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blair\Documents\Grimsby\Cost Allocation\"/>
    </mc:Choice>
  </mc:AlternateContent>
  <xr:revisionPtr revIDLastSave="0" documentId="13_ncr:1_{2AC89FE3-88E5-43A2-8B57-8FE0EFDC64C2}" xr6:coauthVersionLast="47" xr6:coauthVersionMax="47" xr10:uidLastSave="{00000000-0000-0000-0000-000000000000}"/>
  <bookViews>
    <workbookView xWindow="28680" yWindow="-120" windowWidth="29040" windowHeight="15840" firstSheet="1" activeTab="2" xr2:uid="{00000000-000D-0000-FFFF-FFFF00000000}"/>
  </bookViews>
  <sheets>
    <sheet name="Data summary" sheetId="4" r:id="rId1"/>
    <sheet name="Hourly load shapes by class" sheetId="7" r:id="rId2"/>
    <sheet name="Input to CA model" sheetId="8" r:id="rId3"/>
  </sheets>
  <externalReferences>
    <externalReference r:id="rId4"/>
  </externalReferences>
  <definedNames>
    <definedName name="A">#REF!</definedName>
    <definedName name="B">#REF!</definedName>
    <definedName name="JUNE">#REF!</definedName>
    <definedName name="_xlnm.Print_Area" localSheetId="0">'Data summary'!$A$1:$O$41</definedName>
    <definedName name="_xlnm.Print_Area" localSheetId="2">'Input to CA model'!$A$1:$M$35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803" i="7" l="1"/>
  <c r="L8801" i="7"/>
  <c r="L8800" i="7"/>
  <c r="L8799" i="7"/>
  <c r="L8798" i="7"/>
  <c r="L8797" i="7"/>
  <c r="K8801" i="7"/>
  <c r="K8800" i="7"/>
  <c r="K8799" i="7"/>
  <c r="K8798" i="7"/>
  <c r="K8797" i="7"/>
  <c r="P8790" i="7" l="1"/>
  <c r="M8801" i="7" s="1"/>
  <c r="N8801" i="7" s="1"/>
  <c r="O8790" i="7"/>
  <c r="M8798" i="7" s="1"/>
  <c r="N8798" i="7" s="1"/>
  <c r="N8790" i="7"/>
  <c r="M8800" i="7" s="1"/>
  <c r="N8800" i="7" s="1"/>
  <c r="M8790" i="7"/>
  <c r="M8799" i="7" s="1"/>
  <c r="N8799" i="7" s="1"/>
  <c r="L8790" i="7"/>
  <c r="M8797" i="7" s="1"/>
  <c r="M8803" i="7" l="1"/>
  <c r="N8797" i="7"/>
  <c r="X8808" i="7"/>
  <c r="X8809" i="7"/>
  <c r="X8810" i="7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W10" i="8"/>
  <c r="D10" i="8"/>
  <c r="O8791" i="7"/>
  <c r="Q8812" i="7"/>
  <c r="Q8796" i="7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A353" i="7" s="1"/>
  <c r="A354" i="7" s="1"/>
  <c r="A355" i="7" s="1"/>
  <c r="A356" i="7" s="1"/>
  <c r="A357" i="7" s="1"/>
  <c r="A358" i="7" s="1"/>
  <c r="A359" i="7" s="1"/>
  <c r="A360" i="7" s="1"/>
  <c r="A361" i="7" s="1"/>
  <c r="A362" i="7" s="1"/>
  <c r="A363" i="7" s="1"/>
  <c r="A364" i="7" s="1"/>
  <c r="A365" i="7" s="1"/>
  <c r="A366" i="7" s="1"/>
  <c r="A367" i="7" s="1"/>
  <c r="A368" i="7" s="1"/>
  <c r="A369" i="7" s="1"/>
  <c r="A370" i="7" s="1"/>
  <c r="A371" i="7" s="1"/>
  <c r="A372" i="7" s="1"/>
  <c r="A373" i="7" s="1"/>
  <c r="A374" i="7" s="1"/>
  <c r="A375" i="7" s="1"/>
  <c r="A376" i="7" s="1"/>
  <c r="A377" i="7" s="1"/>
  <c r="A378" i="7" s="1"/>
  <c r="A379" i="7" s="1"/>
  <c r="A380" i="7" s="1"/>
  <c r="A381" i="7" s="1"/>
  <c r="A382" i="7" s="1"/>
  <c r="A383" i="7" s="1"/>
  <c r="A384" i="7" s="1"/>
  <c r="A385" i="7" s="1"/>
  <c r="A386" i="7" s="1"/>
  <c r="A387" i="7" s="1"/>
  <c r="A388" i="7" s="1"/>
  <c r="A389" i="7" s="1"/>
  <c r="A390" i="7" s="1"/>
  <c r="A391" i="7" s="1"/>
  <c r="A392" i="7" s="1"/>
  <c r="A393" i="7" s="1"/>
  <c r="A394" i="7" s="1"/>
  <c r="A395" i="7" s="1"/>
  <c r="A396" i="7" s="1"/>
  <c r="A397" i="7" s="1"/>
  <c r="A398" i="7" s="1"/>
  <c r="A399" i="7" s="1"/>
  <c r="A400" i="7" s="1"/>
  <c r="A401" i="7" s="1"/>
  <c r="A402" i="7" s="1"/>
  <c r="A403" i="7" s="1"/>
  <c r="A404" i="7" s="1"/>
  <c r="A405" i="7" s="1"/>
  <c r="A406" i="7" s="1"/>
  <c r="A407" i="7" s="1"/>
  <c r="A408" i="7" s="1"/>
  <c r="A409" i="7" s="1"/>
  <c r="A410" i="7" s="1"/>
  <c r="A411" i="7" s="1"/>
  <c r="A412" i="7" s="1"/>
  <c r="A413" i="7" s="1"/>
  <c r="A414" i="7" s="1"/>
  <c r="A415" i="7" s="1"/>
  <c r="A416" i="7" s="1"/>
  <c r="A417" i="7" s="1"/>
  <c r="A418" i="7" s="1"/>
  <c r="A419" i="7" s="1"/>
  <c r="A420" i="7" s="1"/>
  <c r="A421" i="7" s="1"/>
  <c r="A422" i="7" s="1"/>
  <c r="A423" i="7" s="1"/>
  <c r="A424" i="7" s="1"/>
  <c r="A425" i="7" s="1"/>
  <c r="A426" i="7" s="1"/>
  <c r="A427" i="7" s="1"/>
  <c r="A428" i="7" s="1"/>
  <c r="A429" i="7" s="1"/>
  <c r="A430" i="7" s="1"/>
  <c r="A431" i="7" s="1"/>
  <c r="A432" i="7" s="1"/>
  <c r="A433" i="7" s="1"/>
  <c r="A434" i="7" s="1"/>
  <c r="A435" i="7" s="1"/>
  <c r="A436" i="7" s="1"/>
  <c r="A437" i="7" s="1"/>
  <c r="A438" i="7" s="1"/>
  <c r="A439" i="7" s="1"/>
  <c r="A440" i="7" s="1"/>
  <c r="A441" i="7" s="1"/>
  <c r="A442" i="7" s="1"/>
  <c r="A443" i="7" s="1"/>
  <c r="A444" i="7" s="1"/>
  <c r="A445" i="7" s="1"/>
  <c r="A446" i="7" s="1"/>
  <c r="A447" i="7" s="1"/>
  <c r="A448" i="7" s="1"/>
  <c r="A449" i="7" s="1"/>
  <c r="A450" i="7" s="1"/>
  <c r="A451" i="7" s="1"/>
  <c r="A452" i="7" s="1"/>
  <c r="A453" i="7" s="1"/>
  <c r="A454" i="7" s="1"/>
  <c r="A455" i="7" s="1"/>
  <c r="A456" i="7" s="1"/>
  <c r="A457" i="7" s="1"/>
  <c r="A458" i="7" s="1"/>
  <c r="A459" i="7" s="1"/>
  <c r="A460" i="7" s="1"/>
  <c r="A461" i="7" s="1"/>
  <c r="A462" i="7" s="1"/>
  <c r="A463" i="7" s="1"/>
  <c r="A464" i="7" s="1"/>
  <c r="A465" i="7" s="1"/>
  <c r="A466" i="7" s="1"/>
  <c r="A467" i="7" s="1"/>
  <c r="A468" i="7" s="1"/>
  <c r="A469" i="7" s="1"/>
  <c r="A470" i="7" s="1"/>
  <c r="A471" i="7" s="1"/>
  <c r="A472" i="7" s="1"/>
  <c r="A473" i="7" s="1"/>
  <c r="A474" i="7" s="1"/>
  <c r="A475" i="7" s="1"/>
  <c r="A476" i="7" s="1"/>
  <c r="A477" i="7" s="1"/>
  <c r="A478" i="7" s="1"/>
  <c r="A479" i="7" s="1"/>
  <c r="A480" i="7" s="1"/>
  <c r="A481" i="7" s="1"/>
  <c r="A482" i="7" s="1"/>
  <c r="A483" i="7" s="1"/>
  <c r="A484" i="7" s="1"/>
  <c r="A485" i="7" s="1"/>
  <c r="A486" i="7" s="1"/>
  <c r="A487" i="7" s="1"/>
  <c r="A488" i="7" s="1"/>
  <c r="A489" i="7" s="1"/>
  <c r="A490" i="7" s="1"/>
  <c r="A491" i="7" s="1"/>
  <c r="A492" i="7" s="1"/>
  <c r="A493" i="7" s="1"/>
  <c r="A494" i="7" s="1"/>
  <c r="A495" i="7" s="1"/>
  <c r="A496" i="7" s="1"/>
  <c r="A497" i="7" s="1"/>
  <c r="A498" i="7" s="1"/>
  <c r="A499" i="7" s="1"/>
  <c r="A500" i="7" s="1"/>
  <c r="A501" i="7" s="1"/>
  <c r="A502" i="7" s="1"/>
  <c r="A503" i="7" s="1"/>
  <c r="A504" i="7" s="1"/>
  <c r="A505" i="7" s="1"/>
  <c r="A506" i="7" s="1"/>
  <c r="A507" i="7" s="1"/>
  <c r="A508" i="7" s="1"/>
  <c r="A509" i="7" s="1"/>
  <c r="A510" i="7" s="1"/>
  <c r="A511" i="7" s="1"/>
  <c r="A512" i="7" s="1"/>
  <c r="A513" i="7" s="1"/>
  <c r="A514" i="7" s="1"/>
  <c r="A515" i="7" s="1"/>
  <c r="A516" i="7" s="1"/>
  <c r="A517" i="7" s="1"/>
  <c r="A518" i="7" s="1"/>
  <c r="A519" i="7" s="1"/>
  <c r="A520" i="7" s="1"/>
  <c r="A521" i="7" s="1"/>
  <c r="A522" i="7" s="1"/>
  <c r="A523" i="7" s="1"/>
  <c r="A524" i="7" s="1"/>
  <c r="A525" i="7" s="1"/>
  <c r="A526" i="7" s="1"/>
  <c r="A527" i="7" s="1"/>
  <c r="A528" i="7" s="1"/>
  <c r="A529" i="7" s="1"/>
  <c r="A530" i="7" s="1"/>
  <c r="A531" i="7" s="1"/>
  <c r="A532" i="7" s="1"/>
  <c r="A533" i="7" s="1"/>
  <c r="A534" i="7" s="1"/>
  <c r="A535" i="7" s="1"/>
  <c r="A536" i="7" s="1"/>
  <c r="A537" i="7" s="1"/>
  <c r="A538" i="7" s="1"/>
  <c r="A539" i="7" s="1"/>
  <c r="A540" i="7" s="1"/>
  <c r="A541" i="7" s="1"/>
  <c r="A542" i="7" s="1"/>
  <c r="A543" i="7" s="1"/>
  <c r="A544" i="7" s="1"/>
  <c r="A545" i="7" s="1"/>
  <c r="A546" i="7" s="1"/>
  <c r="A547" i="7" s="1"/>
  <c r="A548" i="7" s="1"/>
  <c r="A549" i="7" s="1"/>
  <c r="A550" i="7" s="1"/>
  <c r="A551" i="7" s="1"/>
  <c r="A552" i="7" s="1"/>
  <c r="A553" i="7" s="1"/>
  <c r="A554" i="7" s="1"/>
  <c r="A555" i="7" s="1"/>
  <c r="A556" i="7" s="1"/>
  <c r="A557" i="7" s="1"/>
  <c r="A558" i="7" s="1"/>
  <c r="A559" i="7" s="1"/>
  <c r="A560" i="7" s="1"/>
  <c r="A561" i="7" s="1"/>
  <c r="A562" i="7" s="1"/>
  <c r="A563" i="7" s="1"/>
  <c r="A564" i="7" s="1"/>
  <c r="A565" i="7" s="1"/>
  <c r="A566" i="7" s="1"/>
  <c r="A567" i="7" s="1"/>
  <c r="A568" i="7" s="1"/>
  <c r="A569" i="7" s="1"/>
  <c r="A570" i="7" s="1"/>
  <c r="A571" i="7" s="1"/>
  <c r="A572" i="7" s="1"/>
  <c r="A573" i="7" s="1"/>
  <c r="A574" i="7" s="1"/>
  <c r="A575" i="7" s="1"/>
  <c r="A576" i="7" s="1"/>
  <c r="A577" i="7" s="1"/>
  <c r="A578" i="7" s="1"/>
  <c r="A579" i="7" s="1"/>
  <c r="A580" i="7" s="1"/>
  <c r="A581" i="7" s="1"/>
  <c r="A582" i="7" s="1"/>
  <c r="A583" i="7" s="1"/>
  <c r="A584" i="7" s="1"/>
  <c r="A585" i="7" s="1"/>
  <c r="A586" i="7" s="1"/>
  <c r="A587" i="7" s="1"/>
  <c r="A588" i="7" s="1"/>
  <c r="A589" i="7" s="1"/>
  <c r="A590" i="7" s="1"/>
  <c r="A591" i="7" s="1"/>
  <c r="A592" i="7" s="1"/>
  <c r="A593" i="7" s="1"/>
  <c r="A594" i="7" s="1"/>
  <c r="A595" i="7" s="1"/>
  <c r="A596" i="7" s="1"/>
  <c r="A597" i="7" s="1"/>
  <c r="A598" i="7" s="1"/>
  <c r="A599" i="7" s="1"/>
  <c r="A600" i="7" s="1"/>
  <c r="A601" i="7" s="1"/>
  <c r="A602" i="7" s="1"/>
  <c r="A603" i="7" s="1"/>
  <c r="A604" i="7" s="1"/>
  <c r="A605" i="7" s="1"/>
  <c r="A606" i="7" s="1"/>
  <c r="A607" i="7" s="1"/>
  <c r="A608" i="7" s="1"/>
  <c r="A609" i="7" s="1"/>
  <c r="A610" i="7" s="1"/>
  <c r="A611" i="7" s="1"/>
  <c r="A612" i="7" s="1"/>
  <c r="A613" i="7" s="1"/>
  <c r="A614" i="7" s="1"/>
  <c r="A615" i="7" s="1"/>
  <c r="A616" i="7" s="1"/>
  <c r="A617" i="7" s="1"/>
  <c r="A618" i="7" s="1"/>
  <c r="A619" i="7" s="1"/>
  <c r="A620" i="7" s="1"/>
  <c r="A621" i="7" s="1"/>
  <c r="A622" i="7" s="1"/>
  <c r="A623" i="7" s="1"/>
  <c r="A624" i="7" s="1"/>
  <c r="A625" i="7" s="1"/>
  <c r="A626" i="7" s="1"/>
  <c r="A627" i="7" s="1"/>
  <c r="A628" i="7" s="1"/>
  <c r="A629" i="7" s="1"/>
  <c r="A630" i="7" s="1"/>
  <c r="A631" i="7" s="1"/>
  <c r="A632" i="7" s="1"/>
  <c r="A633" i="7" s="1"/>
  <c r="A634" i="7" s="1"/>
  <c r="A635" i="7" s="1"/>
  <c r="A636" i="7" s="1"/>
  <c r="A637" i="7" s="1"/>
  <c r="A638" i="7" s="1"/>
  <c r="A639" i="7" s="1"/>
  <c r="A640" i="7" s="1"/>
  <c r="A641" i="7" s="1"/>
  <c r="A642" i="7" s="1"/>
  <c r="A643" i="7" s="1"/>
  <c r="A644" i="7" s="1"/>
  <c r="A645" i="7" s="1"/>
  <c r="A646" i="7" s="1"/>
  <c r="A647" i="7" s="1"/>
  <c r="A648" i="7" s="1"/>
  <c r="A649" i="7" s="1"/>
  <c r="A650" i="7" s="1"/>
  <c r="A651" i="7" s="1"/>
  <c r="A652" i="7" s="1"/>
  <c r="A653" i="7" s="1"/>
  <c r="A654" i="7" s="1"/>
  <c r="A655" i="7" s="1"/>
  <c r="A656" i="7" s="1"/>
  <c r="A657" i="7" s="1"/>
  <c r="A658" i="7" s="1"/>
  <c r="A659" i="7" s="1"/>
  <c r="A660" i="7" s="1"/>
  <c r="A661" i="7" s="1"/>
  <c r="A662" i="7" s="1"/>
  <c r="A663" i="7" s="1"/>
  <c r="A664" i="7" s="1"/>
  <c r="A665" i="7" s="1"/>
  <c r="A666" i="7" s="1"/>
  <c r="A667" i="7" s="1"/>
  <c r="A668" i="7" s="1"/>
  <c r="A669" i="7" s="1"/>
  <c r="A670" i="7" s="1"/>
  <c r="A671" i="7" s="1"/>
  <c r="A672" i="7" s="1"/>
  <c r="A673" i="7" s="1"/>
  <c r="A674" i="7" s="1"/>
  <c r="A675" i="7" s="1"/>
  <c r="A676" i="7" s="1"/>
  <c r="A677" i="7" s="1"/>
  <c r="A678" i="7" s="1"/>
  <c r="A679" i="7" s="1"/>
  <c r="A680" i="7" s="1"/>
  <c r="A681" i="7" s="1"/>
  <c r="A682" i="7" s="1"/>
  <c r="A683" i="7" s="1"/>
  <c r="A684" i="7" s="1"/>
  <c r="A685" i="7" s="1"/>
  <c r="A686" i="7" s="1"/>
  <c r="A687" i="7" s="1"/>
  <c r="A688" i="7" s="1"/>
  <c r="A689" i="7" s="1"/>
  <c r="A690" i="7" s="1"/>
  <c r="A691" i="7" s="1"/>
  <c r="A692" i="7" s="1"/>
  <c r="A693" i="7" s="1"/>
  <c r="A694" i="7" s="1"/>
  <c r="A695" i="7" s="1"/>
  <c r="A696" i="7" s="1"/>
  <c r="A697" i="7" s="1"/>
  <c r="A698" i="7" s="1"/>
  <c r="A699" i="7" s="1"/>
  <c r="A700" i="7" s="1"/>
  <c r="A701" i="7" s="1"/>
  <c r="A702" i="7" s="1"/>
  <c r="A703" i="7" s="1"/>
  <c r="A704" i="7" s="1"/>
  <c r="A705" i="7" s="1"/>
  <c r="A706" i="7" s="1"/>
  <c r="A707" i="7" s="1"/>
  <c r="A708" i="7" s="1"/>
  <c r="A709" i="7" s="1"/>
  <c r="A710" i="7" s="1"/>
  <c r="A711" i="7" s="1"/>
  <c r="A712" i="7" s="1"/>
  <c r="A713" i="7" s="1"/>
  <c r="A714" i="7" s="1"/>
  <c r="A715" i="7" s="1"/>
  <c r="A716" i="7" s="1"/>
  <c r="A717" i="7" s="1"/>
  <c r="A718" i="7" s="1"/>
  <c r="A719" i="7" s="1"/>
  <c r="A720" i="7" s="1"/>
  <c r="A721" i="7" s="1"/>
  <c r="A722" i="7" s="1"/>
  <c r="A723" i="7" s="1"/>
  <c r="A724" i="7" s="1"/>
  <c r="A725" i="7" s="1"/>
  <c r="A726" i="7" s="1"/>
  <c r="A727" i="7" s="1"/>
  <c r="A728" i="7" s="1"/>
  <c r="A729" i="7" s="1"/>
  <c r="A730" i="7" s="1"/>
  <c r="A731" i="7" s="1"/>
  <c r="A732" i="7" s="1"/>
  <c r="A733" i="7" s="1"/>
  <c r="A734" i="7" s="1"/>
  <c r="A735" i="7" s="1"/>
  <c r="A736" i="7" s="1"/>
  <c r="A737" i="7" s="1"/>
  <c r="A738" i="7" s="1"/>
  <c r="A739" i="7" s="1"/>
  <c r="A740" i="7" s="1"/>
  <c r="A741" i="7" s="1"/>
  <c r="A742" i="7" s="1"/>
  <c r="A743" i="7" s="1"/>
  <c r="A744" i="7" s="1"/>
  <c r="A745" i="7" s="1"/>
  <c r="A746" i="7" s="1"/>
  <c r="A747" i="7" s="1"/>
  <c r="A748" i="7" s="1"/>
  <c r="A749" i="7" s="1"/>
  <c r="A750" i="7" s="1"/>
  <c r="A751" i="7" s="1"/>
  <c r="A752" i="7" s="1"/>
  <c r="A753" i="7" s="1"/>
  <c r="A754" i="7" s="1"/>
  <c r="A755" i="7" s="1"/>
  <c r="A756" i="7" s="1"/>
  <c r="A757" i="7" s="1"/>
  <c r="A758" i="7" s="1"/>
  <c r="A759" i="7" s="1"/>
  <c r="A760" i="7" s="1"/>
  <c r="A761" i="7" s="1"/>
  <c r="A762" i="7" s="1"/>
  <c r="A763" i="7" s="1"/>
  <c r="A764" i="7" s="1"/>
  <c r="A765" i="7" s="1"/>
  <c r="A766" i="7" s="1"/>
  <c r="A767" i="7" s="1"/>
  <c r="A768" i="7" s="1"/>
  <c r="A769" i="7" s="1"/>
  <c r="A770" i="7" s="1"/>
  <c r="A771" i="7" s="1"/>
  <c r="A772" i="7" s="1"/>
  <c r="A773" i="7" s="1"/>
  <c r="A774" i="7" s="1"/>
  <c r="A775" i="7" s="1"/>
  <c r="A776" i="7" s="1"/>
  <c r="A777" i="7" s="1"/>
  <c r="A778" i="7" s="1"/>
  <c r="A779" i="7" s="1"/>
  <c r="A780" i="7" s="1"/>
  <c r="A781" i="7" s="1"/>
  <c r="A782" i="7" s="1"/>
  <c r="A783" i="7" s="1"/>
  <c r="A784" i="7" s="1"/>
  <c r="A785" i="7" s="1"/>
  <c r="A786" i="7" s="1"/>
  <c r="A787" i="7" s="1"/>
  <c r="A788" i="7" s="1"/>
  <c r="A789" i="7" s="1"/>
  <c r="A790" i="7" s="1"/>
  <c r="A791" i="7" s="1"/>
  <c r="A792" i="7" s="1"/>
  <c r="A793" i="7" s="1"/>
  <c r="A794" i="7" s="1"/>
  <c r="A795" i="7" s="1"/>
  <c r="A796" i="7" s="1"/>
  <c r="A797" i="7" s="1"/>
  <c r="A798" i="7" s="1"/>
  <c r="A799" i="7" s="1"/>
  <c r="A800" i="7" s="1"/>
  <c r="A801" i="7" s="1"/>
  <c r="A802" i="7" s="1"/>
  <c r="A803" i="7" s="1"/>
  <c r="A804" i="7" s="1"/>
  <c r="A805" i="7" s="1"/>
  <c r="A806" i="7" s="1"/>
  <c r="A807" i="7" s="1"/>
  <c r="A808" i="7" s="1"/>
  <c r="A809" i="7" s="1"/>
  <c r="A810" i="7" s="1"/>
  <c r="A811" i="7" s="1"/>
  <c r="A812" i="7" s="1"/>
  <c r="A813" i="7" s="1"/>
  <c r="A814" i="7" s="1"/>
  <c r="A815" i="7" s="1"/>
  <c r="A816" i="7" s="1"/>
  <c r="A817" i="7" s="1"/>
  <c r="A818" i="7" s="1"/>
  <c r="A819" i="7" s="1"/>
  <c r="A820" i="7" s="1"/>
  <c r="A821" i="7" s="1"/>
  <c r="A822" i="7" s="1"/>
  <c r="A823" i="7" s="1"/>
  <c r="A824" i="7" s="1"/>
  <c r="A825" i="7" s="1"/>
  <c r="A826" i="7" s="1"/>
  <c r="A827" i="7" s="1"/>
  <c r="A828" i="7" s="1"/>
  <c r="A829" i="7" s="1"/>
  <c r="A830" i="7" s="1"/>
  <c r="A831" i="7" s="1"/>
  <c r="A832" i="7" s="1"/>
  <c r="A833" i="7" s="1"/>
  <c r="A834" i="7" s="1"/>
  <c r="A835" i="7" s="1"/>
  <c r="A836" i="7" s="1"/>
  <c r="A837" i="7" s="1"/>
  <c r="A838" i="7" s="1"/>
  <c r="A839" i="7" s="1"/>
  <c r="A840" i="7" s="1"/>
  <c r="A841" i="7" s="1"/>
  <c r="A842" i="7" s="1"/>
  <c r="A843" i="7" s="1"/>
  <c r="A844" i="7" s="1"/>
  <c r="A845" i="7" s="1"/>
  <c r="A846" i="7" s="1"/>
  <c r="A847" i="7" s="1"/>
  <c r="A848" i="7" s="1"/>
  <c r="A849" i="7" s="1"/>
  <c r="A850" i="7" s="1"/>
  <c r="A851" i="7" s="1"/>
  <c r="A852" i="7" s="1"/>
  <c r="A853" i="7" s="1"/>
  <c r="A854" i="7" s="1"/>
  <c r="A855" i="7" s="1"/>
  <c r="A856" i="7" s="1"/>
  <c r="A857" i="7" s="1"/>
  <c r="A858" i="7" s="1"/>
  <c r="A859" i="7" s="1"/>
  <c r="A860" i="7" s="1"/>
  <c r="A861" i="7" s="1"/>
  <c r="A862" i="7" s="1"/>
  <c r="A863" i="7" s="1"/>
  <c r="A864" i="7" s="1"/>
  <c r="A865" i="7" s="1"/>
  <c r="A866" i="7" s="1"/>
  <c r="A867" i="7" s="1"/>
  <c r="A868" i="7" s="1"/>
  <c r="A869" i="7" s="1"/>
  <c r="A870" i="7" s="1"/>
  <c r="A871" i="7" s="1"/>
  <c r="A872" i="7" s="1"/>
  <c r="A873" i="7" s="1"/>
  <c r="A874" i="7" s="1"/>
  <c r="A875" i="7" s="1"/>
  <c r="A876" i="7" s="1"/>
  <c r="A877" i="7" s="1"/>
  <c r="A878" i="7" s="1"/>
  <c r="A879" i="7" s="1"/>
  <c r="A880" i="7" s="1"/>
  <c r="A881" i="7" s="1"/>
  <c r="A882" i="7" s="1"/>
  <c r="A883" i="7" s="1"/>
  <c r="A884" i="7" s="1"/>
  <c r="A885" i="7" s="1"/>
  <c r="A886" i="7" s="1"/>
  <c r="A887" i="7" s="1"/>
  <c r="A888" i="7" s="1"/>
  <c r="A889" i="7" s="1"/>
  <c r="A890" i="7" s="1"/>
  <c r="A891" i="7" s="1"/>
  <c r="A892" i="7" s="1"/>
  <c r="A893" i="7" s="1"/>
  <c r="A894" i="7" s="1"/>
  <c r="A895" i="7" s="1"/>
  <c r="A896" i="7" s="1"/>
  <c r="A897" i="7" s="1"/>
  <c r="A898" i="7" s="1"/>
  <c r="A899" i="7" s="1"/>
  <c r="A900" i="7" s="1"/>
  <c r="A901" i="7" s="1"/>
  <c r="A902" i="7" s="1"/>
  <c r="A903" i="7" s="1"/>
  <c r="A904" i="7" s="1"/>
  <c r="A905" i="7" s="1"/>
  <c r="A906" i="7" s="1"/>
  <c r="A907" i="7" s="1"/>
  <c r="A908" i="7" s="1"/>
  <c r="A909" i="7" s="1"/>
  <c r="A910" i="7" s="1"/>
  <c r="A911" i="7" s="1"/>
  <c r="A912" i="7" s="1"/>
  <c r="A913" i="7" s="1"/>
  <c r="A914" i="7" s="1"/>
  <c r="A915" i="7" s="1"/>
  <c r="A916" i="7" s="1"/>
  <c r="A917" i="7" s="1"/>
  <c r="A918" i="7" s="1"/>
  <c r="A919" i="7" s="1"/>
  <c r="A920" i="7" s="1"/>
  <c r="A921" i="7" s="1"/>
  <c r="A922" i="7" s="1"/>
  <c r="A923" i="7" s="1"/>
  <c r="A924" i="7" s="1"/>
  <c r="A925" i="7" s="1"/>
  <c r="A926" i="7" s="1"/>
  <c r="A927" i="7" s="1"/>
  <c r="A928" i="7" s="1"/>
  <c r="A929" i="7" s="1"/>
  <c r="A930" i="7" s="1"/>
  <c r="A931" i="7" s="1"/>
  <c r="A932" i="7" s="1"/>
  <c r="A933" i="7" s="1"/>
  <c r="A934" i="7" s="1"/>
  <c r="A935" i="7" s="1"/>
  <c r="A936" i="7" s="1"/>
  <c r="A937" i="7" s="1"/>
  <c r="A938" i="7" s="1"/>
  <c r="A939" i="7" s="1"/>
  <c r="A940" i="7" s="1"/>
  <c r="A941" i="7" s="1"/>
  <c r="A942" i="7" s="1"/>
  <c r="A943" i="7" s="1"/>
  <c r="A944" i="7" s="1"/>
  <c r="A945" i="7" s="1"/>
  <c r="A946" i="7" s="1"/>
  <c r="A947" i="7" s="1"/>
  <c r="A948" i="7" s="1"/>
  <c r="A949" i="7" s="1"/>
  <c r="A950" i="7" s="1"/>
  <c r="A951" i="7" s="1"/>
  <c r="A952" i="7" s="1"/>
  <c r="A953" i="7" s="1"/>
  <c r="A954" i="7" s="1"/>
  <c r="A955" i="7" s="1"/>
  <c r="A956" i="7" s="1"/>
  <c r="A957" i="7" s="1"/>
  <c r="A958" i="7" s="1"/>
  <c r="A959" i="7" s="1"/>
  <c r="A960" i="7" s="1"/>
  <c r="A961" i="7" s="1"/>
  <c r="A962" i="7" s="1"/>
  <c r="A963" i="7" s="1"/>
  <c r="A964" i="7" s="1"/>
  <c r="A965" i="7" s="1"/>
  <c r="A966" i="7" s="1"/>
  <c r="A967" i="7" s="1"/>
  <c r="A968" i="7" s="1"/>
  <c r="A969" i="7" s="1"/>
  <c r="A970" i="7" s="1"/>
  <c r="A971" i="7" s="1"/>
  <c r="A972" i="7" s="1"/>
  <c r="A973" i="7" s="1"/>
  <c r="A974" i="7" s="1"/>
  <c r="A975" i="7" s="1"/>
  <c r="A976" i="7" s="1"/>
  <c r="A977" i="7" s="1"/>
  <c r="A978" i="7" s="1"/>
  <c r="A979" i="7" s="1"/>
  <c r="A980" i="7" s="1"/>
  <c r="A981" i="7" s="1"/>
  <c r="A982" i="7" s="1"/>
  <c r="A983" i="7" s="1"/>
  <c r="A984" i="7" s="1"/>
  <c r="A985" i="7" s="1"/>
  <c r="A986" i="7" s="1"/>
  <c r="A987" i="7" s="1"/>
  <c r="A988" i="7" s="1"/>
  <c r="A989" i="7" s="1"/>
  <c r="A990" i="7" s="1"/>
  <c r="A991" i="7" s="1"/>
  <c r="A992" i="7" s="1"/>
  <c r="A993" i="7" s="1"/>
  <c r="A994" i="7" s="1"/>
  <c r="A995" i="7" s="1"/>
  <c r="A996" i="7" s="1"/>
  <c r="A997" i="7" s="1"/>
  <c r="A998" i="7" s="1"/>
  <c r="A999" i="7" s="1"/>
  <c r="A1000" i="7" s="1"/>
  <c r="A1001" i="7" s="1"/>
  <c r="A1002" i="7" s="1"/>
  <c r="A1003" i="7" s="1"/>
  <c r="A1004" i="7" s="1"/>
  <c r="A1005" i="7" s="1"/>
  <c r="A1006" i="7" s="1"/>
  <c r="A1007" i="7" s="1"/>
  <c r="A1008" i="7" s="1"/>
  <c r="A1009" i="7" s="1"/>
  <c r="A1010" i="7" s="1"/>
  <c r="A1011" i="7" s="1"/>
  <c r="A1012" i="7" s="1"/>
  <c r="A1013" i="7" s="1"/>
  <c r="A1014" i="7" s="1"/>
  <c r="A1015" i="7" s="1"/>
  <c r="A1016" i="7" s="1"/>
  <c r="A1017" i="7" s="1"/>
  <c r="A1018" i="7" s="1"/>
  <c r="A1019" i="7" s="1"/>
  <c r="A1020" i="7" s="1"/>
  <c r="A1021" i="7" s="1"/>
  <c r="A1022" i="7" s="1"/>
  <c r="A1023" i="7" s="1"/>
  <c r="A1024" i="7" s="1"/>
  <c r="A1025" i="7" s="1"/>
  <c r="A1026" i="7" s="1"/>
  <c r="A1027" i="7" s="1"/>
  <c r="A1028" i="7" s="1"/>
  <c r="A1029" i="7" s="1"/>
  <c r="A1030" i="7" s="1"/>
  <c r="A1031" i="7" s="1"/>
  <c r="A1032" i="7" s="1"/>
  <c r="A1033" i="7" s="1"/>
  <c r="A1034" i="7" s="1"/>
  <c r="A1035" i="7" s="1"/>
  <c r="A1036" i="7" s="1"/>
  <c r="A1037" i="7" s="1"/>
  <c r="A1038" i="7" s="1"/>
  <c r="A1039" i="7" s="1"/>
  <c r="A1040" i="7" s="1"/>
  <c r="A1041" i="7" s="1"/>
  <c r="A1042" i="7" s="1"/>
  <c r="A1043" i="7" s="1"/>
  <c r="A1044" i="7" s="1"/>
  <c r="A1045" i="7" s="1"/>
  <c r="A1046" i="7" s="1"/>
  <c r="A1047" i="7" s="1"/>
  <c r="A1048" i="7" s="1"/>
  <c r="A1049" i="7" s="1"/>
  <c r="A1050" i="7" s="1"/>
  <c r="A1051" i="7" s="1"/>
  <c r="A1052" i="7" s="1"/>
  <c r="A1053" i="7" s="1"/>
  <c r="A1054" i="7" s="1"/>
  <c r="A1055" i="7" s="1"/>
  <c r="A1056" i="7" s="1"/>
  <c r="A1057" i="7" s="1"/>
  <c r="A1058" i="7" s="1"/>
  <c r="A1059" i="7" s="1"/>
  <c r="A1060" i="7" s="1"/>
  <c r="A1061" i="7" s="1"/>
  <c r="A1062" i="7" s="1"/>
  <c r="A1063" i="7" s="1"/>
  <c r="A1064" i="7" s="1"/>
  <c r="A1065" i="7" s="1"/>
  <c r="A1066" i="7" s="1"/>
  <c r="A1067" i="7" s="1"/>
  <c r="A1068" i="7" s="1"/>
  <c r="A1069" i="7" s="1"/>
  <c r="A1070" i="7" s="1"/>
  <c r="A1071" i="7" s="1"/>
  <c r="A1072" i="7" s="1"/>
  <c r="A1073" i="7" s="1"/>
  <c r="A1074" i="7" s="1"/>
  <c r="A1075" i="7" s="1"/>
  <c r="A1076" i="7" s="1"/>
  <c r="A1077" i="7" s="1"/>
  <c r="A1078" i="7" s="1"/>
  <c r="A1079" i="7" s="1"/>
  <c r="A1080" i="7" s="1"/>
  <c r="A1081" i="7" s="1"/>
  <c r="A1082" i="7" s="1"/>
  <c r="A1083" i="7" s="1"/>
  <c r="A1084" i="7" s="1"/>
  <c r="A1085" i="7" s="1"/>
  <c r="A1086" i="7" s="1"/>
  <c r="A1087" i="7" s="1"/>
  <c r="A1088" i="7" s="1"/>
  <c r="A1089" i="7" s="1"/>
  <c r="A1090" i="7" s="1"/>
  <c r="A1091" i="7" s="1"/>
  <c r="A1092" i="7" s="1"/>
  <c r="A1093" i="7" s="1"/>
  <c r="A1094" i="7" s="1"/>
  <c r="A1095" i="7" s="1"/>
  <c r="A1096" i="7" s="1"/>
  <c r="A1097" i="7" s="1"/>
  <c r="A1098" i="7" s="1"/>
  <c r="A1099" i="7" s="1"/>
  <c r="A1100" i="7" s="1"/>
  <c r="A1101" i="7" s="1"/>
  <c r="A1102" i="7" s="1"/>
  <c r="A1103" i="7" s="1"/>
  <c r="A1104" i="7" s="1"/>
  <c r="A1105" i="7" s="1"/>
  <c r="A1106" i="7" s="1"/>
  <c r="A1107" i="7" s="1"/>
  <c r="A1108" i="7" s="1"/>
  <c r="A1109" i="7" s="1"/>
  <c r="A1110" i="7" s="1"/>
  <c r="A1111" i="7" s="1"/>
  <c r="A1112" i="7" s="1"/>
  <c r="A1113" i="7" s="1"/>
  <c r="A1114" i="7" s="1"/>
  <c r="A1115" i="7" s="1"/>
  <c r="A1116" i="7" s="1"/>
  <c r="A1117" i="7" s="1"/>
  <c r="A1118" i="7" s="1"/>
  <c r="A1119" i="7" s="1"/>
  <c r="A1120" i="7" s="1"/>
  <c r="A1121" i="7" s="1"/>
  <c r="A1122" i="7" s="1"/>
  <c r="A1123" i="7" s="1"/>
  <c r="A1124" i="7" s="1"/>
  <c r="A1125" i="7" s="1"/>
  <c r="A1126" i="7" s="1"/>
  <c r="A1127" i="7" s="1"/>
  <c r="A1128" i="7" s="1"/>
  <c r="A1129" i="7" s="1"/>
  <c r="A1130" i="7" s="1"/>
  <c r="A1131" i="7" s="1"/>
  <c r="A1132" i="7" s="1"/>
  <c r="A1133" i="7" s="1"/>
  <c r="A1134" i="7" s="1"/>
  <c r="A1135" i="7" s="1"/>
  <c r="A1136" i="7" s="1"/>
  <c r="A1137" i="7" s="1"/>
  <c r="A1138" i="7" s="1"/>
  <c r="A1139" i="7" s="1"/>
  <c r="A1140" i="7" s="1"/>
  <c r="A1141" i="7" s="1"/>
  <c r="A1142" i="7" s="1"/>
  <c r="A1143" i="7" s="1"/>
  <c r="A1144" i="7" s="1"/>
  <c r="A1145" i="7" s="1"/>
  <c r="A1146" i="7" s="1"/>
  <c r="A1147" i="7" s="1"/>
  <c r="A1148" i="7" s="1"/>
  <c r="A1149" i="7" s="1"/>
  <c r="A1150" i="7" s="1"/>
  <c r="A1151" i="7" s="1"/>
  <c r="A1152" i="7" s="1"/>
  <c r="A1153" i="7" s="1"/>
  <c r="A1154" i="7" s="1"/>
  <c r="A1155" i="7" s="1"/>
  <c r="A1156" i="7" s="1"/>
  <c r="A1157" i="7" s="1"/>
  <c r="A1158" i="7" s="1"/>
  <c r="A1159" i="7" s="1"/>
  <c r="A1160" i="7" s="1"/>
  <c r="A1161" i="7" s="1"/>
  <c r="A1162" i="7" s="1"/>
  <c r="A1163" i="7" s="1"/>
  <c r="A1164" i="7" s="1"/>
  <c r="A1165" i="7" s="1"/>
  <c r="A1166" i="7" s="1"/>
  <c r="A1167" i="7" s="1"/>
  <c r="A1168" i="7" s="1"/>
  <c r="A1169" i="7" s="1"/>
  <c r="A1170" i="7" s="1"/>
  <c r="A1171" i="7" s="1"/>
  <c r="A1172" i="7" s="1"/>
  <c r="A1173" i="7" s="1"/>
  <c r="A1174" i="7" s="1"/>
  <c r="A1175" i="7" s="1"/>
  <c r="A1176" i="7" s="1"/>
  <c r="A1177" i="7" s="1"/>
  <c r="A1178" i="7" s="1"/>
  <c r="A1179" i="7" s="1"/>
  <c r="A1180" i="7" s="1"/>
  <c r="A1181" i="7" s="1"/>
  <c r="A1182" i="7" s="1"/>
  <c r="A1183" i="7" s="1"/>
  <c r="A1184" i="7" s="1"/>
  <c r="A1185" i="7" s="1"/>
  <c r="A1186" i="7" s="1"/>
  <c r="A1187" i="7" s="1"/>
  <c r="A1188" i="7" s="1"/>
  <c r="A1189" i="7" s="1"/>
  <c r="A1190" i="7" s="1"/>
  <c r="A1191" i="7" s="1"/>
  <c r="A1192" i="7" s="1"/>
  <c r="A1193" i="7" s="1"/>
  <c r="A1194" i="7" s="1"/>
  <c r="A1195" i="7" s="1"/>
  <c r="A1196" i="7" s="1"/>
  <c r="A1197" i="7" s="1"/>
  <c r="A1198" i="7" s="1"/>
  <c r="A1199" i="7" s="1"/>
  <c r="A1200" i="7" s="1"/>
  <c r="A1201" i="7" s="1"/>
  <c r="A1202" i="7" s="1"/>
  <c r="A1203" i="7" s="1"/>
  <c r="A1204" i="7" s="1"/>
  <c r="A1205" i="7" s="1"/>
  <c r="A1206" i="7" s="1"/>
  <c r="A1207" i="7" s="1"/>
  <c r="A1208" i="7" s="1"/>
  <c r="A1209" i="7" s="1"/>
  <c r="A1210" i="7" s="1"/>
  <c r="A1211" i="7" s="1"/>
  <c r="A1212" i="7" s="1"/>
  <c r="A1213" i="7" s="1"/>
  <c r="A1214" i="7" s="1"/>
  <c r="A1215" i="7" s="1"/>
  <c r="A1216" i="7" s="1"/>
  <c r="A1217" i="7" s="1"/>
  <c r="A1218" i="7" s="1"/>
  <c r="A1219" i="7" s="1"/>
  <c r="A1220" i="7" s="1"/>
  <c r="A1221" i="7" s="1"/>
  <c r="A1222" i="7" s="1"/>
  <c r="A1223" i="7" s="1"/>
  <c r="A1224" i="7" s="1"/>
  <c r="A1225" i="7" s="1"/>
  <c r="A1226" i="7" s="1"/>
  <c r="A1227" i="7" s="1"/>
  <c r="A1228" i="7" s="1"/>
  <c r="A1229" i="7" s="1"/>
  <c r="A1230" i="7" s="1"/>
  <c r="A1231" i="7" s="1"/>
  <c r="A1232" i="7" s="1"/>
  <c r="A1233" i="7" s="1"/>
  <c r="A1234" i="7" s="1"/>
  <c r="A1235" i="7" s="1"/>
  <c r="A1236" i="7" s="1"/>
  <c r="A1237" i="7" s="1"/>
  <c r="A1238" i="7" s="1"/>
  <c r="A1239" i="7" s="1"/>
  <c r="A1240" i="7" s="1"/>
  <c r="A1241" i="7" s="1"/>
  <c r="A1242" i="7" s="1"/>
  <c r="A1243" i="7" s="1"/>
  <c r="A1244" i="7" s="1"/>
  <c r="A1245" i="7" s="1"/>
  <c r="A1246" i="7" s="1"/>
  <c r="A1247" i="7" s="1"/>
  <c r="A1248" i="7" s="1"/>
  <c r="A1249" i="7" s="1"/>
  <c r="A1250" i="7" s="1"/>
  <c r="A1251" i="7" s="1"/>
  <c r="A1252" i="7" s="1"/>
  <c r="A1253" i="7" s="1"/>
  <c r="A1254" i="7" s="1"/>
  <c r="A1255" i="7" s="1"/>
  <c r="A1256" i="7" s="1"/>
  <c r="A1257" i="7" s="1"/>
  <c r="A1258" i="7" s="1"/>
  <c r="A1259" i="7" s="1"/>
  <c r="A1260" i="7" s="1"/>
  <c r="A1261" i="7" s="1"/>
  <c r="A1262" i="7" s="1"/>
  <c r="A1263" i="7" s="1"/>
  <c r="A1264" i="7" s="1"/>
  <c r="A1265" i="7" s="1"/>
  <c r="A1266" i="7" s="1"/>
  <c r="A1267" i="7" s="1"/>
  <c r="A1268" i="7" s="1"/>
  <c r="A1269" i="7" s="1"/>
  <c r="A1270" i="7" s="1"/>
  <c r="A1271" i="7" s="1"/>
  <c r="A1272" i="7" s="1"/>
  <c r="A1273" i="7" s="1"/>
  <c r="A1274" i="7" s="1"/>
  <c r="A1275" i="7" s="1"/>
  <c r="A1276" i="7" s="1"/>
  <c r="A1277" i="7" s="1"/>
  <c r="A1278" i="7" s="1"/>
  <c r="A1279" i="7" s="1"/>
  <c r="A1280" i="7" s="1"/>
  <c r="A1281" i="7" s="1"/>
  <c r="A1282" i="7" s="1"/>
  <c r="A1283" i="7" s="1"/>
  <c r="A1284" i="7" s="1"/>
  <c r="A1285" i="7" s="1"/>
  <c r="A1286" i="7" s="1"/>
  <c r="A1287" i="7" s="1"/>
  <c r="A1288" i="7" s="1"/>
  <c r="A1289" i="7" s="1"/>
  <c r="A1290" i="7" s="1"/>
  <c r="A1291" i="7" s="1"/>
  <c r="A1292" i="7" s="1"/>
  <c r="A1293" i="7" s="1"/>
  <c r="A1294" i="7" s="1"/>
  <c r="A1295" i="7" s="1"/>
  <c r="A1296" i="7" s="1"/>
  <c r="A1297" i="7" s="1"/>
  <c r="A1298" i="7" s="1"/>
  <c r="A1299" i="7" s="1"/>
  <c r="A1300" i="7" s="1"/>
  <c r="A1301" i="7" s="1"/>
  <c r="A1302" i="7" s="1"/>
  <c r="A1303" i="7" s="1"/>
  <c r="A1304" i="7" s="1"/>
  <c r="A1305" i="7" s="1"/>
  <c r="A1306" i="7" s="1"/>
  <c r="A1307" i="7" s="1"/>
  <c r="A1308" i="7" s="1"/>
  <c r="A1309" i="7" s="1"/>
  <c r="A1310" i="7" s="1"/>
  <c r="A1311" i="7" s="1"/>
  <c r="A1312" i="7" s="1"/>
  <c r="A1313" i="7" s="1"/>
  <c r="A1314" i="7" s="1"/>
  <c r="A1315" i="7" s="1"/>
  <c r="A1316" i="7" s="1"/>
  <c r="A1317" i="7" s="1"/>
  <c r="A1318" i="7" s="1"/>
  <c r="A1319" i="7" s="1"/>
  <c r="A1320" i="7" s="1"/>
  <c r="A1321" i="7" s="1"/>
  <c r="A1322" i="7" s="1"/>
  <c r="A1323" i="7" s="1"/>
  <c r="A1324" i="7" s="1"/>
  <c r="A1325" i="7" s="1"/>
  <c r="A1326" i="7" s="1"/>
  <c r="A1327" i="7" s="1"/>
  <c r="A1328" i="7" s="1"/>
  <c r="A1329" i="7" s="1"/>
  <c r="A1330" i="7" s="1"/>
  <c r="A1331" i="7" s="1"/>
  <c r="A1332" i="7" s="1"/>
  <c r="A1333" i="7" s="1"/>
  <c r="A1334" i="7" s="1"/>
  <c r="A1335" i="7" s="1"/>
  <c r="A1336" i="7" s="1"/>
  <c r="A1337" i="7" s="1"/>
  <c r="A1338" i="7" s="1"/>
  <c r="A1339" i="7" s="1"/>
  <c r="A1340" i="7" s="1"/>
  <c r="A1341" i="7" s="1"/>
  <c r="A1342" i="7" s="1"/>
  <c r="A1343" i="7" s="1"/>
  <c r="A1344" i="7" s="1"/>
  <c r="A1345" i="7" s="1"/>
  <c r="A1346" i="7" s="1"/>
  <c r="A1347" i="7" s="1"/>
  <c r="A1348" i="7" s="1"/>
  <c r="A1349" i="7" s="1"/>
  <c r="A1350" i="7" s="1"/>
  <c r="A1351" i="7" s="1"/>
  <c r="A1352" i="7" s="1"/>
  <c r="A1353" i="7" s="1"/>
  <c r="A1354" i="7" s="1"/>
  <c r="A1355" i="7" s="1"/>
  <c r="A1356" i="7" s="1"/>
  <c r="A1357" i="7" s="1"/>
  <c r="A1358" i="7" s="1"/>
  <c r="A1359" i="7" s="1"/>
  <c r="A1360" i="7" s="1"/>
  <c r="A1361" i="7" s="1"/>
  <c r="A1362" i="7" s="1"/>
  <c r="A1363" i="7" s="1"/>
  <c r="A1364" i="7" s="1"/>
  <c r="A1365" i="7" s="1"/>
  <c r="A1366" i="7" s="1"/>
  <c r="A1367" i="7" s="1"/>
  <c r="A1368" i="7" s="1"/>
  <c r="A1369" i="7" s="1"/>
  <c r="A1370" i="7" s="1"/>
  <c r="A1371" i="7" s="1"/>
  <c r="A1372" i="7" s="1"/>
  <c r="A1373" i="7" s="1"/>
  <c r="A1374" i="7" s="1"/>
  <c r="A1375" i="7" s="1"/>
  <c r="A1376" i="7" s="1"/>
  <c r="A1377" i="7" s="1"/>
  <c r="A1378" i="7" s="1"/>
  <c r="A1379" i="7" s="1"/>
  <c r="A1380" i="7" s="1"/>
  <c r="A1381" i="7" s="1"/>
  <c r="A1382" i="7" s="1"/>
  <c r="A1383" i="7" s="1"/>
  <c r="A1384" i="7" s="1"/>
  <c r="A1385" i="7" s="1"/>
  <c r="A1386" i="7" s="1"/>
  <c r="A1387" i="7" s="1"/>
  <c r="A1388" i="7" s="1"/>
  <c r="A1389" i="7" s="1"/>
  <c r="A1390" i="7" s="1"/>
  <c r="A1391" i="7" s="1"/>
  <c r="A1392" i="7" s="1"/>
  <c r="A1393" i="7" s="1"/>
  <c r="A1394" i="7" s="1"/>
  <c r="A1395" i="7" s="1"/>
  <c r="A1396" i="7" s="1"/>
  <c r="A1397" i="7" s="1"/>
  <c r="A1398" i="7" s="1"/>
  <c r="A1399" i="7" s="1"/>
  <c r="A1400" i="7" s="1"/>
  <c r="A1401" i="7" s="1"/>
  <c r="A1402" i="7" s="1"/>
  <c r="A1403" i="7" s="1"/>
  <c r="A1404" i="7" s="1"/>
  <c r="A1405" i="7" s="1"/>
  <c r="A1406" i="7" s="1"/>
  <c r="A1407" i="7" s="1"/>
  <c r="A1408" i="7" s="1"/>
  <c r="A1409" i="7" s="1"/>
  <c r="A1410" i="7" s="1"/>
  <c r="A1411" i="7" s="1"/>
  <c r="A1412" i="7" s="1"/>
  <c r="A1413" i="7" s="1"/>
  <c r="A1414" i="7" s="1"/>
  <c r="A1415" i="7" s="1"/>
  <c r="A1416" i="7" s="1"/>
  <c r="A1417" i="7" s="1"/>
  <c r="A1418" i="7" s="1"/>
  <c r="A1419" i="7" s="1"/>
  <c r="A1420" i="7" s="1"/>
  <c r="A1421" i="7" s="1"/>
  <c r="A1422" i="7" s="1"/>
  <c r="A1423" i="7" s="1"/>
  <c r="A1424" i="7" s="1"/>
  <c r="A1425" i="7" s="1"/>
  <c r="A1426" i="7" s="1"/>
  <c r="A1427" i="7" s="1"/>
  <c r="A1428" i="7" s="1"/>
  <c r="A1429" i="7" s="1"/>
  <c r="A1430" i="7" s="1"/>
  <c r="A1431" i="7" s="1"/>
  <c r="A1432" i="7" s="1"/>
  <c r="A1433" i="7" s="1"/>
  <c r="A1434" i="7" s="1"/>
  <c r="A1435" i="7" s="1"/>
  <c r="A1436" i="7" s="1"/>
  <c r="A1437" i="7" s="1"/>
  <c r="A1438" i="7" s="1"/>
  <c r="A1439" i="7" s="1"/>
  <c r="A1440" i="7" s="1"/>
  <c r="A1441" i="7" s="1"/>
  <c r="A1442" i="7" s="1"/>
  <c r="A1443" i="7" s="1"/>
  <c r="A1444" i="7" s="1"/>
  <c r="A1445" i="7" s="1"/>
  <c r="A1446" i="7" s="1"/>
  <c r="A1447" i="7" s="1"/>
  <c r="A1448" i="7" s="1"/>
  <c r="A1449" i="7" s="1"/>
  <c r="A1450" i="7" s="1"/>
  <c r="A1451" i="7" s="1"/>
  <c r="A1452" i="7" s="1"/>
  <c r="A1453" i="7" s="1"/>
  <c r="A1454" i="7" s="1"/>
  <c r="A1455" i="7" s="1"/>
  <c r="A1456" i="7" s="1"/>
  <c r="A1457" i="7" s="1"/>
  <c r="A1458" i="7" s="1"/>
  <c r="A1459" i="7" s="1"/>
  <c r="A1460" i="7" s="1"/>
  <c r="A1461" i="7" s="1"/>
  <c r="A1462" i="7" s="1"/>
  <c r="A1463" i="7" s="1"/>
  <c r="A1464" i="7" s="1"/>
  <c r="A1465" i="7" s="1"/>
  <c r="A1466" i="7" s="1"/>
  <c r="A1467" i="7" s="1"/>
  <c r="A1468" i="7" s="1"/>
  <c r="A1469" i="7" s="1"/>
  <c r="A1470" i="7" s="1"/>
  <c r="A1471" i="7" s="1"/>
  <c r="A1472" i="7" s="1"/>
  <c r="A1473" i="7" s="1"/>
  <c r="A1474" i="7" s="1"/>
  <c r="A1475" i="7" s="1"/>
  <c r="A1476" i="7" s="1"/>
  <c r="A1477" i="7" s="1"/>
  <c r="A1478" i="7" s="1"/>
  <c r="A1479" i="7" s="1"/>
  <c r="A1480" i="7" s="1"/>
  <c r="A1481" i="7" s="1"/>
  <c r="A1482" i="7" s="1"/>
  <c r="A1483" i="7" s="1"/>
  <c r="A1484" i="7" s="1"/>
  <c r="A1485" i="7" s="1"/>
  <c r="A1486" i="7" s="1"/>
  <c r="A1487" i="7" s="1"/>
  <c r="A1488" i="7" s="1"/>
  <c r="A1489" i="7" s="1"/>
  <c r="A1490" i="7" s="1"/>
  <c r="A1491" i="7" s="1"/>
  <c r="A1492" i="7" s="1"/>
  <c r="A1493" i="7" s="1"/>
  <c r="A1494" i="7" s="1"/>
  <c r="A1495" i="7" s="1"/>
  <c r="A1496" i="7" s="1"/>
  <c r="A1497" i="7" s="1"/>
  <c r="A1498" i="7" s="1"/>
  <c r="A1499" i="7" s="1"/>
  <c r="A1500" i="7" s="1"/>
  <c r="A1501" i="7" s="1"/>
  <c r="A1502" i="7" s="1"/>
  <c r="A1503" i="7" s="1"/>
  <c r="A1504" i="7" s="1"/>
  <c r="A1505" i="7" s="1"/>
  <c r="A1506" i="7" s="1"/>
  <c r="A1507" i="7" s="1"/>
  <c r="A1508" i="7" s="1"/>
  <c r="A1509" i="7" s="1"/>
  <c r="A1510" i="7" s="1"/>
  <c r="A1511" i="7" s="1"/>
  <c r="A1512" i="7" s="1"/>
  <c r="A1513" i="7" s="1"/>
  <c r="A1514" i="7" s="1"/>
  <c r="A1515" i="7" s="1"/>
  <c r="A1516" i="7" s="1"/>
  <c r="A1517" i="7" s="1"/>
  <c r="A1518" i="7" s="1"/>
  <c r="A1519" i="7" s="1"/>
  <c r="A1520" i="7" s="1"/>
  <c r="A1521" i="7" s="1"/>
  <c r="A1522" i="7" s="1"/>
  <c r="A1523" i="7" s="1"/>
  <c r="A1524" i="7" s="1"/>
  <c r="A1525" i="7" s="1"/>
  <c r="A1526" i="7" s="1"/>
  <c r="A1527" i="7" s="1"/>
  <c r="A1528" i="7" s="1"/>
  <c r="A1529" i="7" s="1"/>
  <c r="A1530" i="7" s="1"/>
  <c r="A1531" i="7" s="1"/>
  <c r="A1532" i="7" s="1"/>
  <c r="A1533" i="7" s="1"/>
  <c r="A1534" i="7" s="1"/>
  <c r="A1535" i="7" s="1"/>
  <c r="A1536" i="7" s="1"/>
  <c r="A1537" i="7" s="1"/>
  <c r="A1538" i="7" s="1"/>
  <c r="A1539" i="7" s="1"/>
  <c r="A1540" i="7" s="1"/>
  <c r="A1541" i="7" s="1"/>
  <c r="A1542" i="7" s="1"/>
  <c r="A1543" i="7" s="1"/>
  <c r="A1544" i="7" s="1"/>
  <c r="A1545" i="7" s="1"/>
  <c r="A1546" i="7" s="1"/>
  <c r="A1547" i="7" s="1"/>
  <c r="A1548" i="7" s="1"/>
  <c r="A1549" i="7" s="1"/>
  <c r="A1550" i="7" s="1"/>
  <c r="A1551" i="7" s="1"/>
  <c r="A1552" i="7" s="1"/>
  <c r="A1553" i="7" s="1"/>
  <c r="A1554" i="7" s="1"/>
  <c r="A1555" i="7" s="1"/>
  <c r="A1556" i="7" s="1"/>
  <c r="A1557" i="7" s="1"/>
  <c r="A1558" i="7" s="1"/>
  <c r="A1559" i="7" s="1"/>
  <c r="A1560" i="7" s="1"/>
  <c r="A1561" i="7" s="1"/>
  <c r="A1562" i="7" s="1"/>
  <c r="A1563" i="7" s="1"/>
  <c r="A1564" i="7" s="1"/>
  <c r="A1565" i="7" s="1"/>
  <c r="A1566" i="7" s="1"/>
  <c r="A1567" i="7" s="1"/>
  <c r="A1568" i="7" s="1"/>
  <c r="A1569" i="7" s="1"/>
  <c r="A1570" i="7" s="1"/>
  <c r="A1571" i="7" s="1"/>
  <c r="A1572" i="7" s="1"/>
  <c r="A1573" i="7" s="1"/>
  <c r="A1574" i="7" s="1"/>
  <c r="A1575" i="7" s="1"/>
  <c r="A1576" i="7" s="1"/>
  <c r="A1577" i="7" s="1"/>
  <c r="A1578" i="7" s="1"/>
  <c r="A1579" i="7" s="1"/>
  <c r="A1580" i="7" s="1"/>
  <c r="A1581" i="7" s="1"/>
  <c r="A1582" i="7" s="1"/>
  <c r="A1583" i="7" s="1"/>
  <c r="A1584" i="7" s="1"/>
  <c r="A1585" i="7" s="1"/>
  <c r="A1586" i="7" s="1"/>
  <c r="A1587" i="7" s="1"/>
  <c r="A1588" i="7" s="1"/>
  <c r="A1589" i="7" s="1"/>
  <c r="A1590" i="7" s="1"/>
  <c r="A1591" i="7" s="1"/>
  <c r="A1592" i="7" s="1"/>
  <c r="A1593" i="7" s="1"/>
  <c r="A1594" i="7" s="1"/>
  <c r="A1595" i="7" s="1"/>
  <c r="A1596" i="7" s="1"/>
  <c r="A1597" i="7" s="1"/>
  <c r="A1598" i="7" s="1"/>
  <c r="A1599" i="7" s="1"/>
  <c r="A1600" i="7" s="1"/>
  <c r="A1601" i="7" s="1"/>
  <c r="A1602" i="7" s="1"/>
  <c r="A1603" i="7" s="1"/>
  <c r="A1604" i="7" s="1"/>
  <c r="A1605" i="7" s="1"/>
  <c r="A1606" i="7" s="1"/>
  <c r="A1607" i="7" s="1"/>
  <c r="A1608" i="7" s="1"/>
  <c r="A1609" i="7" s="1"/>
  <c r="A1610" i="7" s="1"/>
  <c r="A1611" i="7" s="1"/>
  <c r="A1612" i="7" s="1"/>
  <c r="A1613" i="7" s="1"/>
  <c r="A1614" i="7" s="1"/>
  <c r="A1615" i="7" s="1"/>
  <c r="A1616" i="7" s="1"/>
  <c r="A1617" i="7" s="1"/>
  <c r="A1618" i="7" s="1"/>
  <c r="A1619" i="7" s="1"/>
  <c r="A1620" i="7" s="1"/>
  <c r="A1621" i="7" s="1"/>
  <c r="A1622" i="7" s="1"/>
  <c r="A1623" i="7" s="1"/>
  <c r="A1624" i="7" s="1"/>
  <c r="A1625" i="7" s="1"/>
  <c r="A1626" i="7" s="1"/>
  <c r="A1627" i="7" s="1"/>
  <c r="A1628" i="7" s="1"/>
  <c r="A1629" i="7" s="1"/>
  <c r="A1630" i="7" s="1"/>
  <c r="A1631" i="7" s="1"/>
  <c r="A1632" i="7" s="1"/>
  <c r="A1633" i="7" s="1"/>
  <c r="A1634" i="7" s="1"/>
  <c r="A1635" i="7" s="1"/>
  <c r="A1636" i="7" s="1"/>
  <c r="A1637" i="7" s="1"/>
  <c r="A1638" i="7" s="1"/>
  <c r="A1639" i="7" s="1"/>
  <c r="A1640" i="7" s="1"/>
  <c r="A1641" i="7" s="1"/>
  <c r="A1642" i="7" s="1"/>
  <c r="A1643" i="7" s="1"/>
  <c r="A1644" i="7" s="1"/>
  <c r="A1645" i="7" s="1"/>
  <c r="A1646" i="7" s="1"/>
  <c r="A1647" i="7" s="1"/>
  <c r="A1648" i="7" s="1"/>
  <c r="A1649" i="7" s="1"/>
  <c r="A1650" i="7" s="1"/>
  <c r="A1651" i="7" s="1"/>
  <c r="A1652" i="7" s="1"/>
  <c r="A1653" i="7" s="1"/>
  <c r="A1654" i="7" s="1"/>
  <c r="A1655" i="7" s="1"/>
  <c r="A1656" i="7" s="1"/>
  <c r="A1657" i="7" s="1"/>
  <c r="A1658" i="7" s="1"/>
  <c r="A1659" i="7" s="1"/>
  <c r="A1660" i="7" s="1"/>
  <c r="A1661" i="7" s="1"/>
  <c r="A1662" i="7" s="1"/>
  <c r="A1663" i="7" s="1"/>
  <c r="A1664" i="7" s="1"/>
  <c r="A1665" i="7" s="1"/>
  <c r="A1666" i="7" s="1"/>
  <c r="A1667" i="7" s="1"/>
  <c r="A1668" i="7" s="1"/>
  <c r="A1669" i="7" s="1"/>
  <c r="A1670" i="7" s="1"/>
  <c r="A1671" i="7" s="1"/>
  <c r="A1672" i="7" s="1"/>
  <c r="A1673" i="7" s="1"/>
  <c r="A1674" i="7" s="1"/>
  <c r="A1675" i="7" s="1"/>
  <c r="A1676" i="7" s="1"/>
  <c r="A1677" i="7" s="1"/>
  <c r="A1678" i="7" s="1"/>
  <c r="A1679" i="7" s="1"/>
  <c r="A1680" i="7" s="1"/>
  <c r="A1681" i="7" s="1"/>
  <c r="A1682" i="7" s="1"/>
  <c r="A1683" i="7" s="1"/>
  <c r="A1684" i="7" s="1"/>
  <c r="A1685" i="7" s="1"/>
  <c r="A1686" i="7" s="1"/>
  <c r="A1687" i="7" s="1"/>
  <c r="A1688" i="7" s="1"/>
  <c r="A1689" i="7" s="1"/>
  <c r="A1690" i="7" s="1"/>
  <c r="A1691" i="7" s="1"/>
  <c r="A1692" i="7" s="1"/>
  <c r="A1693" i="7" s="1"/>
  <c r="A1694" i="7" s="1"/>
  <c r="A1695" i="7" s="1"/>
  <c r="A1696" i="7" s="1"/>
  <c r="A1697" i="7" s="1"/>
  <c r="A1698" i="7" s="1"/>
  <c r="A1699" i="7" s="1"/>
  <c r="A1700" i="7" s="1"/>
  <c r="A1701" i="7" s="1"/>
  <c r="A1702" i="7" s="1"/>
  <c r="A1703" i="7" s="1"/>
  <c r="A1704" i="7" s="1"/>
  <c r="A1705" i="7" s="1"/>
  <c r="A1706" i="7" s="1"/>
  <c r="A1707" i="7" s="1"/>
  <c r="A1708" i="7" s="1"/>
  <c r="A1709" i="7" s="1"/>
  <c r="A1710" i="7" s="1"/>
  <c r="A1711" i="7" s="1"/>
  <c r="A1712" i="7" s="1"/>
  <c r="A1713" i="7" s="1"/>
  <c r="A1714" i="7" s="1"/>
  <c r="A1715" i="7" s="1"/>
  <c r="A1716" i="7" s="1"/>
  <c r="A1717" i="7" s="1"/>
  <c r="A1718" i="7" s="1"/>
  <c r="A1719" i="7" s="1"/>
  <c r="A1720" i="7" s="1"/>
  <c r="A1721" i="7" s="1"/>
  <c r="A1722" i="7" s="1"/>
  <c r="A1723" i="7" s="1"/>
  <c r="A1724" i="7" s="1"/>
  <c r="A1725" i="7" s="1"/>
  <c r="A1726" i="7" s="1"/>
  <c r="A1727" i="7" s="1"/>
  <c r="A1728" i="7" s="1"/>
  <c r="A1729" i="7" s="1"/>
  <c r="A1730" i="7" s="1"/>
  <c r="A1731" i="7" s="1"/>
  <c r="A1732" i="7" s="1"/>
  <c r="A1733" i="7" s="1"/>
  <c r="A1734" i="7" s="1"/>
  <c r="A1735" i="7" s="1"/>
  <c r="A1736" i="7" s="1"/>
  <c r="A1737" i="7" s="1"/>
  <c r="A1738" i="7" s="1"/>
  <c r="A1739" i="7" s="1"/>
  <c r="A1740" i="7" s="1"/>
  <c r="A1741" i="7" s="1"/>
  <c r="A1742" i="7" s="1"/>
  <c r="A1743" i="7" s="1"/>
  <c r="A1744" i="7" s="1"/>
  <c r="A1745" i="7" s="1"/>
  <c r="A1746" i="7" s="1"/>
  <c r="A1747" i="7" s="1"/>
  <c r="A1748" i="7" s="1"/>
  <c r="A1749" i="7" s="1"/>
  <c r="A1750" i="7" s="1"/>
  <c r="A1751" i="7" s="1"/>
  <c r="A1752" i="7" s="1"/>
  <c r="A1753" i="7" s="1"/>
  <c r="A1754" i="7" s="1"/>
  <c r="A1755" i="7" s="1"/>
  <c r="A1756" i="7" s="1"/>
  <c r="A1757" i="7" s="1"/>
  <c r="A1758" i="7" s="1"/>
  <c r="A1759" i="7" s="1"/>
  <c r="A1760" i="7" s="1"/>
  <c r="A1761" i="7" s="1"/>
  <c r="A1762" i="7" s="1"/>
  <c r="A1763" i="7" s="1"/>
  <c r="A1764" i="7" s="1"/>
  <c r="A1765" i="7" s="1"/>
  <c r="A1766" i="7" s="1"/>
  <c r="A1767" i="7" s="1"/>
  <c r="A1768" i="7" s="1"/>
  <c r="A1769" i="7" s="1"/>
  <c r="A1770" i="7" s="1"/>
  <c r="A1771" i="7" s="1"/>
  <c r="A1772" i="7" s="1"/>
  <c r="A1773" i="7" s="1"/>
  <c r="A1774" i="7" s="1"/>
  <c r="A1775" i="7" s="1"/>
  <c r="A1776" i="7" s="1"/>
  <c r="A1777" i="7" s="1"/>
  <c r="A1778" i="7" s="1"/>
  <c r="A1779" i="7" s="1"/>
  <c r="A1780" i="7" s="1"/>
  <c r="A1781" i="7" s="1"/>
  <c r="A1782" i="7" s="1"/>
  <c r="A1783" i="7" s="1"/>
  <c r="A1784" i="7" s="1"/>
  <c r="A1785" i="7" s="1"/>
  <c r="A1786" i="7" s="1"/>
  <c r="A1787" i="7" s="1"/>
  <c r="A1788" i="7" s="1"/>
  <c r="A1789" i="7" s="1"/>
  <c r="A1790" i="7" s="1"/>
  <c r="A1791" i="7" s="1"/>
  <c r="A1792" i="7" s="1"/>
  <c r="A1793" i="7" s="1"/>
  <c r="A1794" i="7" s="1"/>
  <c r="A1795" i="7" s="1"/>
  <c r="A1796" i="7" s="1"/>
  <c r="A1797" i="7" s="1"/>
  <c r="A1798" i="7" s="1"/>
  <c r="A1799" i="7" s="1"/>
  <c r="A1800" i="7" s="1"/>
  <c r="A1801" i="7" s="1"/>
  <c r="A1802" i="7" s="1"/>
  <c r="A1803" i="7" s="1"/>
  <c r="A1804" i="7" s="1"/>
  <c r="A1805" i="7" s="1"/>
  <c r="A1806" i="7" s="1"/>
  <c r="A1807" i="7" s="1"/>
  <c r="A1808" i="7" s="1"/>
  <c r="A1809" i="7" s="1"/>
  <c r="A1810" i="7" s="1"/>
  <c r="A1811" i="7" s="1"/>
  <c r="A1812" i="7" s="1"/>
  <c r="A1813" i="7" s="1"/>
  <c r="A1814" i="7" s="1"/>
  <c r="A1815" i="7" s="1"/>
  <c r="A1816" i="7" s="1"/>
  <c r="A1817" i="7" s="1"/>
  <c r="A1818" i="7" s="1"/>
  <c r="A1819" i="7" s="1"/>
  <c r="A1820" i="7" s="1"/>
  <c r="A1821" i="7" s="1"/>
  <c r="A1822" i="7" s="1"/>
  <c r="A1823" i="7" s="1"/>
  <c r="A1824" i="7" s="1"/>
  <c r="A1825" i="7" s="1"/>
  <c r="A1826" i="7" s="1"/>
  <c r="A1827" i="7" s="1"/>
  <c r="A1828" i="7" s="1"/>
  <c r="A1829" i="7" s="1"/>
  <c r="A1830" i="7" s="1"/>
  <c r="A1831" i="7" s="1"/>
  <c r="A1832" i="7" s="1"/>
  <c r="A1833" i="7" s="1"/>
  <c r="A1834" i="7" s="1"/>
  <c r="A1835" i="7" s="1"/>
  <c r="A1836" i="7" s="1"/>
  <c r="A1837" i="7" s="1"/>
  <c r="A1838" i="7" s="1"/>
  <c r="A1839" i="7" s="1"/>
  <c r="A1840" i="7" s="1"/>
  <c r="A1841" i="7" s="1"/>
  <c r="A1842" i="7" s="1"/>
  <c r="A1843" i="7" s="1"/>
  <c r="A1844" i="7" s="1"/>
  <c r="A1845" i="7" s="1"/>
  <c r="A1846" i="7" s="1"/>
  <c r="A1847" i="7" s="1"/>
  <c r="A1848" i="7" s="1"/>
  <c r="A1849" i="7" s="1"/>
  <c r="A1850" i="7" s="1"/>
  <c r="A1851" i="7" s="1"/>
  <c r="A1852" i="7" s="1"/>
  <c r="A1853" i="7" s="1"/>
  <c r="A1854" i="7" s="1"/>
  <c r="A1855" i="7" s="1"/>
  <c r="A1856" i="7" s="1"/>
  <c r="A1857" i="7" s="1"/>
  <c r="A1858" i="7" s="1"/>
  <c r="A1859" i="7" s="1"/>
  <c r="A1860" i="7" s="1"/>
  <c r="A1861" i="7" s="1"/>
  <c r="A1862" i="7" s="1"/>
  <c r="A1863" i="7" s="1"/>
  <c r="A1864" i="7" s="1"/>
  <c r="A1865" i="7" s="1"/>
  <c r="A1866" i="7" s="1"/>
  <c r="A1867" i="7" s="1"/>
  <c r="A1868" i="7" s="1"/>
  <c r="A1869" i="7" s="1"/>
  <c r="A1870" i="7" s="1"/>
  <c r="A1871" i="7" s="1"/>
  <c r="A1872" i="7" s="1"/>
  <c r="A1873" i="7" s="1"/>
  <c r="A1874" i="7" s="1"/>
  <c r="A1875" i="7" s="1"/>
  <c r="A1876" i="7" s="1"/>
  <c r="A1877" i="7" s="1"/>
  <c r="A1878" i="7" s="1"/>
  <c r="A1879" i="7" s="1"/>
  <c r="A1880" i="7" s="1"/>
  <c r="A1881" i="7" s="1"/>
  <c r="A1882" i="7" s="1"/>
  <c r="A1883" i="7" s="1"/>
  <c r="A1884" i="7" s="1"/>
  <c r="A1885" i="7" s="1"/>
  <c r="A1886" i="7" s="1"/>
  <c r="A1887" i="7" s="1"/>
  <c r="A1888" i="7" s="1"/>
  <c r="A1889" i="7" s="1"/>
  <c r="A1890" i="7" s="1"/>
  <c r="A1891" i="7" s="1"/>
  <c r="A1892" i="7" s="1"/>
  <c r="A1893" i="7" s="1"/>
  <c r="A1894" i="7" s="1"/>
  <c r="A1895" i="7" s="1"/>
  <c r="A1896" i="7" s="1"/>
  <c r="A1897" i="7" s="1"/>
  <c r="A1898" i="7" s="1"/>
  <c r="A1899" i="7" s="1"/>
  <c r="A1900" i="7" s="1"/>
  <c r="A1901" i="7" s="1"/>
  <c r="A1902" i="7" s="1"/>
  <c r="A1903" i="7" s="1"/>
  <c r="A1904" i="7" s="1"/>
  <c r="A1905" i="7" s="1"/>
  <c r="A1906" i="7" s="1"/>
  <c r="A1907" i="7" s="1"/>
  <c r="A1908" i="7" s="1"/>
  <c r="A1909" i="7" s="1"/>
  <c r="A1910" i="7" s="1"/>
  <c r="A1911" i="7" s="1"/>
  <c r="A1912" i="7" s="1"/>
  <c r="A1913" i="7" s="1"/>
  <c r="A1914" i="7" s="1"/>
  <c r="A1915" i="7" s="1"/>
  <c r="A1916" i="7" s="1"/>
  <c r="A1917" i="7" s="1"/>
  <c r="A1918" i="7" s="1"/>
  <c r="A1919" i="7" s="1"/>
  <c r="A1920" i="7" s="1"/>
  <c r="A1921" i="7" s="1"/>
  <c r="A1922" i="7" s="1"/>
  <c r="A1923" i="7" s="1"/>
  <c r="A1924" i="7" s="1"/>
  <c r="A1925" i="7" s="1"/>
  <c r="A1926" i="7" s="1"/>
  <c r="A1927" i="7" s="1"/>
  <c r="A1928" i="7" s="1"/>
  <c r="A1929" i="7" s="1"/>
  <c r="A1930" i="7" s="1"/>
  <c r="A1931" i="7" s="1"/>
  <c r="A1932" i="7" s="1"/>
  <c r="A1933" i="7" s="1"/>
  <c r="A1934" i="7" s="1"/>
  <c r="A1935" i="7" s="1"/>
  <c r="A1936" i="7" s="1"/>
  <c r="A1937" i="7" s="1"/>
  <c r="A1938" i="7" s="1"/>
  <c r="A1939" i="7" s="1"/>
  <c r="A1940" i="7" s="1"/>
  <c r="A1941" i="7" s="1"/>
  <c r="A1942" i="7" s="1"/>
  <c r="A1943" i="7" s="1"/>
  <c r="A1944" i="7" s="1"/>
  <c r="A1945" i="7" s="1"/>
  <c r="A1946" i="7" s="1"/>
  <c r="A1947" i="7" s="1"/>
  <c r="A1948" i="7" s="1"/>
  <c r="A1949" i="7" s="1"/>
  <c r="A1950" i="7" s="1"/>
  <c r="A1951" i="7" s="1"/>
  <c r="A1952" i="7" s="1"/>
  <c r="A1953" i="7" s="1"/>
  <c r="A1954" i="7" s="1"/>
  <c r="A1955" i="7" s="1"/>
  <c r="A1956" i="7" s="1"/>
  <c r="A1957" i="7" s="1"/>
  <c r="A1958" i="7" s="1"/>
  <c r="A1959" i="7" s="1"/>
  <c r="A1960" i="7" s="1"/>
  <c r="A1961" i="7" s="1"/>
  <c r="A1962" i="7" s="1"/>
  <c r="A1963" i="7" s="1"/>
  <c r="A1964" i="7" s="1"/>
  <c r="A1965" i="7" s="1"/>
  <c r="A1966" i="7" s="1"/>
  <c r="A1967" i="7" s="1"/>
  <c r="A1968" i="7" s="1"/>
  <c r="A1969" i="7" s="1"/>
  <c r="A1970" i="7" s="1"/>
  <c r="A1971" i="7" s="1"/>
  <c r="A1972" i="7" s="1"/>
  <c r="A1973" i="7" s="1"/>
  <c r="A1974" i="7" s="1"/>
  <c r="A1975" i="7" s="1"/>
  <c r="A1976" i="7" s="1"/>
  <c r="A1977" i="7" s="1"/>
  <c r="A1978" i="7" s="1"/>
  <c r="A1979" i="7" s="1"/>
  <c r="A1980" i="7" s="1"/>
  <c r="A1981" i="7" s="1"/>
  <c r="A1982" i="7" s="1"/>
  <c r="A1983" i="7" s="1"/>
  <c r="A1984" i="7" s="1"/>
  <c r="A1985" i="7" s="1"/>
  <c r="A1986" i="7" s="1"/>
  <c r="A1987" i="7" s="1"/>
  <c r="A1988" i="7" s="1"/>
  <c r="A1989" i="7" s="1"/>
  <c r="A1990" i="7" s="1"/>
  <c r="A1991" i="7" s="1"/>
  <c r="A1992" i="7" s="1"/>
  <c r="A1993" i="7" s="1"/>
  <c r="A1994" i="7" s="1"/>
  <c r="A1995" i="7" s="1"/>
  <c r="A1996" i="7" s="1"/>
  <c r="A1997" i="7" s="1"/>
  <c r="A1998" i="7" s="1"/>
  <c r="A1999" i="7" s="1"/>
  <c r="A2000" i="7" s="1"/>
  <c r="A2001" i="7" s="1"/>
  <c r="A2002" i="7" s="1"/>
  <c r="A2003" i="7" s="1"/>
  <c r="A2004" i="7" s="1"/>
  <c r="A2005" i="7" s="1"/>
  <c r="A2006" i="7" s="1"/>
  <c r="A2007" i="7" s="1"/>
  <c r="A2008" i="7" s="1"/>
  <c r="A2009" i="7" s="1"/>
  <c r="A2010" i="7" s="1"/>
  <c r="A2011" i="7" s="1"/>
  <c r="A2012" i="7" s="1"/>
  <c r="A2013" i="7" s="1"/>
  <c r="A2014" i="7" s="1"/>
  <c r="A2015" i="7" s="1"/>
  <c r="A2016" i="7" s="1"/>
  <c r="A2017" i="7" s="1"/>
  <c r="A2018" i="7" s="1"/>
  <c r="A2019" i="7" s="1"/>
  <c r="A2020" i="7" s="1"/>
  <c r="A2021" i="7" s="1"/>
  <c r="A2022" i="7" s="1"/>
  <c r="A2023" i="7" s="1"/>
  <c r="A2024" i="7" s="1"/>
  <c r="A2025" i="7" s="1"/>
  <c r="A2026" i="7" s="1"/>
  <c r="A2027" i="7" s="1"/>
  <c r="A2028" i="7" s="1"/>
  <c r="A2029" i="7" s="1"/>
  <c r="A2030" i="7" s="1"/>
  <c r="A2031" i="7" s="1"/>
  <c r="A2032" i="7" s="1"/>
  <c r="A2033" i="7" s="1"/>
  <c r="A2034" i="7" s="1"/>
  <c r="A2035" i="7" s="1"/>
  <c r="A2036" i="7" s="1"/>
  <c r="A2037" i="7" s="1"/>
  <c r="A2038" i="7" s="1"/>
  <c r="A2039" i="7" s="1"/>
  <c r="A2040" i="7" s="1"/>
  <c r="A2041" i="7" s="1"/>
  <c r="A2042" i="7" s="1"/>
  <c r="A2043" i="7" s="1"/>
  <c r="A2044" i="7" s="1"/>
  <c r="A2045" i="7" s="1"/>
  <c r="A2046" i="7" s="1"/>
  <c r="A2047" i="7" s="1"/>
  <c r="A2048" i="7" s="1"/>
  <c r="A2049" i="7" s="1"/>
  <c r="A2050" i="7" s="1"/>
  <c r="A2051" i="7" s="1"/>
  <c r="A2052" i="7" s="1"/>
  <c r="A2053" i="7" s="1"/>
  <c r="A2054" i="7" s="1"/>
  <c r="A2055" i="7" s="1"/>
  <c r="A2056" i="7" s="1"/>
  <c r="A2057" i="7" s="1"/>
  <c r="A2058" i="7" s="1"/>
  <c r="A2059" i="7" s="1"/>
  <c r="A2060" i="7" s="1"/>
  <c r="A2061" i="7" s="1"/>
  <c r="A2062" i="7" s="1"/>
  <c r="A2063" i="7" s="1"/>
  <c r="A2064" i="7" s="1"/>
  <c r="A2065" i="7" s="1"/>
  <c r="A2066" i="7" s="1"/>
  <c r="A2067" i="7" s="1"/>
  <c r="A2068" i="7" s="1"/>
  <c r="A2069" i="7" s="1"/>
  <c r="A2070" i="7" s="1"/>
  <c r="A2071" i="7" s="1"/>
  <c r="A2072" i="7" s="1"/>
  <c r="A2073" i="7" s="1"/>
  <c r="A2074" i="7" s="1"/>
  <c r="A2075" i="7" s="1"/>
  <c r="A2076" i="7" s="1"/>
  <c r="A2077" i="7" s="1"/>
  <c r="A2078" i="7" s="1"/>
  <c r="A2079" i="7" s="1"/>
  <c r="A2080" i="7" s="1"/>
  <c r="A2081" i="7" s="1"/>
  <c r="A2082" i="7" s="1"/>
  <c r="A2083" i="7" s="1"/>
  <c r="A2084" i="7" s="1"/>
  <c r="A2085" i="7" s="1"/>
  <c r="A2086" i="7" s="1"/>
  <c r="A2087" i="7" s="1"/>
  <c r="A2088" i="7" s="1"/>
  <c r="A2089" i="7" s="1"/>
  <c r="A2090" i="7" s="1"/>
  <c r="A2091" i="7" s="1"/>
  <c r="A2092" i="7" s="1"/>
  <c r="A2093" i="7" s="1"/>
  <c r="A2094" i="7" s="1"/>
  <c r="A2095" i="7" s="1"/>
  <c r="A2096" i="7" s="1"/>
  <c r="A2097" i="7" s="1"/>
  <c r="A2098" i="7" s="1"/>
  <c r="A2099" i="7" s="1"/>
  <c r="A2100" i="7" s="1"/>
  <c r="A2101" i="7" s="1"/>
  <c r="A2102" i="7" s="1"/>
  <c r="A2103" i="7" s="1"/>
  <c r="A2104" i="7" s="1"/>
  <c r="A2105" i="7" s="1"/>
  <c r="A2106" i="7" s="1"/>
  <c r="A2107" i="7" s="1"/>
  <c r="A2108" i="7" s="1"/>
  <c r="A2109" i="7" s="1"/>
  <c r="A2110" i="7" s="1"/>
  <c r="A2111" i="7" s="1"/>
  <c r="A2112" i="7" s="1"/>
  <c r="A2113" i="7" s="1"/>
  <c r="A2114" i="7" s="1"/>
  <c r="A2115" i="7" s="1"/>
  <c r="A2116" i="7" s="1"/>
  <c r="A2117" i="7" s="1"/>
  <c r="A2118" i="7" s="1"/>
  <c r="A2119" i="7" s="1"/>
  <c r="A2120" i="7" s="1"/>
  <c r="A2121" i="7" s="1"/>
  <c r="A2122" i="7" s="1"/>
  <c r="A2123" i="7" s="1"/>
  <c r="A2124" i="7" s="1"/>
  <c r="A2125" i="7" s="1"/>
  <c r="A2126" i="7" s="1"/>
  <c r="A2127" i="7" s="1"/>
  <c r="A2128" i="7" s="1"/>
  <c r="A2129" i="7" s="1"/>
  <c r="A2130" i="7" s="1"/>
  <c r="A2131" i="7" s="1"/>
  <c r="A2132" i="7" s="1"/>
  <c r="A2133" i="7" s="1"/>
  <c r="A2134" i="7" s="1"/>
  <c r="A2135" i="7" s="1"/>
  <c r="A2136" i="7" s="1"/>
  <c r="A2137" i="7" s="1"/>
  <c r="A2138" i="7" s="1"/>
  <c r="A2139" i="7" s="1"/>
  <c r="A2140" i="7" s="1"/>
  <c r="A2141" i="7" s="1"/>
  <c r="A2142" i="7" s="1"/>
  <c r="A2143" i="7" s="1"/>
  <c r="A2144" i="7" s="1"/>
  <c r="A2145" i="7" s="1"/>
  <c r="A2146" i="7" s="1"/>
  <c r="A2147" i="7" s="1"/>
  <c r="A2148" i="7" s="1"/>
  <c r="A2149" i="7" s="1"/>
  <c r="A2150" i="7" s="1"/>
  <c r="A2151" i="7" s="1"/>
  <c r="A2152" i="7" s="1"/>
  <c r="A2153" i="7" s="1"/>
  <c r="A2154" i="7" s="1"/>
  <c r="A2155" i="7" s="1"/>
  <c r="A2156" i="7" s="1"/>
  <c r="A2157" i="7" s="1"/>
  <c r="A2158" i="7" s="1"/>
  <c r="A2159" i="7" s="1"/>
  <c r="A2160" i="7" s="1"/>
  <c r="A2161" i="7" s="1"/>
  <c r="A2162" i="7" s="1"/>
  <c r="A2163" i="7" s="1"/>
  <c r="A2164" i="7" s="1"/>
  <c r="A2165" i="7" s="1"/>
  <c r="A2166" i="7" s="1"/>
  <c r="A2167" i="7" s="1"/>
  <c r="A2168" i="7" s="1"/>
  <c r="A2169" i="7" s="1"/>
  <c r="A2170" i="7" s="1"/>
  <c r="A2171" i="7" s="1"/>
  <c r="A2172" i="7" s="1"/>
  <c r="A2173" i="7" s="1"/>
  <c r="A2174" i="7" s="1"/>
  <c r="A2175" i="7" s="1"/>
  <c r="A2176" i="7" s="1"/>
  <c r="A2177" i="7" s="1"/>
  <c r="A2178" i="7" s="1"/>
  <c r="A2179" i="7" s="1"/>
  <c r="A2180" i="7" s="1"/>
  <c r="A2181" i="7" s="1"/>
  <c r="A2182" i="7" s="1"/>
  <c r="A2183" i="7" s="1"/>
  <c r="A2184" i="7" s="1"/>
  <c r="A2185" i="7" s="1"/>
  <c r="A2186" i="7" s="1"/>
  <c r="A2187" i="7" s="1"/>
  <c r="A2188" i="7" s="1"/>
  <c r="A2189" i="7" s="1"/>
  <c r="A2190" i="7" s="1"/>
  <c r="A2191" i="7" s="1"/>
  <c r="A2192" i="7" s="1"/>
  <c r="A2193" i="7" s="1"/>
  <c r="A2194" i="7" s="1"/>
  <c r="A2195" i="7" s="1"/>
  <c r="A2196" i="7" s="1"/>
  <c r="A2197" i="7" s="1"/>
  <c r="A2198" i="7" s="1"/>
  <c r="A2199" i="7" s="1"/>
  <c r="A2200" i="7" s="1"/>
  <c r="A2201" i="7" s="1"/>
  <c r="A2202" i="7" s="1"/>
  <c r="A2203" i="7" s="1"/>
  <c r="A2204" i="7" s="1"/>
  <c r="A2205" i="7" s="1"/>
  <c r="A2206" i="7" s="1"/>
  <c r="A2207" i="7" s="1"/>
  <c r="A2208" i="7" s="1"/>
  <c r="A2209" i="7" s="1"/>
  <c r="A2210" i="7" s="1"/>
  <c r="A2211" i="7" s="1"/>
  <c r="A2212" i="7" s="1"/>
  <c r="A2213" i="7" s="1"/>
  <c r="A2214" i="7" s="1"/>
  <c r="A2215" i="7" s="1"/>
  <c r="A2216" i="7" s="1"/>
  <c r="A2217" i="7" s="1"/>
  <c r="A2218" i="7" s="1"/>
  <c r="A2219" i="7" s="1"/>
  <c r="A2220" i="7" s="1"/>
  <c r="A2221" i="7" s="1"/>
  <c r="A2222" i="7" s="1"/>
  <c r="A2223" i="7" s="1"/>
  <c r="A2224" i="7" s="1"/>
  <c r="A2225" i="7" s="1"/>
  <c r="A2226" i="7" s="1"/>
  <c r="A2227" i="7" s="1"/>
  <c r="A2228" i="7" s="1"/>
  <c r="A2229" i="7" s="1"/>
  <c r="A2230" i="7" s="1"/>
  <c r="A2231" i="7" s="1"/>
  <c r="A2232" i="7" s="1"/>
  <c r="A2233" i="7" s="1"/>
  <c r="A2234" i="7" s="1"/>
  <c r="A2235" i="7" s="1"/>
  <c r="A2236" i="7" s="1"/>
  <c r="A2237" i="7" s="1"/>
  <c r="A2238" i="7" s="1"/>
  <c r="A2239" i="7" s="1"/>
  <c r="A2240" i="7" s="1"/>
  <c r="A2241" i="7" s="1"/>
  <c r="A2242" i="7" s="1"/>
  <c r="A2243" i="7" s="1"/>
  <c r="A2244" i="7" s="1"/>
  <c r="A2245" i="7" s="1"/>
  <c r="A2246" i="7" s="1"/>
  <c r="A2247" i="7" s="1"/>
  <c r="A2248" i="7" s="1"/>
  <c r="A2249" i="7" s="1"/>
  <c r="A2250" i="7" s="1"/>
  <c r="A2251" i="7" s="1"/>
  <c r="A2252" i="7" s="1"/>
  <c r="A2253" i="7" s="1"/>
  <c r="A2254" i="7" s="1"/>
  <c r="A2255" i="7" s="1"/>
  <c r="A2256" i="7" s="1"/>
  <c r="A2257" i="7" s="1"/>
  <c r="A2258" i="7" s="1"/>
  <c r="A2259" i="7" s="1"/>
  <c r="A2260" i="7" s="1"/>
  <c r="A2261" i="7" s="1"/>
  <c r="A2262" i="7" s="1"/>
  <c r="A2263" i="7" s="1"/>
  <c r="A2264" i="7" s="1"/>
  <c r="A2265" i="7" s="1"/>
  <c r="A2266" i="7" s="1"/>
  <c r="A2267" i="7" s="1"/>
  <c r="A2268" i="7" s="1"/>
  <c r="A2269" i="7" s="1"/>
  <c r="A2270" i="7" s="1"/>
  <c r="A2271" i="7" s="1"/>
  <c r="A2272" i="7" s="1"/>
  <c r="A2273" i="7" s="1"/>
  <c r="A2274" i="7" s="1"/>
  <c r="A2275" i="7" s="1"/>
  <c r="A2276" i="7" s="1"/>
  <c r="A2277" i="7" s="1"/>
  <c r="A2278" i="7" s="1"/>
  <c r="A2279" i="7" s="1"/>
  <c r="A2280" i="7" s="1"/>
  <c r="A2281" i="7" s="1"/>
  <c r="A2282" i="7" s="1"/>
  <c r="A2283" i="7" s="1"/>
  <c r="A2284" i="7" s="1"/>
  <c r="A2285" i="7" s="1"/>
  <c r="A2286" i="7" s="1"/>
  <c r="A2287" i="7" s="1"/>
  <c r="A2288" i="7" s="1"/>
  <c r="A2289" i="7" s="1"/>
  <c r="A2290" i="7" s="1"/>
  <c r="A2291" i="7" s="1"/>
  <c r="A2292" i="7" s="1"/>
  <c r="A2293" i="7" s="1"/>
  <c r="A2294" i="7" s="1"/>
  <c r="A2295" i="7" s="1"/>
  <c r="A2296" i="7" s="1"/>
  <c r="A2297" i="7" s="1"/>
  <c r="A2298" i="7" s="1"/>
  <c r="A2299" i="7" s="1"/>
  <c r="A2300" i="7" s="1"/>
  <c r="A2301" i="7" s="1"/>
  <c r="A2302" i="7" s="1"/>
  <c r="A2303" i="7" s="1"/>
  <c r="A2304" i="7" s="1"/>
  <c r="A2305" i="7" s="1"/>
  <c r="A2306" i="7" s="1"/>
  <c r="A2307" i="7" s="1"/>
  <c r="A2308" i="7" s="1"/>
  <c r="A2309" i="7" s="1"/>
  <c r="A2310" i="7" s="1"/>
  <c r="A2311" i="7" s="1"/>
  <c r="A2312" i="7" s="1"/>
  <c r="A2313" i="7" s="1"/>
  <c r="A2314" i="7" s="1"/>
  <c r="A2315" i="7" s="1"/>
  <c r="A2316" i="7" s="1"/>
  <c r="A2317" i="7" s="1"/>
  <c r="A2318" i="7" s="1"/>
  <c r="A2319" i="7" s="1"/>
  <c r="A2320" i="7" s="1"/>
  <c r="A2321" i="7" s="1"/>
  <c r="A2322" i="7" s="1"/>
  <c r="A2323" i="7" s="1"/>
  <c r="A2324" i="7" s="1"/>
  <c r="A2325" i="7" s="1"/>
  <c r="A2326" i="7" s="1"/>
  <c r="A2327" i="7" s="1"/>
  <c r="A2328" i="7" s="1"/>
  <c r="A2329" i="7" s="1"/>
  <c r="A2330" i="7" s="1"/>
  <c r="A2331" i="7" s="1"/>
  <c r="A2332" i="7" s="1"/>
  <c r="A2333" i="7" s="1"/>
  <c r="A2334" i="7" s="1"/>
  <c r="A2335" i="7" s="1"/>
  <c r="A2336" i="7" s="1"/>
  <c r="A2337" i="7" s="1"/>
  <c r="A2338" i="7" s="1"/>
  <c r="A2339" i="7" s="1"/>
  <c r="A2340" i="7" s="1"/>
  <c r="A2341" i="7" s="1"/>
  <c r="A2342" i="7" s="1"/>
  <c r="A2343" i="7" s="1"/>
  <c r="A2344" i="7" s="1"/>
  <c r="A2345" i="7" s="1"/>
  <c r="A2346" i="7" s="1"/>
  <c r="A2347" i="7" s="1"/>
  <c r="A2348" i="7" s="1"/>
  <c r="A2349" i="7" s="1"/>
  <c r="A2350" i="7" s="1"/>
  <c r="A2351" i="7" s="1"/>
  <c r="A2352" i="7" s="1"/>
  <c r="A2353" i="7" s="1"/>
  <c r="A2354" i="7" s="1"/>
  <c r="A2355" i="7" s="1"/>
  <c r="A2356" i="7" s="1"/>
  <c r="A2357" i="7" s="1"/>
  <c r="A2358" i="7" s="1"/>
  <c r="A2359" i="7" s="1"/>
  <c r="A2360" i="7" s="1"/>
  <c r="A2361" i="7" s="1"/>
  <c r="A2362" i="7" s="1"/>
  <c r="A2363" i="7" s="1"/>
  <c r="A2364" i="7" s="1"/>
  <c r="A2365" i="7" s="1"/>
  <c r="A2366" i="7" s="1"/>
  <c r="A2367" i="7" s="1"/>
  <c r="A2368" i="7" s="1"/>
  <c r="A2369" i="7" s="1"/>
  <c r="A2370" i="7" s="1"/>
  <c r="A2371" i="7" s="1"/>
  <c r="A2372" i="7" s="1"/>
  <c r="A2373" i="7" s="1"/>
  <c r="A2374" i="7" s="1"/>
  <c r="A2375" i="7" s="1"/>
  <c r="A2376" i="7" s="1"/>
  <c r="A2377" i="7" s="1"/>
  <c r="A2378" i="7" s="1"/>
  <c r="A2379" i="7" s="1"/>
  <c r="A2380" i="7" s="1"/>
  <c r="A2381" i="7" s="1"/>
  <c r="A2382" i="7" s="1"/>
  <c r="A2383" i="7" s="1"/>
  <c r="A2384" i="7" s="1"/>
  <c r="A2385" i="7" s="1"/>
  <c r="A2386" i="7" s="1"/>
  <c r="A2387" i="7" s="1"/>
  <c r="A2388" i="7" s="1"/>
  <c r="A2389" i="7" s="1"/>
  <c r="A2390" i="7" s="1"/>
  <c r="A2391" i="7" s="1"/>
  <c r="A2392" i="7" s="1"/>
  <c r="A2393" i="7" s="1"/>
  <c r="A2394" i="7" s="1"/>
  <c r="A2395" i="7" s="1"/>
  <c r="A2396" i="7" s="1"/>
  <c r="A2397" i="7" s="1"/>
  <c r="A2398" i="7" s="1"/>
  <c r="A2399" i="7" s="1"/>
  <c r="A2400" i="7" s="1"/>
  <c r="A2401" i="7" s="1"/>
  <c r="A2402" i="7" s="1"/>
  <c r="A2403" i="7" s="1"/>
  <c r="A2404" i="7" s="1"/>
  <c r="A2405" i="7" s="1"/>
  <c r="A2406" i="7" s="1"/>
  <c r="A2407" i="7" s="1"/>
  <c r="A2408" i="7" s="1"/>
  <c r="A2409" i="7" s="1"/>
  <c r="A2410" i="7" s="1"/>
  <c r="A2411" i="7" s="1"/>
  <c r="A2412" i="7" s="1"/>
  <c r="A2413" i="7" s="1"/>
  <c r="A2414" i="7" s="1"/>
  <c r="A2415" i="7" s="1"/>
  <c r="A2416" i="7" s="1"/>
  <c r="A2417" i="7" s="1"/>
  <c r="A2418" i="7" s="1"/>
  <c r="A2419" i="7" s="1"/>
  <c r="A2420" i="7" s="1"/>
  <c r="A2421" i="7" s="1"/>
  <c r="A2422" i="7" s="1"/>
  <c r="A2423" i="7" s="1"/>
  <c r="A2424" i="7" s="1"/>
  <c r="A2425" i="7" s="1"/>
  <c r="A2426" i="7" s="1"/>
  <c r="A2427" i="7" s="1"/>
  <c r="A2428" i="7" s="1"/>
  <c r="A2429" i="7" s="1"/>
  <c r="A2430" i="7" s="1"/>
  <c r="A2431" i="7" s="1"/>
  <c r="A2432" i="7" s="1"/>
  <c r="A2433" i="7" s="1"/>
  <c r="A2434" i="7" s="1"/>
  <c r="A2435" i="7" s="1"/>
  <c r="A2436" i="7" s="1"/>
  <c r="A2437" i="7" s="1"/>
  <c r="A2438" i="7" s="1"/>
  <c r="A2439" i="7" s="1"/>
  <c r="A2440" i="7" s="1"/>
  <c r="A2441" i="7" s="1"/>
  <c r="A2442" i="7" s="1"/>
  <c r="A2443" i="7" s="1"/>
  <c r="A2444" i="7" s="1"/>
  <c r="A2445" i="7" s="1"/>
  <c r="A2446" i="7" s="1"/>
  <c r="A2447" i="7" s="1"/>
  <c r="A2448" i="7" s="1"/>
  <c r="A2449" i="7" s="1"/>
  <c r="A2450" i="7" s="1"/>
  <c r="A2451" i="7" s="1"/>
  <c r="A2452" i="7" s="1"/>
  <c r="A2453" i="7" s="1"/>
  <c r="A2454" i="7" s="1"/>
  <c r="A2455" i="7" s="1"/>
  <c r="A2456" i="7" s="1"/>
  <c r="A2457" i="7" s="1"/>
  <c r="A2458" i="7" s="1"/>
  <c r="A2459" i="7" s="1"/>
  <c r="A2460" i="7" s="1"/>
  <c r="A2461" i="7" s="1"/>
  <c r="A2462" i="7" s="1"/>
  <c r="A2463" i="7" s="1"/>
  <c r="A2464" i="7" s="1"/>
  <c r="A2465" i="7" s="1"/>
  <c r="A2466" i="7" s="1"/>
  <c r="A2467" i="7" s="1"/>
  <c r="A2468" i="7" s="1"/>
  <c r="A2469" i="7" s="1"/>
  <c r="A2470" i="7" s="1"/>
  <c r="A2471" i="7" s="1"/>
  <c r="A2472" i="7" s="1"/>
  <c r="A2473" i="7" s="1"/>
  <c r="A2474" i="7" s="1"/>
  <c r="A2475" i="7" s="1"/>
  <c r="A2476" i="7" s="1"/>
  <c r="A2477" i="7" s="1"/>
  <c r="A2478" i="7" s="1"/>
  <c r="A2479" i="7" s="1"/>
  <c r="A2480" i="7" s="1"/>
  <c r="A2481" i="7" s="1"/>
  <c r="A2482" i="7" s="1"/>
  <c r="A2483" i="7" s="1"/>
  <c r="A2484" i="7" s="1"/>
  <c r="A2485" i="7" s="1"/>
  <c r="A2486" i="7" s="1"/>
  <c r="A2487" i="7" s="1"/>
  <c r="A2488" i="7" s="1"/>
  <c r="A2489" i="7" s="1"/>
  <c r="A2490" i="7" s="1"/>
  <c r="A2491" i="7" s="1"/>
  <c r="A2492" i="7" s="1"/>
  <c r="A2493" i="7" s="1"/>
  <c r="A2494" i="7" s="1"/>
  <c r="A2495" i="7" s="1"/>
  <c r="A2496" i="7" s="1"/>
  <c r="A2497" i="7" s="1"/>
  <c r="A2498" i="7" s="1"/>
  <c r="A2499" i="7" s="1"/>
  <c r="A2500" i="7" s="1"/>
  <c r="A2501" i="7" s="1"/>
  <c r="A2502" i="7" s="1"/>
  <c r="A2503" i="7" s="1"/>
  <c r="A2504" i="7" s="1"/>
  <c r="A2505" i="7" s="1"/>
  <c r="A2506" i="7" s="1"/>
  <c r="A2507" i="7" s="1"/>
  <c r="A2508" i="7" s="1"/>
  <c r="A2509" i="7" s="1"/>
  <c r="A2510" i="7" s="1"/>
  <c r="A2511" i="7" s="1"/>
  <c r="A2512" i="7" s="1"/>
  <c r="A2513" i="7" s="1"/>
  <c r="A2514" i="7" s="1"/>
  <c r="A2515" i="7" s="1"/>
  <c r="A2516" i="7" s="1"/>
  <c r="A2517" i="7" s="1"/>
  <c r="A2518" i="7" s="1"/>
  <c r="A2519" i="7" s="1"/>
  <c r="A2520" i="7" s="1"/>
  <c r="A2521" i="7" s="1"/>
  <c r="A2522" i="7" s="1"/>
  <c r="A2523" i="7" s="1"/>
  <c r="A2524" i="7" s="1"/>
  <c r="A2525" i="7" s="1"/>
  <c r="A2526" i="7" s="1"/>
  <c r="A2527" i="7" s="1"/>
  <c r="A2528" i="7" s="1"/>
  <c r="A2529" i="7" s="1"/>
  <c r="A2530" i="7" s="1"/>
  <c r="A2531" i="7" s="1"/>
  <c r="A2532" i="7" s="1"/>
  <c r="A2533" i="7" s="1"/>
  <c r="A2534" i="7" s="1"/>
  <c r="A2535" i="7" s="1"/>
  <c r="A2536" i="7" s="1"/>
  <c r="A2537" i="7" s="1"/>
  <c r="A2538" i="7" s="1"/>
  <c r="A2539" i="7" s="1"/>
  <c r="A2540" i="7" s="1"/>
  <c r="A2541" i="7" s="1"/>
  <c r="A2542" i="7" s="1"/>
  <c r="A2543" i="7" s="1"/>
  <c r="A2544" i="7" s="1"/>
  <c r="A2545" i="7" s="1"/>
  <c r="A2546" i="7" s="1"/>
  <c r="A2547" i="7" s="1"/>
  <c r="A2548" i="7" s="1"/>
  <c r="A2549" i="7" s="1"/>
  <c r="A2550" i="7" s="1"/>
  <c r="A2551" i="7" s="1"/>
  <c r="A2552" i="7" s="1"/>
  <c r="A2553" i="7" s="1"/>
  <c r="A2554" i="7" s="1"/>
  <c r="A2555" i="7" s="1"/>
  <c r="A2556" i="7" s="1"/>
  <c r="A2557" i="7" s="1"/>
  <c r="A2558" i="7" s="1"/>
  <c r="A2559" i="7" s="1"/>
  <c r="A2560" i="7" s="1"/>
  <c r="A2561" i="7" s="1"/>
  <c r="A2562" i="7" s="1"/>
  <c r="A2563" i="7" s="1"/>
  <c r="A2564" i="7" s="1"/>
  <c r="A2565" i="7" s="1"/>
  <c r="A2566" i="7" s="1"/>
  <c r="A2567" i="7" s="1"/>
  <c r="A2568" i="7" s="1"/>
  <c r="A2569" i="7" s="1"/>
  <c r="A2570" i="7" s="1"/>
  <c r="A2571" i="7" s="1"/>
  <c r="A2572" i="7" s="1"/>
  <c r="A2573" i="7" s="1"/>
  <c r="A2574" i="7" s="1"/>
  <c r="A2575" i="7" s="1"/>
  <c r="A2576" i="7" s="1"/>
  <c r="A2577" i="7" s="1"/>
  <c r="A2578" i="7" s="1"/>
  <c r="A2579" i="7" s="1"/>
  <c r="A2580" i="7" s="1"/>
  <c r="A2581" i="7" s="1"/>
  <c r="A2582" i="7" s="1"/>
  <c r="A2583" i="7" s="1"/>
  <c r="A2584" i="7" s="1"/>
  <c r="A2585" i="7" s="1"/>
  <c r="A2586" i="7" s="1"/>
  <c r="A2587" i="7" s="1"/>
  <c r="A2588" i="7" s="1"/>
  <c r="A2589" i="7" s="1"/>
  <c r="A2590" i="7" s="1"/>
  <c r="A2591" i="7" s="1"/>
  <c r="A2592" i="7" s="1"/>
  <c r="A2593" i="7" s="1"/>
  <c r="A2594" i="7" s="1"/>
  <c r="A2595" i="7" s="1"/>
  <c r="A2596" i="7" s="1"/>
  <c r="A2597" i="7" s="1"/>
  <c r="A2598" i="7" s="1"/>
  <c r="A2599" i="7" s="1"/>
  <c r="A2600" i="7" s="1"/>
  <c r="A2601" i="7" s="1"/>
  <c r="A2602" i="7" s="1"/>
  <c r="A2603" i="7" s="1"/>
  <c r="A2604" i="7" s="1"/>
  <c r="A2605" i="7" s="1"/>
  <c r="A2606" i="7" s="1"/>
  <c r="A2607" i="7" s="1"/>
  <c r="A2608" i="7" s="1"/>
  <c r="A2609" i="7" s="1"/>
  <c r="A2610" i="7" s="1"/>
  <c r="A2611" i="7" s="1"/>
  <c r="A2612" i="7" s="1"/>
  <c r="A2613" i="7" s="1"/>
  <c r="A2614" i="7" s="1"/>
  <c r="A2615" i="7" s="1"/>
  <c r="A2616" i="7" s="1"/>
  <c r="A2617" i="7" s="1"/>
  <c r="A2618" i="7" s="1"/>
  <c r="A2619" i="7" s="1"/>
  <c r="A2620" i="7" s="1"/>
  <c r="A2621" i="7" s="1"/>
  <c r="A2622" i="7" s="1"/>
  <c r="A2623" i="7" s="1"/>
  <c r="A2624" i="7" s="1"/>
  <c r="A2625" i="7" s="1"/>
  <c r="A2626" i="7" s="1"/>
  <c r="A2627" i="7" s="1"/>
  <c r="A2628" i="7" s="1"/>
  <c r="A2629" i="7" s="1"/>
  <c r="A2630" i="7" s="1"/>
  <c r="A2631" i="7" s="1"/>
  <c r="A2632" i="7" s="1"/>
  <c r="A2633" i="7" s="1"/>
  <c r="A2634" i="7" s="1"/>
  <c r="A2635" i="7" s="1"/>
  <c r="A2636" i="7" s="1"/>
  <c r="A2637" i="7" s="1"/>
  <c r="A2638" i="7" s="1"/>
  <c r="A2639" i="7" s="1"/>
  <c r="A2640" i="7" s="1"/>
  <c r="A2641" i="7" s="1"/>
  <c r="A2642" i="7" s="1"/>
  <c r="A2643" i="7" s="1"/>
  <c r="A2644" i="7" s="1"/>
  <c r="A2645" i="7" s="1"/>
  <c r="A2646" i="7" s="1"/>
  <c r="A2647" i="7" s="1"/>
  <c r="A2648" i="7" s="1"/>
  <c r="A2649" i="7" s="1"/>
  <c r="A2650" i="7" s="1"/>
  <c r="A2651" i="7" s="1"/>
  <c r="A2652" i="7" s="1"/>
  <c r="A2653" i="7" s="1"/>
  <c r="A2654" i="7" s="1"/>
  <c r="A2655" i="7" s="1"/>
  <c r="A2656" i="7" s="1"/>
  <c r="A2657" i="7" s="1"/>
  <c r="A2658" i="7" s="1"/>
  <c r="A2659" i="7" s="1"/>
  <c r="A2660" i="7" s="1"/>
  <c r="A2661" i="7" s="1"/>
  <c r="A2662" i="7" s="1"/>
  <c r="A2663" i="7" s="1"/>
  <c r="A2664" i="7" s="1"/>
  <c r="A2665" i="7" s="1"/>
  <c r="A2666" i="7" s="1"/>
  <c r="A2667" i="7" s="1"/>
  <c r="A2668" i="7" s="1"/>
  <c r="A2669" i="7" s="1"/>
  <c r="A2670" i="7" s="1"/>
  <c r="A2671" i="7" s="1"/>
  <c r="A2672" i="7" s="1"/>
  <c r="A2673" i="7" s="1"/>
  <c r="A2674" i="7" s="1"/>
  <c r="A2675" i="7" s="1"/>
  <c r="A2676" i="7" s="1"/>
  <c r="A2677" i="7" s="1"/>
  <c r="A2678" i="7" s="1"/>
  <c r="A2679" i="7" s="1"/>
  <c r="A2680" i="7" s="1"/>
  <c r="A2681" i="7" s="1"/>
  <c r="A2682" i="7" s="1"/>
  <c r="A2683" i="7" s="1"/>
  <c r="A2684" i="7" s="1"/>
  <c r="A2685" i="7" s="1"/>
  <c r="A2686" i="7" s="1"/>
  <c r="A2687" i="7" s="1"/>
  <c r="A2688" i="7" s="1"/>
  <c r="A2689" i="7" s="1"/>
  <c r="A2690" i="7" s="1"/>
  <c r="A2691" i="7" s="1"/>
  <c r="A2692" i="7" s="1"/>
  <c r="A2693" i="7" s="1"/>
  <c r="A2694" i="7" s="1"/>
  <c r="A2695" i="7" s="1"/>
  <c r="A2696" i="7" s="1"/>
  <c r="A2697" i="7" s="1"/>
  <c r="A2698" i="7" s="1"/>
  <c r="A2699" i="7" s="1"/>
  <c r="A2700" i="7" s="1"/>
  <c r="A2701" i="7" s="1"/>
  <c r="A2702" i="7" s="1"/>
  <c r="A2703" i="7" s="1"/>
  <c r="A2704" i="7" s="1"/>
  <c r="A2705" i="7" s="1"/>
  <c r="A2706" i="7" s="1"/>
  <c r="A2707" i="7" s="1"/>
  <c r="A2708" i="7" s="1"/>
  <c r="A2709" i="7" s="1"/>
  <c r="A2710" i="7" s="1"/>
  <c r="A2711" i="7" s="1"/>
  <c r="A2712" i="7" s="1"/>
  <c r="A2713" i="7" s="1"/>
  <c r="A2714" i="7" s="1"/>
  <c r="A2715" i="7" s="1"/>
  <c r="A2716" i="7" s="1"/>
  <c r="A2717" i="7" s="1"/>
  <c r="A2718" i="7" s="1"/>
  <c r="A2719" i="7" s="1"/>
  <c r="A2720" i="7" s="1"/>
  <c r="A2721" i="7" s="1"/>
  <c r="A2722" i="7" s="1"/>
  <c r="A2723" i="7" s="1"/>
  <c r="A2724" i="7" s="1"/>
  <c r="A2725" i="7" s="1"/>
  <c r="A2726" i="7" s="1"/>
  <c r="A2727" i="7" s="1"/>
  <c r="A2728" i="7" s="1"/>
  <c r="A2729" i="7" s="1"/>
  <c r="A2730" i="7" s="1"/>
  <c r="A2731" i="7" s="1"/>
  <c r="A2732" i="7" s="1"/>
  <c r="A2733" i="7" s="1"/>
  <c r="A2734" i="7" s="1"/>
  <c r="A2735" i="7" s="1"/>
  <c r="A2736" i="7" s="1"/>
  <c r="A2737" i="7" s="1"/>
  <c r="A2738" i="7" s="1"/>
  <c r="A2739" i="7" s="1"/>
  <c r="A2740" i="7" s="1"/>
  <c r="A2741" i="7" s="1"/>
  <c r="A2742" i="7" s="1"/>
  <c r="A2743" i="7" s="1"/>
  <c r="A2744" i="7" s="1"/>
  <c r="A2745" i="7" s="1"/>
  <c r="A2746" i="7" s="1"/>
  <c r="A2747" i="7" s="1"/>
  <c r="A2748" i="7" s="1"/>
  <c r="A2749" i="7" s="1"/>
  <c r="A2750" i="7" s="1"/>
  <c r="A2751" i="7" s="1"/>
  <c r="A2752" i="7" s="1"/>
  <c r="A2753" i="7" s="1"/>
  <c r="A2754" i="7" s="1"/>
  <c r="A2755" i="7" s="1"/>
  <c r="A2756" i="7" s="1"/>
  <c r="A2757" i="7" s="1"/>
  <c r="A2758" i="7" s="1"/>
  <c r="A2759" i="7" s="1"/>
  <c r="A2760" i="7" s="1"/>
  <c r="A2761" i="7" s="1"/>
  <c r="A2762" i="7" s="1"/>
  <c r="A2763" i="7" s="1"/>
  <c r="A2764" i="7" s="1"/>
  <c r="A2765" i="7" s="1"/>
  <c r="A2766" i="7" s="1"/>
  <c r="A2767" i="7" s="1"/>
  <c r="A2768" i="7" s="1"/>
  <c r="A2769" i="7" s="1"/>
  <c r="A2770" i="7" s="1"/>
  <c r="A2771" i="7" s="1"/>
  <c r="A2772" i="7" s="1"/>
  <c r="A2773" i="7" s="1"/>
  <c r="A2774" i="7" s="1"/>
  <c r="A2775" i="7" s="1"/>
  <c r="A2776" i="7" s="1"/>
  <c r="A2777" i="7" s="1"/>
  <c r="A2778" i="7" s="1"/>
  <c r="A2779" i="7" s="1"/>
  <c r="A2780" i="7" s="1"/>
  <c r="A2781" i="7" s="1"/>
  <c r="A2782" i="7" s="1"/>
  <c r="A2783" i="7" s="1"/>
  <c r="A2784" i="7" s="1"/>
  <c r="A2785" i="7" s="1"/>
  <c r="A2786" i="7" s="1"/>
  <c r="A2787" i="7" s="1"/>
  <c r="A2788" i="7" s="1"/>
  <c r="A2789" i="7" s="1"/>
  <c r="A2790" i="7" s="1"/>
  <c r="A2791" i="7" s="1"/>
  <c r="A2792" i="7" s="1"/>
  <c r="A2793" i="7" s="1"/>
  <c r="A2794" i="7" s="1"/>
  <c r="A2795" i="7" s="1"/>
  <c r="A2796" i="7" s="1"/>
  <c r="A2797" i="7" s="1"/>
  <c r="A2798" i="7" s="1"/>
  <c r="A2799" i="7" s="1"/>
  <c r="A2800" i="7" s="1"/>
  <c r="A2801" i="7" s="1"/>
  <c r="A2802" i="7" s="1"/>
  <c r="A2803" i="7" s="1"/>
  <c r="A2804" i="7" s="1"/>
  <c r="A2805" i="7" s="1"/>
  <c r="A2806" i="7" s="1"/>
  <c r="A2807" i="7" s="1"/>
  <c r="A2808" i="7" s="1"/>
  <c r="A2809" i="7" s="1"/>
  <c r="A2810" i="7" s="1"/>
  <c r="A2811" i="7" s="1"/>
  <c r="A2812" i="7" s="1"/>
  <c r="A2813" i="7" s="1"/>
  <c r="A2814" i="7" s="1"/>
  <c r="A2815" i="7" s="1"/>
  <c r="A2816" i="7" s="1"/>
  <c r="A2817" i="7" s="1"/>
  <c r="A2818" i="7" s="1"/>
  <c r="A2819" i="7" s="1"/>
  <c r="A2820" i="7" s="1"/>
  <c r="A2821" i="7" s="1"/>
  <c r="A2822" i="7" s="1"/>
  <c r="A2823" i="7" s="1"/>
  <c r="A2824" i="7" s="1"/>
  <c r="A2825" i="7" s="1"/>
  <c r="A2826" i="7" s="1"/>
  <c r="A2827" i="7" s="1"/>
  <c r="A2828" i="7" s="1"/>
  <c r="A2829" i="7" s="1"/>
  <c r="A2830" i="7" s="1"/>
  <c r="A2831" i="7" s="1"/>
  <c r="A2832" i="7" s="1"/>
  <c r="A2833" i="7" s="1"/>
  <c r="A2834" i="7" s="1"/>
  <c r="A2835" i="7" s="1"/>
  <c r="A2836" i="7" s="1"/>
  <c r="A2837" i="7" s="1"/>
  <c r="A2838" i="7" s="1"/>
  <c r="A2839" i="7" s="1"/>
  <c r="A2840" i="7" s="1"/>
  <c r="A2841" i="7" s="1"/>
  <c r="A2842" i="7" s="1"/>
  <c r="A2843" i="7" s="1"/>
  <c r="A2844" i="7" s="1"/>
  <c r="A2845" i="7" s="1"/>
  <c r="A2846" i="7" s="1"/>
  <c r="A2847" i="7" s="1"/>
  <c r="A2848" i="7" s="1"/>
  <c r="A2849" i="7" s="1"/>
  <c r="A2850" i="7" s="1"/>
  <c r="A2851" i="7" s="1"/>
  <c r="A2852" i="7" s="1"/>
  <c r="A2853" i="7" s="1"/>
  <c r="A2854" i="7" s="1"/>
  <c r="A2855" i="7" s="1"/>
  <c r="A2856" i="7" s="1"/>
  <c r="A2857" i="7" s="1"/>
  <c r="A2858" i="7" s="1"/>
  <c r="A2859" i="7" s="1"/>
  <c r="A2860" i="7" s="1"/>
  <c r="A2861" i="7" s="1"/>
  <c r="A2862" i="7" s="1"/>
  <c r="A2863" i="7" s="1"/>
  <c r="A2864" i="7" s="1"/>
  <c r="A2865" i="7" s="1"/>
  <c r="A2866" i="7" s="1"/>
  <c r="A2867" i="7" s="1"/>
  <c r="A2868" i="7" s="1"/>
  <c r="A2869" i="7" s="1"/>
  <c r="A2870" i="7" s="1"/>
  <c r="A2871" i="7" s="1"/>
  <c r="A2872" i="7" s="1"/>
  <c r="A2873" i="7" s="1"/>
  <c r="A2874" i="7" s="1"/>
  <c r="A2875" i="7" s="1"/>
  <c r="A2876" i="7" s="1"/>
  <c r="A2877" i="7" s="1"/>
  <c r="A2878" i="7" s="1"/>
  <c r="A2879" i="7" s="1"/>
  <c r="A2880" i="7" s="1"/>
  <c r="A2881" i="7" s="1"/>
  <c r="A2882" i="7" s="1"/>
  <c r="A2883" i="7" s="1"/>
  <c r="A2884" i="7" s="1"/>
  <c r="A2885" i="7" s="1"/>
  <c r="A2886" i="7" s="1"/>
  <c r="A2887" i="7" s="1"/>
  <c r="A2888" i="7" s="1"/>
  <c r="A2889" i="7" s="1"/>
  <c r="A2890" i="7" s="1"/>
  <c r="A2891" i="7" s="1"/>
  <c r="A2892" i="7" s="1"/>
  <c r="A2893" i="7" s="1"/>
  <c r="A2894" i="7" s="1"/>
  <c r="A2895" i="7" s="1"/>
  <c r="A2896" i="7" s="1"/>
  <c r="A2897" i="7" s="1"/>
  <c r="A2898" i="7" s="1"/>
  <c r="A2899" i="7" s="1"/>
  <c r="A2900" i="7" s="1"/>
  <c r="A2901" i="7" s="1"/>
  <c r="A2902" i="7" s="1"/>
  <c r="A2903" i="7" s="1"/>
  <c r="A2904" i="7" s="1"/>
  <c r="A2905" i="7" s="1"/>
  <c r="A2906" i="7" s="1"/>
  <c r="A2907" i="7" s="1"/>
  <c r="A2908" i="7" s="1"/>
  <c r="A2909" i="7" s="1"/>
  <c r="A2910" i="7" s="1"/>
  <c r="A2911" i="7" s="1"/>
  <c r="A2912" i="7" s="1"/>
  <c r="A2913" i="7" s="1"/>
  <c r="A2914" i="7" s="1"/>
  <c r="A2915" i="7" s="1"/>
  <c r="A2916" i="7" s="1"/>
  <c r="A2917" i="7" s="1"/>
  <c r="A2918" i="7" s="1"/>
  <c r="A2919" i="7" s="1"/>
  <c r="A2920" i="7" s="1"/>
  <c r="A2921" i="7" s="1"/>
  <c r="A2922" i="7" s="1"/>
  <c r="A2923" i="7" s="1"/>
  <c r="A2924" i="7" s="1"/>
  <c r="A2925" i="7" s="1"/>
  <c r="A2926" i="7" s="1"/>
  <c r="A2927" i="7" s="1"/>
  <c r="A2928" i="7" s="1"/>
  <c r="A2929" i="7" s="1"/>
  <c r="A2930" i="7" s="1"/>
  <c r="A2931" i="7" s="1"/>
  <c r="A2932" i="7" s="1"/>
  <c r="A2933" i="7" s="1"/>
  <c r="A2934" i="7" s="1"/>
  <c r="A2935" i="7" s="1"/>
  <c r="A2936" i="7" s="1"/>
  <c r="A2937" i="7" s="1"/>
  <c r="A2938" i="7" s="1"/>
  <c r="A2939" i="7" s="1"/>
  <c r="A2940" i="7" s="1"/>
  <c r="A2941" i="7" s="1"/>
  <c r="A2942" i="7" s="1"/>
  <c r="A2943" i="7" s="1"/>
  <c r="A2944" i="7" s="1"/>
  <c r="A2945" i="7" s="1"/>
  <c r="A2946" i="7" s="1"/>
  <c r="A2947" i="7" s="1"/>
  <c r="A2948" i="7" s="1"/>
  <c r="A2949" i="7" s="1"/>
  <c r="A2950" i="7" s="1"/>
  <c r="A2951" i="7" s="1"/>
  <c r="A2952" i="7" s="1"/>
  <c r="A2953" i="7" s="1"/>
  <c r="A2954" i="7" s="1"/>
  <c r="A2955" i="7" s="1"/>
  <c r="A2956" i="7" s="1"/>
  <c r="A2957" i="7" s="1"/>
  <c r="A2958" i="7" s="1"/>
  <c r="A2959" i="7" s="1"/>
  <c r="A2960" i="7" s="1"/>
  <c r="A2961" i="7" s="1"/>
  <c r="A2962" i="7" s="1"/>
  <c r="A2963" i="7" s="1"/>
  <c r="A2964" i="7" s="1"/>
  <c r="A2965" i="7" s="1"/>
  <c r="A2966" i="7" s="1"/>
  <c r="A2967" i="7" s="1"/>
  <c r="A2968" i="7" s="1"/>
  <c r="A2969" i="7" s="1"/>
  <c r="A2970" i="7" s="1"/>
  <c r="A2971" i="7" s="1"/>
  <c r="A2972" i="7" s="1"/>
  <c r="A2973" i="7" s="1"/>
  <c r="A2974" i="7" s="1"/>
  <c r="A2975" i="7" s="1"/>
  <c r="A2976" i="7" s="1"/>
  <c r="A2977" i="7" s="1"/>
  <c r="A2978" i="7" s="1"/>
  <c r="A2979" i="7" s="1"/>
  <c r="A2980" i="7" s="1"/>
  <c r="A2981" i="7" s="1"/>
  <c r="A2982" i="7" s="1"/>
  <c r="A2983" i="7" s="1"/>
  <c r="A2984" i="7" s="1"/>
  <c r="A2985" i="7" s="1"/>
  <c r="A2986" i="7" s="1"/>
  <c r="A2987" i="7" s="1"/>
  <c r="A2988" i="7" s="1"/>
  <c r="A2989" i="7" s="1"/>
  <c r="A2990" i="7" s="1"/>
  <c r="A2991" i="7" s="1"/>
  <c r="A2992" i="7" s="1"/>
  <c r="A2993" i="7" s="1"/>
  <c r="A2994" i="7" s="1"/>
  <c r="A2995" i="7" s="1"/>
  <c r="A2996" i="7" s="1"/>
  <c r="A2997" i="7" s="1"/>
  <c r="A2998" i="7" s="1"/>
  <c r="A2999" i="7" s="1"/>
  <c r="A3000" i="7" s="1"/>
  <c r="A3001" i="7" s="1"/>
  <c r="A3002" i="7" s="1"/>
  <c r="A3003" i="7" s="1"/>
  <c r="A3004" i="7" s="1"/>
  <c r="A3005" i="7" s="1"/>
  <c r="A3006" i="7" s="1"/>
  <c r="A3007" i="7" s="1"/>
  <c r="A3008" i="7" s="1"/>
  <c r="A3009" i="7" s="1"/>
  <c r="A3010" i="7" s="1"/>
  <c r="A3011" i="7" s="1"/>
  <c r="A3012" i="7" s="1"/>
  <c r="A3013" i="7" s="1"/>
  <c r="A3014" i="7" s="1"/>
  <c r="A3015" i="7" s="1"/>
  <c r="A3016" i="7" s="1"/>
  <c r="A3017" i="7" s="1"/>
  <c r="A3018" i="7" s="1"/>
  <c r="A3019" i="7" s="1"/>
  <c r="A3020" i="7" s="1"/>
  <c r="A3021" i="7" s="1"/>
  <c r="A3022" i="7" s="1"/>
  <c r="A3023" i="7" s="1"/>
  <c r="A3024" i="7" s="1"/>
  <c r="A3025" i="7" s="1"/>
  <c r="A3026" i="7" s="1"/>
  <c r="A3027" i="7" s="1"/>
  <c r="A3028" i="7" s="1"/>
  <c r="A3029" i="7" s="1"/>
  <c r="A3030" i="7" s="1"/>
  <c r="A3031" i="7" s="1"/>
  <c r="A3032" i="7" s="1"/>
  <c r="A3033" i="7" s="1"/>
  <c r="A3034" i="7" s="1"/>
  <c r="A3035" i="7" s="1"/>
  <c r="A3036" i="7" s="1"/>
  <c r="A3037" i="7" s="1"/>
  <c r="A3038" i="7" s="1"/>
  <c r="A3039" i="7" s="1"/>
  <c r="A3040" i="7" s="1"/>
  <c r="A3041" i="7" s="1"/>
  <c r="A3042" i="7" s="1"/>
  <c r="A3043" i="7" s="1"/>
  <c r="A3044" i="7" s="1"/>
  <c r="A3045" i="7" s="1"/>
  <c r="A3046" i="7" s="1"/>
  <c r="A3047" i="7" s="1"/>
  <c r="A3048" i="7" s="1"/>
  <c r="A3049" i="7" s="1"/>
  <c r="A3050" i="7" s="1"/>
  <c r="A3051" i="7" s="1"/>
  <c r="A3052" i="7" s="1"/>
  <c r="A3053" i="7" s="1"/>
  <c r="A3054" i="7" s="1"/>
  <c r="A3055" i="7" s="1"/>
  <c r="A3056" i="7" s="1"/>
  <c r="A3057" i="7" s="1"/>
  <c r="A3058" i="7" s="1"/>
  <c r="A3059" i="7" s="1"/>
  <c r="A3060" i="7" s="1"/>
  <c r="A3061" i="7" s="1"/>
  <c r="A3062" i="7" s="1"/>
  <c r="A3063" i="7" s="1"/>
  <c r="A3064" i="7" s="1"/>
  <c r="A3065" i="7" s="1"/>
  <c r="A3066" i="7" s="1"/>
  <c r="A3067" i="7" s="1"/>
  <c r="A3068" i="7" s="1"/>
  <c r="A3069" i="7" s="1"/>
  <c r="A3070" i="7" s="1"/>
  <c r="A3071" i="7" s="1"/>
  <c r="A3072" i="7" s="1"/>
  <c r="A3073" i="7" s="1"/>
  <c r="A3074" i="7" s="1"/>
  <c r="A3075" i="7" s="1"/>
  <c r="A3076" i="7" s="1"/>
  <c r="A3077" i="7" s="1"/>
  <c r="A3078" i="7" s="1"/>
  <c r="A3079" i="7" s="1"/>
  <c r="A3080" i="7" s="1"/>
  <c r="A3081" i="7" s="1"/>
  <c r="A3082" i="7" s="1"/>
  <c r="A3083" i="7" s="1"/>
  <c r="A3084" i="7" s="1"/>
  <c r="A3085" i="7" s="1"/>
  <c r="A3086" i="7" s="1"/>
  <c r="A3087" i="7" s="1"/>
  <c r="A3088" i="7" s="1"/>
  <c r="A3089" i="7" s="1"/>
  <c r="A3090" i="7" s="1"/>
  <c r="A3091" i="7" s="1"/>
  <c r="A3092" i="7" s="1"/>
  <c r="A3093" i="7" s="1"/>
  <c r="A3094" i="7" s="1"/>
  <c r="A3095" i="7" s="1"/>
  <c r="A3096" i="7" s="1"/>
  <c r="A3097" i="7" s="1"/>
  <c r="A3098" i="7" s="1"/>
  <c r="A3099" i="7" s="1"/>
  <c r="A3100" i="7" s="1"/>
  <c r="A3101" i="7" s="1"/>
  <c r="A3102" i="7" s="1"/>
  <c r="A3103" i="7" s="1"/>
  <c r="A3104" i="7" s="1"/>
  <c r="A3105" i="7" s="1"/>
  <c r="A3106" i="7" s="1"/>
  <c r="A3107" i="7" s="1"/>
  <c r="A3108" i="7" s="1"/>
  <c r="A3109" i="7" s="1"/>
  <c r="A3110" i="7" s="1"/>
  <c r="A3111" i="7" s="1"/>
  <c r="A3112" i="7" s="1"/>
  <c r="A3113" i="7" s="1"/>
  <c r="A3114" i="7" s="1"/>
  <c r="A3115" i="7" s="1"/>
  <c r="A3116" i="7" s="1"/>
  <c r="A3117" i="7" s="1"/>
  <c r="A3118" i="7" s="1"/>
  <c r="A3119" i="7" s="1"/>
  <c r="A3120" i="7" s="1"/>
  <c r="A3121" i="7" s="1"/>
  <c r="A3122" i="7" s="1"/>
  <c r="A3123" i="7" s="1"/>
  <c r="A3124" i="7" s="1"/>
  <c r="A3125" i="7" s="1"/>
  <c r="A3126" i="7" s="1"/>
  <c r="A3127" i="7" s="1"/>
  <c r="A3128" i="7" s="1"/>
  <c r="A3129" i="7" s="1"/>
  <c r="A3130" i="7" s="1"/>
  <c r="A3131" i="7" s="1"/>
  <c r="A3132" i="7" s="1"/>
  <c r="A3133" i="7" s="1"/>
  <c r="A3134" i="7" s="1"/>
  <c r="A3135" i="7" s="1"/>
  <c r="A3136" i="7" s="1"/>
  <c r="A3137" i="7" s="1"/>
  <c r="A3138" i="7" s="1"/>
  <c r="A3139" i="7" s="1"/>
  <c r="A3140" i="7" s="1"/>
  <c r="A3141" i="7" s="1"/>
  <c r="A3142" i="7" s="1"/>
  <c r="A3143" i="7" s="1"/>
  <c r="A3144" i="7" s="1"/>
  <c r="A3145" i="7" s="1"/>
  <c r="A3146" i="7" s="1"/>
  <c r="A3147" i="7" s="1"/>
  <c r="A3148" i="7" s="1"/>
  <c r="A3149" i="7" s="1"/>
  <c r="A3150" i="7" s="1"/>
  <c r="A3151" i="7" s="1"/>
  <c r="A3152" i="7" s="1"/>
  <c r="A3153" i="7" s="1"/>
  <c r="A3154" i="7" s="1"/>
  <c r="A3155" i="7" s="1"/>
  <c r="A3156" i="7" s="1"/>
  <c r="A3157" i="7" s="1"/>
  <c r="A3158" i="7" s="1"/>
  <c r="A3159" i="7" s="1"/>
  <c r="A3160" i="7" s="1"/>
  <c r="A3161" i="7" s="1"/>
  <c r="A3162" i="7" s="1"/>
  <c r="A3163" i="7" s="1"/>
  <c r="A3164" i="7" s="1"/>
  <c r="A3165" i="7" s="1"/>
  <c r="A3166" i="7" s="1"/>
  <c r="A3167" i="7" s="1"/>
  <c r="A3168" i="7" s="1"/>
  <c r="A3169" i="7" s="1"/>
  <c r="A3170" i="7" s="1"/>
  <c r="A3171" i="7" s="1"/>
  <c r="A3172" i="7" s="1"/>
  <c r="A3173" i="7" s="1"/>
  <c r="A3174" i="7" s="1"/>
  <c r="A3175" i="7" s="1"/>
  <c r="A3176" i="7" s="1"/>
  <c r="A3177" i="7" s="1"/>
  <c r="A3178" i="7" s="1"/>
  <c r="A3179" i="7" s="1"/>
  <c r="A3180" i="7" s="1"/>
  <c r="A3181" i="7" s="1"/>
  <c r="A3182" i="7" s="1"/>
  <c r="A3183" i="7" s="1"/>
  <c r="A3184" i="7" s="1"/>
  <c r="A3185" i="7" s="1"/>
  <c r="A3186" i="7" s="1"/>
  <c r="A3187" i="7" s="1"/>
  <c r="A3188" i="7" s="1"/>
  <c r="A3189" i="7" s="1"/>
  <c r="A3190" i="7" s="1"/>
  <c r="A3191" i="7" s="1"/>
  <c r="A3192" i="7" s="1"/>
  <c r="A3193" i="7" s="1"/>
  <c r="A3194" i="7" s="1"/>
  <c r="A3195" i="7" s="1"/>
  <c r="A3196" i="7" s="1"/>
  <c r="A3197" i="7" s="1"/>
  <c r="A3198" i="7" s="1"/>
  <c r="A3199" i="7" s="1"/>
  <c r="A3200" i="7" s="1"/>
  <c r="A3201" i="7" s="1"/>
  <c r="A3202" i="7" s="1"/>
  <c r="A3203" i="7" s="1"/>
  <c r="A3204" i="7" s="1"/>
  <c r="A3205" i="7" s="1"/>
  <c r="A3206" i="7" s="1"/>
  <c r="A3207" i="7" s="1"/>
  <c r="A3208" i="7" s="1"/>
  <c r="A3209" i="7" s="1"/>
  <c r="A3210" i="7" s="1"/>
  <c r="A3211" i="7" s="1"/>
  <c r="A3212" i="7" s="1"/>
  <c r="A3213" i="7" s="1"/>
  <c r="A3214" i="7" s="1"/>
  <c r="A3215" i="7" s="1"/>
  <c r="A3216" i="7" s="1"/>
  <c r="A3217" i="7" s="1"/>
  <c r="A3218" i="7" s="1"/>
  <c r="A3219" i="7" s="1"/>
  <c r="A3220" i="7" s="1"/>
  <c r="A3221" i="7" s="1"/>
  <c r="A3222" i="7" s="1"/>
  <c r="A3223" i="7" s="1"/>
  <c r="A3224" i="7" s="1"/>
  <c r="A3225" i="7" s="1"/>
  <c r="A3226" i="7" s="1"/>
  <c r="A3227" i="7" s="1"/>
  <c r="A3228" i="7" s="1"/>
  <c r="A3229" i="7" s="1"/>
  <c r="A3230" i="7" s="1"/>
  <c r="A3231" i="7" s="1"/>
  <c r="A3232" i="7" s="1"/>
  <c r="A3233" i="7" s="1"/>
  <c r="A3234" i="7" s="1"/>
  <c r="A3235" i="7" s="1"/>
  <c r="A3236" i="7" s="1"/>
  <c r="A3237" i="7" s="1"/>
  <c r="A3238" i="7" s="1"/>
  <c r="A3239" i="7" s="1"/>
  <c r="A3240" i="7" s="1"/>
  <c r="A3241" i="7" s="1"/>
  <c r="A3242" i="7" s="1"/>
  <c r="A3243" i="7" s="1"/>
  <c r="A3244" i="7" s="1"/>
  <c r="A3245" i="7" s="1"/>
  <c r="A3246" i="7" s="1"/>
  <c r="A3247" i="7" s="1"/>
  <c r="A3248" i="7" s="1"/>
  <c r="A3249" i="7" s="1"/>
  <c r="A3250" i="7" s="1"/>
  <c r="A3251" i="7" s="1"/>
  <c r="A3252" i="7" s="1"/>
  <c r="A3253" i="7" s="1"/>
  <c r="A3254" i="7" s="1"/>
  <c r="A3255" i="7" s="1"/>
  <c r="A3256" i="7" s="1"/>
  <c r="A3257" i="7" s="1"/>
  <c r="A3258" i="7" s="1"/>
  <c r="A3259" i="7" s="1"/>
  <c r="A3260" i="7" s="1"/>
  <c r="A3261" i="7" s="1"/>
  <c r="A3262" i="7" s="1"/>
  <c r="A3263" i="7" s="1"/>
  <c r="A3264" i="7" s="1"/>
  <c r="A3265" i="7" s="1"/>
  <c r="A3266" i="7" s="1"/>
  <c r="A3267" i="7" s="1"/>
  <c r="A3268" i="7" s="1"/>
  <c r="A3269" i="7" s="1"/>
  <c r="A3270" i="7" s="1"/>
  <c r="A3271" i="7" s="1"/>
  <c r="A3272" i="7" s="1"/>
  <c r="A3273" i="7" s="1"/>
  <c r="A3274" i="7" s="1"/>
  <c r="A3275" i="7" s="1"/>
  <c r="A3276" i="7" s="1"/>
  <c r="A3277" i="7" s="1"/>
  <c r="A3278" i="7" s="1"/>
  <c r="A3279" i="7" s="1"/>
  <c r="A3280" i="7" s="1"/>
  <c r="A3281" i="7" s="1"/>
  <c r="A3282" i="7" s="1"/>
  <c r="A3283" i="7" s="1"/>
  <c r="A3284" i="7" s="1"/>
  <c r="A3285" i="7" s="1"/>
  <c r="A3286" i="7" s="1"/>
  <c r="A3287" i="7" s="1"/>
  <c r="A3288" i="7" s="1"/>
  <c r="A3289" i="7" s="1"/>
  <c r="A3290" i="7" s="1"/>
  <c r="A3291" i="7" s="1"/>
  <c r="A3292" i="7" s="1"/>
  <c r="A3293" i="7" s="1"/>
  <c r="A3294" i="7" s="1"/>
  <c r="A3295" i="7" s="1"/>
  <c r="A3296" i="7" s="1"/>
  <c r="A3297" i="7" s="1"/>
  <c r="A3298" i="7" s="1"/>
  <c r="A3299" i="7" s="1"/>
  <c r="A3300" i="7" s="1"/>
  <c r="A3301" i="7" s="1"/>
  <c r="A3302" i="7" s="1"/>
  <c r="A3303" i="7" s="1"/>
  <c r="A3304" i="7" s="1"/>
  <c r="A3305" i="7" s="1"/>
  <c r="A3306" i="7" s="1"/>
  <c r="A3307" i="7" s="1"/>
  <c r="A3308" i="7" s="1"/>
  <c r="A3309" i="7" s="1"/>
  <c r="A3310" i="7" s="1"/>
  <c r="A3311" i="7" s="1"/>
  <c r="A3312" i="7" s="1"/>
  <c r="A3313" i="7" s="1"/>
  <c r="A3314" i="7" s="1"/>
  <c r="A3315" i="7" s="1"/>
  <c r="A3316" i="7" s="1"/>
  <c r="A3317" i="7" s="1"/>
  <c r="A3318" i="7" s="1"/>
  <c r="A3319" i="7" s="1"/>
  <c r="A3320" i="7" s="1"/>
  <c r="A3321" i="7" s="1"/>
  <c r="A3322" i="7" s="1"/>
  <c r="A3323" i="7" s="1"/>
  <c r="A3324" i="7" s="1"/>
  <c r="A3325" i="7" s="1"/>
  <c r="A3326" i="7" s="1"/>
  <c r="A3327" i="7" s="1"/>
  <c r="A3328" i="7" s="1"/>
  <c r="A3329" i="7" s="1"/>
  <c r="A3330" i="7" s="1"/>
  <c r="A3331" i="7" s="1"/>
  <c r="A3332" i="7" s="1"/>
  <c r="A3333" i="7" s="1"/>
  <c r="A3334" i="7" s="1"/>
  <c r="A3335" i="7" s="1"/>
  <c r="A3336" i="7" s="1"/>
  <c r="A3337" i="7" s="1"/>
  <c r="A3338" i="7" s="1"/>
  <c r="A3339" i="7" s="1"/>
  <c r="A3340" i="7" s="1"/>
  <c r="A3341" i="7" s="1"/>
  <c r="A3342" i="7" s="1"/>
  <c r="A3343" i="7" s="1"/>
  <c r="A3344" i="7" s="1"/>
  <c r="A3345" i="7" s="1"/>
  <c r="A3346" i="7" s="1"/>
  <c r="A3347" i="7" s="1"/>
  <c r="A3348" i="7" s="1"/>
  <c r="A3349" i="7" s="1"/>
  <c r="A3350" i="7" s="1"/>
  <c r="A3351" i="7" s="1"/>
  <c r="A3352" i="7" s="1"/>
  <c r="A3353" i="7" s="1"/>
  <c r="A3354" i="7" s="1"/>
  <c r="A3355" i="7" s="1"/>
  <c r="A3356" i="7" s="1"/>
  <c r="A3357" i="7" s="1"/>
  <c r="A3358" i="7" s="1"/>
  <c r="A3359" i="7" s="1"/>
  <c r="A3360" i="7" s="1"/>
  <c r="A3361" i="7" s="1"/>
  <c r="A3362" i="7" s="1"/>
  <c r="A3363" i="7" s="1"/>
  <c r="A3364" i="7" s="1"/>
  <c r="A3365" i="7" s="1"/>
  <c r="A3366" i="7" s="1"/>
  <c r="A3367" i="7" s="1"/>
  <c r="A3368" i="7" s="1"/>
  <c r="A3369" i="7" s="1"/>
  <c r="A3370" i="7" s="1"/>
  <c r="A3371" i="7" s="1"/>
  <c r="A3372" i="7" s="1"/>
  <c r="A3373" i="7" s="1"/>
  <c r="A3374" i="7" s="1"/>
  <c r="A3375" i="7" s="1"/>
  <c r="A3376" i="7" s="1"/>
  <c r="A3377" i="7" s="1"/>
  <c r="A3378" i="7" s="1"/>
  <c r="A3379" i="7" s="1"/>
  <c r="A3380" i="7" s="1"/>
  <c r="A3381" i="7" s="1"/>
  <c r="A3382" i="7" s="1"/>
  <c r="A3383" i="7" s="1"/>
  <c r="A3384" i="7" s="1"/>
  <c r="A3385" i="7" s="1"/>
  <c r="A3386" i="7" s="1"/>
  <c r="A3387" i="7" s="1"/>
  <c r="A3388" i="7" s="1"/>
  <c r="A3389" i="7" s="1"/>
  <c r="A3390" i="7" s="1"/>
  <c r="A3391" i="7" s="1"/>
  <c r="A3392" i="7" s="1"/>
  <c r="A3393" i="7" s="1"/>
  <c r="A3394" i="7" s="1"/>
  <c r="A3395" i="7" s="1"/>
  <c r="A3396" i="7" s="1"/>
  <c r="A3397" i="7" s="1"/>
  <c r="A3398" i="7" s="1"/>
  <c r="A3399" i="7" s="1"/>
  <c r="A3400" i="7" s="1"/>
  <c r="A3401" i="7" s="1"/>
  <c r="A3402" i="7" s="1"/>
  <c r="A3403" i="7" s="1"/>
  <c r="A3404" i="7" s="1"/>
  <c r="A3405" i="7" s="1"/>
  <c r="A3406" i="7" s="1"/>
  <c r="A3407" i="7" s="1"/>
  <c r="A3408" i="7" s="1"/>
  <c r="A3409" i="7" s="1"/>
  <c r="A3410" i="7" s="1"/>
  <c r="A3411" i="7" s="1"/>
  <c r="A3412" i="7" s="1"/>
  <c r="A3413" i="7" s="1"/>
  <c r="A3414" i="7" s="1"/>
  <c r="A3415" i="7" s="1"/>
  <c r="A3416" i="7" s="1"/>
  <c r="A3417" i="7" s="1"/>
  <c r="A3418" i="7" s="1"/>
  <c r="A3419" i="7" s="1"/>
  <c r="A3420" i="7" s="1"/>
  <c r="A3421" i="7" s="1"/>
  <c r="A3422" i="7" s="1"/>
  <c r="A3423" i="7" s="1"/>
  <c r="A3424" i="7" s="1"/>
  <c r="A3425" i="7" s="1"/>
  <c r="A3426" i="7" s="1"/>
  <c r="A3427" i="7" s="1"/>
  <c r="A3428" i="7" s="1"/>
  <c r="A3429" i="7" s="1"/>
  <c r="A3430" i="7" s="1"/>
  <c r="A3431" i="7" s="1"/>
  <c r="A3432" i="7" s="1"/>
  <c r="A3433" i="7" s="1"/>
  <c r="A3434" i="7" s="1"/>
  <c r="A3435" i="7" s="1"/>
  <c r="A3436" i="7" s="1"/>
  <c r="A3437" i="7" s="1"/>
  <c r="A3438" i="7" s="1"/>
  <c r="A3439" i="7" s="1"/>
  <c r="A3440" i="7" s="1"/>
  <c r="A3441" i="7" s="1"/>
  <c r="A3442" i="7" s="1"/>
  <c r="A3443" i="7" s="1"/>
  <c r="A3444" i="7" s="1"/>
  <c r="A3445" i="7" s="1"/>
  <c r="A3446" i="7" s="1"/>
  <c r="A3447" i="7" s="1"/>
  <c r="A3448" i="7" s="1"/>
  <c r="A3449" i="7" s="1"/>
  <c r="A3450" i="7" s="1"/>
  <c r="A3451" i="7" s="1"/>
  <c r="A3452" i="7" s="1"/>
  <c r="A3453" i="7" s="1"/>
  <c r="A3454" i="7" s="1"/>
  <c r="A3455" i="7" s="1"/>
  <c r="A3456" i="7" s="1"/>
  <c r="A3457" i="7" s="1"/>
  <c r="A3458" i="7" s="1"/>
  <c r="A3459" i="7" s="1"/>
  <c r="A3460" i="7" s="1"/>
  <c r="A3461" i="7" s="1"/>
  <c r="A3462" i="7" s="1"/>
  <c r="A3463" i="7" s="1"/>
  <c r="A3464" i="7" s="1"/>
  <c r="A3465" i="7" s="1"/>
  <c r="A3466" i="7" s="1"/>
  <c r="A3467" i="7" s="1"/>
  <c r="A3468" i="7" s="1"/>
  <c r="A3469" i="7" s="1"/>
  <c r="A3470" i="7" s="1"/>
  <c r="A3471" i="7" s="1"/>
  <c r="A3472" i="7" s="1"/>
  <c r="A3473" i="7" s="1"/>
  <c r="A3474" i="7" s="1"/>
  <c r="A3475" i="7" s="1"/>
  <c r="A3476" i="7" s="1"/>
  <c r="A3477" i="7" s="1"/>
  <c r="A3478" i="7" s="1"/>
  <c r="A3479" i="7" s="1"/>
  <c r="A3480" i="7" s="1"/>
  <c r="A3481" i="7" s="1"/>
  <c r="A3482" i="7" s="1"/>
  <c r="A3483" i="7" s="1"/>
  <c r="A3484" i="7" s="1"/>
  <c r="A3485" i="7" s="1"/>
  <c r="A3486" i="7" s="1"/>
  <c r="A3487" i="7" s="1"/>
  <c r="A3488" i="7" s="1"/>
  <c r="A3489" i="7" s="1"/>
  <c r="A3490" i="7" s="1"/>
  <c r="A3491" i="7" s="1"/>
  <c r="A3492" i="7" s="1"/>
  <c r="A3493" i="7" s="1"/>
  <c r="A3494" i="7" s="1"/>
  <c r="A3495" i="7" s="1"/>
  <c r="A3496" i="7" s="1"/>
  <c r="A3497" i="7" s="1"/>
  <c r="A3498" i="7" s="1"/>
  <c r="A3499" i="7" s="1"/>
  <c r="A3500" i="7" s="1"/>
  <c r="A3501" i="7" s="1"/>
  <c r="A3502" i="7" s="1"/>
  <c r="A3503" i="7" s="1"/>
  <c r="A3504" i="7" s="1"/>
  <c r="A3505" i="7" s="1"/>
  <c r="A3506" i="7" s="1"/>
  <c r="A3507" i="7" s="1"/>
  <c r="A3508" i="7" s="1"/>
  <c r="A3509" i="7" s="1"/>
  <c r="A3510" i="7" s="1"/>
  <c r="A3511" i="7" s="1"/>
  <c r="A3512" i="7" s="1"/>
  <c r="A3513" i="7" s="1"/>
  <c r="A3514" i="7" s="1"/>
  <c r="A3515" i="7" s="1"/>
  <c r="A3516" i="7" s="1"/>
  <c r="A3517" i="7" s="1"/>
  <c r="A3518" i="7" s="1"/>
  <c r="A3519" i="7" s="1"/>
  <c r="A3520" i="7" s="1"/>
  <c r="A3521" i="7" s="1"/>
  <c r="A3522" i="7" s="1"/>
  <c r="A3523" i="7" s="1"/>
  <c r="A3524" i="7" s="1"/>
  <c r="A3525" i="7" s="1"/>
  <c r="A3526" i="7" s="1"/>
  <c r="A3527" i="7" s="1"/>
  <c r="A3528" i="7" s="1"/>
  <c r="A3529" i="7" s="1"/>
  <c r="A3530" i="7" s="1"/>
  <c r="A3531" i="7" s="1"/>
  <c r="A3532" i="7" s="1"/>
  <c r="A3533" i="7" s="1"/>
  <c r="A3534" i="7" s="1"/>
  <c r="A3535" i="7" s="1"/>
  <c r="A3536" i="7" s="1"/>
  <c r="A3537" i="7" s="1"/>
  <c r="A3538" i="7" s="1"/>
  <c r="A3539" i="7" s="1"/>
  <c r="A3540" i="7" s="1"/>
  <c r="A3541" i="7" s="1"/>
  <c r="A3542" i="7" s="1"/>
  <c r="A3543" i="7" s="1"/>
  <c r="A3544" i="7" s="1"/>
  <c r="A3545" i="7" s="1"/>
  <c r="A3546" i="7" s="1"/>
  <c r="A3547" i="7" s="1"/>
  <c r="A3548" i="7" s="1"/>
  <c r="A3549" i="7" s="1"/>
  <c r="A3550" i="7" s="1"/>
  <c r="A3551" i="7" s="1"/>
  <c r="A3552" i="7" s="1"/>
  <c r="A3553" i="7" s="1"/>
  <c r="A3554" i="7" s="1"/>
  <c r="A3555" i="7" s="1"/>
  <c r="A3556" i="7" s="1"/>
  <c r="A3557" i="7" s="1"/>
  <c r="A3558" i="7" s="1"/>
  <c r="A3559" i="7" s="1"/>
  <c r="A3560" i="7" s="1"/>
  <c r="A3561" i="7" s="1"/>
  <c r="A3562" i="7" s="1"/>
  <c r="A3563" i="7" s="1"/>
  <c r="A3564" i="7" s="1"/>
  <c r="A3565" i="7" s="1"/>
  <c r="A3566" i="7" s="1"/>
  <c r="A3567" i="7" s="1"/>
  <c r="A3568" i="7" s="1"/>
  <c r="A3569" i="7" s="1"/>
  <c r="A3570" i="7" s="1"/>
  <c r="A3571" i="7" s="1"/>
  <c r="A3572" i="7" s="1"/>
  <c r="A3573" i="7" s="1"/>
  <c r="A3574" i="7" s="1"/>
  <c r="A3575" i="7" s="1"/>
  <c r="A3576" i="7" s="1"/>
  <c r="A3577" i="7" s="1"/>
  <c r="A3578" i="7" s="1"/>
  <c r="A3579" i="7" s="1"/>
  <c r="A3580" i="7" s="1"/>
  <c r="A3581" i="7" s="1"/>
  <c r="A3582" i="7" s="1"/>
  <c r="A3583" i="7" s="1"/>
  <c r="A3584" i="7" s="1"/>
  <c r="A3585" i="7" s="1"/>
  <c r="A3586" i="7" s="1"/>
  <c r="A3587" i="7" s="1"/>
  <c r="A3588" i="7" s="1"/>
  <c r="A3589" i="7" s="1"/>
  <c r="A3590" i="7" s="1"/>
  <c r="A3591" i="7" s="1"/>
  <c r="A3592" i="7" s="1"/>
  <c r="A3593" i="7" s="1"/>
  <c r="A3594" i="7" s="1"/>
  <c r="A3595" i="7" s="1"/>
  <c r="A3596" i="7" s="1"/>
  <c r="A3597" i="7" s="1"/>
  <c r="A3598" i="7" s="1"/>
  <c r="A3599" i="7" s="1"/>
  <c r="A3600" i="7" s="1"/>
  <c r="A3601" i="7" s="1"/>
  <c r="A3602" i="7" s="1"/>
  <c r="A3603" i="7" s="1"/>
  <c r="A3604" i="7" s="1"/>
  <c r="A3605" i="7" s="1"/>
  <c r="A3606" i="7" s="1"/>
  <c r="A3607" i="7" s="1"/>
  <c r="A3608" i="7" s="1"/>
  <c r="A3609" i="7" s="1"/>
  <c r="A3610" i="7" s="1"/>
  <c r="A3611" i="7" s="1"/>
  <c r="A3612" i="7" s="1"/>
  <c r="A3613" i="7" s="1"/>
  <c r="A3614" i="7" s="1"/>
  <c r="A3615" i="7" s="1"/>
  <c r="A3616" i="7" s="1"/>
  <c r="A3617" i="7" s="1"/>
  <c r="A3618" i="7" s="1"/>
  <c r="A3619" i="7" s="1"/>
  <c r="A3620" i="7" s="1"/>
  <c r="A3621" i="7" s="1"/>
  <c r="A3622" i="7" s="1"/>
  <c r="A3623" i="7" s="1"/>
  <c r="A3624" i="7" s="1"/>
  <c r="A3625" i="7" s="1"/>
  <c r="A3626" i="7" s="1"/>
  <c r="A3627" i="7" s="1"/>
  <c r="A3628" i="7" s="1"/>
  <c r="A3629" i="7" s="1"/>
  <c r="A3630" i="7" s="1"/>
  <c r="A3631" i="7" s="1"/>
  <c r="A3632" i="7" s="1"/>
  <c r="A3633" i="7" s="1"/>
  <c r="A3634" i="7" s="1"/>
  <c r="A3635" i="7" s="1"/>
  <c r="A3636" i="7" s="1"/>
  <c r="A3637" i="7" s="1"/>
  <c r="A3638" i="7" s="1"/>
  <c r="A3639" i="7" s="1"/>
  <c r="A3640" i="7" s="1"/>
  <c r="A3641" i="7" s="1"/>
  <c r="A3642" i="7" s="1"/>
  <c r="A3643" i="7" s="1"/>
  <c r="A3644" i="7" s="1"/>
  <c r="A3645" i="7" s="1"/>
  <c r="A3646" i="7" s="1"/>
  <c r="A3647" i="7" s="1"/>
  <c r="A3648" i="7" s="1"/>
  <c r="A3649" i="7" s="1"/>
  <c r="A3650" i="7" s="1"/>
  <c r="A3651" i="7" s="1"/>
  <c r="A3652" i="7" s="1"/>
  <c r="A3653" i="7" s="1"/>
  <c r="A3654" i="7" s="1"/>
  <c r="A3655" i="7" s="1"/>
  <c r="A3656" i="7" s="1"/>
  <c r="A3657" i="7" s="1"/>
  <c r="A3658" i="7" s="1"/>
  <c r="A3659" i="7" s="1"/>
  <c r="A3660" i="7" s="1"/>
  <c r="A3661" i="7" s="1"/>
  <c r="A3662" i="7" s="1"/>
  <c r="A3663" i="7" s="1"/>
  <c r="A3664" i="7" s="1"/>
  <c r="A3665" i="7" s="1"/>
  <c r="A3666" i="7" s="1"/>
  <c r="A3667" i="7" s="1"/>
  <c r="A3668" i="7" s="1"/>
  <c r="A3669" i="7" s="1"/>
  <c r="A3670" i="7" s="1"/>
  <c r="A3671" i="7" s="1"/>
  <c r="A3672" i="7" s="1"/>
  <c r="A3673" i="7" s="1"/>
  <c r="A3674" i="7" s="1"/>
  <c r="A3675" i="7" s="1"/>
  <c r="A3676" i="7" s="1"/>
  <c r="A3677" i="7" s="1"/>
  <c r="A3678" i="7" s="1"/>
  <c r="A3679" i="7" s="1"/>
  <c r="A3680" i="7" s="1"/>
  <c r="A3681" i="7" s="1"/>
  <c r="A3682" i="7" s="1"/>
  <c r="A3683" i="7" s="1"/>
  <c r="A3684" i="7" s="1"/>
  <c r="A3685" i="7" s="1"/>
  <c r="A3686" i="7" s="1"/>
  <c r="A3687" i="7" s="1"/>
  <c r="A3688" i="7" s="1"/>
  <c r="A3689" i="7" s="1"/>
  <c r="A3690" i="7" s="1"/>
  <c r="A3691" i="7" s="1"/>
  <c r="A3692" i="7" s="1"/>
  <c r="A3693" i="7" s="1"/>
  <c r="A3694" i="7" s="1"/>
  <c r="A3695" i="7" s="1"/>
  <c r="A3696" i="7" s="1"/>
  <c r="A3697" i="7" s="1"/>
  <c r="A3698" i="7" s="1"/>
  <c r="A3699" i="7" s="1"/>
  <c r="A3700" i="7" s="1"/>
  <c r="A3701" i="7" s="1"/>
  <c r="A3702" i="7" s="1"/>
  <c r="A3703" i="7" s="1"/>
  <c r="A3704" i="7" s="1"/>
  <c r="A3705" i="7" s="1"/>
  <c r="A3706" i="7" s="1"/>
  <c r="A3707" i="7" s="1"/>
  <c r="A3708" i="7" s="1"/>
  <c r="A3709" i="7" s="1"/>
  <c r="A3710" i="7" s="1"/>
  <c r="A3711" i="7" s="1"/>
  <c r="A3712" i="7" s="1"/>
  <c r="A3713" i="7" s="1"/>
  <c r="A3714" i="7" s="1"/>
  <c r="A3715" i="7" s="1"/>
  <c r="A3716" i="7" s="1"/>
  <c r="A3717" i="7" s="1"/>
  <c r="A3718" i="7" s="1"/>
  <c r="A3719" i="7" s="1"/>
  <c r="A3720" i="7" s="1"/>
  <c r="A3721" i="7" s="1"/>
  <c r="A3722" i="7" s="1"/>
  <c r="A3723" i="7" s="1"/>
  <c r="A3724" i="7" s="1"/>
  <c r="A3725" i="7" s="1"/>
  <c r="A3726" i="7" s="1"/>
  <c r="A3727" i="7" s="1"/>
  <c r="A3728" i="7" s="1"/>
  <c r="A3729" i="7" s="1"/>
  <c r="A3730" i="7" s="1"/>
  <c r="A3731" i="7" s="1"/>
  <c r="A3732" i="7" s="1"/>
  <c r="A3733" i="7" s="1"/>
  <c r="A3734" i="7" s="1"/>
  <c r="A3735" i="7" s="1"/>
  <c r="A3736" i="7" s="1"/>
  <c r="A3737" i="7" s="1"/>
  <c r="A3738" i="7" s="1"/>
  <c r="A3739" i="7" s="1"/>
  <c r="A3740" i="7" s="1"/>
  <c r="A3741" i="7" s="1"/>
  <c r="A3742" i="7" s="1"/>
  <c r="A3743" i="7" s="1"/>
  <c r="A3744" i="7" s="1"/>
  <c r="A3745" i="7" s="1"/>
  <c r="A3746" i="7" s="1"/>
  <c r="A3747" i="7" s="1"/>
  <c r="A3748" i="7" s="1"/>
  <c r="A3749" i="7" s="1"/>
  <c r="A3750" i="7" s="1"/>
  <c r="A3751" i="7" s="1"/>
  <c r="A3752" i="7" s="1"/>
  <c r="A3753" i="7" s="1"/>
  <c r="A3754" i="7" s="1"/>
  <c r="A3755" i="7" s="1"/>
  <c r="A3756" i="7" s="1"/>
  <c r="A3757" i="7" s="1"/>
  <c r="A3758" i="7" s="1"/>
  <c r="A3759" i="7" s="1"/>
  <c r="A3760" i="7" s="1"/>
  <c r="A3761" i="7" s="1"/>
  <c r="A3762" i="7" s="1"/>
  <c r="A3763" i="7" s="1"/>
  <c r="A3764" i="7" s="1"/>
  <c r="A3765" i="7" s="1"/>
  <c r="A3766" i="7" s="1"/>
  <c r="A3767" i="7" s="1"/>
  <c r="A3768" i="7" s="1"/>
  <c r="A3769" i="7" s="1"/>
  <c r="A3770" i="7" s="1"/>
  <c r="A3771" i="7" s="1"/>
  <c r="A3772" i="7" s="1"/>
  <c r="A3773" i="7" s="1"/>
  <c r="A3774" i="7" s="1"/>
  <c r="A3775" i="7" s="1"/>
  <c r="A3776" i="7" s="1"/>
  <c r="A3777" i="7" s="1"/>
  <c r="A3778" i="7" s="1"/>
  <c r="A3779" i="7" s="1"/>
  <c r="A3780" i="7" s="1"/>
  <c r="A3781" i="7" s="1"/>
  <c r="A3782" i="7" s="1"/>
  <c r="A3783" i="7" s="1"/>
  <c r="A3784" i="7" s="1"/>
  <c r="A3785" i="7" s="1"/>
  <c r="A3786" i="7" s="1"/>
  <c r="A3787" i="7" s="1"/>
  <c r="A3788" i="7" s="1"/>
  <c r="A3789" i="7" s="1"/>
  <c r="A3790" i="7" s="1"/>
  <c r="A3791" i="7" s="1"/>
  <c r="A3792" i="7" s="1"/>
  <c r="A3793" i="7" s="1"/>
  <c r="A3794" i="7" s="1"/>
  <c r="A3795" i="7" s="1"/>
  <c r="A3796" i="7" s="1"/>
  <c r="A3797" i="7" s="1"/>
  <c r="A3798" i="7" s="1"/>
  <c r="A3799" i="7" s="1"/>
  <c r="A3800" i="7" s="1"/>
  <c r="A3801" i="7" s="1"/>
  <c r="A3802" i="7" s="1"/>
  <c r="A3803" i="7" s="1"/>
  <c r="A3804" i="7" s="1"/>
  <c r="A3805" i="7" s="1"/>
  <c r="A3806" i="7" s="1"/>
  <c r="A3807" i="7" s="1"/>
  <c r="A3808" i="7" s="1"/>
  <c r="A3809" i="7" s="1"/>
  <c r="A3810" i="7" s="1"/>
  <c r="A3811" i="7" s="1"/>
  <c r="A3812" i="7" s="1"/>
  <c r="A3813" i="7" s="1"/>
  <c r="A3814" i="7" s="1"/>
  <c r="A3815" i="7" s="1"/>
  <c r="A3816" i="7" s="1"/>
  <c r="A3817" i="7" s="1"/>
  <c r="A3818" i="7" s="1"/>
  <c r="A3819" i="7" s="1"/>
  <c r="A3820" i="7" s="1"/>
  <c r="A3821" i="7" s="1"/>
  <c r="A3822" i="7" s="1"/>
  <c r="A3823" i="7" s="1"/>
  <c r="A3824" i="7" s="1"/>
  <c r="A3825" i="7" s="1"/>
  <c r="A3826" i="7" s="1"/>
  <c r="A3827" i="7" s="1"/>
  <c r="A3828" i="7" s="1"/>
  <c r="A3829" i="7" s="1"/>
  <c r="A3830" i="7" s="1"/>
  <c r="A3831" i="7" s="1"/>
  <c r="A3832" i="7" s="1"/>
  <c r="A3833" i="7" s="1"/>
  <c r="A3834" i="7" s="1"/>
  <c r="A3835" i="7" s="1"/>
  <c r="A3836" i="7" s="1"/>
  <c r="A3837" i="7" s="1"/>
  <c r="A3838" i="7" s="1"/>
  <c r="A3839" i="7" s="1"/>
  <c r="A3840" i="7" s="1"/>
  <c r="A3841" i="7" s="1"/>
  <c r="A3842" i="7" s="1"/>
  <c r="A3843" i="7" s="1"/>
  <c r="A3844" i="7" s="1"/>
  <c r="A3845" i="7" s="1"/>
  <c r="A3846" i="7" s="1"/>
  <c r="A3847" i="7" s="1"/>
  <c r="A3848" i="7" s="1"/>
  <c r="A3849" i="7" s="1"/>
  <c r="A3850" i="7" s="1"/>
  <c r="A3851" i="7" s="1"/>
  <c r="A3852" i="7" s="1"/>
  <c r="A3853" i="7" s="1"/>
  <c r="A3854" i="7" s="1"/>
  <c r="A3855" i="7" s="1"/>
  <c r="A3856" i="7" s="1"/>
  <c r="A3857" i="7" s="1"/>
  <c r="A3858" i="7" s="1"/>
  <c r="A3859" i="7" s="1"/>
  <c r="A3860" i="7" s="1"/>
  <c r="A3861" i="7" s="1"/>
  <c r="A3862" i="7" s="1"/>
  <c r="A3863" i="7" s="1"/>
  <c r="A3864" i="7" s="1"/>
  <c r="A3865" i="7" s="1"/>
  <c r="A3866" i="7" s="1"/>
  <c r="A3867" i="7" s="1"/>
  <c r="A3868" i="7" s="1"/>
  <c r="A3869" i="7" s="1"/>
  <c r="A3870" i="7" s="1"/>
  <c r="A3871" i="7" s="1"/>
  <c r="A3872" i="7" s="1"/>
  <c r="A3873" i="7" s="1"/>
  <c r="A3874" i="7" s="1"/>
  <c r="A3875" i="7" s="1"/>
  <c r="A3876" i="7" s="1"/>
  <c r="A3877" i="7" s="1"/>
  <c r="A3878" i="7" s="1"/>
  <c r="A3879" i="7" s="1"/>
  <c r="A3880" i="7" s="1"/>
  <c r="A3881" i="7" s="1"/>
  <c r="A3882" i="7" s="1"/>
  <c r="A3883" i="7" s="1"/>
  <c r="A3884" i="7" s="1"/>
  <c r="A3885" i="7" s="1"/>
  <c r="A3886" i="7" s="1"/>
  <c r="A3887" i="7" s="1"/>
  <c r="A3888" i="7" s="1"/>
  <c r="A3889" i="7" s="1"/>
  <c r="A3890" i="7" s="1"/>
  <c r="A3891" i="7" s="1"/>
  <c r="A3892" i="7" s="1"/>
  <c r="A3893" i="7" s="1"/>
  <c r="A3894" i="7" s="1"/>
  <c r="A3895" i="7" s="1"/>
  <c r="A3896" i="7" s="1"/>
  <c r="A3897" i="7" s="1"/>
  <c r="A3898" i="7" s="1"/>
  <c r="A3899" i="7" s="1"/>
  <c r="A3900" i="7" s="1"/>
  <c r="A3901" i="7" s="1"/>
  <c r="A3902" i="7" s="1"/>
  <c r="A3903" i="7" s="1"/>
  <c r="A3904" i="7" s="1"/>
  <c r="A3905" i="7" s="1"/>
  <c r="A3906" i="7" s="1"/>
  <c r="A3907" i="7" s="1"/>
  <c r="A3908" i="7" s="1"/>
  <c r="A3909" i="7" s="1"/>
  <c r="A3910" i="7" s="1"/>
  <c r="A3911" i="7" s="1"/>
  <c r="A3912" i="7" s="1"/>
  <c r="A3913" i="7" s="1"/>
  <c r="A3914" i="7" s="1"/>
  <c r="A3915" i="7" s="1"/>
  <c r="A3916" i="7" s="1"/>
  <c r="A3917" i="7" s="1"/>
  <c r="A3918" i="7" s="1"/>
  <c r="A3919" i="7" s="1"/>
  <c r="A3920" i="7" s="1"/>
  <c r="A3921" i="7" s="1"/>
  <c r="A3922" i="7" s="1"/>
  <c r="A3923" i="7" s="1"/>
  <c r="A3924" i="7" s="1"/>
  <c r="A3925" i="7" s="1"/>
  <c r="A3926" i="7" s="1"/>
  <c r="A3927" i="7" s="1"/>
  <c r="A3928" i="7" s="1"/>
  <c r="A3929" i="7" s="1"/>
  <c r="A3930" i="7" s="1"/>
  <c r="A3931" i="7" s="1"/>
  <c r="A3932" i="7" s="1"/>
  <c r="A3933" i="7" s="1"/>
  <c r="A3934" i="7" s="1"/>
  <c r="A3935" i="7" s="1"/>
  <c r="A3936" i="7" s="1"/>
  <c r="A3937" i="7" s="1"/>
  <c r="A3938" i="7" s="1"/>
  <c r="A3939" i="7" s="1"/>
  <c r="A3940" i="7" s="1"/>
  <c r="A3941" i="7" s="1"/>
  <c r="A3942" i="7" s="1"/>
  <c r="A3943" i="7" s="1"/>
  <c r="A3944" i="7" s="1"/>
  <c r="A3945" i="7" s="1"/>
  <c r="A3946" i="7" s="1"/>
  <c r="A3947" i="7" s="1"/>
  <c r="A3948" i="7" s="1"/>
  <c r="A3949" i="7" s="1"/>
  <c r="A3950" i="7" s="1"/>
  <c r="A3951" i="7" s="1"/>
  <c r="A3952" i="7" s="1"/>
  <c r="A3953" i="7" s="1"/>
  <c r="A3954" i="7" s="1"/>
  <c r="A3955" i="7" s="1"/>
  <c r="A3956" i="7" s="1"/>
  <c r="A3957" i="7" s="1"/>
  <c r="A3958" i="7" s="1"/>
  <c r="A3959" i="7" s="1"/>
  <c r="A3960" i="7" s="1"/>
  <c r="A3961" i="7" s="1"/>
  <c r="A3962" i="7" s="1"/>
  <c r="A3963" i="7" s="1"/>
  <c r="A3964" i="7" s="1"/>
  <c r="A3965" i="7" s="1"/>
  <c r="A3966" i="7" s="1"/>
  <c r="A3967" i="7" s="1"/>
  <c r="A3968" i="7" s="1"/>
  <c r="A3969" i="7" s="1"/>
  <c r="A3970" i="7" s="1"/>
  <c r="A3971" i="7" s="1"/>
  <c r="A3972" i="7" s="1"/>
  <c r="A3973" i="7" s="1"/>
  <c r="A3974" i="7" s="1"/>
  <c r="A3975" i="7" s="1"/>
  <c r="A3976" i="7" s="1"/>
  <c r="A3977" i="7" s="1"/>
  <c r="A3978" i="7" s="1"/>
  <c r="A3979" i="7" s="1"/>
  <c r="A3980" i="7" s="1"/>
  <c r="A3981" i="7" s="1"/>
  <c r="A3982" i="7" s="1"/>
  <c r="A3983" i="7" s="1"/>
  <c r="A3984" i="7" s="1"/>
  <c r="A3985" i="7" s="1"/>
  <c r="A3986" i="7" s="1"/>
  <c r="A3987" i="7" s="1"/>
  <c r="A3988" i="7" s="1"/>
  <c r="A3989" i="7" s="1"/>
  <c r="A3990" i="7" s="1"/>
  <c r="A3991" i="7" s="1"/>
  <c r="A3992" i="7" s="1"/>
  <c r="A3993" i="7" s="1"/>
  <c r="A3994" i="7" s="1"/>
  <c r="A3995" i="7" s="1"/>
  <c r="A3996" i="7" s="1"/>
  <c r="A3997" i="7" s="1"/>
  <c r="A3998" i="7" s="1"/>
  <c r="A3999" i="7" s="1"/>
  <c r="A4000" i="7" s="1"/>
  <c r="A4001" i="7" s="1"/>
  <c r="A4002" i="7" s="1"/>
  <c r="A4003" i="7" s="1"/>
  <c r="A4004" i="7" s="1"/>
  <c r="A4005" i="7" s="1"/>
  <c r="A4006" i="7" s="1"/>
  <c r="A4007" i="7" s="1"/>
  <c r="A4008" i="7" s="1"/>
  <c r="A4009" i="7" s="1"/>
  <c r="A4010" i="7" s="1"/>
  <c r="A4011" i="7" s="1"/>
  <c r="A4012" i="7" s="1"/>
  <c r="A4013" i="7" s="1"/>
  <c r="A4014" i="7" s="1"/>
  <c r="A4015" i="7" s="1"/>
  <c r="A4016" i="7" s="1"/>
  <c r="A4017" i="7" s="1"/>
  <c r="A4018" i="7" s="1"/>
  <c r="A4019" i="7" s="1"/>
  <c r="A4020" i="7" s="1"/>
  <c r="A4021" i="7" s="1"/>
  <c r="A4022" i="7" s="1"/>
  <c r="A4023" i="7" s="1"/>
  <c r="A4024" i="7" s="1"/>
  <c r="A4025" i="7" s="1"/>
  <c r="A4026" i="7" s="1"/>
  <c r="A4027" i="7" s="1"/>
  <c r="A4028" i="7" s="1"/>
  <c r="A4029" i="7" s="1"/>
  <c r="A4030" i="7" s="1"/>
  <c r="A4031" i="7" s="1"/>
  <c r="A4032" i="7" s="1"/>
  <c r="A4033" i="7" s="1"/>
  <c r="A4034" i="7" s="1"/>
  <c r="A4035" i="7" s="1"/>
  <c r="A4036" i="7" s="1"/>
  <c r="A4037" i="7" s="1"/>
  <c r="A4038" i="7" s="1"/>
  <c r="A4039" i="7" s="1"/>
  <c r="A4040" i="7" s="1"/>
  <c r="A4041" i="7" s="1"/>
  <c r="A4042" i="7" s="1"/>
  <c r="A4043" i="7" s="1"/>
  <c r="A4044" i="7" s="1"/>
  <c r="A4045" i="7" s="1"/>
  <c r="A4046" i="7" s="1"/>
  <c r="A4047" i="7" s="1"/>
  <c r="A4048" i="7" s="1"/>
  <c r="A4049" i="7" s="1"/>
  <c r="A4050" i="7" s="1"/>
  <c r="A4051" i="7" s="1"/>
  <c r="A4052" i="7" s="1"/>
  <c r="A4053" i="7" s="1"/>
  <c r="A4054" i="7" s="1"/>
  <c r="A4055" i="7" s="1"/>
  <c r="A4056" i="7" s="1"/>
  <c r="A4057" i="7" s="1"/>
  <c r="A4058" i="7" s="1"/>
  <c r="A4059" i="7" s="1"/>
  <c r="A4060" i="7" s="1"/>
  <c r="A4061" i="7" s="1"/>
  <c r="A4062" i="7" s="1"/>
  <c r="A4063" i="7" s="1"/>
  <c r="A4064" i="7" s="1"/>
  <c r="A4065" i="7" s="1"/>
  <c r="A4066" i="7" s="1"/>
  <c r="A4067" i="7" s="1"/>
  <c r="A4068" i="7" s="1"/>
  <c r="A4069" i="7" s="1"/>
  <c r="A4070" i="7" s="1"/>
  <c r="A4071" i="7" s="1"/>
  <c r="A4072" i="7" s="1"/>
  <c r="A4073" i="7" s="1"/>
  <c r="A4074" i="7" s="1"/>
  <c r="A4075" i="7" s="1"/>
  <c r="A4076" i="7" s="1"/>
  <c r="A4077" i="7" s="1"/>
  <c r="A4078" i="7" s="1"/>
  <c r="A4079" i="7" s="1"/>
  <c r="A4080" i="7" s="1"/>
  <c r="A4081" i="7" s="1"/>
  <c r="A4082" i="7" s="1"/>
  <c r="A4083" i="7" s="1"/>
  <c r="A4084" i="7" s="1"/>
  <c r="A4085" i="7" s="1"/>
  <c r="A4086" i="7" s="1"/>
  <c r="A4087" i="7" s="1"/>
  <c r="A4088" i="7" s="1"/>
  <c r="A4089" i="7" s="1"/>
  <c r="A4090" i="7" s="1"/>
  <c r="A4091" i="7" s="1"/>
  <c r="A4092" i="7" s="1"/>
  <c r="A4093" i="7" s="1"/>
  <c r="A4094" i="7" s="1"/>
  <c r="A4095" i="7" s="1"/>
  <c r="A4096" i="7" s="1"/>
  <c r="A4097" i="7" s="1"/>
  <c r="A4098" i="7" s="1"/>
  <c r="A4099" i="7" s="1"/>
  <c r="A4100" i="7" s="1"/>
  <c r="A4101" i="7" s="1"/>
  <c r="A4102" i="7" s="1"/>
  <c r="A4103" i="7" s="1"/>
  <c r="A4104" i="7" s="1"/>
  <c r="A4105" i="7" s="1"/>
  <c r="A4106" i="7" s="1"/>
  <c r="A4107" i="7" s="1"/>
  <c r="A4108" i="7" s="1"/>
  <c r="A4109" i="7" s="1"/>
  <c r="A4110" i="7" s="1"/>
  <c r="A4111" i="7" s="1"/>
  <c r="A4112" i="7" s="1"/>
  <c r="A4113" i="7" s="1"/>
  <c r="A4114" i="7" s="1"/>
  <c r="A4115" i="7" s="1"/>
  <c r="A4116" i="7" s="1"/>
  <c r="A4117" i="7" s="1"/>
  <c r="A4118" i="7" s="1"/>
  <c r="A4119" i="7" s="1"/>
  <c r="A4120" i="7" s="1"/>
  <c r="A4121" i="7" s="1"/>
  <c r="A4122" i="7" s="1"/>
  <c r="A4123" i="7" s="1"/>
  <c r="A4124" i="7" s="1"/>
  <c r="A4125" i="7" s="1"/>
  <c r="A4126" i="7" s="1"/>
  <c r="A4127" i="7" s="1"/>
  <c r="A4128" i="7" s="1"/>
  <c r="A4129" i="7" s="1"/>
  <c r="A4130" i="7" s="1"/>
  <c r="A4131" i="7" s="1"/>
  <c r="A4132" i="7" s="1"/>
  <c r="A4133" i="7" s="1"/>
  <c r="A4134" i="7" s="1"/>
  <c r="A4135" i="7" s="1"/>
  <c r="A4136" i="7" s="1"/>
  <c r="A4137" i="7" s="1"/>
  <c r="A4138" i="7" s="1"/>
  <c r="A4139" i="7" s="1"/>
  <c r="A4140" i="7" s="1"/>
  <c r="A4141" i="7" s="1"/>
  <c r="A4142" i="7" s="1"/>
  <c r="A4143" i="7" s="1"/>
  <c r="A4144" i="7" s="1"/>
  <c r="A4145" i="7" s="1"/>
  <c r="A4146" i="7" s="1"/>
  <c r="A4147" i="7" s="1"/>
  <c r="A4148" i="7" s="1"/>
  <c r="A4149" i="7" s="1"/>
  <c r="A4150" i="7" s="1"/>
  <c r="A4151" i="7" s="1"/>
  <c r="A4152" i="7" s="1"/>
  <c r="A4153" i="7" s="1"/>
  <c r="A4154" i="7" s="1"/>
  <c r="A4155" i="7" s="1"/>
  <c r="A4156" i="7" s="1"/>
  <c r="A4157" i="7" s="1"/>
  <c r="A4158" i="7" s="1"/>
  <c r="A4159" i="7" s="1"/>
  <c r="A4160" i="7" s="1"/>
  <c r="A4161" i="7" s="1"/>
  <c r="A4162" i="7" s="1"/>
  <c r="A4163" i="7" s="1"/>
  <c r="A4164" i="7" s="1"/>
  <c r="A4165" i="7" s="1"/>
  <c r="A4166" i="7" s="1"/>
  <c r="A4167" i="7" s="1"/>
  <c r="A4168" i="7" s="1"/>
  <c r="A4169" i="7" s="1"/>
  <c r="A4170" i="7" s="1"/>
  <c r="A4171" i="7" s="1"/>
  <c r="A4172" i="7" s="1"/>
  <c r="A4173" i="7" s="1"/>
  <c r="A4174" i="7" s="1"/>
  <c r="A4175" i="7" s="1"/>
  <c r="A4176" i="7" s="1"/>
  <c r="A4177" i="7" s="1"/>
  <c r="A4178" i="7" s="1"/>
  <c r="A4179" i="7" s="1"/>
  <c r="A4180" i="7" s="1"/>
  <c r="A4181" i="7" s="1"/>
  <c r="A4182" i="7" s="1"/>
  <c r="A4183" i="7" s="1"/>
  <c r="A4184" i="7" s="1"/>
  <c r="A4185" i="7" s="1"/>
  <c r="A4186" i="7" s="1"/>
  <c r="A4187" i="7" s="1"/>
  <c r="A4188" i="7" s="1"/>
  <c r="A4189" i="7" s="1"/>
  <c r="A4190" i="7" s="1"/>
  <c r="A4191" i="7" s="1"/>
  <c r="A4192" i="7" s="1"/>
  <c r="A4193" i="7" s="1"/>
  <c r="A4194" i="7" s="1"/>
  <c r="A4195" i="7" s="1"/>
  <c r="A4196" i="7" s="1"/>
  <c r="A4197" i="7" s="1"/>
  <c r="A4198" i="7" s="1"/>
  <c r="A4199" i="7" s="1"/>
  <c r="A4200" i="7" s="1"/>
  <c r="A4201" i="7" s="1"/>
  <c r="A4202" i="7" s="1"/>
  <c r="A4203" i="7" s="1"/>
  <c r="A4204" i="7" s="1"/>
  <c r="A4205" i="7" s="1"/>
  <c r="A4206" i="7" s="1"/>
  <c r="A4207" i="7" s="1"/>
  <c r="A4208" i="7" s="1"/>
  <c r="A4209" i="7" s="1"/>
  <c r="A4210" i="7" s="1"/>
  <c r="A4211" i="7" s="1"/>
  <c r="A4212" i="7" s="1"/>
  <c r="A4213" i="7" s="1"/>
  <c r="A4214" i="7" s="1"/>
  <c r="A4215" i="7" s="1"/>
  <c r="A4216" i="7" s="1"/>
  <c r="A4217" i="7" s="1"/>
  <c r="A4218" i="7" s="1"/>
  <c r="A4219" i="7" s="1"/>
  <c r="A4220" i="7" s="1"/>
  <c r="A4221" i="7" s="1"/>
  <c r="A4222" i="7" s="1"/>
  <c r="A4223" i="7" s="1"/>
  <c r="A4224" i="7" s="1"/>
  <c r="A4225" i="7" s="1"/>
  <c r="A4226" i="7" s="1"/>
  <c r="A4227" i="7" s="1"/>
  <c r="A4228" i="7" s="1"/>
  <c r="A4229" i="7" s="1"/>
  <c r="A4230" i="7" s="1"/>
  <c r="A4231" i="7" s="1"/>
  <c r="A4232" i="7" s="1"/>
  <c r="A4233" i="7" s="1"/>
  <c r="A4234" i="7" s="1"/>
  <c r="A4235" i="7" s="1"/>
  <c r="A4236" i="7" s="1"/>
  <c r="A4237" i="7" s="1"/>
  <c r="A4238" i="7" s="1"/>
  <c r="A4239" i="7" s="1"/>
  <c r="A4240" i="7" s="1"/>
  <c r="A4241" i="7" s="1"/>
  <c r="A4242" i="7" s="1"/>
  <c r="A4243" i="7" s="1"/>
  <c r="A4244" i="7" s="1"/>
  <c r="A4245" i="7" s="1"/>
  <c r="A4246" i="7" s="1"/>
  <c r="A4247" i="7" s="1"/>
  <c r="A4248" i="7" s="1"/>
  <c r="A4249" i="7" s="1"/>
  <c r="A4250" i="7" s="1"/>
  <c r="A4251" i="7" s="1"/>
  <c r="A4252" i="7" s="1"/>
  <c r="A4253" i="7" s="1"/>
  <c r="A4254" i="7" s="1"/>
  <c r="A4255" i="7" s="1"/>
  <c r="A4256" i="7" s="1"/>
  <c r="A4257" i="7" s="1"/>
  <c r="A4258" i="7" s="1"/>
  <c r="A4259" i="7" s="1"/>
  <c r="A4260" i="7" s="1"/>
  <c r="A4261" i="7" s="1"/>
  <c r="A4262" i="7" s="1"/>
  <c r="A4263" i="7" s="1"/>
  <c r="A4264" i="7" s="1"/>
  <c r="A4265" i="7" s="1"/>
  <c r="A4266" i="7" s="1"/>
  <c r="A4267" i="7" s="1"/>
  <c r="A4268" i="7" s="1"/>
  <c r="A4269" i="7" s="1"/>
  <c r="A4270" i="7" s="1"/>
  <c r="A4271" i="7" s="1"/>
  <c r="A4272" i="7" s="1"/>
  <c r="A4273" i="7" s="1"/>
  <c r="A4274" i="7" s="1"/>
  <c r="A4275" i="7" s="1"/>
  <c r="A4276" i="7" s="1"/>
  <c r="A4277" i="7" s="1"/>
  <c r="A4278" i="7" s="1"/>
  <c r="A4279" i="7" s="1"/>
  <c r="A4280" i="7" s="1"/>
  <c r="A4281" i="7" s="1"/>
  <c r="A4282" i="7" s="1"/>
  <c r="A4283" i="7" s="1"/>
  <c r="A4284" i="7" s="1"/>
  <c r="A4285" i="7" s="1"/>
  <c r="A4286" i="7" s="1"/>
  <c r="A4287" i="7" s="1"/>
  <c r="A4288" i="7" s="1"/>
  <c r="A4289" i="7" s="1"/>
  <c r="A4290" i="7" s="1"/>
  <c r="A4291" i="7" s="1"/>
  <c r="A4292" i="7" s="1"/>
  <c r="A4293" i="7" s="1"/>
  <c r="A4294" i="7" s="1"/>
  <c r="A4295" i="7" s="1"/>
  <c r="A4296" i="7" s="1"/>
  <c r="A4297" i="7" s="1"/>
  <c r="A4298" i="7" s="1"/>
  <c r="A4299" i="7" s="1"/>
  <c r="A4300" i="7" s="1"/>
  <c r="A4301" i="7" s="1"/>
  <c r="A4302" i="7" s="1"/>
  <c r="A4303" i="7" s="1"/>
  <c r="A4304" i="7" s="1"/>
  <c r="A4305" i="7" s="1"/>
  <c r="A4306" i="7" s="1"/>
  <c r="A4307" i="7" s="1"/>
  <c r="A4308" i="7" s="1"/>
  <c r="A4309" i="7" s="1"/>
  <c r="A4310" i="7" s="1"/>
  <c r="A4311" i="7" s="1"/>
  <c r="A4312" i="7" s="1"/>
  <c r="A4313" i="7" s="1"/>
  <c r="A4314" i="7" s="1"/>
  <c r="A4315" i="7" s="1"/>
  <c r="A4316" i="7" s="1"/>
  <c r="A4317" i="7" s="1"/>
  <c r="A4318" i="7" s="1"/>
  <c r="A4319" i="7" s="1"/>
  <c r="A4320" i="7" s="1"/>
  <c r="A4321" i="7" s="1"/>
  <c r="A4322" i="7" s="1"/>
  <c r="A4323" i="7" s="1"/>
  <c r="A4324" i="7" s="1"/>
  <c r="A4325" i="7" s="1"/>
  <c r="A4326" i="7" s="1"/>
  <c r="A4327" i="7" s="1"/>
  <c r="A4328" i="7" s="1"/>
  <c r="A4329" i="7" s="1"/>
  <c r="A4330" i="7" s="1"/>
  <c r="A4331" i="7" s="1"/>
  <c r="A4332" i="7" s="1"/>
  <c r="A4333" i="7" s="1"/>
  <c r="A4334" i="7" s="1"/>
  <c r="A4335" i="7" s="1"/>
  <c r="A4336" i="7" s="1"/>
  <c r="A4337" i="7" s="1"/>
  <c r="A4338" i="7" s="1"/>
  <c r="A4339" i="7" s="1"/>
  <c r="A4340" i="7" s="1"/>
  <c r="A4341" i="7" s="1"/>
  <c r="A4342" i="7" s="1"/>
  <c r="A4343" i="7" s="1"/>
  <c r="A4344" i="7" s="1"/>
  <c r="A4345" i="7" s="1"/>
  <c r="A4346" i="7" s="1"/>
  <c r="A4347" i="7" s="1"/>
  <c r="A4348" i="7" s="1"/>
  <c r="A4349" i="7" s="1"/>
  <c r="A4350" i="7" s="1"/>
  <c r="A4351" i="7" s="1"/>
  <c r="A4352" i="7" s="1"/>
  <c r="A4353" i="7" s="1"/>
  <c r="A4354" i="7" s="1"/>
  <c r="A4355" i="7" s="1"/>
  <c r="A4356" i="7" s="1"/>
  <c r="A4357" i="7" s="1"/>
  <c r="A4358" i="7" s="1"/>
  <c r="A4359" i="7" s="1"/>
  <c r="A4360" i="7" s="1"/>
  <c r="A4361" i="7" s="1"/>
  <c r="A4362" i="7" s="1"/>
  <c r="A4363" i="7" s="1"/>
  <c r="A4364" i="7" s="1"/>
  <c r="A4365" i="7" s="1"/>
  <c r="A4366" i="7" s="1"/>
  <c r="A4367" i="7" s="1"/>
  <c r="A4368" i="7" s="1"/>
  <c r="A4369" i="7" s="1"/>
  <c r="A4370" i="7" s="1"/>
  <c r="A4371" i="7" s="1"/>
  <c r="A4372" i="7" s="1"/>
  <c r="A4373" i="7" s="1"/>
  <c r="A4374" i="7" s="1"/>
  <c r="A4375" i="7" s="1"/>
  <c r="A4376" i="7" s="1"/>
  <c r="A4377" i="7" s="1"/>
  <c r="A4378" i="7" s="1"/>
  <c r="A4379" i="7" s="1"/>
  <c r="A4380" i="7" s="1"/>
  <c r="A4381" i="7" s="1"/>
  <c r="A4382" i="7" s="1"/>
  <c r="A4383" i="7" s="1"/>
  <c r="A4384" i="7" s="1"/>
  <c r="A4385" i="7" s="1"/>
  <c r="A4386" i="7" s="1"/>
  <c r="A4387" i="7" s="1"/>
  <c r="A4388" i="7" s="1"/>
  <c r="A4389" i="7" s="1"/>
  <c r="A4390" i="7" s="1"/>
  <c r="A4391" i="7" s="1"/>
  <c r="A4392" i="7" s="1"/>
  <c r="A4393" i="7" s="1"/>
  <c r="A4394" i="7" s="1"/>
  <c r="A4395" i="7" s="1"/>
  <c r="A4396" i="7" s="1"/>
  <c r="A4397" i="7" s="1"/>
  <c r="A4398" i="7" s="1"/>
  <c r="A4399" i="7" s="1"/>
  <c r="A4400" i="7" s="1"/>
  <c r="A4401" i="7" s="1"/>
  <c r="A4402" i="7" s="1"/>
  <c r="A4403" i="7" s="1"/>
  <c r="A4404" i="7" s="1"/>
  <c r="A4405" i="7" s="1"/>
  <c r="A4406" i="7" s="1"/>
  <c r="A4407" i="7" s="1"/>
  <c r="A4408" i="7" s="1"/>
  <c r="A4409" i="7" s="1"/>
  <c r="A4410" i="7" s="1"/>
  <c r="A4411" i="7" s="1"/>
  <c r="A4412" i="7" s="1"/>
  <c r="A4413" i="7" s="1"/>
  <c r="A4414" i="7" s="1"/>
  <c r="A4415" i="7" s="1"/>
  <c r="A4416" i="7" s="1"/>
  <c r="A4417" i="7" s="1"/>
  <c r="A4418" i="7" s="1"/>
  <c r="A4419" i="7" s="1"/>
  <c r="A4420" i="7" s="1"/>
  <c r="A4421" i="7" s="1"/>
  <c r="A4422" i="7" s="1"/>
  <c r="A4423" i="7" s="1"/>
  <c r="A4424" i="7" s="1"/>
  <c r="A4425" i="7" s="1"/>
  <c r="A4426" i="7" s="1"/>
  <c r="A4427" i="7" s="1"/>
  <c r="A4428" i="7" s="1"/>
  <c r="A4429" i="7" s="1"/>
  <c r="A4430" i="7" s="1"/>
  <c r="A4431" i="7" s="1"/>
  <c r="A4432" i="7" s="1"/>
  <c r="A4433" i="7" s="1"/>
  <c r="A4434" i="7" s="1"/>
  <c r="A4435" i="7" s="1"/>
  <c r="A4436" i="7" s="1"/>
  <c r="A4437" i="7" s="1"/>
  <c r="A4438" i="7" s="1"/>
  <c r="A4439" i="7" s="1"/>
  <c r="A4440" i="7" s="1"/>
  <c r="A4441" i="7" s="1"/>
  <c r="A4442" i="7" s="1"/>
  <c r="A4443" i="7" s="1"/>
  <c r="A4444" i="7" s="1"/>
  <c r="A4445" i="7" s="1"/>
  <c r="A4446" i="7" s="1"/>
  <c r="A4447" i="7" s="1"/>
  <c r="A4448" i="7" s="1"/>
  <c r="A4449" i="7" s="1"/>
  <c r="A4450" i="7" s="1"/>
  <c r="A4451" i="7" s="1"/>
  <c r="A4452" i="7" s="1"/>
  <c r="A4453" i="7" s="1"/>
  <c r="A4454" i="7" s="1"/>
  <c r="A4455" i="7" s="1"/>
  <c r="A4456" i="7" s="1"/>
  <c r="A4457" i="7" s="1"/>
  <c r="A4458" i="7" s="1"/>
  <c r="A4459" i="7" s="1"/>
  <c r="A4460" i="7" s="1"/>
  <c r="A4461" i="7" s="1"/>
  <c r="A4462" i="7" s="1"/>
  <c r="A4463" i="7" s="1"/>
  <c r="A4464" i="7" s="1"/>
  <c r="A4465" i="7" s="1"/>
  <c r="A4466" i="7" s="1"/>
  <c r="A4467" i="7" s="1"/>
  <c r="A4468" i="7" s="1"/>
  <c r="A4469" i="7" s="1"/>
  <c r="A4470" i="7" s="1"/>
  <c r="A4471" i="7" s="1"/>
  <c r="A4472" i="7" s="1"/>
  <c r="A4473" i="7" s="1"/>
  <c r="A4474" i="7" s="1"/>
  <c r="A4475" i="7" s="1"/>
  <c r="A4476" i="7" s="1"/>
  <c r="A4477" i="7" s="1"/>
  <c r="A4478" i="7" s="1"/>
  <c r="A4479" i="7" s="1"/>
  <c r="A4480" i="7" s="1"/>
  <c r="A4481" i="7" s="1"/>
  <c r="A4482" i="7" s="1"/>
  <c r="A4483" i="7" s="1"/>
  <c r="A4484" i="7" s="1"/>
  <c r="A4485" i="7" s="1"/>
  <c r="A4486" i="7" s="1"/>
  <c r="A4487" i="7" s="1"/>
  <c r="A4488" i="7" s="1"/>
  <c r="A4489" i="7" s="1"/>
  <c r="A4490" i="7" s="1"/>
  <c r="A4491" i="7" s="1"/>
  <c r="A4492" i="7" s="1"/>
  <c r="A4493" i="7" s="1"/>
  <c r="A4494" i="7" s="1"/>
  <c r="A4495" i="7" s="1"/>
  <c r="A4496" i="7" s="1"/>
  <c r="A4497" i="7" s="1"/>
  <c r="A4498" i="7" s="1"/>
  <c r="A4499" i="7" s="1"/>
  <c r="A4500" i="7" s="1"/>
  <c r="A4501" i="7" s="1"/>
  <c r="A4502" i="7" s="1"/>
  <c r="A4503" i="7" s="1"/>
  <c r="A4504" i="7" s="1"/>
  <c r="A4505" i="7" s="1"/>
  <c r="A4506" i="7" s="1"/>
  <c r="A4507" i="7" s="1"/>
  <c r="A4508" i="7" s="1"/>
  <c r="A4509" i="7" s="1"/>
  <c r="A4510" i="7" s="1"/>
  <c r="A4511" i="7" s="1"/>
  <c r="A4512" i="7" s="1"/>
  <c r="A4513" i="7" s="1"/>
  <c r="A4514" i="7" s="1"/>
  <c r="A4515" i="7" s="1"/>
  <c r="A4516" i="7" s="1"/>
  <c r="A4517" i="7" s="1"/>
  <c r="A4518" i="7" s="1"/>
  <c r="A4519" i="7" s="1"/>
  <c r="A4520" i="7" s="1"/>
  <c r="A4521" i="7" s="1"/>
  <c r="A4522" i="7" s="1"/>
  <c r="A4523" i="7" s="1"/>
  <c r="A4524" i="7" s="1"/>
  <c r="A4525" i="7" s="1"/>
  <c r="A4526" i="7" s="1"/>
  <c r="A4527" i="7" s="1"/>
  <c r="A4528" i="7" s="1"/>
  <c r="A4529" i="7" s="1"/>
  <c r="A4530" i="7" s="1"/>
  <c r="A4531" i="7" s="1"/>
  <c r="A4532" i="7" s="1"/>
  <c r="A4533" i="7" s="1"/>
  <c r="A4534" i="7" s="1"/>
  <c r="A4535" i="7" s="1"/>
  <c r="A4536" i="7" s="1"/>
  <c r="A4537" i="7" s="1"/>
  <c r="A4538" i="7" s="1"/>
  <c r="A4539" i="7" s="1"/>
  <c r="A4540" i="7" s="1"/>
  <c r="A4541" i="7" s="1"/>
  <c r="A4542" i="7" s="1"/>
  <c r="A4543" i="7" s="1"/>
  <c r="A4544" i="7" s="1"/>
  <c r="A4545" i="7" s="1"/>
  <c r="A4546" i="7" s="1"/>
  <c r="A4547" i="7" s="1"/>
  <c r="A4548" i="7" s="1"/>
  <c r="A4549" i="7" s="1"/>
  <c r="A4550" i="7" s="1"/>
  <c r="A4551" i="7" s="1"/>
  <c r="A4552" i="7" s="1"/>
  <c r="A4553" i="7" s="1"/>
  <c r="A4554" i="7" s="1"/>
  <c r="A4555" i="7" s="1"/>
  <c r="A4556" i="7" s="1"/>
  <c r="A4557" i="7" s="1"/>
  <c r="A4558" i="7" s="1"/>
  <c r="A4559" i="7" s="1"/>
  <c r="A4560" i="7" s="1"/>
  <c r="A4561" i="7" s="1"/>
  <c r="A4562" i="7" s="1"/>
  <c r="A4563" i="7" s="1"/>
  <c r="A4564" i="7" s="1"/>
  <c r="A4565" i="7" s="1"/>
  <c r="A4566" i="7" s="1"/>
  <c r="A4567" i="7" s="1"/>
  <c r="A4568" i="7" s="1"/>
  <c r="A4569" i="7" s="1"/>
  <c r="A4570" i="7" s="1"/>
  <c r="A4571" i="7" s="1"/>
  <c r="A4572" i="7" s="1"/>
  <c r="A4573" i="7" s="1"/>
  <c r="A4574" i="7" s="1"/>
  <c r="A4575" i="7" s="1"/>
  <c r="A4576" i="7" s="1"/>
  <c r="A4577" i="7" s="1"/>
  <c r="A4578" i="7" s="1"/>
  <c r="A4579" i="7" s="1"/>
  <c r="A4580" i="7" s="1"/>
  <c r="A4581" i="7" s="1"/>
  <c r="A4582" i="7" s="1"/>
  <c r="A4583" i="7" s="1"/>
  <c r="A4584" i="7" s="1"/>
  <c r="A4585" i="7" s="1"/>
  <c r="A4586" i="7" s="1"/>
  <c r="A4587" i="7" s="1"/>
  <c r="A4588" i="7" s="1"/>
  <c r="A4589" i="7" s="1"/>
  <c r="A4590" i="7" s="1"/>
  <c r="A4591" i="7" s="1"/>
  <c r="A4592" i="7" s="1"/>
  <c r="A4593" i="7" s="1"/>
  <c r="A4594" i="7" s="1"/>
  <c r="A4595" i="7" s="1"/>
  <c r="A4596" i="7" s="1"/>
  <c r="A4597" i="7" s="1"/>
  <c r="A4598" i="7" s="1"/>
  <c r="A4599" i="7" s="1"/>
  <c r="A4600" i="7" s="1"/>
  <c r="A4601" i="7" s="1"/>
  <c r="A4602" i="7" s="1"/>
  <c r="A4603" i="7" s="1"/>
  <c r="A4604" i="7" s="1"/>
  <c r="A4605" i="7" s="1"/>
  <c r="A4606" i="7" s="1"/>
  <c r="A4607" i="7" s="1"/>
  <c r="A4608" i="7" s="1"/>
  <c r="A4609" i="7" s="1"/>
  <c r="A4610" i="7" s="1"/>
  <c r="A4611" i="7" s="1"/>
  <c r="A4612" i="7" s="1"/>
  <c r="A4613" i="7" s="1"/>
  <c r="A4614" i="7" s="1"/>
  <c r="A4615" i="7" s="1"/>
  <c r="A4616" i="7" s="1"/>
  <c r="A4617" i="7" s="1"/>
  <c r="A4618" i="7" s="1"/>
  <c r="A4619" i="7" s="1"/>
  <c r="A4620" i="7" s="1"/>
  <c r="A4621" i="7" s="1"/>
  <c r="A4622" i="7" s="1"/>
  <c r="A4623" i="7" s="1"/>
  <c r="A4624" i="7" s="1"/>
  <c r="A4625" i="7" s="1"/>
  <c r="A4626" i="7" s="1"/>
  <c r="A4627" i="7" s="1"/>
  <c r="A4628" i="7" s="1"/>
  <c r="A4629" i="7" s="1"/>
  <c r="A4630" i="7" s="1"/>
  <c r="A4631" i="7" s="1"/>
  <c r="A4632" i="7" s="1"/>
  <c r="A4633" i="7" s="1"/>
  <c r="A4634" i="7" s="1"/>
  <c r="A4635" i="7" s="1"/>
  <c r="A4636" i="7" s="1"/>
  <c r="A4637" i="7" s="1"/>
  <c r="A4638" i="7" s="1"/>
  <c r="A4639" i="7" s="1"/>
  <c r="A4640" i="7" s="1"/>
  <c r="A4641" i="7" s="1"/>
  <c r="A4642" i="7" s="1"/>
  <c r="A4643" i="7" s="1"/>
  <c r="A4644" i="7" s="1"/>
  <c r="A4645" i="7" s="1"/>
  <c r="A4646" i="7" s="1"/>
  <c r="A4647" i="7" s="1"/>
  <c r="A4648" i="7" s="1"/>
  <c r="A4649" i="7" s="1"/>
  <c r="A4650" i="7" s="1"/>
  <c r="A4651" i="7" s="1"/>
  <c r="A4652" i="7" s="1"/>
  <c r="A4653" i="7" s="1"/>
  <c r="A4654" i="7" s="1"/>
  <c r="A4655" i="7" s="1"/>
  <c r="A4656" i="7" s="1"/>
  <c r="A4657" i="7" s="1"/>
  <c r="A4658" i="7" s="1"/>
  <c r="A4659" i="7" s="1"/>
  <c r="A4660" i="7" s="1"/>
  <c r="A4661" i="7" s="1"/>
  <c r="A4662" i="7" s="1"/>
  <c r="A4663" i="7" s="1"/>
  <c r="A4664" i="7" s="1"/>
  <c r="A4665" i="7" s="1"/>
  <c r="A4666" i="7" s="1"/>
  <c r="A4667" i="7" s="1"/>
  <c r="A4668" i="7" s="1"/>
  <c r="A4669" i="7" s="1"/>
  <c r="A4670" i="7" s="1"/>
  <c r="A4671" i="7" s="1"/>
  <c r="A4672" i="7" s="1"/>
  <c r="A4673" i="7" s="1"/>
  <c r="A4674" i="7" s="1"/>
  <c r="A4675" i="7" s="1"/>
  <c r="A4676" i="7" s="1"/>
  <c r="A4677" i="7" s="1"/>
  <c r="A4678" i="7" s="1"/>
  <c r="A4679" i="7" s="1"/>
  <c r="A4680" i="7" s="1"/>
  <c r="A4681" i="7" s="1"/>
  <c r="A4682" i="7" s="1"/>
  <c r="A4683" i="7" s="1"/>
  <c r="A4684" i="7" s="1"/>
  <c r="A4685" i="7" s="1"/>
  <c r="A4686" i="7" s="1"/>
  <c r="A4687" i="7" s="1"/>
  <c r="A4688" i="7" s="1"/>
  <c r="A4689" i="7" s="1"/>
  <c r="A4690" i="7" s="1"/>
  <c r="A4691" i="7" s="1"/>
  <c r="A4692" i="7" s="1"/>
  <c r="A4693" i="7" s="1"/>
  <c r="A4694" i="7" s="1"/>
  <c r="A4695" i="7" s="1"/>
  <c r="A4696" i="7" s="1"/>
  <c r="A4697" i="7" s="1"/>
  <c r="A4698" i="7" s="1"/>
  <c r="A4699" i="7" s="1"/>
  <c r="A4700" i="7" s="1"/>
  <c r="A4701" i="7" s="1"/>
  <c r="A4702" i="7" s="1"/>
  <c r="A4703" i="7" s="1"/>
  <c r="A4704" i="7" s="1"/>
  <c r="A4705" i="7" s="1"/>
  <c r="A4706" i="7" s="1"/>
  <c r="A4707" i="7" s="1"/>
  <c r="A4708" i="7" s="1"/>
  <c r="A4709" i="7" s="1"/>
  <c r="A4710" i="7" s="1"/>
  <c r="A4711" i="7" s="1"/>
  <c r="A4712" i="7" s="1"/>
  <c r="A4713" i="7" s="1"/>
  <c r="A4714" i="7" s="1"/>
  <c r="A4715" i="7" s="1"/>
  <c r="A4716" i="7" s="1"/>
  <c r="A4717" i="7" s="1"/>
  <c r="A4718" i="7" s="1"/>
  <c r="A4719" i="7" s="1"/>
  <c r="A4720" i="7" s="1"/>
  <c r="A4721" i="7" s="1"/>
  <c r="A4722" i="7" s="1"/>
  <c r="A4723" i="7" s="1"/>
  <c r="A4724" i="7" s="1"/>
  <c r="A4725" i="7" s="1"/>
  <c r="A4726" i="7" s="1"/>
  <c r="A4727" i="7" s="1"/>
  <c r="A4728" i="7" s="1"/>
  <c r="A4729" i="7" s="1"/>
  <c r="A4730" i="7" s="1"/>
  <c r="A4731" i="7" s="1"/>
  <c r="A4732" i="7" s="1"/>
  <c r="A4733" i="7" s="1"/>
  <c r="A4734" i="7" s="1"/>
  <c r="A4735" i="7" s="1"/>
  <c r="A4736" i="7" s="1"/>
  <c r="A4737" i="7" s="1"/>
  <c r="A4738" i="7" s="1"/>
  <c r="A4739" i="7" s="1"/>
  <c r="A4740" i="7" s="1"/>
  <c r="A4741" i="7" s="1"/>
  <c r="A4742" i="7" s="1"/>
  <c r="A4743" i="7" s="1"/>
  <c r="A4744" i="7" s="1"/>
  <c r="A4745" i="7" s="1"/>
  <c r="A4746" i="7" s="1"/>
  <c r="A4747" i="7" s="1"/>
  <c r="A4748" i="7" s="1"/>
  <c r="A4749" i="7" s="1"/>
  <c r="A4750" i="7" s="1"/>
  <c r="A4751" i="7" s="1"/>
  <c r="A4752" i="7" s="1"/>
  <c r="A4753" i="7" s="1"/>
  <c r="A4754" i="7" s="1"/>
  <c r="A4755" i="7" s="1"/>
  <c r="A4756" i="7" s="1"/>
  <c r="A4757" i="7" s="1"/>
  <c r="A4758" i="7" s="1"/>
  <c r="A4759" i="7" s="1"/>
  <c r="A4760" i="7" s="1"/>
  <c r="A4761" i="7" s="1"/>
  <c r="A4762" i="7" s="1"/>
  <c r="A4763" i="7" s="1"/>
  <c r="A4764" i="7" s="1"/>
  <c r="A4765" i="7" s="1"/>
  <c r="A4766" i="7" s="1"/>
  <c r="A4767" i="7" s="1"/>
  <c r="A4768" i="7" s="1"/>
  <c r="A4769" i="7" s="1"/>
  <c r="A4770" i="7" s="1"/>
  <c r="A4771" i="7" s="1"/>
  <c r="A4772" i="7" s="1"/>
  <c r="A4773" i="7" s="1"/>
  <c r="A4774" i="7" s="1"/>
  <c r="A4775" i="7" s="1"/>
  <c r="A4776" i="7" s="1"/>
  <c r="A4777" i="7" s="1"/>
  <c r="A4778" i="7" s="1"/>
  <c r="A4779" i="7" s="1"/>
  <c r="A4780" i="7" s="1"/>
  <c r="A4781" i="7" s="1"/>
  <c r="A4782" i="7" s="1"/>
  <c r="A4783" i="7" s="1"/>
  <c r="A4784" i="7" s="1"/>
  <c r="A4785" i="7" s="1"/>
  <c r="A4786" i="7" s="1"/>
  <c r="A4787" i="7" s="1"/>
  <c r="A4788" i="7" s="1"/>
  <c r="A4789" i="7" s="1"/>
  <c r="A4790" i="7" s="1"/>
  <c r="A4791" i="7" s="1"/>
  <c r="A4792" i="7" s="1"/>
  <c r="A4793" i="7" s="1"/>
  <c r="A4794" i="7" s="1"/>
  <c r="A4795" i="7" s="1"/>
  <c r="A4796" i="7" s="1"/>
  <c r="A4797" i="7" s="1"/>
  <c r="A4798" i="7" s="1"/>
  <c r="A4799" i="7" s="1"/>
  <c r="A4800" i="7" s="1"/>
  <c r="A4801" i="7" s="1"/>
  <c r="A4802" i="7" s="1"/>
  <c r="A4803" i="7" s="1"/>
  <c r="A4804" i="7" s="1"/>
  <c r="A4805" i="7" s="1"/>
  <c r="A4806" i="7" s="1"/>
  <c r="A4807" i="7" s="1"/>
  <c r="A4808" i="7" s="1"/>
  <c r="A4809" i="7" s="1"/>
  <c r="A4810" i="7" s="1"/>
  <c r="A4811" i="7" s="1"/>
  <c r="A4812" i="7" s="1"/>
  <c r="A4813" i="7" s="1"/>
  <c r="A4814" i="7" s="1"/>
  <c r="A4815" i="7" s="1"/>
  <c r="A4816" i="7" s="1"/>
  <c r="A4817" i="7" s="1"/>
  <c r="A4818" i="7" s="1"/>
  <c r="A4819" i="7" s="1"/>
  <c r="A4820" i="7" s="1"/>
  <c r="A4821" i="7" s="1"/>
  <c r="A4822" i="7" s="1"/>
  <c r="A4823" i="7" s="1"/>
  <c r="A4824" i="7" s="1"/>
  <c r="A4825" i="7" s="1"/>
  <c r="A4826" i="7" s="1"/>
  <c r="A4827" i="7" s="1"/>
  <c r="A4828" i="7" s="1"/>
  <c r="A4829" i="7" s="1"/>
  <c r="A4830" i="7" s="1"/>
  <c r="A4831" i="7" s="1"/>
  <c r="A4832" i="7" s="1"/>
  <c r="A4833" i="7" s="1"/>
  <c r="A4834" i="7" s="1"/>
  <c r="A4835" i="7" s="1"/>
  <c r="A4836" i="7" s="1"/>
  <c r="A4837" i="7" s="1"/>
  <c r="A4838" i="7" s="1"/>
  <c r="A4839" i="7" s="1"/>
  <c r="A4840" i="7" s="1"/>
  <c r="A4841" i="7" s="1"/>
  <c r="A4842" i="7" s="1"/>
  <c r="A4843" i="7" s="1"/>
  <c r="A4844" i="7" s="1"/>
  <c r="A4845" i="7" s="1"/>
  <c r="A4846" i="7" s="1"/>
  <c r="A4847" i="7" s="1"/>
  <c r="A4848" i="7" s="1"/>
  <c r="A4849" i="7" s="1"/>
  <c r="A4850" i="7" s="1"/>
  <c r="A4851" i="7" s="1"/>
  <c r="A4852" i="7" s="1"/>
  <c r="A4853" i="7" s="1"/>
  <c r="A4854" i="7" s="1"/>
  <c r="A4855" i="7" s="1"/>
  <c r="A4856" i="7" s="1"/>
  <c r="A4857" i="7" s="1"/>
  <c r="A4858" i="7" s="1"/>
  <c r="A4859" i="7" s="1"/>
  <c r="A4860" i="7" s="1"/>
  <c r="A4861" i="7" s="1"/>
  <c r="A4862" i="7" s="1"/>
  <c r="A4863" i="7" s="1"/>
  <c r="A4864" i="7" s="1"/>
  <c r="A4865" i="7" s="1"/>
  <c r="A4866" i="7" s="1"/>
  <c r="A4867" i="7" s="1"/>
  <c r="A4868" i="7" s="1"/>
  <c r="A4869" i="7" s="1"/>
  <c r="A4870" i="7" s="1"/>
  <c r="A4871" i="7" s="1"/>
  <c r="A4872" i="7" s="1"/>
  <c r="A4873" i="7" s="1"/>
  <c r="A4874" i="7" s="1"/>
  <c r="A4875" i="7" s="1"/>
  <c r="A4876" i="7" s="1"/>
  <c r="A4877" i="7" s="1"/>
  <c r="A4878" i="7" s="1"/>
  <c r="A4879" i="7" s="1"/>
  <c r="A4880" i="7" s="1"/>
  <c r="A4881" i="7" s="1"/>
  <c r="A4882" i="7" s="1"/>
  <c r="A4883" i="7" s="1"/>
  <c r="A4884" i="7" s="1"/>
  <c r="A4885" i="7" s="1"/>
  <c r="A4886" i="7" s="1"/>
  <c r="A4887" i="7" s="1"/>
  <c r="A4888" i="7" s="1"/>
  <c r="A4889" i="7" s="1"/>
  <c r="A4890" i="7" s="1"/>
  <c r="A4891" i="7" s="1"/>
  <c r="A4892" i="7" s="1"/>
  <c r="A4893" i="7" s="1"/>
  <c r="A4894" i="7" s="1"/>
  <c r="A4895" i="7" s="1"/>
  <c r="A4896" i="7" s="1"/>
  <c r="A4897" i="7" s="1"/>
  <c r="A4898" i="7" s="1"/>
  <c r="A4899" i="7" s="1"/>
  <c r="A4900" i="7" s="1"/>
  <c r="A4901" i="7" s="1"/>
  <c r="A4902" i="7" s="1"/>
  <c r="A4903" i="7" s="1"/>
  <c r="A4904" i="7" s="1"/>
  <c r="A4905" i="7" s="1"/>
  <c r="A4906" i="7" s="1"/>
  <c r="A4907" i="7" s="1"/>
  <c r="A4908" i="7" s="1"/>
  <c r="A4909" i="7" s="1"/>
  <c r="A4910" i="7" s="1"/>
  <c r="A4911" i="7" s="1"/>
  <c r="A4912" i="7" s="1"/>
  <c r="A4913" i="7" s="1"/>
  <c r="A4914" i="7" s="1"/>
  <c r="A4915" i="7" s="1"/>
  <c r="A4916" i="7" s="1"/>
  <c r="A4917" i="7" s="1"/>
  <c r="A4918" i="7" s="1"/>
  <c r="A4919" i="7" s="1"/>
  <c r="A4920" i="7" s="1"/>
  <c r="A4921" i="7" s="1"/>
  <c r="A4922" i="7" s="1"/>
  <c r="A4923" i="7" s="1"/>
  <c r="A4924" i="7" s="1"/>
  <c r="A4925" i="7" s="1"/>
  <c r="A4926" i="7" s="1"/>
  <c r="A4927" i="7" s="1"/>
  <c r="A4928" i="7" s="1"/>
  <c r="A4929" i="7" s="1"/>
  <c r="A4930" i="7" s="1"/>
  <c r="A4931" i="7" s="1"/>
  <c r="A4932" i="7" s="1"/>
  <c r="A4933" i="7" s="1"/>
  <c r="A4934" i="7" s="1"/>
  <c r="A4935" i="7" s="1"/>
  <c r="A4936" i="7" s="1"/>
  <c r="A4937" i="7" s="1"/>
  <c r="A4938" i="7" s="1"/>
  <c r="A4939" i="7" s="1"/>
  <c r="A4940" i="7" s="1"/>
  <c r="A4941" i="7" s="1"/>
  <c r="A4942" i="7" s="1"/>
  <c r="A4943" i="7" s="1"/>
  <c r="A4944" i="7" s="1"/>
  <c r="A4945" i="7" s="1"/>
  <c r="A4946" i="7" s="1"/>
  <c r="A4947" i="7" s="1"/>
  <c r="A4948" i="7" s="1"/>
  <c r="A4949" i="7" s="1"/>
  <c r="A4950" i="7" s="1"/>
  <c r="A4951" i="7" s="1"/>
  <c r="A4952" i="7" s="1"/>
  <c r="A4953" i="7" s="1"/>
  <c r="A4954" i="7" s="1"/>
  <c r="A4955" i="7" s="1"/>
  <c r="A4956" i="7" s="1"/>
  <c r="A4957" i="7" s="1"/>
  <c r="A4958" i="7" s="1"/>
  <c r="A4959" i="7" s="1"/>
  <c r="A4960" i="7" s="1"/>
  <c r="A4961" i="7" s="1"/>
  <c r="A4962" i="7" s="1"/>
  <c r="A4963" i="7" s="1"/>
  <c r="A4964" i="7" s="1"/>
  <c r="A4965" i="7" s="1"/>
  <c r="A4966" i="7" s="1"/>
  <c r="A4967" i="7" s="1"/>
  <c r="A4968" i="7" s="1"/>
  <c r="A4969" i="7" s="1"/>
  <c r="A4970" i="7" s="1"/>
  <c r="A4971" i="7" s="1"/>
  <c r="A4972" i="7" s="1"/>
  <c r="A4973" i="7" s="1"/>
  <c r="A4974" i="7" s="1"/>
  <c r="A4975" i="7" s="1"/>
  <c r="A4976" i="7" s="1"/>
  <c r="A4977" i="7" s="1"/>
  <c r="A4978" i="7" s="1"/>
  <c r="A4979" i="7" s="1"/>
  <c r="A4980" i="7" s="1"/>
  <c r="A4981" i="7" s="1"/>
  <c r="A4982" i="7" s="1"/>
  <c r="A4983" i="7" s="1"/>
  <c r="A4984" i="7" s="1"/>
  <c r="A4985" i="7" s="1"/>
  <c r="A4986" i="7" s="1"/>
  <c r="A4987" i="7" s="1"/>
  <c r="A4988" i="7" s="1"/>
  <c r="A4989" i="7" s="1"/>
  <c r="A4990" i="7" s="1"/>
  <c r="A4991" i="7" s="1"/>
  <c r="A4992" i="7" s="1"/>
  <c r="A4993" i="7" s="1"/>
  <c r="A4994" i="7" s="1"/>
  <c r="A4995" i="7" s="1"/>
  <c r="A4996" i="7" s="1"/>
  <c r="A4997" i="7" s="1"/>
  <c r="A4998" i="7" s="1"/>
  <c r="A4999" i="7" s="1"/>
  <c r="A5000" i="7" s="1"/>
  <c r="A5001" i="7" s="1"/>
  <c r="A5002" i="7" s="1"/>
  <c r="A5003" i="7" s="1"/>
  <c r="A5004" i="7" s="1"/>
  <c r="A5005" i="7" s="1"/>
  <c r="A5006" i="7" s="1"/>
  <c r="A5007" i="7" s="1"/>
  <c r="A5008" i="7" s="1"/>
  <c r="A5009" i="7" s="1"/>
  <c r="A5010" i="7" s="1"/>
  <c r="A5011" i="7" s="1"/>
  <c r="A5012" i="7" s="1"/>
  <c r="A5013" i="7" s="1"/>
  <c r="A5014" i="7" s="1"/>
  <c r="A5015" i="7" s="1"/>
  <c r="A5016" i="7" s="1"/>
  <c r="A5017" i="7" s="1"/>
  <c r="A5018" i="7" s="1"/>
  <c r="A5019" i="7" s="1"/>
  <c r="A5020" i="7" s="1"/>
  <c r="A5021" i="7" s="1"/>
  <c r="A5022" i="7" s="1"/>
  <c r="A5023" i="7" s="1"/>
  <c r="A5024" i="7" s="1"/>
  <c r="A5025" i="7" s="1"/>
  <c r="A5026" i="7" s="1"/>
  <c r="A5027" i="7" s="1"/>
  <c r="A5028" i="7" s="1"/>
  <c r="A5029" i="7" s="1"/>
  <c r="A5030" i="7" s="1"/>
  <c r="A5031" i="7" s="1"/>
  <c r="A5032" i="7" s="1"/>
  <c r="A5033" i="7" s="1"/>
  <c r="A5034" i="7" s="1"/>
  <c r="A5035" i="7" s="1"/>
  <c r="A5036" i="7" s="1"/>
  <c r="A5037" i="7" s="1"/>
  <c r="A5038" i="7" s="1"/>
  <c r="A5039" i="7" s="1"/>
  <c r="A5040" i="7" s="1"/>
  <c r="A5041" i="7" s="1"/>
  <c r="A5042" i="7" s="1"/>
  <c r="A5043" i="7" s="1"/>
  <c r="A5044" i="7" s="1"/>
  <c r="A5045" i="7" s="1"/>
  <c r="A5046" i="7" s="1"/>
  <c r="A5047" i="7" s="1"/>
  <c r="A5048" i="7" s="1"/>
  <c r="A5049" i="7" s="1"/>
  <c r="A5050" i="7" s="1"/>
  <c r="A5051" i="7" s="1"/>
  <c r="A5052" i="7" s="1"/>
  <c r="A5053" i="7" s="1"/>
  <c r="A5054" i="7" s="1"/>
  <c r="A5055" i="7" s="1"/>
  <c r="A5056" i="7" s="1"/>
  <c r="A5057" i="7" s="1"/>
  <c r="A5058" i="7" s="1"/>
  <c r="A5059" i="7" s="1"/>
  <c r="A5060" i="7" s="1"/>
  <c r="A5061" i="7" s="1"/>
  <c r="A5062" i="7" s="1"/>
  <c r="A5063" i="7" s="1"/>
  <c r="A5064" i="7" s="1"/>
  <c r="A5065" i="7" s="1"/>
  <c r="A5066" i="7" s="1"/>
  <c r="A5067" i="7" s="1"/>
  <c r="A5068" i="7" s="1"/>
  <c r="A5069" i="7" s="1"/>
  <c r="A5070" i="7" s="1"/>
  <c r="A5071" i="7" s="1"/>
  <c r="A5072" i="7" s="1"/>
  <c r="A5073" i="7" s="1"/>
  <c r="A5074" i="7" s="1"/>
  <c r="A5075" i="7" s="1"/>
  <c r="A5076" i="7" s="1"/>
  <c r="A5077" i="7" s="1"/>
  <c r="A5078" i="7" s="1"/>
  <c r="A5079" i="7" s="1"/>
  <c r="A5080" i="7" s="1"/>
  <c r="A5081" i="7" s="1"/>
  <c r="A5082" i="7" s="1"/>
  <c r="A5083" i="7" s="1"/>
  <c r="A5084" i="7" s="1"/>
  <c r="A5085" i="7" s="1"/>
  <c r="A5086" i="7" s="1"/>
  <c r="A5087" i="7" s="1"/>
  <c r="A5088" i="7" s="1"/>
  <c r="A5089" i="7" s="1"/>
  <c r="A5090" i="7" s="1"/>
  <c r="A5091" i="7" s="1"/>
  <c r="A5092" i="7" s="1"/>
  <c r="A5093" i="7" s="1"/>
  <c r="A5094" i="7" s="1"/>
  <c r="A5095" i="7" s="1"/>
  <c r="A5096" i="7" s="1"/>
  <c r="A5097" i="7" s="1"/>
  <c r="A5098" i="7" s="1"/>
  <c r="A5099" i="7" s="1"/>
  <c r="A5100" i="7" s="1"/>
  <c r="A5101" i="7" s="1"/>
  <c r="A5102" i="7" s="1"/>
  <c r="A5103" i="7" s="1"/>
  <c r="A5104" i="7" s="1"/>
  <c r="A5105" i="7" s="1"/>
  <c r="A5106" i="7" s="1"/>
  <c r="A5107" i="7" s="1"/>
  <c r="A5108" i="7" s="1"/>
  <c r="A5109" i="7" s="1"/>
  <c r="A5110" i="7" s="1"/>
  <c r="A5111" i="7" s="1"/>
  <c r="A5112" i="7" s="1"/>
  <c r="A5113" i="7" s="1"/>
  <c r="A5114" i="7" s="1"/>
  <c r="A5115" i="7" s="1"/>
  <c r="A5116" i="7" s="1"/>
  <c r="A5117" i="7" s="1"/>
  <c r="A5118" i="7" s="1"/>
  <c r="A5119" i="7" s="1"/>
  <c r="A5120" i="7" s="1"/>
  <c r="A5121" i="7" s="1"/>
  <c r="A5122" i="7" s="1"/>
  <c r="A5123" i="7" s="1"/>
  <c r="A5124" i="7" s="1"/>
  <c r="A5125" i="7" s="1"/>
  <c r="A5126" i="7" s="1"/>
  <c r="A5127" i="7" s="1"/>
  <c r="A5128" i="7" s="1"/>
  <c r="A5129" i="7" s="1"/>
  <c r="A5130" i="7" s="1"/>
  <c r="A5131" i="7" s="1"/>
  <c r="A5132" i="7" s="1"/>
  <c r="A5133" i="7" s="1"/>
  <c r="A5134" i="7" s="1"/>
  <c r="A5135" i="7" s="1"/>
  <c r="A5136" i="7" s="1"/>
  <c r="A5137" i="7" s="1"/>
  <c r="A5138" i="7" s="1"/>
  <c r="A5139" i="7" s="1"/>
  <c r="A5140" i="7" s="1"/>
  <c r="A5141" i="7" s="1"/>
  <c r="A5142" i="7" s="1"/>
  <c r="A5143" i="7" s="1"/>
  <c r="A5144" i="7" s="1"/>
  <c r="A5145" i="7" s="1"/>
  <c r="A5146" i="7" s="1"/>
  <c r="A5147" i="7" s="1"/>
  <c r="A5148" i="7" s="1"/>
  <c r="A5149" i="7" s="1"/>
  <c r="A5150" i="7" s="1"/>
  <c r="A5151" i="7" s="1"/>
  <c r="A5152" i="7" s="1"/>
  <c r="A5153" i="7" s="1"/>
  <c r="A5154" i="7" s="1"/>
  <c r="A5155" i="7" s="1"/>
  <c r="A5156" i="7" s="1"/>
  <c r="A5157" i="7" s="1"/>
  <c r="A5158" i="7" s="1"/>
  <c r="A5159" i="7" s="1"/>
  <c r="A5160" i="7" s="1"/>
  <c r="A5161" i="7" s="1"/>
  <c r="A5162" i="7" s="1"/>
  <c r="A5163" i="7" s="1"/>
  <c r="A5164" i="7" s="1"/>
  <c r="A5165" i="7" s="1"/>
  <c r="A5166" i="7" s="1"/>
  <c r="A5167" i="7" s="1"/>
  <c r="A5168" i="7" s="1"/>
  <c r="A5169" i="7" s="1"/>
  <c r="A5170" i="7" s="1"/>
  <c r="A5171" i="7" s="1"/>
  <c r="A5172" i="7" s="1"/>
  <c r="A5173" i="7" s="1"/>
  <c r="A5174" i="7" s="1"/>
  <c r="A5175" i="7" s="1"/>
  <c r="A5176" i="7" s="1"/>
  <c r="A5177" i="7" s="1"/>
  <c r="A5178" i="7" s="1"/>
  <c r="A5179" i="7" s="1"/>
  <c r="A5180" i="7" s="1"/>
  <c r="A5181" i="7" s="1"/>
  <c r="A5182" i="7" s="1"/>
  <c r="A5183" i="7" s="1"/>
  <c r="A5184" i="7" s="1"/>
  <c r="A5185" i="7" s="1"/>
  <c r="A5186" i="7" s="1"/>
  <c r="A5187" i="7" s="1"/>
  <c r="A5188" i="7" s="1"/>
  <c r="A5189" i="7" s="1"/>
  <c r="A5190" i="7" s="1"/>
  <c r="A5191" i="7" s="1"/>
  <c r="A5192" i="7" s="1"/>
  <c r="A5193" i="7" s="1"/>
  <c r="A5194" i="7" s="1"/>
  <c r="A5195" i="7" s="1"/>
  <c r="A5196" i="7" s="1"/>
  <c r="A5197" i="7" s="1"/>
  <c r="A5198" i="7" s="1"/>
  <c r="A5199" i="7" s="1"/>
  <c r="A5200" i="7" s="1"/>
  <c r="A5201" i="7" s="1"/>
  <c r="A5202" i="7" s="1"/>
  <c r="A5203" i="7" s="1"/>
  <c r="A5204" i="7" s="1"/>
  <c r="A5205" i="7" s="1"/>
  <c r="A5206" i="7" s="1"/>
  <c r="A5207" i="7" s="1"/>
  <c r="A5208" i="7" s="1"/>
  <c r="A5209" i="7" s="1"/>
  <c r="A5210" i="7" s="1"/>
  <c r="A5211" i="7" s="1"/>
  <c r="A5212" i="7" s="1"/>
  <c r="A5213" i="7" s="1"/>
  <c r="A5214" i="7" s="1"/>
  <c r="A5215" i="7" s="1"/>
  <c r="A5216" i="7" s="1"/>
  <c r="A5217" i="7" s="1"/>
  <c r="A5218" i="7" s="1"/>
  <c r="A5219" i="7" s="1"/>
  <c r="A5220" i="7" s="1"/>
  <c r="A5221" i="7" s="1"/>
  <c r="A5222" i="7" s="1"/>
  <c r="A5223" i="7" s="1"/>
  <c r="A5224" i="7" s="1"/>
  <c r="A5225" i="7" s="1"/>
  <c r="A5226" i="7" s="1"/>
  <c r="A5227" i="7" s="1"/>
  <c r="A5228" i="7" s="1"/>
  <c r="A5229" i="7" s="1"/>
  <c r="A5230" i="7" s="1"/>
  <c r="A5231" i="7" s="1"/>
  <c r="A5232" i="7" s="1"/>
  <c r="A5233" i="7" s="1"/>
  <c r="A5234" i="7" s="1"/>
  <c r="A5235" i="7" s="1"/>
  <c r="A5236" i="7" s="1"/>
  <c r="A5237" i="7" s="1"/>
  <c r="A5238" i="7" s="1"/>
  <c r="A5239" i="7" s="1"/>
  <c r="A5240" i="7" s="1"/>
  <c r="A5241" i="7" s="1"/>
  <c r="A5242" i="7" s="1"/>
  <c r="A5243" i="7" s="1"/>
  <c r="A5244" i="7" s="1"/>
  <c r="A5245" i="7" s="1"/>
  <c r="A5246" i="7" s="1"/>
  <c r="A5247" i="7" s="1"/>
  <c r="A5248" i="7" s="1"/>
  <c r="A5249" i="7" s="1"/>
  <c r="A5250" i="7" s="1"/>
  <c r="A5251" i="7" s="1"/>
  <c r="A5252" i="7" s="1"/>
  <c r="A5253" i="7" s="1"/>
  <c r="A5254" i="7" s="1"/>
  <c r="A5255" i="7" s="1"/>
  <c r="A5256" i="7" s="1"/>
  <c r="A5257" i="7" s="1"/>
  <c r="A5258" i="7" s="1"/>
  <c r="A5259" i="7" s="1"/>
  <c r="A5260" i="7" s="1"/>
  <c r="A5261" i="7" s="1"/>
  <c r="A5262" i="7" s="1"/>
  <c r="A5263" i="7" s="1"/>
  <c r="A5264" i="7" s="1"/>
  <c r="A5265" i="7" s="1"/>
  <c r="A5266" i="7" s="1"/>
  <c r="A5267" i="7" s="1"/>
  <c r="A5268" i="7" s="1"/>
  <c r="A5269" i="7" s="1"/>
  <c r="A5270" i="7" s="1"/>
  <c r="A5271" i="7" s="1"/>
  <c r="A5272" i="7" s="1"/>
  <c r="A5273" i="7" s="1"/>
  <c r="A5274" i="7" s="1"/>
  <c r="A5275" i="7" s="1"/>
  <c r="A5276" i="7" s="1"/>
  <c r="A5277" i="7" s="1"/>
  <c r="A5278" i="7" s="1"/>
  <c r="A5279" i="7" s="1"/>
  <c r="A5280" i="7" s="1"/>
  <c r="A5281" i="7" s="1"/>
  <c r="A5282" i="7" s="1"/>
  <c r="A5283" i="7" s="1"/>
  <c r="A5284" i="7" s="1"/>
  <c r="A5285" i="7" s="1"/>
  <c r="A5286" i="7" s="1"/>
  <c r="A5287" i="7" s="1"/>
  <c r="A5288" i="7" s="1"/>
  <c r="A5289" i="7" s="1"/>
  <c r="A5290" i="7" s="1"/>
  <c r="A5291" i="7" s="1"/>
  <c r="A5292" i="7" s="1"/>
  <c r="A5293" i="7" s="1"/>
  <c r="A5294" i="7" s="1"/>
  <c r="A5295" i="7" s="1"/>
  <c r="A5296" i="7" s="1"/>
  <c r="A5297" i="7" s="1"/>
  <c r="A5298" i="7" s="1"/>
  <c r="A5299" i="7" s="1"/>
  <c r="A5300" i="7" s="1"/>
  <c r="A5301" i="7" s="1"/>
  <c r="A5302" i="7" s="1"/>
  <c r="A5303" i="7" s="1"/>
  <c r="A5304" i="7" s="1"/>
  <c r="A5305" i="7" s="1"/>
  <c r="A5306" i="7" s="1"/>
  <c r="A5307" i="7" s="1"/>
  <c r="A5308" i="7" s="1"/>
  <c r="A5309" i="7" s="1"/>
  <c r="A5310" i="7" s="1"/>
  <c r="A5311" i="7" s="1"/>
  <c r="A5312" i="7" s="1"/>
  <c r="A5313" i="7" s="1"/>
  <c r="A5314" i="7" s="1"/>
  <c r="A5315" i="7" s="1"/>
  <c r="A5316" i="7" s="1"/>
  <c r="A5317" i="7" s="1"/>
  <c r="A5318" i="7" s="1"/>
  <c r="A5319" i="7" s="1"/>
  <c r="A5320" i="7" s="1"/>
  <c r="A5321" i="7" s="1"/>
  <c r="A5322" i="7" s="1"/>
  <c r="A5323" i="7" s="1"/>
  <c r="A5324" i="7" s="1"/>
  <c r="A5325" i="7" s="1"/>
  <c r="A5326" i="7" s="1"/>
  <c r="A5327" i="7" s="1"/>
  <c r="A5328" i="7" s="1"/>
  <c r="A5329" i="7" s="1"/>
  <c r="A5330" i="7" s="1"/>
  <c r="A5331" i="7" s="1"/>
  <c r="A5332" i="7" s="1"/>
  <c r="A5333" i="7" s="1"/>
  <c r="A5334" i="7" s="1"/>
  <c r="A5335" i="7" s="1"/>
  <c r="A5336" i="7" s="1"/>
  <c r="A5337" i="7" s="1"/>
  <c r="A5338" i="7" s="1"/>
  <c r="A5339" i="7" s="1"/>
  <c r="A5340" i="7" s="1"/>
  <c r="A5341" i="7" s="1"/>
  <c r="A5342" i="7" s="1"/>
  <c r="A5343" i="7" s="1"/>
  <c r="A5344" i="7" s="1"/>
  <c r="A5345" i="7" s="1"/>
  <c r="A5346" i="7" s="1"/>
  <c r="A5347" i="7" s="1"/>
  <c r="A5348" i="7" s="1"/>
  <c r="A5349" i="7" s="1"/>
  <c r="A5350" i="7" s="1"/>
  <c r="A5351" i="7" s="1"/>
  <c r="A5352" i="7" s="1"/>
  <c r="A5353" i="7" s="1"/>
  <c r="A5354" i="7" s="1"/>
  <c r="A5355" i="7" s="1"/>
  <c r="A5356" i="7" s="1"/>
  <c r="A5357" i="7" s="1"/>
  <c r="A5358" i="7" s="1"/>
  <c r="A5359" i="7" s="1"/>
  <c r="A5360" i="7" s="1"/>
  <c r="A5361" i="7" s="1"/>
  <c r="A5362" i="7" s="1"/>
  <c r="A5363" i="7" s="1"/>
  <c r="A5364" i="7" s="1"/>
  <c r="A5365" i="7" s="1"/>
  <c r="A5366" i="7" s="1"/>
  <c r="A5367" i="7" s="1"/>
  <c r="A5368" i="7" s="1"/>
  <c r="A5369" i="7" s="1"/>
  <c r="A5370" i="7" s="1"/>
  <c r="A5371" i="7" s="1"/>
  <c r="A5372" i="7" s="1"/>
  <c r="A5373" i="7" s="1"/>
  <c r="A5374" i="7" s="1"/>
  <c r="A5375" i="7" s="1"/>
  <c r="A5376" i="7" s="1"/>
  <c r="A5377" i="7" s="1"/>
  <c r="A5378" i="7" s="1"/>
  <c r="A5379" i="7" s="1"/>
  <c r="A5380" i="7" s="1"/>
  <c r="A5381" i="7" s="1"/>
  <c r="A5382" i="7" s="1"/>
  <c r="A5383" i="7" s="1"/>
  <c r="A5384" i="7" s="1"/>
  <c r="A5385" i="7" s="1"/>
  <c r="A5386" i="7" s="1"/>
  <c r="A5387" i="7" s="1"/>
  <c r="A5388" i="7" s="1"/>
  <c r="A5389" i="7" s="1"/>
  <c r="A5390" i="7" s="1"/>
  <c r="A5391" i="7" s="1"/>
  <c r="A5392" i="7" s="1"/>
  <c r="A5393" i="7" s="1"/>
  <c r="A5394" i="7" s="1"/>
  <c r="A5395" i="7" s="1"/>
  <c r="A5396" i="7" s="1"/>
  <c r="A5397" i="7" s="1"/>
  <c r="A5398" i="7" s="1"/>
  <c r="A5399" i="7" s="1"/>
  <c r="A5400" i="7" s="1"/>
  <c r="A5401" i="7" s="1"/>
  <c r="A5402" i="7" s="1"/>
  <c r="A5403" i="7" s="1"/>
  <c r="A5404" i="7" s="1"/>
  <c r="A5405" i="7" s="1"/>
  <c r="A5406" i="7" s="1"/>
  <c r="A5407" i="7" s="1"/>
  <c r="A5408" i="7" s="1"/>
  <c r="A5409" i="7" s="1"/>
  <c r="A5410" i="7" s="1"/>
  <c r="A5411" i="7" s="1"/>
  <c r="A5412" i="7" s="1"/>
  <c r="A5413" i="7" s="1"/>
  <c r="A5414" i="7" s="1"/>
  <c r="A5415" i="7" s="1"/>
  <c r="A5416" i="7" s="1"/>
  <c r="A5417" i="7" s="1"/>
  <c r="A5418" i="7" s="1"/>
  <c r="A5419" i="7" s="1"/>
  <c r="A5420" i="7" s="1"/>
  <c r="A5421" i="7" s="1"/>
  <c r="A5422" i="7" s="1"/>
  <c r="A5423" i="7" s="1"/>
  <c r="A5424" i="7" s="1"/>
  <c r="A5425" i="7" s="1"/>
  <c r="A5426" i="7" s="1"/>
  <c r="A5427" i="7" s="1"/>
  <c r="A5428" i="7" s="1"/>
  <c r="A5429" i="7" s="1"/>
  <c r="A5430" i="7" s="1"/>
  <c r="A5431" i="7" s="1"/>
  <c r="A5432" i="7" s="1"/>
  <c r="A5433" i="7" s="1"/>
  <c r="A5434" i="7" s="1"/>
  <c r="A5435" i="7" s="1"/>
  <c r="A5436" i="7" s="1"/>
  <c r="A5437" i="7" s="1"/>
  <c r="A5438" i="7" s="1"/>
  <c r="A5439" i="7" s="1"/>
  <c r="A5440" i="7" s="1"/>
  <c r="A5441" i="7" s="1"/>
  <c r="A5442" i="7" s="1"/>
  <c r="A5443" i="7" s="1"/>
  <c r="A5444" i="7" s="1"/>
  <c r="A5445" i="7" s="1"/>
  <c r="A5446" i="7" s="1"/>
  <c r="A5447" i="7" s="1"/>
  <c r="A5448" i="7" s="1"/>
  <c r="A5449" i="7" s="1"/>
  <c r="A5450" i="7" s="1"/>
  <c r="A5451" i="7" s="1"/>
  <c r="A5452" i="7" s="1"/>
  <c r="A5453" i="7" s="1"/>
  <c r="A5454" i="7" s="1"/>
  <c r="A5455" i="7" s="1"/>
  <c r="A5456" i="7" s="1"/>
  <c r="A5457" i="7" s="1"/>
  <c r="A5458" i="7" s="1"/>
  <c r="A5459" i="7" s="1"/>
  <c r="A5460" i="7" s="1"/>
  <c r="A5461" i="7" s="1"/>
  <c r="A5462" i="7" s="1"/>
  <c r="A5463" i="7" s="1"/>
  <c r="A5464" i="7" s="1"/>
  <c r="A5465" i="7" s="1"/>
  <c r="A5466" i="7" s="1"/>
  <c r="A5467" i="7" s="1"/>
  <c r="A5468" i="7" s="1"/>
  <c r="A5469" i="7" s="1"/>
  <c r="A5470" i="7" s="1"/>
  <c r="A5471" i="7" s="1"/>
  <c r="A5472" i="7" s="1"/>
  <c r="A5473" i="7" s="1"/>
  <c r="A5474" i="7" s="1"/>
  <c r="A5475" i="7" s="1"/>
  <c r="A5476" i="7" s="1"/>
  <c r="A5477" i="7" s="1"/>
  <c r="A5478" i="7" s="1"/>
  <c r="A5479" i="7" s="1"/>
  <c r="A5480" i="7" s="1"/>
  <c r="A5481" i="7" s="1"/>
  <c r="A5482" i="7" s="1"/>
  <c r="A5483" i="7" s="1"/>
  <c r="A5484" i="7" s="1"/>
  <c r="A5485" i="7" s="1"/>
  <c r="A5486" i="7" s="1"/>
  <c r="A5487" i="7" s="1"/>
  <c r="A5488" i="7" s="1"/>
  <c r="A5489" i="7" s="1"/>
  <c r="A5490" i="7" s="1"/>
  <c r="A5491" i="7" s="1"/>
  <c r="A5492" i="7" s="1"/>
  <c r="A5493" i="7" s="1"/>
  <c r="A5494" i="7" s="1"/>
  <c r="A5495" i="7" s="1"/>
  <c r="A5496" i="7" s="1"/>
  <c r="A5497" i="7" s="1"/>
  <c r="A5498" i="7" s="1"/>
  <c r="A5499" i="7" s="1"/>
  <c r="A5500" i="7" s="1"/>
  <c r="A5501" i="7" s="1"/>
  <c r="A5502" i="7" s="1"/>
  <c r="A5503" i="7" s="1"/>
  <c r="A5504" i="7" s="1"/>
  <c r="A5505" i="7" s="1"/>
  <c r="A5506" i="7" s="1"/>
  <c r="A5507" i="7" s="1"/>
  <c r="A5508" i="7" s="1"/>
  <c r="A5509" i="7" s="1"/>
  <c r="A5510" i="7" s="1"/>
  <c r="A5511" i="7" s="1"/>
  <c r="A5512" i="7" s="1"/>
  <c r="A5513" i="7" s="1"/>
  <c r="A5514" i="7" s="1"/>
  <c r="A5515" i="7" s="1"/>
  <c r="A5516" i="7" s="1"/>
  <c r="A5517" i="7" s="1"/>
  <c r="A5518" i="7" s="1"/>
  <c r="A5519" i="7" s="1"/>
  <c r="A5520" i="7" s="1"/>
  <c r="A5521" i="7" s="1"/>
  <c r="A5522" i="7" s="1"/>
  <c r="A5523" i="7" s="1"/>
  <c r="A5524" i="7" s="1"/>
  <c r="A5525" i="7" s="1"/>
  <c r="A5526" i="7" s="1"/>
  <c r="A5527" i="7" s="1"/>
  <c r="A5528" i="7" s="1"/>
  <c r="A5529" i="7" s="1"/>
  <c r="A5530" i="7" s="1"/>
  <c r="A5531" i="7" s="1"/>
  <c r="A5532" i="7" s="1"/>
  <c r="A5533" i="7" s="1"/>
  <c r="A5534" i="7" s="1"/>
  <c r="A5535" i="7" s="1"/>
  <c r="A5536" i="7" s="1"/>
  <c r="A5537" i="7" s="1"/>
  <c r="A5538" i="7" s="1"/>
  <c r="A5539" i="7" s="1"/>
  <c r="A5540" i="7" s="1"/>
  <c r="A5541" i="7" s="1"/>
  <c r="A5542" i="7" s="1"/>
  <c r="A5543" i="7" s="1"/>
  <c r="A5544" i="7" s="1"/>
  <c r="A5545" i="7" s="1"/>
  <c r="A5546" i="7" s="1"/>
  <c r="A5547" i="7" s="1"/>
  <c r="A5548" i="7" s="1"/>
  <c r="A5549" i="7" s="1"/>
  <c r="A5550" i="7" s="1"/>
  <c r="A5551" i="7" s="1"/>
  <c r="A5552" i="7" s="1"/>
  <c r="A5553" i="7" s="1"/>
  <c r="A5554" i="7" s="1"/>
  <c r="A5555" i="7" s="1"/>
  <c r="A5556" i="7" s="1"/>
  <c r="A5557" i="7" s="1"/>
  <c r="A5558" i="7" s="1"/>
  <c r="A5559" i="7" s="1"/>
  <c r="A5560" i="7" s="1"/>
  <c r="A5561" i="7" s="1"/>
  <c r="A5562" i="7" s="1"/>
  <c r="A5563" i="7" s="1"/>
  <c r="A5564" i="7" s="1"/>
  <c r="A5565" i="7" s="1"/>
  <c r="A5566" i="7" s="1"/>
  <c r="A5567" i="7" s="1"/>
  <c r="A5568" i="7" s="1"/>
  <c r="A5569" i="7" s="1"/>
  <c r="A5570" i="7" s="1"/>
  <c r="A5571" i="7" s="1"/>
  <c r="A5572" i="7" s="1"/>
  <c r="A5573" i="7" s="1"/>
  <c r="A5574" i="7" s="1"/>
  <c r="A5575" i="7" s="1"/>
  <c r="A5576" i="7" s="1"/>
  <c r="A5577" i="7" s="1"/>
  <c r="A5578" i="7" s="1"/>
  <c r="A5579" i="7" s="1"/>
  <c r="A5580" i="7" s="1"/>
  <c r="A5581" i="7" s="1"/>
  <c r="A5582" i="7" s="1"/>
  <c r="A5583" i="7" s="1"/>
  <c r="A5584" i="7" s="1"/>
  <c r="A5585" i="7" s="1"/>
  <c r="A5586" i="7" s="1"/>
  <c r="A5587" i="7" s="1"/>
  <c r="A5588" i="7" s="1"/>
  <c r="A5589" i="7" s="1"/>
  <c r="A5590" i="7" s="1"/>
  <c r="A5591" i="7" s="1"/>
  <c r="A5592" i="7" s="1"/>
  <c r="A5593" i="7" s="1"/>
  <c r="A5594" i="7" s="1"/>
  <c r="A5595" i="7" s="1"/>
  <c r="A5596" i="7" s="1"/>
  <c r="A5597" i="7" s="1"/>
  <c r="A5598" i="7" s="1"/>
  <c r="A5599" i="7" s="1"/>
  <c r="A5600" i="7" s="1"/>
  <c r="A5601" i="7" s="1"/>
  <c r="A5602" i="7" s="1"/>
  <c r="A5603" i="7" s="1"/>
  <c r="A5604" i="7" s="1"/>
  <c r="A5605" i="7" s="1"/>
  <c r="A5606" i="7" s="1"/>
  <c r="A5607" i="7" s="1"/>
  <c r="A5608" i="7" s="1"/>
  <c r="A5609" i="7" s="1"/>
  <c r="A5610" i="7" s="1"/>
  <c r="A5611" i="7" s="1"/>
  <c r="A5612" i="7" s="1"/>
  <c r="A5613" i="7" s="1"/>
  <c r="A5614" i="7" s="1"/>
  <c r="A5615" i="7" s="1"/>
  <c r="A5616" i="7" s="1"/>
  <c r="A5617" i="7" s="1"/>
  <c r="A5618" i="7" s="1"/>
  <c r="A5619" i="7" s="1"/>
  <c r="A5620" i="7" s="1"/>
  <c r="A5621" i="7" s="1"/>
  <c r="A5622" i="7" s="1"/>
  <c r="A5623" i="7" s="1"/>
  <c r="A5624" i="7" s="1"/>
  <c r="A5625" i="7" s="1"/>
  <c r="A5626" i="7" s="1"/>
  <c r="A5627" i="7" s="1"/>
  <c r="A5628" i="7" s="1"/>
  <c r="A5629" i="7" s="1"/>
  <c r="A5630" i="7" s="1"/>
  <c r="A5631" i="7" s="1"/>
  <c r="A5632" i="7" s="1"/>
  <c r="A5633" i="7" s="1"/>
  <c r="A5634" i="7" s="1"/>
  <c r="A5635" i="7" s="1"/>
  <c r="A5636" i="7" s="1"/>
  <c r="A5637" i="7" s="1"/>
  <c r="A5638" i="7" s="1"/>
  <c r="A5639" i="7" s="1"/>
  <c r="A5640" i="7" s="1"/>
  <c r="A5641" i="7" s="1"/>
  <c r="A5642" i="7" s="1"/>
  <c r="A5643" i="7" s="1"/>
  <c r="A5644" i="7" s="1"/>
  <c r="A5645" i="7" s="1"/>
  <c r="A5646" i="7" s="1"/>
  <c r="A5647" i="7" s="1"/>
  <c r="A5648" i="7" s="1"/>
  <c r="A5649" i="7" s="1"/>
  <c r="A5650" i="7" s="1"/>
  <c r="A5651" i="7" s="1"/>
  <c r="A5652" i="7" s="1"/>
  <c r="A5653" i="7" s="1"/>
  <c r="A5654" i="7" s="1"/>
  <c r="A5655" i="7" s="1"/>
  <c r="A5656" i="7" s="1"/>
  <c r="A5657" i="7" s="1"/>
  <c r="A5658" i="7" s="1"/>
  <c r="A5659" i="7" s="1"/>
  <c r="A5660" i="7" s="1"/>
  <c r="A5661" i="7" s="1"/>
  <c r="A5662" i="7" s="1"/>
  <c r="A5663" i="7" s="1"/>
  <c r="A5664" i="7" s="1"/>
  <c r="A5665" i="7" s="1"/>
  <c r="A5666" i="7" s="1"/>
  <c r="A5667" i="7" s="1"/>
  <c r="A5668" i="7" s="1"/>
  <c r="A5669" i="7" s="1"/>
  <c r="A5670" i="7" s="1"/>
  <c r="A5671" i="7" s="1"/>
  <c r="A5672" i="7" s="1"/>
  <c r="A5673" i="7" s="1"/>
  <c r="A5674" i="7" s="1"/>
  <c r="A5675" i="7" s="1"/>
  <c r="A5676" i="7" s="1"/>
  <c r="A5677" i="7" s="1"/>
  <c r="A5678" i="7" s="1"/>
  <c r="A5679" i="7" s="1"/>
  <c r="A5680" i="7" s="1"/>
  <c r="A5681" i="7" s="1"/>
  <c r="A5682" i="7" s="1"/>
  <c r="A5683" i="7" s="1"/>
  <c r="A5684" i="7" s="1"/>
  <c r="A5685" i="7" s="1"/>
  <c r="A5686" i="7" s="1"/>
  <c r="A5687" i="7" s="1"/>
  <c r="A5688" i="7" s="1"/>
  <c r="A5689" i="7" s="1"/>
  <c r="A5690" i="7" s="1"/>
  <c r="A5691" i="7" s="1"/>
  <c r="A5692" i="7" s="1"/>
  <c r="A5693" i="7" s="1"/>
  <c r="A5694" i="7" s="1"/>
  <c r="A5695" i="7" s="1"/>
  <c r="A5696" i="7" s="1"/>
  <c r="A5697" i="7" s="1"/>
  <c r="A5698" i="7" s="1"/>
  <c r="A5699" i="7" s="1"/>
  <c r="A5700" i="7" s="1"/>
  <c r="A5701" i="7" s="1"/>
  <c r="A5702" i="7" s="1"/>
  <c r="A5703" i="7" s="1"/>
  <c r="A5704" i="7" s="1"/>
  <c r="A5705" i="7" s="1"/>
  <c r="A5706" i="7" s="1"/>
  <c r="A5707" i="7" s="1"/>
  <c r="A5708" i="7" s="1"/>
  <c r="A5709" i="7" s="1"/>
  <c r="A5710" i="7" s="1"/>
  <c r="A5711" i="7" s="1"/>
  <c r="A5712" i="7" s="1"/>
  <c r="A5713" i="7" s="1"/>
  <c r="A5714" i="7" s="1"/>
  <c r="A5715" i="7" s="1"/>
  <c r="A5716" i="7" s="1"/>
  <c r="A5717" i="7" s="1"/>
  <c r="A5718" i="7" s="1"/>
  <c r="A5719" i="7" s="1"/>
  <c r="A5720" i="7" s="1"/>
  <c r="A5721" i="7" s="1"/>
  <c r="A5722" i="7" s="1"/>
  <c r="A5723" i="7" s="1"/>
  <c r="A5724" i="7" s="1"/>
  <c r="A5725" i="7" s="1"/>
  <c r="A5726" i="7" s="1"/>
  <c r="A5727" i="7" s="1"/>
  <c r="A5728" i="7" s="1"/>
  <c r="A5729" i="7" s="1"/>
  <c r="A5730" i="7" s="1"/>
  <c r="A5731" i="7" s="1"/>
  <c r="A5732" i="7" s="1"/>
  <c r="A5733" i="7" s="1"/>
  <c r="A5734" i="7" s="1"/>
  <c r="A5735" i="7" s="1"/>
  <c r="A5736" i="7" s="1"/>
  <c r="A5737" i="7" s="1"/>
  <c r="A5738" i="7" s="1"/>
  <c r="A5739" i="7" s="1"/>
  <c r="A5740" i="7" s="1"/>
  <c r="A5741" i="7" s="1"/>
  <c r="A5742" i="7" s="1"/>
  <c r="A5743" i="7" s="1"/>
  <c r="A5744" i="7" s="1"/>
  <c r="A5745" i="7" s="1"/>
  <c r="A5746" i="7" s="1"/>
  <c r="A5747" i="7" s="1"/>
  <c r="A5748" i="7" s="1"/>
  <c r="A5749" i="7" s="1"/>
  <c r="A5750" i="7" s="1"/>
  <c r="A5751" i="7" s="1"/>
  <c r="A5752" i="7" s="1"/>
  <c r="A5753" i="7" s="1"/>
  <c r="A5754" i="7" s="1"/>
  <c r="A5755" i="7" s="1"/>
  <c r="A5756" i="7" s="1"/>
  <c r="A5757" i="7" s="1"/>
  <c r="A5758" i="7" s="1"/>
  <c r="A5759" i="7" s="1"/>
  <c r="A5760" i="7" s="1"/>
  <c r="A5761" i="7" s="1"/>
  <c r="A5762" i="7" s="1"/>
  <c r="A5763" i="7" s="1"/>
  <c r="A5764" i="7" s="1"/>
  <c r="A5765" i="7" s="1"/>
  <c r="A5766" i="7" s="1"/>
  <c r="A5767" i="7" s="1"/>
  <c r="A5768" i="7" s="1"/>
  <c r="A5769" i="7" s="1"/>
  <c r="A5770" i="7" s="1"/>
  <c r="A5771" i="7" s="1"/>
  <c r="A5772" i="7" s="1"/>
  <c r="A5773" i="7" s="1"/>
  <c r="A5774" i="7" s="1"/>
  <c r="A5775" i="7" s="1"/>
  <c r="A5776" i="7" s="1"/>
  <c r="A5777" i="7" s="1"/>
  <c r="A5778" i="7" s="1"/>
  <c r="A5779" i="7" s="1"/>
  <c r="A5780" i="7" s="1"/>
  <c r="A5781" i="7" s="1"/>
  <c r="A5782" i="7" s="1"/>
  <c r="A5783" i="7" s="1"/>
  <c r="A5784" i="7" s="1"/>
  <c r="A5785" i="7" s="1"/>
  <c r="A5786" i="7" s="1"/>
  <c r="A5787" i="7" s="1"/>
  <c r="A5788" i="7" s="1"/>
  <c r="A5789" i="7" s="1"/>
  <c r="A5790" i="7" s="1"/>
  <c r="A5791" i="7" s="1"/>
  <c r="A5792" i="7" s="1"/>
  <c r="A5793" i="7" s="1"/>
  <c r="A5794" i="7" s="1"/>
  <c r="A5795" i="7" s="1"/>
  <c r="A5796" i="7" s="1"/>
  <c r="A5797" i="7" s="1"/>
  <c r="A5798" i="7" s="1"/>
  <c r="A5799" i="7" s="1"/>
  <c r="A5800" i="7" s="1"/>
  <c r="A5801" i="7" s="1"/>
  <c r="A5802" i="7" s="1"/>
  <c r="A5803" i="7" s="1"/>
  <c r="A5804" i="7" s="1"/>
  <c r="A5805" i="7" s="1"/>
  <c r="A5806" i="7" s="1"/>
  <c r="A5807" i="7" s="1"/>
  <c r="A5808" i="7" s="1"/>
  <c r="A5809" i="7" s="1"/>
  <c r="A5810" i="7" s="1"/>
  <c r="A5811" i="7" s="1"/>
  <c r="A5812" i="7" s="1"/>
  <c r="A5813" i="7" s="1"/>
  <c r="A5814" i="7" s="1"/>
  <c r="A5815" i="7" s="1"/>
  <c r="A5816" i="7" s="1"/>
  <c r="A5817" i="7" s="1"/>
  <c r="A5818" i="7" s="1"/>
  <c r="A5819" i="7" s="1"/>
  <c r="A5820" i="7" s="1"/>
  <c r="A5821" i="7" s="1"/>
  <c r="A5822" i="7" s="1"/>
  <c r="A5823" i="7" s="1"/>
  <c r="A5824" i="7" s="1"/>
  <c r="A5825" i="7" s="1"/>
  <c r="A5826" i="7" s="1"/>
  <c r="A5827" i="7" s="1"/>
  <c r="A5828" i="7" s="1"/>
  <c r="A5829" i="7" s="1"/>
  <c r="A5830" i="7" s="1"/>
  <c r="A5831" i="7" s="1"/>
  <c r="A5832" i="7" s="1"/>
  <c r="A5833" i="7" s="1"/>
  <c r="A5834" i="7" s="1"/>
  <c r="A5835" i="7" s="1"/>
  <c r="A5836" i="7" s="1"/>
  <c r="A5837" i="7" s="1"/>
  <c r="A5838" i="7" s="1"/>
  <c r="A5839" i="7" s="1"/>
  <c r="A5840" i="7" s="1"/>
  <c r="A5841" i="7" s="1"/>
  <c r="A5842" i="7" s="1"/>
  <c r="A5843" i="7" s="1"/>
  <c r="A5844" i="7" s="1"/>
  <c r="A5845" i="7" s="1"/>
  <c r="A5846" i="7" s="1"/>
  <c r="A5847" i="7" s="1"/>
  <c r="A5848" i="7" s="1"/>
  <c r="A5849" i="7" s="1"/>
  <c r="A5850" i="7" s="1"/>
  <c r="A5851" i="7" s="1"/>
  <c r="A5852" i="7" s="1"/>
  <c r="A5853" i="7" s="1"/>
  <c r="A5854" i="7" s="1"/>
  <c r="A5855" i="7" s="1"/>
  <c r="A5856" i="7" s="1"/>
  <c r="A5857" i="7" s="1"/>
  <c r="A5858" i="7" s="1"/>
  <c r="A5859" i="7" s="1"/>
  <c r="A5860" i="7" s="1"/>
  <c r="A5861" i="7" s="1"/>
  <c r="A5862" i="7" s="1"/>
  <c r="A5863" i="7" s="1"/>
  <c r="A5864" i="7" s="1"/>
  <c r="A5865" i="7" s="1"/>
  <c r="A5866" i="7" s="1"/>
  <c r="A5867" i="7" s="1"/>
  <c r="A5868" i="7" s="1"/>
  <c r="A5869" i="7" s="1"/>
  <c r="A5870" i="7" s="1"/>
  <c r="A5871" i="7" s="1"/>
  <c r="A5872" i="7" s="1"/>
  <c r="A5873" i="7" s="1"/>
  <c r="A5874" i="7" s="1"/>
  <c r="A5875" i="7" s="1"/>
  <c r="A5876" i="7" s="1"/>
  <c r="A5877" i="7" s="1"/>
  <c r="A5878" i="7" s="1"/>
  <c r="A5879" i="7" s="1"/>
  <c r="A5880" i="7" s="1"/>
  <c r="A5881" i="7" s="1"/>
  <c r="A5882" i="7" s="1"/>
  <c r="A5883" i="7" s="1"/>
  <c r="A5884" i="7" s="1"/>
  <c r="A5885" i="7" s="1"/>
  <c r="A5886" i="7" s="1"/>
  <c r="A5887" i="7" s="1"/>
  <c r="A5888" i="7" s="1"/>
  <c r="A5889" i="7" s="1"/>
  <c r="A5890" i="7" s="1"/>
  <c r="A5891" i="7" s="1"/>
  <c r="A5892" i="7" s="1"/>
  <c r="A5893" i="7" s="1"/>
  <c r="A5894" i="7" s="1"/>
  <c r="A5895" i="7" s="1"/>
  <c r="A5896" i="7" s="1"/>
  <c r="A5897" i="7" s="1"/>
  <c r="A5898" i="7" s="1"/>
  <c r="A5899" i="7" s="1"/>
  <c r="A5900" i="7" s="1"/>
  <c r="A5901" i="7" s="1"/>
  <c r="A5902" i="7" s="1"/>
  <c r="A5903" i="7" s="1"/>
  <c r="A5904" i="7" s="1"/>
  <c r="A5905" i="7" s="1"/>
  <c r="A5906" i="7" s="1"/>
  <c r="A5907" i="7" s="1"/>
  <c r="A5908" i="7" s="1"/>
  <c r="A5909" i="7" s="1"/>
  <c r="A5910" i="7" s="1"/>
  <c r="A5911" i="7" s="1"/>
  <c r="A5912" i="7" s="1"/>
  <c r="A5913" i="7" s="1"/>
  <c r="A5914" i="7" s="1"/>
  <c r="A5915" i="7" s="1"/>
  <c r="A5916" i="7" s="1"/>
  <c r="A5917" i="7" s="1"/>
  <c r="A5918" i="7" s="1"/>
  <c r="A5919" i="7" s="1"/>
  <c r="A5920" i="7" s="1"/>
  <c r="A5921" i="7" s="1"/>
  <c r="A5922" i="7" s="1"/>
  <c r="A5923" i="7" s="1"/>
  <c r="A5924" i="7" s="1"/>
  <c r="A5925" i="7" s="1"/>
  <c r="A5926" i="7" s="1"/>
  <c r="A5927" i="7" s="1"/>
  <c r="A5928" i="7" s="1"/>
  <c r="A5929" i="7" s="1"/>
  <c r="A5930" i="7" s="1"/>
  <c r="A5931" i="7" s="1"/>
  <c r="A5932" i="7" s="1"/>
  <c r="A5933" i="7" s="1"/>
  <c r="A5934" i="7" s="1"/>
  <c r="A5935" i="7" s="1"/>
  <c r="A5936" i="7" s="1"/>
  <c r="A5937" i="7" s="1"/>
  <c r="A5938" i="7" s="1"/>
  <c r="A5939" i="7" s="1"/>
  <c r="A5940" i="7" s="1"/>
  <c r="A5941" i="7" s="1"/>
  <c r="A5942" i="7" s="1"/>
  <c r="A5943" i="7" s="1"/>
  <c r="A5944" i="7" s="1"/>
  <c r="A5945" i="7" s="1"/>
  <c r="A5946" i="7" s="1"/>
  <c r="A5947" i="7" s="1"/>
  <c r="A5948" i="7" s="1"/>
  <c r="A5949" i="7" s="1"/>
  <c r="A5950" i="7" s="1"/>
  <c r="A5951" i="7" s="1"/>
  <c r="A5952" i="7" s="1"/>
  <c r="A5953" i="7" s="1"/>
  <c r="A5954" i="7" s="1"/>
  <c r="A5955" i="7" s="1"/>
  <c r="A5956" i="7" s="1"/>
  <c r="A5957" i="7" s="1"/>
  <c r="A5958" i="7" s="1"/>
  <c r="A5959" i="7" s="1"/>
  <c r="A5960" i="7" s="1"/>
  <c r="A5961" i="7" s="1"/>
  <c r="A5962" i="7" s="1"/>
  <c r="A5963" i="7" s="1"/>
  <c r="A5964" i="7" s="1"/>
  <c r="A5965" i="7" s="1"/>
  <c r="A5966" i="7" s="1"/>
  <c r="A5967" i="7" s="1"/>
  <c r="A5968" i="7" s="1"/>
  <c r="A5969" i="7" s="1"/>
  <c r="A5970" i="7" s="1"/>
  <c r="A5971" i="7" s="1"/>
  <c r="A5972" i="7" s="1"/>
  <c r="A5973" i="7" s="1"/>
  <c r="A5974" i="7" s="1"/>
  <c r="A5975" i="7" s="1"/>
  <c r="A5976" i="7" s="1"/>
  <c r="A5977" i="7" s="1"/>
  <c r="A5978" i="7" s="1"/>
  <c r="A5979" i="7" s="1"/>
  <c r="A5980" i="7" s="1"/>
  <c r="A5981" i="7" s="1"/>
  <c r="A5982" i="7" s="1"/>
  <c r="A5983" i="7" s="1"/>
  <c r="A5984" i="7" s="1"/>
  <c r="A5985" i="7" s="1"/>
  <c r="A5986" i="7" s="1"/>
  <c r="A5987" i="7" s="1"/>
  <c r="A5988" i="7" s="1"/>
  <c r="A5989" i="7" s="1"/>
  <c r="A5990" i="7" s="1"/>
  <c r="A5991" i="7" s="1"/>
  <c r="A5992" i="7" s="1"/>
  <c r="A5993" i="7" s="1"/>
  <c r="A5994" i="7" s="1"/>
  <c r="A5995" i="7" s="1"/>
  <c r="A5996" i="7" s="1"/>
  <c r="A5997" i="7" s="1"/>
  <c r="A5998" i="7" s="1"/>
  <c r="A5999" i="7" s="1"/>
  <c r="A6000" i="7" s="1"/>
  <c r="A6001" i="7" s="1"/>
  <c r="A6002" i="7" s="1"/>
  <c r="A6003" i="7" s="1"/>
  <c r="A6004" i="7" s="1"/>
  <c r="A6005" i="7" s="1"/>
  <c r="A6006" i="7" s="1"/>
  <c r="A6007" i="7" s="1"/>
  <c r="A6008" i="7" s="1"/>
  <c r="A6009" i="7" s="1"/>
  <c r="A6010" i="7" s="1"/>
  <c r="A6011" i="7" s="1"/>
  <c r="A6012" i="7" s="1"/>
  <c r="A6013" i="7" s="1"/>
  <c r="A6014" i="7" s="1"/>
  <c r="A6015" i="7" s="1"/>
  <c r="A6016" i="7" s="1"/>
  <c r="A6017" i="7" s="1"/>
  <c r="A6018" i="7" s="1"/>
  <c r="A6019" i="7" s="1"/>
  <c r="A6020" i="7" s="1"/>
  <c r="A6021" i="7" s="1"/>
  <c r="A6022" i="7" s="1"/>
  <c r="A6023" i="7" s="1"/>
  <c r="A6024" i="7" s="1"/>
  <c r="A6025" i="7" s="1"/>
  <c r="A6026" i="7" s="1"/>
  <c r="A6027" i="7" s="1"/>
  <c r="A6028" i="7" s="1"/>
  <c r="A6029" i="7" s="1"/>
  <c r="A6030" i="7" s="1"/>
  <c r="A6031" i="7" s="1"/>
  <c r="A6032" i="7" s="1"/>
  <c r="A6033" i="7" s="1"/>
  <c r="A6034" i="7" s="1"/>
  <c r="A6035" i="7" s="1"/>
  <c r="A6036" i="7" s="1"/>
  <c r="A6037" i="7" s="1"/>
  <c r="A6038" i="7" s="1"/>
  <c r="A6039" i="7" s="1"/>
  <c r="A6040" i="7" s="1"/>
  <c r="A6041" i="7" s="1"/>
  <c r="A6042" i="7" s="1"/>
  <c r="A6043" i="7" s="1"/>
  <c r="A6044" i="7" s="1"/>
  <c r="A6045" i="7" s="1"/>
  <c r="A6046" i="7" s="1"/>
  <c r="A6047" i="7" s="1"/>
  <c r="A6048" i="7" s="1"/>
  <c r="A6049" i="7" s="1"/>
  <c r="A6050" i="7" s="1"/>
  <c r="A6051" i="7" s="1"/>
  <c r="A6052" i="7" s="1"/>
  <c r="A6053" i="7" s="1"/>
  <c r="A6054" i="7" s="1"/>
  <c r="A6055" i="7" s="1"/>
  <c r="A6056" i="7" s="1"/>
  <c r="A6057" i="7" s="1"/>
  <c r="A6058" i="7" s="1"/>
  <c r="A6059" i="7" s="1"/>
  <c r="A6060" i="7" s="1"/>
  <c r="A6061" i="7" s="1"/>
  <c r="A6062" i="7" s="1"/>
  <c r="A6063" i="7" s="1"/>
  <c r="A6064" i="7" s="1"/>
  <c r="A6065" i="7" s="1"/>
  <c r="A6066" i="7" s="1"/>
  <c r="A6067" i="7" s="1"/>
  <c r="A6068" i="7" s="1"/>
  <c r="A6069" i="7" s="1"/>
  <c r="A6070" i="7" s="1"/>
  <c r="A6071" i="7" s="1"/>
  <c r="A6072" i="7" s="1"/>
  <c r="A6073" i="7" s="1"/>
  <c r="A6074" i="7" s="1"/>
  <c r="A6075" i="7" s="1"/>
  <c r="A6076" i="7" s="1"/>
  <c r="A6077" i="7" s="1"/>
  <c r="A6078" i="7" s="1"/>
  <c r="A6079" i="7" s="1"/>
  <c r="A6080" i="7" s="1"/>
  <c r="A6081" i="7" s="1"/>
  <c r="A6082" i="7" s="1"/>
  <c r="A6083" i="7" s="1"/>
  <c r="A6084" i="7" s="1"/>
  <c r="A6085" i="7" s="1"/>
  <c r="A6086" i="7" s="1"/>
  <c r="A6087" i="7" s="1"/>
  <c r="A6088" i="7" s="1"/>
  <c r="A6089" i="7" s="1"/>
  <c r="A6090" i="7" s="1"/>
  <c r="A6091" i="7" s="1"/>
  <c r="A6092" i="7" s="1"/>
  <c r="A6093" i="7" s="1"/>
  <c r="A6094" i="7" s="1"/>
  <c r="A6095" i="7" s="1"/>
  <c r="A6096" i="7" s="1"/>
  <c r="A6097" i="7" s="1"/>
  <c r="A6098" i="7" s="1"/>
  <c r="A6099" i="7" s="1"/>
  <c r="A6100" i="7" s="1"/>
  <c r="A6101" i="7" s="1"/>
  <c r="A6102" i="7" s="1"/>
  <c r="A6103" i="7" s="1"/>
  <c r="A6104" i="7" s="1"/>
  <c r="A6105" i="7" s="1"/>
  <c r="A6106" i="7" s="1"/>
  <c r="A6107" i="7" s="1"/>
  <c r="A6108" i="7" s="1"/>
  <c r="A6109" i="7" s="1"/>
  <c r="A6110" i="7" s="1"/>
  <c r="A6111" i="7" s="1"/>
  <c r="A6112" i="7" s="1"/>
  <c r="A6113" i="7" s="1"/>
  <c r="A6114" i="7" s="1"/>
  <c r="A6115" i="7" s="1"/>
  <c r="A6116" i="7" s="1"/>
  <c r="A6117" i="7" s="1"/>
  <c r="A6118" i="7" s="1"/>
  <c r="A6119" i="7" s="1"/>
  <c r="A6120" i="7" s="1"/>
  <c r="A6121" i="7" s="1"/>
  <c r="A6122" i="7" s="1"/>
  <c r="A6123" i="7" s="1"/>
  <c r="A6124" i="7" s="1"/>
  <c r="A6125" i="7" s="1"/>
  <c r="A6126" i="7" s="1"/>
  <c r="A6127" i="7" s="1"/>
  <c r="A6128" i="7" s="1"/>
  <c r="A6129" i="7" s="1"/>
  <c r="A6130" i="7" s="1"/>
  <c r="A6131" i="7" s="1"/>
  <c r="A6132" i="7" s="1"/>
  <c r="A6133" i="7" s="1"/>
  <c r="A6134" i="7" s="1"/>
  <c r="A6135" i="7" s="1"/>
  <c r="A6136" i="7" s="1"/>
  <c r="A6137" i="7" s="1"/>
  <c r="A6138" i="7" s="1"/>
  <c r="A6139" i="7" s="1"/>
  <c r="A6140" i="7" s="1"/>
  <c r="A6141" i="7" s="1"/>
  <c r="A6142" i="7" s="1"/>
  <c r="A6143" i="7" s="1"/>
  <c r="A6144" i="7" s="1"/>
  <c r="A6145" i="7" s="1"/>
  <c r="A6146" i="7" s="1"/>
  <c r="A6147" i="7" s="1"/>
  <c r="A6148" i="7" s="1"/>
  <c r="A6149" i="7" s="1"/>
  <c r="A6150" i="7" s="1"/>
  <c r="A6151" i="7" s="1"/>
  <c r="A6152" i="7" s="1"/>
  <c r="A6153" i="7" s="1"/>
  <c r="A6154" i="7" s="1"/>
  <c r="A6155" i="7" s="1"/>
  <c r="A6156" i="7" s="1"/>
  <c r="A6157" i="7" s="1"/>
  <c r="A6158" i="7" s="1"/>
  <c r="A6159" i="7" s="1"/>
  <c r="A6160" i="7" s="1"/>
  <c r="A6161" i="7" s="1"/>
  <c r="A6162" i="7" s="1"/>
  <c r="A6163" i="7" s="1"/>
  <c r="A6164" i="7" s="1"/>
  <c r="A6165" i="7" s="1"/>
  <c r="A6166" i="7" s="1"/>
  <c r="A6167" i="7" s="1"/>
  <c r="A6168" i="7" s="1"/>
  <c r="A6169" i="7" s="1"/>
  <c r="A6170" i="7" s="1"/>
  <c r="A6171" i="7" s="1"/>
  <c r="A6172" i="7" s="1"/>
  <c r="A6173" i="7" s="1"/>
  <c r="A6174" i="7" s="1"/>
  <c r="A6175" i="7" s="1"/>
  <c r="A6176" i="7" s="1"/>
  <c r="A6177" i="7" s="1"/>
  <c r="A6178" i="7" s="1"/>
  <c r="A6179" i="7" s="1"/>
  <c r="A6180" i="7" s="1"/>
  <c r="A6181" i="7" s="1"/>
  <c r="A6182" i="7" s="1"/>
  <c r="A6183" i="7" s="1"/>
  <c r="A6184" i="7" s="1"/>
  <c r="A6185" i="7" s="1"/>
  <c r="A6186" i="7" s="1"/>
  <c r="A6187" i="7" s="1"/>
  <c r="A6188" i="7" s="1"/>
  <c r="A6189" i="7" s="1"/>
  <c r="A6190" i="7" s="1"/>
  <c r="A6191" i="7" s="1"/>
  <c r="A6192" i="7" s="1"/>
  <c r="A6193" i="7" s="1"/>
  <c r="A6194" i="7" s="1"/>
  <c r="A6195" i="7" s="1"/>
  <c r="A6196" i="7" s="1"/>
  <c r="A6197" i="7" s="1"/>
  <c r="A6198" i="7" s="1"/>
  <c r="A6199" i="7" s="1"/>
  <c r="A6200" i="7" s="1"/>
  <c r="A6201" i="7" s="1"/>
  <c r="A6202" i="7" s="1"/>
  <c r="A6203" i="7" s="1"/>
  <c r="A6204" i="7" s="1"/>
  <c r="A6205" i="7" s="1"/>
  <c r="A6206" i="7" s="1"/>
  <c r="A6207" i="7" s="1"/>
  <c r="A6208" i="7" s="1"/>
  <c r="A6209" i="7" s="1"/>
  <c r="A6210" i="7" s="1"/>
  <c r="A6211" i="7" s="1"/>
  <c r="A6212" i="7" s="1"/>
  <c r="A6213" i="7" s="1"/>
  <c r="A6214" i="7" s="1"/>
  <c r="A6215" i="7" s="1"/>
  <c r="A6216" i="7" s="1"/>
  <c r="A6217" i="7" s="1"/>
  <c r="A6218" i="7" s="1"/>
  <c r="A6219" i="7" s="1"/>
  <c r="A6220" i="7" s="1"/>
  <c r="A6221" i="7" s="1"/>
  <c r="A6222" i="7" s="1"/>
  <c r="A6223" i="7" s="1"/>
  <c r="A6224" i="7" s="1"/>
  <c r="A6225" i="7" s="1"/>
  <c r="A6226" i="7" s="1"/>
  <c r="A6227" i="7" s="1"/>
  <c r="A6228" i="7" s="1"/>
  <c r="A6229" i="7" s="1"/>
  <c r="A6230" i="7" s="1"/>
  <c r="A6231" i="7" s="1"/>
  <c r="A6232" i="7" s="1"/>
  <c r="A6233" i="7" s="1"/>
  <c r="A6234" i="7" s="1"/>
  <c r="A6235" i="7" s="1"/>
  <c r="A6236" i="7" s="1"/>
  <c r="A6237" i="7" s="1"/>
  <c r="A6238" i="7" s="1"/>
  <c r="A6239" i="7" s="1"/>
  <c r="A6240" i="7" s="1"/>
  <c r="A6241" i="7" s="1"/>
  <c r="A6242" i="7" s="1"/>
  <c r="A6243" i="7" s="1"/>
  <c r="A6244" i="7" s="1"/>
  <c r="A6245" i="7" s="1"/>
  <c r="A6246" i="7" s="1"/>
  <c r="A6247" i="7" s="1"/>
  <c r="A6248" i="7" s="1"/>
  <c r="A6249" i="7" s="1"/>
  <c r="A6250" i="7" s="1"/>
  <c r="A6251" i="7" s="1"/>
  <c r="A6252" i="7" s="1"/>
  <c r="A6253" i="7" s="1"/>
  <c r="A6254" i="7" s="1"/>
  <c r="A6255" i="7" s="1"/>
  <c r="A6256" i="7" s="1"/>
  <c r="A6257" i="7" s="1"/>
  <c r="A6258" i="7" s="1"/>
  <c r="A6259" i="7" s="1"/>
  <c r="A6260" i="7" s="1"/>
  <c r="A6261" i="7" s="1"/>
  <c r="A6262" i="7" s="1"/>
  <c r="A6263" i="7" s="1"/>
  <c r="A6264" i="7" s="1"/>
  <c r="A6265" i="7" s="1"/>
  <c r="A6266" i="7" s="1"/>
  <c r="A6267" i="7" s="1"/>
  <c r="A6268" i="7" s="1"/>
  <c r="A6269" i="7" s="1"/>
  <c r="A6270" i="7" s="1"/>
  <c r="A6271" i="7" s="1"/>
  <c r="A6272" i="7" s="1"/>
  <c r="A6273" i="7" s="1"/>
  <c r="A6274" i="7" s="1"/>
  <c r="A6275" i="7" s="1"/>
  <c r="A6276" i="7" s="1"/>
  <c r="A6277" i="7" s="1"/>
  <c r="A6278" i="7" s="1"/>
  <c r="A6279" i="7" s="1"/>
  <c r="A6280" i="7" s="1"/>
  <c r="A6281" i="7" s="1"/>
  <c r="A6282" i="7" s="1"/>
  <c r="A6283" i="7" s="1"/>
  <c r="A6284" i="7" s="1"/>
  <c r="A6285" i="7" s="1"/>
  <c r="A6286" i="7" s="1"/>
  <c r="A6287" i="7" s="1"/>
  <c r="A6288" i="7" s="1"/>
  <c r="A6289" i="7" s="1"/>
  <c r="A6290" i="7" s="1"/>
  <c r="A6291" i="7" s="1"/>
  <c r="A6292" i="7" s="1"/>
  <c r="A6293" i="7" s="1"/>
  <c r="A6294" i="7" s="1"/>
  <c r="A6295" i="7" s="1"/>
  <c r="A6296" i="7" s="1"/>
  <c r="A6297" i="7" s="1"/>
  <c r="A6298" i="7" s="1"/>
  <c r="A6299" i="7" s="1"/>
  <c r="A6300" i="7" s="1"/>
  <c r="A6301" i="7" s="1"/>
  <c r="A6302" i="7" s="1"/>
  <c r="A6303" i="7" s="1"/>
  <c r="A6304" i="7" s="1"/>
  <c r="A6305" i="7" s="1"/>
  <c r="A6306" i="7" s="1"/>
  <c r="A6307" i="7" s="1"/>
  <c r="A6308" i="7" s="1"/>
  <c r="A6309" i="7" s="1"/>
  <c r="A6310" i="7" s="1"/>
  <c r="A6311" i="7" s="1"/>
  <c r="A6312" i="7" s="1"/>
  <c r="A6313" i="7" s="1"/>
  <c r="A6314" i="7" s="1"/>
  <c r="A6315" i="7" s="1"/>
  <c r="A6316" i="7" s="1"/>
  <c r="A6317" i="7" s="1"/>
  <c r="A6318" i="7" s="1"/>
  <c r="A6319" i="7" s="1"/>
  <c r="A6320" i="7" s="1"/>
  <c r="A6321" i="7" s="1"/>
  <c r="A6322" i="7" s="1"/>
  <c r="A6323" i="7" s="1"/>
  <c r="A6324" i="7" s="1"/>
  <c r="A6325" i="7" s="1"/>
  <c r="A6326" i="7" s="1"/>
  <c r="A6327" i="7" s="1"/>
  <c r="A6328" i="7" s="1"/>
  <c r="A6329" i="7" s="1"/>
  <c r="A6330" i="7" s="1"/>
  <c r="A6331" i="7" s="1"/>
  <c r="A6332" i="7" s="1"/>
  <c r="A6333" i="7" s="1"/>
  <c r="A6334" i="7" s="1"/>
  <c r="A6335" i="7" s="1"/>
  <c r="A6336" i="7" s="1"/>
  <c r="A6337" i="7" s="1"/>
  <c r="A6338" i="7" s="1"/>
  <c r="A6339" i="7" s="1"/>
  <c r="A6340" i="7" s="1"/>
  <c r="A6341" i="7" s="1"/>
  <c r="A6342" i="7" s="1"/>
  <c r="A6343" i="7" s="1"/>
  <c r="A6344" i="7" s="1"/>
  <c r="A6345" i="7" s="1"/>
  <c r="A6346" i="7" s="1"/>
  <c r="A6347" i="7" s="1"/>
  <c r="A6348" i="7" s="1"/>
  <c r="A6349" i="7" s="1"/>
  <c r="A6350" i="7" s="1"/>
  <c r="A6351" i="7" s="1"/>
  <c r="A6352" i="7" s="1"/>
  <c r="A6353" i="7" s="1"/>
  <c r="A6354" i="7" s="1"/>
  <c r="A6355" i="7" s="1"/>
  <c r="A6356" i="7" s="1"/>
  <c r="A6357" i="7" s="1"/>
  <c r="A6358" i="7" s="1"/>
  <c r="A6359" i="7" s="1"/>
  <c r="A6360" i="7" s="1"/>
  <c r="A6361" i="7" s="1"/>
  <c r="A6362" i="7" s="1"/>
  <c r="A6363" i="7" s="1"/>
  <c r="A6364" i="7" s="1"/>
  <c r="A6365" i="7" s="1"/>
  <c r="A6366" i="7" s="1"/>
  <c r="A6367" i="7" s="1"/>
  <c r="A6368" i="7" s="1"/>
  <c r="A6369" i="7" s="1"/>
  <c r="A6370" i="7" s="1"/>
  <c r="A6371" i="7" s="1"/>
  <c r="A6372" i="7" s="1"/>
  <c r="A6373" i="7" s="1"/>
  <c r="A6374" i="7" s="1"/>
  <c r="A6375" i="7" s="1"/>
  <c r="A6376" i="7" s="1"/>
  <c r="A6377" i="7" s="1"/>
  <c r="A6378" i="7" s="1"/>
  <c r="A6379" i="7" s="1"/>
  <c r="A6380" i="7" s="1"/>
  <c r="A6381" i="7" s="1"/>
  <c r="A6382" i="7" s="1"/>
  <c r="A6383" i="7" s="1"/>
  <c r="A6384" i="7" s="1"/>
  <c r="A6385" i="7" s="1"/>
  <c r="A6386" i="7" s="1"/>
  <c r="A6387" i="7" s="1"/>
  <c r="A6388" i="7" s="1"/>
  <c r="A6389" i="7" s="1"/>
  <c r="A6390" i="7" s="1"/>
  <c r="A6391" i="7" s="1"/>
  <c r="A6392" i="7" s="1"/>
  <c r="A6393" i="7" s="1"/>
  <c r="A6394" i="7" s="1"/>
  <c r="A6395" i="7" s="1"/>
  <c r="A6396" i="7" s="1"/>
  <c r="A6397" i="7" s="1"/>
  <c r="A6398" i="7" s="1"/>
  <c r="A6399" i="7" s="1"/>
  <c r="A6400" i="7" s="1"/>
  <c r="A6401" i="7" s="1"/>
  <c r="A6402" i="7" s="1"/>
  <c r="A6403" i="7" s="1"/>
  <c r="A6404" i="7" s="1"/>
  <c r="A6405" i="7" s="1"/>
  <c r="A6406" i="7" s="1"/>
  <c r="A6407" i="7" s="1"/>
  <c r="A6408" i="7" s="1"/>
  <c r="A6409" i="7" s="1"/>
  <c r="A6410" i="7" s="1"/>
  <c r="A6411" i="7" s="1"/>
  <c r="A6412" i="7" s="1"/>
  <c r="A6413" i="7" s="1"/>
  <c r="A6414" i="7" s="1"/>
  <c r="A6415" i="7" s="1"/>
  <c r="A6416" i="7" s="1"/>
  <c r="A6417" i="7" s="1"/>
  <c r="A6418" i="7" s="1"/>
  <c r="A6419" i="7" s="1"/>
  <c r="A6420" i="7" s="1"/>
  <c r="A6421" i="7" s="1"/>
  <c r="A6422" i="7" s="1"/>
  <c r="A6423" i="7" s="1"/>
  <c r="A6424" i="7" s="1"/>
  <c r="A6425" i="7" s="1"/>
  <c r="A6426" i="7" s="1"/>
  <c r="A6427" i="7" s="1"/>
  <c r="A6428" i="7" s="1"/>
  <c r="A6429" i="7" s="1"/>
  <c r="A6430" i="7" s="1"/>
  <c r="A6431" i="7" s="1"/>
  <c r="A6432" i="7" s="1"/>
  <c r="A6433" i="7" s="1"/>
  <c r="A6434" i="7" s="1"/>
  <c r="A6435" i="7" s="1"/>
  <c r="A6436" i="7" s="1"/>
  <c r="A6437" i="7" s="1"/>
  <c r="A6438" i="7" s="1"/>
  <c r="A6439" i="7" s="1"/>
  <c r="A6440" i="7" s="1"/>
  <c r="A6441" i="7" s="1"/>
  <c r="A6442" i="7" s="1"/>
  <c r="A6443" i="7" s="1"/>
  <c r="A6444" i="7" s="1"/>
  <c r="A6445" i="7" s="1"/>
  <c r="A6446" i="7" s="1"/>
  <c r="A6447" i="7" s="1"/>
  <c r="A6448" i="7" s="1"/>
  <c r="A6449" i="7" s="1"/>
  <c r="A6450" i="7" s="1"/>
  <c r="A6451" i="7" s="1"/>
  <c r="A6452" i="7" s="1"/>
  <c r="A6453" i="7" s="1"/>
  <c r="A6454" i="7" s="1"/>
  <c r="A6455" i="7" s="1"/>
  <c r="A6456" i="7" s="1"/>
  <c r="A6457" i="7" s="1"/>
  <c r="A6458" i="7" s="1"/>
  <c r="A6459" i="7" s="1"/>
  <c r="A6460" i="7" s="1"/>
  <c r="A6461" i="7" s="1"/>
  <c r="A6462" i="7" s="1"/>
  <c r="A6463" i="7" s="1"/>
  <c r="A6464" i="7" s="1"/>
  <c r="A6465" i="7" s="1"/>
  <c r="A6466" i="7" s="1"/>
  <c r="A6467" i="7" s="1"/>
  <c r="A6468" i="7" s="1"/>
  <c r="A6469" i="7" s="1"/>
  <c r="A6470" i="7" s="1"/>
  <c r="A6471" i="7" s="1"/>
  <c r="A6472" i="7" s="1"/>
  <c r="A6473" i="7" s="1"/>
  <c r="A6474" i="7" s="1"/>
  <c r="A6475" i="7" s="1"/>
  <c r="A6476" i="7" s="1"/>
  <c r="A6477" i="7" s="1"/>
  <c r="A6478" i="7" s="1"/>
  <c r="A6479" i="7" s="1"/>
  <c r="A6480" i="7" s="1"/>
  <c r="A6481" i="7" s="1"/>
  <c r="A6482" i="7" s="1"/>
  <c r="A6483" i="7" s="1"/>
  <c r="A6484" i="7" s="1"/>
  <c r="A6485" i="7" s="1"/>
  <c r="A6486" i="7" s="1"/>
  <c r="A6487" i="7" s="1"/>
  <c r="A6488" i="7" s="1"/>
  <c r="A6489" i="7" s="1"/>
  <c r="A6490" i="7" s="1"/>
  <c r="A6491" i="7" s="1"/>
  <c r="A6492" i="7" s="1"/>
  <c r="A6493" i="7" s="1"/>
  <c r="A6494" i="7" s="1"/>
  <c r="A6495" i="7" s="1"/>
  <c r="A6496" i="7" s="1"/>
  <c r="A6497" i="7" s="1"/>
  <c r="A6498" i="7" s="1"/>
  <c r="A6499" i="7" s="1"/>
  <c r="A6500" i="7" s="1"/>
  <c r="A6501" i="7" s="1"/>
  <c r="A6502" i="7" s="1"/>
  <c r="A6503" i="7" s="1"/>
  <c r="A6504" i="7" s="1"/>
  <c r="A6505" i="7" s="1"/>
  <c r="A6506" i="7" s="1"/>
  <c r="A6507" i="7" s="1"/>
  <c r="A6508" i="7" s="1"/>
  <c r="A6509" i="7" s="1"/>
  <c r="A6510" i="7" s="1"/>
  <c r="A6511" i="7" s="1"/>
  <c r="A6512" i="7" s="1"/>
  <c r="A6513" i="7" s="1"/>
  <c r="A6514" i="7" s="1"/>
  <c r="A6515" i="7" s="1"/>
  <c r="A6516" i="7" s="1"/>
  <c r="A6517" i="7" s="1"/>
  <c r="A6518" i="7" s="1"/>
  <c r="A6519" i="7" s="1"/>
  <c r="A6520" i="7" s="1"/>
  <c r="A6521" i="7" s="1"/>
  <c r="A6522" i="7" s="1"/>
  <c r="A6523" i="7" s="1"/>
  <c r="A6524" i="7" s="1"/>
  <c r="A6525" i="7" s="1"/>
  <c r="A6526" i="7" s="1"/>
  <c r="A6527" i="7" s="1"/>
  <c r="A6528" i="7" s="1"/>
  <c r="A6529" i="7" s="1"/>
  <c r="A6530" i="7" s="1"/>
  <c r="A6531" i="7" s="1"/>
  <c r="A6532" i="7" s="1"/>
  <c r="A6533" i="7" s="1"/>
  <c r="A6534" i="7" s="1"/>
  <c r="A6535" i="7" s="1"/>
  <c r="A6536" i="7" s="1"/>
  <c r="A6537" i="7" s="1"/>
  <c r="A6538" i="7" s="1"/>
  <c r="A6539" i="7" s="1"/>
  <c r="A6540" i="7" s="1"/>
  <c r="A6541" i="7" s="1"/>
  <c r="A6542" i="7" s="1"/>
  <c r="A6543" i="7" s="1"/>
  <c r="A6544" i="7" s="1"/>
  <c r="A6545" i="7" s="1"/>
  <c r="A6546" i="7" s="1"/>
  <c r="A6547" i="7" s="1"/>
  <c r="A6548" i="7" s="1"/>
  <c r="A6549" i="7" s="1"/>
  <c r="A6550" i="7" s="1"/>
  <c r="A6551" i="7" s="1"/>
  <c r="A6552" i="7" s="1"/>
  <c r="A6553" i="7" s="1"/>
  <c r="A6554" i="7" s="1"/>
  <c r="A6555" i="7" s="1"/>
  <c r="A6556" i="7" s="1"/>
  <c r="A6557" i="7" s="1"/>
  <c r="A6558" i="7" s="1"/>
  <c r="A6559" i="7" s="1"/>
  <c r="A6560" i="7" s="1"/>
  <c r="A6561" i="7" s="1"/>
  <c r="A6562" i="7" s="1"/>
  <c r="A6563" i="7" s="1"/>
  <c r="A6564" i="7" s="1"/>
  <c r="A6565" i="7" s="1"/>
  <c r="A6566" i="7" s="1"/>
  <c r="A6567" i="7" s="1"/>
  <c r="A6568" i="7" s="1"/>
  <c r="A6569" i="7" s="1"/>
  <c r="A6570" i="7" s="1"/>
  <c r="A6571" i="7" s="1"/>
  <c r="A6572" i="7" s="1"/>
  <c r="A6573" i="7" s="1"/>
  <c r="A6574" i="7" s="1"/>
  <c r="A6575" i="7" s="1"/>
  <c r="A6576" i="7" s="1"/>
  <c r="A6577" i="7" s="1"/>
  <c r="A6578" i="7" s="1"/>
  <c r="A6579" i="7" s="1"/>
  <c r="A6580" i="7" s="1"/>
  <c r="A6581" i="7" s="1"/>
  <c r="A6582" i="7" s="1"/>
  <c r="A6583" i="7" s="1"/>
  <c r="A6584" i="7" s="1"/>
  <c r="A6585" i="7" s="1"/>
  <c r="A6586" i="7" s="1"/>
  <c r="A6587" i="7" s="1"/>
  <c r="A6588" i="7" s="1"/>
  <c r="A6589" i="7" s="1"/>
  <c r="A6590" i="7" s="1"/>
  <c r="A6591" i="7" s="1"/>
  <c r="A6592" i="7" s="1"/>
  <c r="A6593" i="7" s="1"/>
  <c r="A6594" i="7" s="1"/>
  <c r="A6595" i="7" s="1"/>
  <c r="A6596" i="7" s="1"/>
  <c r="A6597" i="7" s="1"/>
  <c r="A6598" i="7" s="1"/>
  <c r="A6599" i="7" s="1"/>
  <c r="A6600" i="7" s="1"/>
  <c r="A6601" i="7" s="1"/>
  <c r="A6602" i="7" s="1"/>
  <c r="A6603" i="7" s="1"/>
  <c r="A6604" i="7" s="1"/>
  <c r="A6605" i="7" s="1"/>
  <c r="A6606" i="7" s="1"/>
  <c r="A6607" i="7" s="1"/>
  <c r="A6608" i="7" s="1"/>
  <c r="A6609" i="7" s="1"/>
  <c r="A6610" i="7" s="1"/>
  <c r="A6611" i="7" s="1"/>
  <c r="A6612" i="7" s="1"/>
  <c r="A6613" i="7" s="1"/>
  <c r="A6614" i="7" s="1"/>
  <c r="A6615" i="7" s="1"/>
  <c r="A6616" i="7" s="1"/>
  <c r="A6617" i="7" s="1"/>
  <c r="A6618" i="7" s="1"/>
  <c r="A6619" i="7" s="1"/>
  <c r="A6620" i="7" s="1"/>
  <c r="A6621" i="7" s="1"/>
  <c r="A6622" i="7" s="1"/>
  <c r="A6623" i="7" s="1"/>
  <c r="A6624" i="7" s="1"/>
  <c r="A6625" i="7" s="1"/>
  <c r="A6626" i="7" s="1"/>
  <c r="A6627" i="7" s="1"/>
  <c r="A6628" i="7" s="1"/>
  <c r="A6629" i="7" s="1"/>
  <c r="A6630" i="7" s="1"/>
  <c r="A6631" i="7" s="1"/>
  <c r="A6632" i="7" s="1"/>
  <c r="A6633" i="7" s="1"/>
  <c r="A6634" i="7" s="1"/>
  <c r="A6635" i="7" s="1"/>
  <c r="A6636" i="7" s="1"/>
  <c r="A6637" i="7" s="1"/>
  <c r="A6638" i="7" s="1"/>
  <c r="A6639" i="7" s="1"/>
  <c r="A6640" i="7" s="1"/>
  <c r="A6641" i="7" s="1"/>
  <c r="A6642" i="7" s="1"/>
  <c r="A6643" i="7" s="1"/>
  <c r="A6644" i="7" s="1"/>
  <c r="A6645" i="7" s="1"/>
  <c r="A6646" i="7" s="1"/>
  <c r="A6647" i="7" s="1"/>
  <c r="A6648" i="7" s="1"/>
  <c r="A6649" i="7" s="1"/>
  <c r="A6650" i="7" s="1"/>
  <c r="A6651" i="7" s="1"/>
  <c r="A6652" i="7" s="1"/>
  <c r="A6653" i="7" s="1"/>
  <c r="A6654" i="7" s="1"/>
  <c r="A6655" i="7" s="1"/>
  <c r="A6656" i="7" s="1"/>
  <c r="A6657" i="7" s="1"/>
  <c r="A6658" i="7" s="1"/>
  <c r="A6659" i="7" s="1"/>
  <c r="A6660" i="7" s="1"/>
  <c r="A6661" i="7" s="1"/>
  <c r="A6662" i="7" s="1"/>
  <c r="A6663" i="7" s="1"/>
  <c r="A6664" i="7" s="1"/>
  <c r="A6665" i="7" s="1"/>
  <c r="A6666" i="7" s="1"/>
  <c r="A6667" i="7" s="1"/>
  <c r="A6668" i="7" s="1"/>
  <c r="A6669" i="7" s="1"/>
  <c r="A6670" i="7" s="1"/>
  <c r="A6671" i="7" s="1"/>
  <c r="A6672" i="7" s="1"/>
  <c r="A6673" i="7" s="1"/>
  <c r="A6674" i="7" s="1"/>
  <c r="A6675" i="7" s="1"/>
  <c r="A6676" i="7" s="1"/>
  <c r="A6677" i="7" s="1"/>
  <c r="A6678" i="7" s="1"/>
  <c r="A6679" i="7" s="1"/>
  <c r="A6680" i="7" s="1"/>
  <c r="A6681" i="7" s="1"/>
  <c r="A6682" i="7" s="1"/>
  <c r="A6683" i="7" s="1"/>
  <c r="A6684" i="7" s="1"/>
  <c r="A6685" i="7" s="1"/>
  <c r="A6686" i="7" s="1"/>
  <c r="A6687" i="7" s="1"/>
  <c r="A6688" i="7" s="1"/>
  <c r="A6689" i="7" s="1"/>
  <c r="A6690" i="7" s="1"/>
  <c r="A6691" i="7" s="1"/>
  <c r="A6692" i="7" s="1"/>
  <c r="A6693" i="7" s="1"/>
  <c r="A6694" i="7" s="1"/>
  <c r="A6695" i="7" s="1"/>
  <c r="A6696" i="7" s="1"/>
  <c r="A6697" i="7" s="1"/>
  <c r="A6698" i="7" s="1"/>
  <c r="A6699" i="7" s="1"/>
  <c r="A6700" i="7" s="1"/>
  <c r="A6701" i="7" s="1"/>
  <c r="A6702" i="7" s="1"/>
  <c r="A6703" i="7" s="1"/>
  <c r="A6704" i="7" s="1"/>
  <c r="A6705" i="7" s="1"/>
  <c r="A6706" i="7" s="1"/>
  <c r="A6707" i="7" s="1"/>
  <c r="A6708" i="7" s="1"/>
  <c r="A6709" i="7" s="1"/>
  <c r="A6710" i="7" s="1"/>
  <c r="A6711" i="7" s="1"/>
  <c r="A6712" i="7" s="1"/>
  <c r="A6713" i="7" s="1"/>
  <c r="A6714" i="7" s="1"/>
  <c r="A6715" i="7" s="1"/>
  <c r="A6716" i="7" s="1"/>
  <c r="A6717" i="7" s="1"/>
  <c r="A6718" i="7" s="1"/>
  <c r="A6719" i="7" s="1"/>
  <c r="A6720" i="7" s="1"/>
  <c r="A6721" i="7" s="1"/>
  <c r="A6722" i="7" s="1"/>
  <c r="A6723" i="7" s="1"/>
  <c r="A6724" i="7" s="1"/>
  <c r="A6725" i="7" s="1"/>
  <c r="A6726" i="7" s="1"/>
  <c r="A6727" i="7" s="1"/>
  <c r="A6728" i="7" s="1"/>
  <c r="A6729" i="7" s="1"/>
  <c r="A6730" i="7" s="1"/>
  <c r="A6731" i="7" s="1"/>
  <c r="A6732" i="7" s="1"/>
  <c r="A6733" i="7" s="1"/>
  <c r="A6734" i="7" s="1"/>
  <c r="A6735" i="7" s="1"/>
  <c r="A6736" i="7" s="1"/>
  <c r="A6737" i="7" s="1"/>
  <c r="A6738" i="7" s="1"/>
  <c r="A6739" i="7" s="1"/>
  <c r="A6740" i="7" s="1"/>
  <c r="A6741" i="7" s="1"/>
  <c r="A6742" i="7" s="1"/>
  <c r="A6743" i="7" s="1"/>
  <c r="A6744" i="7" s="1"/>
  <c r="A6745" i="7" s="1"/>
  <c r="A6746" i="7" s="1"/>
  <c r="A6747" i="7" s="1"/>
  <c r="A6748" i="7" s="1"/>
  <c r="A6749" i="7" s="1"/>
  <c r="A6750" i="7" s="1"/>
  <c r="A6751" i="7" s="1"/>
  <c r="A6752" i="7" s="1"/>
  <c r="A6753" i="7" s="1"/>
  <c r="A6754" i="7" s="1"/>
  <c r="A6755" i="7" s="1"/>
  <c r="A6756" i="7" s="1"/>
  <c r="A6757" i="7" s="1"/>
  <c r="A6758" i="7" s="1"/>
  <c r="A6759" i="7" s="1"/>
  <c r="A6760" i="7" s="1"/>
  <c r="A6761" i="7" s="1"/>
  <c r="A6762" i="7" s="1"/>
  <c r="A6763" i="7" s="1"/>
  <c r="A6764" i="7" s="1"/>
  <c r="A6765" i="7" s="1"/>
  <c r="A6766" i="7" s="1"/>
  <c r="A6767" i="7" s="1"/>
  <c r="A6768" i="7" s="1"/>
  <c r="A6769" i="7" s="1"/>
  <c r="A6770" i="7" s="1"/>
  <c r="A6771" i="7" s="1"/>
  <c r="A6772" i="7" s="1"/>
  <c r="A6773" i="7" s="1"/>
  <c r="A6774" i="7" s="1"/>
  <c r="A6775" i="7" s="1"/>
  <c r="A6776" i="7" s="1"/>
  <c r="A6777" i="7" s="1"/>
  <c r="A6778" i="7" s="1"/>
  <c r="A6779" i="7" s="1"/>
  <c r="A6780" i="7" s="1"/>
  <c r="A6781" i="7" s="1"/>
  <c r="A6782" i="7" s="1"/>
  <c r="A6783" i="7" s="1"/>
  <c r="A6784" i="7" s="1"/>
  <c r="A6785" i="7" s="1"/>
  <c r="A6786" i="7" s="1"/>
  <c r="A6787" i="7" s="1"/>
  <c r="A6788" i="7" s="1"/>
  <c r="A6789" i="7" s="1"/>
  <c r="A6790" i="7" s="1"/>
  <c r="A6791" i="7" s="1"/>
  <c r="A6792" i="7" s="1"/>
  <c r="A6793" i="7" s="1"/>
  <c r="A6794" i="7" s="1"/>
  <c r="A6795" i="7" s="1"/>
  <c r="A6796" i="7" s="1"/>
  <c r="A6797" i="7" s="1"/>
  <c r="A6798" i="7" s="1"/>
  <c r="A6799" i="7" s="1"/>
  <c r="A6800" i="7" s="1"/>
  <c r="A6801" i="7" s="1"/>
  <c r="A6802" i="7" s="1"/>
  <c r="A6803" i="7" s="1"/>
  <c r="A6804" i="7" s="1"/>
  <c r="A6805" i="7" s="1"/>
  <c r="A6806" i="7" s="1"/>
  <c r="A6807" i="7" s="1"/>
  <c r="A6808" i="7" s="1"/>
  <c r="A6809" i="7" s="1"/>
  <c r="A6810" i="7" s="1"/>
  <c r="A6811" i="7" s="1"/>
  <c r="A6812" i="7" s="1"/>
  <c r="A6813" i="7" s="1"/>
  <c r="A6814" i="7" s="1"/>
  <c r="A6815" i="7" s="1"/>
  <c r="A6816" i="7" s="1"/>
  <c r="A6817" i="7" s="1"/>
  <c r="A6818" i="7" s="1"/>
  <c r="A6819" i="7" s="1"/>
  <c r="A6820" i="7" s="1"/>
  <c r="A6821" i="7" s="1"/>
  <c r="A6822" i="7" s="1"/>
  <c r="A6823" i="7" s="1"/>
  <c r="A6824" i="7" s="1"/>
  <c r="A6825" i="7" s="1"/>
  <c r="A6826" i="7" s="1"/>
  <c r="A6827" i="7" s="1"/>
  <c r="A6828" i="7" s="1"/>
  <c r="A6829" i="7" s="1"/>
  <c r="A6830" i="7" s="1"/>
  <c r="A6831" i="7" s="1"/>
  <c r="A6832" i="7" s="1"/>
  <c r="A6833" i="7" s="1"/>
  <c r="A6834" i="7" s="1"/>
  <c r="A6835" i="7" s="1"/>
  <c r="A6836" i="7" s="1"/>
  <c r="A6837" i="7" s="1"/>
  <c r="A6838" i="7" s="1"/>
  <c r="A6839" i="7" s="1"/>
  <c r="A6840" i="7" s="1"/>
  <c r="A6841" i="7" s="1"/>
  <c r="A6842" i="7" s="1"/>
  <c r="A6843" i="7" s="1"/>
  <c r="A6844" i="7" s="1"/>
  <c r="A6845" i="7" s="1"/>
  <c r="A6846" i="7" s="1"/>
  <c r="A6847" i="7" s="1"/>
  <c r="A6848" i="7" s="1"/>
  <c r="A6849" i="7" s="1"/>
  <c r="A6850" i="7" s="1"/>
  <c r="A6851" i="7" s="1"/>
  <c r="A6852" i="7" s="1"/>
  <c r="A6853" i="7" s="1"/>
  <c r="A6854" i="7" s="1"/>
  <c r="A6855" i="7" s="1"/>
  <c r="A6856" i="7" s="1"/>
  <c r="A6857" i="7" s="1"/>
  <c r="A6858" i="7" s="1"/>
  <c r="A6859" i="7" s="1"/>
  <c r="A6860" i="7" s="1"/>
  <c r="A6861" i="7" s="1"/>
  <c r="A6862" i="7" s="1"/>
  <c r="A6863" i="7" s="1"/>
  <c r="A6864" i="7" s="1"/>
  <c r="A6865" i="7" s="1"/>
  <c r="A6866" i="7" s="1"/>
  <c r="A6867" i="7" s="1"/>
  <c r="A6868" i="7" s="1"/>
  <c r="A6869" i="7" s="1"/>
  <c r="A6870" i="7" s="1"/>
  <c r="A6871" i="7" s="1"/>
  <c r="A6872" i="7" s="1"/>
  <c r="A6873" i="7" s="1"/>
  <c r="A6874" i="7" s="1"/>
  <c r="A6875" i="7" s="1"/>
  <c r="A6876" i="7" s="1"/>
  <c r="A6877" i="7" s="1"/>
  <c r="A6878" i="7" s="1"/>
  <c r="A6879" i="7" s="1"/>
  <c r="A6880" i="7" s="1"/>
  <c r="A6881" i="7" s="1"/>
  <c r="A6882" i="7" s="1"/>
  <c r="A6883" i="7" s="1"/>
  <c r="A6884" i="7" s="1"/>
  <c r="A6885" i="7" s="1"/>
  <c r="A6886" i="7" s="1"/>
  <c r="A6887" i="7" s="1"/>
  <c r="A6888" i="7" s="1"/>
  <c r="A6889" i="7" s="1"/>
  <c r="A6890" i="7" s="1"/>
  <c r="A6891" i="7" s="1"/>
  <c r="A6892" i="7" s="1"/>
  <c r="A6893" i="7" s="1"/>
  <c r="A6894" i="7" s="1"/>
  <c r="A6895" i="7" s="1"/>
  <c r="A6896" i="7" s="1"/>
  <c r="A6897" i="7" s="1"/>
  <c r="A6898" i="7" s="1"/>
  <c r="A6899" i="7" s="1"/>
  <c r="A6900" i="7" s="1"/>
  <c r="A6901" i="7" s="1"/>
  <c r="A6902" i="7" s="1"/>
  <c r="A6903" i="7" s="1"/>
  <c r="A6904" i="7" s="1"/>
  <c r="A6905" i="7" s="1"/>
  <c r="A6906" i="7" s="1"/>
  <c r="A6907" i="7" s="1"/>
  <c r="A6908" i="7" s="1"/>
  <c r="A6909" i="7" s="1"/>
  <c r="A6910" i="7" s="1"/>
  <c r="A6911" i="7" s="1"/>
  <c r="A6912" i="7" s="1"/>
  <c r="A6913" i="7" s="1"/>
  <c r="A6914" i="7" s="1"/>
  <c r="A6915" i="7" s="1"/>
  <c r="A6916" i="7" s="1"/>
  <c r="A6917" i="7" s="1"/>
  <c r="A6918" i="7" s="1"/>
  <c r="A6919" i="7" s="1"/>
  <c r="A6920" i="7" s="1"/>
  <c r="A6921" i="7" s="1"/>
  <c r="A6922" i="7" s="1"/>
  <c r="A6923" i="7" s="1"/>
  <c r="A6924" i="7" s="1"/>
  <c r="A6925" i="7" s="1"/>
  <c r="A6926" i="7" s="1"/>
  <c r="A6927" i="7" s="1"/>
  <c r="A6928" i="7" s="1"/>
  <c r="A6929" i="7" s="1"/>
  <c r="A6930" i="7" s="1"/>
  <c r="A6931" i="7" s="1"/>
  <c r="A6932" i="7" s="1"/>
  <c r="A6933" i="7" s="1"/>
  <c r="A6934" i="7" s="1"/>
  <c r="A6935" i="7" s="1"/>
  <c r="A6936" i="7" s="1"/>
  <c r="A6937" i="7" s="1"/>
  <c r="A6938" i="7" s="1"/>
  <c r="A6939" i="7" s="1"/>
  <c r="A6940" i="7" s="1"/>
  <c r="A6941" i="7" s="1"/>
  <c r="A6942" i="7" s="1"/>
  <c r="A6943" i="7" s="1"/>
  <c r="A6944" i="7" s="1"/>
  <c r="A6945" i="7" s="1"/>
  <c r="A6946" i="7" s="1"/>
  <c r="A6947" i="7" s="1"/>
  <c r="A6948" i="7" s="1"/>
  <c r="A6949" i="7" s="1"/>
  <c r="A6950" i="7" s="1"/>
  <c r="A6951" i="7" s="1"/>
  <c r="A6952" i="7" s="1"/>
  <c r="A6953" i="7" s="1"/>
  <c r="A6954" i="7" s="1"/>
  <c r="A6955" i="7" s="1"/>
  <c r="A6956" i="7" s="1"/>
  <c r="A6957" i="7" s="1"/>
  <c r="A6958" i="7" s="1"/>
  <c r="A6959" i="7" s="1"/>
  <c r="A6960" i="7" s="1"/>
  <c r="A6961" i="7" s="1"/>
  <c r="A6962" i="7" s="1"/>
  <c r="A6963" i="7" s="1"/>
  <c r="A6964" i="7" s="1"/>
  <c r="A6965" i="7" s="1"/>
  <c r="A6966" i="7" s="1"/>
  <c r="A6967" i="7" s="1"/>
  <c r="A6968" i="7" s="1"/>
  <c r="A6969" i="7" s="1"/>
  <c r="A6970" i="7" s="1"/>
  <c r="A6971" i="7" s="1"/>
  <c r="A6972" i="7" s="1"/>
  <c r="A6973" i="7" s="1"/>
  <c r="A6974" i="7" s="1"/>
  <c r="A6975" i="7" s="1"/>
  <c r="A6976" i="7" s="1"/>
  <c r="A6977" i="7" s="1"/>
  <c r="A6978" i="7" s="1"/>
  <c r="A6979" i="7" s="1"/>
  <c r="A6980" i="7" s="1"/>
  <c r="A6981" i="7" s="1"/>
  <c r="A6982" i="7" s="1"/>
  <c r="A6983" i="7" s="1"/>
  <c r="A6984" i="7" s="1"/>
  <c r="A6985" i="7" s="1"/>
  <c r="A6986" i="7" s="1"/>
  <c r="A6987" i="7" s="1"/>
  <c r="A6988" i="7" s="1"/>
  <c r="A6989" i="7" s="1"/>
  <c r="A6990" i="7" s="1"/>
  <c r="A6991" i="7" s="1"/>
  <c r="A6992" i="7" s="1"/>
  <c r="A6993" i="7" s="1"/>
  <c r="A6994" i="7" s="1"/>
  <c r="A6995" i="7" s="1"/>
  <c r="A6996" i="7" s="1"/>
  <c r="A6997" i="7" s="1"/>
  <c r="A6998" i="7" s="1"/>
  <c r="A6999" i="7" s="1"/>
  <c r="A7000" i="7" s="1"/>
  <c r="A7001" i="7" s="1"/>
  <c r="A7002" i="7" s="1"/>
  <c r="A7003" i="7" s="1"/>
  <c r="A7004" i="7" s="1"/>
  <c r="A7005" i="7" s="1"/>
  <c r="A7006" i="7" s="1"/>
  <c r="A7007" i="7" s="1"/>
  <c r="A7008" i="7" s="1"/>
  <c r="A7009" i="7" s="1"/>
  <c r="A7010" i="7" s="1"/>
  <c r="A7011" i="7" s="1"/>
  <c r="A7012" i="7" s="1"/>
  <c r="A7013" i="7" s="1"/>
  <c r="A7014" i="7" s="1"/>
  <c r="A7015" i="7" s="1"/>
  <c r="A7016" i="7" s="1"/>
  <c r="A7017" i="7" s="1"/>
  <c r="A7018" i="7" s="1"/>
  <c r="A7019" i="7" s="1"/>
  <c r="A7020" i="7" s="1"/>
  <c r="A7021" i="7" s="1"/>
  <c r="A7022" i="7" s="1"/>
  <c r="A7023" i="7" s="1"/>
  <c r="A7024" i="7" s="1"/>
  <c r="A7025" i="7" s="1"/>
  <c r="A7026" i="7" s="1"/>
  <c r="A7027" i="7" s="1"/>
  <c r="A7028" i="7" s="1"/>
  <c r="A7029" i="7" s="1"/>
  <c r="A7030" i="7" s="1"/>
  <c r="A7031" i="7" s="1"/>
  <c r="A7032" i="7" s="1"/>
  <c r="A7033" i="7" s="1"/>
  <c r="A7034" i="7" s="1"/>
  <c r="A7035" i="7" s="1"/>
  <c r="A7036" i="7" s="1"/>
  <c r="A7037" i="7" s="1"/>
  <c r="A7038" i="7" s="1"/>
  <c r="A7039" i="7" s="1"/>
  <c r="A7040" i="7" s="1"/>
  <c r="A7041" i="7" s="1"/>
  <c r="A7042" i="7" s="1"/>
  <c r="A7043" i="7" s="1"/>
  <c r="A7044" i="7" s="1"/>
  <c r="A7045" i="7" s="1"/>
  <c r="A7046" i="7" s="1"/>
  <c r="A7047" i="7" s="1"/>
  <c r="A7048" i="7" s="1"/>
  <c r="A7049" i="7" s="1"/>
  <c r="A7050" i="7" s="1"/>
  <c r="A7051" i="7" s="1"/>
  <c r="A7052" i="7" s="1"/>
  <c r="A7053" i="7" s="1"/>
  <c r="A7054" i="7" s="1"/>
  <c r="A7055" i="7" s="1"/>
  <c r="A7056" i="7" s="1"/>
  <c r="A7057" i="7" s="1"/>
  <c r="A7058" i="7" s="1"/>
  <c r="A7059" i="7" s="1"/>
  <c r="A7060" i="7" s="1"/>
  <c r="A7061" i="7" s="1"/>
  <c r="A7062" i="7" s="1"/>
  <c r="A7063" i="7" s="1"/>
  <c r="A7064" i="7" s="1"/>
  <c r="A7065" i="7" s="1"/>
  <c r="A7066" i="7" s="1"/>
  <c r="A7067" i="7" s="1"/>
  <c r="A7068" i="7" s="1"/>
  <c r="A7069" i="7" s="1"/>
  <c r="A7070" i="7" s="1"/>
  <c r="A7071" i="7" s="1"/>
  <c r="A7072" i="7" s="1"/>
  <c r="A7073" i="7" s="1"/>
  <c r="A7074" i="7" s="1"/>
  <c r="A7075" i="7" s="1"/>
  <c r="A7076" i="7" s="1"/>
  <c r="A7077" i="7" s="1"/>
  <c r="A7078" i="7" s="1"/>
  <c r="A7079" i="7" s="1"/>
  <c r="A7080" i="7" s="1"/>
  <c r="A7081" i="7" s="1"/>
  <c r="A7082" i="7" s="1"/>
  <c r="A7083" i="7" s="1"/>
  <c r="A7084" i="7" s="1"/>
  <c r="A7085" i="7" s="1"/>
  <c r="A7086" i="7" s="1"/>
  <c r="A7087" i="7" s="1"/>
  <c r="A7088" i="7" s="1"/>
  <c r="A7089" i="7" s="1"/>
  <c r="A7090" i="7" s="1"/>
  <c r="A7091" i="7" s="1"/>
  <c r="A7092" i="7" s="1"/>
  <c r="A7093" i="7" s="1"/>
  <c r="A7094" i="7" s="1"/>
  <c r="A7095" i="7" s="1"/>
  <c r="A7096" i="7" s="1"/>
  <c r="A7097" i="7" s="1"/>
  <c r="A7098" i="7" s="1"/>
  <c r="A7099" i="7" s="1"/>
  <c r="A7100" i="7" s="1"/>
  <c r="A7101" i="7" s="1"/>
  <c r="A7102" i="7" s="1"/>
  <c r="A7103" i="7" s="1"/>
  <c r="A7104" i="7" s="1"/>
  <c r="A7105" i="7" s="1"/>
  <c r="A7106" i="7" s="1"/>
  <c r="A7107" i="7" s="1"/>
  <c r="A7108" i="7" s="1"/>
  <c r="A7109" i="7" s="1"/>
  <c r="A7110" i="7" s="1"/>
  <c r="A7111" i="7" s="1"/>
  <c r="A7112" i="7" s="1"/>
  <c r="A7113" i="7" s="1"/>
  <c r="A7114" i="7" s="1"/>
  <c r="A7115" i="7" s="1"/>
  <c r="A7116" i="7" s="1"/>
  <c r="A7117" i="7" s="1"/>
  <c r="A7118" i="7" s="1"/>
  <c r="A7119" i="7" s="1"/>
  <c r="A7120" i="7" s="1"/>
  <c r="A7121" i="7" s="1"/>
  <c r="A7122" i="7" s="1"/>
  <c r="A7123" i="7" s="1"/>
  <c r="A7124" i="7" s="1"/>
  <c r="A7125" i="7" s="1"/>
  <c r="A7126" i="7" s="1"/>
  <c r="A7127" i="7" s="1"/>
  <c r="A7128" i="7" s="1"/>
  <c r="A7129" i="7" s="1"/>
  <c r="A7130" i="7" s="1"/>
  <c r="A7131" i="7" s="1"/>
  <c r="A7132" i="7" s="1"/>
  <c r="A7133" i="7" s="1"/>
  <c r="A7134" i="7" s="1"/>
  <c r="A7135" i="7" s="1"/>
  <c r="A7136" i="7" s="1"/>
  <c r="A7137" i="7" s="1"/>
  <c r="A7138" i="7" s="1"/>
  <c r="A7139" i="7" s="1"/>
  <c r="A7140" i="7" s="1"/>
  <c r="A7141" i="7" s="1"/>
  <c r="A7142" i="7" s="1"/>
  <c r="A7143" i="7" s="1"/>
  <c r="A7144" i="7" s="1"/>
  <c r="A7145" i="7" s="1"/>
  <c r="A7146" i="7" s="1"/>
  <c r="A7147" i="7" s="1"/>
  <c r="A7148" i="7" s="1"/>
  <c r="A7149" i="7" s="1"/>
  <c r="A7150" i="7" s="1"/>
  <c r="A7151" i="7" s="1"/>
  <c r="A7152" i="7" s="1"/>
  <c r="A7153" i="7" s="1"/>
  <c r="A7154" i="7" s="1"/>
  <c r="A7155" i="7" s="1"/>
  <c r="A7156" i="7" s="1"/>
  <c r="A7157" i="7" s="1"/>
  <c r="A7158" i="7" s="1"/>
  <c r="A7159" i="7" s="1"/>
  <c r="A7160" i="7" s="1"/>
  <c r="A7161" i="7" s="1"/>
  <c r="A7162" i="7" s="1"/>
  <c r="A7163" i="7" s="1"/>
  <c r="A7164" i="7" s="1"/>
  <c r="A7165" i="7" s="1"/>
  <c r="A7166" i="7" s="1"/>
  <c r="A7167" i="7" s="1"/>
  <c r="A7168" i="7" s="1"/>
  <c r="A7169" i="7" s="1"/>
  <c r="A7170" i="7" s="1"/>
  <c r="A7171" i="7" s="1"/>
  <c r="A7172" i="7" s="1"/>
  <c r="A7173" i="7" s="1"/>
  <c r="A7174" i="7" s="1"/>
  <c r="A7175" i="7" s="1"/>
  <c r="A7176" i="7" s="1"/>
  <c r="A7177" i="7" s="1"/>
  <c r="A7178" i="7" s="1"/>
  <c r="A7179" i="7" s="1"/>
  <c r="A7180" i="7" s="1"/>
  <c r="A7181" i="7" s="1"/>
  <c r="A7182" i="7" s="1"/>
  <c r="A7183" i="7" s="1"/>
  <c r="A7184" i="7" s="1"/>
  <c r="A7185" i="7" s="1"/>
  <c r="A7186" i="7" s="1"/>
  <c r="A7187" i="7" s="1"/>
  <c r="A7188" i="7" s="1"/>
  <c r="A7189" i="7" s="1"/>
  <c r="A7190" i="7" s="1"/>
  <c r="A7191" i="7" s="1"/>
  <c r="A7192" i="7" s="1"/>
  <c r="A7193" i="7" s="1"/>
  <c r="A7194" i="7" s="1"/>
  <c r="A7195" i="7" s="1"/>
  <c r="A7196" i="7" s="1"/>
  <c r="A7197" i="7" s="1"/>
  <c r="A7198" i="7" s="1"/>
  <c r="A7199" i="7" s="1"/>
  <c r="A7200" i="7" s="1"/>
  <c r="A7201" i="7" s="1"/>
  <c r="A7202" i="7" s="1"/>
  <c r="A7203" i="7" s="1"/>
  <c r="A7204" i="7" s="1"/>
  <c r="A7205" i="7" s="1"/>
  <c r="A7206" i="7" s="1"/>
  <c r="A7207" i="7" s="1"/>
  <c r="A7208" i="7" s="1"/>
  <c r="A7209" i="7" s="1"/>
  <c r="A7210" i="7" s="1"/>
  <c r="A7211" i="7" s="1"/>
  <c r="A7212" i="7" s="1"/>
  <c r="A7213" i="7" s="1"/>
  <c r="A7214" i="7" s="1"/>
  <c r="A7215" i="7" s="1"/>
  <c r="A7216" i="7" s="1"/>
  <c r="A7217" i="7" s="1"/>
  <c r="A7218" i="7" s="1"/>
  <c r="A7219" i="7" s="1"/>
  <c r="A7220" i="7" s="1"/>
  <c r="A7221" i="7" s="1"/>
  <c r="A7222" i="7" s="1"/>
  <c r="A7223" i="7" s="1"/>
  <c r="A7224" i="7" s="1"/>
  <c r="A7225" i="7" s="1"/>
  <c r="A7226" i="7" s="1"/>
  <c r="A7227" i="7" s="1"/>
  <c r="A7228" i="7" s="1"/>
  <c r="A7229" i="7" s="1"/>
  <c r="A7230" i="7" s="1"/>
  <c r="A7231" i="7" s="1"/>
  <c r="A7232" i="7" s="1"/>
  <c r="A7233" i="7" s="1"/>
  <c r="A7234" i="7" s="1"/>
  <c r="A7235" i="7" s="1"/>
  <c r="A7236" i="7" s="1"/>
  <c r="A7237" i="7" s="1"/>
  <c r="A7238" i="7" s="1"/>
  <c r="A7239" i="7" s="1"/>
  <c r="A7240" i="7" s="1"/>
  <c r="A7241" i="7" s="1"/>
  <c r="A7242" i="7" s="1"/>
  <c r="A7243" i="7" s="1"/>
  <c r="A7244" i="7" s="1"/>
  <c r="A7245" i="7" s="1"/>
  <c r="A7246" i="7" s="1"/>
  <c r="A7247" i="7" s="1"/>
  <c r="A7248" i="7" s="1"/>
  <c r="A7249" i="7" s="1"/>
  <c r="A7250" i="7" s="1"/>
  <c r="A7251" i="7" s="1"/>
  <c r="A7252" i="7" s="1"/>
  <c r="A7253" i="7" s="1"/>
  <c r="A7254" i="7" s="1"/>
  <c r="A7255" i="7" s="1"/>
  <c r="A7256" i="7" s="1"/>
  <c r="A7257" i="7" s="1"/>
  <c r="A7258" i="7" s="1"/>
  <c r="A7259" i="7" s="1"/>
  <c r="A7260" i="7" s="1"/>
  <c r="A7261" i="7" s="1"/>
  <c r="A7262" i="7" s="1"/>
  <c r="A7263" i="7" s="1"/>
  <c r="A7264" i="7" s="1"/>
  <c r="A7265" i="7" s="1"/>
  <c r="A7266" i="7" s="1"/>
  <c r="A7267" i="7" s="1"/>
  <c r="A7268" i="7" s="1"/>
  <c r="A7269" i="7" s="1"/>
  <c r="A7270" i="7" s="1"/>
  <c r="A7271" i="7" s="1"/>
  <c r="A7272" i="7" s="1"/>
  <c r="A7273" i="7" s="1"/>
  <c r="A7274" i="7" s="1"/>
  <c r="A7275" i="7" s="1"/>
  <c r="A7276" i="7" s="1"/>
  <c r="A7277" i="7" s="1"/>
  <c r="A7278" i="7" s="1"/>
  <c r="A7279" i="7" s="1"/>
  <c r="A7280" i="7" s="1"/>
  <c r="A7281" i="7" s="1"/>
  <c r="A7282" i="7" s="1"/>
  <c r="A7283" i="7" s="1"/>
  <c r="A7284" i="7" s="1"/>
  <c r="A7285" i="7" s="1"/>
  <c r="A7286" i="7" s="1"/>
  <c r="A7287" i="7" s="1"/>
  <c r="A7288" i="7" s="1"/>
  <c r="A7289" i="7" s="1"/>
  <c r="A7290" i="7" s="1"/>
  <c r="A7291" i="7" s="1"/>
  <c r="A7292" i="7" s="1"/>
  <c r="A7293" i="7" s="1"/>
  <c r="A7294" i="7" s="1"/>
  <c r="A7295" i="7" s="1"/>
  <c r="A7296" i="7" s="1"/>
  <c r="A7297" i="7" s="1"/>
  <c r="A7298" i="7" s="1"/>
  <c r="A7299" i="7" s="1"/>
  <c r="A7300" i="7" s="1"/>
  <c r="A7301" i="7" s="1"/>
  <c r="A7302" i="7" s="1"/>
  <c r="A7303" i="7" s="1"/>
  <c r="A7304" i="7" s="1"/>
  <c r="A7305" i="7" s="1"/>
  <c r="A7306" i="7" s="1"/>
  <c r="A7307" i="7" s="1"/>
  <c r="A7308" i="7" s="1"/>
  <c r="A7309" i="7" s="1"/>
  <c r="A7310" i="7" s="1"/>
  <c r="A7311" i="7" s="1"/>
  <c r="A7312" i="7" s="1"/>
  <c r="A7313" i="7" s="1"/>
  <c r="A7314" i="7" s="1"/>
  <c r="A7315" i="7" s="1"/>
  <c r="A7316" i="7" s="1"/>
  <c r="A7317" i="7" s="1"/>
  <c r="A7318" i="7" s="1"/>
  <c r="A7319" i="7" s="1"/>
  <c r="A7320" i="7" s="1"/>
  <c r="A7321" i="7" s="1"/>
  <c r="A7322" i="7" s="1"/>
  <c r="A7323" i="7" s="1"/>
  <c r="A7324" i="7" s="1"/>
  <c r="A7325" i="7" s="1"/>
  <c r="A7326" i="7" s="1"/>
  <c r="A7327" i="7" s="1"/>
  <c r="A7328" i="7" s="1"/>
  <c r="A7329" i="7" s="1"/>
  <c r="A7330" i="7" s="1"/>
  <c r="A7331" i="7" s="1"/>
  <c r="A7332" i="7" s="1"/>
  <c r="A7333" i="7" s="1"/>
  <c r="A7334" i="7" s="1"/>
  <c r="A7335" i="7" s="1"/>
  <c r="A7336" i="7" s="1"/>
  <c r="A7337" i="7" s="1"/>
  <c r="A7338" i="7" s="1"/>
  <c r="A7339" i="7" s="1"/>
  <c r="A7340" i="7" s="1"/>
  <c r="A7341" i="7" s="1"/>
  <c r="A7342" i="7" s="1"/>
  <c r="A7343" i="7" s="1"/>
  <c r="A7344" i="7" s="1"/>
  <c r="A7345" i="7" s="1"/>
  <c r="A7346" i="7" s="1"/>
  <c r="A7347" i="7" s="1"/>
  <c r="A7348" i="7" s="1"/>
  <c r="A7349" i="7" s="1"/>
  <c r="A7350" i="7" s="1"/>
  <c r="A7351" i="7" s="1"/>
  <c r="A7352" i="7" s="1"/>
  <c r="A7353" i="7" s="1"/>
  <c r="A7354" i="7" s="1"/>
  <c r="A7355" i="7" s="1"/>
  <c r="A7356" i="7" s="1"/>
  <c r="A7357" i="7" s="1"/>
  <c r="A7358" i="7" s="1"/>
  <c r="A7359" i="7" s="1"/>
  <c r="A7360" i="7" s="1"/>
  <c r="A7361" i="7" s="1"/>
  <c r="A7362" i="7" s="1"/>
  <c r="A7363" i="7" s="1"/>
  <c r="A7364" i="7" s="1"/>
  <c r="A7365" i="7" s="1"/>
  <c r="A7366" i="7" s="1"/>
  <c r="A7367" i="7" s="1"/>
  <c r="A7368" i="7" s="1"/>
  <c r="A7369" i="7" s="1"/>
  <c r="A7370" i="7" s="1"/>
  <c r="A7371" i="7" s="1"/>
  <c r="A7372" i="7" s="1"/>
  <c r="A7373" i="7" s="1"/>
  <c r="A7374" i="7" s="1"/>
  <c r="A7375" i="7" s="1"/>
  <c r="A7376" i="7" s="1"/>
  <c r="A7377" i="7" s="1"/>
  <c r="A7378" i="7" s="1"/>
  <c r="A7379" i="7" s="1"/>
  <c r="A7380" i="7" s="1"/>
  <c r="A7381" i="7" s="1"/>
  <c r="A7382" i="7" s="1"/>
  <c r="A7383" i="7" s="1"/>
  <c r="A7384" i="7" s="1"/>
  <c r="A7385" i="7" s="1"/>
  <c r="A7386" i="7" s="1"/>
  <c r="A7387" i="7" s="1"/>
  <c r="A7388" i="7" s="1"/>
  <c r="A7389" i="7" s="1"/>
  <c r="A7390" i="7" s="1"/>
  <c r="A7391" i="7" s="1"/>
  <c r="A7392" i="7" s="1"/>
  <c r="A7393" i="7" s="1"/>
  <c r="A7394" i="7" s="1"/>
  <c r="A7395" i="7" s="1"/>
  <c r="A7396" i="7" s="1"/>
  <c r="A7397" i="7" s="1"/>
  <c r="A7398" i="7" s="1"/>
  <c r="A7399" i="7" s="1"/>
  <c r="A7400" i="7" s="1"/>
  <c r="A7401" i="7" s="1"/>
  <c r="A7402" i="7" s="1"/>
  <c r="A7403" i="7" s="1"/>
  <c r="A7404" i="7" s="1"/>
  <c r="A7405" i="7" s="1"/>
  <c r="A7406" i="7" s="1"/>
  <c r="A7407" i="7" s="1"/>
  <c r="A7408" i="7" s="1"/>
  <c r="A7409" i="7" s="1"/>
  <c r="A7410" i="7" s="1"/>
  <c r="A7411" i="7" s="1"/>
  <c r="A7412" i="7" s="1"/>
  <c r="A7413" i="7" s="1"/>
  <c r="A7414" i="7" s="1"/>
  <c r="A7415" i="7" s="1"/>
  <c r="A7416" i="7" s="1"/>
  <c r="A7417" i="7" s="1"/>
  <c r="A7418" i="7" s="1"/>
  <c r="A7419" i="7" s="1"/>
  <c r="A7420" i="7" s="1"/>
  <c r="A7421" i="7" s="1"/>
  <c r="A7422" i="7" s="1"/>
  <c r="A7423" i="7" s="1"/>
  <c r="A7424" i="7" s="1"/>
  <c r="A7425" i="7" s="1"/>
  <c r="A7426" i="7" s="1"/>
  <c r="A7427" i="7" s="1"/>
  <c r="A7428" i="7" s="1"/>
  <c r="A7429" i="7" s="1"/>
  <c r="A7430" i="7" s="1"/>
  <c r="A7431" i="7" s="1"/>
  <c r="A7432" i="7" s="1"/>
  <c r="A7433" i="7" s="1"/>
  <c r="A7434" i="7" s="1"/>
  <c r="A7435" i="7" s="1"/>
  <c r="A7436" i="7" s="1"/>
  <c r="A7437" i="7" s="1"/>
  <c r="A7438" i="7" s="1"/>
  <c r="A7439" i="7" s="1"/>
  <c r="A7440" i="7" s="1"/>
  <c r="A7441" i="7" s="1"/>
  <c r="A7442" i="7" s="1"/>
  <c r="A7443" i="7" s="1"/>
  <c r="A7444" i="7" s="1"/>
  <c r="A7445" i="7" s="1"/>
  <c r="A7446" i="7" s="1"/>
  <c r="A7447" i="7" s="1"/>
  <c r="A7448" i="7" s="1"/>
  <c r="A7449" i="7" s="1"/>
  <c r="A7450" i="7" s="1"/>
  <c r="A7451" i="7" s="1"/>
  <c r="A7452" i="7" s="1"/>
  <c r="A7453" i="7" s="1"/>
  <c r="A7454" i="7" s="1"/>
  <c r="A7455" i="7" s="1"/>
  <c r="A7456" i="7" s="1"/>
  <c r="A7457" i="7" s="1"/>
  <c r="A7458" i="7" s="1"/>
  <c r="A7459" i="7" s="1"/>
  <c r="A7460" i="7" s="1"/>
  <c r="A7461" i="7" s="1"/>
  <c r="A7462" i="7" s="1"/>
  <c r="A7463" i="7" s="1"/>
  <c r="A7464" i="7" s="1"/>
  <c r="A7465" i="7" s="1"/>
  <c r="A7466" i="7" s="1"/>
  <c r="A7467" i="7" s="1"/>
  <c r="A7468" i="7" s="1"/>
  <c r="A7469" i="7" s="1"/>
  <c r="A7470" i="7" s="1"/>
  <c r="A7471" i="7" s="1"/>
  <c r="A7472" i="7" s="1"/>
  <c r="A7473" i="7" s="1"/>
  <c r="A7474" i="7" s="1"/>
  <c r="A7475" i="7" s="1"/>
  <c r="A7476" i="7" s="1"/>
  <c r="A7477" i="7" s="1"/>
  <c r="A7478" i="7" s="1"/>
  <c r="A7479" i="7" s="1"/>
  <c r="A7480" i="7" s="1"/>
  <c r="A7481" i="7" s="1"/>
  <c r="A7482" i="7" s="1"/>
  <c r="A7483" i="7" s="1"/>
  <c r="A7484" i="7" s="1"/>
  <c r="A7485" i="7" s="1"/>
  <c r="A7486" i="7" s="1"/>
  <c r="A7487" i="7" s="1"/>
  <c r="A7488" i="7" s="1"/>
  <c r="A7489" i="7" s="1"/>
  <c r="A7490" i="7" s="1"/>
  <c r="A7491" i="7" s="1"/>
  <c r="A7492" i="7" s="1"/>
  <c r="A7493" i="7" s="1"/>
  <c r="A7494" i="7" s="1"/>
  <c r="A7495" i="7" s="1"/>
  <c r="A7496" i="7" s="1"/>
  <c r="A7497" i="7" s="1"/>
  <c r="A7498" i="7" s="1"/>
  <c r="A7499" i="7" s="1"/>
  <c r="A7500" i="7" s="1"/>
  <c r="A7501" i="7" s="1"/>
  <c r="A7502" i="7" s="1"/>
  <c r="A7503" i="7" s="1"/>
  <c r="A7504" i="7" s="1"/>
  <c r="A7505" i="7" s="1"/>
  <c r="A7506" i="7" s="1"/>
  <c r="A7507" i="7" s="1"/>
  <c r="A7508" i="7" s="1"/>
  <c r="A7509" i="7" s="1"/>
  <c r="A7510" i="7" s="1"/>
  <c r="A7511" i="7" s="1"/>
  <c r="A7512" i="7" s="1"/>
  <c r="A7513" i="7" s="1"/>
  <c r="A7514" i="7" s="1"/>
  <c r="A7515" i="7" s="1"/>
  <c r="A7516" i="7" s="1"/>
  <c r="A7517" i="7" s="1"/>
  <c r="A7518" i="7" s="1"/>
  <c r="A7519" i="7" s="1"/>
  <c r="A7520" i="7" s="1"/>
  <c r="A7521" i="7" s="1"/>
  <c r="A7522" i="7" s="1"/>
  <c r="A7523" i="7" s="1"/>
  <c r="A7524" i="7" s="1"/>
  <c r="A7525" i="7" s="1"/>
  <c r="A7526" i="7" s="1"/>
  <c r="A7527" i="7" s="1"/>
  <c r="A7528" i="7" s="1"/>
  <c r="A7529" i="7" s="1"/>
  <c r="A7530" i="7" s="1"/>
  <c r="A7531" i="7" s="1"/>
  <c r="A7532" i="7" s="1"/>
  <c r="A7533" i="7" s="1"/>
  <c r="A7534" i="7" s="1"/>
  <c r="A7535" i="7" s="1"/>
  <c r="A7536" i="7" s="1"/>
  <c r="A7537" i="7" s="1"/>
  <c r="A7538" i="7" s="1"/>
  <c r="A7539" i="7" s="1"/>
  <c r="A7540" i="7" s="1"/>
  <c r="A7541" i="7" s="1"/>
  <c r="A7542" i="7" s="1"/>
  <c r="A7543" i="7" s="1"/>
  <c r="A7544" i="7" s="1"/>
  <c r="A7545" i="7" s="1"/>
  <c r="A7546" i="7" s="1"/>
  <c r="A7547" i="7" s="1"/>
  <c r="A7548" i="7" s="1"/>
  <c r="A7549" i="7" s="1"/>
  <c r="A7550" i="7" s="1"/>
  <c r="A7551" i="7" s="1"/>
  <c r="A7552" i="7" s="1"/>
  <c r="A7553" i="7" s="1"/>
  <c r="A7554" i="7" s="1"/>
  <c r="A7555" i="7" s="1"/>
  <c r="A7556" i="7" s="1"/>
  <c r="A7557" i="7" s="1"/>
  <c r="A7558" i="7" s="1"/>
  <c r="A7559" i="7" s="1"/>
  <c r="A7560" i="7" s="1"/>
  <c r="A7561" i="7" s="1"/>
  <c r="A7562" i="7" s="1"/>
  <c r="A7563" i="7" s="1"/>
  <c r="A7564" i="7" s="1"/>
  <c r="A7565" i="7" s="1"/>
  <c r="A7566" i="7" s="1"/>
  <c r="A7567" i="7" s="1"/>
  <c r="A7568" i="7" s="1"/>
  <c r="A7569" i="7" s="1"/>
  <c r="A7570" i="7" s="1"/>
  <c r="A7571" i="7" s="1"/>
  <c r="A7572" i="7" s="1"/>
  <c r="A7573" i="7" s="1"/>
  <c r="A7574" i="7" s="1"/>
  <c r="A7575" i="7" s="1"/>
  <c r="A7576" i="7" s="1"/>
  <c r="A7577" i="7" s="1"/>
  <c r="A7578" i="7" s="1"/>
  <c r="A7579" i="7" s="1"/>
  <c r="A7580" i="7" s="1"/>
  <c r="A7581" i="7" s="1"/>
  <c r="A7582" i="7" s="1"/>
  <c r="A7583" i="7" s="1"/>
  <c r="A7584" i="7" s="1"/>
  <c r="A7585" i="7" s="1"/>
  <c r="A7586" i="7" s="1"/>
  <c r="A7587" i="7" s="1"/>
  <c r="A7588" i="7" s="1"/>
  <c r="A7589" i="7" s="1"/>
  <c r="A7590" i="7" s="1"/>
  <c r="A7591" i="7" s="1"/>
  <c r="A7592" i="7" s="1"/>
  <c r="A7593" i="7" s="1"/>
  <c r="A7594" i="7" s="1"/>
  <c r="A7595" i="7" s="1"/>
  <c r="A7596" i="7" s="1"/>
  <c r="A7597" i="7" s="1"/>
  <c r="A7598" i="7" s="1"/>
  <c r="A7599" i="7" s="1"/>
  <c r="A7600" i="7" s="1"/>
  <c r="A7601" i="7" s="1"/>
  <c r="A7602" i="7" s="1"/>
  <c r="A7603" i="7" s="1"/>
  <c r="A7604" i="7" s="1"/>
  <c r="A7605" i="7" s="1"/>
  <c r="A7606" i="7" s="1"/>
  <c r="A7607" i="7" s="1"/>
  <c r="A7608" i="7" s="1"/>
  <c r="A7609" i="7" s="1"/>
  <c r="A7610" i="7" s="1"/>
  <c r="A7611" i="7" s="1"/>
  <c r="A7612" i="7" s="1"/>
  <c r="A7613" i="7" s="1"/>
  <c r="A7614" i="7" s="1"/>
  <c r="A7615" i="7" s="1"/>
  <c r="A7616" i="7" s="1"/>
  <c r="A7617" i="7" s="1"/>
  <c r="A7618" i="7" s="1"/>
  <c r="A7619" i="7" s="1"/>
  <c r="A7620" i="7" s="1"/>
  <c r="A7621" i="7" s="1"/>
  <c r="A7622" i="7" s="1"/>
  <c r="A7623" i="7" s="1"/>
  <c r="A7624" i="7" s="1"/>
  <c r="A7625" i="7" s="1"/>
  <c r="A7626" i="7" s="1"/>
  <c r="A7627" i="7" s="1"/>
  <c r="A7628" i="7" s="1"/>
  <c r="A7629" i="7" s="1"/>
  <c r="A7630" i="7" s="1"/>
  <c r="A7631" i="7" s="1"/>
  <c r="A7632" i="7" s="1"/>
  <c r="A7633" i="7" s="1"/>
  <c r="A7634" i="7" s="1"/>
  <c r="A7635" i="7" s="1"/>
  <c r="A7636" i="7" s="1"/>
  <c r="A7637" i="7" s="1"/>
  <c r="A7638" i="7" s="1"/>
  <c r="A7639" i="7" s="1"/>
  <c r="A7640" i="7" s="1"/>
  <c r="A7641" i="7" s="1"/>
  <c r="A7642" i="7" s="1"/>
  <c r="A7643" i="7" s="1"/>
  <c r="A7644" i="7" s="1"/>
  <c r="A7645" i="7" s="1"/>
  <c r="A7646" i="7" s="1"/>
  <c r="A7647" i="7" s="1"/>
  <c r="A7648" i="7" s="1"/>
  <c r="A7649" i="7" s="1"/>
  <c r="A7650" i="7" s="1"/>
  <c r="A7651" i="7" s="1"/>
  <c r="A7652" i="7" s="1"/>
  <c r="A7653" i="7" s="1"/>
  <c r="A7654" i="7" s="1"/>
  <c r="A7655" i="7" s="1"/>
  <c r="A7656" i="7" s="1"/>
  <c r="A7657" i="7" s="1"/>
  <c r="A7658" i="7" s="1"/>
  <c r="A7659" i="7" s="1"/>
  <c r="A7660" i="7" s="1"/>
  <c r="A7661" i="7" s="1"/>
  <c r="A7662" i="7" s="1"/>
  <c r="A7663" i="7" s="1"/>
  <c r="A7664" i="7" s="1"/>
  <c r="A7665" i="7" s="1"/>
  <c r="A7666" i="7" s="1"/>
  <c r="A7667" i="7" s="1"/>
  <c r="A7668" i="7" s="1"/>
  <c r="A7669" i="7" s="1"/>
  <c r="A7670" i="7" s="1"/>
  <c r="A7671" i="7" s="1"/>
  <c r="A7672" i="7" s="1"/>
  <c r="A7673" i="7" s="1"/>
  <c r="A7674" i="7" s="1"/>
  <c r="A7675" i="7" s="1"/>
  <c r="A7676" i="7" s="1"/>
  <c r="A7677" i="7" s="1"/>
  <c r="A7678" i="7" s="1"/>
  <c r="A7679" i="7" s="1"/>
  <c r="A7680" i="7" s="1"/>
  <c r="A7681" i="7" s="1"/>
  <c r="A7682" i="7" s="1"/>
  <c r="A7683" i="7" s="1"/>
  <c r="A7684" i="7" s="1"/>
  <c r="A7685" i="7" s="1"/>
  <c r="A7686" i="7" s="1"/>
  <c r="A7687" i="7" s="1"/>
  <c r="A7688" i="7" s="1"/>
  <c r="A7689" i="7" s="1"/>
  <c r="A7690" i="7" s="1"/>
  <c r="A7691" i="7" s="1"/>
  <c r="A7692" i="7" s="1"/>
  <c r="A7693" i="7" s="1"/>
  <c r="A7694" i="7" s="1"/>
  <c r="A7695" i="7" s="1"/>
  <c r="A7696" i="7" s="1"/>
  <c r="A7697" i="7" s="1"/>
  <c r="A7698" i="7" s="1"/>
  <c r="A7699" i="7" s="1"/>
  <c r="A7700" i="7" s="1"/>
  <c r="A7701" i="7" s="1"/>
  <c r="A7702" i="7" s="1"/>
  <c r="A7703" i="7" s="1"/>
  <c r="A7704" i="7" s="1"/>
  <c r="A7705" i="7" s="1"/>
  <c r="A7706" i="7" s="1"/>
  <c r="A7707" i="7" s="1"/>
  <c r="A7708" i="7" s="1"/>
  <c r="A7709" i="7" s="1"/>
  <c r="A7710" i="7" s="1"/>
  <c r="A7711" i="7" s="1"/>
  <c r="A7712" i="7" s="1"/>
  <c r="A7713" i="7" s="1"/>
  <c r="A7714" i="7" s="1"/>
  <c r="A7715" i="7" s="1"/>
  <c r="A7716" i="7" s="1"/>
  <c r="A7717" i="7" s="1"/>
  <c r="A7718" i="7" s="1"/>
  <c r="A7719" i="7" s="1"/>
  <c r="A7720" i="7" s="1"/>
  <c r="A7721" i="7" s="1"/>
  <c r="A7722" i="7" s="1"/>
  <c r="A7723" i="7" s="1"/>
  <c r="A7724" i="7" s="1"/>
  <c r="A7725" i="7" s="1"/>
  <c r="A7726" i="7" s="1"/>
  <c r="A7727" i="7" s="1"/>
  <c r="A7728" i="7" s="1"/>
  <c r="A7729" i="7" s="1"/>
  <c r="A7730" i="7" s="1"/>
  <c r="A7731" i="7" s="1"/>
  <c r="A7732" i="7" s="1"/>
  <c r="A7733" i="7" s="1"/>
  <c r="A7734" i="7" s="1"/>
  <c r="A7735" i="7" s="1"/>
  <c r="A7736" i="7" s="1"/>
  <c r="A7737" i="7" s="1"/>
  <c r="A7738" i="7" s="1"/>
  <c r="A7739" i="7" s="1"/>
  <c r="A7740" i="7" s="1"/>
  <c r="A7741" i="7" s="1"/>
  <c r="A7742" i="7" s="1"/>
  <c r="A7743" i="7" s="1"/>
  <c r="A7744" i="7" s="1"/>
  <c r="A7745" i="7" s="1"/>
  <c r="A7746" i="7" s="1"/>
  <c r="A7747" i="7" s="1"/>
  <c r="A7748" i="7" s="1"/>
  <c r="A7749" i="7" s="1"/>
  <c r="A7750" i="7" s="1"/>
  <c r="A7751" i="7" s="1"/>
  <c r="A7752" i="7" s="1"/>
  <c r="A7753" i="7" s="1"/>
  <c r="A7754" i="7" s="1"/>
  <c r="A7755" i="7" s="1"/>
  <c r="A7756" i="7" s="1"/>
  <c r="A7757" i="7" s="1"/>
  <c r="A7758" i="7" s="1"/>
  <c r="A7759" i="7" s="1"/>
  <c r="A7760" i="7" s="1"/>
  <c r="A7761" i="7" s="1"/>
  <c r="A7762" i="7" s="1"/>
  <c r="A7763" i="7" s="1"/>
  <c r="A7764" i="7" s="1"/>
  <c r="A7765" i="7" s="1"/>
  <c r="A7766" i="7" s="1"/>
  <c r="A7767" i="7" s="1"/>
  <c r="A7768" i="7" s="1"/>
  <c r="A7769" i="7" s="1"/>
  <c r="A7770" i="7" s="1"/>
  <c r="A7771" i="7" s="1"/>
  <c r="A7772" i="7" s="1"/>
  <c r="A7773" i="7" s="1"/>
  <c r="A7774" i="7" s="1"/>
  <c r="A7775" i="7" s="1"/>
  <c r="A7776" i="7" s="1"/>
  <c r="A7777" i="7" s="1"/>
  <c r="A7778" i="7" s="1"/>
  <c r="A7779" i="7" s="1"/>
  <c r="A7780" i="7" s="1"/>
  <c r="A7781" i="7" s="1"/>
  <c r="A7782" i="7" s="1"/>
  <c r="A7783" i="7" s="1"/>
  <c r="A7784" i="7" s="1"/>
  <c r="A7785" i="7" s="1"/>
  <c r="A7786" i="7" s="1"/>
  <c r="A7787" i="7" s="1"/>
  <c r="A7788" i="7" s="1"/>
  <c r="A7789" i="7" s="1"/>
  <c r="A7790" i="7" s="1"/>
  <c r="A7791" i="7" s="1"/>
  <c r="A7792" i="7" s="1"/>
  <c r="A7793" i="7" s="1"/>
  <c r="A7794" i="7" s="1"/>
  <c r="A7795" i="7" s="1"/>
  <c r="A7796" i="7" s="1"/>
  <c r="A7797" i="7" s="1"/>
  <c r="A7798" i="7" s="1"/>
  <c r="A7799" i="7" s="1"/>
  <c r="A7800" i="7" s="1"/>
  <c r="A7801" i="7" s="1"/>
  <c r="A7802" i="7" s="1"/>
  <c r="A7803" i="7" s="1"/>
  <c r="A7804" i="7" s="1"/>
  <c r="A7805" i="7" s="1"/>
  <c r="A7806" i="7" s="1"/>
  <c r="A7807" i="7" s="1"/>
  <c r="A7808" i="7" s="1"/>
  <c r="A7809" i="7" s="1"/>
  <c r="A7810" i="7" s="1"/>
  <c r="A7811" i="7" s="1"/>
  <c r="A7812" i="7" s="1"/>
  <c r="A7813" i="7" s="1"/>
  <c r="A7814" i="7" s="1"/>
  <c r="A7815" i="7" s="1"/>
  <c r="A7816" i="7" s="1"/>
  <c r="A7817" i="7" s="1"/>
  <c r="A7818" i="7" s="1"/>
  <c r="A7819" i="7" s="1"/>
  <c r="A7820" i="7" s="1"/>
  <c r="A7821" i="7" s="1"/>
  <c r="A7822" i="7" s="1"/>
  <c r="A7823" i="7" s="1"/>
  <c r="A7824" i="7" s="1"/>
  <c r="A7825" i="7" s="1"/>
  <c r="A7826" i="7" s="1"/>
  <c r="A7827" i="7" s="1"/>
  <c r="A7828" i="7" s="1"/>
  <c r="A7829" i="7" s="1"/>
  <c r="A7830" i="7" s="1"/>
  <c r="A7831" i="7" s="1"/>
  <c r="A7832" i="7" s="1"/>
  <c r="A7833" i="7" s="1"/>
  <c r="A7834" i="7" s="1"/>
  <c r="A7835" i="7" s="1"/>
  <c r="A7836" i="7" s="1"/>
  <c r="A7837" i="7" s="1"/>
  <c r="A7838" i="7" s="1"/>
  <c r="A7839" i="7" s="1"/>
  <c r="A7840" i="7" s="1"/>
  <c r="A7841" i="7" s="1"/>
  <c r="A7842" i="7" s="1"/>
  <c r="A7843" i="7" s="1"/>
  <c r="A7844" i="7" s="1"/>
  <c r="A7845" i="7" s="1"/>
  <c r="A7846" i="7" s="1"/>
  <c r="A7847" i="7" s="1"/>
  <c r="A7848" i="7" s="1"/>
  <c r="A7849" i="7" s="1"/>
  <c r="A7850" i="7" s="1"/>
  <c r="A7851" i="7" s="1"/>
  <c r="A7852" i="7" s="1"/>
  <c r="A7853" i="7" s="1"/>
  <c r="A7854" i="7" s="1"/>
  <c r="A7855" i="7" s="1"/>
  <c r="A7856" i="7" s="1"/>
  <c r="A7857" i="7" s="1"/>
  <c r="A7858" i="7" s="1"/>
  <c r="A7859" i="7" s="1"/>
  <c r="A7860" i="7" s="1"/>
  <c r="A7861" i="7" s="1"/>
  <c r="A7862" i="7" s="1"/>
  <c r="A7863" i="7" s="1"/>
  <c r="A7864" i="7" s="1"/>
  <c r="A7865" i="7" s="1"/>
  <c r="A7866" i="7" s="1"/>
  <c r="A7867" i="7" s="1"/>
  <c r="A7868" i="7" s="1"/>
  <c r="A7869" i="7" s="1"/>
  <c r="A7870" i="7" s="1"/>
  <c r="A7871" i="7" s="1"/>
  <c r="A7872" i="7" s="1"/>
  <c r="A7873" i="7" s="1"/>
  <c r="A7874" i="7" s="1"/>
  <c r="A7875" i="7" s="1"/>
  <c r="A7876" i="7" s="1"/>
  <c r="A7877" i="7" s="1"/>
  <c r="A7878" i="7" s="1"/>
  <c r="A7879" i="7" s="1"/>
  <c r="A7880" i="7" s="1"/>
  <c r="A7881" i="7" s="1"/>
  <c r="A7882" i="7" s="1"/>
  <c r="A7883" i="7" s="1"/>
  <c r="A7884" i="7" s="1"/>
  <c r="A7885" i="7" s="1"/>
  <c r="A7886" i="7" s="1"/>
  <c r="A7887" i="7" s="1"/>
  <c r="A7888" i="7" s="1"/>
  <c r="A7889" i="7" s="1"/>
  <c r="A7890" i="7" s="1"/>
  <c r="A7891" i="7" s="1"/>
  <c r="A7892" i="7" s="1"/>
  <c r="A7893" i="7" s="1"/>
  <c r="A7894" i="7" s="1"/>
  <c r="A7895" i="7" s="1"/>
  <c r="A7896" i="7" s="1"/>
  <c r="A7897" i="7" s="1"/>
  <c r="A7898" i="7" s="1"/>
  <c r="A7899" i="7" s="1"/>
  <c r="A7900" i="7" s="1"/>
  <c r="A7901" i="7" s="1"/>
  <c r="A7902" i="7" s="1"/>
  <c r="A7903" i="7" s="1"/>
  <c r="A7904" i="7" s="1"/>
  <c r="A7905" i="7" s="1"/>
  <c r="A7906" i="7" s="1"/>
  <c r="A7907" i="7" s="1"/>
  <c r="A7908" i="7" s="1"/>
  <c r="A7909" i="7" s="1"/>
  <c r="A7910" i="7" s="1"/>
  <c r="A7911" i="7" s="1"/>
  <c r="A7912" i="7" s="1"/>
  <c r="A7913" i="7" s="1"/>
  <c r="A7914" i="7" s="1"/>
  <c r="A7915" i="7" s="1"/>
  <c r="A7916" i="7" s="1"/>
  <c r="A7917" i="7" s="1"/>
  <c r="A7918" i="7" s="1"/>
  <c r="A7919" i="7" s="1"/>
  <c r="A7920" i="7" s="1"/>
  <c r="A7921" i="7" s="1"/>
  <c r="A7922" i="7" s="1"/>
  <c r="A7923" i="7" s="1"/>
  <c r="A7924" i="7" s="1"/>
  <c r="A7925" i="7" s="1"/>
  <c r="A7926" i="7" s="1"/>
  <c r="A7927" i="7" s="1"/>
  <c r="A7928" i="7" s="1"/>
  <c r="A7929" i="7" s="1"/>
  <c r="A7930" i="7" s="1"/>
  <c r="A7931" i="7" s="1"/>
  <c r="A7932" i="7" s="1"/>
  <c r="A7933" i="7" s="1"/>
  <c r="A7934" i="7" s="1"/>
  <c r="A7935" i="7" s="1"/>
  <c r="A7936" i="7" s="1"/>
  <c r="A7937" i="7" s="1"/>
  <c r="A7938" i="7" s="1"/>
  <c r="A7939" i="7" s="1"/>
  <c r="A7940" i="7" s="1"/>
  <c r="A7941" i="7" s="1"/>
  <c r="A7942" i="7" s="1"/>
  <c r="A7943" i="7" s="1"/>
  <c r="A7944" i="7" s="1"/>
  <c r="A7945" i="7" s="1"/>
  <c r="A7946" i="7" s="1"/>
  <c r="A7947" i="7" s="1"/>
  <c r="A7948" i="7" s="1"/>
  <c r="A7949" i="7" s="1"/>
  <c r="A7950" i="7" s="1"/>
  <c r="A7951" i="7" s="1"/>
  <c r="A7952" i="7" s="1"/>
  <c r="A7953" i="7" s="1"/>
  <c r="A7954" i="7" s="1"/>
  <c r="A7955" i="7" s="1"/>
  <c r="A7956" i="7" s="1"/>
  <c r="A7957" i="7" s="1"/>
  <c r="A7958" i="7" s="1"/>
  <c r="A7959" i="7" s="1"/>
  <c r="A7960" i="7" s="1"/>
  <c r="A7961" i="7" s="1"/>
  <c r="A7962" i="7" s="1"/>
  <c r="A7963" i="7" s="1"/>
  <c r="A7964" i="7" s="1"/>
  <c r="A7965" i="7" s="1"/>
  <c r="A7966" i="7" s="1"/>
  <c r="A7967" i="7" s="1"/>
  <c r="A7968" i="7" s="1"/>
  <c r="A7969" i="7" s="1"/>
  <c r="A7970" i="7" s="1"/>
  <c r="A7971" i="7" s="1"/>
  <c r="A7972" i="7" s="1"/>
  <c r="A7973" i="7" s="1"/>
  <c r="A7974" i="7" s="1"/>
  <c r="A7975" i="7" s="1"/>
  <c r="A7976" i="7" s="1"/>
  <c r="A7977" i="7" s="1"/>
  <c r="A7978" i="7" s="1"/>
  <c r="A7979" i="7" s="1"/>
  <c r="A7980" i="7" s="1"/>
  <c r="A7981" i="7" s="1"/>
  <c r="A7982" i="7" s="1"/>
  <c r="A7983" i="7" s="1"/>
  <c r="A7984" i="7" s="1"/>
  <c r="A7985" i="7" s="1"/>
  <c r="A7986" i="7" s="1"/>
  <c r="A7987" i="7" s="1"/>
  <c r="A7988" i="7" s="1"/>
  <c r="A7989" i="7" s="1"/>
  <c r="A7990" i="7" s="1"/>
  <c r="A7991" i="7" s="1"/>
  <c r="A7992" i="7" s="1"/>
  <c r="A7993" i="7" s="1"/>
  <c r="A7994" i="7" s="1"/>
  <c r="A7995" i="7" s="1"/>
  <c r="A7996" i="7" s="1"/>
  <c r="A7997" i="7" s="1"/>
  <c r="A7998" i="7" s="1"/>
  <c r="A7999" i="7" s="1"/>
  <c r="A8000" i="7" s="1"/>
  <c r="A8001" i="7" s="1"/>
  <c r="A8002" i="7" s="1"/>
  <c r="A8003" i="7" s="1"/>
  <c r="A8004" i="7" s="1"/>
  <c r="A8005" i="7" s="1"/>
  <c r="A8006" i="7" s="1"/>
  <c r="A8007" i="7" s="1"/>
  <c r="A8008" i="7" s="1"/>
  <c r="A8009" i="7" s="1"/>
  <c r="A8010" i="7" s="1"/>
  <c r="A8011" i="7" s="1"/>
  <c r="A8012" i="7" s="1"/>
  <c r="A8013" i="7" s="1"/>
  <c r="A8014" i="7" s="1"/>
  <c r="A8015" i="7" s="1"/>
  <c r="A8016" i="7" s="1"/>
  <c r="A8017" i="7" s="1"/>
  <c r="A8018" i="7" s="1"/>
  <c r="A8019" i="7" s="1"/>
  <c r="A8020" i="7" s="1"/>
  <c r="A8021" i="7" s="1"/>
  <c r="A8022" i="7" s="1"/>
  <c r="A8023" i="7" s="1"/>
  <c r="A8024" i="7" s="1"/>
  <c r="A8025" i="7" s="1"/>
  <c r="A8026" i="7" s="1"/>
  <c r="A8027" i="7" s="1"/>
  <c r="A8028" i="7" s="1"/>
  <c r="A8029" i="7" s="1"/>
  <c r="A8030" i="7" s="1"/>
  <c r="A8031" i="7" s="1"/>
  <c r="A8032" i="7" s="1"/>
  <c r="A8033" i="7" s="1"/>
  <c r="A8034" i="7" s="1"/>
  <c r="A8035" i="7" s="1"/>
  <c r="A8036" i="7" s="1"/>
  <c r="A8037" i="7" s="1"/>
  <c r="A8038" i="7" s="1"/>
  <c r="A8039" i="7" s="1"/>
  <c r="A8040" i="7" s="1"/>
  <c r="A8041" i="7" s="1"/>
  <c r="A8042" i="7" s="1"/>
  <c r="A8043" i="7" s="1"/>
  <c r="A8044" i="7" s="1"/>
  <c r="A8045" i="7" s="1"/>
  <c r="A8046" i="7" s="1"/>
  <c r="A8047" i="7" s="1"/>
  <c r="A8048" i="7" s="1"/>
  <c r="A8049" i="7" s="1"/>
  <c r="A8050" i="7" s="1"/>
  <c r="A8051" i="7" s="1"/>
  <c r="A8052" i="7" s="1"/>
  <c r="A8053" i="7" s="1"/>
  <c r="A8054" i="7" s="1"/>
  <c r="A8055" i="7" s="1"/>
  <c r="A8056" i="7" s="1"/>
  <c r="A8057" i="7" s="1"/>
  <c r="A8058" i="7" s="1"/>
  <c r="A8059" i="7" s="1"/>
  <c r="A8060" i="7" s="1"/>
  <c r="A8061" i="7" s="1"/>
  <c r="A8062" i="7" s="1"/>
  <c r="A8063" i="7" s="1"/>
  <c r="A8064" i="7" s="1"/>
  <c r="A8065" i="7" s="1"/>
  <c r="A8066" i="7" s="1"/>
  <c r="A8067" i="7" s="1"/>
  <c r="A8068" i="7" s="1"/>
  <c r="A8069" i="7" s="1"/>
  <c r="A8070" i="7" s="1"/>
  <c r="A8071" i="7" s="1"/>
  <c r="A8072" i="7" s="1"/>
  <c r="A8073" i="7" s="1"/>
  <c r="A8074" i="7" s="1"/>
  <c r="A8075" i="7" s="1"/>
  <c r="A8076" i="7" s="1"/>
  <c r="A8077" i="7" s="1"/>
  <c r="A8078" i="7" s="1"/>
  <c r="A8079" i="7" s="1"/>
  <c r="A8080" i="7" s="1"/>
  <c r="A8081" i="7" s="1"/>
  <c r="A8082" i="7" s="1"/>
  <c r="A8083" i="7" s="1"/>
  <c r="A8084" i="7" s="1"/>
  <c r="A8085" i="7" s="1"/>
  <c r="A8086" i="7" s="1"/>
  <c r="A8087" i="7" s="1"/>
  <c r="A8088" i="7" s="1"/>
  <c r="A8089" i="7" s="1"/>
  <c r="A8090" i="7" s="1"/>
  <c r="A8091" i="7" s="1"/>
  <c r="A8092" i="7" s="1"/>
  <c r="A8093" i="7" s="1"/>
  <c r="A8094" i="7" s="1"/>
  <c r="A8095" i="7" s="1"/>
  <c r="A8096" i="7" s="1"/>
  <c r="A8097" i="7" s="1"/>
  <c r="A8098" i="7" s="1"/>
  <c r="A8099" i="7" s="1"/>
  <c r="A8100" i="7" s="1"/>
  <c r="A8101" i="7" s="1"/>
  <c r="A8102" i="7" s="1"/>
  <c r="A8103" i="7" s="1"/>
  <c r="A8104" i="7" s="1"/>
  <c r="A8105" i="7" s="1"/>
  <c r="A8106" i="7" s="1"/>
  <c r="A8107" i="7" s="1"/>
  <c r="A8108" i="7" s="1"/>
  <c r="A8109" i="7" s="1"/>
  <c r="A8110" i="7" s="1"/>
  <c r="A8111" i="7" s="1"/>
  <c r="A8112" i="7" s="1"/>
  <c r="A8113" i="7" s="1"/>
  <c r="A8114" i="7" s="1"/>
  <c r="A8115" i="7" s="1"/>
  <c r="A8116" i="7" s="1"/>
  <c r="A8117" i="7" s="1"/>
  <c r="A8118" i="7" s="1"/>
  <c r="A8119" i="7" s="1"/>
  <c r="A8120" i="7" s="1"/>
  <c r="A8121" i="7" s="1"/>
  <c r="A8122" i="7" s="1"/>
  <c r="A8123" i="7" s="1"/>
  <c r="A8124" i="7" s="1"/>
  <c r="A8125" i="7" s="1"/>
  <c r="A8126" i="7" s="1"/>
  <c r="A8127" i="7" s="1"/>
  <c r="A8128" i="7" s="1"/>
  <c r="A8129" i="7" s="1"/>
  <c r="A8130" i="7" s="1"/>
  <c r="A8131" i="7" s="1"/>
  <c r="A8132" i="7" s="1"/>
  <c r="A8133" i="7" s="1"/>
  <c r="A8134" i="7" s="1"/>
  <c r="A8135" i="7" s="1"/>
  <c r="A8136" i="7" s="1"/>
  <c r="A8137" i="7" s="1"/>
  <c r="A8138" i="7" s="1"/>
  <c r="A8139" i="7" s="1"/>
  <c r="A8140" i="7" s="1"/>
  <c r="A8141" i="7" s="1"/>
  <c r="A8142" i="7" s="1"/>
  <c r="A8143" i="7" s="1"/>
  <c r="A8144" i="7" s="1"/>
  <c r="A8145" i="7" s="1"/>
  <c r="A8146" i="7" s="1"/>
  <c r="A8147" i="7" s="1"/>
  <c r="A8148" i="7" s="1"/>
  <c r="A8149" i="7" s="1"/>
  <c r="A8150" i="7" s="1"/>
  <c r="A8151" i="7" s="1"/>
  <c r="A8152" i="7" s="1"/>
  <c r="A8153" i="7" s="1"/>
  <c r="A8154" i="7" s="1"/>
  <c r="A8155" i="7" s="1"/>
  <c r="A8156" i="7" s="1"/>
  <c r="A8157" i="7" s="1"/>
  <c r="A8158" i="7" s="1"/>
  <c r="A8159" i="7" s="1"/>
  <c r="A8160" i="7" s="1"/>
  <c r="A8161" i="7" s="1"/>
  <c r="A8162" i="7" s="1"/>
  <c r="A8163" i="7" s="1"/>
  <c r="A8164" i="7" s="1"/>
  <c r="A8165" i="7" s="1"/>
  <c r="A8166" i="7" s="1"/>
  <c r="A8167" i="7" s="1"/>
  <c r="A8168" i="7" s="1"/>
  <c r="A8169" i="7" s="1"/>
  <c r="A8170" i="7" s="1"/>
  <c r="A8171" i="7" s="1"/>
  <c r="A8172" i="7" s="1"/>
  <c r="A8173" i="7" s="1"/>
  <c r="A8174" i="7" s="1"/>
  <c r="A8175" i="7" s="1"/>
  <c r="A8176" i="7" s="1"/>
  <c r="A8177" i="7" s="1"/>
  <c r="A8178" i="7" s="1"/>
  <c r="A8179" i="7" s="1"/>
  <c r="A8180" i="7" s="1"/>
  <c r="A8181" i="7" s="1"/>
  <c r="A8182" i="7" s="1"/>
  <c r="A8183" i="7" s="1"/>
  <c r="A8184" i="7" s="1"/>
  <c r="A8185" i="7" s="1"/>
  <c r="A8186" i="7" s="1"/>
  <c r="A8187" i="7" s="1"/>
  <c r="A8188" i="7" s="1"/>
  <c r="A8189" i="7" s="1"/>
  <c r="A8190" i="7" s="1"/>
  <c r="A8191" i="7" s="1"/>
  <c r="A8192" i="7" s="1"/>
  <c r="A8193" i="7" s="1"/>
  <c r="A8194" i="7" s="1"/>
  <c r="A8195" i="7" s="1"/>
  <c r="A8196" i="7" s="1"/>
  <c r="A8197" i="7" s="1"/>
  <c r="A8198" i="7" s="1"/>
  <c r="A8199" i="7" s="1"/>
  <c r="A8200" i="7" s="1"/>
  <c r="A8201" i="7" s="1"/>
  <c r="A8202" i="7" s="1"/>
  <c r="A8203" i="7" s="1"/>
  <c r="A8204" i="7" s="1"/>
  <c r="A8205" i="7" s="1"/>
  <c r="A8206" i="7" s="1"/>
  <c r="A8207" i="7" s="1"/>
  <c r="A8208" i="7" s="1"/>
  <c r="A8209" i="7" s="1"/>
  <c r="A8210" i="7" s="1"/>
  <c r="A8211" i="7" s="1"/>
  <c r="A8212" i="7" s="1"/>
  <c r="A8213" i="7" s="1"/>
  <c r="A8214" i="7" s="1"/>
  <c r="A8215" i="7" s="1"/>
  <c r="A8216" i="7" s="1"/>
  <c r="A8217" i="7" s="1"/>
  <c r="A8218" i="7" s="1"/>
  <c r="A8219" i="7" s="1"/>
  <c r="A8220" i="7" s="1"/>
  <c r="A8221" i="7" s="1"/>
  <c r="A8222" i="7" s="1"/>
  <c r="A8223" i="7" s="1"/>
  <c r="A8224" i="7" s="1"/>
  <c r="A8225" i="7" s="1"/>
  <c r="A8226" i="7" s="1"/>
  <c r="A8227" i="7" s="1"/>
  <c r="A8228" i="7" s="1"/>
  <c r="A8229" i="7" s="1"/>
  <c r="A8230" i="7" s="1"/>
  <c r="A8231" i="7" s="1"/>
  <c r="A8232" i="7" s="1"/>
  <c r="A8233" i="7" s="1"/>
  <c r="A8234" i="7" s="1"/>
  <c r="A8235" i="7" s="1"/>
  <c r="A8236" i="7" s="1"/>
  <c r="A8237" i="7" s="1"/>
  <c r="A8238" i="7" s="1"/>
  <c r="A8239" i="7" s="1"/>
  <c r="A8240" i="7" s="1"/>
  <c r="A8241" i="7" s="1"/>
  <c r="A8242" i="7" s="1"/>
  <c r="A8243" i="7" s="1"/>
  <c r="A8244" i="7" s="1"/>
  <c r="A8245" i="7" s="1"/>
  <c r="A8246" i="7" s="1"/>
  <c r="A8247" i="7" s="1"/>
  <c r="A8248" i="7" s="1"/>
  <c r="A8249" i="7" s="1"/>
  <c r="A8250" i="7" s="1"/>
  <c r="A8251" i="7" s="1"/>
  <c r="A8252" i="7" s="1"/>
  <c r="A8253" i="7" s="1"/>
  <c r="A8254" i="7" s="1"/>
  <c r="A8255" i="7" s="1"/>
  <c r="A8256" i="7" s="1"/>
  <c r="A8257" i="7" s="1"/>
  <c r="A8258" i="7" s="1"/>
  <c r="A8259" i="7" s="1"/>
  <c r="A8260" i="7" s="1"/>
  <c r="A8261" i="7" s="1"/>
  <c r="A8262" i="7" s="1"/>
  <c r="A8263" i="7" s="1"/>
  <c r="A8264" i="7" s="1"/>
  <c r="A8265" i="7" s="1"/>
  <c r="A8266" i="7" s="1"/>
  <c r="A8267" i="7" s="1"/>
  <c r="A8268" i="7" s="1"/>
  <c r="A8269" i="7" s="1"/>
  <c r="A8270" i="7" s="1"/>
  <c r="A8271" i="7" s="1"/>
  <c r="A8272" i="7" s="1"/>
  <c r="A8273" i="7" s="1"/>
  <c r="A8274" i="7" s="1"/>
  <c r="A8275" i="7" s="1"/>
  <c r="A8276" i="7" s="1"/>
  <c r="A8277" i="7" s="1"/>
  <c r="A8278" i="7" s="1"/>
  <c r="A8279" i="7" s="1"/>
  <c r="A8280" i="7" s="1"/>
  <c r="A8281" i="7" s="1"/>
  <c r="A8282" i="7" s="1"/>
  <c r="A8283" i="7" s="1"/>
  <c r="A8284" i="7" s="1"/>
  <c r="A8285" i="7" s="1"/>
  <c r="A8286" i="7" s="1"/>
  <c r="A8287" i="7" s="1"/>
  <c r="A8288" i="7" s="1"/>
  <c r="A8289" i="7" s="1"/>
  <c r="A8290" i="7" s="1"/>
  <c r="A8291" i="7" s="1"/>
  <c r="A8292" i="7" s="1"/>
  <c r="A8293" i="7" s="1"/>
  <c r="A8294" i="7" s="1"/>
  <c r="A8295" i="7" s="1"/>
  <c r="A8296" i="7" s="1"/>
  <c r="A8297" i="7" s="1"/>
  <c r="A8298" i="7" s="1"/>
  <c r="A8299" i="7" s="1"/>
  <c r="A8300" i="7" s="1"/>
  <c r="A8301" i="7" s="1"/>
  <c r="A8302" i="7" s="1"/>
  <c r="A8303" i="7" s="1"/>
  <c r="A8304" i="7" s="1"/>
  <c r="A8305" i="7" s="1"/>
  <c r="A8306" i="7" s="1"/>
  <c r="A8307" i="7" s="1"/>
  <c r="A8308" i="7" s="1"/>
  <c r="A8309" i="7" s="1"/>
  <c r="A8310" i="7" s="1"/>
  <c r="A8311" i="7" s="1"/>
  <c r="A8312" i="7" s="1"/>
  <c r="A8313" i="7" s="1"/>
  <c r="A8314" i="7" s="1"/>
  <c r="A8315" i="7" s="1"/>
  <c r="A8316" i="7" s="1"/>
  <c r="A8317" i="7" s="1"/>
  <c r="A8318" i="7" s="1"/>
  <c r="A8319" i="7" s="1"/>
  <c r="A8320" i="7" s="1"/>
  <c r="A8321" i="7" s="1"/>
  <c r="A8322" i="7" s="1"/>
  <c r="A8323" i="7" s="1"/>
  <c r="A8324" i="7" s="1"/>
  <c r="A8325" i="7" s="1"/>
  <c r="A8326" i="7" s="1"/>
  <c r="A8327" i="7" s="1"/>
  <c r="A8328" i="7" s="1"/>
  <c r="A8329" i="7" s="1"/>
  <c r="A8330" i="7" s="1"/>
  <c r="A8331" i="7" s="1"/>
  <c r="A8332" i="7" s="1"/>
  <c r="A8333" i="7" s="1"/>
  <c r="A8334" i="7" s="1"/>
  <c r="A8335" i="7" s="1"/>
  <c r="A8336" i="7" s="1"/>
  <c r="A8337" i="7" s="1"/>
  <c r="A8338" i="7" s="1"/>
  <c r="A8339" i="7" s="1"/>
  <c r="A8340" i="7" s="1"/>
  <c r="A8341" i="7" s="1"/>
  <c r="A8342" i="7" s="1"/>
  <c r="A8343" i="7" s="1"/>
  <c r="A8344" i="7" s="1"/>
  <c r="A8345" i="7" s="1"/>
  <c r="A8346" i="7" s="1"/>
  <c r="A8347" i="7" s="1"/>
  <c r="A8348" i="7" s="1"/>
  <c r="A8349" i="7" s="1"/>
  <c r="A8350" i="7" s="1"/>
  <c r="A8351" i="7" s="1"/>
  <c r="A8352" i="7" s="1"/>
  <c r="A8353" i="7" s="1"/>
  <c r="A8354" i="7" s="1"/>
  <c r="A8355" i="7" s="1"/>
  <c r="A8356" i="7" s="1"/>
  <c r="A8357" i="7" s="1"/>
  <c r="A8358" i="7" s="1"/>
  <c r="A8359" i="7" s="1"/>
  <c r="A8360" i="7" s="1"/>
  <c r="A8361" i="7" s="1"/>
  <c r="A8362" i="7" s="1"/>
  <c r="A8363" i="7" s="1"/>
  <c r="A8364" i="7" s="1"/>
  <c r="A8365" i="7" s="1"/>
  <c r="A8366" i="7" s="1"/>
  <c r="A8367" i="7" s="1"/>
  <c r="A8368" i="7" s="1"/>
  <c r="A8369" i="7" s="1"/>
  <c r="A8370" i="7" s="1"/>
  <c r="A8371" i="7" s="1"/>
  <c r="A8372" i="7" s="1"/>
  <c r="A8373" i="7" s="1"/>
  <c r="A8374" i="7" s="1"/>
  <c r="A8375" i="7" s="1"/>
  <c r="A8376" i="7" s="1"/>
  <c r="A8377" i="7" s="1"/>
  <c r="A8378" i="7" s="1"/>
  <c r="A8379" i="7" s="1"/>
  <c r="A8380" i="7" s="1"/>
  <c r="A8381" i="7" s="1"/>
  <c r="A8382" i="7" s="1"/>
  <c r="A8383" i="7" s="1"/>
  <c r="A8384" i="7" s="1"/>
  <c r="A8385" i="7" s="1"/>
  <c r="A8386" i="7" s="1"/>
  <c r="A8387" i="7" s="1"/>
  <c r="A8388" i="7" s="1"/>
  <c r="A8389" i="7" s="1"/>
  <c r="A8390" i="7" s="1"/>
  <c r="A8391" i="7" s="1"/>
  <c r="A8392" i="7" s="1"/>
  <c r="A8393" i="7" s="1"/>
  <c r="A8394" i="7" s="1"/>
  <c r="A8395" i="7" s="1"/>
  <c r="A8396" i="7" s="1"/>
  <c r="A8397" i="7" s="1"/>
  <c r="A8398" i="7" s="1"/>
  <c r="A8399" i="7" s="1"/>
  <c r="A8400" i="7" s="1"/>
  <c r="A8401" i="7" s="1"/>
  <c r="A8402" i="7" s="1"/>
  <c r="A8403" i="7" s="1"/>
  <c r="A8404" i="7" s="1"/>
  <c r="A8405" i="7" s="1"/>
  <c r="A8406" i="7" s="1"/>
  <c r="A8407" i="7" s="1"/>
  <c r="A8408" i="7" s="1"/>
  <c r="A8409" i="7" s="1"/>
  <c r="A8410" i="7" s="1"/>
  <c r="A8411" i="7" s="1"/>
  <c r="A8412" i="7" s="1"/>
  <c r="A8413" i="7" s="1"/>
  <c r="A8414" i="7" s="1"/>
  <c r="A8415" i="7" s="1"/>
  <c r="A8416" i="7" s="1"/>
  <c r="A8417" i="7" s="1"/>
  <c r="A8418" i="7" s="1"/>
  <c r="A8419" i="7" s="1"/>
  <c r="A8420" i="7" s="1"/>
  <c r="A8421" i="7" s="1"/>
  <c r="A8422" i="7" s="1"/>
  <c r="A8423" i="7" s="1"/>
  <c r="A8424" i="7" s="1"/>
  <c r="A8425" i="7" s="1"/>
  <c r="A8426" i="7" s="1"/>
  <c r="A8427" i="7" s="1"/>
  <c r="A8428" i="7" s="1"/>
  <c r="A8429" i="7" s="1"/>
  <c r="A8430" i="7" s="1"/>
  <c r="A8431" i="7" s="1"/>
  <c r="A8432" i="7" s="1"/>
  <c r="A8433" i="7" s="1"/>
  <c r="A8434" i="7" s="1"/>
  <c r="A8435" i="7" s="1"/>
  <c r="A8436" i="7" s="1"/>
  <c r="A8437" i="7" s="1"/>
  <c r="A8438" i="7" s="1"/>
  <c r="A8439" i="7" s="1"/>
  <c r="A8440" i="7" s="1"/>
  <c r="A8441" i="7" s="1"/>
  <c r="A8442" i="7" s="1"/>
  <c r="A8443" i="7" s="1"/>
  <c r="A8444" i="7" s="1"/>
  <c r="A8445" i="7" s="1"/>
  <c r="A8446" i="7" s="1"/>
  <c r="A8447" i="7" s="1"/>
  <c r="A8448" i="7" s="1"/>
  <c r="A8449" i="7" s="1"/>
  <c r="A8450" i="7" s="1"/>
  <c r="A8451" i="7" s="1"/>
  <c r="A8452" i="7" s="1"/>
  <c r="A8453" i="7" s="1"/>
  <c r="A8454" i="7" s="1"/>
  <c r="A8455" i="7" s="1"/>
  <c r="A8456" i="7" s="1"/>
  <c r="A8457" i="7" s="1"/>
  <c r="A8458" i="7" s="1"/>
  <c r="A8459" i="7" s="1"/>
  <c r="A8460" i="7" s="1"/>
  <c r="A8461" i="7" s="1"/>
  <c r="A8462" i="7" s="1"/>
  <c r="A8463" i="7" s="1"/>
  <c r="A8464" i="7" s="1"/>
  <c r="A8465" i="7" s="1"/>
  <c r="A8466" i="7" s="1"/>
  <c r="A8467" i="7" s="1"/>
  <c r="A8468" i="7" s="1"/>
  <c r="A8469" i="7" s="1"/>
  <c r="A8470" i="7" s="1"/>
  <c r="A8471" i="7" s="1"/>
  <c r="A8472" i="7" s="1"/>
  <c r="A8473" i="7" s="1"/>
  <c r="A8474" i="7" s="1"/>
  <c r="A8475" i="7" s="1"/>
  <c r="A8476" i="7" s="1"/>
  <c r="A8477" i="7" s="1"/>
  <c r="A8478" i="7" s="1"/>
  <c r="A8479" i="7" s="1"/>
  <c r="A8480" i="7" s="1"/>
  <c r="A8481" i="7" s="1"/>
  <c r="A8482" i="7" s="1"/>
  <c r="A8483" i="7" s="1"/>
  <c r="A8484" i="7" s="1"/>
  <c r="A8485" i="7" s="1"/>
  <c r="A8486" i="7" s="1"/>
  <c r="A8487" i="7" s="1"/>
  <c r="A8488" i="7" s="1"/>
  <c r="A8489" i="7" s="1"/>
  <c r="A8490" i="7" s="1"/>
  <c r="A8491" i="7" s="1"/>
  <c r="A8492" i="7" s="1"/>
  <c r="A8493" i="7" s="1"/>
  <c r="A8494" i="7" s="1"/>
  <c r="A8495" i="7" s="1"/>
  <c r="A8496" i="7" s="1"/>
  <c r="A8497" i="7" s="1"/>
  <c r="A8498" i="7" s="1"/>
  <c r="A8499" i="7" s="1"/>
  <c r="A8500" i="7" s="1"/>
  <c r="A8501" i="7" s="1"/>
  <c r="A8502" i="7" s="1"/>
  <c r="A8503" i="7" s="1"/>
  <c r="A8504" i="7" s="1"/>
  <c r="A8505" i="7" s="1"/>
  <c r="A8506" i="7" s="1"/>
  <c r="A8507" i="7" s="1"/>
  <c r="A8508" i="7" s="1"/>
  <c r="A8509" i="7" s="1"/>
  <c r="A8510" i="7" s="1"/>
  <c r="A8511" i="7" s="1"/>
  <c r="A8512" i="7" s="1"/>
  <c r="A8513" i="7" s="1"/>
  <c r="A8514" i="7" s="1"/>
  <c r="A8515" i="7" s="1"/>
  <c r="A8516" i="7" s="1"/>
  <c r="A8517" i="7" s="1"/>
  <c r="A8518" i="7" s="1"/>
  <c r="A8519" i="7" s="1"/>
  <c r="A8520" i="7" s="1"/>
  <c r="A8521" i="7" s="1"/>
  <c r="A8522" i="7" s="1"/>
  <c r="A8523" i="7" s="1"/>
  <c r="A8524" i="7" s="1"/>
  <c r="A8525" i="7" s="1"/>
  <c r="A8526" i="7" s="1"/>
  <c r="A8527" i="7" s="1"/>
  <c r="A8528" i="7" s="1"/>
  <c r="A8529" i="7" s="1"/>
  <c r="A8530" i="7" s="1"/>
  <c r="A8531" i="7" s="1"/>
  <c r="A8532" i="7" s="1"/>
  <c r="A8533" i="7" s="1"/>
  <c r="A8534" i="7" s="1"/>
  <c r="A8535" i="7" s="1"/>
  <c r="A8536" i="7" s="1"/>
  <c r="A8537" i="7" s="1"/>
  <c r="A8538" i="7" s="1"/>
  <c r="A8539" i="7" s="1"/>
  <c r="A8540" i="7" s="1"/>
  <c r="A8541" i="7" s="1"/>
  <c r="A8542" i="7" s="1"/>
  <c r="A8543" i="7" s="1"/>
  <c r="A8544" i="7" s="1"/>
  <c r="A8545" i="7" s="1"/>
  <c r="A8546" i="7" s="1"/>
  <c r="A8547" i="7" s="1"/>
  <c r="A8548" i="7" s="1"/>
  <c r="A8549" i="7" s="1"/>
  <c r="A8550" i="7" s="1"/>
  <c r="A8551" i="7" s="1"/>
  <c r="A8552" i="7" s="1"/>
  <c r="A8553" i="7" s="1"/>
  <c r="A8554" i="7" s="1"/>
  <c r="A8555" i="7" s="1"/>
  <c r="A8556" i="7" s="1"/>
  <c r="A8557" i="7" s="1"/>
  <c r="A8558" i="7" s="1"/>
  <c r="A8559" i="7" s="1"/>
  <c r="A8560" i="7" s="1"/>
  <c r="A8561" i="7" s="1"/>
  <c r="A8562" i="7" s="1"/>
  <c r="A8563" i="7" s="1"/>
  <c r="A8564" i="7" s="1"/>
  <c r="A8565" i="7" s="1"/>
  <c r="A8566" i="7" s="1"/>
  <c r="A8567" i="7" s="1"/>
  <c r="A8568" i="7" s="1"/>
  <c r="A8569" i="7" s="1"/>
  <c r="A8570" i="7" s="1"/>
  <c r="A8571" i="7" s="1"/>
  <c r="A8572" i="7" s="1"/>
  <c r="A8573" i="7" s="1"/>
  <c r="A8574" i="7" s="1"/>
  <c r="A8575" i="7" s="1"/>
  <c r="A8576" i="7" s="1"/>
  <c r="A8577" i="7" s="1"/>
  <c r="A8578" i="7" s="1"/>
  <c r="A8579" i="7" s="1"/>
  <c r="A8580" i="7" s="1"/>
  <c r="A8581" i="7" s="1"/>
  <c r="A8582" i="7" s="1"/>
  <c r="A8583" i="7" s="1"/>
  <c r="A8584" i="7" s="1"/>
  <c r="A8585" i="7" s="1"/>
  <c r="A8586" i="7" s="1"/>
  <c r="A8587" i="7" s="1"/>
  <c r="A8588" i="7" s="1"/>
  <c r="A8589" i="7" s="1"/>
  <c r="A8590" i="7" s="1"/>
  <c r="A8591" i="7" s="1"/>
  <c r="A8592" i="7" s="1"/>
  <c r="A8593" i="7" s="1"/>
  <c r="A8594" i="7" s="1"/>
  <c r="A8595" i="7" s="1"/>
  <c r="A8596" i="7" s="1"/>
  <c r="A8597" i="7" s="1"/>
  <c r="A8598" i="7" s="1"/>
  <c r="A8599" i="7" s="1"/>
  <c r="A8600" i="7" s="1"/>
  <c r="A8601" i="7" s="1"/>
  <c r="A8602" i="7" s="1"/>
  <c r="A8603" i="7" s="1"/>
  <c r="A8604" i="7" s="1"/>
  <c r="A8605" i="7" s="1"/>
  <c r="A8606" i="7" s="1"/>
  <c r="A8607" i="7" s="1"/>
  <c r="A8608" i="7" s="1"/>
  <c r="A8609" i="7" s="1"/>
  <c r="A8610" i="7" s="1"/>
  <c r="A8611" i="7" s="1"/>
  <c r="A8612" i="7" s="1"/>
  <c r="A8613" i="7" s="1"/>
  <c r="A8614" i="7" s="1"/>
  <c r="A8615" i="7" s="1"/>
  <c r="A8616" i="7" s="1"/>
  <c r="A8617" i="7" s="1"/>
  <c r="A8618" i="7" s="1"/>
  <c r="A8619" i="7" s="1"/>
  <c r="A8620" i="7" s="1"/>
  <c r="A8621" i="7" s="1"/>
  <c r="A8622" i="7" s="1"/>
  <c r="A8623" i="7" s="1"/>
  <c r="A8624" i="7" s="1"/>
  <c r="A8625" i="7" s="1"/>
  <c r="A8626" i="7" s="1"/>
  <c r="A8627" i="7" s="1"/>
  <c r="A8628" i="7" s="1"/>
  <c r="A8629" i="7" s="1"/>
  <c r="A8630" i="7" s="1"/>
  <c r="A8631" i="7" s="1"/>
  <c r="A8632" i="7" s="1"/>
  <c r="A8633" i="7" s="1"/>
  <c r="A8634" i="7" s="1"/>
  <c r="A8635" i="7" s="1"/>
  <c r="A8636" i="7" s="1"/>
  <c r="A8637" i="7" s="1"/>
  <c r="A8638" i="7" s="1"/>
  <c r="A8639" i="7" s="1"/>
  <c r="A8640" i="7" s="1"/>
  <c r="A8641" i="7" s="1"/>
  <c r="A8642" i="7" s="1"/>
  <c r="A8643" i="7" s="1"/>
  <c r="A8644" i="7" s="1"/>
  <c r="A8645" i="7" s="1"/>
  <c r="A8646" i="7" s="1"/>
  <c r="A8647" i="7" s="1"/>
  <c r="A8648" i="7" s="1"/>
  <c r="A8649" i="7" s="1"/>
  <c r="A8650" i="7" s="1"/>
  <c r="A8651" i="7" s="1"/>
  <c r="A8652" i="7" s="1"/>
  <c r="A8653" i="7" s="1"/>
  <c r="A8654" i="7" s="1"/>
  <c r="A8655" i="7" s="1"/>
  <c r="A8656" i="7" s="1"/>
  <c r="A8657" i="7" s="1"/>
  <c r="A8658" i="7" s="1"/>
  <c r="A8659" i="7" s="1"/>
  <c r="A8660" i="7" s="1"/>
  <c r="A8661" i="7" s="1"/>
  <c r="A8662" i="7" s="1"/>
  <c r="A8663" i="7" s="1"/>
  <c r="A8664" i="7" s="1"/>
  <c r="A8665" i="7" s="1"/>
  <c r="A8666" i="7" s="1"/>
  <c r="A8667" i="7" s="1"/>
  <c r="A8668" i="7" s="1"/>
  <c r="A8669" i="7" s="1"/>
  <c r="A8670" i="7" s="1"/>
  <c r="A8671" i="7" s="1"/>
  <c r="A8672" i="7" s="1"/>
  <c r="A8673" i="7" s="1"/>
  <c r="A8674" i="7" s="1"/>
  <c r="A8675" i="7" s="1"/>
  <c r="A8676" i="7" s="1"/>
  <c r="A8677" i="7" s="1"/>
  <c r="A8678" i="7" s="1"/>
  <c r="A8679" i="7" s="1"/>
  <c r="A8680" i="7" s="1"/>
  <c r="A8681" i="7" s="1"/>
  <c r="A8682" i="7" s="1"/>
  <c r="A8683" i="7" s="1"/>
  <c r="A8684" i="7" s="1"/>
  <c r="A8685" i="7" s="1"/>
  <c r="A8686" i="7" s="1"/>
  <c r="A8687" i="7" s="1"/>
  <c r="A8688" i="7" s="1"/>
  <c r="A8689" i="7" s="1"/>
  <c r="A8690" i="7" s="1"/>
  <c r="A8691" i="7" s="1"/>
  <c r="A8692" i="7" s="1"/>
  <c r="A8693" i="7" s="1"/>
  <c r="A8694" i="7" s="1"/>
  <c r="A8695" i="7" s="1"/>
  <c r="A8696" i="7" s="1"/>
  <c r="A8697" i="7" s="1"/>
  <c r="A8698" i="7" s="1"/>
  <c r="A8699" i="7" s="1"/>
  <c r="A8700" i="7" s="1"/>
  <c r="A8701" i="7" s="1"/>
  <c r="A8702" i="7" s="1"/>
  <c r="A8703" i="7" s="1"/>
  <c r="A8704" i="7" s="1"/>
  <c r="A8705" i="7" s="1"/>
  <c r="A8706" i="7" s="1"/>
  <c r="A8707" i="7" s="1"/>
  <c r="A8708" i="7" s="1"/>
  <c r="A8709" i="7" s="1"/>
  <c r="A8710" i="7" s="1"/>
  <c r="A8711" i="7" s="1"/>
  <c r="A8712" i="7" s="1"/>
  <c r="A8713" i="7" s="1"/>
  <c r="A8714" i="7" s="1"/>
  <c r="A8715" i="7" s="1"/>
  <c r="A8716" i="7" s="1"/>
  <c r="A8717" i="7" s="1"/>
  <c r="A8718" i="7" s="1"/>
  <c r="A8719" i="7" s="1"/>
  <c r="A8720" i="7" s="1"/>
  <c r="A8721" i="7" s="1"/>
  <c r="A8722" i="7" s="1"/>
  <c r="A8723" i="7" s="1"/>
  <c r="A8724" i="7" s="1"/>
  <c r="A8725" i="7" s="1"/>
  <c r="A8726" i="7" s="1"/>
  <c r="A8727" i="7" s="1"/>
  <c r="A8728" i="7" s="1"/>
  <c r="A8729" i="7" s="1"/>
  <c r="A8730" i="7" s="1"/>
  <c r="A8731" i="7" s="1"/>
  <c r="A8732" i="7" s="1"/>
  <c r="A8733" i="7" s="1"/>
  <c r="A8734" i="7" s="1"/>
  <c r="A8735" i="7" s="1"/>
  <c r="A8736" i="7" s="1"/>
  <c r="A8737" i="7" s="1"/>
  <c r="A8738" i="7" s="1"/>
  <c r="A8739" i="7" s="1"/>
  <c r="A8740" i="7" s="1"/>
  <c r="A8741" i="7" s="1"/>
  <c r="A8742" i="7" s="1"/>
  <c r="A8743" i="7" s="1"/>
  <c r="A8744" i="7" s="1"/>
  <c r="A8745" i="7" s="1"/>
  <c r="A8746" i="7" s="1"/>
  <c r="A8747" i="7" s="1"/>
  <c r="A8748" i="7" s="1"/>
  <c r="A8749" i="7" s="1"/>
  <c r="A8750" i="7" s="1"/>
  <c r="A8751" i="7" s="1"/>
  <c r="A8752" i="7" s="1"/>
  <c r="A8753" i="7" s="1"/>
  <c r="A8754" i="7" s="1"/>
  <c r="A8755" i="7" s="1"/>
  <c r="A8756" i="7" s="1"/>
  <c r="A8757" i="7" s="1"/>
  <c r="A8758" i="7" s="1"/>
  <c r="A8759" i="7" s="1"/>
  <c r="A8760" i="7" s="1"/>
  <c r="A8761" i="7" s="1"/>
  <c r="A8762" i="7" s="1"/>
  <c r="A8763" i="7" s="1"/>
  <c r="A8764" i="7" s="1"/>
  <c r="A8765" i="7" s="1"/>
  <c r="A8766" i="7" s="1"/>
  <c r="A8767" i="7" s="1"/>
  <c r="A8768" i="7" s="1"/>
  <c r="A8769" i="7" s="1"/>
  <c r="A8770" i="7" s="1"/>
  <c r="A8771" i="7" s="1"/>
  <c r="A8772" i="7" s="1"/>
  <c r="A8773" i="7" s="1"/>
  <c r="A8774" i="7" s="1"/>
  <c r="A8775" i="7" s="1"/>
  <c r="A8776" i="7" s="1"/>
  <c r="A8777" i="7" s="1"/>
  <c r="A8778" i="7" s="1"/>
  <c r="A8779" i="7" s="1"/>
  <c r="A8780" i="7" s="1"/>
  <c r="A8781" i="7" s="1"/>
  <c r="A8782" i="7" s="1"/>
  <c r="A8783" i="7" s="1"/>
  <c r="A8784" i="7" s="1"/>
  <c r="A8785" i="7" s="1"/>
  <c r="A8786" i="7" s="1"/>
  <c r="P8786" i="7"/>
  <c r="O8786" i="7"/>
  <c r="N8786" i="7"/>
  <c r="M8786" i="7"/>
  <c r="L8786" i="7"/>
  <c r="P8785" i="7"/>
  <c r="O8785" i="7"/>
  <c r="N8785" i="7"/>
  <c r="M8785" i="7"/>
  <c r="L8785" i="7"/>
  <c r="P8784" i="7"/>
  <c r="O8784" i="7"/>
  <c r="N8784" i="7"/>
  <c r="M8784" i="7"/>
  <c r="L8784" i="7"/>
  <c r="P8783" i="7"/>
  <c r="O8783" i="7"/>
  <c r="N8783" i="7"/>
  <c r="M8783" i="7"/>
  <c r="L8783" i="7"/>
  <c r="P8782" i="7"/>
  <c r="O8782" i="7"/>
  <c r="N8782" i="7"/>
  <c r="M8782" i="7"/>
  <c r="L8782" i="7"/>
  <c r="P8781" i="7"/>
  <c r="O8781" i="7"/>
  <c r="N8781" i="7"/>
  <c r="M8781" i="7"/>
  <c r="L8781" i="7"/>
  <c r="P8780" i="7"/>
  <c r="O8780" i="7"/>
  <c r="N8780" i="7"/>
  <c r="M8780" i="7"/>
  <c r="L8780" i="7"/>
  <c r="P8779" i="7"/>
  <c r="O8779" i="7"/>
  <c r="N8779" i="7"/>
  <c r="M8779" i="7"/>
  <c r="L8779" i="7"/>
  <c r="P8778" i="7"/>
  <c r="O8778" i="7"/>
  <c r="N8778" i="7"/>
  <c r="M8778" i="7"/>
  <c r="L8778" i="7"/>
  <c r="P8777" i="7"/>
  <c r="O8777" i="7"/>
  <c r="N8777" i="7"/>
  <c r="M8777" i="7"/>
  <c r="L8777" i="7"/>
  <c r="P8776" i="7"/>
  <c r="O8776" i="7"/>
  <c r="N8776" i="7"/>
  <c r="M8776" i="7"/>
  <c r="L8776" i="7"/>
  <c r="P8775" i="7"/>
  <c r="O8775" i="7"/>
  <c r="N8775" i="7"/>
  <c r="M8775" i="7"/>
  <c r="L8775" i="7"/>
  <c r="P8774" i="7"/>
  <c r="O8774" i="7"/>
  <c r="N8774" i="7"/>
  <c r="M8774" i="7"/>
  <c r="L8774" i="7"/>
  <c r="P8773" i="7"/>
  <c r="O8773" i="7"/>
  <c r="N8773" i="7"/>
  <c r="M8773" i="7"/>
  <c r="L8773" i="7"/>
  <c r="P8772" i="7"/>
  <c r="O8772" i="7"/>
  <c r="N8772" i="7"/>
  <c r="M8772" i="7"/>
  <c r="L8772" i="7"/>
  <c r="P8771" i="7"/>
  <c r="O8771" i="7"/>
  <c r="N8771" i="7"/>
  <c r="M8771" i="7"/>
  <c r="L8771" i="7"/>
  <c r="P8770" i="7"/>
  <c r="O8770" i="7"/>
  <c r="N8770" i="7"/>
  <c r="M8770" i="7"/>
  <c r="L8770" i="7"/>
  <c r="P8769" i="7"/>
  <c r="O8769" i="7"/>
  <c r="N8769" i="7"/>
  <c r="M8769" i="7"/>
  <c r="L8769" i="7"/>
  <c r="P8768" i="7"/>
  <c r="O8768" i="7"/>
  <c r="N8768" i="7"/>
  <c r="M8768" i="7"/>
  <c r="L8768" i="7"/>
  <c r="P8767" i="7"/>
  <c r="O8767" i="7"/>
  <c r="N8767" i="7"/>
  <c r="M8767" i="7"/>
  <c r="L8767" i="7"/>
  <c r="P8766" i="7"/>
  <c r="O8766" i="7"/>
  <c r="N8766" i="7"/>
  <c r="M8766" i="7"/>
  <c r="L8766" i="7"/>
  <c r="P8765" i="7"/>
  <c r="O8765" i="7"/>
  <c r="N8765" i="7"/>
  <c r="M8765" i="7"/>
  <c r="L8765" i="7"/>
  <c r="P8764" i="7"/>
  <c r="O8764" i="7"/>
  <c r="N8764" i="7"/>
  <c r="M8764" i="7"/>
  <c r="L8764" i="7"/>
  <c r="P8763" i="7"/>
  <c r="O8763" i="7"/>
  <c r="N8763" i="7"/>
  <c r="M8763" i="7"/>
  <c r="L8763" i="7"/>
  <c r="P8762" i="7"/>
  <c r="O8762" i="7"/>
  <c r="N8762" i="7"/>
  <c r="M8762" i="7"/>
  <c r="L8762" i="7"/>
  <c r="P8761" i="7"/>
  <c r="O8761" i="7"/>
  <c r="N8761" i="7"/>
  <c r="M8761" i="7"/>
  <c r="L8761" i="7"/>
  <c r="P8760" i="7"/>
  <c r="O8760" i="7"/>
  <c r="N8760" i="7"/>
  <c r="M8760" i="7"/>
  <c r="L8760" i="7"/>
  <c r="P8759" i="7"/>
  <c r="O8759" i="7"/>
  <c r="N8759" i="7"/>
  <c r="M8759" i="7"/>
  <c r="L8759" i="7"/>
  <c r="P8758" i="7"/>
  <c r="O8758" i="7"/>
  <c r="N8758" i="7"/>
  <c r="M8758" i="7"/>
  <c r="L8758" i="7"/>
  <c r="P8757" i="7"/>
  <c r="O8757" i="7"/>
  <c r="N8757" i="7"/>
  <c r="M8757" i="7"/>
  <c r="L8757" i="7"/>
  <c r="P8756" i="7"/>
  <c r="O8756" i="7"/>
  <c r="N8756" i="7"/>
  <c r="M8756" i="7"/>
  <c r="L8756" i="7"/>
  <c r="P8755" i="7"/>
  <c r="O8755" i="7"/>
  <c r="N8755" i="7"/>
  <c r="M8755" i="7"/>
  <c r="L8755" i="7"/>
  <c r="P8754" i="7"/>
  <c r="O8754" i="7"/>
  <c r="N8754" i="7"/>
  <c r="M8754" i="7"/>
  <c r="L8754" i="7"/>
  <c r="P8753" i="7"/>
  <c r="O8753" i="7"/>
  <c r="N8753" i="7"/>
  <c r="M8753" i="7"/>
  <c r="L8753" i="7"/>
  <c r="P8752" i="7"/>
  <c r="O8752" i="7"/>
  <c r="N8752" i="7"/>
  <c r="M8752" i="7"/>
  <c r="L8752" i="7"/>
  <c r="P8751" i="7"/>
  <c r="O8751" i="7"/>
  <c r="N8751" i="7"/>
  <c r="M8751" i="7"/>
  <c r="L8751" i="7"/>
  <c r="P8750" i="7"/>
  <c r="O8750" i="7"/>
  <c r="N8750" i="7"/>
  <c r="M8750" i="7"/>
  <c r="L8750" i="7"/>
  <c r="P8749" i="7"/>
  <c r="O8749" i="7"/>
  <c r="N8749" i="7"/>
  <c r="M8749" i="7"/>
  <c r="L8749" i="7"/>
  <c r="P8748" i="7"/>
  <c r="O8748" i="7"/>
  <c r="N8748" i="7"/>
  <c r="M8748" i="7"/>
  <c r="L8748" i="7"/>
  <c r="P8747" i="7"/>
  <c r="O8747" i="7"/>
  <c r="N8747" i="7"/>
  <c r="M8747" i="7"/>
  <c r="L8747" i="7"/>
  <c r="P8746" i="7"/>
  <c r="O8746" i="7"/>
  <c r="N8746" i="7"/>
  <c r="M8746" i="7"/>
  <c r="L8746" i="7"/>
  <c r="P8745" i="7"/>
  <c r="O8745" i="7"/>
  <c r="N8745" i="7"/>
  <c r="M8745" i="7"/>
  <c r="L8745" i="7"/>
  <c r="P8744" i="7"/>
  <c r="O8744" i="7"/>
  <c r="N8744" i="7"/>
  <c r="M8744" i="7"/>
  <c r="L8744" i="7"/>
  <c r="P8743" i="7"/>
  <c r="O8743" i="7"/>
  <c r="N8743" i="7"/>
  <c r="M8743" i="7"/>
  <c r="L8743" i="7"/>
  <c r="P8742" i="7"/>
  <c r="O8742" i="7"/>
  <c r="N8742" i="7"/>
  <c r="M8742" i="7"/>
  <c r="L8742" i="7"/>
  <c r="P8741" i="7"/>
  <c r="O8741" i="7"/>
  <c r="N8741" i="7"/>
  <c r="M8741" i="7"/>
  <c r="L8741" i="7"/>
  <c r="P8740" i="7"/>
  <c r="O8740" i="7"/>
  <c r="N8740" i="7"/>
  <c r="M8740" i="7"/>
  <c r="L8740" i="7"/>
  <c r="P8739" i="7"/>
  <c r="O8739" i="7"/>
  <c r="N8739" i="7"/>
  <c r="M8739" i="7"/>
  <c r="L8739" i="7"/>
  <c r="P8738" i="7"/>
  <c r="O8738" i="7"/>
  <c r="N8738" i="7"/>
  <c r="M8738" i="7"/>
  <c r="L8738" i="7"/>
  <c r="P8737" i="7"/>
  <c r="O8737" i="7"/>
  <c r="N8737" i="7"/>
  <c r="M8737" i="7"/>
  <c r="L8737" i="7"/>
  <c r="P8736" i="7"/>
  <c r="O8736" i="7"/>
  <c r="N8736" i="7"/>
  <c r="M8736" i="7"/>
  <c r="L8736" i="7"/>
  <c r="P8735" i="7"/>
  <c r="O8735" i="7"/>
  <c r="N8735" i="7"/>
  <c r="M8735" i="7"/>
  <c r="L8735" i="7"/>
  <c r="P8734" i="7"/>
  <c r="O8734" i="7"/>
  <c r="N8734" i="7"/>
  <c r="M8734" i="7"/>
  <c r="L8734" i="7"/>
  <c r="P8733" i="7"/>
  <c r="O8733" i="7"/>
  <c r="N8733" i="7"/>
  <c r="M8733" i="7"/>
  <c r="L8733" i="7"/>
  <c r="P8732" i="7"/>
  <c r="O8732" i="7"/>
  <c r="N8732" i="7"/>
  <c r="M8732" i="7"/>
  <c r="L8732" i="7"/>
  <c r="P8731" i="7"/>
  <c r="O8731" i="7"/>
  <c r="N8731" i="7"/>
  <c r="M8731" i="7"/>
  <c r="L8731" i="7"/>
  <c r="P8730" i="7"/>
  <c r="O8730" i="7"/>
  <c r="N8730" i="7"/>
  <c r="M8730" i="7"/>
  <c r="L8730" i="7"/>
  <c r="P8729" i="7"/>
  <c r="O8729" i="7"/>
  <c r="N8729" i="7"/>
  <c r="M8729" i="7"/>
  <c r="L8729" i="7"/>
  <c r="P8728" i="7"/>
  <c r="O8728" i="7"/>
  <c r="N8728" i="7"/>
  <c r="M8728" i="7"/>
  <c r="L8728" i="7"/>
  <c r="P8727" i="7"/>
  <c r="O8727" i="7"/>
  <c r="N8727" i="7"/>
  <c r="M8727" i="7"/>
  <c r="L8727" i="7"/>
  <c r="P8726" i="7"/>
  <c r="O8726" i="7"/>
  <c r="N8726" i="7"/>
  <c r="M8726" i="7"/>
  <c r="L8726" i="7"/>
  <c r="P8725" i="7"/>
  <c r="O8725" i="7"/>
  <c r="N8725" i="7"/>
  <c r="M8725" i="7"/>
  <c r="L8725" i="7"/>
  <c r="P8724" i="7"/>
  <c r="O8724" i="7"/>
  <c r="N8724" i="7"/>
  <c r="M8724" i="7"/>
  <c r="L8724" i="7"/>
  <c r="P8723" i="7"/>
  <c r="O8723" i="7"/>
  <c r="N8723" i="7"/>
  <c r="M8723" i="7"/>
  <c r="L8723" i="7"/>
  <c r="P8722" i="7"/>
  <c r="O8722" i="7"/>
  <c r="N8722" i="7"/>
  <c r="M8722" i="7"/>
  <c r="L8722" i="7"/>
  <c r="P8721" i="7"/>
  <c r="O8721" i="7"/>
  <c r="N8721" i="7"/>
  <c r="M8721" i="7"/>
  <c r="L8721" i="7"/>
  <c r="P8720" i="7"/>
  <c r="O8720" i="7"/>
  <c r="N8720" i="7"/>
  <c r="M8720" i="7"/>
  <c r="L8720" i="7"/>
  <c r="P8719" i="7"/>
  <c r="O8719" i="7"/>
  <c r="N8719" i="7"/>
  <c r="M8719" i="7"/>
  <c r="L8719" i="7"/>
  <c r="P8718" i="7"/>
  <c r="O8718" i="7"/>
  <c r="N8718" i="7"/>
  <c r="M8718" i="7"/>
  <c r="L8718" i="7"/>
  <c r="P8717" i="7"/>
  <c r="O8717" i="7"/>
  <c r="N8717" i="7"/>
  <c r="M8717" i="7"/>
  <c r="L8717" i="7"/>
  <c r="P8716" i="7"/>
  <c r="O8716" i="7"/>
  <c r="N8716" i="7"/>
  <c r="M8716" i="7"/>
  <c r="L8716" i="7"/>
  <c r="P8715" i="7"/>
  <c r="O8715" i="7"/>
  <c r="N8715" i="7"/>
  <c r="M8715" i="7"/>
  <c r="L8715" i="7"/>
  <c r="P8714" i="7"/>
  <c r="O8714" i="7"/>
  <c r="N8714" i="7"/>
  <c r="M8714" i="7"/>
  <c r="L8714" i="7"/>
  <c r="P8713" i="7"/>
  <c r="O8713" i="7"/>
  <c r="N8713" i="7"/>
  <c r="M8713" i="7"/>
  <c r="L8713" i="7"/>
  <c r="P8712" i="7"/>
  <c r="O8712" i="7"/>
  <c r="N8712" i="7"/>
  <c r="M8712" i="7"/>
  <c r="L8712" i="7"/>
  <c r="P8711" i="7"/>
  <c r="O8711" i="7"/>
  <c r="N8711" i="7"/>
  <c r="M8711" i="7"/>
  <c r="L8711" i="7"/>
  <c r="P8710" i="7"/>
  <c r="O8710" i="7"/>
  <c r="N8710" i="7"/>
  <c r="M8710" i="7"/>
  <c r="L8710" i="7"/>
  <c r="P8709" i="7"/>
  <c r="O8709" i="7"/>
  <c r="N8709" i="7"/>
  <c r="M8709" i="7"/>
  <c r="L8709" i="7"/>
  <c r="P8708" i="7"/>
  <c r="O8708" i="7"/>
  <c r="N8708" i="7"/>
  <c r="M8708" i="7"/>
  <c r="L8708" i="7"/>
  <c r="P8707" i="7"/>
  <c r="O8707" i="7"/>
  <c r="N8707" i="7"/>
  <c r="M8707" i="7"/>
  <c r="L8707" i="7"/>
  <c r="P8706" i="7"/>
  <c r="O8706" i="7"/>
  <c r="N8706" i="7"/>
  <c r="M8706" i="7"/>
  <c r="L8706" i="7"/>
  <c r="P8705" i="7"/>
  <c r="O8705" i="7"/>
  <c r="N8705" i="7"/>
  <c r="M8705" i="7"/>
  <c r="L8705" i="7"/>
  <c r="P8704" i="7"/>
  <c r="O8704" i="7"/>
  <c r="N8704" i="7"/>
  <c r="M8704" i="7"/>
  <c r="L8704" i="7"/>
  <c r="P8703" i="7"/>
  <c r="O8703" i="7"/>
  <c r="N8703" i="7"/>
  <c r="M8703" i="7"/>
  <c r="L8703" i="7"/>
  <c r="P8702" i="7"/>
  <c r="O8702" i="7"/>
  <c r="N8702" i="7"/>
  <c r="M8702" i="7"/>
  <c r="L8702" i="7"/>
  <c r="P8701" i="7"/>
  <c r="O8701" i="7"/>
  <c r="N8701" i="7"/>
  <c r="M8701" i="7"/>
  <c r="L8701" i="7"/>
  <c r="P8700" i="7"/>
  <c r="O8700" i="7"/>
  <c r="N8700" i="7"/>
  <c r="M8700" i="7"/>
  <c r="L8700" i="7"/>
  <c r="P8699" i="7"/>
  <c r="O8699" i="7"/>
  <c r="N8699" i="7"/>
  <c r="M8699" i="7"/>
  <c r="L8699" i="7"/>
  <c r="P8698" i="7"/>
  <c r="O8698" i="7"/>
  <c r="N8698" i="7"/>
  <c r="M8698" i="7"/>
  <c r="L8698" i="7"/>
  <c r="P8697" i="7"/>
  <c r="O8697" i="7"/>
  <c r="N8697" i="7"/>
  <c r="M8697" i="7"/>
  <c r="L8697" i="7"/>
  <c r="P8696" i="7"/>
  <c r="O8696" i="7"/>
  <c r="N8696" i="7"/>
  <c r="M8696" i="7"/>
  <c r="L8696" i="7"/>
  <c r="P8695" i="7"/>
  <c r="O8695" i="7"/>
  <c r="N8695" i="7"/>
  <c r="M8695" i="7"/>
  <c r="L8695" i="7"/>
  <c r="P8694" i="7"/>
  <c r="O8694" i="7"/>
  <c r="N8694" i="7"/>
  <c r="M8694" i="7"/>
  <c r="L8694" i="7"/>
  <c r="P8693" i="7"/>
  <c r="O8693" i="7"/>
  <c r="N8693" i="7"/>
  <c r="M8693" i="7"/>
  <c r="L8693" i="7"/>
  <c r="P8692" i="7"/>
  <c r="O8692" i="7"/>
  <c r="N8692" i="7"/>
  <c r="M8692" i="7"/>
  <c r="L8692" i="7"/>
  <c r="P8691" i="7"/>
  <c r="O8691" i="7"/>
  <c r="N8691" i="7"/>
  <c r="M8691" i="7"/>
  <c r="L8691" i="7"/>
  <c r="P8690" i="7"/>
  <c r="O8690" i="7"/>
  <c r="N8690" i="7"/>
  <c r="M8690" i="7"/>
  <c r="L8690" i="7"/>
  <c r="P8689" i="7"/>
  <c r="O8689" i="7"/>
  <c r="N8689" i="7"/>
  <c r="M8689" i="7"/>
  <c r="L8689" i="7"/>
  <c r="P8688" i="7"/>
  <c r="O8688" i="7"/>
  <c r="N8688" i="7"/>
  <c r="M8688" i="7"/>
  <c r="L8688" i="7"/>
  <c r="P8687" i="7"/>
  <c r="O8687" i="7"/>
  <c r="N8687" i="7"/>
  <c r="M8687" i="7"/>
  <c r="L8687" i="7"/>
  <c r="P8686" i="7"/>
  <c r="O8686" i="7"/>
  <c r="N8686" i="7"/>
  <c r="M8686" i="7"/>
  <c r="L8686" i="7"/>
  <c r="P8685" i="7"/>
  <c r="O8685" i="7"/>
  <c r="N8685" i="7"/>
  <c r="M8685" i="7"/>
  <c r="L8685" i="7"/>
  <c r="P8684" i="7"/>
  <c r="O8684" i="7"/>
  <c r="N8684" i="7"/>
  <c r="M8684" i="7"/>
  <c r="L8684" i="7"/>
  <c r="P8683" i="7"/>
  <c r="O8683" i="7"/>
  <c r="N8683" i="7"/>
  <c r="M8683" i="7"/>
  <c r="L8683" i="7"/>
  <c r="P8682" i="7"/>
  <c r="O8682" i="7"/>
  <c r="N8682" i="7"/>
  <c r="M8682" i="7"/>
  <c r="L8682" i="7"/>
  <c r="P8681" i="7"/>
  <c r="O8681" i="7"/>
  <c r="N8681" i="7"/>
  <c r="M8681" i="7"/>
  <c r="L8681" i="7"/>
  <c r="P8680" i="7"/>
  <c r="O8680" i="7"/>
  <c r="N8680" i="7"/>
  <c r="M8680" i="7"/>
  <c r="L8680" i="7"/>
  <c r="P8679" i="7"/>
  <c r="O8679" i="7"/>
  <c r="N8679" i="7"/>
  <c r="M8679" i="7"/>
  <c r="L8679" i="7"/>
  <c r="P8678" i="7"/>
  <c r="O8678" i="7"/>
  <c r="N8678" i="7"/>
  <c r="M8678" i="7"/>
  <c r="L8678" i="7"/>
  <c r="P8677" i="7"/>
  <c r="O8677" i="7"/>
  <c r="N8677" i="7"/>
  <c r="M8677" i="7"/>
  <c r="L8677" i="7"/>
  <c r="P8676" i="7"/>
  <c r="O8676" i="7"/>
  <c r="N8676" i="7"/>
  <c r="M8676" i="7"/>
  <c r="L8676" i="7"/>
  <c r="P8675" i="7"/>
  <c r="O8675" i="7"/>
  <c r="N8675" i="7"/>
  <c r="M8675" i="7"/>
  <c r="L8675" i="7"/>
  <c r="P8674" i="7"/>
  <c r="O8674" i="7"/>
  <c r="N8674" i="7"/>
  <c r="M8674" i="7"/>
  <c r="L8674" i="7"/>
  <c r="P8673" i="7"/>
  <c r="O8673" i="7"/>
  <c r="N8673" i="7"/>
  <c r="M8673" i="7"/>
  <c r="L8673" i="7"/>
  <c r="P8672" i="7"/>
  <c r="O8672" i="7"/>
  <c r="N8672" i="7"/>
  <c r="M8672" i="7"/>
  <c r="L8672" i="7"/>
  <c r="P8671" i="7"/>
  <c r="O8671" i="7"/>
  <c r="N8671" i="7"/>
  <c r="M8671" i="7"/>
  <c r="L8671" i="7"/>
  <c r="P8670" i="7"/>
  <c r="O8670" i="7"/>
  <c r="N8670" i="7"/>
  <c r="M8670" i="7"/>
  <c r="L8670" i="7"/>
  <c r="P8669" i="7"/>
  <c r="O8669" i="7"/>
  <c r="N8669" i="7"/>
  <c r="M8669" i="7"/>
  <c r="L8669" i="7"/>
  <c r="P8668" i="7"/>
  <c r="O8668" i="7"/>
  <c r="N8668" i="7"/>
  <c r="M8668" i="7"/>
  <c r="L8668" i="7"/>
  <c r="P8667" i="7"/>
  <c r="O8667" i="7"/>
  <c r="N8667" i="7"/>
  <c r="M8667" i="7"/>
  <c r="L8667" i="7"/>
  <c r="P8666" i="7"/>
  <c r="O8666" i="7"/>
  <c r="N8666" i="7"/>
  <c r="M8666" i="7"/>
  <c r="L8666" i="7"/>
  <c r="P8665" i="7"/>
  <c r="O8665" i="7"/>
  <c r="N8665" i="7"/>
  <c r="M8665" i="7"/>
  <c r="L8665" i="7"/>
  <c r="P8664" i="7"/>
  <c r="O8664" i="7"/>
  <c r="N8664" i="7"/>
  <c r="M8664" i="7"/>
  <c r="L8664" i="7"/>
  <c r="P8663" i="7"/>
  <c r="O8663" i="7"/>
  <c r="N8663" i="7"/>
  <c r="M8663" i="7"/>
  <c r="L8663" i="7"/>
  <c r="P8662" i="7"/>
  <c r="O8662" i="7"/>
  <c r="N8662" i="7"/>
  <c r="M8662" i="7"/>
  <c r="L8662" i="7"/>
  <c r="P8661" i="7"/>
  <c r="O8661" i="7"/>
  <c r="N8661" i="7"/>
  <c r="M8661" i="7"/>
  <c r="L8661" i="7"/>
  <c r="P8660" i="7"/>
  <c r="O8660" i="7"/>
  <c r="N8660" i="7"/>
  <c r="M8660" i="7"/>
  <c r="L8660" i="7"/>
  <c r="P8659" i="7"/>
  <c r="O8659" i="7"/>
  <c r="N8659" i="7"/>
  <c r="M8659" i="7"/>
  <c r="L8659" i="7"/>
  <c r="P8658" i="7"/>
  <c r="O8658" i="7"/>
  <c r="N8658" i="7"/>
  <c r="M8658" i="7"/>
  <c r="L8658" i="7"/>
  <c r="P8657" i="7"/>
  <c r="O8657" i="7"/>
  <c r="N8657" i="7"/>
  <c r="M8657" i="7"/>
  <c r="L8657" i="7"/>
  <c r="P8656" i="7"/>
  <c r="O8656" i="7"/>
  <c r="N8656" i="7"/>
  <c r="M8656" i="7"/>
  <c r="L8656" i="7"/>
  <c r="P8655" i="7"/>
  <c r="O8655" i="7"/>
  <c r="N8655" i="7"/>
  <c r="M8655" i="7"/>
  <c r="L8655" i="7"/>
  <c r="P8654" i="7"/>
  <c r="O8654" i="7"/>
  <c r="N8654" i="7"/>
  <c r="M8654" i="7"/>
  <c r="L8654" i="7"/>
  <c r="P8653" i="7"/>
  <c r="O8653" i="7"/>
  <c r="N8653" i="7"/>
  <c r="M8653" i="7"/>
  <c r="L8653" i="7"/>
  <c r="P8652" i="7"/>
  <c r="O8652" i="7"/>
  <c r="N8652" i="7"/>
  <c r="M8652" i="7"/>
  <c r="L8652" i="7"/>
  <c r="P8651" i="7"/>
  <c r="O8651" i="7"/>
  <c r="N8651" i="7"/>
  <c r="M8651" i="7"/>
  <c r="L8651" i="7"/>
  <c r="P8650" i="7"/>
  <c r="O8650" i="7"/>
  <c r="N8650" i="7"/>
  <c r="M8650" i="7"/>
  <c r="L8650" i="7"/>
  <c r="P8649" i="7"/>
  <c r="O8649" i="7"/>
  <c r="N8649" i="7"/>
  <c r="M8649" i="7"/>
  <c r="L8649" i="7"/>
  <c r="P8648" i="7"/>
  <c r="O8648" i="7"/>
  <c r="N8648" i="7"/>
  <c r="M8648" i="7"/>
  <c r="L8648" i="7"/>
  <c r="P8647" i="7"/>
  <c r="O8647" i="7"/>
  <c r="N8647" i="7"/>
  <c r="M8647" i="7"/>
  <c r="L8647" i="7"/>
  <c r="P8646" i="7"/>
  <c r="O8646" i="7"/>
  <c r="N8646" i="7"/>
  <c r="M8646" i="7"/>
  <c r="L8646" i="7"/>
  <c r="P8645" i="7"/>
  <c r="O8645" i="7"/>
  <c r="N8645" i="7"/>
  <c r="M8645" i="7"/>
  <c r="L8645" i="7"/>
  <c r="P8644" i="7"/>
  <c r="O8644" i="7"/>
  <c r="N8644" i="7"/>
  <c r="M8644" i="7"/>
  <c r="L8644" i="7"/>
  <c r="P8643" i="7"/>
  <c r="O8643" i="7"/>
  <c r="N8643" i="7"/>
  <c r="M8643" i="7"/>
  <c r="L8643" i="7"/>
  <c r="P8642" i="7"/>
  <c r="O8642" i="7"/>
  <c r="N8642" i="7"/>
  <c r="M8642" i="7"/>
  <c r="L8642" i="7"/>
  <c r="P8641" i="7"/>
  <c r="O8641" i="7"/>
  <c r="N8641" i="7"/>
  <c r="M8641" i="7"/>
  <c r="L8641" i="7"/>
  <c r="P8640" i="7"/>
  <c r="O8640" i="7"/>
  <c r="N8640" i="7"/>
  <c r="M8640" i="7"/>
  <c r="L8640" i="7"/>
  <c r="P8639" i="7"/>
  <c r="O8639" i="7"/>
  <c r="N8639" i="7"/>
  <c r="M8639" i="7"/>
  <c r="L8639" i="7"/>
  <c r="P8638" i="7"/>
  <c r="O8638" i="7"/>
  <c r="N8638" i="7"/>
  <c r="M8638" i="7"/>
  <c r="L8638" i="7"/>
  <c r="P8637" i="7"/>
  <c r="O8637" i="7"/>
  <c r="N8637" i="7"/>
  <c r="M8637" i="7"/>
  <c r="L8637" i="7"/>
  <c r="P8636" i="7"/>
  <c r="O8636" i="7"/>
  <c r="N8636" i="7"/>
  <c r="M8636" i="7"/>
  <c r="L8636" i="7"/>
  <c r="P8635" i="7"/>
  <c r="O8635" i="7"/>
  <c r="N8635" i="7"/>
  <c r="M8635" i="7"/>
  <c r="L8635" i="7"/>
  <c r="P8634" i="7"/>
  <c r="O8634" i="7"/>
  <c r="N8634" i="7"/>
  <c r="M8634" i="7"/>
  <c r="L8634" i="7"/>
  <c r="P8633" i="7"/>
  <c r="O8633" i="7"/>
  <c r="N8633" i="7"/>
  <c r="M8633" i="7"/>
  <c r="L8633" i="7"/>
  <c r="P8632" i="7"/>
  <c r="O8632" i="7"/>
  <c r="N8632" i="7"/>
  <c r="M8632" i="7"/>
  <c r="L8632" i="7"/>
  <c r="P8631" i="7"/>
  <c r="O8631" i="7"/>
  <c r="N8631" i="7"/>
  <c r="M8631" i="7"/>
  <c r="L8631" i="7"/>
  <c r="P8630" i="7"/>
  <c r="O8630" i="7"/>
  <c r="N8630" i="7"/>
  <c r="M8630" i="7"/>
  <c r="L8630" i="7"/>
  <c r="P8629" i="7"/>
  <c r="O8629" i="7"/>
  <c r="N8629" i="7"/>
  <c r="M8629" i="7"/>
  <c r="L8629" i="7"/>
  <c r="P8628" i="7"/>
  <c r="O8628" i="7"/>
  <c r="N8628" i="7"/>
  <c r="M8628" i="7"/>
  <c r="L8628" i="7"/>
  <c r="P8627" i="7"/>
  <c r="O8627" i="7"/>
  <c r="N8627" i="7"/>
  <c r="M8627" i="7"/>
  <c r="L8627" i="7"/>
  <c r="P8626" i="7"/>
  <c r="O8626" i="7"/>
  <c r="N8626" i="7"/>
  <c r="M8626" i="7"/>
  <c r="L8626" i="7"/>
  <c r="P8625" i="7"/>
  <c r="O8625" i="7"/>
  <c r="N8625" i="7"/>
  <c r="M8625" i="7"/>
  <c r="L8625" i="7"/>
  <c r="P8624" i="7"/>
  <c r="O8624" i="7"/>
  <c r="N8624" i="7"/>
  <c r="M8624" i="7"/>
  <c r="L8624" i="7"/>
  <c r="P8623" i="7"/>
  <c r="O8623" i="7"/>
  <c r="N8623" i="7"/>
  <c r="M8623" i="7"/>
  <c r="L8623" i="7"/>
  <c r="P8622" i="7"/>
  <c r="O8622" i="7"/>
  <c r="N8622" i="7"/>
  <c r="M8622" i="7"/>
  <c r="L8622" i="7"/>
  <c r="P8621" i="7"/>
  <c r="O8621" i="7"/>
  <c r="N8621" i="7"/>
  <c r="M8621" i="7"/>
  <c r="L8621" i="7"/>
  <c r="P8620" i="7"/>
  <c r="O8620" i="7"/>
  <c r="N8620" i="7"/>
  <c r="M8620" i="7"/>
  <c r="L8620" i="7"/>
  <c r="P8619" i="7"/>
  <c r="O8619" i="7"/>
  <c r="N8619" i="7"/>
  <c r="M8619" i="7"/>
  <c r="L8619" i="7"/>
  <c r="P8618" i="7"/>
  <c r="O8618" i="7"/>
  <c r="N8618" i="7"/>
  <c r="M8618" i="7"/>
  <c r="L8618" i="7"/>
  <c r="P8617" i="7"/>
  <c r="O8617" i="7"/>
  <c r="N8617" i="7"/>
  <c r="M8617" i="7"/>
  <c r="L8617" i="7"/>
  <c r="P8616" i="7"/>
  <c r="O8616" i="7"/>
  <c r="N8616" i="7"/>
  <c r="M8616" i="7"/>
  <c r="L8616" i="7"/>
  <c r="P8615" i="7"/>
  <c r="O8615" i="7"/>
  <c r="N8615" i="7"/>
  <c r="M8615" i="7"/>
  <c r="L8615" i="7"/>
  <c r="P8614" i="7"/>
  <c r="O8614" i="7"/>
  <c r="N8614" i="7"/>
  <c r="M8614" i="7"/>
  <c r="L8614" i="7"/>
  <c r="P8613" i="7"/>
  <c r="O8613" i="7"/>
  <c r="N8613" i="7"/>
  <c r="M8613" i="7"/>
  <c r="L8613" i="7"/>
  <c r="P8612" i="7"/>
  <c r="O8612" i="7"/>
  <c r="N8612" i="7"/>
  <c r="M8612" i="7"/>
  <c r="L8612" i="7"/>
  <c r="P8611" i="7"/>
  <c r="O8611" i="7"/>
  <c r="N8611" i="7"/>
  <c r="M8611" i="7"/>
  <c r="L8611" i="7"/>
  <c r="P8610" i="7"/>
  <c r="O8610" i="7"/>
  <c r="N8610" i="7"/>
  <c r="M8610" i="7"/>
  <c r="L8610" i="7"/>
  <c r="P8609" i="7"/>
  <c r="O8609" i="7"/>
  <c r="N8609" i="7"/>
  <c r="M8609" i="7"/>
  <c r="L8609" i="7"/>
  <c r="P8608" i="7"/>
  <c r="O8608" i="7"/>
  <c r="N8608" i="7"/>
  <c r="M8608" i="7"/>
  <c r="L8608" i="7"/>
  <c r="P8607" i="7"/>
  <c r="O8607" i="7"/>
  <c r="N8607" i="7"/>
  <c r="M8607" i="7"/>
  <c r="L8607" i="7"/>
  <c r="P8606" i="7"/>
  <c r="O8606" i="7"/>
  <c r="N8606" i="7"/>
  <c r="M8606" i="7"/>
  <c r="L8606" i="7"/>
  <c r="P8605" i="7"/>
  <c r="O8605" i="7"/>
  <c r="N8605" i="7"/>
  <c r="M8605" i="7"/>
  <c r="L8605" i="7"/>
  <c r="P8604" i="7"/>
  <c r="O8604" i="7"/>
  <c r="N8604" i="7"/>
  <c r="M8604" i="7"/>
  <c r="L8604" i="7"/>
  <c r="P8603" i="7"/>
  <c r="O8603" i="7"/>
  <c r="N8603" i="7"/>
  <c r="M8603" i="7"/>
  <c r="L8603" i="7"/>
  <c r="P8602" i="7"/>
  <c r="O8602" i="7"/>
  <c r="N8602" i="7"/>
  <c r="M8602" i="7"/>
  <c r="L8602" i="7"/>
  <c r="P8601" i="7"/>
  <c r="O8601" i="7"/>
  <c r="N8601" i="7"/>
  <c r="M8601" i="7"/>
  <c r="L8601" i="7"/>
  <c r="P8600" i="7"/>
  <c r="O8600" i="7"/>
  <c r="N8600" i="7"/>
  <c r="M8600" i="7"/>
  <c r="L8600" i="7"/>
  <c r="P8599" i="7"/>
  <c r="O8599" i="7"/>
  <c r="N8599" i="7"/>
  <c r="M8599" i="7"/>
  <c r="L8599" i="7"/>
  <c r="P8598" i="7"/>
  <c r="O8598" i="7"/>
  <c r="N8598" i="7"/>
  <c r="M8598" i="7"/>
  <c r="L8598" i="7"/>
  <c r="P8597" i="7"/>
  <c r="O8597" i="7"/>
  <c r="N8597" i="7"/>
  <c r="M8597" i="7"/>
  <c r="L8597" i="7"/>
  <c r="P8596" i="7"/>
  <c r="O8596" i="7"/>
  <c r="N8596" i="7"/>
  <c r="M8596" i="7"/>
  <c r="L8596" i="7"/>
  <c r="P8595" i="7"/>
  <c r="O8595" i="7"/>
  <c r="N8595" i="7"/>
  <c r="M8595" i="7"/>
  <c r="L8595" i="7"/>
  <c r="P8594" i="7"/>
  <c r="O8594" i="7"/>
  <c r="N8594" i="7"/>
  <c r="M8594" i="7"/>
  <c r="L8594" i="7"/>
  <c r="P8593" i="7"/>
  <c r="O8593" i="7"/>
  <c r="N8593" i="7"/>
  <c r="M8593" i="7"/>
  <c r="L8593" i="7"/>
  <c r="P8592" i="7"/>
  <c r="O8592" i="7"/>
  <c r="N8592" i="7"/>
  <c r="M8592" i="7"/>
  <c r="L8592" i="7"/>
  <c r="P8591" i="7"/>
  <c r="O8591" i="7"/>
  <c r="N8591" i="7"/>
  <c r="M8591" i="7"/>
  <c r="L8591" i="7"/>
  <c r="P8590" i="7"/>
  <c r="O8590" i="7"/>
  <c r="N8590" i="7"/>
  <c r="M8590" i="7"/>
  <c r="L8590" i="7"/>
  <c r="P8589" i="7"/>
  <c r="O8589" i="7"/>
  <c r="N8589" i="7"/>
  <c r="M8589" i="7"/>
  <c r="L8589" i="7"/>
  <c r="P8588" i="7"/>
  <c r="O8588" i="7"/>
  <c r="N8588" i="7"/>
  <c r="M8588" i="7"/>
  <c r="L8588" i="7"/>
  <c r="P8587" i="7"/>
  <c r="O8587" i="7"/>
  <c r="N8587" i="7"/>
  <c r="M8587" i="7"/>
  <c r="L8587" i="7"/>
  <c r="P8586" i="7"/>
  <c r="O8586" i="7"/>
  <c r="N8586" i="7"/>
  <c r="M8586" i="7"/>
  <c r="L8586" i="7"/>
  <c r="P8585" i="7"/>
  <c r="O8585" i="7"/>
  <c r="N8585" i="7"/>
  <c r="M8585" i="7"/>
  <c r="L8585" i="7"/>
  <c r="P8584" i="7"/>
  <c r="O8584" i="7"/>
  <c r="N8584" i="7"/>
  <c r="M8584" i="7"/>
  <c r="L8584" i="7"/>
  <c r="P8583" i="7"/>
  <c r="O8583" i="7"/>
  <c r="N8583" i="7"/>
  <c r="M8583" i="7"/>
  <c r="L8583" i="7"/>
  <c r="P8582" i="7"/>
  <c r="O8582" i="7"/>
  <c r="N8582" i="7"/>
  <c r="M8582" i="7"/>
  <c r="L8582" i="7"/>
  <c r="P8581" i="7"/>
  <c r="O8581" i="7"/>
  <c r="N8581" i="7"/>
  <c r="M8581" i="7"/>
  <c r="L8581" i="7"/>
  <c r="P8580" i="7"/>
  <c r="O8580" i="7"/>
  <c r="N8580" i="7"/>
  <c r="M8580" i="7"/>
  <c r="L8580" i="7"/>
  <c r="P8579" i="7"/>
  <c r="O8579" i="7"/>
  <c r="N8579" i="7"/>
  <c r="M8579" i="7"/>
  <c r="L8579" i="7"/>
  <c r="P8578" i="7"/>
  <c r="O8578" i="7"/>
  <c r="N8578" i="7"/>
  <c r="M8578" i="7"/>
  <c r="L8578" i="7"/>
  <c r="P8577" i="7"/>
  <c r="O8577" i="7"/>
  <c r="N8577" i="7"/>
  <c r="M8577" i="7"/>
  <c r="L8577" i="7"/>
  <c r="P8576" i="7"/>
  <c r="O8576" i="7"/>
  <c r="N8576" i="7"/>
  <c r="M8576" i="7"/>
  <c r="L8576" i="7"/>
  <c r="P8575" i="7"/>
  <c r="O8575" i="7"/>
  <c r="N8575" i="7"/>
  <c r="M8575" i="7"/>
  <c r="L8575" i="7"/>
  <c r="P8574" i="7"/>
  <c r="O8574" i="7"/>
  <c r="N8574" i="7"/>
  <c r="M8574" i="7"/>
  <c r="L8574" i="7"/>
  <c r="P8573" i="7"/>
  <c r="O8573" i="7"/>
  <c r="N8573" i="7"/>
  <c r="M8573" i="7"/>
  <c r="L8573" i="7"/>
  <c r="P8572" i="7"/>
  <c r="O8572" i="7"/>
  <c r="N8572" i="7"/>
  <c r="M8572" i="7"/>
  <c r="L8572" i="7"/>
  <c r="P8571" i="7"/>
  <c r="O8571" i="7"/>
  <c r="N8571" i="7"/>
  <c r="M8571" i="7"/>
  <c r="L8571" i="7"/>
  <c r="P8570" i="7"/>
  <c r="O8570" i="7"/>
  <c r="N8570" i="7"/>
  <c r="M8570" i="7"/>
  <c r="L8570" i="7"/>
  <c r="P8569" i="7"/>
  <c r="O8569" i="7"/>
  <c r="N8569" i="7"/>
  <c r="M8569" i="7"/>
  <c r="L8569" i="7"/>
  <c r="P8568" i="7"/>
  <c r="O8568" i="7"/>
  <c r="N8568" i="7"/>
  <c r="M8568" i="7"/>
  <c r="L8568" i="7"/>
  <c r="P8567" i="7"/>
  <c r="O8567" i="7"/>
  <c r="N8567" i="7"/>
  <c r="M8567" i="7"/>
  <c r="L8567" i="7"/>
  <c r="P8566" i="7"/>
  <c r="O8566" i="7"/>
  <c r="N8566" i="7"/>
  <c r="M8566" i="7"/>
  <c r="L8566" i="7"/>
  <c r="P8565" i="7"/>
  <c r="O8565" i="7"/>
  <c r="N8565" i="7"/>
  <c r="M8565" i="7"/>
  <c r="L8565" i="7"/>
  <c r="P8564" i="7"/>
  <c r="O8564" i="7"/>
  <c r="N8564" i="7"/>
  <c r="M8564" i="7"/>
  <c r="L8564" i="7"/>
  <c r="P8563" i="7"/>
  <c r="O8563" i="7"/>
  <c r="N8563" i="7"/>
  <c r="M8563" i="7"/>
  <c r="L8563" i="7"/>
  <c r="P8562" i="7"/>
  <c r="O8562" i="7"/>
  <c r="N8562" i="7"/>
  <c r="M8562" i="7"/>
  <c r="L8562" i="7"/>
  <c r="P8561" i="7"/>
  <c r="O8561" i="7"/>
  <c r="N8561" i="7"/>
  <c r="M8561" i="7"/>
  <c r="L8561" i="7"/>
  <c r="P8560" i="7"/>
  <c r="O8560" i="7"/>
  <c r="N8560" i="7"/>
  <c r="M8560" i="7"/>
  <c r="L8560" i="7"/>
  <c r="P8559" i="7"/>
  <c r="O8559" i="7"/>
  <c r="N8559" i="7"/>
  <c r="M8559" i="7"/>
  <c r="L8559" i="7"/>
  <c r="P8558" i="7"/>
  <c r="O8558" i="7"/>
  <c r="N8558" i="7"/>
  <c r="M8558" i="7"/>
  <c r="L8558" i="7"/>
  <c r="P8557" i="7"/>
  <c r="O8557" i="7"/>
  <c r="N8557" i="7"/>
  <c r="M8557" i="7"/>
  <c r="L8557" i="7"/>
  <c r="P8556" i="7"/>
  <c r="O8556" i="7"/>
  <c r="N8556" i="7"/>
  <c r="M8556" i="7"/>
  <c r="L8556" i="7"/>
  <c r="P8555" i="7"/>
  <c r="O8555" i="7"/>
  <c r="N8555" i="7"/>
  <c r="M8555" i="7"/>
  <c r="L8555" i="7"/>
  <c r="P8554" i="7"/>
  <c r="O8554" i="7"/>
  <c r="N8554" i="7"/>
  <c r="M8554" i="7"/>
  <c r="L8554" i="7"/>
  <c r="P8553" i="7"/>
  <c r="O8553" i="7"/>
  <c r="N8553" i="7"/>
  <c r="M8553" i="7"/>
  <c r="L8553" i="7"/>
  <c r="P8552" i="7"/>
  <c r="O8552" i="7"/>
  <c r="N8552" i="7"/>
  <c r="M8552" i="7"/>
  <c r="L8552" i="7"/>
  <c r="P8551" i="7"/>
  <c r="O8551" i="7"/>
  <c r="N8551" i="7"/>
  <c r="M8551" i="7"/>
  <c r="L8551" i="7"/>
  <c r="P8550" i="7"/>
  <c r="O8550" i="7"/>
  <c r="N8550" i="7"/>
  <c r="M8550" i="7"/>
  <c r="L8550" i="7"/>
  <c r="P8549" i="7"/>
  <c r="O8549" i="7"/>
  <c r="N8549" i="7"/>
  <c r="M8549" i="7"/>
  <c r="L8549" i="7"/>
  <c r="P8548" i="7"/>
  <c r="O8548" i="7"/>
  <c r="N8548" i="7"/>
  <c r="M8548" i="7"/>
  <c r="L8548" i="7"/>
  <c r="P8547" i="7"/>
  <c r="O8547" i="7"/>
  <c r="N8547" i="7"/>
  <c r="M8547" i="7"/>
  <c r="L8547" i="7"/>
  <c r="P8546" i="7"/>
  <c r="O8546" i="7"/>
  <c r="N8546" i="7"/>
  <c r="M8546" i="7"/>
  <c r="L8546" i="7"/>
  <c r="P8545" i="7"/>
  <c r="O8545" i="7"/>
  <c r="N8545" i="7"/>
  <c r="M8545" i="7"/>
  <c r="L8545" i="7"/>
  <c r="P8544" i="7"/>
  <c r="O8544" i="7"/>
  <c r="N8544" i="7"/>
  <c r="M8544" i="7"/>
  <c r="L8544" i="7"/>
  <c r="P8543" i="7"/>
  <c r="O8543" i="7"/>
  <c r="N8543" i="7"/>
  <c r="M8543" i="7"/>
  <c r="L8543" i="7"/>
  <c r="P8542" i="7"/>
  <c r="O8542" i="7"/>
  <c r="N8542" i="7"/>
  <c r="M8542" i="7"/>
  <c r="L8542" i="7"/>
  <c r="P8541" i="7"/>
  <c r="O8541" i="7"/>
  <c r="N8541" i="7"/>
  <c r="M8541" i="7"/>
  <c r="L8541" i="7"/>
  <c r="P8540" i="7"/>
  <c r="O8540" i="7"/>
  <c r="N8540" i="7"/>
  <c r="M8540" i="7"/>
  <c r="L8540" i="7"/>
  <c r="P8539" i="7"/>
  <c r="O8539" i="7"/>
  <c r="N8539" i="7"/>
  <c r="M8539" i="7"/>
  <c r="L8539" i="7"/>
  <c r="P8538" i="7"/>
  <c r="O8538" i="7"/>
  <c r="N8538" i="7"/>
  <c r="M8538" i="7"/>
  <c r="L8538" i="7"/>
  <c r="P8537" i="7"/>
  <c r="O8537" i="7"/>
  <c r="N8537" i="7"/>
  <c r="M8537" i="7"/>
  <c r="L8537" i="7"/>
  <c r="P8536" i="7"/>
  <c r="O8536" i="7"/>
  <c r="N8536" i="7"/>
  <c r="M8536" i="7"/>
  <c r="L8536" i="7"/>
  <c r="P8535" i="7"/>
  <c r="O8535" i="7"/>
  <c r="N8535" i="7"/>
  <c r="M8535" i="7"/>
  <c r="L8535" i="7"/>
  <c r="P8534" i="7"/>
  <c r="O8534" i="7"/>
  <c r="N8534" i="7"/>
  <c r="M8534" i="7"/>
  <c r="L8534" i="7"/>
  <c r="P8533" i="7"/>
  <c r="O8533" i="7"/>
  <c r="N8533" i="7"/>
  <c r="M8533" i="7"/>
  <c r="L8533" i="7"/>
  <c r="P8532" i="7"/>
  <c r="O8532" i="7"/>
  <c r="N8532" i="7"/>
  <c r="M8532" i="7"/>
  <c r="L8532" i="7"/>
  <c r="P8531" i="7"/>
  <c r="O8531" i="7"/>
  <c r="N8531" i="7"/>
  <c r="M8531" i="7"/>
  <c r="L8531" i="7"/>
  <c r="P8530" i="7"/>
  <c r="O8530" i="7"/>
  <c r="N8530" i="7"/>
  <c r="M8530" i="7"/>
  <c r="L8530" i="7"/>
  <c r="P8529" i="7"/>
  <c r="O8529" i="7"/>
  <c r="N8529" i="7"/>
  <c r="M8529" i="7"/>
  <c r="L8529" i="7"/>
  <c r="P8528" i="7"/>
  <c r="O8528" i="7"/>
  <c r="N8528" i="7"/>
  <c r="M8528" i="7"/>
  <c r="L8528" i="7"/>
  <c r="P8527" i="7"/>
  <c r="O8527" i="7"/>
  <c r="N8527" i="7"/>
  <c r="M8527" i="7"/>
  <c r="L8527" i="7"/>
  <c r="P8526" i="7"/>
  <c r="O8526" i="7"/>
  <c r="N8526" i="7"/>
  <c r="M8526" i="7"/>
  <c r="L8526" i="7"/>
  <c r="P8525" i="7"/>
  <c r="O8525" i="7"/>
  <c r="N8525" i="7"/>
  <c r="M8525" i="7"/>
  <c r="L8525" i="7"/>
  <c r="P8524" i="7"/>
  <c r="O8524" i="7"/>
  <c r="N8524" i="7"/>
  <c r="M8524" i="7"/>
  <c r="L8524" i="7"/>
  <c r="P8523" i="7"/>
  <c r="O8523" i="7"/>
  <c r="N8523" i="7"/>
  <c r="M8523" i="7"/>
  <c r="L8523" i="7"/>
  <c r="P8522" i="7"/>
  <c r="O8522" i="7"/>
  <c r="N8522" i="7"/>
  <c r="M8522" i="7"/>
  <c r="L8522" i="7"/>
  <c r="P8521" i="7"/>
  <c r="O8521" i="7"/>
  <c r="N8521" i="7"/>
  <c r="M8521" i="7"/>
  <c r="L8521" i="7"/>
  <c r="P8520" i="7"/>
  <c r="O8520" i="7"/>
  <c r="N8520" i="7"/>
  <c r="M8520" i="7"/>
  <c r="L8520" i="7"/>
  <c r="P8519" i="7"/>
  <c r="O8519" i="7"/>
  <c r="N8519" i="7"/>
  <c r="M8519" i="7"/>
  <c r="L8519" i="7"/>
  <c r="P8518" i="7"/>
  <c r="O8518" i="7"/>
  <c r="N8518" i="7"/>
  <c r="M8518" i="7"/>
  <c r="L8518" i="7"/>
  <c r="P8517" i="7"/>
  <c r="O8517" i="7"/>
  <c r="N8517" i="7"/>
  <c r="M8517" i="7"/>
  <c r="L8517" i="7"/>
  <c r="P8516" i="7"/>
  <c r="O8516" i="7"/>
  <c r="N8516" i="7"/>
  <c r="M8516" i="7"/>
  <c r="L8516" i="7"/>
  <c r="P8515" i="7"/>
  <c r="O8515" i="7"/>
  <c r="N8515" i="7"/>
  <c r="M8515" i="7"/>
  <c r="L8515" i="7"/>
  <c r="P8514" i="7"/>
  <c r="O8514" i="7"/>
  <c r="N8514" i="7"/>
  <c r="M8514" i="7"/>
  <c r="L8514" i="7"/>
  <c r="P8513" i="7"/>
  <c r="O8513" i="7"/>
  <c r="N8513" i="7"/>
  <c r="M8513" i="7"/>
  <c r="L8513" i="7"/>
  <c r="P8512" i="7"/>
  <c r="O8512" i="7"/>
  <c r="N8512" i="7"/>
  <c r="M8512" i="7"/>
  <c r="L8512" i="7"/>
  <c r="P8511" i="7"/>
  <c r="O8511" i="7"/>
  <c r="N8511" i="7"/>
  <c r="M8511" i="7"/>
  <c r="L8511" i="7"/>
  <c r="P8510" i="7"/>
  <c r="O8510" i="7"/>
  <c r="N8510" i="7"/>
  <c r="M8510" i="7"/>
  <c r="L8510" i="7"/>
  <c r="P8509" i="7"/>
  <c r="O8509" i="7"/>
  <c r="N8509" i="7"/>
  <c r="M8509" i="7"/>
  <c r="L8509" i="7"/>
  <c r="P8508" i="7"/>
  <c r="O8508" i="7"/>
  <c r="N8508" i="7"/>
  <c r="M8508" i="7"/>
  <c r="L8508" i="7"/>
  <c r="P8507" i="7"/>
  <c r="O8507" i="7"/>
  <c r="N8507" i="7"/>
  <c r="M8507" i="7"/>
  <c r="L8507" i="7"/>
  <c r="P8506" i="7"/>
  <c r="O8506" i="7"/>
  <c r="N8506" i="7"/>
  <c r="M8506" i="7"/>
  <c r="L8506" i="7"/>
  <c r="P8505" i="7"/>
  <c r="O8505" i="7"/>
  <c r="N8505" i="7"/>
  <c r="M8505" i="7"/>
  <c r="L8505" i="7"/>
  <c r="P8504" i="7"/>
  <c r="O8504" i="7"/>
  <c r="N8504" i="7"/>
  <c r="M8504" i="7"/>
  <c r="L8504" i="7"/>
  <c r="P8503" i="7"/>
  <c r="O8503" i="7"/>
  <c r="N8503" i="7"/>
  <c r="M8503" i="7"/>
  <c r="L8503" i="7"/>
  <c r="P8502" i="7"/>
  <c r="O8502" i="7"/>
  <c r="N8502" i="7"/>
  <c r="M8502" i="7"/>
  <c r="L8502" i="7"/>
  <c r="P8501" i="7"/>
  <c r="O8501" i="7"/>
  <c r="N8501" i="7"/>
  <c r="M8501" i="7"/>
  <c r="L8501" i="7"/>
  <c r="P8500" i="7"/>
  <c r="O8500" i="7"/>
  <c r="N8500" i="7"/>
  <c r="M8500" i="7"/>
  <c r="L8500" i="7"/>
  <c r="P8499" i="7"/>
  <c r="O8499" i="7"/>
  <c r="N8499" i="7"/>
  <c r="M8499" i="7"/>
  <c r="L8499" i="7"/>
  <c r="P8498" i="7"/>
  <c r="O8498" i="7"/>
  <c r="N8498" i="7"/>
  <c r="M8498" i="7"/>
  <c r="L8498" i="7"/>
  <c r="P8497" i="7"/>
  <c r="O8497" i="7"/>
  <c r="N8497" i="7"/>
  <c r="M8497" i="7"/>
  <c r="L8497" i="7"/>
  <c r="P8496" i="7"/>
  <c r="O8496" i="7"/>
  <c r="N8496" i="7"/>
  <c r="M8496" i="7"/>
  <c r="L8496" i="7"/>
  <c r="P8495" i="7"/>
  <c r="O8495" i="7"/>
  <c r="N8495" i="7"/>
  <c r="M8495" i="7"/>
  <c r="L8495" i="7"/>
  <c r="P8494" i="7"/>
  <c r="O8494" i="7"/>
  <c r="N8494" i="7"/>
  <c r="M8494" i="7"/>
  <c r="L8494" i="7"/>
  <c r="P8493" i="7"/>
  <c r="O8493" i="7"/>
  <c r="N8493" i="7"/>
  <c r="M8493" i="7"/>
  <c r="L8493" i="7"/>
  <c r="P8492" i="7"/>
  <c r="O8492" i="7"/>
  <c r="N8492" i="7"/>
  <c r="M8492" i="7"/>
  <c r="L8492" i="7"/>
  <c r="P8491" i="7"/>
  <c r="O8491" i="7"/>
  <c r="N8491" i="7"/>
  <c r="M8491" i="7"/>
  <c r="L8491" i="7"/>
  <c r="P8490" i="7"/>
  <c r="O8490" i="7"/>
  <c r="N8490" i="7"/>
  <c r="M8490" i="7"/>
  <c r="L8490" i="7"/>
  <c r="P8489" i="7"/>
  <c r="O8489" i="7"/>
  <c r="N8489" i="7"/>
  <c r="M8489" i="7"/>
  <c r="L8489" i="7"/>
  <c r="P8488" i="7"/>
  <c r="O8488" i="7"/>
  <c r="N8488" i="7"/>
  <c r="M8488" i="7"/>
  <c r="L8488" i="7"/>
  <c r="P8487" i="7"/>
  <c r="O8487" i="7"/>
  <c r="N8487" i="7"/>
  <c r="M8487" i="7"/>
  <c r="L8487" i="7"/>
  <c r="P8486" i="7"/>
  <c r="O8486" i="7"/>
  <c r="N8486" i="7"/>
  <c r="M8486" i="7"/>
  <c r="L8486" i="7"/>
  <c r="P8485" i="7"/>
  <c r="O8485" i="7"/>
  <c r="N8485" i="7"/>
  <c r="M8485" i="7"/>
  <c r="L8485" i="7"/>
  <c r="P8484" i="7"/>
  <c r="O8484" i="7"/>
  <c r="N8484" i="7"/>
  <c r="M8484" i="7"/>
  <c r="L8484" i="7"/>
  <c r="P8483" i="7"/>
  <c r="O8483" i="7"/>
  <c r="N8483" i="7"/>
  <c r="M8483" i="7"/>
  <c r="L8483" i="7"/>
  <c r="P8482" i="7"/>
  <c r="O8482" i="7"/>
  <c r="N8482" i="7"/>
  <c r="M8482" i="7"/>
  <c r="L8482" i="7"/>
  <c r="P8481" i="7"/>
  <c r="O8481" i="7"/>
  <c r="N8481" i="7"/>
  <c r="M8481" i="7"/>
  <c r="L8481" i="7"/>
  <c r="P8480" i="7"/>
  <c r="O8480" i="7"/>
  <c r="N8480" i="7"/>
  <c r="M8480" i="7"/>
  <c r="L8480" i="7"/>
  <c r="P8479" i="7"/>
  <c r="O8479" i="7"/>
  <c r="N8479" i="7"/>
  <c r="M8479" i="7"/>
  <c r="L8479" i="7"/>
  <c r="P8478" i="7"/>
  <c r="O8478" i="7"/>
  <c r="N8478" i="7"/>
  <c r="M8478" i="7"/>
  <c r="L8478" i="7"/>
  <c r="P8477" i="7"/>
  <c r="O8477" i="7"/>
  <c r="N8477" i="7"/>
  <c r="M8477" i="7"/>
  <c r="L8477" i="7"/>
  <c r="P8476" i="7"/>
  <c r="O8476" i="7"/>
  <c r="N8476" i="7"/>
  <c r="M8476" i="7"/>
  <c r="L8476" i="7"/>
  <c r="P8475" i="7"/>
  <c r="O8475" i="7"/>
  <c r="N8475" i="7"/>
  <c r="M8475" i="7"/>
  <c r="L8475" i="7"/>
  <c r="P8474" i="7"/>
  <c r="O8474" i="7"/>
  <c r="N8474" i="7"/>
  <c r="M8474" i="7"/>
  <c r="L8474" i="7"/>
  <c r="P8473" i="7"/>
  <c r="O8473" i="7"/>
  <c r="N8473" i="7"/>
  <c r="M8473" i="7"/>
  <c r="L8473" i="7"/>
  <c r="P8472" i="7"/>
  <c r="O8472" i="7"/>
  <c r="N8472" i="7"/>
  <c r="M8472" i="7"/>
  <c r="L8472" i="7"/>
  <c r="P8471" i="7"/>
  <c r="O8471" i="7"/>
  <c r="N8471" i="7"/>
  <c r="M8471" i="7"/>
  <c r="L8471" i="7"/>
  <c r="P8470" i="7"/>
  <c r="O8470" i="7"/>
  <c r="N8470" i="7"/>
  <c r="M8470" i="7"/>
  <c r="L8470" i="7"/>
  <c r="P8469" i="7"/>
  <c r="O8469" i="7"/>
  <c r="N8469" i="7"/>
  <c r="M8469" i="7"/>
  <c r="L8469" i="7"/>
  <c r="P8468" i="7"/>
  <c r="O8468" i="7"/>
  <c r="N8468" i="7"/>
  <c r="M8468" i="7"/>
  <c r="L8468" i="7"/>
  <c r="P8467" i="7"/>
  <c r="O8467" i="7"/>
  <c r="N8467" i="7"/>
  <c r="M8467" i="7"/>
  <c r="L8467" i="7"/>
  <c r="P8466" i="7"/>
  <c r="O8466" i="7"/>
  <c r="N8466" i="7"/>
  <c r="M8466" i="7"/>
  <c r="L8466" i="7"/>
  <c r="P8465" i="7"/>
  <c r="O8465" i="7"/>
  <c r="N8465" i="7"/>
  <c r="M8465" i="7"/>
  <c r="L8465" i="7"/>
  <c r="P8464" i="7"/>
  <c r="O8464" i="7"/>
  <c r="N8464" i="7"/>
  <c r="M8464" i="7"/>
  <c r="L8464" i="7"/>
  <c r="P8463" i="7"/>
  <c r="O8463" i="7"/>
  <c r="N8463" i="7"/>
  <c r="M8463" i="7"/>
  <c r="L8463" i="7"/>
  <c r="P8462" i="7"/>
  <c r="O8462" i="7"/>
  <c r="N8462" i="7"/>
  <c r="M8462" i="7"/>
  <c r="L8462" i="7"/>
  <c r="P8461" i="7"/>
  <c r="O8461" i="7"/>
  <c r="N8461" i="7"/>
  <c r="M8461" i="7"/>
  <c r="L8461" i="7"/>
  <c r="P8460" i="7"/>
  <c r="O8460" i="7"/>
  <c r="N8460" i="7"/>
  <c r="M8460" i="7"/>
  <c r="L8460" i="7"/>
  <c r="P8459" i="7"/>
  <c r="O8459" i="7"/>
  <c r="N8459" i="7"/>
  <c r="M8459" i="7"/>
  <c r="L8459" i="7"/>
  <c r="P8458" i="7"/>
  <c r="O8458" i="7"/>
  <c r="N8458" i="7"/>
  <c r="M8458" i="7"/>
  <c r="L8458" i="7"/>
  <c r="P8457" i="7"/>
  <c r="O8457" i="7"/>
  <c r="N8457" i="7"/>
  <c r="M8457" i="7"/>
  <c r="L8457" i="7"/>
  <c r="P8456" i="7"/>
  <c r="O8456" i="7"/>
  <c r="N8456" i="7"/>
  <c r="M8456" i="7"/>
  <c r="L8456" i="7"/>
  <c r="P8455" i="7"/>
  <c r="O8455" i="7"/>
  <c r="N8455" i="7"/>
  <c r="M8455" i="7"/>
  <c r="L8455" i="7"/>
  <c r="P8454" i="7"/>
  <c r="O8454" i="7"/>
  <c r="N8454" i="7"/>
  <c r="M8454" i="7"/>
  <c r="L8454" i="7"/>
  <c r="P8453" i="7"/>
  <c r="O8453" i="7"/>
  <c r="N8453" i="7"/>
  <c r="M8453" i="7"/>
  <c r="L8453" i="7"/>
  <c r="P8452" i="7"/>
  <c r="O8452" i="7"/>
  <c r="N8452" i="7"/>
  <c r="M8452" i="7"/>
  <c r="L8452" i="7"/>
  <c r="P8451" i="7"/>
  <c r="O8451" i="7"/>
  <c r="N8451" i="7"/>
  <c r="M8451" i="7"/>
  <c r="L8451" i="7"/>
  <c r="P8450" i="7"/>
  <c r="O8450" i="7"/>
  <c r="N8450" i="7"/>
  <c r="M8450" i="7"/>
  <c r="L8450" i="7"/>
  <c r="P8449" i="7"/>
  <c r="O8449" i="7"/>
  <c r="N8449" i="7"/>
  <c r="M8449" i="7"/>
  <c r="L8449" i="7"/>
  <c r="P8448" i="7"/>
  <c r="O8448" i="7"/>
  <c r="N8448" i="7"/>
  <c r="M8448" i="7"/>
  <c r="L8448" i="7"/>
  <c r="P8447" i="7"/>
  <c r="O8447" i="7"/>
  <c r="N8447" i="7"/>
  <c r="M8447" i="7"/>
  <c r="L8447" i="7"/>
  <c r="P8446" i="7"/>
  <c r="O8446" i="7"/>
  <c r="N8446" i="7"/>
  <c r="M8446" i="7"/>
  <c r="L8446" i="7"/>
  <c r="P8445" i="7"/>
  <c r="O8445" i="7"/>
  <c r="N8445" i="7"/>
  <c r="M8445" i="7"/>
  <c r="L8445" i="7"/>
  <c r="P8444" i="7"/>
  <c r="O8444" i="7"/>
  <c r="N8444" i="7"/>
  <c r="M8444" i="7"/>
  <c r="L8444" i="7"/>
  <c r="P8443" i="7"/>
  <c r="O8443" i="7"/>
  <c r="N8443" i="7"/>
  <c r="M8443" i="7"/>
  <c r="L8443" i="7"/>
  <c r="P8442" i="7"/>
  <c r="O8442" i="7"/>
  <c r="N8442" i="7"/>
  <c r="M8442" i="7"/>
  <c r="L8442" i="7"/>
  <c r="P8441" i="7"/>
  <c r="O8441" i="7"/>
  <c r="N8441" i="7"/>
  <c r="M8441" i="7"/>
  <c r="L8441" i="7"/>
  <c r="P8440" i="7"/>
  <c r="O8440" i="7"/>
  <c r="N8440" i="7"/>
  <c r="M8440" i="7"/>
  <c r="L8440" i="7"/>
  <c r="P8439" i="7"/>
  <c r="O8439" i="7"/>
  <c r="N8439" i="7"/>
  <c r="M8439" i="7"/>
  <c r="L8439" i="7"/>
  <c r="P8438" i="7"/>
  <c r="O8438" i="7"/>
  <c r="N8438" i="7"/>
  <c r="M8438" i="7"/>
  <c r="L8438" i="7"/>
  <c r="P8437" i="7"/>
  <c r="O8437" i="7"/>
  <c r="N8437" i="7"/>
  <c r="M8437" i="7"/>
  <c r="L8437" i="7"/>
  <c r="P8436" i="7"/>
  <c r="O8436" i="7"/>
  <c r="N8436" i="7"/>
  <c r="M8436" i="7"/>
  <c r="L8436" i="7"/>
  <c r="P8435" i="7"/>
  <c r="O8435" i="7"/>
  <c r="N8435" i="7"/>
  <c r="M8435" i="7"/>
  <c r="L8435" i="7"/>
  <c r="P8434" i="7"/>
  <c r="O8434" i="7"/>
  <c r="N8434" i="7"/>
  <c r="M8434" i="7"/>
  <c r="L8434" i="7"/>
  <c r="P8433" i="7"/>
  <c r="O8433" i="7"/>
  <c r="N8433" i="7"/>
  <c r="M8433" i="7"/>
  <c r="L8433" i="7"/>
  <c r="P8432" i="7"/>
  <c r="O8432" i="7"/>
  <c r="N8432" i="7"/>
  <c r="M8432" i="7"/>
  <c r="L8432" i="7"/>
  <c r="P8431" i="7"/>
  <c r="O8431" i="7"/>
  <c r="N8431" i="7"/>
  <c r="M8431" i="7"/>
  <c r="L8431" i="7"/>
  <c r="P8430" i="7"/>
  <c r="O8430" i="7"/>
  <c r="N8430" i="7"/>
  <c r="M8430" i="7"/>
  <c r="L8430" i="7"/>
  <c r="P8429" i="7"/>
  <c r="O8429" i="7"/>
  <c r="N8429" i="7"/>
  <c r="M8429" i="7"/>
  <c r="L8429" i="7"/>
  <c r="P8428" i="7"/>
  <c r="O8428" i="7"/>
  <c r="N8428" i="7"/>
  <c r="M8428" i="7"/>
  <c r="L8428" i="7"/>
  <c r="P8427" i="7"/>
  <c r="O8427" i="7"/>
  <c r="N8427" i="7"/>
  <c r="M8427" i="7"/>
  <c r="L8427" i="7"/>
  <c r="P8426" i="7"/>
  <c r="O8426" i="7"/>
  <c r="N8426" i="7"/>
  <c r="M8426" i="7"/>
  <c r="L8426" i="7"/>
  <c r="P8425" i="7"/>
  <c r="O8425" i="7"/>
  <c r="N8425" i="7"/>
  <c r="M8425" i="7"/>
  <c r="L8425" i="7"/>
  <c r="P8424" i="7"/>
  <c r="O8424" i="7"/>
  <c r="N8424" i="7"/>
  <c r="M8424" i="7"/>
  <c r="L8424" i="7"/>
  <c r="P8423" i="7"/>
  <c r="O8423" i="7"/>
  <c r="N8423" i="7"/>
  <c r="M8423" i="7"/>
  <c r="L8423" i="7"/>
  <c r="P8422" i="7"/>
  <c r="O8422" i="7"/>
  <c r="N8422" i="7"/>
  <c r="M8422" i="7"/>
  <c r="L8422" i="7"/>
  <c r="P8421" i="7"/>
  <c r="O8421" i="7"/>
  <c r="N8421" i="7"/>
  <c r="M8421" i="7"/>
  <c r="L8421" i="7"/>
  <c r="P8420" i="7"/>
  <c r="O8420" i="7"/>
  <c r="N8420" i="7"/>
  <c r="M8420" i="7"/>
  <c r="L8420" i="7"/>
  <c r="P8419" i="7"/>
  <c r="O8419" i="7"/>
  <c r="N8419" i="7"/>
  <c r="M8419" i="7"/>
  <c r="L8419" i="7"/>
  <c r="P8418" i="7"/>
  <c r="O8418" i="7"/>
  <c r="N8418" i="7"/>
  <c r="M8418" i="7"/>
  <c r="L8418" i="7"/>
  <c r="P8417" i="7"/>
  <c r="O8417" i="7"/>
  <c r="N8417" i="7"/>
  <c r="M8417" i="7"/>
  <c r="L8417" i="7"/>
  <c r="P8416" i="7"/>
  <c r="O8416" i="7"/>
  <c r="N8416" i="7"/>
  <c r="M8416" i="7"/>
  <c r="L8416" i="7"/>
  <c r="P8415" i="7"/>
  <c r="O8415" i="7"/>
  <c r="N8415" i="7"/>
  <c r="M8415" i="7"/>
  <c r="L8415" i="7"/>
  <c r="P8414" i="7"/>
  <c r="O8414" i="7"/>
  <c r="N8414" i="7"/>
  <c r="M8414" i="7"/>
  <c r="L8414" i="7"/>
  <c r="P8413" i="7"/>
  <c r="O8413" i="7"/>
  <c r="N8413" i="7"/>
  <c r="M8413" i="7"/>
  <c r="L8413" i="7"/>
  <c r="P8412" i="7"/>
  <c r="O8412" i="7"/>
  <c r="N8412" i="7"/>
  <c r="M8412" i="7"/>
  <c r="L8412" i="7"/>
  <c r="P8411" i="7"/>
  <c r="O8411" i="7"/>
  <c r="N8411" i="7"/>
  <c r="M8411" i="7"/>
  <c r="L8411" i="7"/>
  <c r="P8410" i="7"/>
  <c r="O8410" i="7"/>
  <c r="N8410" i="7"/>
  <c r="M8410" i="7"/>
  <c r="L8410" i="7"/>
  <c r="P8409" i="7"/>
  <c r="O8409" i="7"/>
  <c r="N8409" i="7"/>
  <c r="M8409" i="7"/>
  <c r="L8409" i="7"/>
  <c r="P8408" i="7"/>
  <c r="O8408" i="7"/>
  <c r="N8408" i="7"/>
  <c r="M8408" i="7"/>
  <c r="L8408" i="7"/>
  <c r="P8407" i="7"/>
  <c r="O8407" i="7"/>
  <c r="N8407" i="7"/>
  <c r="M8407" i="7"/>
  <c r="L8407" i="7"/>
  <c r="P8406" i="7"/>
  <c r="O8406" i="7"/>
  <c r="N8406" i="7"/>
  <c r="M8406" i="7"/>
  <c r="L8406" i="7"/>
  <c r="P8405" i="7"/>
  <c r="O8405" i="7"/>
  <c r="N8405" i="7"/>
  <c r="M8405" i="7"/>
  <c r="L8405" i="7"/>
  <c r="P8404" i="7"/>
  <c r="O8404" i="7"/>
  <c r="N8404" i="7"/>
  <c r="M8404" i="7"/>
  <c r="L8404" i="7"/>
  <c r="P8403" i="7"/>
  <c r="O8403" i="7"/>
  <c r="N8403" i="7"/>
  <c r="M8403" i="7"/>
  <c r="L8403" i="7"/>
  <c r="P8402" i="7"/>
  <c r="O8402" i="7"/>
  <c r="N8402" i="7"/>
  <c r="M8402" i="7"/>
  <c r="L8402" i="7"/>
  <c r="P8401" i="7"/>
  <c r="O8401" i="7"/>
  <c r="N8401" i="7"/>
  <c r="M8401" i="7"/>
  <c r="L8401" i="7"/>
  <c r="P8400" i="7"/>
  <c r="O8400" i="7"/>
  <c r="N8400" i="7"/>
  <c r="M8400" i="7"/>
  <c r="L8400" i="7"/>
  <c r="P8399" i="7"/>
  <c r="O8399" i="7"/>
  <c r="N8399" i="7"/>
  <c r="M8399" i="7"/>
  <c r="L8399" i="7"/>
  <c r="P8398" i="7"/>
  <c r="O8398" i="7"/>
  <c r="N8398" i="7"/>
  <c r="M8398" i="7"/>
  <c r="L8398" i="7"/>
  <c r="P8397" i="7"/>
  <c r="O8397" i="7"/>
  <c r="N8397" i="7"/>
  <c r="M8397" i="7"/>
  <c r="L8397" i="7"/>
  <c r="P8396" i="7"/>
  <c r="O8396" i="7"/>
  <c r="N8396" i="7"/>
  <c r="M8396" i="7"/>
  <c r="L8396" i="7"/>
  <c r="P8395" i="7"/>
  <c r="O8395" i="7"/>
  <c r="N8395" i="7"/>
  <c r="M8395" i="7"/>
  <c r="L8395" i="7"/>
  <c r="P8394" i="7"/>
  <c r="O8394" i="7"/>
  <c r="N8394" i="7"/>
  <c r="M8394" i="7"/>
  <c r="L8394" i="7"/>
  <c r="P8393" i="7"/>
  <c r="O8393" i="7"/>
  <c r="N8393" i="7"/>
  <c r="M8393" i="7"/>
  <c r="L8393" i="7"/>
  <c r="P8392" i="7"/>
  <c r="O8392" i="7"/>
  <c r="N8392" i="7"/>
  <c r="M8392" i="7"/>
  <c r="L8392" i="7"/>
  <c r="P8391" i="7"/>
  <c r="O8391" i="7"/>
  <c r="N8391" i="7"/>
  <c r="M8391" i="7"/>
  <c r="L8391" i="7"/>
  <c r="P8390" i="7"/>
  <c r="O8390" i="7"/>
  <c r="N8390" i="7"/>
  <c r="M8390" i="7"/>
  <c r="L8390" i="7"/>
  <c r="P8389" i="7"/>
  <c r="O8389" i="7"/>
  <c r="N8389" i="7"/>
  <c r="M8389" i="7"/>
  <c r="L8389" i="7"/>
  <c r="P8388" i="7"/>
  <c r="O8388" i="7"/>
  <c r="N8388" i="7"/>
  <c r="M8388" i="7"/>
  <c r="L8388" i="7"/>
  <c r="P8387" i="7"/>
  <c r="O8387" i="7"/>
  <c r="N8387" i="7"/>
  <c r="M8387" i="7"/>
  <c r="L8387" i="7"/>
  <c r="P8386" i="7"/>
  <c r="O8386" i="7"/>
  <c r="N8386" i="7"/>
  <c r="M8386" i="7"/>
  <c r="L8386" i="7"/>
  <c r="P8385" i="7"/>
  <c r="O8385" i="7"/>
  <c r="N8385" i="7"/>
  <c r="M8385" i="7"/>
  <c r="L8385" i="7"/>
  <c r="P8384" i="7"/>
  <c r="O8384" i="7"/>
  <c r="N8384" i="7"/>
  <c r="M8384" i="7"/>
  <c r="L8384" i="7"/>
  <c r="P8383" i="7"/>
  <c r="O8383" i="7"/>
  <c r="N8383" i="7"/>
  <c r="M8383" i="7"/>
  <c r="L8383" i="7"/>
  <c r="P8382" i="7"/>
  <c r="O8382" i="7"/>
  <c r="N8382" i="7"/>
  <c r="M8382" i="7"/>
  <c r="L8382" i="7"/>
  <c r="P8381" i="7"/>
  <c r="O8381" i="7"/>
  <c r="N8381" i="7"/>
  <c r="M8381" i="7"/>
  <c r="L8381" i="7"/>
  <c r="P8380" i="7"/>
  <c r="O8380" i="7"/>
  <c r="N8380" i="7"/>
  <c r="M8380" i="7"/>
  <c r="L8380" i="7"/>
  <c r="P8379" i="7"/>
  <c r="O8379" i="7"/>
  <c r="N8379" i="7"/>
  <c r="M8379" i="7"/>
  <c r="L8379" i="7"/>
  <c r="P8378" i="7"/>
  <c r="O8378" i="7"/>
  <c r="N8378" i="7"/>
  <c r="M8378" i="7"/>
  <c r="L8378" i="7"/>
  <c r="P8377" i="7"/>
  <c r="O8377" i="7"/>
  <c r="N8377" i="7"/>
  <c r="M8377" i="7"/>
  <c r="L8377" i="7"/>
  <c r="P8376" i="7"/>
  <c r="O8376" i="7"/>
  <c r="N8376" i="7"/>
  <c r="M8376" i="7"/>
  <c r="L8376" i="7"/>
  <c r="P8375" i="7"/>
  <c r="O8375" i="7"/>
  <c r="N8375" i="7"/>
  <c r="M8375" i="7"/>
  <c r="L8375" i="7"/>
  <c r="P8374" i="7"/>
  <c r="O8374" i="7"/>
  <c r="N8374" i="7"/>
  <c r="M8374" i="7"/>
  <c r="L8374" i="7"/>
  <c r="P8373" i="7"/>
  <c r="O8373" i="7"/>
  <c r="N8373" i="7"/>
  <c r="M8373" i="7"/>
  <c r="L8373" i="7"/>
  <c r="P8372" i="7"/>
  <c r="O8372" i="7"/>
  <c r="N8372" i="7"/>
  <c r="M8372" i="7"/>
  <c r="L8372" i="7"/>
  <c r="P8371" i="7"/>
  <c r="O8371" i="7"/>
  <c r="N8371" i="7"/>
  <c r="M8371" i="7"/>
  <c r="L8371" i="7"/>
  <c r="P8370" i="7"/>
  <c r="O8370" i="7"/>
  <c r="N8370" i="7"/>
  <c r="M8370" i="7"/>
  <c r="L8370" i="7"/>
  <c r="P8369" i="7"/>
  <c r="O8369" i="7"/>
  <c r="N8369" i="7"/>
  <c r="M8369" i="7"/>
  <c r="L8369" i="7"/>
  <c r="P8368" i="7"/>
  <c r="O8368" i="7"/>
  <c r="N8368" i="7"/>
  <c r="M8368" i="7"/>
  <c r="L8368" i="7"/>
  <c r="P8367" i="7"/>
  <c r="O8367" i="7"/>
  <c r="N8367" i="7"/>
  <c r="M8367" i="7"/>
  <c r="L8367" i="7"/>
  <c r="P8366" i="7"/>
  <c r="O8366" i="7"/>
  <c r="N8366" i="7"/>
  <c r="M8366" i="7"/>
  <c r="L8366" i="7"/>
  <c r="P8365" i="7"/>
  <c r="O8365" i="7"/>
  <c r="N8365" i="7"/>
  <c r="M8365" i="7"/>
  <c r="L8365" i="7"/>
  <c r="P8364" i="7"/>
  <c r="O8364" i="7"/>
  <c r="N8364" i="7"/>
  <c r="M8364" i="7"/>
  <c r="L8364" i="7"/>
  <c r="P8363" i="7"/>
  <c r="O8363" i="7"/>
  <c r="N8363" i="7"/>
  <c r="M8363" i="7"/>
  <c r="L8363" i="7"/>
  <c r="P8362" i="7"/>
  <c r="O8362" i="7"/>
  <c r="N8362" i="7"/>
  <c r="M8362" i="7"/>
  <c r="L8362" i="7"/>
  <c r="P8361" i="7"/>
  <c r="O8361" i="7"/>
  <c r="N8361" i="7"/>
  <c r="M8361" i="7"/>
  <c r="L8361" i="7"/>
  <c r="P8360" i="7"/>
  <c r="O8360" i="7"/>
  <c r="N8360" i="7"/>
  <c r="M8360" i="7"/>
  <c r="L8360" i="7"/>
  <c r="P8359" i="7"/>
  <c r="O8359" i="7"/>
  <c r="N8359" i="7"/>
  <c r="M8359" i="7"/>
  <c r="L8359" i="7"/>
  <c r="P8358" i="7"/>
  <c r="O8358" i="7"/>
  <c r="N8358" i="7"/>
  <c r="M8358" i="7"/>
  <c r="L8358" i="7"/>
  <c r="P8357" i="7"/>
  <c r="O8357" i="7"/>
  <c r="N8357" i="7"/>
  <c r="M8357" i="7"/>
  <c r="L8357" i="7"/>
  <c r="P8356" i="7"/>
  <c r="O8356" i="7"/>
  <c r="N8356" i="7"/>
  <c r="M8356" i="7"/>
  <c r="L8356" i="7"/>
  <c r="P8355" i="7"/>
  <c r="O8355" i="7"/>
  <c r="N8355" i="7"/>
  <c r="M8355" i="7"/>
  <c r="L8355" i="7"/>
  <c r="P8354" i="7"/>
  <c r="O8354" i="7"/>
  <c r="N8354" i="7"/>
  <c r="M8354" i="7"/>
  <c r="L8354" i="7"/>
  <c r="P8353" i="7"/>
  <c r="O8353" i="7"/>
  <c r="N8353" i="7"/>
  <c r="M8353" i="7"/>
  <c r="L8353" i="7"/>
  <c r="P8352" i="7"/>
  <c r="O8352" i="7"/>
  <c r="N8352" i="7"/>
  <c r="M8352" i="7"/>
  <c r="L8352" i="7"/>
  <c r="P8351" i="7"/>
  <c r="O8351" i="7"/>
  <c r="N8351" i="7"/>
  <c r="M8351" i="7"/>
  <c r="L8351" i="7"/>
  <c r="P8350" i="7"/>
  <c r="O8350" i="7"/>
  <c r="N8350" i="7"/>
  <c r="M8350" i="7"/>
  <c r="L8350" i="7"/>
  <c r="P8349" i="7"/>
  <c r="O8349" i="7"/>
  <c r="N8349" i="7"/>
  <c r="M8349" i="7"/>
  <c r="L8349" i="7"/>
  <c r="P8348" i="7"/>
  <c r="O8348" i="7"/>
  <c r="N8348" i="7"/>
  <c r="M8348" i="7"/>
  <c r="L8348" i="7"/>
  <c r="P8347" i="7"/>
  <c r="O8347" i="7"/>
  <c r="N8347" i="7"/>
  <c r="M8347" i="7"/>
  <c r="L8347" i="7"/>
  <c r="P8346" i="7"/>
  <c r="O8346" i="7"/>
  <c r="N8346" i="7"/>
  <c r="M8346" i="7"/>
  <c r="L8346" i="7"/>
  <c r="P8345" i="7"/>
  <c r="O8345" i="7"/>
  <c r="N8345" i="7"/>
  <c r="M8345" i="7"/>
  <c r="L8345" i="7"/>
  <c r="P8344" i="7"/>
  <c r="O8344" i="7"/>
  <c r="N8344" i="7"/>
  <c r="M8344" i="7"/>
  <c r="L8344" i="7"/>
  <c r="P8343" i="7"/>
  <c r="O8343" i="7"/>
  <c r="N8343" i="7"/>
  <c r="M8343" i="7"/>
  <c r="L8343" i="7"/>
  <c r="P8342" i="7"/>
  <c r="O8342" i="7"/>
  <c r="N8342" i="7"/>
  <c r="M8342" i="7"/>
  <c r="L8342" i="7"/>
  <c r="P8341" i="7"/>
  <c r="O8341" i="7"/>
  <c r="N8341" i="7"/>
  <c r="M8341" i="7"/>
  <c r="L8341" i="7"/>
  <c r="P8340" i="7"/>
  <c r="O8340" i="7"/>
  <c r="N8340" i="7"/>
  <c r="M8340" i="7"/>
  <c r="L8340" i="7"/>
  <c r="P8339" i="7"/>
  <c r="O8339" i="7"/>
  <c r="N8339" i="7"/>
  <c r="M8339" i="7"/>
  <c r="L8339" i="7"/>
  <c r="P8338" i="7"/>
  <c r="O8338" i="7"/>
  <c r="N8338" i="7"/>
  <c r="M8338" i="7"/>
  <c r="L8338" i="7"/>
  <c r="P8337" i="7"/>
  <c r="O8337" i="7"/>
  <c r="N8337" i="7"/>
  <c r="M8337" i="7"/>
  <c r="L8337" i="7"/>
  <c r="P8336" i="7"/>
  <c r="O8336" i="7"/>
  <c r="N8336" i="7"/>
  <c r="M8336" i="7"/>
  <c r="L8336" i="7"/>
  <c r="P8335" i="7"/>
  <c r="O8335" i="7"/>
  <c r="N8335" i="7"/>
  <c r="M8335" i="7"/>
  <c r="L8335" i="7"/>
  <c r="P8334" i="7"/>
  <c r="O8334" i="7"/>
  <c r="N8334" i="7"/>
  <c r="M8334" i="7"/>
  <c r="L8334" i="7"/>
  <c r="P8333" i="7"/>
  <c r="O8333" i="7"/>
  <c r="N8333" i="7"/>
  <c r="M8333" i="7"/>
  <c r="L8333" i="7"/>
  <c r="P8332" i="7"/>
  <c r="O8332" i="7"/>
  <c r="N8332" i="7"/>
  <c r="M8332" i="7"/>
  <c r="L8332" i="7"/>
  <c r="P8331" i="7"/>
  <c r="O8331" i="7"/>
  <c r="N8331" i="7"/>
  <c r="M8331" i="7"/>
  <c r="L8331" i="7"/>
  <c r="P8330" i="7"/>
  <c r="O8330" i="7"/>
  <c r="N8330" i="7"/>
  <c r="M8330" i="7"/>
  <c r="L8330" i="7"/>
  <c r="P8329" i="7"/>
  <c r="O8329" i="7"/>
  <c r="N8329" i="7"/>
  <c r="M8329" i="7"/>
  <c r="L8329" i="7"/>
  <c r="P8328" i="7"/>
  <c r="O8328" i="7"/>
  <c r="N8328" i="7"/>
  <c r="M8328" i="7"/>
  <c r="L8328" i="7"/>
  <c r="P8327" i="7"/>
  <c r="O8327" i="7"/>
  <c r="N8327" i="7"/>
  <c r="M8327" i="7"/>
  <c r="L8327" i="7"/>
  <c r="P8326" i="7"/>
  <c r="O8326" i="7"/>
  <c r="N8326" i="7"/>
  <c r="M8326" i="7"/>
  <c r="L8326" i="7"/>
  <c r="P8325" i="7"/>
  <c r="O8325" i="7"/>
  <c r="N8325" i="7"/>
  <c r="M8325" i="7"/>
  <c r="L8325" i="7"/>
  <c r="P8324" i="7"/>
  <c r="O8324" i="7"/>
  <c r="N8324" i="7"/>
  <c r="M8324" i="7"/>
  <c r="L8324" i="7"/>
  <c r="P8323" i="7"/>
  <c r="O8323" i="7"/>
  <c r="N8323" i="7"/>
  <c r="M8323" i="7"/>
  <c r="L8323" i="7"/>
  <c r="P8322" i="7"/>
  <c r="O8322" i="7"/>
  <c r="N8322" i="7"/>
  <c r="M8322" i="7"/>
  <c r="L8322" i="7"/>
  <c r="P8321" i="7"/>
  <c r="O8321" i="7"/>
  <c r="N8321" i="7"/>
  <c r="M8321" i="7"/>
  <c r="L8321" i="7"/>
  <c r="P8320" i="7"/>
  <c r="O8320" i="7"/>
  <c r="N8320" i="7"/>
  <c r="M8320" i="7"/>
  <c r="L8320" i="7"/>
  <c r="P8319" i="7"/>
  <c r="O8319" i="7"/>
  <c r="N8319" i="7"/>
  <c r="M8319" i="7"/>
  <c r="L8319" i="7"/>
  <c r="P8318" i="7"/>
  <c r="O8318" i="7"/>
  <c r="N8318" i="7"/>
  <c r="M8318" i="7"/>
  <c r="L8318" i="7"/>
  <c r="P8317" i="7"/>
  <c r="O8317" i="7"/>
  <c r="N8317" i="7"/>
  <c r="M8317" i="7"/>
  <c r="L8317" i="7"/>
  <c r="P8316" i="7"/>
  <c r="O8316" i="7"/>
  <c r="N8316" i="7"/>
  <c r="M8316" i="7"/>
  <c r="L8316" i="7"/>
  <c r="P8315" i="7"/>
  <c r="O8315" i="7"/>
  <c r="N8315" i="7"/>
  <c r="M8315" i="7"/>
  <c r="L8315" i="7"/>
  <c r="P8314" i="7"/>
  <c r="O8314" i="7"/>
  <c r="N8314" i="7"/>
  <c r="M8314" i="7"/>
  <c r="L8314" i="7"/>
  <c r="P8313" i="7"/>
  <c r="O8313" i="7"/>
  <c r="N8313" i="7"/>
  <c r="M8313" i="7"/>
  <c r="L8313" i="7"/>
  <c r="P8312" i="7"/>
  <c r="O8312" i="7"/>
  <c r="N8312" i="7"/>
  <c r="M8312" i="7"/>
  <c r="L8312" i="7"/>
  <c r="P8311" i="7"/>
  <c r="O8311" i="7"/>
  <c r="N8311" i="7"/>
  <c r="M8311" i="7"/>
  <c r="L8311" i="7"/>
  <c r="P8310" i="7"/>
  <c r="O8310" i="7"/>
  <c r="N8310" i="7"/>
  <c r="M8310" i="7"/>
  <c r="L8310" i="7"/>
  <c r="P8309" i="7"/>
  <c r="O8309" i="7"/>
  <c r="N8309" i="7"/>
  <c r="M8309" i="7"/>
  <c r="L8309" i="7"/>
  <c r="P8308" i="7"/>
  <c r="O8308" i="7"/>
  <c r="N8308" i="7"/>
  <c r="M8308" i="7"/>
  <c r="L8308" i="7"/>
  <c r="P8307" i="7"/>
  <c r="O8307" i="7"/>
  <c r="N8307" i="7"/>
  <c r="M8307" i="7"/>
  <c r="L8307" i="7"/>
  <c r="P8306" i="7"/>
  <c r="O8306" i="7"/>
  <c r="N8306" i="7"/>
  <c r="M8306" i="7"/>
  <c r="L8306" i="7"/>
  <c r="P8305" i="7"/>
  <c r="O8305" i="7"/>
  <c r="N8305" i="7"/>
  <c r="M8305" i="7"/>
  <c r="L8305" i="7"/>
  <c r="P8304" i="7"/>
  <c r="O8304" i="7"/>
  <c r="N8304" i="7"/>
  <c r="M8304" i="7"/>
  <c r="L8304" i="7"/>
  <c r="P8303" i="7"/>
  <c r="O8303" i="7"/>
  <c r="N8303" i="7"/>
  <c r="M8303" i="7"/>
  <c r="L8303" i="7"/>
  <c r="P8302" i="7"/>
  <c r="O8302" i="7"/>
  <c r="N8302" i="7"/>
  <c r="M8302" i="7"/>
  <c r="L8302" i="7"/>
  <c r="P8301" i="7"/>
  <c r="O8301" i="7"/>
  <c r="N8301" i="7"/>
  <c r="M8301" i="7"/>
  <c r="L8301" i="7"/>
  <c r="P8300" i="7"/>
  <c r="O8300" i="7"/>
  <c r="N8300" i="7"/>
  <c r="M8300" i="7"/>
  <c r="L8300" i="7"/>
  <c r="P8299" i="7"/>
  <c r="O8299" i="7"/>
  <c r="N8299" i="7"/>
  <c r="M8299" i="7"/>
  <c r="L8299" i="7"/>
  <c r="P8298" i="7"/>
  <c r="O8298" i="7"/>
  <c r="N8298" i="7"/>
  <c r="M8298" i="7"/>
  <c r="L8298" i="7"/>
  <c r="P8297" i="7"/>
  <c r="O8297" i="7"/>
  <c r="N8297" i="7"/>
  <c r="M8297" i="7"/>
  <c r="L8297" i="7"/>
  <c r="P8296" i="7"/>
  <c r="O8296" i="7"/>
  <c r="N8296" i="7"/>
  <c r="M8296" i="7"/>
  <c r="L8296" i="7"/>
  <c r="P8295" i="7"/>
  <c r="O8295" i="7"/>
  <c r="N8295" i="7"/>
  <c r="M8295" i="7"/>
  <c r="L8295" i="7"/>
  <c r="P8294" i="7"/>
  <c r="O8294" i="7"/>
  <c r="N8294" i="7"/>
  <c r="M8294" i="7"/>
  <c r="L8294" i="7"/>
  <c r="P8293" i="7"/>
  <c r="O8293" i="7"/>
  <c r="N8293" i="7"/>
  <c r="M8293" i="7"/>
  <c r="L8293" i="7"/>
  <c r="P8292" i="7"/>
  <c r="O8292" i="7"/>
  <c r="N8292" i="7"/>
  <c r="M8292" i="7"/>
  <c r="L8292" i="7"/>
  <c r="P8291" i="7"/>
  <c r="O8291" i="7"/>
  <c r="N8291" i="7"/>
  <c r="M8291" i="7"/>
  <c r="L8291" i="7"/>
  <c r="P8290" i="7"/>
  <c r="O8290" i="7"/>
  <c r="N8290" i="7"/>
  <c r="M8290" i="7"/>
  <c r="L8290" i="7"/>
  <c r="P8289" i="7"/>
  <c r="O8289" i="7"/>
  <c r="N8289" i="7"/>
  <c r="M8289" i="7"/>
  <c r="L8289" i="7"/>
  <c r="P8288" i="7"/>
  <c r="O8288" i="7"/>
  <c r="N8288" i="7"/>
  <c r="M8288" i="7"/>
  <c r="L8288" i="7"/>
  <c r="P8287" i="7"/>
  <c r="O8287" i="7"/>
  <c r="N8287" i="7"/>
  <c r="M8287" i="7"/>
  <c r="L8287" i="7"/>
  <c r="P8286" i="7"/>
  <c r="O8286" i="7"/>
  <c r="N8286" i="7"/>
  <c r="M8286" i="7"/>
  <c r="L8286" i="7"/>
  <c r="P8285" i="7"/>
  <c r="O8285" i="7"/>
  <c r="N8285" i="7"/>
  <c r="M8285" i="7"/>
  <c r="L8285" i="7"/>
  <c r="P8284" i="7"/>
  <c r="O8284" i="7"/>
  <c r="N8284" i="7"/>
  <c r="M8284" i="7"/>
  <c r="L8284" i="7"/>
  <c r="P8283" i="7"/>
  <c r="O8283" i="7"/>
  <c r="N8283" i="7"/>
  <c r="M8283" i="7"/>
  <c r="L8283" i="7"/>
  <c r="P8282" i="7"/>
  <c r="O8282" i="7"/>
  <c r="N8282" i="7"/>
  <c r="M8282" i="7"/>
  <c r="L8282" i="7"/>
  <c r="P8281" i="7"/>
  <c r="O8281" i="7"/>
  <c r="N8281" i="7"/>
  <c r="M8281" i="7"/>
  <c r="L8281" i="7"/>
  <c r="P8280" i="7"/>
  <c r="O8280" i="7"/>
  <c r="N8280" i="7"/>
  <c r="M8280" i="7"/>
  <c r="L8280" i="7"/>
  <c r="P8279" i="7"/>
  <c r="O8279" i="7"/>
  <c r="N8279" i="7"/>
  <c r="M8279" i="7"/>
  <c r="L8279" i="7"/>
  <c r="P8278" i="7"/>
  <c r="O8278" i="7"/>
  <c r="N8278" i="7"/>
  <c r="M8278" i="7"/>
  <c r="L8278" i="7"/>
  <c r="P8277" i="7"/>
  <c r="O8277" i="7"/>
  <c r="N8277" i="7"/>
  <c r="M8277" i="7"/>
  <c r="L8277" i="7"/>
  <c r="P8276" i="7"/>
  <c r="O8276" i="7"/>
  <c r="N8276" i="7"/>
  <c r="M8276" i="7"/>
  <c r="L8276" i="7"/>
  <c r="P8275" i="7"/>
  <c r="O8275" i="7"/>
  <c r="N8275" i="7"/>
  <c r="M8275" i="7"/>
  <c r="L8275" i="7"/>
  <c r="P8274" i="7"/>
  <c r="O8274" i="7"/>
  <c r="N8274" i="7"/>
  <c r="M8274" i="7"/>
  <c r="L8274" i="7"/>
  <c r="P8273" i="7"/>
  <c r="O8273" i="7"/>
  <c r="N8273" i="7"/>
  <c r="M8273" i="7"/>
  <c r="L8273" i="7"/>
  <c r="P8272" i="7"/>
  <c r="O8272" i="7"/>
  <c r="N8272" i="7"/>
  <c r="M8272" i="7"/>
  <c r="L8272" i="7"/>
  <c r="P8271" i="7"/>
  <c r="O8271" i="7"/>
  <c r="N8271" i="7"/>
  <c r="M8271" i="7"/>
  <c r="L8271" i="7"/>
  <c r="P8270" i="7"/>
  <c r="O8270" i="7"/>
  <c r="N8270" i="7"/>
  <c r="M8270" i="7"/>
  <c r="L8270" i="7"/>
  <c r="P8269" i="7"/>
  <c r="O8269" i="7"/>
  <c r="N8269" i="7"/>
  <c r="M8269" i="7"/>
  <c r="L8269" i="7"/>
  <c r="P8268" i="7"/>
  <c r="O8268" i="7"/>
  <c r="N8268" i="7"/>
  <c r="M8268" i="7"/>
  <c r="L8268" i="7"/>
  <c r="P8267" i="7"/>
  <c r="O8267" i="7"/>
  <c r="N8267" i="7"/>
  <c r="M8267" i="7"/>
  <c r="L8267" i="7"/>
  <c r="P8266" i="7"/>
  <c r="O8266" i="7"/>
  <c r="N8266" i="7"/>
  <c r="M8266" i="7"/>
  <c r="L8266" i="7"/>
  <c r="P8265" i="7"/>
  <c r="O8265" i="7"/>
  <c r="N8265" i="7"/>
  <c r="M8265" i="7"/>
  <c r="L8265" i="7"/>
  <c r="P8264" i="7"/>
  <c r="O8264" i="7"/>
  <c r="N8264" i="7"/>
  <c r="M8264" i="7"/>
  <c r="L8264" i="7"/>
  <c r="P8263" i="7"/>
  <c r="O8263" i="7"/>
  <c r="N8263" i="7"/>
  <c r="M8263" i="7"/>
  <c r="L8263" i="7"/>
  <c r="P8262" i="7"/>
  <c r="O8262" i="7"/>
  <c r="N8262" i="7"/>
  <c r="M8262" i="7"/>
  <c r="L8262" i="7"/>
  <c r="P8261" i="7"/>
  <c r="O8261" i="7"/>
  <c r="N8261" i="7"/>
  <c r="M8261" i="7"/>
  <c r="L8261" i="7"/>
  <c r="P8260" i="7"/>
  <c r="O8260" i="7"/>
  <c r="N8260" i="7"/>
  <c r="M8260" i="7"/>
  <c r="L8260" i="7"/>
  <c r="P8259" i="7"/>
  <c r="O8259" i="7"/>
  <c r="N8259" i="7"/>
  <c r="M8259" i="7"/>
  <c r="L8259" i="7"/>
  <c r="P8258" i="7"/>
  <c r="O8258" i="7"/>
  <c r="N8258" i="7"/>
  <c r="M8258" i="7"/>
  <c r="L8258" i="7"/>
  <c r="P8257" i="7"/>
  <c r="O8257" i="7"/>
  <c r="N8257" i="7"/>
  <c r="M8257" i="7"/>
  <c r="L8257" i="7"/>
  <c r="P8256" i="7"/>
  <c r="O8256" i="7"/>
  <c r="N8256" i="7"/>
  <c r="M8256" i="7"/>
  <c r="L8256" i="7"/>
  <c r="P8255" i="7"/>
  <c r="O8255" i="7"/>
  <c r="N8255" i="7"/>
  <c r="M8255" i="7"/>
  <c r="L8255" i="7"/>
  <c r="P8254" i="7"/>
  <c r="O8254" i="7"/>
  <c r="N8254" i="7"/>
  <c r="M8254" i="7"/>
  <c r="L8254" i="7"/>
  <c r="P8253" i="7"/>
  <c r="O8253" i="7"/>
  <c r="N8253" i="7"/>
  <c r="M8253" i="7"/>
  <c r="L8253" i="7"/>
  <c r="P8252" i="7"/>
  <c r="O8252" i="7"/>
  <c r="N8252" i="7"/>
  <c r="M8252" i="7"/>
  <c r="L8252" i="7"/>
  <c r="P8251" i="7"/>
  <c r="O8251" i="7"/>
  <c r="N8251" i="7"/>
  <c r="M8251" i="7"/>
  <c r="L8251" i="7"/>
  <c r="P8250" i="7"/>
  <c r="O8250" i="7"/>
  <c r="N8250" i="7"/>
  <c r="M8250" i="7"/>
  <c r="L8250" i="7"/>
  <c r="P8249" i="7"/>
  <c r="O8249" i="7"/>
  <c r="N8249" i="7"/>
  <c r="M8249" i="7"/>
  <c r="L8249" i="7"/>
  <c r="P8248" i="7"/>
  <c r="O8248" i="7"/>
  <c r="N8248" i="7"/>
  <c r="M8248" i="7"/>
  <c r="L8248" i="7"/>
  <c r="P8247" i="7"/>
  <c r="O8247" i="7"/>
  <c r="N8247" i="7"/>
  <c r="M8247" i="7"/>
  <c r="L8247" i="7"/>
  <c r="P8246" i="7"/>
  <c r="O8246" i="7"/>
  <c r="N8246" i="7"/>
  <c r="M8246" i="7"/>
  <c r="L8246" i="7"/>
  <c r="P8245" i="7"/>
  <c r="O8245" i="7"/>
  <c r="N8245" i="7"/>
  <c r="M8245" i="7"/>
  <c r="L8245" i="7"/>
  <c r="P8244" i="7"/>
  <c r="O8244" i="7"/>
  <c r="N8244" i="7"/>
  <c r="M8244" i="7"/>
  <c r="L8244" i="7"/>
  <c r="P8243" i="7"/>
  <c r="O8243" i="7"/>
  <c r="N8243" i="7"/>
  <c r="M8243" i="7"/>
  <c r="L8243" i="7"/>
  <c r="P8242" i="7"/>
  <c r="O8242" i="7"/>
  <c r="N8242" i="7"/>
  <c r="M8242" i="7"/>
  <c r="L8242" i="7"/>
  <c r="P8241" i="7"/>
  <c r="O8241" i="7"/>
  <c r="N8241" i="7"/>
  <c r="M8241" i="7"/>
  <c r="L8241" i="7"/>
  <c r="P8240" i="7"/>
  <c r="O8240" i="7"/>
  <c r="N8240" i="7"/>
  <c r="M8240" i="7"/>
  <c r="L8240" i="7"/>
  <c r="P8239" i="7"/>
  <c r="O8239" i="7"/>
  <c r="N8239" i="7"/>
  <c r="M8239" i="7"/>
  <c r="L8239" i="7"/>
  <c r="P8238" i="7"/>
  <c r="O8238" i="7"/>
  <c r="N8238" i="7"/>
  <c r="M8238" i="7"/>
  <c r="L8238" i="7"/>
  <c r="P8237" i="7"/>
  <c r="O8237" i="7"/>
  <c r="N8237" i="7"/>
  <c r="M8237" i="7"/>
  <c r="L8237" i="7"/>
  <c r="P8236" i="7"/>
  <c r="O8236" i="7"/>
  <c r="N8236" i="7"/>
  <c r="M8236" i="7"/>
  <c r="L8236" i="7"/>
  <c r="P8235" i="7"/>
  <c r="O8235" i="7"/>
  <c r="N8235" i="7"/>
  <c r="M8235" i="7"/>
  <c r="L8235" i="7"/>
  <c r="P8234" i="7"/>
  <c r="O8234" i="7"/>
  <c r="N8234" i="7"/>
  <c r="M8234" i="7"/>
  <c r="L8234" i="7"/>
  <c r="P8233" i="7"/>
  <c r="O8233" i="7"/>
  <c r="N8233" i="7"/>
  <c r="M8233" i="7"/>
  <c r="L8233" i="7"/>
  <c r="P8232" i="7"/>
  <c r="O8232" i="7"/>
  <c r="N8232" i="7"/>
  <c r="M8232" i="7"/>
  <c r="L8232" i="7"/>
  <c r="P8231" i="7"/>
  <c r="O8231" i="7"/>
  <c r="N8231" i="7"/>
  <c r="M8231" i="7"/>
  <c r="L8231" i="7"/>
  <c r="P8230" i="7"/>
  <c r="O8230" i="7"/>
  <c r="N8230" i="7"/>
  <c r="M8230" i="7"/>
  <c r="L8230" i="7"/>
  <c r="P8229" i="7"/>
  <c r="O8229" i="7"/>
  <c r="N8229" i="7"/>
  <c r="M8229" i="7"/>
  <c r="L8229" i="7"/>
  <c r="P8228" i="7"/>
  <c r="O8228" i="7"/>
  <c r="N8228" i="7"/>
  <c r="M8228" i="7"/>
  <c r="L8228" i="7"/>
  <c r="P8227" i="7"/>
  <c r="O8227" i="7"/>
  <c r="N8227" i="7"/>
  <c r="M8227" i="7"/>
  <c r="L8227" i="7"/>
  <c r="P8226" i="7"/>
  <c r="O8226" i="7"/>
  <c r="N8226" i="7"/>
  <c r="M8226" i="7"/>
  <c r="L8226" i="7"/>
  <c r="P8225" i="7"/>
  <c r="O8225" i="7"/>
  <c r="N8225" i="7"/>
  <c r="M8225" i="7"/>
  <c r="L8225" i="7"/>
  <c r="P8224" i="7"/>
  <c r="O8224" i="7"/>
  <c r="N8224" i="7"/>
  <c r="M8224" i="7"/>
  <c r="L8224" i="7"/>
  <c r="P8223" i="7"/>
  <c r="O8223" i="7"/>
  <c r="N8223" i="7"/>
  <c r="M8223" i="7"/>
  <c r="L8223" i="7"/>
  <c r="P8222" i="7"/>
  <c r="O8222" i="7"/>
  <c r="N8222" i="7"/>
  <c r="M8222" i="7"/>
  <c r="L8222" i="7"/>
  <c r="P8221" i="7"/>
  <c r="O8221" i="7"/>
  <c r="N8221" i="7"/>
  <c r="M8221" i="7"/>
  <c r="L8221" i="7"/>
  <c r="P8220" i="7"/>
  <c r="O8220" i="7"/>
  <c r="N8220" i="7"/>
  <c r="M8220" i="7"/>
  <c r="L8220" i="7"/>
  <c r="P8219" i="7"/>
  <c r="O8219" i="7"/>
  <c r="N8219" i="7"/>
  <c r="M8219" i="7"/>
  <c r="L8219" i="7"/>
  <c r="P8218" i="7"/>
  <c r="O8218" i="7"/>
  <c r="N8218" i="7"/>
  <c r="M8218" i="7"/>
  <c r="L8218" i="7"/>
  <c r="P8217" i="7"/>
  <c r="O8217" i="7"/>
  <c r="N8217" i="7"/>
  <c r="M8217" i="7"/>
  <c r="L8217" i="7"/>
  <c r="P8216" i="7"/>
  <c r="O8216" i="7"/>
  <c r="N8216" i="7"/>
  <c r="M8216" i="7"/>
  <c r="L8216" i="7"/>
  <c r="P8215" i="7"/>
  <c r="O8215" i="7"/>
  <c r="N8215" i="7"/>
  <c r="M8215" i="7"/>
  <c r="L8215" i="7"/>
  <c r="P8214" i="7"/>
  <c r="O8214" i="7"/>
  <c r="N8214" i="7"/>
  <c r="M8214" i="7"/>
  <c r="L8214" i="7"/>
  <c r="P8213" i="7"/>
  <c r="O8213" i="7"/>
  <c r="N8213" i="7"/>
  <c r="M8213" i="7"/>
  <c r="L8213" i="7"/>
  <c r="P8212" i="7"/>
  <c r="O8212" i="7"/>
  <c r="N8212" i="7"/>
  <c r="M8212" i="7"/>
  <c r="L8212" i="7"/>
  <c r="P8211" i="7"/>
  <c r="O8211" i="7"/>
  <c r="N8211" i="7"/>
  <c r="M8211" i="7"/>
  <c r="L8211" i="7"/>
  <c r="P8210" i="7"/>
  <c r="O8210" i="7"/>
  <c r="N8210" i="7"/>
  <c r="M8210" i="7"/>
  <c r="L8210" i="7"/>
  <c r="P8209" i="7"/>
  <c r="O8209" i="7"/>
  <c r="N8209" i="7"/>
  <c r="M8209" i="7"/>
  <c r="L8209" i="7"/>
  <c r="P8208" i="7"/>
  <c r="O8208" i="7"/>
  <c r="N8208" i="7"/>
  <c r="M8208" i="7"/>
  <c r="L8208" i="7"/>
  <c r="P8207" i="7"/>
  <c r="O8207" i="7"/>
  <c r="N8207" i="7"/>
  <c r="M8207" i="7"/>
  <c r="L8207" i="7"/>
  <c r="P8206" i="7"/>
  <c r="O8206" i="7"/>
  <c r="N8206" i="7"/>
  <c r="M8206" i="7"/>
  <c r="L8206" i="7"/>
  <c r="P8205" i="7"/>
  <c r="O8205" i="7"/>
  <c r="N8205" i="7"/>
  <c r="M8205" i="7"/>
  <c r="L8205" i="7"/>
  <c r="P8204" i="7"/>
  <c r="O8204" i="7"/>
  <c r="N8204" i="7"/>
  <c r="M8204" i="7"/>
  <c r="L8204" i="7"/>
  <c r="P8203" i="7"/>
  <c r="O8203" i="7"/>
  <c r="N8203" i="7"/>
  <c r="M8203" i="7"/>
  <c r="L8203" i="7"/>
  <c r="P8202" i="7"/>
  <c r="O8202" i="7"/>
  <c r="N8202" i="7"/>
  <c r="M8202" i="7"/>
  <c r="L8202" i="7"/>
  <c r="P8201" i="7"/>
  <c r="O8201" i="7"/>
  <c r="N8201" i="7"/>
  <c r="M8201" i="7"/>
  <c r="L8201" i="7"/>
  <c r="P8200" i="7"/>
  <c r="O8200" i="7"/>
  <c r="N8200" i="7"/>
  <c r="M8200" i="7"/>
  <c r="L8200" i="7"/>
  <c r="P8199" i="7"/>
  <c r="O8199" i="7"/>
  <c r="N8199" i="7"/>
  <c r="M8199" i="7"/>
  <c r="L8199" i="7"/>
  <c r="P8198" i="7"/>
  <c r="O8198" i="7"/>
  <c r="N8198" i="7"/>
  <c r="M8198" i="7"/>
  <c r="L8198" i="7"/>
  <c r="P8197" i="7"/>
  <c r="O8197" i="7"/>
  <c r="N8197" i="7"/>
  <c r="M8197" i="7"/>
  <c r="L8197" i="7"/>
  <c r="P8196" i="7"/>
  <c r="O8196" i="7"/>
  <c r="N8196" i="7"/>
  <c r="M8196" i="7"/>
  <c r="L8196" i="7"/>
  <c r="P8195" i="7"/>
  <c r="O8195" i="7"/>
  <c r="N8195" i="7"/>
  <c r="M8195" i="7"/>
  <c r="L8195" i="7"/>
  <c r="P8194" i="7"/>
  <c r="O8194" i="7"/>
  <c r="N8194" i="7"/>
  <c r="M8194" i="7"/>
  <c r="L8194" i="7"/>
  <c r="P8193" i="7"/>
  <c r="O8193" i="7"/>
  <c r="N8193" i="7"/>
  <c r="M8193" i="7"/>
  <c r="L8193" i="7"/>
  <c r="P8192" i="7"/>
  <c r="O8192" i="7"/>
  <c r="N8192" i="7"/>
  <c r="M8192" i="7"/>
  <c r="L8192" i="7"/>
  <c r="P8191" i="7"/>
  <c r="O8191" i="7"/>
  <c r="N8191" i="7"/>
  <c r="M8191" i="7"/>
  <c r="L8191" i="7"/>
  <c r="P8190" i="7"/>
  <c r="O8190" i="7"/>
  <c r="N8190" i="7"/>
  <c r="M8190" i="7"/>
  <c r="L8190" i="7"/>
  <c r="P8189" i="7"/>
  <c r="O8189" i="7"/>
  <c r="N8189" i="7"/>
  <c r="M8189" i="7"/>
  <c r="L8189" i="7"/>
  <c r="P8188" i="7"/>
  <c r="O8188" i="7"/>
  <c r="N8188" i="7"/>
  <c r="M8188" i="7"/>
  <c r="L8188" i="7"/>
  <c r="P8187" i="7"/>
  <c r="O8187" i="7"/>
  <c r="N8187" i="7"/>
  <c r="M8187" i="7"/>
  <c r="L8187" i="7"/>
  <c r="P8186" i="7"/>
  <c r="O8186" i="7"/>
  <c r="N8186" i="7"/>
  <c r="M8186" i="7"/>
  <c r="L8186" i="7"/>
  <c r="P8185" i="7"/>
  <c r="O8185" i="7"/>
  <c r="N8185" i="7"/>
  <c r="M8185" i="7"/>
  <c r="L8185" i="7"/>
  <c r="P8184" i="7"/>
  <c r="O8184" i="7"/>
  <c r="N8184" i="7"/>
  <c r="M8184" i="7"/>
  <c r="L8184" i="7"/>
  <c r="P8183" i="7"/>
  <c r="O8183" i="7"/>
  <c r="N8183" i="7"/>
  <c r="M8183" i="7"/>
  <c r="L8183" i="7"/>
  <c r="P8182" i="7"/>
  <c r="O8182" i="7"/>
  <c r="N8182" i="7"/>
  <c r="M8182" i="7"/>
  <c r="L8182" i="7"/>
  <c r="P8181" i="7"/>
  <c r="O8181" i="7"/>
  <c r="N8181" i="7"/>
  <c r="M8181" i="7"/>
  <c r="L8181" i="7"/>
  <c r="P8180" i="7"/>
  <c r="O8180" i="7"/>
  <c r="N8180" i="7"/>
  <c r="M8180" i="7"/>
  <c r="L8180" i="7"/>
  <c r="P8179" i="7"/>
  <c r="O8179" i="7"/>
  <c r="N8179" i="7"/>
  <c r="M8179" i="7"/>
  <c r="L8179" i="7"/>
  <c r="P8178" i="7"/>
  <c r="O8178" i="7"/>
  <c r="N8178" i="7"/>
  <c r="M8178" i="7"/>
  <c r="L8178" i="7"/>
  <c r="P8177" i="7"/>
  <c r="O8177" i="7"/>
  <c r="N8177" i="7"/>
  <c r="M8177" i="7"/>
  <c r="L8177" i="7"/>
  <c r="P8176" i="7"/>
  <c r="O8176" i="7"/>
  <c r="N8176" i="7"/>
  <c r="M8176" i="7"/>
  <c r="L8176" i="7"/>
  <c r="P8175" i="7"/>
  <c r="O8175" i="7"/>
  <c r="N8175" i="7"/>
  <c r="M8175" i="7"/>
  <c r="L8175" i="7"/>
  <c r="P8174" i="7"/>
  <c r="O8174" i="7"/>
  <c r="N8174" i="7"/>
  <c r="M8174" i="7"/>
  <c r="L8174" i="7"/>
  <c r="P8173" i="7"/>
  <c r="O8173" i="7"/>
  <c r="N8173" i="7"/>
  <c r="M8173" i="7"/>
  <c r="L8173" i="7"/>
  <c r="P8172" i="7"/>
  <c r="O8172" i="7"/>
  <c r="N8172" i="7"/>
  <c r="M8172" i="7"/>
  <c r="L8172" i="7"/>
  <c r="P8171" i="7"/>
  <c r="O8171" i="7"/>
  <c r="N8171" i="7"/>
  <c r="M8171" i="7"/>
  <c r="L8171" i="7"/>
  <c r="P8170" i="7"/>
  <c r="O8170" i="7"/>
  <c r="N8170" i="7"/>
  <c r="M8170" i="7"/>
  <c r="L8170" i="7"/>
  <c r="P8169" i="7"/>
  <c r="O8169" i="7"/>
  <c r="N8169" i="7"/>
  <c r="M8169" i="7"/>
  <c r="L8169" i="7"/>
  <c r="P8168" i="7"/>
  <c r="O8168" i="7"/>
  <c r="N8168" i="7"/>
  <c r="M8168" i="7"/>
  <c r="L8168" i="7"/>
  <c r="P8167" i="7"/>
  <c r="O8167" i="7"/>
  <c r="N8167" i="7"/>
  <c r="M8167" i="7"/>
  <c r="L8167" i="7"/>
  <c r="P8166" i="7"/>
  <c r="O8166" i="7"/>
  <c r="N8166" i="7"/>
  <c r="M8166" i="7"/>
  <c r="L8166" i="7"/>
  <c r="P8165" i="7"/>
  <c r="O8165" i="7"/>
  <c r="N8165" i="7"/>
  <c r="M8165" i="7"/>
  <c r="L8165" i="7"/>
  <c r="P8164" i="7"/>
  <c r="O8164" i="7"/>
  <c r="N8164" i="7"/>
  <c r="M8164" i="7"/>
  <c r="L8164" i="7"/>
  <c r="P8163" i="7"/>
  <c r="O8163" i="7"/>
  <c r="N8163" i="7"/>
  <c r="M8163" i="7"/>
  <c r="L8163" i="7"/>
  <c r="P8162" i="7"/>
  <c r="O8162" i="7"/>
  <c r="N8162" i="7"/>
  <c r="M8162" i="7"/>
  <c r="L8162" i="7"/>
  <c r="P8161" i="7"/>
  <c r="O8161" i="7"/>
  <c r="N8161" i="7"/>
  <c r="M8161" i="7"/>
  <c r="L8161" i="7"/>
  <c r="P8160" i="7"/>
  <c r="O8160" i="7"/>
  <c r="N8160" i="7"/>
  <c r="M8160" i="7"/>
  <c r="L8160" i="7"/>
  <c r="P8159" i="7"/>
  <c r="O8159" i="7"/>
  <c r="N8159" i="7"/>
  <c r="M8159" i="7"/>
  <c r="L8159" i="7"/>
  <c r="P8158" i="7"/>
  <c r="O8158" i="7"/>
  <c r="N8158" i="7"/>
  <c r="M8158" i="7"/>
  <c r="L8158" i="7"/>
  <c r="P8157" i="7"/>
  <c r="O8157" i="7"/>
  <c r="N8157" i="7"/>
  <c r="M8157" i="7"/>
  <c r="L8157" i="7"/>
  <c r="P8156" i="7"/>
  <c r="O8156" i="7"/>
  <c r="N8156" i="7"/>
  <c r="M8156" i="7"/>
  <c r="L8156" i="7"/>
  <c r="P8155" i="7"/>
  <c r="O8155" i="7"/>
  <c r="N8155" i="7"/>
  <c r="M8155" i="7"/>
  <c r="L8155" i="7"/>
  <c r="P8154" i="7"/>
  <c r="O8154" i="7"/>
  <c r="N8154" i="7"/>
  <c r="M8154" i="7"/>
  <c r="L8154" i="7"/>
  <c r="P8153" i="7"/>
  <c r="O8153" i="7"/>
  <c r="N8153" i="7"/>
  <c r="M8153" i="7"/>
  <c r="L8153" i="7"/>
  <c r="P8152" i="7"/>
  <c r="O8152" i="7"/>
  <c r="N8152" i="7"/>
  <c r="M8152" i="7"/>
  <c r="L8152" i="7"/>
  <c r="P8151" i="7"/>
  <c r="O8151" i="7"/>
  <c r="N8151" i="7"/>
  <c r="M8151" i="7"/>
  <c r="L8151" i="7"/>
  <c r="P8150" i="7"/>
  <c r="O8150" i="7"/>
  <c r="N8150" i="7"/>
  <c r="M8150" i="7"/>
  <c r="L8150" i="7"/>
  <c r="P8149" i="7"/>
  <c r="O8149" i="7"/>
  <c r="N8149" i="7"/>
  <c r="M8149" i="7"/>
  <c r="L8149" i="7"/>
  <c r="P8148" i="7"/>
  <c r="O8148" i="7"/>
  <c r="N8148" i="7"/>
  <c r="M8148" i="7"/>
  <c r="L8148" i="7"/>
  <c r="P8147" i="7"/>
  <c r="O8147" i="7"/>
  <c r="N8147" i="7"/>
  <c r="M8147" i="7"/>
  <c r="L8147" i="7"/>
  <c r="P8146" i="7"/>
  <c r="O8146" i="7"/>
  <c r="N8146" i="7"/>
  <c r="M8146" i="7"/>
  <c r="L8146" i="7"/>
  <c r="P8145" i="7"/>
  <c r="O8145" i="7"/>
  <c r="N8145" i="7"/>
  <c r="M8145" i="7"/>
  <c r="L8145" i="7"/>
  <c r="P8144" i="7"/>
  <c r="O8144" i="7"/>
  <c r="N8144" i="7"/>
  <c r="M8144" i="7"/>
  <c r="L8144" i="7"/>
  <c r="P8143" i="7"/>
  <c r="O8143" i="7"/>
  <c r="N8143" i="7"/>
  <c r="M8143" i="7"/>
  <c r="L8143" i="7"/>
  <c r="P8142" i="7"/>
  <c r="O8142" i="7"/>
  <c r="N8142" i="7"/>
  <c r="M8142" i="7"/>
  <c r="L8142" i="7"/>
  <c r="P8141" i="7"/>
  <c r="O8141" i="7"/>
  <c r="N8141" i="7"/>
  <c r="M8141" i="7"/>
  <c r="L8141" i="7"/>
  <c r="P8140" i="7"/>
  <c r="O8140" i="7"/>
  <c r="N8140" i="7"/>
  <c r="M8140" i="7"/>
  <c r="L8140" i="7"/>
  <c r="P8139" i="7"/>
  <c r="O8139" i="7"/>
  <c r="N8139" i="7"/>
  <c r="M8139" i="7"/>
  <c r="L8139" i="7"/>
  <c r="P8138" i="7"/>
  <c r="O8138" i="7"/>
  <c r="N8138" i="7"/>
  <c r="M8138" i="7"/>
  <c r="L8138" i="7"/>
  <c r="P8137" i="7"/>
  <c r="O8137" i="7"/>
  <c r="N8137" i="7"/>
  <c r="M8137" i="7"/>
  <c r="L8137" i="7"/>
  <c r="P8136" i="7"/>
  <c r="O8136" i="7"/>
  <c r="N8136" i="7"/>
  <c r="M8136" i="7"/>
  <c r="L8136" i="7"/>
  <c r="P8135" i="7"/>
  <c r="O8135" i="7"/>
  <c r="N8135" i="7"/>
  <c r="M8135" i="7"/>
  <c r="L8135" i="7"/>
  <c r="P8134" i="7"/>
  <c r="O8134" i="7"/>
  <c r="N8134" i="7"/>
  <c r="M8134" i="7"/>
  <c r="L8134" i="7"/>
  <c r="P8133" i="7"/>
  <c r="O8133" i="7"/>
  <c r="N8133" i="7"/>
  <c r="M8133" i="7"/>
  <c r="L8133" i="7"/>
  <c r="P8132" i="7"/>
  <c r="O8132" i="7"/>
  <c r="N8132" i="7"/>
  <c r="M8132" i="7"/>
  <c r="L8132" i="7"/>
  <c r="P8131" i="7"/>
  <c r="O8131" i="7"/>
  <c r="N8131" i="7"/>
  <c r="M8131" i="7"/>
  <c r="L8131" i="7"/>
  <c r="P8130" i="7"/>
  <c r="O8130" i="7"/>
  <c r="N8130" i="7"/>
  <c r="M8130" i="7"/>
  <c r="L8130" i="7"/>
  <c r="P8129" i="7"/>
  <c r="O8129" i="7"/>
  <c r="N8129" i="7"/>
  <c r="M8129" i="7"/>
  <c r="L8129" i="7"/>
  <c r="P8128" i="7"/>
  <c r="O8128" i="7"/>
  <c r="N8128" i="7"/>
  <c r="M8128" i="7"/>
  <c r="L8128" i="7"/>
  <c r="P8127" i="7"/>
  <c r="O8127" i="7"/>
  <c r="N8127" i="7"/>
  <c r="M8127" i="7"/>
  <c r="L8127" i="7"/>
  <c r="P8126" i="7"/>
  <c r="O8126" i="7"/>
  <c r="N8126" i="7"/>
  <c r="M8126" i="7"/>
  <c r="L8126" i="7"/>
  <c r="P8125" i="7"/>
  <c r="O8125" i="7"/>
  <c r="N8125" i="7"/>
  <c r="M8125" i="7"/>
  <c r="L8125" i="7"/>
  <c r="P8124" i="7"/>
  <c r="O8124" i="7"/>
  <c r="N8124" i="7"/>
  <c r="M8124" i="7"/>
  <c r="L8124" i="7"/>
  <c r="P8123" i="7"/>
  <c r="O8123" i="7"/>
  <c r="N8123" i="7"/>
  <c r="M8123" i="7"/>
  <c r="L8123" i="7"/>
  <c r="P8122" i="7"/>
  <c r="O8122" i="7"/>
  <c r="N8122" i="7"/>
  <c r="M8122" i="7"/>
  <c r="L8122" i="7"/>
  <c r="P8121" i="7"/>
  <c r="O8121" i="7"/>
  <c r="N8121" i="7"/>
  <c r="M8121" i="7"/>
  <c r="L8121" i="7"/>
  <c r="P8120" i="7"/>
  <c r="O8120" i="7"/>
  <c r="N8120" i="7"/>
  <c r="M8120" i="7"/>
  <c r="L8120" i="7"/>
  <c r="P8119" i="7"/>
  <c r="O8119" i="7"/>
  <c r="N8119" i="7"/>
  <c r="M8119" i="7"/>
  <c r="L8119" i="7"/>
  <c r="P8118" i="7"/>
  <c r="O8118" i="7"/>
  <c r="N8118" i="7"/>
  <c r="M8118" i="7"/>
  <c r="L8118" i="7"/>
  <c r="P8117" i="7"/>
  <c r="O8117" i="7"/>
  <c r="N8117" i="7"/>
  <c r="M8117" i="7"/>
  <c r="L8117" i="7"/>
  <c r="P8116" i="7"/>
  <c r="O8116" i="7"/>
  <c r="N8116" i="7"/>
  <c r="M8116" i="7"/>
  <c r="L8116" i="7"/>
  <c r="P8115" i="7"/>
  <c r="O8115" i="7"/>
  <c r="N8115" i="7"/>
  <c r="M8115" i="7"/>
  <c r="L8115" i="7"/>
  <c r="P8114" i="7"/>
  <c r="O8114" i="7"/>
  <c r="N8114" i="7"/>
  <c r="M8114" i="7"/>
  <c r="L8114" i="7"/>
  <c r="P8113" i="7"/>
  <c r="O8113" i="7"/>
  <c r="N8113" i="7"/>
  <c r="M8113" i="7"/>
  <c r="L8113" i="7"/>
  <c r="P8112" i="7"/>
  <c r="O8112" i="7"/>
  <c r="N8112" i="7"/>
  <c r="M8112" i="7"/>
  <c r="L8112" i="7"/>
  <c r="P8111" i="7"/>
  <c r="O8111" i="7"/>
  <c r="N8111" i="7"/>
  <c r="M8111" i="7"/>
  <c r="L8111" i="7"/>
  <c r="P8110" i="7"/>
  <c r="O8110" i="7"/>
  <c r="N8110" i="7"/>
  <c r="M8110" i="7"/>
  <c r="L8110" i="7"/>
  <c r="P8109" i="7"/>
  <c r="O8109" i="7"/>
  <c r="N8109" i="7"/>
  <c r="M8109" i="7"/>
  <c r="L8109" i="7"/>
  <c r="P8108" i="7"/>
  <c r="O8108" i="7"/>
  <c r="N8108" i="7"/>
  <c r="M8108" i="7"/>
  <c r="L8108" i="7"/>
  <c r="P8107" i="7"/>
  <c r="O8107" i="7"/>
  <c r="N8107" i="7"/>
  <c r="M8107" i="7"/>
  <c r="L8107" i="7"/>
  <c r="P8106" i="7"/>
  <c r="O8106" i="7"/>
  <c r="N8106" i="7"/>
  <c r="M8106" i="7"/>
  <c r="L8106" i="7"/>
  <c r="P8105" i="7"/>
  <c r="O8105" i="7"/>
  <c r="N8105" i="7"/>
  <c r="M8105" i="7"/>
  <c r="L8105" i="7"/>
  <c r="P8104" i="7"/>
  <c r="O8104" i="7"/>
  <c r="N8104" i="7"/>
  <c r="M8104" i="7"/>
  <c r="L8104" i="7"/>
  <c r="P8103" i="7"/>
  <c r="O8103" i="7"/>
  <c r="N8103" i="7"/>
  <c r="M8103" i="7"/>
  <c r="L8103" i="7"/>
  <c r="P8102" i="7"/>
  <c r="O8102" i="7"/>
  <c r="N8102" i="7"/>
  <c r="M8102" i="7"/>
  <c r="L8102" i="7"/>
  <c r="P8101" i="7"/>
  <c r="O8101" i="7"/>
  <c r="N8101" i="7"/>
  <c r="M8101" i="7"/>
  <c r="L8101" i="7"/>
  <c r="P8100" i="7"/>
  <c r="O8100" i="7"/>
  <c r="N8100" i="7"/>
  <c r="M8100" i="7"/>
  <c r="L8100" i="7"/>
  <c r="P8099" i="7"/>
  <c r="O8099" i="7"/>
  <c r="N8099" i="7"/>
  <c r="M8099" i="7"/>
  <c r="L8099" i="7"/>
  <c r="P8098" i="7"/>
  <c r="O8098" i="7"/>
  <c r="N8098" i="7"/>
  <c r="M8098" i="7"/>
  <c r="L8098" i="7"/>
  <c r="P8097" i="7"/>
  <c r="O8097" i="7"/>
  <c r="N8097" i="7"/>
  <c r="M8097" i="7"/>
  <c r="L8097" i="7"/>
  <c r="P8096" i="7"/>
  <c r="O8096" i="7"/>
  <c r="N8096" i="7"/>
  <c r="M8096" i="7"/>
  <c r="L8096" i="7"/>
  <c r="P8095" i="7"/>
  <c r="O8095" i="7"/>
  <c r="N8095" i="7"/>
  <c r="M8095" i="7"/>
  <c r="L8095" i="7"/>
  <c r="P8094" i="7"/>
  <c r="O8094" i="7"/>
  <c r="N8094" i="7"/>
  <c r="M8094" i="7"/>
  <c r="L8094" i="7"/>
  <c r="P8093" i="7"/>
  <c r="O8093" i="7"/>
  <c r="N8093" i="7"/>
  <c r="M8093" i="7"/>
  <c r="L8093" i="7"/>
  <c r="P8092" i="7"/>
  <c r="O8092" i="7"/>
  <c r="N8092" i="7"/>
  <c r="M8092" i="7"/>
  <c r="L8092" i="7"/>
  <c r="P8091" i="7"/>
  <c r="O8091" i="7"/>
  <c r="N8091" i="7"/>
  <c r="M8091" i="7"/>
  <c r="L8091" i="7"/>
  <c r="P8090" i="7"/>
  <c r="O8090" i="7"/>
  <c r="N8090" i="7"/>
  <c r="M8090" i="7"/>
  <c r="L8090" i="7"/>
  <c r="P8089" i="7"/>
  <c r="O8089" i="7"/>
  <c r="N8089" i="7"/>
  <c r="M8089" i="7"/>
  <c r="L8089" i="7"/>
  <c r="P8088" i="7"/>
  <c r="O8088" i="7"/>
  <c r="N8088" i="7"/>
  <c r="M8088" i="7"/>
  <c r="L8088" i="7"/>
  <c r="P8087" i="7"/>
  <c r="O8087" i="7"/>
  <c r="N8087" i="7"/>
  <c r="M8087" i="7"/>
  <c r="L8087" i="7"/>
  <c r="P8086" i="7"/>
  <c r="O8086" i="7"/>
  <c r="N8086" i="7"/>
  <c r="M8086" i="7"/>
  <c r="L8086" i="7"/>
  <c r="P8085" i="7"/>
  <c r="O8085" i="7"/>
  <c r="N8085" i="7"/>
  <c r="M8085" i="7"/>
  <c r="L8085" i="7"/>
  <c r="P8084" i="7"/>
  <c r="O8084" i="7"/>
  <c r="N8084" i="7"/>
  <c r="M8084" i="7"/>
  <c r="L8084" i="7"/>
  <c r="P8083" i="7"/>
  <c r="O8083" i="7"/>
  <c r="N8083" i="7"/>
  <c r="M8083" i="7"/>
  <c r="L8083" i="7"/>
  <c r="P8082" i="7"/>
  <c r="O8082" i="7"/>
  <c r="N8082" i="7"/>
  <c r="M8082" i="7"/>
  <c r="L8082" i="7"/>
  <c r="P8081" i="7"/>
  <c r="O8081" i="7"/>
  <c r="N8081" i="7"/>
  <c r="M8081" i="7"/>
  <c r="L8081" i="7"/>
  <c r="P8080" i="7"/>
  <c r="O8080" i="7"/>
  <c r="N8080" i="7"/>
  <c r="M8080" i="7"/>
  <c r="L8080" i="7"/>
  <c r="P8079" i="7"/>
  <c r="O8079" i="7"/>
  <c r="N8079" i="7"/>
  <c r="M8079" i="7"/>
  <c r="L8079" i="7"/>
  <c r="P8078" i="7"/>
  <c r="O8078" i="7"/>
  <c r="N8078" i="7"/>
  <c r="M8078" i="7"/>
  <c r="L8078" i="7"/>
  <c r="P8077" i="7"/>
  <c r="O8077" i="7"/>
  <c r="N8077" i="7"/>
  <c r="M8077" i="7"/>
  <c r="L8077" i="7"/>
  <c r="P8076" i="7"/>
  <c r="O8076" i="7"/>
  <c r="N8076" i="7"/>
  <c r="M8076" i="7"/>
  <c r="L8076" i="7"/>
  <c r="P8075" i="7"/>
  <c r="O8075" i="7"/>
  <c r="N8075" i="7"/>
  <c r="M8075" i="7"/>
  <c r="L8075" i="7"/>
  <c r="P8074" i="7"/>
  <c r="O8074" i="7"/>
  <c r="N8074" i="7"/>
  <c r="M8074" i="7"/>
  <c r="L8074" i="7"/>
  <c r="P8073" i="7"/>
  <c r="O8073" i="7"/>
  <c r="N8073" i="7"/>
  <c r="M8073" i="7"/>
  <c r="L8073" i="7"/>
  <c r="P8072" i="7"/>
  <c r="O8072" i="7"/>
  <c r="N8072" i="7"/>
  <c r="M8072" i="7"/>
  <c r="L8072" i="7"/>
  <c r="P8071" i="7"/>
  <c r="O8071" i="7"/>
  <c r="N8071" i="7"/>
  <c r="M8071" i="7"/>
  <c r="L8071" i="7"/>
  <c r="P8070" i="7"/>
  <c r="O8070" i="7"/>
  <c r="N8070" i="7"/>
  <c r="M8070" i="7"/>
  <c r="L8070" i="7"/>
  <c r="P8069" i="7"/>
  <c r="O8069" i="7"/>
  <c r="N8069" i="7"/>
  <c r="M8069" i="7"/>
  <c r="L8069" i="7"/>
  <c r="P8068" i="7"/>
  <c r="O8068" i="7"/>
  <c r="N8068" i="7"/>
  <c r="M8068" i="7"/>
  <c r="L8068" i="7"/>
  <c r="P8067" i="7"/>
  <c r="O8067" i="7"/>
  <c r="N8067" i="7"/>
  <c r="M8067" i="7"/>
  <c r="L8067" i="7"/>
  <c r="P8066" i="7"/>
  <c r="O8066" i="7"/>
  <c r="N8066" i="7"/>
  <c r="M8066" i="7"/>
  <c r="L8066" i="7"/>
  <c r="P8065" i="7"/>
  <c r="O8065" i="7"/>
  <c r="N8065" i="7"/>
  <c r="M8065" i="7"/>
  <c r="L8065" i="7"/>
  <c r="P8064" i="7"/>
  <c r="O8064" i="7"/>
  <c r="N8064" i="7"/>
  <c r="M8064" i="7"/>
  <c r="L8064" i="7"/>
  <c r="P8063" i="7"/>
  <c r="O8063" i="7"/>
  <c r="N8063" i="7"/>
  <c r="M8063" i="7"/>
  <c r="L8063" i="7"/>
  <c r="P8062" i="7"/>
  <c r="O8062" i="7"/>
  <c r="N8062" i="7"/>
  <c r="M8062" i="7"/>
  <c r="L8062" i="7"/>
  <c r="P8061" i="7"/>
  <c r="O8061" i="7"/>
  <c r="N8061" i="7"/>
  <c r="M8061" i="7"/>
  <c r="L8061" i="7"/>
  <c r="P8060" i="7"/>
  <c r="O8060" i="7"/>
  <c r="N8060" i="7"/>
  <c r="M8060" i="7"/>
  <c r="L8060" i="7"/>
  <c r="P8059" i="7"/>
  <c r="O8059" i="7"/>
  <c r="N8059" i="7"/>
  <c r="M8059" i="7"/>
  <c r="L8059" i="7"/>
  <c r="P8058" i="7"/>
  <c r="O8058" i="7"/>
  <c r="N8058" i="7"/>
  <c r="M8058" i="7"/>
  <c r="L8058" i="7"/>
  <c r="P8057" i="7"/>
  <c r="O8057" i="7"/>
  <c r="N8057" i="7"/>
  <c r="M8057" i="7"/>
  <c r="L8057" i="7"/>
  <c r="P8056" i="7"/>
  <c r="O8056" i="7"/>
  <c r="N8056" i="7"/>
  <c r="M8056" i="7"/>
  <c r="L8056" i="7"/>
  <c r="P8055" i="7"/>
  <c r="O8055" i="7"/>
  <c r="N8055" i="7"/>
  <c r="M8055" i="7"/>
  <c r="L8055" i="7"/>
  <c r="P8054" i="7"/>
  <c r="O8054" i="7"/>
  <c r="N8054" i="7"/>
  <c r="M8054" i="7"/>
  <c r="L8054" i="7"/>
  <c r="P8053" i="7"/>
  <c r="O8053" i="7"/>
  <c r="N8053" i="7"/>
  <c r="M8053" i="7"/>
  <c r="L8053" i="7"/>
  <c r="P8052" i="7"/>
  <c r="O8052" i="7"/>
  <c r="N8052" i="7"/>
  <c r="M8052" i="7"/>
  <c r="L8052" i="7"/>
  <c r="P8051" i="7"/>
  <c r="O8051" i="7"/>
  <c r="N8051" i="7"/>
  <c r="M8051" i="7"/>
  <c r="L8051" i="7"/>
  <c r="P8050" i="7"/>
  <c r="O8050" i="7"/>
  <c r="N8050" i="7"/>
  <c r="M8050" i="7"/>
  <c r="L8050" i="7"/>
  <c r="P8049" i="7"/>
  <c r="O8049" i="7"/>
  <c r="N8049" i="7"/>
  <c r="M8049" i="7"/>
  <c r="L8049" i="7"/>
  <c r="P8048" i="7"/>
  <c r="O8048" i="7"/>
  <c r="N8048" i="7"/>
  <c r="M8048" i="7"/>
  <c r="L8048" i="7"/>
  <c r="P8047" i="7"/>
  <c r="O8047" i="7"/>
  <c r="N8047" i="7"/>
  <c r="M8047" i="7"/>
  <c r="L8047" i="7"/>
  <c r="P8046" i="7"/>
  <c r="O8046" i="7"/>
  <c r="N8046" i="7"/>
  <c r="M8046" i="7"/>
  <c r="L8046" i="7"/>
  <c r="P8045" i="7"/>
  <c r="O8045" i="7"/>
  <c r="N8045" i="7"/>
  <c r="M8045" i="7"/>
  <c r="L8045" i="7"/>
  <c r="P8044" i="7"/>
  <c r="O8044" i="7"/>
  <c r="N8044" i="7"/>
  <c r="M8044" i="7"/>
  <c r="L8044" i="7"/>
  <c r="P8043" i="7"/>
  <c r="O8043" i="7"/>
  <c r="N8043" i="7"/>
  <c r="M8043" i="7"/>
  <c r="L8043" i="7"/>
  <c r="P8042" i="7"/>
  <c r="O8042" i="7"/>
  <c r="N8042" i="7"/>
  <c r="M8042" i="7"/>
  <c r="L8042" i="7"/>
  <c r="P8041" i="7"/>
  <c r="O8041" i="7"/>
  <c r="N8041" i="7"/>
  <c r="M8041" i="7"/>
  <c r="L8041" i="7"/>
  <c r="P8040" i="7"/>
  <c r="O8040" i="7"/>
  <c r="N8040" i="7"/>
  <c r="M8040" i="7"/>
  <c r="L8040" i="7"/>
  <c r="P8039" i="7"/>
  <c r="O8039" i="7"/>
  <c r="N8039" i="7"/>
  <c r="M8039" i="7"/>
  <c r="L8039" i="7"/>
  <c r="P8038" i="7"/>
  <c r="O8038" i="7"/>
  <c r="N8038" i="7"/>
  <c r="M8038" i="7"/>
  <c r="L8038" i="7"/>
  <c r="P8037" i="7"/>
  <c r="O8037" i="7"/>
  <c r="N8037" i="7"/>
  <c r="M8037" i="7"/>
  <c r="L8037" i="7"/>
  <c r="P8036" i="7"/>
  <c r="O8036" i="7"/>
  <c r="N8036" i="7"/>
  <c r="M8036" i="7"/>
  <c r="L8036" i="7"/>
  <c r="P8035" i="7"/>
  <c r="O8035" i="7"/>
  <c r="N8035" i="7"/>
  <c r="M8035" i="7"/>
  <c r="L8035" i="7"/>
  <c r="P8034" i="7"/>
  <c r="O8034" i="7"/>
  <c r="N8034" i="7"/>
  <c r="M8034" i="7"/>
  <c r="L8034" i="7"/>
  <c r="P8033" i="7"/>
  <c r="O8033" i="7"/>
  <c r="N8033" i="7"/>
  <c r="M8033" i="7"/>
  <c r="L8033" i="7"/>
  <c r="P8032" i="7"/>
  <c r="O8032" i="7"/>
  <c r="N8032" i="7"/>
  <c r="M8032" i="7"/>
  <c r="L8032" i="7"/>
  <c r="P8031" i="7"/>
  <c r="O8031" i="7"/>
  <c r="N8031" i="7"/>
  <c r="M8031" i="7"/>
  <c r="L8031" i="7"/>
  <c r="P8030" i="7"/>
  <c r="O8030" i="7"/>
  <c r="N8030" i="7"/>
  <c r="M8030" i="7"/>
  <c r="L8030" i="7"/>
  <c r="P8029" i="7"/>
  <c r="O8029" i="7"/>
  <c r="N8029" i="7"/>
  <c r="M8029" i="7"/>
  <c r="L8029" i="7"/>
  <c r="P8028" i="7"/>
  <c r="O8028" i="7"/>
  <c r="N8028" i="7"/>
  <c r="M8028" i="7"/>
  <c r="L8028" i="7"/>
  <c r="P8027" i="7"/>
  <c r="O8027" i="7"/>
  <c r="N8027" i="7"/>
  <c r="M8027" i="7"/>
  <c r="L8027" i="7"/>
  <c r="P8026" i="7"/>
  <c r="O8026" i="7"/>
  <c r="N8026" i="7"/>
  <c r="M8026" i="7"/>
  <c r="L8026" i="7"/>
  <c r="P8025" i="7"/>
  <c r="O8025" i="7"/>
  <c r="N8025" i="7"/>
  <c r="M8025" i="7"/>
  <c r="L8025" i="7"/>
  <c r="P8024" i="7"/>
  <c r="O8024" i="7"/>
  <c r="N8024" i="7"/>
  <c r="M8024" i="7"/>
  <c r="L8024" i="7"/>
  <c r="P8023" i="7"/>
  <c r="O8023" i="7"/>
  <c r="N8023" i="7"/>
  <c r="M8023" i="7"/>
  <c r="L8023" i="7"/>
  <c r="P8022" i="7"/>
  <c r="O8022" i="7"/>
  <c r="N8022" i="7"/>
  <c r="M8022" i="7"/>
  <c r="L8022" i="7"/>
  <c r="P8021" i="7"/>
  <c r="O8021" i="7"/>
  <c r="N8021" i="7"/>
  <c r="M8021" i="7"/>
  <c r="L8021" i="7"/>
  <c r="P8020" i="7"/>
  <c r="O8020" i="7"/>
  <c r="N8020" i="7"/>
  <c r="M8020" i="7"/>
  <c r="L8020" i="7"/>
  <c r="P8019" i="7"/>
  <c r="O8019" i="7"/>
  <c r="N8019" i="7"/>
  <c r="M8019" i="7"/>
  <c r="L8019" i="7"/>
  <c r="P8018" i="7"/>
  <c r="O8018" i="7"/>
  <c r="N8018" i="7"/>
  <c r="M8018" i="7"/>
  <c r="L8018" i="7"/>
  <c r="P8017" i="7"/>
  <c r="O8017" i="7"/>
  <c r="N8017" i="7"/>
  <c r="M8017" i="7"/>
  <c r="L8017" i="7"/>
  <c r="P8016" i="7"/>
  <c r="O8016" i="7"/>
  <c r="N8016" i="7"/>
  <c r="M8016" i="7"/>
  <c r="L8016" i="7"/>
  <c r="P8015" i="7"/>
  <c r="O8015" i="7"/>
  <c r="N8015" i="7"/>
  <c r="M8015" i="7"/>
  <c r="L8015" i="7"/>
  <c r="P8014" i="7"/>
  <c r="O8014" i="7"/>
  <c r="N8014" i="7"/>
  <c r="M8014" i="7"/>
  <c r="L8014" i="7"/>
  <c r="P8013" i="7"/>
  <c r="O8013" i="7"/>
  <c r="N8013" i="7"/>
  <c r="M8013" i="7"/>
  <c r="L8013" i="7"/>
  <c r="P8012" i="7"/>
  <c r="O8012" i="7"/>
  <c r="N8012" i="7"/>
  <c r="M8012" i="7"/>
  <c r="L8012" i="7"/>
  <c r="P8011" i="7"/>
  <c r="O8011" i="7"/>
  <c r="N8011" i="7"/>
  <c r="M8011" i="7"/>
  <c r="L8011" i="7"/>
  <c r="P8010" i="7"/>
  <c r="O8010" i="7"/>
  <c r="N8010" i="7"/>
  <c r="M8010" i="7"/>
  <c r="L8010" i="7"/>
  <c r="P8009" i="7"/>
  <c r="O8009" i="7"/>
  <c r="N8009" i="7"/>
  <c r="M8009" i="7"/>
  <c r="L8009" i="7"/>
  <c r="P8008" i="7"/>
  <c r="O8008" i="7"/>
  <c r="N8008" i="7"/>
  <c r="M8008" i="7"/>
  <c r="L8008" i="7"/>
  <c r="P8007" i="7"/>
  <c r="O8007" i="7"/>
  <c r="N8007" i="7"/>
  <c r="M8007" i="7"/>
  <c r="L8007" i="7"/>
  <c r="P8006" i="7"/>
  <c r="O8006" i="7"/>
  <c r="N8006" i="7"/>
  <c r="M8006" i="7"/>
  <c r="L8006" i="7"/>
  <c r="P8005" i="7"/>
  <c r="O8005" i="7"/>
  <c r="N8005" i="7"/>
  <c r="M8005" i="7"/>
  <c r="L8005" i="7"/>
  <c r="P8004" i="7"/>
  <c r="O8004" i="7"/>
  <c r="N8004" i="7"/>
  <c r="M8004" i="7"/>
  <c r="L8004" i="7"/>
  <c r="P8003" i="7"/>
  <c r="O8003" i="7"/>
  <c r="N8003" i="7"/>
  <c r="M8003" i="7"/>
  <c r="L8003" i="7"/>
  <c r="P8002" i="7"/>
  <c r="O8002" i="7"/>
  <c r="N8002" i="7"/>
  <c r="M8002" i="7"/>
  <c r="L8002" i="7"/>
  <c r="P8001" i="7"/>
  <c r="O8001" i="7"/>
  <c r="N8001" i="7"/>
  <c r="M8001" i="7"/>
  <c r="L8001" i="7"/>
  <c r="P8000" i="7"/>
  <c r="O8000" i="7"/>
  <c r="N8000" i="7"/>
  <c r="M8000" i="7"/>
  <c r="L8000" i="7"/>
  <c r="P7999" i="7"/>
  <c r="O7999" i="7"/>
  <c r="N7999" i="7"/>
  <c r="M7999" i="7"/>
  <c r="L7999" i="7"/>
  <c r="P7998" i="7"/>
  <c r="O7998" i="7"/>
  <c r="N7998" i="7"/>
  <c r="M7998" i="7"/>
  <c r="L7998" i="7"/>
  <c r="P7997" i="7"/>
  <c r="O7997" i="7"/>
  <c r="N7997" i="7"/>
  <c r="M7997" i="7"/>
  <c r="L7997" i="7"/>
  <c r="P7996" i="7"/>
  <c r="O7996" i="7"/>
  <c r="N7996" i="7"/>
  <c r="M7996" i="7"/>
  <c r="L7996" i="7"/>
  <c r="P7995" i="7"/>
  <c r="O7995" i="7"/>
  <c r="N7995" i="7"/>
  <c r="M7995" i="7"/>
  <c r="L7995" i="7"/>
  <c r="P7994" i="7"/>
  <c r="O7994" i="7"/>
  <c r="N7994" i="7"/>
  <c r="M7994" i="7"/>
  <c r="L7994" i="7"/>
  <c r="P7993" i="7"/>
  <c r="O7993" i="7"/>
  <c r="N7993" i="7"/>
  <c r="M7993" i="7"/>
  <c r="L7993" i="7"/>
  <c r="P7992" i="7"/>
  <c r="O7992" i="7"/>
  <c r="N7992" i="7"/>
  <c r="M7992" i="7"/>
  <c r="L7992" i="7"/>
  <c r="P7991" i="7"/>
  <c r="O7991" i="7"/>
  <c r="N7991" i="7"/>
  <c r="M7991" i="7"/>
  <c r="L7991" i="7"/>
  <c r="P7990" i="7"/>
  <c r="O7990" i="7"/>
  <c r="N7990" i="7"/>
  <c r="M7990" i="7"/>
  <c r="L7990" i="7"/>
  <c r="P7989" i="7"/>
  <c r="O7989" i="7"/>
  <c r="N7989" i="7"/>
  <c r="M7989" i="7"/>
  <c r="L7989" i="7"/>
  <c r="P7988" i="7"/>
  <c r="O7988" i="7"/>
  <c r="N7988" i="7"/>
  <c r="M7988" i="7"/>
  <c r="L7988" i="7"/>
  <c r="P7987" i="7"/>
  <c r="O7987" i="7"/>
  <c r="N7987" i="7"/>
  <c r="M7987" i="7"/>
  <c r="L7987" i="7"/>
  <c r="P7986" i="7"/>
  <c r="O7986" i="7"/>
  <c r="N7986" i="7"/>
  <c r="M7986" i="7"/>
  <c r="L7986" i="7"/>
  <c r="P7985" i="7"/>
  <c r="O7985" i="7"/>
  <c r="N7985" i="7"/>
  <c r="M7985" i="7"/>
  <c r="L7985" i="7"/>
  <c r="P7984" i="7"/>
  <c r="O7984" i="7"/>
  <c r="N7984" i="7"/>
  <c r="M7984" i="7"/>
  <c r="L7984" i="7"/>
  <c r="P7983" i="7"/>
  <c r="O7983" i="7"/>
  <c r="N7983" i="7"/>
  <c r="M7983" i="7"/>
  <c r="L7983" i="7"/>
  <c r="P7982" i="7"/>
  <c r="O7982" i="7"/>
  <c r="N7982" i="7"/>
  <c r="M7982" i="7"/>
  <c r="L7982" i="7"/>
  <c r="P7981" i="7"/>
  <c r="O7981" i="7"/>
  <c r="N7981" i="7"/>
  <c r="M7981" i="7"/>
  <c r="L7981" i="7"/>
  <c r="P7980" i="7"/>
  <c r="O7980" i="7"/>
  <c r="N7980" i="7"/>
  <c r="M7980" i="7"/>
  <c r="L7980" i="7"/>
  <c r="P7979" i="7"/>
  <c r="O7979" i="7"/>
  <c r="N7979" i="7"/>
  <c r="M7979" i="7"/>
  <c r="L7979" i="7"/>
  <c r="P7978" i="7"/>
  <c r="O7978" i="7"/>
  <c r="N7978" i="7"/>
  <c r="M7978" i="7"/>
  <c r="L7978" i="7"/>
  <c r="P7977" i="7"/>
  <c r="O7977" i="7"/>
  <c r="N7977" i="7"/>
  <c r="M7977" i="7"/>
  <c r="L7977" i="7"/>
  <c r="P7976" i="7"/>
  <c r="O7976" i="7"/>
  <c r="N7976" i="7"/>
  <c r="M7976" i="7"/>
  <c r="L7976" i="7"/>
  <c r="P7975" i="7"/>
  <c r="O7975" i="7"/>
  <c r="N7975" i="7"/>
  <c r="M7975" i="7"/>
  <c r="L7975" i="7"/>
  <c r="P7974" i="7"/>
  <c r="O7974" i="7"/>
  <c r="N7974" i="7"/>
  <c r="M7974" i="7"/>
  <c r="L7974" i="7"/>
  <c r="P7973" i="7"/>
  <c r="O7973" i="7"/>
  <c r="N7973" i="7"/>
  <c r="M7973" i="7"/>
  <c r="L7973" i="7"/>
  <c r="P7972" i="7"/>
  <c r="O7972" i="7"/>
  <c r="N7972" i="7"/>
  <c r="M7972" i="7"/>
  <c r="L7972" i="7"/>
  <c r="P7971" i="7"/>
  <c r="O7971" i="7"/>
  <c r="N7971" i="7"/>
  <c r="M7971" i="7"/>
  <c r="L7971" i="7"/>
  <c r="P7970" i="7"/>
  <c r="O7970" i="7"/>
  <c r="N7970" i="7"/>
  <c r="M7970" i="7"/>
  <c r="L7970" i="7"/>
  <c r="P7969" i="7"/>
  <c r="O7969" i="7"/>
  <c r="N7969" i="7"/>
  <c r="M7969" i="7"/>
  <c r="L7969" i="7"/>
  <c r="P7968" i="7"/>
  <c r="O7968" i="7"/>
  <c r="N7968" i="7"/>
  <c r="M7968" i="7"/>
  <c r="L7968" i="7"/>
  <c r="P7967" i="7"/>
  <c r="O7967" i="7"/>
  <c r="N7967" i="7"/>
  <c r="M7967" i="7"/>
  <c r="L7967" i="7"/>
  <c r="P7966" i="7"/>
  <c r="O7966" i="7"/>
  <c r="N7966" i="7"/>
  <c r="M7966" i="7"/>
  <c r="L7966" i="7"/>
  <c r="P7965" i="7"/>
  <c r="O7965" i="7"/>
  <c r="N7965" i="7"/>
  <c r="M7965" i="7"/>
  <c r="L7965" i="7"/>
  <c r="P7964" i="7"/>
  <c r="O7964" i="7"/>
  <c r="N7964" i="7"/>
  <c r="M7964" i="7"/>
  <c r="L7964" i="7"/>
  <c r="P7963" i="7"/>
  <c r="O7963" i="7"/>
  <c r="N7963" i="7"/>
  <c r="M7963" i="7"/>
  <c r="L7963" i="7"/>
  <c r="P7962" i="7"/>
  <c r="O7962" i="7"/>
  <c r="N7962" i="7"/>
  <c r="M7962" i="7"/>
  <c r="L7962" i="7"/>
  <c r="P7961" i="7"/>
  <c r="O7961" i="7"/>
  <c r="N7961" i="7"/>
  <c r="M7961" i="7"/>
  <c r="L7961" i="7"/>
  <c r="P7960" i="7"/>
  <c r="O7960" i="7"/>
  <c r="N7960" i="7"/>
  <c r="M7960" i="7"/>
  <c r="L7960" i="7"/>
  <c r="P7959" i="7"/>
  <c r="O7959" i="7"/>
  <c r="N7959" i="7"/>
  <c r="M7959" i="7"/>
  <c r="L7959" i="7"/>
  <c r="P7958" i="7"/>
  <c r="O7958" i="7"/>
  <c r="N7958" i="7"/>
  <c r="M7958" i="7"/>
  <c r="L7958" i="7"/>
  <c r="P7957" i="7"/>
  <c r="O7957" i="7"/>
  <c r="N7957" i="7"/>
  <c r="M7957" i="7"/>
  <c r="L7957" i="7"/>
  <c r="P7956" i="7"/>
  <c r="O7956" i="7"/>
  <c r="N7956" i="7"/>
  <c r="M7956" i="7"/>
  <c r="L7956" i="7"/>
  <c r="P7955" i="7"/>
  <c r="O7955" i="7"/>
  <c r="N7955" i="7"/>
  <c r="M7955" i="7"/>
  <c r="L7955" i="7"/>
  <c r="P7954" i="7"/>
  <c r="O7954" i="7"/>
  <c r="N7954" i="7"/>
  <c r="M7954" i="7"/>
  <c r="L7954" i="7"/>
  <c r="P7953" i="7"/>
  <c r="O7953" i="7"/>
  <c r="N7953" i="7"/>
  <c r="M7953" i="7"/>
  <c r="L7953" i="7"/>
  <c r="P7952" i="7"/>
  <c r="O7952" i="7"/>
  <c r="N7952" i="7"/>
  <c r="M7952" i="7"/>
  <c r="L7952" i="7"/>
  <c r="P7951" i="7"/>
  <c r="O7951" i="7"/>
  <c r="N7951" i="7"/>
  <c r="M7951" i="7"/>
  <c r="L7951" i="7"/>
  <c r="P7950" i="7"/>
  <c r="O7950" i="7"/>
  <c r="N7950" i="7"/>
  <c r="M7950" i="7"/>
  <c r="L7950" i="7"/>
  <c r="P7949" i="7"/>
  <c r="O7949" i="7"/>
  <c r="N7949" i="7"/>
  <c r="M7949" i="7"/>
  <c r="L7949" i="7"/>
  <c r="P7948" i="7"/>
  <c r="O7948" i="7"/>
  <c r="N7948" i="7"/>
  <c r="M7948" i="7"/>
  <c r="L7948" i="7"/>
  <c r="P7947" i="7"/>
  <c r="O7947" i="7"/>
  <c r="N7947" i="7"/>
  <c r="M7947" i="7"/>
  <c r="L7947" i="7"/>
  <c r="P7946" i="7"/>
  <c r="O7946" i="7"/>
  <c r="N7946" i="7"/>
  <c r="M7946" i="7"/>
  <c r="L7946" i="7"/>
  <c r="P7945" i="7"/>
  <c r="O7945" i="7"/>
  <c r="N7945" i="7"/>
  <c r="M7945" i="7"/>
  <c r="L7945" i="7"/>
  <c r="P7944" i="7"/>
  <c r="O7944" i="7"/>
  <c r="N7944" i="7"/>
  <c r="M7944" i="7"/>
  <c r="L7944" i="7"/>
  <c r="P7943" i="7"/>
  <c r="O7943" i="7"/>
  <c r="N7943" i="7"/>
  <c r="M7943" i="7"/>
  <c r="L7943" i="7"/>
  <c r="P7942" i="7"/>
  <c r="O7942" i="7"/>
  <c r="N7942" i="7"/>
  <c r="M7942" i="7"/>
  <c r="L7942" i="7"/>
  <c r="P7941" i="7"/>
  <c r="O7941" i="7"/>
  <c r="N7941" i="7"/>
  <c r="M7941" i="7"/>
  <c r="L7941" i="7"/>
  <c r="P7940" i="7"/>
  <c r="O7940" i="7"/>
  <c r="N7940" i="7"/>
  <c r="M7940" i="7"/>
  <c r="L7940" i="7"/>
  <c r="P7939" i="7"/>
  <c r="O7939" i="7"/>
  <c r="N7939" i="7"/>
  <c r="M7939" i="7"/>
  <c r="L7939" i="7"/>
  <c r="P7938" i="7"/>
  <c r="O7938" i="7"/>
  <c r="N7938" i="7"/>
  <c r="M7938" i="7"/>
  <c r="L7938" i="7"/>
  <c r="P7937" i="7"/>
  <c r="O7937" i="7"/>
  <c r="N7937" i="7"/>
  <c r="M7937" i="7"/>
  <c r="L7937" i="7"/>
  <c r="P7936" i="7"/>
  <c r="O7936" i="7"/>
  <c r="N7936" i="7"/>
  <c r="M7936" i="7"/>
  <c r="L7936" i="7"/>
  <c r="P7935" i="7"/>
  <c r="O7935" i="7"/>
  <c r="N7935" i="7"/>
  <c r="M7935" i="7"/>
  <c r="L7935" i="7"/>
  <c r="P7934" i="7"/>
  <c r="O7934" i="7"/>
  <c r="N7934" i="7"/>
  <c r="M7934" i="7"/>
  <c r="L7934" i="7"/>
  <c r="P7933" i="7"/>
  <c r="O7933" i="7"/>
  <c r="N7933" i="7"/>
  <c r="M7933" i="7"/>
  <c r="L7933" i="7"/>
  <c r="P7932" i="7"/>
  <c r="O7932" i="7"/>
  <c r="N7932" i="7"/>
  <c r="M7932" i="7"/>
  <c r="L7932" i="7"/>
  <c r="P7931" i="7"/>
  <c r="O7931" i="7"/>
  <c r="N7931" i="7"/>
  <c r="M7931" i="7"/>
  <c r="L7931" i="7"/>
  <c r="P7930" i="7"/>
  <c r="O7930" i="7"/>
  <c r="N7930" i="7"/>
  <c r="M7930" i="7"/>
  <c r="L7930" i="7"/>
  <c r="P7929" i="7"/>
  <c r="O7929" i="7"/>
  <c r="N7929" i="7"/>
  <c r="M7929" i="7"/>
  <c r="L7929" i="7"/>
  <c r="P7928" i="7"/>
  <c r="O7928" i="7"/>
  <c r="N7928" i="7"/>
  <c r="M7928" i="7"/>
  <c r="L7928" i="7"/>
  <c r="P7927" i="7"/>
  <c r="O7927" i="7"/>
  <c r="N7927" i="7"/>
  <c r="M7927" i="7"/>
  <c r="L7927" i="7"/>
  <c r="P7926" i="7"/>
  <c r="O7926" i="7"/>
  <c r="N7926" i="7"/>
  <c r="M7926" i="7"/>
  <c r="L7926" i="7"/>
  <c r="P7925" i="7"/>
  <c r="O7925" i="7"/>
  <c r="N7925" i="7"/>
  <c r="M7925" i="7"/>
  <c r="L7925" i="7"/>
  <c r="P7924" i="7"/>
  <c r="O7924" i="7"/>
  <c r="N7924" i="7"/>
  <c r="M7924" i="7"/>
  <c r="L7924" i="7"/>
  <c r="P7923" i="7"/>
  <c r="O7923" i="7"/>
  <c r="N7923" i="7"/>
  <c r="M7923" i="7"/>
  <c r="L7923" i="7"/>
  <c r="P7922" i="7"/>
  <c r="O7922" i="7"/>
  <c r="N7922" i="7"/>
  <c r="M7922" i="7"/>
  <c r="L7922" i="7"/>
  <c r="P7921" i="7"/>
  <c r="O7921" i="7"/>
  <c r="N7921" i="7"/>
  <c r="M7921" i="7"/>
  <c r="L7921" i="7"/>
  <c r="P7920" i="7"/>
  <c r="O7920" i="7"/>
  <c r="N7920" i="7"/>
  <c r="M7920" i="7"/>
  <c r="L7920" i="7"/>
  <c r="P7919" i="7"/>
  <c r="O7919" i="7"/>
  <c r="N7919" i="7"/>
  <c r="M7919" i="7"/>
  <c r="L7919" i="7"/>
  <c r="P7918" i="7"/>
  <c r="O7918" i="7"/>
  <c r="N7918" i="7"/>
  <c r="M7918" i="7"/>
  <c r="L7918" i="7"/>
  <c r="P7917" i="7"/>
  <c r="O7917" i="7"/>
  <c r="N7917" i="7"/>
  <c r="M7917" i="7"/>
  <c r="L7917" i="7"/>
  <c r="P7916" i="7"/>
  <c r="O7916" i="7"/>
  <c r="N7916" i="7"/>
  <c r="M7916" i="7"/>
  <c r="L7916" i="7"/>
  <c r="P7915" i="7"/>
  <c r="O7915" i="7"/>
  <c r="N7915" i="7"/>
  <c r="M7915" i="7"/>
  <c r="L7915" i="7"/>
  <c r="P7914" i="7"/>
  <c r="O7914" i="7"/>
  <c r="N7914" i="7"/>
  <c r="M7914" i="7"/>
  <c r="L7914" i="7"/>
  <c r="P7913" i="7"/>
  <c r="O7913" i="7"/>
  <c r="N7913" i="7"/>
  <c r="M7913" i="7"/>
  <c r="L7913" i="7"/>
  <c r="P7912" i="7"/>
  <c r="O7912" i="7"/>
  <c r="N7912" i="7"/>
  <c r="M7912" i="7"/>
  <c r="L7912" i="7"/>
  <c r="P7911" i="7"/>
  <c r="O7911" i="7"/>
  <c r="N7911" i="7"/>
  <c r="M7911" i="7"/>
  <c r="L7911" i="7"/>
  <c r="P7910" i="7"/>
  <c r="O7910" i="7"/>
  <c r="N7910" i="7"/>
  <c r="M7910" i="7"/>
  <c r="L7910" i="7"/>
  <c r="P7909" i="7"/>
  <c r="O7909" i="7"/>
  <c r="N7909" i="7"/>
  <c r="M7909" i="7"/>
  <c r="L7909" i="7"/>
  <c r="P7908" i="7"/>
  <c r="O7908" i="7"/>
  <c r="N7908" i="7"/>
  <c r="M7908" i="7"/>
  <c r="L7908" i="7"/>
  <c r="P7907" i="7"/>
  <c r="O7907" i="7"/>
  <c r="N7907" i="7"/>
  <c r="M7907" i="7"/>
  <c r="L7907" i="7"/>
  <c r="P7906" i="7"/>
  <c r="O7906" i="7"/>
  <c r="N7906" i="7"/>
  <c r="M7906" i="7"/>
  <c r="L7906" i="7"/>
  <c r="P7905" i="7"/>
  <c r="O7905" i="7"/>
  <c r="N7905" i="7"/>
  <c r="M7905" i="7"/>
  <c r="L7905" i="7"/>
  <c r="P7904" i="7"/>
  <c r="O7904" i="7"/>
  <c r="N7904" i="7"/>
  <c r="M7904" i="7"/>
  <c r="L7904" i="7"/>
  <c r="P7903" i="7"/>
  <c r="O7903" i="7"/>
  <c r="N7903" i="7"/>
  <c r="M7903" i="7"/>
  <c r="L7903" i="7"/>
  <c r="P7902" i="7"/>
  <c r="O7902" i="7"/>
  <c r="N7902" i="7"/>
  <c r="M7902" i="7"/>
  <c r="L7902" i="7"/>
  <c r="P7901" i="7"/>
  <c r="O7901" i="7"/>
  <c r="N7901" i="7"/>
  <c r="M7901" i="7"/>
  <c r="L7901" i="7"/>
  <c r="P7900" i="7"/>
  <c r="O7900" i="7"/>
  <c r="N7900" i="7"/>
  <c r="M7900" i="7"/>
  <c r="L7900" i="7"/>
  <c r="P7899" i="7"/>
  <c r="O7899" i="7"/>
  <c r="N7899" i="7"/>
  <c r="M7899" i="7"/>
  <c r="L7899" i="7"/>
  <c r="P7898" i="7"/>
  <c r="O7898" i="7"/>
  <c r="N7898" i="7"/>
  <c r="M7898" i="7"/>
  <c r="L7898" i="7"/>
  <c r="P7897" i="7"/>
  <c r="O7897" i="7"/>
  <c r="N7897" i="7"/>
  <c r="M7897" i="7"/>
  <c r="L7897" i="7"/>
  <c r="P7896" i="7"/>
  <c r="O7896" i="7"/>
  <c r="N7896" i="7"/>
  <c r="M7896" i="7"/>
  <c r="L7896" i="7"/>
  <c r="P7895" i="7"/>
  <c r="O7895" i="7"/>
  <c r="N7895" i="7"/>
  <c r="M7895" i="7"/>
  <c r="L7895" i="7"/>
  <c r="P7894" i="7"/>
  <c r="O7894" i="7"/>
  <c r="N7894" i="7"/>
  <c r="M7894" i="7"/>
  <c r="L7894" i="7"/>
  <c r="P7893" i="7"/>
  <c r="O7893" i="7"/>
  <c r="N7893" i="7"/>
  <c r="M7893" i="7"/>
  <c r="L7893" i="7"/>
  <c r="P7892" i="7"/>
  <c r="O7892" i="7"/>
  <c r="N7892" i="7"/>
  <c r="M7892" i="7"/>
  <c r="L7892" i="7"/>
  <c r="P7891" i="7"/>
  <c r="O7891" i="7"/>
  <c r="N7891" i="7"/>
  <c r="M7891" i="7"/>
  <c r="L7891" i="7"/>
  <c r="P7890" i="7"/>
  <c r="O7890" i="7"/>
  <c r="N7890" i="7"/>
  <c r="M7890" i="7"/>
  <c r="L7890" i="7"/>
  <c r="P7889" i="7"/>
  <c r="O7889" i="7"/>
  <c r="N7889" i="7"/>
  <c r="M7889" i="7"/>
  <c r="L7889" i="7"/>
  <c r="P7888" i="7"/>
  <c r="O7888" i="7"/>
  <c r="N7888" i="7"/>
  <c r="M7888" i="7"/>
  <c r="L7888" i="7"/>
  <c r="P7887" i="7"/>
  <c r="O7887" i="7"/>
  <c r="N7887" i="7"/>
  <c r="M7887" i="7"/>
  <c r="L7887" i="7"/>
  <c r="P7886" i="7"/>
  <c r="O7886" i="7"/>
  <c r="N7886" i="7"/>
  <c r="M7886" i="7"/>
  <c r="L7886" i="7"/>
  <c r="P7885" i="7"/>
  <c r="O7885" i="7"/>
  <c r="N7885" i="7"/>
  <c r="M7885" i="7"/>
  <c r="L7885" i="7"/>
  <c r="P7884" i="7"/>
  <c r="O7884" i="7"/>
  <c r="N7884" i="7"/>
  <c r="M7884" i="7"/>
  <c r="L7884" i="7"/>
  <c r="P7883" i="7"/>
  <c r="O7883" i="7"/>
  <c r="N7883" i="7"/>
  <c r="M7883" i="7"/>
  <c r="L7883" i="7"/>
  <c r="P7882" i="7"/>
  <c r="O7882" i="7"/>
  <c r="N7882" i="7"/>
  <c r="M7882" i="7"/>
  <c r="L7882" i="7"/>
  <c r="P7881" i="7"/>
  <c r="O7881" i="7"/>
  <c r="N7881" i="7"/>
  <c r="M7881" i="7"/>
  <c r="L7881" i="7"/>
  <c r="P7880" i="7"/>
  <c r="O7880" i="7"/>
  <c r="N7880" i="7"/>
  <c r="M7880" i="7"/>
  <c r="L7880" i="7"/>
  <c r="P7879" i="7"/>
  <c r="O7879" i="7"/>
  <c r="N7879" i="7"/>
  <c r="M7879" i="7"/>
  <c r="L7879" i="7"/>
  <c r="P7878" i="7"/>
  <c r="O7878" i="7"/>
  <c r="N7878" i="7"/>
  <c r="M7878" i="7"/>
  <c r="L7878" i="7"/>
  <c r="P7877" i="7"/>
  <c r="O7877" i="7"/>
  <c r="N7877" i="7"/>
  <c r="M7877" i="7"/>
  <c r="L7877" i="7"/>
  <c r="P7876" i="7"/>
  <c r="O7876" i="7"/>
  <c r="N7876" i="7"/>
  <c r="M7876" i="7"/>
  <c r="L7876" i="7"/>
  <c r="P7875" i="7"/>
  <c r="O7875" i="7"/>
  <c r="N7875" i="7"/>
  <c r="M7875" i="7"/>
  <c r="L7875" i="7"/>
  <c r="P7874" i="7"/>
  <c r="O7874" i="7"/>
  <c r="N7874" i="7"/>
  <c r="M7874" i="7"/>
  <c r="L7874" i="7"/>
  <c r="P7873" i="7"/>
  <c r="O7873" i="7"/>
  <c r="N7873" i="7"/>
  <c r="M7873" i="7"/>
  <c r="L7873" i="7"/>
  <c r="P7872" i="7"/>
  <c r="O7872" i="7"/>
  <c r="N7872" i="7"/>
  <c r="M7872" i="7"/>
  <c r="L7872" i="7"/>
  <c r="P7871" i="7"/>
  <c r="O7871" i="7"/>
  <c r="N7871" i="7"/>
  <c r="M7871" i="7"/>
  <c r="L7871" i="7"/>
  <c r="P7870" i="7"/>
  <c r="O7870" i="7"/>
  <c r="N7870" i="7"/>
  <c r="M7870" i="7"/>
  <c r="L7870" i="7"/>
  <c r="P7869" i="7"/>
  <c r="O7869" i="7"/>
  <c r="N7869" i="7"/>
  <c r="M7869" i="7"/>
  <c r="L7869" i="7"/>
  <c r="P7868" i="7"/>
  <c r="O7868" i="7"/>
  <c r="N7868" i="7"/>
  <c r="M7868" i="7"/>
  <c r="L7868" i="7"/>
  <c r="P7867" i="7"/>
  <c r="O7867" i="7"/>
  <c r="N7867" i="7"/>
  <c r="M7867" i="7"/>
  <c r="L7867" i="7"/>
  <c r="P7866" i="7"/>
  <c r="O7866" i="7"/>
  <c r="N7866" i="7"/>
  <c r="M7866" i="7"/>
  <c r="L7866" i="7"/>
  <c r="P7865" i="7"/>
  <c r="O7865" i="7"/>
  <c r="N7865" i="7"/>
  <c r="M7865" i="7"/>
  <c r="L7865" i="7"/>
  <c r="P7864" i="7"/>
  <c r="O7864" i="7"/>
  <c r="N7864" i="7"/>
  <c r="M7864" i="7"/>
  <c r="L7864" i="7"/>
  <c r="P7863" i="7"/>
  <c r="O7863" i="7"/>
  <c r="N7863" i="7"/>
  <c r="M7863" i="7"/>
  <c r="L7863" i="7"/>
  <c r="P7862" i="7"/>
  <c r="O7862" i="7"/>
  <c r="N7862" i="7"/>
  <c r="M7862" i="7"/>
  <c r="L7862" i="7"/>
  <c r="P7861" i="7"/>
  <c r="O7861" i="7"/>
  <c r="N7861" i="7"/>
  <c r="M7861" i="7"/>
  <c r="L7861" i="7"/>
  <c r="P7860" i="7"/>
  <c r="O7860" i="7"/>
  <c r="N7860" i="7"/>
  <c r="M7860" i="7"/>
  <c r="L7860" i="7"/>
  <c r="P7859" i="7"/>
  <c r="O7859" i="7"/>
  <c r="N7859" i="7"/>
  <c r="M7859" i="7"/>
  <c r="L7859" i="7"/>
  <c r="P7858" i="7"/>
  <c r="O7858" i="7"/>
  <c r="N7858" i="7"/>
  <c r="M7858" i="7"/>
  <c r="L7858" i="7"/>
  <c r="P7857" i="7"/>
  <c r="O7857" i="7"/>
  <c r="N7857" i="7"/>
  <c r="M7857" i="7"/>
  <c r="L7857" i="7"/>
  <c r="P7856" i="7"/>
  <c r="O7856" i="7"/>
  <c r="N7856" i="7"/>
  <c r="M7856" i="7"/>
  <c r="L7856" i="7"/>
  <c r="P7855" i="7"/>
  <c r="O7855" i="7"/>
  <c r="N7855" i="7"/>
  <c r="M7855" i="7"/>
  <c r="L7855" i="7"/>
  <c r="P7854" i="7"/>
  <c r="O7854" i="7"/>
  <c r="N7854" i="7"/>
  <c r="M7854" i="7"/>
  <c r="L7854" i="7"/>
  <c r="P7853" i="7"/>
  <c r="O7853" i="7"/>
  <c r="N7853" i="7"/>
  <c r="M7853" i="7"/>
  <c r="L7853" i="7"/>
  <c r="P7852" i="7"/>
  <c r="O7852" i="7"/>
  <c r="N7852" i="7"/>
  <c r="M7852" i="7"/>
  <c r="L7852" i="7"/>
  <c r="P7851" i="7"/>
  <c r="O7851" i="7"/>
  <c r="N7851" i="7"/>
  <c r="M7851" i="7"/>
  <c r="L7851" i="7"/>
  <c r="P7850" i="7"/>
  <c r="O7850" i="7"/>
  <c r="N7850" i="7"/>
  <c r="M7850" i="7"/>
  <c r="L7850" i="7"/>
  <c r="P7849" i="7"/>
  <c r="O7849" i="7"/>
  <c r="N7849" i="7"/>
  <c r="M7849" i="7"/>
  <c r="L7849" i="7"/>
  <c r="P7848" i="7"/>
  <c r="O7848" i="7"/>
  <c r="N7848" i="7"/>
  <c r="M7848" i="7"/>
  <c r="L7848" i="7"/>
  <c r="P7847" i="7"/>
  <c r="O7847" i="7"/>
  <c r="N7847" i="7"/>
  <c r="M7847" i="7"/>
  <c r="L7847" i="7"/>
  <c r="P7846" i="7"/>
  <c r="O7846" i="7"/>
  <c r="N7846" i="7"/>
  <c r="M7846" i="7"/>
  <c r="L7846" i="7"/>
  <c r="P7845" i="7"/>
  <c r="O7845" i="7"/>
  <c r="N7845" i="7"/>
  <c r="M7845" i="7"/>
  <c r="L7845" i="7"/>
  <c r="P7844" i="7"/>
  <c r="O7844" i="7"/>
  <c r="N7844" i="7"/>
  <c r="M7844" i="7"/>
  <c r="L7844" i="7"/>
  <c r="P7843" i="7"/>
  <c r="O7843" i="7"/>
  <c r="N7843" i="7"/>
  <c r="M7843" i="7"/>
  <c r="L7843" i="7"/>
  <c r="P7842" i="7"/>
  <c r="O7842" i="7"/>
  <c r="N7842" i="7"/>
  <c r="M7842" i="7"/>
  <c r="L7842" i="7"/>
  <c r="P7841" i="7"/>
  <c r="O7841" i="7"/>
  <c r="N7841" i="7"/>
  <c r="M7841" i="7"/>
  <c r="L7841" i="7"/>
  <c r="P7840" i="7"/>
  <c r="O7840" i="7"/>
  <c r="N7840" i="7"/>
  <c r="M7840" i="7"/>
  <c r="L7840" i="7"/>
  <c r="P7839" i="7"/>
  <c r="O7839" i="7"/>
  <c r="N7839" i="7"/>
  <c r="M7839" i="7"/>
  <c r="L7839" i="7"/>
  <c r="P7838" i="7"/>
  <c r="O7838" i="7"/>
  <c r="N7838" i="7"/>
  <c r="M7838" i="7"/>
  <c r="L7838" i="7"/>
  <c r="P7837" i="7"/>
  <c r="O7837" i="7"/>
  <c r="N7837" i="7"/>
  <c r="M7837" i="7"/>
  <c r="L7837" i="7"/>
  <c r="P7836" i="7"/>
  <c r="O7836" i="7"/>
  <c r="N7836" i="7"/>
  <c r="M7836" i="7"/>
  <c r="L7836" i="7"/>
  <c r="P7835" i="7"/>
  <c r="O7835" i="7"/>
  <c r="N7835" i="7"/>
  <c r="M7835" i="7"/>
  <c r="L7835" i="7"/>
  <c r="P7834" i="7"/>
  <c r="O7834" i="7"/>
  <c r="N7834" i="7"/>
  <c r="M7834" i="7"/>
  <c r="L7834" i="7"/>
  <c r="P7833" i="7"/>
  <c r="O7833" i="7"/>
  <c r="N7833" i="7"/>
  <c r="M7833" i="7"/>
  <c r="L7833" i="7"/>
  <c r="P7832" i="7"/>
  <c r="O7832" i="7"/>
  <c r="N7832" i="7"/>
  <c r="M7832" i="7"/>
  <c r="L7832" i="7"/>
  <c r="P7831" i="7"/>
  <c r="O7831" i="7"/>
  <c r="N7831" i="7"/>
  <c r="M7831" i="7"/>
  <c r="L7831" i="7"/>
  <c r="P7830" i="7"/>
  <c r="O7830" i="7"/>
  <c r="N7830" i="7"/>
  <c r="M7830" i="7"/>
  <c r="L7830" i="7"/>
  <c r="P7829" i="7"/>
  <c r="O7829" i="7"/>
  <c r="N7829" i="7"/>
  <c r="M7829" i="7"/>
  <c r="L7829" i="7"/>
  <c r="P7828" i="7"/>
  <c r="O7828" i="7"/>
  <c r="N7828" i="7"/>
  <c r="M7828" i="7"/>
  <c r="L7828" i="7"/>
  <c r="P7827" i="7"/>
  <c r="O7827" i="7"/>
  <c r="N7827" i="7"/>
  <c r="M7827" i="7"/>
  <c r="L7827" i="7"/>
  <c r="P7826" i="7"/>
  <c r="O7826" i="7"/>
  <c r="N7826" i="7"/>
  <c r="M7826" i="7"/>
  <c r="L7826" i="7"/>
  <c r="P7825" i="7"/>
  <c r="O7825" i="7"/>
  <c r="N7825" i="7"/>
  <c r="M7825" i="7"/>
  <c r="L7825" i="7"/>
  <c r="P7824" i="7"/>
  <c r="O7824" i="7"/>
  <c r="N7824" i="7"/>
  <c r="M7824" i="7"/>
  <c r="L7824" i="7"/>
  <c r="P7823" i="7"/>
  <c r="O7823" i="7"/>
  <c r="N7823" i="7"/>
  <c r="M7823" i="7"/>
  <c r="L7823" i="7"/>
  <c r="P7822" i="7"/>
  <c r="O7822" i="7"/>
  <c r="N7822" i="7"/>
  <c r="M7822" i="7"/>
  <c r="L7822" i="7"/>
  <c r="P7821" i="7"/>
  <c r="O7821" i="7"/>
  <c r="N7821" i="7"/>
  <c r="M7821" i="7"/>
  <c r="L7821" i="7"/>
  <c r="P7820" i="7"/>
  <c r="O7820" i="7"/>
  <c r="N7820" i="7"/>
  <c r="M7820" i="7"/>
  <c r="L7820" i="7"/>
  <c r="P7819" i="7"/>
  <c r="O7819" i="7"/>
  <c r="N7819" i="7"/>
  <c r="M7819" i="7"/>
  <c r="L7819" i="7"/>
  <c r="P7818" i="7"/>
  <c r="O7818" i="7"/>
  <c r="N7818" i="7"/>
  <c r="M7818" i="7"/>
  <c r="L7818" i="7"/>
  <c r="P7817" i="7"/>
  <c r="O7817" i="7"/>
  <c r="N7817" i="7"/>
  <c r="M7817" i="7"/>
  <c r="L7817" i="7"/>
  <c r="P7816" i="7"/>
  <c r="O7816" i="7"/>
  <c r="N7816" i="7"/>
  <c r="M7816" i="7"/>
  <c r="L7816" i="7"/>
  <c r="P7815" i="7"/>
  <c r="O7815" i="7"/>
  <c r="N7815" i="7"/>
  <c r="M7815" i="7"/>
  <c r="L7815" i="7"/>
  <c r="P7814" i="7"/>
  <c r="O7814" i="7"/>
  <c r="N7814" i="7"/>
  <c r="M7814" i="7"/>
  <c r="L7814" i="7"/>
  <c r="P7813" i="7"/>
  <c r="O7813" i="7"/>
  <c r="N7813" i="7"/>
  <c r="M7813" i="7"/>
  <c r="L7813" i="7"/>
  <c r="P7812" i="7"/>
  <c r="O7812" i="7"/>
  <c r="N7812" i="7"/>
  <c r="M7812" i="7"/>
  <c r="L7812" i="7"/>
  <c r="P7811" i="7"/>
  <c r="O7811" i="7"/>
  <c r="N7811" i="7"/>
  <c r="M7811" i="7"/>
  <c r="L7811" i="7"/>
  <c r="P7810" i="7"/>
  <c r="O7810" i="7"/>
  <c r="N7810" i="7"/>
  <c r="M7810" i="7"/>
  <c r="L7810" i="7"/>
  <c r="P7809" i="7"/>
  <c r="O7809" i="7"/>
  <c r="N7809" i="7"/>
  <c r="M7809" i="7"/>
  <c r="L7809" i="7"/>
  <c r="P7808" i="7"/>
  <c r="O7808" i="7"/>
  <c r="N7808" i="7"/>
  <c r="M7808" i="7"/>
  <c r="L7808" i="7"/>
  <c r="P7807" i="7"/>
  <c r="O7807" i="7"/>
  <c r="N7807" i="7"/>
  <c r="M7807" i="7"/>
  <c r="L7807" i="7"/>
  <c r="P7806" i="7"/>
  <c r="O7806" i="7"/>
  <c r="N7806" i="7"/>
  <c r="M7806" i="7"/>
  <c r="L7806" i="7"/>
  <c r="P7805" i="7"/>
  <c r="O7805" i="7"/>
  <c r="N7805" i="7"/>
  <c r="M7805" i="7"/>
  <c r="L7805" i="7"/>
  <c r="P7804" i="7"/>
  <c r="O7804" i="7"/>
  <c r="N7804" i="7"/>
  <c r="M7804" i="7"/>
  <c r="L7804" i="7"/>
  <c r="P7803" i="7"/>
  <c r="O7803" i="7"/>
  <c r="N7803" i="7"/>
  <c r="M7803" i="7"/>
  <c r="L7803" i="7"/>
  <c r="P7802" i="7"/>
  <c r="O7802" i="7"/>
  <c r="N7802" i="7"/>
  <c r="M7802" i="7"/>
  <c r="L7802" i="7"/>
  <c r="P7801" i="7"/>
  <c r="O7801" i="7"/>
  <c r="N7801" i="7"/>
  <c r="M7801" i="7"/>
  <c r="L7801" i="7"/>
  <c r="P7800" i="7"/>
  <c r="O7800" i="7"/>
  <c r="N7800" i="7"/>
  <c r="M7800" i="7"/>
  <c r="L7800" i="7"/>
  <c r="P7799" i="7"/>
  <c r="O7799" i="7"/>
  <c r="N7799" i="7"/>
  <c r="M7799" i="7"/>
  <c r="L7799" i="7"/>
  <c r="P7798" i="7"/>
  <c r="O7798" i="7"/>
  <c r="N7798" i="7"/>
  <c r="M7798" i="7"/>
  <c r="L7798" i="7"/>
  <c r="P7797" i="7"/>
  <c r="O7797" i="7"/>
  <c r="N7797" i="7"/>
  <c r="M7797" i="7"/>
  <c r="L7797" i="7"/>
  <c r="P7796" i="7"/>
  <c r="O7796" i="7"/>
  <c r="N7796" i="7"/>
  <c r="M7796" i="7"/>
  <c r="L7796" i="7"/>
  <c r="P7795" i="7"/>
  <c r="O7795" i="7"/>
  <c r="N7795" i="7"/>
  <c r="M7795" i="7"/>
  <c r="L7795" i="7"/>
  <c r="P7794" i="7"/>
  <c r="O7794" i="7"/>
  <c r="N7794" i="7"/>
  <c r="M7794" i="7"/>
  <c r="L7794" i="7"/>
  <c r="P7793" i="7"/>
  <c r="O7793" i="7"/>
  <c r="N7793" i="7"/>
  <c r="M7793" i="7"/>
  <c r="L7793" i="7"/>
  <c r="P7792" i="7"/>
  <c r="O7792" i="7"/>
  <c r="N7792" i="7"/>
  <c r="M7792" i="7"/>
  <c r="L7792" i="7"/>
  <c r="P7791" i="7"/>
  <c r="O7791" i="7"/>
  <c r="N7791" i="7"/>
  <c r="M7791" i="7"/>
  <c r="L7791" i="7"/>
  <c r="P7790" i="7"/>
  <c r="O7790" i="7"/>
  <c r="N7790" i="7"/>
  <c r="M7790" i="7"/>
  <c r="L7790" i="7"/>
  <c r="P7789" i="7"/>
  <c r="O7789" i="7"/>
  <c r="N7789" i="7"/>
  <c r="M7789" i="7"/>
  <c r="L7789" i="7"/>
  <c r="P7788" i="7"/>
  <c r="O7788" i="7"/>
  <c r="N7788" i="7"/>
  <c r="M7788" i="7"/>
  <c r="L7788" i="7"/>
  <c r="P7787" i="7"/>
  <c r="O7787" i="7"/>
  <c r="N7787" i="7"/>
  <c r="M7787" i="7"/>
  <c r="L7787" i="7"/>
  <c r="P7786" i="7"/>
  <c r="O7786" i="7"/>
  <c r="N7786" i="7"/>
  <c r="M7786" i="7"/>
  <c r="L7786" i="7"/>
  <c r="P7785" i="7"/>
  <c r="O7785" i="7"/>
  <c r="N7785" i="7"/>
  <c r="M7785" i="7"/>
  <c r="L7785" i="7"/>
  <c r="P7784" i="7"/>
  <c r="O7784" i="7"/>
  <c r="N7784" i="7"/>
  <c r="M7784" i="7"/>
  <c r="L7784" i="7"/>
  <c r="P7783" i="7"/>
  <c r="O7783" i="7"/>
  <c r="N7783" i="7"/>
  <c r="M7783" i="7"/>
  <c r="L7783" i="7"/>
  <c r="P7782" i="7"/>
  <c r="O7782" i="7"/>
  <c r="N7782" i="7"/>
  <c r="M7782" i="7"/>
  <c r="L7782" i="7"/>
  <c r="P7781" i="7"/>
  <c r="O7781" i="7"/>
  <c r="N7781" i="7"/>
  <c r="M7781" i="7"/>
  <c r="L7781" i="7"/>
  <c r="P7780" i="7"/>
  <c r="O7780" i="7"/>
  <c r="N7780" i="7"/>
  <c r="M7780" i="7"/>
  <c r="L7780" i="7"/>
  <c r="P7779" i="7"/>
  <c r="O7779" i="7"/>
  <c r="N7779" i="7"/>
  <c r="M7779" i="7"/>
  <c r="L7779" i="7"/>
  <c r="P7778" i="7"/>
  <c r="O7778" i="7"/>
  <c r="N7778" i="7"/>
  <c r="M7778" i="7"/>
  <c r="L7778" i="7"/>
  <c r="P7777" i="7"/>
  <c r="O7777" i="7"/>
  <c r="N7777" i="7"/>
  <c r="M7777" i="7"/>
  <c r="L7777" i="7"/>
  <c r="P7776" i="7"/>
  <c r="O7776" i="7"/>
  <c r="N7776" i="7"/>
  <c r="M7776" i="7"/>
  <c r="L7776" i="7"/>
  <c r="P7775" i="7"/>
  <c r="O7775" i="7"/>
  <c r="N7775" i="7"/>
  <c r="M7775" i="7"/>
  <c r="L7775" i="7"/>
  <c r="P7774" i="7"/>
  <c r="O7774" i="7"/>
  <c r="N7774" i="7"/>
  <c r="M7774" i="7"/>
  <c r="L7774" i="7"/>
  <c r="P7773" i="7"/>
  <c r="O7773" i="7"/>
  <c r="N7773" i="7"/>
  <c r="M7773" i="7"/>
  <c r="L7773" i="7"/>
  <c r="P7772" i="7"/>
  <c r="O7772" i="7"/>
  <c r="N7772" i="7"/>
  <c r="M7772" i="7"/>
  <c r="L7772" i="7"/>
  <c r="P7771" i="7"/>
  <c r="O7771" i="7"/>
  <c r="N7771" i="7"/>
  <c r="M7771" i="7"/>
  <c r="L7771" i="7"/>
  <c r="P7770" i="7"/>
  <c r="O7770" i="7"/>
  <c r="N7770" i="7"/>
  <c r="M7770" i="7"/>
  <c r="L7770" i="7"/>
  <c r="P7769" i="7"/>
  <c r="O7769" i="7"/>
  <c r="N7769" i="7"/>
  <c r="M7769" i="7"/>
  <c r="L7769" i="7"/>
  <c r="P7768" i="7"/>
  <c r="O7768" i="7"/>
  <c r="N7768" i="7"/>
  <c r="M7768" i="7"/>
  <c r="L7768" i="7"/>
  <c r="P7767" i="7"/>
  <c r="O7767" i="7"/>
  <c r="N7767" i="7"/>
  <c r="M7767" i="7"/>
  <c r="L7767" i="7"/>
  <c r="P7766" i="7"/>
  <c r="O7766" i="7"/>
  <c r="N7766" i="7"/>
  <c r="M7766" i="7"/>
  <c r="L7766" i="7"/>
  <c r="P7765" i="7"/>
  <c r="O7765" i="7"/>
  <c r="N7765" i="7"/>
  <c r="M7765" i="7"/>
  <c r="L7765" i="7"/>
  <c r="P7764" i="7"/>
  <c r="O7764" i="7"/>
  <c r="N7764" i="7"/>
  <c r="M7764" i="7"/>
  <c r="L7764" i="7"/>
  <c r="P7763" i="7"/>
  <c r="O7763" i="7"/>
  <c r="N7763" i="7"/>
  <c r="M7763" i="7"/>
  <c r="L7763" i="7"/>
  <c r="P7762" i="7"/>
  <c r="O7762" i="7"/>
  <c r="N7762" i="7"/>
  <c r="M7762" i="7"/>
  <c r="L7762" i="7"/>
  <c r="P7761" i="7"/>
  <c r="O7761" i="7"/>
  <c r="N7761" i="7"/>
  <c r="M7761" i="7"/>
  <c r="L7761" i="7"/>
  <c r="P7760" i="7"/>
  <c r="O7760" i="7"/>
  <c r="N7760" i="7"/>
  <c r="M7760" i="7"/>
  <c r="L7760" i="7"/>
  <c r="P7759" i="7"/>
  <c r="O7759" i="7"/>
  <c r="N7759" i="7"/>
  <c r="M7759" i="7"/>
  <c r="L7759" i="7"/>
  <c r="P7758" i="7"/>
  <c r="O7758" i="7"/>
  <c r="N7758" i="7"/>
  <c r="M7758" i="7"/>
  <c r="L7758" i="7"/>
  <c r="P7757" i="7"/>
  <c r="O7757" i="7"/>
  <c r="N7757" i="7"/>
  <c r="M7757" i="7"/>
  <c r="L7757" i="7"/>
  <c r="P7756" i="7"/>
  <c r="O7756" i="7"/>
  <c r="N7756" i="7"/>
  <c r="M7756" i="7"/>
  <c r="L7756" i="7"/>
  <c r="P7755" i="7"/>
  <c r="O7755" i="7"/>
  <c r="N7755" i="7"/>
  <c r="M7755" i="7"/>
  <c r="L7755" i="7"/>
  <c r="P7754" i="7"/>
  <c r="O7754" i="7"/>
  <c r="N7754" i="7"/>
  <c r="M7754" i="7"/>
  <c r="L7754" i="7"/>
  <c r="P7753" i="7"/>
  <c r="O7753" i="7"/>
  <c r="N7753" i="7"/>
  <c r="M7753" i="7"/>
  <c r="L7753" i="7"/>
  <c r="P7752" i="7"/>
  <c r="O7752" i="7"/>
  <c r="N7752" i="7"/>
  <c r="M7752" i="7"/>
  <c r="L7752" i="7"/>
  <c r="P7751" i="7"/>
  <c r="O7751" i="7"/>
  <c r="N7751" i="7"/>
  <c r="M7751" i="7"/>
  <c r="L7751" i="7"/>
  <c r="P7750" i="7"/>
  <c r="O7750" i="7"/>
  <c r="N7750" i="7"/>
  <c r="M7750" i="7"/>
  <c r="L7750" i="7"/>
  <c r="P7749" i="7"/>
  <c r="O7749" i="7"/>
  <c r="N7749" i="7"/>
  <c r="M7749" i="7"/>
  <c r="L7749" i="7"/>
  <c r="P7748" i="7"/>
  <c r="O7748" i="7"/>
  <c r="N7748" i="7"/>
  <c r="M7748" i="7"/>
  <c r="L7748" i="7"/>
  <c r="P7747" i="7"/>
  <c r="O7747" i="7"/>
  <c r="N7747" i="7"/>
  <c r="M7747" i="7"/>
  <c r="L7747" i="7"/>
  <c r="P7746" i="7"/>
  <c r="O7746" i="7"/>
  <c r="N7746" i="7"/>
  <c r="M7746" i="7"/>
  <c r="L7746" i="7"/>
  <c r="P7745" i="7"/>
  <c r="O7745" i="7"/>
  <c r="N7745" i="7"/>
  <c r="M7745" i="7"/>
  <c r="L7745" i="7"/>
  <c r="P7744" i="7"/>
  <c r="O7744" i="7"/>
  <c r="N7744" i="7"/>
  <c r="M7744" i="7"/>
  <c r="L7744" i="7"/>
  <c r="P7743" i="7"/>
  <c r="O7743" i="7"/>
  <c r="N7743" i="7"/>
  <c r="M7743" i="7"/>
  <c r="L7743" i="7"/>
  <c r="P7742" i="7"/>
  <c r="O7742" i="7"/>
  <c r="N7742" i="7"/>
  <c r="M7742" i="7"/>
  <c r="L7742" i="7"/>
  <c r="P7741" i="7"/>
  <c r="O7741" i="7"/>
  <c r="N7741" i="7"/>
  <c r="M7741" i="7"/>
  <c r="L7741" i="7"/>
  <c r="P7740" i="7"/>
  <c r="O7740" i="7"/>
  <c r="N7740" i="7"/>
  <c r="M7740" i="7"/>
  <c r="L7740" i="7"/>
  <c r="P7739" i="7"/>
  <c r="O7739" i="7"/>
  <c r="N7739" i="7"/>
  <c r="M7739" i="7"/>
  <c r="L7739" i="7"/>
  <c r="P7738" i="7"/>
  <c r="O7738" i="7"/>
  <c r="N7738" i="7"/>
  <c r="M7738" i="7"/>
  <c r="L7738" i="7"/>
  <c r="P7737" i="7"/>
  <c r="O7737" i="7"/>
  <c r="N7737" i="7"/>
  <c r="M7737" i="7"/>
  <c r="L7737" i="7"/>
  <c r="P7736" i="7"/>
  <c r="O7736" i="7"/>
  <c r="N7736" i="7"/>
  <c r="M7736" i="7"/>
  <c r="L7736" i="7"/>
  <c r="P7735" i="7"/>
  <c r="O7735" i="7"/>
  <c r="N7735" i="7"/>
  <c r="M7735" i="7"/>
  <c r="L7735" i="7"/>
  <c r="P7734" i="7"/>
  <c r="O7734" i="7"/>
  <c r="N7734" i="7"/>
  <c r="M7734" i="7"/>
  <c r="L7734" i="7"/>
  <c r="P7733" i="7"/>
  <c r="O7733" i="7"/>
  <c r="N7733" i="7"/>
  <c r="M7733" i="7"/>
  <c r="L7733" i="7"/>
  <c r="P7732" i="7"/>
  <c r="O7732" i="7"/>
  <c r="N7732" i="7"/>
  <c r="M7732" i="7"/>
  <c r="L7732" i="7"/>
  <c r="P7731" i="7"/>
  <c r="O7731" i="7"/>
  <c r="N7731" i="7"/>
  <c r="M7731" i="7"/>
  <c r="L7731" i="7"/>
  <c r="P7730" i="7"/>
  <c r="O7730" i="7"/>
  <c r="N7730" i="7"/>
  <c r="M7730" i="7"/>
  <c r="L7730" i="7"/>
  <c r="P7729" i="7"/>
  <c r="O7729" i="7"/>
  <c r="N7729" i="7"/>
  <c r="M7729" i="7"/>
  <c r="L7729" i="7"/>
  <c r="P7728" i="7"/>
  <c r="O7728" i="7"/>
  <c r="N7728" i="7"/>
  <c r="M7728" i="7"/>
  <c r="L7728" i="7"/>
  <c r="P7727" i="7"/>
  <c r="O7727" i="7"/>
  <c r="N7727" i="7"/>
  <c r="M7727" i="7"/>
  <c r="L7727" i="7"/>
  <c r="P7726" i="7"/>
  <c r="O7726" i="7"/>
  <c r="N7726" i="7"/>
  <c r="M7726" i="7"/>
  <c r="L7726" i="7"/>
  <c r="P7725" i="7"/>
  <c r="O7725" i="7"/>
  <c r="N7725" i="7"/>
  <c r="M7725" i="7"/>
  <c r="L7725" i="7"/>
  <c r="P7724" i="7"/>
  <c r="O7724" i="7"/>
  <c r="N7724" i="7"/>
  <c r="M7724" i="7"/>
  <c r="L7724" i="7"/>
  <c r="P7723" i="7"/>
  <c r="O7723" i="7"/>
  <c r="N7723" i="7"/>
  <c r="M7723" i="7"/>
  <c r="L7723" i="7"/>
  <c r="P7722" i="7"/>
  <c r="O7722" i="7"/>
  <c r="N7722" i="7"/>
  <c r="M7722" i="7"/>
  <c r="L7722" i="7"/>
  <c r="P7721" i="7"/>
  <c r="O7721" i="7"/>
  <c r="N7721" i="7"/>
  <c r="M7721" i="7"/>
  <c r="L7721" i="7"/>
  <c r="P7720" i="7"/>
  <c r="O7720" i="7"/>
  <c r="N7720" i="7"/>
  <c r="M7720" i="7"/>
  <c r="L7720" i="7"/>
  <c r="P7719" i="7"/>
  <c r="O7719" i="7"/>
  <c r="N7719" i="7"/>
  <c r="M7719" i="7"/>
  <c r="L7719" i="7"/>
  <c r="P7718" i="7"/>
  <c r="O7718" i="7"/>
  <c r="N7718" i="7"/>
  <c r="M7718" i="7"/>
  <c r="L7718" i="7"/>
  <c r="P7717" i="7"/>
  <c r="O7717" i="7"/>
  <c r="N7717" i="7"/>
  <c r="M7717" i="7"/>
  <c r="L7717" i="7"/>
  <c r="P7716" i="7"/>
  <c r="O7716" i="7"/>
  <c r="N7716" i="7"/>
  <c r="M7716" i="7"/>
  <c r="L7716" i="7"/>
  <c r="P7715" i="7"/>
  <c r="O7715" i="7"/>
  <c r="N7715" i="7"/>
  <c r="M7715" i="7"/>
  <c r="L7715" i="7"/>
  <c r="P7714" i="7"/>
  <c r="O7714" i="7"/>
  <c r="N7714" i="7"/>
  <c r="M7714" i="7"/>
  <c r="L7714" i="7"/>
  <c r="P7713" i="7"/>
  <c r="O7713" i="7"/>
  <c r="N7713" i="7"/>
  <c r="M7713" i="7"/>
  <c r="L7713" i="7"/>
  <c r="P7712" i="7"/>
  <c r="O7712" i="7"/>
  <c r="N7712" i="7"/>
  <c r="M7712" i="7"/>
  <c r="L7712" i="7"/>
  <c r="P7711" i="7"/>
  <c r="O7711" i="7"/>
  <c r="N7711" i="7"/>
  <c r="M7711" i="7"/>
  <c r="L7711" i="7"/>
  <c r="P7710" i="7"/>
  <c r="O7710" i="7"/>
  <c r="N7710" i="7"/>
  <c r="M7710" i="7"/>
  <c r="L7710" i="7"/>
  <c r="P7709" i="7"/>
  <c r="O7709" i="7"/>
  <c r="N7709" i="7"/>
  <c r="M7709" i="7"/>
  <c r="L7709" i="7"/>
  <c r="P7708" i="7"/>
  <c r="O7708" i="7"/>
  <c r="N7708" i="7"/>
  <c r="M7708" i="7"/>
  <c r="L7708" i="7"/>
  <c r="P7707" i="7"/>
  <c r="O7707" i="7"/>
  <c r="N7707" i="7"/>
  <c r="M7707" i="7"/>
  <c r="L7707" i="7"/>
  <c r="P7706" i="7"/>
  <c r="O7706" i="7"/>
  <c r="N7706" i="7"/>
  <c r="M7706" i="7"/>
  <c r="L7706" i="7"/>
  <c r="P7705" i="7"/>
  <c r="O7705" i="7"/>
  <c r="N7705" i="7"/>
  <c r="M7705" i="7"/>
  <c r="L7705" i="7"/>
  <c r="P7704" i="7"/>
  <c r="O7704" i="7"/>
  <c r="N7704" i="7"/>
  <c r="M7704" i="7"/>
  <c r="L7704" i="7"/>
  <c r="P7703" i="7"/>
  <c r="O7703" i="7"/>
  <c r="N7703" i="7"/>
  <c r="M7703" i="7"/>
  <c r="L7703" i="7"/>
  <c r="P7702" i="7"/>
  <c r="O7702" i="7"/>
  <c r="N7702" i="7"/>
  <c r="M7702" i="7"/>
  <c r="L7702" i="7"/>
  <c r="P7701" i="7"/>
  <c r="O7701" i="7"/>
  <c r="N7701" i="7"/>
  <c r="M7701" i="7"/>
  <c r="L7701" i="7"/>
  <c r="P7700" i="7"/>
  <c r="O7700" i="7"/>
  <c r="N7700" i="7"/>
  <c r="M7700" i="7"/>
  <c r="L7700" i="7"/>
  <c r="P7699" i="7"/>
  <c r="O7699" i="7"/>
  <c r="N7699" i="7"/>
  <c r="M7699" i="7"/>
  <c r="L7699" i="7"/>
  <c r="P7698" i="7"/>
  <c r="O7698" i="7"/>
  <c r="N7698" i="7"/>
  <c r="M7698" i="7"/>
  <c r="L7698" i="7"/>
  <c r="P7697" i="7"/>
  <c r="O7697" i="7"/>
  <c r="N7697" i="7"/>
  <c r="M7697" i="7"/>
  <c r="L7697" i="7"/>
  <c r="P7696" i="7"/>
  <c r="O7696" i="7"/>
  <c r="N7696" i="7"/>
  <c r="M7696" i="7"/>
  <c r="L7696" i="7"/>
  <c r="P7695" i="7"/>
  <c r="O7695" i="7"/>
  <c r="N7695" i="7"/>
  <c r="M7695" i="7"/>
  <c r="L7695" i="7"/>
  <c r="P7694" i="7"/>
  <c r="O7694" i="7"/>
  <c r="N7694" i="7"/>
  <c r="M7694" i="7"/>
  <c r="L7694" i="7"/>
  <c r="P7693" i="7"/>
  <c r="O7693" i="7"/>
  <c r="N7693" i="7"/>
  <c r="M7693" i="7"/>
  <c r="L7693" i="7"/>
  <c r="P7692" i="7"/>
  <c r="O7692" i="7"/>
  <c r="N7692" i="7"/>
  <c r="M7692" i="7"/>
  <c r="L7692" i="7"/>
  <c r="P7691" i="7"/>
  <c r="O7691" i="7"/>
  <c r="N7691" i="7"/>
  <c r="M7691" i="7"/>
  <c r="L7691" i="7"/>
  <c r="P7690" i="7"/>
  <c r="O7690" i="7"/>
  <c r="N7690" i="7"/>
  <c r="M7690" i="7"/>
  <c r="L7690" i="7"/>
  <c r="P7689" i="7"/>
  <c r="O7689" i="7"/>
  <c r="N7689" i="7"/>
  <c r="M7689" i="7"/>
  <c r="L7689" i="7"/>
  <c r="P7688" i="7"/>
  <c r="O7688" i="7"/>
  <c r="N7688" i="7"/>
  <c r="M7688" i="7"/>
  <c r="L7688" i="7"/>
  <c r="P7687" i="7"/>
  <c r="O7687" i="7"/>
  <c r="N7687" i="7"/>
  <c r="M7687" i="7"/>
  <c r="L7687" i="7"/>
  <c r="P7686" i="7"/>
  <c r="O7686" i="7"/>
  <c r="N7686" i="7"/>
  <c r="M7686" i="7"/>
  <c r="L7686" i="7"/>
  <c r="P7685" i="7"/>
  <c r="O7685" i="7"/>
  <c r="N7685" i="7"/>
  <c r="M7685" i="7"/>
  <c r="L7685" i="7"/>
  <c r="P7684" i="7"/>
  <c r="O7684" i="7"/>
  <c r="N7684" i="7"/>
  <c r="M7684" i="7"/>
  <c r="L7684" i="7"/>
  <c r="P7683" i="7"/>
  <c r="O7683" i="7"/>
  <c r="N7683" i="7"/>
  <c r="M7683" i="7"/>
  <c r="L7683" i="7"/>
  <c r="P7682" i="7"/>
  <c r="O7682" i="7"/>
  <c r="N7682" i="7"/>
  <c r="M7682" i="7"/>
  <c r="L7682" i="7"/>
  <c r="P7681" i="7"/>
  <c r="O7681" i="7"/>
  <c r="N7681" i="7"/>
  <c r="M7681" i="7"/>
  <c r="L7681" i="7"/>
  <c r="P7680" i="7"/>
  <c r="O7680" i="7"/>
  <c r="N7680" i="7"/>
  <c r="M7680" i="7"/>
  <c r="L7680" i="7"/>
  <c r="P7679" i="7"/>
  <c r="O7679" i="7"/>
  <c r="N7679" i="7"/>
  <c r="M7679" i="7"/>
  <c r="L7679" i="7"/>
  <c r="P7678" i="7"/>
  <c r="O7678" i="7"/>
  <c r="N7678" i="7"/>
  <c r="M7678" i="7"/>
  <c r="L7678" i="7"/>
  <c r="P7677" i="7"/>
  <c r="O7677" i="7"/>
  <c r="N7677" i="7"/>
  <c r="M7677" i="7"/>
  <c r="L7677" i="7"/>
  <c r="P7676" i="7"/>
  <c r="O7676" i="7"/>
  <c r="N7676" i="7"/>
  <c r="M7676" i="7"/>
  <c r="L7676" i="7"/>
  <c r="P7675" i="7"/>
  <c r="O7675" i="7"/>
  <c r="N7675" i="7"/>
  <c r="M7675" i="7"/>
  <c r="L7675" i="7"/>
  <c r="P7674" i="7"/>
  <c r="O7674" i="7"/>
  <c r="N7674" i="7"/>
  <c r="M7674" i="7"/>
  <c r="L7674" i="7"/>
  <c r="P7673" i="7"/>
  <c r="O7673" i="7"/>
  <c r="N7673" i="7"/>
  <c r="M7673" i="7"/>
  <c r="L7673" i="7"/>
  <c r="P7672" i="7"/>
  <c r="O7672" i="7"/>
  <c r="N7672" i="7"/>
  <c r="M7672" i="7"/>
  <c r="L7672" i="7"/>
  <c r="P7671" i="7"/>
  <c r="O7671" i="7"/>
  <c r="N7671" i="7"/>
  <c r="M7671" i="7"/>
  <c r="L7671" i="7"/>
  <c r="P7670" i="7"/>
  <c r="O7670" i="7"/>
  <c r="N7670" i="7"/>
  <c r="M7670" i="7"/>
  <c r="L7670" i="7"/>
  <c r="P7669" i="7"/>
  <c r="O7669" i="7"/>
  <c r="N7669" i="7"/>
  <c r="M7669" i="7"/>
  <c r="L7669" i="7"/>
  <c r="P7668" i="7"/>
  <c r="O7668" i="7"/>
  <c r="N7668" i="7"/>
  <c r="M7668" i="7"/>
  <c r="L7668" i="7"/>
  <c r="P7667" i="7"/>
  <c r="O7667" i="7"/>
  <c r="N7667" i="7"/>
  <c r="M7667" i="7"/>
  <c r="L7667" i="7"/>
  <c r="P7666" i="7"/>
  <c r="O7666" i="7"/>
  <c r="N7666" i="7"/>
  <c r="M7666" i="7"/>
  <c r="L7666" i="7"/>
  <c r="P7665" i="7"/>
  <c r="O7665" i="7"/>
  <c r="N7665" i="7"/>
  <c r="M7665" i="7"/>
  <c r="L7665" i="7"/>
  <c r="P7664" i="7"/>
  <c r="O7664" i="7"/>
  <c r="N7664" i="7"/>
  <c r="M7664" i="7"/>
  <c r="L7664" i="7"/>
  <c r="P7663" i="7"/>
  <c r="O7663" i="7"/>
  <c r="N7663" i="7"/>
  <c r="M7663" i="7"/>
  <c r="L7663" i="7"/>
  <c r="P7662" i="7"/>
  <c r="O7662" i="7"/>
  <c r="N7662" i="7"/>
  <c r="M7662" i="7"/>
  <c r="L7662" i="7"/>
  <c r="P7661" i="7"/>
  <c r="O7661" i="7"/>
  <c r="N7661" i="7"/>
  <c r="M7661" i="7"/>
  <c r="L7661" i="7"/>
  <c r="P7660" i="7"/>
  <c r="O7660" i="7"/>
  <c r="N7660" i="7"/>
  <c r="M7660" i="7"/>
  <c r="L7660" i="7"/>
  <c r="P7659" i="7"/>
  <c r="O7659" i="7"/>
  <c r="N7659" i="7"/>
  <c r="M7659" i="7"/>
  <c r="L7659" i="7"/>
  <c r="P7658" i="7"/>
  <c r="O7658" i="7"/>
  <c r="N7658" i="7"/>
  <c r="M7658" i="7"/>
  <c r="L7658" i="7"/>
  <c r="P7657" i="7"/>
  <c r="O7657" i="7"/>
  <c r="N7657" i="7"/>
  <c r="M7657" i="7"/>
  <c r="L7657" i="7"/>
  <c r="P7656" i="7"/>
  <c r="O7656" i="7"/>
  <c r="N7656" i="7"/>
  <c r="M7656" i="7"/>
  <c r="L7656" i="7"/>
  <c r="P7655" i="7"/>
  <c r="O7655" i="7"/>
  <c r="N7655" i="7"/>
  <c r="M7655" i="7"/>
  <c r="L7655" i="7"/>
  <c r="P7654" i="7"/>
  <c r="O7654" i="7"/>
  <c r="N7654" i="7"/>
  <c r="M7654" i="7"/>
  <c r="L7654" i="7"/>
  <c r="P7653" i="7"/>
  <c r="O7653" i="7"/>
  <c r="N7653" i="7"/>
  <c r="M7653" i="7"/>
  <c r="L7653" i="7"/>
  <c r="P7652" i="7"/>
  <c r="O7652" i="7"/>
  <c r="N7652" i="7"/>
  <c r="M7652" i="7"/>
  <c r="L7652" i="7"/>
  <c r="P7651" i="7"/>
  <c r="O7651" i="7"/>
  <c r="N7651" i="7"/>
  <c r="M7651" i="7"/>
  <c r="L7651" i="7"/>
  <c r="P7650" i="7"/>
  <c r="O7650" i="7"/>
  <c r="N7650" i="7"/>
  <c r="M7650" i="7"/>
  <c r="L7650" i="7"/>
  <c r="P7649" i="7"/>
  <c r="O7649" i="7"/>
  <c r="N7649" i="7"/>
  <c r="M7649" i="7"/>
  <c r="L7649" i="7"/>
  <c r="P7648" i="7"/>
  <c r="O7648" i="7"/>
  <c r="N7648" i="7"/>
  <c r="M7648" i="7"/>
  <c r="L7648" i="7"/>
  <c r="P7647" i="7"/>
  <c r="O7647" i="7"/>
  <c r="N7647" i="7"/>
  <c r="M7647" i="7"/>
  <c r="L7647" i="7"/>
  <c r="P7646" i="7"/>
  <c r="O7646" i="7"/>
  <c r="N7646" i="7"/>
  <c r="M7646" i="7"/>
  <c r="L7646" i="7"/>
  <c r="P7645" i="7"/>
  <c r="O7645" i="7"/>
  <c r="N7645" i="7"/>
  <c r="M7645" i="7"/>
  <c r="L7645" i="7"/>
  <c r="P7644" i="7"/>
  <c r="O7644" i="7"/>
  <c r="N7644" i="7"/>
  <c r="M7644" i="7"/>
  <c r="L7644" i="7"/>
  <c r="P7643" i="7"/>
  <c r="O7643" i="7"/>
  <c r="N7643" i="7"/>
  <c r="M7643" i="7"/>
  <c r="L7643" i="7"/>
  <c r="P7642" i="7"/>
  <c r="O7642" i="7"/>
  <c r="N7642" i="7"/>
  <c r="M7642" i="7"/>
  <c r="L7642" i="7"/>
  <c r="P7641" i="7"/>
  <c r="O7641" i="7"/>
  <c r="N7641" i="7"/>
  <c r="M7641" i="7"/>
  <c r="L7641" i="7"/>
  <c r="P7640" i="7"/>
  <c r="O7640" i="7"/>
  <c r="N7640" i="7"/>
  <c r="M7640" i="7"/>
  <c r="L7640" i="7"/>
  <c r="P7639" i="7"/>
  <c r="O7639" i="7"/>
  <c r="N7639" i="7"/>
  <c r="M7639" i="7"/>
  <c r="L7639" i="7"/>
  <c r="P7638" i="7"/>
  <c r="O7638" i="7"/>
  <c r="N7638" i="7"/>
  <c r="M7638" i="7"/>
  <c r="L7638" i="7"/>
  <c r="P7637" i="7"/>
  <c r="O7637" i="7"/>
  <c r="N7637" i="7"/>
  <c r="M7637" i="7"/>
  <c r="L7637" i="7"/>
  <c r="P7636" i="7"/>
  <c r="O7636" i="7"/>
  <c r="N7636" i="7"/>
  <c r="M7636" i="7"/>
  <c r="L7636" i="7"/>
  <c r="P7635" i="7"/>
  <c r="O7635" i="7"/>
  <c r="N7635" i="7"/>
  <c r="M7635" i="7"/>
  <c r="L7635" i="7"/>
  <c r="P7634" i="7"/>
  <c r="O7634" i="7"/>
  <c r="N7634" i="7"/>
  <c r="M7634" i="7"/>
  <c r="L7634" i="7"/>
  <c r="P7633" i="7"/>
  <c r="O7633" i="7"/>
  <c r="N7633" i="7"/>
  <c r="M7633" i="7"/>
  <c r="L7633" i="7"/>
  <c r="P7632" i="7"/>
  <c r="O7632" i="7"/>
  <c r="N7632" i="7"/>
  <c r="M7632" i="7"/>
  <c r="L7632" i="7"/>
  <c r="P7631" i="7"/>
  <c r="O7631" i="7"/>
  <c r="N7631" i="7"/>
  <c r="M7631" i="7"/>
  <c r="L7631" i="7"/>
  <c r="P7630" i="7"/>
  <c r="O7630" i="7"/>
  <c r="N7630" i="7"/>
  <c r="M7630" i="7"/>
  <c r="L7630" i="7"/>
  <c r="P7629" i="7"/>
  <c r="O7629" i="7"/>
  <c r="N7629" i="7"/>
  <c r="M7629" i="7"/>
  <c r="L7629" i="7"/>
  <c r="P7628" i="7"/>
  <c r="O7628" i="7"/>
  <c r="N7628" i="7"/>
  <c r="M7628" i="7"/>
  <c r="L7628" i="7"/>
  <c r="P7627" i="7"/>
  <c r="O7627" i="7"/>
  <c r="N7627" i="7"/>
  <c r="M7627" i="7"/>
  <c r="L7627" i="7"/>
  <c r="P7626" i="7"/>
  <c r="O7626" i="7"/>
  <c r="N7626" i="7"/>
  <c r="M7626" i="7"/>
  <c r="L7626" i="7"/>
  <c r="P7625" i="7"/>
  <c r="O7625" i="7"/>
  <c r="N7625" i="7"/>
  <c r="M7625" i="7"/>
  <c r="L7625" i="7"/>
  <c r="P7624" i="7"/>
  <c r="O7624" i="7"/>
  <c r="N7624" i="7"/>
  <c r="M7624" i="7"/>
  <c r="L7624" i="7"/>
  <c r="P7623" i="7"/>
  <c r="O7623" i="7"/>
  <c r="N7623" i="7"/>
  <c r="M7623" i="7"/>
  <c r="L7623" i="7"/>
  <c r="P7622" i="7"/>
  <c r="O7622" i="7"/>
  <c r="N7622" i="7"/>
  <c r="M7622" i="7"/>
  <c r="L7622" i="7"/>
  <c r="P7621" i="7"/>
  <c r="O7621" i="7"/>
  <c r="N7621" i="7"/>
  <c r="M7621" i="7"/>
  <c r="L7621" i="7"/>
  <c r="P7620" i="7"/>
  <c r="O7620" i="7"/>
  <c r="N7620" i="7"/>
  <c r="M7620" i="7"/>
  <c r="L7620" i="7"/>
  <c r="P7619" i="7"/>
  <c r="O7619" i="7"/>
  <c r="N7619" i="7"/>
  <c r="M7619" i="7"/>
  <c r="L7619" i="7"/>
  <c r="P7618" i="7"/>
  <c r="O7618" i="7"/>
  <c r="N7618" i="7"/>
  <c r="M7618" i="7"/>
  <c r="L7618" i="7"/>
  <c r="P7617" i="7"/>
  <c r="O7617" i="7"/>
  <c r="N7617" i="7"/>
  <c r="M7617" i="7"/>
  <c r="L7617" i="7"/>
  <c r="P7616" i="7"/>
  <c r="O7616" i="7"/>
  <c r="N7616" i="7"/>
  <c r="M7616" i="7"/>
  <c r="L7616" i="7"/>
  <c r="P7615" i="7"/>
  <c r="O7615" i="7"/>
  <c r="N7615" i="7"/>
  <c r="M7615" i="7"/>
  <c r="L7615" i="7"/>
  <c r="P7614" i="7"/>
  <c r="O7614" i="7"/>
  <c r="N7614" i="7"/>
  <c r="M7614" i="7"/>
  <c r="L7614" i="7"/>
  <c r="P7613" i="7"/>
  <c r="O7613" i="7"/>
  <c r="N7613" i="7"/>
  <c r="M7613" i="7"/>
  <c r="L7613" i="7"/>
  <c r="P7612" i="7"/>
  <c r="O7612" i="7"/>
  <c r="N7612" i="7"/>
  <c r="M7612" i="7"/>
  <c r="L7612" i="7"/>
  <c r="P7611" i="7"/>
  <c r="O7611" i="7"/>
  <c r="N7611" i="7"/>
  <c r="M7611" i="7"/>
  <c r="L7611" i="7"/>
  <c r="P7610" i="7"/>
  <c r="O7610" i="7"/>
  <c r="N7610" i="7"/>
  <c r="M7610" i="7"/>
  <c r="L7610" i="7"/>
  <c r="P7609" i="7"/>
  <c r="O7609" i="7"/>
  <c r="N7609" i="7"/>
  <c r="M7609" i="7"/>
  <c r="L7609" i="7"/>
  <c r="P7608" i="7"/>
  <c r="O7608" i="7"/>
  <c r="N7608" i="7"/>
  <c r="M7608" i="7"/>
  <c r="L7608" i="7"/>
  <c r="P7607" i="7"/>
  <c r="O7607" i="7"/>
  <c r="N7607" i="7"/>
  <c r="M7607" i="7"/>
  <c r="L7607" i="7"/>
  <c r="P7606" i="7"/>
  <c r="O7606" i="7"/>
  <c r="N7606" i="7"/>
  <c r="M7606" i="7"/>
  <c r="L7606" i="7"/>
  <c r="P7605" i="7"/>
  <c r="O7605" i="7"/>
  <c r="N7605" i="7"/>
  <c r="M7605" i="7"/>
  <c r="L7605" i="7"/>
  <c r="P7604" i="7"/>
  <c r="O7604" i="7"/>
  <c r="N7604" i="7"/>
  <c r="M7604" i="7"/>
  <c r="L7604" i="7"/>
  <c r="P7603" i="7"/>
  <c r="O7603" i="7"/>
  <c r="N7603" i="7"/>
  <c r="M7603" i="7"/>
  <c r="L7603" i="7"/>
  <c r="P7602" i="7"/>
  <c r="O7602" i="7"/>
  <c r="N7602" i="7"/>
  <c r="M7602" i="7"/>
  <c r="L7602" i="7"/>
  <c r="P7601" i="7"/>
  <c r="O7601" i="7"/>
  <c r="N7601" i="7"/>
  <c r="M7601" i="7"/>
  <c r="L7601" i="7"/>
  <c r="P7600" i="7"/>
  <c r="O7600" i="7"/>
  <c r="N7600" i="7"/>
  <c r="M7600" i="7"/>
  <c r="L7600" i="7"/>
  <c r="P7599" i="7"/>
  <c r="O7599" i="7"/>
  <c r="N7599" i="7"/>
  <c r="M7599" i="7"/>
  <c r="L7599" i="7"/>
  <c r="P7598" i="7"/>
  <c r="O7598" i="7"/>
  <c r="N7598" i="7"/>
  <c r="M7598" i="7"/>
  <c r="L7598" i="7"/>
  <c r="P7597" i="7"/>
  <c r="O7597" i="7"/>
  <c r="N7597" i="7"/>
  <c r="M7597" i="7"/>
  <c r="L7597" i="7"/>
  <c r="P7596" i="7"/>
  <c r="O7596" i="7"/>
  <c r="N7596" i="7"/>
  <c r="M7596" i="7"/>
  <c r="L7596" i="7"/>
  <c r="P7595" i="7"/>
  <c r="O7595" i="7"/>
  <c r="N7595" i="7"/>
  <c r="M7595" i="7"/>
  <c r="L7595" i="7"/>
  <c r="P7594" i="7"/>
  <c r="O7594" i="7"/>
  <c r="N7594" i="7"/>
  <c r="M7594" i="7"/>
  <c r="L7594" i="7"/>
  <c r="P7593" i="7"/>
  <c r="O7593" i="7"/>
  <c r="N7593" i="7"/>
  <c r="M7593" i="7"/>
  <c r="L7593" i="7"/>
  <c r="P7592" i="7"/>
  <c r="O7592" i="7"/>
  <c r="N7592" i="7"/>
  <c r="M7592" i="7"/>
  <c r="L7592" i="7"/>
  <c r="P7591" i="7"/>
  <c r="O7591" i="7"/>
  <c r="N7591" i="7"/>
  <c r="M7591" i="7"/>
  <c r="L7591" i="7"/>
  <c r="P7590" i="7"/>
  <c r="O7590" i="7"/>
  <c r="N7590" i="7"/>
  <c r="M7590" i="7"/>
  <c r="L7590" i="7"/>
  <c r="P7589" i="7"/>
  <c r="O7589" i="7"/>
  <c r="N7589" i="7"/>
  <c r="M7589" i="7"/>
  <c r="L7589" i="7"/>
  <c r="P7588" i="7"/>
  <c r="O7588" i="7"/>
  <c r="N7588" i="7"/>
  <c r="M7588" i="7"/>
  <c r="L7588" i="7"/>
  <c r="P7587" i="7"/>
  <c r="O7587" i="7"/>
  <c r="N7587" i="7"/>
  <c r="M7587" i="7"/>
  <c r="L7587" i="7"/>
  <c r="P7586" i="7"/>
  <c r="O7586" i="7"/>
  <c r="N7586" i="7"/>
  <c r="M7586" i="7"/>
  <c r="L7586" i="7"/>
  <c r="P7585" i="7"/>
  <c r="O7585" i="7"/>
  <c r="N7585" i="7"/>
  <c r="M7585" i="7"/>
  <c r="L7585" i="7"/>
  <c r="P7584" i="7"/>
  <c r="O7584" i="7"/>
  <c r="N7584" i="7"/>
  <c r="M7584" i="7"/>
  <c r="L7584" i="7"/>
  <c r="P7583" i="7"/>
  <c r="O7583" i="7"/>
  <c r="N7583" i="7"/>
  <c r="M7583" i="7"/>
  <c r="L7583" i="7"/>
  <c r="P7582" i="7"/>
  <c r="O7582" i="7"/>
  <c r="N7582" i="7"/>
  <c r="M7582" i="7"/>
  <c r="L7582" i="7"/>
  <c r="P7581" i="7"/>
  <c r="O7581" i="7"/>
  <c r="N7581" i="7"/>
  <c r="M7581" i="7"/>
  <c r="L7581" i="7"/>
  <c r="P7580" i="7"/>
  <c r="O7580" i="7"/>
  <c r="N7580" i="7"/>
  <c r="M7580" i="7"/>
  <c r="L7580" i="7"/>
  <c r="P7579" i="7"/>
  <c r="O7579" i="7"/>
  <c r="N7579" i="7"/>
  <c r="M7579" i="7"/>
  <c r="L7579" i="7"/>
  <c r="P7578" i="7"/>
  <c r="O7578" i="7"/>
  <c r="N7578" i="7"/>
  <c r="M7578" i="7"/>
  <c r="L7578" i="7"/>
  <c r="P7577" i="7"/>
  <c r="O7577" i="7"/>
  <c r="N7577" i="7"/>
  <c r="M7577" i="7"/>
  <c r="L7577" i="7"/>
  <c r="P7576" i="7"/>
  <c r="O7576" i="7"/>
  <c r="N7576" i="7"/>
  <c r="M7576" i="7"/>
  <c r="L7576" i="7"/>
  <c r="P7575" i="7"/>
  <c r="O7575" i="7"/>
  <c r="N7575" i="7"/>
  <c r="M7575" i="7"/>
  <c r="L7575" i="7"/>
  <c r="P7574" i="7"/>
  <c r="O7574" i="7"/>
  <c r="N7574" i="7"/>
  <c r="M7574" i="7"/>
  <c r="L7574" i="7"/>
  <c r="P7573" i="7"/>
  <c r="O7573" i="7"/>
  <c r="N7573" i="7"/>
  <c r="M7573" i="7"/>
  <c r="L7573" i="7"/>
  <c r="P7572" i="7"/>
  <c r="O7572" i="7"/>
  <c r="N7572" i="7"/>
  <c r="M7572" i="7"/>
  <c r="L7572" i="7"/>
  <c r="P7571" i="7"/>
  <c r="O7571" i="7"/>
  <c r="N7571" i="7"/>
  <c r="M7571" i="7"/>
  <c r="L7571" i="7"/>
  <c r="P7570" i="7"/>
  <c r="O7570" i="7"/>
  <c r="N7570" i="7"/>
  <c r="M7570" i="7"/>
  <c r="L7570" i="7"/>
  <c r="P7569" i="7"/>
  <c r="O7569" i="7"/>
  <c r="N7569" i="7"/>
  <c r="M7569" i="7"/>
  <c r="L7569" i="7"/>
  <c r="P7568" i="7"/>
  <c r="O7568" i="7"/>
  <c r="N7568" i="7"/>
  <c r="M7568" i="7"/>
  <c r="L7568" i="7"/>
  <c r="P7567" i="7"/>
  <c r="O7567" i="7"/>
  <c r="N7567" i="7"/>
  <c r="M7567" i="7"/>
  <c r="L7567" i="7"/>
  <c r="P7566" i="7"/>
  <c r="O7566" i="7"/>
  <c r="N7566" i="7"/>
  <c r="M7566" i="7"/>
  <c r="L7566" i="7"/>
  <c r="P7565" i="7"/>
  <c r="O7565" i="7"/>
  <c r="N7565" i="7"/>
  <c r="M7565" i="7"/>
  <c r="L7565" i="7"/>
  <c r="P7564" i="7"/>
  <c r="O7564" i="7"/>
  <c r="N7564" i="7"/>
  <c r="M7564" i="7"/>
  <c r="L7564" i="7"/>
  <c r="P7563" i="7"/>
  <c r="O7563" i="7"/>
  <c r="N7563" i="7"/>
  <c r="M7563" i="7"/>
  <c r="L7563" i="7"/>
  <c r="P7562" i="7"/>
  <c r="O7562" i="7"/>
  <c r="N7562" i="7"/>
  <c r="M7562" i="7"/>
  <c r="L7562" i="7"/>
  <c r="P7561" i="7"/>
  <c r="O7561" i="7"/>
  <c r="N7561" i="7"/>
  <c r="M7561" i="7"/>
  <c r="L7561" i="7"/>
  <c r="P7560" i="7"/>
  <c r="O7560" i="7"/>
  <c r="N7560" i="7"/>
  <c r="M7560" i="7"/>
  <c r="L7560" i="7"/>
  <c r="P7559" i="7"/>
  <c r="O7559" i="7"/>
  <c r="N7559" i="7"/>
  <c r="M7559" i="7"/>
  <c r="L7559" i="7"/>
  <c r="P7558" i="7"/>
  <c r="O7558" i="7"/>
  <c r="N7558" i="7"/>
  <c r="M7558" i="7"/>
  <c r="L7558" i="7"/>
  <c r="P7557" i="7"/>
  <c r="O7557" i="7"/>
  <c r="N7557" i="7"/>
  <c r="M7557" i="7"/>
  <c r="L7557" i="7"/>
  <c r="P7556" i="7"/>
  <c r="O7556" i="7"/>
  <c r="N7556" i="7"/>
  <c r="M7556" i="7"/>
  <c r="L7556" i="7"/>
  <c r="P7555" i="7"/>
  <c r="O7555" i="7"/>
  <c r="N7555" i="7"/>
  <c r="M7555" i="7"/>
  <c r="L7555" i="7"/>
  <c r="P7554" i="7"/>
  <c r="O7554" i="7"/>
  <c r="N7554" i="7"/>
  <c r="M7554" i="7"/>
  <c r="L7554" i="7"/>
  <c r="P7553" i="7"/>
  <c r="O7553" i="7"/>
  <c r="N7553" i="7"/>
  <c r="M7553" i="7"/>
  <c r="L7553" i="7"/>
  <c r="P7552" i="7"/>
  <c r="O7552" i="7"/>
  <c r="N7552" i="7"/>
  <c r="M7552" i="7"/>
  <c r="L7552" i="7"/>
  <c r="P7551" i="7"/>
  <c r="O7551" i="7"/>
  <c r="N7551" i="7"/>
  <c r="M7551" i="7"/>
  <c r="L7551" i="7"/>
  <c r="P7550" i="7"/>
  <c r="O7550" i="7"/>
  <c r="N7550" i="7"/>
  <c r="M7550" i="7"/>
  <c r="L7550" i="7"/>
  <c r="P7549" i="7"/>
  <c r="O7549" i="7"/>
  <c r="N7549" i="7"/>
  <c r="M7549" i="7"/>
  <c r="L7549" i="7"/>
  <c r="P7548" i="7"/>
  <c r="O7548" i="7"/>
  <c r="N7548" i="7"/>
  <c r="M7548" i="7"/>
  <c r="L7548" i="7"/>
  <c r="P7547" i="7"/>
  <c r="O7547" i="7"/>
  <c r="N7547" i="7"/>
  <c r="M7547" i="7"/>
  <c r="L7547" i="7"/>
  <c r="P7546" i="7"/>
  <c r="O7546" i="7"/>
  <c r="N7546" i="7"/>
  <c r="M7546" i="7"/>
  <c r="L7546" i="7"/>
  <c r="P7545" i="7"/>
  <c r="O7545" i="7"/>
  <c r="N7545" i="7"/>
  <c r="M7545" i="7"/>
  <c r="L7545" i="7"/>
  <c r="P7544" i="7"/>
  <c r="O7544" i="7"/>
  <c r="N7544" i="7"/>
  <c r="M7544" i="7"/>
  <c r="L7544" i="7"/>
  <c r="P7543" i="7"/>
  <c r="O7543" i="7"/>
  <c r="N7543" i="7"/>
  <c r="M7543" i="7"/>
  <c r="L7543" i="7"/>
  <c r="P7542" i="7"/>
  <c r="O7542" i="7"/>
  <c r="N7542" i="7"/>
  <c r="M7542" i="7"/>
  <c r="L7542" i="7"/>
  <c r="P7541" i="7"/>
  <c r="O7541" i="7"/>
  <c r="N7541" i="7"/>
  <c r="M7541" i="7"/>
  <c r="L7541" i="7"/>
  <c r="P7540" i="7"/>
  <c r="O7540" i="7"/>
  <c r="N7540" i="7"/>
  <c r="M7540" i="7"/>
  <c r="L7540" i="7"/>
  <c r="P7539" i="7"/>
  <c r="O7539" i="7"/>
  <c r="N7539" i="7"/>
  <c r="M7539" i="7"/>
  <c r="L7539" i="7"/>
  <c r="P7538" i="7"/>
  <c r="O7538" i="7"/>
  <c r="N7538" i="7"/>
  <c r="M7538" i="7"/>
  <c r="L7538" i="7"/>
  <c r="P7537" i="7"/>
  <c r="O7537" i="7"/>
  <c r="N7537" i="7"/>
  <c r="M7537" i="7"/>
  <c r="L7537" i="7"/>
  <c r="P7536" i="7"/>
  <c r="O7536" i="7"/>
  <c r="N7536" i="7"/>
  <c r="M7536" i="7"/>
  <c r="L7536" i="7"/>
  <c r="P7535" i="7"/>
  <c r="O7535" i="7"/>
  <c r="N7535" i="7"/>
  <c r="M7535" i="7"/>
  <c r="L7535" i="7"/>
  <c r="P7534" i="7"/>
  <c r="O7534" i="7"/>
  <c r="N7534" i="7"/>
  <c r="M7534" i="7"/>
  <c r="L7534" i="7"/>
  <c r="P7533" i="7"/>
  <c r="O7533" i="7"/>
  <c r="N7533" i="7"/>
  <c r="M7533" i="7"/>
  <c r="L7533" i="7"/>
  <c r="P7532" i="7"/>
  <c r="O7532" i="7"/>
  <c r="N7532" i="7"/>
  <c r="M7532" i="7"/>
  <c r="L7532" i="7"/>
  <c r="P7531" i="7"/>
  <c r="O7531" i="7"/>
  <c r="N7531" i="7"/>
  <c r="M7531" i="7"/>
  <c r="L7531" i="7"/>
  <c r="P7530" i="7"/>
  <c r="O7530" i="7"/>
  <c r="N7530" i="7"/>
  <c r="M7530" i="7"/>
  <c r="L7530" i="7"/>
  <c r="P7529" i="7"/>
  <c r="O7529" i="7"/>
  <c r="N7529" i="7"/>
  <c r="M7529" i="7"/>
  <c r="L7529" i="7"/>
  <c r="P7528" i="7"/>
  <c r="O7528" i="7"/>
  <c r="N7528" i="7"/>
  <c r="M7528" i="7"/>
  <c r="L7528" i="7"/>
  <c r="P7527" i="7"/>
  <c r="O7527" i="7"/>
  <c r="N7527" i="7"/>
  <c r="M7527" i="7"/>
  <c r="L7527" i="7"/>
  <c r="P7526" i="7"/>
  <c r="O7526" i="7"/>
  <c r="N7526" i="7"/>
  <c r="M7526" i="7"/>
  <c r="L7526" i="7"/>
  <c r="P7525" i="7"/>
  <c r="O7525" i="7"/>
  <c r="N7525" i="7"/>
  <c r="M7525" i="7"/>
  <c r="L7525" i="7"/>
  <c r="P7524" i="7"/>
  <c r="O7524" i="7"/>
  <c r="N7524" i="7"/>
  <c r="M7524" i="7"/>
  <c r="L7524" i="7"/>
  <c r="P7523" i="7"/>
  <c r="O7523" i="7"/>
  <c r="N7523" i="7"/>
  <c r="M7523" i="7"/>
  <c r="L7523" i="7"/>
  <c r="P7522" i="7"/>
  <c r="O7522" i="7"/>
  <c r="N7522" i="7"/>
  <c r="M7522" i="7"/>
  <c r="L7522" i="7"/>
  <c r="P7521" i="7"/>
  <c r="O7521" i="7"/>
  <c r="N7521" i="7"/>
  <c r="M7521" i="7"/>
  <c r="L7521" i="7"/>
  <c r="P7520" i="7"/>
  <c r="O7520" i="7"/>
  <c r="N7520" i="7"/>
  <c r="M7520" i="7"/>
  <c r="L7520" i="7"/>
  <c r="P7519" i="7"/>
  <c r="O7519" i="7"/>
  <c r="N7519" i="7"/>
  <c r="M7519" i="7"/>
  <c r="L7519" i="7"/>
  <c r="P7518" i="7"/>
  <c r="O7518" i="7"/>
  <c r="N7518" i="7"/>
  <c r="M7518" i="7"/>
  <c r="L7518" i="7"/>
  <c r="P7517" i="7"/>
  <c r="O7517" i="7"/>
  <c r="N7517" i="7"/>
  <c r="M7517" i="7"/>
  <c r="L7517" i="7"/>
  <c r="P7516" i="7"/>
  <c r="O7516" i="7"/>
  <c r="N7516" i="7"/>
  <c r="M7516" i="7"/>
  <c r="L7516" i="7"/>
  <c r="P7515" i="7"/>
  <c r="O7515" i="7"/>
  <c r="N7515" i="7"/>
  <c r="M7515" i="7"/>
  <c r="L7515" i="7"/>
  <c r="P7514" i="7"/>
  <c r="O7514" i="7"/>
  <c r="N7514" i="7"/>
  <c r="M7514" i="7"/>
  <c r="L7514" i="7"/>
  <c r="P7513" i="7"/>
  <c r="O7513" i="7"/>
  <c r="N7513" i="7"/>
  <c r="M7513" i="7"/>
  <c r="L7513" i="7"/>
  <c r="P7512" i="7"/>
  <c r="O7512" i="7"/>
  <c r="N7512" i="7"/>
  <c r="M7512" i="7"/>
  <c r="L7512" i="7"/>
  <c r="P7511" i="7"/>
  <c r="O7511" i="7"/>
  <c r="N7511" i="7"/>
  <c r="M7511" i="7"/>
  <c r="L7511" i="7"/>
  <c r="P7510" i="7"/>
  <c r="O7510" i="7"/>
  <c r="N7510" i="7"/>
  <c r="M7510" i="7"/>
  <c r="R7510" i="7" s="1"/>
  <c r="L7510" i="7"/>
  <c r="P7509" i="7"/>
  <c r="O7509" i="7"/>
  <c r="N7509" i="7"/>
  <c r="M7509" i="7"/>
  <c r="L7509" i="7"/>
  <c r="P7508" i="7"/>
  <c r="O7508" i="7"/>
  <c r="N7508" i="7"/>
  <c r="M7508" i="7"/>
  <c r="R7508" i="7" s="1"/>
  <c r="L7508" i="7"/>
  <c r="P7507" i="7"/>
  <c r="O7507" i="7"/>
  <c r="N7507" i="7"/>
  <c r="M7507" i="7"/>
  <c r="L7507" i="7"/>
  <c r="P7506" i="7"/>
  <c r="O7506" i="7"/>
  <c r="N7506" i="7"/>
  <c r="M7506" i="7"/>
  <c r="R7506" i="7" s="1"/>
  <c r="L7506" i="7"/>
  <c r="P7505" i="7"/>
  <c r="O7505" i="7"/>
  <c r="N7505" i="7"/>
  <c r="M7505" i="7"/>
  <c r="L7505" i="7"/>
  <c r="P7504" i="7"/>
  <c r="O7504" i="7"/>
  <c r="N7504" i="7"/>
  <c r="M7504" i="7"/>
  <c r="R7504" i="7" s="1"/>
  <c r="L7504" i="7"/>
  <c r="P7503" i="7"/>
  <c r="O7503" i="7"/>
  <c r="N7503" i="7"/>
  <c r="M7503" i="7"/>
  <c r="L7503" i="7"/>
  <c r="P7502" i="7"/>
  <c r="O7502" i="7"/>
  <c r="N7502" i="7"/>
  <c r="M7502" i="7"/>
  <c r="R7502" i="7" s="1"/>
  <c r="L7502" i="7"/>
  <c r="P7501" i="7"/>
  <c r="O7501" i="7"/>
  <c r="N7501" i="7"/>
  <c r="M7501" i="7"/>
  <c r="L7501" i="7"/>
  <c r="P7500" i="7"/>
  <c r="O7500" i="7"/>
  <c r="N7500" i="7"/>
  <c r="M7500" i="7"/>
  <c r="R7500" i="7" s="1"/>
  <c r="L7500" i="7"/>
  <c r="P7499" i="7"/>
  <c r="O7499" i="7"/>
  <c r="N7499" i="7"/>
  <c r="M7499" i="7"/>
  <c r="L7499" i="7"/>
  <c r="P7498" i="7"/>
  <c r="O7498" i="7"/>
  <c r="N7498" i="7"/>
  <c r="M7498" i="7"/>
  <c r="L7498" i="7"/>
  <c r="P7497" i="7"/>
  <c r="O7497" i="7"/>
  <c r="N7497" i="7"/>
  <c r="M7497" i="7"/>
  <c r="L7497" i="7"/>
  <c r="P7496" i="7"/>
  <c r="O7496" i="7"/>
  <c r="N7496" i="7"/>
  <c r="M7496" i="7"/>
  <c r="L7496" i="7"/>
  <c r="P7495" i="7"/>
  <c r="O7495" i="7"/>
  <c r="N7495" i="7"/>
  <c r="M7495" i="7"/>
  <c r="L7495" i="7"/>
  <c r="P7494" i="7"/>
  <c r="O7494" i="7"/>
  <c r="N7494" i="7"/>
  <c r="M7494" i="7"/>
  <c r="L7494" i="7"/>
  <c r="P7493" i="7"/>
  <c r="O7493" i="7"/>
  <c r="N7493" i="7"/>
  <c r="M7493" i="7"/>
  <c r="L7493" i="7"/>
  <c r="P7492" i="7"/>
  <c r="O7492" i="7"/>
  <c r="N7492" i="7"/>
  <c r="M7492" i="7"/>
  <c r="L7492" i="7"/>
  <c r="P7491" i="7"/>
  <c r="O7491" i="7"/>
  <c r="N7491" i="7"/>
  <c r="M7491" i="7"/>
  <c r="L7491" i="7"/>
  <c r="P7490" i="7"/>
  <c r="O7490" i="7"/>
  <c r="N7490" i="7"/>
  <c r="M7490" i="7"/>
  <c r="L7490" i="7"/>
  <c r="P7489" i="7"/>
  <c r="O7489" i="7"/>
  <c r="N7489" i="7"/>
  <c r="M7489" i="7"/>
  <c r="L7489" i="7"/>
  <c r="P7488" i="7"/>
  <c r="O7488" i="7"/>
  <c r="N7488" i="7"/>
  <c r="M7488" i="7"/>
  <c r="L7488" i="7"/>
  <c r="P7487" i="7"/>
  <c r="O7487" i="7"/>
  <c r="N7487" i="7"/>
  <c r="M7487" i="7"/>
  <c r="L7487" i="7"/>
  <c r="P7486" i="7"/>
  <c r="O7486" i="7"/>
  <c r="N7486" i="7"/>
  <c r="M7486" i="7"/>
  <c r="L7486" i="7"/>
  <c r="P7485" i="7"/>
  <c r="O7485" i="7"/>
  <c r="N7485" i="7"/>
  <c r="M7485" i="7"/>
  <c r="L7485" i="7"/>
  <c r="P7484" i="7"/>
  <c r="O7484" i="7"/>
  <c r="N7484" i="7"/>
  <c r="M7484" i="7"/>
  <c r="L7484" i="7"/>
  <c r="P7483" i="7"/>
  <c r="O7483" i="7"/>
  <c r="N7483" i="7"/>
  <c r="M7483" i="7"/>
  <c r="L7483" i="7"/>
  <c r="P7482" i="7"/>
  <c r="O7482" i="7"/>
  <c r="N7482" i="7"/>
  <c r="M7482" i="7"/>
  <c r="L7482" i="7"/>
  <c r="P7481" i="7"/>
  <c r="O7481" i="7"/>
  <c r="N7481" i="7"/>
  <c r="M7481" i="7"/>
  <c r="L7481" i="7"/>
  <c r="P7480" i="7"/>
  <c r="O7480" i="7"/>
  <c r="N7480" i="7"/>
  <c r="M7480" i="7"/>
  <c r="L7480" i="7"/>
  <c r="P7479" i="7"/>
  <c r="O7479" i="7"/>
  <c r="N7479" i="7"/>
  <c r="M7479" i="7"/>
  <c r="L7479" i="7"/>
  <c r="P7478" i="7"/>
  <c r="O7478" i="7"/>
  <c r="N7478" i="7"/>
  <c r="M7478" i="7"/>
  <c r="L7478" i="7"/>
  <c r="P7477" i="7"/>
  <c r="O7477" i="7"/>
  <c r="N7477" i="7"/>
  <c r="M7477" i="7"/>
  <c r="L7477" i="7"/>
  <c r="P7476" i="7"/>
  <c r="O7476" i="7"/>
  <c r="N7476" i="7"/>
  <c r="M7476" i="7"/>
  <c r="L7476" i="7"/>
  <c r="P7475" i="7"/>
  <c r="O7475" i="7"/>
  <c r="N7475" i="7"/>
  <c r="M7475" i="7"/>
  <c r="L7475" i="7"/>
  <c r="P7474" i="7"/>
  <c r="O7474" i="7"/>
  <c r="N7474" i="7"/>
  <c r="M7474" i="7"/>
  <c r="L7474" i="7"/>
  <c r="P7473" i="7"/>
  <c r="O7473" i="7"/>
  <c r="N7473" i="7"/>
  <c r="M7473" i="7"/>
  <c r="L7473" i="7"/>
  <c r="P7472" i="7"/>
  <c r="O7472" i="7"/>
  <c r="N7472" i="7"/>
  <c r="M7472" i="7"/>
  <c r="L7472" i="7"/>
  <c r="P7471" i="7"/>
  <c r="O7471" i="7"/>
  <c r="N7471" i="7"/>
  <c r="M7471" i="7"/>
  <c r="L7471" i="7"/>
  <c r="P7470" i="7"/>
  <c r="O7470" i="7"/>
  <c r="N7470" i="7"/>
  <c r="M7470" i="7"/>
  <c r="L7470" i="7"/>
  <c r="P7469" i="7"/>
  <c r="O7469" i="7"/>
  <c r="N7469" i="7"/>
  <c r="M7469" i="7"/>
  <c r="L7469" i="7"/>
  <c r="P7468" i="7"/>
  <c r="O7468" i="7"/>
  <c r="N7468" i="7"/>
  <c r="M7468" i="7"/>
  <c r="L7468" i="7"/>
  <c r="P7467" i="7"/>
  <c r="O7467" i="7"/>
  <c r="N7467" i="7"/>
  <c r="M7467" i="7"/>
  <c r="L7467" i="7"/>
  <c r="P7466" i="7"/>
  <c r="O7466" i="7"/>
  <c r="N7466" i="7"/>
  <c r="M7466" i="7"/>
  <c r="L7466" i="7"/>
  <c r="P7465" i="7"/>
  <c r="O7465" i="7"/>
  <c r="N7465" i="7"/>
  <c r="M7465" i="7"/>
  <c r="L7465" i="7"/>
  <c r="P7464" i="7"/>
  <c r="O7464" i="7"/>
  <c r="N7464" i="7"/>
  <c r="M7464" i="7"/>
  <c r="L7464" i="7"/>
  <c r="P7463" i="7"/>
  <c r="O7463" i="7"/>
  <c r="N7463" i="7"/>
  <c r="M7463" i="7"/>
  <c r="L7463" i="7"/>
  <c r="P7462" i="7"/>
  <c r="O7462" i="7"/>
  <c r="N7462" i="7"/>
  <c r="M7462" i="7"/>
  <c r="L7462" i="7"/>
  <c r="P7461" i="7"/>
  <c r="O7461" i="7"/>
  <c r="N7461" i="7"/>
  <c r="M7461" i="7"/>
  <c r="L7461" i="7"/>
  <c r="P7460" i="7"/>
  <c r="O7460" i="7"/>
  <c r="N7460" i="7"/>
  <c r="M7460" i="7"/>
  <c r="L7460" i="7"/>
  <c r="P7459" i="7"/>
  <c r="O7459" i="7"/>
  <c r="N7459" i="7"/>
  <c r="M7459" i="7"/>
  <c r="L7459" i="7"/>
  <c r="P7458" i="7"/>
  <c r="O7458" i="7"/>
  <c r="N7458" i="7"/>
  <c r="M7458" i="7"/>
  <c r="L7458" i="7"/>
  <c r="P7457" i="7"/>
  <c r="O7457" i="7"/>
  <c r="N7457" i="7"/>
  <c r="M7457" i="7"/>
  <c r="L7457" i="7"/>
  <c r="P7456" i="7"/>
  <c r="O7456" i="7"/>
  <c r="N7456" i="7"/>
  <c r="M7456" i="7"/>
  <c r="L7456" i="7"/>
  <c r="P7455" i="7"/>
  <c r="O7455" i="7"/>
  <c r="N7455" i="7"/>
  <c r="M7455" i="7"/>
  <c r="L7455" i="7"/>
  <c r="P7454" i="7"/>
  <c r="O7454" i="7"/>
  <c r="N7454" i="7"/>
  <c r="M7454" i="7"/>
  <c r="L7454" i="7"/>
  <c r="P7453" i="7"/>
  <c r="O7453" i="7"/>
  <c r="N7453" i="7"/>
  <c r="M7453" i="7"/>
  <c r="L7453" i="7"/>
  <c r="P7452" i="7"/>
  <c r="O7452" i="7"/>
  <c r="N7452" i="7"/>
  <c r="M7452" i="7"/>
  <c r="L7452" i="7"/>
  <c r="P7451" i="7"/>
  <c r="O7451" i="7"/>
  <c r="N7451" i="7"/>
  <c r="M7451" i="7"/>
  <c r="L7451" i="7"/>
  <c r="P7450" i="7"/>
  <c r="O7450" i="7"/>
  <c r="N7450" i="7"/>
  <c r="M7450" i="7"/>
  <c r="L7450" i="7"/>
  <c r="P7449" i="7"/>
  <c r="O7449" i="7"/>
  <c r="N7449" i="7"/>
  <c r="M7449" i="7"/>
  <c r="L7449" i="7"/>
  <c r="P7448" i="7"/>
  <c r="O7448" i="7"/>
  <c r="N7448" i="7"/>
  <c r="M7448" i="7"/>
  <c r="L7448" i="7"/>
  <c r="P7447" i="7"/>
  <c r="O7447" i="7"/>
  <c r="N7447" i="7"/>
  <c r="M7447" i="7"/>
  <c r="L7447" i="7"/>
  <c r="P7446" i="7"/>
  <c r="O7446" i="7"/>
  <c r="N7446" i="7"/>
  <c r="M7446" i="7"/>
  <c r="L7446" i="7"/>
  <c r="P7445" i="7"/>
  <c r="O7445" i="7"/>
  <c r="N7445" i="7"/>
  <c r="M7445" i="7"/>
  <c r="L7445" i="7"/>
  <c r="P7444" i="7"/>
  <c r="O7444" i="7"/>
  <c r="N7444" i="7"/>
  <c r="M7444" i="7"/>
  <c r="L7444" i="7"/>
  <c r="P7443" i="7"/>
  <c r="O7443" i="7"/>
  <c r="N7443" i="7"/>
  <c r="M7443" i="7"/>
  <c r="L7443" i="7"/>
  <c r="P7442" i="7"/>
  <c r="O7442" i="7"/>
  <c r="N7442" i="7"/>
  <c r="M7442" i="7"/>
  <c r="L7442" i="7"/>
  <c r="P7441" i="7"/>
  <c r="O7441" i="7"/>
  <c r="N7441" i="7"/>
  <c r="M7441" i="7"/>
  <c r="L7441" i="7"/>
  <c r="P7440" i="7"/>
  <c r="O7440" i="7"/>
  <c r="N7440" i="7"/>
  <c r="M7440" i="7"/>
  <c r="L7440" i="7"/>
  <c r="P7439" i="7"/>
  <c r="O7439" i="7"/>
  <c r="N7439" i="7"/>
  <c r="M7439" i="7"/>
  <c r="L7439" i="7"/>
  <c r="P7438" i="7"/>
  <c r="O7438" i="7"/>
  <c r="N7438" i="7"/>
  <c r="M7438" i="7"/>
  <c r="L7438" i="7"/>
  <c r="P7437" i="7"/>
  <c r="O7437" i="7"/>
  <c r="N7437" i="7"/>
  <c r="M7437" i="7"/>
  <c r="L7437" i="7"/>
  <c r="P7436" i="7"/>
  <c r="O7436" i="7"/>
  <c r="N7436" i="7"/>
  <c r="M7436" i="7"/>
  <c r="L7436" i="7"/>
  <c r="P7435" i="7"/>
  <c r="O7435" i="7"/>
  <c r="N7435" i="7"/>
  <c r="M7435" i="7"/>
  <c r="L7435" i="7"/>
  <c r="P7434" i="7"/>
  <c r="O7434" i="7"/>
  <c r="N7434" i="7"/>
  <c r="M7434" i="7"/>
  <c r="L7434" i="7"/>
  <c r="P7433" i="7"/>
  <c r="O7433" i="7"/>
  <c r="N7433" i="7"/>
  <c r="M7433" i="7"/>
  <c r="L7433" i="7"/>
  <c r="P7432" i="7"/>
  <c r="O7432" i="7"/>
  <c r="N7432" i="7"/>
  <c r="M7432" i="7"/>
  <c r="L7432" i="7"/>
  <c r="P7431" i="7"/>
  <c r="O7431" i="7"/>
  <c r="N7431" i="7"/>
  <c r="M7431" i="7"/>
  <c r="L7431" i="7"/>
  <c r="P7430" i="7"/>
  <c r="O7430" i="7"/>
  <c r="N7430" i="7"/>
  <c r="M7430" i="7"/>
  <c r="L7430" i="7"/>
  <c r="P7429" i="7"/>
  <c r="O7429" i="7"/>
  <c r="N7429" i="7"/>
  <c r="M7429" i="7"/>
  <c r="L7429" i="7"/>
  <c r="P7428" i="7"/>
  <c r="O7428" i="7"/>
  <c r="N7428" i="7"/>
  <c r="M7428" i="7"/>
  <c r="L7428" i="7"/>
  <c r="P7427" i="7"/>
  <c r="O7427" i="7"/>
  <c r="N7427" i="7"/>
  <c r="M7427" i="7"/>
  <c r="L7427" i="7"/>
  <c r="P7426" i="7"/>
  <c r="O7426" i="7"/>
  <c r="N7426" i="7"/>
  <c r="M7426" i="7"/>
  <c r="L7426" i="7"/>
  <c r="P7425" i="7"/>
  <c r="O7425" i="7"/>
  <c r="N7425" i="7"/>
  <c r="M7425" i="7"/>
  <c r="L7425" i="7"/>
  <c r="P7424" i="7"/>
  <c r="O7424" i="7"/>
  <c r="N7424" i="7"/>
  <c r="M7424" i="7"/>
  <c r="L7424" i="7"/>
  <c r="P7423" i="7"/>
  <c r="O7423" i="7"/>
  <c r="N7423" i="7"/>
  <c r="M7423" i="7"/>
  <c r="L7423" i="7"/>
  <c r="P7422" i="7"/>
  <c r="O7422" i="7"/>
  <c r="N7422" i="7"/>
  <c r="M7422" i="7"/>
  <c r="L7422" i="7"/>
  <c r="P7421" i="7"/>
  <c r="O7421" i="7"/>
  <c r="N7421" i="7"/>
  <c r="M7421" i="7"/>
  <c r="L7421" i="7"/>
  <c r="P7420" i="7"/>
  <c r="O7420" i="7"/>
  <c r="N7420" i="7"/>
  <c r="M7420" i="7"/>
  <c r="L7420" i="7"/>
  <c r="P7419" i="7"/>
  <c r="O7419" i="7"/>
  <c r="N7419" i="7"/>
  <c r="M7419" i="7"/>
  <c r="L7419" i="7"/>
  <c r="P7418" i="7"/>
  <c r="O7418" i="7"/>
  <c r="N7418" i="7"/>
  <c r="M7418" i="7"/>
  <c r="L7418" i="7"/>
  <c r="P7417" i="7"/>
  <c r="O7417" i="7"/>
  <c r="N7417" i="7"/>
  <c r="M7417" i="7"/>
  <c r="L7417" i="7"/>
  <c r="P7416" i="7"/>
  <c r="O7416" i="7"/>
  <c r="N7416" i="7"/>
  <c r="M7416" i="7"/>
  <c r="L7416" i="7"/>
  <c r="P7415" i="7"/>
  <c r="O7415" i="7"/>
  <c r="N7415" i="7"/>
  <c r="M7415" i="7"/>
  <c r="L7415" i="7"/>
  <c r="P7414" i="7"/>
  <c r="O7414" i="7"/>
  <c r="N7414" i="7"/>
  <c r="M7414" i="7"/>
  <c r="L7414" i="7"/>
  <c r="P7413" i="7"/>
  <c r="O7413" i="7"/>
  <c r="N7413" i="7"/>
  <c r="M7413" i="7"/>
  <c r="L7413" i="7"/>
  <c r="P7412" i="7"/>
  <c r="O7412" i="7"/>
  <c r="N7412" i="7"/>
  <c r="M7412" i="7"/>
  <c r="L7412" i="7"/>
  <c r="P7411" i="7"/>
  <c r="O7411" i="7"/>
  <c r="N7411" i="7"/>
  <c r="M7411" i="7"/>
  <c r="L7411" i="7"/>
  <c r="P7410" i="7"/>
  <c r="O7410" i="7"/>
  <c r="N7410" i="7"/>
  <c r="M7410" i="7"/>
  <c r="L7410" i="7"/>
  <c r="P7409" i="7"/>
  <c r="O7409" i="7"/>
  <c r="N7409" i="7"/>
  <c r="M7409" i="7"/>
  <c r="L7409" i="7"/>
  <c r="P7408" i="7"/>
  <c r="O7408" i="7"/>
  <c r="N7408" i="7"/>
  <c r="M7408" i="7"/>
  <c r="L7408" i="7"/>
  <c r="P7407" i="7"/>
  <c r="O7407" i="7"/>
  <c r="N7407" i="7"/>
  <c r="M7407" i="7"/>
  <c r="L7407" i="7"/>
  <c r="P7406" i="7"/>
  <c r="O7406" i="7"/>
  <c r="N7406" i="7"/>
  <c r="M7406" i="7"/>
  <c r="L7406" i="7"/>
  <c r="P7405" i="7"/>
  <c r="O7405" i="7"/>
  <c r="N7405" i="7"/>
  <c r="M7405" i="7"/>
  <c r="L7405" i="7"/>
  <c r="P7404" i="7"/>
  <c r="O7404" i="7"/>
  <c r="N7404" i="7"/>
  <c r="M7404" i="7"/>
  <c r="L7404" i="7"/>
  <c r="P7403" i="7"/>
  <c r="O7403" i="7"/>
  <c r="N7403" i="7"/>
  <c r="M7403" i="7"/>
  <c r="L7403" i="7"/>
  <c r="P7402" i="7"/>
  <c r="O7402" i="7"/>
  <c r="N7402" i="7"/>
  <c r="M7402" i="7"/>
  <c r="L7402" i="7"/>
  <c r="P7401" i="7"/>
  <c r="O7401" i="7"/>
  <c r="N7401" i="7"/>
  <c r="M7401" i="7"/>
  <c r="L7401" i="7"/>
  <c r="P7400" i="7"/>
  <c r="O7400" i="7"/>
  <c r="N7400" i="7"/>
  <c r="M7400" i="7"/>
  <c r="L7400" i="7"/>
  <c r="P7399" i="7"/>
  <c r="O7399" i="7"/>
  <c r="N7399" i="7"/>
  <c r="M7399" i="7"/>
  <c r="L7399" i="7"/>
  <c r="P7398" i="7"/>
  <c r="O7398" i="7"/>
  <c r="N7398" i="7"/>
  <c r="M7398" i="7"/>
  <c r="L7398" i="7"/>
  <c r="P7397" i="7"/>
  <c r="O7397" i="7"/>
  <c r="N7397" i="7"/>
  <c r="M7397" i="7"/>
  <c r="L7397" i="7"/>
  <c r="P7396" i="7"/>
  <c r="O7396" i="7"/>
  <c r="N7396" i="7"/>
  <c r="M7396" i="7"/>
  <c r="L7396" i="7"/>
  <c r="P7395" i="7"/>
  <c r="O7395" i="7"/>
  <c r="N7395" i="7"/>
  <c r="M7395" i="7"/>
  <c r="L7395" i="7"/>
  <c r="P7394" i="7"/>
  <c r="O7394" i="7"/>
  <c r="N7394" i="7"/>
  <c r="M7394" i="7"/>
  <c r="L7394" i="7"/>
  <c r="P7393" i="7"/>
  <c r="O7393" i="7"/>
  <c r="N7393" i="7"/>
  <c r="M7393" i="7"/>
  <c r="L7393" i="7"/>
  <c r="P7392" i="7"/>
  <c r="O7392" i="7"/>
  <c r="N7392" i="7"/>
  <c r="M7392" i="7"/>
  <c r="L7392" i="7"/>
  <c r="P7391" i="7"/>
  <c r="O7391" i="7"/>
  <c r="N7391" i="7"/>
  <c r="M7391" i="7"/>
  <c r="L7391" i="7"/>
  <c r="P7390" i="7"/>
  <c r="O7390" i="7"/>
  <c r="N7390" i="7"/>
  <c r="M7390" i="7"/>
  <c r="L7390" i="7"/>
  <c r="P7389" i="7"/>
  <c r="O7389" i="7"/>
  <c r="N7389" i="7"/>
  <c r="M7389" i="7"/>
  <c r="L7389" i="7"/>
  <c r="P7388" i="7"/>
  <c r="O7388" i="7"/>
  <c r="N7388" i="7"/>
  <c r="M7388" i="7"/>
  <c r="L7388" i="7"/>
  <c r="P7387" i="7"/>
  <c r="O7387" i="7"/>
  <c r="N7387" i="7"/>
  <c r="M7387" i="7"/>
  <c r="L7387" i="7"/>
  <c r="P7386" i="7"/>
  <c r="O7386" i="7"/>
  <c r="N7386" i="7"/>
  <c r="M7386" i="7"/>
  <c r="L7386" i="7"/>
  <c r="P7385" i="7"/>
  <c r="O7385" i="7"/>
  <c r="N7385" i="7"/>
  <c r="M7385" i="7"/>
  <c r="L7385" i="7"/>
  <c r="P7384" i="7"/>
  <c r="O7384" i="7"/>
  <c r="N7384" i="7"/>
  <c r="M7384" i="7"/>
  <c r="L7384" i="7"/>
  <c r="P7383" i="7"/>
  <c r="O7383" i="7"/>
  <c r="N7383" i="7"/>
  <c r="M7383" i="7"/>
  <c r="L7383" i="7"/>
  <c r="P7382" i="7"/>
  <c r="O7382" i="7"/>
  <c r="N7382" i="7"/>
  <c r="M7382" i="7"/>
  <c r="L7382" i="7"/>
  <c r="P7381" i="7"/>
  <c r="O7381" i="7"/>
  <c r="N7381" i="7"/>
  <c r="M7381" i="7"/>
  <c r="L7381" i="7"/>
  <c r="P7380" i="7"/>
  <c r="O7380" i="7"/>
  <c r="N7380" i="7"/>
  <c r="M7380" i="7"/>
  <c r="L7380" i="7"/>
  <c r="P7379" i="7"/>
  <c r="O7379" i="7"/>
  <c r="N7379" i="7"/>
  <c r="M7379" i="7"/>
  <c r="L7379" i="7"/>
  <c r="P7378" i="7"/>
  <c r="O7378" i="7"/>
  <c r="N7378" i="7"/>
  <c r="M7378" i="7"/>
  <c r="L7378" i="7"/>
  <c r="P7377" i="7"/>
  <c r="O7377" i="7"/>
  <c r="N7377" i="7"/>
  <c r="M7377" i="7"/>
  <c r="L7377" i="7"/>
  <c r="P7376" i="7"/>
  <c r="O7376" i="7"/>
  <c r="N7376" i="7"/>
  <c r="M7376" i="7"/>
  <c r="L7376" i="7"/>
  <c r="P7375" i="7"/>
  <c r="O7375" i="7"/>
  <c r="N7375" i="7"/>
  <c r="M7375" i="7"/>
  <c r="L7375" i="7"/>
  <c r="P7374" i="7"/>
  <c r="O7374" i="7"/>
  <c r="N7374" i="7"/>
  <c r="M7374" i="7"/>
  <c r="L7374" i="7"/>
  <c r="P7373" i="7"/>
  <c r="O7373" i="7"/>
  <c r="N7373" i="7"/>
  <c r="M7373" i="7"/>
  <c r="L7373" i="7"/>
  <c r="P7372" i="7"/>
  <c r="O7372" i="7"/>
  <c r="N7372" i="7"/>
  <c r="M7372" i="7"/>
  <c r="L7372" i="7"/>
  <c r="P7371" i="7"/>
  <c r="O7371" i="7"/>
  <c r="N7371" i="7"/>
  <c r="M7371" i="7"/>
  <c r="L7371" i="7"/>
  <c r="P7370" i="7"/>
  <c r="O7370" i="7"/>
  <c r="N7370" i="7"/>
  <c r="M7370" i="7"/>
  <c r="L7370" i="7"/>
  <c r="P7369" i="7"/>
  <c r="O7369" i="7"/>
  <c r="N7369" i="7"/>
  <c r="M7369" i="7"/>
  <c r="L7369" i="7"/>
  <c r="P7368" i="7"/>
  <c r="O7368" i="7"/>
  <c r="N7368" i="7"/>
  <c r="M7368" i="7"/>
  <c r="L7368" i="7"/>
  <c r="P7367" i="7"/>
  <c r="O7367" i="7"/>
  <c r="N7367" i="7"/>
  <c r="M7367" i="7"/>
  <c r="L7367" i="7"/>
  <c r="P7366" i="7"/>
  <c r="O7366" i="7"/>
  <c r="N7366" i="7"/>
  <c r="M7366" i="7"/>
  <c r="L7366" i="7"/>
  <c r="P7365" i="7"/>
  <c r="O7365" i="7"/>
  <c r="N7365" i="7"/>
  <c r="M7365" i="7"/>
  <c r="L7365" i="7"/>
  <c r="P7364" i="7"/>
  <c r="O7364" i="7"/>
  <c r="N7364" i="7"/>
  <c r="M7364" i="7"/>
  <c r="L7364" i="7"/>
  <c r="P7363" i="7"/>
  <c r="O7363" i="7"/>
  <c r="N7363" i="7"/>
  <c r="M7363" i="7"/>
  <c r="L7363" i="7"/>
  <c r="P7362" i="7"/>
  <c r="O7362" i="7"/>
  <c r="N7362" i="7"/>
  <c r="M7362" i="7"/>
  <c r="L7362" i="7"/>
  <c r="P7361" i="7"/>
  <c r="O7361" i="7"/>
  <c r="N7361" i="7"/>
  <c r="M7361" i="7"/>
  <c r="L7361" i="7"/>
  <c r="P7360" i="7"/>
  <c r="O7360" i="7"/>
  <c r="N7360" i="7"/>
  <c r="M7360" i="7"/>
  <c r="L7360" i="7"/>
  <c r="P7359" i="7"/>
  <c r="O7359" i="7"/>
  <c r="N7359" i="7"/>
  <c r="M7359" i="7"/>
  <c r="L7359" i="7"/>
  <c r="P7358" i="7"/>
  <c r="O7358" i="7"/>
  <c r="N7358" i="7"/>
  <c r="M7358" i="7"/>
  <c r="L7358" i="7"/>
  <c r="P7357" i="7"/>
  <c r="O7357" i="7"/>
  <c r="N7357" i="7"/>
  <c r="M7357" i="7"/>
  <c r="L7357" i="7"/>
  <c r="P7356" i="7"/>
  <c r="O7356" i="7"/>
  <c r="N7356" i="7"/>
  <c r="M7356" i="7"/>
  <c r="L7356" i="7"/>
  <c r="P7355" i="7"/>
  <c r="O7355" i="7"/>
  <c r="N7355" i="7"/>
  <c r="M7355" i="7"/>
  <c r="L7355" i="7"/>
  <c r="P7354" i="7"/>
  <c r="O7354" i="7"/>
  <c r="N7354" i="7"/>
  <c r="M7354" i="7"/>
  <c r="L7354" i="7"/>
  <c r="P7353" i="7"/>
  <c r="O7353" i="7"/>
  <c r="N7353" i="7"/>
  <c r="M7353" i="7"/>
  <c r="L7353" i="7"/>
  <c r="P7352" i="7"/>
  <c r="O7352" i="7"/>
  <c r="N7352" i="7"/>
  <c r="M7352" i="7"/>
  <c r="L7352" i="7"/>
  <c r="P7351" i="7"/>
  <c r="O7351" i="7"/>
  <c r="N7351" i="7"/>
  <c r="M7351" i="7"/>
  <c r="L7351" i="7"/>
  <c r="P7350" i="7"/>
  <c r="O7350" i="7"/>
  <c r="N7350" i="7"/>
  <c r="M7350" i="7"/>
  <c r="L7350" i="7"/>
  <c r="P7349" i="7"/>
  <c r="O7349" i="7"/>
  <c r="N7349" i="7"/>
  <c r="M7349" i="7"/>
  <c r="L7349" i="7"/>
  <c r="P7348" i="7"/>
  <c r="O7348" i="7"/>
  <c r="N7348" i="7"/>
  <c r="M7348" i="7"/>
  <c r="L7348" i="7"/>
  <c r="P7347" i="7"/>
  <c r="O7347" i="7"/>
  <c r="N7347" i="7"/>
  <c r="M7347" i="7"/>
  <c r="L7347" i="7"/>
  <c r="P7346" i="7"/>
  <c r="O7346" i="7"/>
  <c r="N7346" i="7"/>
  <c r="M7346" i="7"/>
  <c r="L7346" i="7"/>
  <c r="P7345" i="7"/>
  <c r="O7345" i="7"/>
  <c r="N7345" i="7"/>
  <c r="M7345" i="7"/>
  <c r="L7345" i="7"/>
  <c r="P7344" i="7"/>
  <c r="O7344" i="7"/>
  <c r="N7344" i="7"/>
  <c r="M7344" i="7"/>
  <c r="L7344" i="7"/>
  <c r="P7343" i="7"/>
  <c r="O7343" i="7"/>
  <c r="N7343" i="7"/>
  <c r="M7343" i="7"/>
  <c r="L7343" i="7"/>
  <c r="P7342" i="7"/>
  <c r="O7342" i="7"/>
  <c r="N7342" i="7"/>
  <c r="M7342" i="7"/>
  <c r="L7342" i="7"/>
  <c r="P7341" i="7"/>
  <c r="O7341" i="7"/>
  <c r="N7341" i="7"/>
  <c r="M7341" i="7"/>
  <c r="L7341" i="7"/>
  <c r="P7340" i="7"/>
  <c r="O7340" i="7"/>
  <c r="N7340" i="7"/>
  <c r="M7340" i="7"/>
  <c r="L7340" i="7"/>
  <c r="P7339" i="7"/>
  <c r="O7339" i="7"/>
  <c r="N7339" i="7"/>
  <c r="M7339" i="7"/>
  <c r="L7339" i="7"/>
  <c r="P7338" i="7"/>
  <c r="O7338" i="7"/>
  <c r="N7338" i="7"/>
  <c r="M7338" i="7"/>
  <c r="L7338" i="7"/>
  <c r="P7337" i="7"/>
  <c r="O7337" i="7"/>
  <c r="N7337" i="7"/>
  <c r="M7337" i="7"/>
  <c r="L7337" i="7"/>
  <c r="P7336" i="7"/>
  <c r="O7336" i="7"/>
  <c r="N7336" i="7"/>
  <c r="M7336" i="7"/>
  <c r="L7336" i="7"/>
  <c r="P7335" i="7"/>
  <c r="O7335" i="7"/>
  <c r="N7335" i="7"/>
  <c r="M7335" i="7"/>
  <c r="L7335" i="7"/>
  <c r="P7334" i="7"/>
  <c r="O7334" i="7"/>
  <c r="N7334" i="7"/>
  <c r="M7334" i="7"/>
  <c r="L7334" i="7"/>
  <c r="P7333" i="7"/>
  <c r="O7333" i="7"/>
  <c r="N7333" i="7"/>
  <c r="M7333" i="7"/>
  <c r="L7333" i="7"/>
  <c r="P7332" i="7"/>
  <c r="O7332" i="7"/>
  <c r="N7332" i="7"/>
  <c r="M7332" i="7"/>
  <c r="L7332" i="7"/>
  <c r="P7331" i="7"/>
  <c r="O7331" i="7"/>
  <c r="N7331" i="7"/>
  <c r="M7331" i="7"/>
  <c r="L7331" i="7"/>
  <c r="P7330" i="7"/>
  <c r="O7330" i="7"/>
  <c r="N7330" i="7"/>
  <c r="M7330" i="7"/>
  <c r="L7330" i="7"/>
  <c r="P7329" i="7"/>
  <c r="O7329" i="7"/>
  <c r="N7329" i="7"/>
  <c r="M7329" i="7"/>
  <c r="L7329" i="7"/>
  <c r="P7328" i="7"/>
  <c r="O7328" i="7"/>
  <c r="N7328" i="7"/>
  <c r="M7328" i="7"/>
  <c r="L7328" i="7"/>
  <c r="P7327" i="7"/>
  <c r="O7327" i="7"/>
  <c r="N7327" i="7"/>
  <c r="M7327" i="7"/>
  <c r="L7327" i="7"/>
  <c r="P7326" i="7"/>
  <c r="O7326" i="7"/>
  <c r="N7326" i="7"/>
  <c r="M7326" i="7"/>
  <c r="L7326" i="7"/>
  <c r="P7325" i="7"/>
  <c r="O7325" i="7"/>
  <c r="N7325" i="7"/>
  <c r="M7325" i="7"/>
  <c r="L7325" i="7"/>
  <c r="P7324" i="7"/>
  <c r="O7324" i="7"/>
  <c r="N7324" i="7"/>
  <c r="M7324" i="7"/>
  <c r="L7324" i="7"/>
  <c r="P7323" i="7"/>
  <c r="O7323" i="7"/>
  <c r="N7323" i="7"/>
  <c r="M7323" i="7"/>
  <c r="L7323" i="7"/>
  <c r="P7322" i="7"/>
  <c r="O7322" i="7"/>
  <c r="N7322" i="7"/>
  <c r="M7322" i="7"/>
  <c r="L7322" i="7"/>
  <c r="P7321" i="7"/>
  <c r="O7321" i="7"/>
  <c r="N7321" i="7"/>
  <c r="M7321" i="7"/>
  <c r="L7321" i="7"/>
  <c r="P7320" i="7"/>
  <c r="O7320" i="7"/>
  <c r="N7320" i="7"/>
  <c r="M7320" i="7"/>
  <c r="L7320" i="7"/>
  <c r="P7319" i="7"/>
  <c r="O7319" i="7"/>
  <c r="N7319" i="7"/>
  <c r="M7319" i="7"/>
  <c r="L7319" i="7"/>
  <c r="P7318" i="7"/>
  <c r="O7318" i="7"/>
  <c r="N7318" i="7"/>
  <c r="M7318" i="7"/>
  <c r="L7318" i="7"/>
  <c r="P7317" i="7"/>
  <c r="O7317" i="7"/>
  <c r="N7317" i="7"/>
  <c r="M7317" i="7"/>
  <c r="L7317" i="7"/>
  <c r="P7316" i="7"/>
  <c r="O7316" i="7"/>
  <c r="N7316" i="7"/>
  <c r="M7316" i="7"/>
  <c r="L7316" i="7"/>
  <c r="P7315" i="7"/>
  <c r="O7315" i="7"/>
  <c r="N7315" i="7"/>
  <c r="M7315" i="7"/>
  <c r="L7315" i="7"/>
  <c r="P7314" i="7"/>
  <c r="O7314" i="7"/>
  <c r="N7314" i="7"/>
  <c r="M7314" i="7"/>
  <c r="L7314" i="7"/>
  <c r="P7313" i="7"/>
  <c r="O7313" i="7"/>
  <c r="N7313" i="7"/>
  <c r="M7313" i="7"/>
  <c r="L7313" i="7"/>
  <c r="P7312" i="7"/>
  <c r="O7312" i="7"/>
  <c r="N7312" i="7"/>
  <c r="M7312" i="7"/>
  <c r="L7312" i="7"/>
  <c r="P7311" i="7"/>
  <c r="O7311" i="7"/>
  <c r="N7311" i="7"/>
  <c r="M7311" i="7"/>
  <c r="L7311" i="7"/>
  <c r="P7310" i="7"/>
  <c r="O7310" i="7"/>
  <c r="N7310" i="7"/>
  <c r="M7310" i="7"/>
  <c r="L7310" i="7"/>
  <c r="P7309" i="7"/>
  <c r="O7309" i="7"/>
  <c r="N7309" i="7"/>
  <c r="M7309" i="7"/>
  <c r="L7309" i="7"/>
  <c r="P7308" i="7"/>
  <c r="O7308" i="7"/>
  <c r="N7308" i="7"/>
  <c r="M7308" i="7"/>
  <c r="L7308" i="7"/>
  <c r="P7307" i="7"/>
  <c r="O7307" i="7"/>
  <c r="N7307" i="7"/>
  <c r="M7307" i="7"/>
  <c r="L7307" i="7"/>
  <c r="P7306" i="7"/>
  <c r="O7306" i="7"/>
  <c r="N7306" i="7"/>
  <c r="M7306" i="7"/>
  <c r="L7306" i="7"/>
  <c r="P7305" i="7"/>
  <c r="O7305" i="7"/>
  <c r="N7305" i="7"/>
  <c r="M7305" i="7"/>
  <c r="L7305" i="7"/>
  <c r="P7304" i="7"/>
  <c r="O7304" i="7"/>
  <c r="N7304" i="7"/>
  <c r="M7304" i="7"/>
  <c r="L7304" i="7"/>
  <c r="P7303" i="7"/>
  <c r="O7303" i="7"/>
  <c r="N7303" i="7"/>
  <c r="M7303" i="7"/>
  <c r="L7303" i="7"/>
  <c r="P7302" i="7"/>
  <c r="O7302" i="7"/>
  <c r="N7302" i="7"/>
  <c r="M7302" i="7"/>
  <c r="L7302" i="7"/>
  <c r="P7301" i="7"/>
  <c r="O7301" i="7"/>
  <c r="N7301" i="7"/>
  <c r="M7301" i="7"/>
  <c r="L7301" i="7"/>
  <c r="P7300" i="7"/>
  <c r="O7300" i="7"/>
  <c r="N7300" i="7"/>
  <c r="M7300" i="7"/>
  <c r="L7300" i="7"/>
  <c r="P7299" i="7"/>
  <c r="O7299" i="7"/>
  <c r="N7299" i="7"/>
  <c r="M7299" i="7"/>
  <c r="L7299" i="7"/>
  <c r="P7298" i="7"/>
  <c r="O7298" i="7"/>
  <c r="N7298" i="7"/>
  <c r="M7298" i="7"/>
  <c r="L7298" i="7"/>
  <c r="P7297" i="7"/>
  <c r="O7297" i="7"/>
  <c r="N7297" i="7"/>
  <c r="M7297" i="7"/>
  <c r="L7297" i="7"/>
  <c r="P7296" i="7"/>
  <c r="O7296" i="7"/>
  <c r="N7296" i="7"/>
  <c r="M7296" i="7"/>
  <c r="L7296" i="7"/>
  <c r="P7295" i="7"/>
  <c r="O7295" i="7"/>
  <c r="N7295" i="7"/>
  <c r="M7295" i="7"/>
  <c r="L7295" i="7"/>
  <c r="P7294" i="7"/>
  <c r="O7294" i="7"/>
  <c r="N7294" i="7"/>
  <c r="M7294" i="7"/>
  <c r="L7294" i="7"/>
  <c r="P7293" i="7"/>
  <c r="O7293" i="7"/>
  <c r="N7293" i="7"/>
  <c r="M7293" i="7"/>
  <c r="L7293" i="7"/>
  <c r="P7292" i="7"/>
  <c r="O7292" i="7"/>
  <c r="N7292" i="7"/>
  <c r="M7292" i="7"/>
  <c r="L7292" i="7"/>
  <c r="P7291" i="7"/>
  <c r="O7291" i="7"/>
  <c r="N7291" i="7"/>
  <c r="M7291" i="7"/>
  <c r="L7291" i="7"/>
  <c r="P7290" i="7"/>
  <c r="O7290" i="7"/>
  <c r="N7290" i="7"/>
  <c r="M7290" i="7"/>
  <c r="L7290" i="7"/>
  <c r="P7289" i="7"/>
  <c r="O7289" i="7"/>
  <c r="N7289" i="7"/>
  <c r="M7289" i="7"/>
  <c r="L7289" i="7"/>
  <c r="P7288" i="7"/>
  <c r="O7288" i="7"/>
  <c r="N7288" i="7"/>
  <c r="M7288" i="7"/>
  <c r="L7288" i="7"/>
  <c r="P7287" i="7"/>
  <c r="O7287" i="7"/>
  <c r="N7287" i="7"/>
  <c r="M7287" i="7"/>
  <c r="L7287" i="7"/>
  <c r="P7286" i="7"/>
  <c r="O7286" i="7"/>
  <c r="N7286" i="7"/>
  <c r="M7286" i="7"/>
  <c r="L7286" i="7"/>
  <c r="P7285" i="7"/>
  <c r="O7285" i="7"/>
  <c r="N7285" i="7"/>
  <c r="M7285" i="7"/>
  <c r="L7285" i="7"/>
  <c r="P7284" i="7"/>
  <c r="O7284" i="7"/>
  <c r="N7284" i="7"/>
  <c r="M7284" i="7"/>
  <c r="L7284" i="7"/>
  <c r="P7283" i="7"/>
  <c r="O7283" i="7"/>
  <c r="N7283" i="7"/>
  <c r="M7283" i="7"/>
  <c r="L7283" i="7"/>
  <c r="P7282" i="7"/>
  <c r="O7282" i="7"/>
  <c r="N7282" i="7"/>
  <c r="M7282" i="7"/>
  <c r="L7282" i="7"/>
  <c r="P7281" i="7"/>
  <c r="O7281" i="7"/>
  <c r="N7281" i="7"/>
  <c r="M7281" i="7"/>
  <c r="L7281" i="7"/>
  <c r="P7280" i="7"/>
  <c r="O7280" i="7"/>
  <c r="N7280" i="7"/>
  <c r="M7280" i="7"/>
  <c r="L7280" i="7"/>
  <c r="P7279" i="7"/>
  <c r="O7279" i="7"/>
  <c r="N7279" i="7"/>
  <c r="M7279" i="7"/>
  <c r="L7279" i="7"/>
  <c r="P7278" i="7"/>
  <c r="O7278" i="7"/>
  <c r="N7278" i="7"/>
  <c r="M7278" i="7"/>
  <c r="L7278" i="7"/>
  <c r="P7277" i="7"/>
  <c r="O7277" i="7"/>
  <c r="N7277" i="7"/>
  <c r="M7277" i="7"/>
  <c r="L7277" i="7"/>
  <c r="P7276" i="7"/>
  <c r="O7276" i="7"/>
  <c r="N7276" i="7"/>
  <c r="M7276" i="7"/>
  <c r="L7276" i="7"/>
  <c r="P7275" i="7"/>
  <c r="O7275" i="7"/>
  <c r="N7275" i="7"/>
  <c r="M7275" i="7"/>
  <c r="L7275" i="7"/>
  <c r="P7274" i="7"/>
  <c r="O7274" i="7"/>
  <c r="N7274" i="7"/>
  <c r="M7274" i="7"/>
  <c r="L7274" i="7"/>
  <c r="P7273" i="7"/>
  <c r="O7273" i="7"/>
  <c r="N7273" i="7"/>
  <c r="M7273" i="7"/>
  <c r="L7273" i="7"/>
  <c r="P7272" i="7"/>
  <c r="O7272" i="7"/>
  <c r="N7272" i="7"/>
  <c r="M7272" i="7"/>
  <c r="L7272" i="7"/>
  <c r="P7271" i="7"/>
  <c r="O7271" i="7"/>
  <c r="N7271" i="7"/>
  <c r="M7271" i="7"/>
  <c r="L7271" i="7"/>
  <c r="P7270" i="7"/>
  <c r="O7270" i="7"/>
  <c r="N7270" i="7"/>
  <c r="M7270" i="7"/>
  <c r="L7270" i="7"/>
  <c r="P7269" i="7"/>
  <c r="O7269" i="7"/>
  <c r="N7269" i="7"/>
  <c r="M7269" i="7"/>
  <c r="L7269" i="7"/>
  <c r="P7268" i="7"/>
  <c r="O7268" i="7"/>
  <c r="N7268" i="7"/>
  <c r="M7268" i="7"/>
  <c r="L7268" i="7"/>
  <c r="P7267" i="7"/>
  <c r="O7267" i="7"/>
  <c r="N7267" i="7"/>
  <c r="M7267" i="7"/>
  <c r="L7267" i="7"/>
  <c r="P7266" i="7"/>
  <c r="O7266" i="7"/>
  <c r="N7266" i="7"/>
  <c r="M7266" i="7"/>
  <c r="L7266" i="7"/>
  <c r="P7265" i="7"/>
  <c r="O7265" i="7"/>
  <c r="N7265" i="7"/>
  <c r="M7265" i="7"/>
  <c r="L7265" i="7"/>
  <c r="P7264" i="7"/>
  <c r="O7264" i="7"/>
  <c r="N7264" i="7"/>
  <c r="M7264" i="7"/>
  <c r="L7264" i="7"/>
  <c r="P7263" i="7"/>
  <c r="O7263" i="7"/>
  <c r="N7263" i="7"/>
  <c r="M7263" i="7"/>
  <c r="L7263" i="7"/>
  <c r="P7262" i="7"/>
  <c r="O7262" i="7"/>
  <c r="N7262" i="7"/>
  <c r="M7262" i="7"/>
  <c r="L7262" i="7"/>
  <c r="P7261" i="7"/>
  <c r="O7261" i="7"/>
  <c r="N7261" i="7"/>
  <c r="M7261" i="7"/>
  <c r="L7261" i="7"/>
  <c r="P7260" i="7"/>
  <c r="O7260" i="7"/>
  <c r="N7260" i="7"/>
  <c r="M7260" i="7"/>
  <c r="L7260" i="7"/>
  <c r="P7259" i="7"/>
  <c r="O7259" i="7"/>
  <c r="N7259" i="7"/>
  <c r="M7259" i="7"/>
  <c r="L7259" i="7"/>
  <c r="P7258" i="7"/>
  <c r="O7258" i="7"/>
  <c r="N7258" i="7"/>
  <c r="M7258" i="7"/>
  <c r="L7258" i="7"/>
  <c r="P7257" i="7"/>
  <c r="O7257" i="7"/>
  <c r="N7257" i="7"/>
  <c r="M7257" i="7"/>
  <c r="L7257" i="7"/>
  <c r="P7256" i="7"/>
  <c r="O7256" i="7"/>
  <c r="N7256" i="7"/>
  <c r="M7256" i="7"/>
  <c r="L7256" i="7"/>
  <c r="P7255" i="7"/>
  <c r="O7255" i="7"/>
  <c r="N7255" i="7"/>
  <c r="M7255" i="7"/>
  <c r="L7255" i="7"/>
  <c r="P7254" i="7"/>
  <c r="O7254" i="7"/>
  <c r="N7254" i="7"/>
  <c r="M7254" i="7"/>
  <c r="L7254" i="7"/>
  <c r="P7253" i="7"/>
  <c r="O7253" i="7"/>
  <c r="N7253" i="7"/>
  <c r="M7253" i="7"/>
  <c r="L7253" i="7"/>
  <c r="P7252" i="7"/>
  <c r="O7252" i="7"/>
  <c r="N7252" i="7"/>
  <c r="M7252" i="7"/>
  <c r="L7252" i="7"/>
  <c r="P7251" i="7"/>
  <c r="O7251" i="7"/>
  <c r="N7251" i="7"/>
  <c r="M7251" i="7"/>
  <c r="L7251" i="7"/>
  <c r="P7250" i="7"/>
  <c r="O7250" i="7"/>
  <c r="N7250" i="7"/>
  <c r="M7250" i="7"/>
  <c r="L7250" i="7"/>
  <c r="P7249" i="7"/>
  <c r="O7249" i="7"/>
  <c r="N7249" i="7"/>
  <c r="M7249" i="7"/>
  <c r="L7249" i="7"/>
  <c r="P7248" i="7"/>
  <c r="O7248" i="7"/>
  <c r="N7248" i="7"/>
  <c r="M7248" i="7"/>
  <c r="L7248" i="7"/>
  <c r="P7247" i="7"/>
  <c r="O7247" i="7"/>
  <c r="N7247" i="7"/>
  <c r="M7247" i="7"/>
  <c r="L7247" i="7"/>
  <c r="P7246" i="7"/>
  <c r="O7246" i="7"/>
  <c r="N7246" i="7"/>
  <c r="M7246" i="7"/>
  <c r="L7246" i="7"/>
  <c r="P7245" i="7"/>
  <c r="O7245" i="7"/>
  <c r="N7245" i="7"/>
  <c r="M7245" i="7"/>
  <c r="L7245" i="7"/>
  <c r="P7244" i="7"/>
  <c r="O7244" i="7"/>
  <c r="N7244" i="7"/>
  <c r="M7244" i="7"/>
  <c r="L7244" i="7"/>
  <c r="P7243" i="7"/>
  <c r="O7243" i="7"/>
  <c r="N7243" i="7"/>
  <c r="M7243" i="7"/>
  <c r="L7243" i="7"/>
  <c r="P7242" i="7"/>
  <c r="O7242" i="7"/>
  <c r="N7242" i="7"/>
  <c r="M7242" i="7"/>
  <c r="L7242" i="7"/>
  <c r="P7241" i="7"/>
  <c r="O7241" i="7"/>
  <c r="N7241" i="7"/>
  <c r="M7241" i="7"/>
  <c r="L7241" i="7"/>
  <c r="P7240" i="7"/>
  <c r="O7240" i="7"/>
  <c r="N7240" i="7"/>
  <c r="M7240" i="7"/>
  <c r="L7240" i="7"/>
  <c r="P7239" i="7"/>
  <c r="O7239" i="7"/>
  <c r="N7239" i="7"/>
  <c r="M7239" i="7"/>
  <c r="L7239" i="7"/>
  <c r="P7238" i="7"/>
  <c r="O7238" i="7"/>
  <c r="N7238" i="7"/>
  <c r="M7238" i="7"/>
  <c r="L7238" i="7"/>
  <c r="P7237" i="7"/>
  <c r="O7237" i="7"/>
  <c r="N7237" i="7"/>
  <c r="M7237" i="7"/>
  <c r="L7237" i="7"/>
  <c r="P7236" i="7"/>
  <c r="O7236" i="7"/>
  <c r="N7236" i="7"/>
  <c r="M7236" i="7"/>
  <c r="L7236" i="7"/>
  <c r="P7235" i="7"/>
  <c r="O7235" i="7"/>
  <c r="N7235" i="7"/>
  <c r="M7235" i="7"/>
  <c r="L7235" i="7"/>
  <c r="P7234" i="7"/>
  <c r="O7234" i="7"/>
  <c r="N7234" i="7"/>
  <c r="M7234" i="7"/>
  <c r="L7234" i="7"/>
  <c r="P7233" i="7"/>
  <c r="O7233" i="7"/>
  <c r="N7233" i="7"/>
  <c r="M7233" i="7"/>
  <c r="L7233" i="7"/>
  <c r="P7232" i="7"/>
  <c r="O7232" i="7"/>
  <c r="N7232" i="7"/>
  <c r="M7232" i="7"/>
  <c r="L7232" i="7"/>
  <c r="P7231" i="7"/>
  <c r="O7231" i="7"/>
  <c r="N7231" i="7"/>
  <c r="M7231" i="7"/>
  <c r="L7231" i="7"/>
  <c r="P7230" i="7"/>
  <c r="O7230" i="7"/>
  <c r="N7230" i="7"/>
  <c r="M7230" i="7"/>
  <c r="L7230" i="7"/>
  <c r="P7229" i="7"/>
  <c r="O7229" i="7"/>
  <c r="N7229" i="7"/>
  <c r="M7229" i="7"/>
  <c r="L7229" i="7"/>
  <c r="P7228" i="7"/>
  <c r="O7228" i="7"/>
  <c r="N7228" i="7"/>
  <c r="M7228" i="7"/>
  <c r="L7228" i="7"/>
  <c r="P7227" i="7"/>
  <c r="O7227" i="7"/>
  <c r="N7227" i="7"/>
  <c r="M7227" i="7"/>
  <c r="L7227" i="7"/>
  <c r="P7226" i="7"/>
  <c r="O7226" i="7"/>
  <c r="N7226" i="7"/>
  <c r="M7226" i="7"/>
  <c r="L7226" i="7"/>
  <c r="P7225" i="7"/>
  <c r="O7225" i="7"/>
  <c r="N7225" i="7"/>
  <c r="M7225" i="7"/>
  <c r="L7225" i="7"/>
  <c r="P7224" i="7"/>
  <c r="O7224" i="7"/>
  <c r="N7224" i="7"/>
  <c r="M7224" i="7"/>
  <c r="L7224" i="7"/>
  <c r="P7223" i="7"/>
  <c r="O7223" i="7"/>
  <c r="N7223" i="7"/>
  <c r="M7223" i="7"/>
  <c r="L7223" i="7"/>
  <c r="P7222" i="7"/>
  <c r="O7222" i="7"/>
  <c r="N7222" i="7"/>
  <c r="M7222" i="7"/>
  <c r="L7222" i="7"/>
  <c r="P7221" i="7"/>
  <c r="O7221" i="7"/>
  <c r="N7221" i="7"/>
  <c r="M7221" i="7"/>
  <c r="L7221" i="7"/>
  <c r="P7220" i="7"/>
  <c r="O7220" i="7"/>
  <c r="N7220" i="7"/>
  <c r="M7220" i="7"/>
  <c r="L7220" i="7"/>
  <c r="P7219" i="7"/>
  <c r="O7219" i="7"/>
  <c r="N7219" i="7"/>
  <c r="M7219" i="7"/>
  <c r="L7219" i="7"/>
  <c r="P7218" i="7"/>
  <c r="O7218" i="7"/>
  <c r="N7218" i="7"/>
  <c r="M7218" i="7"/>
  <c r="L7218" i="7"/>
  <c r="P7217" i="7"/>
  <c r="O7217" i="7"/>
  <c r="N7217" i="7"/>
  <c r="M7217" i="7"/>
  <c r="L7217" i="7"/>
  <c r="P7216" i="7"/>
  <c r="O7216" i="7"/>
  <c r="N7216" i="7"/>
  <c r="M7216" i="7"/>
  <c r="L7216" i="7"/>
  <c r="P7215" i="7"/>
  <c r="O7215" i="7"/>
  <c r="N7215" i="7"/>
  <c r="M7215" i="7"/>
  <c r="L7215" i="7"/>
  <c r="P7214" i="7"/>
  <c r="O7214" i="7"/>
  <c r="N7214" i="7"/>
  <c r="M7214" i="7"/>
  <c r="L7214" i="7"/>
  <c r="P7213" i="7"/>
  <c r="O7213" i="7"/>
  <c r="N7213" i="7"/>
  <c r="M7213" i="7"/>
  <c r="L7213" i="7"/>
  <c r="P7212" i="7"/>
  <c r="O7212" i="7"/>
  <c r="N7212" i="7"/>
  <c r="M7212" i="7"/>
  <c r="L7212" i="7"/>
  <c r="P7211" i="7"/>
  <c r="O7211" i="7"/>
  <c r="N7211" i="7"/>
  <c r="M7211" i="7"/>
  <c r="L7211" i="7"/>
  <c r="P7210" i="7"/>
  <c r="O7210" i="7"/>
  <c r="N7210" i="7"/>
  <c r="M7210" i="7"/>
  <c r="L7210" i="7"/>
  <c r="P7209" i="7"/>
  <c r="O7209" i="7"/>
  <c r="N7209" i="7"/>
  <c r="M7209" i="7"/>
  <c r="L7209" i="7"/>
  <c r="P7208" i="7"/>
  <c r="O7208" i="7"/>
  <c r="N7208" i="7"/>
  <c r="M7208" i="7"/>
  <c r="L7208" i="7"/>
  <c r="P7207" i="7"/>
  <c r="O7207" i="7"/>
  <c r="N7207" i="7"/>
  <c r="M7207" i="7"/>
  <c r="L7207" i="7"/>
  <c r="P7206" i="7"/>
  <c r="O7206" i="7"/>
  <c r="N7206" i="7"/>
  <c r="M7206" i="7"/>
  <c r="L7206" i="7"/>
  <c r="P7205" i="7"/>
  <c r="O7205" i="7"/>
  <c r="N7205" i="7"/>
  <c r="M7205" i="7"/>
  <c r="L7205" i="7"/>
  <c r="P7204" i="7"/>
  <c r="O7204" i="7"/>
  <c r="N7204" i="7"/>
  <c r="M7204" i="7"/>
  <c r="L7204" i="7"/>
  <c r="P7203" i="7"/>
  <c r="O7203" i="7"/>
  <c r="N7203" i="7"/>
  <c r="M7203" i="7"/>
  <c r="L7203" i="7"/>
  <c r="P7202" i="7"/>
  <c r="O7202" i="7"/>
  <c r="N7202" i="7"/>
  <c r="M7202" i="7"/>
  <c r="L7202" i="7"/>
  <c r="P7201" i="7"/>
  <c r="O7201" i="7"/>
  <c r="N7201" i="7"/>
  <c r="M7201" i="7"/>
  <c r="L7201" i="7"/>
  <c r="P7200" i="7"/>
  <c r="O7200" i="7"/>
  <c r="N7200" i="7"/>
  <c r="M7200" i="7"/>
  <c r="L7200" i="7"/>
  <c r="P7199" i="7"/>
  <c r="O7199" i="7"/>
  <c r="N7199" i="7"/>
  <c r="M7199" i="7"/>
  <c r="L7199" i="7"/>
  <c r="P7198" i="7"/>
  <c r="O7198" i="7"/>
  <c r="N7198" i="7"/>
  <c r="M7198" i="7"/>
  <c r="L7198" i="7"/>
  <c r="P7197" i="7"/>
  <c r="O7197" i="7"/>
  <c r="N7197" i="7"/>
  <c r="M7197" i="7"/>
  <c r="L7197" i="7"/>
  <c r="P7196" i="7"/>
  <c r="O7196" i="7"/>
  <c r="N7196" i="7"/>
  <c r="M7196" i="7"/>
  <c r="L7196" i="7"/>
  <c r="P7195" i="7"/>
  <c r="O7195" i="7"/>
  <c r="N7195" i="7"/>
  <c r="M7195" i="7"/>
  <c r="L7195" i="7"/>
  <c r="P7194" i="7"/>
  <c r="O7194" i="7"/>
  <c r="N7194" i="7"/>
  <c r="M7194" i="7"/>
  <c r="L7194" i="7"/>
  <c r="P7193" i="7"/>
  <c r="O7193" i="7"/>
  <c r="N7193" i="7"/>
  <c r="M7193" i="7"/>
  <c r="L7193" i="7"/>
  <c r="P7192" i="7"/>
  <c r="O7192" i="7"/>
  <c r="N7192" i="7"/>
  <c r="M7192" i="7"/>
  <c r="L7192" i="7"/>
  <c r="P7191" i="7"/>
  <c r="O7191" i="7"/>
  <c r="N7191" i="7"/>
  <c r="M7191" i="7"/>
  <c r="L7191" i="7"/>
  <c r="P7190" i="7"/>
  <c r="O7190" i="7"/>
  <c r="N7190" i="7"/>
  <c r="M7190" i="7"/>
  <c r="L7190" i="7"/>
  <c r="P7189" i="7"/>
  <c r="O7189" i="7"/>
  <c r="N7189" i="7"/>
  <c r="M7189" i="7"/>
  <c r="L7189" i="7"/>
  <c r="P7188" i="7"/>
  <c r="O7188" i="7"/>
  <c r="N7188" i="7"/>
  <c r="M7188" i="7"/>
  <c r="L7188" i="7"/>
  <c r="P7187" i="7"/>
  <c r="O7187" i="7"/>
  <c r="N7187" i="7"/>
  <c r="M7187" i="7"/>
  <c r="L7187" i="7"/>
  <c r="P7186" i="7"/>
  <c r="O7186" i="7"/>
  <c r="N7186" i="7"/>
  <c r="M7186" i="7"/>
  <c r="L7186" i="7"/>
  <c r="P7185" i="7"/>
  <c r="O7185" i="7"/>
  <c r="N7185" i="7"/>
  <c r="M7185" i="7"/>
  <c r="L7185" i="7"/>
  <c r="P7184" i="7"/>
  <c r="O7184" i="7"/>
  <c r="N7184" i="7"/>
  <c r="M7184" i="7"/>
  <c r="L7184" i="7"/>
  <c r="P7183" i="7"/>
  <c r="O7183" i="7"/>
  <c r="N7183" i="7"/>
  <c r="M7183" i="7"/>
  <c r="L7183" i="7"/>
  <c r="P7182" i="7"/>
  <c r="O7182" i="7"/>
  <c r="N7182" i="7"/>
  <c r="M7182" i="7"/>
  <c r="L7182" i="7"/>
  <c r="P7181" i="7"/>
  <c r="O7181" i="7"/>
  <c r="N7181" i="7"/>
  <c r="M7181" i="7"/>
  <c r="L7181" i="7"/>
  <c r="P7180" i="7"/>
  <c r="O7180" i="7"/>
  <c r="N7180" i="7"/>
  <c r="M7180" i="7"/>
  <c r="L7180" i="7"/>
  <c r="P7179" i="7"/>
  <c r="O7179" i="7"/>
  <c r="N7179" i="7"/>
  <c r="M7179" i="7"/>
  <c r="L7179" i="7"/>
  <c r="P7178" i="7"/>
  <c r="O7178" i="7"/>
  <c r="N7178" i="7"/>
  <c r="M7178" i="7"/>
  <c r="L7178" i="7"/>
  <c r="P7177" i="7"/>
  <c r="O7177" i="7"/>
  <c r="N7177" i="7"/>
  <c r="M7177" i="7"/>
  <c r="L7177" i="7"/>
  <c r="P7176" i="7"/>
  <c r="O7176" i="7"/>
  <c r="N7176" i="7"/>
  <c r="M7176" i="7"/>
  <c r="L7176" i="7"/>
  <c r="P7175" i="7"/>
  <c r="O7175" i="7"/>
  <c r="N7175" i="7"/>
  <c r="M7175" i="7"/>
  <c r="L7175" i="7"/>
  <c r="P7174" i="7"/>
  <c r="O7174" i="7"/>
  <c r="N7174" i="7"/>
  <c r="M7174" i="7"/>
  <c r="L7174" i="7"/>
  <c r="P7173" i="7"/>
  <c r="O7173" i="7"/>
  <c r="N7173" i="7"/>
  <c r="M7173" i="7"/>
  <c r="L7173" i="7"/>
  <c r="P7172" i="7"/>
  <c r="O7172" i="7"/>
  <c r="N7172" i="7"/>
  <c r="M7172" i="7"/>
  <c r="L7172" i="7"/>
  <c r="P7171" i="7"/>
  <c r="O7171" i="7"/>
  <c r="N7171" i="7"/>
  <c r="M7171" i="7"/>
  <c r="L7171" i="7"/>
  <c r="P7170" i="7"/>
  <c r="O7170" i="7"/>
  <c r="N7170" i="7"/>
  <c r="M7170" i="7"/>
  <c r="L7170" i="7"/>
  <c r="P7169" i="7"/>
  <c r="O7169" i="7"/>
  <c r="N7169" i="7"/>
  <c r="M7169" i="7"/>
  <c r="L7169" i="7"/>
  <c r="P7168" i="7"/>
  <c r="O7168" i="7"/>
  <c r="N7168" i="7"/>
  <c r="M7168" i="7"/>
  <c r="L7168" i="7"/>
  <c r="P7167" i="7"/>
  <c r="O7167" i="7"/>
  <c r="N7167" i="7"/>
  <c r="M7167" i="7"/>
  <c r="L7167" i="7"/>
  <c r="P7166" i="7"/>
  <c r="O7166" i="7"/>
  <c r="N7166" i="7"/>
  <c r="M7166" i="7"/>
  <c r="L7166" i="7"/>
  <c r="P7165" i="7"/>
  <c r="O7165" i="7"/>
  <c r="N7165" i="7"/>
  <c r="M7165" i="7"/>
  <c r="L7165" i="7"/>
  <c r="P7164" i="7"/>
  <c r="O7164" i="7"/>
  <c r="N7164" i="7"/>
  <c r="M7164" i="7"/>
  <c r="L7164" i="7"/>
  <c r="P7163" i="7"/>
  <c r="O7163" i="7"/>
  <c r="N7163" i="7"/>
  <c r="M7163" i="7"/>
  <c r="L7163" i="7"/>
  <c r="P7162" i="7"/>
  <c r="O7162" i="7"/>
  <c r="N7162" i="7"/>
  <c r="M7162" i="7"/>
  <c r="L7162" i="7"/>
  <c r="P7161" i="7"/>
  <c r="O7161" i="7"/>
  <c r="N7161" i="7"/>
  <c r="M7161" i="7"/>
  <c r="L7161" i="7"/>
  <c r="P7160" i="7"/>
  <c r="O7160" i="7"/>
  <c r="N7160" i="7"/>
  <c r="M7160" i="7"/>
  <c r="L7160" i="7"/>
  <c r="P7159" i="7"/>
  <c r="O7159" i="7"/>
  <c r="N7159" i="7"/>
  <c r="M7159" i="7"/>
  <c r="L7159" i="7"/>
  <c r="P7158" i="7"/>
  <c r="O7158" i="7"/>
  <c r="N7158" i="7"/>
  <c r="M7158" i="7"/>
  <c r="L7158" i="7"/>
  <c r="P7157" i="7"/>
  <c r="O7157" i="7"/>
  <c r="N7157" i="7"/>
  <c r="M7157" i="7"/>
  <c r="L7157" i="7"/>
  <c r="P7156" i="7"/>
  <c r="O7156" i="7"/>
  <c r="N7156" i="7"/>
  <c r="M7156" i="7"/>
  <c r="L7156" i="7"/>
  <c r="P7155" i="7"/>
  <c r="O7155" i="7"/>
  <c r="N7155" i="7"/>
  <c r="M7155" i="7"/>
  <c r="L7155" i="7"/>
  <c r="P7154" i="7"/>
  <c r="O7154" i="7"/>
  <c r="N7154" i="7"/>
  <c r="M7154" i="7"/>
  <c r="L7154" i="7"/>
  <c r="P7153" i="7"/>
  <c r="O7153" i="7"/>
  <c r="N7153" i="7"/>
  <c r="M7153" i="7"/>
  <c r="L7153" i="7"/>
  <c r="P7152" i="7"/>
  <c r="O7152" i="7"/>
  <c r="N7152" i="7"/>
  <c r="M7152" i="7"/>
  <c r="L7152" i="7"/>
  <c r="P7151" i="7"/>
  <c r="O7151" i="7"/>
  <c r="N7151" i="7"/>
  <c r="M7151" i="7"/>
  <c r="L7151" i="7"/>
  <c r="P7150" i="7"/>
  <c r="O7150" i="7"/>
  <c r="N7150" i="7"/>
  <c r="M7150" i="7"/>
  <c r="L7150" i="7"/>
  <c r="P7149" i="7"/>
  <c r="O7149" i="7"/>
  <c r="N7149" i="7"/>
  <c r="M7149" i="7"/>
  <c r="L7149" i="7"/>
  <c r="P7148" i="7"/>
  <c r="O7148" i="7"/>
  <c r="N7148" i="7"/>
  <c r="M7148" i="7"/>
  <c r="L7148" i="7"/>
  <c r="P7147" i="7"/>
  <c r="O7147" i="7"/>
  <c r="N7147" i="7"/>
  <c r="M7147" i="7"/>
  <c r="L7147" i="7"/>
  <c r="P7146" i="7"/>
  <c r="O7146" i="7"/>
  <c r="N7146" i="7"/>
  <c r="M7146" i="7"/>
  <c r="L7146" i="7"/>
  <c r="P7145" i="7"/>
  <c r="O7145" i="7"/>
  <c r="N7145" i="7"/>
  <c r="M7145" i="7"/>
  <c r="L7145" i="7"/>
  <c r="P7144" i="7"/>
  <c r="O7144" i="7"/>
  <c r="N7144" i="7"/>
  <c r="M7144" i="7"/>
  <c r="L7144" i="7"/>
  <c r="P7143" i="7"/>
  <c r="O7143" i="7"/>
  <c r="N7143" i="7"/>
  <c r="M7143" i="7"/>
  <c r="L7143" i="7"/>
  <c r="P7142" i="7"/>
  <c r="O7142" i="7"/>
  <c r="N7142" i="7"/>
  <c r="M7142" i="7"/>
  <c r="L7142" i="7"/>
  <c r="P7141" i="7"/>
  <c r="O7141" i="7"/>
  <c r="N7141" i="7"/>
  <c r="M7141" i="7"/>
  <c r="L7141" i="7"/>
  <c r="P7140" i="7"/>
  <c r="O7140" i="7"/>
  <c r="N7140" i="7"/>
  <c r="M7140" i="7"/>
  <c r="L7140" i="7"/>
  <c r="P7139" i="7"/>
  <c r="O7139" i="7"/>
  <c r="N7139" i="7"/>
  <c r="M7139" i="7"/>
  <c r="L7139" i="7"/>
  <c r="P7138" i="7"/>
  <c r="O7138" i="7"/>
  <c r="N7138" i="7"/>
  <c r="M7138" i="7"/>
  <c r="L7138" i="7"/>
  <c r="P7137" i="7"/>
  <c r="O7137" i="7"/>
  <c r="N7137" i="7"/>
  <c r="M7137" i="7"/>
  <c r="L7137" i="7"/>
  <c r="P7136" i="7"/>
  <c r="O7136" i="7"/>
  <c r="N7136" i="7"/>
  <c r="M7136" i="7"/>
  <c r="L7136" i="7"/>
  <c r="P7135" i="7"/>
  <c r="O7135" i="7"/>
  <c r="N7135" i="7"/>
  <c r="M7135" i="7"/>
  <c r="L7135" i="7"/>
  <c r="P7134" i="7"/>
  <c r="O7134" i="7"/>
  <c r="N7134" i="7"/>
  <c r="M7134" i="7"/>
  <c r="L7134" i="7"/>
  <c r="P7133" i="7"/>
  <c r="O7133" i="7"/>
  <c r="N7133" i="7"/>
  <c r="M7133" i="7"/>
  <c r="L7133" i="7"/>
  <c r="P7132" i="7"/>
  <c r="O7132" i="7"/>
  <c r="N7132" i="7"/>
  <c r="M7132" i="7"/>
  <c r="L7132" i="7"/>
  <c r="P7131" i="7"/>
  <c r="O7131" i="7"/>
  <c r="N7131" i="7"/>
  <c r="M7131" i="7"/>
  <c r="L7131" i="7"/>
  <c r="P7130" i="7"/>
  <c r="O7130" i="7"/>
  <c r="N7130" i="7"/>
  <c r="M7130" i="7"/>
  <c r="L7130" i="7"/>
  <c r="P7129" i="7"/>
  <c r="O7129" i="7"/>
  <c r="N7129" i="7"/>
  <c r="M7129" i="7"/>
  <c r="L7129" i="7"/>
  <c r="P7128" i="7"/>
  <c r="O7128" i="7"/>
  <c r="N7128" i="7"/>
  <c r="M7128" i="7"/>
  <c r="L7128" i="7"/>
  <c r="P7127" i="7"/>
  <c r="O7127" i="7"/>
  <c r="N7127" i="7"/>
  <c r="M7127" i="7"/>
  <c r="L7127" i="7"/>
  <c r="P7126" i="7"/>
  <c r="O7126" i="7"/>
  <c r="N7126" i="7"/>
  <c r="M7126" i="7"/>
  <c r="L7126" i="7"/>
  <c r="P7125" i="7"/>
  <c r="O7125" i="7"/>
  <c r="N7125" i="7"/>
  <c r="M7125" i="7"/>
  <c r="L7125" i="7"/>
  <c r="P7124" i="7"/>
  <c r="O7124" i="7"/>
  <c r="N7124" i="7"/>
  <c r="M7124" i="7"/>
  <c r="L7124" i="7"/>
  <c r="P7123" i="7"/>
  <c r="O7123" i="7"/>
  <c r="N7123" i="7"/>
  <c r="M7123" i="7"/>
  <c r="L7123" i="7"/>
  <c r="P7122" i="7"/>
  <c r="O7122" i="7"/>
  <c r="N7122" i="7"/>
  <c r="M7122" i="7"/>
  <c r="L7122" i="7"/>
  <c r="P7121" i="7"/>
  <c r="O7121" i="7"/>
  <c r="N7121" i="7"/>
  <c r="M7121" i="7"/>
  <c r="L7121" i="7"/>
  <c r="P7120" i="7"/>
  <c r="O7120" i="7"/>
  <c r="N7120" i="7"/>
  <c r="M7120" i="7"/>
  <c r="L7120" i="7"/>
  <c r="P7119" i="7"/>
  <c r="O7119" i="7"/>
  <c r="N7119" i="7"/>
  <c r="M7119" i="7"/>
  <c r="L7119" i="7"/>
  <c r="P7118" i="7"/>
  <c r="O7118" i="7"/>
  <c r="N7118" i="7"/>
  <c r="M7118" i="7"/>
  <c r="L7118" i="7"/>
  <c r="P7117" i="7"/>
  <c r="O7117" i="7"/>
  <c r="N7117" i="7"/>
  <c r="M7117" i="7"/>
  <c r="L7117" i="7"/>
  <c r="P7116" i="7"/>
  <c r="O7116" i="7"/>
  <c r="N7116" i="7"/>
  <c r="M7116" i="7"/>
  <c r="L7116" i="7"/>
  <c r="P7115" i="7"/>
  <c r="O7115" i="7"/>
  <c r="N7115" i="7"/>
  <c r="M7115" i="7"/>
  <c r="L7115" i="7"/>
  <c r="P7114" i="7"/>
  <c r="O7114" i="7"/>
  <c r="N7114" i="7"/>
  <c r="M7114" i="7"/>
  <c r="L7114" i="7"/>
  <c r="P7113" i="7"/>
  <c r="O7113" i="7"/>
  <c r="N7113" i="7"/>
  <c r="M7113" i="7"/>
  <c r="L7113" i="7"/>
  <c r="P7112" i="7"/>
  <c r="O7112" i="7"/>
  <c r="N7112" i="7"/>
  <c r="M7112" i="7"/>
  <c r="L7112" i="7"/>
  <c r="P7111" i="7"/>
  <c r="O7111" i="7"/>
  <c r="N7111" i="7"/>
  <c r="M7111" i="7"/>
  <c r="L7111" i="7"/>
  <c r="P7110" i="7"/>
  <c r="O7110" i="7"/>
  <c r="N7110" i="7"/>
  <c r="M7110" i="7"/>
  <c r="L7110" i="7"/>
  <c r="P7109" i="7"/>
  <c r="O7109" i="7"/>
  <c r="N7109" i="7"/>
  <c r="M7109" i="7"/>
  <c r="L7109" i="7"/>
  <c r="P7108" i="7"/>
  <c r="O7108" i="7"/>
  <c r="N7108" i="7"/>
  <c r="M7108" i="7"/>
  <c r="L7108" i="7"/>
  <c r="P7107" i="7"/>
  <c r="O7107" i="7"/>
  <c r="N7107" i="7"/>
  <c r="M7107" i="7"/>
  <c r="L7107" i="7"/>
  <c r="P7106" i="7"/>
  <c r="O7106" i="7"/>
  <c r="N7106" i="7"/>
  <c r="M7106" i="7"/>
  <c r="L7106" i="7"/>
  <c r="P7105" i="7"/>
  <c r="O7105" i="7"/>
  <c r="N7105" i="7"/>
  <c r="M7105" i="7"/>
  <c r="L7105" i="7"/>
  <c r="P7104" i="7"/>
  <c r="O7104" i="7"/>
  <c r="N7104" i="7"/>
  <c r="M7104" i="7"/>
  <c r="L7104" i="7"/>
  <c r="P7103" i="7"/>
  <c r="O7103" i="7"/>
  <c r="N7103" i="7"/>
  <c r="M7103" i="7"/>
  <c r="L7103" i="7"/>
  <c r="P7102" i="7"/>
  <c r="O7102" i="7"/>
  <c r="N7102" i="7"/>
  <c r="M7102" i="7"/>
  <c r="L7102" i="7"/>
  <c r="P7101" i="7"/>
  <c r="O7101" i="7"/>
  <c r="N7101" i="7"/>
  <c r="M7101" i="7"/>
  <c r="L7101" i="7"/>
  <c r="P7100" i="7"/>
  <c r="O7100" i="7"/>
  <c r="N7100" i="7"/>
  <c r="M7100" i="7"/>
  <c r="L7100" i="7"/>
  <c r="P7099" i="7"/>
  <c r="O7099" i="7"/>
  <c r="N7099" i="7"/>
  <c r="M7099" i="7"/>
  <c r="L7099" i="7"/>
  <c r="P7098" i="7"/>
  <c r="O7098" i="7"/>
  <c r="N7098" i="7"/>
  <c r="M7098" i="7"/>
  <c r="L7098" i="7"/>
  <c r="P7097" i="7"/>
  <c r="O7097" i="7"/>
  <c r="N7097" i="7"/>
  <c r="M7097" i="7"/>
  <c r="L7097" i="7"/>
  <c r="P7096" i="7"/>
  <c r="O7096" i="7"/>
  <c r="N7096" i="7"/>
  <c r="M7096" i="7"/>
  <c r="L7096" i="7"/>
  <c r="P7095" i="7"/>
  <c r="O7095" i="7"/>
  <c r="N7095" i="7"/>
  <c r="M7095" i="7"/>
  <c r="L7095" i="7"/>
  <c r="P7094" i="7"/>
  <c r="O7094" i="7"/>
  <c r="N7094" i="7"/>
  <c r="M7094" i="7"/>
  <c r="L7094" i="7"/>
  <c r="P7093" i="7"/>
  <c r="O7093" i="7"/>
  <c r="N7093" i="7"/>
  <c r="M7093" i="7"/>
  <c r="L7093" i="7"/>
  <c r="P7092" i="7"/>
  <c r="O7092" i="7"/>
  <c r="N7092" i="7"/>
  <c r="M7092" i="7"/>
  <c r="L7092" i="7"/>
  <c r="P7091" i="7"/>
  <c r="O7091" i="7"/>
  <c r="N7091" i="7"/>
  <c r="M7091" i="7"/>
  <c r="L7091" i="7"/>
  <c r="P7090" i="7"/>
  <c r="O7090" i="7"/>
  <c r="N7090" i="7"/>
  <c r="M7090" i="7"/>
  <c r="L7090" i="7"/>
  <c r="P7089" i="7"/>
  <c r="O7089" i="7"/>
  <c r="N7089" i="7"/>
  <c r="M7089" i="7"/>
  <c r="L7089" i="7"/>
  <c r="P7088" i="7"/>
  <c r="O7088" i="7"/>
  <c r="N7088" i="7"/>
  <c r="M7088" i="7"/>
  <c r="L7088" i="7"/>
  <c r="P7087" i="7"/>
  <c r="O7087" i="7"/>
  <c r="N7087" i="7"/>
  <c r="M7087" i="7"/>
  <c r="L7087" i="7"/>
  <c r="P7086" i="7"/>
  <c r="O7086" i="7"/>
  <c r="N7086" i="7"/>
  <c r="M7086" i="7"/>
  <c r="L7086" i="7"/>
  <c r="P7085" i="7"/>
  <c r="O7085" i="7"/>
  <c r="N7085" i="7"/>
  <c r="M7085" i="7"/>
  <c r="L7085" i="7"/>
  <c r="P7084" i="7"/>
  <c r="O7084" i="7"/>
  <c r="N7084" i="7"/>
  <c r="M7084" i="7"/>
  <c r="L7084" i="7"/>
  <c r="P7083" i="7"/>
  <c r="O7083" i="7"/>
  <c r="N7083" i="7"/>
  <c r="M7083" i="7"/>
  <c r="L7083" i="7"/>
  <c r="P7082" i="7"/>
  <c r="O7082" i="7"/>
  <c r="N7082" i="7"/>
  <c r="M7082" i="7"/>
  <c r="L7082" i="7"/>
  <c r="P7081" i="7"/>
  <c r="O7081" i="7"/>
  <c r="N7081" i="7"/>
  <c r="M7081" i="7"/>
  <c r="L7081" i="7"/>
  <c r="P7080" i="7"/>
  <c r="O7080" i="7"/>
  <c r="N7080" i="7"/>
  <c r="M7080" i="7"/>
  <c r="L7080" i="7"/>
  <c r="P7079" i="7"/>
  <c r="O7079" i="7"/>
  <c r="N7079" i="7"/>
  <c r="M7079" i="7"/>
  <c r="L7079" i="7"/>
  <c r="P7078" i="7"/>
  <c r="O7078" i="7"/>
  <c r="N7078" i="7"/>
  <c r="M7078" i="7"/>
  <c r="L7078" i="7"/>
  <c r="P7077" i="7"/>
  <c r="O7077" i="7"/>
  <c r="N7077" i="7"/>
  <c r="M7077" i="7"/>
  <c r="L7077" i="7"/>
  <c r="P7076" i="7"/>
  <c r="O7076" i="7"/>
  <c r="N7076" i="7"/>
  <c r="M7076" i="7"/>
  <c r="L7076" i="7"/>
  <c r="P7075" i="7"/>
  <c r="O7075" i="7"/>
  <c r="N7075" i="7"/>
  <c r="M7075" i="7"/>
  <c r="L7075" i="7"/>
  <c r="P7074" i="7"/>
  <c r="O7074" i="7"/>
  <c r="N7074" i="7"/>
  <c r="M7074" i="7"/>
  <c r="L7074" i="7"/>
  <c r="P7073" i="7"/>
  <c r="O7073" i="7"/>
  <c r="N7073" i="7"/>
  <c r="M7073" i="7"/>
  <c r="L7073" i="7"/>
  <c r="P7072" i="7"/>
  <c r="O7072" i="7"/>
  <c r="N7072" i="7"/>
  <c r="M7072" i="7"/>
  <c r="L7072" i="7"/>
  <c r="P7071" i="7"/>
  <c r="O7071" i="7"/>
  <c r="N7071" i="7"/>
  <c r="M7071" i="7"/>
  <c r="L7071" i="7"/>
  <c r="P7070" i="7"/>
  <c r="O7070" i="7"/>
  <c r="N7070" i="7"/>
  <c r="M7070" i="7"/>
  <c r="L7070" i="7"/>
  <c r="P7069" i="7"/>
  <c r="O7069" i="7"/>
  <c r="N7069" i="7"/>
  <c r="M7069" i="7"/>
  <c r="L7069" i="7"/>
  <c r="P7068" i="7"/>
  <c r="O7068" i="7"/>
  <c r="N7068" i="7"/>
  <c r="M7068" i="7"/>
  <c r="L7068" i="7"/>
  <c r="P7067" i="7"/>
  <c r="O7067" i="7"/>
  <c r="N7067" i="7"/>
  <c r="M7067" i="7"/>
  <c r="L7067" i="7"/>
  <c r="P7066" i="7"/>
  <c r="O7066" i="7"/>
  <c r="N7066" i="7"/>
  <c r="M7066" i="7"/>
  <c r="L7066" i="7"/>
  <c r="P7065" i="7"/>
  <c r="O7065" i="7"/>
  <c r="N7065" i="7"/>
  <c r="M7065" i="7"/>
  <c r="L7065" i="7"/>
  <c r="P7064" i="7"/>
  <c r="O7064" i="7"/>
  <c r="N7064" i="7"/>
  <c r="M7064" i="7"/>
  <c r="L7064" i="7"/>
  <c r="P7063" i="7"/>
  <c r="O7063" i="7"/>
  <c r="N7063" i="7"/>
  <c r="M7063" i="7"/>
  <c r="L7063" i="7"/>
  <c r="P7062" i="7"/>
  <c r="O7062" i="7"/>
  <c r="N7062" i="7"/>
  <c r="M7062" i="7"/>
  <c r="L7062" i="7"/>
  <c r="P7061" i="7"/>
  <c r="O7061" i="7"/>
  <c r="N7061" i="7"/>
  <c r="M7061" i="7"/>
  <c r="L7061" i="7"/>
  <c r="P7060" i="7"/>
  <c r="O7060" i="7"/>
  <c r="N7060" i="7"/>
  <c r="M7060" i="7"/>
  <c r="L7060" i="7"/>
  <c r="P7059" i="7"/>
  <c r="O7059" i="7"/>
  <c r="N7059" i="7"/>
  <c r="M7059" i="7"/>
  <c r="L7059" i="7"/>
  <c r="P7058" i="7"/>
  <c r="O7058" i="7"/>
  <c r="N7058" i="7"/>
  <c r="M7058" i="7"/>
  <c r="L7058" i="7"/>
  <c r="P7057" i="7"/>
  <c r="O7057" i="7"/>
  <c r="N7057" i="7"/>
  <c r="M7057" i="7"/>
  <c r="L7057" i="7"/>
  <c r="P7056" i="7"/>
  <c r="O7056" i="7"/>
  <c r="N7056" i="7"/>
  <c r="M7056" i="7"/>
  <c r="L7056" i="7"/>
  <c r="P7055" i="7"/>
  <c r="O7055" i="7"/>
  <c r="N7055" i="7"/>
  <c r="M7055" i="7"/>
  <c r="L7055" i="7"/>
  <c r="P7054" i="7"/>
  <c r="O7054" i="7"/>
  <c r="N7054" i="7"/>
  <c r="M7054" i="7"/>
  <c r="L7054" i="7"/>
  <c r="P7053" i="7"/>
  <c r="O7053" i="7"/>
  <c r="N7053" i="7"/>
  <c r="M7053" i="7"/>
  <c r="L7053" i="7"/>
  <c r="P7052" i="7"/>
  <c r="O7052" i="7"/>
  <c r="N7052" i="7"/>
  <c r="M7052" i="7"/>
  <c r="L7052" i="7"/>
  <c r="P7051" i="7"/>
  <c r="O7051" i="7"/>
  <c r="N7051" i="7"/>
  <c r="M7051" i="7"/>
  <c r="L7051" i="7"/>
  <c r="P7050" i="7"/>
  <c r="O7050" i="7"/>
  <c r="N7050" i="7"/>
  <c r="M7050" i="7"/>
  <c r="L7050" i="7"/>
  <c r="P7049" i="7"/>
  <c r="O7049" i="7"/>
  <c r="N7049" i="7"/>
  <c r="M7049" i="7"/>
  <c r="L7049" i="7"/>
  <c r="P7048" i="7"/>
  <c r="O7048" i="7"/>
  <c r="N7048" i="7"/>
  <c r="M7048" i="7"/>
  <c r="L7048" i="7"/>
  <c r="P7047" i="7"/>
  <c r="O7047" i="7"/>
  <c r="N7047" i="7"/>
  <c r="M7047" i="7"/>
  <c r="L7047" i="7"/>
  <c r="P7046" i="7"/>
  <c r="O7046" i="7"/>
  <c r="N7046" i="7"/>
  <c r="M7046" i="7"/>
  <c r="L7046" i="7"/>
  <c r="P7045" i="7"/>
  <c r="O7045" i="7"/>
  <c r="N7045" i="7"/>
  <c r="M7045" i="7"/>
  <c r="L7045" i="7"/>
  <c r="P7044" i="7"/>
  <c r="O7044" i="7"/>
  <c r="N7044" i="7"/>
  <c r="M7044" i="7"/>
  <c r="L7044" i="7"/>
  <c r="P7043" i="7"/>
  <c r="O7043" i="7"/>
  <c r="N7043" i="7"/>
  <c r="M7043" i="7"/>
  <c r="L7043" i="7"/>
  <c r="P7042" i="7"/>
  <c r="O7042" i="7"/>
  <c r="N7042" i="7"/>
  <c r="M7042" i="7"/>
  <c r="L7042" i="7"/>
  <c r="P7041" i="7"/>
  <c r="O7041" i="7"/>
  <c r="N7041" i="7"/>
  <c r="M7041" i="7"/>
  <c r="L7041" i="7"/>
  <c r="P7040" i="7"/>
  <c r="O7040" i="7"/>
  <c r="N7040" i="7"/>
  <c r="M7040" i="7"/>
  <c r="L7040" i="7"/>
  <c r="P7039" i="7"/>
  <c r="O7039" i="7"/>
  <c r="N7039" i="7"/>
  <c r="M7039" i="7"/>
  <c r="L7039" i="7"/>
  <c r="P7038" i="7"/>
  <c r="O7038" i="7"/>
  <c r="N7038" i="7"/>
  <c r="M7038" i="7"/>
  <c r="L7038" i="7"/>
  <c r="P7037" i="7"/>
  <c r="O7037" i="7"/>
  <c r="N7037" i="7"/>
  <c r="M7037" i="7"/>
  <c r="L7037" i="7"/>
  <c r="P7036" i="7"/>
  <c r="O7036" i="7"/>
  <c r="N7036" i="7"/>
  <c r="M7036" i="7"/>
  <c r="L7036" i="7"/>
  <c r="P7035" i="7"/>
  <c r="O7035" i="7"/>
  <c r="N7035" i="7"/>
  <c r="M7035" i="7"/>
  <c r="L7035" i="7"/>
  <c r="P7034" i="7"/>
  <c r="O7034" i="7"/>
  <c r="N7034" i="7"/>
  <c r="M7034" i="7"/>
  <c r="L7034" i="7"/>
  <c r="P7033" i="7"/>
  <c r="O7033" i="7"/>
  <c r="N7033" i="7"/>
  <c r="M7033" i="7"/>
  <c r="L7033" i="7"/>
  <c r="P7032" i="7"/>
  <c r="O7032" i="7"/>
  <c r="N7032" i="7"/>
  <c r="M7032" i="7"/>
  <c r="L7032" i="7"/>
  <c r="P7031" i="7"/>
  <c r="O7031" i="7"/>
  <c r="N7031" i="7"/>
  <c r="M7031" i="7"/>
  <c r="L7031" i="7"/>
  <c r="P7030" i="7"/>
  <c r="O7030" i="7"/>
  <c r="N7030" i="7"/>
  <c r="M7030" i="7"/>
  <c r="L7030" i="7"/>
  <c r="P7029" i="7"/>
  <c r="O7029" i="7"/>
  <c r="N7029" i="7"/>
  <c r="M7029" i="7"/>
  <c r="L7029" i="7"/>
  <c r="P7028" i="7"/>
  <c r="O7028" i="7"/>
  <c r="N7028" i="7"/>
  <c r="M7028" i="7"/>
  <c r="L7028" i="7"/>
  <c r="P7027" i="7"/>
  <c r="O7027" i="7"/>
  <c r="N7027" i="7"/>
  <c r="M7027" i="7"/>
  <c r="L7027" i="7"/>
  <c r="P7026" i="7"/>
  <c r="O7026" i="7"/>
  <c r="N7026" i="7"/>
  <c r="M7026" i="7"/>
  <c r="L7026" i="7"/>
  <c r="P7025" i="7"/>
  <c r="O7025" i="7"/>
  <c r="N7025" i="7"/>
  <c r="M7025" i="7"/>
  <c r="L7025" i="7"/>
  <c r="P7024" i="7"/>
  <c r="O7024" i="7"/>
  <c r="N7024" i="7"/>
  <c r="M7024" i="7"/>
  <c r="L7024" i="7"/>
  <c r="P7023" i="7"/>
  <c r="O7023" i="7"/>
  <c r="N7023" i="7"/>
  <c r="M7023" i="7"/>
  <c r="L7023" i="7"/>
  <c r="P7022" i="7"/>
  <c r="O7022" i="7"/>
  <c r="N7022" i="7"/>
  <c r="M7022" i="7"/>
  <c r="L7022" i="7"/>
  <c r="P7021" i="7"/>
  <c r="O7021" i="7"/>
  <c r="N7021" i="7"/>
  <c r="M7021" i="7"/>
  <c r="L7021" i="7"/>
  <c r="P7020" i="7"/>
  <c r="O7020" i="7"/>
  <c r="N7020" i="7"/>
  <c r="M7020" i="7"/>
  <c r="L7020" i="7"/>
  <c r="P7019" i="7"/>
  <c r="O7019" i="7"/>
  <c r="N7019" i="7"/>
  <c r="M7019" i="7"/>
  <c r="L7019" i="7"/>
  <c r="P7018" i="7"/>
  <c r="O7018" i="7"/>
  <c r="N7018" i="7"/>
  <c r="M7018" i="7"/>
  <c r="L7018" i="7"/>
  <c r="P7017" i="7"/>
  <c r="O7017" i="7"/>
  <c r="N7017" i="7"/>
  <c r="M7017" i="7"/>
  <c r="L7017" i="7"/>
  <c r="P7016" i="7"/>
  <c r="O7016" i="7"/>
  <c r="N7016" i="7"/>
  <c r="M7016" i="7"/>
  <c r="L7016" i="7"/>
  <c r="P7015" i="7"/>
  <c r="O7015" i="7"/>
  <c r="N7015" i="7"/>
  <c r="M7015" i="7"/>
  <c r="L7015" i="7"/>
  <c r="P7014" i="7"/>
  <c r="O7014" i="7"/>
  <c r="N7014" i="7"/>
  <c r="M7014" i="7"/>
  <c r="L7014" i="7"/>
  <c r="P7013" i="7"/>
  <c r="O7013" i="7"/>
  <c r="N7013" i="7"/>
  <c r="M7013" i="7"/>
  <c r="L7013" i="7"/>
  <c r="P7012" i="7"/>
  <c r="O7012" i="7"/>
  <c r="N7012" i="7"/>
  <c r="M7012" i="7"/>
  <c r="L7012" i="7"/>
  <c r="P7011" i="7"/>
  <c r="O7011" i="7"/>
  <c r="N7011" i="7"/>
  <c r="M7011" i="7"/>
  <c r="L7011" i="7"/>
  <c r="P7010" i="7"/>
  <c r="O7010" i="7"/>
  <c r="N7010" i="7"/>
  <c r="M7010" i="7"/>
  <c r="L7010" i="7"/>
  <c r="P7009" i="7"/>
  <c r="O7009" i="7"/>
  <c r="N7009" i="7"/>
  <c r="M7009" i="7"/>
  <c r="L7009" i="7"/>
  <c r="P7008" i="7"/>
  <c r="O7008" i="7"/>
  <c r="N7008" i="7"/>
  <c r="M7008" i="7"/>
  <c r="L7008" i="7"/>
  <c r="P7007" i="7"/>
  <c r="O7007" i="7"/>
  <c r="N7007" i="7"/>
  <c r="M7007" i="7"/>
  <c r="L7007" i="7"/>
  <c r="P7006" i="7"/>
  <c r="O7006" i="7"/>
  <c r="N7006" i="7"/>
  <c r="M7006" i="7"/>
  <c r="L7006" i="7"/>
  <c r="P7005" i="7"/>
  <c r="O7005" i="7"/>
  <c r="N7005" i="7"/>
  <c r="M7005" i="7"/>
  <c r="L7005" i="7"/>
  <c r="P7004" i="7"/>
  <c r="O7004" i="7"/>
  <c r="N7004" i="7"/>
  <c r="M7004" i="7"/>
  <c r="L7004" i="7"/>
  <c r="P7003" i="7"/>
  <c r="O7003" i="7"/>
  <c r="N7003" i="7"/>
  <c r="M7003" i="7"/>
  <c r="L7003" i="7"/>
  <c r="P7002" i="7"/>
  <c r="O7002" i="7"/>
  <c r="N7002" i="7"/>
  <c r="M7002" i="7"/>
  <c r="L7002" i="7"/>
  <c r="P7001" i="7"/>
  <c r="O7001" i="7"/>
  <c r="N7001" i="7"/>
  <c r="M7001" i="7"/>
  <c r="L7001" i="7"/>
  <c r="P7000" i="7"/>
  <c r="O7000" i="7"/>
  <c r="N7000" i="7"/>
  <c r="M7000" i="7"/>
  <c r="L7000" i="7"/>
  <c r="P6999" i="7"/>
  <c r="O6999" i="7"/>
  <c r="N6999" i="7"/>
  <c r="M6999" i="7"/>
  <c r="L6999" i="7"/>
  <c r="P6998" i="7"/>
  <c r="O6998" i="7"/>
  <c r="N6998" i="7"/>
  <c r="M6998" i="7"/>
  <c r="L6998" i="7"/>
  <c r="P6997" i="7"/>
  <c r="O6997" i="7"/>
  <c r="N6997" i="7"/>
  <c r="M6997" i="7"/>
  <c r="L6997" i="7"/>
  <c r="P6996" i="7"/>
  <c r="O6996" i="7"/>
  <c r="N6996" i="7"/>
  <c r="M6996" i="7"/>
  <c r="L6996" i="7"/>
  <c r="P6995" i="7"/>
  <c r="O6995" i="7"/>
  <c r="N6995" i="7"/>
  <c r="M6995" i="7"/>
  <c r="L6995" i="7"/>
  <c r="P6994" i="7"/>
  <c r="O6994" i="7"/>
  <c r="N6994" i="7"/>
  <c r="M6994" i="7"/>
  <c r="L6994" i="7"/>
  <c r="P6993" i="7"/>
  <c r="O6993" i="7"/>
  <c r="N6993" i="7"/>
  <c r="M6993" i="7"/>
  <c r="L6993" i="7"/>
  <c r="P6992" i="7"/>
  <c r="O6992" i="7"/>
  <c r="N6992" i="7"/>
  <c r="M6992" i="7"/>
  <c r="L6992" i="7"/>
  <c r="P6991" i="7"/>
  <c r="O6991" i="7"/>
  <c r="N6991" i="7"/>
  <c r="M6991" i="7"/>
  <c r="L6991" i="7"/>
  <c r="P6990" i="7"/>
  <c r="O6990" i="7"/>
  <c r="N6990" i="7"/>
  <c r="M6990" i="7"/>
  <c r="L6990" i="7"/>
  <c r="P6989" i="7"/>
  <c r="O6989" i="7"/>
  <c r="N6989" i="7"/>
  <c r="M6989" i="7"/>
  <c r="L6989" i="7"/>
  <c r="P6988" i="7"/>
  <c r="O6988" i="7"/>
  <c r="N6988" i="7"/>
  <c r="M6988" i="7"/>
  <c r="L6988" i="7"/>
  <c r="P6987" i="7"/>
  <c r="O6987" i="7"/>
  <c r="N6987" i="7"/>
  <c r="M6987" i="7"/>
  <c r="L6987" i="7"/>
  <c r="P6986" i="7"/>
  <c r="O6986" i="7"/>
  <c r="N6986" i="7"/>
  <c r="M6986" i="7"/>
  <c r="L6986" i="7"/>
  <c r="P6985" i="7"/>
  <c r="O6985" i="7"/>
  <c r="N6985" i="7"/>
  <c r="M6985" i="7"/>
  <c r="L6985" i="7"/>
  <c r="P6984" i="7"/>
  <c r="O6984" i="7"/>
  <c r="N6984" i="7"/>
  <c r="M6984" i="7"/>
  <c r="L6984" i="7"/>
  <c r="P6983" i="7"/>
  <c r="O6983" i="7"/>
  <c r="N6983" i="7"/>
  <c r="M6983" i="7"/>
  <c r="L6983" i="7"/>
  <c r="P6982" i="7"/>
  <c r="O6982" i="7"/>
  <c r="N6982" i="7"/>
  <c r="M6982" i="7"/>
  <c r="L6982" i="7"/>
  <c r="P6981" i="7"/>
  <c r="O6981" i="7"/>
  <c r="N6981" i="7"/>
  <c r="M6981" i="7"/>
  <c r="L6981" i="7"/>
  <c r="P6980" i="7"/>
  <c r="O6980" i="7"/>
  <c r="N6980" i="7"/>
  <c r="M6980" i="7"/>
  <c r="L6980" i="7"/>
  <c r="P6979" i="7"/>
  <c r="O6979" i="7"/>
  <c r="N6979" i="7"/>
  <c r="M6979" i="7"/>
  <c r="L6979" i="7"/>
  <c r="P6978" i="7"/>
  <c r="O6978" i="7"/>
  <c r="N6978" i="7"/>
  <c r="M6978" i="7"/>
  <c r="L6978" i="7"/>
  <c r="P6977" i="7"/>
  <c r="O6977" i="7"/>
  <c r="N6977" i="7"/>
  <c r="M6977" i="7"/>
  <c r="L6977" i="7"/>
  <c r="P6976" i="7"/>
  <c r="O6976" i="7"/>
  <c r="N6976" i="7"/>
  <c r="M6976" i="7"/>
  <c r="L6976" i="7"/>
  <c r="P6975" i="7"/>
  <c r="O6975" i="7"/>
  <c r="N6975" i="7"/>
  <c r="M6975" i="7"/>
  <c r="L6975" i="7"/>
  <c r="P6974" i="7"/>
  <c r="O6974" i="7"/>
  <c r="N6974" i="7"/>
  <c r="M6974" i="7"/>
  <c r="L6974" i="7"/>
  <c r="P6973" i="7"/>
  <c r="O6973" i="7"/>
  <c r="N6973" i="7"/>
  <c r="M6973" i="7"/>
  <c r="L6973" i="7"/>
  <c r="P6972" i="7"/>
  <c r="O6972" i="7"/>
  <c r="N6972" i="7"/>
  <c r="M6972" i="7"/>
  <c r="L6972" i="7"/>
  <c r="P6971" i="7"/>
  <c r="O6971" i="7"/>
  <c r="N6971" i="7"/>
  <c r="M6971" i="7"/>
  <c r="L6971" i="7"/>
  <c r="P6970" i="7"/>
  <c r="O6970" i="7"/>
  <c r="N6970" i="7"/>
  <c r="M6970" i="7"/>
  <c r="L6970" i="7"/>
  <c r="P6969" i="7"/>
  <c r="O6969" i="7"/>
  <c r="N6969" i="7"/>
  <c r="M6969" i="7"/>
  <c r="L6969" i="7"/>
  <c r="P6968" i="7"/>
  <c r="O6968" i="7"/>
  <c r="N6968" i="7"/>
  <c r="M6968" i="7"/>
  <c r="L6968" i="7"/>
  <c r="P6967" i="7"/>
  <c r="O6967" i="7"/>
  <c r="N6967" i="7"/>
  <c r="M6967" i="7"/>
  <c r="L6967" i="7"/>
  <c r="P6966" i="7"/>
  <c r="O6966" i="7"/>
  <c r="N6966" i="7"/>
  <c r="M6966" i="7"/>
  <c r="L6966" i="7"/>
  <c r="P6965" i="7"/>
  <c r="O6965" i="7"/>
  <c r="N6965" i="7"/>
  <c r="M6965" i="7"/>
  <c r="L6965" i="7"/>
  <c r="P6964" i="7"/>
  <c r="O6964" i="7"/>
  <c r="N6964" i="7"/>
  <c r="M6964" i="7"/>
  <c r="L6964" i="7"/>
  <c r="P6963" i="7"/>
  <c r="O6963" i="7"/>
  <c r="N6963" i="7"/>
  <c r="M6963" i="7"/>
  <c r="L6963" i="7"/>
  <c r="P6962" i="7"/>
  <c r="O6962" i="7"/>
  <c r="N6962" i="7"/>
  <c r="M6962" i="7"/>
  <c r="L6962" i="7"/>
  <c r="P6961" i="7"/>
  <c r="O6961" i="7"/>
  <c r="N6961" i="7"/>
  <c r="M6961" i="7"/>
  <c r="L6961" i="7"/>
  <c r="P6960" i="7"/>
  <c r="O6960" i="7"/>
  <c r="N6960" i="7"/>
  <c r="M6960" i="7"/>
  <c r="L6960" i="7"/>
  <c r="P6959" i="7"/>
  <c r="O6959" i="7"/>
  <c r="N6959" i="7"/>
  <c r="M6959" i="7"/>
  <c r="L6959" i="7"/>
  <c r="P6958" i="7"/>
  <c r="O6958" i="7"/>
  <c r="N6958" i="7"/>
  <c r="M6958" i="7"/>
  <c r="L6958" i="7"/>
  <c r="P6957" i="7"/>
  <c r="O6957" i="7"/>
  <c r="N6957" i="7"/>
  <c r="M6957" i="7"/>
  <c r="L6957" i="7"/>
  <c r="P6956" i="7"/>
  <c r="O6956" i="7"/>
  <c r="N6956" i="7"/>
  <c r="M6956" i="7"/>
  <c r="L6956" i="7"/>
  <c r="P6955" i="7"/>
  <c r="O6955" i="7"/>
  <c r="N6955" i="7"/>
  <c r="M6955" i="7"/>
  <c r="L6955" i="7"/>
  <c r="P6954" i="7"/>
  <c r="O6954" i="7"/>
  <c r="N6954" i="7"/>
  <c r="M6954" i="7"/>
  <c r="L6954" i="7"/>
  <c r="P6953" i="7"/>
  <c r="O6953" i="7"/>
  <c r="N6953" i="7"/>
  <c r="M6953" i="7"/>
  <c r="L6953" i="7"/>
  <c r="P6952" i="7"/>
  <c r="O6952" i="7"/>
  <c r="N6952" i="7"/>
  <c r="M6952" i="7"/>
  <c r="L6952" i="7"/>
  <c r="P6951" i="7"/>
  <c r="O6951" i="7"/>
  <c r="N6951" i="7"/>
  <c r="M6951" i="7"/>
  <c r="L6951" i="7"/>
  <c r="P6950" i="7"/>
  <c r="O6950" i="7"/>
  <c r="N6950" i="7"/>
  <c r="M6950" i="7"/>
  <c r="L6950" i="7"/>
  <c r="P6949" i="7"/>
  <c r="O6949" i="7"/>
  <c r="N6949" i="7"/>
  <c r="M6949" i="7"/>
  <c r="L6949" i="7"/>
  <c r="P6948" i="7"/>
  <c r="O6948" i="7"/>
  <c r="N6948" i="7"/>
  <c r="M6948" i="7"/>
  <c r="L6948" i="7"/>
  <c r="P6947" i="7"/>
  <c r="O6947" i="7"/>
  <c r="N6947" i="7"/>
  <c r="M6947" i="7"/>
  <c r="L6947" i="7"/>
  <c r="P6946" i="7"/>
  <c r="O6946" i="7"/>
  <c r="N6946" i="7"/>
  <c r="M6946" i="7"/>
  <c r="L6946" i="7"/>
  <c r="P6945" i="7"/>
  <c r="O6945" i="7"/>
  <c r="N6945" i="7"/>
  <c r="M6945" i="7"/>
  <c r="L6945" i="7"/>
  <c r="P6944" i="7"/>
  <c r="O6944" i="7"/>
  <c r="N6944" i="7"/>
  <c r="M6944" i="7"/>
  <c r="L6944" i="7"/>
  <c r="P6943" i="7"/>
  <c r="O6943" i="7"/>
  <c r="N6943" i="7"/>
  <c r="M6943" i="7"/>
  <c r="L6943" i="7"/>
  <c r="P6942" i="7"/>
  <c r="O6942" i="7"/>
  <c r="N6942" i="7"/>
  <c r="M6942" i="7"/>
  <c r="L6942" i="7"/>
  <c r="P6941" i="7"/>
  <c r="O6941" i="7"/>
  <c r="N6941" i="7"/>
  <c r="M6941" i="7"/>
  <c r="L6941" i="7"/>
  <c r="P6940" i="7"/>
  <c r="O6940" i="7"/>
  <c r="N6940" i="7"/>
  <c r="M6940" i="7"/>
  <c r="L6940" i="7"/>
  <c r="P6939" i="7"/>
  <c r="O6939" i="7"/>
  <c r="N6939" i="7"/>
  <c r="M6939" i="7"/>
  <c r="L6939" i="7"/>
  <c r="P6938" i="7"/>
  <c r="O6938" i="7"/>
  <c r="N6938" i="7"/>
  <c r="M6938" i="7"/>
  <c r="L6938" i="7"/>
  <c r="P6937" i="7"/>
  <c r="O6937" i="7"/>
  <c r="N6937" i="7"/>
  <c r="M6937" i="7"/>
  <c r="L6937" i="7"/>
  <c r="P6936" i="7"/>
  <c r="O6936" i="7"/>
  <c r="N6936" i="7"/>
  <c r="M6936" i="7"/>
  <c r="L6936" i="7"/>
  <c r="P6935" i="7"/>
  <c r="O6935" i="7"/>
  <c r="N6935" i="7"/>
  <c r="M6935" i="7"/>
  <c r="L6935" i="7"/>
  <c r="P6934" i="7"/>
  <c r="O6934" i="7"/>
  <c r="N6934" i="7"/>
  <c r="M6934" i="7"/>
  <c r="L6934" i="7"/>
  <c r="P6933" i="7"/>
  <c r="O6933" i="7"/>
  <c r="N6933" i="7"/>
  <c r="M6933" i="7"/>
  <c r="L6933" i="7"/>
  <c r="P6932" i="7"/>
  <c r="O6932" i="7"/>
  <c r="N6932" i="7"/>
  <c r="M6932" i="7"/>
  <c r="L6932" i="7"/>
  <c r="P6931" i="7"/>
  <c r="O6931" i="7"/>
  <c r="N6931" i="7"/>
  <c r="M6931" i="7"/>
  <c r="L6931" i="7"/>
  <c r="P6930" i="7"/>
  <c r="O6930" i="7"/>
  <c r="N6930" i="7"/>
  <c r="M6930" i="7"/>
  <c r="L6930" i="7"/>
  <c r="P6929" i="7"/>
  <c r="O6929" i="7"/>
  <c r="N6929" i="7"/>
  <c r="M6929" i="7"/>
  <c r="L6929" i="7"/>
  <c r="P6928" i="7"/>
  <c r="O6928" i="7"/>
  <c r="N6928" i="7"/>
  <c r="M6928" i="7"/>
  <c r="L6928" i="7"/>
  <c r="P6927" i="7"/>
  <c r="O6927" i="7"/>
  <c r="N6927" i="7"/>
  <c r="M6927" i="7"/>
  <c r="L6927" i="7"/>
  <c r="P6926" i="7"/>
  <c r="O6926" i="7"/>
  <c r="N6926" i="7"/>
  <c r="M6926" i="7"/>
  <c r="L6926" i="7"/>
  <c r="P6925" i="7"/>
  <c r="O6925" i="7"/>
  <c r="N6925" i="7"/>
  <c r="M6925" i="7"/>
  <c r="L6925" i="7"/>
  <c r="P6924" i="7"/>
  <c r="O6924" i="7"/>
  <c r="N6924" i="7"/>
  <c r="M6924" i="7"/>
  <c r="L6924" i="7"/>
  <c r="P6923" i="7"/>
  <c r="O6923" i="7"/>
  <c r="N6923" i="7"/>
  <c r="M6923" i="7"/>
  <c r="L6923" i="7"/>
  <c r="P6922" i="7"/>
  <c r="O6922" i="7"/>
  <c r="N6922" i="7"/>
  <c r="M6922" i="7"/>
  <c r="L6922" i="7"/>
  <c r="P6921" i="7"/>
  <c r="O6921" i="7"/>
  <c r="N6921" i="7"/>
  <c r="M6921" i="7"/>
  <c r="L6921" i="7"/>
  <c r="P6920" i="7"/>
  <c r="O6920" i="7"/>
  <c r="N6920" i="7"/>
  <c r="M6920" i="7"/>
  <c r="L6920" i="7"/>
  <c r="P6919" i="7"/>
  <c r="O6919" i="7"/>
  <c r="N6919" i="7"/>
  <c r="M6919" i="7"/>
  <c r="L6919" i="7"/>
  <c r="P6918" i="7"/>
  <c r="O6918" i="7"/>
  <c r="N6918" i="7"/>
  <c r="M6918" i="7"/>
  <c r="L6918" i="7"/>
  <c r="P6917" i="7"/>
  <c r="O6917" i="7"/>
  <c r="N6917" i="7"/>
  <c r="M6917" i="7"/>
  <c r="L6917" i="7"/>
  <c r="P6916" i="7"/>
  <c r="O6916" i="7"/>
  <c r="N6916" i="7"/>
  <c r="M6916" i="7"/>
  <c r="L6916" i="7"/>
  <c r="P6915" i="7"/>
  <c r="O6915" i="7"/>
  <c r="N6915" i="7"/>
  <c r="M6915" i="7"/>
  <c r="L6915" i="7"/>
  <c r="P6914" i="7"/>
  <c r="O6914" i="7"/>
  <c r="N6914" i="7"/>
  <c r="M6914" i="7"/>
  <c r="L6914" i="7"/>
  <c r="P6913" i="7"/>
  <c r="O6913" i="7"/>
  <c r="N6913" i="7"/>
  <c r="M6913" i="7"/>
  <c r="L6913" i="7"/>
  <c r="P6912" i="7"/>
  <c r="O6912" i="7"/>
  <c r="N6912" i="7"/>
  <c r="M6912" i="7"/>
  <c r="L6912" i="7"/>
  <c r="P6911" i="7"/>
  <c r="O6911" i="7"/>
  <c r="N6911" i="7"/>
  <c r="M6911" i="7"/>
  <c r="L6911" i="7"/>
  <c r="P6910" i="7"/>
  <c r="O6910" i="7"/>
  <c r="N6910" i="7"/>
  <c r="M6910" i="7"/>
  <c r="L6910" i="7"/>
  <c r="P6909" i="7"/>
  <c r="O6909" i="7"/>
  <c r="N6909" i="7"/>
  <c r="M6909" i="7"/>
  <c r="L6909" i="7"/>
  <c r="P6908" i="7"/>
  <c r="O6908" i="7"/>
  <c r="N6908" i="7"/>
  <c r="M6908" i="7"/>
  <c r="L6908" i="7"/>
  <c r="P6907" i="7"/>
  <c r="O6907" i="7"/>
  <c r="N6907" i="7"/>
  <c r="M6907" i="7"/>
  <c r="L6907" i="7"/>
  <c r="P6906" i="7"/>
  <c r="O6906" i="7"/>
  <c r="N6906" i="7"/>
  <c r="M6906" i="7"/>
  <c r="L6906" i="7"/>
  <c r="P6905" i="7"/>
  <c r="O6905" i="7"/>
  <c r="N6905" i="7"/>
  <c r="M6905" i="7"/>
  <c r="L6905" i="7"/>
  <c r="P6904" i="7"/>
  <c r="O6904" i="7"/>
  <c r="N6904" i="7"/>
  <c r="M6904" i="7"/>
  <c r="L6904" i="7"/>
  <c r="P6903" i="7"/>
  <c r="O6903" i="7"/>
  <c r="N6903" i="7"/>
  <c r="M6903" i="7"/>
  <c r="L6903" i="7"/>
  <c r="P6902" i="7"/>
  <c r="O6902" i="7"/>
  <c r="N6902" i="7"/>
  <c r="M6902" i="7"/>
  <c r="L6902" i="7"/>
  <c r="P6901" i="7"/>
  <c r="O6901" i="7"/>
  <c r="N6901" i="7"/>
  <c r="M6901" i="7"/>
  <c r="L6901" i="7"/>
  <c r="P6900" i="7"/>
  <c r="O6900" i="7"/>
  <c r="N6900" i="7"/>
  <c r="M6900" i="7"/>
  <c r="L6900" i="7"/>
  <c r="P6899" i="7"/>
  <c r="O6899" i="7"/>
  <c r="N6899" i="7"/>
  <c r="M6899" i="7"/>
  <c r="L6899" i="7"/>
  <c r="P6898" i="7"/>
  <c r="O6898" i="7"/>
  <c r="N6898" i="7"/>
  <c r="M6898" i="7"/>
  <c r="L6898" i="7"/>
  <c r="P6897" i="7"/>
  <c r="O6897" i="7"/>
  <c r="N6897" i="7"/>
  <c r="M6897" i="7"/>
  <c r="L6897" i="7"/>
  <c r="P6896" i="7"/>
  <c r="O6896" i="7"/>
  <c r="N6896" i="7"/>
  <c r="M6896" i="7"/>
  <c r="L6896" i="7"/>
  <c r="P6895" i="7"/>
  <c r="O6895" i="7"/>
  <c r="N6895" i="7"/>
  <c r="M6895" i="7"/>
  <c r="L6895" i="7"/>
  <c r="P6894" i="7"/>
  <c r="O6894" i="7"/>
  <c r="N6894" i="7"/>
  <c r="M6894" i="7"/>
  <c r="L6894" i="7"/>
  <c r="P6893" i="7"/>
  <c r="O6893" i="7"/>
  <c r="N6893" i="7"/>
  <c r="M6893" i="7"/>
  <c r="L6893" i="7"/>
  <c r="P6892" i="7"/>
  <c r="O6892" i="7"/>
  <c r="N6892" i="7"/>
  <c r="M6892" i="7"/>
  <c r="L6892" i="7"/>
  <c r="P6891" i="7"/>
  <c r="O6891" i="7"/>
  <c r="N6891" i="7"/>
  <c r="M6891" i="7"/>
  <c r="L6891" i="7"/>
  <c r="P6890" i="7"/>
  <c r="O6890" i="7"/>
  <c r="N6890" i="7"/>
  <c r="M6890" i="7"/>
  <c r="L6890" i="7"/>
  <c r="P6889" i="7"/>
  <c r="O6889" i="7"/>
  <c r="N6889" i="7"/>
  <c r="M6889" i="7"/>
  <c r="L6889" i="7"/>
  <c r="P6888" i="7"/>
  <c r="O6888" i="7"/>
  <c r="N6888" i="7"/>
  <c r="M6888" i="7"/>
  <c r="L6888" i="7"/>
  <c r="P6887" i="7"/>
  <c r="O6887" i="7"/>
  <c r="N6887" i="7"/>
  <c r="M6887" i="7"/>
  <c r="L6887" i="7"/>
  <c r="P6886" i="7"/>
  <c r="O6886" i="7"/>
  <c r="N6886" i="7"/>
  <c r="M6886" i="7"/>
  <c r="L6886" i="7"/>
  <c r="P6885" i="7"/>
  <c r="O6885" i="7"/>
  <c r="N6885" i="7"/>
  <c r="M6885" i="7"/>
  <c r="L6885" i="7"/>
  <c r="P6884" i="7"/>
  <c r="O6884" i="7"/>
  <c r="N6884" i="7"/>
  <c r="M6884" i="7"/>
  <c r="L6884" i="7"/>
  <c r="P6883" i="7"/>
  <c r="O6883" i="7"/>
  <c r="N6883" i="7"/>
  <c r="M6883" i="7"/>
  <c r="L6883" i="7"/>
  <c r="P6882" i="7"/>
  <c r="O6882" i="7"/>
  <c r="N6882" i="7"/>
  <c r="M6882" i="7"/>
  <c r="L6882" i="7"/>
  <c r="P6881" i="7"/>
  <c r="O6881" i="7"/>
  <c r="N6881" i="7"/>
  <c r="M6881" i="7"/>
  <c r="L6881" i="7"/>
  <c r="P6880" i="7"/>
  <c r="O6880" i="7"/>
  <c r="N6880" i="7"/>
  <c r="M6880" i="7"/>
  <c r="L6880" i="7"/>
  <c r="P6879" i="7"/>
  <c r="O6879" i="7"/>
  <c r="N6879" i="7"/>
  <c r="M6879" i="7"/>
  <c r="L6879" i="7"/>
  <c r="P6878" i="7"/>
  <c r="O6878" i="7"/>
  <c r="N6878" i="7"/>
  <c r="M6878" i="7"/>
  <c r="L6878" i="7"/>
  <c r="P6877" i="7"/>
  <c r="O6877" i="7"/>
  <c r="N6877" i="7"/>
  <c r="M6877" i="7"/>
  <c r="L6877" i="7"/>
  <c r="P6876" i="7"/>
  <c r="O6876" i="7"/>
  <c r="N6876" i="7"/>
  <c r="M6876" i="7"/>
  <c r="L6876" i="7"/>
  <c r="P6875" i="7"/>
  <c r="O6875" i="7"/>
  <c r="N6875" i="7"/>
  <c r="M6875" i="7"/>
  <c r="L6875" i="7"/>
  <c r="P6874" i="7"/>
  <c r="O6874" i="7"/>
  <c r="N6874" i="7"/>
  <c r="M6874" i="7"/>
  <c r="L6874" i="7"/>
  <c r="P6873" i="7"/>
  <c r="O6873" i="7"/>
  <c r="N6873" i="7"/>
  <c r="M6873" i="7"/>
  <c r="L6873" i="7"/>
  <c r="P6872" i="7"/>
  <c r="O6872" i="7"/>
  <c r="N6872" i="7"/>
  <c r="M6872" i="7"/>
  <c r="L6872" i="7"/>
  <c r="P6871" i="7"/>
  <c r="O6871" i="7"/>
  <c r="N6871" i="7"/>
  <c r="M6871" i="7"/>
  <c r="L6871" i="7"/>
  <c r="P6870" i="7"/>
  <c r="O6870" i="7"/>
  <c r="N6870" i="7"/>
  <c r="M6870" i="7"/>
  <c r="L6870" i="7"/>
  <c r="P6869" i="7"/>
  <c r="O6869" i="7"/>
  <c r="N6869" i="7"/>
  <c r="M6869" i="7"/>
  <c r="L6869" i="7"/>
  <c r="P6868" i="7"/>
  <c r="O6868" i="7"/>
  <c r="N6868" i="7"/>
  <c r="M6868" i="7"/>
  <c r="L6868" i="7"/>
  <c r="P6867" i="7"/>
  <c r="O6867" i="7"/>
  <c r="N6867" i="7"/>
  <c r="M6867" i="7"/>
  <c r="L6867" i="7"/>
  <c r="P6866" i="7"/>
  <c r="O6866" i="7"/>
  <c r="N6866" i="7"/>
  <c r="M6866" i="7"/>
  <c r="L6866" i="7"/>
  <c r="P6865" i="7"/>
  <c r="O6865" i="7"/>
  <c r="N6865" i="7"/>
  <c r="M6865" i="7"/>
  <c r="L6865" i="7"/>
  <c r="P6864" i="7"/>
  <c r="O6864" i="7"/>
  <c r="N6864" i="7"/>
  <c r="M6864" i="7"/>
  <c r="L6864" i="7"/>
  <c r="P6863" i="7"/>
  <c r="O6863" i="7"/>
  <c r="N6863" i="7"/>
  <c r="M6863" i="7"/>
  <c r="L6863" i="7"/>
  <c r="P6862" i="7"/>
  <c r="O6862" i="7"/>
  <c r="N6862" i="7"/>
  <c r="M6862" i="7"/>
  <c r="L6862" i="7"/>
  <c r="P6861" i="7"/>
  <c r="O6861" i="7"/>
  <c r="N6861" i="7"/>
  <c r="M6861" i="7"/>
  <c r="L6861" i="7"/>
  <c r="P6860" i="7"/>
  <c r="O6860" i="7"/>
  <c r="N6860" i="7"/>
  <c r="M6860" i="7"/>
  <c r="L6860" i="7"/>
  <c r="P6859" i="7"/>
  <c r="O6859" i="7"/>
  <c r="N6859" i="7"/>
  <c r="M6859" i="7"/>
  <c r="L6859" i="7"/>
  <c r="P6858" i="7"/>
  <c r="O6858" i="7"/>
  <c r="N6858" i="7"/>
  <c r="M6858" i="7"/>
  <c r="L6858" i="7"/>
  <c r="P6857" i="7"/>
  <c r="O6857" i="7"/>
  <c r="N6857" i="7"/>
  <c r="M6857" i="7"/>
  <c r="L6857" i="7"/>
  <c r="P6856" i="7"/>
  <c r="O6856" i="7"/>
  <c r="N6856" i="7"/>
  <c r="M6856" i="7"/>
  <c r="L6856" i="7"/>
  <c r="P6855" i="7"/>
  <c r="O6855" i="7"/>
  <c r="N6855" i="7"/>
  <c r="M6855" i="7"/>
  <c r="L6855" i="7"/>
  <c r="P6854" i="7"/>
  <c r="O6854" i="7"/>
  <c r="N6854" i="7"/>
  <c r="M6854" i="7"/>
  <c r="L6854" i="7"/>
  <c r="P6853" i="7"/>
  <c r="O6853" i="7"/>
  <c r="N6853" i="7"/>
  <c r="M6853" i="7"/>
  <c r="L6853" i="7"/>
  <c r="P6852" i="7"/>
  <c r="O6852" i="7"/>
  <c r="N6852" i="7"/>
  <c r="M6852" i="7"/>
  <c r="L6852" i="7"/>
  <c r="P6851" i="7"/>
  <c r="O6851" i="7"/>
  <c r="N6851" i="7"/>
  <c r="M6851" i="7"/>
  <c r="L6851" i="7"/>
  <c r="P6850" i="7"/>
  <c r="O6850" i="7"/>
  <c r="N6850" i="7"/>
  <c r="M6850" i="7"/>
  <c r="L6850" i="7"/>
  <c r="P6849" i="7"/>
  <c r="O6849" i="7"/>
  <c r="N6849" i="7"/>
  <c r="M6849" i="7"/>
  <c r="L6849" i="7"/>
  <c r="P6848" i="7"/>
  <c r="O6848" i="7"/>
  <c r="N6848" i="7"/>
  <c r="M6848" i="7"/>
  <c r="L6848" i="7"/>
  <c r="P6847" i="7"/>
  <c r="O6847" i="7"/>
  <c r="N6847" i="7"/>
  <c r="M6847" i="7"/>
  <c r="L6847" i="7"/>
  <c r="P6846" i="7"/>
  <c r="O6846" i="7"/>
  <c r="N6846" i="7"/>
  <c r="M6846" i="7"/>
  <c r="L6846" i="7"/>
  <c r="P6845" i="7"/>
  <c r="O6845" i="7"/>
  <c r="N6845" i="7"/>
  <c r="M6845" i="7"/>
  <c r="L6845" i="7"/>
  <c r="P6844" i="7"/>
  <c r="O6844" i="7"/>
  <c r="N6844" i="7"/>
  <c r="M6844" i="7"/>
  <c r="L6844" i="7"/>
  <c r="P6843" i="7"/>
  <c r="O6843" i="7"/>
  <c r="N6843" i="7"/>
  <c r="M6843" i="7"/>
  <c r="L6843" i="7"/>
  <c r="P6842" i="7"/>
  <c r="O6842" i="7"/>
  <c r="N6842" i="7"/>
  <c r="M6842" i="7"/>
  <c r="L6842" i="7"/>
  <c r="P6841" i="7"/>
  <c r="O6841" i="7"/>
  <c r="N6841" i="7"/>
  <c r="M6841" i="7"/>
  <c r="L6841" i="7"/>
  <c r="P6840" i="7"/>
  <c r="O6840" i="7"/>
  <c r="N6840" i="7"/>
  <c r="M6840" i="7"/>
  <c r="L6840" i="7"/>
  <c r="P6839" i="7"/>
  <c r="O6839" i="7"/>
  <c r="N6839" i="7"/>
  <c r="M6839" i="7"/>
  <c r="L6839" i="7"/>
  <c r="P6838" i="7"/>
  <c r="O6838" i="7"/>
  <c r="N6838" i="7"/>
  <c r="M6838" i="7"/>
  <c r="L6838" i="7"/>
  <c r="P6837" i="7"/>
  <c r="O6837" i="7"/>
  <c r="N6837" i="7"/>
  <c r="M6837" i="7"/>
  <c r="L6837" i="7"/>
  <c r="P6836" i="7"/>
  <c r="O6836" i="7"/>
  <c r="N6836" i="7"/>
  <c r="M6836" i="7"/>
  <c r="L6836" i="7"/>
  <c r="P6835" i="7"/>
  <c r="O6835" i="7"/>
  <c r="N6835" i="7"/>
  <c r="M6835" i="7"/>
  <c r="L6835" i="7"/>
  <c r="P6834" i="7"/>
  <c r="O6834" i="7"/>
  <c r="N6834" i="7"/>
  <c r="M6834" i="7"/>
  <c r="L6834" i="7"/>
  <c r="P6833" i="7"/>
  <c r="O6833" i="7"/>
  <c r="N6833" i="7"/>
  <c r="M6833" i="7"/>
  <c r="L6833" i="7"/>
  <c r="P6832" i="7"/>
  <c r="O6832" i="7"/>
  <c r="N6832" i="7"/>
  <c r="M6832" i="7"/>
  <c r="L6832" i="7"/>
  <c r="P6831" i="7"/>
  <c r="O6831" i="7"/>
  <c r="N6831" i="7"/>
  <c r="M6831" i="7"/>
  <c r="L6831" i="7"/>
  <c r="P6830" i="7"/>
  <c r="O6830" i="7"/>
  <c r="N6830" i="7"/>
  <c r="M6830" i="7"/>
  <c r="L6830" i="7"/>
  <c r="P6829" i="7"/>
  <c r="O6829" i="7"/>
  <c r="N6829" i="7"/>
  <c r="M6829" i="7"/>
  <c r="L6829" i="7"/>
  <c r="P6828" i="7"/>
  <c r="O6828" i="7"/>
  <c r="N6828" i="7"/>
  <c r="M6828" i="7"/>
  <c r="L6828" i="7"/>
  <c r="P6827" i="7"/>
  <c r="O6827" i="7"/>
  <c r="N6827" i="7"/>
  <c r="M6827" i="7"/>
  <c r="L6827" i="7"/>
  <c r="P6826" i="7"/>
  <c r="O6826" i="7"/>
  <c r="N6826" i="7"/>
  <c r="M6826" i="7"/>
  <c r="L6826" i="7"/>
  <c r="P6825" i="7"/>
  <c r="O6825" i="7"/>
  <c r="N6825" i="7"/>
  <c r="M6825" i="7"/>
  <c r="L6825" i="7"/>
  <c r="P6824" i="7"/>
  <c r="O6824" i="7"/>
  <c r="N6824" i="7"/>
  <c r="M6824" i="7"/>
  <c r="L6824" i="7"/>
  <c r="P6823" i="7"/>
  <c r="O6823" i="7"/>
  <c r="N6823" i="7"/>
  <c r="M6823" i="7"/>
  <c r="L6823" i="7"/>
  <c r="P6822" i="7"/>
  <c r="O6822" i="7"/>
  <c r="N6822" i="7"/>
  <c r="M6822" i="7"/>
  <c r="L6822" i="7"/>
  <c r="P6821" i="7"/>
  <c r="O6821" i="7"/>
  <c r="N6821" i="7"/>
  <c r="M6821" i="7"/>
  <c r="L6821" i="7"/>
  <c r="P6820" i="7"/>
  <c r="O6820" i="7"/>
  <c r="N6820" i="7"/>
  <c r="M6820" i="7"/>
  <c r="L6820" i="7"/>
  <c r="P6819" i="7"/>
  <c r="O6819" i="7"/>
  <c r="N6819" i="7"/>
  <c r="M6819" i="7"/>
  <c r="L6819" i="7"/>
  <c r="P6818" i="7"/>
  <c r="O6818" i="7"/>
  <c r="N6818" i="7"/>
  <c r="M6818" i="7"/>
  <c r="L6818" i="7"/>
  <c r="P6817" i="7"/>
  <c r="O6817" i="7"/>
  <c r="N6817" i="7"/>
  <c r="M6817" i="7"/>
  <c r="L6817" i="7"/>
  <c r="P6816" i="7"/>
  <c r="O6816" i="7"/>
  <c r="N6816" i="7"/>
  <c r="M6816" i="7"/>
  <c r="L6816" i="7"/>
  <c r="P6815" i="7"/>
  <c r="O6815" i="7"/>
  <c r="N6815" i="7"/>
  <c r="M6815" i="7"/>
  <c r="L6815" i="7"/>
  <c r="P6814" i="7"/>
  <c r="O6814" i="7"/>
  <c r="N6814" i="7"/>
  <c r="M6814" i="7"/>
  <c r="L6814" i="7"/>
  <c r="P6813" i="7"/>
  <c r="O6813" i="7"/>
  <c r="N6813" i="7"/>
  <c r="M6813" i="7"/>
  <c r="L6813" i="7"/>
  <c r="P6812" i="7"/>
  <c r="O6812" i="7"/>
  <c r="N6812" i="7"/>
  <c r="M6812" i="7"/>
  <c r="L6812" i="7"/>
  <c r="P6811" i="7"/>
  <c r="O6811" i="7"/>
  <c r="N6811" i="7"/>
  <c r="M6811" i="7"/>
  <c r="L6811" i="7"/>
  <c r="P6810" i="7"/>
  <c r="O6810" i="7"/>
  <c r="N6810" i="7"/>
  <c r="M6810" i="7"/>
  <c r="L6810" i="7"/>
  <c r="P6809" i="7"/>
  <c r="O6809" i="7"/>
  <c r="N6809" i="7"/>
  <c r="M6809" i="7"/>
  <c r="L6809" i="7"/>
  <c r="P6808" i="7"/>
  <c r="O6808" i="7"/>
  <c r="N6808" i="7"/>
  <c r="M6808" i="7"/>
  <c r="L6808" i="7"/>
  <c r="P6807" i="7"/>
  <c r="O6807" i="7"/>
  <c r="N6807" i="7"/>
  <c r="M6807" i="7"/>
  <c r="L6807" i="7"/>
  <c r="P6806" i="7"/>
  <c r="O6806" i="7"/>
  <c r="N6806" i="7"/>
  <c r="M6806" i="7"/>
  <c r="L6806" i="7"/>
  <c r="P6805" i="7"/>
  <c r="O6805" i="7"/>
  <c r="N6805" i="7"/>
  <c r="M6805" i="7"/>
  <c r="L6805" i="7"/>
  <c r="P6804" i="7"/>
  <c r="O6804" i="7"/>
  <c r="N6804" i="7"/>
  <c r="M6804" i="7"/>
  <c r="L6804" i="7"/>
  <c r="P6803" i="7"/>
  <c r="O6803" i="7"/>
  <c r="N6803" i="7"/>
  <c r="M6803" i="7"/>
  <c r="L6803" i="7"/>
  <c r="P6802" i="7"/>
  <c r="O6802" i="7"/>
  <c r="N6802" i="7"/>
  <c r="M6802" i="7"/>
  <c r="L6802" i="7"/>
  <c r="P6801" i="7"/>
  <c r="O6801" i="7"/>
  <c r="N6801" i="7"/>
  <c r="M6801" i="7"/>
  <c r="L6801" i="7"/>
  <c r="P6800" i="7"/>
  <c r="O6800" i="7"/>
  <c r="N6800" i="7"/>
  <c r="M6800" i="7"/>
  <c r="L6800" i="7"/>
  <c r="P6799" i="7"/>
  <c r="O6799" i="7"/>
  <c r="N6799" i="7"/>
  <c r="M6799" i="7"/>
  <c r="L6799" i="7"/>
  <c r="P6798" i="7"/>
  <c r="O6798" i="7"/>
  <c r="N6798" i="7"/>
  <c r="M6798" i="7"/>
  <c r="L6798" i="7"/>
  <c r="P6797" i="7"/>
  <c r="O6797" i="7"/>
  <c r="N6797" i="7"/>
  <c r="M6797" i="7"/>
  <c r="L6797" i="7"/>
  <c r="P6796" i="7"/>
  <c r="O6796" i="7"/>
  <c r="N6796" i="7"/>
  <c r="M6796" i="7"/>
  <c r="L6796" i="7"/>
  <c r="P6795" i="7"/>
  <c r="O6795" i="7"/>
  <c r="N6795" i="7"/>
  <c r="M6795" i="7"/>
  <c r="L6795" i="7"/>
  <c r="P6794" i="7"/>
  <c r="O6794" i="7"/>
  <c r="N6794" i="7"/>
  <c r="M6794" i="7"/>
  <c r="L6794" i="7"/>
  <c r="P6793" i="7"/>
  <c r="O6793" i="7"/>
  <c r="N6793" i="7"/>
  <c r="M6793" i="7"/>
  <c r="L6793" i="7"/>
  <c r="P6792" i="7"/>
  <c r="O6792" i="7"/>
  <c r="N6792" i="7"/>
  <c r="M6792" i="7"/>
  <c r="L6792" i="7"/>
  <c r="P6791" i="7"/>
  <c r="O6791" i="7"/>
  <c r="N6791" i="7"/>
  <c r="M6791" i="7"/>
  <c r="L6791" i="7"/>
  <c r="P6790" i="7"/>
  <c r="O6790" i="7"/>
  <c r="N6790" i="7"/>
  <c r="M6790" i="7"/>
  <c r="L6790" i="7"/>
  <c r="P6789" i="7"/>
  <c r="O6789" i="7"/>
  <c r="N6789" i="7"/>
  <c r="M6789" i="7"/>
  <c r="L6789" i="7"/>
  <c r="P6788" i="7"/>
  <c r="O6788" i="7"/>
  <c r="N6788" i="7"/>
  <c r="M6788" i="7"/>
  <c r="L6788" i="7"/>
  <c r="P6787" i="7"/>
  <c r="O6787" i="7"/>
  <c r="N6787" i="7"/>
  <c r="M6787" i="7"/>
  <c r="L6787" i="7"/>
  <c r="P6786" i="7"/>
  <c r="O6786" i="7"/>
  <c r="N6786" i="7"/>
  <c r="M6786" i="7"/>
  <c r="L6786" i="7"/>
  <c r="P6785" i="7"/>
  <c r="O6785" i="7"/>
  <c r="N6785" i="7"/>
  <c r="M6785" i="7"/>
  <c r="L6785" i="7"/>
  <c r="P6784" i="7"/>
  <c r="O6784" i="7"/>
  <c r="N6784" i="7"/>
  <c r="M6784" i="7"/>
  <c r="L6784" i="7"/>
  <c r="P6783" i="7"/>
  <c r="O6783" i="7"/>
  <c r="N6783" i="7"/>
  <c r="M6783" i="7"/>
  <c r="L6783" i="7"/>
  <c r="P6782" i="7"/>
  <c r="O6782" i="7"/>
  <c r="N6782" i="7"/>
  <c r="M6782" i="7"/>
  <c r="L6782" i="7"/>
  <c r="P6781" i="7"/>
  <c r="O6781" i="7"/>
  <c r="N6781" i="7"/>
  <c r="M6781" i="7"/>
  <c r="L6781" i="7"/>
  <c r="P6780" i="7"/>
  <c r="O6780" i="7"/>
  <c r="N6780" i="7"/>
  <c r="M6780" i="7"/>
  <c r="L6780" i="7"/>
  <c r="P6779" i="7"/>
  <c r="O6779" i="7"/>
  <c r="N6779" i="7"/>
  <c r="M6779" i="7"/>
  <c r="L6779" i="7"/>
  <c r="P6778" i="7"/>
  <c r="O6778" i="7"/>
  <c r="N6778" i="7"/>
  <c r="M6778" i="7"/>
  <c r="L6778" i="7"/>
  <c r="P6777" i="7"/>
  <c r="O6777" i="7"/>
  <c r="N6777" i="7"/>
  <c r="M6777" i="7"/>
  <c r="L6777" i="7"/>
  <c r="P6776" i="7"/>
  <c r="O6776" i="7"/>
  <c r="N6776" i="7"/>
  <c r="M6776" i="7"/>
  <c r="L6776" i="7"/>
  <c r="P6775" i="7"/>
  <c r="O6775" i="7"/>
  <c r="N6775" i="7"/>
  <c r="M6775" i="7"/>
  <c r="L6775" i="7"/>
  <c r="P6774" i="7"/>
  <c r="O6774" i="7"/>
  <c r="N6774" i="7"/>
  <c r="M6774" i="7"/>
  <c r="L6774" i="7"/>
  <c r="P6773" i="7"/>
  <c r="O6773" i="7"/>
  <c r="N6773" i="7"/>
  <c r="M6773" i="7"/>
  <c r="L6773" i="7"/>
  <c r="P6772" i="7"/>
  <c r="O6772" i="7"/>
  <c r="N6772" i="7"/>
  <c r="M6772" i="7"/>
  <c r="L6772" i="7"/>
  <c r="P6771" i="7"/>
  <c r="O6771" i="7"/>
  <c r="N6771" i="7"/>
  <c r="M6771" i="7"/>
  <c r="L6771" i="7"/>
  <c r="P6770" i="7"/>
  <c r="O6770" i="7"/>
  <c r="N6770" i="7"/>
  <c r="M6770" i="7"/>
  <c r="L6770" i="7"/>
  <c r="P6769" i="7"/>
  <c r="O6769" i="7"/>
  <c r="N6769" i="7"/>
  <c r="M6769" i="7"/>
  <c r="L6769" i="7"/>
  <c r="P6768" i="7"/>
  <c r="O6768" i="7"/>
  <c r="N6768" i="7"/>
  <c r="M6768" i="7"/>
  <c r="L6768" i="7"/>
  <c r="P6767" i="7"/>
  <c r="O6767" i="7"/>
  <c r="N6767" i="7"/>
  <c r="M6767" i="7"/>
  <c r="L6767" i="7"/>
  <c r="P6766" i="7"/>
  <c r="O6766" i="7"/>
  <c r="N6766" i="7"/>
  <c r="M6766" i="7"/>
  <c r="L6766" i="7"/>
  <c r="P6765" i="7"/>
  <c r="O6765" i="7"/>
  <c r="N6765" i="7"/>
  <c r="M6765" i="7"/>
  <c r="L6765" i="7"/>
  <c r="P6764" i="7"/>
  <c r="O6764" i="7"/>
  <c r="N6764" i="7"/>
  <c r="M6764" i="7"/>
  <c r="L6764" i="7"/>
  <c r="P6763" i="7"/>
  <c r="O6763" i="7"/>
  <c r="N6763" i="7"/>
  <c r="M6763" i="7"/>
  <c r="L6763" i="7"/>
  <c r="P6762" i="7"/>
  <c r="O6762" i="7"/>
  <c r="N6762" i="7"/>
  <c r="M6762" i="7"/>
  <c r="L6762" i="7"/>
  <c r="P6761" i="7"/>
  <c r="O6761" i="7"/>
  <c r="N6761" i="7"/>
  <c r="M6761" i="7"/>
  <c r="L6761" i="7"/>
  <c r="P6760" i="7"/>
  <c r="O6760" i="7"/>
  <c r="N6760" i="7"/>
  <c r="M6760" i="7"/>
  <c r="L6760" i="7"/>
  <c r="P6759" i="7"/>
  <c r="O6759" i="7"/>
  <c r="N6759" i="7"/>
  <c r="M6759" i="7"/>
  <c r="L6759" i="7"/>
  <c r="P6758" i="7"/>
  <c r="O6758" i="7"/>
  <c r="N6758" i="7"/>
  <c r="M6758" i="7"/>
  <c r="L6758" i="7"/>
  <c r="P6757" i="7"/>
  <c r="O6757" i="7"/>
  <c r="N6757" i="7"/>
  <c r="M6757" i="7"/>
  <c r="L6757" i="7"/>
  <c r="P6756" i="7"/>
  <c r="O6756" i="7"/>
  <c r="N6756" i="7"/>
  <c r="M6756" i="7"/>
  <c r="L6756" i="7"/>
  <c r="P6755" i="7"/>
  <c r="O6755" i="7"/>
  <c r="N6755" i="7"/>
  <c r="M6755" i="7"/>
  <c r="L6755" i="7"/>
  <c r="P6754" i="7"/>
  <c r="O6754" i="7"/>
  <c r="N6754" i="7"/>
  <c r="M6754" i="7"/>
  <c r="L6754" i="7"/>
  <c r="P6753" i="7"/>
  <c r="O6753" i="7"/>
  <c r="N6753" i="7"/>
  <c r="M6753" i="7"/>
  <c r="L6753" i="7"/>
  <c r="P6752" i="7"/>
  <c r="O6752" i="7"/>
  <c r="N6752" i="7"/>
  <c r="M6752" i="7"/>
  <c r="L6752" i="7"/>
  <c r="P6751" i="7"/>
  <c r="O6751" i="7"/>
  <c r="N6751" i="7"/>
  <c r="M6751" i="7"/>
  <c r="L6751" i="7"/>
  <c r="P6750" i="7"/>
  <c r="O6750" i="7"/>
  <c r="N6750" i="7"/>
  <c r="M6750" i="7"/>
  <c r="L6750" i="7"/>
  <c r="P6749" i="7"/>
  <c r="O6749" i="7"/>
  <c r="N6749" i="7"/>
  <c r="M6749" i="7"/>
  <c r="L6749" i="7"/>
  <c r="P6748" i="7"/>
  <c r="O6748" i="7"/>
  <c r="N6748" i="7"/>
  <c r="M6748" i="7"/>
  <c r="L6748" i="7"/>
  <c r="P6747" i="7"/>
  <c r="O6747" i="7"/>
  <c r="N6747" i="7"/>
  <c r="M6747" i="7"/>
  <c r="L6747" i="7"/>
  <c r="P6746" i="7"/>
  <c r="O6746" i="7"/>
  <c r="N6746" i="7"/>
  <c r="M6746" i="7"/>
  <c r="L6746" i="7"/>
  <c r="P6745" i="7"/>
  <c r="O6745" i="7"/>
  <c r="N6745" i="7"/>
  <c r="M6745" i="7"/>
  <c r="L6745" i="7"/>
  <c r="P6744" i="7"/>
  <c r="O6744" i="7"/>
  <c r="N6744" i="7"/>
  <c r="M6744" i="7"/>
  <c r="L6744" i="7"/>
  <c r="P6743" i="7"/>
  <c r="O6743" i="7"/>
  <c r="N6743" i="7"/>
  <c r="M6743" i="7"/>
  <c r="L6743" i="7"/>
  <c r="P6742" i="7"/>
  <c r="O6742" i="7"/>
  <c r="N6742" i="7"/>
  <c r="M6742" i="7"/>
  <c r="L6742" i="7"/>
  <c r="P6741" i="7"/>
  <c r="O6741" i="7"/>
  <c r="N6741" i="7"/>
  <c r="M6741" i="7"/>
  <c r="L6741" i="7"/>
  <c r="P6740" i="7"/>
  <c r="O6740" i="7"/>
  <c r="N6740" i="7"/>
  <c r="M6740" i="7"/>
  <c r="L6740" i="7"/>
  <c r="P6739" i="7"/>
  <c r="O6739" i="7"/>
  <c r="N6739" i="7"/>
  <c r="M6739" i="7"/>
  <c r="L6739" i="7"/>
  <c r="P6738" i="7"/>
  <c r="O6738" i="7"/>
  <c r="N6738" i="7"/>
  <c r="M6738" i="7"/>
  <c r="L6738" i="7"/>
  <c r="P6737" i="7"/>
  <c r="O6737" i="7"/>
  <c r="N6737" i="7"/>
  <c r="M6737" i="7"/>
  <c r="L6737" i="7"/>
  <c r="P6736" i="7"/>
  <c r="O6736" i="7"/>
  <c r="N6736" i="7"/>
  <c r="M6736" i="7"/>
  <c r="L6736" i="7"/>
  <c r="P6735" i="7"/>
  <c r="O6735" i="7"/>
  <c r="N6735" i="7"/>
  <c r="M6735" i="7"/>
  <c r="L6735" i="7"/>
  <c r="P6734" i="7"/>
  <c r="O6734" i="7"/>
  <c r="N6734" i="7"/>
  <c r="M6734" i="7"/>
  <c r="L6734" i="7"/>
  <c r="P6733" i="7"/>
  <c r="O6733" i="7"/>
  <c r="N6733" i="7"/>
  <c r="M6733" i="7"/>
  <c r="L6733" i="7"/>
  <c r="P6732" i="7"/>
  <c r="O6732" i="7"/>
  <c r="N6732" i="7"/>
  <c r="M6732" i="7"/>
  <c r="L6732" i="7"/>
  <c r="P6731" i="7"/>
  <c r="O6731" i="7"/>
  <c r="N6731" i="7"/>
  <c r="M6731" i="7"/>
  <c r="L6731" i="7"/>
  <c r="P6730" i="7"/>
  <c r="O6730" i="7"/>
  <c r="N6730" i="7"/>
  <c r="M6730" i="7"/>
  <c r="L6730" i="7"/>
  <c r="P6729" i="7"/>
  <c r="O6729" i="7"/>
  <c r="N6729" i="7"/>
  <c r="M6729" i="7"/>
  <c r="L6729" i="7"/>
  <c r="P6728" i="7"/>
  <c r="O6728" i="7"/>
  <c r="N6728" i="7"/>
  <c r="M6728" i="7"/>
  <c r="L6728" i="7"/>
  <c r="P6727" i="7"/>
  <c r="O6727" i="7"/>
  <c r="N6727" i="7"/>
  <c r="M6727" i="7"/>
  <c r="L6727" i="7"/>
  <c r="P6726" i="7"/>
  <c r="O6726" i="7"/>
  <c r="N6726" i="7"/>
  <c r="M6726" i="7"/>
  <c r="L6726" i="7"/>
  <c r="P6725" i="7"/>
  <c r="O6725" i="7"/>
  <c r="N6725" i="7"/>
  <c r="M6725" i="7"/>
  <c r="L6725" i="7"/>
  <c r="P6724" i="7"/>
  <c r="O6724" i="7"/>
  <c r="N6724" i="7"/>
  <c r="M6724" i="7"/>
  <c r="L6724" i="7"/>
  <c r="P6723" i="7"/>
  <c r="O6723" i="7"/>
  <c r="N6723" i="7"/>
  <c r="M6723" i="7"/>
  <c r="L6723" i="7"/>
  <c r="P6722" i="7"/>
  <c r="O6722" i="7"/>
  <c r="N6722" i="7"/>
  <c r="M6722" i="7"/>
  <c r="L6722" i="7"/>
  <c r="P6721" i="7"/>
  <c r="O6721" i="7"/>
  <c r="N6721" i="7"/>
  <c r="M6721" i="7"/>
  <c r="L6721" i="7"/>
  <c r="P6720" i="7"/>
  <c r="O6720" i="7"/>
  <c r="N6720" i="7"/>
  <c r="M6720" i="7"/>
  <c r="L6720" i="7"/>
  <c r="P6719" i="7"/>
  <c r="O6719" i="7"/>
  <c r="N6719" i="7"/>
  <c r="M6719" i="7"/>
  <c r="L6719" i="7"/>
  <c r="P6718" i="7"/>
  <c r="O6718" i="7"/>
  <c r="N6718" i="7"/>
  <c r="M6718" i="7"/>
  <c r="L6718" i="7"/>
  <c r="P6717" i="7"/>
  <c r="O6717" i="7"/>
  <c r="N6717" i="7"/>
  <c r="M6717" i="7"/>
  <c r="L6717" i="7"/>
  <c r="P6716" i="7"/>
  <c r="O6716" i="7"/>
  <c r="N6716" i="7"/>
  <c r="M6716" i="7"/>
  <c r="L6716" i="7"/>
  <c r="P6715" i="7"/>
  <c r="O6715" i="7"/>
  <c r="N6715" i="7"/>
  <c r="M6715" i="7"/>
  <c r="L6715" i="7"/>
  <c r="P6714" i="7"/>
  <c r="O6714" i="7"/>
  <c r="N6714" i="7"/>
  <c r="M6714" i="7"/>
  <c r="L6714" i="7"/>
  <c r="P6713" i="7"/>
  <c r="O6713" i="7"/>
  <c r="N6713" i="7"/>
  <c r="M6713" i="7"/>
  <c r="L6713" i="7"/>
  <c r="P6712" i="7"/>
  <c r="O6712" i="7"/>
  <c r="N6712" i="7"/>
  <c r="M6712" i="7"/>
  <c r="L6712" i="7"/>
  <c r="P6711" i="7"/>
  <c r="O6711" i="7"/>
  <c r="N6711" i="7"/>
  <c r="M6711" i="7"/>
  <c r="L6711" i="7"/>
  <c r="P6710" i="7"/>
  <c r="O6710" i="7"/>
  <c r="N6710" i="7"/>
  <c r="M6710" i="7"/>
  <c r="L6710" i="7"/>
  <c r="P6709" i="7"/>
  <c r="O6709" i="7"/>
  <c r="N6709" i="7"/>
  <c r="M6709" i="7"/>
  <c r="L6709" i="7"/>
  <c r="P6708" i="7"/>
  <c r="O6708" i="7"/>
  <c r="N6708" i="7"/>
  <c r="M6708" i="7"/>
  <c r="L6708" i="7"/>
  <c r="P6707" i="7"/>
  <c r="O6707" i="7"/>
  <c r="N6707" i="7"/>
  <c r="M6707" i="7"/>
  <c r="L6707" i="7"/>
  <c r="P6706" i="7"/>
  <c r="O6706" i="7"/>
  <c r="N6706" i="7"/>
  <c r="M6706" i="7"/>
  <c r="L6706" i="7"/>
  <c r="P6705" i="7"/>
  <c r="O6705" i="7"/>
  <c r="N6705" i="7"/>
  <c r="M6705" i="7"/>
  <c r="L6705" i="7"/>
  <c r="P6704" i="7"/>
  <c r="O6704" i="7"/>
  <c r="N6704" i="7"/>
  <c r="M6704" i="7"/>
  <c r="L6704" i="7"/>
  <c r="P6703" i="7"/>
  <c r="O6703" i="7"/>
  <c r="N6703" i="7"/>
  <c r="M6703" i="7"/>
  <c r="L6703" i="7"/>
  <c r="P6702" i="7"/>
  <c r="O6702" i="7"/>
  <c r="N6702" i="7"/>
  <c r="M6702" i="7"/>
  <c r="L6702" i="7"/>
  <c r="P6701" i="7"/>
  <c r="O6701" i="7"/>
  <c r="N6701" i="7"/>
  <c r="M6701" i="7"/>
  <c r="L6701" i="7"/>
  <c r="P6700" i="7"/>
  <c r="O6700" i="7"/>
  <c r="N6700" i="7"/>
  <c r="M6700" i="7"/>
  <c r="L6700" i="7"/>
  <c r="P6699" i="7"/>
  <c r="O6699" i="7"/>
  <c r="N6699" i="7"/>
  <c r="M6699" i="7"/>
  <c r="L6699" i="7"/>
  <c r="P6698" i="7"/>
  <c r="O6698" i="7"/>
  <c r="N6698" i="7"/>
  <c r="M6698" i="7"/>
  <c r="L6698" i="7"/>
  <c r="P6697" i="7"/>
  <c r="O6697" i="7"/>
  <c r="N6697" i="7"/>
  <c r="M6697" i="7"/>
  <c r="L6697" i="7"/>
  <c r="P6696" i="7"/>
  <c r="O6696" i="7"/>
  <c r="N6696" i="7"/>
  <c r="M6696" i="7"/>
  <c r="L6696" i="7"/>
  <c r="P6695" i="7"/>
  <c r="O6695" i="7"/>
  <c r="N6695" i="7"/>
  <c r="M6695" i="7"/>
  <c r="L6695" i="7"/>
  <c r="P6694" i="7"/>
  <c r="O6694" i="7"/>
  <c r="N6694" i="7"/>
  <c r="M6694" i="7"/>
  <c r="L6694" i="7"/>
  <c r="P6693" i="7"/>
  <c r="O6693" i="7"/>
  <c r="N6693" i="7"/>
  <c r="M6693" i="7"/>
  <c r="L6693" i="7"/>
  <c r="P6692" i="7"/>
  <c r="O6692" i="7"/>
  <c r="N6692" i="7"/>
  <c r="M6692" i="7"/>
  <c r="L6692" i="7"/>
  <c r="P6691" i="7"/>
  <c r="O6691" i="7"/>
  <c r="N6691" i="7"/>
  <c r="M6691" i="7"/>
  <c r="L6691" i="7"/>
  <c r="P6690" i="7"/>
  <c r="O6690" i="7"/>
  <c r="N6690" i="7"/>
  <c r="M6690" i="7"/>
  <c r="L6690" i="7"/>
  <c r="P6689" i="7"/>
  <c r="O6689" i="7"/>
  <c r="N6689" i="7"/>
  <c r="M6689" i="7"/>
  <c r="L6689" i="7"/>
  <c r="P6688" i="7"/>
  <c r="O6688" i="7"/>
  <c r="N6688" i="7"/>
  <c r="M6688" i="7"/>
  <c r="L6688" i="7"/>
  <c r="P6687" i="7"/>
  <c r="O6687" i="7"/>
  <c r="N6687" i="7"/>
  <c r="M6687" i="7"/>
  <c r="L6687" i="7"/>
  <c r="P6686" i="7"/>
  <c r="O6686" i="7"/>
  <c r="N6686" i="7"/>
  <c r="M6686" i="7"/>
  <c r="L6686" i="7"/>
  <c r="P6685" i="7"/>
  <c r="O6685" i="7"/>
  <c r="N6685" i="7"/>
  <c r="M6685" i="7"/>
  <c r="L6685" i="7"/>
  <c r="P6684" i="7"/>
  <c r="O6684" i="7"/>
  <c r="N6684" i="7"/>
  <c r="M6684" i="7"/>
  <c r="L6684" i="7"/>
  <c r="P6683" i="7"/>
  <c r="O6683" i="7"/>
  <c r="N6683" i="7"/>
  <c r="M6683" i="7"/>
  <c r="L6683" i="7"/>
  <c r="P6682" i="7"/>
  <c r="O6682" i="7"/>
  <c r="N6682" i="7"/>
  <c r="M6682" i="7"/>
  <c r="L6682" i="7"/>
  <c r="P6681" i="7"/>
  <c r="O6681" i="7"/>
  <c r="N6681" i="7"/>
  <c r="M6681" i="7"/>
  <c r="L6681" i="7"/>
  <c r="P6680" i="7"/>
  <c r="O6680" i="7"/>
  <c r="N6680" i="7"/>
  <c r="M6680" i="7"/>
  <c r="L6680" i="7"/>
  <c r="P6679" i="7"/>
  <c r="O6679" i="7"/>
  <c r="N6679" i="7"/>
  <c r="M6679" i="7"/>
  <c r="L6679" i="7"/>
  <c r="P6678" i="7"/>
  <c r="O6678" i="7"/>
  <c r="N6678" i="7"/>
  <c r="M6678" i="7"/>
  <c r="L6678" i="7"/>
  <c r="P6677" i="7"/>
  <c r="O6677" i="7"/>
  <c r="N6677" i="7"/>
  <c r="M6677" i="7"/>
  <c r="L6677" i="7"/>
  <c r="P6676" i="7"/>
  <c r="O6676" i="7"/>
  <c r="N6676" i="7"/>
  <c r="M6676" i="7"/>
  <c r="L6676" i="7"/>
  <c r="P6675" i="7"/>
  <c r="O6675" i="7"/>
  <c r="N6675" i="7"/>
  <c r="M6675" i="7"/>
  <c r="L6675" i="7"/>
  <c r="P6674" i="7"/>
  <c r="O6674" i="7"/>
  <c r="N6674" i="7"/>
  <c r="M6674" i="7"/>
  <c r="L6674" i="7"/>
  <c r="P6673" i="7"/>
  <c r="O6673" i="7"/>
  <c r="N6673" i="7"/>
  <c r="M6673" i="7"/>
  <c r="L6673" i="7"/>
  <c r="P6672" i="7"/>
  <c r="O6672" i="7"/>
  <c r="N6672" i="7"/>
  <c r="M6672" i="7"/>
  <c r="L6672" i="7"/>
  <c r="P6671" i="7"/>
  <c r="O6671" i="7"/>
  <c r="N6671" i="7"/>
  <c r="M6671" i="7"/>
  <c r="L6671" i="7"/>
  <c r="P6670" i="7"/>
  <c r="O6670" i="7"/>
  <c r="N6670" i="7"/>
  <c r="M6670" i="7"/>
  <c r="L6670" i="7"/>
  <c r="P6669" i="7"/>
  <c r="O6669" i="7"/>
  <c r="N6669" i="7"/>
  <c r="M6669" i="7"/>
  <c r="L6669" i="7"/>
  <c r="P6668" i="7"/>
  <c r="O6668" i="7"/>
  <c r="N6668" i="7"/>
  <c r="M6668" i="7"/>
  <c r="L6668" i="7"/>
  <c r="P6667" i="7"/>
  <c r="O6667" i="7"/>
  <c r="N6667" i="7"/>
  <c r="M6667" i="7"/>
  <c r="L6667" i="7"/>
  <c r="P6666" i="7"/>
  <c r="O6666" i="7"/>
  <c r="N6666" i="7"/>
  <c r="M6666" i="7"/>
  <c r="L6666" i="7"/>
  <c r="P6665" i="7"/>
  <c r="O6665" i="7"/>
  <c r="N6665" i="7"/>
  <c r="M6665" i="7"/>
  <c r="L6665" i="7"/>
  <c r="P6664" i="7"/>
  <c r="O6664" i="7"/>
  <c r="N6664" i="7"/>
  <c r="M6664" i="7"/>
  <c r="L6664" i="7"/>
  <c r="P6663" i="7"/>
  <c r="O6663" i="7"/>
  <c r="N6663" i="7"/>
  <c r="M6663" i="7"/>
  <c r="L6663" i="7"/>
  <c r="P6662" i="7"/>
  <c r="O6662" i="7"/>
  <c r="N6662" i="7"/>
  <c r="M6662" i="7"/>
  <c r="L6662" i="7"/>
  <c r="P6661" i="7"/>
  <c r="O6661" i="7"/>
  <c r="N6661" i="7"/>
  <c r="M6661" i="7"/>
  <c r="L6661" i="7"/>
  <c r="P6660" i="7"/>
  <c r="O6660" i="7"/>
  <c r="N6660" i="7"/>
  <c r="M6660" i="7"/>
  <c r="L6660" i="7"/>
  <c r="P6659" i="7"/>
  <c r="O6659" i="7"/>
  <c r="N6659" i="7"/>
  <c r="M6659" i="7"/>
  <c r="L6659" i="7"/>
  <c r="P6658" i="7"/>
  <c r="O6658" i="7"/>
  <c r="N6658" i="7"/>
  <c r="M6658" i="7"/>
  <c r="L6658" i="7"/>
  <c r="P6657" i="7"/>
  <c r="O6657" i="7"/>
  <c r="N6657" i="7"/>
  <c r="M6657" i="7"/>
  <c r="L6657" i="7"/>
  <c r="P6656" i="7"/>
  <c r="O6656" i="7"/>
  <c r="N6656" i="7"/>
  <c r="M6656" i="7"/>
  <c r="L6656" i="7"/>
  <c r="P6655" i="7"/>
  <c r="O6655" i="7"/>
  <c r="N6655" i="7"/>
  <c r="M6655" i="7"/>
  <c r="L6655" i="7"/>
  <c r="P6654" i="7"/>
  <c r="O6654" i="7"/>
  <c r="N6654" i="7"/>
  <c r="M6654" i="7"/>
  <c r="L6654" i="7"/>
  <c r="P6653" i="7"/>
  <c r="O6653" i="7"/>
  <c r="N6653" i="7"/>
  <c r="M6653" i="7"/>
  <c r="L6653" i="7"/>
  <c r="P6652" i="7"/>
  <c r="O6652" i="7"/>
  <c r="N6652" i="7"/>
  <c r="M6652" i="7"/>
  <c r="L6652" i="7"/>
  <c r="P6651" i="7"/>
  <c r="O6651" i="7"/>
  <c r="N6651" i="7"/>
  <c r="M6651" i="7"/>
  <c r="L6651" i="7"/>
  <c r="P6650" i="7"/>
  <c r="O6650" i="7"/>
  <c r="N6650" i="7"/>
  <c r="M6650" i="7"/>
  <c r="L6650" i="7"/>
  <c r="P6649" i="7"/>
  <c r="O6649" i="7"/>
  <c r="N6649" i="7"/>
  <c r="M6649" i="7"/>
  <c r="L6649" i="7"/>
  <c r="P6648" i="7"/>
  <c r="O6648" i="7"/>
  <c r="N6648" i="7"/>
  <c r="M6648" i="7"/>
  <c r="L6648" i="7"/>
  <c r="P6647" i="7"/>
  <c r="O6647" i="7"/>
  <c r="N6647" i="7"/>
  <c r="M6647" i="7"/>
  <c r="L6647" i="7"/>
  <c r="P6646" i="7"/>
  <c r="O6646" i="7"/>
  <c r="N6646" i="7"/>
  <c r="M6646" i="7"/>
  <c r="L6646" i="7"/>
  <c r="P6645" i="7"/>
  <c r="O6645" i="7"/>
  <c r="N6645" i="7"/>
  <c r="M6645" i="7"/>
  <c r="L6645" i="7"/>
  <c r="P6644" i="7"/>
  <c r="O6644" i="7"/>
  <c r="N6644" i="7"/>
  <c r="M6644" i="7"/>
  <c r="L6644" i="7"/>
  <c r="P6643" i="7"/>
  <c r="O6643" i="7"/>
  <c r="N6643" i="7"/>
  <c r="M6643" i="7"/>
  <c r="L6643" i="7"/>
  <c r="P6642" i="7"/>
  <c r="O6642" i="7"/>
  <c r="N6642" i="7"/>
  <c r="M6642" i="7"/>
  <c r="L6642" i="7"/>
  <c r="P6641" i="7"/>
  <c r="O6641" i="7"/>
  <c r="N6641" i="7"/>
  <c r="M6641" i="7"/>
  <c r="L6641" i="7"/>
  <c r="P6640" i="7"/>
  <c r="O6640" i="7"/>
  <c r="N6640" i="7"/>
  <c r="M6640" i="7"/>
  <c r="L6640" i="7"/>
  <c r="P6639" i="7"/>
  <c r="O6639" i="7"/>
  <c r="N6639" i="7"/>
  <c r="M6639" i="7"/>
  <c r="L6639" i="7"/>
  <c r="P6638" i="7"/>
  <c r="O6638" i="7"/>
  <c r="N6638" i="7"/>
  <c r="M6638" i="7"/>
  <c r="L6638" i="7"/>
  <c r="P6637" i="7"/>
  <c r="O6637" i="7"/>
  <c r="N6637" i="7"/>
  <c r="M6637" i="7"/>
  <c r="L6637" i="7"/>
  <c r="P6636" i="7"/>
  <c r="O6636" i="7"/>
  <c r="N6636" i="7"/>
  <c r="M6636" i="7"/>
  <c r="L6636" i="7"/>
  <c r="P6635" i="7"/>
  <c r="O6635" i="7"/>
  <c r="N6635" i="7"/>
  <c r="M6635" i="7"/>
  <c r="L6635" i="7"/>
  <c r="P6634" i="7"/>
  <c r="O6634" i="7"/>
  <c r="N6634" i="7"/>
  <c r="M6634" i="7"/>
  <c r="L6634" i="7"/>
  <c r="P6633" i="7"/>
  <c r="O6633" i="7"/>
  <c r="N6633" i="7"/>
  <c r="M6633" i="7"/>
  <c r="L6633" i="7"/>
  <c r="P6632" i="7"/>
  <c r="O6632" i="7"/>
  <c r="N6632" i="7"/>
  <c r="M6632" i="7"/>
  <c r="L6632" i="7"/>
  <c r="P6631" i="7"/>
  <c r="O6631" i="7"/>
  <c r="N6631" i="7"/>
  <c r="M6631" i="7"/>
  <c r="L6631" i="7"/>
  <c r="P6630" i="7"/>
  <c r="O6630" i="7"/>
  <c r="N6630" i="7"/>
  <c r="M6630" i="7"/>
  <c r="L6630" i="7"/>
  <c r="P6629" i="7"/>
  <c r="O6629" i="7"/>
  <c r="N6629" i="7"/>
  <c r="M6629" i="7"/>
  <c r="L6629" i="7"/>
  <c r="P6628" i="7"/>
  <c r="O6628" i="7"/>
  <c r="N6628" i="7"/>
  <c r="M6628" i="7"/>
  <c r="L6628" i="7"/>
  <c r="P6627" i="7"/>
  <c r="O6627" i="7"/>
  <c r="N6627" i="7"/>
  <c r="M6627" i="7"/>
  <c r="L6627" i="7"/>
  <c r="P6626" i="7"/>
  <c r="O6626" i="7"/>
  <c r="N6626" i="7"/>
  <c r="M6626" i="7"/>
  <c r="L6626" i="7"/>
  <c r="P6625" i="7"/>
  <c r="O6625" i="7"/>
  <c r="N6625" i="7"/>
  <c r="M6625" i="7"/>
  <c r="L6625" i="7"/>
  <c r="P6624" i="7"/>
  <c r="O6624" i="7"/>
  <c r="N6624" i="7"/>
  <c r="M6624" i="7"/>
  <c r="L6624" i="7"/>
  <c r="P6623" i="7"/>
  <c r="O6623" i="7"/>
  <c r="N6623" i="7"/>
  <c r="M6623" i="7"/>
  <c r="L6623" i="7"/>
  <c r="P6622" i="7"/>
  <c r="O6622" i="7"/>
  <c r="N6622" i="7"/>
  <c r="M6622" i="7"/>
  <c r="L6622" i="7"/>
  <c r="P6621" i="7"/>
  <c r="O6621" i="7"/>
  <c r="N6621" i="7"/>
  <c r="M6621" i="7"/>
  <c r="L6621" i="7"/>
  <c r="P6620" i="7"/>
  <c r="O6620" i="7"/>
  <c r="N6620" i="7"/>
  <c r="M6620" i="7"/>
  <c r="L6620" i="7"/>
  <c r="P6619" i="7"/>
  <c r="O6619" i="7"/>
  <c r="N6619" i="7"/>
  <c r="M6619" i="7"/>
  <c r="L6619" i="7"/>
  <c r="P6618" i="7"/>
  <c r="O6618" i="7"/>
  <c r="N6618" i="7"/>
  <c r="M6618" i="7"/>
  <c r="L6618" i="7"/>
  <c r="P6617" i="7"/>
  <c r="O6617" i="7"/>
  <c r="N6617" i="7"/>
  <c r="M6617" i="7"/>
  <c r="L6617" i="7"/>
  <c r="P6616" i="7"/>
  <c r="O6616" i="7"/>
  <c r="N6616" i="7"/>
  <c r="M6616" i="7"/>
  <c r="L6616" i="7"/>
  <c r="P6615" i="7"/>
  <c r="O6615" i="7"/>
  <c r="N6615" i="7"/>
  <c r="M6615" i="7"/>
  <c r="L6615" i="7"/>
  <c r="P6614" i="7"/>
  <c r="O6614" i="7"/>
  <c r="N6614" i="7"/>
  <c r="M6614" i="7"/>
  <c r="L6614" i="7"/>
  <c r="P6613" i="7"/>
  <c r="O6613" i="7"/>
  <c r="N6613" i="7"/>
  <c r="M6613" i="7"/>
  <c r="L6613" i="7"/>
  <c r="P6612" i="7"/>
  <c r="O6612" i="7"/>
  <c r="N6612" i="7"/>
  <c r="M6612" i="7"/>
  <c r="L6612" i="7"/>
  <c r="P6611" i="7"/>
  <c r="O6611" i="7"/>
  <c r="N6611" i="7"/>
  <c r="M6611" i="7"/>
  <c r="L6611" i="7"/>
  <c r="P6610" i="7"/>
  <c r="O6610" i="7"/>
  <c r="N6610" i="7"/>
  <c r="M6610" i="7"/>
  <c r="L6610" i="7"/>
  <c r="P6609" i="7"/>
  <c r="O6609" i="7"/>
  <c r="N6609" i="7"/>
  <c r="M6609" i="7"/>
  <c r="L6609" i="7"/>
  <c r="P6608" i="7"/>
  <c r="O6608" i="7"/>
  <c r="N6608" i="7"/>
  <c r="M6608" i="7"/>
  <c r="L6608" i="7"/>
  <c r="P6607" i="7"/>
  <c r="O6607" i="7"/>
  <c r="N6607" i="7"/>
  <c r="M6607" i="7"/>
  <c r="L6607" i="7"/>
  <c r="P6606" i="7"/>
  <c r="O6606" i="7"/>
  <c r="N6606" i="7"/>
  <c r="M6606" i="7"/>
  <c r="L6606" i="7"/>
  <c r="P6605" i="7"/>
  <c r="O6605" i="7"/>
  <c r="N6605" i="7"/>
  <c r="M6605" i="7"/>
  <c r="L6605" i="7"/>
  <c r="P6604" i="7"/>
  <c r="O6604" i="7"/>
  <c r="N6604" i="7"/>
  <c r="M6604" i="7"/>
  <c r="L6604" i="7"/>
  <c r="P6603" i="7"/>
  <c r="O6603" i="7"/>
  <c r="N6603" i="7"/>
  <c r="M6603" i="7"/>
  <c r="L6603" i="7"/>
  <c r="P6602" i="7"/>
  <c r="O6602" i="7"/>
  <c r="N6602" i="7"/>
  <c r="M6602" i="7"/>
  <c r="L6602" i="7"/>
  <c r="P6601" i="7"/>
  <c r="O6601" i="7"/>
  <c r="N6601" i="7"/>
  <c r="M6601" i="7"/>
  <c r="L6601" i="7"/>
  <c r="P6600" i="7"/>
  <c r="O6600" i="7"/>
  <c r="N6600" i="7"/>
  <c r="M6600" i="7"/>
  <c r="L6600" i="7"/>
  <c r="P6599" i="7"/>
  <c r="O6599" i="7"/>
  <c r="N6599" i="7"/>
  <c r="M6599" i="7"/>
  <c r="L6599" i="7"/>
  <c r="P6598" i="7"/>
  <c r="O6598" i="7"/>
  <c r="N6598" i="7"/>
  <c r="M6598" i="7"/>
  <c r="L6598" i="7"/>
  <c r="P6597" i="7"/>
  <c r="O6597" i="7"/>
  <c r="N6597" i="7"/>
  <c r="M6597" i="7"/>
  <c r="L6597" i="7"/>
  <c r="P6596" i="7"/>
  <c r="O6596" i="7"/>
  <c r="N6596" i="7"/>
  <c r="M6596" i="7"/>
  <c r="L6596" i="7"/>
  <c r="P6595" i="7"/>
  <c r="O6595" i="7"/>
  <c r="N6595" i="7"/>
  <c r="M6595" i="7"/>
  <c r="L6595" i="7"/>
  <c r="P6594" i="7"/>
  <c r="O6594" i="7"/>
  <c r="N6594" i="7"/>
  <c r="M6594" i="7"/>
  <c r="L6594" i="7"/>
  <c r="P6593" i="7"/>
  <c r="O6593" i="7"/>
  <c r="N6593" i="7"/>
  <c r="M6593" i="7"/>
  <c r="L6593" i="7"/>
  <c r="P6592" i="7"/>
  <c r="O6592" i="7"/>
  <c r="N6592" i="7"/>
  <c r="M6592" i="7"/>
  <c r="L6592" i="7"/>
  <c r="P6591" i="7"/>
  <c r="O6591" i="7"/>
  <c r="N6591" i="7"/>
  <c r="M6591" i="7"/>
  <c r="L6591" i="7"/>
  <c r="P6590" i="7"/>
  <c r="O6590" i="7"/>
  <c r="N6590" i="7"/>
  <c r="M6590" i="7"/>
  <c r="L6590" i="7"/>
  <c r="P6589" i="7"/>
  <c r="O6589" i="7"/>
  <c r="N6589" i="7"/>
  <c r="M6589" i="7"/>
  <c r="L6589" i="7"/>
  <c r="P6588" i="7"/>
  <c r="O6588" i="7"/>
  <c r="N6588" i="7"/>
  <c r="M6588" i="7"/>
  <c r="L6588" i="7"/>
  <c r="P6587" i="7"/>
  <c r="O6587" i="7"/>
  <c r="N6587" i="7"/>
  <c r="M6587" i="7"/>
  <c r="L6587" i="7"/>
  <c r="P6586" i="7"/>
  <c r="O6586" i="7"/>
  <c r="N6586" i="7"/>
  <c r="M6586" i="7"/>
  <c r="L6586" i="7"/>
  <c r="P6585" i="7"/>
  <c r="O6585" i="7"/>
  <c r="N6585" i="7"/>
  <c r="M6585" i="7"/>
  <c r="L6585" i="7"/>
  <c r="P6584" i="7"/>
  <c r="O6584" i="7"/>
  <c r="N6584" i="7"/>
  <c r="M6584" i="7"/>
  <c r="L6584" i="7"/>
  <c r="P6583" i="7"/>
  <c r="O6583" i="7"/>
  <c r="N6583" i="7"/>
  <c r="M6583" i="7"/>
  <c r="L6583" i="7"/>
  <c r="P6582" i="7"/>
  <c r="O6582" i="7"/>
  <c r="N6582" i="7"/>
  <c r="M6582" i="7"/>
  <c r="L6582" i="7"/>
  <c r="P6581" i="7"/>
  <c r="O6581" i="7"/>
  <c r="N6581" i="7"/>
  <c r="M6581" i="7"/>
  <c r="L6581" i="7"/>
  <c r="P6580" i="7"/>
  <c r="O6580" i="7"/>
  <c r="N6580" i="7"/>
  <c r="M6580" i="7"/>
  <c r="L6580" i="7"/>
  <c r="P6579" i="7"/>
  <c r="O6579" i="7"/>
  <c r="N6579" i="7"/>
  <c r="M6579" i="7"/>
  <c r="L6579" i="7"/>
  <c r="P6578" i="7"/>
  <c r="O6578" i="7"/>
  <c r="N6578" i="7"/>
  <c r="M6578" i="7"/>
  <c r="L6578" i="7"/>
  <c r="P6577" i="7"/>
  <c r="O6577" i="7"/>
  <c r="N6577" i="7"/>
  <c r="M6577" i="7"/>
  <c r="L6577" i="7"/>
  <c r="P6576" i="7"/>
  <c r="O6576" i="7"/>
  <c r="N6576" i="7"/>
  <c r="M6576" i="7"/>
  <c r="L6576" i="7"/>
  <c r="P6575" i="7"/>
  <c r="O6575" i="7"/>
  <c r="N6575" i="7"/>
  <c r="M6575" i="7"/>
  <c r="L6575" i="7"/>
  <c r="P6574" i="7"/>
  <c r="O6574" i="7"/>
  <c r="N6574" i="7"/>
  <c r="M6574" i="7"/>
  <c r="L6574" i="7"/>
  <c r="P6573" i="7"/>
  <c r="O6573" i="7"/>
  <c r="N6573" i="7"/>
  <c r="M6573" i="7"/>
  <c r="L6573" i="7"/>
  <c r="P6572" i="7"/>
  <c r="O6572" i="7"/>
  <c r="N6572" i="7"/>
  <c r="M6572" i="7"/>
  <c r="L6572" i="7"/>
  <c r="P6571" i="7"/>
  <c r="O6571" i="7"/>
  <c r="N6571" i="7"/>
  <c r="M6571" i="7"/>
  <c r="L6571" i="7"/>
  <c r="P6570" i="7"/>
  <c r="O6570" i="7"/>
  <c r="N6570" i="7"/>
  <c r="M6570" i="7"/>
  <c r="L6570" i="7"/>
  <c r="P6569" i="7"/>
  <c r="O6569" i="7"/>
  <c r="N6569" i="7"/>
  <c r="M6569" i="7"/>
  <c r="L6569" i="7"/>
  <c r="P6568" i="7"/>
  <c r="O6568" i="7"/>
  <c r="N6568" i="7"/>
  <c r="M6568" i="7"/>
  <c r="L6568" i="7"/>
  <c r="P6567" i="7"/>
  <c r="O6567" i="7"/>
  <c r="N6567" i="7"/>
  <c r="M6567" i="7"/>
  <c r="L6567" i="7"/>
  <c r="P6566" i="7"/>
  <c r="O6566" i="7"/>
  <c r="N6566" i="7"/>
  <c r="M6566" i="7"/>
  <c r="L6566" i="7"/>
  <c r="P6565" i="7"/>
  <c r="O6565" i="7"/>
  <c r="N6565" i="7"/>
  <c r="M6565" i="7"/>
  <c r="L6565" i="7"/>
  <c r="P6564" i="7"/>
  <c r="O6564" i="7"/>
  <c r="N6564" i="7"/>
  <c r="M6564" i="7"/>
  <c r="L6564" i="7"/>
  <c r="P6563" i="7"/>
  <c r="O6563" i="7"/>
  <c r="N6563" i="7"/>
  <c r="M6563" i="7"/>
  <c r="L6563" i="7"/>
  <c r="P6562" i="7"/>
  <c r="O6562" i="7"/>
  <c r="N6562" i="7"/>
  <c r="M6562" i="7"/>
  <c r="L6562" i="7"/>
  <c r="P6561" i="7"/>
  <c r="O6561" i="7"/>
  <c r="N6561" i="7"/>
  <c r="M6561" i="7"/>
  <c r="L6561" i="7"/>
  <c r="P6560" i="7"/>
  <c r="O6560" i="7"/>
  <c r="N6560" i="7"/>
  <c r="M6560" i="7"/>
  <c r="L6560" i="7"/>
  <c r="P6559" i="7"/>
  <c r="O6559" i="7"/>
  <c r="N6559" i="7"/>
  <c r="M6559" i="7"/>
  <c r="L6559" i="7"/>
  <c r="P6558" i="7"/>
  <c r="O6558" i="7"/>
  <c r="N6558" i="7"/>
  <c r="M6558" i="7"/>
  <c r="L6558" i="7"/>
  <c r="P6557" i="7"/>
  <c r="O6557" i="7"/>
  <c r="N6557" i="7"/>
  <c r="M6557" i="7"/>
  <c r="L6557" i="7"/>
  <c r="P6556" i="7"/>
  <c r="O6556" i="7"/>
  <c r="N6556" i="7"/>
  <c r="M6556" i="7"/>
  <c r="L6556" i="7"/>
  <c r="P6555" i="7"/>
  <c r="O6555" i="7"/>
  <c r="N6555" i="7"/>
  <c r="M6555" i="7"/>
  <c r="L6555" i="7"/>
  <c r="P6554" i="7"/>
  <c r="O6554" i="7"/>
  <c r="N6554" i="7"/>
  <c r="M6554" i="7"/>
  <c r="L6554" i="7"/>
  <c r="P6553" i="7"/>
  <c r="O6553" i="7"/>
  <c r="N6553" i="7"/>
  <c r="M6553" i="7"/>
  <c r="L6553" i="7"/>
  <c r="P6552" i="7"/>
  <c r="O6552" i="7"/>
  <c r="N6552" i="7"/>
  <c r="M6552" i="7"/>
  <c r="L6552" i="7"/>
  <c r="P6551" i="7"/>
  <c r="O6551" i="7"/>
  <c r="N6551" i="7"/>
  <c r="M6551" i="7"/>
  <c r="L6551" i="7"/>
  <c r="P6550" i="7"/>
  <c r="O6550" i="7"/>
  <c r="N6550" i="7"/>
  <c r="M6550" i="7"/>
  <c r="L6550" i="7"/>
  <c r="P6549" i="7"/>
  <c r="O6549" i="7"/>
  <c r="N6549" i="7"/>
  <c r="M6549" i="7"/>
  <c r="L6549" i="7"/>
  <c r="P6548" i="7"/>
  <c r="O6548" i="7"/>
  <c r="N6548" i="7"/>
  <c r="M6548" i="7"/>
  <c r="L6548" i="7"/>
  <c r="P6547" i="7"/>
  <c r="O6547" i="7"/>
  <c r="N6547" i="7"/>
  <c r="M6547" i="7"/>
  <c r="L6547" i="7"/>
  <c r="P6546" i="7"/>
  <c r="O6546" i="7"/>
  <c r="N6546" i="7"/>
  <c r="M6546" i="7"/>
  <c r="L6546" i="7"/>
  <c r="P6545" i="7"/>
  <c r="O6545" i="7"/>
  <c r="N6545" i="7"/>
  <c r="M6545" i="7"/>
  <c r="L6545" i="7"/>
  <c r="P6544" i="7"/>
  <c r="O6544" i="7"/>
  <c r="N6544" i="7"/>
  <c r="M6544" i="7"/>
  <c r="L6544" i="7"/>
  <c r="P6543" i="7"/>
  <c r="O6543" i="7"/>
  <c r="N6543" i="7"/>
  <c r="M6543" i="7"/>
  <c r="L6543" i="7"/>
  <c r="P6542" i="7"/>
  <c r="O6542" i="7"/>
  <c r="N6542" i="7"/>
  <c r="M6542" i="7"/>
  <c r="L6542" i="7"/>
  <c r="P6541" i="7"/>
  <c r="O6541" i="7"/>
  <c r="N6541" i="7"/>
  <c r="M6541" i="7"/>
  <c r="L6541" i="7"/>
  <c r="P6540" i="7"/>
  <c r="O6540" i="7"/>
  <c r="N6540" i="7"/>
  <c r="M6540" i="7"/>
  <c r="L6540" i="7"/>
  <c r="P6539" i="7"/>
  <c r="O6539" i="7"/>
  <c r="N6539" i="7"/>
  <c r="M6539" i="7"/>
  <c r="L6539" i="7"/>
  <c r="P6538" i="7"/>
  <c r="O6538" i="7"/>
  <c r="N6538" i="7"/>
  <c r="M6538" i="7"/>
  <c r="L6538" i="7"/>
  <c r="P6537" i="7"/>
  <c r="O6537" i="7"/>
  <c r="N6537" i="7"/>
  <c r="M6537" i="7"/>
  <c r="L6537" i="7"/>
  <c r="P6536" i="7"/>
  <c r="O6536" i="7"/>
  <c r="N6536" i="7"/>
  <c r="M6536" i="7"/>
  <c r="L6536" i="7"/>
  <c r="P6535" i="7"/>
  <c r="O6535" i="7"/>
  <c r="N6535" i="7"/>
  <c r="M6535" i="7"/>
  <c r="L6535" i="7"/>
  <c r="P6534" i="7"/>
  <c r="O6534" i="7"/>
  <c r="N6534" i="7"/>
  <c r="M6534" i="7"/>
  <c r="L6534" i="7"/>
  <c r="P6533" i="7"/>
  <c r="O6533" i="7"/>
  <c r="N6533" i="7"/>
  <c r="M6533" i="7"/>
  <c r="L6533" i="7"/>
  <c r="P6532" i="7"/>
  <c r="O6532" i="7"/>
  <c r="N6532" i="7"/>
  <c r="M6532" i="7"/>
  <c r="L6532" i="7"/>
  <c r="P6531" i="7"/>
  <c r="O6531" i="7"/>
  <c r="N6531" i="7"/>
  <c r="M6531" i="7"/>
  <c r="L6531" i="7"/>
  <c r="P6530" i="7"/>
  <c r="O6530" i="7"/>
  <c r="N6530" i="7"/>
  <c r="M6530" i="7"/>
  <c r="L6530" i="7"/>
  <c r="P6529" i="7"/>
  <c r="O6529" i="7"/>
  <c r="N6529" i="7"/>
  <c r="M6529" i="7"/>
  <c r="L6529" i="7"/>
  <c r="P6528" i="7"/>
  <c r="O6528" i="7"/>
  <c r="N6528" i="7"/>
  <c r="M6528" i="7"/>
  <c r="L6528" i="7"/>
  <c r="P6527" i="7"/>
  <c r="O6527" i="7"/>
  <c r="N6527" i="7"/>
  <c r="M6527" i="7"/>
  <c r="L6527" i="7"/>
  <c r="P6526" i="7"/>
  <c r="O6526" i="7"/>
  <c r="N6526" i="7"/>
  <c r="M6526" i="7"/>
  <c r="L6526" i="7"/>
  <c r="P6525" i="7"/>
  <c r="O6525" i="7"/>
  <c r="N6525" i="7"/>
  <c r="M6525" i="7"/>
  <c r="L6525" i="7"/>
  <c r="P6524" i="7"/>
  <c r="O6524" i="7"/>
  <c r="N6524" i="7"/>
  <c r="M6524" i="7"/>
  <c r="L6524" i="7"/>
  <c r="P6523" i="7"/>
  <c r="O6523" i="7"/>
  <c r="N6523" i="7"/>
  <c r="M6523" i="7"/>
  <c r="L6523" i="7"/>
  <c r="P6522" i="7"/>
  <c r="O6522" i="7"/>
  <c r="N6522" i="7"/>
  <c r="M6522" i="7"/>
  <c r="L6522" i="7"/>
  <c r="P6521" i="7"/>
  <c r="O6521" i="7"/>
  <c r="N6521" i="7"/>
  <c r="M6521" i="7"/>
  <c r="L6521" i="7"/>
  <c r="P6520" i="7"/>
  <c r="O6520" i="7"/>
  <c r="N6520" i="7"/>
  <c r="M6520" i="7"/>
  <c r="L6520" i="7"/>
  <c r="P6519" i="7"/>
  <c r="O6519" i="7"/>
  <c r="N6519" i="7"/>
  <c r="M6519" i="7"/>
  <c r="L6519" i="7"/>
  <c r="P6518" i="7"/>
  <c r="O6518" i="7"/>
  <c r="N6518" i="7"/>
  <c r="M6518" i="7"/>
  <c r="L6518" i="7"/>
  <c r="P6517" i="7"/>
  <c r="O6517" i="7"/>
  <c r="N6517" i="7"/>
  <c r="M6517" i="7"/>
  <c r="L6517" i="7"/>
  <c r="P6516" i="7"/>
  <c r="O6516" i="7"/>
  <c r="N6516" i="7"/>
  <c r="M6516" i="7"/>
  <c r="L6516" i="7"/>
  <c r="P6515" i="7"/>
  <c r="O6515" i="7"/>
  <c r="N6515" i="7"/>
  <c r="M6515" i="7"/>
  <c r="L6515" i="7"/>
  <c r="P6514" i="7"/>
  <c r="O6514" i="7"/>
  <c r="N6514" i="7"/>
  <c r="M6514" i="7"/>
  <c r="L6514" i="7"/>
  <c r="P6513" i="7"/>
  <c r="O6513" i="7"/>
  <c r="N6513" i="7"/>
  <c r="M6513" i="7"/>
  <c r="L6513" i="7"/>
  <c r="P6512" i="7"/>
  <c r="O6512" i="7"/>
  <c r="N6512" i="7"/>
  <c r="M6512" i="7"/>
  <c r="L6512" i="7"/>
  <c r="P6511" i="7"/>
  <c r="O6511" i="7"/>
  <c r="N6511" i="7"/>
  <c r="M6511" i="7"/>
  <c r="L6511" i="7"/>
  <c r="P6510" i="7"/>
  <c r="O6510" i="7"/>
  <c r="N6510" i="7"/>
  <c r="M6510" i="7"/>
  <c r="L6510" i="7"/>
  <c r="P6509" i="7"/>
  <c r="O6509" i="7"/>
  <c r="N6509" i="7"/>
  <c r="M6509" i="7"/>
  <c r="L6509" i="7"/>
  <c r="P6508" i="7"/>
  <c r="O6508" i="7"/>
  <c r="N6508" i="7"/>
  <c r="M6508" i="7"/>
  <c r="L6508" i="7"/>
  <c r="P6507" i="7"/>
  <c r="O6507" i="7"/>
  <c r="N6507" i="7"/>
  <c r="M6507" i="7"/>
  <c r="L6507" i="7"/>
  <c r="P6506" i="7"/>
  <c r="O6506" i="7"/>
  <c r="N6506" i="7"/>
  <c r="M6506" i="7"/>
  <c r="L6506" i="7"/>
  <c r="P6505" i="7"/>
  <c r="O6505" i="7"/>
  <c r="N6505" i="7"/>
  <c r="M6505" i="7"/>
  <c r="L6505" i="7"/>
  <c r="P6504" i="7"/>
  <c r="O6504" i="7"/>
  <c r="N6504" i="7"/>
  <c r="M6504" i="7"/>
  <c r="L6504" i="7"/>
  <c r="P6503" i="7"/>
  <c r="O6503" i="7"/>
  <c r="N6503" i="7"/>
  <c r="M6503" i="7"/>
  <c r="L6503" i="7"/>
  <c r="P6502" i="7"/>
  <c r="O6502" i="7"/>
  <c r="N6502" i="7"/>
  <c r="M6502" i="7"/>
  <c r="L6502" i="7"/>
  <c r="P6501" i="7"/>
  <c r="O6501" i="7"/>
  <c r="N6501" i="7"/>
  <c r="M6501" i="7"/>
  <c r="L6501" i="7"/>
  <c r="P6500" i="7"/>
  <c r="O6500" i="7"/>
  <c r="N6500" i="7"/>
  <c r="M6500" i="7"/>
  <c r="L6500" i="7"/>
  <c r="P6499" i="7"/>
  <c r="O6499" i="7"/>
  <c r="N6499" i="7"/>
  <c r="M6499" i="7"/>
  <c r="L6499" i="7"/>
  <c r="P6498" i="7"/>
  <c r="O6498" i="7"/>
  <c r="N6498" i="7"/>
  <c r="M6498" i="7"/>
  <c r="L6498" i="7"/>
  <c r="P6497" i="7"/>
  <c r="O6497" i="7"/>
  <c r="N6497" i="7"/>
  <c r="M6497" i="7"/>
  <c r="L6497" i="7"/>
  <c r="P6496" i="7"/>
  <c r="O6496" i="7"/>
  <c r="N6496" i="7"/>
  <c r="M6496" i="7"/>
  <c r="L6496" i="7"/>
  <c r="P6495" i="7"/>
  <c r="O6495" i="7"/>
  <c r="N6495" i="7"/>
  <c r="M6495" i="7"/>
  <c r="L6495" i="7"/>
  <c r="P6494" i="7"/>
  <c r="O6494" i="7"/>
  <c r="N6494" i="7"/>
  <c r="M6494" i="7"/>
  <c r="L6494" i="7"/>
  <c r="P6493" i="7"/>
  <c r="O6493" i="7"/>
  <c r="N6493" i="7"/>
  <c r="M6493" i="7"/>
  <c r="L6493" i="7"/>
  <c r="P6492" i="7"/>
  <c r="O6492" i="7"/>
  <c r="N6492" i="7"/>
  <c r="M6492" i="7"/>
  <c r="L6492" i="7"/>
  <c r="P6491" i="7"/>
  <c r="O6491" i="7"/>
  <c r="N6491" i="7"/>
  <c r="M6491" i="7"/>
  <c r="L6491" i="7"/>
  <c r="P6490" i="7"/>
  <c r="O6490" i="7"/>
  <c r="N6490" i="7"/>
  <c r="M6490" i="7"/>
  <c r="L6490" i="7"/>
  <c r="P6489" i="7"/>
  <c r="O6489" i="7"/>
  <c r="N6489" i="7"/>
  <c r="M6489" i="7"/>
  <c r="L6489" i="7"/>
  <c r="P6488" i="7"/>
  <c r="O6488" i="7"/>
  <c r="N6488" i="7"/>
  <c r="M6488" i="7"/>
  <c r="L6488" i="7"/>
  <c r="P6487" i="7"/>
  <c r="O6487" i="7"/>
  <c r="N6487" i="7"/>
  <c r="M6487" i="7"/>
  <c r="L6487" i="7"/>
  <c r="P6486" i="7"/>
  <c r="O6486" i="7"/>
  <c r="N6486" i="7"/>
  <c r="M6486" i="7"/>
  <c r="L6486" i="7"/>
  <c r="P6485" i="7"/>
  <c r="O6485" i="7"/>
  <c r="N6485" i="7"/>
  <c r="M6485" i="7"/>
  <c r="L6485" i="7"/>
  <c r="P6484" i="7"/>
  <c r="O6484" i="7"/>
  <c r="N6484" i="7"/>
  <c r="M6484" i="7"/>
  <c r="L6484" i="7"/>
  <c r="P6483" i="7"/>
  <c r="O6483" i="7"/>
  <c r="N6483" i="7"/>
  <c r="M6483" i="7"/>
  <c r="L6483" i="7"/>
  <c r="P6482" i="7"/>
  <c r="O6482" i="7"/>
  <c r="N6482" i="7"/>
  <c r="M6482" i="7"/>
  <c r="L6482" i="7"/>
  <c r="P6481" i="7"/>
  <c r="O6481" i="7"/>
  <c r="N6481" i="7"/>
  <c r="M6481" i="7"/>
  <c r="L6481" i="7"/>
  <c r="P6480" i="7"/>
  <c r="O6480" i="7"/>
  <c r="N6480" i="7"/>
  <c r="M6480" i="7"/>
  <c r="L6480" i="7"/>
  <c r="P6479" i="7"/>
  <c r="O6479" i="7"/>
  <c r="N6479" i="7"/>
  <c r="M6479" i="7"/>
  <c r="L6479" i="7"/>
  <c r="P6478" i="7"/>
  <c r="O6478" i="7"/>
  <c r="N6478" i="7"/>
  <c r="M6478" i="7"/>
  <c r="L6478" i="7"/>
  <c r="P6477" i="7"/>
  <c r="O6477" i="7"/>
  <c r="N6477" i="7"/>
  <c r="M6477" i="7"/>
  <c r="L6477" i="7"/>
  <c r="P6476" i="7"/>
  <c r="O6476" i="7"/>
  <c r="N6476" i="7"/>
  <c r="M6476" i="7"/>
  <c r="L6476" i="7"/>
  <c r="P6475" i="7"/>
  <c r="O6475" i="7"/>
  <c r="N6475" i="7"/>
  <c r="M6475" i="7"/>
  <c r="L6475" i="7"/>
  <c r="P6474" i="7"/>
  <c r="O6474" i="7"/>
  <c r="N6474" i="7"/>
  <c r="M6474" i="7"/>
  <c r="L6474" i="7"/>
  <c r="P6473" i="7"/>
  <c r="O6473" i="7"/>
  <c r="N6473" i="7"/>
  <c r="M6473" i="7"/>
  <c r="L6473" i="7"/>
  <c r="P6472" i="7"/>
  <c r="O6472" i="7"/>
  <c r="N6472" i="7"/>
  <c r="M6472" i="7"/>
  <c r="L6472" i="7"/>
  <c r="P6471" i="7"/>
  <c r="O6471" i="7"/>
  <c r="N6471" i="7"/>
  <c r="M6471" i="7"/>
  <c r="L6471" i="7"/>
  <c r="P6470" i="7"/>
  <c r="O6470" i="7"/>
  <c r="N6470" i="7"/>
  <c r="M6470" i="7"/>
  <c r="L6470" i="7"/>
  <c r="P6469" i="7"/>
  <c r="O6469" i="7"/>
  <c r="N6469" i="7"/>
  <c r="M6469" i="7"/>
  <c r="L6469" i="7"/>
  <c r="P6468" i="7"/>
  <c r="O6468" i="7"/>
  <c r="N6468" i="7"/>
  <c r="M6468" i="7"/>
  <c r="L6468" i="7"/>
  <c r="P6467" i="7"/>
  <c r="O6467" i="7"/>
  <c r="N6467" i="7"/>
  <c r="M6467" i="7"/>
  <c r="L6467" i="7"/>
  <c r="P6466" i="7"/>
  <c r="O6466" i="7"/>
  <c r="N6466" i="7"/>
  <c r="M6466" i="7"/>
  <c r="L6466" i="7"/>
  <c r="P6465" i="7"/>
  <c r="O6465" i="7"/>
  <c r="N6465" i="7"/>
  <c r="M6465" i="7"/>
  <c r="L6465" i="7"/>
  <c r="P6464" i="7"/>
  <c r="O6464" i="7"/>
  <c r="N6464" i="7"/>
  <c r="M6464" i="7"/>
  <c r="L6464" i="7"/>
  <c r="P6463" i="7"/>
  <c r="O6463" i="7"/>
  <c r="N6463" i="7"/>
  <c r="M6463" i="7"/>
  <c r="L6463" i="7"/>
  <c r="P6462" i="7"/>
  <c r="O6462" i="7"/>
  <c r="N6462" i="7"/>
  <c r="M6462" i="7"/>
  <c r="L6462" i="7"/>
  <c r="P6461" i="7"/>
  <c r="O6461" i="7"/>
  <c r="N6461" i="7"/>
  <c r="M6461" i="7"/>
  <c r="L6461" i="7"/>
  <c r="P6460" i="7"/>
  <c r="O6460" i="7"/>
  <c r="N6460" i="7"/>
  <c r="M6460" i="7"/>
  <c r="L6460" i="7"/>
  <c r="P6459" i="7"/>
  <c r="O6459" i="7"/>
  <c r="N6459" i="7"/>
  <c r="M6459" i="7"/>
  <c r="L6459" i="7"/>
  <c r="P6458" i="7"/>
  <c r="O6458" i="7"/>
  <c r="N6458" i="7"/>
  <c r="M6458" i="7"/>
  <c r="L6458" i="7"/>
  <c r="P6457" i="7"/>
  <c r="O6457" i="7"/>
  <c r="N6457" i="7"/>
  <c r="M6457" i="7"/>
  <c r="L6457" i="7"/>
  <c r="P6456" i="7"/>
  <c r="O6456" i="7"/>
  <c r="N6456" i="7"/>
  <c r="M6456" i="7"/>
  <c r="L6456" i="7"/>
  <c r="P6455" i="7"/>
  <c r="O6455" i="7"/>
  <c r="N6455" i="7"/>
  <c r="M6455" i="7"/>
  <c r="L6455" i="7"/>
  <c r="P6454" i="7"/>
  <c r="O6454" i="7"/>
  <c r="N6454" i="7"/>
  <c r="M6454" i="7"/>
  <c r="L6454" i="7"/>
  <c r="P6453" i="7"/>
  <c r="O6453" i="7"/>
  <c r="N6453" i="7"/>
  <c r="M6453" i="7"/>
  <c r="L6453" i="7"/>
  <c r="P6452" i="7"/>
  <c r="O6452" i="7"/>
  <c r="N6452" i="7"/>
  <c r="M6452" i="7"/>
  <c r="L6452" i="7"/>
  <c r="P6451" i="7"/>
  <c r="O6451" i="7"/>
  <c r="N6451" i="7"/>
  <c r="M6451" i="7"/>
  <c r="L6451" i="7"/>
  <c r="P6450" i="7"/>
  <c r="O6450" i="7"/>
  <c r="N6450" i="7"/>
  <c r="M6450" i="7"/>
  <c r="L6450" i="7"/>
  <c r="P6449" i="7"/>
  <c r="O6449" i="7"/>
  <c r="N6449" i="7"/>
  <c r="M6449" i="7"/>
  <c r="L6449" i="7"/>
  <c r="P6448" i="7"/>
  <c r="O6448" i="7"/>
  <c r="N6448" i="7"/>
  <c r="M6448" i="7"/>
  <c r="L6448" i="7"/>
  <c r="P6447" i="7"/>
  <c r="O6447" i="7"/>
  <c r="N6447" i="7"/>
  <c r="M6447" i="7"/>
  <c r="L6447" i="7"/>
  <c r="P6446" i="7"/>
  <c r="O6446" i="7"/>
  <c r="N6446" i="7"/>
  <c r="M6446" i="7"/>
  <c r="L6446" i="7"/>
  <c r="P6445" i="7"/>
  <c r="O6445" i="7"/>
  <c r="N6445" i="7"/>
  <c r="M6445" i="7"/>
  <c r="L6445" i="7"/>
  <c r="P6444" i="7"/>
  <c r="O6444" i="7"/>
  <c r="N6444" i="7"/>
  <c r="M6444" i="7"/>
  <c r="L6444" i="7"/>
  <c r="P6443" i="7"/>
  <c r="O6443" i="7"/>
  <c r="N6443" i="7"/>
  <c r="M6443" i="7"/>
  <c r="L6443" i="7"/>
  <c r="P6442" i="7"/>
  <c r="O6442" i="7"/>
  <c r="N6442" i="7"/>
  <c r="M6442" i="7"/>
  <c r="L6442" i="7"/>
  <c r="P6441" i="7"/>
  <c r="O6441" i="7"/>
  <c r="N6441" i="7"/>
  <c r="M6441" i="7"/>
  <c r="L6441" i="7"/>
  <c r="P6440" i="7"/>
  <c r="O6440" i="7"/>
  <c r="N6440" i="7"/>
  <c r="M6440" i="7"/>
  <c r="L6440" i="7"/>
  <c r="P6439" i="7"/>
  <c r="O6439" i="7"/>
  <c r="N6439" i="7"/>
  <c r="M6439" i="7"/>
  <c r="L6439" i="7"/>
  <c r="P6438" i="7"/>
  <c r="O6438" i="7"/>
  <c r="N6438" i="7"/>
  <c r="M6438" i="7"/>
  <c r="L6438" i="7"/>
  <c r="P6437" i="7"/>
  <c r="O6437" i="7"/>
  <c r="N6437" i="7"/>
  <c r="M6437" i="7"/>
  <c r="L6437" i="7"/>
  <c r="P6436" i="7"/>
  <c r="O6436" i="7"/>
  <c r="N6436" i="7"/>
  <c r="M6436" i="7"/>
  <c r="L6436" i="7"/>
  <c r="P6435" i="7"/>
  <c r="O6435" i="7"/>
  <c r="N6435" i="7"/>
  <c r="M6435" i="7"/>
  <c r="L6435" i="7"/>
  <c r="P6434" i="7"/>
  <c r="O6434" i="7"/>
  <c r="N6434" i="7"/>
  <c r="M6434" i="7"/>
  <c r="L6434" i="7"/>
  <c r="P6433" i="7"/>
  <c r="O6433" i="7"/>
  <c r="N6433" i="7"/>
  <c r="M6433" i="7"/>
  <c r="L6433" i="7"/>
  <c r="P6432" i="7"/>
  <c r="O6432" i="7"/>
  <c r="N6432" i="7"/>
  <c r="M6432" i="7"/>
  <c r="L6432" i="7"/>
  <c r="P6431" i="7"/>
  <c r="O6431" i="7"/>
  <c r="N6431" i="7"/>
  <c r="M6431" i="7"/>
  <c r="L6431" i="7"/>
  <c r="P6430" i="7"/>
  <c r="O6430" i="7"/>
  <c r="N6430" i="7"/>
  <c r="M6430" i="7"/>
  <c r="L6430" i="7"/>
  <c r="P6429" i="7"/>
  <c r="O6429" i="7"/>
  <c r="N6429" i="7"/>
  <c r="M6429" i="7"/>
  <c r="L6429" i="7"/>
  <c r="P6428" i="7"/>
  <c r="O6428" i="7"/>
  <c r="N6428" i="7"/>
  <c r="M6428" i="7"/>
  <c r="L6428" i="7"/>
  <c r="P6427" i="7"/>
  <c r="O6427" i="7"/>
  <c r="N6427" i="7"/>
  <c r="M6427" i="7"/>
  <c r="L6427" i="7"/>
  <c r="P6426" i="7"/>
  <c r="O6426" i="7"/>
  <c r="N6426" i="7"/>
  <c r="M6426" i="7"/>
  <c r="L6426" i="7"/>
  <c r="P6425" i="7"/>
  <c r="O6425" i="7"/>
  <c r="N6425" i="7"/>
  <c r="M6425" i="7"/>
  <c r="L6425" i="7"/>
  <c r="P6424" i="7"/>
  <c r="O6424" i="7"/>
  <c r="N6424" i="7"/>
  <c r="M6424" i="7"/>
  <c r="L6424" i="7"/>
  <c r="P6423" i="7"/>
  <c r="O6423" i="7"/>
  <c r="N6423" i="7"/>
  <c r="M6423" i="7"/>
  <c r="L6423" i="7"/>
  <c r="P6422" i="7"/>
  <c r="O6422" i="7"/>
  <c r="N6422" i="7"/>
  <c r="M6422" i="7"/>
  <c r="L6422" i="7"/>
  <c r="P6421" i="7"/>
  <c r="O6421" i="7"/>
  <c r="N6421" i="7"/>
  <c r="M6421" i="7"/>
  <c r="L6421" i="7"/>
  <c r="P6420" i="7"/>
  <c r="O6420" i="7"/>
  <c r="N6420" i="7"/>
  <c r="M6420" i="7"/>
  <c r="L6420" i="7"/>
  <c r="P6419" i="7"/>
  <c r="O6419" i="7"/>
  <c r="N6419" i="7"/>
  <c r="M6419" i="7"/>
  <c r="L6419" i="7"/>
  <c r="P6418" i="7"/>
  <c r="O6418" i="7"/>
  <c r="N6418" i="7"/>
  <c r="M6418" i="7"/>
  <c r="L6418" i="7"/>
  <c r="P6417" i="7"/>
  <c r="O6417" i="7"/>
  <c r="N6417" i="7"/>
  <c r="M6417" i="7"/>
  <c r="L6417" i="7"/>
  <c r="P6416" i="7"/>
  <c r="O6416" i="7"/>
  <c r="N6416" i="7"/>
  <c r="M6416" i="7"/>
  <c r="L6416" i="7"/>
  <c r="P6415" i="7"/>
  <c r="O6415" i="7"/>
  <c r="N6415" i="7"/>
  <c r="M6415" i="7"/>
  <c r="L6415" i="7"/>
  <c r="P6414" i="7"/>
  <c r="O6414" i="7"/>
  <c r="N6414" i="7"/>
  <c r="M6414" i="7"/>
  <c r="L6414" i="7"/>
  <c r="P6413" i="7"/>
  <c r="O6413" i="7"/>
  <c r="N6413" i="7"/>
  <c r="M6413" i="7"/>
  <c r="L6413" i="7"/>
  <c r="P6412" i="7"/>
  <c r="O6412" i="7"/>
  <c r="N6412" i="7"/>
  <c r="M6412" i="7"/>
  <c r="L6412" i="7"/>
  <c r="P6411" i="7"/>
  <c r="O6411" i="7"/>
  <c r="N6411" i="7"/>
  <c r="M6411" i="7"/>
  <c r="L6411" i="7"/>
  <c r="P6410" i="7"/>
  <c r="O6410" i="7"/>
  <c r="N6410" i="7"/>
  <c r="M6410" i="7"/>
  <c r="L6410" i="7"/>
  <c r="P6409" i="7"/>
  <c r="O6409" i="7"/>
  <c r="N6409" i="7"/>
  <c r="M6409" i="7"/>
  <c r="L6409" i="7"/>
  <c r="P6408" i="7"/>
  <c r="O6408" i="7"/>
  <c r="N6408" i="7"/>
  <c r="M6408" i="7"/>
  <c r="L6408" i="7"/>
  <c r="P6407" i="7"/>
  <c r="O6407" i="7"/>
  <c r="N6407" i="7"/>
  <c r="M6407" i="7"/>
  <c r="L6407" i="7"/>
  <c r="P6406" i="7"/>
  <c r="O6406" i="7"/>
  <c r="N6406" i="7"/>
  <c r="M6406" i="7"/>
  <c r="L6406" i="7"/>
  <c r="P6405" i="7"/>
  <c r="O6405" i="7"/>
  <c r="N6405" i="7"/>
  <c r="M6405" i="7"/>
  <c r="L6405" i="7"/>
  <c r="P6404" i="7"/>
  <c r="O6404" i="7"/>
  <c r="N6404" i="7"/>
  <c r="M6404" i="7"/>
  <c r="L6404" i="7"/>
  <c r="P6403" i="7"/>
  <c r="O6403" i="7"/>
  <c r="N6403" i="7"/>
  <c r="M6403" i="7"/>
  <c r="L6403" i="7"/>
  <c r="P6402" i="7"/>
  <c r="O6402" i="7"/>
  <c r="N6402" i="7"/>
  <c r="M6402" i="7"/>
  <c r="L6402" i="7"/>
  <c r="P6401" i="7"/>
  <c r="O6401" i="7"/>
  <c r="N6401" i="7"/>
  <c r="M6401" i="7"/>
  <c r="L6401" i="7"/>
  <c r="P6400" i="7"/>
  <c r="O6400" i="7"/>
  <c r="N6400" i="7"/>
  <c r="M6400" i="7"/>
  <c r="L6400" i="7"/>
  <c r="P6399" i="7"/>
  <c r="O6399" i="7"/>
  <c r="N6399" i="7"/>
  <c r="M6399" i="7"/>
  <c r="L6399" i="7"/>
  <c r="P6398" i="7"/>
  <c r="O6398" i="7"/>
  <c r="N6398" i="7"/>
  <c r="M6398" i="7"/>
  <c r="L6398" i="7"/>
  <c r="P6397" i="7"/>
  <c r="O6397" i="7"/>
  <c r="N6397" i="7"/>
  <c r="M6397" i="7"/>
  <c r="L6397" i="7"/>
  <c r="P6396" i="7"/>
  <c r="O6396" i="7"/>
  <c r="N6396" i="7"/>
  <c r="M6396" i="7"/>
  <c r="L6396" i="7"/>
  <c r="P6395" i="7"/>
  <c r="O6395" i="7"/>
  <c r="N6395" i="7"/>
  <c r="M6395" i="7"/>
  <c r="L6395" i="7"/>
  <c r="P6394" i="7"/>
  <c r="O6394" i="7"/>
  <c r="N6394" i="7"/>
  <c r="M6394" i="7"/>
  <c r="L6394" i="7"/>
  <c r="P6393" i="7"/>
  <c r="O6393" i="7"/>
  <c r="N6393" i="7"/>
  <c r="M6393" i="7"/>
  <c r="L6393" i="7"/>
  <c r="P6392" i="7"/>
  <c r="O6392" i="7"/>
  <c r="N6392" i="7"/>
  <c r="M6392" i="7"/>
  <c r="L6392" i="7"/>
  <c r="P6391" i="7"/>
  <c r="O6391" i="7"/>
  <c r="N6391" i="7"/>
  <c r="M6391" i="7"/>
  <c r="L6391" i="7"/>
  <c r="P6390" i="7"/>
  <c r="O6390" i="7"/>
  <c r="N6390" i="7"/>
  <c r="M6390" i="7"/>
  <c r="L6390" i="7"/>
  <c r="P6389" i="7"/>
  <c r="O6389" i="7"/>
  <c r="N6389" i="7"/>
  <c r="M6389" i="7"/>
  <c r="L6389" i="7"/>
  <c r="P6388" i="7"/>
  <c r="O6388" i="7"/>
  <c r="N6388" i="7"/>
  <c r="M6388" i="7"/>
  <c r="L6388" i="7"/>
  <c r="P6387" i="7"/>
  <c r="O6387" i="7"/>
  <c r="N6387" i="7"/>
  <c r="M6387" i="7"/>
  <c r="L6387" i="7"/>
  <c r="P6386" i="7"/>
  <c r="O6386" i="7"/>
  <c r="N6386" i="7"/>
  <c r="M6386" i="7"/>
  <c r="L6386" i="7"/>
  <c r="P6385" i="7"/>
  <c r="O6385" i="7"/>
  <c r="N6385" i="7"/>
  <c r="M6385" i="7"/>
  <c r="L6385" i="7"/>
  <c r="P6384" i="7"/>
  <c r="O6384" i="7"/>
  <c r="N6384" i="7"/>
  <c r="M6384" i="7"/>
  <c r="L6384" i="7"/>
  <c r="P6383" i="7"/>
  <c r="O6383" i="7"/>
  <c r="N6383" i="7"/>
  <c r="M6383" i="7"/>
  <c r="L6383" i="7"/>
  <c r="P6382" i="7"/>
  <c r="O6382" i="7"/>
  <c r="N6382" i="7"/>
  <c r="M6382" i="7"/>
  <c r="L6382" i="7"/>
  <c r="P6381" i="7"/>
  <c r="O6381" i="7"/>
  <c r="N6381" i="7"/>
  <c r="M6381" i="7"/>
  <c r="L6381" i="7"/>
  <c r="P6380" i="7"/>
  <c r="O6380" i="7"/>
  <c r="N6380" i="7"/>
  <c r="M6380" i="7"/>
  <c r="L6380" i="7"/>
  <c r="P6379" i="7"/>
  <c r="O6379" i="7"/>
  <c r="N6379" i="7"/>
  <c r="M6379" i="7"/>
  <c r="L6379" i="7"/>
  <c r="P6378" i="7"/>
  <c r="O6378" i="7"/>
  <c r="N6378" i="7"/>
  <c r="M6378" i="7"/>
  <c r="L6378" i="7"/>
  <c r="P6377" i="7"/>
  <c r="O6377" i="7"/>
  <c r="N6377" i="7"/>
  <c r="M6377" i="7"/>
  <c r="L6377" i="7"/>
  <c r="P6376" i="7"/>
  <c r="O6376" i="7"/>
  <c r="N6376" i="7"/>
  <c r="M6376" i="7"/>
  <c r="L6376" i="7"/>
  <c r="P6375" i="7"/>
  <c r="O6375" i="7"/>
  <c r="N6375" i="7"/>
  <c r="M6375" i="7"/>
  <c r="L6375" i="7"/>
  <c r="P6374" i="7"/>
  <c r="O6374" i="7"/>
  <c r="N6374" i="7"/>
  <c r="M6374" i="7"/>
  <c r="L6374" i="7"/>
  <c r="P6373" i="7"/>
  <c r="O6373" i="7"/>
  <c r="N6373" i="7"/>
  <c r="M6373" i="7"/>
  <c r="L6373" i="7"/>
  <c r="P6372" i="7"/>
  <c r="O6372" i="7"/>
  <c r="N6372" i="7"/>
  <c r="M6372" i="7"/>
  <c r="L6372" i="7"/>
  <c r="P6371" i="7"/>
  <c r="O6371" i="7"/>
  <c r="N6371" i="7"/>
  <c r="M6371" i="7"/>
  <c r="L6371" i="7"/>
  <c r="P6370" i="7"/>
  <c r="O6370" i="7"/>
  <c r="N6370" i="7"/>
  <c r="M6370" i="7"/>
  <c r="L6370" i="7"/>
  <c r="P6369" i="7"/>
  <c r="O6369" i="7"/>
  <c r="N6369" i="7"/>
  <c r="M6369" i="7"/>
  <c r="L6369" i="7"/>
  <c r="P6368" i="7"/>
  <c r="O6368" i="7"/>
  <c r="N6368" i="7"/>
  <c r="M6368" i="7"/>
  <c r="L6368" i="7"/>
  <c r="P6367" i="7"/>
  <c r="O6367" i="7"/>
  <c r="N6367" i="7"/>
  <c r="M6367" i="7"/>
  <c r="L6367" i="7"/>
  <c r="P6366" i="7"/>
  <c r="O6366" i="7"/>
  <c r="N6366" i="7"/>
  <c r="M6366" i="7"/>
  <c r="L6366" i="7"/>
  <c r="P6365" i="7"/>
  <c r="O6365" i="7"/>
  <c r="N6365" i="7"/>
  <c r="M6365" i="7"/>
  <c r="L6365" i="7"/>
  <c r="P6364" i="7"/>
  <c r="O6364" i="7"/>
  <c r="N6364" i="7"/>
  <c r="M6364" i="7"/>
  <c r="L6364" i="7"/>
  <c r="P6363" i="7"/>
  <c r="O6363" i="7"/>
  <c r="N6363" i="7"/>
  <c r="M6363" i="7"/>
  <c r="L6363" i="7"/>
  <c r="P6362" i="7"/>
  <c r="O6362" i="7"/>
  <c r="N6362" i="7"/>
  <c r="M6362" i="7"/>
  <c r="L6362" i="7"/>
  <c r="P6361" i="7"/>
  <c r="O6361" i="7"/>
  <c r="N6361" i="7"/>
  <c r="M6361" i="7"/>
  <c r="L6361" i="7"/>
  <c r="P6360" i="7"/>
  <c r="O6360" i="7"/>
  <c r="N6360" i="7"/>
  <c r="M6360" i="7"/>
  <c r="L6360" i="7"/>
  <c r="P6359" i="7"/>
  <c r="O6359" i="7"/>
  <c r="N6359" i="7"/>
  <c r="M6359" i="7"/>
  <c r="L6359" i="7"/>
  <c r="P6358" i="7"/>
  <c r="O6358" i="7"/>
  <c r="N6358" i="7"/>
  <c r="M6358" i="7"/>
  <c r="L6358" i="7"/>
  <c r="P6357" i="7"/>
  <c r="O6357" i="7"/>
  <c r="N6357" i="7"/>
  <c r="M6357" i="7"/>
  <c r="L6357" i="7"/>
  <c r="P6356" i="7"/>
  <c r="O6356" i="7"/>
  <c r="N6356" i="7"/>
  <c r="M6356" i="7"/>
  <c r="L6356" i="7"/>
  <c r="P6355" i="7"/>
  <c r="O6355" i="7"/>
  <c r="N6355" i="7"/>
  <c r="M6355" i="7"/>
  <c r="L6355" i="7"/>
  <c r="P6354" i="7"/>
  <c r="O6354" i="7"/>
  <c r="N6354" i="7"/>
  <c r="M6354" i="7"/>
  <c r="L6354" i="7"/>
  <c r="P6353" i="7"/>
  <c r="O6353" i="7"/>
  <c r="N6353" i="7"/>
  <c r="M6353" i="7"/>
  <c r="L6353" i="7"/>
  <c r="P6352" i="7"/>
  <c r="O6352" i="7"/>
  <c r="N6352" i="7"/>
  <c r="M6352" i="7"/>
  <c r="L6352" i="7"/>
  <c r="P6351" i="7"/>
  <c r="O6351" i="7"/>
  <c r="N6351" i="7"/>
  <c r="M6351" i="7"/>
  <c r="L6351" i="7"/>
  <c r="P6350" i="7"/>
  <c r="O6350" i="7"/>
  <c r="N6350" i="7"/>
  <c r="M6350" i="7"/>
  <c r="L6350" i="7"/>
  <c r="P6349" i="7"/>
  <c r="O6349" i="7"/>
  <c r="N6349" i="7"/>
  <c r="M6349" i="7"/>
  <c r="L6349" i="7"/>
  <c r="P6348" i="7"/>
  <c r="O6348" i="7"/>
  <c r="N6348" i="7"/>
  <c r="M6348" i="7"/>
  <c r="L6348" i="7"/>
  <c r="P6347" i="7"/>
  <c r="O6347" i="7"/>
  <c r="N6347" i="7"/>
  <c r="M6347" i="7"/>
  <c r="L6347" i="7"/>
  <c r="P6346" i="7"/>
  <c r="O6346" i="7"/>
  <c r="N6346" i="7"/>
  <c r="M6346" i="7"/>
  <c r="L6346" i="7"/>
  <c r="P6345" i="7"/>
  <c r="O6345" i="7"/>
  <c r="N6345" i="7"/>
  <c r="M6345" i="7"/>
  <c r="L6345" i="7"/>
  <c r="P6344" i="7"/>
  <c r="O6344" i="7"/>
  <c r="N6344" i="7"/>
  <c r="M6344" i="7"/>
  <c r="L6344" i="7"/>
  <c r="P6343" i="7"/>
  <c r="O6343" i="7"/>
  <c r="N6343" i="7"/>
  <c r="M6343" i="7"/>
  <c r="L6343" i="7"/>
  <c r="P6342" i="7"/>
  <c r="O6342" i="7"/>
  <c r="N6342" i="7"/>
  <c r="M6342" i="7"/>
  <c r="L6342" i="7"/>
  <c r="P6341" i="7"/>
  <c r="O6341" i="7"/>
  <c r="N6341" i="7"/>
  <c r="M6341" i="7"/>
  <c r="L6341" i="7"/>
  <c r="P6340" i="7"/>
  <c r="O6340" i="7"/>
  <c r="N6340" i="7"/>
  <c r="M6340" i="7"/>
  <c r="L6340" i="7"/>
  <c r="P6339" i="7"/>
  <c r="O6339" i="7"/>
  <c r="N6339" i="7"/>
  <c r="M6339" i="7"/>
  <c r="L6339" i="7"/>
  <c r="P6338" i="7"/>
  <c r="O6338" i="7"/>
  <c r="N6338" i="7"/>
  <c r="M6338" i="7"/>
  <c r="L6338" i="7"/>
  <c r="P6337" i="7"/>
  <c r="O6337" i="7"/>
  <c r="N6337" i="7"/>
  <c r="M6337" i="7"/>
  <c r="L6337" i="7"/>
  <c r="P6336" i="7"/>
  <c r="O6336" i="7"/>
  <c r="N6336" i="7"/>
  <c r="M6336" i="7"/>
  <c r="L6336" i="7"/>
  <c r="P6335" i="7"/>
  <c r="O6335" i="7"/>
  <c r="N6335" i="7"/>
  <c r="M6335" i="7"/>
  <c r="L6335" i="7"/>
  <c r="P6334" i="7"/>
  <c r="O6334" i="7"/>
  <c r="N6334" i="7"/>
  <c r="M6334" i="7"/>
  <c r="L6334" i="7"/>
  <c r="P6333" i="7"/>
  <c r="O6333" i="7"/>
  <c r="N6333" i="7"/>
  <c r="M6333" i="7"/>
  <c r="L6333" i="7"/>
  <c r="P6332" i="7"/>
  <c r="O6332" i="7"/>
  <c r="N6332" i="7"/>
  <c r="M6332" i="7"/>
  <c r="L6332" i="7"/>
  <c r="P6331" i="7"/>
  <c r="O6331" i="7"/>
  <c r="N6331" i="7"/>
  <c r="M6331" i="7"/>
  <c r="L6331" i="7"/>
  <c r="P6330" i="7"/>
  <c r="O6330" i="7"/>
  <c r="N6330" i="7"/>
  <c r="M6330" i="7"/>
  <c r="L6330" i="7"/>
  <c r="P6329" i="7"/>
  <c r="O6329" i="7"/>
  <c r="N6329" i="7"/>
  <c r="M6329" i="7"/>
  <c r="L6329" i="7"/>
  <c r="P6328" i="7"/>
  <c r="O6328" i="7"/>
  <c r="N6328" i="7"/>
  <c r="M6328" i="7"/>
  <c r="L6328" i="7"/>
  <c r="P6327" i="7"/>
  <c r="O6327" i="7"/>
  <c r="N6327" i="7"/>
  <c r="M6327" i="7"/>
  <c r="L6327" i="7"/>
  <c r="P6326" i="7"/>
  <c r="O6326" i="7"/>
  <c r="N6326" i="7"/>
  <c r="M6326" i="7"/>
  <c r="L6326" i="7"/>
  <c r="P6325" i="7"/>
  <c r="O6325" i="7"/>
  <c r="N6325" i="7"/>
  <c r="M6325" i="7"/>
  <c r="L6325" i="7"/>
  <c r="P6324" i="7"/>
  <c r="O6324" i="7"/>
  <c r="N6324" i="7"/>
  <c r="M6324" i="7"/>
  <c r="L6324" i="7"/>
  <c r="P6323" i="7"/>
  <c r="O6323" i="7"/>
  <c r="N6323" i="7"/>
  <c r="M6323" i="7"/>
  <c r="L6323" i="7"/>
  <c r="P6322" i="7"/>
  <c r="O6322" i="7"/>
  <c r="N6322" i="7"/>
  <c r="M6322" i="7"/>
  <c r="L6322" i="7"/>
  <c r="P6321" i="7"/>
  <c r="O6321" i="7"/>
  <c r="N6321" i="7"/>
  <c r="M6321" i="7"/>
  <c r="L6321" i="7"/>
  <c r="P6320" i="7"/>
  <c r="O6320" i="7"/>
  <c r="N6320" i="7"/>
  <c r="M6320" i="7"/>
  <c r="L6320" i="7"/>
  <c r="P6319" i="7"/>
  <c r="O6319" i="7"/>
  <c r="N6319" i="7"/>
  <c r="M6319" i="7"/>
  <c r="L6319" i="7"/>
  <c r="P6318" i="7"/>
  <c r="O6318" i="7"/>
  <c r="N6318" i="7"/>
  <c r="M6318" i="7"/>
  <c r="L6318" i="7"/>
  <c r="P6317" i="7"/>
  <c r="O6317" i="7"/>
  <c r="N6317" i="7"/>
  <c r="M6317" i="7"/>
  <c r="L6317" i="7"/>
  <c r="P6316" i="7"/>
  <c r="O6316" i="7"/>
  <c r="N6316" i="7"/>
  <c r="M6316" i="7"/>
  <c r="L6316" i="7"/>
  <c r="P6315" i="7"/>
  <c r="O6315" i="7"/>
  <c r="N6315" i="7"/>
  <c r="M6315" i="7"/>
  <c r="L6315" i="7"/>
  <c r="P6314" i="7"/>
  <c r="O6314" i="7"/>
  <c r="N6314" i="7"/>
  <c r="M6314" i="7"/>
  <c r="L6314" i="7"/>
  <c r="P6313" i="7"/>
  <c r="O6313" i="7"/>
  <c r="N6313" i="7"/>
  <c r="M6313" i="7"/>
  <c r="L6313" i="7"/>
  <c r="P6312" i="7"/>
  <c r="O6312" i="7"/>
  <c r="N6312" i="7"/>
  <c r="M6312" i="7"/>
  <c r="L6312" i="7"/>
  <c r="P6311" i="7"/>
  <c r="O6311" i="7"/>
  <c r="N6311" i="7"/>
  <c r="M6311" i="7"/>
  <c r="L6311" i="7"/>
  <c r="P6310" i="7"/>
  <c r="O6310" i="7"/>
  <c r="N6310" i="7"/>
  <c r="M6310" i="7"/>
  <c r="L6310" i="7"/>
  <c r="P6309" i="7"/>
  <c r="O6309" i="7"/>
  <c r="N6309" i="7"/>
  <c r="M6309" i="7"/>
  <c r="L6309" i="7"/>
  <c r="P6308" i="7"/>
  <c r="O6308" i="7"/>
  <c r="N6308" i="7"/>
  <c r="M6308" i="7"/>
  <c r="L6308" i="7"/>
  <c r="P6307" i="7"/>
  <c r="O6307" i="7"/>
  <c r="N6307" i="7"/>
  <c r="M6307" i="7"/>
  <c r="L6307" i="7"/>
  <c r="P6306" i="7"/>
  <c r="O6306" i="7"/>
  <c r="N6306" i="7"/>
  <c r="M6306" i="7"/>
  <c r="L6306" i="7"/>
  <c r="P6305" i="7"/>
  <c r="O6305" i="7"/>
  <c r="N6305" i="7"/>
  <c r="M6305" i="7"/>
  <c r="L6305" i="7"/>
  <c r="P6304" i="7"/>
  <c r="O6304" i="7"/>
  <c r="N6304" i="7"/>
  <c r="M6304" i="7"/>
  <c r="L6304" i="7"/>
  <c r="P6303" i="7"/>
  <c r="O6303" i="7"/>
  <c r="N6303" i="7"/>
  <c r="M6303" i="7"/>
  <c r="L6303" i="7"/>
  <c r="P6302" i="7"/>
  <c r="O6302" i="7"/>
  <c r="N6302" i="7"/>
  <c r="M6302" i="7"/>
  <c r="L6302" i="7"/>
  <c r="P6301" i="7"/>
  <c r="O6301" i="7"/>
  <c r="N6301" i="7"/>
  <c r="M6301" i="7"/>
  <c r="L6301" i="7"/>
  <c r="P6300" i="7"/>
  <c r="O6300" i="7"/>
  <c r="N6300" i="7"/>
  <c r="M6300" i="7"/>
  <c r="L6300" i="7"/>
  <c r="P6299" i="7"/>
  <c r="O6299" i="7"/>
  <c r="N6299" i="7"/>
  <c r="M6299" i="7"/>
  <c r="L6299" i="7"/>
  <c r="P6298" i="7"/>
  <c r="O6298" i="7"/>
  <c r="N6298" i="7"/>
  <c r="M6298" i="7"/>
  <c r="L6298" i="7"/>
  <c r="P6297" i="7"/>
  <c r="O6297" i="7"/>
  <c r="N6297" i="7"/>
  <c r="M6297" i="7"/>
  <c r="L6297" i="7"/>
  <c r="P6296" i="7"/>
  <c r="O6296" i="7"/>
  <c r="N6296" i="7"/>
  <c r="M6296" i="7"/>
  <c r="L6296" i="7"/>
  <c r="P6295" i="7"/>
  <c r="O6295" i="7"/>
  <c r="N6295" i="7"/>
  <c r="M6295" i="7"/>
  <c r="L6295" i="7"/>
  <c r="P6294" i="7"/>
  <c r="O6294" i="7"/>
  <c r="N6294" i="7"/>
  <c r="M6294" i="7"/>
  <c r="L6294" i="7"/>
  <c r="P6293" i="7"/>
  <c r="O6293" i="7"/>
  <c r="N6293" i="7"/>
  <c r="M6293" i="7"/>
  <c r="L6293" i="7"/>
  <c r="P6292" i="7"/>
  <c r="O6292" i="7"/>
  <c r="N6292" i="7"/>
  <c r="M6292" i="7"/>
  <c r="L6292" i="7"/>
  <c r="P6291" i="7"/>
  <c r="O6291" i="7"/>
  <c r="N6291" i="7"/>
  <c r="M6291" i="7"/>
  <c r="L6291" i="7"/>
  <c r="P6290" i="7"/>
  <c r="O6290" i="7"/>
  <c r="N6290" i="7"/>
  <c r="M6290" i="7"/>
  <c r="L6290" i="7"/>
  <c r="P6289" i="7"/>
  <c r="O6289" i="7"/>
  <c r="N6289" i="7"/>
  <c r="M6289" i="7"/>
  <c r="L6289" i="7"/>
  <c r="P6288" i="7"/>
  <c r="O6288" i="7"/>
  <c r="N6288" i="7"/>
  <c r="M6288" i="7"/>
  <c r="L6288" i="7"/>
  <c r="P6287" i="7"/>
  <c r="O6287" i="7"/>
  <c r="N6287" i="7"/>
  <c r="M6287" i="7"/>
  <c r="L6287" i="7"/>
  <c r="P6286" i="7"/>
  <c r="O6286" i="7"/>
  <c r="N6286" i="7"/>
  <c r="M6286" i="7"/>
  <c r="L6286" i="7"/>
  <c r="P6285" i="7"/>
  <c r="O6285" i="7"/>
  <c r="N6285" i="7"/>
  <c r="M6285" i="7"/>
  <c r="L6285" i="7"/>
  <c r="P6284" i="7"/>
  <c r="O6284" i="7"/>
  <c r="N6284" i="7"/>
  <c r="M6284" i="7"/>
  <c r="L6284" i="7"/>
  <c r="P6283" i="7"/>
  <c r="O6283" i="7"/>
  <c r="N6283" i="7"/>
  <c r="M6283" i="7"/>
  <c r="L6283" i="7"/>
  <c r="P6282" i="7"/>
  <c r="O6282" i="7"/>
  <c r="N6282" i="7"/>
  <c r="M6282" i="7"/>
  <c r="L6282" i="7"/>
  <c r="P6281" i="7"/>
  <c r="O6281" i="7"/>
  <c r="N6281" i="7"/>
  <c r="M6281" i="7"/>
  <c r="L6281" i="7"/>
  <c r="P6280" i="7"/>
  <c r="O6280" i="7"/>
  <c r="N6280" i="7"/>
  <c r="M6280" i="7"/>
  <c r="L6280" i="7"/>
  <c r="P6279" i="7"/>
  <c r="O6279" i="7"/>
  <c r="N6279" i="7"/>
  <c r="M6279" i="7"/>
  <c r="L6279" i="7"/>
  <c r="P6278" i="7"/>
  <c r="O6278" i="7"/>
  <c r="N6278" i="7"/>
  <c r="M6278" i="7"/>
  <c r="L6278" i="7"/>
  <c r="P6277" i="7"/>
  <c r="O6277" i="7"/>
  <c r="N6277" i="7"/>
  <c r="M6277" i="7"/>
  <c r="L6277" i="7"/>
  <c r="P6276" i="7"/>
  <c r="O6276" i="7"/>
  <c r="N6276" i="7"/>
  <c r="M6276" i="7"/>
  <c r="L6276" i="7"/>
  <c r="P6275" i="7"/>
  <c r="O6275" i="7"/>
  <c r="N6275" i="7"/>
  <c r="M6275" i="7"/>
  <c r="L6275" i="7"/>
  <c r="P6274" i="7"/>
  <c r="O6274" i="7"/>
  <c r="N6274" i="7"/>
  <c r="M6274" i="7"/>
  <c r="L6274" i="7"/>
  <c r="P6273" i="7"/>
  <c r="O6273" i="7"/>
  <c r="N6273" i="7"/>
  <c r="M6273" i="7"/>
  <c r="L6273" i="7"/>
  <c r="P6272" i="7"/>
  <c r="O6272" i="7"/>
  <c r="N6272" i="7"/>
  <c r="M6272" i="7"/>
  <c r="L6272" i="7"/>
  <c r="P6271" i="7"/>
  <c r="O6271" i="7"/>
  <c r="N6271" i="7"/>
  <c r="M6271" i="7"/>
  <c r="L6271" i="7"/>
  <c r="P6270" i="7"/>
  <c r="O6270" i="7"/>
  <c r="N6270" i="7"/>
  <c r="M6270" i="7"/>
  <c r="L6270" i="7"/>
  <c r="P6269" i="7"/>
  <c r="O6269" i="7"/>
  <c r="N6269" i="7"/>
  <c r="M6269" i="7"/>
  <c r="L6269" i="7"/>
  <c r="P6268" i="7"/>
  <c r="O6268" i="7"/>
  <c r="N6268" i="7"/>
  <c r="M6268" i="7"/>
  <c r="L6268" i="7"/>
  <c r="P6267" i="7"/>
  <c r="O6267" i="7"/>
  <c r="N6267" i="7"/>
  <c r="M6267" i="7"/>
  <c r="L6267" i="7"/>
  <c r="P6266" i="7"/>
  <c r="O6266" i="7"/>
  <c r="N6266" i="7"/>
  <c r="M6266" i="7"/>
  <c r="L6266" i="7"/>
  <c r="P6265" i="7"/>
  <c r="O6265" i="7"/>
  <c r="N6265" i="7"/>
  <c r="M6265" i="7"/>
  <c r="L6265" i="7"/>
  <c r="P6264" i="7"/>
  <c r="O6264" i="7"/>
  <c r="N6264" i="7"/>
  <c r="M6264" i="7"/>
  <c r="L6264" i="7"/>
  <c r="P6263" i="7"/>
  <c r="O6263" i="7"/>
  <c r="N6263" i="7"/>
  <c r="M6263" i="7"/>
  <c r="L6263" i="7"/>
  <c r="P6262" i="7"/>
  <c r="O6262" i="7"/>
  <c r="N6262" i="7"/>
  <c r="M6262" i="7"/>
  <c r="L6262" i="7"/>
  <c r="P6261" i="7"/>
  <c r="O6261" i="7"/>
  <c r="N6261" i="7"/>
  <c r="M6261" i="7"/>
  <c r="L6261" i="7"/>
  <c r="P6260" i="7"/>
  <c r="O6260" i="7"/>
  <c r="N6260" i="7"/>
  <c r="M6260" i="7"/>
  <c r="L6260" i="7"/>
  <c r="P6259" i="7"/>
  <c r="O6259" i="7"/>
  <c r="N6259" i="7"/>
  <c r="M6259" i="7"/>
  <c r="L6259" i="7"/>
  <c r="P6258" i="7"/>
  <c r="O6258" i="7"/>
  <c r="N6258" i="7"/>
  <c r="M6258" i="7"/>
  <c r="L6258" i="7"/>
  <c r="P6257" i="7"/>
  <c r="O6257" i="7"/>
  <c r="N6257" i="7"/>
  <c r="M6257" i="7"/>
  <c r="L6257" i="7"/>
  <c r="P6256" i="7"/>
  <c r="O6256" i="7"/>
  <c r="N6256" i="7"/>
  <c r="M6256" i="7"/>
  <c r="L6256" i="7"/>
  <c r="P6255" i="7"/>
  <c r="O6255" i="7"/>
  <c r="N6255" i="7"/>
  <c r="M6255" i="7"/>
  <c r="L6255" i="7"/>
  <c r="P6254" i="7"/>
  <c r="O6254" i="7"/>
  <c r="N6254" i="7"/>
  <c r="M6254" i="7"/>
  <c r="L6254" i="7"/>
  <c r="P6253" i="7"/>
  <c r="O6253" i="7"/>
  <c r="N6253" i="7"/>
  <c r="M6253" i="7"/>
  <c r="L6253" i="7"/>
  <c r="P6252" i="7"/>
  <c r="O6252" i="7"/>
  <c r="N6252" i="7"/>
  <c r="M6252" i="7"/>
  <c r="L6252" i="7"/>
  <c r="P6251" i="7"/>
  <c r="O6251" i="7"/>
  <c r="N6251" i="7"/>
  <c r="M6251" i="7"/>
  <c r="L6251" i="7"/>
  <c r="P6250" i="7"/>
  <c r="O6250" i="7"/>
  <c r="N6250" i="7"/>
  <c r="M6250" i="7"/>
  <c r="L6250" i="7"/>
  <c r="P6249" i="7"/>
  <c r="O6249" i="7"/>
  <c r="N6249" i="7"/>
  <c r="M6249" i="7"/>
  <c r="L6249" i="7"/>
  <c r="P6248" i="7"/>
  <c r="O6248" i="7"/>
  <c r="N6248" i="7"/>
  <c r="M6248" i="7"/>
  <c r="L6248" i="7"/>
  <c r="P6247" i="7"/>
  <c r="O6247" i="7"/>
  <c r="N6247" i="7"/>
  <c r="M6247" i="7"/>
  <c r="L6247" i="7"/>
  <c r="P6246" i="7"/>
  <c r="O6246" i="7"/>
  <c r="N6246" i="7"/>
  <c r="M6246" i="7"/>
  <c r="L6246" i="7"/>
  <c r="P6245" i="7"/>
  <c r="O6245" i="7"/>
  <c r="N6245" i="7"/>
  <c r="M6245" i="7"/>
  <c r="L6245" i="7"/>
  <c r="P6244" i="7"/>
  <c r="O6244" i="7"/>
  <c r="N6244" i="7"/>
  <c r="M6244" i="7"/>
  <c r="L6244" i="7"/>
  <c r="P6243" i="7"/>
  <c r="O6243" i="7"/>
  <c r="N6243" i="7"/>
  <c r="M6243" i="7"/>
  <c r="L6243" i="7"/>
  <c r="P6242" i="7"/>
  <c r="O6242" i="7"/>
  <c r="N6242" i="7"/>
  <c r="M6242" i="7"/>
  <c r="L6242" i="7"/>
  <c r="P6241" i="7"/>
  <c r="O6241" i="7"/>
  <c r="N6241" i="7"/>
  <c r="M6241" i="7"/>
  <c r="L6241" i="7"/>
  <c r="P6240" i="7"/>
  <c r="O6240" i="7"/>
  <c r="N6240" i="7"/>
  <c r="M6240" i="7"/>
  <c r="L6240" i="7"/>
  <c r="P6239" i="7"/>
  <c r="O6239" i="7"/>
  <c r="N6239" i="7"/>
  <c r="M6239" i="7"/>
  <c r="L6239" i="7"/>
  <c r="P6238" i="7"/>
  <c r="O6238" i="7"/>
  <c r="N6238" i="7"/>
  <c r="M6238" i="7"/>
  <c r="L6238" i="7"/>
  <c r="P6237" i="7"/>
  <c r="O6237" i="7"/>
  <c r="N6237" i="7"/>
  <c r="M6237" i="7"/>
  <c r="L6237" i="7"/>
  <c r="P6236" i="7"/>
  <c r="O6236" i="7"/>
  <c r="N6236" i="7"/>
  <c r="M6236" i="7"/>
  <c r="L6236" i="7"/>
  <c r="P6235" i="7"/>
  <c r="O6235" i="7"/>
  <c r="N6235" i="7"/>
  <c r="M6235" i="7"/>
  <c r="L6235" i="7"/>
  <c r="P6234" i="7"/>
  <c r="O6234" i="7"/>
  <c r="N6234" i="7"/>
  <c r="M6234" i="7"/>
  <c r="L6234" i="7"/>
  <c r="P6233" i="7"/>
  <c r="O6233" i="7"/>
  <c r="N6233" i="7"/>
  <c r="M6233" i="7"/>
  <c r="L6233" i="7"/>
  <c r="P6232" i="7"/>
  <c r="O6232" i="7"/>
  <c r="N6232" i="7"/>
  <c r="M6232" i="7"/>
  <c r="L6232" i="7"/>
  <c r="P6231" i="7"/>
  <c r="O6231" i="7"/>
  <c r="N6231" i="7"/>
  <c r="M6231" i="7"/>
  <c r="L6231" i="7"/>
  <c r="P6230" i="7"/>
  <c r="O6230" i="7"/>
  <c r="N6230" i="7"/>
  <c r="M6230" i="7"/>
  <c r="L6230" i="7"/>
  <c r="P6229" i="7"/>
  <c r="O6229" i="7"/>
  <c r="N6229" i="7"/>
  <c r="M6229" i="7"/>
  <c r="L6229" i="7"/>
  <c r="P6228" i="7"/>
  <c r="O6228" i="7"/>
  <c r="N6228" i="7"/>
  <c r="M6228" i="7"/>
  <c r="L6228" i="7"/>
  <c r="P6227" i="7"/>
  <c r="O6227" i="7"/>
  <c r="N6227" i="7"/>
  <c r="M6227" i="7"/>
  <c r="L6227" i="7"/>
  <c r="P6226" i="7"/>
  <c r="O6226" i="7"/>
  <c r="N6226" i="7"/>
  <c r="M6226" i="7"/>
  <c r="L6226" i="7"/>
  <c r="P6225" i="7"/>
  <c r="O6225" i="7"/>
  <c r="N6225" i="7"/>
  <c r="M6225" i="7"/>
  <c r="L6225" i="7"/>
  <c r="P6224" i="7"/>
  <c r="O6224" i="7"/>
  <c r="N6224" i="7"/>
  <c r="M6224" i="7"/>
  <c r="L6224" i="7"/>
  <c r="P6223" i="7"/>
  <c r="O6223" i="7"/>
  <c r="N6223" i="7"/>
  <c r="M6223" i="7"/>
  <c r="L6223" i="7"/>
  <c r="P6222" i="7"/>
  <c r="O6222" i="7"/>
  <c r="N6222" i="7"/>
  <c r="M6222" i="7"/>
  <c r="L6222" i="7"/>
  <c r="P6221" i="7"/>
  <c r="O6221" i="7"/>
  <c r="N6221" i="7"/>
  <c r="M6221" i="7"/>
  <c r="L6221" i="7"/>
  <c r="P6220" i="7"/>
  <c r="O6220" i="7"/>
  <c r="N6220" i="7"/>
  <c r="M6220" i="7"/>
  <c r="L6220" i="7"/>
  <c r="P6219" i="7"/>
  <c r="O6219" i="7"/>
  <c r="N6219" i="7"/>
  <c r="M6219" i="7"/>
  <c r="L6219" i="7"/>
  <c r="P6218" i="7"/>
  <c r="O6218" i="7"/>
  <c r="N6218" i="7"/>
  <c r="M6218" i="7"/>
  <c r="L6218" i="7"/>
  <c r="P6217" i="7"/>
  <c r="O6217" i="7"/>
  <c r="N6217" i="7"/>
  <c r="M6217" i="7"/>
  <c r="L6217" i="7"/>
  <c r="P6216" i="7"/>
  <c r="O6216" i="7"/>
  <c r="N6216" i="7"/>
  <c r="M6216" i="7"/>
  <c r="L6216" i="7"/>
  <c r="P6215" i="7"/>
  <c r="O6215" i="7"/>
  <c r="N6215" i="7"/>
  <c r="M6215" i="7"/>
  <c r="L6215" i="7"/>
  <c r="P6214" i="7"/>
  <c r="O6214" i="7"/>
  <c r="N6214" i="7"/>
  <c r="M6214" i="7"/>
  <c r="L6214" i="7"/>
  <c r="P6213" i="7"/>
  <c r="O6213" i="7"/>
  <c r="N6213" i="7"/>
  <c r="M6213" i="7"/>
  <c r="L6213" i="7"/>
  <c r="P6212" i="7"/>
  <c r="O6212" i="7"/>
  <c r="N6212" i="7"/>
  <c r="M6212" i="7"/>
  <c r="L6212" i="7"/>
  <c r="P6211" i="7"/>
  <c r="O6211" i="7"/>
  <c r="N6211" i="7"/>
  <c r="M6211" i="7"/>
  <c r="L6211" i="7"/>
  <c r="P6210" i="7"/>
  <c r="O6210" i="7"/>
  <c r="N6210" i="7"/>
  <c r="M6210" i="7"/>
  <c r="L6210" i="7"/>
  <c r="P6209" i="7"/>
  <c r="O6209" i="7"/>
  <c r="N6209" i="7"/>
  <c r="M6209" i="7"/>
  <c r="L6209" i="7"/>
  <c r="P6208" i="7"/>
  <c r="O6208" i="7"/>
  <c r="N6208" i="7"/>
  <c r="M6208" i="7"/>
  <c r="L6208" i="7"/>
  <c r="P6207" i="7"/>
  <c r="O6207" i="7"/>
  <c r="N6207" i="7"/>
  <c r="M6207" i="7"/>
  <c r="L6207" i="7"/>
  <c r="P6206" i="7"/>
  <c r="O6206" i="7"/>
  <c r="N6206" i="7"/>
  <c r="M6206" i="7"/>
  <c r="L6206" i="7"/>
  <c r="P6205" i="7"/>
  <c r="O6205" i="7"/>
  <c r="N6205" i="7"/>
  <c r="M6205" i="7"/>
  <c r="L6205" i="7"/>
  <c r="P6204" i="7"/>
  <c r="O6204" i="7"/>
  <c r="N6204" i="7"/>
  <c r="M6204" i="7"/>
  <c r="L6204" i="7"/>
  <c r="P6203" i="7"/>
  <c r="O6203" i="7"/>
  <c r="N6203" i="7"/>
  <c r="M6203" i="7"/>
  <c r="L6203" i="7"/>
  <c r="P6202" i="7"/>
  <c r="O6202" i="7"/>
  <c r="N6202" i="7"/>
  <c r="M6202" i="7"/>
  <c r="L6202" i="7"/>
  <c r="P6201" i="7"/>
  <c r="O6201" i="7"/>
  <c r="N6201" i="7"/>
  <c r="M6201" i="7"/>
  <c r="L6201" i="7"/>
  <c r="P6200" i="7"/>
  <c r="O6200" i="7"/>
  <c r="N6200" i="7"/>
  <c r="M6200" i="7"/>
  <c r="L6200" i="7"/>
  <c r="P6199" i="7"/>
  <c r="O6199" i="7"/>
  <c r="N6199" i="7"/>
  <c r="M6199" i="7"/>
  <c r="L6199" i="7"/>
  <c r="P6198" i="7"/>
  <c r="O6198" i="7"/>
  <c r="N6198" i="7"/>
  <c r="M6198" i="7"/>
  <c r="L6198" i="7"/>
  <c r="P6197" i="7"/>
  <c r="O6197" i="7"/>
  <c r="N6197" i="7"/>
  <c r="M6197" i="7"/>
  <c r="L6197" i="7"/>
  <c r="P6196" i="7"/>
  <c r="O6196" i="7"/>
  <c r="N6196" i="7"/>
  <c r="M6196" i="7"/>
  <c r="L6196" i="7"/>
  <c r="P6195" i="7"/>
  <c r="O6195" i="7"/>
  <c r="N6195" i="7"/>
  <c r="M6195" i="7"/>
  <c r="L6195" i="7"/>
  <c r="P6194" i="7"/>
  <c r="O6194" i="7"/>
  <c r="N6194" i="7"/>
  <c r="M6194" i="7"/>
  <c r="L6194" i="7"/>
  <c r="P6193" i="7"/>
  <c r="O6193" i="7"/>
  <c r="N6193" i="7"/>
  <c r="M6193" i="7"/>
  <c r="L6193" i="7"/>
  <c r="P6192" i="7"/>
  <c r="O6192" i="7"/>
  <c r="N6192" i="7"/>
  <c r="M6192" i="7"/>
  <c r="L6192" i="7"/>
  <c r="P6191" i="7"/>
  <c r="O6191" i="7"/>
  <c r="N6191" i="7"/>
  <c r="M6191" i="7"/>
  <c r="L6191" i="7"/>
  <c r="P6190" i="7"/>
  <c r="O6190" i="7"/>
  <c r="N6190" i="7"/>
  <c r="M6190" i="7"/>
  <c r="L6190" i="7"/>
  <c r="P6189" i="7"/>
  <c r="O6189" i="7"/>
  <c r="N6189" i="7"/>
  <c r="M6189" i="7"/>
  <c r="L6189" i="7"/>
  <c r="P6188" i="7"/>
  <c r="O6188" i="7"/>
  <c r="N6188" i="7"/>
  <c r="M6188" i="7"/>
  <c r="L6188" i="7"/>
  <c r="P6187" i="7"/>
  <c r="O6187" i="7"/>
  <c r="N6187" i="7"/>
  <c r="M6187" i="7"/>
  <c r="L6187" i="7"/>
  <c r="P6186" i="7"/>
  <c r="O6186" i="7"/>
  <c r="N6186" i="7"/>
  <c r="M6186" i="7"/>
  <c r="L6186" i="7"/>
  <c r="P6185" i="7"/>
  <c r="O6185" i="7"/>
  <c r="N6185" i="7"/>
  <c r="M6185" i="7"/>
  <c r="L6185" i="7"/>
  <c r="P6184" i="7"/>
  <c r="O6184" i="7"/>
  <c r="N6184" i="7"/>
  <c r="M6184" i="7"/>
  <c r="L6184" i="7"/>
  <c r="P6183" i="7"/>
  <c r="O6183" i="7"/>
  <c r="N6183" i="7"/>
  <c r="M6183" i="7"/>
  <c r="L6183" i="7"/>
  <c r="P6182" i="7"/>
  <c r="O6182" i="7"/>
  <c r="N6182" i="7"/>
  <c r="M6182" i="7"/>
  <c r="L6182" i="7"/>
  <c r="P6181" i="7"/>
  <c r="O6181" i="7"/>
  <c r="N6181" i="7"/>
  <c r="M6181" i="7"/>
  <c r="L6181" i="7"/>
  <c r="P6180" i="7"/>
  <c r="O6180" i="7"/>
  <c r="N6180" i="7"/>
  <c r="M6180" i="7"/>
  <c r="L6180" i="7"/>
  <c r="P6179" i="7"/>
  <c r="O6179" i="7"/>
  <c r="N6179" i="7"/>
  <c r="M6179" i="7"/>
  <c r="L6179" i="7"/>
  <c r="P6178" i="7"/>
  <c r="O6178" i="7"/>
  <c r="N6178" i="7"/>
  <c r="M6178" i="7"/>
  <c r="L6178" i="7"/>
  <c r="P6177" i="7"/>
  <c r="O6177" i="7"/>
  <c r="N6177" i="7"/>
  <c r="M6177" i="7"/>
  <c r="L6177" i="7"/>
  <c r="P6176" i="7"/>
  <c r="O6176" i="7"/>
  <c r="N6176" i="7"/>
  <c r="M6176" i="7"/>
  <c r="L6176" i="7"/>
  <c r="P6175" i="7"/>
  <c r="O6175" i="7"/>
  <c r="N6175" i="7"/>
  <c r="M6175" i="7"/>
  <c r="L6175" i="7"/>
  <c r="P6174" i="7"/>
  <c r="O6174" i="7"/>
  <c r="N6174" i="7"/>
  <c r="M6174" i="7"/>
  <c r="L6174" i="7"/>
  <c r="P6173" i="7"/>
  <c r="O6173" i="7"/>
  <c r="N6173" i="7"/>
  <c r="M6173" i="7"/>
  <c r="L6173" i="7"/>
  <c r="P6172" i="7"/>
  <c r="O6172" i="7"/>
  <c r="N6172" i="7"/>
  <c r="M6172" i="7"/>
  <c r="L6172" i="7"/>
  <c r="P6171" i="7"/>
  <c r="O6171" i="7"/>
  <c r="N6171" i="7"/>
  <c r="M6171" i="7"/>
  <c r="L6171" i="7"/>
  <c r="P6170" i="7"/>
  <c r="O6170" i="7"/>
  <c r="N6170" i="7"/>
  <c r="M6170" i="7"/>
  <c r="L6170" i="7"/>
  <c r="P6169" i="7"/>
  <c r="O6169" i="7"/>
  <c r="N6169" i="7"/>
  <c r="M6169" i="7"/>
  <c r="L6169" i="7"/>
  <c r="P6168" i="7"/>
  <c r="O6168" i="7"/>
  <c r="N6168" i="7"/>
  <c r="M6168" i="7"/>
  <c r="L6168" i="7"/>
  <c r="P6167" i="7"/>
  <c r="O6167" i="7"/>
  <c r="N6167" i="7"/>
  <c r="M6167" i="7"/>
  <c r="L6167" i="7"/>
  <c r="P6166" i="7"/>
  <c r="O6166" i="7"/>
  <c r="N6166" i="7"/>
  <c r="M6166" i="7"/>
  <c r="L6166" i="7"/>
  <c r="P6165" i="7"/>
  <c r="O6165" i="7"/>
  <c r="N6165" i="7"/>
  <c r="M6165" i="7"/>
  <c r="L6165" i="7"/>
  <c r="P6164" i="7"/>
  <c r="O6164" i="7"/>
  <c r="N6164" i="7"/>
  <c r="M6164" i="7"/>
  <c r="L6164" i="7"/>
  <c r="P6163" i="7"/>
  <c r="O6163" i="7"/>
  <c r="N6163" i="7"/>
  <c r="M6163" i="7"/>
  <c r="L6163" i="7"/>
  <c r="P6162" i="7"/>
  <c r="O6162" i="7"/>
  <c r="N6162" i="7"/>
  <c r="M6162" i="7"/>
  <c r="L6162" i="7"/>
  <c r="P6161" i="7"/>
  <c r="O6161" i="7"/>
  <c r="N6161" i="7"/>
  <c r="M6161" i="7"/>
  <c r="L6161" i="7"/>
  <c r="P6160" i="7"/>
  <c r="O6160" i="7"/>
  <c r="N6160" i="7"/>
  <c r="M6160" i="7"/>
  <c r="L6160" i="7"/>
  <c r="P6159" i="7"/>
  <c r="O6159" i="7"/>
  <c r="N6159" i="7"/>
  <c r="M6159" i="7"/>
  <c r="L6159" i="7"/>
  <c r="P6158" i="7"/>
  <c r="O6158" i="7"/>
  <c r="N6158" i="7"/>
  <c r="M6158" i="7"/>
  <c r="L6158" i="7"/>
  <c r="P6157" i="7"/>
  <c r="O6157" i="7"/>
  <c r="N6157" i="7"/>
  <c r="M6157" i="7"/>
  <c r="L6157" i="7"/>
  <c r="P6156" i="7"/>
  <c r="O6156" i="7"/>
  <c r="N6156" i="7"/>
  <c r="M6156" i="7"/>
  <c r="L6156" i="7"/>
  <c r="P6155" i="7"/>
  <c r="O6155" i="7"/>
  <c r="N6155" i="7"/>
  <c r="M6155" i="7"/>
  <c r="L6155" i="7"/>
  <c r="P6154" i="7"/>
  <c r="O6154" i="7"/>
  <c r="N6154" i="7"/>
  <c r="M6154" i="7"/>
  <c r="L6154" i="7"/>
  <c r="P6153" i="7"/>
  <c r="O6153" i="7"/>
  <c r="N6153" i="7"/>
  <c r="M6153" i="7"/>
  <c r="L6153" i="7"/>
  <c r="P6152" i="7"/>
  <c r="O6152" i="7"/>
  <c r="N6152" i="7"/>
  <c r="M6152" i="7"/>
  <c r="L6152" i="7"/>
  <c r="P6151" i="7"/>
  <c r="O6151" i="7"/>
  <c r="N6151" i="7"/>
  <c r="M6151" i="7"/>
  <c r="L6151" i="7"/>
  <c r="P6150" i="7"/>
  <c r="O6150" i="7"/>
  <c r="N6150" i="7"/>
  <c r="M6150" i="7"/>
  <c r="L6150" i="7"/>
  <c r="P6149" i="7"/>
  <c r="O6149" i="7"/>
  <c r="N6149" i="7"/>
  <c r="M6149" i="7"/>
  <c r="L6149" i="7"/>
  <c r="P6148" i="7"/>
  <c r="O6148" i="7"/>
  <c r="N6148" i="7"/>
  <c r="M6148" i="7"/>
  <c r="L6148" i="7"/>
  <c r="P6147" i="7"/>
  <c r="O6147" i="7"/>
  <c r="N6147" i="7"/>
  <c r="M6147" i="7"/>
  <c r="L6147" i="7"/>
  <c r="P6146" i="7"/>
  <c r="O6146" i="7"/>
  <c r="N6146" i="7"/>
  <c r="M6146" i="7"/>
  <c r="L6146" i="7"/>
  <c r="P6145" i="7"/>
  <c r="O6145" i="7"/>
  <c r="N6145" i="7"/>
  <c r="M6145" i="7"/>
  <c r="L6145" i="7"/>
  <c r="P6144" i="7"/>
  <c r="O6144" i="7"/>
  <c r="N6144" i="7"/>
  <c r="M6144" i="7"/>
  <c r="L6144" i="7"/>
  <c r="P6143" i="7"/>
  <c r="O6143" i="7"/>
  <c r="N6143" i="7"/>
  <c r="M6143" i="7"/>
  <c r="L6143" i="7"/>
  <c r="P6142" i="7"/>
  <c r="O6142" i="7"/>
  <c r="N6142" i="7"/>
  <c r="M6142" i="7"/>
  <c r="L6142" i="7"/>
  <c r="P6141" i="7"/>
  <c r="O6141" i="7"/>
  <c r="N6141" i="7"/>
  <c r="M6141" i="7"/>
  <c r="L6141" i="7"/>
  <c r="P6140" i="7"/>
  <c r="O6140" i="7"/>
  <c r="N6140" i="7"/>
  <c r="M6140" i="7"/>
  <c r="L6140" i="7"/>
  <c r="P6139" i="7"/>
  <c r="O6139" i="7"/>
  <c r="N6139" i="7"/>
  <c r="M6139" i="7"/>
  <c r="L6139" i="7"/>
  <c r="P6138" i="7"/>
  <c r="O6138" i="7"/>
  <c r="N6138" i="7"/>
  <c r="M6138" i="7"/>
  <c r="L6138" i="7"/>
  <c r="P6137" i="7"/>
  <c r="O6137" i="7"/>
  <c r="N6137" i="7"/>
  <c r="M6137" i="7"/>
  <c r="L6137" i="7"/>
  <c r="P6136" i="7"/>
  <c r="O6136" i="7"/>
  <c r="N6136" i="7"/>
  <c r="M6136" i="7"/>
  <c r="L6136" i="7"/>
  <c r="P6135" i="7"/>
  <c r="O6135" i="7"/>
  <c r="N6135" i="7"/>
  <c r="M6135" i="7"/>
  <c r="L6135" i="7"/>
  <c r="P6134" i="7"/>
  <c r="O6134" i="7"/>
  <c r="N6134" i="7"/>
  <c r="M6134" i="7"/>
  <c r="L6134" i="7"/>
  <c r="P6133" i="7"/>
  <c r="O6133" i="7"/>
  <c r="N6133" i="7"/>
  <c r="M6133" i="7"/>
  <c r="L6133" i="7"/>
  <c r="P6132" i="7"/>
  <c r="O6132" i="7"/>
  <c r="N6132" i="7"/>
  <c r="M6132" i="7"/>
  <c r="L6132" i="7"/>
  <c r="P6131" i="7"/>
  <c r="O6131" i="7"/>
  <c r="N6131" i="7"/>
  <c r="M6131" i="7"/>
  <c r="L6131" i="7"/>
  <c r="P6130" i="7"/>
  <c r="O6130" i="7"/>
  <c r="N6130" i="7"/>
  <c r="M6130" i="7"/>
  <c r="L6130" i="7"/>
  <c r="P6129" i="7"/>
  <c r="O6129" i="7"/>
  <c r="N6129" i="7"/>
  <c r="M6129" i="7"/>
  <c r="L6129" i="7"/>
  <c r="P6128" i="7"/>
  <c r="O6128" i="7"/>
  <c r="N6128" i="7"/>
  <c r="M6128" i="7"/>
  <c r="L6128" i="7"/>
  <c r="P6127" i="7"/>
  <c r="O6127" i="7"/>
  <c r="N6127" i="7"/>
  <c r="M6127" i="7"/>
  <c r="L6127" i="7"/>
  <c r="P6126" i="7"/>
  <c r="O6126" i="7"/>
  <c r="N6126" i="7"/>
  <c r="M6126" i="7"/>
  <c r="L6126" i="7"/>
  <c r="P6125" i="7"/>
  <c r="O6125" i="7"/>
  <c r="N6125" i="7"/>
  <c r="M6125" i="7"/>
  <c r="L6125" i="7"/>
  <c r="P6124" i="7"/>
  <c r="O6124" i="7"/>
  <c r="N6124" i="7"/>
  <c r="M6124" i="7"/>
  <c r="L6124" i="7"/>
  <c r="P6123" i="7"/>
  <c r="O6123" i="7"/>
  <c r="N6123" i="7"/>
  <c r="M6123" i="7"/>
  <c r="L6123" i="7"/>
  <c r="P6122" i="7"/>
  <c r="O6122" i="7"/>
  <c r="N6122" i="7"/>
  <c r="M6122" i="7"/>
  <c r="L6122" i="7"/>
  <c r="P6121" i="7"/>
  <c r="O6121" i="7"/>
  <c r="N6121" i="7"/>
  <c r="M6121" i="7"/>
  <c r="L6121" i="7"/>
  <c r="P6120" i="7"/>
  <c r="O6120" i="7"/>
  <c r="N6120" i="7"/>
  <c r="M6120" i="7"/>
  <c r="L6120" i="7"/>
  <c r="P6119" i="7"/>
  <c r="O6119" i="7"/>
  <c r="N6119" i="7"/>
  <c r="M6119" i="7"/>
  <c r="L6119" i="7"/>
  <c r="P6118" i="7"/>
  <c r="O6118" i="7"/>
  <c r="N6118" i="7"/>
  <c r="M6118" i="7"/>
  <c r="L6118" i="7"/>
  <c r="P6117" i="7"/>
  <c r="O6117" i="7"/>
  <c r="N6117" i="7"/>
  <c r="M6117" i="7"/>
  <c r="L6117" i="7"/>
  <c r="P6116" i="7"/>
  <c r="O6116" i="7"/>
  <c r="N6116" i="7"/>
  <c r="M6116" i="7"/>
  <c r="L6116" i="7"/>
  <c r="P6115" i="7"/>
  <c r="O6115" i="7"/>
  <c r="N6115" i="7"/>
  <c r="M6115" i="7"/>
  <c r="L6115" i="7"/>
  <c r="P6114" i="7"/>
  <c r="O6114" i="7"/>
  <c r="N6114" i="7"/>
  <c r="M6114" i="7"/>
  <c r="L6114" i="7"/>
  <c r="P6113" i="7"/>
  <c r="O6113" i="7"/>
  <c r="N6113" i="7"/>
  <c r="M6113" i="7"/>
  <c r="L6113" i="7"/>
  <c r="P6112" i="7"/>
  <c r="O6112" i="7"/>
  <c r="N6112" i="7"/>
  <c r="M6112" i="7"/>
  <c r="L6112" i="7"/>
  <c r="P6111" i="7"/>
  <c r="O6111" i="7"/>
  <c r="N6111" i="7"/>
  <c r="M6111" i="7"/>
  <c r="L6111" i="7"/>
  <c r="P6110" i="7"/>
  <c r="O6110" i="7"/>
  <c r="N6110" i="7"/>
  <c r="M6110" i="7"/>
  <c r="L6110" i="7"/>
  <c r="P6109" i="7"/>
  <c r="O6109" i="7"/>
  <c r="N6109" i="7"/>
  <c r="M6109" i="7"/>
  <c r="L6109" i="7"/>
  <c r="P6108" i="7"/>
  <c r="O6108" i="7"/>
  <c r="N6108" i="7"/>
  <c r="M6108" i="7"/>
  <c r="L6108" i="7"/>
  <c r="P6107" i="7"/>
  <c r="O6107" i="7"/>
  <c r="N6107" i="7"/>
  <c r="M6107" i="7"/>
  <c r="L6107" i="7"/>
  <c r="P6106" i="7"/>
  <c r="O6106" i="7"/>
  <c r="N6106" i="7"/>
  <c r="M6106" i="7"/>
  <c r="L6106" i="7"/>
  <c r="P6105" i="7"/>
  <c r="O6105" i="7"/>
  <c r="N6105" i="7"/>
  <c r="M6105" i="7"/>
  <c r="L6105" i="7"/>
  <c r="P6104" i="7"/>
  <c r="O6104" i="7"/>
  <c r="N6104" i="7"/>
  <c r="M6104" i="7"/>
  <c r="L6104" i="7"/>
  <c r="P6103" i="7"/>
  <c r="O6103" i="7"/>
  <c r="N6103" i="7"/>
  <c r="M6103" i="7"/>
  <c r="L6103" i="7"/>
  <c r="P6102" i="7"/>
  <c r="O6102" i="7"/>
  <c r="N6102" i="7"/>
  <c r="M6102" i="7"/>
  <c r="L6102" i="7"/>
  <c r="P6101" i="7"/>
  <c r="O6101" i="7"/>
  <c r="N6101" i="7"/>
  <c r="M6101" i="7"/>
  <c r="L6101" i="7"/>
  <c r="P6100" i="7"/>
  <c r="O6100" i="7"/>
  <c r="N6100" i="7"/>
  <c r="M6100" i="7"/>
  <c r="L6100" i="7"/>
  <c r="P6099" i="7"/>
  <c r="O6099" i="7"/>
  <c r="N6099" i="7"/>
  <c r="M6099" i="7"/>
  <c r="L6099" i="7"/>
  <c r="P6098" i="7"/>
  <c r="O6098" i="7"/>
  <c r="N6098" i="7"/>
  <c r="M6098" i="7"/>
  <c r="L6098" i="7"/>
  <c r="P6097" i="7"/>
  <c r="O6097" i="7"/>
  <c r="N6097" i="7"/>
  <c r="M6097" i="7"/>
  <c r="L6097" i="7"/>
  <c r="P6096" i="7"/>
  <c r="O6096" i="7"/>
  <c r="N6096" i="7"/>
  <c r="M6096" i="7"/>
  <c r="L6096" i="7"/>
  <c r="P6095" i="7"/>
  <c r="O6095" i="7"/>
  <c r="N6095" i="7"/>
  <c r="M6095" i="7"/>
  <c r="L6095" i="7"/>
  <c r="P6094" i="7"/>
  <c r="O6094" i="7"/>
  <c r="N6094" i="7"/>
  <c r="M6094" i="7"/>
  <c r="L6094" i="7"/>
  <c r="P6093" i="7"/>
  <c r="O6093" i="7"/>
  <c r="N6093" i="7"/>
  <c r="M6093" i="7"/>
  <c r="L6093" i="7"/>
  <c r="P6092" i="7"/>
  <c r="O6092" i="7"/>
  <c r="N6092" i="7"/>
  <c r="M6092" i="7"/>
  <c r="L6092" i="7"/>
  <c r="P6091" i="7"/>
  <c r="O6091" i="7"/>
  <c r="N6091" i="7"/>
  <c r="M6091" i="7"/>
  <c r="L6091" i="7"/>
  <c r="P6090" i="7"/>
  <c r="O6090" i="7"/>
  <c r="N6090" i="7"/>
  <c r="M6090" i="7"/>
  <c r="L6090" i="7"/>
  <c r="P6089" i="7"/>
  <c r="O6089" i="7"/>
  <c r="N6089" i="7"/>
  <c r="M6089" i="7"/>
  <c r="L6089" i="7"/>
  <c r="P6088" i="7"/>
  <c r="O6088" i="7"/>
  <c r="N6088" i="7"/>
  <c r="M6088" i="7"/>
  <c r="L6088" i="7"/>
  <c r="P6087" i="7"/>
  <c r="O6087" i="7"/>
  <c r="N6087" i="7"/>
  <c r="M6087" i="7"/>
  <c r="L6087" i="7"/>
  <c r="P6086" i="7"/>
  <c r="O6086" i="7"/>
  <c r="N6086" i="7"/>
  <c r="M6086" i="7"/>
  <c r="L6086" i="7"/>
  <c r="P6085" i="7"/>
  <c r="O6085" i="7"/>
  <c r="N6085" i="7"/>
  <c r="M6085" i="7"/>
  <c r="L6085" i="7"/>
  <c r="P6084" i="7"/>
  <c r="O6084" i="7"/>
  <c r="N6084" i="7"/>
  <c r="M6084" i="7"/>
  <c r="L6084" i="7"/>
  <c r="P6083" i="7"/>
  <c r="O6083" i="7"/>
  <c r="N6083" i="7"/>
  <c r="M6083" i="7"/>
  <c r="L6083" i="7"/>
  <c r="P6082" i="7"/>
  <c r="O6082" i="7"/>
  <c r="N6082" i="7"/>
  <c r="M6082" i="7"/>
  <c r="L6082" i="7"/>
  <c r="P6081" i="7"/>
  <c r="O6081" i="7"/>
  <c r="N6081" i="7"/>
  <c r="M6081" i="7"/>
  <c r="L6081" i="7"/>
  <c r="P6080" i="7"/>
  <c r="O6080" i="7"/>
  <c r="N6080" i="7"/>
  <c r="M6080" i="7"/>
  <c r="L6080" i="7"/>
  <c r="P6079" i="7"/>
  <c r="O6079" i="7"/>
  <c r="N6079" i="7"/>
  <c r="M6079" i="7"/>
  <c r="L6079" i="7"/>
  <c r="P6078" i="7"/>
  <c r="O6078" i="7"/>
  <c r="N6078" i="7"/>
  <c r="M6078" i="7"/>
  <c r="L6078" i="7"/>
  <c r="P6077" i="7"/>
  <c r="O6077" i="7"/>
  <c r="N6077" i="7"/>
  <c r="M6077" i="7"/>
  <c r="L6077" i="7"/>
  <c r="P6076" i="7"/>
  <c r="O6076" i="7"/>
  <c r="N6076" i="7"/>
  <c r="M6076" i="7"/>
  <c r="L6076" i="7"/>
  <c r="P6075" i="7"/>
  <c r="O6075" i="7"/>
  <c r="N6075" i="7"/>
  <c r="M6075" i="7"/>
  <c r="L6075" i="7"/>
  <c r="P6074" i="7"/>
  <c r="O6074" i="7"/>
  <c r="N6074" i="7"/>
  <c r="M6074" i="7"/>
  <c r="L6074" i="7"/>
  <c r="P6073" i="7"/>
  <c r="O6073" i="7"/>
  <c r="N6073" i="7"/>
  <c r="M6073" i="7"/>
  <c r="L6073" i="7"/>
  <c r="P6072" i="7"/>
  <c r="O6072" i="7"/>
  <c r="N6072" i="7"/>
  <c r="M6072" i="7"/>
  <c r="L6072" i="7"/>
  <c r="P6071" i="7"/>
  <c r="O6071" i="7"/>
  <c r="N6071" i="7"/>
  <c r="M6071" i="7"/>
  <c r="L6071" i="7"/>
  <c r="P6070" i="7"/>
  <c r="O6070" i="7"/>
  <c r="N6070" i="7"/>
  <c r="M6070" i="7"/>
  <c r="L6070" i="7"/>
  <c r="P6069" i="7"/>
  <c r="O6069" i="7"/>
  <c r="N6069" i="7"/>
  <c r="M6069" i="7"/>
  <c r="L6069" i="7"/>
  <c r="P6068" i="7"/>
  <c r="O6068" i="7"/>
  <c r="N6068" i="7"/>
  <c r="M6068" i="7"/>
  <c r="L6068" i="7"/>
  <c r="P6067" i="7"/>
  <c r="O6067" i="7"/>
  <c r="N6067" i="7"/>
  <c r="M6067" i="7"/>
  <c r="L6067" i="7"/>
  <c r="P6066" i="7"/>
  <c r="O6066" i="7"/>
  <c r="N6066" i="7"/>
  <c r="M6066" i="7"/>
  <c r="L6066" i="7"/>
  <c r="P6065" i="7"/>
  <c r="O6065" i="7"/>
  <c r="N6065" i="7"/>
  <c r="M6065" i="7"/>
  <c r="L6065" i="7"/>
  <c r="P6064" i="7"/>
  <c r="O6064" i="7"/>
  <c r="N6064" i="7"/>
  <c r="M6064" i="7"/>
  <c r="L6064" i="7"/>
  <c r="P6063" i="7"/>
  <c r="O6063" i="7"/>
  <c r="N6063" i="7"/>
  <c r="M6063" i="7"/>
  <c r="L6063" i="7"/>
  <c r="P6062" i="7"/>
  <c r="O6062" i="7"/>
  <c r="N6062" i="7"/>
  <c r="M6062" i="7"/>
  <c r="L6062" i="7"/>
  <c r="P6061" i="7"/>
  <c r="O6061" i="7"/>
  <c r="N6061" i="7"/>
  <c r="M6061" i="7"/>
  <c r="L6061" i="7"/>
  <c r="P6060" i="7"/>
  <c r="O6060" i="7"/>
  <c r="N6060" i="7"/>
  <c r="M6060" i="7"/>
  <c r="L6060" i="7"/>
  <c r="P6059" i="7"/>
  <c r="O6059" i="7"/>
  <c r="N6059" i="7"/>
  <c r="M6059" i="7"/>
  <c r="L6059" i="7"/>
  <c r="P6058" i="7"/>
  <c r="O6058" i="7"/>
  <c r="N6058" i="7"/>
  <c r="M6058" i="7"/>
  <c r="L6058" i="7"/>
  <c r="P6057" i="7"/>
  <c r="O6057" i="7"/>
  <c r="N6057" i="7"/>
  <c r="M6057" i="7"/>
  <c r="L6057" i="7"/>
  <c r="P6056" i="7"/>
  <c r="O6056" i="7"/>
  <c r="N6056" i="7"/>
  <c r="M6056" i="7"/>
  <c r="L6056" i="7"/>
  <c r="P6055" i="7"/>
  <c r="O6055" i="7"/>
  <c r="N6055" i="7"/>
  <c r="M6055" i="7"/>
  <c r="L6055" i="7"/>
  <c r="P6054" i="7"/>
  <c r="O6054" i="7"/>
  <c r="N6054" i="7"/>
  <c r="M6054" i="7"/>
  <c r="L6054" i="7"/>
  <c r="P6053" i="7"/>
  <c r="O6053" i="7"/>
  <c r="N6053" i="7"/>
  <c r="M6053" i="7"/>
  <c r="L6053" i="7"/>
  <c r="P6052" i="7"/>
  <c r="O6052" i="7"/>
  <c r="N6052" i="7"/>
  <c r="M6052" i="7"/>
  <c r="L6052" i="7"/>
  <c r="P6051" i="7"/>
  <c r="O6051" i="7"/>
  <c r="N6051" i="7"/>
  <c r="M6051" i="7"/>
  <c r="L6051" i="7"/>
  <c r="P6050" i="7"/>
  <c r="O6050" i="7"/>
  <c r="N6050" i="7"/>
  <c r="M6050" i="7"/>
  <c r="L6050" i="7"/>
  <c r="P6049" i="7"/>
  <c r="O6049" i="7"/>
  <c r="N6049" i="7"/>
  <c r="M6049" i="7"/>
  <c r="L6049" i="7"/>
  <c r="P6048" i="7"/>
  <c r="O6048" i="7"/>
  <c r="N6048" i="7"/>
  <c r="M6048" i="7"/>
  <c r="L6048" i="7"/>
  <c r="P6047" i="7"/>
  <c r="O6047" i="7"/>
  <c r="N6047" i="7"/>
  <c r="M6047" i="7"/>
  <c r="L6047" i="7"/>
  <c r="P6046" i="7"/>
  <c r="O6046" i="7"/>
  <c r="N6046" i="7"/>
  <c r="M6046" i="7"/>
  <c r="L6046" i="7"/>
  <c r="P6045" i="7"/>
  <c r="O6045" i="7"/>
  <c r="N6045" i="7"/>
  <c r="M6045" i="7"/>
  <c r="L6045" i="7"/>
  <c r="P6044" i="7"/>
  <c r="O6044" i="7"/>
  <c r="N6044" i="7"/>
  <c r="M6044" i="7"/>
  <c r="L6044" i="7"/>
  <c r="P6043" i="7"/>
  <c r="O6043" i="7"/>
  <c r="N6043" i="7"/>
  <c r="M6043" i="7"/>
  <c r="L6043" i="7"/>
  <c r="P6042" i="7"/>
  <c r="O6042" i="7"/>
  <c r="N6042" i="7"/>
  <c r="M6042" i="7"/>
  <c r="L6042" i="7"/>
  <c r="P6041" i="7"/>
  <c r="O6041" i="7"/>
  <c r="N6041" i="7"/>
  <c r="M6041" i="7"/>
  <c r="L6041" i="7"/>
  <c r="P6040" i="7"/>
  <c r="O6040" i="7"/>
  <c r="N6040" i="7"/>
  <c r="M6040" i="7"/>
  <c r="L6040" i="7"/>
  <c r="P6039" i="7"/>
  <c r="O6039" i="7"/>
  <c r="N6039" i="7"/>
  <c r="M6039" i="7"/>
  <c r="L6039" i="7"/>
  <c r="P6038" i="7"/>
  <c r="O6038" i="7"/>
  <c r="N6038" i="7"/>
  <c r="M6038" i="7"/>
  <c r="L6038" i="7"/>
  <c r="P6037" i="7"/>
  <c r="O6037" i="7"/>
  <c r="N6037" i="7"/>
  <c r="M6037" i="7"/>
  <c r="L6037" i="7"/>
  <c r="P6036" i="7"/>
  <c r="O6036" i="7"/>
  <c r="N6036" i="7"/>
  <c r="M6036" i="7"/>
  <c r="L6036" i="7"/>
  <c r="P6035" i="7"/>
  <c r="O6035" i="7"/>
  <c r="N6035" i="7"/>
  <c r="M6035" i="7"/>
  <c r="L6035" i="7"/>
  <c r="P6034" i="7"/>
  <c r="O6034" i="7"/>
  <c r="N6034" i="7"/>
  <c r="M6034" i="7"/>
  <c r="L6034" i="7"/>
  <c r="P6033" i="7"/>
  <c r="O6033" i="7"/>
  <c r="N6033" i="7"/>
  <c r="M6033" i="7"/>
  <c r="L6033" i="7"/>
  <c r="P6032" i="7"/>
  <c r="O6032" i="7"/>
  <c r="N6032" i="7"/>
  <c r="M6032" i="7"/>
  <c r="L6032" i="7"/>
  <c r="P6031" i="7"/>
  <c r="O6031" i="7"/>
  <c r="N6031" i="7"/>
  <c r="M6031" i="7"/>
  <c r="L6031" i="7"/>
  <c r="P6030" i="7"/>
  <c r="O6030" i="7"/>
  <c r="N6030" i="7"/>
  <c r="M6030" i="7"/>
  <c r="L6030" i="7"/>
  <c r="P6029" i="7"/>
  <c r="O6029" i="7"/>
  <c r="N6029" i="7"/>
  <c r="M6029" i="7"/>
  <c r="L6029" i="7"/>
  <c r="P6028" i="7"/>
  <c r="O6028" i="7"/>
  <c r="N6028" i="7"/>
  <c r="M6028" i="7"/>
  <c r="L6028" i="7"/>
  <c r="P6027" i="7"/>
  <c r="O6027" i="7"/>
  <c r="N6027" i="7"/>
  <c r="M6027" i="7"/>
  <c r="L6027" i="7"/>
  <c r="P6026" i="7"/>
  <c r="O6026" i="7"/>
  <c r="N6026" i="7"/>
  <c r="M6026" i="7"/>
  <c r="L6026" i="7"/>
  <c r="P6025" i="7"/>
  <c r="O6025" i="7"/>
  <c r="N6025" i="7"/>
  <c r="M6025" i="7"/>
  <c r="L6025" i="7"/>
  <c r="P6024" i="7"/>
  <c r="O6024" i="7"/>
  <c r="N6024" i="7"/>
  <c r="M6024" i="7"/>
  <c r="L6024" i="7"/>
  <c r="P6023" i="7"/>
  <c r="O6023" i="7"/>
  <c r="N6023" i="7"/>
  <c r="M6023" i="7"/>
  <c r="L6023" i="7"/>
  <c r="P6022" i="7"/>
  <c r="O6022" i="7"/>
  <c r="N6022" i="7"/>
  <c r="M6022" i="7"/>
  <c r="L6022" i="7"/>
  <c r="P6021" i="7"/>
  <c r="O6021" i="7"/>
  <c r="N6021" i="7"/>
  <c r="M6021" i="7"/>
  <c r="L6021" i="7"/>
  <c r="P6020" i="7"/>
  <c r="O6020" i="7"/>
  <c r="N6020" i="7"/>
  <c r="M6020" i="7"/>
  <c r="L6020" i="7"/>
  <c r="P6019" i="7"/>
  <c r="O6019" i="7"/>
  <c r="N6019" i="7"/>
  <c r="M6019" i="7"/>
  <c r="L6019" i="7"/>
  <c r="P6018" i="7"/>
  <c r="O6018" i="7"/>
  <c r="N6018" i="7"/>
  <c r="M6018" i="7"/>
  <c r="L6018" i="7"/>
  <c r="P6017" i="7"/>
  <c r="O6017" i="7"/>
  <c r="N6017" i="7"/>
  <c r="M6017" i="7"/>
  <c r="L6017" i="7"/>
  <c r="P6016" i="7"/>
  <c r="O6016" i="7"/>
  <c r="N6016" i="7"/>
  <c r="M6016" i="7"/>
  <c r="L6016" i="7"/>
  <c r="P6015" i="7"/>
  <c r="O6015" i="7"/>
  <c r="N6015" i="7"/>
  <c r="M6015" i="7"/>
  <c r="L6015" i="7"/>
  <c r="P6014" i="7"/>
  <c r="O6014" i="7"/>
  <c r="N6014" i="7"/>
  <c r="M6014" i="7"/>
  <c r="L6014" i="7"/>
  <c r="P6013" i="7"/>
  <c r="O6013" i="7"/>
  <c r="N6013" i="7"/>
  <c r="M6013" i="7"/>
  <c r="L6013" i="7"/>
  <c r="P6012" i="7"/>
  <c r="O6012" i="7"/>
  <c r="N6012" i="7"/>
  <c r="M6012" i="7"/>
  <c r="L6012" i="7"/>
  <c r="P6011" i="7"/>
  <c r="O6011" i="7"/>
  <c r="N6011" i="7"/>
  <c r="M6011" i="7"/>
  <c r="L6011" i="7"/>
  <c r="P6010" i="7"/>
  <c r="O6010" i="7"/>
  <c r="N6010" i="7"/>
  <c r="M6010" i="7"/>
  <c r="L6010" i="7"/>
  <c r="P6009" i="7"/>
  <c r="O6009" i="7"/>
  <c r="N6009" i="7"/>
  <c r="M6009" i="7"/>
  <c r="L6009" i="7"/>
  <c r="P6008" i="7"/>
  <c r="O6008" i="7"/>
  <c r="N6008" i="7"/>
  <c r="M6008" i="7"/>
  <c r="L6008" i="7"/>
  <c r="P6007" i="7"/>
  <c r="O6007" i="7"/>
  <c r="N6007" i="7"/>
  <c r="M6007" i="7"/>
  <c r="L6007" i="7"/>
  <c r="P6006" i="7"/>
  <c r="O6006" i="7"/>
  <c r="N6006" i="7"/>
  <c r="M6006" i="7"/>
  <c r="L6006" i="7"/>
  <c r="P6005" i="7"/>
  <c r="O6005" i="7"/>
  <c r="N6005" i="7"/>
  <c r="M6005" i="7"/>
  <c r="L6005" i="7"/>
  <c r="P6004" i="7"/>
  <c r="O6004" i="7"/>
  <c r="N6004" i="7"/>
  <c r="M6004" i="7"/>
  <c r="L6004" i="7"/>
  <c r="P6003" i="7"/>
  <c r="O6003" i="7"/>
  <c r="N6003" i="7"/>
  <c r="M6003" i="7"/>
  <c r="L6003" i="7"/>
  <c r="P6002" i="7"/>
  <c r="O6002" i="7"/>
  <c r="N6002" i="7"/>
  <c r="M6002" i="7"/>
  <c r="L6002" i="7"/>
  <c r="P6001" i="7"/>
  <c r="O6001" i="7"/>
  <c r="N6001" i="7"/>
  <c r="M6001" i="7"/>
  <c r="L6001" i="7"/>
  <c r="P6000" i="7"/>
  <c r="O6000" i="7"/>
  <c r="N6000" i="7"/>
  <c r="M6000" i="7"/>
  <c r="L6000" i="7"/>
  <c r="P5999" i="7"/>
  <c r="O5999" i="7"/>
  <c r="N5999" i="7"/>
  <c r="M5999" i="7"/>
  <c r="L5999" i="7"/>
  <c r="P5998" i="7"/>
  <c r="O5998" i="7"/>
  <c r="N5998" i="7"/>
  <c r="M5998" i="7"/>
  <c r="L5998" i="7"/>
  <c r="P5997" i="7"/>
  <c r="O5997" i="7"/>
  <c r="N5997" i="7"/>
  <c r="M5997" i="7"/>
  <c r="L5997" i="7"/>
  <c r="P5996" i="7"/>
  <c r="O5996" i="7"/>
  <c r="N5996" i="7"/>
  <c r="M5996" i="7"/>
  <c r="L5996" i="7"/>
  <c r="P5995" i="7"/>
  <c r="O5995" i="7"/>
  <c r="N5995" i="7"/>
  <c r="M5995" i="7"/>
  <c r="L5995" i="7"/>
  <c r="P5994" i="7"/>
  <c r="O5994" i="7"/>
  <c r="N5994" i="7"/>
  <c r="M5994" i="7"/>
  <c r="L5994" i="7"/>
  <c r="P5993" i="7"/>
  <c r="O5993" i="7"/>
  <c r="N5993" i="7"/>
  <c r="M5993" i="7"/>
  <c r="L5993" i="7"/>
  <c r="P5992" i="7"/>
  <c r="O5992" i="7"/>
  <c r="N5992" i="7"/>
  <c r="M5992" i="7"/>
  <c r="L5992" i="7"/>
  <c r="P5991" i="7"/>
  <c r="O5991" i="7"/>
  <c r="N5991" i="7"/>
  <c r="M5991" i="7"/>
  <c r="L5991" i="7"/>
  <c r="P5990" i="7"/>
  <c r="O5990" i="7"/>
  <c r="N5990" i="7"/>
  <c r="M5990" i="7"/>
  <c r="L5990" i="7"/>
  <c r="P5989" i="7"/>
  <c r="O5989" i="7"/>
  <c r="N5989" i="7"/>
  <c r="M5989" i="7"/>
  <c r="L5989" i="7"/>
  <c r="P5988" i="7"/>
  <c r="O5988" i="7"/>
  <c r="N5988" i="7"/>
  <c r="M5988" i="7"/>
  <c r="L5988" i="7"/>
  <c r="P5987" i="7"/>
  <c r="O5987" i="7"/>
  <c r="N5987" i="7"/>
  <c r="M5987" i="7"/>
  <c r="L5987" i="7"/>
  <c r="P5986" i="7"/>
  <c r="O5986" i="7"/>
  <c r="N5986" i="7"/>
  <c r="M5986" i="7"/>
  <c r="L5986" i="7"/>
  <c r="P5985" i="7"/>
  <c r="O5985" i="7"/>
  <c r="N5985" i="7"/>
  <c r="M5985" i="7"/>
  <c r="L5985" i="7"/>
  <c r="P5984" i="7"/>
  <c r="O5984" i="7"/>
  <c r="N5984" i="7"/>
  <c r="M5984" i="7"/>
  <c r="L5984" i="7"/>
  <c r="P5983" i="7"/>
  <c r="O5983" i="7"/>
  <c r="N5983" i="7"/>
  <c r="M5983" i="7"/>
  <c r="L5983" i="7"/>
  <c r="P5982" i="7"/>
  <c r="O5982" i="7"/>
  <c r="N5982" i="7"/>
  <c r="M5982" i="7"/>
  <c r="L5982" i="7"/>
  <c r="P5981" i="7"/>
  <c r="O5981" i="7"/>
  <c r="N5981" i="7"/>
  <c r="M5981" i="7"/>
  <c r="L5981" i="7"/>
  <c r="P5980" i="7"/>
  <c r="O5980" i="7"/>
  <c r="N5980" i="7"/>
  <c r="M5980" i="7"/>
  <c r="L5980" i="7"/>
  <c r="P5979" i="7"/>
  <c r="O5979" i="7"/>
  <c r="N5979" i="7"/>
  <c r="M5979" i="7"/>
  <c r="L5979" i="7"/>
  <c r="P5978" i="7"/>
  <c r="O5978" i="7"/>
  <c r="N5978" i="7"/>
  <c r="M5978" i="7"/>
  <c r="L5978" i="7"/>
  <c r="P5977" i="7"/>
  <c r="O5977" i="7"/>
  <c r="N5977" i="7"/>
  <c r="M5977" i="7"/>
  <c r="L5977" i="7"/>
  <c r="P5976" i="7"/>
  <c r="O5976" i="7"/>
  <c r="N5976" i="7"/>
  <c r="M5976" i="7"/>
  <c r="L5976" i="7"/>
  <c r="P5975" i="7"/>
  <c r="O5975" i="7"/>
  <c r="N5975" i="7"/>
  <c r="M5975" i="7"/>
  <c r="L5975" i="7"/>
  <c r="P5974" i="7"/>
  <c r="O5974" i="7"/>
  <c r="N5974" i="7"/>
  <c r="M5974" i="7"/>
  <c r="L5974" i="7"/>
  <c r="P5973" i="7"/>
  <c r="O5973" i="7"/>
  <c r="N5973" i="7"/>
  <c r="M5973" i="7"/>
  <c r="L5973" i="7"/>
  <c r="P5972" i="7"/>
  <c r="O5972" i="7"/>
  <c r="N5972" i="7"/>
  <c r="M5972" i="7"/>
  <c r="L5972" i="7"/>
  <c r="P5971" i="7"/>
  <c r="O5971" i="7"/>
  <c r="N5971" i="7"/>
  <c r="M5971" i="7"/>
  <c r="L5971" i="7"/>
  <c r="P5970" i="7"/>
  <c r="O5970" i="7"/>
  <c r="N5970" i="7"/>
  <c r="M5970" i="7"/>
  <c r="L5970" i="7"/>
  <c r="P5969" i="7"/>
  <c r="O5969" i="7"/>
  <c r="N5969" i="7"/>
  <c r="M5969" i="7"/>
  <c r="L5969" i="7"/>
  <c r="P5968" i="7"/>
  <c r="O5968" i="7"/>
  <c r="N5968" i="7"/>
  <c r="M5968" i="7"/>
  <c r="L5968" i="7"/>
  <c r="P5967" i="7"/>
  <c r="O5967" i="7"/>
  <c r="N5967" i="7"/>
  <c r="M5967" i="7"/>
  <c r="L5967" i="7"/>
  <c r="P5966" i="7"/>
  <c r="O5966" i="7"/>
  <c r="N5966" i="7"/>
  <c r="M5966" i="7"/>
  <c r="L5966" i="7"/>
  <c r="P5965" i="7"/>
  <c r="O5965" i="7"/>
  <c r="N5965" i="7"/>
  <c r="M5965" i="7"/>
  <c r="L5965" i="7"/>
  <c r="P5964" i="7"/>
  <c r="O5964" i="7"/>
  <c r="N5964" i="7"/>
  <c r="M5964" i="7"/>
  <c r="L5964" i="7"/>
  <c r="P5963" i="7"/>
  <c r="O5963" i="7"/>
  <c r="N5963" i="7"/>
  <c r="M5963" i="7"/>
  <c r="L5963" i="7"/>
  <c r="P5962" i="7"/>
  <c r="O5962" i="7"/>
  <c r="N5962" i="7"/>
  <c r="M5962" i="7"/>
  <c r="L5962" i="7"/>
  <c r="P5961" i="7"/>
  <c r="O5961" i="7"/>
  <c r="N5961" i="7"/>
  <c r="M5961" i="7"/>
  <c r="L5961" i="7"/>
  <c r="P5960" i="7"/>
  <c r="O5960" i="7"/>
  <c r="N5960" i="7"/>
  <c r="M5960" i="7"/>
  <c r="L5960" i="7"/>
  <c r="P5959" i="7"/>
  <c r="O5959" i="7"/>
  <c r="N5959" i="7"/>
  <c r="M5959" i="7"/>
  <c r="L5959" i="7"/>
  <c r="P5958" i="7"/>
  <c r="O5958" i="7"/>
  <c r="N5958" i="7"/>
  <c r="M5958" i="7"/>
  <c r="L5958" i="7"/>
  <c r="P5957" i="7"/>
  <c r="O5957" i="7"/>
  <c r="N5957" i="7"/>
  <c r="M5957" i="7"/>
  <c r="L5957" i="7"/>
  <c r="P5956" i="7"/>
  <c r="O5956" i="7"/>
  <c r="N5956" i="7"/>
  <c r="M5956" i="7"/>
  <c r="L5956" i="7"/>
  <c r="P5955" i="7"/>
  <c r="O5955" i="7"/>
  <c r="N5955" i="7"/>
  <c r="M5955" i="7"/>
  <c r="L5955" i="7"/>
  <c r="P5954" i="7"/>
  <c r="O5954" i="7"/>
  <c r="N5954" i="7"/>
  <c r="M5954" i="7"/>
  <c r="L5954" i="7"/>
  <c r="P5953" i="7"/>
  <c r="O5953" i="7"/>
  <c r="N5953" i="7"/>
  <c r="M5953" i="7"/>
  <c r="L5953" i="7"/>
  <c r="P5952" i="7"/>
  <c r="O5952" i="7"/>
  <c r="N5952" i="7"/>
  <c r="M5952" i="7"/>
  <c r="L5952" i="7"/>
  <c r="P5951" i="7"/>
  <c r="O5951" i="7"/>
  <c r="N5951" i="7"/>
  <c r="M5951" i="7"/>
  <c r="L5951" i="7"/>
  <c r="P5950" i="7"/>
  <c r="O5950" i="7"/>
  <c r="N5950" i="7"/>
  <c r="M5950" i="7"/>
  <c r="L5950" i="7"/>
  <c r="P5949" i="7"/>
  <c r="O5949" i="7"/>
  <c r="N5949" i="7"/>
  <c r="M5949" i="7"/>
  <c r="L5949" i="7"/>
  <c r="P5948" i="7"/>
  <c r="O5948" i="7"/>
  <c r="N5948" i="7"/>
  <c r="M5948" i="7"/>
  <c r="L5948" i="7"/>
  <c r="P5947" i="7"/>
  <c r="O5947" i="7"/>
  <c r="N5947" i="7"/>
  <c r="M5947" i="7"/>
  <c r="L5947" i="7"/>
  <c r="P5946" i="7"/>
  <c r="O5946" i="7"/>
  <c r="N5946" i="7"/>
  <c r="M5946" i="7"/>
  <c r="L5946" i="7"/>
  <c r="P5945" i="7"/>
  <c r="O5945" i="7"/>
  <c r="N5945" i="7"/>
  <c r="M5945" i="7"/>
  <c r="L5945" i="7"/>
  <c r="P5944" i="7"/>
  <c r="O5944" i="7"/>
  <c r="N5944" i="7"/>
  <c r="M5944" i="7"/>
  <c r="L5944" i="7"/>
  <c r="P5943" i="7"/>
  <c r="O5943" i="7"/>
  <c r="N5943" i="7"/>
  <c r="M5943" i="7"/>
  <c r="L5943" i="7"/>
  <c r="P5942" i="7"/>
  <c r="O5942" i="7"/>
  <c r="N5942" i="7"/>
  <c r="M5942" i="7"/>
  <c r="L5942" i="7"/>
  <c r="P5941" i="7"/>
  <c r="O5941" i="7"/>
  <c r="N5941" i="7"/>
  <c r="M5941" i="7"/>
  <c r="L5941" i="7"/>
  <c r="P5940" i="7"/>
  <c r="O5940" i="7"/>
  <c r="N5940" i="7"/>
  <c r="M5940" i="7"/>
  <c r="L5940" i="7"/>
  <c r="P5939" i="7"/>
  <c r="O5939" i="7"/>
  <c r="N5939" i="7"/>
  <c r="M5939" i="7"/>
  <c r="L5939" i="7"/>
  <c r="P5938" i="7"/>
  <c r="O5938" i="7"/>
  <c r="N5938" i="7"/>
  <c r="M5938" i="7"/>
  <c r="L5938" i="7"/>
  <c r="P5937" i="7"/>
  <c r="O5937" i="7"/>
  <c r="N5937" i="7"/>
  <c r="M5937" i="7"/>
  <c r="L5937" i="7"/>
  <c r="P5936" i="7"/>
  <c r="O5936" i="7"/>
  <c r="N5936" i="7"/>
  <c r="M5936" i="7"/>
  <c r="L5936" i="7"/>
  <c r="P5935" i="7"/>
  <c r="O5935" i="7"/>
  <c r="N5935" i="7"/>
  <c r="M5935" i="7"/>
  <c r="L5935" i="7"/>
  <c r="P5934" i="7"/>
  <c r="O5934" i="7"/>
  <c r="N5934" i="7"/>
  <c r="M5934" i="7"/>
  <c r="L5934" i="7"/>
  <c r="P5933" i="7"/>
  <c r="O5933" i="7"/>
  <c r="N5933" i="7"/>
  <c r="M5933" i="7"/>
  <c r="L5933" i="7"/>
  <c r="P5932" i="7"/>
  <c r="O5932" i="7"/>
  <c r="N5932" i="7"/>
  <c r="M5932" i="7"/>
  <c r="L5932" i="7"/>
  <c r="P5931" i="7"/>
  <c r="O5931" i="7"/>
  <c r="N5931" i="7"/>
  <c r="M5931" i="7"/>
  <c r="L5931" i="7"/>
  <c r="P5930" i="7"/>
  <c r="O5930" i="7"/>
  <c r="N5930" i="7"/>
  <c r="M5930" i="7"/>
  <c r="L5930" i="7"/>
  <c r="P5929" i="7"/>
  <c r="O5929" i="7"/>
  <c r="N5929" i="7"/>
  <c r="M5929" i="7"/>
  <c r="L5929" i="7"/>
  <c r="P5928" i="7"/>
  <c r="O5928" i="7"/>
  <c r="N5928" i="7"/>
  <c r="M5928" i="7"/>
  <c r="L5928" i="7"/>
  <c r="P5927" i="7"/>
  <c r="O5927" i="7"/>
  <c r="N5927" i="7"/>
  <c r="M5927" i="7"/>
  <c r="L5927" i="7"/>
  <c r="P5926" i="7"/>
  <c r="O5926" i="7"/>
  <c r="N5926" i="7"/>
  <c r="M5926" i="7"/>
  <c r="L5926" i="7"/>
  <c r="P5925" i="7"/>
  <c r="O5925" i="7"/>
  <c r="N5925" i="7"/>
  <c r="M5925" i="7"/>
  <c r="L5925" i="7"/>
  <c r="P5924" i="7"/>
  <c r="O5924" i="7"/>
  <c r="N5924" i="7"/>
  <c r="M5924" i="7"/>
  <c r="L5924" i="7"/>
  <c r="P5923" i="7"/>
  <c r="O5923" i="7"/>
  <c r="N5923" i="7"/>
  <c r="M5923" i="7"/>
  <c r="L5923" i="7"/>
  <c r="P5922" i="7"/>
  <c r="O5922" i="7"/>
  <c r="N5922" i="7"/>
  <c r="M5922" i="7"/>
  <c r="L5922" i="7"/>
  <c r="P5921" i="7"/>
  <c r="O5921" i="7"/>
  <c r="N5921" i="7"/>
  <c r="M5921" i="7"/>
  <c r="L5921" i="7"/>
  <c r="P5920" i="7"/>
  <c r="O5920" i="7"/>
  <c r="N5920" i="7"/>
  <c r="M5920" i="7"/>
  <c r="L5920" i="7"/>
  <c r="P5919" i="7"/>
  <c r="O5919" i="7"/>
  <c r="N5919" i="7"/>
  <c r="M5919" i="7"/>
  <c r="L5919" i="7"/>
  <c r="P5918" i="7"/>
  <c r="O5918" i="7"/>
  <c r="N5918" i="7"/>
  <c r="M5918" i="7"/>
  <c r="L5918" i="7"/>
  <c r="P5917" i="7"/>
  <c r="O5917" i="7"/>
  <c r="N5917" i="7"/>
  <c r="M5917" i="7"/>
  <c r="L5917" i="7"/>
  <c r="P5916" i="7"/>
  <c r="O5916" i="7"/>
  <c r="N5916" i="7"/>
  <c r="M5916" i="7"/>
  <c r="L5916" i="7"/>
  <c r="P5915" i="7"/>
  <c r="O5915" i="7"/>
  <c r="N5915" i="7"/>
  <c r="M5915" i="7"/>
  <c r="L5915" i="7"/>
  <c r="P5914" i="7"/>
  <c r="O5914" i="7"/>
  <c r="N5914" i="7"/>
  <c r="M5914" i="7"/>
  <c r="L5914" i="7"/>
  <c r="P5913" i="7"/>
  <c r="O5913" i="7"/>
  <c r="N5913" i="7"/>
  <c r="M5913" i="7"/>
  <c r="L5913" i="7"/>
  <c r="P5912" i="7"/>
  <c r="O5912" i="7"/>
  <c r="N5912" i="7"/>
  <c r="M5912" i="7"/>
  <c r="L5912" i="7"/>
  <c r="P5911" i="7"/>
  <c r="O5911" i="7"/>
  <c r="N5911" i="7"/>
  <c r="M5911" i="7"/>
  <c r="L5911" i="7"/>
  <c r="P5910" i="7"/>
  <c r="O5910" i="7"/>
  <c r="N5910" i="7"/>
  <c r="M5910" i="7"/>
  <c r="L5910" i="7"/>
  <c r="P5909" i="7"/>
  <c r="O5909" i="7"/>
  <c r="N5909" i="7"/>
  <c r="M5909" i="7"/>
  <c r="L5909" i="7"/>
  <c r="P5908" i="7"/>
  <c r="O5908" i="7"/>
  <c r="N5908" i="7"/>
  <c r="M5908" i="7"/>
  <c r="L5908" i="7"/>
  <c r="P5907" i="7"/>
  <c r="O5907" i="7"/>
  <c r="N5907" i="7"/>
  <c r="M5907" i="7"/>
  <c r="L5907" i="7"/>
  <c r="P5906" i="7"/>
  <c r="O5906" i="7"/>
  <c r="N5906" i="7"/>
  <c r="M5906" i="7"/>
  <c r="L5906" i="7"/>
  <c r="P5905" i="7"/>
  <c r="O5905" i="7"/>
  <c r="N5905" i="7"/>
  <c r="M5905" i="7"/>
  <c r="L5905" i="7"/>
  <c r="P5904" i="7"/>
  <c r="O5904" i="7"/>
  <c r="N5904" i="7"/>
  <c r="M5904" i="7"/>
  <c r="L5904" i="7"/>
  <c r="P5903" i="7"/>
  <c r="O5903" i="7"/>
  <c r="N5903" i="7"/>
  <c r="M5903" i="7"/>
  <c r="L5903" i="7"/>
  <c r="P5902" i="7"/>
  <c r="O5902" i="7"/>
  <c r="N5902" i="7"/>
  <c r="M5902" i="7"/>
  <c r="L5902" i="7"/>
  <c r="P5901" i="7"/>
  <c r="O5901" i="7"/>
  <c r="N5901" i="7"/>
  <c r="M5901" i="7"/>
  <c r="L5901" i="7"/>
  <c r="P5900" i="7"/>
  <c r="O5900" i="7"/>
  <c r="N5900" i="7"/>
  <c r="M5900" i="7"/>
  <c r="L5900" i="7"/>
  <c r="P5899" i="7"/>
  <c r="O5899" i="7"/>
  <c r="N5899" i="7"/>
  <c r="M5899" i="7"/>
  <c r="L5899" i="7"/>
  <c r="P5898" i="7"/>
  <c r="O5898" i="7"/>
  <c r="N5898" i="7"/>
  <c r="M5898" i="7"/>
  <c r="L5898" i="7"/>
  <c r="P5897" i="7"/>
  <c r="O5897" i="7"/>
  <c r="N5897" i="7"/>
  <c r="M5897" i="7"/>
  <c r="L5897" i="7"/>
  <c r="P5896" i="7"/>
  <c r="O5896" i="7"/>
  <c r="N5896" i="7"/>
  <c r="M5896" i="7"/>
  <c r="L5896" i="7"/>
  <c r="P5895" i="7"/>
  <c r="O5895" i="7"/>
  <c r="N5895" i="7"/>
  <c r="M5895" i="7"/>
  <c r="L5895" i="7"/>
  <c r="P5894" i="7"/>
  <c r="O5894" i="7"/>
  <c r="N5894" i="7"/>
  <c r="M5894" i="7"/>
  <c r="L5894" i="7"/>
  <c r="P5893" i="7"/>
  <c r="O5893" i="7"/>
  <c r="N5893" i="7"/>
  <c r="M5893" i="7"/>
  <c r="L5893" i="7"/>
  <c r="P5892" i="7"/>
  <c r="O5892" i="7"/>
  <c r="N5892" i="7"/>
  <c r="M5892" i="7"/>
  <c r="L5892" i="7"/>
  <c r="P5891" i="7"/>
  <c r="O5891" i="7"/>
  <c r="N5891" i="7"/>
  <c r="M5891" i="7"/>
  <c r="L5891" i="7"/>
  <c r="P5890" i="7"/>
  <c r="O5890" i="7"/>
  <c r="N5890" i="7"/>
  <c r="M5890" i="7"/>
  <c r="L5890" i="7"/>
  <c r="P5889" i="7"/>
  <c r="O5889" i="7"/>
  <c r="N5889" i="7"/>
  <c r="M5889" i="7"/>
  <c r="L5889" i="7"/>
  <c r="P5888" i="7"/>
  <c r="O5888" i="7"/>
  <c r="N5888" i="7"/>
  <c r="M5888" i="7"/>
  <c r="L5888" i="7"/>
  <c r="P5887" i="7"/>
  <c r="O5887" i="7"/>
  <c r="N5887" i="7"/>
  <c r="M5887" i="7"/>
  <c r="L5887" i="7"/>
  <c r="P5886" i="7"/>
  <c r="O5886" i="7"/>
  <c r="N5886" i="7"/>
  <c r="M5886" i="7"/>
  <c r="L5886" i="7"/>
  <c r="P5885" i="7"/>
  <c r="O5885" i="7"/>
  <c r="N5885" i="7"/>
  <c r="M5885" i="7"/>
  <c r="L5885" i="7"/>
  <c r="P5884" i="7"/>
  <c r="O5884" i="7"/>
  <c r="N5884" i="7"/>
  <c r="M5884" i="7"/>
  <c r="L5884" i="7"/>
  <c r="P5883" i="7"/>
  <c r="O5883" i="7"/>
  <c r="N5883" i="7"/>
  <c r="M5883" i="7"/>
  <c r="L5883" i="7"/>
  <c r="P5882" i="7"/>
  <c r="O5882" i="7"/>
  <c r="N5882" i="7"/>
  <c r="M5882" i="7"/>
  <c r="L5882" i="7"/>
  <c r="P5881" i="7"/>
  <c r="O5881" i="7"/>
  <c r="N5881" i="7"/>
  <c r="M5881" i="7"/>
  <c r="L5881" i="7"/>
  <c r="P5880" i="7"/>
  <c r="O5880" i="7"/>
  <c r="N5880" i="7"/>
  <c r="M5880" i="7"/>
  <c r="L5880" i="7"/>
  <c r="P5879" i="7"/>
  <c r="O5879" i="7"/>
  <c r="N5879" i="7"/>
  <c r="M5879" i="7"/>
  <c r="L5879" i="7"/>
  <c r="P5878" i="7"/>
  <c r="O5878" i="7"/>
  <c r="N5878" i="7"/>
  <c r="M5878" i="7"/>
  <c r="L5878" i="7"/>
  <c r="P5877" i="7"/>
  <c r="O5877" i="7"/>
  <c r="N5877" i="7"/>
  <c r="M5877" i="7"/>
  <c r="L5877" i="7"/>
  <c r="P5876" i="7"/>
  <c r="O5876" i="7"/>
  <c r="N5876" i="7"/>
  <c r="M5876" i="7"/>
  <c r="L5876" i="7"/>
  <c r="P5875" i="7"/>
  <c r="O5875" i="7"/>
  <c r="N5875" i="7"/>
  <c r="M5875" i="7"/>
  <c r="L5875" i="7"/>
  <c r="P5874" i="7"/>
  <c r="O5874" i="7"/>
  <c r="N5874" i="7"/>
  <c r="M5874" i="7"/>
  <c r="L5874" i="7"/>
  <c r="P5873" i="7"/>
  <c r="O5873" i="7"/>
  <c r="N5873" i="7"/>
  <c r="M5873" i="7"/>
  <c r="L5873" i="7"/>
  <c r="P5872" i="7"/>
  <c r="O5872" i="7"/>
  <c r="N5872" i="7"/>
  <c r="M5872" i="7"/>
  <c r="L5872" i="7"/>
  <c r="P5871" i="7"/>
  <c r="O5871" i="7"/>
  <c r="N5871" i="7"/>
  <c r="M5871" i="7"/>
  <c r="L5871" i="7"/>
  <c r="P5870" i="7"/>
  <c r="O5870" i="7"/>
  <c r="N5870" i="7"/>
  <c r="M5870" i="7"/>
  <c r="L5870" i="7"/>
  <c r="P5869" i="7"/>
  <c r="O5869" i="7"/>
  <c r="N5869" i="7"/>
  <c r="M5869" i="7"/>
  <c r="L5869" i="7"/>
  <c r="P5868" i="7"/>
  <c r="O5868" i="7"/>
  <c r="N5868" i="7"/>
  <c r="M5868" i="7"/>
  <c r="L5868" i="7"/>
  <c r="P5867" i="7"/>
  <c r="O5867" i="7"/>
  <c r="N5867" i="7"/>
  <c r="M5867" i="7"/>
  <c r="L5867" i="7"/>
  <c r="P5866" i="7"/>
  <c r="O5866" i="7"/>
  <c r="N5866" i="7"/>
  <c r="M5866" i="7"/>
  <c r="L5866" i="7"/>
  <c r="P5865" i="7"/>
  <c r="O5865" i="7"/>
  <c r="N5865" i="7"/>
  <c r="M5865" i="7"/>
  <c r="L5865" i="7"/>
  <c r="P5864" i="7"/>
  <c r="O5864" i="7"/>
  <c r="N5864" i="7"/>
  <c r="M5864" i="7"/>
  <c r="L5864" i="7"/>
  <c r="P5863" i="7"/>
  <c r="O5863" i="7"/>
  <c r="N5863" i="7"/>
  <c r="M5863" i="7"/>
  <c r="L5863" i="7"/>
  <c r="P5862" i="7"/>
  <c r="O5862" i="7"/>
  <c r="N5862" i="7"/>
  <c r="M5862" i="7"/>
  <c r="L5862" i="7"/>
  <c r="P5861" i="7"/>
  <c r="O5861" i="7"/>
  <c r="N5861" i="7"/>
  <c r="M5861" i="7"/>
  <c r="L5861" i="7"/>
  <c r="P5860" i="7"/>
  <c r="O5860" i="7"/>
  <c r="N5860" i="7"/>
  <c r="M5860" i="7"/>
  <c r="L5860" i="7"/>
  <c r="P5859" i="7"/>
  <c r="O5859" i="7"/>
  <c r="N5859" i="7"/>
  <c r="M5859" i="7"/>
  <c r="L5859" i="7"/>
  <c r="P5858" i="7"/>
  <c r="O5858" i="7"/>
  <c r="N5858" i="7"/>
  <c r="M5858" i="7"/>
  <c r="L5858" i="7"/>
  <c r="P5857" i="7"/>
  <c r="O5857" i="7"/>
  <c r="N5857" i="7"/>
  <c r="M5857" i="7"/>
  <c r="L5857" i="7"/>
  <c r="P5856" i="7"/>
  <c r="O5856" i="7"/>
  <c r="N5856" i="7"/>
  <c r="M5856" i="7"/>
  <c r="L5856" i="7"/>
  <c r="P5855" i="7"/>
  <c r="O5855" i="7"/>
  <c r="N5855" i="7"/>
  <c r="M5855" i="7"/>
  <c r="L5855" i="7"/>
  <c r="P5854" i="7"/>
  <c r="O5854" i="7"/>
  <c r="N5854" i="7"/>
  <c r="M5854" i="7"/>
  <c r="L5854" i="7"/>
  <c r="P5853" i="7"/>
  <c r="O5853" i="7"/>
  <c r="N5853" i="7"/>
  <c r="M5853" i="7"/>
  <c r="L5853" i="7"/>
  <c r="P5852" i="7"/>
  <c r="O5852" i="7"/>
  <c r="N5852" i="7"/>
  <c r="M5852" i="7"/>
  <c r="L5852" i="7"/>
  <c r="P5851" i="7"/>
  <c r="O5851" i="7"/>
  <c r="N5851" i="7"/>
  <c r="M5851" i="7"/>
  <c r="L5851" i="7"/>
  <c r="P5850" i="7"/>
  <c r="O5850" i="7"/>
  <c r="N5850" i="7"/>
  <c r="M5850" i="7"/>
  <c r="L5850" i="7"/>
  <c r="P5849" i="7"/>
  <c r="O5849" i="7"/>
  <c r="N5849" i="7"/>
  <c r="M5849" i="7"/>
  <c r="L5849" i="7"/>
  <c r="P5848" i="7"/>
  <c r="O5848" i="7"/>
  <c r="N5848" i="7"/>
  <c r="M5848" i="7"/>
  <c r="L5848" i="7"/>
  <c r="P5847" i="7"/>
  <c r="O5847" i="7"/>
  <c r="N5847" i="7"/>
  <c r="M5847" i="7"/>
  <c r="L5847" i="7"/>
  <c r="P5846" i="7"/>
  <c r="O5846" i="7"/>
  <c r="N5846" i="7"/>
  <c r="M5846" i="7"/>
  <c r="L5846" i="7"/>
  <c r="P5845" i="7"/>
  <c r="O5845" i="7"/>
  <c r="N5845" i="7"/>
  <c r="M5845" i="7"/>
  <c r="L5845" i="7"/>
  <c r="P5844" i="7"/>
  <c r="O5844" i="7"/>
  <c r="N5844" i="7"/>
  <c r="M5844" i="7"/>
  <c r="L5844" i="7"/>
  <c r="P5843" i="7"/>
  <c r="O5843" i="7"/>
  <c r="N5843" i="7"/>
  <c r="M5843" i="7"/>
  <c r="L5843" i="7"/>
  <c r="P5842" i="7"/>
  <c r="O5842" i="7"/>
  <c r="N5842" i="7"/>
  <c r="M5842" i="7"/>
  <c r="L5842" i="7"/>
  <c r="P5841" i="7"/>
  <c r="O5841" i="7"/>
  <c r="N5841" i="7"/>
  <c r="M5841" i="7"/>
  <c r="L5841" i="7"/>
  <c r="P5840" i="7"/>
  <c r="O5840" i="7"/>
  <c r="N5840" i="7"/>
  <c r="M5840" i="7"/>
  <c r="L5840" i="7"/>
  <c r="P5839" i="7"/>
  <c r="O5839" i="7"/>
  <c r="N5839" i="7"/>
  <c r="M5839" i="7"/>
  <c r="L5839" i="7"/>
  <c r="P5838" i="7"/>
  <c r="O5838" i="7"/>
  <c r="N5838" i="7"/>
  <c r="M5838" i="7"/>
  <c r="L5838" i="7"/>
  <c r="P5837" i="7"/>
  <c r="O5837" i="7"/>
  <c r="N5837" i="7"/>
  <c r="M5837" i="7"/>
  <c r="L5837" i="7"/>
  <c r="P5836" i="7"/>
  <c r="O5836" i="7"/>
  <c r="N5836" i="7"/>
  <c r="M5836" i="7"/>
  <c r="L5836" i="7"/>
  <c r="P5835" i="7"/>
  <c r="O5835" i="7"/>
  <c r="N5835" i="7"/>
  <c r="M5835" i="7"/>
  <c r="L5835" i="7"/>
  <c r="P5834" i="7"/>
  <c r="O5834" i="7"/>
  <c r="N5834" i="7"/>
  <c r="M5834" i="7"/>
  <c r="L5834" i="7"/>
  <c r="P5833" i="7"/>
  <c r="O5833" i="7"/>
  <c r="N5833" i="7"/>
  <c r="M5833" i="7"/>
  <c r="L5833" i="7"/>
  <c r="P5832" i="7"/>
  <c r="O5832" i="7"/>
  <c r="N5832" i="7"/>
  <c r="M5832" i="7"/>
  <c r="L5832" i="7"/>
  <c r="P5831" i="7"/>
  <c r="O5831" i="7"/>
  <c r="N5831" i="7"/>
  <c r="M5831" i="7"/>
  <c r="L5831" i="7"/>
  <c r="P5830" i="7"/>
  <c r="O5830" i="7"/>
  <c r="N5830" i="7"/>
  <c r="M5830" i="7"/>
  <c r="L5830" i="7"/>
  <c r="P5829" i="7"/>
  <c r="O5829" i="7"/>
  <c r="N5829" i="7"/>
  <c r="M5829" i="7"/>
  <c r="L5829" i="7"/>
  <c r="P5828" i="7"/>
  <c r="O5828" i="7"/>
  <c r="N5828" i="7"/>
  <c r="M5828" i="7"/>
  <c r="L5828" i="7"/>
  <c r="P5827" i="7"/>
  <c r="O5827" i="7"/>
  <c r="N5827" i="7"/>
  <c r="M5827" i="7"/>
  <c r="L5827" i="7"/>
  <c r="P5826" i="7"/>
  <c r="O5826" i="7"/>
  <c r="N5826" i="7"/>
  <c r="M5826" i="7"/>
  <c r="L5826" i="7"/>
  <c r="P5825" i="7"/>
  <c r="O5825" i="7"/>
  <c r="N5825" i="7"/>
  <c r="M5825" i="7"/>
  <c r="L5825" i="7"/>
  <c r="P5824" i="7"/>
  <c r="O5824" i="7"/>
  <c r="N5824" i="7"/>
  <c r="M5824" i="7"/>
  <c r="L5824" i="7"/>
  <c r="P5823" i="7"/>
  <c r="O5823" i="7"/>
  <c r="N5823" i="7"/>
  <c r="M5823" i="7"/>
  <c r="L5823" i="7"/>
  <c r="P5822" i="7"/>
  <c r="O5822" i="7"/>
  <c r="N5822" i="7"/>
  <c r="M5822" i="7"/>
  <c r="L5822" i="7"/>
  <c r="P5821" i="7"/>
  <c r="O5821" i="7"/>
  <c r="N5821" i="7"/>
  <c r="M5821" i="7"/>
  <c r="L5821" i="7"/>
  <c r="P5820" i="7"/>
  <c r="O5820" i="7"/>
  <c r="N5820" i="7"/>
  <c r="M5820" i="7"/>
  <c r="L5820" i="7"/>
  <c r="P5819" i="7"/>
  <c r="O5819" i="7"/>
  <c r="N5819" i="7"/>
  <c r="M5819" i="7"/>
  <c r="L5819" i="7"/>
  <c r="P5818" i="7"/>
  <c r="O5818" i="7"/>
  <c r="N5818" i="7"/>
  <c r="M5818" i="7"/>
  <c r="L5818" i="7"/>
  <c r="P5817" i="7"/>
  <c r="O5817" i="7"/>
  <c r="N5817" i="7"/>
  <c r="M5817" i="7"/>
  <c r="L5817" i="7"/>
  <c r="P5816" i="7"/>
  <c r="O5816" i="7"/>
  <c r="N5816" i="7"/>
  <c r="M5816" i="7"/>
  <c r="L5816" i="7"/>
  <c r="P5815" i="7"/>
  <c r="O5815" i="7"/>
  <c r="N5815" i="7"/>
  <c r="M5815" i="7"/>
  <c r="L5815" i="7"/>
  <c r="P5814" i="7"/>
  <c r="O5814" i="7"/>
  <c r="N5814" i="7"/>
  <c r="M5814" i="7"/>
  <c r="L5814" i="7"/>
  <c r="P5813" i="7"/>
  <c r="O5813" i="7"/>
  <c r="N5813" i="7"/>
  <c r="M5813" i="7"/>
  <c r="L5813" i="7"/>
  <c r="P5812" i="7"/>
  <c r="O5812" i="7"/>
  <c r="N5812" i="7"/>
  <c r="M5812" i="7"/>
  <c r="L5812" i="7"/>
  <c r="P5811" i="7"/>
  <c r="O5811" i="7"/>
  <c r="N5811" i="7"/>
  <c r="M5811" i="7"/>
  <c r="L5811" i="7"/>
  <c r="P5810" i="7"/>
  <c r="O5810" i="7"/>
  <c r="N5810" i="7"/>
  <c r="M5810" i="7"/>
  <c r="L5810" i="7"/>
  <c r="P5809" i="7"/>
  <c r="O5809" i="7"/>
  <c r="N5809" i="7"/>
  <c r="M5809" i="7"/>
  <c r="L5809" i="7"/>
  <c r="P5808" i="7"/>
  <c r="O5808" i="7"/>
  <c r="N5808" i="7"/>
  <c r="M5808" i="7"/>
  <c r="L5808" i="7"/>
  <c r="P5807" i="7"/>
  <c r="O5807" i="7"/>
  <c r="N5807" i="7"/>
  <c r="M5807" i="7"/>
  <c r="L5807" i="7"/>
  <c r="P5806" i="7"/>
  <c r="O5806" i="7"/>
  <c r="N5806" i="7"/>
  <c r="M5806" i="7"/>
  <c r="L5806" i="7"/>
  <c r="P5805" i="7"/>
  <c r="O5805" i="7"/>
  <c r="N5805" i="7"/>
  <c r="M5805" i="7"/>
  <c r="L5805" i="7"/>
  <c r="P5804" i="7"/>
  <c r="O5804" i="7"/>
  <c r="N5804" i="7"/>
  <c r="M5804" i="7"/>
  <c r="L5804" i="7"/>
  <c r="P5803" i="7"/>
  <c r="O5803" i="7"/>
  <c r="N5803" i="7"/>
  <c r="M5803" i="7"/>
  <c r="L5803" i="7"/>
  <c r="P5802" i="7"/>
  <c r="O5802" i="7"/>
  <c r="N5802" i="7"/>
  <c r="M5802" i="7"/>
  <c r="L5802" i="7"/>
  <c r="P5801" i="7"/>
  <c r="O5801" i="7"/>
  <c r="N5801" i="7"/>
  <c r="M5801" i="7"/>
  <c r="L5801" i="7"/>
  <c r="P5800" i="7"/>
  <c r="O5800" i="7"/>
  <c r="N5800" i="7"/>
  <c r="M5800" i="7"/>
  <c r="L5800" i="7"/>
  <c r="P5799" i="7"/>
  <c r="O5799" i="7"/>
  <c r="N5799" i="7"/>
  <c r="M5799" i="7"/>
  <c r="L5799" i="7"/>
  <c r="P5798" i="7"/>
  <c r="O5798" i="7"/>
  <c r="N5798" i="7"/>
  <c r="M5798" i="7"/>
  <c r="L5798" i="7"/>
  <c r="P5797" i="7"/>
  <c r="O5797" i="7"/>
  <c r="N5797" i="7"/>
  <c r="M5797" i="7"/>
  <c r="L5797" i="7"/>
  <c r="P5796" i="7"/>
  <c r="O5796" i="7"/>
  <c r="N5796" i="7"/>
  <c r="M5796" i="7"/>
  <c r="L5796" i="7"/>
  <c r="P5795" i="7"/>
  <c r="O5795" i="7"/>
  <c r="N5795" i="7"/>
  <c r="M5795" i="7"/>
  <c r="L5795" i="7"/>
  <c r="P5794" i="7"/>
  <c r="O5794" i="7"/>
  <c r="N5794" i="7"/>
  <c r="M5794" i="7"/>
  <c r="L5794" i="7"/>
  <c r="P5793" i="7"/>
  <c r="O5793" i="7"/>
  <c r="N5793" i="7"/>
  <c r="M5793" i="7"/>
  <c r="L5793" i="7"/>
  <c r="P5792" i="7"/>
  <c r="O5792" i="7"/>
  <c r="N5792" i="7"/>
  <c r="M5792" i="7"/>
  <c r="L5792" i="7"/>
  <c r="P5791" i="7"/>
  <c r="O5791" i="7"/>
  <c r="N5791" i="7"/>
  <c r="M5791" i="7"/>
  <c r="L5791" i="7"/>
  <c r="P5790" i="7"/>
  <c r="O5790" i="7"/>
  <c r="N5790" i="7"/>
  <c r="M5790" i="7"/>
  <c r="L5790" i="7"/>
  <c r="P5789" i="7"/>
  <c r="O5789" i="7"/>
  <c r="N5789" i="7"/>
  <c r="M5789" i="7"/>
  <c r="L5789" i="7"/>
  <c r="P5788" i="7"/>
  <c r="O5788" i="7"/>
  <c r="N5788" i="7"/>
  <c r="M5788" i="7"/>
  <c r="L5788" i="7"/>
  <c r="P5787" i="7"/>
  <c r="O5787" i="7"/>
  <c r="N5787" i="7"/>
  <c r="M5787" i="7"/>
  <c r="L5787" i="7"/>
  <c r="P5786" i="7"/>
  <c r="O5786" i="7"/>
  <c r="N5786" i="7"/>
  <c r="M5786" i="7"/>
  <c r="L5786" i="7"/>
  <c r="P5785" i="7"/>
  <c r="O5785" i="7"/>
  <c r="N5785" i="7"/>
  <c r="M5785" i="7"/>
  <c r="L5785" i="7"/>
  <c r="P5784" i="7"/>
  <c r="O5784" i="7"/>
  <c r="N5784" i="7"/>
  <c r="M5784" i="7"/>
  <c r="L5784" i="7"/>
  <c r="P5783" i="7"/>
  <c r="O5783" i="7"/>
  <c r="N5783" i="7"/>
  <c r="M5783" i="7"/>
  <c r="L5783" i="7"/>
  <c r="P5782" i="7"/>
  <c r="O5782" i="7"/>
  <c r="N5782" i="7"/>
  <c r="M5782" i="7"/>
  <c r="L5782" i="7"/>
  <c r="P5781" i="7"/>
  <c r="O5781" i="7"/>
  <c r="N5781" i="7"/>
  <c r="M5781" i="7"/>
  <c r="L5781" i="7"/>
  <c r="P5780" i="7"/>
  <c r="O5780" i="7"/>
  <c r="N5780" i="7"/>
  <c r="M5780" i="7"/>
  <c r="L5780" i="7"/>
  <c r="P5779" i="7"/>
  <c r="O5779" i="7"/>
  <c r="N5779" i="7"/>
  <c r="M5779" i="7"/>
  <c r="L5779" i="7"/>
  <c r="P5778" i="7"/>
  <c r="O5778" i="7"/>
  <c r="N5778" i="7"/>
  <c r="M5778" i="7"/>
  <c r="L5778" i="7"/>
  <c r="P5777" i="7"/>
  <c r="O5777" i="7"/>
  <c r="N5777" i="7"/>
  <c r="M5777" i="7"/>
  <c r="L5777" i="7"/>
  <c r="P5776" i="7"/>
  <c r="O5776" i="7"/>
  <c r="N5776" i="7"/>
  <c r="M5776" i="7"/>
  <c r="L5776" i="7"/>
  <c r="P5775" i="7"/>
  <c r="O5775" i="7"/>
  <c r="N5775" i="7"/>
  <c r="M5775" i="7"/>
  <c r="L5775" i="7"/>
  <c r="P5774" i="7"/>
  <c r="O5774" i="7"/>
  <c r="N5774" i="7"/>
  <c r="M5774" i="7"/>
  <c r="L5774" i="7"/>
  <c r="P5773" i="7"/>
  <c r="O5773" i="7"/>
  <c r="N5773" i="7"/>
  <c r="M5773" i="7"/>
  <c r="L5773" i="7"/>
  <c r="P5772" i="7"/>
  <c r="O5772" i="7"/>
  <c r="N5772" i="7"/>
  <c r="M5772" i="7"/>
  <c r="L5772" i="7"/>
  <c r="P5771" i="7"/>
  <c r="O5771" i="7"/>
  <c r="N5771" i="7"/>
  <c r="M5771" i="7"/>
  <c r="L5771" i="7"/>
  <c r="P5770" i="7"/>
  <c r="O5770" i="7"/>
  <c r="N5770" i="7"/>
  <c r="M5770" i="7"/>
  <c r="L5770" i="7"/>
  <c r="P5769" i="7"/>
  <c r="O5769" i="7"/>
  <c r="N5769" i="7"/>
  <c r="M5769" i="7"/>
  <c r="L5769" i="7"/>
  <c r="P5768" i="7"/>
  <c r="O5768" i="7"/>
  <c r="N5768" i="7"/>
  <c r="M5768" i="7"/>
  <c r="L5768" i="7"/>
  <c r="P5767" i="7"/>
  <c r="O5767" i="7"/>
  <c r="N5767" i="7"/>
  <c r="M5767" i="7"/>
  <c r="L5767" i="7"/>
  <c r="P5766" i="7"/>
  <c r="O5766" i="7"/>
  <c r="N5766" i="7"/>
  <c r="M5766" i="7"/>
  <c r="L5766" i="7"/>
  <c r="P5765" i="7"/>
  <c r="O5765" i="7"/>
  <c r="N5765" i="7"/>
  <c r="M5765" i="7"/>
  <c r="L5765" i="7"/>
  <c r="P5764" i="7"/>
  <c r="O5764" i="7"/>
  <c r="N5764" i="7"/>
  <c r="M5764" i="7"/>
  <c r="L5764" i="7"/>
  <c r="P5763" i="7"/>
  <c r="O5763" i="7"/>
  <c r="N5763" i="7"/>
  <c r="M5763" i="7"/>
  <c r="L5763" i="7"/>
  <c r="P5762" i="7"/>
  <c r="O5762" i="7"/>
  <c r="N5762" i="7"/>
  <c r="M5762" i="7"/>
  <c r="L5762" i="7"/>
  <c r="P5761" i="7"/>
  <c r="O5761" i="7"/>
  <c r="N5761" i="7"/>
  <c r="M5761" i="7"/>
  <c r="L5761" i="7"/>
  <c r="P5760" i="7"/>
  <c r="O5760" i="7"/>
  <c r="N5760" i="7"/>
  <c r="M5760" i="7"/>
  <c r="L5760" i="7"/>
  <c r="P5759" i="7"/>
  <c r="O5759" i="7"/>
  <c r="N5759" i="7"/>
  <c r="M5759" i="7"/>
  <c r="L5759" i="7"/>
  <c r="P5758" i="7"/>
  <c r="O5758" i="7"/>
  <c r="N5758" i="7"/>
  <c r="M5758" i="7"/>
  <c r="L5758" i="7"/>
  <c r="P5757" i="7"/>
  <c r="O5757" i="7"/>
  <c r="N5757" i="7"/>
  <c r="M5757" i="7"/>
  <c r="L5757" i="7"/>
  <c r="P5756" i="7"/>
  <c r="O5756" i="7"/>
  <c r="N5756" i="7"/>
  <c r="M5756" i="7"/>
  <c r="L5756" i="7"/>
  <c r="P5755" i="7"/>
  <c r="O5755" i="7"/>
  <c r="N5755" i="7"/>
  <c r="M5755" i="7"/>
  <c r="L5755" i="7"/>
  <c r="P5754" i="7"/>
  <c r="O5754" i="7"/>
  <c r="N5754" i="7"/>
  <c r="M5754" i="7"/>
  <c r="L5754" i="7"/>
  <c r="P5753" i="7"/>
  <c r="O5753" i="7"/>
  <c r="N5753" i="7"/>
  <c r="M5753" i="7"/>
  <c r="L5753" i="7"/>
  <c r="P5752" i="7"/>
  <c r="O5752" i="7"/>
  <c r="N5752" i="7"/>
  <c r="M5752" i="7"/>
  <c r="L5752" i="7"/>
  <c r="P5751" i="7"/>
  <c r="O5751" i="7"/>
  <c r="N5751" i="7"/>
  <c r="M5751" i="7"/>
  <c r="L5751" i="7"/>
  <c r="P5750" i="7"/>
  <c r="O5750" i="7"/>
  <c r="N5750" i="7"/>
  <c r="M5750" i="7"/>
  <c r="L5750" i="7"/>
  <c r="P5749" i="7"/>
  <c r="O5749" i="7"/>
  <c r="N5749" i="7"/>
  <c r="M5749" i="7"/>
  <c r="L5749" i="7"/>
  <c r="P5748" i="7"/>
  <c r="O5748" i="7"/>
  <c r="N5748" i="7"/>
  <c r="M5748" i="7"/>
  <c r="L5748" i="7"/>
  <c r="P5747" i="7"/>
  <c r="O5747" i="7"/>
  <c r="N5747" i="7"/>
  <c r="M5747" i="7"/>
  <c r="L5747" i="7"/>
  <c r="P5746" i="7"/>
  <c r="O5746" i="7"/>
  <c r="N5746" i="7"/>
  <c r="M5746" i="7"/>
  <c r="L5746" i="7"/>
  <c r="P5745" i="7"/>
  <c r="O5745" i="7"/>
  <c r="N5745" i="7"/>
  <c r="M5745" i="7"/>
  <c r="L5745" i="7"/>
  <c r="P5744" i="7"/>
  <c r="O5744" i="7"/>
  <c r="N5744" i="7"/>
  <c r="M5744" i="7"/>
  <c r="L5744" i="7"/>
  <c r="P5743" i="7"/>
  <c r="O5743" i="7"/>
  <c r="N5743" i="7"/>
  <c r="M5743" i="7"/>
  <c r="L5743" i="7"/>
  <c r="P5742" i="7"/>
  <c r="O5742" i="7"/>
  <c r="N5742" i="7"/>
  <c r="M5742" i="7"/>
  <c r="L5742" i="7"/>
  <c r="P5741" i="7"/>
  <c r="O5741" i="7"/>
  <c r="N5741" i="7"/>
  <c r="M5741" i="7"/>
  <c r="L5741" i="7"/>
  <c r="P5740" i="7"/>
  <c r="O5740" i="7"/>
  <c r="N5740" i="7"/>
  <c r="M5740" i="7"/>
  <c r="L5740" i="7"/>
  <c r="P5739" i="7"/>
  <c r="O5739" i="7"/>
  <c r="N5739" i="7"/>
  <c r="M5739" i="7"/>
  <c r="L5739" i="7"/>
  <c r="P5738" i="7"/>
  <c r="O5738" i="7"/>
  <c r="N5738" i="7"/>
  <c r="M5738" i="7"/>
  <c r="L5738" i="7"/>
  <c r="P5737" i="7"/>
  <c r="O5737" i="7"/>
  <c r="N5737" i="7"/>
  <c r="M5737" i="7"/>
  <c r="L5737" i="7"/>
  <c r="P5736" i="7"/>
  <c r="O5736" i="7"/>
  <c r="N5736" i="7"/>
  <c r="M5736" i="7"/>
  <c r="L5736" i="7"/>
  <c r="P5735" i="7"/>
  <c r="O5735" i="7"/>
  <c r="N5735" i="7"/>
  <c r="M5735" i="7"/>
  <c r="L5735" i="7"/>
  <c r="P5734" i="7"/>
  <c r="O5734" i="7"/>
  <c r="N5734" i="7"/>
  <c r="M5734" i="7"/>
  <c r="L5734" i="7"/>
  <c r="P5733" i="7"/>
  <c r="O5733" i="7"/>
  <c r="N5733" i="7"/>
  <c r="M5733" i="7"/>
  <c r="L5733" i="7"/>
  <c r="P5732" i="7"/>
  <c r="O5732" i="7"/>
  <c r="N5732" i="7"/>
  <c r="M5732" i="7"/>
  <c r="L5732" i="7"/>
  <c r="P5731" i="7"/>
  <c r="O5731" i="7"/>
  <c r="N5731" i="7"/>
  <c r="M5731" i="7"/>
  <c r="L5731" i="7"/>
  <c r="P5730" i="7"/>
  <c r="O5730" i="7"/>
  <c r="N5730" i="7"/>
  <c r="M5730" i="7"/>
  <c r="L5730" i="7"/>
  <c r="P5729" i="7"/>
  <c r="O5729" i="7"/>
  <c r="N5729" i="7"/>
  <c r="M5729" i="7"/>
  <c r="L5729" i="7"/>
  <c r="P5728" i="7"/>
  <c r="O5728" i="7"/>
  <c r="N5728" i="7"/>
  <c r="M5728" i="7"/>
  <c r="L5728" i="7"/>
  <c r="P5727" i="7"/>
  <c r="O5727" i="7"/>
  <c r="N5727" i="7"/>
  <c r="M5727" i="7"/>
  <c r="L5727" i="7"/>
  <c r="P5726" i="7"/>
  <c r="O5726" i="7"/>
  <c r="N5726" i="7"/>
  <c r="M5726" i="7"/>
  <c r="L5726" i="7"/>
  <c r="P5725" i="7"/>
  <c r="O5725" i="7"/>
  <c r="N5725" i="7"/>
  <c r="M5725" i="7"/>
  <c r="L5725" i="7"/>
  <c r="P5724" i="7"/>
  <c r="O5724" i="7"/>
  <c r="N5724" i="7"/>
  <c r="M5724" i="7"/>
  <c r="L5724" i="7"/>
  <c r="P5723" i="7"/>
  <c r="O5723" i="7"/>
  <c r="N5723" i="7"/>
  <c r="M5723" i="7"/>
  <c r="L5723" i="7"/>
  <c r="P5722" i="7"/>
  <c r="O5722" i="7"/>
  <c r="N5722" i="7"/>
  <c r="M5722" i="7"/>
  <c r="L5722" i="7"/>
  <c r="P5721" i="7"/>
  <c r="O5721" i="7"/>
  <c r="N5721" i="7"/>
  <c r="M5721" i="7"/>
  <c r="L5721" i="7"/>
  <c r="P5720" i="7"/>
  <c r="O5720" i="7"/>
  <c r="N5720" i="7"/>
  <c r="M5720" i="7"/>
  <c r="L5720" i="7"/>
  <c r="P5719" i="7"/>
  <c r="O5719" i="7"/>
  <c r="N5719" i="7"/>
  <c r="M5719" i="7"/>
  <c r="L5719" i="7"/>
  <c r="P5718" i="7"/>
  <c r="O5718" i="7"/>
  <c r="N5718" i="7"/>
  <c r="M5718" i="7"/>
  <c r="L5718" i="7"/>
  <c r="P5717" i="7"/>
  <c r="O5717" i="7"/>
  <c r="N5717" i="7"/>
  <c r="M5717" i="7"/>
  <c r="L5717" i="7"/>
  <c r="P5716" i="7"/>
  <c r="O5716" i="7"/>
  <c r="N5716" i="7"/>
  <c r="M5716" i="7"/>
  <c r="L5716" i="7"/>
  <c r="P5715" i="7"/>
  <c r="O5715" i="7"/>
  <c r="N5715" i="7"/>
  <c r="M5715" i="7"/>
  <c r="L5715" i="7"/>
  <c r="P5714" i="7"/>
  <c r="O5714" i="7"/>
  <c r="N5714" i="7"/>
  <c r="M5714" i="7"/>
  <c r="L5714" i="7"/>
  <c r="P5713" i="7"/>
  <c r="O5713" i="7"/>
  <c r="N5713" i="7"/>
  <c r="M5713" i="7"/>
  <c r="L5713" i="7"/>
  <c r="P5712" i="7"/>
  <c r="O5712" i="7"/>
  <c r="N5712" i="7"/>
  <c r="M5712" i="7"/>
  <c r="L5712" i="7"/>
  <c r="P5711" i="7"/>
  <c r="O5711" i="7"/>
  <c r="N5711" i="7"/>
  <c r="M5711" i="7"/>
  <c r="L5711" i="7"/>
  <c r="P5710" i="7"/>
  <c r="O5710" i="7"/>
  <c r="N5710" i="7"/>
  <c r="M5710" i="7"/>
  <c r="L5710" i="7"/>
  <c r="P5709" i="7"/>
  <c r="O5709" i="7"/>
  <c r="N5709" i="7"/>
  <c r="M5709" i="7"/>
  <c r="L5709" i="7"/>
  <c r="P5708" i="7"/>
  <c r="O5708" i="7"/>
  <c r="N5708" i="7"/>
  <c r="M5708" i="7"/>
  <c r="L5708" i="7"/>
  <c r="P5707" i="7"/>
  <c r="O5707" i="7"/>
  <c r="N5707" i="7"/>
  <c r="M5707" i="7"/>
  <c r="L5707" i="7"/>
  <c r="P5706" i="7"/>
  <c r="O5706" i="7"/>
  <c r="N5706" i="7"/>
  <c r="M5706" i="7"/>
  <c r="L5706" i="7"/>
  <c r="P5705" i="7"/>
  <c r="O5705" i="7"/>
  <c r="N5705" i="7"/>
  <c r="M5705" i="7"/>
  <c r="L5705" i="7"/>
  <c r="P5704" i="7"/>
  <c r="O5704" i="7"/>
  <c r="N5704" i="7"/>
  <c r="M5704" i="7"/>
  <c r="L5704" i="7"/>
  <c r="P5703" i="7"/>
  <c r="O5703" i="7"/>
  <c r="N5703" i="7"/>
  <c r="M5703" i="7"/>
  <c r="L5703" i="7"/>
  <c r="P5702" i="7"/>
  <c r="O5702" i="7"/>
  <c r="N5702" i="7"/>
  <c r="M5702" i="7"/>
  <c r="L5702" i="7"/>
  <c r="P5701" i="7"/>
  <c r="O5701" i="7"/>
  <c r="N5701" i="7"/>
  <c r="M5701" i="7"/>
  <c r="L5701" i="7"/>
  <c r="P5700" i="7"/>
  <c r="O5700" i="7"/>
  <c r="N5700" i="7"/>
  <c r="M5700" i="7"/>
  <c r="L5700" i="7"/>
  <c r="P5699" i="7"/>
  <c r="O5699" i="7"/>
  <c r="N5699" i="7"/>
  <c r="M5699" i="7"/>
  <c r="L5699" i="7"/>
  <c r="P5698" i="7"/>
  <c r="O5698" i="7"/>
  <c r="N5698" i="7"/>
  <c r="M5698" i="7"/>
  <c r="L5698" i="7"/>
  <c r="P5697" i="7"/>
  <c r="O5697" i="7"/>
  <c r="N5697" i="7"/>
  <c r="M5697" i="7"/>
  <c r="L5697" i="7"/>
  <c r="P5696" i="7"/>
  <c r="O5696" i="7"/>
  <c r="N5696" i="7"/>
  <c r="M5696" i="7"/>
  <c r="L5696" i="7"/>
  <c r="P5695" i="7"/>
  <c r="O5695" i="7"/>
  <c r="N5695" i="7"/>
  <c r="M5695" i="7"/>
  <c r="L5695" i="7"/>
  <c r="P5694" i="7"/>
  <c r="O5694" i="7"/>
  <c r="N5694" i="7"/>
  <c r="M5694" i="7"/>
  <c r="L5694" i="7"/>
  <c r="P5693" i="7"/>
  <c r="O5693" i="7"/>
  <c r="N5693" i="7"/>
  <c r="M5693" i="7"/>
  <c r="L5693" i="7"/>
  <c r="P5692" i="7"/>
  <c r="O5692" i="7"/>
  <c r="N5692" i="7"/>
  <c r="M5692" i="7"/>
  <c r="L5692" i="7"/>
  <c r="P5691" i="7"/>
  <c r="O5691" i="7"/>
  <c r="N5691" i="7"/>
  <c r="M5691" i="7"/>
  <c r="L5691" i="7"/>
  <c r="P5690" i="7"/>
  <c r="O5690" i="7"/>
  <c r="N5690" i="7"/>
  <c r="M5690" i="7"/>
  <c r="L5690" i="7"/>
  <c r="P5689" i="7"/>
  <c r="O5689" i="7"/>
  <c r="N5689" i="7"/>
  <c r="M5689" i="7"/>
  <c r="L5689" i="7"/>
  <c r="P5688" i="7"/>
  <c r="O5688" i="7"/>
  <c r="N5688" i="7"/>
  <c r="M5688" i="7"/>
  <c r="L5688" i="7"/>
  <c r="P5687" i="7"/>
  <c r="O5687" i="7"/>
  <c r="N5687" i="7"/>
  <c r="M5687" i="7"/>
  <c r="L5687" i="7"/>
  <c r="P5686" i="7"/>
  <c r="O5686" i="7"/>
  <c r="N5686" i="7"/>
  <c r="M5686" i="7"/>
  <c r="L5686" i="7"/>
  <c r="P5685" i="7"/>
  <c r="O5685" i="7"/>
  <c r="N5685" i="7"/>
  <c r="M5685" i="7"/>
  <c r="L5685" i="7"/>
  <c r="P5684" i="7"/>
  <c r="O5684" i="7"/>
  <c r="N5684" i="7"/>
  <c r="M5684" i="7"/>
  <c r="L5684" i="7"/>
  <c r="P5683" i="7"/>
  <c r="O5683" i="7"/>
  <c r="N5683" i="7"/>
  <c r="M5683" i="7"/>
  <c r="L5683" i="7"/>
  <c r="P5682" i="7"/>
  <c r="O5682" i="7"/>
  <c r="N5682" i="7"/>
  <c r="M5682" i="7"/>
  <c r="L5682" i="7"/>
  <c r="P5681" i="7"/>
  <c r="O5681" i="7"/>
  <c r="N5681" i="7"/>
  <c r="M5681" i="7"/>
  <c r="L5681" i="7"/>
  <c r="P5680" i="7"/>
  <c r="O5680" i="7"/>
  <c r="N5680" i="7"/>
  <c r="M5680" i="7"/>
  <c r="L5680" i="7"/>
  <c r="P5679" i="7"/>
  <c r="O5679" i="7"/>
  <c r="N5679" i="7"/>
  <c r="M5679" i="7"/>
  <c r="L5679" i="7"/>
  <c r="P5678" i="7"/>
  <c r="O5678" i="7"/>
  <c r="N5678" i="7"/>
  <c r="M5678" i="7"/>
  <c r="L5678" i="7"/>
  <c r="P5677" i="7"/>
  <c r="O5677" i="7"/>
  <c r="N5677" i="7"/>
  <c r="M5677" i="7"/>
  <c r="L5677" i="7"/>
  <c r="P5676" i="7"/>
  <c r="O5676" i="7"/>
  <c r="N5676" i="7"/>
  <c r="M5676" i="7"/>
  <c r="L5676" i="7"/>
  <c r="P5675" i="7"/>
  <c r="O5675" i="7"/>
  <c r="N5675" i="7"/>
  <c r="M5675" i="7"/>
  <c r="L5675" i="7"/>
  <c r="P5674" i="7"/>
  <c r="O5674" i="7"/>
  <c r="N5674" i="7"/>
  <c r="M5674" i="7"/>
  <c r="L5674" i="7"/>
  <c r="P5673" i="7"/>
  <c r="O5673" i="7"/>
  <c r="N5673" i="7"/>
  <c r="M5673" i="7"/>
  <c r="L5673" i="7"/>
  <c r="P5672" i="7"/>
  <c r="O5672" i="7"/>
  <c r="N5672" i="7"/>
  <c r="M5672" i="7"/>
  <c r="L5672" i="7"/>
  <c r="P5671" i="7"/>
  <c r="O5671" i="7"/>
  <c r="N5671" i="7"/>
  <c r="M5671" i="7"/>
  <c r="L5671" i="7"/>
  <c r="P5670" i="7"/>
  <c r="O5670" i="7"/>
  <c r="N5670" i="7"/>
  <c r="M5670" i="7"/>
  <c r="L5670" i="7"/>
  <c r="P5669" i="7"/>
  <c r="O5669" i="7"/>
  <c r="N5669" i="7"/>
  <c r="M5669" i="7"/>
  <c r="L5669" i="7"/>
  <c r="P5668" i="7"/>
  <c r="O5668" i="7"/>
  <c r="N5668" i="7"/>
  <c r="M5668" i="7"/>
  <c r="L5668" i="7"/>
  <c r="P5667" i="7"/>
  <c r="O5667" i="7"/>
  <c r="N5667" i="7"/>
  <c r="M5667" i="7"/>
  <c r="L5667" i="7"/>
  <c r="P5666" i="7"/>
  <c r="O5666" i="7"/>
  <c r="N5666" i="7"/>
  <c r="M5666" i="7"/>
  <c r="L5666" i="7"/>
  <c r="P5665" i="7"/>
  <c r="O5665" i="7"/>
  <c r="N5665" i="7"/>
  <c r="M5665" i="7"/>
  <c r="L5665" i="7"/>
  <c r="P5664" i="7"/>
  <c r="O5664" i="7"/>
  <c r="N5664" i="7"/>
  <c r="M5664" i="7"/>
  <c r="L5664" i="7"/>
  <c r="P5663" i="7"/>
  <c r="O5663" i="7"/>
  <c r="N5663" i="7"/>
  <c r="M5663" i="7"/>
  <c r="L5663" i="7"/>
  <c r="P5662" i="7"/>
  <c r="O5662" i="7"/>
  <c r="N5662" i="7"/>
  <c r="M5662" i="7"/>
  <c r="L5662" i="7"/>
  <c r="P5661" i="7"/>
  <c r="O5661" i="7"/>
  <c r="N5661" i="7"/>
  <c r="M5661" i="7"/>
  <c r="L5661" i="7"/>
  <c r="P5660" i="7"/>
  <c r="O5660" i="7"/>
  <c r="N5660" i="7"/>
  <c r="M5660" i="7"/>
  <c r="L5660" i="7"/>
  <c r="P5659" i="7"/>
  <c r="O5659" i="7"/>
  <c r="N5659" i="7"/>
  <c r="M5659" i="7"/>
  <c r="L5659" i="7"/>
  <c r="P5658" i="7"/>
  <c r="O5658" i="7"/>
  <c r="N5658" i="7"/>
  <c r="M5658" i="7"/>
  <c r="L5658" i="7"/>
  <c r="P5657" i="7"/>
  <c r="O5657" i="7"/>
  <c r="N5657" i="7"/>
  <c r="M5657" i="7"/>
  <c r="L5657" i="7"/>
  <c r="P5656" i="7"/>
  <c r="O5656" i="7"/>
  <c r="N5656" i="7"/>
  <c r="M5656" i="7"/>
  <c r="L5656" i="7"/>
  <c r="P5655" i="7"/>
  <c r="O5655" i="7"/>
  <c r="N5655" i="7"/>
  <c r="M5655" i="7"/>
  <c r="L5655" i="7"/>
  <c r="P5654" i="7"/>
  <c r="O5654" i="7"/>
  <c r="N5654" i="7"/>
  <c r="M5654" i="7"/>
  <c r="L5654" i="7"/>
  <c r="P5653" i="7"/>
  <c r="O5653" i="7"/>
  <c r="N5653" i="7"/>
  <c r="M5653" i="7"/>
  <c r="L5653" i="7"/>
  <c r="P5652" i="7"/>
  <c r="O5652" i="7"/>
  <c r="N5652" i="7"/>
  <c r="M5652" i="7"/>
  <c r="L5652" i="7"/>
  <c r="P5651" i="7"/>
  <c r="O5651" i="7"/>
  <c r="N5651" i="7"/>
  <c r="M5651" i="7"/>
  <c r="L5651" i="7"/>
  <c r="P5650" i="7"/>
  <c r="O5650" i="7"/>
  <c r="N5650" i="7"/>
  <c r="M5650" i="7"/>
  <c r="L5650" i="7"/>
  <c r="P5649" i="7"/>
  <c r="O5649" i="7"/>
  <c r="N5649" i="7"/>
  <c r="M5649" i="7"/>
  <c r="L5649" i="7"/>
  <c r="P5648" i="7"/>
  <c r="O5648" i="7"/>
  <c r="N5648" i="7"/>
  <c r="M5648" i="7"/>
  <c r="L5648" i="7"/>
  <c r="P5647" i="7"/>
  <c r="O5647" i="7"/>
  <c r="N5647" i="7"/>
  <c r="M5647" i="7"/>
  <c r="L5647" i="7"/>
  <c r="P5646" i="7"/>
  <c r="O5646" i="7"/>
  <c r="N5646" i="7"/>
  <c r="M5646" i="7"/>
  <c r="L5646" i="7"/>
  <c r="P5645" i="7"/>
  <c r="O5645" i="7"/>
  <c r="N5645" i="7"/>
  <c r="M5645" i="7"/>
  <c r="L5645" i="7"/>
  <c r="P5644" i="7"/>
  <c r="O5644" i="7"/>
  <c r="N5644" i="7"/>
  <c r="M5644" i="7"/>
  <c r="L5644" i="7"/>
  <c r="P5643" i="7"/>
  <c r="O5643" i="7"/>
  <c r="N5643" i="7"/>
  <c r="M5643" i="7"/>
  <c r="L5643" i="7"/>
  <c r="P5642" i="7"/>
  <c r="O5642" i="7"/>
  <c r="N5642" i="7"/>
  <c r="M5642" i="7"/>
  <c r="L5642" i="7"/>
  <c r="P5641" i="7"/>
  <c r="O5641" i="7"/>
  <c r="N5641" i="7"/>
  <c r="M5641" i="7"/>
  <c r="L5641" i="7"/>
  <c r="P5640" i="7"/>
  <c r="O5640" i="7"/>
  <c r="N5640" i="7"/>
  <c r="M5640" i="7"/>
  <c r="L5640" i="7"/>
  <c r="P5639" i="7"/>
  <c r="O5639" i="7"/>
  <c r="N5639" i="7"/>
  <c r="M5639" i="7"/>
  <c r="L5639" i="7"/>
  <c r="P5638" i="7"/>
  <c r="O5638" i="7"/>
  <c r="N5638" i="7"/>
  <c r="M5638" i="7"/>
  <c r="L5638" i="7"/>
  <c r="P5637" i="7"/>
  <c r="O5637" i="7"/>
  <c r="N5637" i="7"/>
  <c r="M5637" i="7"/>
  <c r="L5637" i="7"/>
  <c r="P5636" i="7"/>
  <c r="O5636" i="7"/>
  <c r="N5636" i="7"/>
  <c r="M5636" i="7"/>
  <c r="L5636" i="7"/>
  <c r="P5635" i="7"/>
  <c r="O5635" i="7"/>
  <c r="N5635" i="7"/>
  <c r="M5635" i="7"/>
  <c r="L5635" i="7"/>
  <c r="P5634" i="7"/>
  <c r="O5634" i="7"/>
  <c r="N5634" i="7"/>
  <c r="M5634" i="7"/>
  <c r="L5634" i="7"/>
  <c r="P5633" i="7"/>
  <c r="O5633" i="7"/>
  <c r="N5633" i="7"/>
  <c r="M5633" i="7"/>
  <c r="L5633" i="7"/>
  <c r="P5632" i="7"/>
  <c r="O5632" i="7"/>
  <c r="N5632" i="7"/>
  <c r="M5632" i="7"/>
  <c r="L5632" i="7"/>
  <c r="P5631" i="7"/>
  <c r="O5631" i="7"/>
  <c r="N5631" i="7"/>
  <c r="M5631" i="7"/>
  <c r="L5631" i="7"/>
  <c r="P5630" i="7"/>
  <c r="O5630" i="7"/>
  <c r="N5630" i="7"/>
  <c r="M5630" i="7"/>
  <c r="L5630" i="7"/>
  <c r="P5629" i="7"/>
  <c r="O5629" i="7"/>
  <c r="N5629" i="7"/>
  <c r="M5629" i="7"/>
  <c r="L5629" i="7"/>
  <c r="P5628" i="7"/>
  <c r="O5628" i="7"/>
  <c r="N5628" i="7"/>
  <c r="M5628" i="7"/>
  <c r="L5628" i="7"/>
  <c r="P5627" i="7"/>
  <c r="O5627" i="7"/>
  <c r="N5627" i="7"/>
  <c r="M5627" i="7"/>
  <c r="L5627" i="7"/>
  <c r="P5626" i="7"/>
  <c r="O5626" i="7"/>
  <c r="N5626" i="7"/>
  <c r="M5626" i="7"/>
  <c r="L5626" i="7"/>
  <c r="P5625" i="7"/>
  <c r="O5625" i="7"/>
  <c r="N5625" i="7"/>
  <c r="M5625" i="7"/>
  <c r="L5625" i="7"/>
  <c r="P5624" i="7"/>
  <c r="O5624" i="7"/>
  <c r="N5624" i="7"/>
  <c r="M5624" i="7"/>
  <c r="L5624" i="7"/>
  <c r="P5623" i="7"/>
  <c r="O5623" i="7"/>
  <c r="N5623" i="7"/>
  <c r="M5623" i="7"/>
  <c r="L5623" i="7"/>
  <c r="P5622" i="7"/>
  <c r="O5622" i="7"/>
  <c r="N5622" i="7"/>
  <c r="M5622" i="7"/>
  <c r="L5622" i="7"/>
  <c r="P5621" i="7"/>
  <c r="O5621" i="7"/>
  <c r="N5621" i="7"/>
  <c r="M5621" i="7"/>
  <c r="L5621" i="7"/>
  <c r="P5620" i="7"/>
  <c r="O5620" i="7"/>
  <c r="N5620" i="7"/>
  <c r="M5620" i="7"/>
  <c r="L5620" i="7"/>
  <c r="P5619" i="7"/>
  <c r="O5619" i="7"/>
  <c r="N5619" i="7"/>
  <c r="M5619" i="7"/>
  <c r="L5619" i="7"/>
  <c r="P5618" i="7"/>
  <c r="O5618" i="7"/>
  <c r="N5618" i="7"/>
  <c r="M5618" i="7"/>
  <c r="L5618" i="7"/>
  <c r="P5617" i="7"/>
  <c r="O5617" i="7"/>
  <c r="N5617" i="7"/>
  <c r="M5617" i="7"/>
  <c r="L5617" i="7"/>
  <c r="P5616" i="7"/>
  <c r="O5616" i="7"/>
  <c r="N5616" i="7"/>
  <c r="M5616" i="7"/>
  <c r="L5616" i="7"/>
  <c r="P5615" i="7"/>
  <c r="O5615" i="7"/>
  <c r="N5615" i="7"/>
  <c r="M5615" i="7"/>
  <c r="L5615" i="7"/>
  <c r="P5614" i="7"/>
  <c r="O5614" i="7"/>
  <c r="N5614" i="7"/>
  <c r="M5614" i="7"/>
  <c r="L5614" i="7"/>
  <c r="P5613" i="7"/>
  <c r="O5613" i="7"/>
  <c r="N5613" i="7"/>
  <c r="M5613" i="7"/>
  <c r="L5613" i="7"/>
  <c r="P5612" i="7"/>
  <c r="O5612" i="7"/>
  <c r="N5612" i="7"/>
  <c r="M5612" i="7"/>
  <c r="L5612" i="7"/>
  <c r="P5611" i="7"/>
  <c r="O5611" i="7"/>
  <c r="N5611" i="7"/>
  <c r="M5611" i="7"/>
  <c r="L5611" i="7"/>
  <c r="P5610" i="7"/>
  <c r="O5610" i="7"/>
  <c r="N5610" i="7"/>
  <c r="M5610" i="7"/>
  <c r="L5610" i="7"/>
  <c r="P5609" i="7"/>
  <c r="O5609" i="7"/>
  <c r="N5609" i="7"/>
  <c r="M5609" i="7"/>
  <c r="L5609" i="7"/>
  <c r="P5608" i="7"/>
  <c r="O5608" i="7"/>
  <c r="N5608" i="7"/>
  <c r="M5608" i="7"/>
  <c r="L5608" i="7"/>
  <c r="P5607" i="7"/>
  <c r="O5607" i="7"/>
  <c r="N5607" i="7"/>
  <c r="M5607" i="7"/>
  <c r="L5607" i="7"/>
  <c r="P5606" i="7"/>
  <c r="O5606" i="7"/>
  <c r="N5606" i="7"/>
  <c r="M5606" i="7"/>
  <c r="L5606" i="7"/>
  <c r="P5605" i="7"/>
  <c r="O5605" i="7"/>
  <c r="N5605" i="7"/>
  <c r="M5605" i="7"/>
  <c r="L5605" i="7"/>
  <c r="P5604" i="7"/>
  <c r="O5604" i="7"/>
  <c r="N5604" i="7"/>
  <c r="M5604" i="7"/>
  <c r="L5604" i="7"/>
  <c r="P5603" i="7"/>
  <c r="O5603" i="7"/>
  <c r="N5603" i="7"/>
  <c r="M5603" i="7"/>
  <c r="L5603" i="7"/>
  <c r="P5602" i="7"/>
  <c r="O5602" i="7"/>
  <c r="N5602" i="7"/>
  <c r="M5602" i="7"/>
  <c r="L5602" i="7"/>
  <c r="P5601" i="7"/>
  <c r="O5601" i="7"/>
  <c r="N5601" i="7"/>
  <c r="M5601" i="7"/>
  <c r="L5601" i="7"/>
  <c r="P5600" i="7"/>
  <c r="O5600" i="7"/>
  <c r="N5600" i="7"/>
  <c r="M5600" i="7"/>
  <c r="L5600" i="7"/>
  <c r="P5599" i="7"/>
  <c r="O5599" i="7"/>
  <c r="N5599" i="7"/>
  <c r="M5599" i="7"/>
  <c r="L5599" i="7"/>
  <c r="P5598" i="7"/>
  <c r="O5598" i="7"/>
  <c r="N5598" i="7"/>
  <c r="M5598" i="7"/>
  <c r="L5598" i="7"/>
  <c r="P5597" i="7"/>
  <c r="O5597" i="7"/>
  <c r="N5597" i="7"/>
  <c r="M5597" i="7"/>
  <c r="L5597" i="7"/>
  <c r="P5596" i="7"/>
  <c r="O5596" i="7"/>
  <c r="N5596" i="7"/>
  <c r="M5596" i="7"/>
  <c r="L5596" i="7"/>
  <c r="P5595" i="7"/>
  <c r="O5595" i="7"/>
  <c r="N5595" i="7"/>
  <c r="M5595" i="7"/>
  <c r="L5595" i="7"/>
  <c r="P5594" i="7"/>
  <c r="O5594" i="7"/>
  <c r="N5594" i="7"/>
  <c r="M5594" i="7"/>
  <c r="L5594" i="7"/>
  <c r="P5593" i="7"/>
  <c r="O5593" i="7"/>
  <c r="N5593" i="7"/>
  <c r="M5593" i="7"/>
  <c r="L5593" i="7"/>
  <c r="P5592" i="7"/>
  <c r="O5592" i="7"/>
  <c r="N5592" i="7"/>
  <c r="M5592" i="7"/>
  <c r="L5592" i="7"/>
  <c r="P5591" i="7"/>
  <c r="O5591" i="7"/>
  <c r="N5591" i="7"/>
  <c r="M5591" i="7"/>
  <c r="L5591" i="7"/>
  <c r="P5590" i="7"/>
  <c r="O5590" i="7"/>
  <c r="N5590" i="7"/>
  <c r="M5590" i="7"/>
  <c r="L5590" i="7"/>
  <c r="P5589" i="7"/>
  <c r="O5589" i="7"/>
  <c r="N5589" i="7"/>
  <c r="M5589" i="7"/>
  <c r="L5589" i="7"/>
  <c r="P5588" i="7"/>
  <c r="O5588" i="7"/>
  <c r="N5588" i="7"/>
  <c r="M5588" i="7"/>
  <c r="L5588" i="7"/>
  <c r="P5587" i="7"/>
  <c r="O5587" i="7"/>
  <c r="N5587" i="7"/>
  <c r="M5587" i="7"/>
  <c r="L5587" i="7"/>
  <c r="P5586" i="7"/>
  <c r="O5586" i="7"/>
  <c r="N5586" i="7"/>
  <c r="M5586" i="7"/>
  <c r="L5586" i="7"/>
  <c r="P5585" i="7"/>
  <c r="O5585" i="7"/>
  <c r="N5585" i="7"/>
  <c r="M5585" i="7"/>
  <c r="L5585" i="7"/>
  <c r="P5584" i="7"/>
  <c r="O5584" i="7"/>
  <c r="N5584" i="7"/>
  <c r="M5584" i="7"/>
  <c r="L5584" i="7"/>
  <c r="P5583" i="7"/>
  <c r="O5583" i="7"/>
  <c r="N5583" i="7"/>
  <c r="M5583" i="7"/>
  <c r="L5583" i="7"/>
  <c r="P5582" i="7"/>
  <c r="O5582" i="7"/>
  <c r="N5582" i="7"/>
  <c r="M5582" i="7"/>
  <c r="L5582" i="7"/>
  <c r="P5581" i="7"/>
  <c r="O5581" i="7"/>
  <c r="N5581" i="7"/>
  <c r="M5581" i="7"/>
  <c r="L5581" i="7"/>
  <c r="P5580" i="7"/>
  <c r="O5580" i="7"/>
  <c r="N5580" i="7"/>
  <c r="M5580" i="7"/>
  <c r="L5580" i="7"/>
  <c r="P5579" i="7"/>
  <c r="O5579" i="7"/>
  <c r="N5579" i="7"/>
  <c r="M5579" i="7"/>
  <c r="L5579" i="7"/>
  <c r="P5578" i="7"/>
  <c r="O5578" i="7"/>
  <c r="N5578" i="7"/>
  <c r="M5578" i="7"/>
  <c r="L5578" i="7"/>
  <c r="P5577" i="7"/>
  <c r="O5577" i="7"/>
  <c r="N5577" i="7"/>
  <c r="M5577" i="7"/>
  <c r="L5577" i="7"/>
  <c r="P5576" i="7"/>
  <c r="O5576" i="7"/>
  <c r="N5576" i="7"/>
  <c r="M5576" i="7"/>
  <c r="L5576" i="7"/>
  <c r="P5575" i="7"/>
  <c r="O5575" i="7"/>
  <c r="N5575" i="7"/>
  <c r="M5575" i="7"/>
  <c r="L5575" i="7"/>
  <c r="P5574" i="7"/>
  <c r="O5574" i="7"/>
  <c r="N5574" i="7"/>
  <c r="M5574" i="7"/>
  <c r="L5574" i="7"/>
  <c r="P5573" i="7"/>
  <c r="O5573" i="7"/>
  <c r="N5573" i="7"/>
  <c r="M5573" i="7"/>
  <c r="L5573" i="7"/>
  <c r="P5572" i="7"/>
  <c r="O5572" i="7"/>
  <c r="N5572" i="7"/>
  <c r="M5572" i="7"/>
  <c r="L5572" i="7"/>
  <c r="P5571" i="7"/>
  <c r="O5571" i="7"/>
  <c r="N5571" i="7"/>
  <c r="M5571" i="7"/>
  <c r="L5571" i="7"/>
  <c r="P5570" i="7"/>
  <c r="O5570" i="7"/>
  <c r="N5570" i="7"/>
  <c r="M5570" i="7"/>
  <c r="L5570" i="7"/>
  <c r="P5569" i="7"/>
  <c r="O5569" i="7"/>
  <c r="N5569" i="7"/>
  <c r="M5569" i="7"/>
  <c r="L5569" i="7"/>
  <c r="P5568" i="7"/>
  <c r="O5568" i="7"/>
  <c r="N5568" i="7"/>
  <c r="M5568" i="7"/>
  <c r="L5568" i="7"/>
  <c r="P5567" i="7"/>
  <c r="O5567" i="7"/>
  <c r="N5567" i="7"/>
  <c r="M5567" i="7"/>
  <c r="L5567" i="7"/>
  <c r="P5566" i="7"/>
  <c r="O5566" i="7"/>
  <c r="N5566" i="7"/>
  <c r="M5566" i="7"/>
  <c r="L5566" i="7"/>
  <c r="P5565" i="7"/>
  <c r="O5565" i="7"/>
  <c r="N5565" i="7"/>
  <c r="M5565" i="7"/>
  <c r="L5565" i="7"/>
  <c r="P5564" i="7"/>
  <c r="O5564" i="7"/>
  <c r="N5564" i="7"/>
  <c r="M5564" i="7"/>
  <c r="L5564" i="7"/>
  <c r="P5563" i="7"/>
  <c r="O5563" i="7"/>
  <c r="N5563" i="7"/>
  <c r="M5563" i="7"/>
  <c r="L5563" i="7"/>
  <c r="P5562" i="7"/>
  <c r="O5562" i="7"/>
  <c r="N5562" i="7"/>
  <c r="M5562" i="7"/>
  <c r="L5562" i="7"/>
  <c r="P5561" i="7"/>
  <c r="O5561" i="7"/>
  <c r="N5561" i="7"/>
  <c r="M5561" i="7"/>
  <c r="L5561" i="7"/>
  <c r="P5560" i="7"/>
  <c r="O5560" i="7"/>
  <c r="N5560" i="7"/>
  <c r="M5560" i="7"/>
  <c r="L5560" i="7"/>
  <c r="P5559" i="7"/>
  <c r="O5559" i="7"/>
  <c r="N5559" i="7"/>
  <c r="M5559" i="7"/>
  <c r="L5559" i="7"/>
  <c r="P5558" i="7"/>
  <c r="O5558" i="7"/>
  <c r="N5558" i="7"/>
  <c r="M5558" i="7"/>
  <c r="L5558" i="7"/>
  <c r="P5557" i="7"/>
  <c r="O5557" i="7"/>
  <c r="N5557" i="7"/>
  <c r="M5557" i="7"/>
  <c r="L5557" i="7"/>
  <c r="P5556" i="7"/>
  <c r="O5556" i="7"/>
  <c r="N5556" i="7"/>
  <c r="M5556" i="7"/>
  <c r="L5556" i="7"/>
  <c r="P5555" i="7"/>
  <c r="O5555" i="7"/>
  <c r="N5555" i="7"/>
  <c r="M5555" i="7"/>
  <c r="L5555" i="7"/>
  <c r="P5554" i="7"/>
  <c r="O5554" i="7"/>
  <c r="N5554" i="7"/>
  <c r="M5554" i="7"/>
  <c r="L5554" i="7"/>
  <c r="P5553" i="7"/>
  <c r="O5553" i="7"/>
  <c r="N5553" i="7"/>
  <c r="M5553" i="7"/>
  <c r="L5553" i="7"/>
  <c r="P5552" i="7"/>
  <c r="O5552" i="7"/>
  <c r="N5552" i="7"/>
  <c r="M5552" i="7"/>
  <c r="L5552" i="7"/>
  <c r="P5551" i="7"/>
  <c r="O5551" i="7"/>
  <c r="N5551" i="7"/>
  <c r="M5551" i="7"/>
  <c r="L5551" i="7"/>
  <c r="P5550" i="7"/>
  <c r="O5550" i="7"/>
  <c r="N5550" i="7"/>
  <c r="M5550" i="7"/>
  <c r="L5550" i="7"/>
  <c r="P5549" i="7"/>
  <c r="O5549" i="7"/>
  <c r="N5549" i="7"/>
  <c r="M5549" i="7"/>
  <c r="L5549" i="7"/>
  <c r="P5548" i="7"/>
  <c r="O5548" i="7"/>
  <c r="N5548" i="7"/>
  <c r="M5548" i="7"/>
  <c r="L5548" i="7"/>
  <c r="P5547" i="7"/>
  <c r="O5547" i="7"/>
  <c r="N5547" i="7"/>
  <c r="M5547" i="7"/>
  <c r="L5547" i="7"/>
  <c r="P5546" i="7"/>
  <c r="O5546" i="7"/>
  <c r="N5546" i="7"/>
  <c r="M5546" i="7"/>
  <c r="L5546" i="7"/>
  <c r="P5545" i="7"/>
  <c r="O5545" i="7"/>
  <c r="N5545" i="7"/>
  <c r="M5545" i="7"/>
  <c r="L5545" i="7"/>
  <c r="P5544" i="7"/>
  <c r="O5544" i="7"/>
  <c r="N5544" i="7"/>
  <c r="M5544" i="7"/>
  <c r="L5544" i="7"/>
  <c r="P5543" i="7"/>
  <c r="O5543" i="7"/>
  <c r="N5543" i="7"/>
  <c r="M5543" i="7"/>
  <c r="L5543" i="7"/>
  <c r="P5542" i="7"/>
  <c r="O5542" i="7"/>
  <c r="N5542" i="7"/>
  <c r="M5542" i="7"/>
  <c r="L5542" i="7"/>
  <c r="P5541" i="7"/>
  <c r="O5541" i="7"/>
  <c r="N5541" i="7"/>
  <c r="M5541" i="7"/>
  <c r="L5541" i="7"/>
  <c r="P5540" i="7"/>
  <c r="O5540" i="7"/>
  <c r="N5540" i="7"/>
  <c r="M5540" i="7"/>
  <c r="L5540" i="7"/>
  <c r="P5539" i="7"/>
  <c r="O5539" i="7"/>
  <c r="N5539" i="7"/>
  <c r="M5539" i="7"/>
  <c r="L5539" i="7"/>
  <c r="P5538" i="7"/>
  <c r="O5538" i="7"/>
  <c r="N5538" i="7"/>
  <c r="M5538" i="7"/>
  <c r="L5538" i="7"/>
  <c r="P5537" i="7"/>
  <c r="O5537" i="7"/>
  <c r="N5537" i="7"/>
  <c r="M5537" i="7"/>
  <c r="L5537" i="7"/>
  <c r="P5536" i="7"/>
  <c r="O5536" i="7"/>
  <c r="N5536" i="7"/>
  <c r="M5536" i="7"/>
  <c r="L5536" i="7"/>
  <c r="P5535" i="7"/>
  <c r="O5535" i="7"/>
  <c r="N5535" i="7"/>
  <c r="M5535" i="7"/>
  <c r="L5535" i="7"/>
  <c r="P5534" i="7"/>
  <c r="O5534" i="7"/>
  <c r="N5534" i="7"/>
  <c r="M5534" i="7"/>
  <c r="L5534" i="7"/>
  <c r="P5533" i="7"/>
  <c r="O5533" i="7"/>
  <c r="N5533" i="7"/>
  <c r="M5533" i="7"/>
  <c r="L5533" i="7"/>
  <c r="P5532" i="7"/>
  <c r="O5532" i="7"/>
  <c r="N5532" i="7"/>
  <c r="M5532" i="7"/>
  <c r="L5532" i="7"/>
  <c r="P5531" i="7"/>
  <c r="O5531" i="7"/>
  <c r="N5531" i="7"/>
  <c r="M5531" i="7"/>
  <c r="L5531" i="7"/>
  <c r="P5530" i="7"/>
  <c r="O5530" i="7"/>
  <c r="N5530" i="7"/>
  <c r="M5530" i="7"/>
  <c r="L5530" i="7"/>
  <c r="P5529" i="7"/>
  <c r="O5529" i="7"/>
  <c r="N5529" i="7"/>
  <c r="M5529" i="7"/>
  <c r="L5529" i="7"/>
  <c r="P5528" i="7"/>
  <c r="O5528" i="7"/>
  <c r="N5528" i="7"/>
  <c r="M5528" i="7"/>
  <c r="L5528" i="7"/>
  <c r="P5527" i="7"/>
  <c r="O5527" i="7"/>
  <c r="N5527" i="7"/>
  <c r="M5527" i="7"/>
  <c r="L5527" i="7"/>
  <c r="P5526" i="7"/>
  <c r="O5526" i="7"/>
  <c r="N5526" i="7"/>
  <c r="M5526" i="7"/>
  <c r="L5526" i="7"/>
  <c r="P5525" i="7"/>
  <c r="O5525" i="7"/>
  <c r="N5525" i="7"/>
  <c r="M5525" i="7"/>
  <c r="L5525" i="7"/>
  <c r="P5524" i="7"/>
  <c r="O5524" i="7"/>
  <c r="N5524" i="7"/>
  <c r="M5524" i="7"/>
  <c r="L5524" i="7"/>
  <c r="P5523" i="7"/>
  <c r="O5523" i="7"/>
  <c r="N5523" i="7"/>
  <c r="M5523" i="7"/>
  <c r="L5523" i="7"/>
  <c r="P5522" i="7"/>
  <c r="O5522" i="7"/>
  <c r="N5522" i="7"/>
  <c r="M5522" i="7"/>
  <c r="L5522" i="7"/>
  <c r="P5521" i="7"/>
  <c r="O5521" i="7"/>
  <c r="N5521" i="7"/>
  <c r="M5521" i="7"/>
  <c r="L5521" i="7"/>
  <c r="P5520" i="7"/>
  <c r="O5520" i="7"/>
  <c r="N5520" i="7"/>
  <c r="M5520" i="7"/>
  <c r="L5520" i="7"/>
  <c r="P5519" i="7"/>
  <c r="O5519" i="7"/>
  <c r="N5519" i="7"/>
  <c r="M5519" i="7"/>
  <c r="L5519" i="7"/>
  <c r="P5518" i="7"/>
  <c r="O5518" i="7"/>
  <c r="N5518" i="7"/>
  <c r="M5518" i="7"/>
  <c r="L5518" i="7"/>
  <c r="P5517" i="7"/>
  <c r="O5517" i="7"/>
  <c r="N5517" i="7"/>
  <c r="M5517" i="7"/>
  <c r="L5517" i="7"/>
  <c r="P5516" i="7"/>
  <c r="O5516" i="7"/>
  <c r="N5516" i="7"/>
  <c r="M5516" i="7"/>
  <c r="L5516" i="7"/>
  <c r="P5515" i="7"/>
  <c r="O5515" i="7"/>
  <c r="N5515" i="7"/>
  <c r="M5515" i="7"/>
  <c r="L5515" i="7"/>
  <c r="P5514" i="7"/>
  <c r="O5514" i="7"/>
  <c r="N5514" i="7"/>
  <c r="M5514" i="7"/>
  <c r="L5514" i="7"/>
  <c r="P5513" i="7"/>
  <c r="O5513" i="7"/>
  <c r="N5513" i="7"/>
  <c r="M5513" i="7"/>
  <c r="L5513" i="7"/>
  <c r="P5512" i="7"/>
  <c r="O5512" i="7"/>
  <c r="N5512" i="7"/>
  <c r="M5512" i="7"/>
  <c r="L5512" i="7"/>
  <c r="P5511" i="7"/>
  <c r="O5511" i="7"/>
  <c r="N5511" i="7"/>
  <c r="M5511" i="7"/>
  <c r="L5511" i="7"/>
  <c r="P5510" i="7"/>
  <c r="O5510" i="7"/>
  <c r="N5510" i="7"/>
  <c r="M5510" i="7"/>
  <c r="L5510" i="7"/>
  <c r="P5509" i="7"/>
  <c r="O5509" i="7"/>
  <c r="N5509" i="7"/>
  <c r="M5509" i="7"/>
  <c r="L5509" i="7"/>
  <c r="P5508" i="7"/>
  <c r="O5508" i="7"/>
  <c r="N5508" i="7"/>
  <c r="M5508" i="7"/>
  <c r="L5508" i="7"/>
  <c r="P5507" i="7"/>
  <c r="O5507" i="7"/>
  <c r="N5507" i="7"/>
  <c r="M5507" i="7"/>
  <c r="L5507" i="7"/>
  <c r="P5506" i="7"/>
  <c r="O5506" i="7"/>
  <c r="N5506" i="7"/>
  <c r="M5506" i="7"/>
  <c r="L5506" i="7"/>
  <c r="P5505" i="7"/>
  <c r="O5505" i="7"/>
  <c r="N5505" i="7"/>
  <c r="M5505" i="7"/>
  <c r="L5505" i="7"/>
  <c r="P5504" i="7"/>
  <c r="O5504" i="7"/>
  <c r="N5504" i="7"/>
  <c r="M5504" i="7"/>
  <c r="L5504" i="7"/>
  <c r="P5503" i="7"/>
  <c r="O5503" i="7"/>
  <c r="N5503" i="7"/>
  <c r="M5503" i="7"/>
  <c r="L5503" i="7"/>
  <c r="P5502" i="7"/>
  <c r="O5502" i="7"/>
  <c r="N5502" i="7"/>
  <c r="M5502" i="7"/>
  <c r="L5502" i="7"/>
  <c r="P5501" i="7"/>
  <c r="O5501" i="7"/>
  <c r="N5501" i="7"/>
  <c r="M5501" i="7"/>
  <c r="L5501" i="7"/>
  <c r="P5500" i="7"/>
  <c r="O5500" i="7"/>
  <c r="N5500" i="7"/>
  <c r="M5500" i="7"/>
  <c r="L5500" i="7"/>
  <c r="P5499" i="7"/>
  <c r="O5499" i="7"/>
  <c r="N5499" i="7"/>
  <c r="M5499" i="7"/>
  <c r="L5499" i="7"/>
  <c r="P5498" i="7"/>
  <c r="O5498" i="7"/>
  <c r="N5498" i="7"/>
  <c r="M5498" i="7"/>
  <c r="L5498" i="7"/>
  <c r="P5497" i="7"/>
  <c r="O5497" i="7"/>
  <c r="N5497" i="7"/>
  <c r="M5497" i="7"/>
  <c r="L5497" i="7"/>
  <c r="P5496" i="7"/>
  <c r="O5496" i="7"/>
  <c r="N5496" i="7"/>
  <c r="M5496" i="7"/>
  <c r="L5496" i="7"/>
  <c r="P5495" i="7"/>
  <c r="O5495" i="7"/>
  <c r="N5495" i="7"/>
  <c r="M5495" i="7"/>
  <c r="L5495" i="7"/>
  <c r="P5494" i="7"/>
  <c r="O5494" i="7"/>
  <c r="N5494" i="7"/>
  <c r="M5494" i="7"/>
  <c r="L5494" i="7"/>
  <c r="P5493" i="7"/>
  <c r="O5493" i="7"/>
  <c r="N5493" i="7"/>
  <c r="M5493" i="7"/>
  <c r="L5493" i="7"/>
  <c r="P5492" i="7"/>
  <c r="O5492" i="7"/>
  <c r="N5492" i="7"/>
  <c r="M5492" i="7"/>
  <c r="L5492" i="7"/>
  <c r="P5491" i="7"/>
  <c r="O5491" i="7"/>
  <c r="N5491" i="7"/>
  <c r="M5491" i="7"/>
  <c r="L5491" i="7"/>
  <c r="P5490" i="7"/>
  <c r="O5490" i="7"/>
  <c r="N5490" i="7"/>
  <c r="M5490" i="7"/>
  <c r="L5490" i="7"/>
  <c r="P5489" i="7"/>
  <c r="O5489" i="7"/>
  <c r="N5489" i="7"/>
  <c r="M5489" i="7"/>
  <c r="L5489" i="7"/>
  <c r="P5488" i="7"/>
  <c r="O5488" i="7"/>
  <c r="N5488" i="7"/>
  <c r="M5488" i="7"/>
  <c r="L5488" i="7"/>
  <c r="P5487" i="7"/>
  <c r="O5487" i="7"/>
  <c r="N5487" i="7"/>
  <c r="M5487" i="7"/>
  <c r="L5487" i="7"/>
  <c r="P5486" i="7"/>
  <c r="O5486" i="7"/>
  <c r="N5486" i="7"/>
  <c r="M5486" i="7"/>
  <c r="L5486" i="7"/>
  <c r="P5485" i="7"/>
  <c r="O5485" i="7"/>
  <c r="N5485" i="7"/>
  <c r="M5485" i="7"/>
  <c r="L5485" i="7"/>
  <c r="P5484" i="7"/>
  <c r="O5484" i="7"/>
  <c r="N5484" i="7"/>
  <c r="M5484" i="7"/>
  <c r="L5484" i="7"/>
  <c r="P5483" i="7"/>
  <c r="O5483" i="7"/>
  <c r="N5483" i="7"/>
  <c r="M5483" i="7"/>
  <c r="L5483" i="7"/>
  <c r="P5482" i="7"/>
  <c r="O5482" i="7"/>
  <c r="N5482" i="7"/>
  <c r="M5482" i="7"/>
  <c r="L5482" i="7"/>
  <c r="P5481" i="7"/>
  <c r="O5481" i="7"/>
  <c r="N5481" i="7"/>
  <c r="M5481" i="7"/>
  <c r="L5481" i="7"/>
  <c r="P5480" i="7"/>
  <c r="O5480" i="7"/>
  <c r="N5480" i="7"/>
  <c r="M5480" i="7"/>
  <c r="L5480" i="7"/>
  <c r="P5479" i="7"/>
  <c r="O5479" i="7"/>
  <c r="N5479" i="7"/>
  <c r="M5479" i="7"/>
  <c r="L5479" i="7"/>
  <c r="P5478" i="7"/>
  <c r="O5478" i="7"/>
  <c r="N5478" i="7"/>
  <c r="M5478" i="7"/>
  <c r="L5478" i="7"/>
  <c r="P5477" i="7"/>
  <c r="O5477" i="7"/>
  <c r="N5477" i="7"/>
  <c r="M5477" i="7"/>
  <c r="L5477" i="7"/>
  <c r="P5476" i="7"/>
  <c r="O5476" i="7"/>
  <c r="N5476" i="7"/>
  <c r="M5476" i="7"/>
  <c r="L5476" i="7"/>
  <c r="P5475" i="7"/>
  <c r="O5475" i="7"/>
  <c r="N5475" i="7"/>
  <c r="M5475" i="7"/>
  <c r="L5475" i="7"/>
  <c r="P5474" i="7"/>
  <c r="O5474" i="7"/>
  <c r="N5474" i="7"/>
  <c r="M5474" i="7"/>
  <c r="L5474" i="7"/>
  <c r="P5473" i="7"/>
  <c r="O5473" i="7"/>
  <c r="N5473" i="7"/>
  <c r="M5473" i="7"/>
  <c r="L5473" i="7"/>
  <c r="P5472" i="7"/>
  <c r="O5472" i="7"/>
  <c r="N5472" i="7"/>
  <c r="M5472" i="7"/>
  <c r="L5472" i="7"/>
  <c r="P5471" i="7"/>
  <c r="O5471" i="7"/>
  <c r="N5471" i="7"/>
  <c r="M5471" i="7"/>
  <c r="L5471" i="7"/>
  <c r="P5470" i="7"/>
  <c r="O5470" i="7"/>
  <c r="N5470" i="7"/>
  <c r="M5470" i="7"/>
  <c r="L5470" i="7"/>
  <c r="P5469" i="7"/>
  <c r="O5469" i="7"/>
  <c r="N5469" i="7"/>
  <c r="M5469" i="7"/>
  <c r="L5469" i="7"/>
  <c r="P5468" i="7"/>
  <c r="O5468" i="7"/>
  <c r="N5468" i="7"/>
  <c r="M5468" i="7"/>
  <c r="L5468" i="7"/>
  <c r="P5467" i="7"/>
  <c r="O5467" i="7"/>
  <c r="N5467" i="7"/>
  <c r="M5467" i="7"/>
  <c r="L5467" i="7"/>
  <c r="P5466" i="7"/>
  <c r="O5466" i="7"/>
  <c r="N5466" i="7"/>
  <c r="M5466" i="7"/>
  <c r="L5466" i="7"/>
  <c r="P5465" i="7"/>
  <c r="O5465" i="7"/>
  <c r="N5465" i="7"/>
  <c r="M5465" i="7"/>
  <c r="L5465" i="7"/>
  <c r="P5464" i="7"/>
  <c r="O5464" i="7"/>
  <c r="N5464" i="7"/>
  <c r="M5464" i="7"/>
  <c r="L5464" i="7"/>
  <c r="P5463" i="7"/>
  <c r="O5463" i="7"/>
  <c r="N5463" i="7"/>
  <c r="M5463" i="7"/>
  <c r="L5463" i="7"/>
  <c r="P5462" i="7"/>
  <c r="O5462" i="7"/>
  <c r="N5462" i="7"/>
  <c r="M5462" i="7"/>
  <c r="L5462" i="7"/>
  <c r="P5461" i="7"/>
  <c r="O5461" i="7"/>
  <c r="N5461" i="7"/>
  <c r="M5461" i="7"/>
  <c r="L5461" i="7"/>
  <c r="P5460" i="7"/>
  <c r="O5460" i="7"/>
  <c r="N5460" i="7"/>
  <c r="M5460" i="7"/>
  <c r="L5460" i="7"/>
  <c r="P5459" i="7"/>
  <c r="O5459" i="7"/>
  <c r="N5459" i="7"/>
  <c r="M5459" i="7"/>
  <c r="L5459" i="7"/>
  <c r="P5458" i="7"/>
  <c r="O5458" i="7"/>
  <c r="N5458" i="7"/>
  <c r="M5458" i="7"/>
  <c r="L5458" i="7"/>
  <c r="P5457" i="7"/>
  <c r="O5457" i="7"/>
  <c r="N5457" i="7"/>
  <c r="M5457" i="7"/>
  <c r="L5457" i="7"/>
  <c r="P5456" i="7"/>
  <c r="O5456" i="7"/>
  <c r="N5456" i="7"/>
  <c r="M5456" i="7"/>
  <c r="L5456" i="7"/>
  <c r="P5455" i="7"/>
  <c r="O5455" i="7"/>
  <c r="N5455" i="7"/>
  <c r="M5455" i="7"/>
  <c r="L5455" i="7"/>
  <c r="P5454" i="7"/>
  <c r="O5454" i="7"/>
  <c r="N5454" i="7"/>
  <c r="M5454" i="7"/>
  <c r="L5454" i="7"/>
  <c r="P5453" i="7"/>
  <c r="O5453" i="7"/>
  <c r="N5453" i="7"/>
  <c r="M5453" i="7"/>
  <c r="L5453" i="7"/>
  <c r="P5452" i="7"/>
  <c r="O5452" i="7"/>
  <c r="N5452" i="7"/>
  <c r="M5452" i="7"/>
  <c r="L5452" i="7"/>
  <c r="P5451" i="7"/>
  <c r="O5451" i="7"/>
  <c r="N5451" i="7"/>
  <c r="M5451" i="7"/>
  <c r="L5451" i="7"/>
  <c r="P5450" i="7"/>
  <c r="O5450" i="7"/>
  <c r="N5450" i="7"/>
  <c r="M5450" i="7"/>
  <c r="L5450" i="7"/>
  <c r="P5449" i="7"/>
  <c r="O5449" i="7"/>
  <c r="N5449" i="7"/>
  <c r="M5449" i="7"/>
  <c r="L5449" i="7"/>
  <c r="P5448" i="7"/>
  <c r="O5448" i="7"/>
  <c r="N5448" i="7"/>
  <c r="M5448" i="7"/>
  <c r="L5448" i="7"/>
  <c r="P5447" i="7"/>
  <c r="O5447" i="7"/>
  <c r="N5447" i="7"/>
  <c r="M5447" i="7"/>
  <c r="L5447" i="7"/>
  <c r="P5446" i="7"/>
  <c r="O5446" i="7"/>
  <c r="N5446" i="7"/>
  <c r="M5446" i="7"/>
  <c r="L5446" i="7"/>
  <c r="P5445" i="7"/>
  <c r="O5445" i="7"/>
  <c r="N5445" i="7"/>
  <c r="M5445" i="7"/>
  <c r="L5445" i="7"/>
  <c r="P5444" i="7"/>
  <c r="O5444" i="7"/>
  <c r="N5444" i="7"/>
  <c r="M5444" i="7"/>
  <c r="L5444" i="7"/>
  <c r="P5443" i="7"/>
  <c r="O5443" i="7"/>
  <c r="N5443" i="7"/>
  <c r="M5443" i="7"/>
  <c r="L5443" i="7"/>
  <c r="P5442" i="7"/>
  <c r="O5442" i="7"/>
  <c r="N5442" i="7"/>
  <c r="M5442" i="7"/>
  <c r="L5442" i="7"/>
  <c r="P5441" i="7"/>
  <c r="O5441" i="7"/>
  <c r="N5441" i="7"/>
  <c r="M5441" i="7"/>
  <c r="L5441" i="7"/>
  <c r="P5440" i="7"/>
  <c r="O5440" i="7"/>
  <c r="N5440" i="7"/>
  <c r="M5440" i="7"/>
  <c r="L5440" i="7"/>
  <c r="P5439" i="7"/>
  <c r="O5439" i="7"/>
  <c r="N5439" i="7"/>
  <c r="M5439" i="7"/>
  <c r="L5439" i="7"/>
  <c r="P5438" i="7"/>
  <c r="O5438" i="7"/>
  <c r="N5438" i="7"/>
  <c r="M5438" i="7"/>
  <c r="L5438" i="7"/>
  <c r="P5437" i="7"/>
  <c r="O5437" i="7"/>
  <c r="N5437" i="7"/>
  <c r="M5437" i="7"/>
  <c r="L5437" i="7"/>
  <c r="P5436" i="7"/>
  <c r="O5436" i="7"/>
  <c r="N5436" i="7"/>
  <c r="M5436" i="7"/>
  <c r="L5436" i="7"/>
  <c r="P5435" i="7"/>
  <c r="O5435" i="7"/>
  <c r="N5435" i="7"/>
  <c r="M5435" i="7"/>
  <c r="L5435" i="7"/>
  <c r="P5434" i="7"/>
  <c r="O5434" i="7"/>
  <c r="N5434" i="7"/>
  <c r="M5434" i="7"/>
  <c r="L5434" i="7"/>
  <c r="P5433" i="7"/>
  <c r="O5433" i="7"/>
  <c r="N5433" i="7"/>
  <c r="M5433" i="7"/>
  <c r="L5433" i="7"/>
  <c r="P5432" i="7"/>
  <c r="O5432" i="7"/>
  <c r="N5432" i="7"/>
  <c r="M5432" i="7"/>
  <c r="L5432" i="7"/>
  <c r="P5431" i="7"/>
  <c r="O5431" i="7"/>
  <c r="N5431" i="7"/>
  <c r="M5431" i="7"/>
  <c r="L5431" i="7"/>
  <c r="P5430" i="7"/>
  <c r="O5430" i="7"/>
  <c r="N5430" i="7"/>
  <c r="M5430" i="7"/>
  <c r="L5430" i="7"/>
  <c r="P5429" i="7"/>
  <c r="O5429" i="7"/>
  <c r="N5429" i="7"/>
  <c r="M5429" i="7"/>
  <c r="L5429" i="7"/>
  <c r="P5428" i="7"/>
  <c r="O5428" i="7"/>
  <c r="N5428" i="7"/>
  <c r="M5428" i="7"/>
  <c r="L5428" i="7"/>
  <c r="P5427" i="7"/>
  <c r="O5427" i="7"/>
  <c r="N5427" i="7"/>
  <c r="M5427" i="7"/>
  <c r="L5427" i="7"/>
  <c r="P5426" i="7"/>
  <c r="O5426" i="7"/>
  <c r="N5426" i="7"/>
  <c r="M5426" i="7"/>
  <c r="L5426" i="7"/>
  <c r="P5425" i="7"/>
  <c r="O5425" i="7"/>
  <c r="N5425" i="7"/>
  <c r="M5425" i="7"/>
  <c r="L5425" i="7"/>
  <c r="P5424" i="7"/>
  <c r="O5424" i="7"/>
  <c r="N5424" i="7"/>
  <c r="M5424" i="7"/>
  <c r="L5424" i="7"/>
  <c r="P5423" i="7"/>
  <c r="O5423" i="7"/>
  <c r="N5423" i="7"/>
  <c r="M5423" i="7"/>
  <c r="L5423" i="7"/>
  <c r="P5422" i="7"/>
  <c r="O5422" i="7"/>
  <c r="N5422" i="7"/>
  <c r="M5422" i="7"/>
  <c r="L5422" i="7"/>
  <c r="P5421" i="7"/>
  <c r="O5421" i="7"/>
  <c r="N5421" i="7"/>
  <c r="M5421" i="7"/>
  <c r="L5421" i="7"/>
  <c r="P5420" i="7"/>
  <c r="O5420" i="7"/>
  <c r="N5420" i="7"/>
  <c r="M5420" i="7"/>
  <c r="L5420" i="7"/>
  <c r="P5419" i="7"/>
  <c r="O5419" i="7"/>
  <c r="N5419" i="7"/>
  <c r="M5419" i="7"/>
  <c r="L5419" i="7"/>
  <c r="P5418" i="7"/>
  <c r="O5418" i="7"/>
  <c r="N5418" i="7"/>
  <c r="M5418" i="7"/>
  <c r="L5418" i="7"/>
  <c r="P5417" i="7"/>
  <c r="O5417" i="7"/>
  <c r="N5417" i="7"/>
  <c r="M5417" i="7"/>
  <c r="L5417" i="7"/>
  <c r="P5416" i="7"/>
  <c r="O5416" i="7"/>
  <c r="N5416" i="7"/>
  <c r="M5416" i="7"/>
  <c r="L5416" i="7"/>
  <c r="P5415" i="7"/>
  <c r="O5415" i="7"/>
  <c r="N5415" i="7"/>
  <c r="M5415" i="7"/>
  <c r="L5415" i="7"/>
  <c r="P5414" i="7"/>
  <c r="O5414" i="7"/>
  <c r="N5414" i="7"/>
  <c r="M5414" i="7"/>
  <c r="L5414" i="7"/>
  <c r="P5413" i="7"/>
  <c r="O5413" i="7"/>
  <c r="N5413" i="7"/>
  <c r="M5413" i="7"/>
  <c r="L5413" i="7"/>
  <c r="P5412" i="7"/>
  <c r="O5412" i="7"/>
  <c r="N5412" i="7"/>
  <c r="M5412" i="7"/>
  <c r="L5412" i="7"/>
  <c r="P5411" i="7"/>
  <c r="O5411" i="7"/>
  <c r="N5411" i="7"/>
  <c r="M5411" i="7"/>
  <c r="L5411" i="7"/>
  <c r="P5410" i="7"/>
  <c r="O5410" i="7"/>
  <c r="N5410" i="7"/>
  <c r="M5410" i="7"/>
  <c r="L5410" i="7"/>
  <c r="P5409" i="7"/>
  <c r="O5409" i="7"/>
  <c r="N5409" i="7"/>
  <c r="M5409" i="7"/>
  <c r="L5409" i="7"/>
  <c r="P5408" i="7"/>
  <c r="O5408" i="7"/>
  <c r="N5408" i="7"/>
  <c r="M5408" i="7"/>
  <c r="L5408" i="7"/>
  <c r="P5407" i="7"/>
  <c r="O5407" i="7"/>
  <c r="N5407" i="7"/>
  <c r="M5407" i="7"/>
  <c r="L5407" i="7"/>
  <c r="P5406" i="7"/>
  <c r="O5406" i="7"/>
  <c r="N5406" i="7"/>
  <c r="M5406" i="7"/>
  <c r="L5406" i="7"/>
  <c r="P5405" i="7"/>
  <c r="O5405" i="7"/>
  <c r="N5405" i="7"/>
  <c r="M5405" i="7"/>
  <c r="L5405" i="7"/>
  <c r="P5404" i="7"/>
  <c r="O5404" i="7"/>
  <c r="N5404" i="7"/>
  <c r="M5404" i="7"/>
  <c r="L5404" i="7"/>
  <c r="P5403" i="7"/>
  <c r="O5403" i="7"/>
  <c r="N5403" i="7"/>
  <c r="M5403" i="7"/>
  <c r="L5403" i="7"/>
  <c r="P5402" i="7"/>
  <c r="O5402" i="7"/>
  <c r="N5402" i="7"/>
  <c r="M5402" i="7"/>
  <c r="L5402" i="7"/>
  <c r="P5401" i="7"/>
  <c r="O5401" i="7"/>
  <c r="N5401" i="7"/>
  <c r="M5401" i="7"/>
  <c r="L5401" i="7"/>
  <c r="P5400" i="7"/>
  <c r="O5400" i="7"/>
  <c r="N5400" i="7"/>
  <c r="M5400" i="7"/>
  <c r="L5400" i="7"/>
  <c r="P5399" i="7"/>
  <c r="O5399" i="7"/>
  <c r="N5399" i="7"/>
  <c r="M5399" i="7"/>
  <c r="L5399" i="7"/>
  <c r="P5398" i="7"/>
  <c r="O5398" i="7"/>
  <c r="N5398" i="7"/>
  <c r="M5398" i="7"/>
  <c r="L5398" i="7"/>
  <c r="P5397" i="7"/>
  <c r="O5397" i="7"/>
  <c r="N5397" i="7"/>
  <c r="M5397" i="7"/>
  <c r="L5397" i="7"/>
  <c r="P5396" i="7"/>
  <c r="O5396" i="7"/>
  <c r="N5396" i="7"/>
  <c r="M5396" i="7"/>
  <c r="L5396" i="7"/>
  <c r="P5395" i="7"/>
  <c r="O5395" i="7"/>
  <c r="N5395" i="7"/>
  <c r="M5395" i="7"/>
  <c r="L5395" i="7"/>
  <c r="P5394" i="7"/>
  <c r="O5394" i="7"/>
  <c r="N5394" i="7"/>
  <c r="M5394" i="7"/>
  <c r="L5394" i="7"/>
  <c r="P5393" i="7"/>
  <c r="O5393" i="7"/>
  <c r="N5393" i="7"/>
  <c r="M5393" i="7"/>
  <c r="L5393" i="7"/>
  <c r="P5392" i="7"/>
  <c r="O5392" i="7"/>
  <c r="N5392" i="7"/>
  <c r="M5392" i="7"/>
  <c r="L5392" i="7"/>
  <c r="P5391" i="7"/>
  <c r="O5391" i="7"/>
  <c r="N5391" i="7"/>
  <c r="M5391" i="7"/>
  <c r="L5391" i="7"/>
  <c r="P5390" i="7"/>
  <c r="O5390" i="7"/>
  <c r="N5390" i="7"/>
  <c r="M5390" i="7"/>
  <c r="L5390" i="7"/>
  <c r="P5389" i="7"/>
  <c r="O5389" i="7"/>
  <c r="N5389" i="7"/>
  <c r="M5389" i="7"/>
  <c r="L5389" i="7"/>
  <c r="P5388" i="7"/>
  <c r="O5388" i="7"/>
  <c r="N5388" i="7"/>
  <c r="M5388" i="7"/>
  <c r="L5388" i="7"/>
  <c r="P5387" i="7"/>
  <c r="O5387" i="7"/>
  <c r="N5387" i="7"/>
  <c r="M5387" i="7"/>
  <c r="L5387" i="7"/>
  <c r="P5386" i="7"/>
  <c r="O5386" i="7"/>
  <c r="N5386" i="7"/>
  <c r="M5386" i="7"/>
  <c r="L5386" i="7"/>
  <c r="P5385" i="7"/>
  <c r="O5385" i="7"/>
  <c r="N5385" i="7"/>
  <c r="M5385" i="7"/>
  <c r="L5385" i="7"/>
  <c r="P5384" i="7"/>
  <c r="O5384" i="7"/>
  <c r="N5384" i="7"/>
  <c r="M5384" i="7"/>
  <c r="L5384" i="7"/>
  <c r="P5383" i="7"/>
  <c r="O5383" i="7"/>
  <c r="N5383" i="7"/>
  <c r="M5383" i="7"/>
  <c r="L5383" i="7"/>
  <c r="P5382" i="7"/>
  <c r="O5382" i="7"/>
  <c r="N5382" i="7"/>
  <c r="M5382" i="7"/>
  <c r="L5382" i="7"/>
  <c r="P5381" i="7"/>
  <c r="O5381" i="7"/>
  <c r="N5381" i="7"/>
  <c r="M5381" i="7"/>
  <c r="L5381" i="7"/>
  <c r="P5380" i="7"/>
  <c r="O5380" i="7"/>
  <c r="N5380" i="7"/>
  <c r="M5380" i="7"/>
  <c r="L5380" i="7"/>
  <c r="P5379" i="7"/>
  <c r="O5379" i="7"/>
  <c r="N5379" i="7"/>
  <c r="M5379" i="7"/>
  <c r="L5379" i="7"/>
  <c r="P5378" i="7"/>
  <c r="O5378" i="7"/>
  <c r="N5378" i="7"/>
  <c r="M5378" i="7"/>
  <c r="L5378" i="7"/>
  <c r="P5377" i="7"/>
  <c r="O5377" i="7"/>
  <c r="N5377" i="7"/>
  <c r="M5377" i="7"/>
  <c r="L5377" i="7"/>
  <c r="P5376" i="7"/>
  <c r="O5376" i="7"/>
  <c r="N5376" i="7"/>
  <c r="M5376" i="7"/>
  <c r="L5376" i="7"/>
  <c r="P5375" i="7"/>
  <c r="O5375" i="7"/>
  <c r="N5375" i="7"/>
  <c r="M5375" i="7"/>
  <c r="L5375" i="7"/>
  <c r="P5374" i="7"/>
  <c r="O5374" i="7"/>
  <c r="N5374" i="7"/>
  <c r="M5374" i="7"/>
  <c r="L5374" i="7"/>
  <c r="P5373" i="7"/>
  <c r="O5373" i="7"/>
  <c r="N5373" i="7"/>
  <c r="M5373" i="7"/>
  <c r="L5373" i="7"/>
  <c r="P5372" i="7"/>
  <c r="O5372" i="7"/>
  <c r="N5372" i="7"/>
  <c r="M5372" i="7"/>
  <c r="L5372" i="7"/>
  <c r="P5371" i="7"/>
  <c r="O5371" i="7"/>
  <c r="N5371" i="7"/>
  <c r="M5371" i="7"/>
  <c r="L5371" i="7"/>
  <c r="P5370" i="7"/>
  <c r="O5370" i="7"/>
  <c r="N5370" i="7"/>
  <c r="M5370" i="7"/>
  <c r="L5370" i="7"/>
  <c r="P5369" i="7"/>
  <c r="O5369" i="7"/>
  <c r="N5369" i="7"/>
  <c r="M5369" i="7"/>
  <c r="L5369" i="7"/>
  <c r="P5368" i="7"/>
  <c r="O5368" i="7"/>
  <c r="N5368" i="7"/>
  <c r="M5368" i="7"/>
  <c r="L5368" i="7"/>
  <c r="P5367" i="7"/>
  <c r="O5367" i="7"/>
  <c r="N5367" i="7"/>
  <c r="M5367" i="7"/>
  <c r="L5367" i="7"/>
  <c r="P5366" i="7"/>
  <c r="O5366" i="7"/>
  <c r="N5366" i="7"/>
  <c r="M5366" i="7"/>
  <c r="L5366" i="7"/>
  <c r="P5365" i="7"/>
  <c r="O5365" i="7"/>
  <c r="N5365" i="7"/>
  <c r="M5365" i="7"/>
  <c r="L5365" i="7"/>
  <c r="P5364" i="7"/>
  <c r="O5364" i="7"/>
  <c r="N5364" i="7"/>
  <c r="M5364" i="7"/>
  <c r="L5364" i="7"/>
  <c r="P5363" i="7"/>
  <c r="O5363" i="7"/>
  <c r="N5363" i="7"/>
  <c r="M5363" i="7"/>
  <c r="L5363" i="7"/>
  <c r="P5362" i="7"/>
  <c r="O5362" i="7"/>
  <c r="N5362" i="7"/>
  <c r="M5362" i="7"/>
  <c r="L5362" i="7"/>
  <c r="P5361" i="7"/>
  <c r="O5361" i="7"/>
  <c r="N5361" i="7"/>
  <c r="M5361" i="7"/>
  <c r="L5361" i="7"/>
  <c r="P5360" i="7"/>
  <c r="O5360" i="7"/>
  <c r="N5360" i="7"/>
  <c r="M5360" i="7"/>
  <c r="L5360" i="7"/>
  <c r="P5359" i="7"/>
  <c r="O5359" i="7"/>
  <c r="N5359" i="7"/>
  <c r="M5359" i="7"/>
  <c r="L5359" i="7"/>
  <c r="P5358" i="7"/>
  <c r="O5358" i="7"/>
  <c r="N5358" i="7"/>
  <c r="M5358" i="7"/>
  <c r="L5358" i="7"/>
  <c r="P5357" i="7"/>
  <c r="O5357" i="7"/>
  <c r="N5357" i="7"/>
  <c r="M5357" i="7"/>
  <c r="L5357" i="7"/>
  <c r="P5356" i="7"/>
  <c r="O5356" i="7"/>
  <c r="N5356" i="7"/>
  <c r="M5356" i="7"/>
  <c r="L5356" i="7"/>
  <c r="P5355" i="7"/>
  <c r="O5355" i="7"/>
  <c r="N5355" i="7"/>
  <c r="M5355" i="7"/>
  <c r="L5355" i="7"/>
  <c r="P5354" i="7"/>
  <c r="O5354" i="7"/>
  <c r="N5354" i="7"/>
  <c r="M5354" i="7"/>
  <c r="L5354" i="7"/>
  <c r="P5353" i="7"/>
  <c r="O5353" i="7"/>
  <c r="N5353" i="7"/>
  <c r="M5353" i="7"/>
  <c r="L5353" i="7"/>
  <c r="P5352" i="7"/>
  <c r="O5352" i="7"/>
  <c r="N5352" i="7"/>
  <c r="M5352" i="7"/>
  <c r="L5352" i="7"/>
  <c r="P5351" i="7"/>
  <c r="O5351" i="7"/>
  <c r="N5351" i="7"/>
  <c r="M5351" i="7"/>
  <c r="L5351" i="7"/>
  <c r="P5350" i="7"/>
  <c r="O5350" i="7"/>
  <c r="N5350" i="7"/>
  <c r="M5350" i="7"/>
  <c r="L5350" i="7"/>
  <c r="P5349" i="7"/>
  <c r="O5349" i="7"/>
  <c r="N5349" i="7"/>
  <c r="M5349" i="7"/>
  <c r="L5349" i="7"/>
  <c r="P5348" i="7"/>
  <c r="O5348" i="7"/>
  <c r="N5348" i="7"/>
  <c r="M5348" i="7"/>
  <c r="L5348" i="7"/>
  <c r="P5347" i="7"/>
  <c r="O5347" i="7"/>
  <c r="N5347" i="7"/>
  <c r="M5347" i="7"/>
  <c r="L5347" i="7"/>
  <c r="P5346" i="7"/>
  <c r="O5346" i="7"/>
  <c r="N5346" i="7"/>
  <c r="M5346" i="7"/>
  <c r="L5346" i="7"/>
  <c r="P5345" i="7"/>
  <c r="O5345" i="7"/>
  <c r="N5345" i="7"/>
  <c r="M5345" i="7"/>
  <c r="L5345" i="7"/>
  <c r="P5344" i="7"/>
  <c r="O5344" i="7"/>
  <c r="N5344" i="7"/>
  <c r="M5344" i="7"/>
  <c r="L5344" i="7"/>
  <c r="P5343" i="7"/>
  <c r="O5343" i="7"/>
  <c r="N5343" i="7"/>
  <c r="M5343" i="7"/>
  <c r="L5343" i="7"/>
  <c r="P5342" i="7"/>
  <c r="O5342" i="7"/>
  <c r="N5342" i="7"/>
  <c r="M5342" i="7"/>
  <c r="L5342" i="7"/>
  <c r="P5341" i="7"/>
  <c r="O5341" i="7"/>
  <c r="N5341" i="7"/>
  <c r="M5341" i="7"/>
  <c r="L5341" i="7"/>
  <c r="P5340" i="7"/>
  <c r="O5340" i="7"/>
  <c r="N5340" i="7"/>
  <c r="M5340" i="7"/>
  <c r="L5340" i="7"/>
  <c r="P5339" i="7"/>
  <c r="O5339" i="7"/>
  <c r="N5339" i="7"/>
  <c r="M5339" i="7"/>
  <c r="L5339" i="7"/>
  <c r="P5338" i="7"/>
  <c r="O5338" i="7"/>
  <c r="N5338" i="7"/>
  <c r="M5338" i="7"/>
  <c r="L5338" i="7"/>
  <c r="P5337" i="7"/>
  <c r="O5337" i="7"/>
  <c r="N5337" i="7"/>
  <c r="M5337" i="7"/>
  <c r="L5337" i="7"/>
  <c r="P5336" i="7"/>
  <c r="O5336" i="7"/>
  <c r="N5336" i="7"/>
  <c r="M5336" i="7"/>
  <c r="L5336" i="7"/>
  <c r="P5335" i="7"/>
  <c r="O5335" i="7"/>
  <c r="N5335" i="7"/>
  <c r="M5335" i="7"/>
  <c r="L5335" i="7"/>
  <c r="P5334" i="7"/>
  <c r="O5334" i="7"/>
  <c r="N5334" i="7"/>
  <c r="M5334" i="7"/>
  <c r="L5334" i="7"/>
  <c r="P5333" i="7"/>
  <c r="O5333" i="7"/>
  <c r="N5333" i="7"/>
  <c r="M5333" i="7"/>
  <c r="L5333" i="7"/>
  <c r="P5332" i="7"/>
  <c r="O5332" i="7"/>
  <c r="N5332" i="7"/>
  <c r="M5332" i="7"/>
  <c r="L5332" i="7"/>
  <c r="P5331" i="7"/>
  <c r="O5331" i="7"/>
  <c r="N5331" i="7"/>
  <c r="M5331" i="7"/>
  <c r="L5331" i="7"/>
  <c r="P5330" i="7"/>
  <c r="O5330" i="7"/>
  <c r="N5330" i="7"/>
  <c r="M5330" i="7"/>
  <c r="L5330" i="7"/>
  <c r="P5329" i="7"/>
  <c r="O5329" i="7"/>
  <c r="N5329" i="7"/>
  <c r="M5329" i="7"/>
  <c r="L5329" i="7"/>
  <c r="P5328" i="7"/>
  <c r="O5328" i="7"/>
  <c r="N5328" i="7"/>
  <c r="M5328" i="7"/>
  <c r="L5328" i="7"/>
  <c r="P5327" i="7"/>
  <c r="O5327" i="7"/>
  <c r="N5327" i="7"/>
  <c r="M5327" i="7"/>
  <c r="L5327" i="7"/>
  <c r="P5326" i="7"/>
  <c r="O5326" i="7"/>
  <c r="N5326" i="7"/>
  <c r="M5326" i="7"/>
  <c r="L5326" i="7"/>
  <c r="P5325" i="7"/>
  <c r="O5325" i="7"/>
  <c r="N5325" i="7"/>
  <c r="M5325" i="7"/>
  <c r="L5325" i="7"/>
  <c r="P5324" i="7"/>
  <c r="O5324" i="7"/>
  <c r="N5324" i="7"/>
  <c r="M5324" i="7"/>
  <c r="L5324" i="7"/>
  <c r="P5323" i="7"/>
  <c r="O5323" i="7"/>
  <c r="N5323" i="7"/>
  <c r="M5323" i="7"/>
  <c r="L5323" i="7"/>
  <c r="P5322" i="7"/>
  <c r="O5322" i="7"/>
  <c r="N5322" i="7"/>
  <c r="M5322" i="7"/>
  <c r="L5322" i="7"/>
  <c r="P5321" i="7"/>
  <c r="O5321" i="7"/>
  <c r="N5321" i="7"/>
  <c r="M5321" i="7"/>
  <c r="L5321" i="7"/>
  <c r="P5320" i="7"/>
  <c r="O5320" i="7"/>
  <c r="N5320" i="7"/>
  <c r="M5320" i="7"/>
  <c r="L5320" i="7"/>
  <c r="P5319" i="7"/>
  <c r="O5319" i="7"/>
  <c r="N5319" i="7"/>
  <c r="M5319" i="7"/>
  <c r="L5319" i="7"/>
  <c r="P5318" i="7"/>
  <c r="O5318" i="7"/>
  <c r="N5318" i="7"/>
  <c r="M5318" i="7"/>
  <c r="L5318" i="7"/>
  <c r="P5317" i="7"/>
  <c r="O5317" i="7"/>
  <c r="N5317" i="7"/>
  <c r="M5317" i="7"/>
  <c r="L5317" i="7"/>
  <c r="P5316" i="7"/>
  <c r="O5316" i="7"/>
  <c r="N5316" i="7"/>
  <c r="M5316" i="7"/>
  <c r="L5316" i="7"/>
  <c r="P5315" i="7"/>
  <c r="O5315" i="7"/>
  <c r="N5315" i="7"/>
  <c r="M5315" i="7"/>
  <c r="L5315" i="7"/>
  <c r="P5314" i="7"/>
  <c r="O5314" i="7"/>
  <c r="N5314" i="7"/>
  <c r="M5314" i="7"/>
  <c r="L5314" i="7"/>
  <c r="P5313" i="7"/>
  <c r="O5313" i="7"/>
  <c r="N5313" i="7"/>
  <c r="M5313" i="7"/>
  <c r="L5313" i="7"/>
  <c r="P5312" i="7"/>
  <c r="O5312" i="7"/>
  <c r="N5312" i="7"/>
  <c r="M5312" i="7"/>
  <c r="L5312" i="7"/>
  <c r="P5311" i="7"/>
  <c r="O5311" i="7"/>
  <c r="N5311" i="7"/>
  <c r="M5311" i="7"/>
  <c r="L5311" i="7"/>
  <c r="P5310" i="7"/>
  <c r="O5310" i="7"/>
  <c r="N5310" i="7"/>
  <c r="M5310" i="7"/>
  <c r="L5310" i="7"/>
  <c r="P5309" i="7"/>
  <c r="O5309" i="7"/>
  <c r="N5309" i="7"/>
  <c r="M5309" i="7"/>
  <c r="L5309" i="7"/>
  <c r="P5308" i="7"/>
  <c r="O5308" i="7"/>
  <c r="N5308" i="7"/>
  <c r="M5308" i="7"/>
  <c r="L5308" i="7"/>
  <c r="P5307" i="7"/>
  <c r="O5307" i="7"/>
  <c r="N5307" i="7"/>
  <c r="M5307" i="7"/>
  <c r="L5307" i="7"/>
  <c r="P5306" i="7"/>
  <c r="O5306" i="7"/>
  <c r="N5306" i="7"/>
  <c r="M5306" i="7"/>
  <c r="L5306" i="7"/>
  <c r="P5305" i="7"/>
  <c r="O5305" i="7"/>
  <c r="N5305" i="7"/>
  <c r="M5305" i="7"/>
  <c r="L5305" i="7"/>
  <c r="P5304" i="7"/>
  <c r="O5304" i="7"/>
  <c r="N5304" i="7"/>
  <c r="M5304" i="7"/>
  <c r="L5304" i="7"/>
  <c r="P5303" i="7"/>
  <c r="O5303" i="7"/>
  <c r="N5303" i="7"/>
  <c r="M5303" i="7"/>
  <c r="L5303" i="7"/>
  <c r="P5302" i="7"/>
  <c r="O5302" i="7"/>
  <c r="N5302" i="7"/>
  <c r="M5302" i="7"/>
  <c r="L5302" i="7"/>
  <c r="P5301" i="7"/>
  <c r="O5301" i="7"/>
  <c r="N5301" i="7"/>
  <c r="M5301" i="7"/>
  <c r="L5301" i="7"/>
  <c r="P5300" i="7"/>
  <c r="O5300" i="7"/>
  <c r="N5300" i="7"/>
  <c r="M5300" i="7"/>
  <c r="L5300" i="7"/>
  <c r="P5299" i="7"/>
  <c r="O5299" i="7"/>
  <c r="N5299" i="7"/>
  <c r="M5299" i="7"/>
  <c r="L5299" i="7"/>
  <c r="P5298" i="7"/>
  <c r="O5298" i="7"/>
  <c r="N5298" i="7"/>
  <c r="M5298" i="7"/>
  <c r="L5298" i="7"/>
  <c r="P5297" i="7"/>
  <c r="O5297" i="7"/>
  <c r="N5297" i="7"/>
  <c r="M5297" i="7"/>
  <c r="L5297" i="7"/>
  <c r="P5296" i="7"/>
  <c r="O5296" i="7"/>
  <c r="N5296" i="7"/>
  <c r="M5296" i="7"/>
  <c r="L5296" i="7"/>
  <c r="P5295" i="7"/>
  <c r="O5295" i="7"/>
  <c r="N5295" i="7"/>
  <c r="M5295" i="7"/>
  <c r="L5295" i="7"/>
  <c r="P5294" i="7"/>
  <c r="O5294" i="7"/>
  <c r="N5294" i="7"/>
  <c r="M5294" i="7"/>
  <c r="L5294" i="7"/>
  <c r="P5293" i="7"/>
  <c r="O5293" i="7"/>
  <c r="N5293" i="7"/>
  <c r="M5293" i="7"/>
  <c r="L5293" i="7"/>
  <c r="P5292" i="7"/>
  <c r="O5292" i="7"/>
  <c r="N5292" i="7"/>
  <c r="M5292" i="7"/>
  <c r="L5292" i="7"/>
  <c r="P5291" i="7"/>
  <c r="O5291" i="7"/>
  <c r="N5291" i="7"/>
  <c r="M5291" i="7"/>
  <c r="L5291" i="7"/>
  <c r="P5290" i="7"/>
  <c r="O5290" i="7"/>
  <c r="N5290" i="7"/>
  <c r="M5290" i="7"/>
  <c r="L5290" i="7"/>
  <c r="P5289" i="7"/>
  <c r="O5289" i="7"/>
  <c r="N5289" i="7"/>
  <c r="M5289" i="7"/>
  <c r="L5289" i="7"/>
  <c r="P5288" i="7"/>
  <c r="O5288" i="7"/>
  <c r="N5288" i="7"/>
  <c r="M5288" i="7"/>
  <c r="L5288" i="7"/>
  <c r="P5287" i="7"/>
  <c r="O5287" i="7"/>
  <c r="N5287" i="7"/>
  <c r="M5287" i="7"/>
  <c r="L5287" i="7"/>
  <c r="P5286" i="7"/>
  <c r="O5286" i="7"/>
  <c r="N5286" i="7"/>
  <c r="M5286" i="7"/>
  <c r="L5286" i="7"/>
  <c r="P5285" i="7"/>
  <c r="O5285" i="7"/>
  <c r="N5285" i="7"/>
  <c r="M5285" i="7"/>
  <c r="L5285" i="7"/>
  <c r="P5284" i="7"/>
  <c r="O5284" i="7"/>
  <c r="N5284" i="7"/>
  <c r="M5284" i="7"/>
  <c r="L5284" i="7"/>
  <c r="P5283" i="7"/>
  <c r="O5283" i="7"/>
  <c r="N5283" i="7"/>
  <c r="M5283" i="7"/>
  <c r="L5283" i="7"/>
  <c r="P5282" i="7"/>
  <c r="O5282" i="7"/>
  <c r="N5282" i="7"/>
  <c r="M5282" i="7"/>
  <c r="L5282" i="7"/>
  <c r="P5281" i="7"/>
  <c r="O5281" i="7"/>
  <c r="N5281" i="7"/>
  <c r="M5281" i="7"/>
  <c r="L5281" i="7"/>
  <c r="P5280" i="7"/>
  <c r="O5280" i="7"/>
  <c r="N5280" i="7"/>
  <c r="M5280" i="7"/>
  <c r="L5280" i="7"/>
  <c r="P5279" i="7"/>
  <c r="O5279" i="7"/>
  <c r="N5279" i="7"/>
  <c r="M5279" i="7"/>
  <c r="L5279" i="7"/>
  <c r="P5278" i="7"/>
  <c r="O5278" i="7"/>
  <c r="N5278" i="7"/>
  <c r="M5278" i="7"/>
  <c r="L5278" i="7"/>
  <c r="P5277" i="7"/>
  <c r="O5277" i="7"/>
  <c r="N5277" i="7"/>
  <c r="M5277" i="7"/>
  <c r="L5277" i="7"/>
  <c r="P5276" i="7"/>
  <c r="O5276" i="7"/>
  <c r="N5276" i="7"/>
  <c r="M5276" i="7"/>
  <c r="L5276" i="7"/>
  <c r="P5275" i="7"/>
  <c r="O5275" i="7"/>
  <c r="N5275" i="7"/>
  <c r="M5275" i="7"/>
  <c r="L5275" i="7"/>
  <c r="P5274" i="7"/>
  <c r="O5274" i="7"/>
  <c r="N5274" i="7"/>
  <c r="M5274" i="7"/>
  <c r="L5274" i="7"/>
  <c r="P5273" i="7"/>
  <c r="O5273" i="7"/>
  <c r="N5273" i="7"/>
  <c r="M5273" i="7"/>
  <c r="L5273" i="7"/>
  <c r="P5272" i="7"/>
  <c r="O5272" i="7"/>
  <c r="N5272" i="7"/>
  <c r="M5272" i="7"/>
  <c r="L5272" i="7"/>
  <c r="P5271" i="7"/>
  <c r="O5271" i="7"/>
  <c r="N5271" i="7"/>
  <c r="M5271" i="7"/>
  <c r="L5271" i="7"/>
  <c r="P5270" i="7"/>
  <c r="O5270" i="7"/>
  <c r="N5270" i="7"/>
  <c r="M5270" i="7"/>
  <c r="L5270" i="7"/>
  <c r="P5269" i="7"/>
  <c r="O5269" i="7"/>
  <c r="N5269" i="7"/>
  <c r="M5269" i="7"/>
  <c r="L5269" i="7"/>
  <c r="P5268" i="7"/>
  <c r="O5268" i="7"/>
  <c r="N5268" i="7"/>
  <c r="M5268" i="7"/>
  <c r="L5268" i="7"/>
  <c r="P5267" i="7"/>
  <c r="O5267" i="7"/>
  <c r="N5267" i="7"/>
  <c r="M5267" i="7"/>
  <c r="L5267" i="7"/>
  <c r="P5266" i="7"/>
  <c r="O5266" i="7"/>
  <c r="N5266" i="7"/>
  <c r="M5266" i="7"/>
  <c r="L5266" i="7"/>
  <c r="P5265" i="7"/>
  <c r="O5265" i="7"/>
  <c r="N5265" i="7"/>
  <c r="M5265" i="7"/>
  <c r="L5265" i="7"/>
  <c r="P5264" i="7"/>
  <c r="O5264" i="7"/>
  <c r="N5264" i="7"/>
  <c r="M5264" i="7"/>
  <c r="L5264" i="7"/>
  <c r="P5263" i="7"/>
  <c r="O5263" i="7"/>
  <c r="N5263" i="7"/>
  <c r="M5263" i="7"/>
  <c r="L5263" i="7"/>
  <c r="P5262" i="7"/>
  <c r="O5262" i="7"/>
  <c r="N5262" i="7"/>
  <c r="M5262" i="7"/>
  <c r="L5262" i="7"/>
  <c r="P5261" i="7"/>
  <c r="O5261" i="7"/>
  <c r="N5261" i="7"/>
  <c r="M5261" i="7"/>
  <c r="L5261" i="7"/>
  <c r="P5260" i="7"/>
  <c r="O5260" i="7"/>
  <c r="N5260" i="7"/>
  <c r="M5260" i="7"/>
  <c r="L5260" i="7"/>
  <c r="P5259" i="7"/>
  <c r="O5259" i="7"/>
  <c r="N5259" i="7"/>
  <c r="M5259" i="7"/>
  <c r="L5259" i="7"/>
  <c r="P5258" i="7"/>
  <c r="O5258" i="7"/>
  <c r="N5258" i="7"/>
  <c r="M5258" i="7"/>
  <c r="L5258" i="7"/>
  <c r="P5257" i="7"/>
  <c r="O5257" i="7"/>
  <c r="N5257" i="7"/>
  <c r="M5257" i="7"/>
  <c r="L5257" i="7"/>
  <c r="P5256" i="7"/>
  <c r="O5256" i="7"/>
  <c r="N5256" i="7"/>
  <c r="M5256" i="7"/>
  <c r="L5256" i="7"/>
  <c r="P5255" i="7"/>
  <c r="O5255" i="7"/>
  <c r="N5255" i="7"/>
  <c r="M5255" i="7"/>
  <c r="L5255" i="7"/>
  <c r="P5254" i="7"/>
  <c r="O5254" i="7"/>
  <c r="N5254" i="7"/>
  <c r="M5254" i="7"/>
  <c r="L5254" i="7"/>
  <c r="P5253" i="7"/>
  <c r="O5253" i="7"/>
  <c r="N5253" i="7"/>
  <c r="M5253" i="7"/>
  <c r="L5253" i="7"/>
  <c r="P5252" i="7"/>
  <c r="O5252" i="7"/>
  <c r="N5252" i="7"/>
  <c r="M5252" i="7"/>
  <c r="L5252" i="7"/>
  <c r="P5251" i="7"/>
  <c r="O5251" i="7"/>
  <c r="N5251" i="7"/>
  <c r="M5251" i="7"/>
  <c r="L5251" i="7"/>
  <c r="P5250" i="7"/>
  <c r="O5250" i="7"/>
  <c r="N5250" i="7"/>
  <c r="M5250" i="7"/>
  <c r="L5250" i="7"/>
  <c r="P5249" i="7"/>
  <c r="O5249" i="7"/>
  <c r="N5249" i="7"/>
  <c r="M5249" i="7"/>
  <c r="L5249" i="7"/>
  <c r="P5248" i="7"/>
  <c r="O5248" i="7"/>
  <c r="N5248" i="7"/>
  <c r="M5248" i="7"/>
  <c r="L5248" i="7"/>
  <c r="P5247" i="7"/>
  <c r="O5247" i="7"/>
  <c r="N5247" i="7"/>
  <c r="M5247" i="7"/>
  <c r="L5247" i="7"/>
  <c r="P5246" i="7"/>
  <c r="O5246" i="7"/>
  <c r="N5246" i="7"/>
  <c r="M5246" i="7"/>
  <c r="L5246" i="7"/>
  <c r="P5245" i="7"/>
  <c r="O5245" i="7"/>
  <c r="N5245" i="7"/>
  <c r="M5245" i="7"/>
  <c r="L5245" i="7"/>
  <c r="P5244" i="7"/>
  <c r="O5244" i="7"/>
  <c r="N5244" i="7"/>
  <c r="M5244" i="7"/>
  <c r="L5244" i="7"/>
  <c r="P5243" i="7"/>
  <c r="O5243" i="7"/>
  <c r="N5243" i="7"/>
  <c r="M5243" i="7"/>
  <c r="L5243" i="7"/>
  <c r="P5242" i="7"/>
  <c r="O5242" i="7"/>
  <c r="N5242" i="7"/>
  <c r="M5242" i="7"/>
  <c r="L5242" i="7"/>
  <c r="P5241" i="7"/>
  <c r="O5241" i="7"/>
  <c r="N5241" i="7"/>
  <c r="M5241" i="7"/>
  <c r="L5241" i="7"/>
  <c r="P5240" i="7"/>
  <c r="O5240" i="7"/>
  <c r="N5240" i="7"/>
  <c r="M5240" i="7"/>
  <c r="L5240" i="7"/>
  <c r="P5239" i="7"/>
  <c r="O5239" i="7"/>
  <c r="N5239" i="7"/>
  <c r="M5239" i="7"/>
  <c r="L5239" i="7"/>
  <c r="P5238" i="7"/>
  <c r="O5238" i="7"/>
  <c r="N5238" i="7"/>
  <c r="M5238" i="7"/>
  <c r="L5238" i="7"/>
  <c r="P5237" i="7"/>
  <c r="O5237" i="7"/>
  <c r="N5237" i="7"/>
  <c r="M5237" i="7"/>
  <c r="L5237" i="7"/>
  <c r="P5236" i="7"/>
  <c r="O5236" i="7"/>
  <c r="N5236" i="7"/>
  <c r="M5236" i="7"/>
  <c r="L5236" i="7"/>
  <c r="P5235" i="7"/>
  <c r="O5235" i="7"/>
  <c r="N5235" i="7"/>
  <c r="M5235" i="7"/>
  <c r="L5235" i="7"/>
  <c r="P5234" i="7"/>
  <c r="O5234" i="7"/>
  <c r="N5234" i="7"/>
  <c r="M5234" i="7"/>
  <c r="L5234" i="7"/>
  <c r="P5233" i="7"/>
  <c r="O5233" i="7"/>
  <c r="N5233" i="7"/>
  <c r="M5233" i="7"/>
  <c r="L5233" i="7"/>
  <c r="P5232" i="7"/>
  <c r="O5232" i="7"/>
  <c r="N5232" i="7"/>
  <c r="M5232" i="7"/>
  <c r="L5232" i="7"/>
  <c r="P5231" i="7"/>
  <c r="O5231" i="7"/>
  <c r="N5231" i="7"/>
  <c r="M5231" i="7"/>
  <c r="L5231" i="7"/>
  <c r="P5230" i="7"/>
  <c r="O5230" i="7"/>
  <c r="N5230" i="7"/>
  <c r="M5230" i="7"/>
  <c r="L5230" i="7"/>
  <c r="P5229" i="7"/>
  <c r="O5229" i="7"/>
  <c r="N5229" i="7"/>
  <c r="M5229" i="7"/>
  <c r="L5229" i="7"/>
  <c r="P5228" i="7"/>
  <c r="O5228" i="7"/>
  <c r="N5228" i="7"/>
  <c r="M5228" i="7"/>
  <c r="L5228" i="7"/>
  <c r="P5227" i="7"/>
  <c r="O5227" i="7"/>
  <c r="N5227" i="7"/>
  <c r="M5227" i="7"/>
  <c r="L5227" i="7"/>
  <c r="P5226" i="7"/>
  <c r="O5226" i="7"/>
  <c r="N5226" i="7"/>
  <c r="M5226" i="7"/>
  <c r="L5226" i="7"/>
  <c r="P5225" i="7"/>
  <c r="O5225" i="7"/>
  <c r="N5225" i="7"/>
  <c r="M5225" i="7"/>
  <c r="L5225" i="7"/>
  <c r="P5224" i="7"/>
  <c r="O5224" i="7"/>
  <c r="N5224" i="7"/>
  <c r="M5224" i="7"/>
  <c r="L5224" i="7"/>
  <c r="P5223" i="7"/>
  <c r="O5223" i="7"/>
  <c r="N5223" i="7"/>
  <c r="M5223" i="7"/>
  <c r="L5223" i="7"/>
  <c r="P5222" i="7"/>
  <c r="O5222" i="7"/>
  <c r="N5222" i="7"/>
  <c r="M5222" i="7"/>
  <c r="L5222" i="7"/>
  <c r="P5221" i="7"/>
  <c r="O5221" i="7"/>
  <c r="N5221" i="7"/>
  <c r="M5221" i="7"/>
  <c r="L5221" i="7"/>
  <c r="P5220" i="7"/>
  <c r="O5220" i="7"/>
  <c r="N5220" i="7"/>
  <c r="M5220" i="7"/>
  <c r="L5220" i="7"/>
  <c r="P5219" i="7"/>
  <c r="O5219" i="7"/>
  <c r="N5219" i="7"/>
  <c r="M5219" i="7"/>
  <c r="L5219" i="7"/>
  <c r="P5218" i="7"/>
  <c r="O5218" i="7"/>
  <c r="N5218" i="7"/>
  <c r="M5218" i="7"/>
  <c r="L5218" i="7"/>
  <c r="P5217" i="7"/>
  <c r="O5217" i="7"/>
  <c r="N5217" i="7"/>
  <c r="M5217" i="7"/>
  <c r="L5217" i="7"/>
  <c r="P5216" i="7"/>
  <c r="O5216" i="7"/>
  <c r="N5216" i="7"/>
  <c r="M5216" i="7"/>
  <c r="L5216" i="7"/>
  <c r="P5215" i="7"/>
  <c r="O5215" i="7"/>
  <c r="N5215" i="7"/>
  <c r="M5215" i="7"/>
  <c r="L5215" i="7"/>
  <c r="P5214" i="7"/>
  <c r="O5214" i="7"/>
  <c r="N5214" i="7"/>
  <c r="M5214" i="7"/>
  <c r="L5214" i="7"/>
  <c r="P5213" i="7"/>
  <c r="O5213" i="7"/>
  <c r="N5213" i="7"/>
  <c r="M5213" i="7"/>
  <c r="L5213" i="7"/>
  <c r="P5212" i="7"/>
  <c r="O5212" i="7"/>
  <c r="N5212" i="7"/>
  <c r="M5212" i="7"/>
  <c r="L5212" i="7"/>
  <c r="P5211" i="7"/>
  <c r="O5211" i="7"/>
  <c r="N5211" i="7"/>
  <c r="M5211" i="7"/>
  <c r="L5211" i="7"/>
  <c r="P5210" i="7"/>
  <c r="O5210" i="7"/>
  <c r="N5210" i="7"/>
  <c r="M5210" i="7"/>
  <c r="L5210" i="7"/>
  <c r="P5209" i="7"/>
  <c r="O5209" i="7"/>
  <c r="N5209" i="7"/>
  <c r="M5209" i="7"/>
  <c r="L5209" i="7"/>
  <c r="P5208" i="7"/>
  <c r="O5208" i="7"/>
  <c r="N5208" i="7"/>
  <c r="M5208" i="7"/>
  <c r="L5208" i="7"/>
  <c r="P5207" i="7"/>
  <c r="O5207" i="7"/>
  <c r="N5207" i="7"/>
  <c r="M5207" i="7"/>
  <c r="L5207" i="7"/>
  <c r="P5206" i="7"/>
  <c r="O5206" i="7"/>
  <c r="N5206" i="7"/>
  <c r="M5206" i="7"/>
  <c r="L5206" i="7"/>
  <c r="P5205" i="7"/>
  <c r="O5205" i="7"/>
  <c r="N5205" i="7"/>
  <c r="M5205" i="7"/>
  <c r="L5205" i="7"/>
  <c r="P5204" i="7"/>
  <c r="O5204" i="7"/>
  <c r="N5204" i="7"/>
  <c r="M5204" i="7"/>
  <c r="L5204" i="7"/>
  <c r="P5203" i="7"/>
  <c r="O5203" i="7"/>
  <c r="N5203" i="7"/>
  <c r="M5203" i="7"/>
  <c r="L5203" i="7"/>
  <c r="P5202" i="7"/>
  <c r="O5202" i="7"/>
  <c r="N5202" i="7"/>
  <c r="M5202" i="7"/>
  <c r="L5202" i="7"/>
  <c r="P5201" i="7"/>
  <c r="O5201" i="7"/>
  <c r="N5201" i="7"/>
  <c r="M5201" i="7"/>
  <c r="L5201" i="7"/>
  <c r="P5200" i="7"/>
  <c r="O5200" i="7"/>
  <c r="N5200" i="7"/>
  <c r="M5200" i="7"/>
  <c r="L5200" i="7"/>
  <c r="P5199" i="7"/>
  <c r="O5199" i="7"/>
  <c r="N5199" i="7"/>
  <c r="M5199" i="7"/>
  <c r="L5199" i="7"/>
  <c r="P5198" i="7"/>
  <c r="O5198" i="7"/>
  <c r="N5198" i="7"/>
  <c r="M5198" i="7"/>
  <c r="L5198" i="7"/>
  <c r="P5197" i="7"/>
  <c r="O5197" i="7"/>
  <c r="N5197" i="7"/>
  <c r="M5197" i="7"/>
  <c r="L5197" i="7"/>
  <c r="P5196" i="7"/>
  <c r="O5196" i="7"/>
  <c r="N5196" i="7"/>
  <c r="M5196" i="7"/>
  <c r="L5196" i="7"/>
  <c r="P5195" i="7"/>
  <c r="O5195" i="7"/>
  <c r="N5195" i="7"/>
  <c r="M5195" i="7"/>
  <c r="L5195" i="7"/>
  <c r="P5194" i="7"/>
  <c r="O5194" i="7"/>
  <c r="N5194" i="7"/>
  <c r="M5194" i="7"/>
  <c r="L5194" i="7"/>
  <c r="P5193" i="7"/>
  <c r="O5193" i="7"/>
  <c r="N5193" i="7"/>
  <c r="M5193" i="7"/>
  <c r="L5193" i="7"/>
  <c r="P5192" i="7"/>
  <c r="O5192" i="7"/>
  <c r="N5192" i="7"/>
  <c r="M5192" i="7"/>
  <c r="L5192" i="7"/>
  <c r="P5191" i="7"/>
  <c r="O5191" i="7"/>
  <c r="N5191" i="7"/>
  <c r="M5191" i="7"/>
  <c r="L5191" i="7"/>
  <c r="P5190" i="7"/>
  <c r="O5190" i="7"/>
  <c r="N5190" i="7"/>
  <c r="M5190" i="7"/>
  <c r="L5190" i="7"/>
  <c r="P5189" i="7"/>
  <c r="O5189" i="7"/>
  <c r="N5189" i="7"/>
  <c r="M5189" i="7"/>
  <c r="L5189" i="7"/>
  <c r="P5188" i="7"/>
  <c r="O5188" i="7"/>
  <c r="N5188" i="7"/>
  <c r="M5188" i="7"/>
  <c r="L5188" i="7"/>
  <c r="P5187" i="7"/>
  <c r="O5187" i="7"/>
  <c r="N5187" i="7"/>
  <c r="M5187" i="7"/>
  <c r="L5187" i="7"/>
  <c r="P5186" i="7"/>
  <c r="O5186" i="7"/>
  <c r="N5186" i="7"/>
  <c r="M5186" i="7"/>
  <c r="L5186" i="7"/>
  <c r="P5185" i="7"/>
  <c r="O5185" i="7"/>
  <c r="N5185" i="7"/>
  <c r="M5185" i="7"/>
  <c r="L5185" i="7"/>
  <c r="P5184" i="7"/>
  <c r="O5184" i="7"/>
  <c r="N5184" i="7"/>
  <c r="M5184" i="7"/>
  <c r="L5184" i="7"/>
  <c r="P5183" i="7"/>
  <c r="O5183" i="7"/>
  <c r="N5183" i="7"/>
  <c r="M5183" i="7"/>
  <c r="L5183" i="7"/>
  <c r="P5182" i="7"/>
  <c r="O5182" i="7"/>
  <c r="N5182" i="7"/>
  <c r="M5182" i="7"/>
  <c r="L5182" i="7"/>
  <c r="P5181" i="7"/>
  <c r="O5181" i="7"/>
  <c r="N5181" i="7"/>
  <c r="M5181" i="7"/>
  <c r="L5181" i="7"/>
  <c r="P5180" i="7"/>
  <c r="O5180" i="7"/>
  <c r="N5180" i="7"/>
  <c r="M5180" i="7"/>
  <c r="L5180" i="7"/>
  <c r="P5179" i="7"/>
  <c r="O5179" i="7"/>
  <c r="N5179" i="7"/>
  <c r="M5179" i="7"/>
  <c r="L5179" i="7"/>
  <c r="P5178" i="7"/>
  <c r="O5178" i="7"/>
  <c r="N5178" i="7"/>
  <c r="M5178" i="7"/>
  <c r="L5178" i="7"/>
  <c r="P5177" i="7"/>
  <c r="O5177" i="7"/>
  <c r="N5177" i="7"/>
  <c r="M5177" i="7"/>
  <c r="L5177" i="7"/>
  <c r="P5176" i="7"/>
  <c r="O5176" i="7"/>
  <c r="N5176" i="7"/>
  <c r="M5176" i="7"/>
  <c r="L5176" i="7"/>
  <c r="P5175" i="7"/>
  <c r="O5175" i="7"/>
  <c r="N5175" i="7"/>
  <c r="M5175" i="7"/>
  <c r="L5175" i="7"/>
  <c r="P5174" i="7"/>
  <c r="O5174" i="7"/>
  <c r="N5174" i="7"/>
  <c r="M5174" i="7"/>
  <c r="L5174" i="7"/>
  <c r="P5173" i="7"/>
  <c r="O5173" i="7"/>
  <c r="N5173" i="7"/>
  <c r="M5173" i="7"/>
  <c r="L5173" i="7"/>
  <c r="P5172" i="7"/>
  <c r="O5172" i="7"/>
  <c r="N5172" i="7"/>
  <c r="M5172" i="7"/>
  <c r="L5172" i="7"/>
  <c r="P5171" i="7"/>
  <c r="O5171" i="7"/>
  <c r="N5171" i="7"/>
  <c r="M5171" i="7"/>
  <c r="L5171" i="7"/>
  <c r="P5170" i="7"/>
  <c r="O5170" i="7"/>
  <c r="N5170" i="7"/>
  <c r="M5170" i="7"/>
  <c r="L5170" i="7"/>
  <c r="P5169" i="7"/>
  <c r="O5169" i="7"/>
  <c r="N5169" i="7"/>
  <c r="M5169" i="7"/>
  <c r="L5169" i="7"/>
  <c r="P5168" i="7"/>
  <c r="O5168" i="7"/>
  <c r="N5168" i="7"/>
  <c r="M5168" i="7"/>
  <c r="L5168" i="7"/>
  <c r="P5167" i="7"/>
  <c r="O5167" i="7"/>
  <c r="N5167" i="7"/>
  <c r="M5167" i="7"/>
  <c r="L5167" i="7"/>
  <c r="P5166" i="7"/>
  <c r="O5166" i="7"/>
  <c r="N5166" i="7"/>
  <c r="M5166" i="7"/>
  <c r="L5166" i="7"/>
  <c r="P5165" i="7"/>
  <c r="O5165" i="7"/>
  <c r="N5165" i="7"/>
  <c r="M5165" i="7"/>
  <c r="L5165" i="7"/>
  <c r="P5164" i="7"/>
  <c r="O5164" i="7"/>
  <c r="N5164" i="7"/>
  <c r="M5164" i="7"/>
  <c r="L5164" i="7"/>
  <c r="P5163" i="7"/>
  <c r="O5163" i="7"/>
  <c r="N5163" i="7"/>
  <c r="M5163" i="7"/>
  <c r="L5163" i="7"/>
  <c r="P5162" i="7"/>
  <c r="O5162" i="7"/>
  <c r="N5162" i="7"/>
  <c r="M5162" i="7"/>
  <c r="L5162" i="7"/>
  <c r="P5161" i="7"/>
  <c r="O5161" i="7"/>
  <c r="N5161" i="7"/>
  <c r="M5161" i="7"/>
  <c r="L5161" i="7"/>
  <c r="P5160" i="7"/>
  <c r="O5160" i="7"/>
  <c r="N5160" i="7"/>
  <c r="M5160" i="7"/>
  <c r="L5160" i="7"/>
  <c r="P5159" i="7"/>
  <c r="O5159" i="7"/>
  <c r="N5159" i="7"/>
  <c r="M5159" i="7"/>
  <c r="L5159" i="7"/>
  <c r="P5158" i="7"/>
  <c r="O5158" i="7"/>
  <c r="N5158" i="7"/>
  <c r="M5158" i="7"/>
  <c r="L5158" i="7"/>
  <c r="P5157" i="7"/>
  <c r="O5157" i="7"/>
  <c r="N5157" i="7"/>
  <c r="M5157" i="7"/>
  <c r="L5157" i="7"/>
  <c r="P5156" i="7"/>
  <c r="O5156" i="7"/>
  <c r="N5156" i="7"/>
  <c r="M5156" i="7"/>
  <c r="L5156" i="7"/>
  <c r="P5155" i="7"/>
  <c r="O5155" i="7"/>
  <c r="N5155" i="7"/>
  <c r="M5155" i="7"/>
  <c r="L5155" i="7"/>
  <c r="P5154" i="7"/>
  <c r="O5154" i="7"/>
  <c r="N5154" i="7"/>
  <c r="M5154" i="7"/>
  <c r="L5154" i="7"/>
  <c r="P5153" i="7"/>
  <c r="O5153" i="7"/>
  <c r="N5153" i="7"/>
  <c r="M5153" i="7"/>
  <c r="L5153" i="7"/>
  <c r="P5152" i="7"/>
  <c r="O5152" i="7"/>
  <c r="N5152" i="7"/>
  <c r="M5152" i="7"/>
  <c r="L5152" i="7"/>
  <c r="P5151" i="7"/>
  <c r="O5151" i="7"/>
  <c r="N5151" i="7"/>
  <c r="M5151" i="7"/>
  <c r="L5151" i="7"/>
  <c r="P5150" i="7"/>
  <c r="O5150" i="7"/>
  <c r="N5150" i="7"/>
  <c r="M5150" i="7"/>
  <c r="L5150" i="7"/>
  <c r="P5149" i="7"/>
  <c r="O5149" i="7"/>
  <c r="N5149" i="7"/>
  <c r="M5149" i="7"/>
  <c r="L5149" i="7"/>
  <c r="P5148" i="7"/>
  <c r="O5148" i="7"/>
  <c r="N5148" i="7"/>
  <c r="M5148" i="7"/>
  <c r="L5148" i="7"/>
  <c r="P5147" i="7"/>
  <c r="O5147" i="7"/>
  <c r="N5147" i="7"/>
  <c r="M5147" i="7"/>
  <c r="L5147" i="7"/>
  <c r="P5146" i="7"/>
  <c r="O5146" i="7"/>
  <c r="N5146" i="7"/>
  <c r="M5146" i="7"/>
  <c r="L5146" i="7"/>
  <c r="P5145" i="7"/>
  <c r="O5145" i="7"/>
  <c r="N5145" i="7"/>
  <c r="M5145" i="7"/>
  <c r="L5145" i="7"/>
  <c r="P5144" i="7"/>
  <c r="O5144" i="7"/>
  <c r="N5144" i="7"/>
  <c r="M5144" i="7"/>
  <c r="L5144" i="7"/>
  <c r="P5143" i="7"/>
  <c r="O5143" i="7"/>
  <c r="N5143" i="7"/>
  <c r="M5143" i="7"/>
  <c r="L5143" i="7"/>
  <c r="P5142" i="7"/>
  <c r="O5142" i="7"/>
  <c r="N5142" i="7"/>
  <c r="M5142" i="7"/>
  <c r="L5142" i="7"/>
  <c r="P5141" i="7"/>
  <c r="O5141" i="7"/>
  <c r="N5141" i="7"/>
  <c r="M5141" i="7"/>
  <c r="L5141" i="7"/>
  <c r="P5140" i="7"/>
  <c r="O5140" i="7"/>
  <c r="N5140" i="7"/>
  <c r="M5140" i="7"/>
  <c r="L5140" i="7"/>
  <c r="P5139" i="7"/>
  <c r="O5139" i="7"/>
  <c r="N5139" i="7"/>
  <c r="M5139" i="7"/>
  <c r="L5139" i="7"/>
  <c r="P5138" i="7"/>
  <c r="O5138" i="7"/>
  <c r="N5138" i="7"/>
  <c r="M5138" i="7"/>
  <c r="L5138" i="7"/>
  <c r="P5137" i="7"/>
  <c r="O5137" i="7"/>
  <c r="N5137" i="7"/>
  <c r="M5137" i="7"/>
  <c r="L5137" i="7"/>
  <c r="P5136" i="7"/>
  <c r="O5136" i="7"/>
  <c r="N5136" i="7"/>
  <c r="M5136" i="7"/>
  <c r="L5136" i="7"/>
  <c r="P5135" i="7"/>
  <c r="O5135" i="7"/>
  <c r="N5135" i="7"/>
  <c r="M5135" i="7"/>
  <c r="L5135" i="7"/>
  <c r="P5134" i="7"/>
  <c r="O5134" i="7"/>
  <c r="N5134" i="7"/>
  <c r="M5134" i="7"/>
  <c r="L5134" i="7"/>
  <c r="P5133" i="7"/>
  <c r="O5133" i="7"/>
  <c r="N5133" i="7"/>
  <c r="M5133" i="7"/>
  <c r="L5133" i="7"/>
  <c r="P5132" i="7"/>
  <c r="O5132" i="7"/>
  <c r="N5132" i="7"/>
  <c r="M5132" i="7"/>
  <c r="L5132" i="7"/>
  <c r="P5131" i="7"/>
  <c r="O5131" i="7"/>
  <c r="N5131" i="7"/>
  <c r="M5131" i="7"/>
  <c r="L5131" i="7"/>
  <c r="P5130" i="7"/>
  <c r="O5130" i="7"/>
  <c r="N5130" i="7"/>
  <c r="M5130" i="7"/>
  <c r="L5130" i="7"/>
  <c r="P5129" i="7"/>
  <c r="O5129" i="7"/>
  <c r="N5129" i="7"/>
  <c r="M5129" i="7"/>
  <c r="L5129" i="7"/>
  <c r="P5128" i="7"/>
  <c r="O5128" i="7"/>
  <c r="N5128" i="7"/>
  <c r="M5128" i="7"/>
  <c r="L5128" i="7"/>
  <c r="P5127" i="7"/>
  <c r="O5127" i="7"/>
  <c r="N5127" i="7"/>
  <c r="M5127" i="7"/>
  <c r="L5127" i="7"/>
  <c r="P5126" i="7"/>
  <c r="O5126" i="7"/>
  <c r="N5126" i="7"/>
  <c r="M5126" i="7"/>
  <c r="L5126" i="7"/>
  <c r="P5125" i="7"/>
  <c r="O5125" i="7"/>
  <c r="N5125" i="7"/>
  <c r="M5125" i="7"/>
  <c r="L5125" i="7"/>
  <c r="P5124" i="7"/>
  <c r="O5124" i="7"/>
  <c r="N5124" i="7"/>
  <c r="M5124" i="7"/>
  <c r="L5124" i="7"/>
  <c r="P5123" i="7"/>
  <c r="O5123" i="7"/>
  <c r="N5123" i="7"/>
  <c r="M5123" i="7"/>
  <c r="L5123" i="7"/>
  <c r="P5122" i="7"/>
  <c r="O5122" i="7"/>
  <c r="N5122" i="7"/>
  <c r="M5122" i="7"/>
  <c r="L5122" i="7"/>
  <c r="P5121" i="7"/>
  <c r="O5121" i="7"/>
  <c r="N5121" i="7"/>
  <c r="M5121" i="7"/>
  <c r="L5121" i="7"/>
  <c r="P5120" i="7"/>
  <c r="O5120" i="7"/>
  <c r="N5120" i="7"/>
  <c r="M5120" i="7"/>
  <c r="L5120" i="7"/>
  <c r="P5119" i="7"/>
  <c r="O5119" i="7"/>
  <c r="N5119" i="7"/>
  <c r="M5119" i="7"/>
  <c r="L5119" i="7"/>
  <c r="P5118" i="7"/>
  <c r="O5118" i="7"/>
  <c r="N5118" i="7"/>
  <c r="M5118" i="7"/>
  <c r="L5118" i="7"/>
  <c r="P5117" i="7"/>
  <c r="O5117" i="7"/>
  <c r="N5117" i="7"/>
  <c r="M5117" i="7"/>
  <c r="L5117" i="7"/>
  <c r="P5116" i="7"/>
  <c r="O5116" i="7"/>
  <c r="N5116" i="7"/>
  <c r="M5116" i="7"/>
  <c r="L5116" i="7"/>
  <c r="P5115" i="7"/>
  <c r="O5115" i="7"/>
  <c r="N5115" i="7"/>
  <c r="M5115" i="7"/>
  <c r="L5115" i="7"/>
  <c r="P5114" i="7"/>
  <c r="O5114" i="7"/>
  <c r="N5114" i="7"/>
  <c r="M5114" i="7"/>
  <c r="L5114" i="7"/>
  <c r="P5113" i="7"/>
  <c r="O5113" i="7"/>
  <c r="N5113" i="7"/>
  <c r="M5113" i="7"/>
  <c r="L5113" i="7"/>
  <c r="P5112" i="7"/>
  <c r="O5112" i="7"/>
  <c r="N5112" i="7"/>
  <c r="M5112" i="7"/>
  <c r="L5112" i="7"/>
  <c r="P5111" i="7"/>
  <c r="O5111" i="7"/>
  <c r="N5111" i="7"/>
  <c r="M5111" i="7"/>
  <c r="L5111" i="7"/>
  <c r="P5110" i="7"/>
  <c r="O5110" i="7"/>
  <c r="N5110" i="7"/>
  <c r="M5110" i="7"/>
  <c r="L5110" i="7"/>
  <c r="P5109" i="7"/>
  <c r="O5109" i="7"/>
  <c r="N5109" i="7"/>
  <c r="M5109" i="7"/>
  <c r="L5109" i="7"/>
  <c r="P5108" i="7"/>
  <c r="O5108" i="7"/>
  <c r="N5108" i="7"/>
  <c r="M5108" i="7"/>
  <c r="L5108" i="7"/>
  <c r="P5107" i="7"/>
  <c r="O5107" i="7"/>
  <c r="N5107" i="7"/>
  <c r="M5107" i="7"/>
  <c r="L5107" i="7"/>
  <c r="P5106" i="7"/>
  <c r="O5106" i="7"/>
  <c r="N5106" i="7"/>
  <c r="M5106" i="7"/>
  <c r="L5106" i="7"/>
  <c r="P5105" i="7"/>
  <c r="O5105" i="7"/>
  <c r="N5105" i="7"/>
  <c r="M5105" i="7"/>
  <c r="L5105" i="7"/>
  <c r="P5104" i="7"/>
  <c r="O5104" i="7"/>
  <c r="N5104" i="7"/>
  <c r="M5104" i="7"/>
  <c r="L5104" i="7"/>
  <c r="P5103" i="7"/>
  <c r="O5103" i="7"/>
  <c r="N5103" i="7"/>
  <c r="M5103" i="7"/>
  <c r="L5103" i="7"/>
  <c r="P5102" i="7"/>
  <c r="O5102" i="7"/>
  <c r="N5102" i="7"/>
  <c r="M5102" i="7"/>
  <c r="L5102" i="7"/>
  <c r="P5101" i="7"/>
  <c r="O5101" i="7"/>
  <c r="N5101" i="7"/>
  <c r="M5101" i="7"/>
  <c r="L5101" i="7"/>
  <c r="P5100" i="7"/>
  <c r="O5100" i="7"/>
  <c r="N5100" i="7"/>
  <c r="M5100" i="7"/>
  <c r="L5100" i="7"/>
  <c r="P5099" i="7"/>
  <c r="O5099" i="7"/>
  <c r="N5099" i="7"/>
  <c r="M5099" i="7"/>
  <c r="L5099" i="7"/>
  <c r="P5098" i="7"/>
  <c r="O5098" i="7"/>
  <c r="N5098" i="7"/>
  <c r="M5098" i="7"/>
  <c r="L5098" i="7"/>
  <c r="P5097" i="7"/>
  <c r="O5097" i="7"/>
  <c r="N5097" i="7"/>
  <c r="M5097" i="7"/>
  <c r="L5097" i="7"/>
  <c r="P5096" i="7"/>
  <c r="O5096" i="7"/>
  <c r="N5096" i="7"/>
  <c r="M5096" i="7"/>
  <c r="L5096" i="7"/>
  <c r="P5095" i="7"/>
  <c r="O5095" i="7"/>
  <c r="N5095" i="7"/>
  <c r="M5095" i="7"/>
  <c r="L5095" i="7"/>
  <c r="P5094" i="7"/>
  <c r="O5094" i="7"/>
  <c r="N5094" i="7"/>
  <c r="M5094" i="7"/>
  <c r="L5094" i="7"/>
  <c r="P5093" i="7"/>
  <c r="O5093" i="7"/>
  <c r="N5093" i="7"/>
  <c r="M5093" i="7"/>
  <c r="L5093" i="7"/>
  <c r="P5092" i="7"/>
  <c r="O5092" i="7"/>
  <c r="N5092" i="7"/>
  <c r="M5092" i="7"/>
  <c r="L5092" i="7"/>
  <c r="P5091" i="7"/>
  <c r="O5091" i="7"/>
  <c r="N5091" i="7"/>
  <c r="M5091" i="7"/>
  <c r="L5091" i="7"/>
  <c r="P5090" i="7"/>
  <c r="O5090" i="7"/>
  <c r="N5090" i="7"/>
  <c r="M5090" i="7"/>
  <c r="L5090" i="7"/>
  <c r="P5089" i="7"/>
  <c r="O5089" i="7"/>
  <c r="N5089" i="7"/>
  <c r="M5089" i="7"/>
  <c r="L5089" i="7"/>
  <c r="P5088" i="7"/>
  <c r="O5088" i="7"/>
  <c r="N5088" i="7"/>
  <c r="M5088" i="7"/>
  <c r="L5088" i="7"/>
  <c r="P5087" i="7"/>
  <c r="O5087" i="7"/>
  <c r="N5087" i="7"/>
  <c r="M5087" i="7"/>
  <c r="L5087" i="7"/>
  <c r="P5086" i="7"/>
  <c r="O5086" i="7"/>
  <c r="N5086" i="7"/>
  <c r="M5086" i="7"/>
  <c r="L5086" i="7"/>
  <c r="P5085" i="7"/>
  <c r="O5085" i="7"/>
  <c r="N5085" i="7"/>
  <c r="M5085" i="7"/>
  <c r="L5085" i="7"/>
  <c r="P5084" i="7"/>
  <c r="O5084" i="7"/>
  <c r="N5084" i="7"/>
  <c r="M5084" i="7"/>
  <c r="L5084" i="7"/>
  <c r="P5083" i="7"/>
  <c r="O5083" i="7"/>
  <c r="N5083" i="7"/>
  <c r="M5083" i="7"/>
  <c r="L5083" i="7"/>
  <c r="P5082" i="7"/>
  <c r="O5082" i="7"/>
  <c r="N5082" i="7"/>
  <c r="M5082" i="7"/>
  <c r="L5082" i="7"/>
  <c r="P5081" i="7"/>
  <c r="O5081" i="7"/>
  <c r="N5081" i="7"/>
  <c r="M5081" i="7"/>
  <c r="L5081" i="7"/>
  <c r="P5080" i="7"/>
  <c r="O5080" i="7"/>
  <c r="N5080" i="7"/>
  <c r="M5080" i="7"/>
  <c r="L5080" i="7"/>
  <c r="P5079" i="7"/>
  <c r="O5079" i="7"/>
  <c r="N5079" i="7"/>
  <c r="M5079" i="7"/>
  <c r="L5079" i="7"/>
  <c r="P5078" i="7"/>
  <c r="O5078" i="7"/>
  <c r="N5078" i="7"/>
  <c r="M5078" i="7"/>
  <c r="L5078" i="7"/>
  <c r="P5077" i="7"/>
  <c r="O5077" i="7"/>
  <c r="N5077" i="7"/>
  <c r="M5077" i="7"/>
  <c r="L5077" i="7"/>
  <c r="P5076" i="7"/>
  <c r="O5076" i="7"/>
  <c r="N5076" i="7"/>
  <c r="M5076" i="7"/>
  <c r="L5076" i="7"/>
  <c r="P5075" i="7"/>
  <c r="O5075" i="7"/>
  <c r="N5075" i="7"/>
  <c r="M5075" i="7"/>
  <c r="L5075" i="7"/>
  <c r="P5074" i="7"/>
  <c r="O5074" i="7"/>
  <c r="N5074" i="7"/>
  <c r="M5074" i="7"/>
  <c r="L5074" i="7"/>
  <c r="P5073" i="7"/>
  <c r="O5073" i="7"/>
  <c r="N5073" i="7"/>
  <c r="M5073" i="7"/>
  <c r="L5073" i="7"/>
  <c r="P5072" i="7"/>
  <c r="O5072" i="7"/>
  <c r="N5072" i="7"/>
  <c r="M5072" i="7"/>
  <c r="L5072" i="7"/>
  <c r="P5071" i="7"/>
  <c r="O5071" i="7"/>
  <c r="N5071" i="7"/>
  <c r="M5071" i="7"/>
  <c r="L5071" i="7"/>
  <c r="P5070" i="7"/>
  <c r="O5070" i="7"/>
  <c r="N5070" i="7"/>
  <c r="M5070" i="7"/>
  <c r="L5070" i="7"/>
  <c r="P5069" i="7"/>
  <c r="O5069" i="7"/>
  <c r="N5069" i="7"/>
  <c r="M5069" i="7"/>
  <c r="L5069" i="7"/>
  <c r="P5068" i="7"/>
  <c r="O5068" i="7"/>
  <c r="N5068" i="7"/>
  <c r="M5068" i="7"/>
  <c r="L5068" i="7"/>
  <c r="P5067" i="7"/>
  <c r="O5067" i="7"/>
  <c r="N5067" i="7"/>
  <c r="M5067" i="7"/>
  <c r="L5067" i="7"/>
  <c r="P5066" i="7"/>
  <c r="O5066" i="7"/>
  <c r="N5066" i="7"/>
  <c r="M5066" i="7"/>
  <c r="L5066" i="7"/>
  <c r="P5065" i="7"/>
  <c r="O5065" i="7"/>
  <c r="N5065" i="7"/>
  <c r="M5065" i="7"/>
  <c r="L5065" i="7"/>
  <c r="P5064" i="7"/>
  <c r="O5064" i="7"/>
  <c r="N5064" i="7"/>
  <c r="M5064" i="7"/>
  <c r="L5064" i="7"/>
  <c r="P5063" i="7"/>
  <c r="O5063" i="7"/>
  <c r="N5063" i="7"/>
  <c r="M5063" i="7"/>
  <c r="L5063" i="7"/>
  <c r="P5062" i="7"/>
  <c r="O5062" i="7"/>
  <c r="N5062" i="7"/>
  <c r="M5062" i="7"/>
  <c r="L5062" i="7"/>
  <c r="P5061" i="7"/>
  <c r="O5061" i="7"/>
  <c r="N5061" i="7"/>
  <c r="M5061" i="7"/>
  <c r="L5061" i="7"/>
  <c r="P5060" i="7"/>
  <c r="O5060" i="7"/>
  <c r="N5060" i="7"/>
  <c r="M5060" i="7"/>
  <c r="L5060" i="7"/>
  <c r="P5059" i="7"/>
  <c r="O5059" i="7"/>
  <c r="N5059" i="7"/>
  <c r="M5059" i="7"/>
  <c r="L5059" i="7"/>
  <c r="P5058" i="7"/>
  <c r="O5058" i="7"/>
  <c r="N5058" i="7"/>
  <c r="M5058" i="7"/>
  <c r="L5058" i="7"/>
  <c r="P5057" i="7"/>
  <c r="O5057" i="7"/>
  <c r="N5057" i="7"/>
  <c r="M5057" i="7"/>
  <c r="L5057" i="7"/>
  <c r="P5056" i="7"/>
  <c r="O5056" i="7"/>
  <c r="N5056" i="7"/>
  <c r="M5056" i="7"/>
  <c r="L5056" i="7"/>
  <c r="P5055" i="7"/>
  <c r="O5055" i="7"/>
  <c r="N5055" i="7"/>
  <c r="M5055" i="7"/>
  <c r="L5055" i="7"/>
  <c r="P5054" i="7"/>
  <c r="O5054" i="7"/>
  <c r="N5054" i="7"/>
  <c r="M5054" i="7"/>
  <c r="L5054" i="7"/>
  <c r="P5053" i="7"/>
  <c r="O5053" i="7"/>
  <c r="N5053" i="7"/>
  <c r="M5053" i="7"/>
  <c r="L5053" i="7"/>
  <c r="P5052" i="7"/>
  <c r="O5052" i="7"/>
  <c r="N5052" i="7"/>
  <c r="M5052" i="7"/>
  <c r="L5052" i="7"/>
  <c r="P5051" i="7"/>
  <c r="O5051" i="7"/>
  <c r="N5051" i="7"/>
  <c r="M5051" i="7"/>
  <c r="L5051" i="7"/>
  <c r="P5050" i="7"/>
  <c r="O5050" i="7"/>
  <c r="N5050" i="7"/>
  <c r="M5050" i="7"/>
  <c r="L5050" i="7"/>
  <c r="P5049" i="7"/>
  <c r="O5049" i="7"/>
  <c r="N5049" i="7"/>
  <c r="M5049" i="7"/>
  <c r="L5049" i="7"/>
  <c r="P5048" i="7"/>
  <c r="O5048" i="7"/>
  <c r="N5048" i="7"/>
  <c r="M5048" i="7"/>
  <c r="L5048" i="7"/>
  <c r="P5047" i="7"/>
  <c r="O5047" i="7"/>
  <c r="N5047" i="7"/>
  <c r="M5047" i="7"/>
  <c r="L5047" i="7"/>
  <c r="P5046" i="7"/>
  <c r="O5046" i="7"/>
  <c r="N5046" i="7"/>
  <c r="M5046" i="7"/>
  <c r="L5046" i="7"/>
  <c r="P5045" i="7"/>
  <c r="O5045" i="7"/>
  <c r="N5045" i="7"/>
  <c r="M5045" i="7"/>
  <c r="L5045" i="7"/>
  <c r="P5044" i="7"/>
  <c r="O5044" i="7"/>
  <c r="N5044" i="7"/>
  <c r="M5044" i="7"/>
  <c r="L5044" i="7"/>
  <c r="P5043" i="7"/>
  <c r="O5043" i="7"/>
  <c r="N5043" i="7"/>
  <c r="M5043" i="7"/>
  <c r="L5043" i="7"/>
  <c r="P5042" i="7"/>
  <c r="O5042" i="7"/>
  <c r="N5042" i="7"/>
  <c r="M5042" i="7"/>
  <c r="L5042" i="7"/>
  <c r="P5041" i="7"/>
  <c r="O5041" i="7"/>
  <c r="N5041" i="7"/>
  <c r="M5041" i="7"/>
  <c r="L5041" i="7"/>
  <c r="P5040" i="7"/>
  <c r="O5040" i="7"/>
  <c r="N5040" i="7"/>
  <c r="M5040" i="7"/>
  <c r="L5040" i="7"/>
  <c r="P5039" i="7"/>
  <c r="O5039" i="7"/>
  <c r="N5039" i="7"/>
  <c r="M5039" i="7"/>
  <c r="L5039" i="7"/>
  <c r="P5038" i="7"/>
  <c r="O5038" i="7"/>
  <c r="N5038" i="7"/>
  <c r="M5038" i="7"/>
  <c r="L5038" i="7"/>
  <c r="P5037" i="7"/>
  <c r="O5037" i="7"/>
  <c r="N5037" i="7"/>
  <c r="M5037" i="7"/>
  <c r="L5037" i="7"/>
  <c r="P5036" i="7"/>
  <c r="O5036" i="7"/>
  <c r="N5036" i="7"/>
  <c r="M5036" i="7"/>
  <c r="L5036" i="7"/>
  <c r="P5035" i="7"/>
  <c r="O5035" i="7"/>
  <c r="N5035" i="7"/>
  <c r="M5035" i="7"/>
  <c r="L5035" i="7"/>
  <c r="P5034" i="7"/>
  <c r="O5034" i="7"/>
  <c r="N5034" i="7"/>
  <c r="M5034" i="7"/>
  <c r="L5034" i="7"/>
  <c r="P5033" i="7"/>
  <c r="O5033" i="7"/>
  <c r="N5033" i="7"/>
  <c r="M5033" i="7"/>
  <c r="L5033" i="7"/>
  <c r="P5032" i="7"/>
  <c r="O5032" i="7"/>
  <c r="N5032" i="7"/>
  <c r="M5032" i="7"/>
  <c r="L5032" i="7"/>
  <c r="P5031" i="7"/>
  <c r="O5031" i="7"/>
  <c r="N5031" i="7"/>
  <c r="M5031" i="7"/>
  <c r="L5031" i="7"/>
  <c r="P5030" i="7"/>
  <c r="O5030" i="7"/>
  <c r="N5030" i="7"/>
  <c r="M5030" i="7"/>
  <c r="L5030" i="7"/>
  <c r="P5029" i="7"/>
  <c r="O5029" i="7"/>
  <c r="N5029" i="7"/>
  <c r="M5029" i="7"/>
  <c r="L5029" i="7"/>
  <c r="P5028" i="7"/>
  <c r="O5028" i="7"/>
  <c r="N5028" i="7"/>
  <c r="M5028" i="7"/>
  <c r="L5028" i="7"/>
  <c r="P5027" i="7"/>
  <c r="O5027" i="7"/>
  <c r="N5027" i="7"/>
  <c r="M5027" i="7"/>
  <c r="L5027" i="7"/>
  <c r="P5026" i="7"/>
  <c r="O5026" i="7"/>
  <c r="N5026" i="7"/>
  <c r="M5026" i="7"/>
  <c r="L5026" i="7"/>
  <c r="P5025" i="7"/>
  <c r="O5025" i="7"/>
  <c r="N5025" i="7"/>
  <c r="M5025" i="7"/>
  <c r="L5025" i="7"/>
  <c r="P5024" i="7"/>
  <c r="O5024" i="7"/>
  <c r="N5024" i="7"/>
  <c r="M5024" i="7"/>
  <c r="L5024" i="7"/>
  <c r="P5023" i="7"/>
  <c r="O5023" i="7"/>
  <c r="N5023" i="7"/>
  <c r="M5023" i="7"/>
  <c r="L5023" i="7"/>
  <c r="P5022" i="7"/>
  <c r="O5022" i="7"/>
  <c r="N5022" i="7"/>
  <c r="M5022" i="7"/>
  <c r="L5022" i="7"/>
  <c r="P5021" i="7"/>
  <c r="O5021" i="7"/>
  <c r="N5021" i="7"/>
  <c r="M5021" i="7"/>
  <c r="L5021" i="7"/>
  <c r="P5020" i="7"/>
  <c r="O5020" i="7"/>
  <c r="N5020" i="7"/>
  <c r="M5020" i="7"/>
  <c r="L5020" i="7"/>
  <c r="P5019" i="7"/>
  <c r="O5019" i="7"/>
  <c r="N5019" i="7"/>
  <c r="M5019" i="7"/>
  <c r="L5019" i="7"/>
  <c r="P5018" i="7"/>
  <c r="O5018" i="7"/>
  <c r="N5018" i="7"/>
  <c r="M5018" i="7"/>
  <c r="L5018" i="7"/>
  <c r="P5017" i="7"/>
  <c r="O5017" i="7"/>
  <c r="N5017" i="7"/>
  <c r="M5017" i="7"/>
  <c r="L5017" i="7"/>
  <c r="P5016" i="7"/>
  <c r="O5016" i="7"/>
  <c r="N5016" i="7"/>
  <c r="M5016" i="7"/>
  <c r="L5016" i="7"/>
  <c r="P5015" i="7"/>
  <c r="O5015" i="7"/>
  <c r="N5015" i="7"/>
  <c r="M5015" i="7"/>
  <c r="L5015" i="7"/>
  <c r="P5014" i="7"/>
  <c r="O5014" i="7"/>
  <c r="N5014" i="7"/>
  <c r="M5014" i="7"/>
  <c r="L5014" i="7"/>
  <c r="P5013" i="7"/>
  <c r="O5013" i="7"/>
  <c r="N5013" i="7"/>
  <c r="M5013" i="7"/>
  <c r="L5013" i="7"/>
  <c r="P5012" i="7"/>
  <c r="O5012" i="7"/>
  <c r="N5012" i="7"/>
  <c r="M5012" i="7"/>
  <c r="L5012" i="7"/>
  <c r="P5011" i="7"/>
  <c r="O5011" i="7"/>
  <c r="N5011" i="7"/>
  <c r="M5011" i="7"/>
  <c r="L5011" i="7"/>
  <c r="P5010" i="7"/>
  <c r="O5010" i="7"/>
  <c r="N5010" i="7"/>
  <c r="M5010" i="7"/>
  <c r="L5010" i="7"/>
  <c r="P5009" i="7"/>
  <c r="O5009" i="7"/>
  <c r="N5009" i="7"/>
  <c r="M5009" i="7"/>
  <c r="L5009" i="7"/>
  <c r="P5008" i="7"/>
  <c r="O5008" i="7"/>
  <c r="N5008" i="7"/>
  <c r="M5008" i="7"/>
  <c r="L5008" i="7"/>
  <c r="P5007" i="7"/>
  <c r="O5007" i="7"/>
  <c r="N5007" i="7"/>
  <c r="M5007" i="7"/>
  <c r="L5007" i="7"/>
  <c r="P5006" i="7"/>
  <c r="O5006" i="7"/>
  <c r="N5006" i="7"/>
  <c r="M5006" i="7"/>
  <c r="L5006" i="7"/>
  <c r="P5005" i="7"/>
  <c r="O5005" i="7"/>
  <c r="N5005" i="7"/>
  <c r="M5005" i="7"/>
  <c r="L5005" i="7"/>
  <c r="P5004" i="7"/>
  <c r="O5004" i="7"/>
  <c r="N5004" i="7"/>
  <c r="M5004" i="7"/>
  <c r="L5004" i="7"/>
  <c r="P5003" i="7"/>
  <c r="O5003" i="7"/>
  <c r="N5003" i="7"/>
  <c r="M5003" i="7"/>
  <c r="L5003" i="7"/>
  <c r="P5002" i="7"/>
  <c r="O5002" i="7"/>
  <c r="N5002" i="7"/>
  <c r="M5002" i="7"/>
  <c r="L5002" i="7"/>
  <c r="P5001" i="7"/>
  <c r="O5001" i="7"/>
  <c r="N5001" i="7"/>
  <c r="M5001" i="7"/>
  <c r="L5001" i="7"/>
  <c r="P5000" i="7"/>
  <c r="O5000" i="7"/>
  <c r="N5000" i="7"/>
  <c r="M5000" i="7"/>
  <c r="L5000" i="7"/>
  <c r="P4999" i="7"/>
  <c r="O4999" i="7"/>
  <c r="N4999" i="7"/>
  <c r="M4999" i="7"/>
  <c r="L4999" i="7"/>
  <c r="P4998" i="7"/>
  <c r="O4998" i="7"/>
  <c r="N4998" i="7"/>
  <c r="M4998" i="7"/>
  <c r="L4998" i="7"/>
  <c r="P4997" i="7"/>
  <c r="O4997" i="7"/>
  <c r="N4997" i="7"/>
  <c r="M4997" i="7"/>
  <c r="L4997" i="7"/>
  <c r="P4996" i="7"/>
  <c r="O4996" i="7"/>
  <c r="N4996" i="7"/>
  <c r="M4996" i="7"/>
  <c r="L4996" i="7"/>
  <c r="P4995" i="7"/>
  <c r="O4995" i="7"/>
  <c r="N4995" i="7"/>
  <c r="M4995" i="7"/>
  <c r="L4995" i="7"/>
  <c r="P4994" i="7"/>
  <c r="O4994" i="7"/>
  <c r="N4994" i="7"/>
  <c r="M4994" i="7"/>
  <c r="L4994" i="7"/>
  <c r="P4993" i="7"/>
  <c r="O4993" i="7"/>
  <c r="N4993" i="7"/>
  <c r="M4993" i="7"/>
  <c r="L4993" i="7"/>
  <c r="P4992" i="7"/>
  <c r="O4992" i="7"/>
  <c r="N4992" i="7"/>
  <c r="M4992" i="7"/>
  <c r="L4992" i="7"/>
  <c r="P4991" i="7"/>
  <c r="O4991" i="7"/>
  <c r="N4991" i="7"/>
  <c r="M4991" i="7"/>
  <c r="L4991" i="7"/>
  <c r="P4990" i="7"/>
  <c r="O4990" i="7"/>
  <c r="N4990" i="7"/>
  <c r="M4990" i="7"/>
  <c r="L4990" i="7"/>
  <c r="P4989" i="7"/>
  <c r="O4989" i="7"/>
  <c r="N4989" i="7"/>
  <c r="M4989" i="7"/>
  <c r="L4989" i="7"/>
  <c r="P4988" i="7"/>
  <c r="O4988" i="7"/>
  <c r="N4988" i="7"/>
  <c r="M4988" i="7"/>
  <c r="L4988" i="7"/>
  <c r="P4987" i="7"/>
  <c r="O4987" i="7"/>
  <c r="N4987" i="7"/>
  <c r="M4987" i="7"/>
  <c r="L4987" i="7"/>
  <c r="P4986" i="7"/>
  <c r="O4986" i="7"/>
  <c r="N4986" i="7"/>
  <c r="M4986" i="7"/>
  <c r="L4986" i="7"/>
  <c r="P4985" i="7"/>
  <c r="O4985" i="7"/>
  <c r="N4985" i="7"/>
  <c r="M4985" i="7"/>
  <c r="L4985" i="7"/>
  <c r="P4984" i="7"/>
  <c r="O4984" i="7"/>
  <c r="N4984" i="7"/>
  <c r="M4984" i="7"/>
  <c r="L4984" i="7"/>
  <c r="P4983" i="7"/>
  <c r="O4983" i="7"/>
  <c r="N4983" i="7"/>
  <c r="M4983" i="7"/>
  <c r="L4983" i="7"/>
  <c r="P4982" i="7"/>
  <c r="O4982" i="7"/>
  <c r="N4982" i="7"/>
  <c r="M4982" i="7"/>
  <c r="L4982" i="7"/>
  <c r="P4981" i="7"/>
  <c r="O4981" i="7"/>
  <c r="N4981" i="7"/>
  <c r="M4981" i="7"/>
  <c r="L4981" i="7"/>
  <c r="P4980" i="7"/>
  <c r="O4980" i="7"/>
  <c r="N4980" i="7"/>
  <c r="M4980" i="7"/>
  <c r="L4980" i="7"/>
  <c r="P4979" i="7"/>
  <c r="O4979" i="7"/>
  <c r="N4979" i="7"/>
  <c r="M4979" i="7"/>
  <c r="L4979" i="7"/>
  <c r="P4978" i="7"/>
  <c r="O4978" i="7"/>
  <c r="N4978" i="7"/>
  <c r="M4978" i="7"/>
  <c r="L4978" i="7"/>
  <c r="P4977" i="7"/>
  <c r="O4977" i="7"/>
  <c r="N4977" i="7"/>
  <c r="M4977" i="7"/>
  <c r="L4977" i="7"/>
  <c r="P4976" i="7"/>
  <c r="O4976" i="7"/>
  <c r="N4976" i="7"/>
  <c r="M4976" i="7"/>
  <c r="L4976" i="7"/>
  <c r="P4975" i="7"/>
  <c r="O4975" i="7"/>
  <c r="N4975" i="7"/>
  <c r="M4975" i="7"/>
  <c r="L4975" i="7"/>
  <c r="P4974" i="7"/>
  <c r="O4974" i="7"/>
  <c r="N4974" i="7"/>
  <c r="M4974" i="7"/>
  <c r="L4974" i="7"/>
  <c r="P4973" i="7"/>
  <c r="O4973" i="7"/>
  <c r="N4973" i="7"/>
  <c r="M4973" i="7"/>
  <c r="L4973" i="7"/>
  <c r="P4972" i="7"/>
  <c r="O4972" i="7"/>
  <c r="N4972" i="7"/>
  <c r="M4972" i="7"/>
  <c r="L4972" i="7"/>
  <c r="P4971" i="7"/>
  <c r="O4971" i="7"/>
  <c r="N4971" i="7"/>
  <c r="M4971" i="7"/>
  <c r="L4971" i="7"/>
  <c r="P4970" i="7"/>
  <c r="O4970" i="7"/>
  <c r="N4970" i="7"/>
  <c r="M4970" i="7"/>
  <c r="L4970" i="7"/>
  <c r="P4969" i="7"/>
  <c r="O4969" i="7"/>
  <c r="N4969" i="7"/>
  <c r="M4969" i="7"/>
  <c r="L4969" i="7"/>
  <c r="P4968" i="7"/>
  <c r="O4968" i="7"/>
  <c r="N4968" i="7"/>
  <c r="M4968" i="7"/>
  <c r="L4968" i="7"/>
  <c r="P4967" i="7"/>
  <c r="O4967" i="7"/>
  <c r="N4967" i="7"/>
  <c r="M4967" i="7"/>
  <c r="L4967" i="7"/>
  <c r="P4966" i="7"/>
  <c r="O4966" i="7"/>
  <c r="N4966" i="7"/>
  <c r="M4966" i="7"/>
  <c r="L4966" i="7"/>
  <c r="P4965" i="7"/>
  <c r="O4965" i="7"/>
  <c r="N4965" i="7"/>
  <c r="M4965" i="7"/>
  <c r="L4965" i="7"/>
  <c r="P4964" i="7"/>
  <c r="O4964" i="7"/>
  <c r="N4964" i="7"/>
  <c r="M4964" i="7"/>
  <c r="L4964" i="7"/>
  <c r="P4963" i="7"/>
  <c r="O4963" i="7"/>
  <c r="N4963" i="7"/>
  <c r="M4963" i="7"/>
  <c r="L4963" i="7"/>
  <c r="P4962" i="7"/>
  <c r="O4962" i="7"/>
  <c r="N4962" i="7"/>
  <c r="M4962" i="7"/>
  <c r="L4962" i="7"/>
  <c r="P4961" i="7"/>
  <c r="O4961" i="7"/>
  <c r="N4961" i="7"/>
  <c r="M4961" i="7"/>
  <c r="L4961" i="7"/>
  <c r="P4960" i="7"/>
  <c r="O4960" i="7"/>
  <c r="N4960" i="7"/>
  <c r="M4960" i="7"/>
  <c r="L4960" i="7"/>
  <c r="P4959" i="7"/>
  <c r="O4959" i="7"/>
  <c r="N4959" i="7"/>
  <c r="M4959" i="7"/>
  <c r="L4959" i="7"/>
  <c r="P4958" i="7"/>
  <c r="O4958" i="7"/>
  <c r="N4958" i="7"/>
  <c r="M4958" i="7"/>
  <c r="L4958" i="7"/>
  <c r="P4957" i="7"/>
  <c r="O4957" i="7"/>
  <c r="N4957" i="7"/>
  <c r="M4957" i="7"/>
  <c r="L4957" i="7"/>
  <c r="P4956" i="7"/>
  <c r="O4956" i="7"/>
  <c r="N4956" i="7"/>
  <c r="M4956" i="7"/>
  <c r="L4956" i="7"/>
  <c r="P4955" i="7"/>
  <c r="O4955" i="7"/>
  <c r="N4955" i="7"/>
  <c r="M4955" i="7"/>
  <c r="L4955" i="7"/>
  <c r="P4954" i="7"/>
  <c r="O4954" i="7"/>
  <c r="N4954" i="7"/>
  <c r="M4954" i="7"/>
  <c r="L4954" i="7"/>
  <c r="P4953" i="7"/>
  <c r="O4953" i="7"/>
  <c r="N4953" i="7"/>
  <c r="M4953" i="7"/>
  <c r="L4953" i="7"/>
  <c r="P4952" i="7"/>
  <c r="O4952" i="7"/>
  <c r="N4952" i="7"/>
  <c r="M4952" i="7"/>
  <c r="L4952" i="7"/>
  <c r="P4951" i="7"/>
  <c r="O4951" i="7"/>
  <c r="N4951" i="7"/>
  <c r="M4951" i="7"/>
  <c r="L4951" i="7"/>
  <c r="P4950" i="7"/>
  <c r="O4950" i="7"/>
  <c r="N4950" i="7"/>
  <c r="M4950" i="7"/>
  <c r="L4950" i="7"/>
  <c r="P4949" i="7"/>
  <c r="O4949" i="7"/>
  <c r="N4949" i="7"/>
  <c r="M4949" i="7"/>
  <c r="L4949" i="7"/>
  <c r="P4948" i="7"/>
  <c r="O4948" i="7"/>
  <c r="N4948" i="7"/>
  <c r="M4948" i="7"/>
  <c r="L4948" i="7"/>
  <c r="P4947" i="7"/>
  <c r="O4947" i="7"/>
  <c r="N4947" i="7"/>
  <c r="M4947" i="7"/>
  <c r="L4947" i="7"/>
  <c r="P4946" i="7"/>
  <c r="O4946" i="7"/>
  <c r="N4946" i="7"/>
  <c r="M4946" i="7"/>
  <c r="L4946" i="7"/>
  <c r="P4945" i="7"/>
  <c r="O4945" i="7"/>
  <c r="N4945" i="7"/>
  <c r="M4945" i="7"/>
  <c r="L4945" i="7"/>
  <c r="P4944" i="7"/>
  <c r="O4944" i="7"/>
  <c r="N4944" i="7"/>
  <c r="M4944" i="7"/>
  <c r="L4944" i="7"/>
  <c r="P4943" i="7"/>
  <c r="O4943" i="7"/>
  <c r="N4943" i="7"/>
  <c r="M4943" i="7"/>
  <c r="L4943" i="7"/>
  <c r="P4942" i="7"/>
  <c r="O4942" i="7"/>
  <c r="N4942" i="7"/>
  <c r="M4942" i="7"/>
  <c r="L4942" i="7"/>
  <c r="P4941" i="7"/>
  <c r="O4941" i="7"/>
  <c r="N4941" i="7"/>
  <c r="M4941" i="7"/>
  <c r="L4941" i="7"/>
  <c r="P4940" i="7"/>
  <c r="O4940" i="7"/>
  <c r="N4940" i="7"/>
  <c r="M4940" i="7"/>
  <c r="L4940" i="7"/>
  <c r="P4939" i="7"/>
  <c r="O4939" i="7"/>
  <c r="N4939" i="7"/>
  <c r="M4939" i="7"/>
  <c r="L4939" i="7"/>
  <c r="P4938" i="7"/>
  <c r="O4938" i="7"/>
  <c r="N4938" i="7"/>
  <c r="M4938" i="7"/>
  <c r="L4938" i="7"/>
  <c r="P4937" i="7"/>
  <c r="O4937" i="7"/>
  <c r="N4937" i="7"/>
  <c r="M4937" i="7"/>
  <c r="L4937" i="7"/>
  <c r="P4936" i="7"/>
  <c r="O4936" i="7"/>
  <c r="N4936" i="7"/>
  <c r="M4936" i="7"/>
  <c r="L4936" i="7"/>
  <c r="P4935" i="7"/>
  <c r="O4935" i="7"/>
  <c r="N4935" i="7"/>
  <c r="M4935" i="7"/>
  <c r="L4935" i="7"/>
  <c r="P4934" i="7"/>
  <c r="O4934" i="7"/>
  <c r="N4934" i="7"/>
  <c r="M4934" i="7"/>
  <c r="L4934" i="7"/>
  <c r="P4933" i="7"/>
  <c r="O4933" i="7"/>
  <c r="N4933" i="7"/>
  <c r="M4933" i="7"/>
  <c r="L4933" i="7"/>
  <c r="P4932" i="7"/>
  <c r="O4932" i="7"/>
  <c r="N4932" i="7"/>
  <c r="M4932" i="7"/>
  <c r="L4932" i="7"/>
  <c r="P4931" i="7"/>
  <c r="O4931" i="7"/>
  <c r="N4931" i="7"/>
  <c r="M4931" i="7"/>
  <c r="L4931" i="7"/>
  <c r="P4930" i="7"/>
  <c r="O4930" i="7"/>
  <c r="N4930" i="7"/>
  <c r="M4930" i="7"/>
  <c r="L4930" i="7"/>
  <c r="P4929" i="7"/>
  <c r="O4929" i="7"/>
  <c r="N4929" i="7"/>
  <c r="M4929" i="7"/>
  <c r="L4929" i="7"/>
  <c r="P4928" i="7"/>
  <c r="O4928" i="7"/>
  <c r="N4928" i="7"/>
  <c r="M4928" i="7"/>
  <c r="L4928" i="7"/>
  <c r="P4927" i="7"/>
  <c r="O4927" i="7"/>
  <c r="N4927" i="7"/>
  <c r="M4927" i="7"/>
  <c r="L4927" i="7"/>
  <c r="P4926" i="7"/>
  <c r="O4926" i="7"/>
  <c r="N4926" i="7"/>
  <c r="M4926" i="7"/>
  <c r="L4926" i="7"/>
  <c r="P4925" i="7"/>
  <c r="O4925" i="7"/>
  <c r="N4925" i="7"/>
  <c r="M4925" i="7"/>
  <c r="L4925" i="7"/>
  <c r="P4924" i="7"/>
  <c r="O4924" i="7"/>
  <c r="N4924" i="7"/>
  <c r="M4924" i="7"/>
  <c r="L4924" i="7"/>
  <c r="P4923" i="7"/>
  <c r="O4923" i="7"/>
  <c r="N4923" i="7"/>
  <c r="M4923" i="7"/>
  <c r="L4923" i="7"/>
  <c r="P4922" i="7"/>
  <c r="O4922" i="7"/>
  <c r="N4922" i="7"/>
  <c r="M4922" i="7"/>
  <c r="L4922" i="7"/>
  <c r="P4921" i="7"/>
  <c r="O4921" i="7"/>
  <c r="N4921" i="7"/>
  <c r="M4921" i="7"/>
  <c r="L4921" i="7"/>
  <c r="P4920" i="7"/>
  <c r="O4920" i="7"/>
  <c r="N4920" i="7"/>
  <c r="M4920" i="7"/>
  <c r="L4920" i="7"/>
  <c r="P4919" i="7"/>
  <c r="O4919" i="7"/>
  <c r="N4919" i="7"/>
  <c r="M4919" i="7"/>
  <c r="L4919" i="7"/>
  <c r="P4918" i="7"/>
  <c r="O4918" i="7"/>
  <c r="N4918" i="7"/>
  <c r="M4918" i="7"/>
  <c r="L4918" i="7"/>
  <c r="P4917" i="7"/>
  <c r="O4917" i="7"/>
  <c r="N4917" i="7"/>
  <c r="M4917" i="7"/>
  <c r="L4917" i="7"/>
  <c r="P4916" i="7"/>
  <c r="O4916" i="7"/>
  <c r="N4916" i="7"/>
  <c r="M4916" i="7"/>
  <c r="L4916" i="7"/>
  <c r="P4915" i="7"/>
  <c r="O4915" i="7"/>
  <c r="N4915" i="7"/>
  <c r="M4915" i="7"/>
  <c r="L4915" i="7"/>
  <c r="P4914" i="7"/>
  <c r="O4914" i="7"/>
  <c r="N4914" i="7"/>
  <c r="M4914" i="7"/>
  <c r="L4914" i="7"/>
  <c r="P4913" i="7"/>
  <c r="O4913" i="7"/>
  <c r="N4913" i="7"/>
  <c r="M4913" i="7"/>
  <c r="L4913" i="7"/>
  <c r="P4912" i="7"/>
  <c r="O4912" i="7"/>
  <c r="N4912" i="7"/>
  <c r="M4912" i="7"/>
  <c r="L4912" i="7"/>
  <c r="P4911" i="7"/>
  <c r="O4911" i="7"/>
  <c r="N4911" i="7"/>
  <c r="M4911" i="7"/>
  <c r="L4911" i="7"/>
  <c r="P4910" i="7"/>
  <c r="O4910" i="7"/>
  <c r="N4910" i="7"/>
  <c r="M4910" i="7"/>
  <c r="L4910" i="7"/>
  <c r="P4909" i="7"/>
  <c r="O4909" i="7"/>
  <c r="N4909" i="7"/>
  <c r="M4909" i="7"/>
  <c r="L4909" i="7"/>
  <c r="P4908" i="7"/>
  <c r="O4908" i="7"/>
  <c r="N4908" i="7"/>
  <c r="M4908" i="7"/>
  <c r="L4908" i="7"/>
  <c r="P4907" i="7"/>
  <c r="O4907" i="7"/>
  <c r="N4907" i="7"/>
  <c r="M4907" i="7"/>
  <c r="L4907" i="7"/>
  <c r="P4906" i="7"/>
  <c r="O4906" i="7"/>
  <c r="N4906" i="7"/>
  <c r="M4906" i="7"/>
  <c r="L4906" i="7"/>
  <c r="P4905" i="7"/>
  <c r="O4905" i="7"/>
  <c r="N4905" i="7"/>
  <c r="M4905" i="7"/>
  <c r="L4905" i="7"/>
  <c r="P4904" i="7"/>
  <c r="O4904" i="7"/>
  <c r="N4904" i="7"/>
  <c r="M4904" i="7"/>
  <c r="L4904" i="7"/>
  <c r="P4903" i="7"/>
  <c r="O4903" i="7"/>
  <c r="N4903" i="7"/>
  <c r="M4903" i="7"/>
  <c r="L4903" i="7"/>
  <c r="P4902" i="7"/>
  <c r="O4902" i="7"/>
  <c r="N4902" i="7"/>
  <c r="M4902" i="7"/>
  <c r="L4902" i="7"/>
  <c r="P4901" i="7"/>
  <c r="O4901" i="7"/>
  <c r="N4901" i="7"/>
  <c r="M4901" i="7"/>
  <c r="L4901" i="7"/>
  <c r="P4900" i="7"/>
  <c r="O4900" i="7"/>
  <c r="N4900" i="7"/>
  <c r="M4900" i="7"/>
  <c r="L4900" i="7"/>
  <c r="P4899" i="7"/>
  <c r="O4899" i="7"/>
  <c r="N4899" i="7"/>
  <c r="M4899" i="7"/>
  <c r="L4899" i="7"/>
  <c r="P4898" i="7"/>
  <c r="O4898" i="7"/>
  <c r="N4898" i="7"/>
  <c r="M4898" i="7"/>
  <c r="L4898" i="7"/>
  <c r="P4897" i="7"/>
  <c r="O4897" i="7"/>
  <c r="N4897" i="7"/>
  <c r="M4897" i="7"/>
  <c r="L4897" i="7"/>
  <c r="P4896" i="7"/>
  <c r="O4896" i="7"/>
  <c r="N4896" i="7"/>
  <c r="M4896" i="7"/>
  <c r="L4896" i="7"/>
  <c r="P4895" i="7"/>
  <c r="O4895" i="7"/>
  <c r="N4895" i="7"/>
  <c r="M4895" i="7"/>
  <c r="L4895" i="7"/>
  <c r="P4894" i="7"/>
  <c r="O4894" i="7"/>
  <c r="N4894" i="7"/>
  <c r="M4894" i="7"/>
  <c r="L4894" i="7"/>
  <c r="P4893" i="7"/>
  <c r="O4893" i="7"/>
  <c r="N4893" i="7"/>
  <c r="M4893" i="7"/>
  <c r="L4893" i="7"/>
  <c r="P4892" i="7"/>
  <c r="O4892" i="7"/>
  <c r="N4892" i="7"/>
  <c r="M4892" i="7"/>
  <c r="L4892" i="7"/>
  <c r="P4891" i="7"/>
  <c r="O4891" i="7"/>
  <c r="N4891" i="7"/>
  <c r="M4891" i="7"/>
  <c r="L4891" i="7"/>
  <c r="P4890" i="7"/>
  <c r="O4890" i="7"/>
  <c r="N4890" i="7"/>
  <c r="M4890" i="7"/>
  <c r="L4890" i="7"/>
  <c r="P4889" i="7"/>
  <c r="O4889" i="7"/>
  <c r="N4889" i="7"/>
  <c r="M4889" i="7"/>
  <c r="L4889" i="7"/>
  <c r="P4888" i="7"/>
  <c r="O4888" i="7"/>
  <c r="N4888" i="7"/>
  <c r="M4888" i="7"/>
  <c r="L4888" i="7"/>
  <c r="P4887" i="7"/>
  <c r="O4887" i="7"/>
  <c r="N4887" i="7"/>
  <c r="M4887" i="7"/>
  <c r="L4887" i="7"/>
  <c r="P4886" i="7"/>
  <c r="O4886" i="7"/>
  <c r="N4886" i="7"/>
  <c r="M4886" i="7"/>
  <c r="L4886" i="7"/>
  <c r="P4885" i="7"/>
  <c r="O4885" i="7"/>
  <c r="N4885" i="7"/>
  <c r="M4885" i="7"/>
  <c r="L4885" i="7"/>
  <c r="P4884" i="7"/>
  <c r="O4884" i="7"/>
  <c r="N4884" i="7"/>
  <c r="M4884" i="7"/>
  <c r="L4884" i="7"/>
  <c r="P4883" i="7"/>
  <c r="O4883" i="7"/>
  <c r="N4883" i="7"/>
  <c r="M4883" i="7"/>
  <c r="L4883" i="7"/>
  <c r="P4882" i="7"/>
  <c r="O4882" i="7"/>
  <c r="N4882" i="7"/>
  <c r="M4882" i="7"/>
  <c r="L4882" i="7"/>
  <c r="P4881" i="7"/>
  <c r="O4881" i="7"/>
  <c r="N4881" i="7"/>
  <c r="M4881" i="7"/>
  <c r="L4881" i="7"/>
  <c r="P4880" i="7"/>
  <c r="O4880" i="7"/>
  <c r="N4880" i="7"/>
  <c r="M4880" i="7"/>
  <c r="L4880" i="7"/>
  <c r="P4879" i="7"/>
  <c r="O4879" i="7"/>
  <c r="N4879" i="7"/>
  <c r="M4879" i="7"/>
  <c r="L4879" i="7"/>
  <c r="P4878" i="7"/>
  <c r="O4878" i="7"/>
  <c r="N4878" i="7"/>
  <c r="M4878" i="7"/>
  <c r="L4878" i="7"/>
  <c r="P4877" i="7"/>
  <c r="O4877" i="7"/>
  <c r="N4877" i="7"/>
  <c r="M4877" i="7"/>
  <c r="L4877" i="7"/>
  <c r="P4876" i="7"/>
  <c r="O4876" i="7"/>
  <c r="N4876" i="7"/>
  <c r="M4876" i="7"/>
  <c r="L4876" i="7"/>
  <c r="P4875" i="7"/>
  <c r="O4875" i="7"/>
  <c r="N4875" i="7"/>
  <c r="M4875" i="7"/>
  <c r="L4875" i="7"/>
  <c r="P4874" i="7"/>
  <c r="O4874" i="7"/>
  <c r="N4874" i="7"/>
  <c r="M4874" i="7"/>
  <c r="L4874" i="7"/>
  <c r="P4873" i="7"/>
  <c r="O4873" i="7"/>
  <c r="N4873" i="7"/>
  <c r="M4873" i="7"/>
  <c r="L4873" i="7"/>
  <c r="P4872" i="7"/>
  <c r="O4872" i="7"/>
  <c r="N4872" i="7"/>
  <c r="M4872" i="7"/>
  <c r="L4872" i="7"/>
  <c r="P4871" i="7"/>
  <c r="O4871" i="7"/>
  <c r="N4871" i="7"/>
  <c r="M4871" i="7"/>
  <c r="L4871" i="7"/>
  <c r="P4870" i="7"/>
  <c r="O4870" i="7"/>
  <c r="N4870" i="7"/>
  <c r="M4870" i="7"/>
  <c r="L4870" i="7"/>
  <c r="P4869" i="7"/>
  <c r="O4869" i="7"/>
  <c r="N4869" i="7"/>
  <c r="M4869" i="7"/>
  <c r="L4869" i="7"/>
  <c r="P4868" i="7"/>
  <c r="O4868" i="7"/>
  <c r="N4868" i="7"/>
  <c r="M4868" i="7"/>
  <c r="L4868" i="7"/>
  <c r="P4867" i="7"/>
  <c r="O4867" i="7"/>
  <c r="N4867" i="7"/>
  <c r="M4867" i="7"/>
  <c r="L4867" i="7"/>
  <c r="P4866" i="7"/>
  <c r="O4866" i="7"/>
  <c r="N4866" i="7"/>
  <c r="M4866" i="7"/>
  <c r="L4866" i="7"/>
  <c r="P4865" i="7"/>
  <c r="O4865" i="7"/>
  <c r="N4865" i="7"/>
  <c r="M4865" i="7"/>
  <c r="L4865" i="7"/>
  <c r="P4864" i="7"/>
  <c r="O4864" i="7"/>
  <c r="N4864" i="7"/>
  <c r="M4864" i="7"/>
  <c r="L4864" i="7"/>
  <c r="P4863" i="7"/>
  <c r="O4863" i="7"/>
  <c r="N4863" i="7"/>
  <c r="M4863" i="7"/>
  <c r="L4863" i="7"/>
  <c r="P4862" i="7"/>
  <c r="O4862" i="7"/>
  <c r="N4862" i="7"/>
  <c r="M4862" i="7"/>
  <c r="L4862" i="7"/>
  <c r="P4861" i="7"/>
  <c r="O4861" i="7"/>
  <c r="N4861" i="7"/>
  <c r="M4861" i="7"/>
  <c r="L4861" i="7"/>
  <c r="P4860" i="7"/>
  <c r="O4860" i="7"/>
  <c r="N4860" i="7"/>
  <c r="M4860" i="7"/>
  <c r="L4860" i="7"/>
  <c r="P4859" i="7"/>
  <c r="O4859" i="7"/>
  <c r="N4859" i="7"/>
  <c r="M4859" i="7"/>
  <c r="L4859" i="7"/>
  <c r="P4858" i="7"/>
  <c r="O4858" i="7"/>
  <c r="N4858" i="7"/>
  <c r="M4858" i="7"/>
  <c r="L4858" i="7"/>
  <c r="P4857" i="7"/>
  <c r="O4857" i="7"/>
  <c r="N4857" i="7"/>
  <c r="M4857" i="7"/>
  <c r="L4857" i="7"/>
  <c r="P4856" i="7"/>
  <c r="O4856" i="7"/>
  <c r="N4856" i="7"/>
  <c r="M4856" i="7"/>
  <c r="L4856" i="7"/>
  <c r="P4855" i="7"/>
  <c r="O4855" i="7"/>
  <c r="N4855" i="7"/>
  <c r="M4855" i="7"/>
  <c r="L4855" i="7"/>
  <c r="P4854" i="7"/>
  <c r="O4854" i="7"/>
  <c r="N4854" i="7"/>
  <c r="M4854" i="7"/>
  <c r="L4854" i="7"/>
  <c r="P4853" i="7"/>
  <c r="O4853" i="7"/>
  <c r="N4853" i="7"/>
  <c r="M4853" i="7"/>
  <c r="L4853" i="7"/>
  <c r="P4852" i="7"/>
  <c r="O4852" i="7"/>
  <c r="N4852" i="7"/>
  <c r="M4852" i="7"/>
  <c r="L4852" i="7"/>
  <c r="P4851" i="7"/>
  <c r="O4851" i="7"/>
  <c r="N4851" i="7"/>
  <c r="M4851" i="7"/>
  <c r="L4851" i="7"/>
  <c r="P4850" i="7"/>
  <c r="O4850" i="7"/>
  <c r="N4850" i="7"/>
  <c r="M4850" i="7"/>
  <c r="L4850" i="7"/>
  <c r="P4849" i="7"/>
  <c r="O4849" i="7"/>
  <c r="N4849" i="7"/>
  <c r="M4849" i="7"/>
  <c r="L4849" i="7"/>
  <c r="P4848" i="7"/>
  <c r="O4848" i="7"/>
  <c r="N4848" i="7"/>
  <c r="M4848" i="7"/>
  <c r="L4848" i="7"/>
  <c r="P4847" i="7"/>
  <c r="O4847" i="7"/>
  <c r="N4847" i="7"/>
  <c r="M4847" i="7"/>
  <c r="L4847" i="7"/>
  <c r="P4846" i="7"/>
  <c r="O4846" i="7"/>
  <c r="N4846" i="7"/>
  <c r="M4846" i="7"/>
  <c r="L4846" i="7"/>
  <c r="P4845" i="7"/>
  <c r="O4845" i="7"/>
  <c r="N4845" i="7"/>
  <c r="M4845" i="7"/>
  <c r="L4845" i="7"/>
  <c r="P4844" i="7"/>
  <c r="O4844" i="7"/>
  <c r="N4844" i="7"/>
  <c r="M4844" i="7"/>
  <c r="L4844" i="7"/>
  <c r="P4843" i="7"/>
  <c r="O4843" i="7"/>
  <c r="N4843" i="7"/>
  <c r="M4843" i="7"/>
  <c r="L4843" i="7"/>
  <c r="P4842" i="7"/>
  <c r="O4842" i="7"/>
  <c r="N4842" i="7"/>
  <c r="M4842" i="7"/>
  <c r="L4842" i="7"/>
  <c r="P4841" i="7"/>
  <c r="O4841" i="7"/>
  <c r="N4841" i="7"/>
  <c r="M4841" i="7"/>
  <c r="L4841" i="7"/>
  <c r="P4840" i="7"/>
  <c r="O4840" i="7"/>
  <c r="N4840" i="7"/>
  <c r="M4840" i="7"/>
  <c r="L4840" i="7"/>
  <c r="P4839" i="7"/>
  <c r="O4839" i="7"/>
  <c r="N4839" i="7"/>
  <c r="M4839" i="7"/>
  <c r="L4839" i="7"/>
  <c r="P4838" i="7"/>
  <c r="O4838" i="7"/>
  <c r="N4838" i="7"/>
  <c r="M4838" i="7"/>
  <c r="L4838" i="7"/>
  <c r="P4837" i="7"/>
  <c r="O4837" i="7"/>
  <c r="N4837" i="7"/>
  <c r="M4837" i="7"/>
  <c r="L4837" i="7"/>
  <c r="P4836" i="7"/>
  <c r="O4836" i="7"/>
  <c r="N4836" i="7"/>
  <c r="M4836" i="7"/>
  <c r="L4836" i="7"/>
  <c r="P4835" i="7"/>
  <c r="O4835" i="7"/>
  <c r="N4835" i="7"/>
  <c r="M4835" i="7"/>
  <c r="L4835" i="7"/>
  <c r="P4834" i="7"/>
  <c r="O4834" i="7"/>
  <c r="N4834" i="7"/>
  <c r="M4834" i="7"/>
  <c r="L4834" i="7"/>
  <c r="P4833" i="7"/>
  <c r="O4833" i="7"/>
  <c r="N4833" i="7"/>
  <c r="M4833" i="7"/>
  <c r="L4833" i="7"/>
  <c r="P4832" i="7"/>
  <c r="O4832" i="7"/>
  <c r="N4832" i="7"/>
  <c r="M4832" i="7"/>
  <c r="L4832" i="7"/>
  <c r="P4831" i="7"/>
  <c r="O4831" i="7"/>
  <c r="N4831" i="7"/>
  <c r="M4831" i="7"/>
  <c r="L4831" i="7"/>
  <c r="P4830" i="7"/>
  <c r="O4830" i="7"/>
  <c r="N4830" i="7"/>
  <c r="M4830" i="7"/>
  <c r="L4830" i="7"/>
  <c r="P4829" i="7"/>
  <c r="O4829" i="7"/>
  <c r="N4829" i="7"/>
  <c r="M4829" i="7"/>
  <c r="L4829" i="7"/>
  <c r="P4828" i="7"/>
  <c r="O4828" i="7"/>
  <c r="N4828" i="7"/>
  <c r="M4828" i="7"/>
  <c r="L4828" i="7"/>
  <c r="P4827" i="7"/>
  <c r="O4827" i="7"/>
  <c r="N4827" i="7"/>
  <c r="M4827" i="7"/>
  <c r="L4827" i="7"/>
  <c r="P4826" i="7"/>
  <c r="O4826" i="7"/>
  <c r="N4826" i="7"/>
  <c r="M4826" i="7"/>
  <c r="L4826" i="7"/>
  <c r="P4825" i="7"/>
  <c r="O4825" i="7"/>
  <c r="N4825" i="7"/>
  <c r="M4825" i="7"/>
  <c r="L4825" i="7"/>
  <c r="P4824" i="7"/>
  <c r="O4824" i="7"/>
  <c r="N4824" i="7"/>
  <c r="M4824" i="7"/>
  <c r="L4824" i="7"/>
  <c r="P4823" i="7"/>
  <c r="O4823" i="7"/>
  <c r="N4823" i="7"/>
  <c r="M4823" i="7"/>
  <c r="L4823" i="7"/>
  <c r="P4822" i="7"/>
  <c r="O4822" i="7"/>
  <c r="N4822" i="7"/>
  <c r="M4822" i="7"/>
  <c r="L4822" i="7"/>
  <c r="P4821" i="7"/>
  <c r="O4821" i="7"/>
  <c r="N4821" i="7"/>
  <c r="M4821" i="7"/>
  <c r="L4821" i="7"/>
  <c r="P4820" i="7"/>
  <c r="O4820" i="7"/>
  <c r="N4820" i="7"/>
  <c r="M4820" i="7"/>
  <c r="L4820" i="7"/>
  <c r="P4819" i="7"/>
  <c r="O4819" i="7"/>
  <c r="N4819" i="7"/>
  <c r="M4819" i="7"/>
  <c r="L4819" i="7"/>
  <c r="P4818" i="7"/>
  <c r="O4818" i="7"/>
  <c r="N4818" i="7"/>
  <c r="M4818" i="7"/>
  <c r="L4818" i="7"/>
  <c r="P4817" i="7"/>
  <c r="O4817" i="7"/>
  <c r="N4817" i="7"/>
  <c r="M4817" i="7"/>
  <c r="L4817" i="7"/>
  <c r="P4816" i="7"/>
  <c r="O4816" i="7"/>
  <c r="N4816" i="7"/>
  <c r="M4816" i="7"/>
  <c r="L4816" i="7"/>
  <c r="P4815" i="7"/>
  <c r="O4815" i="7"/>
  <c r="N4815" i="7"/>
  <c r="M4815" i="7"/>
  <c r="L4815" i="7"/>
  <c r="P4814" i="7"/>
  <c r="O4814" i="7"/>
  <c r="N4814" i="7"/>
  <c r="M4814" i="7"/>
  <c r="L4814" i="7"/>
  <c r="P4813" i="7"/>
  <c r="O4813" i="7"/>
  <c r="N4813" i="7"/>
  <c r="M4813" i="7"/>
  <c r="L4813" i="7"/>
  <c r="P4812" i="7"/>
  <c r="O4812" i="7"/>
  <c r="N4812" i="7"/>
  <c r="M4812" i="7"/>
  <c r="L4812" i="7"/>
  <c r="P4811" i="7"/>
  <c r="O4811" i="7"/>
  <c r="N4811" i="7"/>
  <c r="M4811" i="7"/>
  <c r="L4811" i="7"/>
  <c r="P4810" i="7"/>
  <c r="O4810" i="7"/>
  <c r="N4810" i="7"/>
  <c r="M4810" i="7"/>
  <c r="L4810" i="7"/>
  <c r="P4809" i="7"/>
  <c r="O4809" i="7"/>
  <c r="N4809" i="7"/>
  <c r="M4809" i="7"/>
  <c r="L4809" i="7"/>
  <c r="P4808" i="7"/>
  <c r="O4808" i="7"/>
  <c r="N4808" i="7"/>
  <c r="M4808" i="7"/>
  <c r="L4808" i="7"/>
  <c r="P4807" i="7"/>
  <c r="O4807" i="7"/>
  <c r="N4807" i="7"/>
  <c r="M4807" i="7"/>
  <c r="L4807" i="7"/>
  <c r="P4806" i="7"/>
  <c r="O4806" i="7"/>
  <c r="N4806" i="7"/>
  <c r="M4806" i="7"/>
  <c r="L4806" i="7"/>
  <c r="P4805" i="7"/>
  <c r="O4805" i="7"/>
  <c r="N4805" i="7"/>
  <c r="M4805" i="7"/>
  <c r="L4805" i="7"/>
  <c r="P4804" i="7"/>
  <c r="O4804" i="7"/>
  <c r="N4804" i="7"/>
  <c r="M4804" i="7"/>
  <c r="L4804" i="7"/>
  <c r="P4803" i="7"/>
  <c r="O4803" i="7"/>
  <c r="N4803" i="7"/>
  <c r="M4803" i="7"/>
  <c r="L4803" i="7"/>
  <c r="P4802" i="7"/>
  <c r="O4802" i="7"/>
  <c r="N4802" i="7"/>
  <c r="M4802" i="7"/>
  <c r="L4802" i="7"/>
  <c r="P4801" i="7"/>
  <c r="O4801" i="7"/>
  <c r="N4801" i="7"/>
  <c r="M4801" i="7"/>
  <c r="L4801" i="7"/>
  <c r="P4800" i="7"/>
  <c r="O4800" i="7"/>
  <c r="N4800" i="7"/>
  <c r="M4800" i="7"/>
  <c r="L4800" i="7"/>
  <c r="P4799" i="7"/>
  <c r="O4799" i="7"/>
  <c r="N4799" i="7"/>
  <c r="M4799" i="7"/>
  <c r="L4799" i="7"/>
  <c r="P4798" i="7"/>
  <c r="O4798" i="7"/>
  <c r="N4798" i="7"/>
  <c r="M4798" i="7"/>
  <c r="L4798" i="7"/>
  <c r="P4797" i="7"/>
  <c r="O4797" i="7"/>
  <c r="N4797" i="7"/>
  <c r="M4797" i="7"/>
  <c r="L4797" i="7"/>
  <c r="P4796" i="7"/>
  <c r="O4796" i="7"/>
  <c r="N4796" i="7"/>
  <c r="M4796" i="7"/>
  <c r="L4796" i="7"/>
  <c r="P4795" i="7"/>
  <c r="O4795" i="7"/>
  <c r="N4795" i="7"/>
  <c r="M4795" i="7"/>
  <c r="L4795" i="7"/>
  <c r="P4794" i="7"/>
  <c r="O4794" i="7"/>
  <c r="N4794" i="7"/>
  <c r="M4794" i="7"/>
  <c r="L4794" i="7"/>
  <c r="P4793" i="7"/>
  <c r="O4793" i="7"/>
  <c r="N4793" i="7"/>
  <c r="M4793" i="7"/>
  <c r="L4793" i="7"/>
  <c r="P4792" i="7"/>
  <c r="O4792" i="7"/>
  <c r="N4792" i="7"/>
  <c r="M4792" i="7"/>
  <c r="L4792" i="7"/>
  <c r="P4791" i="7"/>
  <c r="O4791" i="7"/>
  <c r="N4791" i="7"/>
  <c r="M4791" i="7"/>
  <c r="L4791" i="7"/>
  <c r="P4790" i="7"/>
  <c r="O4790" i="7"/>
  <c r="N4790" i="7"/>
  <c r="M4790" i="7"/>
  <c r="L4790" i="7"/>
  <c r="P4789" i="7"/>
  <c r="O4789" i="7"/>
  <c r="N4789" i="7"/>
  <c r="M4789" i="7"/>
  <c r="L4789" i="7"/>
  <c r="P4788" i="7"/>
  <c r="O4788" i="7"/>
  <c r="N4788" i="7"/>
  <c r="M4788" i="7"/>
  <c r="L4788" i="7"/>
  <c r="P4787" i="7"/>
  <c r="O4787" i="7"/>
  <c r="N4787" i="7"/>
  <c r="M4787" i="7"/>
  <c r="L4787" i="7"/>
  <c r="P4786" i="7"/>
  <c r="O4786" i="7"/>
  <c r="N4786" i="7"/>
  <c r="M4786" i="7"/>
  <c r="L4786" i="7"/>
  <c r="P4785" i="7"/>
  <c r="O4785" i="7"/>
  <c r="N4785" i="7"/>
  <c r="M4785" i="7"/>
  <c r="L4785" i="7"/>
  <c r="P4784" i="7"/>
  <c r="O4784" i="7"/>
  <c r="N4784" i="7"/>
  <c r="M4784" i="7"/>
  <c r="L4784" i="7"/>
  <c r="P4783" i="7"/>
  <c r="O4783" i="7"/>
  <c r="N4783" i="7"/>
  <c r="M4783" i="7"/>
  <c r="L4783" i="7"/>
  <c r="P4782" i="7"/>
  <c r="O4782" i="7"/>
  <c r="N4782" i="7"/>
  <c r="M4782" i="7"/>
  <c r="L4782" i="7"/>
  <c r="P4781" i="7"/>
  <c r="O4781" i="7"/>
  <c r="N4781" i="7"/>
  <c r="M4781" i="7"/>
  <c r="L4781" i="7"/>
  <c r="P4780" i="7"/>
  <c r="O4780" i="7"/>
  <c r="N4780" i="7"/>
  <c r="M4780" i="7"/>
  <c r="L4780" i="7"/>
  <c r="P4779" i="7"/>
  <c r="O4779" i="7"/>
  <c r="N4779" i="7"/>
  <c r="M4779" i="7"/>
  <c r="L4779" i="7"/>
  <c r="P4778" i="7"/>
  <c r="O4778" i="7"/>
  <c r="N4778" i="7"/>
  <c r="M4778" i="7"/>
  <c r="L4778" i="7"/>
  <c r="P4777" i="7"/>
  <c r="O4777" i="7"/>
  <c r="N4777" i="7"/>
  <c r="M4777" i="7"/>
  <c r="L4777" i="7"/>
  <c r="P4776" i="7"/>
  <c r="O4776" i="7"/>
  <c r="N4776" i="7"/>
  <c r="M4776" i="7"/>
  <c r="L4776" i="7"/>
  <c r="P4775" i="7"/>
  <c r="O4775" i="7"/>
  <c r="N4775" i="7"/>
  <c r="M4775" i="7"/>
  <c r="L4775" i="7"/>
  <c r="P4774" i="7"/>
  <c r="O4774" i="7"/>
  <c r="N4774" i="7"/>
  <c r="M4774" i="7"/>
  <c r="L4774" i="7"/>
  <c r="P4773" i="7"/>
  <c r="O4773" i="7"/>
  <c r="N4773" i="7"/>
  <c r="M4773" i="7"/>
  <c r="L4773" i="7"/>
  <c r="P4772" i="7"/>
  <c r="O4772" i="7"/>
  <c r="N4772" i="7"/>
  <c r="M4772" i="7"/>
  <c r="L4772" i="7"/>
  <c r="P4771" i="7"/>
  <c r="O4771" i="7"/>
  <c r="N4771" i="7"/>
  <c r="M4771" i="7"/>
  <c r="L4771" i="7"/>
  <c r="P4770" i="7"/>
  <c r="O4770" i="7"/>
  <c r="N4770" i="7"/>
  <c r="M4770" i="7"/>
  <c r="L4770" i="7"/>
  <c r="P4769" i="7"/>
  <c r="O4769" i="7"/>
  <c r="N4769" i="7"/>
  <c r="M4769" i="7"/>
  <c r="L4769" i="7"/>
  <c r="P4768" i="7"/>
  <c r="O4768" i="7"/>
  <c r="N4768" i="7"/>
  <c r="M4768" i="7"/>
  <c r="L4768" i="7"/>
  <c r="P4767" i="7"/>
  <c r="O4767" i="7"/>
  <c r="N4767" i="7"/>
  <c r="M4767" i="7"/>
  <c r="L4767" i="7"/>
  <c r="P4766" i="7"/>
  <c r="O4766" i="7"/>
  <c r="N4766" i="7"/>
  <c r="M4766" i="7"/>
  <c r="L4766" i="7"/>
  <c r="P4765" i="7"/>
  <c r="O4765" i="7"/>
  <c r="N4765" i="7"/>
  <c r="M4765" i="7"/>
  <c r="L4765" i="7"/>
  <c r="P4764" i="7"/>
  <c r="O4764" i="7"/>
  <c r="N4764" i="7"/>
  <c r="M4764" i="7"/>
  <c r="L4764" i="7"/>
  <c r="P4763" i="7"/>
  <c r="O4763" i="7"/>
  <c r="N4763" i="7"/>
  <c r="M4763" i="7"/>
  <c r="L4763" i="7"/>
  <c r="P4762" i="7"/>
  <c r="O4762" i="7"/>
  <c r="N4762" i="7"/>
  <c r="M4762" i="7"/>
  <c r="L4762" i="7"/>
  <c r="P4761" i="7"/>
  <c r="O4761" i="7"/>
  <c r="N4761" i="7"/>
  <c r="M4761" i="7"/>
  <c r="L4761" i="7"/>
  <c r="P4760" i="7"/>
  <c r="O4760" i="7"/>
  <c r="N4760" i="7"/>
  <c r="M4760" i="7"/>
  <c r="L4760" i="7"/>
  <c r="P4759" i="7"/>
  <c r="O4759" i="7"/>
  <c r="N4759" i="7"/>
  <c r="M4759" i="7"/>
  <c r="L4759" i="7"/>
  <c r="P4758" i="7"/>
  <c r="O4758" i="7"/>
  <c r="N4758" i="7"/>
  <c r="M4758" i="7"/>
  <c r="L4758" i="7"/>
  <c r="P4757" i="7"/>
  <c r="O4757" i="7"/>
  <c r="N4757" i="7"/>
  <c r="M4757" i="7"/>
  <c r="L4757" i="7"/>
  <c r="P4756" i="7"/>
  <c r="O4756" i="7"/>
  <c r="N4756" i="7"/>
  <c r="M4756" i="7"/>
  <c r="L4756" i="7"/>
  <c r="P4755" i="7"/>
  <c r="O4755" i="7"/>
  <c r="N4755" i="7"/>
  <c r="M4755" i="7"/>
  <c r="L4755" i="7"/>
  <c r="P4754" i="7"/>
  <c r="O4754" i="7"/>
  <c r="N4754" i="7"/>
  <c r="M4754" i="7"/>
  <c r="L4754" i="7"/>
  <c r="P4753" i="7"/>
  <c r="O4753" i="7"/>
  <c r="N4753" i="7"/>
  <c r="M4753" i="7"/>
  <c r="L4753" i="7"/>
  <c r="P4752" i="7"/>
  <c r="O4752" i="7"/>
  <c r="N4752" i="7"/>
  <c r="M4752" i="7"/>
  <c r="L4752" i="7"/>
  <c r="P4751" i="7"/>
  <c r="O4751" i="7"/>
  <c r="N4751" i="7"/>
  <c r="M4751" i="7"/>
  <c r="L4751" i="7"/>
  <c r="P4750" i="7"/>
  <c r="O4750" i="7"/>
  <c r="N4750" i="7"/>
  <c r="M4750" i="7"/>
  <c r="L4750" i="7"/>
  <c r="P4749" i="7"/>
  <c r="O4749" i="7"/>
  <c r="N4749" i="7"/>
  <c r="M4749" i="7"/>
  <c r="L4749" i="7"/>
  <c r="P4748" i="7"/>
  <c r="O4748" i="7"/>
  <c r="N4748" i="7"/>
  <c r="M4748" i="7"/>
  <c r="L4748" i="7"/>
  <c r="P4747" i="7"/>
  <c r="O4747" i="7"/>
  <c r="N4747" i="7"/>
  <c r="M4747" i="7"/>
  <c r="L4747" i="7"/>
  <c r="P4746" i="7"/>
  <c r="O4746" i="7"/>
  <c r="N4746" i="7"/>
  <c r="M4746" i="7"/>
  <c r="L4746" i="7"/>
  <c r="P4745" i="7"/>
  <c r="O4745" i="7"/>
  <c r="N4745" i="7"/>
  <c r="M4745" i="7"/>
  <c r="L4745" i="7"/>
  <c r="P4744" i="7"/>
  <c r="O4744" i="7"/>
  <c r="N4744" i="7"/>
  <c r="M4744" i="7"/>
  <c r="L4744" i="7"/>
  <c r="P4743" i="7"/>
  <c r="O4743" i="7"/>
  <c r="N4743" i="7"/>
  <c r="M4743" i="7"/>
  <c r="L4743" i="7"/>
  <c r="P4742" i="7"/>
  <c r="O4742" i="7"/>
  <c r="N4742" i="7"/>
  <c r="M4742" i="7"/>
  <c r="L4742" i="7"/>
  <c r="P4741" i="7"/>
  <c r="O4741" i="7"/>
  <c r="N4741" i="7"/>
  <c r="M4741" i="7"/>
  <c r="L4741" i="7"/>
  <c r="P4740" i="7"/>
  <c r="O4740" i="7"/>
  <c r="N4740" i="7"/>
  <c r="M4740" i="7"/>
  <c r="L4740" i="7"/>
  <c r="P4739" i="7"/>
  <c r="O4739" i="7"/>
  <c r="N4739" i="7"/>
  <c r="M4739" i="7"/>
  <c r="L4739" i="7"/>
  <c r="P4738" i="7"/>
  <c r="O4738" i="7"/>
  <c r="N4738" i="7"/>
  <c r="M4738" i="7"/>
  <c r="L4738" i="7"/>
  <c r="P4737" i="7"/>
  <c r="O4737" i="7"/>
  <c r="N4737" i="7"/>
  <c r="M4737" i="7"/>
  <c r="L4737" i="7"/>
  <c r="P4736" i="7"/>
  <c r="O4736" i="7"/>
  <c r="N4736" i="7"/>
  <c r="M4736" i="7"/>
  <c r="L4736" i="7"/>
  <c r="P4735" i="7"/>
  <c r="O4735" i="7"/>
  <c r="N4735" i="7"/>
  <c r="M4735" i="7"/>
  <c r="L4735" i="7"/>
  <c r="P4734" i="7"/>
  <c r="O4734" i="7"/>
  <c r="N4734" i="7"/>
  <c r="M4734" i="7"/>
  <c r="L4734" i="7"/>
  <c r="P4733" i="7"/>
  <c r="O4733" i="7"/>
  <c r="N4733" i="7"/>
  <c r="M4733" i="7"/>
  <c r="L4733" i="7"/>
  <c r="P4732" i="7"/>
  <c r="O4732" i="7"/>
  <c r="N4732" i="7"/>
  <c r="M4732" i="7"/>
  <c r="L4732" i="7"/>
  <c r="P4731" i="7"/>
  <c r="O4731" i="7"/>
  <c r="N4731" i="7"/>
  <c r="M4731" i="7"/>
  <c r="L4731" i="7"/>
  <c r="P4730" i="7"/>
  <c r="O4730" i="7"/>
  <c r="N4730" i="7"/>
  <c r="M4730" i="7"/>
  <c r="L4730" i="7"/>
  <c r="P4729" i="7"/>
  <c r="O4729" i="7"/>
  <c r="N4729" i="7"/>
  <c r="M4729" i="7"/>
  <c r="L4729" i="7"/>
  <c r="P4728" i="7"/>
  <c r="O4728" i="7"/>
  <c r="N4728" i="7"/>
  <c r="M4728" i="7"/>
  <c r="L4728" i="7"/>
  <c r="P4727" i="7"/>
  <c r="O4727" i="7"/>
  <c r="N4727" i="7"/>
  <c r="M4727" i="7"/>
  <c r="L4727" i="7"/>
  <c r="P4726" i="7"/>
  <c r="O4726" i="7"/>
  <c r="N4726" i="7"/>
  <c r="M4726" i="7"/>
  <c r="L4726" i="7"/>
  <c r="P4725" i="7"/>
  <c r="O4725" i="7"/>
  <c r="N4725" i="7"/>
  <c r="M4725" i="7"/>
  <c r="L4725" i="7"/>
  <c r="P4724" i="7"/>
  <c r="O4724" i="7"/>
  <c r="N4724" i="7"/>
  <c r="M4724" i="7"/>
  <c r="L4724" i="7"/>
  <c r="P4723" i="7"/>
  <c r="O4723" i="7"/>
  <c r="N4723" i="7"/>
  <c r="M4723" i="7"/>
  <c r="L4723" i="7"/>
  <c r="P4722" i="7"/>
  <c r="O4722" i="7"/>
  <c r="N4722" i="7"/>
  <c r="M4722" i="7"/>
  <c r="L4722" i="7"/>
  <c r="P4721" i="7"/>
  <c r="O4721" i="7"/>
  <c r="N4721" i="7"/>
  <c r="M4721" i="7"/>
  <c r="L4721" i="7"/>
  <c r="P4720" i="7"/>
  <c r="O4720" i="7"/>
  <c r="N4720" i="7"/>
  <c r="M4720" i="7"/>
  <c r="L4720" i="7"/>
  <c r="P4719" i="7"/>
  <c r="O4719" i="7"/>
  <c r="N4719" i="7"/>
  <c r="M4719" i="7"/>
  <c r="L4719" i="7"/>
  <c r="P4718" i="7"/>
  <c r="O4718" i="7"/>
  <c r="N4718" i="7"/>
  <c r="M4718" i="7"/>
  <c r="L4718" i="7"/>
  <c r="P4717" i="7"/>
  <c r="O4717" i="7"/>
  <c r="N4717" i="7"/>
  <c r="M4717" i="7"/>
  <c r="L4717" i="7"/>
  <c r="P4716" i="7"/>
  <c r="O4716" i="7"/>
  <c r="N4716" i="7"/>
  <c r="M4716" i="7"/>
  <c r="L4716" i="7"/>
  <c r="P4715" i="7"/>
  <c r="O4715" i="7"/>
  <c r="N4715" i="7"/>
  <c r="M4715" i="7"/>
  <c r="L4715" i="7"/>
  <c r="P4714" i="7"/>
  <c r="O4714" i="7"/>
  <c r="N4714" i="7"/>
  <c r="M4714" i="7"/>
  <c r="L4714" i="7"/>
  <c r="P4713" i="7"/>
  <c r="O4713" i="7"/>
  <c r="N4713" i="7"/>
  <c r="M4713" i="7"/>
  <c r="L4713" i="7"/>
  <c r="P4712" i="7"/>
  <c r="O4712" i="7"/>
  <c r="N4712" i="7"/>
  <c r="M4712" i="7"/>
  <c r="L4712" i="7"/>
  <c r="P4711" i="7"/>
  <c r="O4711" i="7"/>
  <c r="N4711" i="7"/>
  <c r="M4711" i="7"/>
  <c r="L4711" i="7"/>
  <c r="P4710" i="7"/>
  <c r="O4710" i="7"/>
  <c r="N4710" i="7"/>
  <c r="M4710" i="7"/>
  <c r="L4710" i="7"/>
  <c r="P4709" i="7"/>
  <c r="O4709" i="7"/>
  <c r="N4709" i="7"/>
  <c r="M4709" i="7"/>
  <c r="L4709" i="7"/>
  <c r="P4708" i="7"/>
  <c r="O4708" i="7"/>
  <c r="N4708" i="7"/>
  <c r="M4708" i="7"/>
  <c r="L4708" i="7"/>
  <c r="P4707" i="7"/>
  <c r="O4707" i="7"/>
  <c r="N4707" i="7"/>
  <c r="M4707" i="7"/>
  <c r="L4707" i="7"/>
  <c r="P4706" i="7"/>
  <c r="O4706" i="7"/>
  <c r="N4706" i="7"/>
  <c r="M4706" i="7"/>
  <c r="L4706" i="7"/>
  <c r="P4705" i="7"/>
  <c r="O4705" i="7"/>
  <c r="N4705" i="7"/>
  <c r="M4705" i="7"/>
  <c r="L4705" i="7"/>
  <c r="P4704" i="7"/>
  <c r="O4704" i="7"/>
  <c r="N4704" i="7"/>
  <c r="M4704" i="7"/>
  <c r="L4704" i="7"/>
  <c r="P4703" i="7"/>
  <c r="O4703" i="7"/>
  <c r="N4703" i="7"/>
  <c r="M4703" i="7"/>
  <c r="L4703" i="7"/>
  <c r="P4702" i="7"/>
  <c r="O4702" i="7"/>
  <c r="N4702" i="7"/>
  <c r="M4702" i="7"/>
  <c r="L4702" i="7"/>
  <c r="P4701" i="7"/>
  <c r="O4701" i="7"/>
  <c r="N4701" i="7"/>
  <c r="M4701" i="7"/>
  <c r="L4701" i="7"/>
  <c r="P4700" i="7"/>
  <c r="O4700" i="7"/>
  <c r="N4700" i="7"/>
  <c r="M4700" i="7"/>
  <c r="L4700" i="7"/>
  <c r="P4699" i="7"/>
  <c r="O4699" i="7"/>
  <c r="N4699" i="7"/>
  <c r="M4699" i="7"/>
  <c r="L4699" i="7"/>
  <c r="P4698" i="7"/>
  <c r="O4698" i="7"/>
  <c r="N4698" i="7"/>
  <c r="M4698" i="7"/>
  <c r="L4698" i="7"/>
  <c r="P4697" i="7"/>
  <c r="O4697" i="7"/>
  <c r="N4697" i="7"/>
  <c r="M4697" i="7"/>
  <c r="L4697" i="7"/>
  <c r="P4696" i="7"/>
  <c r="O4696" i="7"/>
  <c r="N4696" i="7"/>
  <c r="M4696" i="7"/>
  <c r="L4696" i="7"/>
  <c r="P4695" i="7"/>
  <c r="O4695" i="7"/>
  <c r="N4695" i="7"/>
  <c r="M4695" i="7"/>
  <c r="L4695" i="7"/>
  <c r="P4694" i="7"/>
  <c r="O4694" i="7"/>
  <c r="N4694" i="7"/>
  <c r="M4694" i="7"/>
  <c r="L4694" i="7"/>
  <c r="P4693" i="7"/>
  <c r="O4693" i="7"/>
  <c r="N4693" i="7"/>
  <c r="M4693" i="7"/>
  <c r="L4693" i="7"/>
  <c r="P4692" i="7"/>
  <c r="O4692" i="7"/>
  <c r="N4692" i="7"/>
  <c r="M4692" i="7"/>
  <c r="L4692" i="7"/>
  <c r="P4691" i="7"/>
  <c r="O4691" i="7"/>
  <c r="N4691" i="7"/>
  <c r="M4691" i="7"/>
  <c r="L4691" i="7"/>
  <c r="P4690" i="7"/>
  <c r="O4690" i="7"/>
  <c r="N4690" i="7"/>
  <c r="M4690" i="7"/>
  <c r="L4690" i="7"/>
  <c r="P4689" i="7"/>
  <c r="O4689" i="7"/>
  <c r="N4689" i="7"/>
  <c r="M4689" i="7"/>
  <c r="L4689" i="7"/>
  <c r="P4688" i="7"/>
  <c r="O4688" i="7"/>
  <c r="N4688" i="7"/>
  <c r="M4688" i="7"/>
  <c r="L4688" i="7"/>
  <c r="P4687" i="7"/>
  <c r="O4687" i="7"/>
  <c r="N4687" i="7"/>
  <c r="M4687" i="7"/>
  <c r="L4687" i="7"/>
  <c r="P4686" i="7"/>
  <c r="O4686" i="7"/>
  <c r="N4686" i="7"/>
  <c r="M4686" i="7"/>
  <c r="L4686" i="7"/>
  <c r="P4685" i="7"/>
  <c r="O4685" i="7"/>
  <c r="N4685" i="7"/>
  <c r="M4685" i="7"/>
  <c r="L4685" i="7"/>
  <c r="P4684" i="7"/>
  <c r="O4684" i="7"/>
  <c r="N4684" i="7"/>
  <c r="M4684" i="7"/>
  <c r="L4684" i="7"/>
  <c r="P4683" i="7"/>
  <c r="O4683" i="7"/>
  <c r="N4683" i="7"/>
  <c r="M4683" i="7"/>
  <c r="L4683" i="7"/>
  <c r="P4682" i="7"/>
  <c r="O4682" i="7"/>
  <c r="N4682" i="7"/>
  <c r="M4682" i="7"/>
  <c r="L4682" i="7"/>
  <c r="P4681" i="7"/>
  <c r="O4681" i="7"/>
  <c r="N4681" i="7"/>
  <c r="M4681" i="7"/>
  <c r="L4681" i="7"/>
  <c r="P4680" i="7"/>
  <c r="O4680" i="7"/>
  <c r="N4680" i="7"/>
  <c r="M4680" i="7"/>
  <c r="L4680" i="7"/>
  <c r="P4679" i="7"/>
  <c r="O4679" i="7"/>
  <c r="N4679" i="7"/>
  <c r="M4679" i="7"/>
  <c r="L4679" i="7"/>
  <c r="P4678" i="7"/>
  <c r="O4678" i="7"/>
  <c r="N4678" i="7"/>
  <c r="M4678" i="7"/>
  <c r="L4678" i="7"/>
  <c r="P4677" i="7"/>
  <c r="O4677" i="7"/>
  <c r="N4677" i="7"/>
  <c r="M4677" i="7"/>
  <c r="L4677" i="7"/>
  <c r="P4676" i="7"/>
  <c r="O4676" i="7"/>
  <c r="N4676" i="7"/>
  <c r="M4676" i="7"/>
  <c r="L4676" i="7"/>
  <c r="P4675" i="7"/>
  <c r="O4675" i="7"/>
  <c r="N4675" i="7"/>
  <c r="M4675" i="7"/>
  <c r="L4675" i="7"/>
  <c r="P4674" i="7"/>
  <c r="O4674" i="7"/>
  <c r="N4674" i="7"/>
  <c r="M4674" i="7"/>
  <c r="L4674" i="7"/>
  <c r="P4673" i="7"/>
  <c r="O4673" i="7"/>
  <c r="N4673" i="7"/>
  <c r="M4673" i="7"/>
  <c r="L4673" i="7"/>
  <c r="P4672" i="7"/>
  <c r="O4672" i="7"/>
  <c r="N4672" i="7"/>
  <c r="M4672" i="7"/>
  <c r="L4672" i="7"/>
  <c r="P4671" i="7"/>
  <c r="O4671" i="7"/>
  <c r="N4671" i="7"/>
  <c r="M4671" i="7"/>
  <c r="L4671" i="7"/>
  <c r="P4670" i="7"/>
  <c r="O4670" i="7"/>
  <c r="N4670" i="7"/>
  <c r="M4670" i="7"/>
  <c r="L4670" i="7"/>
  <c r="P4669" i="7"/>
  <c r="O4669" i="7"/>
  <c r="N4669" i="7"/>
  <c r="M4669" i="7"/>
  <c r="L4669" i="7"/>
  <c r="P4668" i="7"/>
  <c r="O4668" i="7"/>
  <c r="N4668" i="7"/>
  <c r="M4668" i="7"/>
  <c r="L4668" i="7"/>
  <c r="P4667" i="7"/>
  <c r="O4667" i="7"/>
  <c r="N4667" i="7"/>
  <c r="M4667" i="7"/>
  <c r="L4667" i="7"/>
  <c r="P4666" i="7"/>
  <c r="O4666" i="7"/>
  <c r="N4666" i="7"/>
  <c r="M4666" i="7"/>
  <c r="L4666" i="7"/>
  <c r="P4665" i="7"/>
  <c r="O4665" i="7"/>
  <c r="N4665" i="7"/>
  <c r="M4665" i="7"/>
  <c r="L4665" i="7"/>
  <c r="P4664" i="7"/>
  <c r="O4664" i="7"/>
  <c r="N4664" i="7"/>
  <c r="M4664" i="7"/>
  <c r="L4664" i="7"/>
  <c r="P4663" i="7"/>
  <c r="O4663" i="7"/>
  <c r="N4663" i="7"/>
  <c r="M4663" i="7"/>
  <c r="L4663" i="7"/>
  <c r="P4662" i="7"/>
  <c r="O4662" i="7"/>
  <c r="N4662" i="7"/>
  <c r="M4662" i="7"/>
  <c r="L4662" i="7"/>
  <c r="P4661" i="7"/>
  <c r="O4661" i="7"/>
  <c r="N4661" i="7"/>
  <c r="M4661" i="7"/>
  <c r="L4661" i="7"/>
  <c r="P4660" i="7"/>
  <c r="O4660" i="7"/>
  <c r="N4660" i="7"/>
  <c r="M4660" i="7"/>
  <c r="L4660" i="7"/>
  <c r="P4659" i="7"/>
  <c r="O4659" i="7"/>
  <c r="N4659" i="7"/>
  <c r="M4659" i="7"/>
  <c r="L4659" i="7"/>
  <c r="P4658" i="7"/>
  <c r="O4658" i="7"/>
  <c r="N4658" i="7"/>
  <c r="M4658" i="7"/>
  <c r="L4658" i="7"/>
  <c r="P4657" i="7"/>
  <c r="O4657" i="7"/>
  <c r="N4657" i="7"/>
  <c r="M4657" i="7"/>
  <c r="L4657" i="7"/>
  <c r="P4656" i="7"/>
  <c r="O4656" i="7"/>
  <c r="N4656" i="7"/>
  <c r="M4656" i="7"/>
  <c r="L4656" i="7"/>
  <c r="P4655" i="7"/>
  <c r="O4655" i="7"/>
  <c r="N4655" i="7"/>
  <c r="M4655" i="7"/>
  <c r="L4655" i="7"/>
  <c r="P4654" i="7"/>
  <c r="O4654" i="7"/>
  <c r="N4654" i="7"/>
  <c r="M4654" i="7"/>
  <c r="L4654" i="7"/>
  <c r="P4653" i="7"/>
  <c r="O4653" i="7"/>
  <c r="N4653" i="7"/>
  <c r="M4653" i="7"/>
  <c r="L4653" i="7"/>
  <c r="P4652" i="7"/>
  <c r="O4652" i="7"/>
  <c r="N4652" i="7"/>
  <c r="M4652" i="7"/>
  <c r="L4652" i="7"/>
  <c r="P4651" i="7"/>
  <c r="O4651" i="7"/>
  <c r="N4651" i="7"/>
  <c r="M4651" i="7"/>
  <c r="L4651" i="7"/>
  <c r="P4650" i="7"/>
  <c r="O4650" i="7"/>
  <c r="N4650" i="7"/>
  <c r="M4650" i="7"/>
  <c r="L4650" i="7"/>
  <c r="P4649" i="7"/>
  <c r="O4649" i="7"/>
  <c r="N4649" i="7"/>
  <c r="M4649" i="7"/>
  <c r="L4649" i="7"/>
  <c r="P4648" i="7"/>
  <c r="O4648" i="7"/>
  <c r="N4648" i="7"/>
  <c r="M4648" i="7"/>
  <c r="L4648" i="7"/>
  <c r="P4647" i="7"/>
  <c r="O4647" i="7"/>
  <c r="N4647" i="7"/>
  <c r="M4647" i="7"/>
  <c r="L4647" i="7"/>
  <c r="P4646" i="7"/>
  <c r="O4646" i="7"/>
  <c r="N4646" i="7"/>
  <c r="M4646" i="7"/>
  <c r="L4646" i="7"/>
  <c r="P4645" i="7"/>
  <c r="O4645" i="7"/>
  <c r="N4645" i="7"/>
  <c r="M4645" i="7"/>
  <c r="L4645" i="7"/>
  <c r="P4644" i="7"/>
  <c r="O4644" i="7"/>
  <c r="N4644" i="7"/>
  <c r="M4644" i="7"/>
  <c r="L4644" i="7"/>
  <c r="P4643" i="7"/>
  <c r="O4643" i="7"/>
  <c r="N4643" i="7"/>
  <c r="M4643" i="7"/>
  <c r="L4643" i="7"/>
  <c r="P4642" i="7"/>
  <c r="O4642" i="7"/>
  <c r="N4642" i="7"/>
  <c r="M4642" i="7"/>
  <c r="L4642" i="7"/>
  <c r="P4641" i="7"/>
  <c r="O4641" i="7"/>
  <c r="N4641" i="7"/>
  <c r="M4641" i="7"/>
  <c r="L4641" i="7"/>
  <c r="P4640" i="7"/>
  <c r="O4640" i="7"/>
  <c r="N4640" i="7"/>
  <c r="M4640" i="7"/>
  <c r="L4640" i="7"/>
  <c r="P4639" i="7"/>
  <c r="O4639" i="7"/>
  <c r="N4639" i="7"/>
  <c r="M4639" i="7"/>
  <c r="L4639" i="7"/>
  <c r="P4638" i="7"/>
  <c r="O4638" i="7"/>
  <c r="N4638" i="7"/>
  <c r="M4638" i="7"/>
  <c r="L4638" i="7"/>
  <c r="P4637" i="7"/>
  <c r="O4637" i="7"/>
  <c r="N4637" i="7"/>
  <c r="M4637" i="7"/>
  <c r="L4637" i="7"/>
  <c r="P4636" i="7"/>
  <c r="O4636" i="7"/>
  <c r="N4636" i="7"/>
  <c r="M4636" i="7"/>
  <c r="L4636" i="7"/>
  <c r="P4635" i="7"/>
  <c r="O4635" i="7"/>
  <c r="N4635" i="7"/>
  <c r="M4635" i="7"/>
  <c r="L4635" i="7"/>
  <c r="P4634" i="7"/>
  <c r="O4634" i="7"/>
  <c r="N4634" i="7"/>
  <c r="M4634" i="7"/>
  <c r="L4634" i="7"/>
  <c r="P4633" i="7"/>
  <c r="O4633" i="7"/>
  <c r="N4633" i="7"/>
  <c r="M4633" i="7"/>
  <c r="L4633" i="7"/>
  <c r="P4632" i="7"/>
  <c r="O4632" i="7"/>
  <c r="N4632" i="7"/>
  <c r="M4632" i="7"/>
  <c r="L4632" i="7"/>
  <c r="P4631" i="7"/>
  <c r="O4631" i="7"/>
  <c r="N4631" i="7"/>
  <c r="M4631" i="7"/>
  <c r="L4631" i="7"/>
  <c r="P4630" i="7"/>
  <c r="O4630" i="7"/>
  <c r="N4630" i="7"/>
  <c r="M4630" i="7"/>
  <c r="L4630" i="7"/>
  <c r="P4629" i="7"/>
  <c r="O4629" i="7"/>
  <c r="N4629" i="7"/>
  <c r="M4629" i="7"/>
  <c r="L4629" i="7"/>
  <c r="P4628" i="7"/>
  <c r="O4628" i="7"/>
  <c r="N4628" i="7"/>
  <c r="M4628" i="7"/>
  <c r="L4628" i="7"/>
  <c r="P4627" i="7"/>
  <c r="O4627" i="7"/>
  <c r="N4627" i="7"/>
  <c r="M4627" i="7"/>
  <c r="L4627" i="7"/>
  <c r="P4626" i="7"/>
  <c r="O4626" i="7"/>
  <c r="N4626" i="7"/>
  <c r="M4626" i="7"/>
  <c r="L4626" i="7"/>
  <c r="P4625" i="7"/>
  <c r="O4625" i="7"/>
  <c r="N4625" i="7"/>
  <c r="M4625" i="7"/>
  <c r="L4625" i="7"/>
  <c r="P4624" i="7"/>
  <c r="O4624" i="7"/>
  <c r="N4624" i="7"/>
  <c r="M4624" i="7"/>
  <c r="L4624" i="7"/>
  <c r="P4623" i="7"/>
  <c r="O4623" i="7"/>
  <c r="N4623" i="7"/>
  <c r="M4623" i="7"/>
  <c r="L4623" i="7"/>
  <c r="P4622" i="7"/>
  <c r="O4622" i="7"/>
  <c r="N4622" i="7"/>
  <c r="M4622" i="7"/>
  <c r="L4622" i="7"/>
  <c r="P4621" i="7"/>
  <c r="O4621" i="7"/>
  <c r="N4621" i="7"/>
  <c r="M4621" i="7"/>
  <c r="L4621" i="7"/>
  <c r="P4620" i="7"/>
  <c r="O4620" i="7"/>
  <c r="N4620" i="7"/>
  <c r="M4620" i="7"/>
  <c r="L4620" i="7"/>
  <c r="P4619" i="7"/>
  <c r="O4619" i="7"/>
  <c r="N4619" i="7"/>
  <c r="M4619" i="7"/>
  <c r="L4619" i="7"/>
  <c r="P4618" i="7"/>
  <c r="O4618" i="7"/>
  <c r="N4618" i="7"/>
  <c r="M4618" i="7"/>
  <c r="L4618" i="7"/>
  <c r="P4617" i="7"/>
  <c r="O4617" i="7"/>
  <c r="N4617" i="7"/>
  <c r="M4617" i="7"/>
  <c r="L4617" i="7"/>
  <c r="P4616" i="7"/>
  <c r="O4616" i="7"/>
  <c r="N4616" i="7"/>
  <c r="M4616" i="7"/>
  <c r="L4616" i="7"/>
  <c r="P4615" i="7"/>
  <c r="O4615" i="7"/>
  <c r="N4615" i="7"/>
  <c r="M4615" i="7"/>
  <c r="L4615" i="7"/>
  <c r="P4614" i="7"/>
  <c r="O4614" i="7"/>
  <c r="N4614" i="7"/>
  <c r="M4614" i="7"/>
  <c r="L4614" i="7"/>
  <c r="P4613" i="7"/>
  <c r="O4613" i="7"/>
  <c r="N4613" i="7"/>
  <c r="M4613" i="7"/>
  <c r="L4613" i="7"/>
  <c r="P4612" i="7"/>
  <c r="O4612" i="7"/>
  <c r="N4612" i="7"/>
  <c r="M4612" i="7"/>
  <c r="L4612" i="7"/>
  <c r="P4611" i="7"/>
  <c r="O4611" i="7"/>
  <c r="N4611" i="7"/>
  <c r="M4611" i="7"/>
  <c r="L4611" i="7"/>
  <c r="P4610" i="7"/>
  <c r="O4610" i="7"/>
  <c r="N4610" i="7"/>
  <c r="M4610" i="7"/>
  <c r="L4610" i="7"/>
  <c r="P4609" i="7"/>
  <c r="O4609" i="7"/>
  <c r="N4609" i="7"/>
  <c r="M4609" i="7"/>
  <c r="L4609" i="7"/>
  <c r="P4608" i="7"/>
  <c r="O4608" i="7"/>
  <c r="N4608" i="7"/>
  <c r="M4608" i="7"/>
  <c r="L4608" i="7"/>
  <c r="P4607" i="7"/>
  <c r="O4607" i="7"/>
  <c r="N4607" i="7"/>
  <c r="M4607" i="7"/>
  <c r="L4607" i="7"/>
  <c r="P4606" i="7"/>
  <c r="O4606" i="7"/>
  <c r="N4606" i="7"/>
  <c r="M4606" i="7"/>
  <c r="L4606" i="7"/>
  <c r="P4605" i="7"/>
  <c r="O4605" i="7"/>
  <c r="N4605" i="7"/>
  <c r="M4605" i="7"/>
  <c r="L4605" i="7"/>
  <c r="P4604" i="7"/>
  <c r="O4604" i="7"/>
  <c r="N4604" i="7"/>
  <c r="M4604" i="7"/>
  <c r="L4604" i="7"/>
  <c r="P4603" i="7"/>
  <c r="O4603" i="7"/>
  <c r="N4603" i="7"/>
  <c r="M4603" i="7"/>
  <c r="L4603" i="7"/>
  <c r="P4602" i="7"/>
  <c r="O4602" i="7"/>
  <c r="N4602" i="7"/>
  <c r="M4602" i="7"/>
  <c r="L4602" i="7"/>
  <c r="P4601" i="7"/>
  <c r="O4601" i="7"/>
  <c r="N4601" i="7"/>
  <c r="M4601" i="7"/>
  <c r="L4601" i="7"/>
  <c r="P4600" i="7"/>
  <c r="O4600" i="7"/>
  <c r="N4600" i="7"/>
  <c r="M4600" i="7"/>
  <c r="L4600" i="7"/>
  <c r="P4599" i="7"/>
  <c r="O4599" i="7"/>
  <c r="N4599" i="7"/>
  <c r="M4599" i="7"/>
  <c r="L4599" i="7"/>
  <c r="P4598" i="7"/>
  <c r="O4598" i="7"/>
  <c r="N4598" i="7"/>
  <c r="M4598" i="7"/>
  <c r="L4598" i="7"/>
  <c r="P4597" i="7"/>
  <c r="O4597" i="7"/>
  <c r="N4597" i="7"/>
  <c r="M4597" i="7"/>
  <c r="L4597" i="7"/>
  <c r="P4596" i="7"/>
  <c r="O4596" i="7"/>
  <c r="N4596" i="7"/>
  <c r="M4596" i="7"/>
  <c r="L4596" i="7"/>
  <c r="P4595" i="7"/>
  <c r="O4595" i="7"/>
  <c r="N4595" i="7"/>
  <c r="M4595" i="7"/>
  <c r="L4595" i="7"/>
  <c r="P4594" i="7"/>
  <c r="O4594" i="7"/>
  <c r="N4594" i="7"/>
  <c r="M4594" i="7"/>
  <c r="L4594" i="7"/>
  <c r="P4593" i="7"/>
  <c r="O4593" i="7"/>
  <c r="N4593" i="7"/>
  <c r="M4593" i="7"/>
  <c r="L4593" i="7"/>
  <c r="P4592" i="7"/>
  <c r="O4592" i="7"/>
  <c r="N4592" i="7"/>
  <c r="M4592" i="7"/>
  <c r="L4592" i="7"/>
  <c r="P4591" i="7"/>
  <c r="O4591" i="7"/>
  <c r="N4591" i="7"/>
  <c r="M4591" i="7"/>
  <c r="L4591" i="7"/>
  <c r="P4590" i="7"/>
  <c r="O4590" i="7"/>
  <c r="N4590" i="7"/>
  <c r="M4590" i="7"/>
  <c r="L4590" i="7"/>
  <c r="P4589" i="7"/>
  <c r="O4589" i="7"/>
  <c r="N4589" i="7"/>
  <c r="M4589" i="7"/>
  <c r="L4589" i="7"/>
  <c r="P4588" i="7"/>
  <c r="O4588" i="7"/>
  <c r="N4588" i="7"/>
  <c r="M4588" i="7"/>
  <c r="L4588" i="7"/>
  <c r="P4587" i="7"/>
  <c r="O4587" i="7"/>
  <c r="N4587" i="7"/>
  <c r="M4587" i="7"/>
  <c r="L4587" i="7"/>
  <c r="P4586" i="7"/>
  <c r="O4586" i="7"/>
  <c r="N4586" i="7"/>
  <c r="M4586" i="7"/>
  <c r="L4586" i="7"/>
  <c r="P4585" i="7"/>
  <c r="O4585" i="7"/>
  <c r="N4585" i="7"/>
  <c r="M4585" i="7"/>
  <c r="L4585" i="7"/>
  <c r="P4584" i="7"/>
  <c r="O4584" i="7"/>
  <c r="N4584" i="7"/>
  <c r="M4584" i="7"/>
  <c r="L4584" i="7"/>
  <c r="P4583" i="7"/>
  <c r="O4583" i="7"/>
  <c r="N4583" i="7"/>
  <c r="M4583" i="7"/>
  <c r="L4583" i="7"/>
  <c r="P4582" i="7"/>
  <c r="O4582" i="7"/>
  <c r="N4582" i="7"/>
  <c r="M4582" i="7"/>
  <c r="L4582" i="7"/>
  <c r="P4581" i="7"/>
  <c r="O4581" i="7"/>
  <c r="N4581" i="7"/>
  <c r="M4581" i="7"/>
  <c r="L4581" i="7"/>
  <c r="P4580" i="7"/>
  <c r="O4580" i="7"/>
  <c r="N4580" i="7"/>
  <c r="M4580" i="7"/>
  <c r="L4580" i="7"/>
  <c r="P4579" i="7"/>
  <c r="O4579" i="7"/>
  <c r="N4579" i="7"/>
  <c r="M4579" i="7"/>
  <c r="L4579" i="7"/>
  <c r="P4578" i="7"/>
  <c r="O4578" i="7"/>
  <c r="N4578" i="7"/>
  <c r="M4578" i="7"/>
  <c r="L4578" i="7"/>
  <c r="P4577" i="7"/>
  <c r="O4577" i="7"/>
  <c r="N4577" i="7"/>
  <c r="M4577" i="7"/>
  <c r="L4577" i="7"/>
  <c r="P4576" i="7"/>
  <c r="O4576" i="7"/>
  <c r="N4576" i="7"/>
  <c r="M4576" i="7"/>
  <c r="L4576" i="7"/>
  <c r="P4575" i="7"/>
  <c r="O4575" i="7"/>
  <c r="N4575" i="7"/>
  <c r="M4575" i="7"/>
  <c r="L4575" i="7"/>
  <c r="P4574" i="7"/>
  <c r="O4574" i="7"/>
  <c r="N4574" i="7"/>
  <c r="M4574" i="7"/>
  <c r="L4574" i="7"/>
  <c r="P4573" i="7"/>
  <c r="O4573" i="7"/>
  <c r="N4573" i="7"/>
  <c r="M4573" i="7"/>
  <c r="L4573" i="7"/>
  <c r="P4572" i="7"/>
  <c r="O4572" i="7"/>
  <c r="N4572" i="7"/>
  <c r="M4572" i="7"/>
  <c r="L4572" i="7"/>
  <c r="P4571" i="7"/>
  <c r="O4571" i="7"/>
  <c r="N4571" i="7"/>
  <c r="M4571" i="7"/>
  <c r="L4571" i="7"/>
  <c r="P4570" i="7"/>
  <c r="O4570" i="7"/>
  <c r="N4570" i="7"/>
  <c r="M4570" i="7"/>
  <c r="L4570" i="7"/>
  <c r="P4569" i="7"/>
  <c r="O4569" i="7"/>
  <c r="N4569" i="7"/>
  <c r="M4569" i="7"/>
  <c r="L4569" i="7"/>
  <c r="P4568" i="7"/>
  <c r="O4568" i="7"/>
  <c r="N4568" i="7"/>
  <c r="M4568" i="7"/>
  <c r="L4568" i="7"/>
  <c r="P4567" i="7"/>
  <c r="O4567" i="7"/>
  <c r="N4567" i="7"/>
  <c r="M4567" i="7"/>
  <c r="L4567" i="7"/>
  <c r="P4566" i="7"/>
  <c r="O4566" i="7"/>
  <c r="N4566" i="7"/>
  <c r="M4566" i="7"/>
  <c r="L4566" i="7"/>
  <c r="P4565" i="7"/>
  <c r="O4565" i="7"/>
  <c r="N4565" i="7"/>
  <c r="M4565" i="7"/>
  <c r="L4565" i="7"/>
  <c r="P4564" i="7"/>
  <c r="O4564" i="7"/>
  <c r="N4564" i="7"/>
  <c r="M4564" i="7"/>
  <c r="L4564" i="7"/>
  <c r="P4563" i="7"/>
  <c r="O4563" i="7"/>
  <c r="N4563" i="7"/>
  <c r="M4563" i="7"/>
  <c r="L4563" i="7"/>
  <c r="P4562" i="7"/>
  <c r="O4562" i="7"/>
  <c r="N4562" i="7"/>
  <c r="M4562" i="7"/>
  <c r="L4562" i="7"/>
  <c r="P4561" i="7"/>
  <c r="O4561" i="7"/>
  <c r="N4561" i="7"/>
  <c r="M4561" i="7"/>
  <c r="L4561" i="7"/>
  <c r="P4560" i="7"/>
  <c r="O4560" i="7"/>
  <c r="N4560" i="7"/>
  <c r="M4560" i="7"/>
  <c r="L4560" i="7"/>
  <c r="P4559" i="7"/>
  <c r="O4559" i="7"/>
  <c r="N4559" i="7"/>
  <c r="M4559" i="7"/>
  <c r="L4559" i="7"/>
  <c r="P4558" i="7"/>
  <c r="O4558" i="7"/>
  <c r="N4558" i="7"/>
  <c r="M4558" i="7"/>
  <c r="L4558" i="7"/>
  <c r="P4557" i="7"/>
  <c r="O4557" i="7"/>
  <c r="N4557" i="7"/>
  <c r="M4557" i="7"/>
  <c r="L4557" i="7"/>
  <c r="P4556" i="7"/>
  <c r="O4556" i="7"/>
  <c r="N4556" i="7"/>
  <c r="M4556" i="7"/>
  <c r="L4556" i="7"/>
  <c r="P4555" i="7"/>
  <c r="O4555" i="7"/>
  <c r="N4555" i="7"/>
  <c r="M4555" i="7"/>
  <c r="L4555" i="7"/>
  <c r="P4554" i="7"/>
  <c r="O4554" i="7"/>
  <c r="N4554" i="7"/>
  <c r="M4554" i="7"/>
  <c r="L4554" i="7"/>
  <c r="P4553" i="7"/>
  <c r="O4553" i="7"/>
  <c r="N4553" i="7"/>
  <c r="M4553" i="7"/>
  <c r="L4553" i="7"/>
  <c r="P4552" i="7"/>
  <c r="O4552" i="7"/>
  <c r="N4552" i="7"/>
  <c r="M4552" i="7"/>
  <c r="L4552" i="7"/>
  <c r="P4551" i="7"/>
  <c r="O4551" i="7"/>
  <c r="N4551" i="7"/>
  <c r="M4551" i="7"/>
  <c r="L4551" i="7"/>
  <c r="P4550" i="7"/>
  <c r="O4550" i="7"/>
  <c r="N4550" i="7"/>
  <c r="M4550" i="7"/>
  <c r="L4550" i="7"/>
  <c r="P4549" i="7"/>
  <c r="O4549" i="7"/>
  <c r="N4549" i="7"/>
  <c r="M4549" i="7"/>
  <c r="L4549" i="7"/>
  <c r="P4548" i="7"/>
  <c r="O4548" i="7"/>
  <c r="N4548" i="7"/>
  <c r="M4548" i="7"/>
  <c r="L4548" i="7"/>
  <c r="P4547" i="7"/>
  <c r="O4547" i="7"/>
  <c r="N4547" i="7"/>
  <c r="M4547" i="7"/>
  <c r="L4547" i="7"/>
  <c r="P4546" i="7"/>
  <c r="O4546" i="7"/>
  <c r="N4546" i="7"/>
  <c r="M4546" i="7"/>
  <c r="L4546" i="7"/>
  <c r="P4545" i="7"/>
  <c r="O4545" i="7"/>
  <c r="N4545" i="7"/>
  <c r="M4545" i="7"/>
  <c r="L4545" i="7"/>
  <c r="P4544" i="7"/>
  <c r="O4544" i="7"/>
  <c r="N4544" i="7"/>
  <c r="M4544" i="7"/>
  <c r="L4544" i="7"/>
  <c r="P4543" i="7"/>
  <c r="O4543" i="7"/>
  <c r="N4543" i="7"/>
  <c r="M4543" i="7"/>
  <c r="L4543" i="7"/>
  <c r="P4542" i="7"/>
  <c r="O4542" i="7"/>
  <c r="N4542" i="7"/>
  <c r="M4542" i="7"/>
  <c r="L4542" i="7"/>
  <c r="P4541" i="7"/>
  <c r="O4541" i="7"/>
  <c r="N4541" i="7"/>
  <c r="M4541" i="7"/>
  <c r="L4541" i="7"/>
  <c r="P4540" i="7"/>
  <c r="O4540" i="7"/>
  <c r="N4540" i="7"/>
  <c r="M4540" i="7"/>
  <c r="L4540" i="7"/>
  <c r="P4539" i="7"/>
  <c r="O4539" i="7"/>
  <c r="N4539" i="7"/>
  <c r="M4539" i="7"/>
  <c r="L4539" i="7"/>
  <c r="P4538" i="7"/>
  <c r="O4538" i="7"/>
  <c r="N4538" i="7"/>
  <c r="M4538" i="7"/>
  <c r="L4538" i="7"/>
  <c r="P4537" i="7"/>
  <c r="O4537" i="7"/>
  <c r="N4537" i="7"/>
  <c r="M4537" i="7"/>
  <c r="L4537" i="7"/>
  <c r="P4536" i="7"/>
  <c r="O4536" i="7"/>
  <c r="N4536" i="7"/>
  <c r="M4536" i="7"/>
  <c r="L4536" i="7"/>
  <c r="P4535" i="7"/>
  <c r="O4535" i="7"/>
  <c r="N4535" i="7"/>
  <c r="M4535" i="7"/>
  <c r="L4535" i="7"/>
  <c r="P4534" i="7"/>
  <c r="O4534" i="7"/>
  <c r="N4534" i="7"/>
  <c r="M4534" i="7"/>
  <c r="L4534" i="7"/>
  <c r="P4533" i="7"/>
  <c r="O4533" i="7"/>
  <c r="N4533" i="7"/>
  <c r="M4533" i="7"/>
  <c r="L4533" i="7"/>
  <c r="P4532" i="7"/>
  <c r="O4532" i="7"/>
  <c r="N4532" i="7"/>
  <c r="M4532" i="7"/>
  <c r="L4532" i="7"/>
  <c r="P4531" i="7"/>
  <c r="O4531" i="7"/>
  <c r="N4531" i="7"/>
  <c r="M4531" i="7"/>
  <c r="L4531" i="7"/>
  <c r="P4530" i="7"/>
  <c r="O4530" i="7"/>
  <c r="N4530" i="7"/>
  <c r="M4530" i="7"/>
  <c r="L4530" i="7"/>
  <c r="P4529" i="7"/>
  <c r="O4529" i="7"/>
  <c r="N4529" i="7"/>
  <c r="M4529" i="7"/>
  <c r="L4529" i="7"/>
  <c r="P4528" i="7"/>
  <c r="O4528" i="7"/>
  <c r="N4528" i="7"/>
  <c r="M4528" i="7"/>
  <c r="L4528" i="7"/>
  <c r="P4527" i="7"/>
  <c r="O4527" i="7"/>
  <c r="N4527" i="7"/>
  <c r="M4527" i="7"/>
  <c r="L4527" i="7"/>
  <c r="P4526" i="7"/>
  <c r="O4526" i="7"/>
  <c r="N4526" i="7"/>
  <c r="M4526" i="7"/>
  <c r="L4526" i="7"/>
  <c r="P4525" i="7"/>
  <c r="O4525" i="7"/>
  <c r="N4525" i="7"/>
  <c r="M4525" i="7"/>
  <c r="L4525" i="7"/>
  <c r="P4524" i="7"/>
  <c r="O4524" i="7"/>
  <c r="N4524" i="7"/>
  <c r="M4524" i="7"/>
  <c r="L4524" i="7"/>
  <c r="P4523" i="7"/>
  <c r="O4523" i="7"/>
  <c r="N4523" i="7"/>
  <c r="M4523" i="7"/>
  <c r="L4523" i="7"/>
  <c r="P4522" i="7"/>
  <c r="O4522" i="7"/>
  <c r="N4522" i="7"/>
  <c r="M4522" i="7"/>
  <c r="L4522" i="7"/>
  <c r="P4521" i="7"/>
  <c r="O4521" i="7"/>
  <c r="N4521" i="7"/>
  <c r="M4521" i="7"/>
  <c r="L4521" i="7"/>
  <c r="P4520" i="7"/>
  <c r="O4520" i="7"/>
  <c r="N4520" i="7"/>
  <c r="M4520" i="7"/>
  <c r="L4520" i="7"/>
  <c r="P4519" i="7"/>
  <c r="O4519" i="7"/>
  <c r="N4519" i="7"/>
  <c r="M4519" i="7"/>
  <c r="L4519" i="7"/>
  <c r="P4518" i="7"/>
  <c r="O4518" i="7"/>
  <c r="N4518" i="7"/>
  <c r="M4518" i="7"/>
  <c r="L4518" i="7"/>
  <c r="P4517" i="7"/>
  <c r="O4517" i="7"/>
  <c r="N4517" i="7"/>
  <c r="M4517" i="7"/>
  <c r="L4517" i="7"/>
  <c r="P4516" i="7"/>
  <c r="O4516" i="7"/>
  <c r="N4516" i="7"/>
  <c r="M4516" i="7"/>
  <c r="L4516" i="7"/>
  <c r="P4515" i="7"/>
  <c r="O4515" i="7"/>
  <c r="N4515" i="7"/>
  <c r="M4515" i="7"/>
  <c r="L4515" i="7"/>
  <c r="P4514" i="7"/>
  <c r="O4514" i="7"/>
  <c r="N4514" i="7"/>
  <c r="M4514" i="7"/>
  <c r="L4514" i="7"/>
  <c r="P4513" i="7"/>
  <c r="O4513" i="7"/>
  <c r="N4513" i="7"/>
  <c r="M4513" i="7"/>
  <c r="L4513" i="7"/>
  <c r="P4512" i="7"/>
  <c r="O4512" i="7"/>
  <c r="N4512" i="7"/>
  <c r="M4512" i="7"/>
  <c r="L4512" i="7"/>
  <c r="P4511" i="7"/>
  <c r="O4511" i="7"/>
  <c r="N4511" i="7"/>
  <c r="M4511" i="7"/>
  <c r="L4511" i="7"/>
  <c r="P4510" i="7"/>
  <c r="O4510" i="7"/>
  <c r="N4510" i="7"/>
  <c r="M4510" i="7"/>
  <c r="L4510" i="7"/>
  <c r="P4509" i="7"/>
  <c r="O4509" i="7"/>
  <c r="N4509" i="7"/>
  <c r="M4509" i="7"/>
  <c r="L4509" i="7"/>
  <c r="P4508" i="7"/>
  <c r="O4508" i="7"/>
  <c r="N4508" i="7"/>
  <c r="M4508" i="7"/>
  <c r="L4508" i="7"/>
  <c r="P4507" i="7"/>
  <c r="O4507" i="7"/>
  <c r="N4507" i="7"/>
  <c r="M4507" i="7"/>
  <c r="L4507" i="7"/>
  <c r="P4506" i="7"/>
  <c r="O4506" i="7"/>
  <c r="N4506" i="7"/>
  <c r="M4506" i="7"/>
  <c r="L4506" i="7"/>
  <c r="P4505" i="7"/>
  <c r="O4505" i="7"/>
  <c r="N4505" i="7"/>
  <c r="M4505" i="7"/>
  <c r="L4505" i="7"/>
  <c r="P4504" i="7"/>
  <c r="O4504" i="7"/>
  <c r="N4504" i="7"/>
  <c r="M4504" i="7"/>
  <c r="L4504" i="7"/>
  <c r="P4503" i="7"/>
  <c r="O4503" i="7"/>
  <c r="N4503" i="7"/>
  <c r="M4503" i="7"/>
  <c r="L4503" i="7"/>
  <c r="P4502" i="7"/>
  <c r="O4502" i="7"/>
  <c r="N4502" i="7"/>
  <c r="M4502" i="7"/>
  <c r="L4502" i="7"/>
  <c r="P4501" i="7"/>
  <c r="O4501" i="7"/>
  <c r="N4501" i="7"/>
  <c r="M4501" i="7"/>
  <c r="L4501" i="7"/>
  <c r="P4500" i="7"/>
  <c r="O4500" i="7"/>
  <c r="N4500" i="7"/>
  <c r="M4500" i="7"/>
  <c r="L4500" i="7"/>
  <c r="P4499" i="7"/>
  <c r="O4499" i="7"/>
  <c r="N4499" i="7"/>
  <c r="M4499" i="7"/>
  <c r="L4499" i="7"/>
  <c r="P4498" i="7"/>
  <c r="O4498" i="7"/>
  <c r="N4498" i="7"/>
  <c r="M4498" i="7"/>
  <c r="L4498" i="7"/>
  <c r="P4497" i="7"/>
  <c r="O4497" i="7"/>
  <c r="N4497" i="7"/>
  <c r="M4497" i="7"/>
  <c r="L4497" i="7"/>
  <c r="P4496" i="7"/>
  <c r="O4496" i="7"/>
  <c r="N4496" i="7"/>
  <c r="M4496" i="7"/>
  <c r="L4496" i="7"/>
  <c r="P4495" i="7"/>
  <c r="O4495" i="7"/>
  <c r="N4495" i="7"/>
  <c r="M4495" i="7"/>
  <c r="L4495" i="7"/>
  <c r="P4494" i="7"/>
  <c r="O4494" i="7"/>
  <c r="N4494" i="7"/>
  <c r="M4494" i="7"/>
  <c r="L4494" i="7"/>
  <c r="P4493" i="7"/>
  <c r="O4493" i="7"/>
  <c r="N4493" i="7"/>
  <c r="M4493" i="7"/>
  <c r="L4493" i="7"/>
  <c r="P4492" i="7"/>
  <c r="O4492" i="7"/>
  <c r="N4492" i="7"/>
  <c r="M4492" i="7"/>
  <c r="L4492" i="7"/>
  <c r="P4491" i="7"/>
  <c r="O4491" i="7"/>
  <c r="N4491" i="7"/>
  <c r="M4491" i="7"/>
  <c r="L4491" i="7"/>
  <c r="P4490" i="7"/>
  <c r="O4490" i="7"/>
  <c r="N4490" i="7"/>
  <c r="M4490" i="7"/>
  <c r="L4490" i="7"/>
  <c r="P4489" i="7"/>
  <c r="O4489" i="7"/>
  <c r="N4489" i="7"/>
  <c r="M4489" i="7"/>
  <c r="L4489" i="7"/>
  <c r="P4488" i="7"/>
  <c r="O4488" i="7"/>
  <c r="N4488" i="7"/>
  <c r="M4488" i="7"/>
  <c r="L4488" i="7"/>
  <c r="P4487" i="7"/>
  <c r="O4487" i="7"/>
  <c r="N4487" i="7"/>
  <c r="M4487" i="7"/>
  <c r="L4487" i="7"/>
  <c r="P4486" i="7"/>
  <c r="O4486" i="7"/>
  <c r="N4486" i="7"/>
  <c r="M4486" i="7"/>
  <c r="L4486" i="7"/>
  <c r="P4485" i="7"/>
  <c r="O4485" i="7"/>
  <c r="N4485" i="7"/>
  <c r="M4485" i="7"/>
  <c r="L4485" i="7"/>
  <c r="P4484" i="7"/>
  <c r="O4484" i="7"/>
  <c r="N4484" i="7"/>
  <c r="M4484" i="7"/>
  <c r="L4484" i="7"/>
  <c r="P4483" i="7"/>
  <c r="O4483" i="7"/>
  <c r="N4483" i="7"/>
  <c r="M4483" i="7"/>
  <c r="L4483" i="7"/>
  <c r="P4482" i="7"/>
  <c r="O4482" i="7"/>
  <c r="N4482" i="7"/>
  <c r="M4482" i="7"/>
  <c r="L4482" i="7"/>
  <c r="P4481" i="7"/>
  <c r="O4481" i="7"/>
  <c r="N4481" i="7"/>
  <c r="M4481" i="7"/>
  <c r="L4481" i="7"/>
  <c r="P4480" i="7"/>
  <c r="O4480" i="7"/>
  <c r="N4480" i="7"/>
  <c r="M4480" i="7"/>
  <c r="L4480" i="7"/>
  <c r="P4479" i="7"/>
  <c r="O4479" i="7"/>
  <c r="N4479" i="7"/>
  <c r="M4479" i="7"/>
  <c r="L4479" i="7"/>
  <c r="P4478" i="7"/>
  <c r="O4478" i="7"/>
  <c r="N4478" i="7"/>
  <c r="M4478" i="7"/>
  <c r="L4478" i="7"/>
  <c r="P4477" i="7"/>
  <c r="O4477" i="7"/>
  <c r="N4477" i="7"/>
  <c r="M4477" i="7"/>
  <c r="L4477" i="7"/>
  <c r="P4476" i="7"/>
  <c r="O4476" i="7"/>
  <c r="N4476" i="7"/>
  <c r="M4476" i="7"/>
  <c r="L4476" i="7"/>
  <c r="P4475" i="7"/>
  <c r="O4475" i="7"/>
  <c r="N4475" i="7"/>
  <c r="M4475" i="7"/>
  <c r="L4475" i="7"/>
  <c r="P4474" i="7"/>
  <c r="O4474" i="7"/>
  <c r="N4474" i="7"/>
  <c r="M4474" i="7"/>
  <c r="L4474" i="7"/>
  <c r="P4473" i="7"/>
  <c r="O4473" i="7"/>
  <c r="N4473" i="7"/>
  <c r="M4473" i="7"/>
  <c r="L4473" i="7"/>
  <c r="P4472" i="7"/>
  <c r="O4472" i="7"/>
  <c r="N4472" i="7"/>
  <c r="M4472" i="7"/>
  <c r="L4472" i="7"/>
  <c r="P4471" i="7"/>
  <c r="O4471" i="7"/>
  <c r="N4471" i="7"/>
  <c r="M4471" i="7"/>
  <c r="L4471" i="7"/>
  <c r="P4470" i="7"/>
  <c r="O4470" i="7"/>
  <c r="N4470" i="7"/>
  <c r="M4470" i="7"/>
  <c r="L4470" i="7"/>
  <c r="P4469" i="7"/>
  <c r="O4469" i="7"/>
  <c r="N4469" i="7"/>
  <c r="M4469" i="7"/>
  <c r="L4469" i="7"/>
  <c r="P4468" i="7"/>
  <c r="O4468" i="7"/>
  <c r="N4468" i="7"/>
  <c r="M4468" i="7"/>
  <c r="L4468" i="7"/>
  <c r="P4467" i="7"/>
  <c r="O4467" i="7"/>
  <c r="N4467" i="7"/>
  <c r="M4467" i="7"/>
  <c r="L4467" i="7"/>
  <c r="P4466" i="7"/>
  <c r="O4466" i="7"/>
  <c r="N4466" i="7"/>
  <c r="M4466" i="7"/>
  <c r="L4466" i="7"/>
  <c r="P4465" i="7"/>
  <c r="O4465" i="7"/>
  <c r="N4465" i="7"/>
  <c r="M4465" i="7"/>
  <c r="L4465" i="7"/>
  <c r="P4464" i="7"/>
  <c r="O4464" i="7"/>
  <c r="N4464" i="7"/>
  <c r="M4464" i="7"/>
  <c r="L4464" i="7"/>
  <c r="P4463" i="7"/>
  <c r="O4463" i="7"/>
  <c r="N4463" i="7"/>
  <c r="M4463" i="7"/>
  <c r="L4463" i="7"/>
  <c r="P4462" i="7"/>
  <c r="O4462" i="7"/>
  <c r="N4462" i="7"/>
  <c r="M4462" i="7"/>
  <c r="L4462" i="7"/>
  <c r="P4461" i="7"/>
  <c r="O4461" i="7"/>
  <c r="N4461" i="7"/>
  <c r="M4461" i="7"/>
  <c r="L4461" i="7"/>
  <c r="P4460" i="7"/>
  <c r="O4460" i="7"/>
  <c r="N4460" i="7"/>
  <c r="M4460" i="7"/>
  <c r="L4460" i="7"/>
  <c r="P4459" i="7"/>
  <c r="O4459" i="7"/>
  <c r="N4459" i="7"/>
  <c r="M4459" i="7"/>
  <c r="L4459" i="7"/>
  <c r="P4458" i="7"/>
  <c r="O4458" i="7"/>
  <c r="N4458" i="7"/>
  <c r="M4458" i="7"/>
  <c r="L4458" i="7"/>
  <c r="P4457" i="7"/>
  <c r="O4457" i="7"/>
  <c r="N4457" i="7"/>
  <c r="M4457" i="7"/>
  <c r="L4457" i="7"/>
  <c r="P4456" i="7"/>
  <c r="O4456" i="7"/>
  <c r="N4456" i="7"/>
  <c r="M4456" i="7"/>
  <c r="L4456" i="7"/>
  <c r="P4455" i="7"/>
  <c r="O4455" i="7"/>
  <c r="N4455" i="7"/>
  <c r="M4455" i="7"/>
  <c r="L4455" i="7"/>
  <c r="P4454" i="7"/>
  <c r="O4454" i="7"/>
  <c r="N4454" i="7"/>
  <c r="M4454" i="7"/>
  <c r="L4454" i="7"/>
  <c r="P4453" i="7"/>
  <c r="O4453" i="7"/>
  <c r="N4453" i="7"/>
  <c r="M4453" i="7"/>
  <c r="L4453" i="7"/>
  <c r="P4452" i="7"/>
  <c r="O4452" i="7"/>
  <c r="N4452" i="7"/>
  <c r="M4452" i="7"/>
  <c r="L4452" i="7"/>
  <c r="P4451" i="7"/>
  <c r="O4451" i="7"/>
  <c r="N4451" i="7"/>
  <c r="M4451" i="7"/>
  <c r="L4451" i="7"/>
  <c r="P4450" i="7"/>
  <c r="O4450" i="7"/>
  <c r="N4450" i="7"/>
  <c r="M4450" i="7"/>
  <c r="L4450" i="7"/>
  <c r="P4449" i="7"/>
  <c r="O4449" i="7"/>
  <c r="N4449" i="7"/>
  <c r="M4449" i="7"/>
  <c r="L4449" i="7"/>
  <c r="P4448" i="7"/>
  <c r="O4448" i="7"/>
  <c r="N4448" i="7"/>
  <c r="M4448" i="7"/>
  <c r="L4448" i="7"/>
  <c r="P4447" i="7"/>
  <c r="O4447" i="7"/>
  <c r="N4447" i="7"/>
  <c r="M4447" i="7"/>
  <c r="L4447" i="7"/>
  <c r="P4446" i="7"/>
  <c r="O4446" i="7"/>
  <c r="N4446" i="7"/>
  <c r="M4446" i="7"/>
  <c r="L4446" i="7"/>
  <c r="P4445" i="7"/>
  <c r="O4445" i="7"/>
  <c r="N4445" i="7"/>
  <c r="M4445" i="7"/>
  <c r="L4445" i="7"/>
  <c r="P4444" i="7"/>
  <c r="O4444" i="7"/>
  <c r="N4444" i="7"/>
  <c r="M4444" i="7"/>
  <c r="L4444" i="7"/>
  <c r="P4443" i="7"/>
  <c r="O4443" i="7"/>
  <c r="N4443" i="7"/>
  <c r="M4443" i="7"/>
  <c r="L4443" i="7"/>
  <c r="P4442" i="7"/>
  <c r="O4442" i="7"/>
  <c r="N4442" i="7"/>
  <c r="M4442" i="7"/>
  <c r="L4442" i="7"/>
  <c r="P4441" i="7"/>
  <c r="O4441" i="7"/>
  <c r="N4441" i="7"/>
  <c r="M4441" i="7"/>
  <c r="L4441" i="7"/>
  <c r="P4440" i="7"/>
  <c r="O4440" i="7"/>
  <c r="N4440" i="7"/>
  <c r="M4440" i="7"/>
  <c r="L4440" i="7"/>
  <c r="P4439" i="7"/>
  <c r="O4439" i="7"/>
  <c r="N4439" i="7"/>
  <c r="M4439" i="7"/>
  <c r="L4439" i="7"/>
  <c r="P4438" i="7"/>
  <c r="O4438" i="7"/>
  <c r="N4438" i="7"/>
  <c r="M4438" i="7"/>
  <c r="L4438" i="7"/>
  <c r="P4437" i="7"/>
  <c r="O4437" i="7"/>
  <c r="N4437" i="7"/>
  <c r="M4437" i="7"/>
  <c r="L4437" i="7"/>
  <c r="P4436" i="7"/>
  <c r="O4436" i="7"/>
  <c r="N4436" i="7"/>
  <c r="M4436" i="7"/>
  <c r="L4436" i="7"/>
  <c r="P4435" i="7"/>
  <c r="O4435" i="7"/>
  <c r="N4435" i="7"/>
  <c r="M4435" i="7"/>
  <c r="L4435" i="7"/>
  <c r="P4434" i="7"/>
  <c r="O4434" i="7"/>
  <c r="N4434" i="7"/>
  <c r="M4434" i="7"/>
  <c r="L4434" i="7"/>
  <c r="P4433" i="7"/>
  <c r="O4433" i="7"/>
  <c r="N4433" i="7"/>
  <c r="M4433" i="7"/>
  <c r="L4433" i="7"/>
  <c r="P4432" i="7"/>
  <c r="O4432" i="7"/>
  <c r="N4432" i="7"/>
  <c r="M4432" i="7"/>
  <c r="L4432" i="7"/>
  <c r="P4431" i="7"/>
  <c r="O4431" i="7"/>
  <c r="N4431" i="7"/>
  <c r="M4431" i="7"/>
  <c r="L4431" i="7"/>
  <c r="P4430" i="7"/>
  <c r="O4430" i="7"/>
  <c r="N4430" i="7"/>
  <c r="M4430" i="7"/>
  <c r="L4430" i="7"/>
  <c r="P4429" i="7"/>
  <c r="O4429" i="7"/>
  <c r="N4429" i="7"/>
  <c r="M4429" i="7"/>
  <c r="L4429" i="7"/>
  <c r="P4428" i="7"/>
  <c r="O4428" i="7"/>
  <c r="N4428" i="7"/>
  <c r="M4428" i="7"/>
  <c r="L4428" i="7"/>
  <c r="P4427" i="7"/>
  <c r="O4427" i="7"/>
  <c r="N4427" i="7"/>
  <c r="M4427" i="7"/>
  <c r="L4427" i="7"/>
  <c r="P4426" i="7"/>
  <c r="O4426" i="7"/>
  <c r="N4426" i="7"/>
  <c r="M4426" i="7"/>
  <c r="L4426" i="7"/>
  <c r="P4425" i="7"/>
  <c r="O4425" i="7"/>
  <c r="N4425" i="7"/>
  <c r="M4425" i="7"/>
  <c r="L4425" i="7"/>
  <c r="P4424" i="7"/>
  <c r="O4424" i="7"/>
  <c r="N4424" i="7"/>
  <c r="M4424" i="7"/>
  <c r="L4424" i="7"/>
  <c r="P4423" i="7"/>
  <c r="O4423" i="7"/>
  <c r="N4423" i="7"/>
  <c r="M4423" i="7"/>
  <c r="L4423" i="7"/>
  <c r="P4422" i="7"/>
  <c r="O4422" i="7"/>
  <c r="N4422" i="7"/>
  <c r="M4422" i="7"/>
  <c r="L4422" i="7"/>
  <c r="P4421" i="7"/>
  <c r="O4421" i="7"/>
  <c r="N4421" i="7"/>
  <c r="M4421" i="7"/>
  <c r="L4421" i="7"/>
  <c r="P4420" i="7"/>
  <c r="O4420" i="7"/>
  <c r="N4420" i="7"/>
  <c r="M4420" i="7"/>
  <c r="L4420" i="7"/>
  <c r="P4419" i="7"/>
  <c r="O4419" i="7"/>
  <c r="N4419" i="7"/>
  <c r="M4419" i="7"/>
  <c r="L4419" i="7"/>
  <c r="P4418" i="7"/>
  <c r="O4418" i="7"/>
  <c r="N4418" i="7"/>
  <c r="M4418" i="7"/>
  <c r="L4418" i="7"/>
  <c r="P4417" i="7"/>
  <c r="O4417" i="7"/>
  <c r="N4417" i="7"/>
  <c r="M4417" i="7"/>
  <c r="L4417" i="7"/>
  <c r="P4416" i="7"/>
  <c r="O4416" i="7"/>
  <c r="N4416" i="7"/>
  <c r="M4416" i="7"/>
  <c r="L4416" i="7"/>
  <c r="P4415" i="7"/>
  <c r="O4415" i="7"/>
  <c r="N4415" i="7"/>
  <c r="M4415" i="7"/>
  <c r="L4415" i="7"/>
  <c r="P4414" i="7"/>
  <c r="O4414" i="7"/>
  <c r="N4414" i="7"/>
  <c r="M4414" i="7"/>
  <c r="L4414" i="7"/>
  <c r="P4413" i="7"/>
  <c r="O4413" i="7"/>
  <c r="N4413" i="7"/>
  <c r="M4413" i="7"/>
  <c r="L4413" i="7"/>
  <c r="P4412" i="7"/>
  <c r="O4412" i="7"/>
  <c r="N4412" i="7"/>
  <c r="M4412" i="7"/>
  <c r="L4412" i="7"/>
  <c r="P4411" i="7"/>
  <c r="O4411" i="7"/>
  <c r="N4411" i="7"/>
  <c r="M4411" i="7"/>
  <c r="L4411" i="7"/>
  <c r="P4410" i="7"/>
  <c r="O4410" i="7"/>
  <c r="N4410" i="7"/>
  <c r="M4410" i="7"/>
  <c r="L4410" i="7"/>
  <c r="P4409" i="7"/>
  <c r="O4409" i="7"/>
  <c r="N4409" i="7"/>
  <c r="M4409" i="7"/>
  <c r="L4409" i="7"/>
  <c r="P4408" i="7"/>
  <c r="O4408" i="7"/>
  <c r="N4408" i="7"/>
  <c r="M4408" i="7"/>
  <c r="L4408" i="7"/>
  <c r="P4407" i="7"/>
  <c r="O4407" i="7"/>
  <c r="N4407" i="7"/>
  <c r="M4407" i="7"/>
  <c r="L4407" i="7"/>
  <c r="P4406" i="7"/>
  <c r="O4406" i="7"/>
  <c r="N4406" i="7"/>
  <c r="M4406" i="7"/>
  <c r="L4406" i="7"/>
  <c r="P4405" i="7"/>
  <c r="O4405" i="7"/>
  <c r="N4405" i="7"/>
  <c r="M4405" i="7"/>
  <c r="L4405" i="7"/>
  <c r="P4404" i="7"/>
  <c r="O4404" i="7"/>
  <c r="N4404" i="7"/>
  <c r="M4404" i="7"/>
  <c r="L4404" i="7"/>
  <c r="P4403" i="7"/>
  <c r="O4403" i="7"/>
  <c r="N4403" i="7"/>
  <c r="M4403" i="7"/>
  <c r="L4403" i="7"/>
  <c r="P4402" i="7"/>
  <c r="O4402" i="7"/>
  <c r="N4402" i="7"/>
  <c r="M4402" i="7"/>
  <c r="L4402" i="7"/>
  <c r="P4401" i="7"/>
  <c r="O4401" i="7"/>
  <c r="N4401" i="7"/>
  <c r="M4401" i="7"/>
  <c r="L4401" i="7"/>
  <c r="P4400" i="7"/>
  <c r="O4400" i="7"/>
  <c r="N4400" i="7"/>
  <c r="M4400" i="7"/>
  <c r="L4400" i="7"/>
  <c r="P4399" i="7"/>
  <c r="O4399" i="7"/>
  <c r="N4399" i="7"/>
  <c r="M4399" i="7"/>
  <c r="L4399" i="7"/>
  <c r="P4398" i="7"/>
  <c r="O4398" i="7"/>
  <c r="N4398" i="7"/>
  <c r="M4398" i="7"/>
  <c r="L4398" i="7"/>
  <c r="P4397" i="7"/>
  <c r="O4397" i="7"/>
  <c r="N4397" i="7"/>
  <c r="M4397" i="7"/>
  <c r="L4397" i="7"/>
  <c r="P4396" i="7"/>
  <c r="O4396" i="7"/>
  <c r="N4396" i="7"/>
  <c r="M4396" i="7"/>
  <c r="L4396" i="7"/>
  <c r="P4395" i="7"/>
  <c r="O4395" i="7"/>
  <c r="N4395" i="7"/>
  <c r="M4395" i="7"/>
  <c r="L4395" i="7"/>
  <c r="P4394" i="7"/>
  <c r="O4394" i="7"/>
  <c r="N4394" i="7"/>
  <c r="M4394" i="7"/>
  <c r="L4394" i="7"/>
  <c r="P4393" i="7"/>
  <c r="O4393" i="7"/>
  <c r="N4393" i="7"/>
  <c r="M4393" i="7"/>
  <c r="L4393" i="7"/>
  <c r="P4392" i="7"/>
  <c r="O4392" i="7"/>
  <c r="N4392" i="7"/>
  <c r="M4392" i="7"/>
  <c r="L4392" i="7"/>
  <c r="P4391" i="7"/>
  <c r="O4391" i="7"/>
  <c r="N4391" i="7"/>
  <c r="M4391" i="7"/>
  <c r="L4391" i="7"/>
  <c r="P4390" i="7"/>
  <c r="O4390" i="7"/>
  <c r="N4390" i="7"/>
  <c r="M4390" i="7"/>
  <c r="L4390" i="7"/>
  <c r="P4389" i="7"/>
  <c r="O4389" i="7"/>
  <c r="N4389" i="7"/>
  <c r="M4389" i="7"/>
  <c r="L4389" i="7"/>
  <c r="P4388" i="7"/>
  <c r="O4388" i="7"/>
  <c r="N4388" i="7"/>
  <c r="M4388" i="7"/>
  <c r="L4388" i="7"/>
  <c r="P4387" i="7"/>
  <c r="O4387" i="7"/>
  <c r="N4387" i="7"/>
  <c r="M4387" i="7"/>
  <c r="L4387" i="7"/>
  <c r="P4386" i="7"/>
  <c r="O4386" i="7"/>
  <c r="N4386" i="7"/>
  <c r="M4386" i="7"/>
  <c r="L4386" i="7"/>
  <c r="P4385" i="7"/>
  <c r="O4385" i="7"/>
  <c r="N4385" i="7"/>
  <c r="M4385" i="7"/>
  <c r="L4385" i="7"/>
  <c r="P4384" i="7"/>
  <c r="O4384" i="7"/>
  <c r="N4384" i="7"/>
  <c r="M4384" i="7"/>
  <c r="L4384" i="7"/>
  <c r="P4383" i="7"/>
  <c r="O4383" i="7"/>
  <c r="N4383" i="7"/>
  <c r="M4383" i="7"/>
  <c r="L4383" i="7"/>
  <c r="P4382" i="7"/>
  <c r="O4382" i="7"/>
  <c r="N4382" i="7"/>
  <c r="M4382" i="7"/>
  <c r="L4382" i="7"/>
  <c r="P4381" i="7"/>
  <c r="O4381" i="7"/>
  <c r="N4381" i="7"/>
  <c r="M4381" i="7"/>
  <c r="L4381" i="7"/>
  <c r="P4380" i="7"/>
  <c r="O4380" i="7"/>
  <c r="N4380" i="7"/>
  <c r="M4380" i="7"/>
  <c r="L4380" i="7"/>
  <c r="P4379" i="7"/>
  <c r="O4379" i="7"/>
  <c r="N4379" i="7"/>
  <c r="M4379" i="7"/>
  <c r="L4379" i="7"/>
  <c r="P4378" i="7"/>
  <c r="O4378" i="7"/>
  <c r="N4378" i="7"/>
  <c r="M4378" i="7"/>
  <c r="L4378" i="7"/>
  <c r="P4377" i="7"/>
  <c r="O4377" i="7"/>
  <c r="N4377" i="7"/>
  <c r="M4377" i="7"/>
  <c r="L4377" i="7"/>
  <c r="P4376" i="7"/>
  <c r="O4376" i="7"/>
  <c r="N4376" i="7"/>
  <c r="M4376" i="7"/>
  <c r="L4376" i="7"/>
  <c r="P4375" i="7"/>
  <c r="O4375" i="7"/>
  <c r="N4375" i="7"/>
  <c r="M4375" i="7"/>
  <c r="L4375" i="7"/>
  <c r="P4374" i="7"/>
  <c r="O4374" i="7"/>
  <c r="N4374" i="7"/>
  <c r="M4374" i="7"/>
  <c r="L4374" i="7"/>
  <c r="P4373" i="7"/>
  <c r="O4373" i="7"/>
  <c r="N4373" i="7"/>
  <c r="M4373" i="7"/>
  <c r="L4373" i="7"/>
  <c r="P4372" i="7"/>
  <c r="O4372" i="7"/>
  <c r="N4372" i="7"/>
  <c r="M4372" i="7"/>
  <c r="L4372" i="7"/>
  <c r="P4371" i="7"/>
  <c r="O4371" i="7"/>
  <c r="N4371" i="7"/>
  <c r="M4371" i="7"/>
  <c r="L4371" i="7"/>
  <c r="P4370" i="7"/>
  <c r="O4370" i="7"/>
  <c r="N4370" i="7"/>
  <c r="M4370" i="7"/>
  <c r="L4370" i="7"/>
  <c r="P4369" i="7"/>
  <c r="O4369" i="7"/>
  <c r="N4369" i="7"/>
  <c r="M4369" i="7"/>
  <c r="L4369" i="7"/>
  <c r="P4368" i="7"/>
  <c r="O4368" i="7"/>
  <c r="N4368" i="7"/>
  <c r="M4368" i="7"/>
  <c r="L4368" i="7"/>
  <c r="P4367" i="7"/>
  <c r="O4367" i="7"/>
  <c r="N4367" i="7"/>
  <c r="M4367" i="7"/>
  <c r="L4367" i="7"/>
  <c r="P4366" i="7"/>
  <c r="O4366" i="7"/>
  <c r="N4366" i="7"/>
  <c r="M4366" i="7"/>
  <c r="L4366" i="7"/>
  <c r="P4365" i="7"/>
  <c r="O4365" i="7"/>
  <c r="N4365" i="7"/>
  <c r="M4365" i="7"/>
  <c r="L4365" i="7"/>
  <c r="P4364" i="7"/>
  <c r="O4364" i="7"/>
  <c r="N4364" i="7"/>
  <c r="M4364" i="7"/>
  <c r="L4364" i="7"/>
  <c r="P4363" i="7"/>
  <c r="O4363" i="7"/>
  <c r="N4363" i="7"/>
  <c r="M4363" i="7"/>
  <c r="L4363" i="7"/>
  <c r="P4362" i="7"/>
  <c r="O4362" i="7"/>
  <c r="N4362" i="7"/>
  <c r="M4362" i="7"/>
  <c r="L4362" i="7"/>
  <c r="P4361" i="7"/>
  <c r="O4361" i="7"/>
  <c r="N4361" i="7"/>
  <c r="M4361" i="7"/>
  <c r="L4361" i="7"/>
  <c r="P4360" i="7"/>
  <c r="O4360" i="7"/>
  <c r="N4360" i="7"/>
  <c r="M4360" i="7"/>
  <c r="L4360" i="7"/>
  <c r="P4359" i="7"/>
  <c r="O4359" i="7"/>
  <c r="N4359" i="7"/>
  <c r="M4359" i="7"/>
  <c r="L4359" i="7"/>
  <c r="P4358" i="7"/>
  <c r="O4358" i="7"/>
  <c r="N4358" i="7"/>
  <c r="M4358" i="7"/>
  <c r="L4358" i="7"/>
  <c r="P4357" i="7"/>
  <c r="O4357" i="7"/>
  <c r="N4357" i="7"/>
  <c r="M4357" i="7"/>
  <c r="L4357" i="7"/>
  <c r="P4356" i="7"/>
  <c r="O4356" i="7"/>
  <c r="N4356" i="7"/>
  <c r="M4356" i="7"/>
  <c r="L4356" i="7"/>
  <c r="P4355" i="7"/>
  <c r="O4355" i="7"/>
  <c r="N4355" i="7"/>
  <c r="M4355" i="7"/>
  <c r="L4355" i="7"/>
  <c r="P4354" i="7"/>
  <c r="O4354" i="7"/>
  <c r="N4354" i="7"/>
  <c r="M4354" i="7"/>
  <c r="L4354" i="7"/>
  <c r="P4353" i="7"/>
  <c r="O4353" i="7"/>
  <c r="N4353" i="7"/>
  <c r="M4353" i="7"/>
  <c r="L4353" i="7"/>
  <c r="P4352" i="7"/>
  <c r="O4352" i="7"/>
  <c r="N4352" i="7"/>
  <c r="M4352" i="7"/>
  <c r="L4352" i="7"/>
  <c r="P4351" i="7"/>
  <c r="O4351" i="7"/>
  <c r="N4351" i="7"/>
  <c r="M4351" i="7"/>
  <c r="L4351" i="7"/>
  <c r="P4350" i="7"/>
  <c r="O4350" i="7"/>
  <c r="N4350" i="7"/>
  <c r="M4350" i="7"/>
  <c r="L4350" i="7"/>
  <c r="P4349" i="7"/>
  <c r="O4349" i="7"/>
  <c r="N4349" i="7"/>
  <c r="M4349" i="7"/>
  <c r="L4349" i="7"/>
  <c r="P4348" i="7"/>
  <c r="O4348" i="7"/>
  <c r="N4348" i="7"/>
  <c r="M4348" i="7"/>
  <c r="L4348" i="7"/>
  <c r="P4347" i="7"/>
  <c r="O4347" i="7"/>
  <c r="N4347" i="7"/>
  <c r="M4347" i="7"/>
  <c r="L4347" i="7"/>
  <c r="P4346" i="7"/>
  <c r="O4346" i="7"/>
  <c r="N4346" i="7"/>
  <c r="M4346" i="7"/>
  <c r="L4346" i="7"/>
  <c r="P4345" i="7"/>
  <c r="O4345" i="7"/>
  <c r="N4345" i="7"/>
  <c r="M4345" i="7"/>
  <c r="L4345" i="7"/>
  <c r="P4344" i="7"/>
  <c r="O4344" i="7"/>
  <c r="N4344" i="7"/>
  <c r="M4344" i="7"/>
  <c r="L4344" i="7"/>
  <c r="P4343" i="7"/>
  <c r="O4343" i="7"/>
  <c r="N4343" i="7"/>
  <c r="M4343" i="7"/>
  <c r="L4343" i="7"/>
  <c r="P4342" i="7"/>
  <c r="O4342" i="7"/>
  <c r="N4342" i="7"/>
  <c r="M4342" i="7"/>
  <c r="L4342" i="7"/>
  <c r="P4341" i="7"/>
  <c r="O4341" i="7"/>
  <c r="N4341" i="7"/>
  <c r="M4341" i="7"/>
  <c r="L4341" i="7"/>
  <c r="P4340" i="7"/>
  <c r="O4340" i="7"/>
  <c r="N4340" i="7"/>
  <c r="M4340" i="7"/>
  <c r="L4340" i="7"/>
  <c r="P4339" i="7"/>
  <c r="O4339" i="7"/>
  <c r="N4339" i="7"/>
  <c r="M4339" i="7"/>
  <c r="L4339" i="7"/>
  <c r="P4338" i="7"/>
  <c r="O4338" i="7"/>
  <c r="N4338" i="7"/>
  <c r="M4338" i="7"/>
  <c r="L4338" i="7"/>
  <c r="P4337" i="7"/>
  <c r="O4337" i="7"/>
  <c r="N4337" i="7"/>
  <c r="M4337" i="7"/>
  <c r="L4337" i="7"/>
  <c r="P4336" i="7"/>
  <c r="O4336" i="7"/>
  <c r="N4336" i="7"/>
  <c r="M4336" i="7"/>
  <c r="L4336" i="7"/>
  <c r="P4335" i="7"/>
  <c r="O4335" i="7"/>
  <c r="N4335" i="7"/>
  <c r="M4335" i="7"/>
  <c r="L4335" i="7"/>
  <c r="P4334" i="7"/>
  <c r="O4334" i="7"/>
  <c r="N4334" i="7"/>
  <c r="M4334" i="7"/>
  <c r="L4334" i="7"/>
  <c r="P4333" i="7"/>
  <c r="O4333" i="7"/>
  <c r="N4333" i="7"/>
  <c r="M4333" i="7"/>
  <c r="L4333" i="7"/>
  <c r="P4332" i="7"/>
  <c r="O4332" i="7"/>
  <c r="N4332" i="7"/>
  <c r="M4332" i="7"/>
  <c r="L4332" i="7"/>
  <c r="P4331" i="7"/>
  <c r="O4331" i="7"/>
  <c r="N4331" i="7"/>
  <c r="M4331" i="7"/>
  <c r="L4331" i="7"/>
  <c r="P4330" i="7"/>
  <c r="O4330" i="7"/>
  <c r="N4330" i="7"/>
  <c r="M4330" i="7"/>
  <c r="L4330" i="7"/>
  <c r="P4329" i="7"/>
  <c r="O4329" i="7"/>
  <c r="N4329" i="7"/>
  <c r="M4329" i="7"/>
  <c r="L4329" i="7"/>
  <c r="P4328" i="7"/>
  <c r="O4328" i="7"/>
  <c r="N4328" i="7"/>
  <c r="M4328" i="7"/>
  <c r="L4328" i="7"/>
  <c r="P4327" i="7"/>
  <c r="O4327" i="7"/>
  <c r="N4327" i="7"/>
  <c r="M4327" i="7"/>
  <c r="L4327" i="7"/>
  <c r="P4326" i="7"/>
  <c r="O4326" i="7"/>
  <c r="N4326" i="7"/>
  <c r="M4326" i="7"/>
  <c r="L4326" i="7"/>
  <c r="P4325" i="7"/>
  <c r="O4325" i="7"/>
  <c r="N4325" i="7"/>
  <c r="M4325" i="7"/>
  <c r="L4325" i="7"/>
  <c r="P4324" i="7"/>
  <c r="O4324" i="7"/>
  <c r="N4324" i="7"/>
  <c r="M4324" i="7"/>
  <c r="L4324" i="7"/>
  <c r="P4323" i="7"/>
  <c r="O4323" i="7"/>
  <c r="N4323" i="7"/>
  <c r="M4323" i="7"/>
  <c r="L4323" i="7"/>
  <c r="P4322" i="7"/>
  <c r="O4322" i="7"/>
  <c r="N4322" i="7"/>
  <c r="M4322" i="7"/>
  <c r="L4322" i="7"/>
  <c r="P4321" i="7"/>
  <c r="O4321" i="7"/>
  <c r="N4321" i="7"/>
  <c r="M4321" i="7"/>
  <c r="L4321" i="7"/>
  <c r="P4320" i="7"/>
  <c r="O4320" i="7"/>
  <c r="N4320" i="7"/>
  <c r="M4320" i="7"/>
  <c r="L4320" i="7"/>
  <c r="P4319" i="7"/>
  <c r="O4319" i="7"/>
  <c r="N4319" i="7"/>
  <c r="M4319" i="7"/>
  <c r="L4319" i="7"/>
  <c r="P4318" i="7"/>
  <c r="O4318" i="7"/>
  <c r="N4318" i="7"/>
  <c r="M4318" i="7"/>
  <c r="L4318" i="7"/>
  <c r="P4317" i="7"/>
  <c r="O4317" i="7"/>
  <c r="N4317" i="7"/>
  <c r="M4317" i="7"/>
  <c r="L4317" i="7"/>
  <c r="P4316" i="7"/>
  <c r="O4316" i="7"/>
  <c r="N4316" i="7"/>
  <c r="M4316" i="7"/>
  <c r="L4316" i="7"/>
  <c r="P4315" i="7"/>
  <c r="O4315" i="7"/>
  <c r="N4315" i="7"/>
  <c r="M4315" i="7"/>
  <c r="L4315" i="7"/>
  <c r="P4314" i="7"/>
  <c r="O4314" i="7"/>
  <c r="N4314" i="7"/>
  <c r="M4314" i="7"/>
  <c r="L4314" i="7"/>
  <c r="P4313" i="7"/>
  <c r="O4313" i="7"/>
  <c r="N4313" i="7"/>
  <c r="M4313" i="7"/>
  <c r="L4313" i="7"/>
  <c r="P4312" i="7"/>
  <c r="O4312" i="7"/>
  <c r="N4312" i="7"/>
  <c r="M4312" i="7"/>
  <c r="L4312" i="7"/>
  <c r="P4311" i="7"/>
  <c r="O4311" i="7"/>
  <c r="N4311" i="7"/>
  <c r="M4311" i="7"/>
  <c r="L4311" i="7"/>
  <c r="P4310" i="7"/>
  <c r="O4310" i="7"/>
  <c r="N4310" i="7"/>
  <c r="M4310" i="7"/>
  <c r="L4310" i="7"/>
  <c r="P4309" i="7"/>
  <c r="O4309" i="7"/>
  <c r="N4309" i="7"/>
  <c r="M4309" i="7"/>
  <c r="L4309" i="7"/>
  <c r="P4308" i="7"/>
  <c r="O4308" i="7"/>
  <c r="N4308" i="7"/>
  <c r="M4308" i="7"/>
  <c r="L4308" i="7"/>
  <c r="P4307" i="7"/>
  <c r="O4307" i="7"/>
  <c r="N4307" i="7"/>
  <c r="M4307" i="7"/>
  <c r="L4307" i="7"/>
  <c r="P4306" i="7"/>
  <c r="O4306" i="7"/>
  <c r="N4306" i="7"/>
  <c r="M4306" i="7"/>
  <c r="L4306" i="7"/>
  <c r="P4305" i="7"/>
  <c r="O4305" i="7"/>
  <c r="N4305" i="7"/>
  <c r="M4305" i="7"/>
  <c r="L4305" i="7"/>
  <c r="P4304" i="7"/>
  <c r="O4304" i="7"/>
  <c r="N4304" i="7"/>
  <c r="M4304" i="7"/>
  <c r="L4304" i="7"/>
  <c r="P4303" i="7"/>
  <c r="O4303" i="7"/>
  <c r="N4303" i="7"/>
  <c r="M4303" i="7"/>
  <c r="L4303" i="7"/>
  <c r="P4302" i="7"/>
  <c r="O4302" i="7"/>
  <c r="N4302" i="7"/>
  <c r="M4302" i="7"/>
  <c r="L4302" i="7"/>
  <c r="P4301" i="7"/>
  <c r="O4301" i="7"/>
  <c r="N4301" i="7"/>
  <c r="M4301" i="7"/>
  <c r="L4301" i="7"/>
  <c r="P4300" i="7"/>
  <c r="O4300" i="7"/>
  <c r="N4300" i="7"/>
  <c r="M4300" i="7"/>
  <c r="L4300" i="7"/>
  <c r="P4299" i="7"/>
  <c r="O4299" i="7"/>
  <c r="N4299" i="7"/>
  <c r="M4299" i="7"/>
  <c r="L4299" i="7"/>
  <c r="P4298" i="7"/>
  <c r="O4298" i="7"/>
  <c r="N4298" i="7"/>
  <c r="M4298" i="7"/>
  <c r="L4298" i="7"/>
  <c r="P4297" i="7"/>
  <c r="O4297" i="7"/>
  <c r="N4297" i="7"/>
  <c r="M4297" i="7"/>
  <c r="L4297" i="7"/>
  <c r="P4296" i="7"/>
  <c r="O4296" i="7"/>
  <c r="N4296" i="7"/>
  <c r="M4296" i="7"/>
  <c r="L4296" i="7"/>
  <c r="P4295" i="7"/>
  <c r="O4295" i="7"/>
  <c r="N4295" i="7"/>
  <c r="M4295" i="7"/>
  <c r="L4295" i="7"/>
  <c r="P4294" i="7"/>
  <c r="O4294" i="7"/>
  <c r="N4294" i="7"/>
  <c r="M4294" i="7"/>
  <c r="L4294" i="7"/>
  <c r="P4293" i="7"/>
  <c r="O4293" i="7"/>
  <c r="N4293" i="7"/>
  <c r="M4293" i="7"/>
  <c r="L4293" i="7"/>
  <c r="P4292" i="7"/>
  <c r="O4292" i="7"/>
  <c r="N4292" i="7"/>
  <c r="M4292" i="7"/>
  <c r="L4292" i="7"/>
  <c r="P4291" i="7"/>
  <c r="O4291" i="7"/>
  <c r="N4291" i="7"/>
  <c r="M4291" i="7"/>
  <c r="L4291" i="7"/>
  <c r="P4290" i="7"/>
  <c r="O4290" i="7"/>
  <c r="N4290" i="7"/>
  <c r="M4290" i="7"/>
  <c r="L4290" i="7"/>
  <c r="P4289" i="7"/>
  <c r="O4289" i="7"/>
  <c r="N4289" i="7"/>
  <c r="M4289" i="7"/>
  <c r="L4289" i="7"/>
  <c r="P4288" i="7"/>
  <c r="O4288" i="7"/>
  <c r="N4288" i="7"/>
  <c r="M4288" i="7"/>
  <c r="L4288" i="7"/>
  <c r="P4287" i="7"/>
  <c r="O4287" i="7"/>
  <c r="N4287" i="7"/>
  <c r="M4287" i="7"/>
  <c r="L4287" i="7"/>
  <c r="P4286" i="7"/>
  <c r="O4286" i="7"/>
  <c r="N4286" i="7"/>
  <c r="M4286" i="7"/>
  <c r="L4286" i="7"/>
  <c r="P4285" i="7"/>
  <c r="O4285" i="7"/>
  <c r="N4285" i="7"/>
  <c r="M4285" i="7"/>
  <c r="L4285" i="7"/>
  <c r="P4284" i="7"/>
  <c r="O4284" i="7"/>
  <c r="N4284" i="7"/>
  <c r="M4284" i="7"/>
  <c r="L4284" i="7"/>
  <c r="P4283" i="7"/>
  <c r="O4283" i="7"/>
  <c r="N4283" i="7"/>
  <c r="M4283" i="7"/>
  <c r="L4283" i="7"/>
  <c r="P4282" i="7"/>
  <c r="O4282" i="7"/>
  <c r="N4282" i="7"/>
  <c r="M4282" i="7"/>
  <c r="L4282" i="7"/>
  <c r="P4281" i="7"/>
  <c r="O4281" i="7"/>
  <c r="N4281" i="7"/>
  <c r="M4281" i="7"/>
  <c r="L4281" i="7"/>
  <c r="P4280" i="7"/>
  <c r="O4280" i="7"/>
  <c r="N4280" i="7"/>
  <c r="M4280" i="7"/>
  <c r="L4280" i="7"/>
  <c r="P4279" i="7"/>
  <c r="O4279" i="7"/>
  <c r="N4279" i="7"/>
  <c r="M4279" i="7"/>
  <c r="L4279" i="7"/>
  <c r="P4278" i="7"/>
  <c r="O4278" i="7"/>
  <c r="N4278" i="7"/>
  <c r="M4278" i="7"/>
  <c r="L4278" i="7"/>
  <c r="P4277" i="7"/>
  <c r="O4277" i="7"/>
  <c r="N4277" i="7"/>
  <c r="M4277" i="7"/>
  <c r="L4277" i="7"/>
  <c r="P4276" i="7"/>
  <c r="O4276" i="7"/>
  <c r="N4276" i="7"/>
  <c r="M4276" i="7"/>
  <c r="L4276" i="7"/>
  <c r="P4275" i="7"/>
  <c r="O4275" i="7"/>
  <c r="N4275" i="7"/>
  <c r="M4275" i="7"/>
  <c r="L4275" i="7"/>
  <c r="P4274" i="7"/>
  <c r="O4274" i="7"/>
  <c r="N4274" i="7"/>
  <c r="M4274" i="7"/>
  <c r="L4274" i="7"/>
  <c r="P4273" i="7"/>
  <c r="O4273" i="7"/>
  <c r="N4273" i="7"/>
  <c r="M4273" i="7"/>
  <c r="L4273" i="7"/>
  <c r="P4272" i="7"/>
  <c r="O4272" i="7"/>
  <c r="N4272" i="7"/>
  <c r="M4272" i="7"/>
  <c r="L4272" i="7"/>
  <c r="P4271" i="7"/>
  <c r="O4271" i="7"/>
  <c r="N4271" i="7"/>
  <c r="M4271" i="7"/>
  <c r="L4271" i="7"/>
  <c r="P4270" i="7"/>
  <c r="O4270" i="7"/>
  <c r="N4270" i="7"/>
  <c r="M4270" i="7"/>
  <c r="L4270" i="7"/>
  <c r="P4269" i="7"/>
  <c r="O4269" i="7"/>
  <c r="N4269" i="7"/>
  <c r="M4269" i="7"/>
  <c r="L4269" i="7"/>
  <c r="P4268" i="7"/>
  <c r="O4268" i="7"/>
  <c r="N4268" i="7"/>
  <c r="M4268" i="7"/>
  <c r="L4268" i="7"/>
  <c r="P4267" i="7"/>
  <c r="O4267" i="7"/>
  <c r="N4267" i="7"/>
  <c r="M4267" i="7"/>
  <c r="L4267" i="7"/>
  <c r="P4266" i="7"/>
  <c r="O4266" i="7"/>
  <c r="N4266" i="7"/>
  <c r="M4266" i="7"/>
  <c r="L4266" i="7"/>
  <c r="P4265" i="7"/>
  <c r="O4265" i="7"/>
  <c r="N4265" i="7"/>
  <c r="M4265" i="7"/>
  <c r="L4265" i="7"/>
  <c r="P4264" i="7"/>
  <c r="O4264" i="7"/>
  <c r="N4264" i="7"/>
  <c r="M4264" i="7"/>
  <c r="L4264" i="7"/>
  <c r="P4263" i="7"/>
  <c r="O4263" i="7"/>
  <c r="N4263" i="7"/>
  <c r="M4263" i="7"/>
  <c r="L4263" i="7"/>
  <c r="P4262" i="7"/>
  <c r="O4262" i="7"/>
  <c r="N4262" i="7"/>
  <c r="M4262" i="7"/>
  <c r="L4262" i="7"/>
  <c r="P4261" i="7"/>
  <c r="O4261" i="7"/>
  <c r="N4261" i="7"/>
  <c r="M4261" i="7"/>
  <c r="L4261" i="7"/>
  <c r="P4260" i="7"/>
  <c r="O4260" i="7"/>
  <c r="N4260" i="7"/>
  <c r="M4260" i="7"/>
  <c r="L4260" i="7"/>
  <c r="P4259" i="7"/>
  <c r="O4259" i="7"/>
  <c r="N4259" i="7"/>
  <c r="M4259" i="7"/>
  <c r="L4259" i="7"/>
  <c r="P4258" i="7"/>
  <c r="O4258" i="7"/>
  <c r="N4258" i="7"/>
  <c r="M4258" i="7"/>
  <c r="L4258" i="7"/>
  <c r="P4257" i="7"/>
  <c r="O4257" i="7"/>
  <c r="N4257" i="7"/>
  <c r="M4257" i="7"/>
  <c r="L4257" i="7"/>
  <c r="P4256" i="7"/>
  <c r="O4256" i="7"/>
  <c r="N4256" i="7"/>
  <c r="M4256" i="7"/>
  <c r="L4256" i="7"/>
  <c r="P4255" i="7"/>
  <c r="O4255" i="7"/>
  <c r="N4255" i="7"/>
  <c r="M4255" i="7"/>
  <c r="L4255" i="7"/>
  <c r="P4254" i="7"/>
  <c r="O4254" i="7"/>
  <c r="N4254" i="7"/>
  <c r="M4254" i="7"/>
  <c r="L4254" i="7"/>
  <c r="P4253" i="7"/>
  <c r="O4253" i="7"/>
  <c r="N4253" i="7"/>
  <c r="M4253" i="7"/>
  <c r="L4253" i="7"/>
  <c r="P4252" i="7"/>
  <c r="O4252" i="7"/>
  <c r="N4252" i="7"/>
  <c r="M4252" i="7"/>
  <c r="L4252" i="7"/>
  <c r="P4251" i="7"/>
  <c r="O4251" i="7"/>
  <c r="N4251" i="7"/>
  <c r="M4251" i="7"/>
  <c r="L4251" i="7"/>
  <c r="P4250" i="7"/>
  <c r="O4250" i="7"/>
  <c r="N4250" i="7"/>
  <c r="M4250" i="7"/>
  <c r="L4250" i="7"/>
  <c r="P4249" i="7"/>
  <c r="O4249" i="7"/>
  <c r="N4249" i="7"/>
  <c r="M4249" i="7"/>
  <c r="L4249" i="7"/>
  <c r="P4248" i="7"/>
  <c r="O4248" i="7"/>
  <c r="N4248" i="7"/>
  <c r="M4248" i="7"/>
  <c r="L4248" i="7"/>
  <c r="P4247" i="7"/>
  <c r="O4247" i="7"/>
  <c r="N4247" i="7"/>
  <c r="M4247" i="7"/>
  <c r="L4247" i="7"/>
  <c r="P4246" i="7"/>
  <c r="O4246" i="7"/>
  <c r="N4246" i="7"/>
  <c r="M4246" i="7"/>
  <c r="L4246" i="7"/>
  <c r="P4245" i="7"/>
  <c r="O4245" i="7"/>
  <c r="N4245" i="7"/>
  <c r="M4245" i="7"/>
  <c r="L4245" i="7"/>
  <c r="P4244" i="7"/>
  <c r="O4244" i="7"/>
  <c r="N4244" i="7"/>
  <c r="M4244" i="7"/>
  <c r="L4244" i="7"/>
  <c r="P4243" i="7"/>
  <c r="O4243" i="7"/>
  <c r="N4243" i="7"/>
  <c r="M4243" i="7"/>
  <c r="L4243" i="7"/>
  <c r="P4242" i="7"/>
  <c r="O4242" i="7"/>
  <c r="N4242" i="7"/>
  <c r="M4242" i="7"/>
  <c r="L4242" i="7"/>
  <c r="P4241" i="7"/>
  <c r="O4241" i="7"/>
  <c r="N4241" i="7"/>
  <c r="M4241" i="7"/>
  <c r="L4241" i="7"/>
  <c r="P4240" i="7"/>
  <c r="O4240" i="7"/>
  <c r="N4240" i="7"/>
  <c r="M4240" i="7"/>
  <c r="L4240" i="7"/>
  <c r="P4239" i="7"/>
  <c r="O4239" i="7"/>
  <c r="N4239" i="7"/>
  <c r="M4239" i="7"/>
  <c r="L4239" i="7"/>
  <c r="P4238" i="7"/>
  <c r="O4238" i="7"/>
  <c r="N4238" i="7"/>
  <c r="M4238" i="7"/>
  <c r="L4238" i="7"/>
  <c r="P4237" i="7"/>
  <c r="O4237" i="7"/>
  <c r="N4237" i="7"/>
  <c r="M4237" i="7"/>
  <c r="L4237" i="7"/>
  <c r="P4236" i="7"/>
  <c r="O4236" i="7"/>
  <c r="N4236" i="7"/>
  <c r="M4236" i="7"/>
  <c r="L4236" i="7"/>
  <c r="P4235" i="7"/>
  <c r="O4235" i="7"/>
  <c r="N4235" i="7"/>
  <c r="M4235" i="7"/>
  <c r="L4235" i="7"/>
  <c r="P4234" i="7"/>
  <c r="O4234" i="7"/>
  <c r="N4234" i="7"/>
  <c r="M4234" i="7"/>
  <c r="L4234" i="7"/>
  <c r="P4233" i="7"/>
  <c r="O4233" i="7"/>
  <c r="N4233" i="7"/>
  <c r="M4233" i="7"/>
  <c r="L4233" i="7"/>
  <c r="P4232" i="7"/>
  <c r="O4232" i="7"/>
  <c r="N4232" i="7"/>
  <c r="M4232" i="7"/>
  <c r="L4232" i="7"/>
  <c r="P4231" i="7"/>
  <c r="O4231" i="7"/>
  <c r="N4231" i="7"/>
  <c r="M4231" i="7"/>
  <c r="L4231" i="7"/>
  <c r="P4230" i="7"/>
  <c r="O4230" i="7"/>
  <c r="N4230" i="7"/>
  <c r="M4230" i="7"/>
  <c r="L4230" i="7"/>
  <c r="P4229" i="7"/>
  <c r="O4229" i="7"/>
  <c r="N4229" i="7"/>
  <c r="M4229" i="7"/>
  <c r="L4229" i="7"/>
  <c r="P4228" i="7"/>
  <c r="O4228" i="7"/>
  <c r="N4228" i="7"/>
  <c r="M4228" i="7"/>
  <c r="L4228" i="7"/>
  <c r="P4227" i="7"/>
  <c r="O4227" i="7"/>
  <c r="N4227" i="7"/>
  <c r="M4227" i="7"/>
  <c r="L4227" i="7"/>
  <c r="P4226" i="7"/>
  <c r="O4226" i="7"/>
  <c r="N4226" i="7"/>
  <c r="M4226" i="7"/>
  <c r="L4226" i="7"/>
  <c r="P4225" i="7"/>
  <c r="O4225" i="7"/>
  <c r="N4225" i="7"/>
  <c r="M4225" i="7"/>
  <c r="L4225" i="7"/>
  <c r="P4224" i="7"/>
  <c r="O4224" i="7"/>
  <c r="N4224" i="7"/>
  <c r="M4224" i="7"/>
  <c r="L4224" i="7"/>
  <c r="P4223" i="7"/>
  <c r="O4223" i="7"/>
  <c r="N4223" i="7"/>
  <c r="M4223" i="7"/>
  <c r="L4223" i="7"/>
  <c r="P4222" i="7"/>
  <c r="O4222" i="7"/>
  <c r="N4222" i="7"/>
  <c r="M4222" i="7"/>
  <c r="L4222" i="7"/>
  <c r="P4221" i="7"/>
  <c r="O4221" i="7"/>
  <c r="N4221" i="7"/>
  <c r="M4221" i="7"/>
  <c r="L4221" i="7"/>
  <c r="P4220" i="7"/>
  <c r="O4220" i="7"/>
  <c r="N4220" i="7"/>
  <c r="M4220" i="7"/>
  <c r="L4220" i="7"/>
  <c r="P4219" i="7"/>
  <c r="O4219" i="7"/>
  <c r="N4219" i="7"/>
  <c r="M4219" i="7"/>
  <c r="L4219" i="7"/>
  <c r="P4218" i="7"/>
  <c r="O4218" i="7"/>
  <c r="N4218" i="7"/>
  <c r="M4218" i="7"/>
  <c r="L4218" i="7"/>
  <c r="P4217" i="7"/>
  <c r="O4217" i="7"/>
  <c r="N4217" i="7"/>
  <c r="M4217" i="7"/>
  <c r="L4217" i="7"/>
  <c r="P4216" i="7"/>
  <c r="O4216" i="7"/>
  <c r="N4216" i="7"/>
  <c r="M4216" i="7"/>
  <c r="L4216" i="7"/>
  <c r="P4215" i="7"/>
  <c r="O4215" i="7"/>
  <c r="N4215" i="7"/>
  <c r="M4215" i="7"/>
  <c r="L4215" i="7"/>
  <c r="P4214" i="7"/>
  <c r="O4214" i="7"/>
  <c r="N4214" i="7"/>
  <c r="M4214" i="7"/>
  <c r="L4214" i="7"/>
  <c r="P4213" i="7"/>
  <c r="O4213" i="7"/>
  <c r="N4213" i="7"/>
  <c r="M4213" i="7"/>
  <c r="L4213" i="7"/>
  <c r="P4212" i="7"/>
  <c r="O4212" i="7"/>
  <c r="N4212" i="7"/>
  <c r="M4212" i="7"/>
  <c r="L4212" i="7"/>
  <c r="P4211" i="7"/>
  <c r="O4211" i="7"/>
  <c r="N4211" i="7"/>
  <c r="M4211" i="7"/>
  <c r="L4211" i="7"/>
  <c r="P4210" i="7"/>
  <c r="O4210" i="7"/>
  <c r="N4210" i="7"/>
  <c r="M4210" i="7"/>
  <c r="L4210" i="7"/>
  <c r="P4209" i="7"/>
  <c r="O4209" i="7"/>
  <c r="N4209" i="7"/>
  <c r="M4209" i="7"/>
  <c r="L4209" i="7"/>
  <c r="P4208" i="7"/>
  <c r="O4208" i="7"/>
  <c r="N4208" i="7"/>
  <c r="M4208" i="7"/>
  <c r="L4208" i="7"/>
  <c r="P4207" i="7"/>
  <c r="O4207" i="7"/>
  <c r="N4207" i="7"/>
  <c r="M4207" i="7"/>
  <c r="L4207" i="7"/>
  <c r="P4206" i="7"/>
  <c r="O4206" i="7"/>
  <c r="N4206" i="7"/>
  <c r="M4206" i="7"/>
  <c r="L4206" i="7"/>
  <c r="P4205" i="7"/>
  <c r="O4205" i="7"/>
  <c r="N4205" i="7"/>
  <c r="M4205" i="7"/>
  <c r="L4205" i="7"/>
  <c r="P4204" i="7"/>
  <c r="O4204" i="7"/>
  <c r="N4204" i="7"/>
  <c r="M4204" i="7"/>
  <c r="L4204" i="7"/>
  <c r="P4203" i="7"/>
  <c r="O4203" i="7"/>
  <c r="N4203" i="7"/>
  <c r="M4203" i="7"/>
  <c r="L4203" i="7"/>
  <c r="P4202" i="7"/>
  <c r="O4202" i="7"/>
  <c r="N4202" i="7"/>
  <c r="M4202" i="7"/>
  <c r="L4202" i="7"/>
  <c r="P4201" i="7"/>
  <c r="O4201" i="7"/>
  <c r="N4201" i="7"/>
  <c r="M4201" i="7"/>
  <c r="L4201" i="7"/>
  <c r="P4200" i="7"/>
  <c r="O4200" i="7"/>
  <c r="N4200" i="7"/>
  <c r="M4200" i="7"/>
  <c r="L4200" i="7"/>
  <c r="P4199" i="7"/>
  <c r="O4199" i="7"/>
  <c r="N4199" i="7"/>
  <c r="M4199" i="7"/>
  <c r="L4199" i="7"/>
  <c r="P4198" i="7"/>
  <c r="O4198" i="7"/>
  <c r="N4198" i="7"/>
  <c r="M4198" i="7"/>
  <c r="L4198" i="7"/>
  <c r="P4197" i="7"/>
  <c r="O4197" i="7"/>
  <c r="N4197" i="7"/>
  <c r="M4197" i="7"/>
  <c r="L4197" i="7"/>
  <c r="P4196" i="7"/>
  <c r="O4196" i="7"/>
  <c r="N4196" i="7"/>
  <c r="M4196" i="7"/>
  <c r="L4196" i="7"/>
  <c r="P4195" i="7"/>
  <c r="O4195" i="7"/>
  <c r="N4195" i="7"/>
  <c r="M4195" i="7"/>
  <c r="L4195" i="7"/>
  <c r="P4194" i="7"/>
  <c r="O4194" i="7"/>
  <c r="N4194" i="7"/>
  <c r="M4194" i="7"/>
  <c r="L4194" i="7"/>
  <c r="P4193" i="7"/>
  <c r="O4193" i="7"/>
  <c r="N4193" i="7"/>
  <c r="M4193" i="7"/>
  <c r="L4193" i="7"/>
  <c r="P4192" i="7"/>
  <c r="O4192" i="7"/>
  <c r="N4192" i="7"/>
  <c r="M4192" i="7"/>
  <c r="L4192" i="7"/>
  <c r="P4191" i="7"/>
  <c r="O4191" i="7"/>
  <c r="N4191" i="7"/>
  <c r="M4191" i="7"/>
  <c r="L4191" i="7"/>
  <c r="P4190" i="7"/>
  <c r="O4190" i="7"/>
  <c r="N4190" i="7"/>
  <c r="M4190" i="7"/>
  <c r="L4190" i="7"/>
  <c r="P4189" i="7"/>
  <c r="O4189" i="7"/>
  <c r="N4189" i="7"/>
  <c r="M4189" i="7"/>
  <c r="L4189" i="7"/>
  <c r="P4188" i="7"/>
  <c r="O4188" i="7"/>
  <c r="N4188" i="7"/>
  <c r="M4188" i="7"/>
  <c r="L4188" i="7"/>
  <c r="P4187" i="7"/>
  <c r="O4187" i="7"/>
  <c r="N4187" i="7"/>
  <c r="M4187" i="7"/>
  <c r="L4187" i="7"/>
  <c r="P4186" i="7"/>
  <c r="O4186" i="7"/>
  <c r="N4186" i="7"/>
  <c r="M4186" i="7"/>
  <c r="L4186" i="7"/>
  <c r="P4185" i="7"/>
  <c r="O4185" i="7"/>
  <c r="N4185" i="7"/>
  <c r="M4185" i="7"/>
  <c r="L4185" i="7"/>
  <c r="P4184" i="7"/>
  <c r="O4184" i="7"/>
  <c r="N4184" i="7"/>
  <c r="M4184" i="7"/>
  <c r="L4184" i="7"/>
  <c r="P4183" i="7"/>
  <c r="O4183" i="7"/>
  <c r="N4183" i="7"/>
  <c r="M4183" i="7"/>
  <c r="L4183" i="7"/>
  <c r="P4182" i="7"/>
  <c r="O4182" i="7"/>
  <c r="N4182" i="7"/>
  <c r="M4182" i="7"/>
  <c r="L4182" i="7"/>
  <c r="P4181" i="7"/>
  <c r="O4181" i="7"/>
  <c r="N4181" i="7"/>
  <c r="M4181" i="7"/>
  <c r="L4181" i="7"/>
  <c r="P4180" i="7"/>
  <c r="O4180" i="7"/>
  <c r="N4180" i="7"/>
  <c r="M4180" i="7"/>
  <c r="L4180" i="7"/>
  <c r="P4179" i="7"/>
  <c r="O4179" i="7"/>
  <c r="N4179" i="7"/>
  <c r="M4179" i="7"/>
  <c r="L4179" i="7"/>
  <c r="P4178" i="7"/>
  <c r="O4178" i="7"/>
  <c r="N4178" i="7"/>
  <c r="M4178" i="7"/>
  <c r="L4178" i="7"/>
  <c r="P4177" i="7"/>
  <c r="O4177" i="7"/>
  <c r="N4177" i="7"/>
  <c r="M4177" i="7"/>
  <c r="L4177" i="7"/>
  <c r="P4176" i="7"/>
  <c r="O4176" i="7"/>
  <c r="N4176" i="7"/>
  <c r="M4176" i="7"/>
  <c r="L4176" i="7"/>
  <c r="P4175" i="7"/>
  <c r="O4175" i="7"/>
  <c r="N4175" i="7"/>
  <c r="M4175" i="7"/>
  <c r="L4175" i="7"/>
  <c r="P4174" i="7"/>
  <c r="O4174" i="7"/>
  <c r="N4174" i="7"/>
  <c r="M4174" i="7"/>
  <c r="L4174" i="7"/>
  <c r="P4173" i="7"/>
  <c r="O4173" i="7"/>
  <c r="N4173" i="7"/>
  <c r="M4173" i="7"/>
  <c r="L4173" i="7"/>
  <c r="P4172" i="7"/>
  <c r="O4172" i="7"/>
  <c r="N4172" i="7"/>
  <c r="M4172" i="7"/>
  <c r="L4172" i="7"/>
  <c r="P4171" i="7"/>
  <c r="O4171" i="7"/>
  <c r="N4171" i="7"/>
  <c r="M4171" i="7"/>
  <c r="L4171" i="7"/>
  <c r="P4170" i="7"/>
  <c r="O4170" i="7"/>
  <c r="N4170" i="7"/>
  <c r="M4170" i="7"/>
  <c r="L4170" i="7"/>
  <c r="P4169" i="7"/>
  <c r="O4169" i="7"/>
  <c r="N4169" i="7"/>
  <c r="M4169" i="7"/>
  <c r="L4169" i="7"/>
  <c r="P4168" i="7"/>
  <c r="O4168" i="7"/>
  <c r="N4168" i="7"/>
  <c r="M4168" i="7"/>
  <c r="L4168" i="7"/>
  <c r="P4167" i="7"/>
  <c r="O4167" i="7"/>
  <c r="N4167" i="7"/>
  <c r="M4167" i="7"/>
  <c r="L4167" i="7"/>
  <c r="P4166" i="7"/>
  <c r="O4166" i="7"/>
  <c r="N4166" i="7"/>
  <c r="M4166" i="7"/>
  <c r="L4166" i="7"/>
  <c r="P4165" i="7"/>
  <c r="O4165" i="7"/>
  <c r="N4165" i="7"/>
  <c r="M4165" i="7"/>
  <c r="L4165" i="7"/>
  <c r="P4164" i="7"/>
  <c r="O4164" i="7"/>
  <c r="N4164" i="7"/>
  <c r="M4164" i="7"/>
  <c r="L4164" i="7"/>
  <c r="P4163" i="7"/>
  <c r="O4163" i="7"/>
  <c r="N4163" i="7"/>
  <c r="M4163" i="7"/>
  <c r="L4163" i="7"/>
  <c r="P4162" i="7"/>
  <c r="O4162" i="7"/>
  <c r="N4162" i="7"/>
  <c r="M4162" i="7"/>
  <c r="L4162" i="7"/>
  <c r="P4161" i="7"/>
  <c r="O4161" i="7"/>
  <c r="N4161" i="7"/>
  <c r="M4161" i="7"/>
  <c r="L4161" i="7"/>
  <c r="P4160" i="7"/>
  <c r="O4160" i="7"/>
  <c r="N4160" i="7"/>
  <c r="M4160" i="7"/>
  <c r="L4160" i="7"/>
  <c r="P4159" i="7"/>
  <c r="O4159" i="7"/>
  <c r="N4159" i="7"/>
  <c r="M4159" i="7"/>
  <c r="L4159" i="7"/>
  <c r="P4158" i="7"/>
  <c r="O4158" i="7"/>
  <c r="N4158" i="7"/>
  <c r="M4158" i="7"/>
  <c r="L4158" i="7"/>
  <c r="P4157" i="7"/>
  <c r="O4157" i="7"/>
  <c r="N4157" i="7"/>
  <c r="M4157" i="7"/>
  <c r="L4157" i="7"/>
  <c r="P4156" i="7"/>
  <c r="O4156" i="7"/>
  <c r="N4156" i="7"/>
  <c r="M4156" i="7"/>
  <c r="L4156" i="7"/>
  <c r="P4155" i="7"/>
  <c r="O4155" i="7"/>
  <c r="N4155" i="7"/>
  <c r="M4155" i="7"/>
  <c r="L4155" i="7"/>
  <c r="P4154" i="7"/>
  <c r="O4154" i="7"/>
  <c r="N4154" i="7"/>
  <c r="M4154" i="7"/>
  <c r="L4154" i="7"/>
  <c r="P4153" i="7"/>
  <c r="O4153" i="7"/>
  <c r="N4153" i="7"/>
  <c r="M4153" i="7"/>
  <c r="L4153" i="7"/>
  <c r="P4152" i="7"/>
  <c r="O4152" i="7"/>
  <c r="N4152" i="7"/>
  <c r="M4152" i="7"/>
  <c r="L4152" i="7"/>
  <c r="P4151" i="7"/>
  <c r="O4151" i="7"/>
  <c r="N4151" i="7"/>
  <c r="M4151" i="7"/>
  <c r="L4151" i="7"/>
  <c r="P4150" i="7"/>
  <c r="O4150" i="7"/>
  <c r="N4150" i="7"/>
  <c r="M4150" i="7"/>
  <c r="L4150" i="7"/>
  <c r="P4149" i="7"/>
  <c r="O4149" i="7"/>
  <c r="N4149" i="7"/>
  <c r="M4149" i="7"/>
  <c r="L4149" i="7"/>
  <c r="P4148" i="7"/>
  <c r="O4148" i="7"/>
  <c r="N4148" i="7"/>
  <c r="M4148" i="7"/>
  <c r="L4148" i="7"/>
  <c r="P4147" i="7"/>
  <c r="O4147" i="7"/>
  <c r="N4147" i="7"/>
  <c r="M4147" i="7"/>
  <c r="L4147" i="7"/>
  <c r="P4146" i="7"/>
  <c r="O4146" i="7"/>
  <c r="N4146" i="7"/>
  <c r="M4146" i="7"/>
  <c r="L4146" i="7"/>
  <c r="P4145" i="7"/>
  <c r="O4145" i="7"/>
  <c r="N4145" i="7"/>
  <c r="M4145" i="7"/>
  <c r="L4145" i="7"/>
  <c r="P4144" i="7"/>
  <c r="O4144" i="7"/>
  <c r="N4144" i="7"/>
  <c r="M4144" i="7"/>
  <c r="L4144" i="7"/>
  <c r="P4143" i="7"/>
  <c r="O4143" i="7"/>
  <c r="N4143" i="7"/>
  <c r="M4143" i="7"/>
  <c r="L4143" i="7"/>
  <c r="P4142" i="7"/>
  <c r="O4142" i="7"/>
  <c r="N4142" i="7"/>
  <c r="M4142" i="7"/>
  <c r="L4142" i="7"/>
  <c r="P4141" i="7"/>
  <c r="O4141" i="7"/>
  <c r="N4141" i="7"/>
  <c r="M4141" i="7"/>
  <c r="L4141" i="7"/>
  <c r="P4140" i="7"/>
  <c r="O4140" i="7"/>
  <c r="N4140" i="7"/>
  <c r="M4140" i="7"/>
  <c r="L4140" i="7"/>
  <c r="P4139" i="7"/>
  <c r="O4139" i="7"/>
  <c r="N4139" i="7"/>
  <c r="M4139" i="7"/>
  <c r="L4139" i="7"/>
  <c r="P4138" i="7"/>
  <c r="O4138" i="7"/>
  <c r="N4138" i="7"/>
  <c r="M4138" i="7"/>
  <c r="L4138" i="7"/>
  <c r="P4137" i="7"/>
  <c r="O4137" i="7"/>
  <c r="N4137" i="7"/>
  <c r="M4137" i="7"/>
  <c r="L4137" i="7"/>
  <c r="P4136" i="7"/>
  <c r="O4136" i="7"/>
  <c r="N4136" i="7"/>
  <c r="M4136" i="7"/>
  <c r="L4136" i="7"/>
  <c r="P4135" i="7"/>
  <c r="O4135" i="7"/>
  <c r="N4135" i="7"/>
  <c r="M4135" i="7"/>
  <c r="L4135" i="7"/>
  <c r="P4134" i="7"/>
  <c r="O4134" i="7"/>
  <c r="N4134" i="7"/>
  <c r="M4134" i="7"/>
  <c r="L4134" i="7"/>
  <c r="P4133" i="7"/>
  <c r="O4133" i="7"/>
  <c r="N4133" i="7"/>
  <c r="M4133" i="7"/>
  <c r="L4133" i="7"/>
  <c r="P4132" i="7"/>
  <c r="O4132" i="7"/>
  <c r="N4132" i="7"/>
  <c r="M4132" i="7"/>
  <c r="L4132" i="7"/>
  <c r="P4131" i="7"/>
  <c r="O4131" i="7"/>
  <c r="N4131" i="7"/>
  <c r="M4131" i="7"/>
  <c r="L4131" i="7"/>
  <c r="P4130" i="7"/>
  <c r="O4130" i="7"/>
  <c r="N4130" i="7"/>
  <c r="M4130" i="7"/>
  <c r="L4130" i="7"/>
  <c r="P4129" i="7"/>
  <c r="O4129" i="7"/>
  <c r="N4129" i="7"/>
  <c r="M4129" i="7"/>
  <c r="L4129" i="7"/>
  <c r="P4128" i="7"/>
  <c r="O4128" i="7"/>
  <c r="N4128" i="7"/>
  <c r="M4128" i="7"/>
  <c r="L4128" i="7"/>
  <c r="P4127" i="7"/>
  <c r="O4127" i="7"/>
  <c r="N4127" i="7"/>
  <c r="M4127" i="7"/>
  <c r="L4127" i="7"/>
  <c r="P4126" i="7"/>
  <c r="O4126" i="7"/>
  <c r="N4126" i="7"/>
  <c r="M4126" i="7"/>
  <c r="L4126" i="7"/>
  <c r="P4125" i="7"/>
  <c r="O4125" i="7"/>
  <c r="N4125" i="7"/>
  <c r="M4125" i="7"/>
  <c r="L4125" i="7"/>
  <c r="P4124" i="7"/>
  <c r="O4124" i="7"/>
  <c r="N4124" i="7"/>
  <c r="M4124" i="7"/>
  <c r="L4124" i="7"/>
  <c r="P4123" i="7"/>
  <c r="O4123" i="7"/>
  <c r="N4123" i="7"/>
  <c r="M4123" i="7"/>
  <c r="L4123" i="7"/>
  <c r="P4122" i="7"/>
  <c r="O4122" i="7"/>
  <c r="N4122" i="7"/>
  <c r="M4122" i="7"/>
  <c r="L4122" i="7"/>
  <c r="P4121" i="7"/>
  <c r="O4121" i="7"/>
  <c r="N4121" i="7"/>
  <c r="M4121" i="7"/>
  <c r="L4121" i="7"/>
  <c r="P4120" i="7"/>
  <c r="O4120" i="7"/>
  <c r="N4120" i="7"/>
  <c r="M4120" i="7"/>
  <c r="L4120" i="7"/>
  <c r="P4119" i="7"/>
  <c r="O4119" i="7"/>
  <c r="N4119" i="7"/>
  <c r="M4119" i="7"/>
  <c r="L4119" i="7"/>
  <c r="P4118" i="7"/>
  <c r="O4118" i="7"/>
  <c r="N4118" i="7"/>
  <c r="M4118" i="7"/>
  <c r="L4118" i="7"/>
  <c r="P4117" i="7"/>
  <c r="O4117" i="7"/>
  <c r="N4117" i="7"/>
  <c r="M4117" i="7"/>
  <c r="L4117" i="7"/>
  <c r="P4116" i="7"/>
  <c r="O4116" i="7"/>
  <c r="N4116" i="7"/>
  <c r="M4116" i="7"/>
  <c r="L4116" i="7"/>
  <c r="P4115" i="7"/>
  <c r="O4115" i="7"/>
  <c r="N4115" i="7"/>
  <c r="M4115" i="7"/>
  <c r="L4115" i="7"/>
  <c r="P4114" i="7"/>
  <c r="O4114" i="7"/>
  <c r="N4114" i="7"/>
  <c r="M4114" i="7"/>
  <c r="L4114" i="7"/>
  <c r="P4113" i="7"/>
  <c r="O4113" i="7"/>
  <c r="N4113" i="7"/>
  <c r="M4113" i="7"/>
  <c r="L4113" i="7"/>
  <c r="P4112" i="7"/>
  <c r="O4112" i="7"/>
  <c r="N4112" i="7"/>
  <c r="M4112" i="7"/>
  <c r="L4112" i="7"/>
  <c r="P4111" i="7"/>
  <c r="O4111" i="7"/>
  <c r="N4111" i="7"/>
  <c r="M4111" i="7"/>
  <c r="L4111" i="7"/>
  <c r="P4110" i="7"/>
  <c r="O4110" i="7"/>
  <c r="N4110" i="7"/>
  <c r="M4110" i="7"/>
  <c r="L4110" i="7"/>
  <c r="P4109" i="7"/>
  <c r="O4109" i="7"/>
  <c r="N4109" i="7"/>
  <c r="M4109" i="7"/>
  <c r="L4109" i="7"/>
  <c r="P4108" i="7"/>
  <c r="O4108" i="7"/>
  <c r="N4108" i="7"/>
  <c r="M4108" i="7"/>
  <c r="L4108" i="7"/>
  <c r="P4107" i="7"/>
  <c r="O4107" i="7"/>
  <c r="N4107" i="7"/>
  <c r="M4107" i="7"/>
  <c r="L4107" i="7"/>
  <c r="P4106" i="7"/>
  <c r="O4106" i="7"/>
  <c r="N4106" i="7"/>
  <c r="M4106" i="7"/>
  <c r="L4106" i="7"/>
  <c r="P4105" i="7"/>
  <c r="O4105" i="7"/>
  <c r="N4105" i="7"/>
  <c r="M4105" i="7"/>
  <c r="L4105" i="7"/>
  <c r="P4104" i="7"/>
  <c r="O4104" i="7"/>
  <c r="N4104" i="7"/>
  <c r="M4104" i="7"/>
  <c r="L4104" i="7"/>
  <c r="P4103" i="7"/>
  <c r="O4103" i="7"/>
  <c r="N4103" i="7"/>
  <c r="M4103" i="7"/>
  <c r="L4103" i="7"/>
  <c r="P4102" i="7"/>
  <c r="O4102" i="7"/>
  <c r="N4102" i="7"/>
  <c r="M4102" i="7"/>
  <c r="L4102" i="7"/>
  <c r="P4101" i="7"/>
  <c r="O4101" i="7"/>
  <c r="N4101" i="7"/>
  <c r="M4101" i="7"/>
  <c r="L4101" i="7"/>
  <c r="P4100" i="7"/>
  <c r="O4100" i="7"/>
  <c r="N4100" i="7"/>
  <c r="M4100" i="7"/>
  <c r="L4100" i="7"/>
  <c r="P4099" i="7"/>
  <c r="O4099" i="7"/>
  <c r="N4099" i="7"/>
  <c r="M4099" i="7"/>
  <c r="L4099" i="7"/>
  <c r="P4098" i="7"/>
  <c r="O4098" i="7"/>
  <c r="N4098" i="7"/>
  <c r="M4098" i="7"/>
  <c r="L4098" i="7"/>
  <c r="P4097" i="7"/>
  <c r="O4097" i="7"/>
  <c r="N4097" i="7"/>
  <c r="M4097" i="7"/>
  <c r="L4097" i="7"/>
  <c r="P4096" i="7"/>
  <c r="O4096" i="7"/>
  <c r="N4096" i="7"/>
  <c r="M4096" i="7"/>
  <c r="L4096" i="7"/>
  <c r="P4095" i="7"/>
  <c r="O4095" i="7"/>
  <c r="N4095" i="7"/>
  <c r="M4095" i="7"/>
  <c r="L4095" i="7"/>
  <c r="P4094" i="7"/>
  <c r="O4094" i="7"/>
  <c r="N4094" i="7"/>
  <c r="M4094" i="7"/>
  <c r="L4094" i="7"/>
  <c r="P4093" i="7"/>
  <c r="O4093" i="7"/>
  <c r="N4093" i="7"/>
  <c r="M4093" i="7"/>
  <c r="L4093" i="7"/>
  <c r="P4092" i="7"/>
  <c r="O4092" i="7"/>
  <c r="N4092" i="7"/>
  <c r="M4092" i="7"/>
  <c r="L4092" i="7"/>
  <c r="P4091" i="7"/>
  <c r="O4091" i="7"/>
  <c r="N4091" i="7"/>
  <c r="M4091" i="7"/>
  <c r="L4091" i="7"/>
  <c r="P4090" i="7"/>
  <c r="O4090" i="7"/>
  <c r="N4090" i="7"/>
  <c r="M4090" i="7"/>
  <c r="L4090" i="7"/>
  <c r="P4089" i="7"/>
  <c r="O4089" i="7"/>
  <c r="N4089" i="7"/>
  <c r="M4089" i="7"/>
  <c r="L4089" i="7"/>
  <c r="P4088" i="7"/>
  <c r="O4088" i="7"/>
  <c r="N4088" i="7"/>
  <c r="M4088" i="7"/>
  <c r="L4088" i="7"/>
  <c r="P4087" i="7"/>
  <c r="O4087" i="7"/>
  <c r="N4087" i="7"/>
  <c r="M4087" i="7"/>
  <c r="L4087" i="7"/>
  <c r="P4086" i="7"/>
  <c r="O4086" i="7"/>
  <c r="N4086" i="7"/>
  <c r="M4086" i="7"/>
  <c r="L4086" i="7"/>
  <c r="P4085" i="7"/>
  <c r="O4085" i="7"/>
  <c r="N4085" i="7"/>
  <c r="M4085" i="7"/>
  <c r="L4085" i="7"/>
  <c r="P4084" i="7"/>
  <c r="O4084" i="7"/>
  <c r="N4084" i="7"/>
  <c r="M4084" i="7"/>
  <c r="L4084" i="7"/>
  <c r="P4083" i="7"/>
  <c r="O4083" i="7"/>
  <c r="N4083" i="7"/>
  <c r="M4083" i="7"/>
  <c r="L4083" i="7"/>
  <c r="P4082" i="7"/>
  <c r="O4082" i="7"/>
  <c r="N4082" i="7"/>
  <c r="M4082" i="7"/>
  <c r="L4082" i="7"/>
  <c r="P4081" i="7"/>
  <c r="O4081" i="7"/>
  <c r="N4081" i="7"/>
  <c r="M4081" i="7"/>
  <c r="L4081" i="7"/>
  <c r="P4080" i="7"/>
  <c r="O4080" i="7"/>
  <c r="N4080" i="7"/>
  <c r="M4080" i="7"/>
  <c r="L4080" i="7"/>
  <c r="P4079" i="7"/>
  <c r="O4079" i="7"/>
  <c r="N4079" i="7"/>
  <c r="M4079" i="7"/>
  <c r="L4079" i="7"/>
  <c r="P4078" i="7"/>
  <c r="O4078" i="7"/>
  <c r="N4078" i="7"/>
  <c r="M4078" i="7"/>
  <c r="L4078" i="7"/>
  <c r="P4077" i="7"/>
  <c r="O4077" i="7"/>
  <c r="N4077" i="7"/>
  <c r="M4077" i="7"/>
  <c r="L4077" i="7"/>
  <c r="P4076" i="7"/>
  <c r="O4076" i="7"/>
  <c r="N4076" i="7"/>
  <c r="M4076" i="7"/>
  <c r="L4076" i="7"/>
  <c r="P4075" i="7"/>
  <c r="O4075" i="7"/>
  <c r="N4075" i="7"/>
  <c r="M4075" i="7"/>
  <c r="L4075" i="7"/>
  <c r="P4074" i="7"/>
  <c r="O4074" i="7"/>
  <c r="N4074" i="7"/>
  <c r="M4074" i="7"/>
  <c r="L4074" i="7"/>
  <c r="P4073" i="7"/>
  <c r="O4073" i="7"/>
  <c r="N4073" i="7"/>
  <c r="M4073" i="7"/>
  <c r="L4073" i="7"/>
  <c r="P4072" i="7"/>
  <c r="O4072" i="7"/>
  <c r="N4072" i="7"/>
  <c r="M4072" i="7"/>
  <c r="L4072" i="7"/>
  <c r="P4071" i="7"/>
  <c r="O4071" i="7"/>
  <c r="N4071" i="7"/>
  <c r="M4071" i="7"/>
  <c r="L4071" i="7"/>
  <c r="P4070" i="7"/>
  <c r="O4070" i="7"/>
  <c r="N4070" i="7"/>
  <c r="M4070" i="7"/>
  <c r="L4070" i="7"/>
  <c r="P4069" i="7"/>
  <c r="O4069" i="7"/>
  <c r="N4069" i="7"/>
  <c r="M4069" i="7"/>
  <c r="L4069" i="7"/>
  <c r="P4068" i="7"/>
  <c r="O4068" i="7"/>
  <c r="N4068" i="7"/>
  <c r="M4068" i="7"/>
  <c r="L4068" i="7"/>
  <c r="P4067" i="7"/>
  <c r="O4067" i="7"/>
  <c r="N4067" i="7"/>
  <c r="M4067" i="7"/>
  <c r="L4067" i="7"/>
  <c r="P4066" i="7"/>
  <c r="O4066" i="7"/>
  <c r="N4066" i="7"/>
  <c r="M4066" i="7"/>
  <c r="L4066" i="7"/>
  <c r="P4065" i="7"/>
  <c r="O4065" i="7"/>
  <c r="N4065" i="7"/>
  <c r="M4065" i="7"/>
  <c r="L4065" i="7"/>
  <c r="P4064" i="7"/>
  <c r="O4064" i="7"/>
  <c r="N4064" i="7"/>
  <c r="M4064" i="7"/>
  <c r="L4064" i="7"/>
  <c r="P4063" i="7"/>
  <c r="O4063" i="7"/>
  <c r="N4063" i="7"/>
  <c r="M4063" i="7"/>
  <c r="L4063" i="7"/>
  <c r="P4062" i="7"/>
  <c r="O4062" i="7"/>
  <c r="N4062" i="7"/>
  <c r="M4062" i="7"/>
  <c r="L4062" i="7"/>
  <c r="P4061" i="7"/>
  <c r="O4061" i="7"/>
  <c r="N4061" i="7"/>
  <c r="M4061" i="7"/>
  <c r="L4061" i="7"/>
  <c r="P4060" i="7"/>
  <c r="O4060" i="7"/>
  <c r="N4060" i="7"/>
  <c r="M4060" i="7"/>
  <c r="L4060" i="7"/>
  <c r="P4059" i="7"/>
  <c r="O4059" i="7"/>
  <c r="N4059" i="7"/>
  <c r="M4059" i="7"/>
  <c r="L4059" i="7"/>
  <c r="P4058" i="7"/>
  <c r="O4058" i="7"/>
  <c r="N4058" i="7"/>
  <c r="M4058" i="7"/>
  <c r="L4058" i="7"/>
  <c r="P4057" i="7"/>
  <c r="O4057" i="7"/>
  <c r="N4057" i="7"/>
  <c r="M4057" i="7"/>
  <c r="L4057" i="7"/>
  <c r="P4056" i="7"/>
  <c r="O4056" i="7"/>
  <c r="N4056" i="7"/>
  <c r="M4056" i="7"/>
  <c r="L4056" i="7"/>
  <c r="P4055" i="7"/>
  <c r="O4055" i="7"/>
  <c r="N4055" i="7"/>
  <c r="M4055" i="7"/>
  <c r="L4055" i="7"/>
  <c r="P4054" i="7"/>
  <c r="O4054" i="7"/>
  <c r="N4054" i="7"/>
  <c r="M4054" i="7"/>
  <c r="L4054" i="7"/>
  <c r="P4053" i="7"/>
  <c r="O4053" i="7"/>
  <c r="N4053" i="7"/>
  <c r="M4053" i="7"/>
  <c r="L4053" i="7"/>
  <c r="P4052" i="7"/>
  <c r="O4052" i="7"/>
  <c r="N4052" i="7"/>
  <c r="M4052" i="7"/>
  <c r="L4052" i="7"/>
  <c r="P4051" i="7"/>
  <c r="O4051" i="7"/>
  <c r="N4051" i="7"/>
  <c r="M4051" i="7"/>
  <c r="L4051" i="7"/>
  <c r="P4050" i="7"/>
  <c r="O4050" i="7"/>
  <c r="N4050" i="7"/>
  <c r="M4050" i="7"/>
  <c r="L4050" i="7"/>
  <c r="P4049" i="7"/>
  <c r="O4049" i="7"/>
  <c r="N4049" i="7"/>
  <c r="M4049" i="7"/>
  <c r="L4049" i="7"/>
  <c r="P4048" i="7"/>
  <c r="O4048" i="7"/>
  <c r="N4048" i="7"/>
  <c r="M4048" i="7"/>
  <c r="L4048" i="7"/>
  <c r="P4047" i="7"/>
  <c r="O4047" i="7"/>
  <c r="N4047" i="7"/>
  <c r="M4047" i="7"/>
  <c r="L4047" i="7"/>
  <c r="P4046" i="7"/>
  <c r="O4046" i="7"/>
  <c r="N4046" i="7"/>
  <c r="M4046" i="7"/>
  <c r="L4046" i="7"/>
  <c r="P4045" i="7"/>
  <c r="O4045" i="7"/>
  <c r="N4045" i="7"/>
  <c r="M4045" i="7"/>
  <c r="L4045" i="7"/>
  <c r="P4044" i="7"/>
  <c r="O4044" i="7"/>
  <c r="N4044" i="7"/>
  <c r="M4044" i="7"/>
  <c r="L4044" i="7"/>
  <c r="P4043" i="7"/>
  <c r="O4043" i="7"/>
  <c r="N4043" i="7"/>
  <c r="M4043" i="7"/>
  <c r="L4043" i="7"/>
  <c r="P4042" i="7"/>
  <c r="O4042" i="7"/>
  <c r="N4042" i="7"/>
  <c r="M4042" i="7"/>
  <c r="L4042" i="7"/>
  <c r="P4041" i="7"/>
  <c r="O4041" i="7"/>
  <c r="N4041" i="7"/>
  <c r="M4041" i="7"/>
  <c r="L4041" i="7"/>
  <c r="P4040" i="7"/>
  <c r="O4040" i="7"/>
  <c r="N4040" i="7"/>
  <c r="M4040" i="7"/>
  <c r="L4040" i="7"/>
  <c r="P4039" i="7"/>
  <c r="O4039" i="7"/>
  <c r="N4039" i="7"/>
  <c r="M4039" i="7"/>
  <c r="L4039" i="7"/>
  <c r="P4038" i="7"/>
  <c r="O4038" i="7"/>
  <c r="N4038" i="7"/>
  <c r="M4038" i="7"/>
  <c r="L4038" i="7"/>
  <c r="P4037" i="7"/>
  <c r="O4037" i="7"/>
  <c r="N4037" i="7"/>
  <c r="M4037" i="7"/>
  <c r="L4037" i="7"/>
  <c r="P4036" i="7"/>
  <c r="O4036" i="7"/>
  <c r="N4036" i="7"/>
  <c r="M4036" i="7"/>
  <c r="L4036" i="7"/>
  <c r="P4035" i="7"/>
  <c r="O4035" i="7"/>
  <c r="N4035" i="7"/>
  <c r="M4035" i="7"/>
  <c r="L4035" i="7"/>
  <c r="P4034" i="7"/>
  <c r="O4034" i="7"/>
  <c r="N4034" i="7"/>
  <c r="M4034" i="7"/>
  <c r="L4034" i="7"/>
  <c r="P4033" i="7"/>
  <c r="O4033" i="7"/>
  <c r="N4033" i="7"/>
  <c r="M4033" i="7"/>
  <c r="L4033" i="7"/>
  <c r="P4032" i="7"/>
  <c r="O4032" i="7"/>
  <c r="N4032" i="7"/>
  <c r="M4032" i="7"/>
  <c r="L4032" i="7"/>
  <c r="P4031" i="7"/>
  <c r="O4031" i="7"/>
  <c r="N4031" i="7"/>
  <c r="M4031" i="7"/>
  <c r="L4031" i="7"/>
  <c r="P4030" i="7"/>
  <c r="O4030" i="7"/>
  <c r="N4030" i="7"/>
  <c r="M4030" i="7"/>
  <c r="L4030" i="7"/>
  <c r="P4029" i="7"/>
  <c r="O4029" i="7"/>
  <c r="N4029" i="7"/>
  <c r="M4029" i="7"/>
  <c r="L4029" i="7"/>
  <c r="P4028" i="7"/>
  <c r="O4028" i="7"/>
  <c r="N4028" i="7"/>
  <c r="M4028" i="7"/>
  <c r="L4028" i="7"/>
  <c r="P4027" i="7"/>
  <c r="O4027" i="7"/>
  <c r="N4027" i="7"/>
  <c r="M4027" i="7"/>
  <c r="L4027" i="7"/>
  <c r="P4026" i="7"/>
  <c r="O4026" i="7"/>
  <c r="N4026" i="7"/>
  <c r="M4026" i="7"/>
  <c r="L4026" i="7"/>
  <c r="P4025" i="7"/>
  <c r="O4025" i="7"/>
  <c r="N4025" i="7"/>
  <c r="M4025" i="7"/>
  <c r="L4025" i="7"/>
  <c r="P4024" i="7"/>
  <c r="O4024" i="7"/>
  <c r="N4024" i="7"/>
  <c r="M4024" i="7"/>
  <c r="L4024" i="7"/>
  <c r="P4023" i="7"/>
  <c r="O4023" i="7"/>
  <c r="N4023" i="7"/>
  <c r="M4023" i="7"/>
  <c r="L4023" i="7"/>
  <c r="P4022" i="7"/>
  <c r="O4022" i="7"/>
  <c r="N4022" i="7"/>
  <c r="M4022" i="7"/>
  <c r="L4022" i="7"/>
  <c r="P4021" i="7"/>
  <c r="O4021" i="7"/>
  <c r="N4021" i="7"/>
  <c r="M4021" i="7"/>
  <c r="L4021" i="7"/>
  <c r="P4020" i="7"/>
  <c r="O4020" i="7"/>
  <c r="N4020" i="7"/>
  <c r="M4020" i="7"/>
  <c r="L4020" i="7"/>
  <c r="P4019" i="7"/>
  <c r="O4019" i="7"/>
  <c r="N4019" i="7"/>
  <c r="M4019" i="7"/>
  <c r="L4019" i="7"/>
  <c r="P4018" i="7"/>
  <c r="O4018" i="7"/>
  <c r="N4018" i="7"/>
  <c r="M4018" i="7"/>
  <c r="L4018" i="7"/>
  <c r="P4017" i="7"/>
  <c r="O4017" i="7"/>
  <c r="N4017" i="7"/>
  <c r="M4017" i="7"/>
  <c r="L4017" i="7"/>
  <c r="P4016" i="7"/>
  <c r="O4016" i="7"/>
  <c r="N4016" i="7"/>
  <c r="M4016" i="7"/>
  <c r="L4016" i="7"/>
  <c r="P4015" i="7"/>
  <c r="O4015" i="7"/>
  <c r="N4015" i="7"/>
  <c r="M4015" i="7"/>
  <c r="L4015" i="7"/>
  <c r="P4014" i="7"/>
  <c r="O4014" i="7"/>
  <c r="N4014" i="7"/>
  <c r="M4014" i="7"/>
  <c r="L4014" i="7"/>
  <c r="P4013" i="7"/>
  <c r="O4013" i="7"/>
  <c r="N4013" i="7"/>
  <c r="M4013" i="7"/>
  <c r="L4013" i="7"/>
  <c r="P4012" i="7"/>
  <c r="O4012" i="7"/>
  <c r="N4012" i="7"/>
  <c r="M4012" i="7"/>
  <c r="L4012" i="7"/>
  <c r="P4011" i="7"/>
  <c r="O4011" i="7"/>
  <c r="N4011" i="7"/>
  <c r="M4011" i="7"/>
  <c r="L4011" i="7"/>
  <c r="P4010" i="7"/>
  <c r="O4010" i="7"/>
  <c r="N4010" i="7"/>
  <c r="M4010" i="7"/>
  <c r="L4010" i="7"/>
  <c r="P4009" i="7"/>
  <c r="O4009" i="7"/>
  <c r="N4009" i="7"/>
  <c r="M4009" i="7"/>
  <c r="L4009" i="7"/>
  <c r="P4008" i="7"/>
  <c r="O4008" i="7"/>
  <c r="N4008" i="7"/>
  <c r="M4008" i="7"/>
  <c r="L4008" i="7"/>
  <c r="P4007" i="7"/>
  <c r="O4007" i="7"/>
  <c r="N4007" i="7"/>
  <c r="M4007" i="7"/>
  <c r="L4007" i="7"/>
  <c r="P4006" i="7"/>
  <c r="O4006" i="7"/>
  <c r="N4006" i="7"/>
  <c r="M4006" i="7"/>
  <c r="L4006" i="7"/>
  <c r="P4005" i="7"/>
  <c r="O4005" i="7"/>
  <c r="N4005" i="7"/>
  <c r="M4005" i="7"/>
  <c r="L4005" i="7"/>
  <c r="P4004" i="7"/>
  <c r="O4004" i="7"/>
  <c r="N4004" i="7"/>
  <c r="M4004" i="7"/>
  <c r="L4004" i="7"/>
  <c r="P4003" i="7"/>
  <c r="O4003" i="7"/>
  <c r="N4003" i="7"/>
  <c r="M4003" i="7"/>
  <c r="L4003" i="7"/>
  <c r="P4002" i="7"/>
  <c r="O4002" i="7"/>
  <c r="N4002" i="7"/>
  <c r="M4002" i="7"/>
  <c r="L4002" i="7"/>
  <c r="P4001" i="7"/>
  <c r="O4001" i="7"/>
  <c r="N4001" i="7"/>
  <c r="M4001" i="7"/>
  <c r="L4001" i="7"/>
  <c r="P4000" i="7"/>
  <c r="O4000" i="7"/>
  <c r="N4000" i="7"/>
  <c r="M4000" i="7"/>
  <c r="L4000" i="7"/>
  <c r="P3999" i="7"/>
  <c r="O3999" i="7"/>
  <c r="N3999" i="7"/>
  <c r="M3999" i="7"/>
  <c r="L3999" i="7"/>
  <c r="P3998" i="7"/>
  <c r="O3998" i="7"/>
  <c r="N3998" i="7"/>
  <c r="M3998" i="7"/>
  <c r="L3998" i="7"/>
  <c r="P3997" i="7"/>
  <c r="O3997" i="7"/>
  <c r="N3997" i="7"/>
  <c r="M3997" i="7"/>
  <c r="L3997" i="7"/>
  <c r="P3996" i="7"/>
  <c r="O3996" i="7"/>
  <c r="N3996" i="7"/>
  <c r="M3996" i="7"/>
  <c r="L3996" i="7"/>
  <c r="P3995" i="7"/>
  <c r="O3995" i="7"/>
  <c r="N3995" i="7"/>
  <c r="M3995" i="7"/>
  <c r="L3995" i="7"/>
  <c r="P3994" i="7"/>
  <c r="O3994" i="7"/>
  <c r="N3994" i="7"/>
  <c r="M3994" i="7"/>
  <c r="L3994" i="7"/>
  <c r="P3993" i="7"/>
  <c r="O3993" i="7"/>
  <c r="N3993" i="7"/>
  <c r="M3993" i="7"/>
  <c r="L3993" i="7"/>
  <c r="P3992" i="7"/>
  <c r="O3992" i="7"/>
  <c r="N3992" i="7"/>
  <c r="M3992" i="7"/>
  <c r="L3992" i="7"/>
  <c r="P3991" i="7"/>
  <c r="O3991" i="7"/>
  <c r="N3991" i="7"/>
  <c r="M3991" i="7"/>
  <c r="L3991" i="7"/>
  <c r="P3990" i="7"/>
  <c r="O3990" i="7"/>
  <c r="N3990" i="7"/>
  <c r="M3990" i="7"/>
  <c r="L3990" i="7"/>
  <c r="P3989" i="7"/>
  <c r="O3989" i="7"/>
  <c r="N3989" i="7"/>
  <c r="M3989" i="7"/>
  <c r="L3989" i="7"/>
  <c r="P3988" i="7"/>
  <c r="O3988" i="7"/>
  <c r="N3988" i="7"/>
  <c r="M3988" i="7"/>
  <c r="L3988" i="7"/>
  <c r="P3987" i="7"/>
  <c r="O3987" i="7"/>
  <c r="N3987" i="7"/>
  <c r="M3987" i="7"/>
  <c r="L3987" i="7"/>
  <c r="P3986" i="7"/>
  <c r="O3986" i="7"/>
  <c r="N3986" i="7"/>
  <c r="M3986" i="7"/>
  <c r="L3986" i="7"/>
  <c r="P3985" i="7"/>
  <c r="O3985" i="7"/>
  <c r="N3985" i="7"/>
  <c r="M3985" i="7"/>
  <c r="L3985" i="7"/>
  <c r="P3984" i="7"/>
  <c r="O3984" i="7"/>
  <c r="N3984" i="7"/>
  <c r="M3984" i="7"/>
  <c r="L3984" i="7"/>
  <c r="P3983" i="7"/>
  <c r="O3983" i="7"/>
  <c r="N3983" i="7"/>
  <c r="M3983" i="7"/>
  <c r="L3983" i="7"/>
  <c r="P3982" i="7"/>
  <c r="O3982" i="7"/>
  <c r="N3982" i="7"/>
  <c r="M3982" i="7"/>
  <c r="L3982" i="7"/>
  <c r="P3981" i="7"/>
  <c r="O3981" i="7"/>
  <c r="N3981" i="7"/>
  <c r="M3981" i="7"/>
  <c r="L3981" i="7"/>
  <c r="P3980" i="7"/>
  <c r="O3980" i="7"/>
  <c r="N3980" i="7"/>
  <c r="M3980" i="7"/>
  <c r="L3980" i="7"/>
  <c r="P3979" i="7"/>
  <c r="O3979" i="7"/>
  <c r="N3979" i="7"/>
  <c r="M3979" i="7"/>
  <c r="L3979" i="7"/>
  <c r="P3978" i="7"/>
  <c r="O3978" i="7"/>
  <c r="N3978" i="7"/>
  <c r="M3978" i="7"/>
  <c r="L3978" i="7"/>
  <c r="P3977" i="7"/>
  <c r="O3977" i="7"/>
  <c r="N3977" i="7"/>
  <c r="M3977" i="7"/>
  <c r="L3977" i="7"/>
  <c r="P3976" i="7"/>
  <c r="O3976" i="7"/>
  <c r="N3976" i="7"/>
  <c r="M3976" i="7"/>
  <c r="L3976" i="7"/>
  <c r="P3975" i="7"/>
  <c r="O3975" i="7"/>
  <c r="N3975" i="7"/>
  <c r="M3975" i="7"/>
  <c r="L3975" i="7"/>
  <c r="P3974" i="7"/>
  <c r="O3974" i="7"/>
  <c r="N3974" i="7"/>
  <c r="M3974" i="7"/>
  <c r="L3974" i="7"/>
  <c r="P3973" i="7"/>
  <c r="O3973" i="7"/>
  <c r="N3973" i="7"/>
  <c r="M3973" i="7"/>
  <c r="L3973" i="7"/>
  <c r="P3972" i="7"/>
  <c r="O3972" i="7"/>
  <c r="N3972" i="7"/>
  <c r="M3972" i="7"/>
  <c r="L3972" i="7"/>
  <c r="P3971" i="7"/>
  <c r="O3971" i="7"/>
  <c r="N3971" i="7"/>
  <c r="M3971" i="7"/>
  <c r="L3971" i="7"/>
  <c r="P3970" i="7"/>
  <c r="O3970" i="7"/>
  <c r="N3970" i="7"/>
  <c r="M3970" i="7"/>
  <c r="L3970" i="7"/>
  <c r="P3969" i="7"/>
  <c r="O3969" i="7"/>
  <c r="N3969" i="7"/>
  <c r="M3969" i="7"/>
  <c r="L3969" i="7"/>
  <c r="P3968" i="7"/>
  <c r="O3968" i="7"/>
  <c r="N3968" i="7"/>
  <c r="M3968" i="7"/>
  <c r="L3968" i="7"/>
  <c r="P3967" i="7"/>
  <c r="O3967" i="7"/>
  <c r="N3967" i="7"/>
  <c r="M3967" i="7"/>
  <c r="L3967" i="7"/>
  <c r="P3966" i="7"/>
  <c r="O3966" i="7"/>
  <c r="N3966" i="7"/>
  <c r="M3966" i="7"/>
  <c r="L3966" i="7"/>
  <c r="P3965" i="7"/>
  <c r="O3965" i="7"/>
  <c r="N3965" i="7"/>
  <c r="M3965" i="7"/>
  <c r="L3965" i="7"/>
  <c r="P3964" i="7"/>
  <c r="O3964" i="7"/>
  <c r="N3964" i="7"/>
  <c r="M3964" i="7"/>
  <c r="L3964" i="7"/>
  <c r="P3963" i="7"/>
  <c r="O3963" i="7"/>
  <c r="N3963" i="7"/>
  <c r="M3963" i="7"/>
  <c r="L3963" i="7"/>
  <c r="P3962" i="7"/>
  <c r="O3962" i="7"/>
  <c r="N3962" i="7"/>
  <c r="M3962" i="7"/>
  <c r="L3962" i="7"/>
  <c r="P3961" i="7"/>
  <c r="O3961" i="7"/>
  <c r="N3961" i="7"/>
  <c r="M3961" i="7"/>
  <c r="L3961" i="7"/>
  <c r="P3960" i="7"/>
  <c r="O3960" i="7"/>
  <c r="N3960" i="7"/>
  <c r="M3960" i="7"/>
  <c r="L3960" i="7"/>
  <c r="P3959" i="7"/>
  <c r="O3959" i="7"/>
  <c r="N3959" i="7"/>
  <c r="M3959" i="7"/>
  <c r="L3959" i="7"/>
  <c r="P3958" i="7"/>
  <c r="O3958" i="7"/>
  <c r="N3958" i="7"/>
  <c r="M3958" i="7"/>
  <c r="L3958" i="7"/>
  <c r="P3957" i="7"/>
  <c r="O3957" i="7"/>
  <c r="N3957" i="7"/>
  <c r="M3957" i="7"/>
  <c r="L3957" i="7"/>
  <c r="P3956" i="7"/>
  <c r="O3956" i="7"/>
  <c r="N3956" i="7"/>
  <c r="M3956" i="7"/>
  <c r="L3956" i="7"/>
  <c r="P3955" i="7"/>
  <c r="O3955" i="7"/>
  <c r="N3955" i="7"/>
  <c r="M3955" i="7"/>
  <c r="L3955" i="7"/>
  <c r="P3954" i="7"/>
  <c r="O3954" i="7"/>
  <c r="N3954" i="7"/>
  <c r="M3954" i="7"/>
  <c r="L3954" i="7"/>
  <c r="P3953" i="7"/>
  <c r="O3953" i="7"/>
  <c r="N3953" i="7"/>
  <c r="M3953" i="7"/>
  <c r="L3953" i="7"/>
  <c r="P3952" i="7"/>
  <c r="O3952" i="7"/>
  <c r="N3952" i="7"/>
  <c r="M3952" i="7"/>
  <c r="L3952" i="7"/>
  <c r="P3951" i="7"/>
  <c r="O3951" i="7"/>
  <c r="N3951" i="7"/>
  <c r="M3951" i="7"/>
  <c r="L3951" i="7"/>
  <c r="P3950" i="7"/>
  <c r="O3950" i="7"/>
  <c r="N3950" i="7"/>
  <c r="M3950" i="7"/>
  <c r="L3950" i="7"/>
  <c r="P3949" i="7"/>
  <c r="O3949" i="7"/>
  <c r="N3949" i="7"/>
  <c r="M3949" i="7"/>
  <c r="L3949" i="7"/>
  <c r="P3948" i="7"/>
  <c r="O3948" i="7"/>
  <c r="N3948" i="7"/>
  <c r="M3948" i="7"/>
  <c r="L3948" i="7"/>
  <c r="P3947" i="7"/>
  <c r="O3947" i="7"/>
  <c r="N3947" i="7"/>
  <c r="M3947" i="7"/>
  <c r="L3947" i="7"/>
  <c r="P3946" i="7"/>
  <c r="O3946" i="7"/>
  <c r="N3946" i="7"/>
  <c r="M3946" i="7"/>
  <c r="L3946" i="7"/>
  <c r="P3945" i="7"/>
  <c r="O3945" i="7"/>
  <c r="N3945" i="7"/>
  <c r="M3945" i="7"/>
  <c r="L3945" i="7"/>
  <c r="P3944" i="7"/>
  <c r="O3944" i="7"/>
  <c r="N3944" i="7"/>
  <c r="M3944" i="7"/>
  <c r="L3944" i="7"/>
  <c r="P3943" i="7"/>
  <c r="O3943" i="7"/>
  <c r="N3943" i="7"/>
  <c r="M3943" i="7"/>
  <c r="L3943" i="7"/>
  <c r="P3942" i="7"/>
  <c r="O3942" i="7"/>
  <c r="N3942" i="7"/>
  <c r="M3942" i="7"/>
  <c r="L3942" i="7"/>
  <c r="P3941" i="7"/>
  <c r="O3941" i="7"/>
  <c r="N3941" i="7"/>
  <c r="M3941" i="7"/>
  <c r="L3941" i="7"/>
  <c r="P3940" i="7"/>
  <c r="O3940" i="7"/>
  <c r="N3940" i="7"/>
  <c r="M3940" i="7"/>
  <c r="L3940" i="7"/>
  <c r="P3939" i="7"/>
  <c r="O3939" i="7"/>
  <c r="N3939" i="7"/>
  <c r="M3939" i="7"/>
  <c r="L3939" i="7"/>
  <c r="P3938" i="7"/>
  <c r="O3938" i="7"/>
  <c r="N3938" i="7"/>
  <c r="M3938" i="7"/>
  <c r="L3938" i="7"/>
  <c r="P3937" i="7"/>
  <c r="O3937" i="7"/>
  <c r="N3937" i="7"/>
  <c r="M3937" i="7"/>
  <c r="L3937" i="7"/>
  <c r="P3936" i="7"/>
  <c r="O3936" i="7"/>
  <c r="N3936" i="7"/>
  <c r="M3936" i="7"/>
  <c r="L3936" i="7"/>
  <c r="P3935" i="7"/>
  <c r="O3935" i="7"/>
  <c r="N3935" i="7"/>
  <c r="M3935" i="7"/>
  <c r="L3935" i="7"/>
  <c r="P3934" i="7"/>
  <c r="O3934" i="7"/>
  <c r="N3934" i="7"/>
  <c r="M3934" i="7"/>
  <c r="L3934" i="7"/>
  <c r="P3933" i="7"/>
  <c r="O3933" i="7"/>
  <c r="N3933" i="7"/>
  <c r="M3933" i="7"/>
  <c r="L3933" i="7"/>
  <c r="P3932" i="7"/>
  <c r="O3932" i="7"/>
  <c r="N3932" i="7"/>
  <c r="M3932" i="7"/>
  <c r="L3932" i="7"/>
  <c r="P3931" i="7"/>
  <c r="O3931" i="7"/>
  <c r="N3931" i="7"/>
  <c r="M3931" i="7"/>
  <c r="L3931" i="7"/>
  <c r="P3930" i="7"/>
  <c r="O3930" i="7"/>
  <c r="N3930" i="7"/>
  <c r="M3930" i="7"/>
  <c r="L3930" i="7"/>
  <c r="P3929" i="7"/>
  <c r="O3929" i="7"/>
  <c r="N3929" i="7"/>
  <c r="M3929" i="7"/>
  <c r="L3929" i="7"/>
  <c r="P3928" i="7"/>
  <c r="O3928" i="7"/>
  <c r="N3928" i="7"/>
  <c r="M3928" i="7"/>
  <c r="L3928" i="7"/>
  <c r="P3927" i="7"/>
  <c r="O3927" i="7"/>
  <c r="N3927" i="7"/>
  <c r="M3927" i="7"/>
  <c r="L3927" i="7"/>
  <c r="P3926" i="7"/>
  <c r="O3926" i="7"/>
  <c r="N3926" i="7"/>
  <c r="M3926" i="7"/>
  <c r="L3926" i="7"/>
  <c r="P3925" i="7"/>
  <c r="O3925" i="7"/>
  <c r="N3925" i="7"/>
  <c r="M3925" i="7"/>
  <c r="L3925" i="7"/>
  <c r="P3924" i="7"/>
  <c r="O3924" i="7"/>
  <c r="N3924" i="7"/>
  <c r="M3924" i="7"/>
  <c r="L3924" i="7"/>
  <c r="P3923" i="7"/>
  <c r="O3923" i="7"/>
  <c r="N3923" i="7"/>
  <c r="M3923" i="7"/>
  <c r="L3923" i="7"/>
  <c r="P3922" i="7"/>
  <c r="O3922" i="7"/>
  <c r="N3922" i="7"/>
  <c r="M3922" i="7"/>
  <c r="L3922" i="7"/>
  <c r="P3921" i="7"/>
  <c r="O3921" i="7"/>
  <c r="N3921" i="7"/>
  <c r="M3921" i="7"/>
  <c r="L3921" i="7"/>
  <c r="P3920" i="7"/>
  <c r="O3920" i="7"/>
  <c r="N3920" i="7"/>
  <c r="M3920" i="7"/>
  <c r="L3920" i="7"/>
  <c r="P3919" i="7"/>
  <c r="O3919" i="7"/>
  <c r="N3919" i="7"/>
  <c r="M3919" i="7"/>
  <c r="L3919" i="7"/>
  <c r="P3918" i="7"/>
  <c r="O3918" i="7"/>
  <c r="N3918" i="7"/>
  <c r="M3918" i="7"/>
  <c r="L3918" i="7"/>
  <c r="P3917" i="7"/>
  <c r="O3917" i="7"/>
  <c r="N3917" i="7"/>
  <c r="M3917" i="7"/>
  <c r="L3917" i="7"/>
  <c r="P3916" i="7"/>
  <c r="O3916" i="7"/>
  <c r="N3916" i="7"/>
  <c r="M3916" i="7"/>
  <c r="L3916" i="7"/>
  <c r="P3915" i="7"/>
  <c r="O3915" i="7"/>
  <c r="N3915" i="7"/>
  <c r="M3915" i="7"/>
  <c r="L3915" i="7"/>
  <c r="P3914" i="7"/>
  <c r="O3914" i="7"/>
  <c r="N3914" i="7"/>
  <c r="M3914" i="7"/>
  <c r="L3914" i="7"/>
  <c r="P3913" i="7"/>
  <c r="O3913" i="7"/>
  <c r="N3913" i="7"/>
  <c r="M3913" i="7"/>
  <c r="L3913" i="7"/>
  <c r="P3912" i="7"/>
  <c r="O3912" i="7"/>
  <c r="N3912" i="7"/>
  <c r="M3912" i="7"/>
  <c r="L3912" i="7"/>
  <c r="P3911" i="7"/>
  <c r="O3911" i="7"/>
  <c r="N3911" i="7"/>
  <c r="M3911" i="7"/>
  <c r="L3911" i="7"/>
  <c r="P3910" i="7"/>
  <c r="O3910" i="7"/>
  <c r="N3910" i="7"/>
  <c r="M3910" i="7"/>
  <c r="L3910" i="7"/>
  <c r="P3909" i="7"/>
  <c r="O3909" i="7"/>
  <c r="N3909" i="7"/>
  <c r="M3909" i="7"/>
  <c r="L3909" i="7"/>
  <c r="P3908" i="7"/>
  <c r="O3908" i="7"/>
  <c r="N3908" i="7"/>
  <c r="M3908" i="7"/>
  <c r="L3908" i="7"/>
  <c r="P3907" i="7"/>
  <c r="O3907" i="7"/>
  <c r="N3907" i="7"/>
  <c r="M3907" i="7"/>
  <c r="L3907" i="7"/>
  <c r="P3906" i="7"/>
  <c r="O3906" i="7"/>
  <c r="N3906" i="7"/>
  <c r="M3906" i="7"/>
  <c r="L3906" i="7"/>
  <c r="P3905" i="7"/>
  <c r="O3905" i="7"/>
  <c r="N3905" i="7"/>
  <c r="M3905" i="7"/>
  <c r="L3905" i="7"/>
  <c r="P3904" i="7"/>
  <c r="O3904" i="7"/>
  <c r="N3904" i="7"/>
  <c r="M3904" i="7"/>
  <c r="L3904" i="7"/>
  <c r="P3903" i="7"/>
  <c r="O3903" i="7"/>
  <c r="N3903" i="7"/>
  <c r="M3903" i="7"/>
  <c r="L3903" i="7"/>
  <c r="P3902" i="7"/>
  <c r="O3902" i="7"/>
  <c r="N3902" i="7"/>
  <c r="M3902" i="7"/>
  <c r="L3902" i="7"/>
  <c r="P3901" i="7"/>
  <c r="O3901" i="7"/>
  <c r="N3901" i="7"/>
  <c r="M3901" i="7"/>
  <c r="L3901" i="7"/>
  <c r="P3900" i="7"/>
  <c r="O3900" i="7"/>
  <c r="N3900" i="7"/>
  <c r="M3900" i="7"/>
  <c r="L3900" i="7"/>
  <c r="P3899" i="7"/>
  <c r="O3899" i="7"/>
  <c r="N3899" i="7"/>
  <c r="M3899" i="7"/>
  <c r="L3899" i="7"/>
  <c r="P3898" i="7"/>
  <c r="O3898" i="7"/>
  <c r="N3898" i="7"/>
  <c r="M3898" i="7"/>
  <c r="L3898" i="7"/>
  <c r="P3897" i="7"/>
  <c r="O3897" i="7"/>
  <c r="N3897" i="7"/>
  <c r="M3897" i="7"/>
  <c r="L3897" i="7"/>
  <c r="P3896" i="7"/>
  <c r="O3896" i="7"/>
  <c r="N3896" i="7"/>
  <c r="M3896" i="7"/>
  <c r="L3896" i="7"/>
  <c r="P3895" i="7"/>
  <c r="O3895" i="7"/>
  <c r="N3895" i="7"/>
  <c r="M3895" i="7"/>
  <c r="L3895" i="7"/>
  <c r="P3894" i="7"/>
  <c r="O3894" i="7"/>
  <c r="N3894" i="7"/>
  <c r="M3894" i="7"/>
  <c r="L3894" i="7"/>
  <c r="P3893" i="7"/>
  <c r="O3893" i="7"/>
  <c r="N3893" i="7"/>
  <c r="M3893" i="7"/>
  <c r="L3893" i="7"/>
  <c r="P3892" i="7"/>
  <c r="O3892" i="7"/>
  <c r="N3892" i="7"/>
  <c r="M3892" i="7"/>
  <c r="L3892" i="7"/>
  <c r="P3891" i="7"/>
  <c r="O3891" i="7"/>
  <c r="N3891" i="7"/>
  <c r="M3891" i="7"/>
  <c r="L3891" i="7"/>
  <c r="P3890" i="7"/>
  <c r="O3890" i="7"/>
  <c r="N3890" i="7"/>
  <c r="M3890" i="7"/>
  <c r="L3890" i="7"/>
  <c r="P3889" i="7"/>
  <c r="O3889" i="7"/>
  <c r="N3889" i="7"/>
  <c r="M3889" i="7"/>
  <c r="L3889" i="7"/>
  <c r="P3888" i="7"/>
  <c r="O3888" i="7"/>
  <c r="N3888" i="7"/>
  <c r="M3888" i="7"/>
  <c r="L3888" i="7"/>
  <c r="P3887" i="7"/>
  <c r="O3887" i="7"/>
  <c r="N3887" i="7"/>
  <c r="M3887" i="7"/>
  <c r="L3887" i="7"/>
  <c r="P3886" i="7"/>
  <c r="O3886" i="7"/>
  <c r="N3886" i="7"/>
  <c r="M3886" i="7"/>
  <c r="L3886" i="7"/>
  <c r="P3885" i="7"/>
  <c r="O3885" i="7"/>
  <c r="N3885" i="7"/>
  <c r="M3885" i="7"/>
  <c r="L3885" i="7"/>
  <c r="P3884" i="7"/>
  <c r="O3884" i="7"/>
  <c r="N3884" i="7"/>
  <c r="M3884" i="7"/>
  <c r="L3884" i="7"/>
  <c r="P3883" i="7"/>
  <c r="O3883" i="7"/>
  <c r="N3883" i="7"/>
  <c r="M3883" i="7"/>
  <c r="L3883" i="7"/>
  <c r="P3882" i="7"/>
  <c r="O3882" i="7"/>
  <c r="N3882" i="7"/>
  <c r="M3882" i="7"/>
  <c r="L3882" i="7"/>
  <c r="P3881" i="7"/>
  <c r="O3881" i="7"/>
  <c r="N3881" i="7"/>
  <c r="M3881" i="7"/>
  <c r="L3881" i="7"/>
  <c r="P3880" i="7"/>
  <c r="O3880" i="7"/>
  <c r="N3880" i="7"/>
  <c r="M3880" i="7"/>
  <c r="L3880" i="7"/>
  <c r="P3879" i="7"/>
  <c r="O3879" i="7"/>
  <c r="N3879" i="7"/>
  <c r="M3879" i="7"/>
  <c r="L3879" i="7"/>
  <c r="P3878" i="7"/>
  <c r="O3878" i="7"/>
  <c r="N3878" i="7"/>
  <c r="M3878" i="7"/>
  <c r="L3878" i="7"/>
  <c r="P3877" i="7"/>
  <c r="O3877" i="7"/>
  <c r="N3877" i="7"/>
  <c r="M3877" i="7"/>
  <c r="L3877" i="7"/>
  <c r="P3876" i="7"/>
  <c r="O3876" i="7"/>
  <c r="N3876" i="7"/>
  <c r="M3876" i="7"/>
  <c r="L3876" i="7"/>
  <c r="P3875" i="7"/>
  <c r="O3875" i="7"/>
  <c r="N3875" i="7"/>
  <c r="M3875" i="7"/>
  <c r="L3875" i="7"/>
  <c r="P3874" i="7"/>
  <c r="O3874" i="7"/>
  <c r="N3874" i="7"/>
  <c r="M3874" i="7"/>
  <c r="L3874" i="7"/>
  <c r="P3873" i="7"/>
  <c r="O3873" i="7"/>
  <c r="N3873" i="7"/>
  <c r="M3873" i="7"/>
  <c r="L3873" i="7"/>
  <c r="P3872" i="7"/>
  <c r="O3872" i="7"/>
  <c r="N3872" i="7"/>
  <c r="M3872" i="7"/>
  <c r="L3872" i="7"/>
  <c r="P3871" i="7"/>
  <c r="O3871" i="7"/>
  <c r="N3871" i="7"/>
  <c r="M3871" i="7"/>
  <c r="L3871" i="7"/>
  <c r="P3870" i="7"/>
  <c r="O3870" i="7"/>
  <c r="N3870" i="7"/>
  <c r="M3870" i="7"/>
  <c r="L3870" i="7"/>
  <c r="P3869" i="7"/>
  <c r="O3869" i="7"/>
  <c r="N3869" i="7"/>
  <c r="M3869" i="7"/>
  <c r="L3869" i="7"/>
  <c r="P3868" i="7"/>
  <c r="O3868" i="7"/>
  <c r="N3868" i="7"/>
  <c r="M3868" i="7"/>
  <c r="L3868" i="7"/>
  <c r="P3867" i="7"/>
  <c r="O3867" i="7"/>
  <c r="N3867" i="7"/>
  <c r="M3867" i="7"/>
  <c r="L3867" i="7"/>
  <c r="P3866" i="7"/>
  <c r="O3866" i="7"/>
  <c r="N3866" i="7"/>
  <c r="M3866" i="7"/>
  <c r="L3866" i="7"/>
  <c r="P3865" i="7"/>
  <c r="O3865" i="7"/>
  <c r="N3865" i="7"/>
  <c r="M3865" i="7"/>
  <c r="L3865" i="7"/>
  <c r="P3864" i="7"/>
  <c r="O3864" i="7"/>
  <c r="N3864" i="7"/>
  <c r="M3864" i="7"/>
  <c r="L3864" i="7"/>
  <c r="P3863" i="7"/>
  <c r="O3863" i="7"/>
  <c r="N3863" i="7"/>
  <c r="M3863" i="7"/>
  <c r="L3863" i="7"/>
  <c r="P3862" i="7"/>
  <c r="O3862" i="7"/>
  <c r="N3862" i="7"/>
  <c r="M3862" i="7"/>
  <c r="L3862" i="7"/>
  <c r="P3861" i="7"/>
  <c r="O3861" i="7"/>
  <c r="N3861" i="7"/>
  <c r="M3861" i="7"/>
  <c r="L3861" i="7"/>
  <c r="P3860" i="7"/>
  <c r="O3860" i="7"/>
  <c r="N3860" i="7"/>
  <c r="M3860" i="7"/>
  <c r="L3860" i="7"/>
  <c r="P3859" i="7"/>
  <c r="O3859" i="7"/>
  <c r="N3859" i="7"/>
  <c r="M3859" i="7"/>
  <c r="L3859" i="7"/>
  <c r="P3858" i="7"/>
  <c r="O3858" i="7"/>
  <c r="N3858" i="7"/>
  <c r="M3858" i="7"/>
  <c r="L3858" i="7"/>
  <c r="P3857" i="7"/>
  <c r="O3857" i="7"/>
  <c r="N3857" i="7"/>
  <c r="M3857" i="7"/>
  <c r="L3857" i="7"/>
  <c r="P3856" i="7"/>
  <c r="O3856" i="7"/>
  <c r="N3856" i="7"/>
  <c r="M3856" i="7"/>
  <c r="L3856" i="7"/>
  <c r="P3855" i="7"/>
  <c r="O3855" i="7"/>
  <c r="N3855" i="7"/>
  <c r="M3855" i="7"/>
  <c r="L3855" i="7"/>
  <c r="P3854" i="7"/>
  <c r="O3854" i="7"/>
  <c r="N3854" i="7"/>
  <c r="M3854" i="7"/>
  <c r="L3854" i="7"/>
  <c r="P3853" i="7"/>
  <c r="O3853" i="7"/>
  <c r="N3853" i="7"/>
  <c r="M3853" i="7"/>
  <c r="L3853" i="7"/>
  <c r="P3852" i="7"/>
  <c r="O3852" i="7"/>
  <c r="N3852" i="7"/>
  <c r="M3852" i="7"/>
  <c r="L3852" i="7"/>
  <c r="P3851" i="7"/>
  <c r="O3851" i="7"/>
  <c r="N3851" i="7"/>
  <c r="M3851" i="7"/>
  <c r="L3851" i="7"/>
  <c r="P3850" i="7"/>
  <c r="O3850" i="7"/>
  <c r="N3850" i="7"/>
  <c r="M3850" i="7"/>
  <c r="L3850" i="7"/>
  <c r="P3849" i="7"/>
  <c r="O3849" i="7"/>
  <c r="N3849" i="7"/>
  <c r="M3849" i="7"/>
  <c r="L3849" i="7"/>
  <c r="P3848" i="7"/>
  <c r="O3848" i="7"/>
  <c r="N3848" i="7"/>
  <c r="M3848" i="7"/>
  <c r="L3848" i="7"/>
  <c r="P3847" i="7"/>
  <c r="O3847" i="7"/>
  <c r="N3847" i="7"/>
  <c r="M3847" i="7"/>
  <c r="L3847" i="7"/>
  <c r="P3846" i="7"/>
  <c r="O3846" i="7"/>
  <c r="N3846" i="7"/>
  <c r="M3846" i="7"/>
  <c r="L3846" i="7"/>
  <c r="P3845" i="7"/>
  <c r="O3845" i="7"/>
  <c r="N3845" i="7"/>
  <c r="M3845" i="7"/>
  <c r="L3845" i="7"/>
  <c r="P3844" i="7"/>
  <c r="O3844" i="7"/>
  <c r="N3844" i="7"/>
  <c r="M3844" i="7"/>
  <c r="L3844" i="7"/>
  <c r="P3843" i="7"/>
  <c r="O3843" i="7"/>
  <c r="N3843" i="7"/>
  <c r="M3843" i="7"/>
  <c r="L3843" i="7"/>
  <c r="P3842" i="7"/>
  <c r="O3842" i="7"/>
  <c r="N3842" i="7"/>
  <c r="M3842" i="7"/>
  <c r="L3842" i="7"/>
  <c r="P3841" i="7"/>
  <c r="O3841" i="7"/>
  <c r="N3841" i="7"/>
  <c r="M3841" i="7"/>
  <c r="L3841" i="7"/>
  <c r="P3840" i="7"/>
  <c r="O3840" i="7"/>
  <c r="N3840" i="7"/>
  <c r="M3840" i="7"/>
  <c r="L3840" i="7"/>
  <c r="P3839" i="7"/>
  <c r="O3839" i="7"/>
  <c r="N3839" i="7"/>
  <c r="M3839" i="7"/>
  <c r="L3839" i="7"/>
  <c r="P3838" i="7"/>
  <c r="O3838" i="7"/>
  <c r="N3838" i="7"/>
  <c r="M3838" i="7"/>
  <c r="L3838" i="7"/>
  <c r="P3837" i="7"/>
  <c r="O3837" i="7"/>
  <c r="N3837" i="7"/>
  <c r="M3837" i="7"/>
  <c r="L3837" i="7"/>
  <c r="P3836" i="7"/>
  <c r="O3836" i="7"/>
  <c r="N3836" i="7"/>
  <c r="M3836" i="7"/>
  <c r="L3836" i="7"/>
  <c r="P3835" i="7"/>
  <c r="O3835" i="7"/>
  <c r="N3835" i="7"/>
  <c r="M3835" i="7"/>
  <c r="L3835" i="7"/>
  <c r="P3834" i="7"/>
  <c r="O3834" i="7"/>
  <c r="N3834" i="7"/>
  <c r="M3834" i="7"/>
  <c r="L3834" i="7"/>
  <c r="P3833" i="7"/>
  <c r="O3833" i="7"/>
  <c r="N3833" i="7"/>
  <c r="M3833" i="7"/>
  <c r="L3833" i="7"/>
  <c r="P3832" i="7"/>
  <c r="O3832" i="7"/>
  <c r="N3832" i="7"/>
  <c r="M3832" i="7"/>
  <c r="L3832" i="7"/>
  <c r="P3831" i="7"/>
  <c r="O3831" i="7"/>
  <c r="N3831" i="7"/>
  <c r="M3831" i="7"/>
  <c r="L3831" i="7"/>
  <c r="P3830" i="7"/>
  <c r="O3830" i="7"/>
  <c r="N3830" i="7"/>
  <c r="M3830" i="7"/>
  <c r="L3830" i="7"/>
  <c r="P3829" i="7"/>
  <c r="O3829" i="7"/>
  <c r="N3829" i="7"/>
  <c r="M3829" i="7"/>
  <c r="L3829" i="7"/>
  <c r="P3828" i="7"/>
  <c r="O3828" i="7"/>
  <c r="N3828" i="7"/>
  <c r="M3828" i="7"/>
  <c r="L3828" i="7"/>
  <c r="P3827" i="7"/>
  <c r="O3827" i="7"/>
  <c r="N3827" i="7"/>
  <c r="M3827" i="7"/>
  <c r="L3827" i="7"/>
  <c r="P3826" i="7"/>
  <c r="O3826" i="7"/>
  <c r="N3826" i="7"/>
  <c r="M3826" i="7"/>
  <c r="L3826" i="7"/>
  <c r="P3825" i="7"/>
  <c r="O3825" i="7"/>
  <c r="N3825" i="7"/>
  <c r="M3825" i="7"/>
  <c r="L3825" i="7"/>
  <c r="P3824" i="7"/>
  <c r="O3824" i="7"/>
  <c r="N3824" i="7"/>
  <c r="M3824" i="7"/>
  <c r="L3824" i="7"/>
  <c r="P3823" i="7"/>
  <c r="O3823" i="7"/>
  <c r="N3823" i="7"/>
  <c r="M3823" i="7"/>
  <c r="L3823" i="7"/>
  <c r="P3822" i="7"/>
  <c r="O3822" i="7"/>
  <c r="N3822" i="7"/>
  <c r="M3822" i="7"/>
  <c r="L3822" i="7"/>
  <c r="P3821" i="7"/>
  <c r="O3821" i="7"/>
  <c r="N3821" i="7"/>
  <c r="M3821" i="7"/>
  <c r="L3821" i="7"/>
  <c r="P3820" i="7"/>
  <c r="O3820" i="7"/>
  <c r="N3820" i="7"/>
  <c r="M3820" i="7"/>
  <c r="L3820" i="7"/>
  <c r="P3819" i="7"/>
  <c r="O3819" i="7"/>
  <c r="N3819" i="7"/>
  <c r="M3819" i="7"/>
  <c r="L3819" i="7"/>
  <c r="P3818" i="7"/>
  <c r="O3818" i="7"/>
  <c r="N3818" i="7"/>
  <c r="M3818" i="7"/>
  <c r="L3818" i="7"/>
  <c r="P3817" i="7"/>
  <c r="O3817" i="7"/>
  <c r="N3817" i="7"/>
  <c r="M3817" i="7"/>
  <c r="L3817" i="7"/>
  <c r="P3816" i="7"/>
  <c r="O3816" i="7"/>
  <c r="N3816" i="7"/>
  <c r="M3816" i="7"/>
  <c r="L3816" i="7"/>
  <c r="P3815" i="7"/>
  <c r="O3815" i="7"/>
  <c r="N3815" i="7"/>
  <c r="M3815" i="7"/>
  <c r="L3815" i="7"/>
  <c r="P3814" i="7"/>
  <c r="O3814" i="7"/>
  <c r="N3814" i="7"/>
  <c r="M3814" i="7"/>
  <c r="L3814" i="7"/>
  <c r="P3813" i="7"/>
  <c r="O3813" i="7"/>
  <c r="N3813" i="7"/>
  <c r="M3813" i="7"/>
  <c r="L3813" i="7"/>
  <c r="P3812" i="7"/>
  <c r="O3812" i="7"/>
  <c r="N3812" i="7"/>
  <c r="M3812" i="7"/>
  <c r="L3812" i="7"/>
  <c r="P3811" i="7"/>
  <c r="O3811" i="7"/>
  <c r="N3811" i="7"/>
  <c r="M3811" i="7"/>
  <c r="L3811" i="7"/>
  <c r="P3810" i="7"/>
  <c r="O3810" i="7"/>
  <c r="N3810" i="7"/>
  <c r="M3810" i="7"/>
  <c r="L3810" i="7"/>
  <c r="P3809" i="7"/>
  <c r="O3809" i="7"/>
  <c r="N3809" i="7"/>
  <c r="M3809" i="7"/>
  <c r="L3809" i="7"/>
  <c r="P3808" i="7"/>
  <c r="O3808" i="7"/>
  <c r="N3808" i="7"/>
  <c r="M3808" i="7"/>
  <c r="L3808" i="7"/>
  <c r="P3807" i="7"/>
  <c r="O3807" i="7"/>
  <c r="N3807" i="7"/>
  <c r="M3807" i="7"/>
  <c r="L3807" i="7"/>
  <c r="P3806" i="7"/>
  <c r="O3806" i="7"/>
  <c r="N3806" i="7"/>
  <c r="M3806" i="7"/>
  <c r="L3806" i="7"/>
  <c r="P3805" i="7"/>
  <c r="O3805" i="7"/>
  <c r="N3805" i="7"/>
  <c r="M3805" i="7"/>
  <c r="L3805" i="7"/>
  <c r="P3804" i="7"/>
  <c r="O3804" i="7"/>
  <c r="N3804" i="7"/>
  <c r="M3804" i="7"/>
  <c r="L3804" i="7"/>
  <c r="P3803" i="7"/>
  <c r="O3803" i="7"/>
  <c r="N3803" i="7"/>
  <c r="M3803" i="7"/>
  <c r="L3803" i="7"/>
  <c r="P3802" i="7"/>
  <c r="O3802" i="7"/>
  <c r="N3802" i="7"/>
  <c r="M3802" i="7"/>
  <c r="L3802" i="7"/>
  <c r="P3801" i="7"/>
  <c r="O3801" i="7"/>
  <c r="N3801" i="7"/>
  <c r="M3801" i="7"/>
  <c r="L3801" i="7"/>
  <c r="P3800" i="7"/>
  <c r="O3800" i="7"/>
  <c r="N3800" i="7"/>
  <c r="M3800" i="7"/>
  <c r="L3800" i="7"/>
  <c r="P3799" i="7"/>
  <c r="O3799" i="7"/>
  <c r="N3799" i="7"/>
  <c r="M3799" i="7"/>
  <c r="L3799" i="7"/>
  <c r="P3798" i="7"/>
  <c r="O3798" i="7"/>
  <c r="N3798" i="7"/>
  <c r="M3798" i="7"/>
  <c r="L3798" i="7"/>
  <c r="P3797" i="7"/>
  <c r="O3797" i="7"/>
  <c r="N3797" i="7"/>
  <c r="M3797" i="7"/>
  <c r="L3797" i="7"/>
  <c r="P3796" i="7"/>
  <c r="O3796" i="7"/>
  <c r="N3796" i="7"/>
  <c r="M3796" i="7"/>
  <c r="L3796" i="7"/>
  <c r="P3795" i="7"/>
  <c r="O3795" i="7"/>
  <c r="N3795" i="7"/>
  <c r="M3795" i="7"/>
  <c r="L3795" i="7"/>
  <c r="P3794" i="7"/>
  <c r="O3794" i="7"/>
  <c r="N3794" i="7"/>
  <c r="M3794" i="7"/>
  <c r="L3794" i="7"/>
  <c r="P3793" i="7"/>
  <c r="O3793" i="7"/>
  <c r="N3793" i="7"/>
  <c r="M3793" i="7"/>
  <c r="L3793" i="7"/>
  <c r="P3792" i="7"/>
  <c r="O3792" i="7"/>
  <c r="N3792" i="7"/>
  <c r="M3792" i="7"/>
  <c r="L3792" i="7"/>
  <c r="P3791" i="7"/>
  <c r="O3791" i="7"/>
  <c r="N3791" i="7"/>
  <c r="M3791" i="7"/>
  <c r="L3791" i="7"/>
  <c r="P3790" i="7"/>
  <c r="O3790" i="7"/>
  <c r="N3790" i="7"/>
  <c r="M3790" i="7"/>
  <c r="L3790" i="7"/>
  <c r="P3789" i="7"/>
  <c r="O3789" i="7"/>
  <c r="N3789" i="7"/>
  <c r="M3789" i="7"/>
  <c r="L3789" i="7"/>
  <c r="P3788" i="7"/>
  <c r="O3788" i="7"/>
  <c r="N3788" i="7"/>
  <c r="M3788" i="7"/>
  <c r="L3788" i="7"/>
  <c r="P3787" i="7"/>
  <c r="O3787" i="7"/>
  <c r="N3787" i="7"/>
  <c r="M3787" i="7"/>
  <c r="L3787" i="7"/>
  <c r="P3786" i="7"/>
  <c r="O3786" i="7"/>
  <c r="N3786" i="7"/>
  <c r="M3786" i="7"/>
  <c r="L3786" i="7"/>
  <c r="P3785" i="7"/>
  <c r="O3785" i="7"/>
  <c r="N3785" i="7"/>
  <c r="M3785" i="7"/>
  <c r="L3785" i="7"/>
  <c r="P3784" i="7"/>
  <c r="O3784" i="7"/>
  <c r="N3784" i="7"/>
  <c r="M3784" i="7"/>
  <c r="L3784" i="7"/>
  <c r="P3783" i="7"/>
  <c r="O3783" i="7"/>
  <c r="N3783" i="7"/>
  <c r="M3783" i="7"/>
  <c r="L3783" i="7"/>
  <c r="P3782" i="7"/>
  <c r="O3782" i="7"/>
  <c r="N3782" i="7"/>
  <c r="M3782" i="7"/>
  <c r="L3782" i="7"/>
  <c r="P3781" i="7"/>
  <c r="O3781" i="7"/>
  <c r="N3781" i="7"/>
  <c r="M3781" i="7"/>
  <c r="L3781" i="7"/>
  <c r="P3780" i="7"/>
  <c r="O3780" i="7"/>
  <c r="N3780" i="7"/>
  <c r="M3780" i="7"/>
  <c r="L3780" i="7"/>
  <c r="P3779" i="7"/>
  <c r="O3779" i="7"/>
  <c r="N3779" i="7"/>
  <c r="M3779" i="7"/>
  <c r="L3779" i="7"/>
  <c r="P3778" i="7"/>
  <c r="O3778" i="7"/>
  <c r="N3778" i="7"/>
  <c r="M3778" i="7"/>
  <c r="L3778" i="7"/>
  <c r="P3777" i="7"/>
  <c r="O3777" i="7"/>
  <c r="N3777" i="7"/>
  <c r="M3777" i="7"/>
  <c r="L3777" i="7"/>
  <c r="P3776" i="7"/>
  <c r="O3776" i="7"/>
  <c r="N3776" i="7"/>
  <c r="M3776" i="7"/>
  <c r="L3776" i="7"/>
  <c r="P3775" i="7"/>
  <c r="O3775" i="7"/>
  <c r="N3775" i="7"/>
  <c r="M3775" i="7"/>
  <c r="L3775" i="7"/>
  <c r="P3774" i="7"/>
  <c r="O3774" i="7"/>
  <c r="N3774" i="7"/>
  <c r="M3774" i="7"/>
  <c r="L3774" i="7"/>
  <c r="P3773" i="7"/>
  <c r="O3773" i="7"/>
  <c r="N3773" i="7"/>
  <c r="M3773" i="7"/>
  <c r="L3773" i="7"/>
  <c r="P3772" i="7"/>
  <c r="O3772" i="7"/>
  <c r="N3772" i="7"/>
  <c r="M3772" i="7"/>
  <c r="L3772" i="7"/>
  <c r="P3771" i="7"/>
  <c r="O3771" i="7"/>
  <c r="N3771" i="7"/>
  <c r="M3771" i="7"/>
  <c r="L3771" i="7"/>
  <c r="P3770" i="7"/>
  <c r="O3770" i="7"/>
  <c r="N3770" i="7"/>
  <c r="M3770" i="7"/>
  <c r="L3770" i="7"/>
  <c r="P3769" i="7"/>
  <c r="O3769" i="7"/>
  <c r="N3769" i="7"/>
  <c r="M3769" i="7"/>
  <c r="L3769" i="7"/>
  <c r="P3768" i="7"/>
  <c r="O3768" i="7"/>
  <c r="N3768" i="7"/>
  <c r="M3768" i="7"/>
  <c r="L3768" i="7"/>
  <c r="P3767" i="7"/>
  <c r="O3767" i="7"/>
  <c r="N3767" i="7"/>
  <c r="M3767" i="7"/>
  <c r="L3767" i="7"/>
  <c r="P3766" i="7"/>
  <c r="O3766" i="7"/>
  <c r="N3766" i="7"/>
  <c r="M3766" i="7"/>
  <c r="L3766" i="7"/>
  <c r="P3765" i="7"/>
  <c r="O3765" i="7"/>
  <c r="N3765" i="7"/>
  <c r="M3765" i="7"/>
  <c r="L3765" i="7"/>
  <c r="P3764" i="7"/>
  <c r="O3764" i="7"/>
  <c r="N3764" i="7"/>
  <c r="M3764" i="7"/>
  <c r="L3764" i="7"/>
  <c r="P3763" i="7"/>
  <c r="O3763" i="7"/>
  <c r="N3763" i="7"/>
  <c r="M3763" i="7"/>
  <c r="L3763" i="7"/>
  <c r="P3762" i="7"/>
  <c r="O3762" i="7"/>
  <c r="N3762" i="7"/>
  <c r="M3762" i="7"/>
  <c r="L3762" i="7"/>
  <c r="P3761" i="7"/>
  <c r="O3761" i="7"/>
  <c r="N3761" i="7"/>
  <c r="M3761" i="7"/>
  <c r="L3761" i="7"/>
  <c r="P3760" i="7"/>
  <c r="O3760" i="7"/>
  <c r="N3760" i="7"/>
  <c r="M3760" i="7"/>
  <c r="L3760" i="7"/>
  <c r="P3759" i="7"/>
  <c r="O3759" i="7"/>
  <c r="N3759" i="7"/>
  <c r="M3759" i="7"/>
  <c r="L3759" i="7"/>
  <c r="P3758" i="7"/>
  <c r="O3758" i="7"/>
  <c r="N3758" i="7"/>
  <c r="M3758" i="7"/>
  <c r="L3758" i="7"/>
  <c r="P3757" i="7"/>
  <c r="O3757" i="7"/>
  <c r="N3757" i="7"/>
  <c r="M3757" i="7"/>
  <c r="L3757" i="7"/>
  <c r="P3756" i="7"/>
  <c r="O3756" i="7"/>
  <c r="N3756" i="7"/>
  <c r="M3756" i="7"/>
  <c r="L3756" i="7"/>
  <c r="P3755" i="7"/>
  <c r="O3755" i="7"/>
  <c r="N3755" i="7"/>
  <c r="M3755" i="7"/>
  <c r="L3755" i="7"/>
  <c r="P3754" i="7"/>
  <c r="O3754" i="7"/>
  <c r="N3754" i="7"/>
  <c r="M3754" i="7"/>
  <c r="L3754" i="7"/>
  <c r="P3753" i="7"/>
  <c r="O3753" i="7"/>
  <c r="N3753" i="7"/>
  <c r="M3753" i="7"/>
  <c r="L3753" i="7"/>
  <c r="P3752" i="7"/>
  <c r="O3752" i="7"/>
  <c r="N3752" i="7"/>
  <c r="M3752" i="7"/>
  <c r="L3752" i="7"/>
  <c r="P3751" i="7"/>
  <c r="O3751" i="7"/>
  <c r="N3751" i="7"/>
  <c r="M3751" i="7"/>
  <c r="L3751" i="7"/>
  <c r="P3750" i="7"/>
  <c r="O3750" i="7"/>
  <c r="N3750" i="7"/>
  <c r="M3750" i="7"/>
  <c r="L3750" i="7"/>
  <c r="P3749" i="7"/>
  <c r="O3749" i="7"/>
  <c r="N3749" i="7"/>
  <c r="M3749" i="7"/>
  <c r="L3749" i="7"/>
  <c r="P3748" i="7"/>
  <c r="O3748" i="7"/>
  <c r="N3748" i="7"/>
  <c r="M3748" i="7"/>
  <c r="L3748" i="7"/>
  <c r="P3747" i="7"/>
  <c r="O3747" i="7"/>
  <c r="N3747" i="7"/>
  <c r="M3747" i="7"/>
  <c r="L3747" i="7"/>
  <c r="P3746" i="7"/>
  <c r="O3746" i="7"/>
  <c r="N3746" i="7"/>
  <c r="M3746" i="7"/>
  <c r="L3746" i="7"/>
  <c r="P3745" i="7"/>
  <c r="O3745" i="7"/>
  <c r="N3745" i="7"/>
  <c r="M3745" i="7"/>
  <c r="L3745" i="7"/>
  <c r="P3744" i="7"/>
  <c r="O3744" i="7"/>
  <c r="N3744" i="7"/>
  <c r="M3744" i="7"/>
  <c r="L3744" i="7"/>
  <c r="P3743" i="7"/>
  <c r="O3743" i="7"/>
  <c r="N3743" i="7"/>
  <c r="M3743" i="7"/>
  <c r="L3743" i="7"/>
  <c r="P3742" i="7"/>
  <c r="O3742" i="7"/>
  <c r="N3742" i="7"/>
  <c r="M3742" i="7"/>
  <c r="L3742" i="7"/>
  <c r="P3741" i="7"/>
  <c r="O3741" i="7"/>
  <c r="N3741" i="7"/>
  <c r="M3741" i="7"/>
  <c r="L3741" i="7"/>
  <c r="P3740" i="7"/>
  <c r="O3740" i="7"/>
  <c r="N3740" i="7"/>
  <c r="M3740" i="7"/>
  <c r="L3740" i="7"/>
  <c r="P3739" i="7"/>
  <c r="O3739" i="7"/>
  <c r="N3739" i="7"/>
  <c r="M3739" i="7"/>
  <c r="L3739" i="7"/>
  <c r="P3738" i="7"/>
  <c r="O3738" i="7"/>
  <c r="N3738" i="7"/>
  <c r="M3738" i="7"/>
  <c r="L3738" i="7"/>
  <c r="P3737" i="7"/>
  <c r="O3737" i="7"/>
  <c r="N3737" i="7"/>
  <c r="M3737" i="7"/>
  <c r="L3737" i="7"/>
  <c r="P3736" i="7"/>
  <c r="O3736" i="7"/>
  <c r="N3736" i="7"/>
  <c r="M3736" i="7"/>
  <c r="L3736" i="7"/>
  <c r="P3735" i="7"/>
  <c r="O3735" i="7"/>
  <c r="N3735" i="7"/>
  <c r="M3735" i="7"/>
  <c r="L3735" i="7"/>
  <c r="P3734" i="7"/>
  <c r="O3734" i="7"/>
  <c r="N3734" i="7"/>
  <c r="M3734" i="7"/>
  <c r="L3734" i="7"/>
  <c r="P3733" i="7"/>
  <c r="O3733" i="7"/>
  <c r="N3733" i="7"/>
  <c r="M3733" i="7"/>
  <c r="L3733" i="7"/>
  <c r="P3732" i="7"/>
  <c r="O3732" i="7"/>
  <c r="N3732" i="7"/>
  <c r="M3732" i="7"/>
  <c r="L3732" i="7"/>
  <c r="P3731" i="7"/>
  <c r="O3731" i="7"/>
  <c r="N3731" i="7"/>
  <c r="M3731" i="7"/>
  <c r="L3731" i="7"/>
  <c r="P3730" i="7"/>
  <c r="O3730" i="7"/>
  <c r="N3730" i="7"/>
  <c r="M3730" i="7"/>
  <c r="L3730" i="7"/>
  <c r="P3729" i="7"/>
  <c r="O3729" i="7"/>
  <c r="N3729" i="7"/>
  <c r="M3729" i="7"/>
  <c r="L3729" i="7"/>
  <c r="P3728" i="7"/>
  <c r="O3728" i="7"/>
  <c r="N3728" i="7"/>
  <c r="M3728" i="7"/>
  <c r="L3728" i="7"/>
  <c r="P3727" i="7"/>
  <c r="O3727" i="7"/>
  <c r="N3727" i="7"/>
  <c r="M3727" i="7"/>
  <c r="L3727" i="7"/>
  <c r="P3726" i="7"/>
  <c r="O3726" i="7"/>
  <c r="N3726" i="7"/>
  <c r="M3726" i="7"/>
  <c r="L3726" i="7"/>
  <c r="P3725" i="7"/>
  <c r="O3725" i="7"/>
  <c r="N3725" i="7"/>
  <c r="M3725" i="7"/>
  <c r="L3725" i="7"/>
  <c r="P3724" i="7"/>
  <c r="O3724" i="7"/>
  <c r="N3724" i="7"/>
  <c r="M3724" i="7"/>
  <c r="L3724" i="7"/>
  <c r="P3723" i="7"/>
  <c r="O3723" i="7"/>
  <c r="N3723" i="7"/>
  <c r="M3723" i="7"/>
  <c r="L3723" i="7"/>
  <c r="P3722" i="7"/>
  <c r="O3722" i="7"/>
  <c r="N3722" i="7"/>
  <c r="M3722" i="7"/>
  <c r="L3722" i="7"/>
  <c r="P3721" i="7"/>
  <c r="O3721" i="7"/>
  <c r="N3721" i="7"/>
  <c r="M3721" i="7"/>
  <c r="L3721" i="7"/>
  <c r="P3720" i="7"/>
  <c r="O3720" i="7"/>
  <c r="N3720" i="7"/>
  <c r="M3720" i="7"/>
  <c r="L3720" i="7"/>
  <c r="P3719" i="7"/>
  <c r="O3719" i="7"/>
  <c r="N3719" i="7"/>
  <c r="M3719" i="7"/>
  <c r="L3719" i="7"/>
  <c r="P3718" i="7"/>
  <c r="O3718" i="7"/>
  <c r="N3718" i="7"/>
  <c r="M3718" i="7"/>
  <c r="L3718" i="7"/>
  <c r="P3717" i="7"/>
  <c r="O3717" i="7"/>
  <c r="N3717" i="7"/>
  <c r="M3717" i="7"/>
  <c r="L3717" i="7"/>
  <c r="P3716" i="7"/>
  <c r="O3716" i="7"/>
  <c r="N3716" i="7"/>
  <c r="M3716" i="7"/>
  <c r="L3716" i="7"/>
  <c r="P3715" i="7"/>
  <c r="O3715" i="7"/>
  <c r="N3715" i="7"/>
  <c r="M3715" i="7"/>
  <c r="L3715" i="7"/>
  <c r="P3714" i="7"/>
  <c r="O3714" i="7"/>
  <c r="N3714" i="7"/>
  <c r="M3714" i="7"/>
  <c r="L3714" i="7"/>
  <c r="P3713" i="7"/>
  <c r="O3713" i="7"/>
  <c r="N3713" i="7"/>
  <c r="M3713" i="7"/>
  <c r="L3713" i="7"/>
  <c r="P3712" i="7"/>
  <c r="O3712" i="7"/>
  <c r="N3712" i="7"/>
  <c r="M3712" i="7"/>
  <c r="L3712" i="7"/>
  <c r="P3711" i="7"/>
  <c r="O3711" i="7"/>
  <c r="N3711" i="7"/>
  <c r="M3711" i="7"/>
  <c r="L3711" i="7"/>
  <c r="P3710" i="7"/>
  <c r="O3710" i="7"/>
  <c r="N3710" i="7"/>
  <c r="M3710" i="7"/>
  <c r="L3710" i="7"/>
  <c r="P3709" i="7"/>
  <c r="O3709" i="7"/>
  <c r="N3709" i="7"/>
  <c r="M3709" i="7"/>
  <c r="L3709" i="7"/>
  <c r="P3708" i="7"/>
  <c r="O3708" i="7"/>
  <c r="N3708" i="7"/>
  <c r="M3708" i="7"/>
  <c r="L3708" i="7"/>
  <c r="P3707" i="7"/>
  <c r="O3707" i="7"/>
  <c r="N3707" i="7"/>
  <c r="M3707" i="7"/>
  <c r="L3707" i="7"/>
  <c r="P3706" i="7"/>
  <c r="O3706" i="7"/>
  <c r="N3706" i="7"/>
  <c r="M3706" i="7"/>
  <c r="L3706" i="7"/>
  <c r="P3705" i="7"/>
  <c r="O3705" i="7"/>
  <c r="N3705" i="7"/>
  <c r="M3705" i="7"/>
  <c r="L3705" i="7"/>
  <c r="P3704" i="7"/>
  <c r="O3704" i="7"/>
  <c r="N3704" i="7"/>
  <c r="M3704" i="7"/>
  <c r="L3704" i="7"/>
  <c r="P3703" i="7"/>
  <c r="O3703" i="7"/>
  <c r="N3703" i="7"/>
  <c r="M3703" i="7"/>
  <c r="L3703" i="7"/>
  <c r="P3702" i="7"/>
  <c r="O3702" i="7"/>
  <c r="N3702" i="7"/>
  <c r="M3702" i="7"/>
  <c r="L3702" i="7"/>
  <c r="P3701" i="7"/>
  <c r="O3701" i="7"/>
  <c r="N3701" i="7"/>
  <c r="M3701" i="7"/>
  <c r="L3701" i="7"/>
  <c r="P3700" i="7"/>
  <c r="O3700" i="7"/>
  <c r="N3700" i="7"/>
  <c r="M3700" i="7"/>
  <c r="L3700" i="7"/>
  <c r="P3699" i="7"/>
  <c r="O3699" i="7"/>
  <c r="N3699" i="7"/>
  <c r="M3699" i="7"/>
  <c r="L3699" i="7"/>
  <c r="P3698" i="7"/>
  <c r="O3698" i="7"/>
  <c r="N3698" i="7"/>
  <c r="M3698" i="7"/>
  <c r="L3698" i="7"/>
  <c r="P3697" i="7"/>
  <c r="O3697" i="7"/>
  <c r="N3697" i="7"/>
  <c r="M3697" i="7"/>
  <c r="L3697" i="7"/>
  <c r="P3696" i="7"/>
  <c r="O3696" i="7"/>
  <c r="N3696" i="7"/>
  <c r="M3696" i="7"/>
  <c r="L3696" i="7"/>
  <c r="P3695" i="7"/>
  <c r="O3695" i="7"/>
  <c r="N3695" i="7"/>
  <c r="M3695" i="7"/>
  <c r="L3695" i="7"/>
  <c r="P3694" i="7"/>
  <c r="O3694" i="7"/>
  <c r="N3694" i="7"/>
  <c r="M3694" i="7"/>
  <c r="L3694" i="7"/>
  <c r="P3693" i="7"/>
  <c r="O3693" i="7"/>
  <c r="N3693" i="7"/>
  <c r="M3693" i="7"/>
  <c r="L3693" i="7"/>
  <c r="P3692" i="7"/>
  <c r="O3692" i="7"/>
  <c r="N3692" i="7"/>
  <c r="M3692" i="7"/>
  <c r="L3692" i="7"/>
  <c r="P3691" i="7"/>
  <c r="O3691" i="7"/>
  <c r="N3691" i="7"/>
  <c r="M3691" i="7"/>
  <c r="L3691" i="7"/>
  <c r="P3690" i="7"/>
  <c r="O3690" i="7"/>
  <c r="N3690" i="7"/>
  <c r="M3690" i="7"/>
  <c r="L3690" i="7"/>
  <c r="P3689" i="7"/>
  <c r="O3689" i="7"/>
  <c r="N3689" i="7"/>
  <c r="M3689" i="7"/>
  <c r="L3689" i="7"/>
  <c r="P3688" i="7"/>
  <c r="O3688" i="7"/>
  <c r="N3688" i="7"/>
  <c r="M3688" i="7"/>
  <c r="L3688" i="7"/>
  <c r="P3687" i="7"/>
  <c r="O3687" i="7"/>
  <c r="N3687" i="7"/>
  <c r="M3687" i="7"/>
  <c r="L3687" i="7"/>
  <c r="P3686" i="7"/>
  <c r="O3686" i="7"/>
  <c r="N3686" i="7"/>
  <c r="M3686" i="7"/>
  <c r="L3686" i="7"/>
  <c r="P3685" i="7"/>
  <c r="O3685" i="7"/>
  <c r="N3685" i="7"/>
  <c r="M3685" i="7"/>
  <c r="L3685" i="7"/>
  <c r="P3684" i="7"/>
  <c r="O3684" i="7"/>
  <c r="N3684" i="7"/>
  <c r="M3684" i="7"/>
  <c r="L3684" i="7"/>
  <c r="P3683" i="7"/>
  <c r="O3683" i="7"/>
  <c r="N3683" i="7"/>
  <c r="M3683" i="7"/>
  <c r="L3683" i="7"/>
  <c r="P3682" i="7"/>
  <c r="O3682" i="7"/>
  <c r="N3682" i="7"/>
  <c r="M3682" i="7"/>
  <c r="L3682" i="7"/>
  <c r="P3681" i="7"/>
  <c r="O3681" i="7"/>
  <c r="N3681" i="7"/>
  <c r="M3681" i="7"/>
  <c r="L3681" i="7"/>
  <c r="P3680" i="7"/>
  <c r="O3680" i="7"/>
  <c r="N3680" i="7"/>
  <c r="M3680" i="7"/>
  <c r="L3680" i="7"/>
  <c r="P3679" i="7"/>
  <c r="O3679" i="7"/>
  <c r="N3679" i="7"/>
  <c r="M3679" i="7"/>
  <c r="L3679" i="7"/>
  <c r="P3678" i="7"/>
  <c r="O3678" i="7"/>
  <c r="N3678" i="7"/>
  <c r="M3678" i="7"/>
  <c r="L3678" i="7"/>
  <c r="P3677" i="7"/>
  <c r="O3677" i="7"/>
  <c r="N3677" i="7"/>
  <c r="M3677" i="7"/>
  <c r="L3677" i="7"/>
  <c r="P3676" i="7"/>
  <c r="O3676" i="7"/>
  <c r="N3676" i="7"/>
  <c r="M3676" i="7"/>
  <c r="L3676" i="7"/>
  <c r="P3675" i="7"/>
  <c r="O3675" i="7"/>
  <c r="N3675" i="7"/>
  <c r="M3675" i="7"/>
  <c r="L3675" i="7"/>
  <c r="P3674" i="7"/>
  <c r="O3674" i="7"/>
  <c r="N3674" i="7"/>
  <c r="M3674" i="7"/>
  <c r="L3674" i="7"/>
  <c r="P3673" i="7"/>
  <c r="O3673" i="7"/>
  <c r="N3673" i="7"/>
  <c r="M3673" i="7"/>
  <c r="L3673" i="7"/>
  <c r="P3672" i="7"/>
  <c r="O3672" i="7"/>
  <c r="N3672" i="7"/>
  <c r="M3672" i="7"/>
  <c r="L3672" i="7"/>
  <c r="P3671" i="7"/>
  <c r="O3671" i="7"/>
  <c r="N3671" i="7"/>
  <c r="M3671" i="7"/>
  <c r="L3671" i="7"/>
  <c r="P3670" i="7"/>
  <c r="O3670" i="7"/>
  <c r="N3670" i="7"/>
  <c r="M3670" i="7"/>
  <c r="L3670" i="7"/>
  <c r="P3669" i="7"/>
  <c r="O3669" i="7"/>
  <c r="N3669" i="7"/>
  <c r="M3669" i="7"/>
  <c r="L3669" i="7"/>
  <c r="P3668" i="7"/>
  <c r="O3668" i="7"/>
  <c r="N3668" i="7"/>
  <c r="M3668" i="7"/>
  <c r="L3668" i="7"/>
  <c r="P3667" i="7"/>
  <c r="O3667" i="7"/>
  <c r="N3667" i="7"/>
  <c r="M3667" i="7"/>
  <c r="L3667" i="7"/>
  <c r="P3666" i="7"/>
  <c r="O3666" i="7"/>
  <c r="N3666" i="7"/>
  <c r="M3666" i="7"/>
  <c r="L3666" i="7"/>
  <c r="P3665" i="7"/>
  <c r="O3665" i="7"/>
  <c r="N3665" i="7"/>
  <c r="M3665" i="7"/>
  <c r="L3665" i="7"/>
  <c r="P3664" i="7"/>
  <c r="O3664" i="7"/>
  <c r="N3664" i="7"/>
  <c r="M3664" i="7"/>
  <c r="L3664" i="7"/>
  <c r="P3663" i="7"/>
  <c r="O3663" i="7"/>
  <c r="N3663" i="7"/>
  <c r="M3663" i="7"/>
  <c r="L3663" i="7"/>
  <c r="P3662" i="7"/>
  <c r="O3662" i="7"/>
  <c r="N3662" i="7"/>
  <c r="M3662" i="7"/>
  <c r="L3662" i="7"/>
  <c r="P3661" i="7"/>
  <c r="O3661" i="7"/>
  <c r="N3661" i="7"/>
  <c r="M3661" i="7"/>
  <c r="L3661" i="7"/>
  <c r="P3660" i="7"/>
  <c r="O3660" i="7"/>
  <c r="N3660" i="7"/>
  <c r="M3660" i="7"/>
  <c r="L3660" i="7"/>
  <c r="P3659" i="7"/>
  <c r="O3659" i="7"/>
  <c r="N3659" i="7"/>
  <c r="M3659" i="7"/>
  <c r="L3659" i="7"/>
  <c r="P3658" i="7"/>
  <c r="O3658" i="7"/>
  <c r="N3658" i="7"/>
  <c r="M3658" i="7"/>
  <c r="L3658" i="7"/>
  <c r="P3657" i="7"/>
  <c r="O3657" i="7"/>
  <c r="N3657" i="7"/>
  <c r="M3657" i="7"/>
  <c r="L3657" i="7"/>
  <c r="P3656" i="7"/>
  <c r="O3656" i="7"/>
  <c r="N3656" i="7"/>
  <c r="M3656" i="7"/>
  <c r="L3656" i="7"/>
  <c r="P3655" i="7"/>
  <c r="O3655" i="7"/>
  <c r="N3655" i="7"/>
  <c r="M3655" i="7"/>
  <c r="L3655" i="7"/>
  <c r="P3654" i="7"/>
  <c r="O3654" i="7"/>
  <c r="N3654" i="7"/>
  <c r="M3654" i="7"/>
  <c r="L3654" i="7"/>
  <c r="P3653" i="7"/>
  <c r="O3653" i="7"/>
  <c r="N3653" i="7"/>
  <c r="M3653" i="7"/>
  <c r="L3653" i="7"/>
  <c r="P3652" i="7"/>
  <c r="O3652" i="7"/>
  <c r="N3652" i="7"/>
  <c r="M3652" i="7"/>
  <c r="L3652" i="7"/>
  <c r="P3651" i="7"/>
  <c r="O3651" i="7"/>
  <c r="N3651" i="7"/>
  <c r="M3651" i="7"/>
  <c r="L3651" i="7"/>
  <c r="P3650" i="7"/>
  <c r="O3650" i="7"/>
  <c r="N3650" i="7"/>
  <c r="M3650" i="7"/>
  <c r="L3650" i="7"/>
  <c r="P3649" i="7"/>
  <c r="O3649" i="7"/>
  <c r="N3649" i="7"/>
  <c r="M3649" i="7"/>
  <c r="L3649" i="7"/>
  <c r="P3648" i="7"/>
  <c r="O3648" i="7"/>
  <c r="N3648" i="7"/>
  <c r="M3648" i="7"/>
  <c r="L3648" i="7"/>
  <c r="P3647" i="7"/>
  <c r="O3647" i="7"/>
  <c r="N3647" i="7"/>
  <c r="M3647" i="7"/>
  <c r="L3647" i="7"/>
  <c r="P3646" i="7"/>
  <c r="O3646" i="7"/>
  <c r="N3646" i="7"/>
  <c r="M3646" i="7"/>
  <c r="L3646" i="7"/>
  <c r="P3645" i="7"/>
  <c r="O3645" i="7"/>
  <c r="N3645" i="7"/>
  <c r="M3645" i="7"/>
  <c r="L3645" i="7"/>
  <c r="P3644" i="7"/>
  <c r="O3644" i="7"/>
  <c r="N3644" i="7"/>
  <c r="M3644" i="7"/>
  <c r="L3644" i="7"/>
  <c r="P3643" i="7"/>
  <c r="O3643" i="7"/>
  <c r="N3643" i="7"/>
  <c r="M3643" i="7"/>
  <c r="L3643" i="7"/>
  <c r="P3642" i="7"/>
  <c r="O3642" i="7"/>
  <c r="N3642" i="7"/>
  <c r="M3642" i="7"/>
  <c r="L3642" i="7"/>
  <c r="P3641" i="7"/>
  <c r="O3641" i="7"/>
  <c r="N3641" i="7"/>
  <c r="M3641" i="7"/>
  <c r="L3641" i="7"/>
  <c r="P3640" i="7"/>
  <c r="O3640" i="7"/>
  <c r="N3640" i="7"/>
  <c r="M3640" i="7"/>
  <c r="L3640" i="7"/>
  <c r="P3639" i="7"/>
  <c r="O3639" i="7"/>
  <c r="N3639" i="7"/>
  <c r="M3639" i="7"/>
  <c r="L3639" i="7"/>
  <c r="P3638" i="7"/>
  <c r="O3638" i="7"/>
  <c r="N3638" i="7"/>
  <c r="M3638" i="7"/>
  <c r="L3638" i="7"/>
  <c r="P3637" i="7"/>
  <c r="O3637" i="7"/>
  <c r="N3637" i="7"/>
  <c r="M3637" i="7"/>
  <c r="L3637" i="7"/>
  <c r="P3636" i="7"/>
  <c r="O3636" i="7"/>
  <c r="N3636" i="7"/>
  <c r="M3636" i="7"/>
  <c r="L3636" i="7"/>
  <c r="P3635" i="7"/>
  <c r="O3635" i="7"/>
  <c r="N3635" i="7"/>
  <c r="M3635" i="7"/>
  <c r="L3635" i="7"/>
  <c r="P3634" i="7"/>
  <c r="O3634" i="7"/>
  <c r="N3634" i="7"/>
  <c r="M3634" i="7"/>
  <c r="L3634" i="7"/>
  <c r="P3633" i="7"/>
  <c r="O3633" i="7"/>
  <c r="N3633" i="7"/>
  <c r="M3633" i="7"/>
  <c r="L3633" i="7"/>
  <c r="P3632" i="7"/>
  <c r="O3632" i="7"/>
  <c r="N3632" i="7"/>
  <c r="M3632" i="7"/>
  <c r="L3632" i="7"/>
  <c r="P3631" i="7"/>
  <c r="O3631" i="7"/>
  <c r="N3631" i="7"/>
  <c r="M3631" i="7"/>
  <c r="L3631" i="7"/>
  <c r="P3630" i="7"/>
  <c r="O3630" i="7"/>
  <c r="N3630" i="7"/>
  <c r="M3630" i="7"/>
  <c r="L3630" i="7"/>
  <c r="P3629" i="7"/>
  <c r="O3629" i="7"/>
  <c r="N3629" i="7"/>
  <c r="M3629" i="7"/>
  <c r="L3629" i="7"/>
  <c r="P3628" i="7"/>
  <c r="O3628" i="7"/>
  <c r="N3628" i="7"/>
  <c r="M3628" i="7"/>
  <c r="L3628" i="7"/>
  <c r="P3627" i="7"/>
  <c r="O3627" i="7"/>
  <c r="N3627" i="7"/>
  <c r="M3627" i="7"/>
  <c r="L3627" i="7"/>
  <c r="P3626" i="7"/>
  <c r="O3626" i="7"/>
  <c r="N3626" i="7"/>
  <c r="M3626" i="7"/>
  <c r="L3626" i="7"/>
  <c r="P3625" i="7"/>
  <c r="O3625" i="7"/>
  <c r="N3625" i="7"/>
  <c r="M3625" i="7"/>
  <c r="L3625" i="7"/>
  <c r="P3624" i="7"/>
  <c r="O3624" i="7"/>
  <c r="N3624" i="7"/>
  <c r="M3624" i="7"/>
  <c r="L3624" i="7"/>
  <c r="P3623" i="7"/>
  <c r="O3623" i="7"/>
  <c r="N3623" i="7"/>
  <c r="M3623" i="7"/>
  <c r="L3623" i="7"/>
  <c r="P3622" i="7"/>
  <c r="O3622" i="7"/>
  <c r="N3622" i="7"/>
  <c r="M3622" i="7"/>
  <c r="L3622" i="7"/>
  <c r="P3621" i="7"/>
  <c r="O3621" i="7"/>
  <c r="N3621" i="7"/>
  <c r="M3621" i="7"/>
  <c r="L3621" i="7"/>
  <c r="P3620" i="7"/>
  <c r="O3620" i="7"/>
  <c r="N3620" i="7"/>
  <c r="M3620" i="7"/>
  <c r="L3620" i="7"/>
  <c r="P3619" i="7"/>
  <c r="O3619" i="7"/>
  <c r="N3619" i="7"/>
  <c r="M3619" i="7"/>
  <c r="L3619" i="7"/>
  <c r="P3618" i="7"/>
  <c r="O3618" i="7"/>
  <c r="N3618" i="7"/>
  <c r="M3618" i="7"/>
  <c r="L3618" i="7"/>
  <c r="P3617" i="7"/>
  <c r="O3617" i="7"/>
  <c r="N3617" i="7"/>
  <c r="M3617" i="7"/>
  <c r="L3617" i="7"/>
  <c r="P3616" i="7"/>
  <c r="O3616" i="7"/>
  <c r="N3616" i="7"/>
  <c r="M3616" i="7"/>
  <c r="L3616" i="7"/>
  <c r="P3615" i="7"/>
  <c r="O3615" i="7"/>
  <c r="N3615" i="7"/>
  <c r="M3615" i="7"/>
  <c r="L3615" i="7"/>
  <c r="P3614" i="7"/>
  <c r="O3614" i="7"/>
  <c r="N3614" i="7"/>
  <c r="M3614" i="7"/>
  <c r="L3614" i="7"/>
  <c r="P3613" i="7"/>
  <c r="O3613" i="7"/>
  <c r="N3613" i="7"/>
  <c r="M3613" i="7"/>
  <c r="L3613" i="7"/>
  <c r="P3612" i="7"/>
  <c r="O3612" i="7"/>
  <c r="N3612" i="7"/>
  <c r="M3612" i="7"/>
  <c r="L3612" i="7"/>
  <c r="P3611" i="7"/>
  <c r="O3611" i="7"/>
  <c r="N3611" i="7"/>
  <c r="M3611" i="7"/>
  <c r="L3611" i="7"/>
  <c r="P3610" i="7"/>
  <c r="O3610" i="7"/>
  <c r="N3610" i="7"/>
  <c r="M3610" i="7"/>
  <c r="L3610" i="7"/>
  <c r="P3609" i="7"/>
  <c r="O3609" i="7"/>
  <c r="N3609" i="7"/>
  <c r="M3609" i="7"/>
  <c r="L3609" i="7"/>
  <c r="P3608" i="7"/>
  <c r="O3608" i="7"/>
  <c r="N3608" i="7"/>
  <c r="M3608" i="7"/>
  <c r="L3608" i="7"/>
  <c r="P3607" i="7"/>
  <c r="O3607" i="7"/>
  <c r="N3607" i="7"/>
  <c r="M3607" i="7"/>
  <c r="L3607" i="7"/>
  <c r="P3606" i="7"/>
  <c r="O3606" i="7"/>
  <c r="N3606" i="7"/>
  <c r="M3606" i="7"/>
  <c r="L3606" i="7"/>
  <c r="P3605" i="7"/>
  <c r="O3605" i="7"/>
  <c r="N3605" i="7"/>
  <c r="M3605" i="7"/>
  <c r="L3605" i="7"/>
  <c r="P3604" i="7"/>
  <c r="O3604" i="7"/>
  <c r="N3604" i="7"/>
  <c r="M3604" i="7"/>
  <c r="L3604" i="7"/>
  <c r="P3603" i="7"/>
  <c r="O3603" i="7"/>
  <c r="N3603" i="7"/>
  <c r="M3603" i="7"/>
  <c r="L3603" i="7"/>
  <c r="P3602" i="7"/>
  <c r="O3602" i="7"/>
  <c r="N3602" i="7"/>
  <c r="M3602" i="7"/>
  <c r="L3602" i="7"/>
  <c r="P3601" i="7"/>
  <c r="O3601" i="7"/>
  <c r="N3601" i="7"/>
  <c r="M3601" i="7"/>
  <c r="L3601" i="7"/>
  <c r="P3600" i="7"/>
  <c r="O3600" i="7"/>
  <c r="N3600" i="7"/>
  <c r="M3600" i="7"/>
  <c r="L3600" i="7"/>
  <c r="P3599" i="7"/>
  <c r="O3599" i="7"/>
  <c r="N3599" i="7"/>
  <c r="M3599" i="7"/>
  <c r="L3599" i="7"/>
  <c r="P3598" i="7"/>
  <c r="O3598" i="7"/>
  <c r="N3598" i="7"/>
  <c r="M3598" i="7"/>
  <c r="L3598" i="7"/>
  <c r="P3597" i="7"/>
  <c r="O3597" i="7"/>
  <c r="N3597" i="7"/>
  <c r="M3597" i="7"/>
  <c r="L3597" i="7"/>
  <c r="P3596" i="7"/>
  <c r="O3596" i="7"/>
  <c r="N3596" i="7"/>
  <c r="M3596" i="7"/>
  <c r="L3596" i="7"/>
  <c r="P3595" i="7"/>
  <c r="O3595" i="7"/>
  <c r="N3595" i="7"/>
  <c r="M3595" i="7"/>
  <c r="L3595" i="7"/>
  <c r="P3594" i="7"/>
  <c r="O3594" i="7"/>
  <c r="N3594" i="7"/>
  <c r="M3594" i="7"/>
  <c r="L3594" i="7"/>
  <c r="P3593" i="7"/>
  <c r="O3593" i="7"/>
  <c r="N3593" i="7"/>
  <c r="M3593" i="7"/>
  <c r="L3593" i="7"/>
  <c r="P3592" i="7"/>
  <c r="O3592" i="7"/>
  <c r="N3592" i="7"/>
  <c r="M3592" i="7"/>
  <c r="L3592" i="7"/>
  <c r="P3591" i="7"/>
  <c r="O3591" i="7"/>
  <c r="N3591" i="7"/>
  <c r="M3591" i="7"/>
  <c r="L3591" i="7"/>
  <c r="P3590" i="7"/>
  <c r="O3590" i="7"/>
  <c r="N3590" i="7"/>
  <c r="M3590" i="7"/>
  <c r="L3590" i="7"/>
  <c r="P3589" i="7"/>
  <c r="O3589" i="7"/>
  <c r="N3589" i="7"/>
  <c r="M3589" i="7"/>
  <c r="L3589" i="7"/>
  <c r="P3588" i="7"/>
  <c r="O3588" i="7"/>
  <c r="N3588" i="7"/>
  <c r="M3588" i="7"/>
  <c r="L3588" i="7"/>
  <c r="P3587" i="7"/>
  <c r="O3587" i="7"/>
  <c r="N3587" i="7"/>
  <c r="M3587" i="7"/>
  <c r="L3587" i="7"/>
  <c r="P3586" i="7"/>
  <c r="O3586" i="7"/>
  <c r="N3586" i="7"/>
  <c r="M3586" i="7"/>
  <c r="L3586" i="7"/>
  <c r="P3585" i="7"/>
  <c r="O3585" i="7"/>
  <c r="N3585" i="7"/>
  <c r="M3585" i="7"/>
  <c r="L3585" i="7"/>
  <c r="P3584" i="7"/>
  <c r="O3584" i="7"/>
  <c r="N3584" i="7"/>
  <c r="M3584" i="7"/>
  <c r="L3584" i="7"/>
  <c r="P3583" i="7"/>
  <c r="O3583" i="7"/>
  <c r="N3583" i="7"/>
  <c r="M3583" i="7"/>
  <c r="L3583" i="7"/>
  <c r="P3582" i="7"/>
  <c r="O3582" i="7"/>
  <c r="N3582" i="7"/>
  <c r="M3582" i="7"/>
  <c r="L3582" i="7"/>
  <c r="P3581" i="7"/>
  <c r="O3581" i="7"/>
  <c r="N3581" i="7"/>
  <c r="M3581" i="7"/>
  <c r="L3581" i="7"/>
  <c r="P3580" i="7"/>
  <c r="O3580" i="7"/>
  <c r="N3580" i="7"/>
  <c r="M3580" i="7"/>
  <c r="L3580" i="7"/>
  <c r="P3579" i="7"/>
  <c r="O3579" i="7"/>
  <c r="N3579" i="7"/>
  <c r="M3579" i="7"/>
  <c r="L3579" i="7"/>
  <c r="P3578" i="7"/>
  <c r="O3578" i="7"/>
  <c r="N3578" i="7"/>
  <c r="M3578" i="7"/>
  <c r="L3578" i="7"/>
  <c r="P3577" i="7"/>
  <c r="O3577" i="7"/>
  <c r="N3577" i="7"/>
  <c r="M3577" i="7"/>
  <c r="L3577" i="7"/>
  <c r="P3576" i="7"/>
  <c r="O3576" i="7"/>
  <c r="N3576" i="7"/>
  <c r="M3576" i="7"/>
  <c r="L3576" i="7"/>
  <c r="P3575" i="7"/>
  <c r="O3575" i="7"/>
  <c r="N3575" i="7"/>
  <c r="M3575" i="7"/>
  <c r="L3575" i="7"/>
  <c r="P3574" i="7"/>
  <c r="O3574" i="7"/>
  <c r="N3574" i="7"/>
  <c r="M3574" i="7"/>
  <c r="L3574" i="7"/>
  <c r="P3573" i="7"/>
  <c r="O3573" i="7"/>
  <c r="N3573" i="7"/>
  <c r="M3573" i="7"/>
  <c r="L3573" i="7"/>
  <c r="P3572" i="7"/>
  <c r="O3572" i="7"/>
  <c r="N3572" i="7"/>
  <c r="M3572" i="7"/>
  <c r="L3572" i="7"/>
  <c r="P3571" i="7"/>
  <c r="O3571" i="7"/>
  <c r="N3571" i="7"/>
  <c r="M3571" i="7"/>
  <c r="L3571" i="7"/>
  <c r="P3570" i="7"/>
  <c r="O3570" i="7"/>
  <c r="N3570" i="7"/>
  <c r="M3570" i="7"/>
  <c r="L3570" i="7"/>
  <c r="P3569" i="7"/>
  <c r="O3569" i="7"/>
  <c r="N3569" i="7"/>
  <c r="M3569" i="7"/>
  <c r="L3569" i="7"/>
  <c r="P3568" i="7"/>
  <c r="O3568" i="7"/>
  <c r="N3568" i="7"/>
  <c r="M3568" i="7"/>
  <c r="L3568" i="7"/>
  <c r="P3567" i="7"/>
  <c r="O3567" i="7"/>
  <c r="N3567" i="7"/>
  <c r="M3567" i="7"/>
  <c r="L3567" i="7"/>
  <c r="P3566" i="7"/>
  <c r="O3566" i="7"/>
  <c r="N3566" i="7"/>
  <c r="M3566" i="7"/>
  <c r="L3566" i="7"/>
  <c r="P3565" i="7"/>
  <c r="O3565" i="7"/>
  <c r="N3565" i="7"/>
  <c r="M3565" i="7"/>
  <c r="L3565" i="7"/>
  <c r="P3564" i="7"/>
  <c r="O3564" i="7"/>
  <c r="N3564" i="7"/>
  <c r="M3564" i="7"/>
  <c r="L3564" i="7"/>
  <c r="P3563" i="7"/>
  <c r="O3563" i="7"/>
  <c r="N3563" i="7"/>
  <c r="M3563" i="7"/>
  <c r="L3563" i="7"/>
  <c r="P3562" i="7"/>
  <c r="O3562" i="7"/>
  <c r="N3562" i="7"/>
  <c r="M3562" i="7"/>
  <c r="L3562" i="7"/>
  <c r="P3561" i="7"/>
  <c r="O3561" i="7"/>
  <c r="N3561" i="7"/>
  <c r="M3561" i="7"/>
  <c r="L3561" i="7"/>
  <c r="P3560" i="7"/>
  <c r="O3560" i="7"/>
  <c r="N3560" i="7"/>
  <c r="M3560" i="7"/>
  <c r="L3560" i="7"/>
  <c r="P3559" i="7"/>
  <c r="O3559" i="7"/>
  <c r="N3559" i="7"/>
  <c r="M3559" i="7"/>
  <c r="L3559" i="7"/>
  <c r="P3558" i="7"/>
  <c r="O3558" i="7"/>
  <c r="N3558" i="7"/>
  <c r="M3558" i="7"/>
  <c r="L3558" i="7"/>
  <c r="P3557" i="7"/>
  <c r="O3557" i="7"/>
  <c r="N3557" i="7"/>
  <c r="M3557" i="7"/>
  <c r="L3557" i="7"/>
  <c r="P3556" i="7"/>
  <c r="O3556" i="7"/>
  <c r="N3556" i="7"/>
  <c r="M3556" i="7"/>
  <c r="L3556" i="7"/>
  <c r="P3555" i="7"/>
  <c r="O3555" i="7"/>
  <c r="N3555" i="7"/>
  <c r="M3555" i="7"/>
  <c r="L3555" i="7"/>
  <c r="P3554" i="7"/>
  <c r="O3554" i="7"/>
  <c r="N3554" i="7"/>
  <c r="M3554" i="7"/>
  <c r="L3554" i="7"/>
  <c r="P3553" i="7"/>
  <c r="O3553" i="7"/>
  <c r="N3553" i="7"/>
  <c r="M3553" i="7"/>
  <c r="L3553" i="7"/>
  <c r="P3552" i="7"/>
  <c r="O3552" i="7"/>
  <c r="N3552" i="7"/>
  <c r="M3552" i="7"/>
  <c r="L3552" i="7"/>
  <c r="P3551" i="7"/>
  <c r="O3551" i="7"/>
  <c r="N3551" i="7"/>
  <c r="M3551" i="7"/>
  <c r="L3551" i="7"/>
  <c r="P3550" i="7"/>
  <c r="O3550" i="7"/>
  <c r="N3550" i="7"/>
  <c r="M3550" i="7"/>
  <c r="L3550" i="7"/>
  <c r="P3549" i="7"/>
  <c r="O3549" i="7"/>
  <c r="N3549" i="7"/>
  <c r="M3549" i="7"/>
  <c r="L3549" i="7"/>
  <c r="P3548" i="7"/>
  <c r="O3548" i="7"/>
  <c r="N3548" i="7"/>
  <c r="M3548" i="7"/>
  <c r="L3548" i="7"/>
  <c r="P3547" i="7"/>
  <c r="O3547" i="7"/>
  <c r="N3547" i="7"/>
  <c r="M3547" i="7"/>
  <c r="L3547" i="7"/>
  <c r="P3546" i="7"/>
  <c r="O3546" i="7"/>
  <c r="N3546" i="7"/>
  <c r="M3546" i="7"/>
  <c r="L3546" i="7"/>
  <c r="P3545" i="7"/>
  <c r="O3545" i="7"/>
  <c r="N3545" i="7"/>
  <c r="M3545" i="7"/>
  <c r="L3545" i="7"/>
  <c r="P3544" i="7"/>
  <c r="O3544" i="7"/>
  <c r="N3544" i="7"/>
  <c r="M3544" i="7"/>
  <c r="L3544" i="7"/>
  <c r="P3543" i="7"/>
  <c r="O3543" i="7"/>
  <c r="N3543" i="7"/>
  <c r="M3543" i="7"/>
  <c r="L3543" i="7"/>
  <c r="P3542" i="7"/>
  <c r="O3542" i="7"/>
  <c r="N3542" i="7"/>
  <c r="M3542" i="7"/>
  <c r="L3542" i="7"/>
  <c r="P3541" i="7"/>
  <c r="O3541" i="7"/>
  <c r="N3541" i="7"/>
  <c r="M3541" i="7"/>
  <c r="L3541" i="7"/>
  <c r="P3540" i="7"/>
  <c r="O3540" i="7"/>
  <c r="N3540" i="7"/>
  <c r="M3540" i="7"/>
  <c r="L3540" i="7"/>
  <c r="P3539" i="7"/>
  <c r="O3539" i="7"/>
  <c r="N3539" i="7"/>
  <c r="M3539" i="7"/>
  <c r="L3539" i="7"/>
  <c r="P3538" i="7"/>
  <c r="O3538" i="7"/>
  <c r="N3538" i="7"/>
  <c r="M3538" i="7"/>
  <c r="L3538" i="7"/>
  <c r="P3537" i="7"/>
  <c r="O3537" i="7"/>
  <c r="N3537" i="7"/>
  <c r="M3537" i="7"/>
  <c r="L3537" i="7"/>
  <c r="P3536" i="7"/>
  <c r="O3536" i="7"/>
  <c r="N3536" i="7"/>
  <c r="M3536" i="7"/>
  <c r="L3536" i="7"/>
  <c r="P3535" i="7"/>
  <c r="O3535" i="7"/>
  <c r="N3535" i="7"/>
  <c r="M3535" i="7"/>
  <c r="L3535" i="7"/>
  <c r="P3534" i="7"/>
  <c r="O3534" i="7"/>
  <c r="N3534" i="7"/>
  <c r="M3534" i="7"/>
  <c r="L3534" i="7"/>
  <c r="P3533" i="7"/>
  <c r="O3533" i="7"/>
  <c r="N3533" i="7"/>
  <c r="M3533" i="7"/>
  <c r="L3533" i="7"/>
  <c r="P3532" i="7"/>
  <c r="O3532" i="7"/>
  <c r="N3532" i="7"/>
  <c r="M3532" i="7"/>
  <c r="L3532" i="7"/>
  <c r="P3531" i="7"/>
  <c r="O3531" i="7"/>
  <c r="N3531" i="7"/>
  <c r="M3531" i="7"/>
  <c r="L3531" i="7"/>
  <c r="P3530" i="7"/>
  <c r="O3530" i="7"/>
  <c r="N3530" i="7"/>
  <c r="M3530" i="7"/>
  <c r="L3530" i="7"/>
  <c r="P3529" i="7"/>
  <c r="O3529" i="7"/>
  <c r="N3529" i="7"/>
  <c r="M3529" i="7"/>
  <c r="L3529" i="7"/>
  <c r="P3528" i="7"/>
  <c r="O3528" i="7"/>
  <c r="N3528" i="7"/>
  <c r="M3528" i="7"/>
  <c r="L3528" i="7"/>
  <c r="P3527" i="7"/>
  <c r="O3527" i="7"/>
  <c r="N3527" i="7"/>
  <c r="M3527" i="7"/>
  <c r="L3527" i="7"/>
  <c r="P3526" i="7"/>
  <c r="O3526" i="7"/>
  <c r="N3526" i="7"/>
  <c r="M3526" i="7"/>
  <c r="L3526" i="7"/>
  <c r="P3525" i="7"/>
  <c r="O3525" i="7"/>
  <c r="N3525" i="7"/>
  <c r="M3525" i="7"/>
  <c r="L3525" i="7"/>
  <c r="P3524" i="7"/>
  <c r="O3524" i="7"/>
  <c r="N3524" i="7"/>
  <c r="M3524" i="7"/>
  <c r="L3524" i="7"/>
  <c r="P3523" i="7"/>
  <c r="O3523" i="7"/>
  <c r="N3523" i="7"/>
  <c r="M3523" i="7"/>
  <c r="L3523" i="7"/>
  <c r="P3522" i="7"/>
  <c r="O3522" i="7"/>
  <c r="N3522" i="7"/>
  <c r="M3522" i="7"/>
  <c r="L3522" i="7"/>
  <c r="P3521" i="7"/>
  <c r="O3521" i="7"/>
  <c r="N3521" i="7"/>
  <c r="M3521" i="7"/>
  <c r="L3521" i="7"/>
  <c r="P3520" i="7"/>
  <c r="O3520" i="7"/>
  <c r="N3520" i="7"/>
  <c r="M3520" i="7"/>
  <c r="L3520" i="7"/>
  <c r="P3519" i="7"/>
  <c r="O3519" i="7"/>
  <c r="N3519" i="7"/>
  <c r="M3519" i="7"/>
  <c r="L3519" i="7"/>
  <c r="P3518" i="7"/>
  <c r="O3518" i="7"/>
  <c r="N3518" i="7"/>
  <c r="M3518" i="7"/>
  <c r="L3518" i="7"/>
  <c r="P3517" i="7"/>
  <c r="O3517" i="7"/>
  <c r="N3517" i="7"/>
  <c r="M3517" i="7"/>
  <c r="L3517" i="7"/>
  <c r="P3516" i="7"/>
  <c r="O3516" i="7"/>
  <c r="N3516" i="7"/>
  <c r="M3516" i="7"/>
  <c r="L3516" i="7"/>
  <c r="P3515" i="7"/>
  <c r="O3515" i="7"/>
  <c r="N3515" i="7"/>
  <c r="M3515" i="7"/>
  <c r="L3515" i="7"/>
  <c r="P3514" i="7"/>
  <c r="O3514" i="7"/>
  <c r="N3514" i="7"/>
  <c r="M3514" i="7"/>
  <c r="L3514" i="7"/>
  <c r="P3513" i="7"/>
  <c r="O3513" i="7"/>
  <c r="N3513" i="7"/>
  <c r="M3513" i="7"/>
  <c r="L3513" i="7"/>
  <c r="P3512" i="7"/>
  <c r="O3512" i="7"/>
  <c r="N3512" i="7"/>
  <c r="M3512" i="7"/>
  <c r="L3512" i="7"/>
  <c r="P3511" i="7"/>
  <c r="O3511" i="7"/>
  <c r="N3511" i="7"/>
  <c r="M3511" i="7"/>
  <c r="L3511" i="7"/>
  <c r="P3510" i="7"/>
  <c r="O3510" i="7"/>
  <c r="N3510" i="7"/>
  <c r="M3510" i="7"/>
  <c r="L3510" i="7"/>
  <c r="P3509" i="7"/>
  <c r="O3509" i="7"/>
  <c r="N3509" i="7"/>
  <c r="M3509" i="7"/>
  <c r="L3509" i="7"/>
  <c r="P3508" i="7"/>
  <c r="O3508" i="7"/>
  <c r="N3508" i="7"/>
  <c r="M3508" i="7"/>
  <c r="L3508" i="7"/>
  <c r="P3507" i="7"/>
  <c r="O3507" i="7"/>
  <c r="N3507" i="7"/>
  <c r="M3507" i="7"/>
  <c r="L3507" i="7"/>
  <c r="P3506" i="7"/>
  <c r="O3506" i="7"/>
  <c r="N3506" i="7"/>
  <c r="M3506" i="7"/>
  <c r="L3506" i="7"/>
  <c r="P3505" i="7"/>
  <c r="O3505" i="7"/>
  <c r="N3505" i="7"/>
  <c r="M3505" i="7"/>
  <c r="L3505" i="7"/>
  <c r="P3504" i="7"/>
  <c r="O3504" i="7"/>
  <c r="N3504" i="7"/>
  <c r="M3504" i="7"/>
  <c r="L3504" i="7"/>
  <c r="P3503" i="7"/>
  <c r="O3503" i="7"/>
  <c r="N3503" i="7"/>
  <c r="M3503" i="7"/>
  <c r="L3503" i="7"/>
  <c r="P3502" i="7"/>
  <c r="O3502" i="7"/>
  <c r="N3502" i="7"/>
  <c r="M3502" i="7"/>
  <c r="L3502" i="7"/>
  <c r="P3501" i="7"/>
  <c r="O3501" i="7"/>
  <c r="N3501" i="7"/>
  <c r="M3501" i="7"/>
  <c r="L3501" i="7"/>
  <c r="P3500" i="7"/>
  <c r="O3500" i="7"/>
  <c r="N3500" i="7"/>
  <c r="M3500" i="7"/>
  <c r="L3500" i="7"/>
  <c r="P3499" i="7"/>
  <c r="O3499" i="7"/>
  <c r="N3499" i="7"/>
  <c r="M3499" i="7"/>
  <c r="L3499" i="7"/>
  <c r="P3498" i="7"/>
  <c r="O3498" i="7"/>
  <c r="N3498" i="7"/>
  <c r="M3498" i="7"/>
  <c r="L3498" i="7"/>
  <c r="P3497" i="7"/>
  <c r="O3497" i="7"/>
  <c r="N3497" i="7"/>
  <c r="M3497" i="7"/>
  <c r="L3497" i="7"/>
  <c r="P3496" i="7"/>
  <c r="O3496" i="7"/>
  <c r="N3496" i="7"/>
  <c r="M3496" i="7"/>
  <c r="L3496" i="7"/>
  <c r="P3495" i="7"/>
  <c r="O3495" i="7"/>
  <c r="N3495" i="7"/>
  <c r="M3495" i="7"/>
  <c r="L3495" i="7"/>
  <c r="P3494" i="7"/>
  <c r="O3494" i="7"/>
  <c r="N3494" i="7"/>
  <c r="M3494" i="7"/>
  <c r="L3494" i="7"/>
  <c r="P3493" i="7"/>
  <c r="O3493" i="7"/>
  <c r="N3493" i="7"/>
  <c r="M3493" i="7"/>
  <c r="L3493" i="7"/>
  <c r="P3492" i="7"/>
  <c r="O3492" i="7"/>
  <c r="N3492" i="7"/>
  <c r="M3492" i="7"/>
  <c r="L3492" i="7"/>
  <c r="P3491" i="7"/>
  <c r="O3491" i="7"/>
  <c r="N3491" i="7"/>
  <c r="M3491" i="7"/>
  <c r="L3491" i="7"/>
  <c r="P3490" i="7"/>
  <c r="O3490" i="7"/>
  <c r="N3490" i="7"/>
  <c r="M3490" i="7"/>
  <c r="L3490" i="7"/>
  <c r="P3489" i="7"/>
  <c r="O3489" i="7"/>
  <c r="N3489" i="7"/>
  <c r="M3489" i="7"/>
  <c r="L3489" i="7"/>
  <c r="P3488" i="7"/>
  <c r="O3488" i="7"/>
  <c r="N3488" i="7"/>
  <c r="M3488" i="7"/>
  <c r="L3488" i="7"/>
  <c r="P3487" i="7"/>
  <c r="O3487" i="7"/>
  <c r="N3487" i="7"/>
  <c r="M3487" i="7"/>
  <c r="L3487" i="7"/>
  <c r="P3486" i="7"/>
  <c r="O3486" i="7"/>
  <c r="N3486" i="7"/>
  <c r="M3486" i="7"/>
  <c r="L3486" i="7"/>
  <c r="P3485" i="7"/>
  <c r="O3485" i="7"/>
  <c r="N3485" i="7"/>
  <c r="M3485" i="7"/>
  <c r="L3485" i="7"/>
  <c r="P3484" i="7"/>
  <c r="O3484" i="7"/>
  <c r="N3484" i="7"/>
  <c r="M3484" i="7"/>
  <c r="L3484" i="7"/>
  <c r="P3483" i="7"/>
  <c r="O3483" i="7"/>
  <c r="N3483" i="7"/>
  <c r="M3483" i="7"/>
  <c r="L3483" i="7"/>
  <c r="P3482" i="7"/>
  <c r="O3482" i="7"/>
  <c r="N3482" i="7"/>
  <c r="M3482" i="7"/>
  <c r="L3482" i="7"/>
  <c r="P3481" i="7"/>
  <c r="O3481" i="7"/>
  <c r="N3481" i="7"/>
  <c r="M3481" i="7"/>
  <c r="L3481" i="7"/>
  <c r="P3480" i="7"/>
  <c r="O3480" i="7"/>
  <c r="N3480" i="7"/>
  <c r="M3480" i="7"/>
  <c r="L3480" i="7"/>
  <c r="P3479" i="7"/>
  <c r="O3479" i="7"/>
  <c r="N3479" i="7"/>
  <c r="M3479" i="7"/>
  <c r="L3479" i="7"/>
  <c r="P3478" i="7"/>
  <c r="O3478" i="7"/>
  <c r="N3478" i="7"/>
  <c r="M3478" i="7"/>
  <c r="L3478" i="7"/>
  <c r="P3477" i="7"/>
  <c r="O3477" i="7"/>
  <c r="N3477" i="7"/>
  <c r="M3477" i="7"/>
  <c r="L3477" i="7"/>
  <c r="P3476" i="7"/>
  <c r="O3476" i="7"/>
  <c r="N3476" i="7"/>
  <c r="M3476" i="7"/>
  <c r="L3476" i="7"/>
  <c r="P3475" i="7"/>
  <c r="O3475" i="7"/>
  <c r="N3475" i="7"/>
  <c r="M3475" i="7"/>
  <c r="L3475" i="7"/>
  <c r="P3474" i="7"/>
  <c r="O3474" i="7"/>
  <c r="N3474" i="7"/>
  <c r="M3474" i="7"/>
  <c r="L3474" i="7"/>
  <c r="P3473" i="7"/>
  <c r="O3473" i="7"/>
  <c r="N3473" i="7"/>
  <c r="M3473" i="7"/>
  <c r="L3473" i="7"/>
  <c r="P3472" i="7"/>
  <c r="O3472" i="7"/>
  <c r="N3472" i="7"/>
  <c r="M3472" i="7"/>
  <c r="L3472" i="7"/>
  <c r="P3471" i="7"/>
  <c r="O3471" i="7"/>
  <c r="N3471" i="7"/>
  <c r="M3471" i="7"/>
  <c r="L3471" i="7"/>
  <c r="P3470" i="7"/>
  <c r="O3470" i="7"/>
  <c r="N3470" i="7"/>
  <c r="M3470" i="7"/>
  <c r="L3470" i="7"/>
  <c r="P3469" i="7"/>
  <c r="O3469" i="7"/>
  <c r="N3469" i="7"/>
  <c r="M3469" i="7"/>
  <c r="L3469" i="7"/>
  <c r="P3468" i="7"/>
  <c r="O3468" i="7"/>
  <c r="N3468" i="7"/>
  <c r="M3468" i="7"/>
  <c r="L3468" i="7"/>
  <c r="P3467" i="7"/>
  <c r="O3467" i="7"/>
  <c r="N3467" i="7"/>
  <c r="M3467" i="7"/>
  <c r="L3467" i="7"/>
  <c r="P3466" i="7"/>
  <c r="O3466" i="7"/>
  <c r="N3466" i="7"/>
  <c r="M3466" i="7"/>
  <c r="L3466" i="7"/>
  <c r="P3465" i="7"/>
  <c r="O3465" i="7"/>
  <c r="N3465" i="7"/>
  <c r="M3465" i="7"/>
  <c r="L3465" i="7"/>
  <c r="P3464" i="7"/>
  <c r="O3464" i="7"/>
  <c r="N3464" i="7"/>
  <c r="M3464" i="7"/>
  <c r="L3464" i="7"/>
  <c r="P3463" i="7"/>
  <c r="O3463" i="7"/>
  <c r="N3463" i="7"/>
  <c r="M3463" i="7"/>
  <c r="L3463" i="7"/>
  <c r="P3462" i="7"/>
  <c r="O3462" i="7"/>
  <c r="N3462" i="7"/>
  <c r="M3462" i="7"/>
  <c r="L3462" i="7"/>
  <c r="P3461" i="7"/>
  <c r="O3461" i="7"/>
  <c r="N3461" i="7"/>
  <c r="M3461" i="7"/>
  <c r="L3461" i="7"/>
  <c r="P3460" i="7"/>
  <c r="O3460" i="7"/>
  <c r="N3460" i="7"/>
  <c r="M3460" i="7"/>
  <c r="L3460" i="7"/>
  <c r="P3459" i="7"/>
  <c r="O3459" i="7"/>
  <c r="N3459" i="7"/>
  <c r="M3459" i="7"/>
  <c r="L3459" i="7"/>
  <c r="P3458" i="7"/>
  <c r="O3458" i="7"/>
  <c r="N3458" i="7"/>
  <c r="M3458" i="7"/>
  <c r="L3458" i="7"/>
  <c r="P3457" i="7"/>
  <c r="O3457" i="7"/>
  <c r="N3457" i="7"/>
  <c r="M3457" i="7"/>
  <c r="L3457" i="7"/>
  <c r="P3456" i="7"/>
  <c r="O3456" i="7"/>
  <c r="N3456" i="7"/>
  <c r="M3456" i="7"/>
  <c r="L3456" i="7"/>
  <c r="P3455" i="7"/>
  <c r="O3455" i="7"/>
  <c r="N3455" i="7"/>
  <c r="M3455" i="7"/>
  <c r="L3455" i="7"/>
  <c r="P3454" i="7"/>
  <c r="O3454" i="7"/>
  <c r="N3454" i="7"/>
  <c r="M3454" i="7"/>
  <c r="L3454" i="7"/>
  <c r="P3453" i="7"/>
  <c r="O3453" i="7"/>
  <c r="N3453" i="7"/>
  <c r="M3453" i="7"/>
  <c r="L3453" i="7"/>
  <c r="P3452" i="7"/>
  <c r="O3452" i="7"/>
  <c r="N3452" i="7"/>
  <c r="M3452" i="7"/>
  <c r="L3452" i="7"/>
  <c r="P3451" i="7"/>
  <c r="O3451" i="7"/>
  <c r="N3451" i="7"/>
  <c r="M3451" i="7"/>
  <c r="L3451" i="7"/>
  <c r="P3450" i="7"/>
  <c r="O3450" i="7"/>
  <c r="N3450" i="7"/>
  <c r="M3450" i="7"/>
  <c r="L3450" i="7"/>
  <c r="P3449" i="7"/>
  <c r="O3449" i="7"/>
  <c r="N3449" i="7"/>
  <c r="M3449" i="7"/>
  <c r="L3449" i="7"/>
  <c r="P3448" i="7"/>
  <c r="O3448" i="7"/>
  <c r="N3448" i="7"/>
  <c r="M3448" i="7"/>
  <c r="L3448" i="7"/>
  <c r="P3447" i="7"/>
  <c r="O3447" i="7"/>
  <c r="N3447" i="7"/>
  <c r="M3447" i="7"/>
  <c r="L3447" i="7"/>
  <c r="P3446" i="7"/>
  <c r="O3446" i="7"/>
  <c r="N3446" i="7"/>
  <c r="M3446" i="7"/>
  <c r="L3446" i="7"/>
  <c r="P3445" i="7"/>
  <c r="O3445" i="7"/>
  <c r="N3445" i="7"/>
  <c r="M3445" i="7"/>
  <c r="L3445" i="7"/>
  <c r="P3444" i="7"/>
  <c r="O3444" i="7"/>
  <c r="N3444" i="7"/>
  <c r="M3444" i="7"/>
  <c r="L3444" i="7"/>
  <c r="P3443" i="7"/>
  <c r="O3443" i="7"/>
  <c r="N3443" i="7"/>
  <c r="M3443" i="7"/>
  <c r="L3443" i="7"/>
  <c r="P3442" i="7"/>
  <c r="O3442" i="7"/>
  <c r="N3442" i="7"/>
  <c r="M3442" i="7"/>
  <c r="L3442" i="7"/>
  <c r="P3441" i="7"/>
  <c r="O3441" i="7"/>
  <c r="N3441" i="7"/>
  <c r="M3441" i="7"/>
  <c r="L3441" i="7"/>
  <c r="P3440" i="7"/>
  <c r="O3440" i="7"/>
  <c r="N3440" i="7"/>
  <c r="M3440" i="7"/>
  <c r="L3440" i="7"/>
  <c r="P3439" i="7"/>
  <c r="O3439" i="7"/>
  <c r="N3439" i="7"/>
  <c r="M3439" i="7"/>
  <c r="L3439" i="7"/>
  <c r="P3438" i="7"/>
  <c r="O3438" i="7"/>
  <c r="N3438" i="7"/>
  <c r="M3438" i="7"/>
  <c r="L3438" i="7"/>
  <c r="P3437" i="7"/>
  <c r="O3437" i="7"/>
  <c r="N3437" i="7"/>
  <c r="M3437" i="7"/>
  <c r="L3437" i="7"/>
  <c r="P3436" i="7"/>
  <c r="O3436" i="7"/>
  <c r="N3436" i="7"/>
  <c r="M3436" i="7"/>
  <c r="L3436" i="7"/>
  <c r="P3435" i="7"/>
  <c r="O3435" i="7"/>
  <c r="N3435" i="7"/>
  <c r="M3435" i="7"/>
  <c r="L3435" i="7"/>
  <c r="P3434" i="7"/>
  <c r="O3434" i="7"/>
  <c r="N3434" i="7"/>
  <c r="M3434" i="7"/>
  <c r="L3434" i="7"/>
  <c r="P3433" i="7"/>
  <c r="O3433" i="7"/>
  <c r="N3433" i="7"/>
  <c r="M3433" i="7"/>
  <c r="L3433" i="7"/>
  <c r="P3432" i="7"/>
  <c r="O3432" i="7"/>
  <c r="N3432" i="7"/>
  <c r="M3432" i="7"/>
  <c r="L3432" i="7"/>
  <c r="P3431" i="7"/>
  <c r="O3431" i="7"/>
  <c r="N3431" i="7"/>
  <c r="M3431" i="7"/>
  <c r="L3431" i="7"/>
  <c r="P3430" i="7"/>
  <c r="O3430" i="7"/>
  <c r="N3430" i="7"/>
  <c r="M3430" i="7"/>
  <c r="L3430" i="7"/>
  <c r="P3429" i="7"/>
  <c r="O3429" i="7"/>
  <c r="N3429" i="7"/>
  <c r="M3429" i="7"/>
  <c r="L3429" i="7"/>
  <c r="P3428" i="7"/>
  <c r="O3428" i="7"/>
  <c r="N3428" i="7"/>
  <c r="M3428" i="7"/>
  <c r="L3428" i="7"/>
  <c r="P3427" i="7"/>
  <c r="O3427" i="7"/>
  <c r="N3427" i="7"/>
  <c r="M3427" i="7"/>
  <c r="L3427" i="7"/>
  <c r="P3426" i="7"/>
  <c r="O3426" i="7"/>
  <c r="N3426" i="7"/>
  <c r="M3426" i="7"/>
  <c r="L3426" i="7"/>
  <c r="P3425" i="7"/>
  <c r="O3425" i="7"/>
  <c r="N3425" i="7"/>
  <c r="M3425" i="7"/>
  <c r="L3425" i="7"/>
  <c r="P3424" i="7"/>
  <c r="O3424" i="7"/>
  <c r="N3424" i="7"/>
  <c r="M3424" i="7"/>
  <c r="L3424" i="7"/>
  <c r="P3423" i="7"/>
  <c r="O3423" i="7"/>
  <c r="N3423" i="7"/>
  <c r="M3423" i="7"/>
  <c r="L3423" i="7"/>
  <c r="P3422" i="7"/>
  <c r="O3422" i="7"/>
  <c r="N3422" i="7"/>
  <c r="M3422" i="7"/>
  <c r="L3422" i="7"/>
  <c r="P3421" i="7"/>
  <c r="O3421" i="7"/>
  <c r="N3421" i="7"/>
  <c r="M3421" i="7"/>
  <c r="L3421" i="7"/>
  <c r="P3420" i="7"/>
  <c r="O3420" i="7"/>
  <c r="N3420" i="7"/>
  <c r="M3420" i="7"/>
  <c r="L3420" i="7"/>
  <c r="P3419" i="7"/>
  <c r="O3419" i="7"/>
  <c r="N3419" i="7"/>
  <c r="M3419" i="7"/>
  <c r="L3419" i="7"/>
  <c r="P3418" i="7"/>
  <c r="O3418" i="7"/>
  <c r="N3418" i="7"/>
  <c r="M3418" i="7"/>
  <c r="L3418" i="7"/>
  <c r="P3417" i="7"/>
  <c r="O3417" i="7"/>
  <c r="N3417" i="7"/>
  <c r="M3417" i="7"/>
  <c r="L3417" i="7"/>
  <c r="P3416" i="7"/>
  <c r="O3416" i="7"/>
  <c r="N3416" i="7"/>
  <c r="M3416" i="7"/>
  <c r="L3416" i="7"/>
  <c r="P3415" i="7"/>
  <c r="O3415" i="7"/>
  <c r="N3415" i="7"/>
  <c r="M3415" i="7"/>
  <c r="L3415" i="7"/>
  <c r="P3414" i="7"/>
  <c r="O3414" i="7"/>
  <c r="N3414" i="7"/>
  <c r="M3414" i="7"/>
  <c r="L3414" i="7"/>
  <c r="P3413" i="7"/>
  <c r="O3413" i="7"/>
  <c r="N3413" i="7"/>
  <c r="M3413" i="7"/>
  <c r="L3413" i="7"/>
  <c r="P3412" i="7"/>
  <c r="O3412" i="7"/>
  <c r="N3412" i="7"/>
  <c r="M3412" i="7"/>
  <c r="L3412" i="7"/>
  <c r="P3411" i="7"/>
  <c r="O3411" i="7"/>
  <c r="N3411" i="7"/>
  <c r="M3411" i="7"/>
  <c r="L3411" i="7"/>
  <c r="P3410" i="7"/>
  <c r="O3410" i="7"/>
  <c r="N3410" i="7"/>
  <c r="M3410" i="7"/>
  <c r="L3410" i="7"/>
  <c r="P3409" i="7"/>
  <c r="O3409" i="7"/>
  <c r="N3409" i="7"/>
  <c r="M3409" i="7"/>
  <c r="L3409" i="7"/>
  <c r="P3408" i="7"/>
  <c r="O3408" i="7"/>
  <c r="N3408" i="7"/>
  <c r="M3408" i="7"/>
  <c r="L3408" i="7"/>
  <c r="P3407" i="7"/>
  <c r="O3407" i="7"/>
  <c r="N3407" i="7"/>
  <c r="M3407" i="7"/>
  <c r="L3407" i="7"/>
  <c r="P3406" i="7"/>
  <c r="O3406" i="7"/>
  <c r="N3406" i="7"/>
  <c r="M3406" i="7"/>
  <c r="L3406" i="7"/>
  <c r="P3405" i="7"/>
  <c r="O3405" i="7"/>
  <c r="N3405" i="7"/>
  <c r="M3405" i="7"/>
  <c r="L3405" i="7"/>
  <c r="P3404" i="7"/>
  <c r="O3404" i="7"/>
  <c r="N3404" i="7"/>
  <c r="M3404" i="7"/>
  <c r="L3404" i="7"/>
  <c r="P3403" i="7"/>
  <c r="O3403" i="7"/>
  <c r="N3403" i="7"/>
  <c r="M3403" i="7"/>
  <c r="L3403" i="7"/>
  <c r="P3402" i="7"/>
  <c r="O3402" i="7"/>
  <c r="N3402" i="7"/>
  <c r="M3402" i="7"/>
  <c r="L3402" i="7"/>
  <c r="P3401" i="7"/>
  <c r="O3401" i="7"/>
  <c r="N3401" i="7"/>
  <c r="M3401" i="7"/>
  <c r="L3401" i="7"/>
  <c r="P3400" i="7"/>
  <c r="O3400" i="7"/>
  <c r="N3400" i="7"/>
  <c r="M3400" i="7"/>
  <c r="L3400" i="7"/>
  <c r="P3399" i="7"/>
  <c r="O3399" i="7"/>
  <c r="N3399" i="7"/>
  <c r="M3399" i="7"/>
  <c r="L3399" i="7"/>
  <c r="P3398" i="7"/>
  <c r="O3398" i="7"/>
  <c r="N3398" i="7"/>
  <c r="M3398" i="7"/>
  <c r="L3398" i="7"/>
  <c r="P3397" i="7"/>
  <c r="O3397" i="7"/>
  <c r="N3397" i="7"/>
  <c r="M3397" i="7"/>
  <c r="L3397" i="7"/>
  <c r="P3396" i="7"/>
  <c r="O3396" i="7"/>
  <c r="N3396" i="7"/>
  <c r="M3396" i="7"/>
  <c r="L3396" i="7"/>
  <c r="P3395" i="7"/>
  <c r="O3395" i="7"/>
  <c r="N3395" i="7"/>
  <c r="M3395" i="7"/>
  <c r="L3395" i="7"/>
  <c r="P3394" i="7"/>
  <c r="O3394" i="7"/>
  <c r="N3394" i="7"/>
  <c r="M3394" i="7"/>
  <c r="L3394" i="7"/>
  <c r="P3393" i="7"/>
  <c r="O3393" i="7"/>
  <c r="N3393" i="7"/>
  <c r="M3393" i="7"/>
  <c r="L3393" i="7"/>
  <c r="P3392" i="7"/>
  <c r="O3392" i="7"/>
  <c r="N3392" i="7"/>
  <c r="M3392" i="7"/>
  <c r="L3392" i="7"/>
  <c r="P3391" i="7"/>
  <c r="O3391" i="7"/>
  <c r="N3391" i="7"/>
  <c r="M3391" i="7"/>
  <c r="L3391" i="7"/>
  <c r="P3390" i="7"/>
  <c r="O3390" i="7"/>
  <c r="N3390" i="7"/>
  <c r="M3390" i="7"/>
  <c r="L3390" i="7"/>
  <c r="P3389" i="7"/>
  <c r="O3389" i="7"/>
  <c r="N3389" i="7"/>
  <c r="M3389" i="7"/>
  <c r="L3389" i="7"/>
  <c r="P3388" i="7"/>
  <c r="O3388" i="7"/>
  <c r="N3388" i="7"/>
  <c r="M3388" i="7"/>
  <c r="L3388" i="7"/>
  <c r="P3387" i="7"/>
  <c r="O3387" i="7"/>
  <c r="N3387" i="7"/>
  <c r="M3387" i="7"/>
  <c r="L3387" i="7"/>
  <c r="P3386" i="7"/>
  <c r="O3386" i="7"/>
  <c r="N3386" i="7"/>
  <c r="M3386" i="7"/>
  <c r="L3386" i="7"/>
  <c r="P3385" i="7"/>
  <c r="O3385" i="7"/>
  <c r="N3385" i="7"/>
  <c r="M3385" i="7"/>
  <c r="L3385" i="7"/>
  <c r="P3384" i="7"/>
  <c r="O3384" i="7"/>
  <c r="N3384" i="7"/>
  <c r="M3384" i="7"/>
  <c r="L3384" i="7"/>
  <c r="P3383" i="7"/>
  <c r="O3383" i="7"/>
  <c r="N3383" i="7"/>
  <c r="M3383" i="7"/>
  <c r="L3383" i="7"/>
  <c r="P3382" i="7"/>
  <c r="O3382" i="7"/>
  <c r="N3382" i="7"/>
  <c r="M3382" i="7"/>
  <c r="L3382" i="7"/>
  <c r="P3381" i="7"/>
  <c r="O3381" i="7"/>
  <c r="N3381" i="7"/>
  <c r="M3381" i="7"/>
  <c r="L3381" i="7"/>
  <c r="P3380" i="7"/>
  <c r="O3380" i="7"/>
  <c r="N3380" i="7"/>
  <c r="M3380" i="7"/>
  <c r="L3380" i="7"/>
  <c r="P3379" i="7"/>
  <c r="O3379" i="7"/>
  <c r="N3379" i="7"/>
  <c r="M3379" i="7"/>
  <c r="L3379" i="7"/>
  <c r="P3378" i="7"/>
  <c r="O3378" i="7"/>
  <c r="N3378" i="7"/>
  <c r="M3378" i="7"/>
  <c r="L3378" i="7"/>
  <c r="P3377" i="7"/>
  <c r="O3377" i="7"/>
  <c r="N3377" i="7"/>
  <c r="M3377" i="7"/>
  <c r="L3377" i="7"/>
  <c r="P3376" i="7"/>
  <c r="O3376" i="7"/>
  <c r="N3376" i="7"/>
  <c r="M3376" i="7"/>
  <c r="L3376" i="7"/>
  <c r="P3375" i="7"/>
  <c r="O3375" i="7"/>
  <c r="N3375" i="7"/>
  <c r="M3375" i="7"/>
  <c r="L3375" i="7"/>
  <c r="P3374" i="7"/>
  <c r="O3374" i="7"/>
  <c r="N3374" i="7"/>
  <c r="M3374" i="7"/>
  <c r="L3374" i="7"/>
  <c r="P3373" i="7"/>
  <c r="O3373" i="7"/>
  <c r="N3373" i="7"/>
  <c r="M3373" i="7"/>
  <c r="L3373" i="7"/>
  <c r="P3372" i="7"/>
  <c r="O3372" i="7"/>
  <c r="N3372" i="7"/>
  <c r="M3372" i="7"/>
  <c r="L3372" i="7"/>
  <c r="P3371" i="7"/>
  <c r="O3371" i="7"/>
  <c r="N3371" i="7"/>
  <c r="M3371" i="7"/>
  <c r="L3371" i="7"/>
  <c r="P3370" i="7"/>
  <c r="O3370" i="7"/>
  <c r="N3370" i="7"/>
  <c r="M3370" i="7"/>
  <c r="L3370" i="7"/>
  <c r="P3369" i="7"/>
  <c r="O3369" i="7"/>
  <c r="N3369" i="7"/>
  <c r="M3369" i="7"/>
  <c r="L3369" i="7"/>
  <c r="P3368" i="7"/>
  <c r="O3368" i="7"/>
  <c r="N3368" i="7"/>
  <c r="M3368" i="7"/>
  <c r="L3368" i="7"/>
  <c r="P3367" i="7"/>
  <c r="O3367" i="7"/>
  <c r="N3367" i="7"/>
  <c r="M3367" i="7"/>
  <c r="L3367" i="7"/>
  <c r="P3366" i="7"/>
  <c r="O3366" i="7"/>
  <c r="N3366" i="7"/>
  <c r="M3366" i="7"/>
  <c r="L3366" i="7"/>
  <c r="P3365" i="7"/>
  <c r="O3365" i="7"/>
  <c r="N3365" i="7"/>
  <c r="M3365" i="7"/>
  <c r="L3365" i="7"/>
  <c r="P3364" i="7"/>
  <c r="O3364" i="7"/>
  <c r="N3364" i="7"/>
  <c r="M3364" i="7"/>
  <c r="L3364" i="7"/>
  <c r="P3363" i="7"/>
  <c r="O3363" i="7"/>
  <c r="N3363" i="7"/>
  <c r="M3363" i="7"/>
  <c r="L3363" i="7"/>
  <c r="P3362" i="7"/>
  <c r="O3362" i="7"/>
  <c r="N3362" i="7"/>
  <c r="M3362" i="7"/>
  <c r="L3362" i="7"/>
  <c r="P3361" i="7"/>
  <c r="O3361" i="7"/>
  <c r="N3361" i="7"/>
  <c r="M3361" i="7"/>
  <c r="L3361" i="7"/>
  <c r="P3360" i="7"/>
  <c r="O3360" i="7"/>
  <c r="N3360" i="7"/>
  <c r="M3360" i="7"/>
  <c r="L3360" i="7"/>
  <c r="P3359" i="7"/>
  <c r="O3359" i="7"/>
  <c r="N3359" i="7"/>
  <c r="M3359" i="7"/>
  <c r="L3359" i="7"/>
  <c r="P3358" i="7"/>
  <c r="O3358" i="7"/>
  <c r="N3358" i="7"/>
  <c r="M3358" i="7"/>
  <c r="L3358" i="7"/>
  <c r="P3357" i="7"/>
  <c r="O3357" i="7"/>
  <c r="N3357" i="7"/>
  <c r="M3357" i="7"/>
  <c r="L3357" i="7"/>
  <c r="P3356" i="7"/>
  <c r="O3356" i="7"/>
  <c r="N3356" i="7"/>
  <c r="M3356" i="7"/>
  <c r="L3356" i="7"/>
  <c r="P3355" i="7"/>
  <c r="O3355" i="7"/>
  <c r="N3355" i="7"/>
  <c r="M3355" i="7"/>
  <c r="L3355" i="7"/>
  <c r="P3354" i="7"/>
  <c r="O3354" i="7"/>
  <c r="N3354" i="7"/>
  <c r="M3354" i="7"/>
  <c r="L3354" i="7"/>
  <c r="P3353" i="7"/>
  <c r="O3353" i="7"/>
  <c r="N3353" i="7"/>
  <c r="M3353" i="7"/>
  <c r="L3353" i="7"/>
  <c r="P3352" i="7"/>
  <c r="O3352" i="7"/>
  <c r="N3352" i="7"/>
  <c r="M3352" i="7"/>
  <c r="L3352" i="7"/>
  <c r="P3351" i="7"/>
  <c r="O3351" i="7"/>
  <c r="N3351" i="7"/>
  <c r="M3351" i="7"/>
  <c r="L3351" i="7"/>
  <c r="P3350" i="7"/>
  <c r="O3350" i="7"/>
  <c r="N3350" i="7"/>
  <c r="M3350" i="7"/>
  <c r="L3350" i="7"/>
  <c r="P3349" i="7"/>
  <c r="O3349" i="7"/>
  <c r="N3349" i="7"/>
  <c r="M3349" i="7"/>
  <c r="L3349" i="7"/>
  <c r="P3348" i="7"/>
  <c r="O3348" i="7"/>
  <c r="N3348" i="7"/>
  <c r="M3348" i="7"/>
  <c r="L3348" i="7"/>
  <c r="P3347" i="7"/>
  <c r="O3347" i="7"/>
  <c r="N3347" i="7"/>
  <c r="M3347" i="7"/>
  <c r="L3347" i="7"/>
  <c r="P3346" i="7"/>
  <c r="O3346" i="7"/>
  <c r="N3346" i="7"/>
  <c r="M3346" i="7"/>
  <c r="L3346" i="7"/>
  <c r="P3345" i="7"/>
  <c r="O3345" i="7"/>
  <c r="N3345" i="7"/>
  <c r="M3345" i="7"/>
  <c r="L3345" i="7"/>
  <c r="P3344" i="7"/>
  <c r="O3344" i="7"/>
  <c r="N3344" i="7"/>
  <c r="M3344" i="7"/>
  <c r="L3344" i="7"/>
  <c r="P3343" i="7"/>
  <c r="O3343" i="7"/>
  <c r="N3343" i="7"/>
  <c r="M3343" i="7"/>
  <c r="L3343" i="7"/>
  <c r="P3342" i="7"/>
  <c r="O3342" i="7"/>
  <c r="N3342" i="7"/>
  <c r="M3342" i="7"/>
  <c r="L3342" i="7"/>
  <c r="P3341" i="7"/>
  <c r="O3341" i="7"/>
  <c r="N3341" i="7"/>
  <c r="M3341" i="7"/>
  <c r="L3341" i="7"/>
  <c r="P3340" i="7"/>
  <c r="O3340" i="7"/>
  <c r="N3340" i="7"/>
  <c r="M3340" i="7"/>
  <c r="L3340" i="7"/>
  <c r="P3339" i="7"/>
  <c r="O3339" i="7"/>
  <c r="N3339" i="7"/>
  <c r="M3339" i="7"/>
  <c r="L3339" i="7"/>
  <c r="P3338" i="7"/>
  <c r="O3338" i="7"/>
  <c r="N3338" i="7"/>
  <c r="M3338" i="7"/>
  <c r="L3338" i="7"/>
  <c r="P3337" i="7"/>
  <c r="O3337" i="7"/>
  <c r="N3337" i="7"/>
  <c r="M3337" i="7"/>
  <c r="L3337" i="7"/>
  <c r="P3336" i="7"/>
  <c r="O3336" i="7"/>
  <c r="N3336" i="7"/>
  <c r="M3336" i="7"/>
  <c r="L3336" i="7"/>
  <c r="P3335" i="7"/>
  <c r="O3335" i="7"/>
  <c r="N3335" i="7"/>
  <c r="M3335" i="7"/>
  <c r="L3335" i="7"/>
  <c r="P3334" i="7"/>
  <c r="O3334" i="7"/>
  <c r="N3334" i="7"/>
  <c r="M3334" i="7"/>
  <c r="L3334" i="7"/>
  <c r="P3333" i="7"/>
  <c r="O3333" i="7"/>
  <c r="N3333" i="7"/>
  <c r="M3333" i="7"/>
  <c r="L3333" i="7"/>
  <c r="P3332" i="7"/>
  <c r="O3332" i="7"/>
  <c r="N3332" i="7"/>
  <c r="M3332" i="7"/>
  <c r="L3332" i="7"/>
  <c r="P3331" i="7"/>
  <c r="O3331" i="7"/>
  <c r="N3331" i="7"/>
  <c r="M3331" i="7"/>
  <c r="L3331" i="7"/>
  <c r="P3330" i="7"/>
  <c r="O3330" i="7"/>
  <c r="N3330" i="7"/>
  <c r="M3330" i="7"/>
  <c r="L3330" i="7"/>
  <c r="P3329" i="7"/>
  <c r="O3329" i="7"/>
  <c r="N3329" i="7"/>
  <c r="M3329" i="7"/>
  <c r="L3329" i="7"/>
  <c r="P3328" i="7"/>
  <c r="O3328" i="7"/>
  <c r="N3328" i="7"/>
  <c r="M3328" i="7"/>
  <c r="L3328" i="7"/>
  <c r="P3327" i="7"/>
  <c r="O3327" i="7"/>
  <c r="N3327" i="7"/>
  <c r="M3327" i="7"/>
  <c r="L3327" i="7"/>
  <c r="P3326" i="7"/>
  <c r="O3326" i="7"/>
  <c r="N3326" i="7"/>
  <c r="M3326" i="7"/>
  <c r="L3326" i="7"/>
  <c r="P3325" i="7"/>
  <c r="O3325" i="7"/>
  <c r="N3325" i="7"/>
  <c r="M3325" i="7"/>
  <c r="L3325" i="7"/>
  <c r="P3324" i="7"/>
  <c r="O3324" i="7"/>
  <c r="N3324" i="7"/>
  <c r="M3324" i="7"/>
  <c r="L3324" i="7"/>
  <c r="P3323" i="7"/>
  <c r="O3323" i="7"/>
  <c r="N3323" i="7"/>
  <c r="M3323" i="7"/>
  <c r="L3323" i="7"/>
  <c r="P3322" i="7"/>
  <c r="O3322" i="7"/>
  <c r="N3322" i="7"/>
  <c r="M3322" i="7"/>
  <c r="L3322" i="7"/>
  <c r="P3321" i="7"/>
  <c r="O3321" i="7"/>
  <c r="N3321" i="7"/>
  <c r="M3321" i="7"/>
  <c r="L3321" i="7"/>
  <c r="P3320" i="7"/>
  <c r="O3320" i="7"/>
  <c r="N3320" i="7"/>
  <c r="M3320" i="7"/>
  <c r="L3320" i="7"/>
  <c r="P3319" i="7"/>
  <c r="O3319" i="7"/>
  <c r="N3319" i="7"/>
  <c r="M3319" i="7"/>
  <c r="L3319" i="7"/>
  <c r="P3318" i="7"/>
  <c r="O3318" i="7"/>
  <c r="N3318" i="7"/>
  <c r="M3318" i="7"/>
  <c r="L3318" i="7"/>
  <c r="P3317" i="7"/>
  <c r="O3317" i="7"/>
  <c r="N3317" i="7"/>
  <c r="M3317" i="7"/>
  <c r="L3317" i="7"/>
  <c r="P3316" i="7"/>
  <c r="O3316" i="7"/>
  <c r="N3316" i="7"/>
  <c r="M3316" i="7"/>
  <c r="L3316" i="7"/>
  <c r="P3315" i="7"/>
  <c r="O3315" i="7"/>
  <c r="N3315" i="7"/>
  <c r="M3315" i="7"/>
  <c r="L3315" i="7"/>
  <c r="P3314" i="7"/>
  <c r="O3314" i="7"/>
  <c r="N3314" i="7"/>
  <c r="M3314" i="7"/>
  <c r="L3314" i="7"/>
  <c r="P3313" i="7"/>
  <c r="O3313" i="7"/>
  <c r="N3313" i="7"/>
  <c r="M3313" i="7"/>
  <c r="L3313" i="7"/>
  <c r="P3312" i="7"/>
  <c r="O3312" i="7"/>
  <c r="N3312" i="7"/>
  <c r="M3312" i="7"/>
  <c r="L3312" i="7"/>
  <c r="P3311" i="7"/>
  <c r="O3311" i="7"/>
  <c r="N3311" i="7"/>
  <c r="M3311" i="7"/>
  <c r="L3311" i="7"/>
  <c r="P3310" i="7"/>
  <c r="O3310" i="7"/>
  <c r="N3310" i="7"/>
  <c r="M3310" i="7"/>
  <c r="L3310" i="7"/>
  <c r="P3309" i="7"/>
  <c r="O3309" i="7"/>
  <c r="N3309" i="7"/>
  <c r="M3309" i="7"/>
  <c r="L3309" i="7"/>
  <c r="P3308" i="7"/>
  <c r="O3308" i="7"/>
  <c r="N3308" i="7"/>
  <c r="M3308" i="7"/>
  <c r="L3308" i="7"/>
  <c r="P3307" i="7"/>
  <c r="O3307" i="7"/>
  <c r="N3307" i="7"/>
  <c r="M3307" i="7"/>
  <c r="L3307" i="7"/>
  <c r="P3306" i="7"/>
  <c r="O3306" i="7"/>
  <c r="N3306" i="7"/>
  <c r="M3306" i="7"/>
  <c r="L3306" i="7"/>
  <c r="P3305" i="7"/>
  <c r="O3305" i="7"/>
  <c r="N3305" i="7"/>
  <c r="M3305" i="7"/>
  <c r="L3305" i="7"/>
  <c r="P3304" i="7"/>
  <c r="O3304" i="7"/>
  <c r="N3304" i="7"/>
  <c r="M3304" i="7"/>
  <c r="L3304" i="7"/>
  <c r="P3303" i="7"/>
  <c r="O3303" i="7"/>
  <c r="N3303" i="7"/>
  <c r="M3303" i="7"/>
  <c r="L3303" i="7"/>
  <c r="P3302" i="7"/>
  <c r="O3302" i="7"/>
  <c r="N3302" i="7"/>
  <c r="M3302" i="7"/>
  <c r="L3302" i="7"/>
  <c r="P3301" i="7"/>
  <c r="O3301" i="7"/>
  <c r="N3301" i="7"/>
  <c r="M3301" i="7"/>
  <c r="L3301" i="7"/>
  <c r="P3300" i="7"/>
  <c r="O3300" i="7"/>
  <c r="N3300" i="7"/>
  <c r="M3300" i="7"/>
  <c r="L3300" i="7"/>
  <c r="P3299" i="7"/>
  <c r="O3299" i="7"/>
  <c r="N3299" i="7"/>
  <c r="M3299" i="7"/>
  <c r="L3299" i="7"/>
  <c r="P3298" i="7"/>
  <c r="O3298" i="7"/>
  <c r="N3298" i="7"/>
  <c r="M3298" i="7"/>
  <c r="L3298" i="7"/>
  <c r="P3297" i="7"/>
  <c r="O3297" i="7"/>
  <c r="N3297" i="7"/>
  <c r="M3297" i="7"/>
  <c r="L3297" i="7"/>
  <c r="P3296" i="7"/>
  <c r="O3296" i="7"/>
  <c r="N3296" i="7"/>
  <c r="M3296" i="7"/>
  <c r="L3296" i="7"/>
  <c r="P3295" i="7"/>
  <c r="O3295" i="7"/>
  <c r="N3295" i="7"/>
  <c r="M3295" i="7"/>
  <c r="L3295" i="7"/>
  <c r="P3294" i="7"/>
  <c r="O3294" i="7"/>
  <c r="N3294" i="7"/>
  <c r="M3294" i="7"/>
  <c r="L3294" i="7"/>
  <c r="P3293" i="7"/>
  <c r="O3293" i="7"/>
  <c r="N3293" i="7"/>
  <c r="M3293" i="7"/>
  <c r="L3293" i="7"/>
  <c r="P3292" i="7"/>
  <c r="O3292" i="7"/>
  <c r="N3292" i="7"/>
  <c r="M3292" i="7"/>
  <c r="L3292" i="7"/>
  <c r="P3291" i="7"/>
  <c r="O3291" i="7"/>
  <c r="N3291" i="7"/>
  <c r="M3291" i="7"/>
  <c r="L3291" i="7"/>
  <c r="P3290" i="7"/>
  <c r="O3290" i="7"/>
  <c r="N3290" i="7"/>
  <c r="M3290" i="7"/>
  <c r="L3290" i="7"/>
  <c r="P3289" i="7"/>
  <c r="O3289" i="7"/>
  <c r="N3289" i="7"/>
  <c r="M3289" i="7"/>
  <c r="L3289" i="7"/>
  <c r="P3288" i="7"/>
  <c r="O3288" i="7"/>
  <c r="N3288" i="7"/>
  <c r="M3288" i="7"/>
  <c r="L3288" i="7"/>
  <c r="P3287" i="7"/>
  <c r="O3287" i="7"/>
  <c r="N3287" i="7"/>
  <c r="M3287" i="7"/>
  <c r="L3287" i="7"/>
  <c r="P3286" i="7"/>
  <c r="O3286" i="7"/>
  <c r="N3286" i="7"/>
  <c r="M3286" i="7"/>
  <c r="L3286" i="7"/>
  <c r="P3285" i="7"/>
  <c r="O3285" i="7"/>
  <c r="N3285" i="7"/>
  <c r="M3285" i="7"/>
  <c r="L3285" i="7"/>
  <c r="P3284" i="7"/>
  <c r="O3284" i="7"/>
  <c r="N3284" i="7"/>
  <c r="M3284" i="7"/>
  <c r="L3284" i="7"/>
  <c r="P3283" i="7"/>
  <c r="O3283" i="7"/>
  <c r="N3283" i="7"/>
  <c r="M3283" i="7"/>
  <c r="L3283" i="7"/>
  <c r="P3282" i="7"/>
  <c r="O3282" i="7"/>
  <c r="N3282" i="7"/>
  <c r="M3282" i="7"/>
  <c r="L3282" i="7"/>
  <c r="P3281" i="7"/>
  <c r="O3281" i="7"/>
  <c r="N3281" i="7"/>
  <c r="M3281" i="7"/>
  <c r="L3281" i="7"/>
  <c r="P3280" i="7"/>
  <c r="O3280" i="7"/>
  <c r="N3280" i="7"/>
  <c r="M3280" i="7"/>
  <c r="L3280" i="7"/>
  <c r="P3279" i="7"/>
  <c r="O3279" i="7"/>
  <c r="N3279" i="7"/>
  <c r="M3279" i="7"/>
  <c r="L3279" i="7"/>
  <c r="P3278" i="7"/>
  <c r="O3278" i="7"/>
  <c r="N3278" i="7"/>
  <c r="M3278" i="7"/>
  <c r="L3278" i="7"/>
  <c r="P3277" i="7"/>
  <c r="O3277" i="7"/>
  <c r="N3277" i="7"/>
  <c r="M3277" i="7"/>
  <c r="L3277" i="7"/>
  <c r="P3276" i="7"/>
  <c r="O3276" i="7"/>
  <c r="N3276" i="7"/>
  <c r="M3276" i="7"/>
  <c r="L3276" i="7"/>
  <c r="P3275" i="7"/>
  <c r="O3275" i="7"/>
  <c r="N3275" i="7"/>
  <c r="M3275" i="7"/>
  <c r="L3275" i="7"/>
  <c r="P3274" i="7"/>
  <c r="O3274" i="7"/>
  <c r="N3274" i="7"/>
  <c r="M3274" i="7"/>
  <c r="L3274" i="7"/>
  <c r="P3273" i="7"/>
  <c r="O3273" i="7"/>
  <c r="N3273" i="7"/>
  <c r="M3273" i="7"/>
  <c r="L3273" i="7"/>
  <c r="P3272" i="7"/>
  <c r="O3272" i="7"/>
  <c r="N3272" i="7"/>
  <c r="M3272" i="7"/>
  <c r="L3272" i="7"/>
  <c r="P3271" i="7"/>
  <c r="O3271" i="7"/>
  <c r="N3271" i="7"/>
  <c r="M3271" i="7"/>
  <c r="L3271" i="7"/>
  <c r="P3270" i="7"/>
  <c r="O3270" i="7"/>
  <c r="N3270" i="7"/>
  <c r="M3270" i="7"/>
  <c r="L3270" i="7"/>
  <c r="P3269" i="7"/>
  <c r="O3269" i="7"/>
  <c r="N3269" i="7"/>
  <c r="M3269" i="7"/>
  <c r="L3269" i="7"/>
  <c r="P3268" i="7"/>
  <c r="O3268" i="7"/>
  <c r="N3268" i="7"/>
  <c r="M3268" i="7"/>
  <c r="L3268" i="7"/>
  <c r="P3267" i="7"/>
  <c r="O3267" i="7"/>
  <c r="N3267" i="7"/>
  <c r="M3267" i="7"/>
  <c r="L3267" i="7"/>
  <c r="P3266" i="7"/>
  <c r="O3266" i="7"/>
  <c r="N3266" i="7"/>
  <c r="M3266" i="7"/>
  <c r="L3266" i="7"/>
  <c r="P3265" i="7"/>
  <c r="O3265" i="7"/>
  <c r="N3265" i="7"/>
  <c r="M3265" i="7"/>
  <c r="L3265" i="7"/>
  <c r="P3264" i="7"/>
  <c r="O3264" i="7"/>
  <c r="N3264" i="7"/>
  <c r="M3264" i="7"/>
  <c r="L3264" i="7"/>
  <c r="P3263" i="7"/>
  <c r="O3263" i="7"/>
  <c r="N3263" i="7"/>
  <c r="M3263" i="7"/>
  <c r="L3263" i="7"/>
  <c r="P3262" i="7"/>
  <c r="O3262" i="7"/>
  <c r="N3262" i="7"/>
  <c r="M3262" i="7"/>
  <c r="L3262" i="7"/>
  <c r="P3261" i="7"/>
  <c r="O3261" i="7"/>
  <c r="N3261" i="7"/>
  <c r="M3261" i="7"/>
  <c r="L3261" i="7"/>
  <c r="P3260" i="7"/>
  <c r="O3260" i="7"/>
  <c r="N3260" i="7"/>
  <c r="M3260" i="7"/>
  <c r="L3260" i="7"/>
  <c r="P3259" i="7"/>
  <c r="O3259" i="7"/>
  <c r="N3259" i="7"/>
  <c r="M3259" i="7"/>
  <c r="L3259" i="7"/>
  <c r="P3258" i="7"/>
  <c r="O3258" i="7"/>
  <c r="N3258" i="7"/>
  <c r="M3258" i="7"/>
  <c r="L3258" i="7"/>
  <c r="P3257" i="7"/>
  <c r="O3257" i="7"/>
  <c r="N3257" i="7"/>
  <c r="M3257" i="7"/>
  <c r="L3257" i="7"/>
  <c r="P3256" i="7"/>
  <c r="O3256" i="7"/>
  <c r="N3256" i="7"/>
  <c r="M3256" i="7"/>
  <c r="L3256" i="7"/>
  <c r="P3255" i="7"/>
  <c r="O3255" i="7"/>
  <c r="N3255" i="7"/>
  <c r="M3255" i="7"/>
  <c r="L3255" i="7"/>
  <c r="P3254" i="7"/>
  <c r="O3254" i="7"/>
  <c r="N3254" i="7"/>
  <c r="M3254" i="7"/>
  <c r="L3254" i="7"/>
  <c r="P3253" i="7"/>
  <c r="O3253" i="7"/>
  <c r="N3253" i="7"/>
  <c r="M3253" i="7"/>
  <c r="L3253" i="7"/>
  <c r="P3252" i="7"/>
  <c r="O3252" i="7"/>
  <c r="N3252" i="7"/>
  <c r="M3252" i="7"/>
  <c r="L3252" i="7"/>
  <c r="P3251" i="7"/>
  <c r="O3251" i="7"/>
  <c r="N3251" i="7"/>
  <c r="M3251" i="7"/>
  <c r="L3251" i="7"/>
  <c r="P3250" i="7"/>
  <c r="O3250" i="7"/>
  <c r="N3250" i="7"/>
  <c r="M3250" i="7"/>
  <c r="L3250" i="7"/>
  <c r="P3249" i="7"/>
  <c r="O3249" i="7"/>
  <c r="N3249" i="7"/>
  <c r="M3249" i="7"/>
  <c r="L3249" i="7"/>
  <c r="P3248" i="7"/>
  <c r="O3248" i="7"/>
  <c r="N3248" i="7"/>
  <c r="M3248" i="7"/>
  <c r="L3248" i="7"/>
  <c r="P3247" i="7"/>
  <c r="O3247" i="7"/>
  <c r="N3247" i="7"/>
  <c r="M3247" i="7"/>
  <c r="L3247" i="7"/>
  <c r="P3246" i="7"/>
  <c r="O3246" i="7"/>
  <c r="N3246" i="7"/>
  <c r="M3246" i="7"/>
  <c r="L3246" i="7"/>
  <c r="P3245" i="7"/>
  <c r="O3245" i="7"/>
  <c r="N3245" i="7"/>
  <c r="M3245" i="7"/>
  <c r="L3245" i="7"/>
  <c r="P3244" i="7"/>
  <c r="O3244" i="7"/>
  <c r="N3244" i="7"/>
  <c r="M3244" i="7"/>
  <c r="L3244" i="7"/>
  <c r="P3243" i="7"/>
  <c r="O3243" i="7"/>
  <c r="N3243" i="7"/>
  <c r="M3243" i="7"/>
  <c r="L3243" i="7"/>
  <c r="P3242" i="7"/>
  <c r="O3242" i="7"/>
  <c r="N3242" i="7"/>
  <c r="M3242" i="7"/>
  <c r="L3242" i="7"/>
  <c r="P3241" i="7"/>
  <c r="O3241" i="7"/>
  <c r="N3241" i="7"/>
  <c r="M3241" i="7"/>
  <c r="L3241" i="7"/>
  <c r="P3240" i="7"/>
  <c r="O3240" i="7"/>
  <c r="N3240" i="7"/>
  <c r="M3240" i="7"/>
  <c r="L3240" i="7"/>
  <c r="P3239" i="7"/>
  <c r="O3239" i="7"/>
  <c r="N3239" i="7"/>
  <c r="M3239" i="7"/>
  <c r="L3239" i="7"/>
  <c r="P3238" i="7"/>
  <c r="O3238" i="7"/>
  <c r="N3238" i="7"/>
  <c r="M3238" i="7"/>
  <c r="L3238" i="7"/>
  <c r="P3237" i="7"/>
  <c r="O3237" i="7"/>
  <c r="N3237" i="7"/>
  <c r="M3237" i="7"/>
  <c r="L3237" i="7"/>
  <c r="P3236" i="7"/>
  <c r="O3236" i="7"/>
  <c r="N3236" i="7"/>
  <c r="M3236" i="7"/>
  <c r="L3236" i="7"/>
  <c r="P3235" i="7"/>
  <c r="O3235" i="7"/>
  <c r="N3235" i="7"/>
  <c r="M3235" i="7"/>
  <c r="L3235" i="7"/>
  <c r="P3234" i="7"/>
  <c r="O3234" i="7"/>
  <c r="N3234" i="7"/>
  <c r="M3234" i="7"/>
  <c r="L3234" i="7"/>
  <c r="P3233" i="7"/>
  <c r="O3233" i="7"/>
  <c r="N3233" i="7"/>
  <c r="M3233" i="7"/>
  <c r="L3233" i="7"/>
  <c r="P3232" i="7"/>
  <c r="O3232" i="7"/>
  <c r="N3232" i="7"/>
  <c r="M3232" i="7"/>
  <c r="L3232" i="7"/>
  <c r="P3231" i="7"/>
  <c r="O3231" i="7"/>
  <c r="N3231" i="7"/>
  <c r="M3231" i="7"/>
  <c r="L3231" i="7"/>
  <c r="P3230" i="7"/>
  <c r="O3230" i="7"/>
  <c r="N3230" i="7"/>
  <c r="M3230" i="7"/>
  <c r="L3230" i="7"/>
  <c r="P3229" i="7"/>
  <c r="O3229" i="7"/>
  <c r="N3229" i="7"/>
  <c r="M3229" i="7"/>
  <c r="L3229" i="7"/>
  <c r="P3228" i="7"/>
  <c r="O3228" i="7"/>
  <c r="N3228" i="7"/>
  <c r="M3228" i="7"/>
  <c r="L3228" i="7"/>
  <c r="P3227" i="7"/>
  <c r="O3227" i="7"/>
  <c r="N3227" i="7"/>
  <c r="M3227" i="7"/>
  <c r="L3227" i="7"/>
  <c r="P3226" i="7"/>
  <c r="O3226" i="7"/>
  <c r="N3226" i="7"/>
  <c r="M3226" i="7"/>
  <c r="L3226" i="7"/>
  <c r="P3225" i="7"/>
  <c r="O3225" i="7"/>
  <c r="N3225" i="7"/>
  <c r="M3225" i="7"/>
  <c r="L3225" i="7"/>
  <c r="P3224" i="7"/>
  <c r="O3224" i="7"/>
  <c r="N3224" i="7"/>
  <c r="M3224" i="7"/>
  <c r="L3224" i="7"/>
  <c r="P3223" i="7"/>
  <c r="O3223" i="7"/>
  <c r="N3223" i="7"/>
  <c r="M3223" i="7"/>
  <c r="L3223" i="7"/>
  <c r="P3222" i="7"/>
  <c r="O3222" i="7"/>
  <c r="N3222" i="7"/>
  <c r="M3222" i="7"/>
  <c r="L3222" i="7"/>
  <c r="P3221" i="7"/>
  <c r="O3221" i="7"/>
  <c r="N3221" i="7"/>
  <c r="M3221" i="7"/>
  <c r="L3221" i="7"/>
  <c r="P3220" i="7"/>
  <c r="O3220" i="7"/>
  <c r="N3220" i="7"/>
  <c r="M3220" i="7"/>
  <c r="L3220" i="7"/>
  <c r="P3219" i="7"/>
  <c r="O3219" i="7"/>
  <c r="N3219" i="7"/>
  <c r="M3219" i="7"/>
  <c r="L3219" i="7"/>
  <c r="P3218" i="7"/>
  <c r="O3218" i="7"/>
  <c r="N3218" i="7"/>
  <c r="M3218" i="7"/>
  <c r="L3218" i="7"/>
  <c r="P3217" i="7"/>
  <c r="O3217" i="7"/>
  <c r="N3217" i="7"/>
  <c r="M3217" i="7"/>
  <c r="L3217" i="7"/>
  <c r="P3216" i="7"/>
  <c r="O3216" i="7"/>
  <c r="N3216" i="7"/>
  <c r="M3216" i="7"/>
  <c r="L3216" i="7"/>
  <c r="P3215" i="7"/>
  <c r="O3215" i="7"/>
  <c r="N3215" i="7"/>
  <c r="M3215" i="7"/>
  <c r="L3215" i="7"/>
  <c r="P3214" i="7"/>
  <c r="O3214" i="7"/>
  <c r="N3214" i="7"/>
  <c r="M3214" i="7"/>
  <c r="L3214" i="7"/>
  <c r="P3213" i="7"/>
  <c r="O3213" i="7"/>
  <c r="N3213" i="7"/>
  <c r="M3213" i="7"/>
  <c r="L3213" i="7"/>
  <c r="P3212" i="7"/>
  <c r="O3212" i="7"/>
  <c r="N3212" i="7"/>
  <c r="M3212" i="7"/>
  <c r="L3212" i="7"/>
  <c r="P3211" i="7"/>
  <c r="O3211" i="7"/>
  <c r="N3211" i="7"/>
  <c r="M3211" i="7"/>
  <c r="L3211" i="7"/>
  <c r="P3210" i="7"/>
  <c r="O3210" i="7"/>
  <c r="N3210" i="7"/>
  <c r="M3210" i="7"/>
  <c r="L3210" i="7"/>
  <c r="P3209" i="7"/>
  <c r="O3209" i="7"/>
  <c r="N3209" i="7"/>
  <c r="M3209" i="7"/>
  <c r="L3209" i="7"/>
  <c r="P3208" i="7"/>
  <c r="O3208" i="7"/>
  <c r="N3208" i="7"/>
  <c r="M3208" i="7"/>
  <c r="L3208" i="7"/>
  <c r="P3207" i="7"/>
  <c r="O3207" i="7"/>
  <c r="N3207" i="7"/>
  <c r="M3207" i="7"/>
  <c r="L3207" i="7"/>
  <c r="P3206" i="7"/>
  <c r="O3206" i="7"/>
  <c r="N3206" i="7"/>
  <c r="M3206" i="7"/>
  <c r="L3206" i="7"/>
  <c r="P3205" i="7"/>
  <c r="O3205" i="7"/>
  <c r="N3205" i="7"/>
  <c r="M3205" i="7"/>
  <c r="L3205" i="7"/>
  <c r="P3204" i="7"/>
  <c r="O3204" i="7"/>
  <c r="N3204" i="7"/>
  <c r="M3204" i="7"/>
  <c r="L3204" i="7"/>
  <c r="P3203" i="7"/>
  <c r="O3203" i="7"/>
  <c r="N3203" i="7"/>
  <c r="M3203" i="7"/>
  <c r="L3203" i="7"/>
  <c r="P3202" i="7"/>
  <c r="O3202" i="7"/>
  <c r="N3202" i="7"/>
  <c r="M3202" i="7"/>
  <c r="L3202" i="7"/>
  <c r="P3201" i="7"/>
  <c r="O3201" i="7"/>
  <c r="N3201" i="7"/>
  <c r="M3201" i="7"/>
  <c r="L3201" i="7"/>
  <c r="P3200" i="7"/>
  <c r="O3200" i="7"/>
  <c r="N3200" i="7"/>
  <c r="M3200" i="7"/>
  <c r="L3200" i="7"/>
  <c r="P3199" i="7"/>
  <c r="O3199" i="7"/>
  <c r="N3199" i="7"/>
  <c r="M3199" i="7"/>
  <c r="L3199" i="7"/>
  <c r="P3198" i="7"/>
  <c r="O3198" i="7"/>
  <c r="N3198" i="7"/>
  <c r="M3198" i="7"/>
  <c r="L3198" i="7"/>
  <c r="P3197" i="7"/>
  <c r="O3197" i="7"/>
  <c r="N3197" i="7"/>
  <c r="M3197" i="7"/>
  <c r="L3197" i="7"/>
  <c r="P3196" i="7"/>
  <c r="O3196" i="7"/>
  <c r="N3196" i="7"/>
  <c r="M3196" i="7"/>
  <c r="L3196" i="7"/>
  <c r="P3195" i="7"/>
  <c r="O3195" i="7"/>
  <c r="N3195" i="7"/>
  <c r="M3195" i="7"/>
  <c r="L3195" i="7"/>
  <c r="P3194" i="7"/>
  <c r="O3194" i="7"/>
  <c r="N3194" i="7"/>
  <c r="M3194" i="7"/>
  <c r="L3194" i="7"/>
  <c r="P3193" i="7"/>
  <c r="O3193" i="7"/>
  <c r="N3193" i="7"/>
  <c r="M3193" i="7"/>
  <c r="L3193" i="7"/>
  <c r="P3192" i="7"/>
  <c r="O3192" i="7"/>
  <c r="N3192" i="7"/>
  <c r="M3192" i="7"/>
  <c r="L3192" i="7"/>
  <c r="P3191" i="7"/>
  <c r="O3191" i="7"/>
  <c r="N3191" i="7"/>
  <c r="M3191" i="7"/>
  <c r="L3191" i="7"/>
  <c r="P3190" i="7"/>
  <c r="O3190" i="7"/>
  <c r="N3190" i="7"/>
  <c r="M3190" i="7"/>
  <c r="L3190" i="7"/>
  <c r="P3189" i="7"/>
  <c r="O3189" i="7"/>
  <c r="N3189" i="7"/>
  <c r="M3189" i="7"/>
  <c r="L3189" i="7"/>
  <c r="P3188" i="7"/>
  <c r="O3188" i="7"/>
  <c r="N3188" i="7"/>
  <c r="M3188" i="7"/>
  <c r="L3188" i="7"/>
  <c r="P3187" i="7"/>
  <c r="O3187" i="7"/>
  <c r="N3187" i="7"/>
  <c r="M3187" i="7"/>
  <c r="L3187" i="7"/>
  <c r="P3186" i="7"/>
  <c r="O3186" i="7"/>
  <c r="N3186" i="7"/>
  <c r="M3186" i="7"/>
  <c r="L3186" i="7"/>
  <c r="P3185" i="7"/>
  <c r="O3185" i="7"/>
  <c r="N3185" i="7"/>
  <c r="M3185" i="7"/>
  <c r="L3185" i="7"/>
  <c r="P3184" i="7"/>
  <c r="O3184" i="7"/>
  <c r="N3184" i="7"/>
  <c r="M3184" i="7"/>
  <c r="L3184" i="7"/>
  <c r="P3183" i="7"/>
  <c r="O3183" i="7"/>
  <c r="N3183" i="7"/>
  <c r="M3183" i="7"/>
  <c r="L3183" i="7"/>
  <c r="P3182" i="7"/>
  <c r="O3182" i="7"/>
  <c r="N3182" i="7"/>
  <c r="M3182" i="7"/>
  <c r="L3182" i="7"/>
  <c r="P3181" i="7"/>
  <c r="O3181" i="7"/>
  <c r="N3181" i="7"/>
  <c r="M3181" i="7"/>
  <c r="L3181" i="7"/>
  <c r="P3180" i="7"/>
  <c r="O3180" i="7"/>
  <c r="N3180" i="7"/>
  <c r="M3180" i="7"/>
  <c r="L3180" i="7"/>
  <c r="P3179" i="7"/>
  <c r="O3179" i="7"/>
  <c r="N3179" i="7"/>
  <c r="M3179" i="7"/>
  <c r="L3179" i="7"/>
  <c r="P3178" i="7"/>
  <c r="O3178" i="7"/>
  <c r="N3178" i="7"/>
  <c r="M3178" i="7"/>
  <c r="L3178" i="7"/>
  <c r="P3177" i="7"/>
  <c r="O3177" i="7"/>
  <c r="N3177" i="7"/>
  <c r="M3177" i="7"/>
  <c r="L3177" i="7"/>
  <c r="P3176" i="7"/>
  <c r="O3176" i="7"/>
  <c r="N3176" i="7"/>
  <c r="M3176" i="7"/>
  <c r="L3176" i="7"/>
  <c r="P3175" i="7"/>
  <c r="O3175" i="7"/>
  <c r="N3175" i="7"/>
  <c r="M3175" i="7"/>
  <c r="L3175" i="7"/>
  <c r="P3174" i="7"/>
  <c r="O3174" i="7"/>
  <c r="N3174" i="7"/>
  <c r="M3174" i="7"/>
  <c r="L3174" i="7"/>
  <c r="P3173" i="7"/>
  <c r="O3173" i="7"/>
  <c r="N3173" i="7"/>
  <c r="M3173" i="7"/>
  <c r="L3173" i="7"/>
  <c r="P3172" i="7"/>
  <c r="O3172" i="7"/>
  <c r="N3172" i="7"/>
  <c r="M3172" i="7"/>
  <c r="L3172" i="7"/>
  <c r="P3171" i="7"/>
  <c r="O3171" i="7"/>
  <c r="N3171" i="7"/>
  <c r="M3171" i="7"/>
  <c r="L3171" i="7"/>
  <c r="P3170" i="7"/>
  <c r="O3170" i="7"/>
  <c r="N3170" i="7"/>
  <c r="M3170" i="7"/>
  <c r="L3170" i="7"/>
  <c r="P3169" i="7"/>
  <c r="O3169" i="7"/>
  <c r="N3169" i="7"/>
  <c r="M3169" i="7"/>
  <c r="L3169" i="7"/>
  <c r="P3168" i="7"/>
  <c r="O3168" i="7"/>
  <c r="N3168" i="7"/>
  <c r="M3168" i="7"/>
  <c r="L3168" i="7"/>
  <c r="P3167" i="7"/>
  <c r="O3167" i="7"/>
  <c r="N3167" i="7"/>
  <c r="M3167" i="7"/>
  <c r="L3167" i="7"/>
  <c r="P3166" i="7"/>
  <c r="O3166" i="7"/>
  <c r="N3166" i="7"/>
  <c r="M3166" i="7"/>
  <c r="L3166" i="7"/>
  <c r="P3165" i="7"/>
  <c r="O3165" i="7"/>
  <c r="N3165" i="7"/>
  <c r="M3165" i="7"/>
  <c r="L3165" i="7"/>
  <c r="P3164" i="7"/>
  <c r="O3164" i="7"/>
  <c r="N3164" i="7"/>
  <c r="M3164" i="7"/>
  <c r="L3164" i="7"/>
  <c r="P3163" i="7"/>
  <c r="O3163" i="7"/>
  <c r="N3163" i="7"/>
  <c r="M3163" i="7"/>
  <c r="L3163" i="7"/>
  <c r="P3162" i="7"/>
  <c r="O3162" i="7"/>
  <c r="N3162" i="7"/>
  <c r="M3162" i="7"/>
  <c r="L3162" i="7"/>
  <c r="P3161" i="7"/>
  <c r="O3161" i="7"/>
  <c r="N3161" i="7"/>
  <c r="M3161" i="7"/>
  <c r="L3161" i="7"/>
  <c r="P3160" i="7"/>
  <c r="O3160" i="7"/>
  <c r="N3160" i="7"/>
  <c r="M3160" i="7"/>
  <c r="L3160" i="7"/>
  <c r="P3159" i="7"/>
  <c r="O3159" i="7"/>
  <c r="N3159" i="7"/>
  <c r="M3159" i="7"/>
  <c r="L3159" i="7"/>
  <c r="P3158" i="7"/>
  <c r="O3158" i="7"/>
  <c r="N3158" i="7"/>
  <c r="M3158" i="7"/>
  <c r="L3158" i="7"/>
  <c r="P3157" i="7"/>
  <c r="O3157" i="7"/>
  <c r="N3157" i="7"/>
  <c r="M3157" i="7"/>
  <c r="L3157" i="7"/>
  <c r="P3156" i="7"/>
  <c r="O3156" i="7"/>
  <c r="N3156" i="7"/>
  <c r="M3156" i="7"/>
  <c r="L3156" i="7"/>
  <c r="P3155" i="7"/>
  <c r="O3155" i="7"/>
  <c r="N3155" i="7"/>
  <c r="M3155" i="7"/>
  <c r="L3155" i="7"/>
  <c r="P3154" i="7"/>
  <c r="O3154" i="7"/>
  <c r="N3154" i="7"/>
  <c r="M3154" i="7"/>
  <c r="L3154" i="7"/>
  <c r="P3153" i="7"/>
  <c r="O3153" i="7"/>
  <c r="N3153" i="7"/>
  <c r="M3153" i="7"/>
  <c r="L3153" i="7"/>
  <c r="P3152" i="7"/>
  <c r="O3152" i="7"/>
  <c r="N3152" i="7"/>
  <c r="M3152" i="7"/>
  <c r="L3152" i="7"/>
  <c r="P3151" i="7"/>
  <c r="O3151" i="7"/>
  <c r="N3151" i="7"/>
  <c r="M3151" i="7"/>
  <c r="L3151" i="7"/>
  <c r="P3150" i="7"/>
  <c r="O3150" i="7"/>
  <c r="N3150" i="7"/>
  <c r="M3150" i="7"/>
  <c r="L3150" i="7"/>
  <c r="P3149" i="7"/>
  <c r="O3149" i="7"/>
  <c r="N3149" i="7"/>
  <c r="M3149" i="7"/>
  <c r="L3149" i="7"/>
  <c r="P3148" i="7"/>
  <c r="O3148" i="7"/>
  <c r="N3148" i="7"/>
  <c r="M3148" i="7"/>
  <c r="L3148" i="7"/>
  <c r="P3147" i="7"/>
  <c r="O3147" i="7"/>
  <c r="N3147" i="7"/>
  <c r="M3147" i="7"/>
  <c r="L3147" i="7"/>
  <c r="P3146" i="7"/>
  <c r="O3146" i="7"/>
  <c r="N3146" i="7"/>
  <c r="M3146" i="7"/>
  <c r="L3146" i="7"/>
  <c r="P3145" i="7"/>
  <c r="O3145" i="7"/>
  <c r="N3145" i="7"/>
  <c r="M3145" i="7"/>
  <c r="L3145" i="7"/>
  <c r="P3144" i="7"/>
  <c r="O3144" i="7"/>
  <c r="N3144" i="7"/>
  <c r="M3144" i="7"/>
  <c r="L3144" i="7"/>
  <c r="P3143" i="7"/>
  <c r="O3143" i="7"/>
  <c r="N3143" i="7"/>
  <c r="M3143" i="7"/>
  <c r="L3143" i="7"/>
  <c r="P3142" i="7"/>
  <c r="O3142" i="7"/>
  <c r="N3142" i="7"/>
  <c r="M3142" i="7"/>
  <c r="L3142" i="7"/>
  <c r="P3141" i="7"/>
  <c r="O3141" i="7"/>
  <c r="N3141" i="7"/>
  <c r="M3141" i="7"/>
  <c r="L3141" i="7"/>
  <c r="P3140" i="7"/>
  <c r="O3140" i="7"/>
  <c r="N3140" i="7"/>
  <c r="M3140" i="7"/>
  <c r="L3140" i="7"/>
  <c r="P3139" i="7"/>
  <c r="O3139" i="7"/>
  <c r="N3139" i="7"/>
  <c r="M3139" i="7"/>
  <c r="L3139" i="7"/>
  <c r="P3138" i="7"/>
  <c r="O3138" i="7"/>
  <c r="N3138" i="7"/>
  <c r="M3138" i="7"/>
  <c r="L3138" i="7"/>
  <c r="P3137" i="7"/>
  <c r="O3137" i="7"/>
  <c r="N3137" i="7"/>
  <c r="M3137" i="7"/>
  <c r="L3137" i="7"/>
  <c r="P3136" i="7"/>
  <c r="O3136" i="7"/>
  <c r="N3136" i="7"/>
  <c r="M3136" i="7"/>
  <c r="L3136" i="7"/>
  <c r="P3135" i="7"/>
  <c r="O3135" i="7"/>
  <c r="N3135" i="7"/>
  <c r="M3135" i="7"/>
  <c r="L3135" i="7"/>
  <c r="P3134" i="7"/>
  <c r="O3134" i="7"/>
  <c r="N3134" i="7"/>
  <c r="M3134" i="7"/>
  <c r="L3134" i="7"/>
  <c r="P3133" i="7"/>
  <c r="O3133" i="7"/>
  <c r="N3133" i="7"/>
  <c r="M3133" i="7"/>
  <c r="L3133" i="7"/>
  <c r="P3132" i="7"/>
  <c r="O3132" i="7"/>
  <c r="N3132" i="7"/>
  <c r="M3132" i="7"/>
  <c r="L3132" i="7"/>
  <c r="P3131" i="7"/>
  <c r="O3131" i="7"/>
  <c r="N3131" i="7"/>
  <c r="M3131" i="7"/>
  <c r="L3131" i="7"/>
  <c r="P3130" i="7"/>
  <c r="O3130" i="7"/>
  <c r="N3130" i="7"/>
  <c r="M3130" i="7"/>
  <c r="L3130" i="7"/>
  <c r="P3129" i="7"/>
  <c r="O3129" i="7"/>
  <c r="N3129" i="7"/>
  <c r="M3129" i="7"/>
  <c r="L3129" i="7"/>
  <c r="P3128" i="7"/>
  <c r="O3128" i="7"/>
  <c r="N3128" i="7"/>
  <c r="M3128" i="7"/>
  <c r="L3128" i="7"/>
  <c r="P3127" i="7"/>
  <c r="O3127" i="7"/>
  <c r="N3127" i="7"/>
  <c r="M3127" i="7"/>
  <c r="L3127" i="7"/>
  <c r="P3126" i="7"/>
  <c r="O3126" i="7"/>
  <c r="N3126" i="7"/>
  <c r="M3126" i="7"/>
  <c r="L3126" i="7"/>
  <c r="P3125" i="7"/>
  <c r="O3125" i="7"/>
  <c r="N3125" i="7"/>
  <c r="M3125" i="7"/>
  <c r="L3125" i="7"/>
  <c r="P3124" i="7"/>
  <c r="O3124" i="7"/>
  <c r="N3124" i="7"/>
  <c r="M3124" i="7"/>
  <c r="L3124" i="7"/>
  <c r="P3123" i="7"/>
  <c r="O3123" i="7"/>
  <c r="N3123" i="7"/>
  <c r="M3123" i="7"/>
  <c r="L3123" i="7"/>
  <c r="P3122" i="7"/>
  <c r="O3122" i="7"/>
  <c r="N3122" i="7"/>
  <c r="M3122" i="7"/>
  <c r="L3122" i="7"/>
  <c r="P3121" i="7"/>
  <c r="O3121" i="7"/>
  <c r="N3121" i="7"/>
  <c r="M3121" i="7"/>
  <c r="L3121" i="7"/>
  <c r="P3120" i="7"/>
  <c r="O3120" i="7"/>
  <c r="N3120" i="7"/>
  <c r="M3120" i="7"/>
  <c r="L3120" i="7"/>
  <c r="P3119" i="7"/>
  <c r="O3119" i="7"/>
  <c r="N3119" i="7"/>
  <c r="M3119" i="7"/>
  <c r="L3119" i="7"/>
  <c r="P3118" i="7"/>
  <c r="O3118" i="7"/>
  <c r="N3118" i="7"/>
  <c r="M3118" i="7"/>
  <c r="L3118" i="7"/>
  <c r="P3117" i="7"/>
  <c r="O3117" i="7"/>
  <c r="N3117" i="7"/>
  <c r="M3117" i="7"/>
  <c r="L3117" i="7"/>
  <c r="P3116" i="7"/>
  <c r="O3116" i="7"/>
  <c r="N3116" i="7"/>
  <c r="M3116" i="7"/>
  <c r="L3116" i="7"/>
  <c r="P3115" i="7"/>
  <c r="O3115" i="7"/>
  <c r="N3115" i="7"/>
  <c r="M3115" i="7"/>
  <c r="L3115" i="7"/>
  <c r="P3114" i="7"/>
  <c r="O3114" i="7"/>
  <c r="N3114" i="7"/>
  <c r="M3114" i="7"/>
  <c r="L3114" i="7"/>
  <c r="P3113" i="7"/>
  <c r="O3113" i="7"/>
  <c r="N3113" i="7"/>
  <c r="M3113" i="7"/>
  <c r="L3113" i="7"/>
  <c r="P3112" i="7"/>
  <c r="O3112" i="7"/>
  <c r="N3112" i="7"/>
  <c r="M3112" i="7"/>
  <c r="L3112" i="7"/>
  <c r="P3111" i="7"/>
  <c r="O3111" i="7"/>
  <c r="N3111" i="7"/>
  <c r="M3111" i="7"/>
  <c r="L3111" i="7"/>
  <c r="P3110" i="7"/>
  <c r="O3110" i="7"/>
  <c r="N3110" i="7"/>
  <c r="M3110" i="7"/>
  <c r="L3110" i="7"/>
  <c r="P3109" i="7"/>
  <c r="O3109" i="7"/>
  <c r="N3109" i="7"/>
  <c r="M3109" i="7"/>
  <c r="L3109" i="7"/>
  <c r="P3108" i="7"/>
  <c r="O3108" i="7"/>
  <c r="N3108" i="7"/>
  <c r="M3108" i="7"/>
  <c r="L3108" i="7"/>
  <c r="P3107" i="7"/>
  <c r="O3107" i="7"/>
  <c r="N3107" i="7"/>
  <c r="M3107" i="7"/>
  <c r="L3107" i="7"/>
  <c r="P3106" i="7"/>
  <c r="O3106" i="7"/>
  <c r="N3106" i="7"/>
  <c r="M3106" i="7"/>
  <c r="L3106" i="7"/>
  <c r="P3105" i="7"/>
  <c r="O3105" i="7"/>
  <c r="N3105" i="7"/>
  <c r="M3105" i="7"/>
  <c r="L3105" i="7"/>
  <c r="P3104" i="7"/>
  <c r="O3104" i="7"/>
  <c r="N3104" i="7"/>
  <c r="M3104" i="7"/>
  <c r="L3104" i="7"/>
  <c r="P3103" i="7"/>
  <c r="O3103" i="7"/>
  <c r="N3103" i="7"/>
  <c r="M3103" i="7"/>
  <c r="L3103" i="7"/>
  <c r="P3102" i="7"/>
  <c r="O3102" i="7"/>
  <c r="N3102" i="7"/>
  <c r="M3102" i="7"/>
  <c r="L3102" i="7"/>
  <c r="P3101" i="7"/>
  <c r="O3101" i="7"/>
  <c r="N3101" i="7"/>
  <c r="M3101" i="7"/>
  <c r="L3101" i="7"/>
  <c r="P3100" i="7"/>
  <c r="O3100" i="7"/>
  <c r="N3100" i="7"/>
  <c r="M3100" i="7"/>
  <c r="L3100" i="7"/>
  <c r="P3099" i="7"/>
  <c r="O3099" i="7"/>
  <c r="N3099" i="7"/>
  <c r="M3099" i="7"/>
  <c r="L3099" i="7"/>
  <c r="P3098" i="7"/>
  <c r="O3098" i="7"/>
  <c r="N3098" i="7"/>
  <c r="M3098" i="7"/>
  <c r="L3098" i="7"/>
  <c r="P3097" i="7"/>
  <c r="O3097" i="7"/>
  <c r="N3097" i="7"/>
  <c r="M3097" i="7"/>
  <c r="L3097" i="7"/>
  <c r="P3096" i="7"/>
  <c r="O3096" i="7"/>
  <c r="N3096" i="7"/>
  <c r="M3096" i="7"/>
  <c r="L3096" i="7"/>
  <c r="P3095" i="7"/>
  <c r="O3095" i="7"/>
  <c r="N3095" i="7"/>
  <c r="M3095" i="7"/>
  <c r="L3095" i="7"/>
  <c r="P3094" i="7"/>
  <c r="O3094" i="7"/>
  <c r="N3094" i="7"/>
  <c r="M3094" i="7"/>
  <c r="L3094" i="7"/>
  <c r="P3093" i="7"/>
  <c r="O3093" i="7"/>
  <c r="N3093" i="7"/>
  <c r="M3093" i="7"/>
  <c r="L3093" i="7"/>
  <c r="P3092" i="7"/>
  <c r="O3092" i="7"/>
  <c r="N3092" i="7"/>
  <c r="M3092" i="7"/>
  <c r="L3092" i="7"/>
  <c r="P3091" i="7"/>
  <c r="O3091" i="7"/>
  <c r="N3091" i="7"/>
  <c r="M3091" i="7"/>
  <c r="L3091" i="7"/>
  <c r="P3090" i="7"/>
  <c r="O3090" i="7"/>
  <c r="N3090" i="7"/>
  <c r="M3090" i="7"/>
  <c r="L3090" i="7"/>
  <c r="P3089" i="7"/>
  <c r="O3089" i="7"/>
  <c r="N3089" i="7"/>
  <c r="M3089" i="7"/>
  <c r="L3089" i="7"/>
  <c r="P3088" i="7"/>
  <c r="O3088" i="7"/>
  <c r="N3088" i="7"/>
  <c r="M3088" i="7"/>
  <c r="L3088" i="7"/>
  <c r="P3087" i="7"/>
  <c r="O3087" i="7"/>
  <c r="N3087" i="7"/>
  <c r="M3087" i="7"/>
  <c r="L3087" i="7"/>
  <c r="P3086" i="7"/>
  <c r="O3086" i="7"/>
  <c r="N3086" i="7"/>
  <c r="M3086" i="7"/>
  <c r="L3086" i="7"/>
  <c r="P3085" i="7"/>
  <c r="O3085" i="7"/>
  <c r="N3085" i="7"/>
  <c r="M3085" i="7"/>
  <c r="L3085" i="7"/>
  <c r="P3084" i="7"/>
  <c r="O3084" i="7"/>
  <c r="N3084" i="7"/>
  <c r="M3084" i="7"/>
  <c r="L3084" i="7"/>
  <c r="P3083" i="7"/>
  <c r="O3083" i="7"/>
  <c r="N3083" i="7"/>
  <c r="M3083" i="7"/>
  <c r="L3083" i="7"/>
  <c r="P3082" i="7"/>
  <c r="O3082" i="7"/>
  <c r="N3082" i="7"/>
  <c r="M3082" i="7"/>
  <c r="L3082" i="7"/>
  <c r="P3081" i="7"/>
  <c r="O3081" i="7"/>
  <c r="N3081" i="7"/>
  <c r="M3081" i="7"/>
  <c r="L3081" i="7"/>
  <c r="P3080" i="7"/>
  <c r="O3080" i="7"/>
  <c r="N3080" i="7"/>
  <c r="M3080" i="7"/>
  <c r="L3080" i="7"/>
  <c r="P3079" i="7"/>
  <c r="O3079" i="7"/>
  <c r="N3079" i="7"/>
  <c r="M3079" i="7"/>
  <c r="L3079" i="7"/>
  <c r="P3078" i="7"/>
  <c r="O3078" i="7"/>
  <c r="N3078" i="7"/>
  <c r="M3078" i="7"/>
  <c r="L3078" i="7"/>
  <c r="P3077" i="7"/>
  <c r="O3077" i="7"/>
  <c r="N3077" i="7"/>
  <c r="M3077" i="7"/>
  <c r="L3077" i="7"/>
  <c r="P3076" i="7"/>
  <c r="O3076" i="7"/>
  <c r="N3076" i="7"/>
  <c r="M3076" i="7"/>
  <c r="L3076" i="7"/>
  <c r="P3075" i="7"/>
  <c r="O3075" i="7"/>
  <c r="N3075" i="7"/>
  <c r="M3075" i="7"/>
  <c r="L3075" i="7"/>
  <c r="P3074" i="7"/>
  <c r="O3074" i="7"/>
  <c r="N3074" i="7"/>
  <c r="M3074" i="7"/>
  <c r="L3074" i="7"/>
  <c r="P3073" i="7"/>
  <c r="O3073" i="7"/>
  <c r="N3073" i="7"/>
  <c r="M3073" i="7"/>
  <c r="L3073" i="7"/>
  <c r="P3072" i="7"/>
  <c r="O3072" i="7"/>
  <c r="N3072" i="7"/>
  <c r="M3072" i="7"/>
  <c r="L3072" i="7"/>
  <c r="P3071" i="7"/>
  <c r="O3071" i="7"/>
  <c r="N3071" i="7"/>
  <c r="M3071" i="7"/>
  <c r="L3071" i="7"/>
  <c r="P3070" i="7"/>
  <c r="O3070" i="7"/>
  <c r="N3070" i="7"/>
  <c r="M3070" i="7"/>
  <c r="L3070" i="7"/>
  <c r="P3069" i="7"/>
  <c r="O3069" i="7"/>
  <c r="N3069" i="7"/>
  <c r="M3069" i="7"/>
  <c r="L3069" i="7"/>
  <c r="P3068" i="7"/>
  <c r="O3068" i="7"/>
  <c r="N3068" i="7"/>
  <c r="M3068" i="7"/>
  <c r="L3068" i="7"/>
  <c r="P3067" i="7"/>
  <c r="O3067" i="7"/>
  <c r="N3067" i="7"/>
  <c r="M3067" i="7"/>
  <c r="L3067" i="7"/>
  <c r="P3066" i="7"/>
  <c r="O3066" i="7"/>
  <c r="N3066" i="7"/>
  <c r="M3066" i="7"/>
  <c r="L3066" i="7"/>
  <c r="P3065" i="7"/>
  <c r="O3065" i="7"/>
  <c r="N3065" i="7"/>
  <c r="M3065" i="7"/>
  <c r="L3065" i="7"/>
  <c r="P3064" i="7"/>
  <c r="O3064" i="7"/>
  <c r="N3064" i="7"/>
  <c r="M3064" i="7"/>
  <c r="L3064" i="7"/>
  <c r="P3063" i="7"/>
  <c r="O3063" i="7"/>
  <c r="N3063" i="7"/>
  <c r="M3063" i="7"/>
  <c r="L3063" i="7"/>
  <c r="P3062" i="7"/>
  <c r="O3062" i="7"/>
  <c r="N3062" i="7"/>
  <c r="M3062" i="7"/>
  <c r="L3062" i="7"/>
  <c r="P3061" i="7"/>
  <c r="O3061" i="7"/>
  <c r="N3061" i="7"/>
  <c r="M3061" i="7"/>
  <c r="L3061" i="7"/>
  <c r="P3060" i="7"/>
  <c r="O3060" i="7"/>
  <c r="N3060" i="7"/>
  <c r="M3060" i="7"/>
  <c r="L3060" i="7"/>
  <c r="P3059" i="7"/>
  <c r="O3059" i="7"/>
  <c r="N3059" i="7"/>
  <c r="M3059" i="7"/>
  <c r="L3059" i="7"/>
  <c r="P3058" i="7"/>
  <c r="O3058" i="7"/>
  <c r="N3058" i="7"/>
  <c r="M3058" i="7"/>
  <c r="L3058" i="7"/>
  <c r="P3057" i="7"/>
  <c r="O3057" i="7"/>
  <c r="N3057" i="7"/>
  <c r="M3057" i="7"/>
  <c r="L3057" i="7"/>
  <c r="P3056" i="7"/>
  <c r="O3056" i="7"/>
  <c r="N3056" i="7"/>
  <c r="M3056" i="7"/>
  <c r="L3056" i="7"/>
  <c r="P3055" i="7"/>
  <c r="O3055" i="7"/>
  <c r="N3055" i="7"/>
  <c r="M3055" i="7"/>
  <c r="L3055" i="7"/>
  <c r="P3054" i="7"/>
  <c r="O3054" i="7"/>
  <c r="N3054" i="7"/>
  <c r="M3054" i="7"/>
  <c r="L3054" i="7"/>
  <c r="P3053" i="7"/>
  <c r="O3053" i="7"/>
  <c r="N3053" i="7"/>
  <c r="M3053" i="7"/>
  <c r="L3053" i="7"/>
  <c r="P3052" i="7"/>
  <c r="O3052" i="7"/>
  <c r="N3052" i="7"/>
  <c r="M3052" i="7"/>
  <c r="L3052" i="7"/>
  <c r="P3051" i="7"/>
  <c r="O3051" i="7"/>
  <c r="N3051" i="7"/>
  <c r="M3051" i="7"/>
  <c r="L3051" i="7"/>
  <c r="P3050" i="7"/>
  <c r="O3050" i="7"/>
  <c r="N3050" i="7"/>
  <c r="M3050" i="7"/>
  <c r="L3050" i="7"/>
  <c r="P3049" i="7"/>
  <c r="O3049" i="7"/>
  <c r="N3049" i="7"/>
  <c r="M3049" i="7"/>
  <c r="L3049" i="7"/>
  <c r="P3048" i="7"/>
  <c r="O3048" i="7"/>
  <c r="N3048" i="7"/>
  <c r="M3048" i="7"/>
  <c r="L3048" i="7"/>
  <c r="P3047" i="7"/>
  <c r="O3047" i="7"/>
  <c r="N3047" i="7"/>
  <c r="M3047" i="7"/>
  <c r="L3047" i="7"/>
  <c r="P3046" i="7"/>
  <c r="O3046" i="7"/>
  <c r="N3046" i="7"/>
  <c r="M3046" i="7"/>
  <c r="L3046" i="7"/>
  <c r="P3045" i="7"/>
  <c r="O3045" i="7"/>
  <c r="N3045" i="7"/>
  <c r="M3045" i="7"/>
  <c r="L3045" i="7"/>
  <c r="P3044" i="7"/>
  <c r="O3044" i="7"/>
  <c r="N3044" i="7"/>
  <c r="M3044" i="7"/>
  <c r="L3044" i="7"/>
  <c r="P3043" i="7"/>
  <c r="O3043" i="7"/>
  <c r="N3043" i="7"/>
  <c r="M3043" i="7"/>
  <c r="L3043" i="7"/>
  <c r="P3042" i="7"/>
  <c r="O3042" i="7"/>
  <c r="N3042" i="7"/>
  <c r="M3042" i="7"/>
  <c r="L3042" i="7"/>
  <c r="P3041" i="7"/>
  <c r="O3041" i="7"/>
  <c r="N3041" i="7"/>
  <c r="M3041" i="7"/>
  <c r="L3041" i="7"/>
  <c r="P3040" i="7"/>
  <c r="O3040" i="7"/>
  <c r="N3040" i="7"/>
  <c r="M3040" i="7"/>
  <c r="L3040" i="7"/>
  <c r="P3039" i="7"/>
  <c r="O3039" i="7"/>
  <c r="N3039" i="7"/>
  <c r="M3039" i="7"/>
  <c r="L3039" i="7"/>
  <c r="P3038" i="7"/>
  <c r="O3038" i="7"/>
  <c r="N3038" i="7"/>
  <c r="M3038" i="7"/>
  <c r="L3038" i="7"/>
  <c r="P3037" i="7"/>
  <c r="O3037" i="7"/>
  <c r="N3037" i="7"/>
  <c r="M3037" i="7"/>
  <c r="L3037" i="7"/>
  <c r="P3036" i="7"/>
  <c r="O3036" i="7"/>
  <c r="N3036" i="7"/>
  <c r="M3036" i="7"/>
  <c r="L3036" i="7"/>
  <c r="P3035" i="7"/>
  <c r="O3035" i="7"/>
  <c r="N3035" i="7"/>
  <c r="M3035" i="7"/>
  <c r="L3035" i="7"/>
  <c r="P3034" i="7"/>
  <c r="O3034" i="7"/>
  <c r="N3034" i="7"/>
  <c r="M3034" i="7"/>
  <c r="L3034" i="7"/>
  <c r="P3033" i="7"/>
  <c r="O3033" i="7"/>
  <c r="N3033" i="7"/>
  <c r="M3033" i="7"/>
  <c r="L3033" i="7"/>
  <c r="P3032" i="7"/>
  <c r="O3032" i="7"/>
  <c r="N3032" i="7"/>
  <c r="M3032" i="7"/>
  <c r="L3032" i="7"/>
  <c r="P3031" i="7"/>
  <c r="O3031" i="7"/>
  <c r="N3031" i="7"/>
  <c r="M3031" i="7"/>
  <c r="L3031" i="7"/>
  <c r="P3030" i="7"/>
  <c r="O3030" i="7"/>
  <c r="N3030" i="7"/>
  <c r="M3030" i="7"/>
  <c r="L3030" i="7"/>
  <c r="P3029" i="7"/>
  <c r="O3029" i="7"/>
  <c r="N3029" i="7"/>
  <c r="M3029" i="7"/>
  <c r="L3029" i="7"/>
  <c r="P3028" i="7"/>
  <c r="O3028" i="7"/>
  <c r="N3028" i="7"/>
  <c r="M3028" i="7"/>
  <c r="L3028" i="7"/>
  <c r="P3027" i="7"/>
  <c r="O3027" i="7"/>
  <c r="N3027" i="7"/>
  <c r="M3027" i="7"/>
  <c r="L3027" i="7"/>
  <c r="P3026" i="7"/>
  <c r="O3026" i="7"/>
  <c r="N3026" i="7"/>
  <c r="M3026" i="7"/>
  <c r="L3026" i="7"/>
  <c r="P3025" i="7"/>
  <c r="O3025" i="7"/>
  <c r="N3025" i="7"/>
  <c r="M3025" i="7"/>
  <c r="L3025" i="7"/>
  <c r="P3024" i="7"/>
  <c r="O3024" i="7"/>
  <c r="N3024" i="7"/>
  <c r="M3024" i="7"/>
  <c r="L3024" i="7"/>
  <c r="P3023" i="7"/>
  <c r="O3023" i="7"/>
  <c r="N3023" i="7"/>
  <c r="M3023" i="7"/>
  <c r="L3023" i="7"/>
  <c r="P3022" i="7"/>
  <c r="O3022" i="7"/>
  <c r="N3022" i="7"/>
  <c r="M3022" i="7"/>
  <c r="L3022" i="7"/>
  <c r="P3021" i="7"/>
  <c r="O3021" i="7"/>
  <c r="N3021" i="7"/>
  <c r="M3021" i="7"/>
  <c r="L3021" i="7"/>
  <c r="P3020" i="7"/>
  <c r="O3020" i="7"/>
  <c r="N3020" i="7"/>
  <c r="M3020" i="7"/>
  <c r="L3020" i="7"/>
  <c r="P3019" i="7"/>
  <c r="O3019" i="7"/>
  <c r="N3019" i="7"/>
  <c r="M3019" i="7"/>
  <c r="L3019" i="7"/>
  <c r="P3018" i="7"/>
  <c r="O3018" i="7"/>
  <c r="N3018" i="7"/>
  <c r="M3018" i="7"/>
  <c r="L3018" i="7"/>
  <c r="P3017" i="7"/>
  <c r="O3017" i="7"/>
  <c r="N3017" i="7"/>
  <c r="M3017" i="7"/>
  <c r="L3017" i="7"/>
  <c r="P3016" i="7"/>
  <c r="O3016" i="7"/>
  <c r="N3016" i="7"/>
  <c r="M3016" i="7"/>
  <c r="L3016" i="7"/>
  <c r="P3015" i="7"/>
  <c r="O3015" i="7"/>
  <c r="N3015" i="7"/>
  <c r="M3015" i="7"/>
  <c r="L3015" i="7"/>
  <c r="P3014" i="7"/>
  <c r="O3014" i="7"/>
  <c r="N3014" i="7"/>
  <c r="M3014" i="7"/>
  <c r="L3014" i="7"/>
  <c r="P3013" i="7"/>
  <c r="O3013" i="7"/>
  <c r="N3013" i="7"/>
  <c r="M3013" i="7"/>
  <c r="L3013" i="7"/>
  <c r="P3012" i="7"/>
  <c r="O3012" i="7"/>
  <c r="N3012" i="7"/>
  <c r="M3012" i="7"/>
  <c r="L3012" i="7"/>
  <c r="P3011" i="7"/>
  <c r="O3011" i="7"/>
  <c r="N3011" i="7"/>
  <c r="M3011" i="7"/>
  <c r="L3011" i="7"/>
  <c r="P3010" i="7"/>
  <c r="O3010" i="7"/>
  <c r="N3010" i="7"/>
  <c r="M3010" i="7"/>
  <c r="L3010" i="7"/>
  <c r="P3009" i="7"/>
  <c r="O3009" i="7"/>
  <c r="N3009" i="7"/>
  <c r="M3009" i="7"/>
  <c r="L3009" i="7"/>
  <c r="P3008" i="7"/>
  <c r="O3008" i="7"/>
  <c r="N3008" i="7"/>
  <c r="M3008" i="7"/>
  <c r="L3008" i="7"/>
  <c r="P3007" i="7"/>
  <c r="O3007" i="7"/>
  <c r="N3007" i="7"/>
  <c r="M3007" i="7"/>
  <c r="L3007" i="7"/>
  <c r="P3006" i="7"/>
  <c r="O3006" i="7"/>
  <c r="N3006" i="7"/>
  <c r="M3006" i="7"/>
  <c r="L3006" i="7"/>
  <c r="P3005" i="7"/>
  <c r="O3005" i="7"/>
  <c r="N3005" i="7"/>
  <c r="M3005" i="7"/>
  <c r="L3005" i="7"/>
  <c r="P3004" i="7"/>
  <c r="O3004" i="7"/>
  <c r="N3004" i="7"/>
  <c r="M3004" i="7"/>
  <c r="L3004" i="7"/>
  <c r="P3003" i="7"/>
  <c r="O3003" i="7"/>
  <c r="N3003" i="7"/>
  <c r="M3003" i="7"/>
  <c r="L3003" i="7"/>
  <c r="P3002" i="7"/>
  <c r="O3002" i="7"/>
  <c r="N3002" i="7"/>
  <c r="M3002" i="7"/>
  <c r="L3002" i="7"/>
  <c r="P3001" i="7"/>
  <c r="O3001" i="7"/>
  <c r="N3001" i="7"/>
  <c r="M3001" i="7"/>
  <c r="L3001" i="7"/>
  <c r="P3000" i="7"/>
  <c r="O3000" i="7"/>
  <c r="N3000" i="7"/>
  <c r="M3000" i="7"/>
  <c r="L3000" i="7"/>
  <c r="P2999" i="7"/>
  <c r="O2999" i="7"/>
  <c r="N2999" i="7"/>
  <c r="M2999" i="7"/>
  <c r="L2999" i="7"/>
  <c r="P2998" i="7"/>
  <c r="O2998" i="7"/>
  <c r="N2998" i="7"/>
  <c r="M2998" i="7"/>
  <c r="L2998" i="7"/>
  <c r="P2997" i="7"/>
  <c r="O2997" i="7"/>
  <c r="N2997" i="7"/>
  <c r="M2997" i="7"/>
  <c r="L2997" i="7"/>
  <c r="P2996" i="7"/>
  <c r="O2996" i="7"/>
  <c r="N2996" i="7"/>
  <c r="M2996" i="7"/>
  <c r="L2996" i="7"/>
  <c r="P2995" i="7"/>
  <c r="O2995" i="7"/>
  <c r="N2995" i="7"/>
  <c r="M2995" i="7"/>
  <c r="L2995" i="7"/>
  <c r="P2994" i="7"/>
  <c r="O2994" i="7"/>
  <c r="N2994" i="7"/>
  <c r="M2994" i="7"/>
  <c r="L2994" i="7"/>
  <c r="P2993" i="7"/>
  <c r="O2993" i="7"/>
  <c r="N2993" i="7"/>
  <c r="M2993" i="7"/>
  <c r="L2993" i="7"/>
  <c r="P2992" i="7"/>
  <c r="O2992" i="7"/>
  <c r="N2992" i="7"/>
  <c r="M2992" i="7"/>
  <c r="L2992" i="7"/>
  <c r="P2991" i="7"/>
  <c r="O2991" i="7"/>
  <c r="N2991" i="7"/>
  <c r="M2991" i="7"/>
  <c r="L2991" i="7"/>
  <c r="P2990" i="7"/>
  <c r="O2990" i="7"/>
  <c r="N2990" i="7"/>
  <c r="M2990" i="7"/>
  <c r="L2990" i="7"/>
  <c r="P2989" i="7"/>
  <c r="O2989" i="7"/>
  <c r="N2989" i="7"/>
  <c r="M2989" i="7"/>
  <c r="L2989" i="7"/>
  <c r="P2988" i="7"/>
  <c r="O2988" i="7"/>
  <c r="N2988" i="7"/>
  <c r="M2988" i="7"/>
  <c r="L2988" i="7"/>
  <c r="P2987" i="7"/>
  <c r="O2987" i="7"/>
  <c r="N2987" i="7"/>
  <c r="M2987" i="7"/>
  <c r="L2987" i="7"/>
  <c r="P2986" i="7"/>
  <c r="O2986" i="7"/>
  <c r="N2986" i="7"/>
  <c r="M2986" i="7"/>
  <c r="L2986" i="7"/>
  <c r="P2985" i="7"/>
  <c r="O2985" i="7"/>
  <c r="N2985" i="7"/>
  <c r="M2985" i="7"/>
  <c r="L2985" i="7"/>
  <c r="P2984" i="7"/>
  <c r="O2984" i="7"/>
  <c r="N2984" i="7"/>
  <c r="M2984" i="7"/>
  <c r="L2984" i="7"/>
  <c r="P2983" i="7"/>
  <c r="O2983" i="7"/>
  <c r="N2983" i="7"/>
  <c r="M2983" i="7"/>
  <c r="L2983" i="7"/>
  <c r="P2982" i="7"/>
  <c r="O2982" i="7"/>
  <c r="N2982" i="7"/>
  <c r="M2982" i="7"/>
  <c r="L2982" i="7"/>
  <c r="P2981" i="7"/>
  <c r="O2981" i="7"/>
  <c r="N2981" i="7"/>
  <c r="M2981" i="7"/>
  <c r="L2981" i="7"/>
  <c r="P2980" i="7"/>
  <c r="O2980" i="7"/>
  <c r="N2980" i="7"/>
  <c r="M2980" i="7"/>
  <c r="L2980" i="7"/>
  <c r="P2979" i="7"/>
  <c r="O2979" i="7"/>
  <c r="N2979" i="7"/>
  <c r="M2979" i="7"/>
  <c r="L2979" i="7"/>
  <c r="P2978" i="7"/>
  <c r="O2978" i="7"/>
  <c r="N2978" i="7"/>
  <c r="M2978" i="7"/>
  <c r="L2978" i="7"/>
  <c r="P2977" i="7"/>
  <c r="O2977" i="7"/>
  <c r="N2977" i="7"/>
  <c r="M2977" i="7"/>
  <c r="L2977" i="7"/>
  <c r="P2976" i="7"/>
  <c r="O2976" i="7"/>
  <c r="N2976" i="7"/>
  <c r="M2976" i="7"/>
  <c r="L2976" i="7"/>
  <c r="P2975" i="7"/>
  <c r="O2975" i="7"/>
  <c r="N2975" i="7"/>
  <c r="M2975" i="7"/>
  <c r="L2975" i="7"/>
  <c r="P2974" i="7"/>
  <c r="O2974" i="7"/>
  <c r="N2974" i="7"/>
  <c r="M2974" i="7"/>
  <c r="L2974" i="7"/>
  <c r="P2973" i="7"/>
  <c r="O2973" i="7"/>
  <c r="N2973" i="7"/>
  <c r="M2973" i="7"/>
  <c r="L2973" i="7"/>
  <c r="P2972" i="7"/>
  <c r="O2972" i="7"/>
  <c r="N2972" i="7"/>
  <c r="M2972" i="7"/>
  <c r="L2972" i="7"/>
  <c r="P2971" i="7"/>
  <c r="O2971" i="7"/>
  <c r="N2971" i="7"/>
  <c r="M2971" i="7"/>
  <c r="L2971" i="7"/>
  <c r="P2970" i="7"/>
  <c r="O2970" i="7"/>
  <c r="N2970" i="7"/>
  <c r="M2970" i="7"/>
  <c r="L2970" i="7"/>
  <c r="P2969" i="7"/>
  <c r="O2969" i="7"/>
  <c r="N2969" i="7"/>
  <c r="M2969" i="7"/>
  <c r="L2969" i="7"/>
  <c r="P2968" i="7"/>
  <c r="O2968" i="7"/>
  <c r="N2968" i="7"/>
  <c r="M2968" i="7"/>
  <c r="L2968" i="7"/>
  <c r="P2967" i="7"/>
  <c r="O2967" i="7"/>
  <c r="N2967" i="7"/>
  <c r="M2967" i="7"/>
  <c r="L2967" i="7"/>
  <c r="P2966" i="7"/>
  <c r="O2966" i="7"/>
  <c r="N2966" i="7"/>
  <c r="M2966" i="7"/>
  <c r="L2966" i="7"/>
  <c r="P2965" i="7"/>
  <c r="O2965" i="7"/>
  <c r="N2965" i="7"/>
  <c r="M2965" i="7"/>
  <c r="L2965" i="7"/>
  <c r="P2964" i="7"/>
  <c r="O2964" i="7"/>
  <c r="N2964" i="7"/>
  <c r="M2964" i="7"/>
  <c r="L2964" i="7"/>
  <c r="P2963" i="7"/>
  <c r="O2963" i="7"/>
  <c r="N2963" i="7"/>
  <c r="M2963" i="7"/>
  <c r="L2963" i="7"/>
  <c r="P2962" i="7"/>
  <c r="O2962" i="7"/>
  <c r="N2962" i="7"/>
  <c r="M2962" i="7"/>
  <c r="L2962" i="7"/>
  <c r="P2961" i="7"/>
  <c r="O2961" i="7"/>
  <c r="N2961" i="7"/>
  <c r="M2961" i="7"/>
  <c r="L2961" i="7"/>
  <c r="P2960" i="7"/>
  <c r="O2960" i="7"/>
  <c r="N2960" i="7"/>
  <c r="M2960" i="7"/>
  <c r="L2960" i="7"/>
  <c r="P2959" i="7"/>
  <c r="O2959" i="7"/>
  <c r="N2959" i="7"/>
  <c r="M2959" i="7"/>
  <c r="L2959" i="7"/>
  <c r="P2958" i="7"/>
  <c r="O2958" i="7"/>
  <c r="N2958" i="7"/>
  <c r="M2958" i="7"/>
  <c r="L2958" i="7"/>
  <c r="P2957" i="7"/>
  <c r="O2957" i="7"/>
  <c r="N2957" i="7"/>
  <c r="M2957" i="7"/>
  <c r="L2957" i="7"/>
  <c r="P2956" i="7"/>
  <c r="O2956" i="7"/>
  <c r="N2956" i="7"/>
  <c r="M2956" i="7"/>
  <c r="L2956" i="7"/>
  <c r="P2955" i="7"/>
  <c r="O2955" i="7"/>
  <c r="N2955" i="7"/>
  <c r="M2955" i="7"/>
  <c r="L2955" i="7"/>
  <c r="P2954" i="7"/>
  <c r="O2954" i="7"/>
  <c r="N2954" i="7"/>
  <c r="M2954" i="7"/>
  <c r="L2954" i="7"/>
  <c r="P2953" i="7"/>
  <c r="O2953" i="7"/>
  <c r="N2953" i="7"/>
  <c r="M2953" i="7"/>
  <c r="L2953" i="7"/>
  <c r="P2952" i="7"/>
  <c r="O2952" i="7"/>
  <c r="N2952" i="7"/>
  <c r="M2952" i="7"/>
  <c r="L2952" i="7"/>
  <c r="P2951" i="7"/>
  <c r="O2951" i="7"/>
  <c r="N2951" i="7"/>
  <c r="M2951" i="7"/>
  <c r="L2951" i="7"/>
  <c r="P2950" i="7"/>
  <c r="O2950" i="7"/>
  <c r="N2950" i="7"/>
  <c r="M2950" i="7"/>
  <c r="L2950" i="7"/>
  <c r="P2949" i="7"/>
  <c r="O2949" i="7"/>
  <c r="N2949" i="7"/>
  <c r="M2949" i="7"/>
  <c r="L2949" i="7"/>
  <c r="P2948" i="7"/>
  <c r="O2948" i="7"/>
  <c r="N2948" i="7"/>
  <c r="M2948" i="7"/>
  <c r="L2948" i="7"/>
  <c r="P2947" i="7"/>
  <c r="O2947" i="7"/>
  <c r="N2947" i="7"/>
  <c r="M2947" i="7"/>
  <c r="L2947" i="7"/>
  <c r="P2946" i="7"/>
  <c r="O2946" i="7"/>
  <c r="N2946" i="7"/>
  <c r="M2946" i="7"/>
  <c r="L2946" i="7"/>
  <c r="P2945" i="7"/>
  <c r="O2945" i="7"/>
  <c r="N2945" i="7"/>
  <c r="M2945" i="7"/>
  <c r="L2945" i="7"/>
  <c r="P2944" i="7"/>
  <c r="O2944" i="7"/>
  <c r="N2944" i="7"/>
  <c r="M2944" i="7"/>
  <c r="L2944" i="7"/>
  <c r="P2943" i="7"/>
  <c r="O2943" i="7"/>
  <c r="N2943" i="7"/>
  <c r="M2943" i="7"/>
  <c r="L2943" i="7"/>
  <c r="P2942" i="7"/>
  <c r="O2942" i="7"/>
  <c r="N2942" i="7"/>
  <c r="M2942" i="7"/>
  <c r="L2942" i="7"/>
  <c r="P2941" i="7"/>
  <c r="O2941" i="7"/>
  <c r="N2941" i="7"/>
  <c r="M2941" i="7"/>
  <c r="L2941" i="7"/>
  <c r="P2940" i="7"/>
  <c r="O2940" i="7"/>
  <c r="N2940" i="7"/>
  <c r="M2940" i="7"/>
  <c r="L2940" i="7"/>
  <c r="P2939" i="7"/>
  <c r="O2939" i="7"/>
  <c r="N2939" i="7"/>
  <c r="M2939" i="7"/>
  <c r="L2939" i="7"/>
  <c r="P2938" i="7"/>
  <c r="O2938" i="7"/>
  <c r="N2938" i="7"/>
  <c r="M2938" i="7"/>
  <c r="L2938" i="7"/>
  <c r="P2937" i="7"/>
  <c r="O2937" i="7"/>
  <c r="N2937" i="7"/>
  <c r="M2937" i="7"/>
  <c r="L2937" i="7"/>
  <c r="P2936" i="7"/>
  <c r="O2936" i="7"/>
  <c r="N2936" i="7"/>
  <c r="M2936" i="7"/>
  <c r="L2936" i="7"/>
  <c r="P2935" i="7"/>
  <c r="O2935" i="7"/>
  <c r="N2935" i="7"/>
  <c r="M2935" i="7"/>
  <c r="L2935" i="7"/>
  <c r="P2934" i="7"/>
  <c r="O2934" i="7"/>
  <c r="N2934" i="7"/>
  <c r="M2934" i="7"/>
  <c r="L2934" i="7"/>
  <c r="P2933" i="7"/>
  <c r="O2933" i="7"/>
  <c r="N2933" i="7"/>
  <c r="M2933" i="7"/>
  <c r="L2933" i="7"/>
  <c r="P2932" i="7"/>
  <c r="O2932" i="7"/>
  <c r="N2932" i="7"/>
  <c r="M2932" i="7"/>
  <c r="L2932" i="7"/>
  <c r="P2931" i="7"/>
  <c r="O2931" i="7"/>
  <c r="N2931" i="7"/>
  <c r="M2931" i="7"/>
  <c r="L2931" i="7"/>
  <c r="P2930" i="7"/>
  <c r="O2930" i="7"/>
  <c r="N2930" i="7"/>
  <c r="M2930" i="7"/>
  <c r="L2930" i="7"/>
  <c r="P2929" i="7"/>
  <c r="O2929" i="7"/>
  <c r="N2929" i="7"/>
  <c r="M2929" i="7"/>
  <c r="L2929" i="7"/>
  <c r="P2928" i="7"/>
  <c r="O2928" i="7"/>
  <c r="N2928" i="7"/>
  <c r="M2928" i="7"/>
  <c r="L2928" i="7"/>
  <c r="P2927" i="7"/>
  <c r="O2927" i="7"/>
  <c r="N2927" i="7"/>
  <c r="M2927" i="7"/>
  <c r="L2927" i="7"/>
  <c r="P2926" i="7"/>
  <c r="O2926" i="7"/>
  <c r="N2926" i="7"/>
  <c r="M2926" i="7"/>
  <c r="L2926" i="7"/>
  <c r="P2925" i="7"/>
  <c r="O2925" i="7"/>
  <c r="N2925" i="7"/>
  <c r="M2925" i="7"/>
  <c r="L2925" i="7"/>
  <c r="P2924" i="7"/>
  <c r="O2924" i="7"/>
  <c r="N2924" i="7"/>
  <c r="M2924" i="7"/>
  <c r="L2924" i="7"/>
  <c r="P2923" i="7"/>
  <c r="O2923" i="7"/>
  <c r="N2923" i="7"/>
  <c r="M2923" i="7"/>
  <c r="L2923" i="7"/>
  <c r="P2922" i="7"/>
  <c r="O2922" i="7"/>
  <c r="N2922" i="7"/>
  <c r="M2922" i="7"/>
  <c r="L2922" i="7"/>
  <c r="P2921" i="7"/>
  <c r="O2921" i="7"/>
  <c r="N2921" i="7"/>
  <c r="M2921" i="7"/>
  <c r="L2921" i="7"/>
  <c r="P2920" i="7"/>
  <c r="O2920" i="7"/>
  <c r="N2920" i="7"/>
  <c r="M2920" i="7"/>
  <c r="L2920" i="7"/>
  <c r="P2919" i="7"/>
  <c r="O2919" i="7"/>
  <c r="N2919" i="7"/>
  <c r="M2919" i="7"/>
  <c r="L2919" i="7"/>
  <c r="P2918" i="7"/>
  <c r="O2918" i="7"/>
  <c r="N2918" i="7"/>
  <c r="M2918" i="7"/>
  <c r="L2918" i="7"/>
  <c r="P2917" i="7"/>
  <c r="O2917" i="7"/>
  <c r="N2917" i="7"/>
  <c r="M2917" i="7"/>
  <c r="L2917" i="7"/>
  <c r="P2916" i="7"/>
  <c r="O2916" i="7"/>
  <c r="N2916" i="7"/>
  <c r="M2916" i="7"/>
  <c r="L2916" i="7"/>
  <c r="P2915" i="7"/>
  <c r="O2915" i="7"/>
  <c r="N2915" i="7"/>
  <c r="M2915" i="7"/>
  <c r="L2915" i="7"/>
  <c r="P2914" i="7"/>
  <c r="O2914" i="7"/>
  <c r="N2914" i="7"/>
  <c r="M2914" i="7"/>
  <c r="L2914" i="7"/>
  <c r="P2913" i="7"/>
  <c r="O2913" i="7"/>
  <c r="N2913" i="7"/>
  <c r="M2913" i="7"/>
  <c r="L2913" i="7"/>
  <c r="P2912" i="7"/>
  <c r="O2912" i="7"/>
  <c r="N2912" i="7"/>
  <c r="M2912" i="7"/>
  <c r="L2912" i="7"/>
  <c r="P2911" i="7"/>
  <c r="O2911" i="7"/>
  <c r="N2911" i="7"/>
  <c r="M2911" i="7"/>
  <c r="L2911" i="7"/>
  <c r="P2910" i="7"/>
  <c r="O2910" i="7"/>
  <c r="N2910" i="7"/>
  <c r="M2910" i="7"/>
  <c r="L2910" i="7"/>
  <c r="P2909" i="7"/>
  <c r="O2909" i="7"/>
  <c r="N2909" i="7"/>
  <c r="M2909" i="7"/>
  <c r="L2909" i="7"/>
  <c r="P2908" i="7"/>
  <c r="O2908" i="7"/>
  <c r="N2908" i="7"/>
  <c r="M2908" i="7"/>
  <c r="L2908" i="7"/>
  <c r="P2907" i="7"/>
  <c r="O2907" i="7"/>
  <c r="N2907" i="7"/>
  <c r="M2907" i="7"/>
  <c r="L2907" i="7"/>
  <c r="P2906" i="7"/>
  <c r="O2906" i="7"/>
  <c r="N2906" i="7"/>
  <c r="M2906" i="7"/>
  <c r="L2906" i="7"/>
  <c r="P2905" i="7"/>
  <c r="O2905" i="7"/>
  <c r="N2905" i="7"/>
  <c r="M2905" i="7"/>
  <c r="L2905" i="7"/>
  <c r="P2904" i="7"/>
  <c r="O2904" i="7"/>
  <c r="N2904" i="7"/>
  <c r="M2904" i="7"/>
  <c r="L2904" i="7"/>
  <c r="P2903" i="7"/>
  <c r="O2903" i="7"/>
  <c r="N2903" i="7"/>
  <c r="M2903" i="7"/>
  <c r="L2903" i="7"/>
  <c r="P2902" i="7"/>
  <c r="O2902" i="7"/>
  <c r="N2902" i="7"/>
  <c r="M2902" i="7"/>
  <c r="L2902" i="7"/>
  <c r="P2901" i="7"/>
  <c r="O2901" i="7"/>
  <c r="N2901" i="7"/>
  <c r="M2901" i="7"/>
  <c r="L2901" i="7"/>
  <c r="P2900" i="7"/>
  <c r="O2900" i="7"/>
  <c r="N2900" i="7"/>
  <c r="M2900" i="7"/>
  <c r="L2900" i="7"/>
  <c r="P2899" i="7"/>
  <c r="O2899" i="7"/>
  <c r="N2899" i="7"/>
  <c r="M2899" i="7"/>
  <c r="L2899" i="7"/>
  <c r="P2898" i="7"/>
  <c r="O2898" i="7"/>
  <c r="N2898" i="7"/>
  <c r="M2898" i="7"/>
  <c r="L2898" i="7"/>
  <c r="P2897" i="7"/>
  <c r="O2897" i="7"/>
  <c r="N2897" i="7"/>
  <c r="M2897" i="7"/>
  <c r="L2897" i="7"/>
  <c r="P2896" i="7"/>
  <c r="O2896" i="7"/>
  <c r="N2896" i="7"/>
  <c r="M2896" i="7"/>
  <c r="L2896" i="7"/>
  <c r="P2895" i="7"/>
  <c r="O2895" i="7"/>
  <c r="N2895" i="7"/>
  <c r="M2895" i="7"/>
  <c r="L2895" i="7"/>
  <c r="P2894" i="7"/>
  <c r="O2894" i="7"/>
  <c r="N2894" i="7"/>
  <c r="M2894" i="7"/>
  <c r="L2894" i="7"/>
  <c r="P2893" i="7"/>
  <c r="O2893" i="7"/>
  <c r="N2893" i="7"/>
  <c r="M2893" i="7"/>
  <c r="L2893" i="7"/>
  <c r="P2892" i="7"/>
  <c r="O2892" i="7"/>
  <c r="N2892" i="7"/>
  <c r="M2892" i="7"/>
  <c r="L2892" i="7"/>
  <c r="P2891" i="7"/>
  <c r="O2891" i="7"/>
  <c r="N2891" i="7"/>
  <c r="M2891" i="7"/>
  <c r="L2891" i="7"/>
  <c r="P2890" i="7"/>
  <c r="O2890" i="7"/>
  <c r="N2890" i="7"/>
  <c r="M2890" i="7"/>
  <c r="L2890" i="7"/>
  <c r="P2889" i="7"/>
  <c r="O2889" i="7"/>
  <c r="N2889" i="7"/>
  <c r="M2889" i="7"/>
  <c r="L2889" i="7"/>
  <c r="P2888" i="7"/>
  <c r="O2888" i="7"/>
  <c r="N2888" i="7"/>
  <c r="M2888" i="7"/>
  <c r="L2888" i="7"/>
  <c r="P2887" i="7"/>
  <c r="O2887" i="7"/>
  <c r="N2887" i="7"/>
  <c r="M2887" i="7"/>
  <c r="L2887" i="7"/>
  <c r="P2886" i="7"/>
  <c r="O2886" i="7"/>
  <c r="N2886" i="7"/>
  <c r="M2886" i="7"/>
  <c r="L2886" i="7"/>
  <c r="P2885" i="7"/>
  <c r="O2885" i="7"/>
  <c r="N2885" i="7"/>
  <c r="M2885" i="7"/>
  <c r="L2885" i="7"/>
  <c r="P2884" i="7"/>
  <c r="O2884" i="7"/>
  <c r="N2884" i="7"/>
  <c r="M2884" i="7"/>
  <c r="L2884" i="7"/>
  <c r="P2883" i="7"/>
  <c r="O2883" i="7"/>
  <c r="N2883" i="7"/>
  <c r="M2883" i="7"/>
  <c r="L2883" i="7"/>
  <c r="P2882" i="7"/>
  <c r="O2882" i="7"/>
  <c r="N2882" i="7"/>
  <c r="M2882" i="7"/>
  <c r="L2882" i="7"/>
  <c r="P2881" i="7"/>
  <c r="O2881" i="7"/>
  <c r="N2881" i="7"/>
  <c r="M2881" i="7"/>
  <c r="L2881" i="7"/>
  <c r="P2880" i="7"/>
  <c r="O2880" i="7"/>
  <c r="N2880" i="7"/>
  <c r="M2880" i="7"/>
  <c r="L2880" i="7"/>
  <c r="P2879" i="7"/>
  <c r="O2879" i="7"/>
  <c r="N2879" i="7"/>
  <c r="M2879" i="7"/>
  <c r="L2879" i="7"/>
  <c r="P2878" i="7"/>
  <c r="O2878" i="7"/>
  <c r="N2878" i="7"/>
  <c r="M2878" i="7"/>
  <c r="L2878" i="7"/>
  <c r="P2877" i="7"/>
  <c r="O2877" i="7"/>
  <c r="N2877" i="7"/>
  <c r="M2877" i="7"/>
  <c r="L2877" i="7"/>
  <c r="P2876" i="7"/>
  <c r="O2876" i="7"/>
  <c r="N2876" i="7"/>
  <c r="M2876" i="7"/>
  <c r="L2876" i="7"/>
  <c r="P2875" i="7"/>
  <c r="O2875" i="7"/>
  <c r="N2875" i="7"/>
  <c r="M2875" i="7"/>
  <c r="L2875" i="7"/>
  <c r="P2874" i="7"/>
  <c r="O2874" i="7"/>
  <c r="N2874" i="7"/>
  <c r="M2874" i="7"/>
  <c r="L2874" i="7"/>
  <c r="P2873" i="7"/>
  <c r="O2873" i="7"/>
  <c r="N2873" i="7"/>
  <c r="M2873" i="7"/>
  <c r="L2873" i="7"/>
  <c r="P2872" i="7"/>
  <c r="O2872" i="7"/>
  <c r="N2872" i="7"/>
  <c r="M2872" i="7"/>
  <c r="L2872" i="7"/>
  <c r="P2871" i="7"/>
  <c r="O2871" i="7"/>
  <c r="N2871" i="7"/>
  <c r="M2871" i="7"/>
  <c r="L2871" i="7"/>
  <c r="P2870" i="7"/>
  <c r="O2870" i="7"/>
  <c r="N2870" i="7"/>
  <c r="M2870" i="7"/>
  <c r="L2870" i="7"/>
  <c r="P2869" i="7"/>
  <c r="O2869" i="7"/>
  <c r="N2869" i="7"/>
  <c r="M2869" i="7"/>
  <c r="L2869" i="7"/>
  <c r="P2868" i="7"/>
  <c r="O2868" i="7"/>
  <c r="N2868" i="7"/>
  <c r="M2868" i="7"/>
  <c r="L2868" i="7"/>
  <c r="P2867" i="7"/>
  <c r="O2867" i="7"/>
  <c r="N2867" i="7"/>
  <c r="M2867" i="7"/>
  <c r="L2867" i="7"/>
  <c r="P2866" i="7"/>
  <c r="O2866" i="7"/>
  <c r="N2866" i="7"/>
  <c r="M2866" i="7"/>
  <c r="L2866" i="7"/>
  <c r="P2865" i="7"/>
  <c r="O2865" i="7"/>
  <c r="N2865" i="7"/>
  <c r="M2865" i="7"/>
  <c r="L2865" i="7"/>
  <c r="P2864" i="7"/>
  <c r="O2864" i="7"/>
  <c r="N2864" i="7"/>
  <c r="M2864" i="7"/>
  <c r="L2864" i="7"/>
  <c r="P2863" i="7"/>
  <c r="O2863" i="7"/>
  <c r="N2863" i="7"/>
  <c r="M2863" i="7"/>
  <c r="L2863" i="7"/>
  <c r="P2862" i="7"/>
  <c r="O2862" i="7"/>
  <c r="N2862" i="7"/>
  <c r="M2862" i="7"/>
  <c r="L2862" i="7"/>
  <c r="P2861" i="7"/>
  <c r="O2861" i="7"/>
  <c r="N2861" i="7"/>
  <c r="M2861" i="7"/>
  <c r="L2861" i="7"/>
  <c r="P2860" i="7"/>
  <c r="O2860" i="7"/>
  <c r="N2860" i="7"/>
  <c r="M2860" i="7"/>
  <c r="L2860" i="7"/>
  <c r="P2859" i="7"/>
  <c r="O2859" i="7"/>
  <c r="N2859" i="7"/>
  <c r="M2859" i="7"/>
  <c r="L2859" i="7"/>
  <c r="P2858" i="7"/>
  <c r="O2858" i="7"/>
  <c r="N2858" i="7"/>
  <c r="M2858" i="7"/>
  <c r="L2858" i="7"/>
  <c r="P2857" i="7"/>
  <c r="O2857" i="7"/>
  <c r="N2857" i="7"/>
  <c r="M2857" i="7"/>
  <c r="L2857" i="7"/>
  <c r="P2856" i="7"/>
  <c r="O2856" i="7"/>
  <c r="N2856" i="7"/>
  <c r="M2856" i="7"/>
  <c r="L2856" i="7"/>
  <c r="P2855" i="7"/>
  <c r="O2855" i="7"/>
  <c r="N2855" i="7"/>
  <c r="M2855" i="7"/>
  <c r="L2855" i="7"/>
  <c r="P2854" i="7"/>
  <c r="O2854" i="7"/>
  <c r="N2854" i="7"/>
  <c r="M2854" i="7"/>
  <c r="L2854" i="7"/>
  <c r="P2853" i="7"/>
  <c r="O2853" i="7"/>
  <c r="N2853" i="7"/>
  <c r="M2853" i="7"/>
  <c r="L2853" i="7"/>
  <c r="P2852" i="7"/>
  <c r="O2852" i="7"/>
  <c r="N2852" i="7"/>
  <c r="M2852" i="7"/>
  <c r="L2852" i="7"/>
  <c r="P2851" i="7"/>
  <c r="O2851" i="7"/>
  <c r="N2851" i="7"/>
  <c r="M2851" i="7"/>
  <c r="L2851" i="7"/>
  <c r="P2850" i="7"/>
  <c r="O2850" i="7"/>
  <c r="N2850" i="7"/>
  <c r="M2850" i="7"/>
  <c r="L2850" i="7"/>
  <c r="P2849" i="7"/>
  <c r="O2849" i="7"/>
  <c r="N2849" i="7"/>
  <c r="M2849" i="7"/>
  <c r="L2849" i="7"/>
  <c r="P2848" i="7"/>
  <c r="O2848" i="7"/>
  <c r="N2848" i="7"/>
  <c r="M2848" i="7"/>
  <c r="L2848" i="7"/>
  <c r="P2847" i="7"/>
  <c r="O2847" i="7"/>
  <c r="N2847" i="7"/>
  <c r="M2847" i="7"/>
  <c r="L2847" i="7"/>
  <c r="P2846" i="7"/>
  <c r="O2846" i="7"/>
  <c r="N2846" i="7"/>
  <c r="M2846" i="7"/>
  <c r="L2846" i="7"/>
  <c r="P2845" i="7"/>
  <c r="O2845" i="7"/>
  <c r="N2845" i="7"/>
  <c r="M2845" i="7"/>
  <c r="L2845" i="7"/>
  <c r="P2844" i="7"/>
  <c r="O2844" i="7"/>
  <c r="N2844" i="7"/>
  <c r="M2844" i="7"/>
  <c r="L2844" i="7"/>
  <c r="P2843" i="7"/>
  <c r="O2843" i="7"/>
  <c r="N2843" i="7"/>
  <c r="M2843" i="7"/>
  <c r="L2843" i="7"/>
  <c r="P2842" i="7"/>
  <c r="O2842" i="7"/>
  <c r="N2842" i="7"/>
  <c r="M2842" i="7"/>
  <c r="L2842" i="7"/>
  <c r="P2841" i="7"/>
  <c r="O2841" i="7"/>
  <c r="N2841" i="7"/>
  <c r="M2841" i="7"/>
  <c r="L2841" i="7"/>
  <c r="P2840" i="7"/>
  <c r="O2840" i="7"/>
  <c r="N2840" i="7"/>
  <c r="M2840" i="7"/>
  <c r="L2840" i="7"/>
  <c r="P2839" i="7"/>
  <c r="O2839" i="7"/>
  <c r="N2839" i="7"/>
  <c r="M2839" i="7"/>
  <c r="L2839" i="7"/>
  <c r="P2838" i="7"/>
  <c r="O2838" i="7"/>
  <c r="N2838" i="7"/>
  <c r="M2838" i="7"/>
  <c r="L2838" i="7"/>
  <c r="P2837" i="7"/>
  <c r="O2837" i="7"/>
  <c r="N2837" i="7"/>
  <c r="M2837" i="7"/>
  <c r="L2837" i="7"/>
  <c r="P2836" i="7"/>
  <c r="O2836" i="7"/>
  <c r="N2836" i="7"/>
  <c r="M2836" i="7"/>
  <c r="L2836" i="7"/>
  <c r="P2835" i="7"/>
  <c r="O2835" i="7"/>
  <c r="N2835" i="7"/>
  <c r="M2835" i="7"/>
  <c r="L2835" i="7"/>
  <c r="P2834" i="7"/>
  <c r="O2834" i="7"/>
  <c r="N2834" i="7"/>
  <c r="M2834" i="7"/>
  <c r="L2834" i="7"/>
  <c r="P2833" i="7"/>
  <c r="O2833" i="7"/>
  <c r="N2833" i="7"/>
  <c r="M2833" i="7"/>
  <c r="L2833" i="7"/>
  <c r="P2832" i="7"/>
  <c r="O2832" i="7"/>
  <c r="N2832" i="7"/>
  <c r="M2832" i="7"/>
  <c r="L2832" i="7"/>
  <c r="P2831" i="7"/>
  <c r="O2831" i="7"/>
  <c r="N2831" i="7"/>
  <c r="M2831" i="7"/>
  <c r="L2831" i="7"/>
  <c r="P2830" i="7"/>
  <c r="O2830" i="7"/>
  <c r="N2830" i="7"/>
  <c r="M2830" i="7"/>
  <c r="L2830" i="7"/>
  <c r="P2829" i="7"/>
  <c r="O2829" i="7"/>
  <c r="N2829" i="7"/>
  <c r="M2829" i="7"/>
  <c r="L2829" i="7"/>
  <c r="P2828" i="7"/>
  <c r="O2828" i="7"/>
  <c r="N2828" i="7"/>
  <c r="M2828" i="7"/>
  <c r="L2828" i="7"/>
  <c r="P2827" i="7"/>
  <c r="O2827" i="7"/>
  <c r="N2827" i="7"/>
  <c r="M2827" i="7"/>
  <c r="L2827" i="7"/>
  <c r="P2826" i="7"/>
  <c r="O2826" i="7"/>
  <c r="N2826" i="7"/>
  <c r="M2826" i="7"/>
  <c r="L2826" i="7"/>
  <c r="P2825" i="7"/>
  <c r="O2825" i="7"/>
  <c r="N2825" i="7"/>
  <c r="M2825" i="7"/>
  <c r="L2825" i="7"/>
  <c r="P2824" i="7"/>
  <c r="O2824" i="7"/>
  <c r="N2824" i="7"/>
  <c r="M2824" i="7"/>
  <c r="L2824" i="7"/>
  <c r="P2823" i="7"/>
  <c r="O2823" i="7"/>
  <c r="N2823" i="7"/>
  <c r="M2823" i="7"/>
  <c r="L2823" i="7"/>
  <c r="P2822" i="7"/>
  <c r="O2822" i="7"/>
  <c r="N2822" i="7"/>
  <c r="M2822" i="7"/>
  <c r="L2822" i="7"/>
  <c r="P2821" i="7"/>
  <c r="O2821" i="7"/>
  <c r="N2821" i="7"/>
  <c r="M2821" i="7"/>
  <c r="L2821" i="7"/>
  <c r="P2820" i="7"/>
  <c r="O2820" i="7"/>
  <c r="N2820" i="7"/>
  <c r="M2820" i="7"/>
  <c r="L2820" i="7"/>
  <c r="P2819" i="7"/>
  <c r="O2819" i="7"/>
  <c r="N2819" i="7"/>
  <c r="M2819" i="7"/>
  <c r="L2819" i="7"/>
  <c r="P2818" i="7"/>
  <c r="O2818" i="7"/>
  <c r="N2818" i="7"/>
  <c r="M2818" i="7"/>
  <c r="L2818" i="7"/>
  <c r="P2817" i="7"/>
  <c r="O2817" i="7"/>
  <c r="N2817" i="7"/>
  <c r="M2817" i="7"/>
  <c r="L2817" i="7"/>
  <c r="P2816" i="7"/>
  <c r="O2816" i="7"/>
  <c r="N2816" i="7"/>
  <c r="M2816" i="7"/>
  <c r="L2816" i="7"/>
  <c r="P2815" i="7"/>
  <c r="O2815" i="7"/>
  <c r="N2815" i="7"/>
  <c r="M2815" i="7"/>
  <c r="L2815" i="7"/>
  <c r="P2814" i="7"/>
  <c r="O2814" i="7"/>
  <c r="N2814" i="7"/>
  <c r="M2814" i="7"/>
  <c r="L2814" i="7"/>
  <c r="P2813" i="7"/>
  <c r="O2813" i="7"/>
  <c r="N2813" i="7"/>
  <c r="M2813" i="7"/>
  <c r="L2813" i="7"/>
  <c r="P2812" i="7"/>
  <c r="O2812" i="7"/>
  <c r="N2812" i="7"/>
  <c r="M2812" i="7"/>
  <c r="L2812" i="7"/>
  <c r="P2811" i="7"/>
  <c r="O2811" i="7"/>
  <c r="N2811" i="7"/>
  <c r="M2811" i="7"/>
  <c r="L2811" i="7"/>
  <c r="P2810" i="7"/>
  <c r="O2810" i="7"/>
  <c r="N2810" i="7"/>
  <c r="M2810" i="7"/>
  <c r="L2810" i="7"/>
  <c r="P2809" i="7"/>
  <c r="O2809" i="7"/>
  <c r="N2809" i="7"/>
  <c r="M2809" i="7"/>
  <c r="L2809" i="7"/>
  <c r="P2808" i="7"/>
  <c r="O2808" i="7"/>
  <c r="N2808" i="7"/>
  <c r="M2808" i="7"/>
  <c r="L2808" i="7"/>
  <c r="P2807" i="7"/>
  <c r="O2807" i="7"/>
  <c r="N2807" i="7"/>
  <c r="M2807" i="7"/>
  <c r="L2807" i="7"/>
  <c r="P2806" i="7"/>
  <c r="O2806" i="7"/>
  <c r="N2806" i="7"/>
  <c r="M2806" i="7"/>
  <c r="L2806" i="7"/>
  <c r="P2805" i="7"/>
  <c r="O2805" i="7"/>
  <c r="N2805" i="7"/>
  <c r="M2805" i="7"/>
  <c r="L2805" i="7"/>
  <c r="P2804" i="7"/>
  <c r="O2804" i="7"/>
  <c r="N2804" i="7"/>
  <c r="M2804" i="7"/>
  <c r="L2804" i="7"/>
  <c r="P2803" i="7"/>
  <c r="O2803" i="7"/>
  <c r="N2803" i="7"/>
  <c r="M2803" i="7"/>
  <c r="L2803" i="7"/>
  <c r="P2802" i="7"/>
  <c r="O2802" i="7"/>
  <c r="N2802" i="7"/>
  <c r="M2802" i="7"/>
  <c r="L2802" i="7"/>
  <c r="P2801" i="7"/>
  <c r="O2801" i="7"/>
  <c r="N2801" i="7"/>
  <c r="M2801" i="7"/>
  <c r="L2801" i="7"/>
  <c r="P2800" i="7"/>
  <c r="O2800" i="7"/>
  <c r="N2800" i="7"/>
  <c r="M2800" i="7"/>
  <c r="L2800" i="7"/>
  <c r="P2799" i="7"/>
  <c r="O2799" i="7"/>
  <c r="N2799" i="7"/>
  <c r="M2799" i="7"/>
  <c r="L2799" i="7"/>
  <c r="P2798" i="7"/>
  <c r="O2798" i="7"/>
  <c r="N2798" i="7"/>
  <c r="M2798" i="7"/>
  <c r="L2798" i="7"/>
  <c r="P2797" i="7"/>
  <c r="O2797" i="7"/>
  <c r="N2797" i="7"/>
  <c r="M2797" i="7"/>
  <c r="L2797" i="7"/>
  <c r="P2796" i="7"/>
  <c r="O2796" i="7"/>
  <c r="N2796" i="7"/>
  <c r="M2796" i="7"/>
  <c r="L2796" i="7"/>
  <c r="P2795" i="7"/>
  <c r="O2795" i="7"/>
  <c r="N2795" i="7"/>
  <c r="M2795" i="7"/>
  <c r="L2795" i="7"/>
  <c r="P2794" i="7"/>
  <c r="O2794" i="7"/>
  <c r="N2794" i="7"/>
  <c r="M2794" i="7"/>
  <c r="L2794" i="7"/>
  <c r="P2793" i="7"/>
  <c r="O2793" i="7"/>
  <c r="N2793" i="7"/>
  <c r="M2793" i="7"/>
  <c r="L2793" i="7"/>
  <c r="P2792" i="7"/>
  <c r="O2792" i="7"/>
  <c r="N2792" i="7"/>
  <c r="M2792" i="7"/>
  <c r="L2792" i="7"/>
  <c r="P2791" i="7"/>
  <c r="O2791" i="7"/>
  <c r="N2791" i="7"/>
  <c r="M2791" i="7"/>
  <c r="L2791" i="7"/>
  <c r="P2790" i="7"/>
  <c r="O2790" i="7"/>
  <c r="N2790" i="7"/>
  <c r="M2790" i="7"/>
  <c r="L2790" i="7"/>
  <c r="P2789" i="7"/>
  <c r="O2789" i="7"/>
  <c r="N2789" i="7"/>
  <c r="M2789" i="7"/>
  <c r="L2789" i="7"/>
  <c r="P2788" i="7"/>
  <c r="O2788" i="7"/>
  <c r="N2788" i="7"/>
  <c r="M2788" i="7"/>
  <c r="L2788" i="7"/>
  <c r="P2787" i="7"/>
  <c r="O2787" i="7"/>
  <c r="N2787" i="7"/>
  <c r="M2787" i="7"/>
  <c r="L2787" i="7"/>
  <c r="P2786" i="7"/>
  <c r="O2786" i="7"/>
  <c r="N2786" i="7"/>
  <c r="M2786" i="7"/>
  <c r="L2786" i="7"/>
  <c r="P2785" i="7"/>
  <c r="O2785" i="7"/>
  <c r="N2785" i="7"/>
  <c r="M2785" i="7"/>
  <c r="L2785" i="7"/>
  <c r="P2784" i="7"/>
  <c r="O2784" i="7"/>
  <c r="N2784" i="7"/>
  <c r="M2784" i="7"/>
  <c r="L2784" i="7"/>
  <c r="P2783" i="7"/>
  <c r="O2783" i="7"/>
  <c r="N2783" i="7"/>
  <c r="M2783" i="7"/>
  <c r="L2783" i="7"/>
  <c r="P2782" i="7"/>
  <c r="O2782" i="7"/>
  <c r="N2782" i="7"/>
  <c r="M2782" i="7"/>
  <c r="L2782" i="7"/>
  <c r="P2781" i="7"/>
  <c r="O2781" i="7"/>
  <c r="N2781" i="7"/>
  <c r="M2781" i="7"/>
  <c r="L2781" i="7"/>
  <c r="P2780" i="7"/>
  <c r="O2780" i="7"/>
  <c r="N2780" i="7"/>
  <c r="M2780" i="7"/>
  <c r="L2780" i="7"/>
  <c r="P2779" i="7"/>
  <c r="O2779" i="7"/>
  <c r="N2779" i="7"/>
  <c r="M2779" i="7"/>
  <c r="L2779" i="7"/>
  <c r="P2778" i="7"/>
  <c r="O2778" i="7"/>
  <c r="N2778" i="7"/>
  <c r="M2778" i="7"/>
  <c r="L2778" i="7"/>
  <c r="P2777" i="7"/>
  <c r="O2777" i="7"/>
  <c r="N2777" i="7"/>
  <c r="M2777" i="7"/>
  <c r="L2777" i="7"/>
  <c r="P2776" i="7"/>
  <c r="O2776" i="7"/>
  <c r="N2776" i="7"/>
  <c r="M2776" i="7"/>
  <c r="L2776" i="7"/>
  <c r="P2775" i="7"/>
  <c r="O2775" i="7"/>
  <c r="N2775" i="7"/>
  <c r="M2775" i="7"/>
  <c r="L2775" i="7"/>
  <c r="P2774" i="7"/>
  <c r="O2774" i="7"/>
  <c r="N2774" i="7"/>
  <c r="M2774" i="7"/>
  <c r="L2774" i="7"/>
  <c r="P2773" i="7"/>
  <c r="O2773" i="7"/>
  <c r="N2773" i="7"/>
  <c r="M2773" i="7"/>
  <c r="L2773" i="7"/>
  <c r="P2772" i="7"/>
  <c r="O2772" i="7"/>
  <c r="N2772" i="7"/>
  <c r="M2772" i="7"/>
  <c r="L2772" i="7"/>
  <c r="P2771" i="7"/>
  <c r="O2771" i="7"/>
  <c r="N2771" i="7"/>
  <c r="M2771" i="7"/>
  <c r="L2771" i="7"/>
  <c r="P2770" i="7"/>
  <c r="O2770" i="7"/>
  <c r="N2770" i="7"/>
  <c r="M2770" i="7"/>
  <c r="L2770" i="7"/>
  <c r="P2769" i="7"/>
  <c r="O2769" i="7"/>
  <c r="N2769" i="7"/>
  <c r="M2769" i="7"/>
  <c r="L2769" i="7"/>
  <c r="P2768" i="7"/>
  <c r="O2768" i="7"/>
  <c r="N2768" i="7"/>
  <c r="M2768" i="7"/>
  <c r="L2768" i="7"/>
  <c r="P2767" i="7"/>
  <c r="O2767" i="7"/>
  <c r="N2767" i="7"/>
  <c r="M2767" i="7"/>
  <c r="L2767" i="7"/>
  <c r="P2766" i="7"/>
  <c r="O2766" i="7"/>
  <c r="N2766" i="7"/>
  <c r="M2766" i="7"/>
  <c r="L2766" i="7"/>
  <c r="P2765" i="7"/>
  <c r="O2765" i="7"/>
  <c r="N2765" i="7"/>
  <c r="M2765" i="7"/>
  <c r="L2765" i="7"/>
  <c r="P2764" i="7"/>
  <c r="O2764" i="7"/>
  <c r="N2764" i="7"/>
  <c r="M2764" i="7"/>
  <c r="L2764" i="7"/>
  <c r="P2763" i="7"/>
  <c r="O2763" i="7"/>
  <c r="N2763" i="7"/>
  <c r="M2763" i="7"/>
  <c r="L2763" i="7"/>
  <c r="P2762" i="7"/>
  <c r="O2762" i="7"/>
  <c r="N2762" i="7"/>
  <c r="M2762" i="7"/>
  <c r="L2762" i="7"/>
  <c r="P2761" i="7"/>
  <c r="O2761" i="7"/>
  <c r="N2761" i="7"/>
  <c r="M2761" i="7"/>
  <c r="L2761" i="7"/>
  <c r="P2760" i="7"/>
  <c r="O2760" i="7"/>
  <c r="N2760" i="7"/>
  <c r="M2760" i="7"/>
  <c r="L2760" i="7"/>
  <c r="P2759" i="7"/>
  <c r="O2759" i="7"/>
  <c r="N2759" i="7"/>
  <c r="M2759" i="7"/>
  <c r="L2759" i="7"/>
  <c r="P2758" i="7"/>
  <c r="O2758" i="7"/>
  <c r="N2758" i="7"/>
  <c r="M2758" i="7"/>
  <c r="L2758" i="7"/>
  <c r="P2757" i="7"/>
  <c r="O2757" i="7"/>
  <c r="N2757" i="7"/>
  <c r="M2757" i="7"/>
  <c r="L2757" i="7"/>
  <c r="P2756" i="7"/>
  <c r="O2756" i="7"/>
  <c r="N2756" i="7"/>
  <c r="M2756" i="7"/>
  <c r="L2756" i="7"/>
  <c r="P2755" i="7"/>
  <c r="O2755" i="7"/>
  <c r="N2755" i="7"/>
  <c r="M2755" i="7"/>
  <c r="L2755" i="7"/>
  <c r="P2754" i="7"/>
  <c r="O2754" i="7"/>
  <c r="N2754" i="7"/>
  <c r="M2754" i="7"/>
  <c r="L2754" i="7"/>
  <c r="P2753" i="7"/>
  <c r="O2753" i="7"/>
  <c r="N2753" i="7"/>
  <c r="M2753" i="7"/>
  <c r="L2753" i="7"/>
  <c r="P2752" i="7"/>
  <c r="O2752" i="7"/>
  <c r="N2752" i="7"/>
  <c r="M2752" i="7"/>
  <c r="L2752" i="7"/>
  <c r="P2751" i="7"/>
  <c r="O2751" i="7"/>
  <c r="N2751" i="7"/>
  <c r="M2751" i="7"/>
  <c r="L2751" i="7"/>
  <c r="P2750" i="7"/>
  <c r="O2750" i="7"/>
  <c r="N2750" i="7"/>
  <c r="M2750" i="7"/>
  <c r="L2750" i="7"/>
  <c r="P2749" i="7"/>
  <c r="O2749" i="7"/>
  <c r="N2749" i="7"/>
  <c r="M2749" i="7"/>
  <c r="L2749" i="7"/>
  <c r="P2748" i="7"/>
  <c r="O2748" i="7"/>
  <c r="N2748" i="7"/>
  <c r="M2748" i="7"/>
  <c r="L2748" i="7"/>
  <c r="P2747" i="7"/>
  <c r="O2747" i="7"/>
  <c r="N2747" i="7"/>
  <c r="M2747" i="7"/>
  <c r="L2747" i="7"/>
  <c r="P2746" i="7"/>
  <c r="O2746" i="7"/>
  <c r="N2746" i="7"/>
  <c r="M2746" i="7"/>
  <c r="L2746" i="7"/>
  <c r="P2745" i="7"/>
  <c r="O2745" i="7"/>
  <c r="N2745" i="7"/>
  <c r="M2745" i="7"/>
  <c r="L2745" i="7"/>
  <c r="P2744" i="7"/>
  <c r="O2744" i="7"/>
  <c r="N2744" i="7"/>
  <c r="M2744" i="7"/>
  <c r="L2744" i="7"/>
  <c r="P2743" i="7"/>
  <c r="O2743" i="7"/>
  <c r="N2743" i="7"/>
  <c r="M2743" i="7"/>
  <c r="L2743" i="7"/>
  <c r="P2742" i="7"/>
  <c r="O2742" i="7"/>
  <c r="N2742" i="7"/>
  <c r="M2742" i="7"/>
  <c r="L2742" i="7"/>
  <c r="P2741" i="7"/>
  <c r="O2741" i="7"/>
  <c r="N2741" i="7"/>
  <c r="M2741" i="7"/>
  <c r="L2741" i="7"/>
  <c r="P2740" i="7"/>
  <c r="O2740" i="7"/>
  <c r="N2740" i="7"/>
  <c r="M2740" i="7"/>
  <c r="L2740" i="7"/>
  <c r="P2739" i="7"/>
  <c r="O2739" i="7"/>
  <c r="N2739" i="7"/>
  <c r="M2739" i="7"/>
  <c r="L2739" i="7"/>
  <c r="P2738" i="7"/>
  <c r="O2738" i="7"/>
  <c r="N2738" i="7"/>
  <c r="M2738" i="7"/>
  <c r="L2738" i="7"/>
  <c r="P2737" i="7"/>
  <c r="O2737" i="7"/>
  <c r="N2737" i="7"/>
  <c r="M2737" i="7"/>
  <c r="L2737" i="7"/>
  <c r="P2736" i="7"/>
  <c r="O2736" i="7"/>
  <c r="N2736" i="7"/>
  <c r="M2736" i="7"/>
  <c r="L2736" i="7"/>
  <c r="P2735" i="7"/>
  <c r="O2735" i="7"/>
  <c r="N2735" i="7"/>
  <c r="M2735" i="7"/>
  <c r="L2735" i="7"/>
  <c r="P2734" i="7"/>
  <c r="O2734" i="7"/>
  <c r="N2734" i="7"/>
  <c r="M2734" i="7"/>
  <c r="L2734" i="7"/>
  <c r="P2733" i="7"/>
  <c r="O2733" i="7"/>
  <c r="N2733" i="7"/>
  <c r="M2733" i="7"/>
  <c r="L2733" i="7"/>
  <c r="P2732" i="7"/>
  <c r="O2732" i="7"/>
  <c r="N2732" i="7"/>
  <c r="M2732" i="7"/>
  <c r="L2732" i="7"/>
  <c r="P2731" i="7"/>
  <c r="O2731" i="7"/>
  <c r="N2731" i="7"/>
  <c r="M2731" i="7"/>
  <c r="L2731" i="7"/>
  <c r="P2730" i="7"/>
  <c r="O2730" i="7"/>
  <c r="N2730" i="7"/>
  <c r="M2730" i="7"/>
  <c r="L2730" i="7"/>
  <c r="P2729" i="7"/>
  <c r="O2729" i="7"/>
  <c r="N2729" i="7"/>
  <c r="M2729" i="7"/>
  <c r="L2729" i="7"/>
  <c r="P2728" i="7"/>
  <c r="O2728" i="7"/>
  <c r="N2728" i="7"/>
  <c r="M2728" i="7"/>
  <c r="L2728" i="7"/>
  <c r="P2727" i="7"/>
  <c r="O2727" i="7"/>
  <c r="N2727" i="7"/>
  <c r="M2727" i="7"/>
  <c r="L2727" i="7"/>
  <c r="P2726" i="7"/>
  <c r="O2726" i="7"/>
  <c r="N2726" i="7"/>
  <c r="M2726" i="7"/>
  <c r="L2726" i="7"/>
  <c r="P2725" i="7"/>
  <c r="O2725" i="7"/>
  <c r="N2725" i="7"/>
  <c r="M2725" i="7"/>
  <c r="L2725" i="7"/>
  <c r="P2724" i="7"/>
  <c r="O2724" i="7"/>
  <c r="N2724" i="7"/>
  <c r="M2724" i="7"/>
  <c r="L2724" i="7"/>
  <c r="P2723" i="7"/>
  <c r="O2723" i="7"/>
  <c r="N2723" i="7"/>
  <c r="M2723" i="7"/>
  <c r="L2723" i="7"/>
  <c r="P2722" i="7"/>
  <c r="O2722" i="7"/>
  <c r="N2722" i="7"/>
  <c r="M2722" i="7"/>
  <c r="L2722" i="7"/>
  <c r="P2721" i="7"/>
  <c r="O2721" i="7"/>
  <c r="N2721" i="7"/>
  <c r="M2721" i="7"/>
  <c r="L2721" i="7"/>
  <c r="P2720" i="7"/>
  <c r="O2720" i="7"/>
  <c r="N2720" i="7"/>
  <c r="M2720" i="7"/>
  <c r="L2720" i="7"/>
  <c r="P2719" i="7"/>
  <c r="O2719" i="7"/>
  <c r="N2719" i="7"/>
  <c r="M2719" i="7"/>
  <c r="L2719" i="7"/>
  <c r="P2718" i="7"/>
  <c r="O2718" i="7"/>
  <c r="N2718" i="7"/>
  <c r="M2718" i="7"/>
  <c r="L2718" i="7"/>
  <c r="P2717" i="7"/>
  <c r="O2717" i="7"/>
  <c r="N2717" i="7"/>
  <c r="M2717" i="7"/>
  <c r="L2717" i="7"/>
  <c r="P2716" i="7"/>
  <c r="O2716" i="7"/>
  <c r="N2716" i="7"/>
  <c r="M2716" i="7"/>
  <c r="L2716" i="7"/>
  <c r="P2715" i="7"/>
  <c r="O2715" i="7"/>
  <c r="N2715" i="7"/>
  <c r="M2715" i="7"/>
  <c r="L2715" i="7"/>
  <c r="P2714" i="7"/>
  <c r="O2714" i="7"/>
  <c r="N2714" i="7"/>
  <c r="M2714" i="7"/>
  <c r="L2714" i="7"/>
  <c r="P2713" i="7"/>
  <c r="O2713" i="7"/>
  <c r="N2713" i="7"/>
  <c r="M2713" i="7"/>
  <c r="L2713" i="7"/>
  <c r="P2712" i="7"/>
  <c r="O2712" i="7"/>
  <c r="N2712" i="7"/>
  <c r="M2712" i="7"/>
  <c r="L2712" i="7"/>
  <c r="P2711" i="7"/>
  <c r="O2711" i="7"/>
  <c r="N2711" i="7"/>
  <c r="M2711" i="7"/>
  <c r="L2711" i="7"/>
  <c r="P2710" i="7"/>
  <c r="O2710" i="7"/>
  <c r="N2710" i="7"/>
  <c r="M2710" i="7"/>
  <c r="L2710" i="7"/>
  <c r="P2709" i="7"/>
  <c r="O2709" i="7"/>
  <c r="N2709" i="7"/>
  <c r="M2709" i="7"/>
  <c r="L2709" i="7"/>
  <c r="P2708" i="7"/>
  <c r="O2708" i="7"/>
  <c r="N2708" i="7"/>
  <c r="M2708" i="7"/>
  <c r="L2708" i="7"/>
  <c r="P2707" i="7"/>
  <c r="O2707" i="7"/>
  <c r="N2707" i="7"/>
  <c r="M2707" i="7"/>
  <c r="L2707" i="7"/>
  <c r="P2706" i="7"/>
  <c r="O2706" i="7"/>
  <c r="N2706" i="7"/>
  <c r="M2706" i="7"/>
  <c r="L2706" i="7"/>
  <c r="P2705" i="7"/>
  <c r="O2705" i="7"/>
  <c r="N2705" i="7"/>
  <c r="M2705" i="7"/>
  <c r="L2705" i="7"/>
  <c r="P2704" i="7"/>
  <c r="O2704" i="7"/>
  <c r="N2704" i="7"/>
  <c r="M2704" i="7"/>
  <c r="L2704" i="7"/>
  <c r="P2703" i="7"/>
  <c r="O2703" i="7"/>
  <c r="N2703" i="7"/>
  <c r="M2703" i="7"/>
  <c r="L2703" i="7"/>
  <c r="P2702" i="7"/>
  <c r="O2702" i="7"/>
  <c r="N2702" i="7"/>
  <c r="M2702" i="7"/>
  <c r="L2702" i="7"/>
  <c r="P2701" i="7"/>
  <c r="O2701" i="7"/>
  <c r="N2701" i="7"/>
  <c r="M2701" i="7"/>
  <c r="L2701" i="7"/>
  <c r="P2700" i="7"/>
  <c r="O2700" i="7"/>
  <c r="N2700" i="7"/>
  <c r="M2700" i="7"/>
  <c r="L2700" i="7"/>
  <c r="P2699" i="7"/>
  <c r="O2699" i="7"/>
  <c r="N2699" i="7"/>
  <c r="M2699" i="7"/>
  <c r="L2699" i="7"/>
  <c r="P2698" i="7"/>
  <c r="O2698" i="7"/>
  <c r="N2698" i="7"/>
  <c r="M2698" i="7"/>
  <c r="L2698" i="7"/>
  <c r="P2697" i="7"/>
  <c r="O2697" i="7"/>
  <c r="N2697" i="7"/>
  <c r="M2697" i="7"/>
  <c r="L2697" i="7"/>
  <c r="P2696" i="7"/>
  <c r="O2696" i="7"/>
  <c r="N2696" i="7"/>
  <c r="M2696" i="7"/>
  <c r="L2696" i="7"/>
  <c r="P2695" i="7"/>
  <c r="O2695" i="7"/>
  <c r="N2695" i="7"/>
  <c r="M2695" i="7"/>
  <c r="L2695" i="7"/>
  <c r="P2694" i="7"/>
  <c r="O2694" i="7"/>
  <c r="N2694" i="7"/>
  <c r="M2694" i="7"/>
  <c r="L2694" i="7"/>
  <c r="P2693" i="7"/>
  <c r="O2693" i="7"/>
  <c r="N2693" i="7"/>
  <c r="M2693" i="7"/>
  <c r="L2693" i="7"/>
  <c r="P2692" i="7"/>
  <c r="O2692" i="7"/>
  <c r="N2692" i="7"/>
  <c r="M2692" i="7"/>
  <c r="L2692" i="7"/>
  <c r="P2691" i="7"/>
  <c r="O2691" i="7"/>
  <c r="N2691" i="7"/>
  <c r="M2691" i="7"/>
  <c r="L2691" i="7"/>
  <c r="P2690" i="7"/>
  <c r="O2690" i="7"/>
  <c r="N2690" i="7"/>
  <c r="M2690" i="7"/>
  <c r="L2690" i="7"/>
  <c r="P2689" i="7"/>
  <c r="O2689" i="7"/>
  <c r="N2689" i="7"/>
  <c r="M2689" i="7"/>
  <c r="L2689" i="7"/>
  <c r="P2688" i="7"/>
  <c r="O2688" i="7"/>
  <c r="N2688" i="7"/>
  <c r="M2688" i="7"/>
  <c r="L2688" i="7"/>
  <c r="P2687" i="7"/>
  <c r="O2687" i="7"/>
  <c r="N2687" i="7"/>
  <c r="M2687" i="7"/>
  <c r="L2687" i="7"/>
  <c r="P2686" i="7"/>
  <c r="O2686" i="7"/>
  <c r="N2686" i="7"/>
  <c r="M2686" i="7"/>
  <c r="L2686" i="7"/>
  <c r="P2685" i="7"/>
  <c r="O2685" i="7"/>
  <c r="N2685" i="7"/>
  <c r="M2685" i="7"/>
  <c r="L2685" i="7"/>
  <c r="P2684" i="7"/>
  <c r="O2684" i="7"/>
  <c r="N2684" i="7"/>
  <c r="M2684" i="7"/>
  <c r="L2684" i="7"/>
  <c r="P2683" i="7"/>
  <c r="O2683" i="7"/>
  <c r="N2683" i="7"/>
  <c r="M2683" i="7"/>
  <c r="L2683" i="7"/>
  <c r="P2682" i="7"/>
  <c r="O2682" i="7"/>
  <c r="N2682" i="7"/>
  <c r="M2682" i="7"/>
  <c r="L2682" i="7"/>
  <c r="P2681" i="7"/>
  <c r="O2681" i="7"/>
  <c r="N2681" i="7"/>
  <c r="M2681" i="7"/>
  <c r="L2681" i="7"/>
  <c r="P2680" i="7"/>
  <c r="O2680" i="7"/>
  <c r="N2680" i="7"/>
  <c r="M2680" i="7"/>
  <c r="L2680" i="7"/>
  <c r="P2679" i="7"/>
  <c r="O2679" i="7"/>
  <c r="N2679" i="7"/>
  <c r="M2679" i="7"/>
  <c r="L2679" i="7"/>
  <c r="P2678" i="7"/>
  <c r="O2678" i="7"/>
  <c r="N2678" i="7"/>
  <c r="M2678" i="7"/>
  <c r="L2678" i="7"/>
  <c r="P2677" i="7"/>
  <c r="O2677" i="7"/>
  <c r="N2677" i="7"/>
  <c r="M2677" i="7"/>
  <c r="L2677" i="7"/>
  <c r="P2676" i="7"/>
  <c r="O2676" i="7"/>
  <c r="N2676" i="7"/>
  <c r="M2676" i="7"/>
  <c r="L2676" i="7"/>
  <c r="P2675" i="7"/>
  <c r="O2675" i="7"/>
  <c r="N2675" i="7"/>
  <c r="M2675" i="7"/>
  <c r="L2675" i="7"/>
  <c r="P2674" i="7"/>
  <c r="O2674" i="7"/>
  <c r="N2674" i="7"/>
  <c r="M2674" i="7"/>
  <c r="L2674" i="7"/>
  <c r="P2673" i="7"/>
  <c r="O2673" i="7"/>
  <c r="N2673" i="7"/>
  <c r="M2673" i="7"/>
  <c r="L2673" i="7"/>
  <c r="P2672" i="7"/>
  <c r="O2672" i="7"/>
  <c r="N2672" i="7"/>
  <c r="M2672" i="7"/>
  <c r="L2672" i="7"/>
  <c r="P2671" i="7"/>
  <c r="O2671" i="7"/>
  <c r="N2671" i="7"/>
  <c r="M2671" i="7"/>
  <c r="L2671" i="7"/>
  <c r="P2670" i="7"/>
  <c r="O2670" i="7"/>
  <c r="N2670" i="7"/>
  <c r="M2670" i="7"/>
  <c r="L2670" i="7"/>
  <c r="P2669" i="7"/>
  <c r="O2669" i="7"/>
  <c r="N2669" i="7"/>
  <c r="M2669" i="7"/>
  <c r="L2669" i="7"/>
  <c r="P2668" i="7"/>
  <c r="O2668" i="7"/>
  <c r="N2668" i="7"/>
  <c r="M2668" i="7"/>
  <c r="L2668" i="7"/>
  <c r="P2667" i="7"/>
  <c r="O2667" i="7"/>
  <c r="N2667" i="7"/>
  <c r="M2667" i="7"/>
  <c r="L2667" i="7"/>
  <c r="P2666" i="7"/>
  <c r="O2666" i="7"/>
  <c r="N2666" i="7"/>
  <c r="M2666" i="7"/>
  <c r="L2666" i="7"/>
  <c r="P2665" i="7"/>
  <c r="O2665" i="7"/>
  <c r="N2665" i="7"/>
  <c r="M2665" i="7"/>
  <c r="L2665" i="7"/>
  <c r="P2664" i="7"/>
  <c r="O2664" i="7"/>
  <c r="N2664" i="7"/>
  <c r="M2664" i="7"/>
  <c r="L2664" i="7"/>
  <c r="P2663" i="7"/>
  <c r="O2663" i="7"/>
  <c r="N2663" i="7"/>
  <c r="M2663" i="7"/>
  <c r="L2663" i="7"/>
  <c r="P2662" i="7"/>
  <c r="O2662" i="7"/>
  <c r="N2662" i="7"/>
  <c r="M2662" i="7"/>
  <c r="L2662" i="7"/>
  <c r="P2661" i="7"/>
  <c r="O2661" i="7"/>
  <c r="N2661" i="7"/>
  <c r="M2661" i="7"/>
  <c r="L2661" i="7"/>
  <c r="P2660" i="7"/>
  <c r="O2660" i="7"/>
  <c r="N2660" i="7"/>
  <c r="M2660" i="7"/>
  <c r="L2660" i="7"/>
  <c r="P2659" i="7"/>
  <c r="O2659" i="7"/>
  <c r="N2659" i="7"/>
  <c r="M2659" i="7"/>
  <c r="L2659" i="7"/>
  <c r="P2658" i="7"/>
  <c r="O2658" i="7"/>
  <c r="N2658" i="7"/>
  <c r="M2658" i="7"/>
  <c r="L2658" i="7"/>
  <c r="P2657" i="7"/>
  <c r="O2657" i="7"/>
  <c r="N2657" i="7"/>
  <c r="M2657" i="7"/>
  <c r="L2657" i="7"/>
  <c r="P2656" i="7"/>
  <c r="O2656" i="7"/>
  <c r="N2656" i="7"/>
  <c r="M2656" i="7"/>
  <c r="L2656" i="7"/>
  <c r="P2655" i="7"/>
  <c r="O2655" i="7"/>
  <c r="N2655" i="7"/>
  <c r="M2655" i="7"/>
  <c r="L2655" i="7"/>
  <c r="P2654" i="7"/>
  <c r="O2654" i="7"/>
  <c r="N2654" i="7"/>
  <c r="M2654" i="7"/>
  <c r="L2654" i="7"/>
  <c r="P2653" i="7"/>
  <c r="O2653" i="7"/>
  <c r="N2653" i="7"/>
  <c r="M2653" i="7"/>
  <c r="L2653" i="7"/>
  <c r="P2652" i="7"/>
  <c r="O2652" i="7"/>
  <c r="N2652" i="7"/>
  <c r="M2652" i="7"/>
  <c r="L2652" i="7"/>
  <c r="P2651" i="7"/>
  <c r="O2651" i="7"/>
  <c r="N2651" i="7"/>
  <c r="M2651" i="7"/>
  <c r="L2651" i="7"/>
  <c r="P2650" i="7"/>
  <c r="O2650" i="7"/>
  <c r="N2650" i="7"/>
  <c r="M2650" i="7"/>
  <c r="L2650" i="7"/>
  <c r="P2649" i="7"/>
  <c r="O2649" i="7"/>
  <c r="N2649" i="7"/>
  <c r="M2649" i="7"/>
  <c r="L2649" i="7"/>
  <c r="P2648" i="7"/>
  <c r="O2648" i="7"/>
  <c r="N2648" i="7"/>
  <c r="M2648" i="7"/>
  <c r="L2648" i="7"/>
  <c r="P2647" i="7"/>
  <c r="O2647" i="7"/>
  <c r="N2647" i="7"/>
  <c r="M2647" i="7"/>
  <c r="L2647" i="7"/>
  <c r="P2646" i="7"/>
  <c r="O2646" i="7"/>
  <c r="N2646" i="7"/>
  <c r="M2646" i="7"/>
  <c r="L2646" i="7"/>
  <c r="P2645" i="7"/>
  <c r="O2645" i="7"/>
  <c r="N2645" i="7"/>
  <c r="M2645" i="7"/>
  <c r="L2645" i="7"/>
  <c r="P2644" i="7"/>
  <c r="O2644" i="7"/>
  <c r="N2644" i="7"/>
  <c r="M2644" i="7"/>
  <c r="L2644" i="7"/>
  <c r="P2643" i="7"/>
  <c r="O2643" i="7"/>
  <c r="N2643" i="7"/>
  <c r="M2643" i="7"/>
  <c r="L2643" i="7"/>
  <c r="P2642" i="7"/>
  <c r="O2642" i="7"/>
  <c r="N2642" i="7"/>
  <c r="M2642" i="7"/>
  <c r="L2642" i="7"/>
  <c r="P2641" i="7"/>
  <c r="O2641" i="7"/>
  <c r="N2641" i="7"/>
  <c r="M2641" i="7"/>
  <c r="L2641" i="7"/>
  <c r="P2640" i="7"/>
  <c r="O2640" i="7"/>
  <c r="N2640" i="7"/>
  <c r="M2640" i="7"/>
  <c r="L2640" i="7"/>
  <c r="P2639" i="7"/>
  <c r="O2639" i="7"/>
  <c r="N2639" i="7"/>
  <c r="M2639" i="7"/>
  <c r="L2639" i="7"/>
  <c r="P2638" i="7"/>
  <c r="O2638" i="7"/>
  <c r="N2638" i="7"/>
  <c r="M2638" i="7"/>
  <c r="L2638" i="7"/>
  <c r="P2637" i="7"/>
  <c r="O2637" i="7"/>
  <c r="N2637" i="7"/>
  <c r="M2637" i="7"/>
  <c r="L2637" i="7"/>
  <c r="P2636" i="7"/>
  <c r="O2636" i="7"/>
  <c r="N2636" i="7"/>
  <c r="M2636" i="7"/>
  <c r="L2636" i="7"/>
  <c r="P2635" i="7"/>
  <c r="O2635" i="7"/>
  <c r="N2635" i="7"/>
  <c r="M2635" i="7"/>
  <c r="L2635" i="7"/>
  <c r="P2634" i="7"/>
  <c r="O2634" i="7"/>
  <c r="N2634" i="7"/>
  <c r="M2634" i="7"/>
  <c r="L2634" i="7"/>
  <c r="P2633" i="7"/>
  <c r="O2633" i="7"/>
  <c r="N2633" i="7"/>
  <c r="M2633" i="7"/>
  <c r="L2633" i="7"/>
  <c r="P2632" i="7"/>
  <c r="O2632" i="7"/>
  <c r="N2632" i="7"/>
  <c r="M2632" i="7"/>
  <c r="L2632" i="7"/>
  <c r="P2631" i="7"/>
  <c r="O2631" i="7"/>
  <c r="N2631" i="7"/>
  <c r="M2631" i="7"/>
  <c r="L2631" i="7"/>
  <c r="P2630" i="7"/>
  <c r="O2630" i="7"/>
  <c r="N2630" i="7"/>
  <c r="M2630" i="7"/>
  <c r="L2630" i="7"/>
  <c r="P2629" i="7"/>
  <c r="O2629" i="7"/>
  <c r="N2629" i="7"/>
  <c r="M2629" i="7"/>
  <c r="L2629" i="7"/>
  <c r="P2628" i="7"/>
  <c r="O2628" i="7"/>
  <c r="N2628" i="7"/>
  <c r="M2628" i="7"/>
  <c r="L2628" i="7"/>
  <c r="P2627" i="7"/>
  <c r="O2627" i="7"/>
  <c r="N2627" i="7"/>
  <c r="M2627" i="7"/>
  <c r="L2627" i="7"/>
  <c r="P2626" i="7"/>
  <c r="O2626" i="7"/>
  <c r="N2626" i="7"/>
  <c r="M2626" i="7"/>
  <c r="L2626" i="7"/>
  <c r="P2625" i="7"/>
  <c r="O2625" i="7"/>
  <c r="N2625" i="7"/>
  <c r="M2625" i="7"/>
  <c r="L2625" i="7"/>
  <c r="P2624" i="7"/>
  <c r="O2624" i="7"/>
  <c r="N2624" i="7"/>
  <c r="M2624" i="7"/>
  <c r="L2624" i="7"/>
  <c r="P2623" i="7"/>
  <c r="O2623" i="7"/>
  <c r="N2623" i="7"/>
  <c r="M2623" i="7"/>
  <c r="L2623" i="7"/>
  <c r="P2622" i="7"/>
  <c r="O2622" i="7"/>
  <c r="N2622" i="7"/>
  <c r="M2622" i="7"/>
  <c r="L2622" i="7"/>
  <c r="P2621" i="7"/>
  <c r="O2621" i="7"/>
  <c r="N2621" i="7"/>
  <c r="M2621" i="7"/>
  <c r="L2621" i="7"/>
  <c r="P2620" i="7"/>
  <c r="O2620" i="7"/>
  <c r="N2620" i="7"/>
  <c r="M2620" i="7"/>
  <c r="L2620" i="7"/>
  <c r="P2619" i="7"/>
  <c r="O2619" i="7"/>
  <c r="N2619" i="7"/>
  <c r="M2619" i="7"/>
  <c r="L2619" i="7"/>
  <c r="P2618" i="7"/>
  <c r="O2618" i="7"/>
  <c r="N2618" i="7"/>
  <c r="M2618" i="7"/>
  <c r="L2618" i="7"/>
  <c r="P2617" i="7"/>
  <c r="O2617" i="7"/>
  <c r="N2617" i="7"/>
  <c r="M2617" i="7"/>
  <c r="L2617" i="7"/>
  <c r="P2616" i="7"/>
  <c r="O2616" i="7"/>
  <c r="N2616" i="7"/>
  <c r="M2616" i="7"/>
  <c r="L2616" i="7"/>
  <c r="P2615" i="7"/>
  <c r="O2615" i="7"/>
  <c r="N2615" i="7"/>
  <c r="M2615" i="7"/>
  <c r="L2615" i="7"/>
  <c r="P2614" i="7"/>
  <c r="O2614" i="7"/>
  <c r="N2614" i="7"/>
  <c r="M2614" i="7"/>
  <c r="L2614" i="7"/>
  <c r="P2613" i="7"/>
  <c r="O2613" i="7"/>
  <c r="N2613" i="7"/>
  <c r="M2613" i="7"/>
  <c r="L2613" i="7"/>
  <c r="P2612" i="7"/>
  <c r="O2612" i="7"/>
  <c r="N2612" i="7"/>
  <c r="M2612" i="7"/>
  <c r="L2612" i="7"/>
  <c r="P2611" i="7"/>
  <c r="O2611" i="7"/>
  <c r="N2611" i="7"/>
  <c r="M2611" i="7"/>
  <c r="L2611" i="7"/>
  <c r="P2610" i="7"/>
  <c r="O2610" i="7"/>
  <c r="N2610" i="7"/>
  <c r="M2610" i="7"/>
  <c r="L2610" i="7"/>
  <c r="P2609" i="7"/>
  <c r="O2609" i="7"/>
  <c r="N2609" i="7"/>
  <c r="M2609" i="7"/>
  <c r="L2609" i="7"/>
  <c r="P2608" i="7"/>
  <c r="O2608" i="7"/>
  <c r="N2608" i="7"/>
  <c r="M2608" i="7"/>
  <c r="L2608" i="7"/>
  <c r="P2607" i="7"/>
  <c r="O2607" i="7"/>
  <c r="N2607" i="7"/>
  <c r="M2607" i="7"/>
  <c r="L2607" i="7"/>
  <c r="P2606" i="7"/>
  <c r="O2606" i="7"/>
  <c r="N2606" i="7"/>
  <c r="M2606" i="7"/>
  <c r="L2606" i="7"/>
  <c r="P2605" i="7"/>
  <c r="O2605" i="7"/>
  <c r="N2605" i="7"/>
  <c r="M2605" i="7"/>
  <c r="L2605" i="7"/>
  <c r="P2604" i="7"/>
  <c r="O2604" i="7"/>
  <c r="N2604" i="7"/>
  <c r="M2604" i="7"/>
  <c r="L2604" i="7"/>
  <c r="P2603" i="7"/>
  <c r="O2603" i="7"/>
  <c r="N2603" i="7"/>
  <c r="M2603" i="7"/>
  <c r="L2603" i="7"/>
  <c r="P2602" i="7"/>
  <c r="O2602" i="7"/>
  <c r="N2602" i="7"/>
  <c r="M2602" i="7"/>
  <c r="L2602" i="7"/>
  <c r="P2601" i="7"/>
  <c r="O2601" i="7"/>
  <c r="N2601" i="7"/>
  <c r="M2601" i="7"/>
  <c r="L2601" i="7"/>
  <c r="P2600" i="7"/>
  <c r="O2600" i="7"/>
  <c r="N2600" i="7"/>
  <c r="M2600" i="7"/>
  <c r="L2600" i="7"/>
  <c r="P2599" i="7"/>
  <c r="O2599" i="7"/>
  <c r="N2599" i="7"/>
  <c r="M2599" i="7"/>
  <c r="L2599" i="7"/>
  <c r="P2598" i="7"/>
  <c r="O2598" i="7"/>
  <c r="N2598" i="7"/>
  <c r="M2598" i="7"/>
  <c r="L2598" i="7"/>
  <c r="P2597" i="7"/>
  <c r="O2597" i="7"/>
  <c r="N2597" i="7"/>
  <c r="M2597" i="7"/>
  <c r="L2597" i="7"/>
  <c r="P2596" i="7"/>
  <c r="O2596" i="7"/>
  <c r="N2596" i="7"/>
  <c r="M2596" i="7"/>
  <c r="L2596" i="7"/>
  <c r="P2595" i="7"/>
  <c r="O2595" i="7"/>
  <c r="N2595" i="7"/>
  <c r="M2595" i="7"/>
  <c r="L2595" i="7"/>
  <c r="P2594" i="7"/>
  <c r="O2594" i="7"/>
  <c r="N2594" i="7"/>
  <c r="M2594" i="7"/>
  <c r="L2594" i="7"/>
  <c r="P2593" i="7"/>
  <c r="O2593" i="7"/>
  <c r="N2593" i="7"/>
  <c r="M2593" i="7"/>
  <c r="L2593" i="7"/>
  <c r="P2592" i="7"/>
  <c r="O2592" i="7"/>
  <c r="N2592" i="7"/>
  <c r="M2592" i="7"/>
  <c r="L2592" i="7"/>
  <c r="P2591" i="7"/>
  <c r="O2591" i="7"/>
  <c r="N2591" i="7"/>
  <c r="M2591" i="7"/>
  <c r="L2591" i="7"/>
  <c r="P2590" i="7"/>
  <c r="O2590" i="7"/>
  <c r="N2590" i="7"/>
  <c r="M2590" i="7"/>
  <c r="L2590" i="7"/>
  <c r="P2589" i="7"/>
  <c r="O2589" i="7"/>
  <c r="N2589" i="7"/>
  <c r="M2589" i="7"/>
  <c r="L2589" i="7"/>
  <c r="P2588" i="7"/>
  <c r="O2588" i="7"/>
  <c r="N2588" i="7"/>
  <c r="M2588" i="7"/>
  <c r="L2588" i="7"/>
  <c r="P2587" i="7"/>
  <c r="O2587" i="7"/>
  <c r="N2587" i="7"/>
  <c r="M2587" i="7"/>
  <c r="L2587" i="7"/>
  <c r="P2586" i="7"/>
  <c r="O2586" i="7"/>
  <c r="N2586" i="7"/>
  <c r="M2586" i="7"/>
  <c r="L2586" i="7"/>
  <c r="P2585" i="7"/>
  <c r="O2585" i="7"/>
  <c r="N2585" i="7"/>
  <c r="M2585" i="7"/>
  <c r="L2585" i="7"/>
  <c r="P2584" i="7"/>
  <c r="O2584" i="7"/>
  <c r="N2584" i="7"/>
  <c r="M2584" i="7"/>
  <c r="L2584" i="7"/>
  <c r="P2583" i="7"/>
  <c r="O2583" i="7"/>
  <c r="N2583" i="7"/>
  <c r="M2583" i="7"/>
  <c r="L2583" i="7"/>
  <c r="P2582" i="7"/>
  <c r="O2582" i="7"/>
  <c r="N2582" i="7"/>
  <c r="M2582" i="7"/>
  <c r="L2582" i="7"/>
  <c r="P2581" i="7"/>
  <c r="O2581" i="7"/>
  <c r="N2581" i="7"/>
  <c r="M2581" i="7"/>
  <c r="L2581" i="7"/>
  <c r="P2580" i="7"/>
  <c r="O2580" i="7"/>
  <c r="N2580" i="7"/>
  <c r="M2580" i="7"/>
  <c r="L2580" i="7"/>
  <c r="P2579" i="7"/>
  <c r="O2579" i="7"/>
  <c r="N2579" i="7"/>
  <c r="M2579" i="7"/>
  <c r="L2579" i="7"/>
  <c r="P2578" i="7"/>
  <c r="O2578" i="7"/>
  <c r="N2578" i="7"/>
  <c r="M2578" i="7"/>
  <c r="L2578" i="7"/>
  <c r="P2577" i="7"/>
  <c r="O2577" i="7"/>
  <c r="N2577" i="7"/>
  <c r="M2577" i="7"/>
  <c r="L2577" i="7"/>
  <c r="P2576" i="7"/>
  <c r="O2576" i="7"/>
  <c r="N2576" i="7"/>
  <c r="M2576" i="7"/>
  <c r="L2576" i="7"/>
  <c r="P2575" i="7"/>
  <c r="O2575" i="7"/>
  <c r="N2575" i="7"/>
  <c r="M2575" i="7"/>
  <c r="L2575" i="7"/>
  <c r="P2574" i="7"/>
  <c r="O2574" i="7"/>
  <c r="N2574" i="7"/>
  <c r="M2574" i="7"/>
  <c r="L2574" i="7"/>
  <c r="P2573" i="7"/>
  <c r="O2573" i="7"/>
  <c r="N2573" i="7"/>
  <c r="M2573" i="7"/>
  <c r="L2573" i="7"/>
  <c r="P2572" i="7"/>
  <c r="O2572" i="7"/>
  <c r="N2572" i="7"/>
  <c r="M2572" i="7"/>
  <c r="L2572" i="7"/>
  <c r="P2571" i="7"/>
  <c r="O2571" i="7"/>
  <c r="N2571" i="7"/>
  <c r="M2571" i="7"/>
  <c r="L2571" i="7"/>
  <c r="P2570" i="7"/>
  <c r="O2570" i="7"/>
  <c r="N2570" i="7"/>
  <c r="M2570" i="7"/>
  <c r="L2570" i="7"/>
  <c r="P2569" i="7"/>
  <c r="O2569" i="7"/>
  <c r="N2569" i="7"/>
  <c r="M2569" i="7"/>
  <c r="L2569" i="7"/>
  <c r="P2568" i="7"/>
  <c r="O2568" i="7"/>
  <c r="N2568" i="7"/>
  <c r="M2568" i="7"/>
  <c r="L2568" i="7"/>
  <c r="P2567" i="7"/>
  <c r="O2567" i="7"/>
  <c r="N2567" i="7"/>
  <c r="M2567" i="7"/>
  <c r="L2567" i="7"/>
  <c r="P2566" i="7"/>
  <c r="O2566" i="7"/>
  <c r="N2566" i="7"/>
  <c r="M2566" i="7"/>
  <c r="L2566" i="7"/>
  <c r="P2565" i="7"/>
  <c r="O2565" i="7"/>
  <c r="N2565" i="7"/>
  <c r="M2565" i="7"/>
  <c r="L2565" i="7"/>
  <c r="P2564" i="7"/>
  <c r="O2564" i="7"/>
  <c r="N2564" i="7"/>
  <c r="M2564" i="7"/>
  <c r="L2564" i="7"/>
  <c r="P2563" i="7"/>
  <c r="O2563" i="7"/>
  <c r="N2563" i="7"/>
  <c r="M2563" i="7"/>
  <c r="L2563" i="7"/>
  <c r="P2562" i="7"/>
  <c r="O2562" i="7"/>
  <c r="N2562" i="7"/>
  <c r="M2562" i="7"/>
  <c r="L2562" i="7"/>
  <c r="P2561" i="7"/>
  <c r="O2561" i="7"/>
  <c r="N2561" i="7"/>
  <c r="M2561" i="7"/>
  <c r="L2561" i="7"/>
  <c r="P2560" i="7"/>
  <c r="O2560" i="7"/>
  <c r="N2560" i="7"/>
  <c r="M2560" i="7"/>
  <c r="L2560" i="7"/>
  <c r="P2559" i="7"/>
  <c r="O2559" i="7"/>
  <c r="N2559" i="7"/>
  <c r="M2559" i="7"/>
  <c r="L2559" i="7"/>
  <c r="P2558" i="7"/>
  <c r="O2558" i="7"/>
  <c r="N2558" i="7"/>
  <c r="M2558" i="7"/>
  <c r="L2558" i="7"/>
  <c r="P2557" i="7"/>
  <c r="O2557" i="7"/>
  <c r="N2557" i="7"/>
  <c r="M2557" i="7"/>
  <c r="L2557" i="7"/>
  <c r="P2556" i="7"/>
  <c r="O2556" i="7"/>
  <c r="N2556" i="7"/>
  <c r="M2556" i="7"/>
  <c r="L2556" i="7"/>
  <c r="P2555" i="7"/>
  <c r="O2555" i="7"/>
  <c r="N2555" i="7"/>
  <c r="M2555" i="7"/>
  <c r="L2555" i="7"/>
  <c r="P2554" i="7"/>
  <c r="O2554" i="7"/>
  <c r="N2554" i="7"/>
  <c r="M2554" i="7"/>
  <c r="L2554" i="7"/>
  <c r="P2553" i="7"/>
  <c r="O2553" i="7"/>
  <c r="N2553" i="7"/>
  <c r="M2553" i="7"/>
  <c r="L2553" i="7"/>
  <c r="P2552" i="7"/>
  <c r="O2552" i="7"/>
  <c r="N2552" i="7"/>
  <c r="M2552" i="7"/>
  <c r="L2552" i="7"/>
  <c r="P2551" i="7"/>
  <c r="O2551" i="7"/>
  <c r="N2551" i="7"/>
  <c r="M2551" i="7"/>
  <c r="L2551" i="7"/>
  <c r="P2550" i="7"/>
  <c r="O2550" i="7"/>
  <c r="N2550" i="7"/>
  <c r="M2550" i="7"/>
  <c r="L2550" i="7"/>
  <c r="P2549" i="7"/>
  <c r="O2549" i="7"/>
  <c r="N2549" i="7"/>
  <c r="M2549" i="7"/>
  <c r="L2549" i="7"/>
  <c r="P2548" i="7"/>
  <c r="O2548" i="7"/>
  <c r="N2548" i="7"/>
  <c r="M2548" i="7"/>
  <c r="L2548" i="7"/>
  <c r="P2547" i="7"/>
  <c r="O2547" i="7"/>
  <c r="N2547" i="7"/>
  <c r="M2547" i="7"/>
  <c r="L2547" i="7"/>
  <c r="P2546" i="7"/>
  <c r="O2546" i="7"/>
  <c r="N2546" i="7"/>
  <c r="M2546" i="7"/>
  <c r="L2546" i="7"/>
  <c r="P2545" i="7"/>
  <c r="O2545" i="7"/>
  <c r="N2545" i="7"/>
  <c r="M2545" i="7"/>
  <c r="L2545" i="7"/>
  <c r="P2544" i="7"/>
  <c r="O2544" i="7"/>
  <c r="N2544" i="7"/>
  <c r="M2544" i="7"/>
  <c r="L2544" i="7"/>
  <c r="P2543" i="7"/>
  <c r="O2543" i="7"/>
  <c r="N2543" i="7"/>
  <c r="M2543" i="7"/>
  <c r="L2543" i="7"/>
  <c r="P2542" i="7"/>
  <c r="O2542" i="7"/>
  <c r="N2542" i="7"/>
  <c r="M2542" i="7"/>
  <c r="L2542" i="7"/>
  <c r="P2541" i="7"/>
  <c r="O2541" i="7"/>
  <c r="N2541" i="7"/>
  <c r="M2541" i="7"/>
  <c r="L2541" i="7"/>
  <c r="P2540" i="7"/>
  <c r="O2540" i="7"/>
  <c r="N2540" i="7"/>
  <c r="M2540" i="7"/>
  <c r="L2540" i="7"/>
  <c r="P2539" i="7"/>
  <c r="O2539" i="7"/>
  <c r="N2539" i="7"/>
  <c r="M2539" i="7"/>
  <c r="L2539" i="7"/>
  <c r="P2538" i="7"/>
  <c r="O2538" i="7"/>
  <c r="N2538" i="7"/>
  <c r="M2538" i="7"/>
  <c r="L2538" i="7"/>
  <c r="P2537" i="7"/>
  <c r="O2537" i="7"/>
  <c r="N2537" i="7"/>
  <c r="M2537" i="7"/>
  <c r="L2537" i="7"/>
  <c r="P2536" i="7"/>
  <c r="O2536" i="7"/>
  <c r="N2536" i="7"/>
  <c r="M2536" i="7"/>
  <c r="L2536" i="7"/>
  <c r="P2535" i="7"/>
  <c r="O2535" i="7"/>
  <c r="N2535" i="7"/>
  <c r="M2535" i="7"/>
  <c r="L2535" i="7"/>
  <c r="P2534" i="7"/>
  <c r="O2534" i="7"/>
  <c r="N2534" i="7"/>
  <c r="M2534" i="7"/>
  <c r="L2534" i="7"/>
  <c r="P2533" i="7"/>
  <c r="O2533" i="7"/>
  <c r="N2533" i="7"/>
  <c r="M2533" i="7"/>
  <c r="L2533" i="7"/>
  <c r="P2532" i="7"/>
  <c r="O2532" i="7"/>
  <c r="N2532" i="7"/>
  <c r="M2532" i="7"/>
  <c r="L2532" i="7"/>
  <c r="P2531" i="7"/>
  <c r="O2531" i="7"/>
  <c r="N2531" i="7"/>
  <c r="M2531" i="7"/>
  <c r="L2531" i="7"/>
  <c r="P2530" i="7"/>
  <c r="O2530" i="7"/>
  <c r="N2530" i="7"/>
  <c r="M2530" i="7"/>
  <c r="L2530" i="7"/>
  <c r="P2529" i="7"/>
  <c r="O2529" i="7"/>
  <c r="N2529" i="7"/>
  <c r="M2529" i="7"/>
  <c r="L2529" i="7"/>
  <c r="P2528" i="7"/>
  <c r="O2528" i="7"/>
  <c r="N2528" i="7"/>
  <c r="M2528" i="7"/>
  <c r="L2528" i="7"/>
  <c r="P2527" i="7"/>
  <c r="O2527" i="7"/>
  <c r="N2527" i="7"/>
  <c r="M2527" i="7"/>
  <c r="L2527" i="7"/>
  <c r="P2526" i="7"/>
  <c r="O2526" i="7"/>
  <c r="N2526" i="7"/>
  <c r="M2526" i="7"/>
  <c r="L2526" i="7"/>
  <c r="P2525" i="7"/>
  <c r="O2525" i="7"/>
  <c r="N2525" i="7"/>
  <c r="M2525" i="7"/>
  <c r="L2525" i="7"/>
  <c r="P2524" i="7"/>
  <c r="O2524" i="7"/>
  <c r="N2524" i="7"/>
  <c r="M2524" i="7"/>
  <c r="L2524" i="7"/>
  <c r="P2523" i="7"/>
  <c r="O2523" i="7"/>
  <c r="N2523" i="7"/>
  <c r="M2523" i="7"/>
  <c r="L2523" i="7"/>
  <c r="P2522" i="7"/>
  <c r="O2522" i="7"/>
  <c r="N2522" i="7"/>
  <c r="M2522" i="7"/>
  <c r="L2522" i="7"/>
  <c r="P2521" i="7"/>
  <c r="O2521" i="7"/>
  <c r="N2521" i="7"/>
  <c r="M2521" i="7"/>
  <c r="L2521" i="7"/>
  <c r="P2520" i="7"/>
  <c r="O2520" i="7"/>
  <c r="N2520" i="7"/>
  <c r="M2520" i="7"/>
  <c r="L2520" i="7"/>
  <c r="P2519" i="7"/>
  <c r="O2519" i="7"/>
  <c r="N2519" i="7"/>
  <c r="M2519" i="7"/>
  <c r="L2519" i="7"/>
  <c r="P2518" i="7"/>
  <c r="O2518" i="7"/>
  <c r="N2518" i="7"/>
  <c r="M2518" i="7"/>
  <c r="L2518" i="7"/>
  <c r="P2517" i="7"/>
  <c r="O2517" i="7"/>
  <c r="N2517" i="7"/>
  <c r="M2517" i="7"/>
  <c r="L2517" i="7"/>
  <c r="P2516" i="7"/>
  <c r="O2516" i="7"/>
  <c r="N2516" i="7"/>
  <c r="M2516" i="7"/>
  <c r="L2516" i="7"/>
  <c r="P2515" i="7"/>
  <c r="O2515" i="7"/>
  <c r="N2515" i="7"/>
  <c r="M2515" i="7"/>
  <c r="L2515" i="7"/>
  <c r="P2514" i="7"/>
  <c r="O2514" i="7"/>
  <c r="N2514" i="7"/>
  <c r="M2514" i="7"/>
  <c r="L2514" i="7"/>
  <c r="P2513" i="7"/>
  <c r="O2513" i="7"/>
  <c r="N2513" i="7"/>
  <c r="M2513" i="7"/>
  <c r="L2513" i="7"/>
  <c r="P2512" i="7"/>
  <c r="O2512" i="7"/>
  <c r="N2512" i="7"/>
  <c r="M2512" i="7"/>
  <c r="L2512" i="7"/>
  <c r="P2511" i="7"/>
  <c r="O2511" i="7"/>
  <c r="N2511" i="7"/>
  <c r="M2511" i="7"/>
  <c r="L2511" i="7"/>
  <c r="P2510" i="7"/>
  <c r="O2510" i="7"/>
  <c r="N2510" i="7"/>
  <c r="M2510" i="7"/>
  <c r="L2510" i="7"/>
  <c r="P2509" i="7"/>
  <c r="O2509" i="7"/>
  <c r="N2509" i="7"/>
  <c r="M2509" i="7"/>
  <c r="L2509" i="7"/>
  <c r="P2508" i="7"/>
  <c r="O2508" i="7"/>
  <c r="N2508" i="7"/>
  <c r="M2508" i="7"/>
  <c r="L2508" i="7"/>
  <c r="P2507" i="7"/>
  <c r="O2507" i="7"/>
  <c r="N2507" i="7"/>
  <c r="M2507" i="7"/>
  <c r="L2507" i="7"/>
  <c r="P2506" i="7"/>
  <c r="O2506" i="7"/>
  <c r="N2506" i="7"/>
  <c r="M2506" i="7"/>
  <c r="L2506" i="7"/>
  <c r="P2505" i="7"/>
  <c r="O2505" i="7"/>
  <c r="N2505" i="7"/>
  <c r="M2505" i="7"/>
  <c r="L2505" i="7"/>
  <c r="P2504" i="7"/>
  <c r="O2504" i="7"/>
  <c r="N2504" i="7"/>
  <c r="M2504" i="7"/>
  <c r="L2504" i="7"/>
  <c r="P2503" i="7"/>
  <c r="O2503" i="7"/>
  <c r="N2503" i="7"/>
  <c r="M2503" i="7"/>
  <c r="L2503" i="7"/>
  <c r="P2502" i="7"/>
  <c r="O2502" i="7"/>
  <c r="N2502" i="7"/>
  <c r="M2502" i="7"/>
  <c r="L2502" i="7"/>
  <c r="P2501" i="7"/>
  <c r="O2501" i="7"/>
  <c r="N2501" i="7"/>
  <c r="M2501" i="7"/>
  <c r="L2501" i="7"/>
  <c r="P2500" i="7"/>
  <c r="O2500" i="7"/>
  <c r="N2500" i="7"/>
  <c r="M2500" i="7"/>
  <c r="L2500" i="7"/>
  <c r="P2499" i="7"/>
  <c r="O2499" i="7"/>
  <c r="N2499" i="7"/>
  <c r="M2499" i="7"/>
  <c r="L2499" i="7"/>
  <c r="P2498" i="7"/>
  <c r="O2498" i="7"/>
  <c r="N2498" i="7"/>
  <c r="M2498" i="7"/>
  <c r="L2498" i="7"/>
  <c r="P2497" i="7"/>
  <c r="O2497" i="7"/>
  <c r="N2497" i="7"/>
  <c r="M2497" i="7"/>
  <c r="L2497" i="7"/>
  <c r="P2496" i="7"/>
  <c r="O2496" i="7"/>
  <c r="N2496" i="7"/>
  <c r="M2496" i="7"/>
  <c r="L2496" i="7"/>
  <c r="P2495" i="7"/>
  <c r="O2495" i="7"/>
  <c r="N2495" i="7"/>
  <c r="M2495" i="7"/>
  <c r="L2495" i="7"/>
  <c r="P2494" i="7"/>
  <c r="O2494" i="7"/>
  <c r="N2494" i="7"/>
  <c r="M2494" i="7"/>
  <c r="L2494" i="7"/>
  <c r="P2493" i="7"/>
  <c r="O2493" i="7"/>
  <c r="N2493" i="7"/>
  <c r="M2493" i="7"/>
  <c r="L2493" i="7"/>
  <c r="P2492" i="7"/>
  <c r="O2492" i="7"/>
  <c r="N2492" i="7"/>
  <c r="M2492" i="7"/>
  <c r="L2492" i="7"/>
  <c r="P2491" i="7"/>
  <c r="O2491" i="7"/>
  <c r="N2491" i="7"/>
  <c r="M2491" i="7"/>
  <c r="L2491" i="7"/>
  <c r="P2490" i="7"/>
  <c r="O2490" i="7"/>
  <c r="N2490" i="7"/>
  <c r="M2490" i="7"/>
  <c r="L2490" i="7"/>
  <c r="P2489" i="7"/>
  <c r="O2489" i="7"/>
  <c r="N2489" i="7"/>
  <c r="M2489" i="7"/>
  <c r="L2489" i="7"/>
  <c r="P2488" i="7"/>
  <c r="O2488" i="7"/>
  <c r="N2488" i="7"/>
  <c r="M2488" i="7"/>
  <c r="L2488" i="7"/>
  <c r="P2487" i="7"/>
  <c r="O2487" i="7"/>
  <c r="N2487" i="7"/>
  <c r="M2487" i="7"/>
  <c r="L2487" i="7"/>
  <c r="P2486" i="7"/>
  <c r="O2486" i="7"/>
  <c r="N2486" i="7"/>
  <c r="M2486" i="7"/>
  <c r="L2486" i="7"/>
  <c r="P2485" i="7"/>
  <c r="O2485" i="7"/>
  <c r="N2485" i="7"/>
  <c r="M2485" i="7"/>
  <c r="L2485" i="7"/>
  <c r="P2484" i="7"/>
  <c r="O2484" i="7"/>
  <c r="N2484" i="7"/>
  <c r="M2484" i="7"/>
  <c r="L2484" i="7"/>
  <c r="P2483" i="7"/>
  <c r="O2483" i="7"/>
  <c r="N2483" i="7"/>
  <c r="M2483" i="7"/>
  <c r="L2483" i="7"/>
  <c r="P2482" i="7"/>
  <c r="O2482" i="7"/>
  <c r="N2482" i="7"/>
  <c r="M2482" i="7"/>
  <c r="L2482" i="7"/>
  <c r="P2481" i="7"/>
  <c r="O2481" i="7"/>
  <c r="N2481" i="7"/>
  <c r="M2481" i="7"/>
  <c r="L2481" i="7"/>
  <c r="P2480" i="7"/>
  <c r="O2480" i="7"/>
  <c r="N2480" i="7"/>
  <c r="M2480" i="7"/>
  <c r="L2480" i="7"/>
  <c r="P2479" i="7"/>
  <c r="O2479" i="7"/>
  <c r="N2479" i="7"/>
  <c r="M2479" i="7"/>
  <c r="L2479" i="7"/>
  <c r="P2478" i="7"/>
  <c r="O2478" i="7"/>
  <c r="N2478" i="7"/>
  <c r="M2478" i="7"/>
  <c r="L2478" i="7"/>
  <c r="P2477" i="7"/>
  <c r="O2477" i="7"/>
  <c r="N2477" i="7"/>
  <c r="M2477" i="7"/>
  <c r="L2477" i="7"/>
  <c r="P2476" i="7"/>
  <c r="O2476" i="7"/>
  <c r="N2476" i="7"/>
  <c r="M2476" i="7"/>
  <c r="L2476" i="7"/>
  <c r="P2475" i="7"/>
  <c r="O2475" i="7"/>
  <c r="N2475" i="7"/>
  <c r="M2475" i="7"/>
  <c r="L2475" i="7"/>
  <c r="P2474" i="7"/>
  <c r="O2474" i="7"/>
  <c r="N2474" i="7"/>
  <c r="M2474" i="7"/>
  <c r="L2474" i="7"/>
  <c r="P2473" i="7"/>
  <c r="O2473" i="7"/>
  <c r="N2473" i="7"/>
  <c r="M2473" i="7"/>
  <c r="L2473" i="7"/>
  <c r="P2472" i="7"/>
  <c r="O2472" i="7"/>
  <c r="N2472" i="7"/>
  <c r="M2472" i="7"/>
  <c r="L2472" i="7"/>
  <c r="P2471" i="7"/>
  <c r="O2471" i="7"/>
  <c r="N2471" i="7"/>
  <c r="M2471" i="7"/>
  <c r="L2471" i="7"/>
  <c r="P2470" i="7"/>
  <c r="O2470" i="7"/>
  <c r="N2470" i="7"/>
  <c r="M2470" i="7"/>
  <c r="L2470" i="7"/>
  <c r="P2469" i="7"/>
  <c r="O2469" i="7"/>
  <c r="N2469" i="7"/>
  <c r="M2469" i="7"/>
  <c r="L2469" i="7"/>
  <c r="P2468" i="7"/>
  <c r="O2468" i="7"/>
  <c r="N2468" i="7"/>
  <c r="M2468" i="7"/>
  <c r="L2468" i="7"/>
  <c r="P2467" i="7"/>
  <c r="O2467" i="7"/>
  <c r="N2467" i="7"/>
  <c r="M2467" i="7"/>
  <c r="L2467" i="7"/>
  <c r="P2466" i="7"/>
  <c r="O2466" i="7"/>
  <c r="N2466" i="7"/>
  <c r="M2466" i="7"/>
  <c r="L2466" i="7"/>
  <c r="P2465" i="7"/>
  <c r="O2465" i="7"/>
  <c r="N2465" i="7"/>
  <c r="M2465" i="7"/>
  <c r="L2465" i="7"/>
  <c r="P2464" i="7"/>
  <c r="O2464" i="7"/>
  <c r="N2464" i="7"/>
  <c r="M2464" i="7"/>
  <c r="L2464" i="7"/>
  <c r="P2463" i="7"/>
  <c r="O2463" i="7"/>
  <c r="N2463" i="7"/>
  <c r="M2463" i="7"/>
  <c r="L2463" i="7"/>
  <c r="P2462" i="7"/>
  <c r="O2462" i="7"/>
  <c r="N2462" i="7"/>
  <c r="M2462" i="7"/>
  <c r="L2462" i="7"/>
  <c r="P2461" i="7"/>
  <c r="O2461" i="7"/>
  <c r="N2461" i="7"/>
  <c r="M2461" i="7"/>
  <c r="L2461" i="7"/>
  <c r="P2460" i="7"/>
  <c r="O2460" i="7"/>
  <c r="N2460" i="7"/>
  <c r="M2460" i="7"/>
  <c r="L2460" i="7"/>
  <c r="P2459" i="7"/>
  <c r="O2459" i="7"/>
  <c r="N2459" i="7"/>
  <c r="M2459" i="7"/>
  <c r="L2459" i="7"/>
  <c r="P2458" i="7"/>
  <c r="O2458" i="7"/>
  <c r="N2458" i="7"/>
  <c r="M2458" i="7"/>
  <c r="L2458" i="7"/>
  <c r="P2457" i="7"/>
  <c r="O2457" i="7"/>
  <c r="N2457" i="7"/>
  <c r="M2457" i="7"/>
  <c r="L2457" i="7"/>
  <c r="P2456" i="7"/>
  <c r="O2456" i="7"/>
  <c r="N2456" i="7"/>
  <c r="M2456" i="7"/>
  <c r="L2456" i="7"/>
  <c r="P2455" i="7"/>
  <c r="O2455" i="7"/>
  <c r="N2455" i="7"/>
  <c r="M2455" i="7"/>
  <c r="L2455" i="7"/>
  <c r="P2454" i="7"/>
  <c r="O2454" i="7"/>
  <c r="N2454" i="7"/>
  <c r="M2454" i="7"/>
  <c r="L2454" i="7"/>
  <c r="P2453" i="7"/>
  <c r="O2453" i="7"/>
  <c r="N2453" i="7"/>
  <c r="M2453" i="7"/>
  <c r="L2453" i="7"/>
  <c r="P2452" i="7"/>
  <c r="O2452" i="7"/>
  <c r="N2452" i="7"/>
  <c r="M2452" i="7"/>
  <c r="L2452" i="7"/>
  <c r="P2451" i="7"/>
  <c r="O2451" i="7"/>
  <c r="N2451" i="7"/>
  <c r="M2451" i="7"/>
  <c r="L2451" i="7"/>
  <c r="P2450" i="7"/>
  <c r="O2450" i="7"/>
  <c r="N2450" i="7"/>
  <c r="M2450" i="7"/>
  <c r="L2450" i="7"/>
  <c r="P2449" i="7"/>
  <c r="O2449" i="7"/>
  <c r="N2449" i="7"/>
  <c r="M2449" i="7"/>
  <c r="L2449" i="7"/>
  <c r="P2448" i="7"/>
  <c r="O2448" i="7"/>
  <c r="N2448" i="7"/>
  <c r="M2448" i="7"/>
  <c r="L2448" i="7"/>
  <c r="P2447" i="7"/>
  <c r="O2447" i="7"/>
  <c r="N2447" i="7"/>
  <c r="M2447" i="7"/>
  <c r="L2447" i="7"/>
  <c r="P2446" i="7"/>
  <c r="O2446" i="7"/>
  <c r="N2446" i="7"/>
  <c r="M2446" i="7"/>
  <c r="L2446" i="7"/>
  <c r="P2445" i="7"/>
  <c r="O2445" i="7"/>
  <c r="N2445" i="7"/>
  <c r="M2445" i="7"/>
  <c r="L2445" i="7"/>
  <c r="P2444" i="7"/>
  <c r="O2444" i="7"/>
  <c r="N2444" i="7"/>
  <c r="M2444" i="7"/>
  <c r="L2444" i="7"/>
  <c r="P2443" i="7"/>
  <c r="O2443" i="7"/>
  <c r="N2443" i="7"/>
  <c r="M2443" i="7"/>
  <c r="L2443" i="7"/>
  <c r="P2442" i="7"/>
  <c r="O2442" i="7"/>
  <c r="N2442" i="7"/>
  <c r="M2442" i="7"/>
  <c r="L2442" i="7"/>
  <c r="P2441" i="7"/>
  <c r="O2441" i="7"/>
  <c r="N2441" i="7"/>
  <c r="M2441" i="7"/>
  <c r="L2441" i="7"/>
  <c r="P2440" i="7"/>
  <c r="O2440" i="7"/>
  <c r="N2440" i="7"/>
  <c r="M2440" i="7"/>
  <c r="L2440" i="7"/>
  <c r="P2439" i="7"/>
  <c r="O2439" i="7"/>
  <c r="N2439" i="7"/>
  <c r="M2439" i="7"/>
  <c r="L2439" i="7"/>
  <c r="P2438" i="7"/>
  <c r="O2438" i="7"/>
  <c r="N2438" i="7"/>
  <c r="M2438" i="7"/>
  <c r="L2438" i="7"/>
  <c r="P2437" i="7"/>
  <c r="O2437" i="7"/>
  <c r="N2437" i="7"/>
  <c r="M2437" i="7"/>
  <c r="L2437" i="7"/>
  <c r="P2436" i="7"/>
  <c r="O2436" i="7"/>
  <c r="N2436" i="7"/>
  <c r="M2436" i="7"/>
  <c r="L2436" i="7"/>
  <c r="P2435" i="7"/>
  <c r="O2435" i="7"/>
  <c r="N2435" i="7"/>
  <c r="M2435" i="7"/>
  <c r="L2435" i="7"/>
  <c r="P2434" i="7"/>
  <c r="O2434" i="7"/>
  <c r="N2434" i="7"/>
  <c r="M2434" i="7"/>
  <c r="L2434" i="7"/>
  <c r="P2433" i="7"/>
  <c r="O2433" i="7"/>
  <c r="N2433" i="7"/>
  <c r="M2433" i="7"/>
  <c r="L2433" i="7"/>
  <c r="P2432" i="7"/>
  <c r="O2432" i="7"/>
  <c r="N2432" i="7"/>
  <c r="M2432" i="7"/>
  <c r="L2432" i="7"/>
  <c r="P2431" i="7"/>
  <c r="O2431" i="7"/>
  <c r="N2431" i="7"/>
  <c r="M2431" i="7"/>
  <c r="L2431" i="7"/>
  <c r="P2430" i="7"/>
  <c r="O2430" i="7"/>
  <c r="N2430" i="7"/>
  <c r="M2430" i="7"/>
  <c r="L2430" i="7"/>
  <c r="P2429" i="7"/>
  <c r="O2429" i="7"/>
  <c r="N2429" i="7"/>
  <c r="M2429" i="7"/>
  <c r="L2429" i="7"/>
  <c r="P2428" i="7"/>
  <c r="O2428" i="7"/>
  <c r="N2428" i="7"/>
  <c r="M2428" i="7"/>
  <c r="L2428" i="7"/>
  <c r="P2427" i="7"/>
  <c r="O2427" i="7"/>
  <c r="N2427" i="7"/>
  <c r="M2427" i="7"/>
  <c r="L2427" i="7"/>
  <c r="P2426" i="7"/>
  <c r="O2426" i="7"/>
  <c r="N2426" i="7"/>
  <c r="M2426" i="7"/>
  <c r="L2426" i="7"/>
  <c r="P2425" i="7"/>
  <c r="O2425" i="7"/>
  <c r="N2425" i="7"/>
  <c r="M2425" i="7"/>
  <c r="L2425" i="7"/>
  <c r="P2424" i="7"/>
  <c r="O2424" i="7"/>
  <c r="N2424" i="7"/>
  <c r="M2424" i="7"/>
  <c r="L2424" i="7"/>
  <c r="P2423" i="7"/>
  <c r="O2423" i="7"/>
  <c r="N2423" i="7"/>
  <c r="M2423" i="7"/>
  <c r="L2423" i="7"/>
  <c r="P2422" i="7"/>
  <c r="O2422" i="7"/>
  <c r="N2422" i="7"/>
  <c r="M2422" i="7"/>
  <c r="L2422" i="7"/>
  <c r="P2421" i="7"/>
  <c r="O2421" i="7"/>
  <c r="N2421" i="7"/>
  <c r="M2421" i="7"/>
  <c r="L2421" i="7"/>
  <c r="P2420" i="7"/>
  <c r="O2420" i="7"/>
  <c r="N2420" i="7"/>
  <c r="M2420" i="7"/>
  <c r="L2420" i="7"/>
  <c r="P2419" i="7"/>
  <c r="O2419" i="7"/>
  <c r="N2419" i="7"/>
  <c r="M2419" i="7"/>
  <c r="L2419" i="7"/>
  <c r="P2418" i="7"/>
  <c r="O2418" i="7"/>
  <c r="N2418" i="7"/>
  <c r="M2418" i="7"/>
  <c r="L2418" i="7"/>
  <c r="P2417" i="7"/>
  <c r="O2417" i="7"/>
  <c r="N2417" i="7"/>
  <c r="M2417" i="7"/>
  <c r="L2417" i="7"/>
  <c r="P2416" i="7"/>
  <c r="O2416" i="7"/>
  <c r="N2416" i="7"/>
  <c r="M2416" i="7"/>
  <c r="L2416" i="7"/>
  <c r="P2415" i="7"/>
  <c r="O2415" i="7"/>
  <c r="N2415" i="7"/>
  <c r="M2415" i="7"/>
  <c r="L2415" i="7"/>
  <c r="P2414" i="7"/>
  <c r="O2414" i="7"/>
  <c r="N2414" i="7"/>
  <c r="M2414" i="7"/>
  <c r="L2414" i="7"/>
  <c r="P2413" i="7"/>
  <c r="O2413" i="7"/>
  <c r="N2413" i="7"/>
  <c r="M2413" i="7"/>
  <c r="L2413" i="7"/>
  <c r="P2412" i="7"/>
  <c r="O2412" i="7"/>
  <c r="N2412" i="7"/>
  <c r="M2412" i="7"/>
  <c r="L2412" i="7"/>
  <c r="P2411" i="7"/>
  <c r="O2411" i="7"/>
  <c r="N2411" i="7"/>
  <c r="M2411" i="7"/>
  <c r="L2411" i="7"/>
  <c r="P2410" i="7"/>
  <c r="O2410" i="7"/>
  <c r="N2410" i="7"/>
  <c r="M2410" i="7"/>
  <c r="L2410" i="7"/>
  <c r="P2409" i="7"/>
  <c r="O2409" i="7"/>
  <c r="N2409" i="7"/>
  <c r="M2409" i="7"/>
  <c r="L2409" i="7"/>
  <c r="P2408" i="7"/>
  <c r="O2408" i="7"/>
  <c r="N2408" i="7"/>
  <c r="M2408" i="7"/>
  <c r="L2408" i="7"/>
  <c r="P2407" i="7"/>
  <c r="O2407" i="7"/>
  <c r="N2407" i="7"/>
  <c r="M2407" i="7"/>
  <c r="L2407" i="7"/>
  <c r="P2406" i="7"/>
  <c r="O2406" i="7"/>
  <c r="N2406" i="7"/>
  <c r="M2406" i="7"/>
  <c r="L2406" i="7"/>
  <c r="P2405" i="7"/>
  <c r="O2405" i="7"/>
  <c r="N2405" i="7"/>
  <c r="M2405" i="7"/>
  <c r="L2405" i="7"/>
  <c r="P2404" i="7"/>
  <c r="O2404" i="7"/>
  <c r="N2404" i="7"/>
  <c r="M2404" i="7"/>
  <c r="L2404" i="7"/>
  <c r="P2403" i="7"/>
  <c r="O2403" i="7"/>
  <c r="N2403" i="7"/>
  <c r="M2403" i="7"/>
  <c r="L2403" i="7"/>
  <c r="P2402" i="7"/>
  <c r="O2402" i="7"/>
  <c r="N2402" i="7"/>
  <c r="M2402" i="7"/>
  <c r="L2402" i="7"/>
  <c r="P2401" i="7"/>
  <c r="O2401" i="7"/>
  <c r="N2401" i="7"/>
  <c r="M2401" i="7"/>
  <c r="L2401" i="7"/>
  <c r="P2400" i="7"/>
  <c r="O2400" i="7"/>
  <c r="N2400" i="7"/>
  <c r="M2400" i="7"/>
  <c r="L2400" i="7"/>
  <c r="P2399" i="7"/>
  <c r="O2399" i="7"/>
  <c r="N2399" i="7"/>
  <c r="M2399" i="7"/>
  <c r="L2399" i="7"/>
  <c r="P2398" i="7"/>
  <c r="O2398" i="7"/>
  <c r="N2398" i="7"/>
  <c r="M2398" i="7"/>
  <c r="L2398" i="7"/>
  <c r="P2397" i="7"/>
  <c r="O2397" i="7"/>
  <c r="N2397" i="7"/>
  <c r="M2397" i="7"/>
  <c r="L2397" i="7"/>
  <c r="P2396" i="7"/>
  <c r="O2396" i="7"/>
  <c r="N2396" i="7"/>
  <c r="M2396" i="7"/>
  <c r="L2396" i="7"/>
  <c r="P2395" i="7"/>
  <c r="O2395" i="7"/>
  <c r="N2395" i="7"/>
  <c r="M2395" i="7"/>
  <c r="L2395" i="7"/>
  <c r="P2394" i="7"/>
  <c r="O2394" i="7"/>
  <c r="N2394" i="7"/>
  <c r="M2394" i="7"/>
  <c r="L2394" i="7"/>
  <c r="P2393" i="7"/>
  <c r="O2393" i="7"/>
  <c r="N2393" i="7"/>
  <c r="M2393" i="7"/>
  <c r="L2393" i="7"/>
  <c r="P2392" i="7"/>
  <c r="O2392" i="7"/>
  <c r="N2392" i="7"/>
  <c r="M2392" i="7"/>
  <c r="L2392" i="7"/>
  <c r="P2391" i="7"/>
  <c r="O2391" i="7"/>
  <c r="N2391" i="7"/>
  <c r="M2391" i="7"/>
  <c r="L2391" i="7"/>
  <c r="P2390" i="7"/>
  <c r="O2390" i="7"/>
  <c r="N2390" i="7"/>
  <c r="M2390" i="7"/>
  <c r="L2390" i="7"/>
  <c r="P2389" i="7"/>
  <c r="O2389" i="7"/>
  <c r="N2389" i="7"/>
  <c r="M2389" i="7"/>
  <c r="L2389" i="7"/>
  <c r="P2388" i="7"/>
  <c r="O2388" i="7"/>
  <c r="N2388" i="7"/>
  <c r="M2388" i="7"/>
  <c r="L2388" i="7"/>
  <c r="P2387" i="7"/>
  <c r="O2387" i="7"/>
  <c r="N2387" i="7"/>
  <c r="M2387" i="7"/>
  <c r="L2387" i="7"/>
  <c r="P2386" i="7"/>
  <c r="O2386" i="7"/>
  <c r="N2386" i="7"/>
  <c r="M2386" i="7"/>
  <c r="L2386" i="7"/>
  <c r="P2385" i="7"/>
  <c r="O2385" i="7"/>
  <c r="N2385" i="7"/>
  <c r="M2385" i="7"/>
  <c r="L2385" i="7"/>
  <c r="P2384" i="7"/>
  <c r="O2384" i="7"/>
  <c r="N2384" i="7"/>
  <c r="M2384" i="7"/>
  <c r="L2384" i="7"/>
  <c r="P2383" i="7"/>
  <c r="O2383" i="7"/>
  <c r="N2383" i="7"/>
  <c r="M2383" i="7"/>
  <c r="L2383" i="7"/>
  <c r="P2382" i="7"/>
  <c r="O2382" i="7"/>
  <c r="N2382" i="7"/>
  <c r="M2382" i="7"/>
  <c r="L2382" i="7"/>
  <c r="P2381" i="7"/>
  <c r="O2381" i="7"/>
  <c r="N2381" i="7"/>
  <c r="M2381" i="7"/>
  <c r="L2381" i="7"/>
  <c r="P2380" i="7"/>
  <c r="O2380" i="7"/>
  <c r="N2380" i="7"/>
  <c r="M2380" i="7"/>
  <c r="L2380" i="7"/>
  <c r="P2379" i="7"/>
  <c r="O2379" i="7"/>
  <c r="N2379" i="7"/>
  <c r="M2379" i="7"/>
  <c r="L2379" i="7"/>
  <c r="P2378" i="7"/>
  <c r="O2378" i="7"/>
  <c r="N2378" i="7"/>
  <c r="M2378" i="7"/>
  <c r="L2378" i="7"/>
  <c r="P2377" i="7"/>
  <c r="O2377" i="7"/>
  <c r="N2377" i="7"/>
  <c r="M2377" i="7"/>
  <c r="L2377" i="7"/>
  <c r="P2376" i="7"/>
  <c r="O2376" i="7"/>
  <c r="N2376" i="7"/>
  <c r="M2376" i="7"/>
  <c r="L2376" i="7"/>
  <c r="P2375" i="7"/>
  <c r="O2375" i="7"/>
  <c r="N2375" i="7"/>
  <c r="M2375" i="7"/>
  <c r="L2375" i="7"/>
  <c r="P2374" i="7"/>
  <c r="O2374" i="7"/>
  <c r="N2374" i="7"/>
  <c r="M2374" i="7"/>
  <c r="L2374" i="7"/>
  <c r="P2373" i="7"/>
  <c r="O2373" i="7"/>
  <c r="N2373" i="7"/>
  <c r="M2373" i="7"/>
  <c r="L2373" i="7"/>
  <c r="P2372" i="7"/>
  <c r="O2372" i="7"/>
  <c r="N2372" i="7"/>
  <c r="M2372" i="7"/>
  <c r="L2372" i="7"/>
  <c r="P2371" i="7"/>
  <c r="O2371" i="7"/>
  <c r="N2371" i="7"/>
  <c r="M2371" i="7"/>
  <c r="L2371" i="7"/>
  <c r="P2370" i="7"/>
  <c r="O2370" i="7"/>
  <c r="N2370" i="7"/>
  <c r="M2370" i="7"/>
  <c r="L2370" i="7"/>
  <c r="P2369" i="7"/>
  <c r="O2369" i="7"/>
  <c r="N2369" i="7"/>
  <c r="M2369" i="7"/>
  <c r="L2369" i="7"/>
  <c r="P2368" i="7"/>
  <c r="O2368" i="7"/>
  <c r="N2368" i="7"/>
  <c r="M2368" i="7"/>
  <c r="L2368" i="7"/>
  <c r="P2367" i="7"/>
  <c r="O2367" i="7"/>
  <c r="N2367" i="7"/>
  <c r="M2367" i="7"/>
  <c r="R2367" i="7" s="1"/>
  <c r="L2367" i="7"/>
  <c r="P2366" i="7"/>
  <c r="O2366" i="7"/>
  <c r="N2366" i="7"/>
  <c r="M2366" i="7"/>
  <c r="L2366" i="7"/>
  <c r="P2365" i="7"/>
  <c r="O2365" i="7"/>
  <c r="N2365" i="7"/>
  <c r="M2365" i="7"/>
  <c r="R2365" i="7" s="1"/>
  <c r="L2365" i="7"/>
  <c r="P2364" i="7"/>
  <c r="O2364" i="7"/>
  <c r="N2364" i="7"/>
  <c r="M2364" i="7"/>
  <c r="L2364" i="7"/>
  <c r="P2363" i="7"/>
  <c r="O2363" i="7"/>
  <c r="N2363" i="7"/>
  <c r="M2363" i="7"/>
  <c r="R2363" i="7" s="1"/>
  <c r="L2363" i="7"/>
  <c r="P2362" i="7"/>
  <c r="O2362" i="7"/>
  <c r="N2362" i="7"/>
  <c r="M2362" i="7"/>
  <c r="L2362" i="7"/>
  <c r="P2361" i="7"/>
  <c r="O2361" i="7"/>
  <c r="N2361" i="7"/>
  <c r="M2361" i="7"/>
  <c r="R2361" i="7" s="1"/>
  <c r="L2361" i="7"/>
  <c r="P2360" i="7"/>
  <c r="O2360" i="7"/>
  <c r="N2360" i="7"/>
  <c r="M2360" i="7"/>
  <c r="L2360" i="7"/>
  <c r="P2359" i="7"/>
  <c r="O2359" i="7"/>
  <c r="N2359" i="7"/>
  <c r="M2359" i="7"/>
  <c r="R2359" i="7" s="1"/>
  <c r="L2359" i="7"/>
  <c r="P2358" i="7"/>
  <c r="O2358" i="7"/>
  <c r="N2358" i="7"/>
  <c r="M2358" i="7"/>
  <c r="L2358" i="7"/>
  <c r="P2357" i="7"/>
  <c r="O2357" i="7"/>
  <c r="N2357" i="7"/>
  <c r="M2357" i="7"/>
  <c r="R2357" i="7" s="1"/>
  <c r="L2357" i="7"/>
  <c r="P2356" i="7"/>
  <c r="O2356" i="7"/>
  <c r="N2356" i="7"/>
  <c r="M2356" i="7"/>
  <c r="L2356" i="7"/>
  <c r="P2355" i="7"/>
  <c r="O2355" i="7"/>
  <c r="N2355" i="7"/>
  <c r="M2355" i="7"/>
  <c r="R2355" i="7" s="1"/>
  <c r="L2355" i="7"/>
  <c r="P2354" i="7"/>
  <c r="O2354" i="7"/>
  <c r="N2354" i="7"/>
  <c r="M2354" i="7"/>
  <c r="L2354" i="7"/>
  <c r="P2353" i="7"/>
  <c r="O2353" i="7"/>
  <c r="N2353" i="7"/>
  <c r="M2353" i="7"/>
  <c r="R2353" i="7" s="1"/>
  <c r="L2353" i="7"/>
  <c r="P2352" i="7"/>
  <c r="O2352" i="7"/>
  <c r="N2352" i="7"/>
  <c r="M2352" i="7"/>
  <c r="L2352" i="7"/>
  <c r="P2351" i="7"/>
  <c r="O2351" i="7"/>
  <c r="N2351" i="7"/>
  <c r="M2351" i="7"/>
  <c r="R2351" i="7" s="1"/>
  <c r="L2351" i="7"/>
  <c r="P2350" i="7"/>
  <c r="O2350" i="7"/>
  <c r="N2350" i="7"/>
  <c r="M2350" i="7"/>
  <c r="L2350" i="7"/>
  <c r="P2349" i="7"/>
  <c r="O2349" i="7"/>
  <c r="N2349" i="7"/>
  <c r="M2349" i="7"/>
  <c r="R2349" i="7" s="1"/>
  <c r="L2349" i="7"/>
  <c r="P2348" i="7"/>
  <c r="O2348" i="7"/>
  <c r="N2348" i="7"/>
  <c r="M2348" i="7"/>
  <c r="L2348" i="7"/>
  <c r="P2347" i="7"/>
  <c r="O2347" i="7"/>
  <c r="N2347" i="7"/>
  <c r="M2347" i="7"/>
  <c r="R2347" i="7" s="1"/>
  <c r="L2347" i="7"/>
  <c r="P2346" i="7"/>
  <c r="O2346" i="7"/>
  <c r="N2346" i="7"/>
  <c r="M2346" i="7"/>
  <c r="L2346" i="7"/>
  <c r="P2345" i="7"/>
  <c r="O2345" i="7"/>
  <c r="N2345" i="7"/>
  <c r="M2345" i="7"/>
  <c r="R2345" i="7" s="1"/>
  <c r="L2345" i="7"/>
  <c r="P2344" i="7"/>
  <c r="O2344" i="7"/>
  <c r="N2344" i="7"/>
  <c r="M2344" i="7"/>
  <c r="L2344" i="7"/>
  <c r="P2343" i="7"/>
  <c r="O2343" i="7"/>
  <c r="N2343" i="7"/>
  <c r="M2343" i="7"/>
  <c r="R2343" i="7" s="1"/>
  <c r="L2343" i="7"/>
  <c r="P2342" i="7"/>
  <c r="O2342" i="7"/>
  <c r="N2342" i="7"/>
  <c r="M2342" i="7"/>
  <c r="L2342" i="7"/>
  <c r="P2341" i="7"/>
  <c r="O2341" i="7"/>
  <c r="N2341" i="7"/>
  <c r="M2341" i="7"/>
  <c r="R2341" i="7" s="1"/>
  <c r="L2341" i="7"/>
  <c r="P2340" i="7"/>
  <c r="O2340" i="7"/>
  <c r="N2340" i="7"/>
  <c r="M2340" i="7"/>
  <c r="L2340" i="7"/>
  <c r="P2339" i="7"/>
  <c r="O2339" i="7"/>
  <c r="N2339" i="7"/>
  <c r="M2339" i="7"/>
  <c r="R2339" i="7" s="1"/>
  <c r="L2339" i="7"/>
  <c r="P2338" i="7"/>
  <c r="O2338" i="7"/>
  <c r="N2338" i="7"/>
  <c r="M2338" i="7"/>
  <c r="L2338" i="7"/>
  <c r="P2337" i="7"/>
  <c r="O2337" i="7"/>
  <c r="N2337" i="7"/>
  <c r="M2337" i="7"/>
  <c r="R2337" i="7" s="1"/>
  <c r="L2337" i="7"/>
  <c r="P2336" i="7"/>
  <c r="O2336" i="7"/>
  <c r="N2336" i="7"/>
  <c r="M2336" i="7"/>
  <c r="L2336" i="7"/>
  <c r="P2335" i="7"/>
  <c r="O2335" i="7"/>
  <c r="N2335" i="7"/>
  <c r="M2335" i="7"/>
  <c r="R2335" i="7" s="1"/>
  <c r="L2335" i="7"/>
  <c r="P2334" i="7"/>
  <c r="O2334" i="7"/>
  <c r="N2334" i="7"/>
  <c r="M2334" i="7"/>
  <c r="L2334" i="7"/>
  <c r="P2333" i="7"/>
  <c r="O2333" i="7"/>
  <c r="N2333" i="7"/>
  <c r="M2333" i="7"/>
  <c r="R2333" i="7" s="1"/>
  <c r="L2333" i="7"/>
  <c r="P2332" i="7"/>
  <c r="O2332" i="7"/>
  <c r="N2332" i="7"/>
  <c r="M2332" i="7"/>
  <c r="L2332" i="7"/>
  <c r="P2331" i="7"/>
  <c r="O2331" i="7"/>
  <c r="N2331" i="7"/>
  <c r="M2331" i="7"/>
  <c r="R2331" i="7" s="1"/>
  <c r="L2331" i="7"/>
  <c r="P2330" i="7"/>
  <c r="O2330" i="7"/>
  <c r="N2330" i="7"/>
  <c r="M2330" i="7"/>
  <c r="L2330" i="7"/>
  <c r="P2329" i="7"/>
  <c r="O2329" i="7"/>
  <c r="N2329" i="7"/>
  <c r="M2329" i="7"/>
  <c r="R2329" i="7" s="1"/>
  <c r="L2329" i="7"/>
  <c r="P2328" i="7"/>
  <c r="O2328" i="7"/>
  <c r="N2328" i="7"/>
  <c r="M2328" i="7"/>
  <c r="L2328" i="7"/>
  <c r="P2327" i="7"/>
  <c r="O2327" i="7"/>
  <c r="N2327" i="7"/>
  <c r="M2327" i="7"/>
  <c r="R2327" i="7" s="1"/>
  <c r="L2327" i="7"/>
  <c r="P2326" i="7"/>
  <c r="O2326" i="7"/>
  <c r="N2326" i="7"/>
  <c r="M2326" i="7"/>
  <c r="L2326" i="7"/>
  <c r="P2325" i="7"/>
  <c r="O2325" i="7"/>
  <c r="N2325" i="7"/>
  <c r="M2325" i="7"/>
  <c r="R2325" i="7" s="1"/>
  <c r="L2325" i="7"/>
  <c r="P2324" i="7"/>
  <c r="O2324" i="7"/>
  <c r="N2324" i="7"/>
  <c r="M2324" i="7"/>
  <c r="L2324" i="7"/>
  <c r="P2323" i="7"/>
  <c r="O2323" i="7"/>
  <c r="N2323" i="7"/>
  <c r="M2323" i="7"/>
  <c r="R2323" i="7" s="1"/>
  <c r="L2323" i="7"/>
  <c r="P2322" i="7"/>
  <c r="O2322" i="7"/>
  <c r="N2322" i="7"/>
  <c r="M2322" i="7"/>
  <c r="L2322" i="7"/>
  <c r="P2321" i="7"/>
  <c r="O2321" i="7"/>
  <c r="N2321" i="7"/>
  <c r="M2321" i="7"/>
  <c r="R2321" i="7" s="1"/>
  <c r="L2321" i="7"/>
  <c r="P2320" i="7"/>
  <c r="O2320" i="7"/>
  <c r="N2320" i="7"/>
  <c r="M2320" i="7"/>
  <c r="L2320" i="7"/>
  <c r="P2319" i="7"/>
  <c r="O2319" i="7"/>
  <c r="N2319" i="7"/>
  <c r="M2319" i="7"/>
  <c r="R2319" i="7" s="1"/>
  <c r="L2319" i="7"/>
  <c r="P2318" i="7"/>
  <c r="O2318" i="7"/>
  <c r="N2318" i="7"/>
  <c r="M2318" i="7"/>
  <c r="L2318" i="7"/>
  <c r="P2317" i="7"/>
  <c r="O2317" i="7"/>
  <c r="N2317" i="7"/>
  <c r="M2317" i="7"/>
  <c r="R2317" i="7" s="1"/>
  <c r="L2317" i="7"/>
  <c r="P2316" i="7"/>
  <c r="O2316" i="7"/>
  <c r="N2316" i="7"/>
  <c r="M2316" i="7"/>
  <c r="L2316" i="7"/>
  <c r="P2315" i="7"/>
  <c r="O2315" i="7"/>
  <c r="N2315" i="7"/>
  <c r="M2315" i="7"/>
  <c r="R2315" i="7" s="1"/>
  <c r="L2315" i="7"/>
  <c r="P2314" i="7"/>
  <c r="O2314" i="7"/>
  <c r="N2314" i="7"/>
  <c r="M2314" i="7"/>
  <c r="L2314" i="7"/>
  <c r="P2313" i="7"/>
  <c r="O2313" i="7"/>
  <c r="N2313" i="7"/>
  <c r="M2313" i="7"/>
  <c r="R2313" i="7" s="1"/>
  <c r="L2313" i="7"/>
  <c r="P2312" i="7"/>
  <c r="O2312" i="7"/>
  <c r="N2312" i="7"/>
  <c r="M2312" i="7"/>
  <c r="L2312" i="7"/>
  <c r="P2311" i="7"/>
  <c r="O2311" i="7"/>
  <c r="N2311" i="7"/>
  <c r="M2311" i="7"/>
  <c r="R2311" i="7" s="1"/>
  <c r="L2311" i="7"/>
  <c r="P2310" i="7"/>
  <c r="O2310" i="7"/>
  <c r="N2310" i="7"/>
  <c r="M2310" i="7"/>
  <c r="L2310" i="7"/>
  <c r="P2309" i="7"/>
  <c r="O2309" i="7"/>
  <c r="N2309" i="7"/>
  <c r="M2309" i="7"/>
  <c r="R2309" i="7" s="1"/>
  <c r="L2309" i="7"/>
  <c r="P2308" i="7"/>
  <c r="O2308" i="7"/>
  <c r="N2308" i="7"/>
  <c r="M2308" i="7"/>
  <c r="L2308" i="7"/>
  <c r="P2307" i="7"/>
  <c r="O2307" i="7"/>
  <c r="N2307" i="7"/>
  <c r="M2307" i="7"/>
  <c r="R2307" i="7" s="1"/>
  <c r="L2307" i="7"/>
  <c r="P2306" i="7"/>
  <c r="O2306" i="7"/>
  <c r="N2306" i="7"/>
  <c r="M2306" i="7"/>
  <c r="L2306" i="7"/>
  <c r="P2305" i="7"/>
  <c r="O2305" i="7"/>
  <c r="N2305" i="7"/>
  <c r="M2305" i="7"/>
  <c r="R2305" i="7" s="1"/>
  <c r="L2305" i="7"/>
  <c r="P2304" i="7"/>
  <c r="O2304" i="7"/>
  <c r="N2304" i="7"/>
  <c r="M2304" i="7"/>
  <c r="L2304" i="7"/>
  <c r="P2303" i="7"/>
  <c r="O2303" i="7"/>
  <c r="N2303" i="7"/>
  <c r="M2303" i="7"/>
  <c r="R2303" i="7" s="1"/>
  <c r="L2303" i="7"/>
  <c r="P2302" i="7"/>
  <c r="O2302" i="7"/>
  <c r="N2302" i="7"/>
  <c r="M2302" i="7"/>
  <c r="L2302" i="7"/>
  <c r="P2301" i="7"/>
  <c r="O2301" i="7"/>
  <c r="N2301" i="7"/>
  <c r="M2301" i="7"/>
  <c r="R2301" i="7" s="1"/>
  <c r="L2301" i="7"/>
  <c r="P2300" i="7"/>
  <c r="O2300" i="7"/>
  <c r="N2300" i="7"/>
  <c r="M2300" i="7"/>
  <c r="L2300" i="7"/>
  <c r="P2299" i="7"/>
  <c r="O2299" i="7"/>
  <c r="N2299" i="7"/>
  <c r="M2299" i="7"/>
  <c r="R2299" i="7" s="1"/>
  <c r="L2299" i="7"/>
  <c r="P2298" i="7"/>
  <c r="O2298" i="7"/>
  <c r="N2298" i="7"/>
  <c r="M2298" i="7"/>
  <c r="L2298" i="7"/>
  <c r="P2297" i="7"/>
  <c r="O2297" i="7"/>
  <c r="N2297" i="7"/>
  <c r="M2297" i="7"/>
  <c r="R2297" i="7" s="1"/>
  <c r="L2297" i="7"/>
  <c r="P2296" i="7"/>
  <c r="O2296" i="7"/>
  <c r="N2296" i="7"/>
  <c r="M2296" i="7"/>
  <c r="L2296" i="7"/>
  <c r="P2295" i="7"/>
  <c r="O2295" i="7"/>
  <c r="N2295" i="7"/>
  <c r="M2295" i="7"/>
  <c r="R2295" i="7" s="1"/>
  <c r="L2295" i="7"/>
  <c r="P2294" i="7"/>
  <c r="O2294" i="7"/>
  <c r="N2294" i="7"/>
  <c r="M2294" i="7"/>
  <c r="L2294" i="7"/>
  <c r="P2293" i="7"/>
  <c r="O2293" i="7"/>
  <c r="N2293" i="7"/>
  <c r="M2293" i="7"/>
  <c r="R2293" i="7" s="1"/>
  <c r="L2293" i="7"/>
  <c r="P2292" i="7"/>
  <c r="O2292" i="7"/>
  <c r="N2292" i="7"/>
  <c r="M2292" i="7"/>
  <c r="L2292" i="7"/>
  <c r="P2291" i="7"/>
  <c r="O2291" i="7"/>
  <c r="N2291" i="7"/>
  <c r="M2291" i="7"/>
  <c r="R2291" i="7" s="1"/>
  <c r="L2291" i="7"/>
  <c r="P2290" i="7"/>
  <c r="O2290" i="7"/>
  <c r="N2290" i="7"/>
  <c r="M2290" i="7"/>
  <c r="L2290" i="7"/>
  <c r="P2289" i="7"/>
  <c r="O2289" i="7"/>
  <c r="N2289" i="7"/>
  <c r="M2289" i="7"/>
  <c r="R2289" i="7" s="1"/>
  <c r="L2289" i="7"/>
  <c r="P2288" i="7"/>
  <c r="O2288" i="7"/>
  <c r="N2288" i="7"/>
  <c r="M2288" i="7"/>
  <c r="L2288" i="7"/>
  <c r="P2287" i="7"/>
  <c r="O2287" i="7"/>
  <c r="N2287" i="7"/>
  <c r="M2287" i="7"/>
  <c r="R2287" i="7" s="1"/>
  <c r="L2287" i="7"/>
  <c r="P2286" i="7"/>
  <c r="O2286" i="7"/>
  <c r="N2286" i="7"/>
  <c r="M2286" i="7"/>
  <c r="L2286" i="7"/>
  <c r="P2285" i="7"/>
  <c r="O2285" i="7"/>
  <c r="N2285" i="7"/>
  <c r="M2285" i="7"/>
  <c r="R2285" i="7" s="1"/>
  <c r="L2285" i="7"/>
  <c r="P2284" i="7"/>
  <c r="O2284" i="7"/>
  <c r="N2284" i="7"/>
  <c r="M2284" i="7"/>
  <c r="L2284" i="7"/>
  <c r="P2283" i="7"/>
  <c r="O2283" i="7"/>
  <c r="N2283" i="7"/>
  <c r="M2283" i="7"/>
  <c r="R2283" i="7" s="1"/>
  <c r="L2283" i="7"/>
  <c r="P2282" i="7"/>
  <c r="O2282" i="7"/>
  <c r="N2282" i="7"/>
  <c r="M2282" i="7"/>
  <c r="L2282" i="7"/>
  <c r="P2281" i="7"/>
  <c r="O2281" i="7"/>
  <c r="N2281" i="7"/>
  <c r="M2281" i="7"/>
  <c r="R2281" i="7" s="1"/>
  <c r="L2281" i="7"/>
  <c r="P2280" i="7"/>
  <c r="O2280" i="7"/>
  <c r="N2280" i="7"/>
  <c r="M2280" i="7"/>
  <c r="L2280" i="7"/>
  <c r="P2279" i="7"/>
  <c r="O2279" i="7"/>
  <c r="N2279" i="7"/>
  <c r="M2279" i="7"/>
  <c r="R2279" i="7" s="1"/>
  <c r="L2279" i="7"/>
  <c r="P2278" i="7"/>
  <c r="O2278" i="7"/>
  <c r="N2278" i="7"/>
  <c r="M2278" i="7"/>
  <c r="L2278" i="7"/>
  <c r="P2277" i="7"/>
  <c r="O2277" i="7"/>
  <c r="N2277" i="7"/>
  <c r="M2277" i="7"/>
  <c r="R2277" i="7" s="1"/>
  <c r="L2277" i="7"/>
  <c r="P2276" i="7"/>
  <c r="O2276" i="7"/>
  <c r="N2276" i="7"/>
  <c r="M2276" i="7"/>
  <c r="L2276" i="7"/>
  <c r="P2275" i="7"/>
  <c r="O2275" i="7"/>
  <c r="N2275" i="7"/>
  <c r="M2275" i="7"/>
  <c r="R2275" i="7" s="1"/>
  <c r="L2275" i="7"/>
  <c r="P2274" i="7"/>
  <c r="O2274" i="7"/>
  <c r="N2274" i="7"/>
  <c r="M2274" i="7"/>
  <c r="L2274" i="7"/>
  <c r="P2273" i="7"/>
  <c r="O2273" i="7"/>
  <c r="N2273" i="7"/>
  <c r="M2273" i="7"/>
  <c r="R2273" i="7" s="1"/>
  <c r="L2273" i="7"/>
  <c r="P2272" i="7"/>
  <c r="O2272" i="7"/>
  <c r="N2272" i="7"/>
  <c r="M2272" i="7"/>
  <c r="L2272" i="7"/>
  <c r="P2271" i="7"/>
  <c r="O2271" i="7"/>
  <c r="N2271" i="7"/>
  <c r="M2271" i="7"/>
  <c r="L2271" i="7"/>
  <c r="P2270" i="7"/>
  <c r="O2270" i="7"/>
  <c r="N2270" i="7"/>
  <c r="M2270" i="7"/>
  <c r="L2270" i="7"/>
  <c r="P2269" i="7"/>
  <c r="O2269" i="7"/>
  <c r="N2269" i="7"/>
  <c r="M2269" i="7"/>
  <c r="L2269" i="7"/>
  <c r="P2268" i="7"/>
  <c r="O2268" i="7"/>
  <c r="N2268" i="7"/>
  <c r="M2268" i="7"/>
  <c r="L2268" i="7"/>
  <c r="P2267" i="7"/>
  <c r="O2267" i="7"/>
  <c r="N2267" i="7"/>
  <c r="M2267" i="7"/>
  <c r="L2267" i="7"/>
  <c r="P2266" i="7"/>
  <c r="O2266" i="7"/>
  <c r="N2266" i="7"/>
  <c r="M2266" i="7"/>
  <c r="L2266" i="7"/>
  <c r="P2265" i="7"/>
  <c r="O2265" i="7"/>
  <c r="N2265" i="7"/>
  <c r="M2265" i="7"/>
  <c r="L2265" i="7"/>
  <c r="P2264" i="7"/>
  <c r="O2264" i="7"/>
  <c r="N2264" i="7"/>
  <c r="M2264" i="7"/>
  <c r="L2264" i="7"/>
  <c r="P2263" i="7"/>
  <c r="O2263" i="7"/>
  <c r="N2263" i="7"/>
  <c r="M2263" i="7"/>
  <c r="L2263" i="7"/>
  <c r="P2262" i="7"/>
  <c r="O2262" i="7"/>
  <c r="N2262" i="7"/>
  <c r="M2262" i="7"/>
  <c r="L2262" i="7"/>
  <c r="P2261" i="7"/>
  <c r="O2261" i="7"/>
  <c r="N2261" i="7"/>
  <c r="M2261" i="7"/>
  <c r="L2261" i="7"/>
  <c r="P2260" i="7"/>
  <c r="O2260" i="7"/>
  <c r="N2260" i="7"/>
  <c r="M2260" i="7"/>
  <c r="L2260" i="7"/>
  <c r="P2259" i="7"/>
  <c r="O2259" i="7"/>
  <c r="N2259" i="7"/>
  <c r="M2259" i="7"/>
  <c r="L2259" i="7"/>
  <c r="P2258" i="7"/>
  <c r="O2258" i="7"/>
  <c r="N2258" i="7"/>
  <c r="M2258" i="7"/>
  <c r="L2258" i="7"/>
  <c r="P2257" i="7"/>
  <c r="O2257" i="7"/>
  <c r="N2257" i="7"/>
  <c r="M2257" i="7"/>
  <c r="L2257" i="7"/>
  <c r="P2256" i="7"/>
  <c r="O2256" i="7"/>
  <c r="N2256" i="7"/>
  <c r="M2256" i="7"/>
  <c r="L2256" i="7"/>
  <c r="P2255" i="7"/>
  <c r="O2255" i="7"/>
  <c r="N2255" i="7"/>
  <c r="M2255" i="7"/>
  <c r="L2255" i="7"/>
  <c r="P2254" i="7"/>
  <c r="O2254" i="7"/>
  <c r="N2254" i="7"/>
  <c r="M2254" i="7"/>
  <c r="L2254" i="7"/>
  <c r="P2253" i="7"/>
  <c r="O2253" i="7"/>
  <c r="N2253" i="7"/>
  <c r="M2253" i="7"/>
  <c r="L2253" i="7"/>
  <c r="P2252" i="7"/>
  <c r="O2252" i="7"/>
  <c r="N2252" i="7"/>
  <c r="M2252" i="7"/>
  <c r="L2252" i="7"/>
  <c r="P2251" i="7"/>
  <c r="O2251" i="7"/>
  <c r="N2251" i="7"/>
  <c r="M2251" i="7"/>
  <c r="L2251" i="7"/>
  <c r="P2250" i="7"/>
  <c r="O2250" i="7"/>
  <c r="N2250" i="7"/>
  <c r="M2250" i="7"/>
  <c r="L2250" i="7"/>
  <c r="P2249" i="7"/>
  <c r="O2249" i="7"/>
  <c r="N2249" i="7"/>
  <c r="M2249" i="7"/>
  <c r="L2249" i="7"/>
  <c r="P2248" i="7"/>
  <c r="O2248" i="7"/>
  <c r="N2248" i="7"/>
  <c r="M2248" i="7"/>
  <c r="L2248" i="7"/>
  <c r="P2247" i="7"/>
  <c r="O2247" i="7"/>
  <c r="N2247" i="7"/>
  <c r="M2247" i="7"/>
  <c r="L2247" i="7"/>
  <c r="P2246" i="7"/>
  <c r="O2246" i="7"/>
  <c r="N2246" i="7"/>
  <c r="M2246" i="7"/>
  <c r="L2246" i="7"/>
  <c r="P2245" i="7"/>
  <c r="O2245" i="7"/>
  <c r="N2245" i="7"/>
  <c r="M2245" i="7"/>
  <c r="L2245" i="7"/>
  <c r="P2244" i="7"/>
  <c r="O2244" i="7"/>
  <c r="N2244" i="7"/>
  <c r="M2244" i="7"/>
  <c r="L2244" i="7"/>
  <c r="P2243" i="7"/>
  <c r="O2243" i="7"/>
  <c r="N2243" i="7"/>
  <c r="M2243" i="7"/>
  <c r="L2243" i="7"/>
  <c r="P2242" i="7"/>
  <c r="O2242" i="7"/>
  <c r="N2242" i="7"/>
  <c r="M2242" i="7"/>
  <c r="L2242" i="7"/>
  <c r="P2241" i="7"/>
  <c r="O2241" i="7"/>
  <c r="N2241" i="7"/>
  <c r="M2241" i="7"/>
  <c r="L2241" i="7"/>
  <c r="P2240" i="7"/>
  <c r="O2240" i="7"/>
  <c r="N2240" i="7"/>
  <c r="M2240" i="7"/>
  <c r="L2240" i="7"/>
  <c r="P2239" i="7"/>
  <c r="O2239" i="7"/>
  <c r="N2239" i="7"/>
  <c r="M2239" i="7"/>
  <c r="L2239" i="7"/>
  <c r="P2238" i="7"/>
  <c r="O2238" i="7"/>
  <c r="N2238" i="7"/>
  <c r="M2238" i="7"/>
  <c r="L2238" i="7"/>
  <c r="P2237" i="7"/>
  <c r="O2237" i="7"/>
  <c r="N2237" i="7"/>
  <c r="M2237" i="7"/>
  <c r="L2237" i="7"/>
  <c r="P2236" i="7"/>
  <c r="O2236" i="7"/>
  <c r="N2236" i="7"/>
  <c r="M2236" i="7"/>
  <c r="L2236" i="7"/>
  <c r="P2235" i="7"/>
  <c r="O2235" i="7"/>
  <c r="N2235" i="7"/>
  <c r="M2235" i="7"/>
  <c r="L2235" i="7"/>
  <c r="P2234" i="7"/>
  <c r="O2234" i="7"/>
  <c r="N2234" i="7"/>
  <c r="M2234" i="7"/>
  <c r="L2234" i="7"/>
  <c r="P2233" i="7"/>
  <c r="O2233" i="7"/>
  <c r="N2233" i="7"/>
  <c r="M2233" i="7"/>
  <c r="L2233" i="7"/>
  <c r="P2232" i="7"/>
  <c r="O2232" i="7"/>
  <c r="N2232" i="7"/>
  <c r="M2232" i="7"/>
  <c r="L2232" i="7"/>
  <c r="P2231" i="7"/>
  <c r="O2231" i="7"/>
  <c r="N2231" i="7"/>
  <c r="M2231" i="7"/>
  <c r="L2231" i="7"/>
  <c r="P2230" i="7"/>
  <c r="O2230" i="7"/>
  <c r="N2230" i="7"/>
  <c r="M2230" i="7"/>
  <c r="L2230" i="7"/>
  <c r="P2229" i="7"/>
  <c r="O2229" i="7"/>
  <c r="N2229" i="7"/>
  <c r="M2229" i="7"/>
  <c r="L2229" i="7"/>
  <c r="P2228" i="7"/>
  <c r="O2228" i="7"/>
  <c r="N2228" i="7"/>
  <c r="M2228" i="7"/>
  <c r="L2228" i="7"/>
  <c r="P2227" i="7"/>
  <c r="O2227" i="7"/>
  <c r="N2227" i="7"/>
  <c r="M2227" i="7"/>
  <c r="L2227" i="7"/>
  <c r="P2226" i="7"/>
  <c r="O2226" i="7"/>
  <c r="N2226" i="7"/>
  <c r="M2226" i="7"/>
  <c r="L2226" i="7"/>
  <c r="P2225" i="7"/>
  <c r="O2225" i="7"/>
  <c r="N2225" i="7"/>
  <c r="M2225" i="7"/>
  <c r="L2225" i="7"/>
  <c r="P2224" i="7"/>
  <c r="O2224" i="7"/>
  <c r="N2224" i="7"/>
  <c r="M2224" i="7"/>
  <c r="L2224" i="7"/>
  <c r="P2223" i="7"/>
  <c r="O2223" i="7"/>
  <c r="N2223" i="7"/>
  <c r="M2223" i="7"/>
  <c r="L2223" i="7"/>
  <c r="P2222" i="7"/>
  <c r="O2222" i="7"/>
  <c r="N2222" i="7"/>
  <c r="M2222" i="7"/>
  <c r="L2222" i="7"/>
  <c r="P2221" i="7"/>
  <c r="O2221" i="7"/>
  <c r="N2221" i="7"/>
  <c r="M2221" i="7"/>
  <c r="L2221" i="7"/>
  <c r="P2220" i="7"/>
  <c r="O2220" i="7"/>
  <c r="N2220" i="7"/>
  <c r="M2220" i="7"/>
  <c r="L2220" i="7"/>
  <c r="P2219" i="7"/>
  <c r="O2219" i="7"/>
  <c r="N2219" i="7"/>
  <c r="M2219" i="7"/>
  <c r="L2219" i="7"/>
  <c r="P2218" i="7"/>
  <c r="O2218" i="7"/>
  <c r="N2218" i="7"/>
  <c r="M2218" i="7"/>
  <c r="L2218" i="7"/>
  <c r="P2217" i="7"/>
  <c r="O2217" i="7"/>
  <c r="N2217" i="7"/>
  <c r="M2217" i="7"/>
  <c r="L2217" i="7"/>
  <c r="P2216" i="7"/>
  <c r="O2216" i="7"/>
  <c r="N2216" i="7"/>
  <c r="M2216" i="7"/>
  <c r="L2216" i="7"/>
  <c r="P2215" i="7"/>
  <c r="O2215" i="7"/>
  <c r="N2215" i="7"/>
  <c r="M2215" i="7"/>
  <c r="L2215" i="7"/>
  <c r="P2214" i="7"/>
  <c r="O2214" i="7"/>
  <c r="N2214" i="7"/>
  <c r="M2214" i="7"/>
  <c r="L2214" i="7"/>
  <c r="P2213" i="7"/>
  <c r="O2213" i="7"/>
  <c r="N2213" i="7"/>
  <c r="M2213" i="7"/>
  <c r="L2213" i="7"/>
  <c r="P2212" i="7"/>
  <c r="O2212" i="7"/>
  <c r="N2212" i="7"/>
  <c r="M2212" i="7"/>
  <c r="L2212" i="7"/>
  <c r="P2211" i="7"/>
  <c r="O2211" i="7"/>
  <c r="N2211" i="7"/>
  <c r="M2211" i="7"/>
  <c r="L2211" i="7"/>
  <c r="P2210" i="7"/>
  <c r="O2210" i="7"/>
  <c r="N2210" i="7"/>
  <c r="M2210" i="7"/>
  <c r="L2210" i="7"/>
  <c r="P2209" i="7"/>
  <c r="O2209" i="7"/>
  <c r="N2209" i="7"/>
  <c r="M2209" i="7"/>
  <c r="L2209" i="7"/>
  <c r="P2208" i="7"/>
  <c r="O2208" i="7"/>
  <c r="N2208" i="7"/>
  <c r="M2208" i="7"/>
  <c r="L2208" i="7"/>
  <c r="P2207" i="7"/>
  <c r="O2207" i="7"/>
  <c r="N2207" i="7"/>
  <c r="M2207" i="7"/>
  <c r="L2207" i="7"/>
  <c r="P2206" i="7"/>
  <c r="O2206" i="7"/>
  <c r="N2206" i="7"/>
  <c r="M2206" i="7"/>
  <c r="L2206" i="7"/>
  <c r="P2205" i="7"/>
  <c r="O2205" i="7"/>
  <c r="N2205" i="7"/>
  <c r="M2205" i="7"/>
  <c r="L2205" i="7"/>
  <c r="P2204" i="7"/>
  <c r="O2204" i="7"/>
  <c r="N2204" i="7"/>
  <c r="M2204" i="7"/>
  <c r="L2204" i="7"/>
  <c r="P2203" i="7"/>
  <c r="O2203" i="7"/>
  <c r="N2203" i="7"/>
  <c r="M2203" i="7"/>
  <c r="L2203" i="7"/>
  <c r="P2202" i="7"/>
  <c r="O2202" i="7"/>
  <c r="N2202" i="7"/>
  <c r="M2202" i="7"/>
  <c r="L2202" i="7"/>
  <c r="P2201" i="7"/>
  <c r="O2201" i="7"/>
  <c r="N2201" i="7"/>
  <c r="M2201" i="7"/>
  <c r="L2201" i="7"/>
  <c r="P2200" i="7"/>
  <c r="O2200" i="7"/>
  <c r="N2200" i="7"/>
  <c r="M2200" i="7"/>
  <c r="L2200" i="7"/>
  <c r="P2199" i="7"/>
  <c r="O2199" i="7"/>
  <c r="N2199" i="7"/>
  <c r="M2199" i="7"/>
  <c r="L2199" i="7"/>
  <c r="P2198" i="7"/>
  <c r="O2198" i="7"/>
  <c r="N2198" i="7"/>
  <c r="M2198" i="7"/>
  <c r="L2198" i="7"/>
  <c r="P2197" i="7"/>
  <c r="O2197" i="7"/>
  <c r="N2197" i="7"/>
  <c r="M2197" i="7"/>
  <c r="L2197" i="7"/>
  <c r="P2196" i="7"/>
  <c r="O2196" i="7"/>
  <c r="N2196" i="7"/>
  <c r="M2196" i="7"/>
  <c r="L2196" i="7"/>
  <c r="P2195" i="7"/>
  <c r="O2195" i="7"/>
  <c r="N2195" i="7"/>
  <c r="M2195" i="7"/>
  <c r="L2195" i="7"/>
  <c r="P2194" i="7"/>
  <c r="O2194" i="7"/>
  <c r="N2194" i="7"/>
  <c r="M2194" i="7"/>
  <c r="L2194" i="7"/>
  <c r="P2193" i="7"/>
  <c r="O2193" i="7"/>
  <c r="N2193" i="7"/>
  <c r="M2193" i="7"/>
  <c r="L2193" i="7"/>
  <c r="P2192" i="7"/>
  <c r="O2192" i="7"/>
  <c r="N2192" i="7"/>
  <c r="M2192" i="7"/>
  <c r="L2192" i="7"/>
  <c r="P2191" i="7"/>
  <c r="O2191" i="7"/>
  <c r="N2191" i="7"/>
  <c r="M2191" i="7"/>
  <c r="L2191" i="7"/>
  <c r="P2190" i="7"/>
  <c r="O2190" i="7"/>
  <c r="N2190" i="7"/>
  <c r="M2190" i="7"/>
  <c r="L2190" i="7"/>
  <c r="P2189" i="7"/>
  <c r="O2189" i="7"/>
  <c r="N2189" i="7"/>
  <c r="M2189" i="7"/>
  <c r="L2189" i="7"/>
  <c r="P2188" i="7"/>
  <c r="O2188" i="7"/>
  <c r="N2188" i="7"/>
  <c r="M2188" i="7"/>
  <c r="L2188" i="7"/>
  <c r="P2187" i="7"/>
  <c r="O2187" i="7"/>
  <c r="N2187" i="7"/>
  <c r="M2187" i="7"/>
  <c r="R2187" i="7" s="1"/>
  <c r="L2187" i="7"/>
  <c r="P2186" i="7"/>
  <c r="O2186" i="7"/>
  <c r="N2186" i="7"/>
  <c r="M2186" i="7"/>
  <c r="L2186" i="7"/>
  <c r="P2185" i="7"/>
  <c r="O2185" i="7"/>
  <c r="N2185" i="7"/>
  <c r="M2185" i="7"/>
  <c r="R2185" i="7" s="1"/>
  <c r="L2185" i="7"/>
  <c r="P2184" i="7"/>
  <c r="O2184" i="7"/>
  <c r="N2184" i="7"/>
  <c r="M2184" i="7"/>
  <c r="L2184" i="7"/>
  <c r="P2183" i="7"/>
  <c r="O2183" i="7"/>
  <c r="N2183" i="7"/>
  <c r="M2183" i="7"/>
  <c r="R2183" i="7" s="1"/>
  <c r="L2183" i="7"/>
  <c r="P2182" i="7"/>
  <c r="O2182" i="7"/>
  <c r="N2182" i="7"/>
  <c r="M2182" i="7"/>
  <c r="L2182" i="7"/>
  <c r="P2181" i="7"/>
  <c r="O2181" i="7"/>
  <c r="N2181" i="7"/>
  <c r="M2181" i="7"/>
  <c r="R2181" i="7" s="1"/>
  <c r="L2181" i="7"/>
  <c r="P2180" i="7"/>
  <c r="O2180" i="7"/>
  <c r="N2180" i="7"/>
  <c r="M2180" i="7"/>
  <c r="L2180" i="7"/>
  <c r="P2179" i="7"/>
  <c r="O2179" i="7"/>
  <c r="N2179" i="7"/>
  <c r="M2179" i="7"/>
  <c r="R2179" i="7" s="1"/>
  <c r="L2179" i="7"/>
  <c r="P2178" i="7"/>
  <c r="O2178" i="7"/>
  <c r="N2178" i="7"/>
  <c r="M2178" i="7"/>
  <c r="L2178" i="7"/>
  <c r="P2177" i="7"/>
  <c r="O2177" i="7"/>
  <c r="N2177" i="7"/>
  <c r="M2177" i="7"/>
  <c r="R2177" i="7" s="1"/>
  <c r="L2177" i="7"/>
  <c r="P2176" i="7"/>
  <c r="O2176" i="7"/>
  <c r="N2176" i="7"/>
  <c r="M2176" i="7"/>
  <c r="L2176" i="7"/>
  <c r="P2175" i="7"/>
  <c r="O2175" i="7"/>
  <c r="N2175" i="7"/>
  <c r="M2175" i="7"/>
  <c r="R2175" i="7" s="1"/>
  <c r="L2175" i="7"/>
  <c r="P2174" i="7"/>
  <c r="O2174" i="7"/>
  <c r="N2174" i="7"/>
  <c r="M2174" i="7"/>
  <c r="L2174" i="7"/>
  <c r="P2173" i="7"/>
  <c r="O2173" i="7"/>
  <c r="N2173" i="7"/>
  <c r="M2173" i="7"/>
  <c r="R2173" i="7" s="1"/>
  <c r="L2173" i="7"/>
  <c r="P2172" i="7"/>
  <c r="O2172" i="7"/>
  <c r="N2172" i="7"/>
  <c r="M2172" i="7"/>
  <c r="L2172" i="7"/>
  <c r="P2171" i="7"/>
  <c r="O2171" i="7"/>
  <c r="N2171" i="7"/>
  <c r="M2171" i="7"/>
  <c r="R2171" i="7" s="1"/>
  <c r="L2171" i="7"/>
  <c r="P2170" i="7"/>
  <c r="O2170" i="7"/>
  <c r="N2170" i="7"/>
  <c r="M2170" i="7"/>
  <c r="L2170" i="7"/>
  <c r="P2169" i="7"/>
  <c r="O2169" i="7"/>
  <c r="N2169" i="7"/>
  <c r="M2169" i="7"/>
  <c r="R2169" i="7" s="1"/>
  <c r="L2169" i="7"/>
  <c r="P2168" i="7"/>
  <c r="O2168" i="7"/>
  <c r="N2168" i="7"/>
  <c r="M2168" i="7"/>
  <c r="L2168" i="7"/>
  <c r="P2167" i="7"/>
  <c r="O2167" i="7"/>
  <c r="N2167" i="7"/>
  <c r="M2167" i="7"/>
  <c r="R2167" i="7" s="1"/>
  <c r="L2167" i="7"/>
  <c r="P2166" i="7"/>
  <c r="O2166" i="7"/>
  <c r="N2166" i="7"/>
  <c r="M2166" i="7"/>
  <c r="L2166" i="7"/>
  <c r="P2165" i="7"/>
  <c r="O2165" i="7"/>
  <c r="N2165" i="7"/>
  <c r="M2165" i="7"/>
  <c r="R2165" i="7" s="1"/>
  <c r="L2165" i="7"/>
  <c r="P2164" i="7"/>
  <c r="O2164" i="7"/>
  <c r="N2164" i="7"/>
  <c r="M2164" i="7"/>
  <c r="L2164" i="7"/>
  <c r="P2163" i="7"/>
  <c r="O2163" i="7"/>
  <c r="N2163" i="7"/>
  <c r="M2163" i="7"/>
  <c r="R2163" i="7" s="1"/>
  <c r="L2163" i="7"/>
  <c r="P2162" i="7"/>
  <c r="O2162" i="7"/>
  <c r="N2162" i="7"/>
  <c r="M2162" i="7"/>
  <c r="L2162" i="7"/>
  <c r="P2161" i="7"/>
  <c r="O2161" i="7"/>
  <c r="N2161" i="7"/>
  <c r="M2161" i="7"/>
  <c r="R2161" i="7" s="1"/>
  <c r="L2161" i="7"/>
  <c r="P2160" i="7"/>
  <c r="O2160" i="7"/>
  <c r="N2160" i="7"/>
  <c r="M2160" i="7"/>
  <c r="L2160" i="7"/>
  <c r="P2159" i="7"/>
  <c r="O2159" i="7"/>
  <c r="N2159" i="7"/>
  <c r="M2159" i="7"/>
  <c r="L2159" i="7"/>
  <c r="P2158" i="7"/>
  <c r="O2158" i="7"/>
  <c r="N2158" i="7"/>
  <c r="M2158" i="7"/>
  <c r="L2158" i="7"/>
  <c r="P2157" i="7"/>
  <c r="O2157" i="7"/>
  <c r="N2157" i="7"/>
  <c r="M2157" i="7"/>
  <c r="L2157" i="7"/>
  <c r="P2156" i="7"/>
  <c r="O2156" i="7"/>
  <c r="N2156" i="7"/>
  <c r="M2156" i="7"/>
  <c r="L2156" i="7"/>
  <c r="P2155" i="7"/>
  <c r="O2155" i="7"/>
  <c r="N2155" i="7"/>
  <c r="M2155" i="7"/>
  <c r="L2155" i="7"/>
  <c r="P2154" i="7"/>
  <c r="O2154" i="7"/>
  <c r="N2154" i="7"/>
  <c r="M2154" i="7"/>
  <c r="L2154" i="7"/>
  <c r="P2153" i="7"/>
  <c r="O2153" i="7"/>
  <c r="N2153" i="7"/>
  <c r="M2153" i="7"/>
  <c r="L2153" i="7"/>
  <c r="P2152" i="7"/>
  <c r="O2152" i="7"/>
  <c r="N2152" i="7"/>
  <c r="M2152" i="7"/>
  <c r="L2152" i="7"/>
  <c r="P2151" i="7"/>
  <c r="O2151" i="7"/>
  <c r="N2151" i="7"/>
  <c r="M2151" i="7"/>
  <c r="L2151" i="7"/>
  <c r="P2150" i="7"/>
  <c r="O2150" i="7"/>
  <c r="N2150" i="7"/>
  <c r="M2150" i="7"/>
  <c r="L2150" i="7"/>
  <c r="P2149" i="7"/>
  <c r="O2149" i="7"/>
  <c r="N2149" i="7"/>
  <c r="M2149" i="7"/>
  <c r="L2149" i="7"/>
  <c r="P2148" i="7"/>
  <c r="O2148" i="7"/>
  <c r="N2148" i="7"/>
  <c r="M2148" i="7"/>
  <c r="L2148" i="7"/>
  <c r="P2147" i="7"/>
  <c r="O2147" i="7"/>
  <c r="N2147" i="7"/>
  <c r="M2147" i="7"/>
  <c r="L2147" i="7"/>
  <c r="P2146" i="7"/>
  <c r="O2146" i="7"/>
  <c r="N2146" i="7"/>
  <c r="M2146" i="7"/>
  <c r="L2146" i="7"/>
  <c r="P2145" i="7"/>
  <c r="O2145" i="7"/>
  <c r="N2145" i="7"/>
  <c r="M2145" i="7"/>
  <c r="L2145" i="7"/>
  <c r="P2144" i="7"/>
  <c r="O2144" i="7"/>
  <c r="N2144" i="7"/>
  <c r="M2144" i="7"/>
  <c r="L2144" i="7"/>
  <c r="P2143" i="7"/>
  <c r="O2143" i="7"/>
  <c r="N2143" i="7"/>
  <c r="M2143" i="7"/>
  <c r="L2143" i="7"/>
  <c r="P2142" i="7"/>
  <c r="O2142" i="7"/>
  <c r="N2142" i="7"/>
  <c r="M2142" i="7"/>
  <c r="L2142" i="7"/>
  <c r="P2141" i="7"/>
  <c r="O2141" i="7"/>
  <c r="N2141" i="7"/>
  <c r="M2141" i="7"/>
  <c r="L2141" i="7"/>
  <c r="P2140" i="7"/>
  <c r="O2140" i="7"/>
  <c r="N2140" i="7"/>
  <c r="M2140" i="7"/>
  <c r="L2140" i="7"/>
  <c r="P2139" i="7"/>
  <c r="O2139" i="7"/>
  <c r="N2139" i="7"/>
  <c r="M2139" i="7"/>
  <c r="L2139" i="7"/>
  <c r="P2138" i="7"/>
  <c r="O2138" i="7"/>
  <c r="N2138" i="7"/>
  <c r="M2138" i="7"/>
  <c r="L2138" i="7"/>
  <c r="P2137" i="7"/>
  <c r="O2137" i="7"/>
  <c r="N2137" i="7"/>
  <c r="M2137" i="7"/>
  <c r="L2137" i="7"/>
  <c r="P2136" i="7"/>
  <c r="O2136" i="7"/>
  <c r="N2136" i="7"/>
  <c r="M2136" i="7"/>
  <c r="L2136" i="7"/>
  <c r="P2135" i="7"/>
  <c r="O2135" i="7"/>
  <c r="N2135" i="7"/>
  <c r="M2135" i="7"/>
  <c r="L2135" i="7"/>
  <c r="P2134" i="7"/>
  <c r="O2134" i="7"/>
  <c r="N2134" i="7"/>
  <c r="M2134" i="7"/>
  <c r="L2134" i="7"/>
  <c r="P2133" i="7"/>
  <c r="O2133" i="7"/>
  <c r="N2133" i="7"/>
  <c r="M2133" i="7"/>
  <c r="L2133" i="7"/>
  <c r="P2132" i="7"/>
  <c r="O2132" i="7"/>
  <c r="N2132" i="7"/>
  <c r="M2132" i="7"/>
  <c r="L2132" i="7"/>
  <c r="P2131" i="7"/>
  <c r="O2131" i="7"/>
  <c r="N2131" i="7"/>
  <c r="M2131" i="7"/>
  <c r="L2131" i="7"/>
  <c r="P2130" i="7"/>
  <c r="O2130" i="7"/>
  <c r="N2130" i="7"/>
  <c r="M2130" i="7"/>
  <c r="L2130" i="7"/>
  <c r="P2129" i="7"/>
  <c r="O2129" i="7"/>
  <c r="N2129" i="7"/>
  <c r="M2129" i="7"/>
  <c r="L2129" i="7"/>
  <c r="P2128" i="7"/>
  <c r="O2128" i="7"/>
  <c r="N2128" i="7"/>
  <c r="M2128" i="7"/>
  <c r="L2128" i="7"/>
  <c r="P2127" i="7"/>
  <c r="O2127" i="7"/>
  <c r="N2127" i="7"/>
  <c r="M2127" i="7"/>
  <c r="L2127" i="7"/>
  <c r="P2126" i="7"/>
  <c r="O2126" i="7"/>
  <c r="N2126" i="7"/>
  <c r="M2126" i="7"/>
  <c r="L2126" i="7"/>
  <c r="P2125" i="7"/>
  <c r="O2125" i="7"/>
  <c r="N2125" i="7"/>
  <c r="M2125" i="7"/>
  <c r="L2125" i="7"/>
  <c r="P2124" i="7"/>
  <c r="O2124" i="7"/>
  <c r="N2124" i="7"/>
  <c r="M2124" i="7"/>
  <c r="L2124" i="7"/>
  <c r="P2123" i="7"/>
  <c r="O2123" i="7"/>
  <c r="N2123" i="7"/>
  <c r="M2123" i="7"/>
  <c r="L2123" i="7"/>
  <c r="P2122" i="7"/>
  <c r="O2122" i="7"/>
  <c r="N2122" i="7"/>
  <c r="M2122" i="7"/>
  <c r="L2122" i="7"/>
  <c r="P2121" i="7"/>
  <c r="O2121" i="7"/>
  <c r="N2121" i="7"/>
  <c r="M2121" i="7"/>
  <c r="L2121" i="7"/>
  <c r="P2120" i="7"/>
  <c r="O2120" i="7"/>
  <c r="N2120" i="7"/>
  <c r="M2120" i="7"/>
  <c r="L2120" i="7"/>
  <c r="P2119" i="7"/>
  <c r="O2119" i="7"/>
  <c r="N2119" i="7"/>
  <c r="M2119" i="7"/>
  <c r="L2119" i="7"/>
  <c r="P2118" i="7"/>
  <c r="O2118" i="7"/>
  <c r="N2118" i="7"/>
  <c r="M2118" i="7"/>
  <c r="L2118" i="7"/>
  <c r="P2117" i="7"/>
  <c r="O2117" i="7"/>
  <c r="N2117" i="7"/>
  <c r="M2117" i="7"/>
  <c r="L2117" i="7"/>
  <c r="P2116" i="7"/>
  <c r="O2116" i="7"/>
  <c r="N2116" i="7"/>
  <c r="M2116" i="7"/>
  <c r="L2116" i="7"/>
  <c r="P2115" i="7"/>
  <c r="O2115" i="7"/>
  <c r="N2115" i="7"/>
  <c r="M2115" i="7"/>
  <c r="L2115" i="7"/>
  <c r="P2114" i="7"/>
  <c r="O2114" i="7"/>
  <c r="N2114" i="7"/>
  <c r="M2114" i="7"/>
  <c r="L2114" i="7"/>
  <c r="P2113" i="7"/>
  <c r="O2113" i="7"/>
  <c r="N2113" i="7"/>
  <c r="M2113" i="7"/>
  <c r="L2113" i="7"/>
  <c r="P2112" i="7"/>
  <c r="O2112" i="7"/>
  <c r="N2112" i="7"/>
  <c r="M2112" i="7"/>
  <c r="L2112" i="7"/>
  <c r="P2111" i="7"/>
  <c r="O2111" i="7"/>
  <c r="N2111" i="7"/>
  <c r="M2111" i="7"/>
  <c r="L2111" i="7"/>
  <c r="P2110" i="7"/>
  <c r="O2110" i="7"/>
  <c r="N2110" i="7"/>
  <c r="M2110" i="7"/>
  <c r="L2110" i="7"/>
  <c r="P2109" i="7"/>
  <c r="O2109" i="7"/>
  <c r="N2109" i="7"/>
  <c r="M2109" i="7"/>
  <c r="L2109" i="7"/>
  <c r="P2108" i="7"/>
  <c r="O2108" i="7"/>
  <c r="N2108" i="7"/>
  <c r="M2108" i="7"/>
  <c r="L2108" i="7"/>
  <c r="P2107" i="7"/>
  <c r="O2107" i="7"/>
  <c r="N2107" i="7"/>
  <c r="M2107" i="7"/>
  <c r="L2107" i="7"/>
  <c r="P2106" i="7"/>
  <c r="O2106" i="7"/>
  <c r="N2106" i="7"/>
  <c r="M2106" i="7"/>
  <c r="L2106" i="7"/>
  <c r="P2105" i="7"/>
  <c r="O2105" i="7"/>
  <c r="N2105" i="7"/>
  <c r="M2105" i="7"/>
  <c r="L2105" i="7"/>
  <c r="P2104" i="7"/>
  <c r="O2104" i="7"/>
  <c r="N2104" i="7"/>
  <c r="M2104" i="7"/>
  <c r="L2104" i="7"/>
  <c r="P2103" i="7"/>
  <c r="O2103" i="7"/>
  <c r="N2103" i="7"/>
  <c r="M2103" i="7"/>
  <c r="L2103" i="7"/>
  <c r="P2102" i="7"/>
  <c r="O2102" i="7"/>
  <c r="N2102" i="7"/>
  <c r="M2102" i="7"/>
  <c r="L2102" i="7"/>
  <c r="P2101" i="7"/>
  <c r="O2101" i="7"/>
  <c r="N2101" i="7"/>
  <c r="M2101" i="7"/>
  <c r="L2101" i="7"/>
  <c r="P2100" i="7"/>
  <c r="O2100" i="7"/>
  <c r="N2100" i="7"/>
  <c r="M2100" i="7"/>
  <c r="L2100" i="7"/>
  <c r="P2099" i="7"/>
  <c r="O2099" i="7"/>
  <c r="N2099" i="7"/>
  <c r="M2099" i="7"/>
  <c r="L2099" i="7"/>
  <c r="P2098" i="7"/>
  <c r="O2098" i="7"/>
  <c r="N2098" i="7"/>
  <c r="M2098" i="7"/>
  <c r="L2098" i="7"/>
  <c r="P2097" i="7"/>
  <c r="O2097" i="7"/>
  <c r="N2097" i="7"/>
  <c r="M2097" i="7"/>
  <c r="L2097" i="7"/>
  <c r="P2096" i="7"/>
  <c r="O2096" i="7"/>
  <c r="N2096" i="7"/>
  <c r="M2096" i="7"/>
  <c r="L2096" i="7"/>
  <c r="P2095" i="7"/>
  <c r="O2095" i="7"/>
  <c r="N2095" i="7"/>
  <c r="M2095" i="7"/>
  <c r="L2095" i="7"/>
  <c r="P2094" i="7"/>
  <c r="O2094" i="7"/>
  <c r="N2094" i="7"/>
  <c r="M2094" i="7"/>
  <c r="L2094" i="7"/>
  <c r="P2093" i="7"/>
  <c r="O2093" i="7"/>
  <c r="N2093" i="7"/>
  <c r="M2093" i="7"/>
  <c r="L2093" i="7"/>
  <c r="P2092" i="7"/>
  <c r="O2092" i="7"/>
  <c r="N2092" i="7"/>
  <c r="M2092" i="7"/>
  <c r="L2092" i="7"/>
  <c r="P2091" i="7"/>
  <c r="O2091" i="7"/>
  <c r="N2091" i="7"/>
  <c r="M2091" i="7"/>
  <c r="L2091" i="7"/>
  <c r="P2090" i="7"/>
  <c r="O2090" i="7"/>
  <c r="N2090" i="7"/>
  <c r="M2090" i="7"/>
  <c r="L2090" i="7"/>
  <c r="P2089" i="7"/>
  <c r="O2089" i="7"/>
  <c r="N2089" i="7"/>
  <c r="M2089" i="7"/>
  <c r="L2089" i="7"/>
  <c r="P2088" i="7"/>
  <c r="O2088" i="7"/>
  <c r="N2088" i="7"/>
  <c r="M2088" i="7"/>
  <c r="L2088" i="7"/>
  <c r="P2087" i="7"/>
  <c r="O2087" i="7"/>
  <c r="N2087" i="7"/>
  <c r="M2087" i="7"/>
  <c r="L2087" i="7"/>
  <c r="P2086" i="7"/>
  <c r="O2086" i="7"/>
  <c r="N2086" i="7"/>
  <c r="M2086" i="7"/>
  <c r="L2086" i="7"/>
  <c r="P2085" i="7"/>
  <c r="O2085" i="7"/>
  <c r="N2085" i="7"/>
  <c r="M2085" i="7"/>
  <c r="L2085" i="7"/>
  <c r="P2084" i="7"/>
  <c r="O2084" i="7"/>
  <c r="N2084" i="7"/>
  <c r="M2084" i="7"/>
  <c r="L2084" i="7"/>
  <c r="P2083" i="7"/>
  <c r="O2083" i="7"/>
  <c r="N2083" i="7"/>
  <c r="M2083" i="7"/>
  <c r="L2083" i="7"/>
  <c r="P2082" i="7"/>
  <c r="O2082" i="7"/>
  <c r="N2082" i="7"/>
  <c r="M2082" i="7"/>
  <c r="L2082" i="7"/>
  <c r="P2081" i="7"/>
  <c r="O2081" i="7"/>
  <c r="N2081" i="7"/>
  <c r="M2081" i="7"/>
  <c r="L2081" i="7"/>
  <c r="P2080" i="7"/>
  <c r="O2080" i="7"/>
  <c r="N2080" i="7"/>
  <c r="M2080" i="7"/>
  <c r="L2080" i="7"/>
  <c r="P2079" i="7"/>
  <c r="O2079" i="7"/>
  <c r="N2079" i="7"/>
  <c r="M2079" i="7"/>
  <c r="L2079" i="7"/>
  <c r="P2078" i="7"/>
  <c r="O2078" i="7"/>
  <c r="N2078" i="7"/>
  <c r="M2078" i="7"/>
  <c r="L2078" i="7"/>
  <c r="P2077" i="7"/>
  <c r="O2077" i="7"/>
  <c r="N2077" i="7"/>
  <c r="M2077" i="7"/>
  <c r="L2077" i="7"/>
  <c r="P2076" i="7"/>
  <c r="O2076" i="7"/>
  <c r="N2076" i="7"/>
  <c r="M2076" i="7"/>
  <c r="L2076" i="7"/>
  <c r="P2075" i="7"/>
  <c r="O2075" i="7"/>
  <c r="N2075" i="7"/>
  <c r="M2075" i="7"/>
  <c r="L2075" i="7"/>
  <c r="P2074" i="7"/>
  <c r="O2074" i="7"/>
  <c r="N2074" i="7"/>
  <c r="M2074" i="7"/>
  <c r="L2074" i="7"/>
  <c r="P2073" i="7"/>
  <c r="O2073" i="7"/>
  <c r="N2073" i="7"/>
  <c r="M2073" i="7"/>
  <c r="L2073" i="7"/>
  <c r="P2072" i="7"/>
  <c r="O2072" i="7"/>
  <c r="N2072" i="7"/>
  <c r="M2072" i="7"/>
  <c r="L2072" i="7"/>
  <c r="P2071" i="7"/>
  <c r="O2071" i="7"/>
  <c r="N2071" i="7"/>
  <c r="M2071" i="7"/>
  <c r="L2071" i="7"/>
  <c r="P2070" i="7"/>
  <c r="O2070" i="7"/>
  <c r="N2070" i="7"/>
  <c r="M2070" i="7"/>
  <c r="L2070" i="7"/>
  <c r="P2069" i="7"/>
  <c r="O2069" i="7"/>
  <c r="N2069" i="7"/>
  <c r="M2069" i="7"/>
  <c r="L2069" i="7"/>
  <c r="P2068" i="7"/>
  <c r="O2068" i="7"/>
  <c r="N2068" i="7"/>
  <c r="M2068" i="7"/>
  <c r="L2068" i="7"/>
  <c r="P2067" i="7"/>
  <c r="O2067" i="7"/>
  <c r="N2067" i="7"/>
  <c r="M2067" i="7"/>
  <c r="L2067" i="7"/>
  <c r="P2066" i="7"/>
  <c r="O2066" i="7"/>
  <c r="N2066" i="7"/>
  <c r="M2066" i="7"/>
  <c r="L2066" i="7"/>
  <c r="P2065" i="7"/>
  <c r="O2065" i="7"/>
  <c r="N2065" i="7"/>
  <c r="M2065" i="7"/>
  <c r="L2065" i="7"/>
  <c r="P2064" i="7"/>
  <c r="O2064" i="7"/>
  <c r="N2064" i="7"/>
  <c r="M2064" i="7"/>
  <c r="L2064" i="7"/>
  <c r="P2063" i="7"/>
  <c r="O2063" i="7"/>
  <c r="N2063" i="7"/>
  <c r="M2063" i="7"/>
  <c r="L2063" i="7"/>
  <c r="P2062" i="7"/>
  <c r="O2062" i="7"/>
  <c r="N2062" i="7"/>
  <c r="M2062" i="7"/>
  <c r="L2062" i="7"/>
  <c r="P2061" i="7"/>
  <c r="O2061" i="7"/>
  <c r="N2061" i="7"/>
  <c r="M2061" i="7"/>
  <c r="L2061" i="7"/>
  <c r="P2060" i="7"/>
  <c r="O2060" i="7"/>
  <c r="N2060" i="7"/>
  <c r="M2060" i="7"/>
  <c r="L2060" i="7"/>
  <c r="P2059" i="7"/>
  <c r="O2059" i="7"/>
  <c r="N2059" i="7"/>
  <c r="M2059" i="7"/>
  <c r="L2059" i="7"/>
  <c r="P2058" i="7"/>
  <c r="O2058" i="7"/>
  <c r="N2058" i="7"/>
  <c r="M2058" i="7"/>
  <c r="L2058" i="7"/>
  <c r="P2057" i="7"/>
  <c r="O2057" i="7"/>
  <c r="N2057" i="7"/>
  <c r="M2057" i="7"/>
  <c r="L2057" i="7"/>
  <c r="P2056" i="7"/>
  <c r="O2056" i="7"/>
  <c r="N2056" i="7"/>
  <c r="M2056" i="7"/>
  <c r="L2056" i="7"/>
  <c r="P2055" i="7"/>
  <c r="O2055" i="7"/>
  <c r="N2055" i="7"/>
  <c r="M2055" i="7"/>
  <c r="L2055" i="7"/>
  <c r="P2054" i="7"/>
  <c r="O2054" i="7"/>
  <c r="N2054" i="7"/>
  <c r="M2054" i="7"/>
  <c r="L2054" i="7"/>
  <c r="P2053" i="7"/>
  <c r="O2053" i="7"/>
  <c r="N2053" i="7"/>
  <c r="M2053" i="7"/>
  <c r="L2053" i="7"/>
  <c r="P2052" i="7"/>
  <c r="O2052" i="7"/>
  <c r="N2052" i="7"/>
  <c r="M2052" i="7"/>
  <c r="L2052" i="7"/>
  <c r="P2051" i="7"/>
  <c r="O2051" i="7"/>
  <c r="N2051" i="7"/>
  <c r="M2051" i="7"/>
  <c r="L2051" i="7"/>
  <c r="P2050" i="7"/>
  <c r="O2050" i="7"/>
  <c r="N2050" i="7"/>
  <c r="M2050" i="7"/>
  <c r="L2050" i="7"/>
  <c r="P2049" i="7"/>
  <c r="O2049" i="7"/>
  <c r="N2049" i="7"/>
  <c r="M2049" i="7"/>
  <c r="L2049" i="7"/>
  <c r="P2048" i="7"/>
  <c r="O2048" i="7"/>
  <c r="N2048" i="7"/>
  <c r="M2048" i="7"/>
  <c r="L2048" i="7"/>
  <c r="P2047" i="7"/>
  <c r="O2047" i="7"/>
  <c r="N2047" i="7"/>
  <c r="M2047" i="7"/>
  <c r="L2047" i="7"/>
  <c r="P2046" i="7"/>
  <c r="O2046" i="7"/>
  <c r="N2046" i="7"/>
  <c r="M2046" i="7"/>
  <c r="L2046" i="7"/>
  <c r="P2045" i="7"/>
  <c r="O2045" i="7"/>
  <c r="N2045" i="7"/>
  <c r="M2045" i="7"/>
  <c r="L2045" i="7"/>
  <c r="P2044" i="7"/>
  <c r="O2044" i="7"/>
  <c r="N2044" i="7"/>
  <c r="M2044" i="7"/>
  <c r="L2044" i="7"/>
  <c r="P2043" i="7"/>
  <c r="O2043" i="7"/>
  <c r="N2043" i="7"/>
  <c r="M2043" i="7"/>
  <c r="L2043" i="7"/>
  <c r="P2042" i="7"/>
  <c r="O2042" i="7"/>
  <c r="N2042" i="7"/>
  <c r="M2042" i="7"/>
  <c r="L2042" i="7"/>
  <c r="P2041" i="7"/>
  <c r="O2041" i="7"/>
  <c r="N2041" i="7"/>
  <c r="M2041" i="7"/>
  <c r="L2041" i="7"/>
  <c r="P2040" i="7"/>
  <c r="O2040" i="7"/>
  <c r="N2040" i="7"/>
  <c r="M2040" i="7"/>
  <c r="L2040" i="7"/>
  <c r="P2039" i="7"/>
  <c r="O2039" i="7"/>
  <c r="N2039" i="7"/>
  <c r="M2039" i="7"/>
  <c r="L2039" i="7"/>
  <c r="P2038" i="7"/>
  <c r="O2038" i="7"/>
  <c r="N2038" i="7"/>
  <c r="M2038" i="7"/>
  <c r="L2038" i="7"/>
  <c r="P2037" i="7"/>
  <c r="O2037" i="7"/>
  <c r="N2037" i="7"/>
  <c r="M2037" i="7"/>
  <c r="L2037" i="7"/>
  <c r="P2036" i="7"/>
  <c r="O2036" i="7"/>
  <c r="N2036" i="7"/>
  <c r="M2036" i="7"/>
  <c r="L2036" i="7"/>
  <c r="P2035" i="7"/>
  <c r="O2035" i="7"/>
  <c r="N2035" i="7"/>
  <c r="M2035" i="7"/>
  <c r="L2035" i="7"/>
  <c r="P2034" i="7"/>
  <c r="O2034" i="7"/>
  <c r="N2034" i="7"/>
  <c r="M2034" i="7"/>
  <c r="L2034" i="7"/>
  <c r="P2033" i="7"/>
  <c r="O2033" i="7"/>
  <c r="N2033" i="7"/>
  <c r="M2033" i="7"/>
  <c r="L2033" i="7"/>
  <c r="P2032" i="7"/>
  <c r="O2032" i="7"/>
  <c r="N2032" i="7"/>
  <c r="M2032" i="7"/>
  <c r="L2032" i="7"/>
  <c r="P2031" i="7"/>
  <c r="O2031" i="7"/>
  <c r="N2031" i="7"/>
  <c r="M2031" i="7"/>
  <c r="L2031" i="7"/>
  <c r="P2030" i="7"/>
  <c r="O2030" i="7"/>
  <c r="N2030" i="7"/>
  <c r="M2030" i="7"/>
  <c r="L2030" i="7"/>
  <c r="P2029" i="7"/>
  <c r="O2029" i="7"/>
  <c r="N2029" i="7"/>
  <c r="M2029" i="7"/>
  <c r="L2029" i="7"/>
  <c r="P2028" i="7"/>
  <c r="O2028" i="7"/>
  <c r="N2028" i="7"/>
  <c r="M2028" i="7"/>
  <c r="L2028" i="7"/>
  <c r="P2027" i="7"/>
  <c r="O2027" i="7"/>
  <c r="N2027" i="7"/>
  <c r="M2027" i="7"/>
  <c r="L2027" i="7"/>
  <c r="P2026" i="7"/>
  <c r="O2026" i="7"/>
  <c r="N2026" i="7"/>
  <c r="M2026" i="7"/>
  <c r="L2026" i="7"/>
  <c r="P2025" i="7"/>
  <c r="O2025" i="7"/>
  <c r="N2025" i="7"/>
  <c r="M2025" i="7"/>
  <c r="L2025" i="7"/>
  <c r="P2024" i="7"/>
  <c r="O2024" i="7"/>
  <c r="N2024" i="7"/>
  <c r="M2024" i="7"/>
  <c r="L2024" i="7"/>
  <c r="P2023" i="7"/>
  <c r="O2023" i="7"/>
  <c r="N2023" i="7"/>
  <c r="M2023" i="7"/>
  <c r="L2023" i="7"/>
  <c r="P2022" i="7"/>
  <c r="O2022" i="7"/>
  <c r="N2022" i="7"/>
  <c r="M2022" i="7"/>
  <c r="L2022" i="7"/>
  <c r="P2021" i="7"/>
  <c r="O2021" i="7"/>
  <c r="N2021" i="7"/>
  <c r="M2021" i="7"/>
  <c r="L2021" i="7"/>
  <c r="P2020" i="7"/>
  <c r="O2020" i="7"/>
  <c r="N2020" i="7"/>
  <c r="M2020" i="7"/>
  <c r="L2020" i="7"/>
  <c r="P2019" i="7"/>
  <c r="O2019" i="7"/>
  <c r="N2019" i="7"/>
  <c r="M2019" i="7"/>
  <c r="L2019" i="7"/>
  <c r="P2018" i="7"/>
  <c r="O2018" i="7"/>
  <c r="N2018" i="7"/>
  <c r="M2018" i="7"/>
  <c r="L2018" i="7"/>
  <c r="P2017" i="7"/>
  <c r="O2017" i="7"/>
  <c r="N2017" i="7"/>
  <c r="M2017" i="7"/>
  <c r="L2017" i="7"/>
  <c r="P2016" i="7"/>
  <c r="O2016" i="7"/>
  <c r="N2016" i="7"/>
  <c r="M2016" i="7"/>
  <c r="L2016" i="7"/>
  <c r="P2015" i="7"/>
  <c r="O2015" i="7"/>
  <c r="N2015" i="7"/>
  <c r="M2015" i="7"/>
  <c r="L2015" i="7"/>
  <c r="P2014" i="7"/>
  <c r="O2014" i="7"/>
  <c r="N2014" i="7"/>
  <c r="M2014" i="7"/>
  <c r="L2014" i="7"/>
  <c r="P2013" i="7"/>
  <c r="O2013" i="7"/>
  <c r="N2013" i="7"/>
  <c r="M2013" i="7"/>
  <c r="L2013" i="7"/>
  <c r="P2012" i="7"/>
  <c r="O2012" i="7"/>
  <c r="N2012" i="7"/>
  <c r="M2012" i="7"/>
  <c r="L2012" i="7"/>
  <c r="P2011" i="7"/>
  <c r="O2011" i="7"/>
  <c r="N2011" i="7"/>
  <c r="M2011" i="7"/>
  <c r="L2011" i="7"/>
  <c r="P2010" i="7"/>
  <c r="O2010" i="7"/>
  <c r="N2010" i="7"/>
  <c r="M2010" i="7"/>
  <c r="L2010" i="7"/>
  <c r="P2009" i="7"/>
  <c r="O2009" i="7"/>
  <c r="N2009" i="7"/>
  <c r="M2009" i="7"/>
  <c r="L2009" i="7"/>
  <c r="P2008" i="7"/>
  <c r="O2008" i="7"/>
  <c r="N2008" i="7"/>
  <c r="M2008" i="7"/>
  <c r="L2008" i="7"/>
  <c r="P2007" i="7"/>
  <c r="O2007" i="7"/>
  <c r="N2007" i="7"/>
  <c r="M2007" i="7"/>
  <c r="L2007" i="7"/>
  <c r="P2006" i="7"/>
  <c r="O2006" i="7"/>
  <c r="N2006" i="7"/>
  <c r="M2006" i="7"/>
  <c r="L2006" i="7"/>
  <c r="P2005" i="7"/>
  <c r="O2005" i="7"/>
  <c r="N2005" i="7"/>
  <c r="M2005" i="7"/>
  <c r="L2005" i="7"/>
  <c r="P2004" i="7"/>
  <c r="O2004" i="7"/>
  <c r="N2004" i="7"/>
  <c r="M2004" i="7"/>
  <c r="L2004" i="7"/>
  <c r="P2003" i="7"/>
  <c r="O2003" i="7"/>
  <c r="N2003" i="7"/>
  <c r="M2003" i="7"/>
  <c r="L2003" i="7"/>
  <c r="P2002" i="7"/>
  <c r="O2002" i="7"/>
  <c r="N2002" i="7"/>
  <c r="M2002" i="7"/>
  <c r="L2002" i="7"/>
  <c r="P2001" i="7"/>
  <c r="O2001" i="7"/>
  <c r="N2001" i="7"/>
  <c r="M2001" i="7"/>
  <c r="L2001" i="7"/>
  <c r="P2000" i="7"/>
  <c r="O2000" i="7"/>
  <c r="N2000" i="7"/>
  <c r="M2000" i="7"/>
  <c r="L2000" i="7"/>
  <c r="P1999" i="7"/>
  <c r="O1999" i="7"/>
  <c r="N1999" i="7"/>
  <c r="M1999" i="7"/>
  <c r="L1999" i="7"/>
  <c r="P1998" i="7"/>
  <c r="O1998" i="7"/>
  <c r="N1998" i="7"/>
  <c r="M1998" i="7"/>
  <c r="L1998" i="7"/>
  <c r="P1997" i="7"/>
  <c r="O1997" i="7"/>
  <c r="N1997" i="7"/>
  <c r="M1997" i="7"/>
  <c r="L1997" i="7"/>
  <c r="P1996" i="7"/>
  <c r="O1996" i="7"/>
  <c r="N1996" i="7"/>
  <c r="M1996" i="7"/>
  <c r="L1996" i="7"/>
  <c r="P1995" i="7"/>
  <c r="O1995" i="7"/>
  <c r="N1995" i="7"/>
  <c r="M1995" i="7"/>
  <c r="L1995" i="7"/>
  <c r="P1994" i="7"/>
  <c r="O1994" i="7"/>
  <c r="N1994" i="7"/>
  <c r="M1994" i="7"/>
  <c r="L1994" i="7"/>
  <c r="P1993" i="7"/>
  <c r="O1993" i="7"/>
  <c r="N1993" i="7"/>
  <c r="M1993" i="7"/>
  <c r="L1993" i="7"/>
  <c r="P1992" i="7"/>
  <c r="O1992" i="7"/>
  <c r="N1992" i="7"/>
  <c r="M1992" i="7"/>
  <c r="L1992" i="7"/>
  <c r="P1991" i="7"/>
  <c r="O1991" i="7"/>
  <c r="N1991" i="7"/>
  <c r="M1991" i="7"/>
  <c r="L1991" i="7"/>
  <c r="P1990" i="7"/>
  <c r="O1990" i="7"/>
  <c r="N1990" i="7"/>
  <c r="M1990" i="7"/>
  <c r="L1990" i="7"/>
  <c r="P1989" i="7"/>
  <c r="O1989" i="7"/>
  <c r="N1989" i="7"/>
  <c r="M1989" i="7"/>
  <c r="L1989" i="7"/>
  <c r="P1988" i="7"/>
  <c r="O1988" i="7"/>
  <c r="N1988" i="7"/>
  <c r="M1988" i="7"/>
  <c r="L1988" i="7"/>
  <c r="P1987" i="7"/>
  <c r="O1987" i="7"/>
  <c r="N1987" i="7"/>
  <c r="M1987" i="7"/>
  <c r="L1987" i="7"/>
  <c r="P1986" i="7"/>
  <c r="O1986" i="7"/>
  <c r="N1986" i="7"/>
  <c r="M1986" i="7"/>
  <c r="L1986" i="7"/>
  <c r="P1985" i="7"/>
  <c r="O1985" i="7"/>
  <c r="N1985" i="7"/>
  <c r="M1985" i="7"/>
  <c r="L1985" i="7"/>
  <c r="P1984" i="7"/>
  <c r="O1984" i="7"/>
  <c r="N1984" i="7"/>
  <c r="M1984" i="7"/>
  <c r="L1984" i="7"/>
  <c r="P1983" i="7"/>
  <c r="O1983" i="7"/>
  <c r="N1983" i="7"/>
  <c r="M1983" i="7"/>
  <c r="L1983" i="7"/>
  <c r="P1982" i="7"/>
  <c r="O1982" i="7"/>
  <c r="N1982" i="7"/>
  <c r="M1982" i="7"/>
  <c r="L1982" i="7"/>
  <c r="P1981" i="7"/>
  <c r="O1981" i="7"/>
  <c r="N1981" i="7"/>
  <c r="M1981" i="7"/>
  <c r="L1981" i="7"/>
  <c r="P1980" i="7"/>
  <c r="O1980" i="7"/>
  <c r="N1980" i="7"/>
  <c r="M1980" i="7"/>
  <c r="L1980" i="7"/>
  <c r="P1979" i="7"/>
  <c r="O1979" i="7"/>
  <c r="N1979" i="7"/>
  <c r="M1979" i="7"/>
  <c r="L1979" i="7"/>
  <c r="P1978" i="7"/>
  <c r="O1978" i="7"/>
  <c r="N1978" i="7"/>
  <c r="M1978" i="7"/>
  <c r="L1978" i="7"/>
  <c r="P1977" i="7"/>
  <c r="O1977" i="7"/>
  <c r="N1977" i="7"/>
  <c r="M1977" i="7"/>
  <c r="L1977" i="7"/>
  <c r="P1976" i="7"/>
  <c r="O1976" i="7"/>
  <c r="N1976" i="7"/>
  <c r="M1976" i="7"/>
  <c r="L1976" i="7"/>
  <c r="P1975" i="7"/>
  <c r="O1975" i="7"/>
  <c r="N1975" i="7"/>
  <c r="M1975" i="7"/>
  <c r="L1975" i="7"/>
  <c r="P1974" i="7"/>
  <c r="O1974" i="7"/>
  <c r="N1974" i="7"/>
  <c r="M1974" i="7"/>
  <c r="L1974" i="7"/>
  <c r="P1973" i="7"/>
  <c r="O1973" i="7"/>
  <c r="N1973" i="7"/>
  <c r="M1973" i="7"/>
  <c r="L1973" i="7"/>
  <c r="P1972" i="7"/>
  <c r="O1972" i="7"/>
  <c r="N1972" i="7"/>
  <c r="M1972" i="7"/>
  <c r="L1972" i="7"/>
  <c r="P1971" i="7"/>
  <c r="O1971" i="7"/>
  <c r="N1971" i="7"/>
  <c r="M1971" i="7"/>
  <c r="L1971" i="7"/>
  <c r="P1970" i="7"/>
  <c r="O1970" i="7"/>
  <c r="N1970" i="7"/>
  <c r="M1970" i="7"/>
  <c r="L1970" i="7"/>
  <c r="P1969" i="7"/>
  <c r="O1969" i="7"/>
  <c r="N1969" i="7"/>
  <c r="M1969" i="7"/>
  <c r="L1969" i="7"/>
  <c r="P1968" i="7"/>
  <c r="O1968" i="7"/>
  <c r="N1968" i="7"/>
  <c r="M1968" i="7"/>
  <c r="L1968" i="7"/>
  <c r="P1967" i="7"/>
  <c r="O1967" i="7"/>
  <c r="N1967" i="7"/>
  <c r="M1967" i="7"/>
  <c r="L1967" i="7"/>
  <c r="P1966" i="7"/>
  <c r="O1966" i="7"/>
  <c r="N1966" i="7"/>
  <c r="M1966" i="7"/>
  <c r="L1966" i="7"/>
  <c r="P1965" i="7"/>
  <c r="O1965" i="7"/>
  <c r="N1965" i="7"/>
  <c r="M1965" i="7"/>
  <c r="L1965" i="7"/>
  <c r="P1964" i="7"/>
  <c r="O1964" i="7"/>
  <c r="N1964" i="7"/>
  <c r="M1964" i="7"/>
  <c r="L1964" i="7"/>
  <c r="P1963" i="7"/>
  <c r="O1963" i="7"/>
  <c r="N1963" i="7"/>
  <c r="M1963" i="7"/>
  <c r="L1963" i="7"/>
  <c r="P1962" i="7"/>
  <c r="O1962" i="7"/>
  <c r="N1962" i="7"/>
  <c r="M1962" i="7"/>
  <c r="L1962" i="7"/>
  <c r="P1961" i="7"/>
  <c r="O1961" i="7"/>
  <c r="N1961" i="7"/>
  <c r="M1961" i="7"/>
  <c r="L1961" i="7"/>
  <c r="P1960" i="7"/>
  <c r="O1960" i="7"/>
  <c r="N1960" i="7"/>
  <c r="M1960" i="7"/>
  <c r="L1960" i="7"/>
  <c r="P1959" i="7"/>
  <c r="O1959" i="7"/>
  <c r="N1959" i="7"/>
  <c r="M1959" i="7"/>
  <c r="L1959" i="7"/>
  <c r="P1958" i="7"/>
  <c r="O1958" i="7"/>
  <c r="N1958" i="7"/>
  <c r="M1958" i="7"/>
  <c r="L1958" i="7"/>
  <c r="P1957" i="7"/>
  <c r="O1957" i="7"/>
  <c r="N1957" i="7"/>
  <c r="M1957" i="7"/>
  <c r="L1957" i="7"/>
  <c r="P1956" i="7"/>
  <c r="O1956" i="7"/>
  <c r="N1956" i="7"/>
  <c r="M1956" i="7"/>
  <c r="L1956" i="7"/>
  <c r="P1955" i="7"/>
  <c r="O1955" i="7"/>
  <c r="N1955" i="7"/>
  <c r="M1955" i="7"/>
  <c r="L1955" i="7"/>
  <c r="P1954" i="7"/>
  <c r="O1954" i="7"/>
  <c r="N1954" i="7"/>
  <c r="M1954" i="7"/>
  <c r="L1954" i="7"/>
  <c r="P1953" i="7"/>
  <c r="O1953" i="7"/>
  <c r="N1953" i="7"/>
  <c r="M1953" i="7"/>
  <c r="L1953" i="7"/>
  <c r="P1952" i="7"/>
  <c r="O1952" i="7"/>
  <c r="N1952" i="7"/>
  <c r="M1952" i="7"/>
  <c r="L1952" i="7"/>
  <c r="P1951" i="7"/>
  <c r="O1951" i="7"/>
  <c r="N1951" i="7"/>
  <c r="M1951" i="7"/>
  <c r="L1951" i="7"/>
  <c r="P1950" i="7"/>
  <c r="O1950" i="7"/>
  <c r="N1950" i="7"/>
  <c r="M1950" i="7"/>
  <c r="L1950" i="7"/>
  <c r="P1949" i="7"/>
  <c r="O1949" i="7"/>
  <c r="N1949" i="7"/>
  <c r="M1949" i="7"/>
  <c r="L1949" i="7"/>
  <c r="P1948" i="7"/>
  <c r="O1948" i="7"/>
  <c r="N1948" i="7"/>
  <c r="M1948" i="7"/>
  <c r="L1948" i="7"/>
  <c r="P1947" i="7"/>
  <c r="O1947" i="7"/>
  <c r="N1947" i="7"/>
  <c r="M1947" i="7"/>
  <c r="L1947" i="7"/>
  <c r="P1946" i="7"/>
  <c r="O1946" i="7"/>
  <c r="N1946" i="7"/>
  <c r="M1946" i="7"/>
  <c r="L1946" i="7"/>
  <c r="P1945" i="7"/>
  <c r="O1945" i="7"/>
  <c r="N1945" i="7"/>
  <c r="M1945" i="7"/>
  <c r="L1945" i="7"/>
  <c r="P1944" i="7"/>
  <c r="O1944" i="7"/>
  <c r="N1944" i="7"/>
  <c r="M1944" i="7"/>
  <c r="L1944" i="7"/>
  <c r="P1943" i="7"/>
  <c r="O1943" i="7"/>
  <c r="N1943" i="7"/>
  <c r="M1943" i="7"/>
  <c r="L1943" i="7"/>
  <c r="P1942" i="7"/>
  <c r="O1942" i="7"/>
  <c r="N1942" i="7"/>
  <c r="M1942" i="7"/>
  <c r="L1942" i="7"/>
  <c r="P1941" i="7"/>
  <c r="O1941" i="7"/>
  <c r="N1941" i="7"/>
  <c r="M1941" i="7"/>
  <c r="L1941" i="7"/>
  <c r="P1940" i="7"/>
  <c r="O1940" i="7"/>
  <c r="N1940" i="7"/>
  <c r="M1940" i="7"/>
  <c r="L1940" i="7"/>
  <c r="P1939" i="7"/>
  <c r="O1939" i="7"/>
  <c r="N1939" i="7"/>
  <c r="M1939" i="7"/>
  <c r="L1939" i="7"/>
  <c r="P1938" i="7"/>
  <c r="O1938" i="7"/>
  <c r="N1938" i="7"/>
  <c r="M1938" i="7"/>
  <c r="L1938" i="7"/>
  <c r="P1937" i="7"/>
  <c r="O1937" i="7"/>
  <c r="N1937" i="7"/>
  <c r="M1937" i="7"/>
  <c r="L1937" i="7"/>
  <c r="P1936" i="7"/>
  <c r="O1936" i="7"/>
  <c r="N1936" i="7"/>
  <c r="M1936" i="7"/>
  <c r="L1936" i="7"/>
  <c r="P1935" i="7"/>
  <c r="O1935" i="7"/>
  <c r="N1935" i="7"/>
  <c r="M1935" i="7"/>
  <c r="L1935" i="7"/>
  <c r="P1934" i="7"/>
  <c r="O1934" i="7"/>
  <c r="N1934" i="7"/>
  <c r="M1934" i="7"/>
  <c r="L1934" i="7"/>
  <c r="P1933" i="7"/>
  <c r="O1933" i="7"/>
  <c r="N1933" i="7"/>
  <c r="M1933" i="7"/>
  <c r="L1933" i="7"/>
  <c r="P1932" i="7"/>
  <c r="O1932" i="7"/>
  <c r="N1932" i="7"/>
  <c r="M1932" i="7"/>
  <c r="L1932" i="7"/>
  <c r="P1931" i="7"/>
  <c r="O1931" i="7"/>
  <c r="N1931" i="7"/>
  <c r="M1931" i="7"/>
  <c r="L1931" i="7"/>
  <c r="P1930" i="7"/>
  <c r="O1930" i="7"/>
  <c r="N1930" i="7"/>
  <c r="M1930" i="7"/>
  <c r="L1930" i="7"/>
  <c r="P1929" i="7"/>
  <c r="O1929" i="7"/>
  <c r="N1929" i="7"/>
  <c r="M1929" i="7"/>
  <c r="L1929" i="7"/>
  <c r="P1928" i="7"/>
  <c r="O1928" i="7"/>
  <c r="N1928" i="7"/>
  <c r="M1928" i="7"/>
  <c r="L1928" i="7"/>
  <c r="P1927" i="7"/>
  <c r="O1927" i="7"/>
  <c r="N1927" i="7"/>
  <c r="M1927" i="7"/>
  <c r="L1927" i="7"/>
  <c r="P1926" i="7"/>
  <c r="O1926" i="7"/>
  <c r="N1926" i="7"/>
  <c r="M1926" i="7"/>
  <c r="L1926" i="7"/>
  <c r="P1925" i="7"/>
  <c r="O1925" i="7"/>
  <c r="N1925" i="7"/>
  <c r="M1925" i="7"/>
  <c r="L1925" i="7"/>
  <c r="P1924" i="7"/>
  <c r="O1924" i="7"/>
  <c r="N1924" i="7"/>
  <c r="M1924" i="7"/>
  <c r="L1924" i="7"/>
  <c r="P1923" i="7"/>
  <c r="O1923" i="7"/>
  <c r="N1923" i="7"/>
  <c r="M1923" i="7"/>
  <c r="L1923" i="7"/>
  <c r="P1922" i="7"/>
  <c r="O1922" i="7"/>
  <c r="N1922" i="7"/>
  <c r="M1922" i="7"/>
  <c r="L1922" i="7"/>
  <c r="P1921" i="7"/>
  <c r="O1921" i="7"/>
  <c r="N1921" i="7"/>
  <c r="M1921" i="7"/>
  <c r="L1921" i="7"/>
  <c r="P1920" i="7"/>
  <c r="O1920" i="7"/>
  <c r="N1920" i="7"/>
  <c r="M1920" i="7"/>
  <c r="L1920" i="7"/>
  <c r="P1919" i="7"/>
  <c r="O1919" i="7"/>
  <c r="N1919" i="7"/>
  <c r="M1919" i="7"/>
  <c r="L1919" i="7"/>
  <c r="P1918" i="7"/>
  <c r="O1918" i="7"/>
  <c r="N1918" i="7"/>
  <c r="M1918" i="7"/>
  <c r="L1918" i="7"/>
  <c r="P1917" i="7"/>
  <c r="O1917" i="7"/>
  <c r="N1917" i="7"/>
  <c r="M1917" i="7"/>
  <c r="L1917" i="7"/>
  <c r="P1916" i="7"/>
  <c r="O1916" i="7"/>
  <c r="N1916" i="7"/>
  <c r="M1916" i="7"/>
  <c r="L1916" i="7"/>
  <c r="P1915" i="7"/>
  <c r="O1915" i="7"/>
  <c r="N1915" i="7"/>
  <c r="M1915" i="7"/>
  <c r="L1915" i="7"/>
  <c r="P1914" i="7"/>
  <c r="O1914" i="7"/>
  <c r="N1914" i="7"/>
  <c r="M1914" i="7"/>
  <c r="L1914" i="7"/>
  <c r="P1913" i="7"/>
  <c r="O1913" i="7"/>
  <c r="N1913" i="7"/>
  <c r="M1913" i="7"/>
  <c r="L1913" i="7"/>
  <c r="P1912" i="7"/>
  <c r="O1912" i="7"/>
  <c r="N1912" i="7"/>
  <c r="M1912" i="7"/>
  <c r="L1912" i="7"/>
  <c r="P1911" i="7"/>
  <c r="O1911" i="7"/>
  <c r="N1911" i="7"/>
  <c r="M1911" i="7"/>
  <c r="L1911" i="7"/>
  <c r="P1910" i="7"/>
  <c r="O1910" i="7"/>
  <c r="N1910" i="7"/>
  <c r="M1910" i="7"/>
  <c r="L1910" i="7"/>
  <c r="P1909" i="7"/>
  <c r="O1909" i="7"/>
  <c r="N1909" i="7"/>
  <c r="M1909" i="7"/>
  <c r="L1909" i="7"/>
  <c r="P1908" i="7"/>
  <c r="O1908" i="7"/>
  <c r="N1908" i="7"/>
  <c r="M1908" i="7"/>
  <c r="L1908" i="7"/>
  <c r="P1907" i="7"/>
  <c r="O1907" i="7"/>
  <c r="N1907" i="7"/>
  <c r="M1907" i="7"/>
  <c r="L1907" i="7"/>
  <c r="P1906" i="7"/>
  <c r="O1906" i="7"/>
  <c r="N1906" i="7"/>
  <c r="M1906" i="7"/>
  <c r="L1906" i="7"/>
  <c r="P1905" i="7"/>
  <c r="O1905" i="7"/>
  <c r="N1905" i="7"/>
  <c r="M1905" i="7"/>
  <c r="L1905" i="7"/>
  <c r="P1904" i="7"/>
  <c r="O1904" i="7"/>
  <c r="N1904" i="7"/>
  <c r="M1904" i="7"/>
  <c r="L1904" i="7"/>
  <c r="P1903" i="7"/>
  <c r="O1903" i="7"/>
  <c r="N1903" i="7"/>
  <c r="M1903" i="7"/>
  <c r="L1903" i="7"/>
  <c r="P1902" i="7"/>
  <c r="O1902" i="7"/>
  <c r="N1902" i="7"/>
  <c r="M1902" i="7"/>
  <c r="L1902" i="7"/>
  <c r="P1901" i="7"/>
  <c r="O1901" i="7"/>
  <c r="N1901" i="7"/>
  <c r="M1901" i="7"/>
  <c r="L1901" i="7"/>
  <c r="P1900" i="7"/>
  <c r="O1900" i="7"/>
  <c r="N1900" i="7"/>
  <c r="M1900" i="7"/>
  <c r="L1900" i="7"/>
  <c r="P1899" i="7"/>
  <c r="O1899" i="7"/>
  <c r="N1899" i="7"/>
  <c r="M1899" i="7"/>
  <c r="L1899" i="7"/>
  <c r="P1898" i="7"/>
  <c r="O1898" i="7"/>
  <c r="N1898" i="7"/>
  <c r="M1898" i="7"/>
  <c r="L1898" i="7"/>
  <c r="P1897" i="7"/>
  <c r="O1897" i="7"/>
  <c r="N1897" i="7"/>
  <c r="M1897" i="7"/>
  <c r="L1897" i="7"/>
  <c r="P1896" i="7"/>
  <c r="O1896" i="7"/>
  <c r="N1896" i="7"/>
  <c r="M1896" i="7"/>
  <c r="L1896" i="7"/>
  <c r="P1895" i="7"/>
  <c r="O1895" i="7"/>
  <c r="N1895" i="7"/>
  <c r="M1895" i="7"/>
  <c r="L1895" i="7"/>
  <c r="P1894" i="7"/>
  <c r="O1894" i="7"/>
  <c r="N1894" i="7"/>
  <c r="M1894" i="7"/>
  <c r="L1894" i="7"/>
  <c r="P1893" i="7"/>
  <c r="O1893" i="7"/>
  <c r="N1893" i="7"/>
  <c r="M1893" i="7"/>
  <c r="L1893" i="7"/>
  <c r="P1892" i="7"/>
  <c r="O1892" i="7"/>
  <c r="N1892" i="7"/>
  <c r="M1892" i="7"/>
  <c r="L1892" i="7"/>
  <c r="P1891" i="7"/>
  <c r="O1891" i="7"/>
  <c r="N1891" i="7"/>
  <c r="M1891" i="7"/>
  <c r="L1891" i="7"/>
  <c r="P1890" i="7"/>
  <c r="O1890" i="7"/>
  <c r="N1890" i="7"/>
  <c r="M1890" i="7"/>
  <c r="L1890" i="7"/>
  <c r="P1889" i="7"/>
  <c r="O1889" i="7"/>
  <c r="N1889" i="7"/>
  <c r="M1889" i="7"/>
  <c r="L1889" i="7"/>
  <c r="P1888" i="7"/>
  <c r="O1888" i="7"/>
  <c r="N1888" i="7"/>
  <c r="M1888" i="7"/>
  <c r="L1888" i="7"/>
  <c r="P1887" i="7"/>
  <c r="O1887" i="7"/>
  <c r="N1887" i="7"/>
  <c r="M1887" i="7"/>
  <c r="L1887" i="7"/>
  <c r="P1886" i="7"/>
  <c r="O1886" i="7"/>
  <c r="N1886" i="7"/>
  <c r="M1886" i="7"/>
  <c r="L1886" i="7"/>
  <c r="P1885" i="7"/>
  <c r="O1885" i="7"/>
  <c r="N1885" i="7"/>
  <c r="M1885" i="7"/>
  <c r="L1885" i="7"/>
  <c r="P1884" i="7"/>
  <c r="O1884" i="7"/>
  <c r="N1884" i="7"/>
  <c r="M1884" i="7"/>
  <c r="L1884" i="7"/>
  <c r="P1883" i="7"/>
  <c r="O1883" i="7"/>
  <c r="N1883" i="7"/>
  <c r="M1883" i="7"/>
  <c r="L1883" i="7"/>
  <c r="P1882" i="7"/>
  <c r="O1882" i="7"/>
  <c r="N1882" i="7"/>
  <c r="M1882" i="7"/>
  <c r="L1882" i="7"/>
  <c r="P1881" i="7"/>
  <c r="O1881" i="7"/>
  <c r="N1881" i="7"/>
  <c r="M1881" i="7"/>
  <c r="L1881" i="7"/>
  <c r="P1880" i="7"/>
  <c r="O1880" i="7"/>
  <c r="N1880" i="7"/>
  <c r="M1880" i="7"/>
  <c r="L1880" i="7"/>
  <c r="P1879" i="7"/>
  <c r="O1879" i="7"/>
  <c r="N1879" i="7"/>
  <c r="M1879" i="7"/>
  <c r="L1879" i="7"/>
  <c r="P1878" i="7"/>
  <c r="O1878" i="7"/>
  <c r="N1878" i="7"/>
  <c r="M1878" i="7"/>
  <c r="L1878" i="7"/>
  <c r="P1877" i="7"/>
  <c r="O1877" i="7"/>
  <c r="N1877" i="7"/>
  <c r="M1877" i="7"/>
  <c r="L1877" i="7"/>
  <c r="P1876" i="7"/>
  <c r="O1876" i="7"/>
  <c r="N1876" i="7"/>
  <c r="M1876" i="7"/>
  <c r="L1876" i="7"/>
  <c r="P1875" i="7"/>
  <c r="O1875" i="7"/>
  <c r="N1875" i="7"/>
  <c r="M1875" i="7"/>
  <c r="L1875" i="7"/>
  <c r="P1874" i="7"/>
  <c r="O1874" i="7"/>
  <c r="N1874" i="7"/>
  <c r="M1874" i="7"/>
  <c r="L1874" i="7"/>
  <c r="P1873" i="7"/>
  <c r="O1873" i="7"/>
  <c r="N1873" i="7"/>
  <c r="M1873" i="7"/>
  <c r="L1873" i="7"/>
  <c r="P1872" i="7"/>
  <c r="O1872" i="7"/>
  <c r="N1872" i="7"/>
  <c r="M1872" i="7"/>
  <c r="L1872" i="7"/>
  <c r="P1871" i="7"/>
  <c r="O1871" i="7"/>
  <c r="N1871" i="7"/>
  <c r="M1871" i="7"/>
  <c r="L1871" i="7"/>
  <c r="P1870" i="7"/>
  <c r="O1870" i="7"/>
  <c r="N1870" i="7"/>
  <c r="M1870" i="7"/>
  <c r="L1870" i="7"/>
  <c r="P1869" i="7"/>
  <c r="O1869" i="7"/>
  <c r="N1869" i="7"/>
  <c r="M1869" i="7"/>
  <c r="L1869" i="7"/>
  <c r="P1868" i="7"/>
  <c r="O1868" i="7"/>
  <c r="N1868" i="7"/>
  <c r="M1868" i="7"/>
  <c r="L1868" i="7"/>
  <c r="P1867" i="7"/>
  <c r="O1867" i="7"/>
  <c r="N1867" i="7"/>
  <c r="M1867" i="7"/>
  <c r="L1867" i="7"/>
  <c r="P1866" i="7"/>
  <c r="O1866" i="7"/>
  <c r="N1866" i="7"/>
  <c r="M1866" i="7"/>
  <c r="L1866" i="7"/>
  <c r="P1865" i="7"/>
  <c r="O1865" i="7"/>
  <c r="N1865" i="7"/>
  <c r="M1865" i="7"/>
  <c r="L1865" i="7"/>
  <c r="P1864" i="7"/>
  <c r="O1864" i="7"/>
  <c r="N1864" i="7"/>
  <c r="M1864" i="7"/>
  <c r="L1864" i="7"/>
  <c r="P1863" i="7"/>
  <c r="O1863" i="7"/>
  <c r="N1863" i="7"/>
  <c r="M1863" i="7"/>
  <c r="L1863" i="7"/>
  <c r="P1862" i="7"/>
  <c r="O1862" i="7"/>
  <c r="N1862" i="7"/>
  <c r="M1862" i="7"/>
  <c r="L1862" i="7"/>
  <c r="P1861" i="7"/>
  <c r="O1861" i="7"/>
  <c r="N1861" i="7"/>
  <c r="M1861" i="7"/>
  <c r="L1861" i="7"/>
  <c r="P1860" i="7"/>
  <c r="O1860" i="7"/>
  <c r="N1860" i="7"/>
  <c r="M1860" i="7"/>
  <c r="L1860" i="7"/>
  <c r="P1859" i="7"/>
  <c r="O1859" i="7"/>
  <c r="N1859" i="7"/>
  <c r="M1859" i="7"/>
  <c r="L1859" i="7"/>
  <c r="P1858" i="7"/>
  <c r="O1858" i="7"/>
  <c r="N1858" i="7"/>
  <c r="M1858" i="7"/>
  <c r="L1858" i="7"/>
  <c r="P1857" i="7"/>
  <c r="O1857" i="7"/>
  <c r="N1857" i="7"/>
  <c r="M1857" i="7"/>
  <c r="L1857" i="7"/>
  <c r="P1856" i="7"/>
  <c r="O1856" i="7"/>
  <c r="N1856" i="7"/>
  <c r="M1856" i="7"/>
  <c r="L1856" i="7"/>
  <c r="P1855" i="7"/>
  <c r="O1855" i="7"/>
  <c r="N1855" i="7"/>
  <c r="M1855" i="7"/>
  <c r="L1855" i="7"/>
  <c r="P1854" i="7"/>
  <c r="O1854" i="7"/>
  <c r="N1854" i="7"/>
  <c r="M1854" i="7"/>
  <c r="L1854" i="7"/>
  <c r="P1853" i="7"/>
  <c r="O1853" i="7"/>
  <c r="N1853" i="7"/>
  <c r="M1853" i="7"/>
  <c r="L1853" i="7"/>
  <c r="P1852" i="7"/>
  <c r="O1852" i="7"/>
  <c r="N1852" i="7"/>
  <c r="M1852" i="7"/>
  <c r="L1852" i="7"/>
  <c r="P1851" i="7"/>
  <c r="O1851" i="7"/>
  <c r="N1851" i="7"/>
  <c r="M1851" i="7"/>
  <c r="L1851" i="7"/>
  <c r="P1850" i="7"/>
  <c r="O1850" i="7"/>
  <c r="N1850" i="7"/>
  <c r="M1850" i="7"/>
  <c r="L1850" i="7"/>
  <c r="P1849" i="7"/>
  <c r="O1849" i="7"/>
  <c r="N1849" i="7"/>
  <c r="M1849" i="7"/>
  <c r="L1849" i="7"/>
  <c r="P1848" i="7"/>
  <c r="O1848" i="7"/>
  <c r="N1848" i="7"/>
  <c r="M1848" i="7"/>
  <c r="L1848" i="7"/>
  <c r="P1847" i="7"/>
  <c r="O1847" i="7"/>
  <c r="N1847" i="7"/>
  <c r="M1847" i="7"/>
  <c r="L1847" i="7"/>
  <c r="P1846" i="7"/>
  <c r="O1846" i="7"/>
  <c r="N1846" i="7"/>
  <c r="M1846" i="7"/>
  <c r="L1846" i="7"/>
  <c r="P1845" i="7"/>
  <c r="O1845" i="7"/>
  <c r="N1845" i="7"/>
  <c r="M1845" i="7"/>
  <c r="L1845" i="7"/>
  <c r="P1844" i="7"/>
  <c r="O1844" i="7"/>
  <c r="N1844" i="7"/>
  <c r="M1844" i="7"/>
  <c r="L1844" i="7"/>
  <c r="P1843" i="7"/>
  <c r="O1843" i="7"/>
  <c r="N1843" i="7"/>
  <c r="M1843" i="7"/>
  <c r="L1843" i="7"/>
  <c r="P1842" i="7"/>
  <c r="O1842" i="7"/>
  <c r="N1842" i="7"/>
  <c r="M1842" i="7"/>
  <c r="L1842" i="7"/>
  <c r="P1841" i="7"/>
  <c r="O1841" i="7"/>
  <c r="N1841" i="7"/>
  <c r="M1841" i="7"/>
  <c r="L1841" i="7"/>
  <c r="P1840" i="7"/>
  <c r="O1840" i="7"/>
  <c r="N1840" i="7"/>
  <c r="M1840" i="7"/>
  <c r="L1840" i="7"/>
  <c r="P1839" i="7"/>
  <c r="O1839" i="7"/>
  <c r="N1839" i="7"/>
  <c r="M1839" i="7"/>
  <c r="L1839" i="7"/>
  <c r="P1838" i="7"/>
  <c r="O1838" i="7"/>
  <c r="N1838" i="7"/>
  <c r="M1838" i="7"/>
  <c r="L1838" i="7"/>
  <c r="P1837" i="7"/>
  <c r="O1837" i="7"/>
  <c r="N1837" i="7"/>
  <c r="M1837" i="7"/>
  <c r="L1837" i="7"/>
  <c r="P1836" i="7"/>
  <c r="O1836" i="7"/>
  <c r="N1836" i="7"/>
  <c r="M1836" i="7"/>
  <c r="L1836" i="7"/>
  <c r="P1835" i="7"/>
  <c r="O1835" i="7"/>
  <c r="N1835" i="7"/>
  <c r="M1835" i="7"/>
  <c r="L1835" i="7"/>
  <c r="P1834" i="7"/>
  <c r="O1834" i="7"/>
  <c r="N1834" i="7"/>
  <c r="M1834" i="7"/>
  <c r="L1834" i="7"/>
  <c r="P1833" i="7"/>
  <c r="O1833" i="7"/>
  <c r="N1833" i="7"/>
  <c r="M1833" i="7"/>
  <c r="L1833" i="7"/>
  <c r="P1832" i="7"/>
  <c r="O1832" i="7"/>
  <c r="N1832" i="7"/>
  <c r="M1832" i="7"/>
  <c r="L1832" i="7"/>
  <c r="P1831" i="7"/>
  <c r="O1831" i="7"/>
  <c r="N1831" i="7"/>
  <c r="M1831" i="7"/>
  <c r="L1831" i="7"/>
  <c r="P1830" i="7"/>
  <c r="O1830" i="7"/>
  <c r="N1830" i="7"/>
  <c r="M1830" i="7"/>
  <c r="L1830" i="7"/>
  <c r="P1829" i="7"/>
  <c r="O1829" i="7"/>
  <c r="N1829" i="7"/>
  <c r="M1829" i="7"/>
  <c r="L1829" i="7"/>
  <c r="P1828" i="7"/>
  <c r="O1828" i="7"/>
  <c r="N1828" i="7"/>
  <c r="M1828" i="7"/>
  <c r="L1828" i="7"/>
  <c r="P1827" i="7"/>
  <c r="O1827" i="7"/>
  <c r="N1827" i="7"/>
  <c r="M1827" i="7"/>
  <c r="L1827" i="7"/>
  <c r="P1826" i="7"/>
  <c r="O1826" i="7"/>
  <c r="N1826" i="7"/>
  <c r="M1826" i="7"/>
  <c r="L1826" i="7"/>
  <c r="P1825" i="7"/>
  <c r="O1825" i="7"/>
  <c r="N1825" i="7"/>
  <c r="M1825" i="7"/>
  <c r="L1825" i="7"/>
  <c r="P1824" i="7"/>
  <c r="O1824" i="7"/>
  <c r="N1824" i="7"/>
  <c r="M1824" i="7"/>
  <c r="L1824" i="7"/>
  <c r="P1823" i="7"/>
  <c r="O1823" i="7"/>
  <c r="N1823" i="7"/>
  <c r="M1823" i="7"/>
  <c r="L1823" i="7"/>
  <c r="P1822" i="7"/>
  <c r="O1822" i="7"/>
  <c r="N1822" i="7"/>
  <c r="M1822" i="7"/>
  <c r="L1822" i="7"/>
  <c r="P1821" i="7"/>
  <c r="O1821" i="7"/>
  <c r="N1821" i="7"/>
  <c r="M1821" i="7"/>
  <c r="L1821" i="7"/>
  <c r="P1820" i="7"/>
  <c r="O1820" i="7"/>
  <c r="N1820" i="7"/>
  <c r="M1820" i="7"/>
  <c r="L1820" i="7"/>
  <c r="P1819" i="7"/>
  <c r="O1819" i="7"/>
  <c r="N1819" i="7"/>
  <c r="M1819" i="7"/>
  <c r="L1819" i="7"/>
  <c r="P1818" i="7"/>
  <c r="O1818" i="7"/>
  <c r="N1818" i="7"/>
  <c r="M1818" i="7"/>
  <c r="L1818" i="7"/>
  <c r="P1817" i="7"/>
  <c r="O1817" i="7"/>
  <c r="N1817" i="7"/>
  <c r="M1817" i="7"/>
  <c r="L1817" i="7"/>
  <c r="P1816" i="7"/>
  <c r="O1816" i="7"/>
  <c r="N1816" i="7"/>
  <c r="M1816" i="7"/>
  <c r="L1816" i="7"/>
  <c r="P1815" i="7"/>
  <c r="O1815" i="7"/>
  <c r="N1815" i="7"/>
  <c r="M1815" i="7"/>
  <c r="L1815" i="7"/>
  <c r="P1814" i="7"/>
  <c r="O1814" i="7"/>
  <c r="N1814" i="7"/>
  <c r="M1814" i="7"/>
  <c r="L1814" i="7"/>
  <c r="P1813" i="7"/>
  <c r="O1813" i="7"/>
  <c r="N1813" i="7"/>
  <c r="M1813" i="7"/>
  <c r="L1813" i="7"/>
  <c r="P1812" i="7"/>
  <c r="O1812" i="7"/>
  <c r="N1812" i="7"/>
  <c r="M1812" i="7"/>
  <c r="L1812" i="7"/>
  <c r="P1811" i="7"/>
  <c r="O1811" i="7"/>
  <c r="N1811" i="7"/>
  <c r="M1811" i="7"/>
  <c r="L1811" i="7"/>
  <c r="P1810" i="7"/>
  <c r="O1810" i="7"/>
  <c r="N1810" i="7"/>
  <c r="M1810" i="7"/>
  <c r="L1810" i="7"/>
  <c r="P1809" i="7"/>
  <c r="O1809" i="7"/>
  <c r="N1809" i="7"/>
  <c r="M1809" i="7"/>
  <c r="L1809" i="7"/>
  <c r="P1808" i="7"/>
  <c r="O1808" i="7"/>
  <c r="N1808" i="7"/>
  <c r="M1808" i="7"/>
  <c r="L1808" i="7"/>
  <c r="P1807" i="7"/>
  <c r="O1807" i="7"/>
  <c r="N1807" i="7"/>
  <c r="M1807" i="7"/>
  <c r="L1807" i="7"/>
  <c r="P1806" i="7"/>
  <c r="O1806" i="7"/>
  <c r="N1806" i="7"/>
  <c r="M1806" i="7"/>
  <c r="L1806" i="7"/>
  <c r="P1805" i="7"/>
  <c r="O1805" i="7"/>
  <c r="N1805" i="7"/>
  <c r="M1805" i="7"/>
  <c r="L1805" i="7"/>
  <c r="P1804" i="7"/>
  <c r="O1804" i="7"/>
  <c r="N1804" i="7"/>
  <c r="M1804" i="7"/>
  <c r="L1804" i="7"/>
  <c r="P1803" i="7"/>
  <c r="O1803" i="7"/>
  <c r="N1803" i="7"/>
  <c r="M1803" i="7"/>
  <c r="L1803" i="7"/>
  <c r="P1802" i="7"/>
  <c r="O1802" i="7"/>
  <c r="N1802" i="7"/>
  <c r="M1802" i="7"/>
  <c r="L1802" i="7"/>
  <c r="P1801" i="7"/>
  <c r="O1801" i="7"/>
  <c r="N1801" i="7"/>
  <c r="M1801" i="7"/>
  <c r="L1801" i="7"/>
  <c r="P1800" i="7"/>
  <c r="O1800" i="7"/>
  <c r="N1800" i="7"/>
  <c r="M1800" i="7"/>
  <c r="L1800" i="7"/>
  <c r="P1799" i="7"/>
  <c r="O1799" i="7"/>
  <c r="N1799" i="7"/>
  <c r="M1799" i="7"/>
  <c r="L1799" i="7"/>
  <c r="P1798" i="7"/>
  <c r="O1798" i="7"/>
  <c r="N1798" i="7"/>
  <c r="M1798" i="7"/>
  <c r="L1798" i="7"/>
  <c r="P1797" i="7"/>
  <c r="O1797" i="7"/>
  <c r="N1797" i="7"/>
  <c r="M1797" i="7"/>
  <c r="L1797" i="7"/>
  <c r="P1796" i="7"/>
  <c r="O1796" i="7"/>
  <c r="N1796" i="7"/>
  <c r="M1796" i="7"/>
  <c r="L1796" i="7"/>
  <c r="P1795" i="7"/>
  <c r="O1795" i="7"/>
  <c r="N1795" i="7"/>
  <c r="M1795" i="7"/>
  <c r="L1795" i="7"/>
  <c r="P1794" i="7"/>
  <c r="O1794" i="7"/>
  <c r="N1794" i="7"/>
  <c r="M1794" i="7"/>
  <c r="L1794" i="7"/>
  <c r="P1793" i="7"/>
  <c r="O1793" i="7"/>
  <c r="N1793" i="7"/>
  <c r="M1793" i="7"/>
  <c r="L1793" i="7"/>
  <c r="P1792" i="7"/>
  <c r="O1792" i="7"/>
  <c r="N1792" i="7"/>
  <c r="M1792" i="7"/>
  <c r="L1792" i="7"/>
  <c r="P1791" i="7"/>
  <c r="O1791" i="7"/>
  <c r="N1791" i="7"/>
  <c r="M1791" i="7"/>
  <c r="L1791" i="7"/>
  <c r="P1790" i="7"/>
  <c r="O1790" i="7"/>
  <c r="N1790" i="7"/>
  <c r="M1790" i="7"/>
  <c r="L1790" i="7"/>
  <c r="P1789" i="7"/>
  <c r="O1789" i="7"/>
  <c r="N1789" i="7"/>
  <c r="M1789" i="7"/>
  <c r="L1789" i="7"/>
  <c r="P1788" i="7"/>
  <c r="O1788" i="7"/>
  <c r="N1788" i="7"/>
  <c r="M1788" i="7"/>
  <c r="L1788" i="7"/>
  <c r="P1787" i="7"/>
  <c r="O1787" i="7"/>
  <c r="N1787" i="7"/>
  <c r="M1787" i="7"/>
  <c r="L1787" i="7"/>
  <c r="P1786" i="7"/>
  <c r="O1786" i="7"/>
  <c r="N1786" i="7"/>
  <c r="M1786" i="7"/>
  <c r="L1786" i="7"/>
  <c r="P1785" i="7"/>
  <c r="O1785" i="7"/>
  <c r="N1785" i="7"/>
  <c r="M1785" i="7"/>
  <c r="L1785" i="7"/>
  <c r="P1784" i="7"/>
  <c r="O1784" i="7"/>
  <c r="N1784" i="7"/>
  <c r="M1784" i="7"/>
  <c r="L1784" i="7"/>
  <c r="P1783" i="7"/>
  <c r="O1783" i="7"/>
  <c r="N1783" i="7"/>
  <c r="M1783" i="7"/>
  <c r="L1783" i="7"/>
  <c r="P1782" i="7"/>
  <c r="O1782" i="7"/>
  <c r="N1782" i="7"/>
  <c r="M1782" i="7"/>
  <c r="L1782" i="7"/>
  <c r="P1781" i="7"/>
  <c r="O1781" i="7"/>
  <c r="N1781" i="7"/>
  <c r="M1781" i="7"/>
  <c r="L1781" i="7"/>
  <c r="P1780" i="7"/>
  <c r="O1780" i="7"/>
  <c r="N1780" i="7"/>
  <c r="M1780" i="7"/>
  <c r="L1780" i="7"/>
  <c r="P1779" i="7"/>
  <c r="O1779" i="7"/>
  <c r="N1779" i="7"/>
  <c r="M1779" i="7"/>
  <c r="L1779" i="7"/>
  <c r="P1778" i="7"/>
  <c r="O1778" i="7"/>
  <c r="N1778" i="7"/>
  <c r="M1778" i="7"/>
  <c r="L1778" i="7"/>
  <c r="P1777" i="7"/>
  <c r="O1777" i="7"/>
  <c r="N1777" i="7"/>
  <c r="M1777" i="7"/>
  <c r="L1777" i="7"/>
  <c r="P1776" i="7"/>
  <c r="O1776" i="7"/>
  <c r="N1776" i="7"/>
  <c r="M1776" i="7"/>
  <c r="L1776" i="7"/>
  <c r="P1775" i="7"/>
  <c r="O1775" i="7"/>
  <c r="N1775" i="7"/>
  <c r="M1775" i="7"/>
  <c r="L1775" i="7"/>
  <c r="P1774" i="7"/>
  <c r="O1774" i="7"/>
  <c r="N1774" i="7"/>
  <c r="M1774" i="7"/>
  <c r="L1774" i="7"/>
  <c r="P1773" i="7"/>
  <c r="O1773" i="7"/>
  <c r="N1773" i="7"/>
  <c r="M1773" i="7"/>
  <c r="L1773" i="7"/>
  <c r="P1772" i="7"/>
  <c r="O1772" i="7"/>
  <c r="N1772" i="7"/>
  <c r="M1772" i="7"/>
  <c r="L1772" i="7"/>
  <c r="P1771" i="7"/>
  <c r="O1771" i="7"/>
  <c r="N1771" i="7"/>
  <c r="M1771" i="7"/>
  <c r="L1771" i="7"/>
  <c r="P1770" i="7"/>
  <c r="O1770" i="7"/>
  <c r="N1770" i="7"/>
  <c r="M1770" i="7"/>
  <c r="L1770" i="7"/>
  <c r="P1769" i="7"/>
  <c r="O1769" i="7"/>
  <c r="N1769" i="7"/>
  <c r="M1769" i="7"/>
  <c r="L1769" i="7"/>
  <c r="P1768" i="7"/>
  <c r="O1768" i="7"/>
  <c r="N1768" i="7"/>
  <c r="M1768" i="7"/>
  <c r="L1768" i="7"/>
  <c r="P1767" i="7"/>
  <c r="O1767" i="7"/>
  <c r="N1767" i="7"/>
  <c r="M1767" i="7"/>
  <c r="L1767" i="7"/>
  <c r="P1766" i="7"/>
  <c r="O1766" i="7"/>
  <c r="N1766" i="7"/>
  <c r="M1766" i="7"/>
  <c r="L1766" i="7"/>
  <c r="P1765" i="7"/>
  <c r="O1765" i="7"/>
  <c r="N1765" i="7"/>
  <c r="M1765" i="7"/>
  <c r="L1765" i="7"/>
  <c r="P1764" i="7"/>
  <c r="O1764" i="7"/>
  <c r="N1764" i="7"/>
  <c r="M1764" i="7"/>
  <c r="L1764" i="7"/>
  <c r="P1763" i="7"/>
  <c r="O1763" i="7"/>
  <c r="N1763" i="7"/>
  <c r="M1763" i="7"/>
  <c r="L1763" i="7"/>
  <c r="P1762" i="7"/>
  <c r="O1762" i="7"/>
  <c r="N1762" i="7"/>
  <c r="M1762" i="7"/>
  <c r="L1762" i="7"/>
  <c r="P1761" i="7"/>
  <c r="O1761" i="7"/>
  <c r="N1761" i="7"/>
  <c r="M1761" i="7"/>
  <c r="L1761" i="7"/>
  <c r="P1760" i="7"/>
  <c r="O1760" i="7"/>
  <c r="N1760" i="7"/>
  <c r="M1760" i="7"/>
  <c r="L1760" i="7"/>
  <c r="P1759" i="7"/>
  <c r="O1759" i="7"/>
  <c r="N1759" i="7"/>
  <c r="M1759" i="7"/>
  <c r="L1759" i="7"/>
  <c r="P1758" i="7"/>
  <c r="O1758" i="7"/>
  <c r="N1758" i="7"/>
  <c r="M1758" i="7"/>
  <c r="L1758" i="7"/>
  <c r="P1757" i="7"/>
  <c r="O1757" i="7"/>
  <c r="N1757" i="7"/>
  <c r="M1757" i="7"/>
  <c r="L1757" i="7"/>
  <c r="P1756" i="7"/>
  <c r="O1756" i="7"/>
  <c r="N1756" i="7"/>
  <c r="M1756" i="7"/>
  <c r="L1756" i="7"/>
  <c r="P1755" i="7"/>
  <c r="O1755" i="7"/>
  <c r="N1755" i="7"/>
  <c r="M1755" i="7"/>
  <c r="L1755" i="7"/>
  <c r="P1754" i="7"/>
  <c r="O1754" i="7"/>
  <c r="N1754" i="7"/>
  <c r="M1754" i="7"/>
  <c r="L1754" i="7"/>
  <c r="P1753" i="7"/>
  <c r="O1753" i="7"/>
  <c r="N1753" i="7"/>
  <c r="M1753" i="7"/>
  <c r="L1753" i="7"/>
  <c r="P1752" i="7"/>
  <c r="O1752" i="7"/>
  <c r="N1752" i="7"/>
  <c r="M1752" i="7"/>
  <c r="L1752" i="7"/>
  <c r="P1751" i="7"/>
  <c r="O1751" i="7"/>
  <c r="N1751" i="7"/>
  <c r="M1751" i="7"/>
  <c r="L1751" i="7"/>
  <c r="P1750" i="7"/>
  <c r="O1750" i="7"/>
  <c r="N1750" i="7"/>
  <c r="M1750" i="7"/>
  <c r="L1750" i="7"/>
  <c r="P1749" i="7"/>
  <c r="O1749" i="7"/>
  <c r="N1749" i="7"/>
  <c r="M1749" i="7"/>
  <c r="L1749" i="7"/>
  <c r="P1748" i="7"/>
  <c r="O1748" i="7"/>
  <c r="N1748" i="7"/>
  <c r="M1748" i="7"/>
  <c r="L1748" i="7"/>
  <c r="P1747" i="7"/>
  <c r="O1747" i="7"/>
  <c r="N1747" i="7"/>
  <c r="M1747" i="7"/>
  <c r="L1747" i="7"/>
  <c r="P1746" i="7"/>
  <c r="O1746" i="7"/>
  <c r="N1746" i="7"/>
  <c r="M1746" i="7"/>
  <c r="L1746" i="7"/>
  <c r="P1745" i="7"/>
  <c r="O1745" i="7"/>
  <c r="N1745" i="7"/>
  <c r="M1745" i="7"/>
  <c r="L1745" i="7"/>
  <c r="P1744" i="7"/>
  <c r="O1744" i="7"/>
  <c r="N1744" i="7"/>
  <c r="M1744" i="7"/>
  <c r="L1744" i="7"/>
  <c r="P1743" i="7"/>
  <c r="O1743" i="7"/>
  <c r="N1743" i="7"/>
  <c r="M1743" i="7"/>
  <c r="L1743" i="7"/>
  <c r="P1742" i="7"/>
  <c r="O1742" i="7"/>
  <c r="N1742" i="7"/>
  <c r="M1742" i="7"/>
  <c r="L1742" i="7"/>
  <c r="P1741" i="7"/>
  <c r="O1741" i="7"/>
  <c r="N1741" i="7"/>
  <c r="M1741" i="7"/>
  <c r="L1741" i="7"/>
  <c r="P1740" i="7"/>
  <c r="O1740" i="7"/>
  <c r="N1740" i="7"/>
  <c r="M1740" i="7"/>
  <c r="L1740" i="7"/>
  <c r="P1739" i="7"/>
  <c r="O1739" i="7"/>
  <c r="N1739" i="7"/>
  <c r="M1739" i="7"/>
  <c r="L1739" i="7"/>
  <c r="P1738" i="7"/>
  <c r="O1738" i="7"/>
  <c r="N1738" i="7"/>
  <c r="M1738" i="7"/>
  <c r="L1738" i="7"/>
  <c r="P1737" i="7"/>
  <c r="O1737" i="7"/>
  <c r="N1737" i="7"/>
  <c r="M1737" i="7"/>
  <c r="L1737" i="7"/>
  <c r="P1736" i="7"/>
  <c r="O1736" i="7"/>
  <c r="N1736" i="7"/>
  <c r="M1736" i="7"/>
  <c r="L1736" i="7"/>
  <c r="P1735" i="7"/>
  <c r="O1735" i="7"/>
  <c r="N1735" i="7"/>
  <c r="M1735" i="7"/>
  <c r="L1735" i="7"/>
  <c r="P1734" i="7"/>
  <c r="O1734" i="7"/>
  <c r="N1734" i="7"/>
  <c r="M1734" i="7"/>
  <c r="L1734" i="7"/>
  <c r="P1733" i="7"/>
  <c r="O1733" i="7"/>
  <c r="N1733" i="7"/>
  <c r="M1733" i="7"/>
  <c r="L1733" i="7"/>
  <c r="P1732" i="7"/>
  <c r="O1732" i="7"/>
  <c r="N1732" i="7"/>
  <c r="M1732" i="7"/>
  <c r="L1732" i="7"/>
  <c r="P1731" i="7"/>
  <c r="O1731" i="7"/>
  <c r="N1731" i="7"/>
  <c r="M1731" i="7"/>
  <c r="L1731" i="7"/>
  <c r="P1730" i="7"/>
  <c r="O1730" i="7"/>
  <c r="N1730" i="7"/>
  <c r="M1730" i="7"/>
  <c r="L1730" i="7"/>
  <c r="P1729" i="7"/>
  <c r="O1729" i="7"/>
  <c r="N1729" i="7"/>
  <c r="M1729" i="7"/>
  <c r="L1729" i="7"/>
  <c r="P1728" i="7"/>
  <c r="O1728" i="7"/>
  <c r="N1728" i="7"/>
  <c r="M1728" i="7"/>
  <c r="L1728" i="7"/>
  <c r="P1727" i="7"/>
  <c r="O1727" i="7"/>
  <c r="N1727" i="7"/>
  <c r="M1727" i="7"/>
  <c r="L1727" i="7"/>
  <c r="P1726" i="7"/>
  <c r="O1726" i="7"/>
  <c r="N1726" i="7"/>
  <c r="M1726" i="7"/>
  <c r="L1726" i="7"/>
  <c r="P1725" i="7"/>
  <c r="O1725" i="7"/>
  <c r="N1725" i="7"/>
  <c r="M1725" i="7"/>
  <c r="L1725" i="7"/>
  <c r="P1724" i="7"/>
  <c r="O1724" i="7"/>
  <c r="N1724" i="7"/>
  <c r="M1724" i="7"/>
  <c r="L1724" i="7"/>
  <c r="P1723" i="7"/>
  <c r="O1723" i="7"/>
  <c r="N1723" i="7"/>
  <c r="M1723" i="7"/>
  <c r="L1723" i="7"/>
  <c r="P1722" i="7"/>
  <c r="O1722" i="7"/>
  <c r="N1722" i="7"/>
  <c r="M1722" i="7"/>
  <c r="L1722" i="7"/>
  <c r="P1721" i="7"/>
  <c r="O1721" i="7"/>
  <c r="N1721" i="7"/>
  <c r="M1721" i="7"/>
  <c r="L1721" i="7"/>
  <c r="P1720" i="7"/>
  <c r="O1720" i="7"/>
  <c r="N1720" i="7"/>
  <c r="M1720" i="7"/>
  <c r="L1720" i="7"/>
  <c r="P1719" i="7"/>
  <c r="O1719" i="7"/>
  <c r="N1719" i="7"/>
  <c r="M1719" i="7"/>
  <c r="L1719" i="7"/>
  <c r="P1718" i="7"/>
  <c r="O1718" i="7"/>
  <c r="N1718" i="7"/>
  <c r="M1718" i="7"/>
  <c r="L1718" i="7"/>
  <c r="P1717" i="7"/>
  <c r="O1717" i="7"/>
  <c r="N1717" i="7"/>
  <c r="M1717" i="7"/>
  <c r="L1717" i="7"/>
  <c r="P1716" i="7"/>
  <c r="O1716" i="7"/>
  <c r="N1716" i="7"/>
  <c r="M1716" i="7"/>
  <c r="L1716" i="7"/>
  <c r="P1715" i="7"/>
  <c r="O1715" i="7"/>
  <c r="N1715" i="7"/>
  <c r="M1715" i="7"/>
  <c r="L1715" i="7"/>
  <c r="P1714" i="7"/>
  <c r="O1714" i="7"/>
  <c r="N1714" i="7"/>
  <c r="M1714" i="7"/>
  <c r="L1714" i="7"/>
  <c r="P1713" i="7"/>
  <c r="O1713" i="7"/>
  <c r="N1713" i="7"/>
  <c r="M1713" i="7"/>
  <c r="L1713" i="7"/>
  <c r="P1712" i="7"/>
  <c r="O1712" i="7"/>
  <c r="N1712" i="7"/>
  <c r="M1712" i="7"/>
  <c r="L1712" i="7"/>
  <c r="P1711" i="7"/>
  <c r="O1711" i="7"/>
  <c r="N1711" i="7"/>
  <c r="M1711" i="7"/>
  <c r="L1711" i="7"/>
  <c r="P1710" i="7"/>
  <c r="O1710" i="7"/>
  <c r="N1710" i="7"/>
  <c r="M1710" i="7"/>
  <c r="L1710" i="7"/>
  <c r="P1709" i="7"/>
  <c r="O1709" i="7"/>
  <c r="N1709" i="7"/>
  <c r="M1709" i="7"/>
  <c r="L1709" i="7"/>
  <c r="P1708" i="7"/>
  <c r="O1708" i="7"/>
  <c r="N1708" i="7"/>
  <c r="M1708" i="7"/>
  <c r="L1708" i="7"/>
  <c r="P1707" i="7"/>
  <c r="O1707" i="7"/>
  <c r="N1707" i="7"/>
  <c r="M1707" i="7"/>
  <c r="L1707" i="7"/>
  <c r="P1706" i="7"/>
  <c r="O1706" i="7"/>
  <c r="N1706" i="7"/>
  <c r="M1706" i="7"/>
  <c r="L1706" i="7"/>
  <c r="P1705" i="7"/>
  <c r="O1705" i="7"/>
  <c r="N1705" i="7"/>
  <c r="M1705" i="7"/>
  <c r="L1705" i="7"/>
  <c r="P1704" i="7"/>
  <c r="O1704" i="7"/>
  <c r="N1704" i="7"/>
  <c r="M1704" i="7"/>
  <c r="L1704" i="7"/>
  <c r="P1703" i="7"/>
  <c r="O1703" i="7"/>
  <c r="N1703" i="7"/>
  <c r="M1703" i="7"/>
  <c r="L1703" i="7"/>
  <c r="P1702" i="7"/>
  <c r="O1702" i="7"/>
  <c r="N1702" i="7"/>
  <c r="M1702" i="7"/>
  <c r="L1702" i="7"/>
  <c r="P1701" i="7"/>
  <c r="O1701" i="7"/>
  <c r="N1701" i="7"/>
  <c r="M1701" i="7"/>
  <c r="L1701" i="7"/>
  <c r="P1700" i="7"/>
  <c r="O1700" i="7"/>
  <c r="N1700" i="7"/>
  <c r="M1700" i="7"/>
  <c r="L1700" i="7"/>
  <c r="P1699" i="7"/>
  <c r="O1699" i="7"/>
  <c r="N1699" i="7"/>
  <c r="M1699" i="7"/>
  <c r="L1699" i="7"/>
  <c r="P1698" i="7"/>
  <c r="O1698" i="7"/>
  <c r="N1698" i="7"/>
  <c r="M1698" i="7"/>
  <c r="L1698" i="7"/>
  <c r="P1697" i="7"/>
  <c r="O1697" i="7"/>
  <c r="N1697" i="7"/>
  <c r="M1697" i="7"/>
  <c r="L1697" i="7"/>
  <c r="P1696" i="7"/>
  <c r="O1696" i="7"/>
  <c r="N1696" i="7"/>
  <c r="M1696" i="7"/>
  <c r="L1696" i="7"/>
  <c r="P1695" i="7"/>
  <c r="O1695" i="7"/>
  <c r="N1695" i="7"/>
  <c r="M1695" i="7"/>
  <c r="L1695" i="7"/>
  <c r="P1694" i="7"/>
  <c r="O1694" i="7"/>
  <c r="N1694" i="7"/>
  <c r="M1694" i="7"/>
  <c r="L1694" i="7"/>
  <c r="P1693" i="7"/>
  <c r="O1693" i="7"/>
  <c r="N1693" i="7"/>
  <c r="M1693" i="7"/>
  <c r="L1693" i="7"/>
  <c r="P1692" i="7"/>
  <c r="O1692" i="7"/>
  <c r="N1692" i="7"/>
  <c r="M1692" i="7"/>
  <c r="L1692" i="7"/>
  <c r="P1691" i="7"/>
  <c r="O1691" i="7"/>
  <c r="N1691" i="7"/>
  <c r="M1691" i="7"/>
  <c r="L1691" i="7"/>
  <c r="P1690" i="7"/>
  <c r="O1690" i="7"/>
  <c r="N1690" i="7"/>
  <c r="M1690" i="7"/>
  <c r="L1690" i="7"/>
  <c r="P1689" i="7"/>
  <c r="O1689" i="7"/>
  <c r="N1689" i="7"/>
  <c r="M1689" i="7"/>
  <c r="L1689" i="7"/>
  <c r="P1688" i="7"/>
  <c r="O1688" i="7"/>
  <c r="N1688" i="7"/>
  <c r="M1688" i="7"/>
  <c r="L1688" i="7"/>
  <c r="P1687" i="7"/>
  <c r="O1687" i="7"/>
  <c r="N1687" i="7"/>
  <c r="M1687" i="7"/>
  <c r="L1687" i="7"/>
  <c r="P1686" i="7"/>
  <c r="O1686" i="7"/>
  <c r="N1686" i="7"/>
  <c r="M1686" i="7"/>
  <c r="L1686" i="7"/>
  <c r="P1685" i="7"/>
  <c r="O1685" i="7"/>
  <c r="N1685" i="7"/>
  <c r="M1685" i="7"/>
  <c r="L1685" i="7"/>
  <c r="P1684" i="7"/>
  <c r="O1684" i="7"/>
  <c r="N1684" i="7"/>
  <c r="M1684" i="7"/>
  <c r="L1684" i="7"/>
  <c r="P1683" i="7"/>
  <c r="O1683" i="7"/>
  <c r="N1683" i="7"/>
  <c r="M1683" i="7"/>
  <c r="L1683" i="7"/>
  <c r="P1682" i="7"/>
  <c r="O1682" i="7"/>
  <c r="N1682" i="7"/>
  <c r="M1682" i="7"/>
  <c r="L1682" i="7"/>
  <c r="P1681" i="7"/>
  <c r="O1681" i="7"/>
  <c r="N1681" i="7"/>
  <c r="M1681" i="7"/>
  <c r="L1681" i="7"/>
  <c r="P1680" i="7"/>
  <c r="O1680" i="7"/>
  <c r="N1680" i="7"/>
  <c r="M1680" i="7"/>
  <c r="L1680" i="7"/>
  <c r="P1679" i="7"/>
  <c r="O1679" i="7"/>
  <c r="N1679" i="7"/>
  <c r="M1679" i="7"/>
  <c r="L1679" i="7"/>
  <c r="P1678" i="7"/>
  <c r="O1678" i="7"/>
  <c r="N1678" i="7"/>
  <c r="M1678" i="7"/>
  <c r="L1678" i="7"/>
  <c r="P1677" i="7"/>
  <c r="O1677" i="7"/>
  <c r="N1677" i="7"/>
  <c r="M1677" i="7"/>
  <c r="L1677" i="7"/>
  <c r="P1676" i="7"/>
  <c r="O1676" i="7"/>
  <c r="N1676" i="7"/>
  <c r="M1676" i="7"/>
  <c r="L1676" i="7"/>
  <c r="P1675" i="7"/>
  <c r="O1675" i="7"/>
  <c r="N1675" i="7"/>
  <c r="M1675" i="7"/>
  <c r="L1675" i="7"/>
  <c r="P1674" i="7"/>
  <c r="O1674" i="7"/>
  <c r="N1674" i="7"/>
  <c r="M1674" i="7"/>
  <c r="L1674" i="7"/>
  <c r="P1673" i="7"/>
  <c r="O1673" i="7"/>
  <c r="N1673" i="7"/>
  <c r="M1673" i="7"/>
  <c r="L1673" i="7"/>
  <c r="P1672" i="7"/>
  <c r="O1672" i="7"/>
  <c r="N1672" i="7"/>
  <c r="M1672" i="7"/>
  <c r="L1672" i="7"/>
  <c r="P1671" i="7"/>
  <c r="O1671" i="7"/>
  <c r="N1671" i="7"/>
  <c r="M1671" i="7"/>
  <c r="L1671" i="7"/>
  <c r="P1670" i="7"/>
  <c r="O1670" i="7"/>
  <c r="N1670" i="7"/>
  <c r="M1670" i="7"/>
  <c r="L1670" i="7"/>
  <c r="P1669" i="7"/>
  <c r="O1669" i="7"/>
  <c r="N1669" i="7"/>
  <c r="M1669" i="7"/>
  <c r="L1669" i="7"/>
  <c r="P1668" i="7"/>
  <c r="O1668" i="7"/>
  <c r="N1668" i="7"/>
  <c r="M1668" i="7"/>
  <c r="L1668" i="7"/>
  <c r="P1667" i="7"/>
  <c r="O1667" i="7"/>
  <c r="N1667" i="7"/>
  <c r="M1667" i="7"/>
  <c r="L1667" i="7"/>
  <c r="P1666" i="7"/>
  <c r="O1666" i="7"/>
  <c r="N1666" i="7"/>
  <c r="M1666" i="7"/>
  <c r="L1666" i="7"/>
  <c r="P1665" i="7"/>
  <c r="O1665" i="7"/>
  <c r="N1665" i="7"/>
  <c r="M1665" i="7"/>
  <c r="L1665" i="7"/>
  <c r="P1664" i="7"/>
  <c r="O1664" i="7"/>
  <c r="N1664" i="7"/>
  <c r="M1664" i="7"/>
  <c r="L1664" i="7"/>
  <c r="P1663" i="7"/>
  <c r="O1663" i="7"/>
  <c r="N1663" i="7"/>
  <c r="M1663" i="7"/>
  <c r="L1663" i="7"/>
  <c r="P1662" i="7"/>
  <c r="O1662" i="7"/>
  <c r="N1662" i="7"/>
  <c r="M1662" i="7"/>
  <c r="L1662" i="7"/>
  <c r="P1661" i="7"/>
  <c r="O1661" i="7"/>
  <c r="N1661" i="7"/>
  <c r="M1661" i="7"/>
  <c r="L1661" i="7"/>
  <c r="P1660" i="7"/>
  <c r="O1660" i="7"/>
  <c r="N1660" i="7"/>
  <c r="M1660" i="7"/>
  <c r="L1660" i="7"/>
  <c r="P1659" i="7"/>
  <c r="O1659" i="7"/>
  <c r="N1659" i="7"/>
  <c r="M1659" i="7"/>
  <c r="L1659" i="7"/>
  <c r="P1658" i="7"/>
  <c r="O1658" i="7"/>
  <c r="N1658" i="7"/>
  <c r="M1658" i="7"/>
  <c r="L1658" i="7"/>
  <c r="P1657" i="7"/>
  <c r="O1657" i="7"/>
  <c r="N1657" i="7"/>
  <c r="M1657" i="7"/>
  <c r="L1657" i="7"/>
  <c r="P1656" i="7"/>
  <c r="O1656" i="7"/>
  <c r="N1656" i="7"/>
  <c r="M1656" i="7"/>
  <c r="L1656" i="7"/>
  <c r="P1655" i="7"/>
  <c r="O1655" i="7"/>
  <c r="N1655" i="7"/>
  <c r="M1655" i="7"/>
  <c r="L1655" i="7"/>
  <c r="P1654" i="7"/>
  <c r="O1654" i="7"/>
  <c r="N1654" i="7"/>
  <c r="M1654" i="7"/>
  <c r="L1654" i="7"/>
  <c r="P1653" i="7"/>
  <c r="O1653" i="7"/>
  <c r="N1653" i="7"/>
  <c r="M1653" i="7"/>
  <c r="L1653" i="7"/>
  <c r="P1652" i="7"/>
  <c r="O1652" i="7"/>
  <c r="N1652" i="7"/>
  <c r="M1652" i="7"/>
  <c r="L1652" i="7"/>
  <c r="P1651" i="7"/>
  <c r="O1651" i="7"/>
  <c r="N1651" i="7"/>
  <c r="M1651" i="7"/>
  <c r="L1651" i="7"/>
  <c r="P1650" i="7"/>
  <c r="O1650" i="7"/>
  <c r="N1650" i="7"/>
  <c r="M1650" i="7"/>
  <c r="L1650" i="7"/>
  <c r="P1649" i="7"/>
  <c r="O1649" i="7"/>
  <c r="N1649" i="7"/>
  <c r="M1649" i="7"/>
  <c r="L1649" i="7"/>
  <c r="P1648" i="7"/>
  <c r="O1648" i="7"/>
  <c r="N1648" i="7"/>
  <c r="M1648" i="7"/>
  <c r="L1648" i="7"/>
  <c r="P1647" i="7"/>
  <c r="O1647" i="7"/>
  <c r="N1647" i="7"/>
  <c r="M1647" i="7"/>
  <c r="L1647" i="7"/>
  <c r="P1646" i="7"/>
  <c r="O1646" i="7"/>
  <c r="N1646" i="7"/>
  <c r="M1646" i="7"/>
  <c r="L1646" i="7"/>
  <c r="P1645" i="7"/>
  <c r="O1645" i="7"/>
  <c r="N1645" i="7"/>
  <c r="M1645" i="7"/>
  <c r="L1645" i="7"/>
  <c r="P1644" i="7"/>
  <c r="O1644" i="7"/>
  <c r="N1644" i="7"/>
  <c r="M1644" i="7"/>
  <c r="L1644" i="7"/>
  <c r="P1643" i="7"/>
  <c r="O1643" i="7"/>
  <c r="N1643" i="7"/>
  <c r="M1643" i="7"/>
  <c r="L1643" i="7"/>
  <c r="P1642" i="7"/>
  <c r="O1642" i="7"/>
  <c r="N1642" i="7"/>
  <c r="M1642" i="7"/>
  <c r="L1642" i="7"/>
  <c r="P1641" i="7"/>
  <c r="O1641" i="7"/>
  <c r="N1641" i="7"/>
  <c r="M1641" i="7"/>
  <c r="L1641" i="7"/>
  <c r="P1640" i="7"/>
  <c r="O1640" i="7"/>
  <c r="N1640" i="7"/>
  <c r="M1640" i="7"/>
  <c r="L1640" i="7"/>
  <c r="P1639" i="7"/>
  <c r="O1639" i="7"/>
  <c r="N1639" i="7"/>
  <c r="M1639" i="7"/>
  <c r="L1639" i="7"/>
  <c r="P1638" i="7"/>
  <c r="O1638" i="7"/>
  <c r="N1638" i="7"/>
  <c r="M1638" i="7"/>
  <c r="L1638" i="7"/>
  <c r="P1637" i="7"/>
  <c r="O1637" i="7"/>
  <c r="N1637" i="7"/>
  <c r="M1637" i="7"/>
  <c r="L1637" i="7"/>
  <c r="P1636" i="7"/>
  <c r="O1636" i="7"/>
  <c r="N1636" i="7"/>
  <c r="M1636" i="7"/>
  <c r="L1636" i="7"/>
  <c r="P1635" i="7"/>
  <c r="O1635" i="7"/>
  <c r="N1635" i="7"/>
  <c r="M1635" i="7"/>
  <c r="L1635" i="7"/>
  <c r="P1634" i="7"/>
  <c r="O1634" i="7"/>
  <c r="N1634" i="7"/>
  <c r="M1634" i="7"/>
  <c r="L1634" i="7"/>
  <c r="P1633" i="7"/>
  <c r="O1633" i="7"/>
  <c r="N1633" i="7"/>
  <c r="M1633" i="7"/>
  <c r="L1633" i="7"/>
  <c r="P1632" i="7"/>
  <c r="O1632" i="7"/>
  <c r="N1632" i="7"/>
  <c r="M1632" i="7"/>
  <c r="L1632" i="7"/>
  <c r="P1631" i="7"/>
  <c r="O1631" i="7"/>
  <c r="N1631" i="7"/>
  <c r="M1631" i="7"/>
  <c r="L1631" i="7"/>
  <c r="P1630" i="7"/>
  <c r="O1630" i="7"/>
  <c r="N1630" i="7"/>
  <c r="M1630" i="7"/>
  <c r="L1630" i="7"/>
  <c r="P1629" i="7"/>
  <c r="O1629" i="7"/>
  <c r="N1629" i="7"/>
  <c r="M1629" i="7"/>
  <c r="L1629" i="7"/>
  <c r="P1628" i="7"/>
  <c r="O1628" i="7"/>
  <c r="N1628" i="7"/>
  <c r="M1628" i="7"/>
  <c r="L1628" i="7"/>
  <c r="P1627" i="7"/>
  <c r="O1627" i="7"/>
  <c r="N1627" i="7"/>
  <c r="M1627" i="7"/>
  <c r="L1627" i="7"/>
  <c r="P1626" i="7"/>
  <c r="O1626" i="7"/>
  <c r="N1626" i="7"/>
  <c r="M1626" i="7"/>
  <c r="L1626" i="7"/>
  <c r="P1625" i="7"/>
  <c r="O1625" i="7"/>
  <c r="N1625" i="7"/>
  <c r="M1625" i="7"/>
  <c r="L1625" i="7"/>
  <c r="P1624" i="7"/>
  <c r="O1624" i="7"/>
  <c r="N1624" i="7"/>
  <c r="M1624" i="7"/>
  <c r="L1624" i="7"/>
  <c r="P1623" i="7"/>
  <c r="O1623" i="7"/>
  <c r="N1623" i="7"/>
  <c r="M1623" i="7"/>
  <c r="L1623" i="7"/>
  <c r="P1622" i="7"/>
  <c r="O1622" i="7"/>
  <c r="N1622" i="7"/>
  <c r="M1622" i="7"/>
  <c r="L1622" i="7"/>
  <c r="P1621" i="7"/>
  <c r="O1621" i="7"/>
  <c r="N1621" i="7"/>
  <c r="M1621" i="7"/>
  <c r="L1621" i="7"/>
  <c r="P1620" i="7"/>
  <c r="O1620" i="7"/>
  <c r="N1620" i="7"/>
  <c r="M1620" i="7"/>
  <c r="L1620" i="7"/>
  <c r="P1619" i="7"/>
  <c r="O1619" i="7"/>
  <c r="N1619" i="7"/>
  <c r="M1619" i="7"/>
  <c r="L1619" i="7"/>
  <c r="P1618" i="7"/>
  <c r="O1618" i="7"/>
  <c r="N1618" i="7"/>
  <c r="M1618" i="7"/>
  <c r="L1618" i="7"/>
  <c r="P1617" i="7"/>
  <c r="O1617" i="7"/>
  <c r="N1617" i="7"/>
  <c r="M1617" i="7"/>
  <c r="L1617" i="7"/>
  <c r="P1616" i="7"/>
  <c r="O1616" i="7"/>
  <c r="N1616" i="7"/>
  <c r="M1616" i="7"/>
  <c r="L1616" i="7"/>
  <c r="P1615" i="7"/>
  <c r="O1615" i="7"/>
  <c r="N1615" i="7"/>
  <c r="M1615" i="7"/>
  <c r="L1615" i="7"/>
  <c r="P1614" i="7"/>
  <c r="O1614" i="7"/>
  <c r="N1614" i="7"/>
  <c r="M1614" i="7"/>
  <c r="L1614" i="7"/>
  <c r="P1613" i="7"/>
  <c r="O1613" i="7"/>
  <c r="N1613" i="7"/>
  <c r="M1613" i="7"/>
  <c r="L1613" i="7"/>
  <c r="P1612" i="7"/>
  <c r="O1612" i="7"/>
  <c r="N1612" i="7"/>
  <c r="M1612" i="7"/>
  <c r="L1612" i="7"/>
  <c r="P1611" i="7"/>
  <c r="O1611" i="7"/>
  <c r="N1611" i="7"/>
  <c r="M1611" i="7"/>
  <c r="L1611" i="7"/>
  <c r="P1610" i="7"/>
  <c r="O1610" i="7"/>
  <c r="N1610" i="7"/>
  <c r="M1610" i="7"/>
  <c r="L1610" i="7"/>
  <c r="P1609" i="7"/>
  <c r="O1609" i="7"/>
  <c r="N1609" i="7"/>
  <c r="M1609" i="7"/>
  <c r="L1609" i="7"/>
  <c r="P1608" i="7"/>
  <c r="O1608" i="7"/>
  <c r="N1608" i="7"/>
  <c r="M1608" i="7"/>
  <c r="L1608" i="7"/>
  <c r="P1607" i="7"/>
  <c r="O1607" i="7"/>
  <c r="N1607" i="7"/>
  <c r="M1607" i="7"/>
  <c r="L1607" i="7"/>
  <c r="P1606" i="7"/>
  <c r="O1606" i="7"/>
  <c r="N1606" i="7"/>
  <c r="M1606" i="7"/>
  <c r="L1606" i="7"/>
  <c r="P1605" i="7"/>
  <c r="O1605" i="7"/>
  <c r="N1605" i="7"/>
  <c r="M1605" i="7"/>
  <c r="L1605" i="7"/>
  <c r="P1604" i="7"/>
  <c r="O1604" i="7"/>
  <c r="N1604" i="7"/>
  <c r="M1604" i="7"/>
  <c r="L1604" i="7"/>
  <c r="P1603" i="7"/>
  <c r="O1603" i="7"/>
  <c r="N1603" i="7"/>
  <c r="M1603" i="7"/>
  <c r="L1603" i="7"/>
  <c r="P1602" i="7"/>
  <c r="O1602" i="7"/>
  <c r="N1602" i="7"/>
  <c r="M1602" i="7"/>
  <c r="L1602" i="7"/>
  <c r="P1601" i="7"/>
  <c r="O1601" i="7"/>
  <c r="N1601" i="7"/>
  <c r="M1601" i="7"/>
  <c r="L1601" i="7"/>
  <c r="P1600" i="7"/>
  <c r="O1600" i="7"/>
  <c r="N1600" i="7"/>
  <c r="M1600" i="7"/>
  <c r="L1600" i="7"/>
  <c r="P1599" i="7"/>
  <c r="O1599" i="7"/>
  <c r="N1599" i="7"/>
  <c r="M1599" i="7"/>
  <c r="L1599" i="7"/>
  <c r="P1598" i="7"/>
  <c r="O1598" i="7"/>
  <c r="N1598" i="7"/>
  <c r="M1598" i="7"/>
  <c r="L1598" i="7"/>
  <c r="P1597" i="7"/>
  <c r="O1597" i="7"/>
  <c r="N1597" i="7"/>
  <c r="M1597" i="7"/>
  <c r="L1597" i="7"/>
  <c r="P1596" i="7"/>
  <c r="O1596" i="7"/>
  <c r="N1596" i="7"/>
  <c r="M1596" i="7"/>
  <c r="L1596" i="7"/>
  <c r="P1595" i="7"/>
  <c r="O1595" i="7"/>
  <c r="N1595" i="7"/>
  <c r="M1595" i="7"/>
  <c r="L1595" i="7"/>
  <c r="P1594" i="7"/>
  <c r="O1594" i="7"/>
  <c r="N1594" i="7"/>
  <c r="M1594" i="7"/>
  <c r="L1594" i="7"/>
  <c r="P1593" i="7"/>
  <c r="O1593" i="7"/>
  <c r="N1593" i="7"/>
  <c r="M1593" i="7"/>
  <c r="L1593" i="7"/>
  <c r="P1592" i="7"/>
  <c r="O1592" i="7"/>
  <c r="N1592" i="7"/>
  <c r="M1592" i="7"/>
  <c r="L1592" i="7"/>
  <c r="P1591" i="7"/>
  <c r="O1591" i="7"/>
  <c r="N1591" i="7"/>
  <c r="M1591" i="7"/>
  <c r="L1591" i="7"/>
  <c r="P1590" i="7"/>
  <c r="O1590" i="7"/>
  <c r="N1590" i="7"/>
  <c r="M1590" i="7"/>
  <c r="L1590" i="7"/>
  <c r="P1589" i="7"/>
  <c r="O1589" i="7"/>
  <c r="N1589" i="7"/>
  <c r="M1589" i="7"/>
  <c r="L1589" i="7"/>
  <c r="P1588" i="7"/>
  <c r="O1588" i="7"/>
  <c r="N1588" i="7"/>
  <c r="M1588" i="7"/>
  <c r="L1588" i="7"/>
  <c r="P1587" i="7"/>
  <c r="O1587" i="7"/>
  <c r="N1587" i="7"/>
  <c r="M1587" i="7"/>
  <c r="L1587" i="7"/>
  <c r="P1586" i="7"/>
  <c r="O1586" i="7"/>
  <c r="N1586" i="7"/>
  <c r="M1586" i="7"/>
  <c r="L1586" i="7"/>
  <c r="P1585" i="7"/>
  <c r="O1585" i="7"/>
  <c r="N1585" i="7"/>
  <c r="M1585" i="7"/>
  <c r="L1585" i="7"/>
  <c r="P1584" i="7"/>
  <c r="O1584" i="7"/>
  <c r="N1584" i="7"/>
  <c r="M1584" i="7"/>
  <c r="L1584" i="7"/>
  <c r="P1583" i="7"/>
  <c r="O1583" i="7"/>
  <c r="N1583" i="7"/>
  <c r="M1583" i="7"/>
  <c r="L1583" i="7"/>
  <c r="P1582" i="7"/>
  <c r="O1582" i="7"/>
  <c r="N1582" i="7"/>
  <c r="M1582" i="7"/>
  <c r="L1582" i="7"/>
  <c r="P1581" i="7"/>
  <c r="O1581" i="7"/>
  <c r="N1581" i="7"/>
  <c r="M1581" i="7"/>
  <c r="L1581" i="7"/>
  <c r="P1580" i="7"/>
  <c r="O1580" i="7"/>
  <c r="N1580" i="7"/>
  <c r="M1580" i="7"/>
  <c r="L1580" i="7"/>
  <c r="P1579" i="7"/>
  <c r="O1579" i="7"/>
  <c r="N1579" i="7"/>
  <c r="M1579" i="7"/>
  <c r="L1579" i="7"/>
  <c r="P1578" i="7"/>
  <c r="O1578" i="7"/>
  <c r="N1578" i="7"/>
  <c r="M1578" i="7"/>
  <c r="L1578" i="7"/>
  <c r="P1577" i="7"/>
  <c r="O1577" i="7"/>
  <c r="N1577" i="7"/>
  <c r="M1577" i="7"/>
  <c r="L1577" i="7"/>
  <c r="P1576" i="7"/>
  <c r="O1576" i="7"/>
  <c r="N1576" i="7"/>
  <c r="M1576" i="7"/>
  <c r="L1576" i="7"/>
  <c r="P1575" i="7"/>
  <c r="O1575" i="7"/>
  <c r="N1575" i="7"/>
  <c r="M1575" i="7"/>
  <c r="L1575" i="7"/>
  <c r="P1574" i="7"/>
  <c r="O1574" i="7"/>
  <c r="N1574" i="7"/>
  <c r="M1574" i="7"/>
  <c r="L1574" i="7"/>
  <c r="P1573" i="7"/>
  <c r="O1573" i="7"/>
  <c r="N1573" i="7"/>
  <c r="M1573" i="7"/>
  <c r="L1573" i="7"/>
  <c r="P1572" i="7"/>
  <c r="O1572" i="7"/>
  <c r="N1572" i="7"/>
  <c r="M1572" i="7"/>
  <c r="L1572" i="7"/>
  <c r="P1571" i="7"/>
  <c r="O1571" i="7"/>
  <c r="N1571" i="7"/>
  <c r="M1571" i="7"/>
  <c r="L1571" i="7"/>
  <c r="P1570" i="7"/>
  <c r="O1570" i="7"/>
  <c r="N1570" i="7"/>
  <c r="M1570" i="7"/>
  <c r="L1570" i="7"/>
  <c r="P1569" i="7"/>
  <c r="O1569" i="7"/>
  <c r="N1569" i="7"/>
  <c r="M1569" i="7"/>
  <c r="L1569" i="7"/>
  <c r="P1568" i="7"/>
  <c r="O1568" i="7"/>
  <c r="N1568" i="7"/>
  <c r="M1568" i="7"/>
  <c r="L1568" i="7"/>
  <c r="P1567" i="7"/>
  <c r="O1567" i="7"/>
  <c r="N1567" i="7"/>
  <c r="M1567" i="7"/>
  <c r="L1567" i="7"/>
  <c r="P1566" i="7"/>
  <c r="O1566" i="7"/>
  <c r="N1566" i="7"/>
  <c r="M1566" i="7"/>
  <c r="L1566" i="7"/>
  <c r="P1565" i="7"/>
  <c r="O1565" i="7"/>
  <c r="N1565" i="7"/>
  <c r="M1565" i="7"/>
  <c r="L1565" i="7"/>
  <c r="P1564" i="7"/>
  <c r="O1564" i="7"/>
  <c r="N1564" i="7"/>
  <c r="M1564" i="7"/>
  <c r="L1564" i="7"/>
  <c r="P1563" i="7"/>
  <c r="O1563" i="7"/>
  <c r="N1563" i="7"/>
  <c r="M1563" i="7"/>
  <c r="L1563" i="7"/>
  <c r="P1562" i="7"/>
  <c r="O1562" i="7"/>
  <c r="N1562" i="7"/>
  <c r="M1562" i="7"/>
  <c r="L1562" i="7"/>
  <c r="P1561" i="7"/>
  <c r="O1561" i="7"/>
  <c r="N1561" i="7"/>
  <c r="M1561" i="7"/>
  <c r="L1561" i="7"/>
  <c r="P1560" i="7"/>
  <c r="O1560" i="7"/>
  <c r="N1560" i="7"/>
  <c r="M1560" i="7"/>
  <c r="L1560" i="7"/>
  <c r="P1559" i="7"/>
  <c r="O1559" i="7"/>
  <c r="N1559" i="7"/>
  <c r="M1559" i="7"/>
  <c r="L1559" i="7"/>
  <c r="P1558" i="7"/>
  <c r="O1558" i="7"/>
  <c r="N1558" i="7"/>
  <c r="M1558" i="7"/>
  <c r="L1558" i="7"/>
  <c r="P1557" i="7"/>
  <c r="O1557" i="7"/>
  <c r="N1557" i="7"/>
  <c r="M1557" i="7"/>
  <c r="L1557" i="7"/>
  <c r="P1556" i="7"/>
  <c r="O1556" i="7"/>
  <c r="N1556" i="7"/>
  <c r="M1556" i="7"/>
  <c r="L1556" i="7"/>
  <c r="P1555" i="7"/>
  <c r="O1555" i="7"/>
  <c r="N1555" i="7"/>
  <c r="M1555" i="7"/>
  <c r="L1555" i="7"/>
  <c r="P1554" i="7"/>
  <c r="O1554" i="7"/>
  <c r="N1554" i="7"/>
  <c r="M1554" i="7"/>
  <c r="L1554" i="7"/>
  <c r="P1553" i="7"/>
  <c r="O1553" i="7"/>
  <c r="N1553" i="7"/>
  <c r="M1553" i="7"/>
  <c r="L1553" i="7"/>
  <c r="P1552" i="7"/>
  <c r="O1552" i="7"/>
  <c r="N1552" i="7"/>
  <c r="M1552" i="7"/>
  <c r="L1552" i="7"/>
  <c r="P1551" i="7"/>
  <c r="O1551" i="7"/>
  <c r="N1551" i="7"/>
  <c r="M1551" i="7"/>
  <c r="L1551" i="7"/>
  <c r="P1550" i="7"/>
  <c r="O1550" i="7"/>
  <c r="N1550" i="7"/>
  <c r="M1550" i="7"/>
  <c r="L1550" i="7"/>
  <c r="P1549" i="7"/>
  <c r="O1549" i="7"/>
  <c r="N1549" i="7"/>
  <c r="M1549" i="7"/>
  <c r="L1549" i="7"/>
  <c r="P1548" i="7"/>
  <c r="O1548" i="7"/>
  <c r="N1548" i="7"/>
  <c r="M1548" i="7"/>
  <c r="L1548" i="7"/>
  <c r="P1547" i="7"/>
  <c r="O1547" i="7"/>
  <c r="N1547" i="7"/>
  <c r="M1547" i="7"/>
  <c r="L1547" i="7"/>
  <c r="P1546" i="7"/>
  <c r="O1546" i="7"/>
  <c r="N1546" i="7"/>
  <c r="M1546" i="7"/>
  <c r="L1546" i="7"/>
  <c r="P1545" i="7"/>
  <c r="O1545" i="7"/>
  <c r="N1545" i="7"/>
  <c r="M1545" i="7"/>
  <c r="L1545" i="7"/>
  <c r="P1544" i="7"/>
  <c r="O1544" i="7"/>
  <c r="N1544" i="7"/>
  <c r="M1544" i="7"/>
  <c r="L1544" i="7"/>
  <c r="P1543" i="7"/>
  <c r="O1543" i="7"/>
  <c r="N1543" i="7"/>
  <c r="M1543" i="7"/>
  <c r="L1543" i="7"/>
  <c r="P1542" i="7"/>
  <c r="O1542" i="7"/>
  <c r="N1542" i="7"/>
  <c r="M1542" i="7"/>
  <c r="L1542" i="7"/>
  <c r="P1541" i="7"/>
  <c r="O1541" i="7"/>
  <c r="N1541" i="7"/>
  <c r="M1541" i="7"/>
  <c r="L1541" i="7"/>
  <c r="P1540" i="7"/>
  <c r="O1540" i="7"/>
  <c r="N1540" i="7"/>
  <c r="M1540" i="7"/>
  <c r="L1540" i="7"/>
  <c r="P1539" i="7"/>
  <c r="O1539" i="7"/>
  <c r="N1539" i="7"/>
  <c r="M1539" i="7"/>
  <c r="L1539" i="7"/>
  <c r="P1538" i="7"/>
  <c r="O1538" i="7"/>
  <c r="N1538" i="7"/>
  <c r="M1538" i="7"/>
  <c r="L1538" i="7"/>
  <c r="P1537" i="7"/>
  <c r="O1537" i="7"/>
  <c r="N1537" i="7"/>
  <c r="M1537" i="7"/>
  <c r="L1537" i="7"/>
  <c r="P1536" i="7"/>
  <c r="O1536" i="7"/>
  <c r="N1536" i="7"/>
  <c r="M1536" i="7"/>
  <c r="L1536" i="7"/>
  <c r="P1535" i="7"/>
  <c r="O1535" i="7"/>
  <c r="N1535" i="7"/>
  <c r="M1535" i="7"/>
  <c r="L1535" i="7"/>
  <c r="P1534" i="7"/>
  <c r="O1534" i="7"/>
  <c r="N1534" i="7"/>
  <c r="M1534" i="7"/>
  <c r="L1534" i="7"/>
  <c r="P1533" i="7"/>
  <c r="O1533" i="7"/>
  <c r="N1533" i="7"/>
  <c r="M1533" i="7"/>
  <c r="L1533" i="7"/>
  <c r="P1532" i="7"/>
  <c r="O1532" i="7"/>
  <c r="N1532" i="7"/>
  <c r="M1532" i="7"/>
  <c r="L1532" i="7"/>
  <c r="P1531" i="7"/>
  <c r="O1531" i="7"/>
  <c r="N1531" i="7"/>
  <c r="M1531" i="7"/>
  <c r="L1531" i="7"/>
  <c r="P1530" i="7"/>
  <c r="O1530" i="7"/>
  <c r="N1530" i="7"/>
  <c r="M1530" i="7"/>
  <c r="L1530" i="7"/>
  <c r="P1529" i="7"/>
  <c r="O1529" i="7"/>
  <c r="N1529" i="7"/>
  <c r="M1529" i="7"/>
  <c r="L1529" i="7"/>
  <c r="P1528" i="7"/>
  <c r="O1528" i="7"/>
  <c r="N1528" i="7"/>
  <c r="M1528" i="7"/>
  <c r="L1528" i="7"/>
  <c r="P1527" i="7"/>
  <c r="O1527" i="7"/>
  <c r="N1527" i="7"/>
  <c r="M1527" i="7"/>
  <c r="L1527" i="7"/>
  <c r="P1526" i="7"/>
  <c r="O1526" i="7"/>
  <c r="N1526" i="7"/>
  <c r="M1526" i="7"/>
  <c r="L1526" i="7"/>
  <c r="P1525" i="7"/>
  <c r="O1525" i="7"/>
  <c r="N1525" i="7"/>
  <c r="M1525" i="7"/>
  <c r="L1525" i="7"/>
  <c r="P1524" i="7"/>
  <c r="O1524" i="7"/>
  <c r="N1524" i="7"/>
  <c r="M1524" i="7"/>
  <c r="L1524" i="7"/>
  <c r="P1523" i="7"/>
  <c r="O1523" i="7"/>
  <c r="N1523" i="7"/>
  <c r="M1523" i="7"/>
  <c r="L1523" i="7"/>
  <c r="P1522" i="7"/>
  <c r="O1522" i="7"/>
  <c r="N1522" i="7"/>
  <c r="M1522" i="7"/>
  <c r="L1522" i="7"/>
  <c r="P1521" i="7"/>
  <c r="O1521" i="7"/>
  <c r="N1521" i="7"/>
  <c r="M1521" i="7"/>
  <c r="L1521" i="7"/>
  <c r="P1520" i="7"/>
  <c r="O1520" i="7"/>
  <c r="N1520" i="7"/>
  <c r="M1520" i="7"/>
  <c r="L1520" i="7"/>
  <c r="P1519" i="7"/>
  <c r="O1519" i="7"/>
  <c r="N1519" i="7"/>
  <c r="M1519" i="7"/>
  <c r="L1519" i="7"/>
  <c r="P1518" i="7"/>
  <c r="O1518" i="7"/>
  <c r="N1518" i="7"/>
  <c r="M1518" i="7"/>
  <c r="L1518" i="7"/>
  <c r="P1517" i="7"/>
  <c r="O1517" i="7"/>
  <c r="N1517" i="7"/>
  <c r="M1517" i="7"/>
  <c r="L1517" i="7"/>
  <c r="P1516" i="7"/>
  <c r="O1516" i="7"/>
  <c r="N1516" i="7"/>
  <c r="M1516" i="7"/>
  <c r="L1516" i="7"/>
  <c r="P1515" i="7"/>
  <c r="O1515" i="7"/>
  <c r="N1515" i="7"/>
  <c r="M1515" i="7"/>
  <c r="L1515" i="7"/>
  <c r="P1514" i="7"/>
  <c r="O1514" i="7"/>
  <c r="N1514" i="7"/>
  <c r="M1514" i="7"/>
  <c r="L1514" i="7"/>
  <c r="P1513" i="7"/>
  <c r="O1513" i="7"/>
  <c r="N1513" i="7"/>
  <c r="M1513" i="7"/>
  <c r="L1513" i="7"/>
  <c r="P1512" i="7"/>
  <c r="O1512" i="7"/>
  <c r="N1512" i="7"/>
  <c r="M1512" i="7"/>
  <c r="L1512" i="7"/>
  <c r="P1511" i="7"/>
  <c r="O1511" i="7"/>
  <c r="N1511" i="7"/>
  <c r="M1511" i="7"/>
  <c r="L1511" i="7"/>
  <c r="P1510" i="7"/>
  <c r="O1510" i="7"/>
  <c r="N1510" i="7"/>
  <c r="M1510" i="7"/>
  <c r="L1510" i="7"/>
  <c r="P1509" i="7"/>
  <c r="O1509" i="7"/>
  <c r="N1509" i="7"/>
  <c r="M1509" i="7"/>
  <c r="L1509" i="7"/>
  <c r="P1508" i="7"/>
  <c r="O1508" i="7"/>
  <c r="N1508" i="7"/>
  <c r="M1508" i="7"/>
  <c r="L1508" i="7"/>
  <c r="P1507" i="7"/>
  <c r="O1507" i="7"/>
  <c r="N1507" i="7"/>
  <c r="M1507" i="7"/>
  <c r="L1507" i="7"/>
  <c r="P1506" i="7"/>
  <c r="O1506" i="7"/>
  <c r="N1506" i="7"/>
  <c r="M1506" i="7"/>
  <c r="L1506" i="7"/>
  <c r="P1505" i="7"/>
  <c r="O1505" i="7"/>
  <c r="N1505" i="7"/>
  <c r="M1505" i="7"/>
  <c r="L1505" i="7"/>
  <c r="P1504" i="7"/>
  <c r="O1504" i="7"/>
  <c r="N1504" i="7"/>
  <c r="M1504" i="7"/>
  <c r="L1504" i="7"/>
  <c r="P1503" i="7"/>
  <c r="O1503" i="7"/>
  <c r="N1503" i="7"/>
  <c r="M1503" i="7"/>
  <c r="L1503" i="7"/>
  <c r="P1502" i="7"/>
  <c r="O1502" i="7"/>
  <c r="N1502" i="7"/>
  <c r="M1502" i="7"/>
  <c r="L1502" i="7"/>
  <c r="P1501" i="7"/>
  <c r="O1501" i="7"/>
  <c r="N1501" i="7"/>
  <c r="M1501" i="7"/>
  <c r="L1501" i="7"/>
  <c r="P1500" i="7"/>
  <c r="O1500" i="7"/>
  <c r="N1500" i="7"/>
  <c r="M1500" i="7"/>
  <c r="L1500" i="7"/>
  <c r="P1499" i="7"/>
  <c r="O1499" i="7"/>
  <c r="N1499" i="7"/>
  <c r="M1499" i="7"/>
  <c r="L1499" i="7"/>
  <c r="P1498" i="7"/>
  <c r="O1498" i="7"/>
  <c r="N1498" i="7"/>
  <c r="M1498" i="7"/>
  <c r="L1498" i="7"/>
  <c r="P1497" i="7"/>
  <c r="O1497" i="7"/>
  <c r="N1497" i="7"/>
  <c r="M1497" i="7"/>
  <c r="L1497" i="7"/>
  <c r="P1496" i="7"/>
  <c r="O1496" i="7"/>
  <c r="N1496" i="7"/>
  <c r="M1496" i="7"/>
  <c r="L1496" i="7"/>
  <c r="P1495" i="7"/>
  <c r="O1495" i="7"/>
  <c r="N1495" i="7"/>
  <c r="M1495" i="7"/>
  <c r="L1495" i="7"/>
  <c r="P1494" i="7"/>
  <c r="O1494" i="7"/>
  <c r="N1494" i="7"/>
  <c r="M1494" i="7"/>
  <c r="L1494" i="7"/>
  <c r="P1493" i="7"/>
  <c r="O1493" i="7"/>
  <c r="N1493" i="7"/>
  <c r="M1493" i="7"/>
  <c r="L1493" i="7"/>
  <c r="P1492" i="7"/>
  <c r="O1492" i="7"/>
  <c r="N1492" i="7"/>
  <c r="M1492" i="7"/>
  <c r="L1492" i="7"/>
  <c r="P1491" i="7"/>
  <c r="O1491" i="7"/>
  <c r="N1491" i="7"/>
  <c r="M1491" i="7"/>
  <c r="L1491" i="7"/>
  <c r="P1490" i="7"/>
  <c r="O1490" i="7"/>
  <c r="N1490" i="7"/>
  <c r="M1490" i="7"/>
  <c r="L1490" i="7"/>
  <c r="P1489" i="7"/>
  <c r="O1489" i="7"/>
  <c r="N1489" i="7"/>
  <c r="M1489" i="7"/>
  <c r="L1489" i="7"/>
  <c r="P1488" i="7"/>
  <c r="O1488" i="7"/>
  <c r="N1488" i="7"/>
  <c r="M1488" i="7"/>
  <c r="L1488" i="7"/>
  <c r="P1487" i="7"/>
  <c r="O1487" i="7"/>
  <c r="N1487" i="7"/>
  <c r="M1487" i="7"/>
  <c r="L1487" i="7"/>
  <c r="P1486" i="7"/>
  <c r="O1486" i="7"/>
  <c r="N1486" i="7"/>
  <c r="M1486" i="7"/>
  <c r="L1486" i="7"/>
  <c r="P1485" i="7"/>
  <c r="O1485" i="7"/>
  <c r="N1485" i="7"/>
  <c r="M1485" i="7"/>
  <c r="L1485" i="7"/>
  <c r="P1484" i="7"/>
  <c r="O1484" i="7"/>
  <c r="N1484" i="7"/>
  <c r="M1484" i="7"/>
  <c r="L1484" i="7"/>
  <c r="P1483" i="7"/>
  <c r="O1483" i="7"/>
  <c r="N1483" i="7"/>
  <c r="M1483" i="7"/>
  <c r="L1483" i="7"/>
  <c r="P1482" i="7"/>
  <c r="O1482" i="7"/>
  <c r="N1482" i="7"/>
  <c r="M1482" i="7"/>
  <c r="L1482" i="7"/>
  <c r="P1481" i="7"/>
  <c r="O1481" i="7"/>
  <c r="N1481" i="7"/>
  <c r="M1481" i="7"/>
  <c r="L1481" i="7"/>
  <c r="P1480" i="7"/>
  <c r="O1480" i="7"/>
  <c r="N1480" i="7"/>
  <c r="M1480" i="7"/>
  <c r="L1480" i="7"/>
  <c r="P1479" i="7"/>
  <c r="O1479" i="7"/>
  <c r="N1479" i="7"/>
  <c r="M1479" i="7"/>
  <c r="L1479" i="7"/>
  <c r="P1478" i="7"/>
  <c r="O1478" i="7"/>
  <c r="N1478" i="7"/>
  <c r="M1478" i="7"/>
  <c r="L1478" i="7"/>
  <c r="P1477" i="7"/>
  <c r="O1477" i="7"/>
  <c r="N1477" i="7"/>
  <c r="M1477" i="7"/>
  <c r="L1477" i="7"/>
  <c r="P1476" i="7"/>
  <c r="O1476" i="7"/>
  <c r="N1476" i="7"/>
  <c r="M1476" i="7"/>
  <c r="L1476" i="7"/>
  <c r="P1475" i="7"/>
  <c r="O1475" i="7"/>
  <c r="N1475" i="7"/>
  <c r="M1475" i="7"/>
  <c r="L1475" i="7"/>
  <c r="P1474" i="7"/>
  <c r="O1474" i="7"/>
  <c r="N1474" i="7"/>
  <c r="M1474" i="7"/>
  <c r="L1474" i="7"/>
  <c r="P1473" i="7"/>
  <c r="O1473" i="7"/>
  <c r="N1473" i="7"/>
  <c r="M1473" i="7"/>
  <c r="L1473" i="7"/>
  <c r="P1472" i="7"/>
  <c r="O1472" i="7"/>
  <c r="N1472" i="7"/>
  <c r="M1472" i="7"/>
  <c r="L1472" i="7"/>
  <c r="P1471" i="7"/>
  <c r="O1471" i="7"/>
  <c r="N1471" i="7"/>
  <c r="M1471" i="7"/>
  <c r="L1471" i="7"/>
  <c r="P1470" i="7"/>
  <c r="O1470" i="7"/>
  <c r="N1470" i="7"/>
  <c r="M1470" i="7"/>
  <c r="L1470" i="7"/>
  <c r="P1469" i="7"/>
  <c r="O1469" i="7"/>
  <c r="N1469" i="7"/>
  <c r="M1469" i="7"/>
  <c r="L1469" i="7"/>
  <c r="P1468" i="7"/>
  <c r="O1468" i="7"/>
  <c r="N1468" i="7"/>
  <c r="M1468" i="7"/>
  <c r="L1468" i="7"/>
  <c r="P1467" i="7"/>
  <c r="O1467" i="7"/>
  <c r="N1467" i="7"/>
  <c r="M1467" i="7"/>
  <c r="L1467" i="7"/>
  <c r="P1466" i="7"/>
  <c r="O1466" i="7"/>
  <c r="N1466" i="7"/>
  <c r="M1466" i="7"/>
  <c r="L1466" i="7"/>
  <c r="P1465" i="7"/>
  <c r="O1465" i="7"/>
  <c r="N1465" i="7"/>
  <c r="M1465" i="7"/>
  <c r="L1465" i="7"/>
  <c r="P1464" i="7"/>
  <c r="O1464" i="7"/>
  <c r="N1464" i="7"/>
  <c r="M1464" i="7"/>
  <c r="L1464" i="7"/>
  <c r="P1463" i="7"/>
  <c r="O1463" i="7"/>
  <c r="N1463" i="7"/>
  <c r="M1463" i="7"/>
  <c r="L1463" i="7"/>
  <c r="P1462" i="7"/>
  <c r="O1462" i="7"/>
  <c r="N1462" i="7"/>
  <c r="M1462" i="7"/>
  <c r="L1462" i="7"/>
  <c r="P1461" i="7"/>
  <c r="O1461" i="7"/>
  <c r="N1461" i="7"/>
  <c r="M1461" i="7"/>
  <c r="L1461" i="7"/>
  <c r="P1460" i="7"/>
  <c r="O1460" i="7"/>
  <c r="N1460" i="7"/>
  <c r="M1460" i="7"/>
  <c r="L1460" i="7"/>
  <c r="P1459" i="7"/>
  <c r="O1459" i="7"/>
  <c r="N1459" i="7"/>
  <c r="M1459" i="7"/>
  <c r="L1459" i="7"/>
  <c r="P1458" i="7"/>
  <c r="O1458" i="7"/>
  <c r="N1458" i="7"/>
  <c r="M1458" i="7"/>
  <c r="L1458" i="7"/>
  <c r="P1457" i="7"/>
  <c r="O1457" i="7"/>
  <c r="N1457" i="7"/>
  <c r="M1457" i="7"/>
  <c r="L1457" i="7"/>
  <c r="P1456" i="7"/>
  <c r="O1456" i="7"/>
  <c r="N1456" i="7"/>
  <c r="M1456" i="7"/>
  <c r="L1456" i="7"/>
  <c r="P1455" i="7"/>
  <c r="O1455" i="7"/>
  <c r="N1455" i="7"/>
  <c r="M1455" i="7"/>
  <c r="L1455" i="7"/>
  <c r="P1454" i="7"/>
  <c r="O1454" i="7"/>
  <c r="N1454" i="7"/>
  <c r="M1454" i="7"/>
  <c r="L1454" i="7"/>
  <c r="P1453" i="7"/>
  <c r="O1453" i="7"/>
  <c r="N1453" i="7"/>
  <c r="M1453" i="7"/>
  <c r="L1453" i="7"/>
  <c r="P1452" i="7"/>
  <c r="O1452" i="7"/>
  <c r="N1452" i="7"/>
  <c r="M1452" i="7"/>
  <c r="L1452" i="7"/>
  <c r="P1451" i="7"/>
  <c r="O1451" i="7"/>
  <c r="N1451" i="7"/>
  <c r="M1451" i="7"/>
  <c r="L1451" i="7"/>
  <c r="P1450" i="7"/>
  <c r="O1450" i="7"/>
  <c r="N1450" i="7"/>
  <c r="M1450" i="7"/>
  <c r="L1450" i="7"/>
  <c r="P1449" i="7"/>
  <c r="O1449" i="7"/>
  <c r="N1449" i="7"/>
  <c r="M1449" i="7"/>
  <c r="L1449" i="7"/>
  <c r="P1448" i="7"/>
  <c r="O1448" i="7"/>
  <c r="N1448" i="7"/>
  <c r="M1448" i="7"/>
  <c r="L1448" i="7"/>
  <c r="P1447" i="7"/>
  <c r="O1447" i="7"/>
  <c r="N1447" i="7"/>
  <c r="M1447" i="7"/>
  <c r="L1447" i="7"/>
  <c r="P1446" i="7"/>
  <c r="O1446" i="7"/>
  <c r="N1446" i="7"/>
  <c r="M1446" i="7"/>
  <c r="L1446" i="7"/>
  <c r="P1445" i="7"/>
  <c r="O1445" i="7"/>
  <c r="N1445" i="7"/>
  <c r="M1445" i="7"/>
  <c r="L1445" i="7"/>
  <c r="P1444" i="7"/>
  <c r="O1444" i="7"/>
  <c r="N1444" i="7"/>
  <c r="M1444" i="7"/>
  <c r="L1444" i="7"/>
  <c r="P1443" i="7"/>
  <c r="O1443" i="7"/>
  <c r="N1443" i="7"/>
  <c r="M1443" i="7"/>
  <c r="L1443" i="7"/>
  <c r="P1442" i="7"/>
  <c r="O1442" i="7"/>
  <c r="N1442" i="7"/>
  <c r="M1442" i="7"/>
  <c r="L1442" i="7"/>
  <c r="P1441" i="7"/>
  <c r="O1441" i="7"/>
  <c r="N1441" i="7"/>
  <c r="M1441" i="7"/>
  <c r="L1441" i="7"/>
  <c r="P1440" i="7"/>
  <c r="O1440" i="7"/>
  <c r="N1440" i="7"/>
  <c r="M1440" i="7"/>
  <c r="L1440" i="7"/>
  <c r="P1439" i="7"/>
  <c r="O1439" i="7"/>
  <c r="N1439" i="7"/>
  <c r="M1439" i="7"/>
  <c r="L1439" i="7"/>
  <c r="P1438" i="7"/>
  <c r="O1438" i="7"/>
  <c r="N1438" i="7"/>
  <c r="M1438" i="7"/>
  <c r="L1438" i="7"/>
  <c r="P1437" i="7"/>
  <c r="O1437" i="7"/>
  <c r="N1437" i="7"/>
  <c r="M1437" i="7"/>
  <c r="L1437" i="7"/>
  <c r="P1436" i="7"/>
  <c r="O1436" i="7"/>
  <c r="N1436" i="7"/>
  <c r="M1436" i="7"/>
  <c r="L1436" i="7"/>
  <c r="P1435" i="7"/>
  <c r="O1435" i="7"/>
  <c r="N1435" i="7"/>
  <c r="M1435" i="7"/>
  <c r="L1435" i="7"/>
  <c r="P1434" i="7"/>
  <c r="O1434" i="7"/>
  <c r="N1434" i="7"/>
  <c r="M1434" i="7"/>
  <c r="L1434" i="7"/>
  <c r="P1433" i="7"/>
  <c r="O1433" i="7"/>
  <c r="N1433" i="7"/>
  <c r="M1433" i="7"/>
  <c r="L1433" i="7"/>
  <c r="P1432" i="7"/>
  <c r="O1432" i="7"/>
  <c r="N1432" i="7"/>
  <c r="M1432" i="7"/>
  <c r="L1432" i="7"/>
  <c r="P1431" i="7"/>
  <c r="O1431" i="7"/>
  <c r="N1431" i="7"/>
  <c r="M1431" i="7"/>
  <c r="L1431" i="7"/>
  <c r="P1430" i="7"/>
  <c r="O1430" i="7"/>
  <c r="N1430" i="7"/>
  <c r="M1430" i="7"/>
  <c r="L1430" i="7"/>
  <c r="P1429" i="7"/>
  <c r="O1429" i="7"/>
  <c r="N1429" i="7"/>
  <c r="M1429" i="7"/>
  <c r="L1429" i="7"/>
  <c r="P1428" i="7"/>
  <c r="O1428" i="7"/>
  <c r="N1428" i="7"/>
  <c r="M1428" i="7"/>
  <c r="L1428" i="7"/>
  <c r="P1427" i="7"/>
  <c r="O1427" i="7"/>
  <c r="N1427" i="7"/>
  <c r="M1427" i="7"/>
  <c r="L1427" i="7"/>
  <c r="P1426" i="7"/>
  <c r="O1426" i="7"/>
  <c r="N1426" i="7"/>
  <c r="M1426" i="7"/>
  <c r="L1426" i="7"/>
  <c r="P1425" i="7"/>
  <c r="O1425" i="7"/>
  <c r="N1425" i="7"/>
  <c r="M1425" i="7"/>
  <c r="L1425" i="7"/>
  <c r="P1424" i="7"/>
  <c r="O1424" i="7"/>
  <c r="N1424" i="7"/>
  <c r="M1424" i="7"/>
  <c r="L1424" i="7"/>
  <c r="P1423" i="7"/>
  <c r="O1423" i="7"/>
  <c r="N1423" i="7"/>
  <c r="M1423" i="7"/>
  <c r="L1423" i="7"/>
  <c r="P1422" i="7"/>
  <c r="O1422" i="7"/>
  <c r="N1422" i="7"/>
  <c r="M1422" i="7"/>
  <c r="L1422" i="7"/>
  <c r="P1421" i="7"/>
  <c r="O1421" i="7"/>
  <c r="N1421" i="7"/>
  <c r="M1421" i="7"/>
  <c r="L1421" i="7"/>
  <c r="P1420" i="7"/>
  <c r="O1420" i="7"/>
  <c r="N1420" i="7"/>
  <c r="M1420" i="7"/>
  <c r="L1420" i="7"/>
  <c r="P1419" i="7"/>
  <c r="O1419" i="7"/>
  <c r="N1419" i="7"/>
  <c r="M1419" i="7"/>
  <c r="L1419" i="7"/>
  <c r="P1418" i="7"/>
  <c r="O1418" i="7"/>
  <c r="N1418" i="7"/>
  <c r="M1418" i="7"/>
  <c r="L1418" i="7"/>
  <c r="P1417" i="7"/>
  <c r="O1417" i="7"/>
  <c r="N1417" i="7"/>
  <c r="M1417" i="7"/>
  <c r="L1417" i="7"/>
  <c r="P1416" i="7"/>
  <c r="O1416" i="7"/>
  <c r="N1416" i="7"/>
  <c r="M1416" i="7"/>
  <c r="L1416" i="7"/>
  <c r="P1415" i="7"/>
  <c r="O1415" i="7"/>
  <c r="N1415" i="7"/>
  <c r="M1415" i="7"/>
  <c r="L1415" i="7"/>
  <c r="P1414" i="7"/>
  <c r="O1414" i="7"/>
  <c r="N1414" i="7"/>
  <c r="M1414" i="7"/>
  <c r="L1414" i="7"/>
  <c r="P1413" i="7"/>
  <c r="O1413" i="7"/>
  <c r="N1413" i="7"/>
  <c r="M1413" i="7"/>
  <c r="L1413" i="7"/>
  <c r="P1412" i="7"/>
  <c r="O1412" i="7"/>
  <c r="N1412" i="7"/>
  <c r="M1412" i="7"/>
  <c r="L1412" i="7"/>
  <c r="P1411" i="7"/>
  <c r="O1411" i="7"/>
  <c r="N1411" i="7"/>
  <c r="M1411" i="7"/>
  <c r="L1411" i="7"/>
  <c r="P1410" i="7"/>
  <c r="O1410" i="7"/>
  <c r="N1410" i="7"/>
  <c r="M1410" i="7"/>
  <c r="L1410" i="7"/>
  <c r="P1409" i="7"/>
  <c r="O1409" i="7"/>
  <c r="N1409" i="7"/>
  <c r="M1409" i="7"/>
  <c r="L1409" i="7"/>
  <c r="P1408" i="7"/>
  <c r="O1408" i="7"/>
  <c r="N1408" i="7"/>
  <c r="M1408" i="7"/>
  <c r="L1408" i="7"/>
  <c r="P1407" i="7"/>
  <c r="O1407" i="7"/>
  <c r="N1407" i="7"/>
  <c r="M1407" i="7"/>
  <c r="L1407" i="7"/>
  <c r="P1406" i="7"/>
  <c r="O1406" i="7"/>
  <c r="N1406" i="7"/>
  <c r="M1406" i="7"/>
  <c r="L1406" i="7"/>
  <c r="P1405" i="7"/>
  <c r="O1405" i="7"/>
  <c r="N1405" i="7"/>
  <c r="M1405" i="7"/>
  <c r="L1405" i="7"/>
  <c r="P1404" i="7"/>
  <c r="O1404" i="7"/>
  <c r="N1404" i="7"/>
  <c r="M1404" i="7"/>
  <c r="L1404" i="7"/>
  <c r="P1403" i="7"/>
  <c r="O1403" i="7"/>
  <c r="N1403" i="7"/>
  <c r="M1403" i="7"/>
  <c r="L1403" i="7"/>
  <c r="P1402" i="7"/>
  <c r="O1402" i="7"/>
  <c r="N1402" i="7"/>
  <c r="M1402" i="7"/>
  <c r="L1402" i="7"/>
  <c r="P1401" i="7"/>
  <c r="O1401" i="7"/>
  <c r="N1401" i="7"/>
  <c r="M1401" i="7"/>
  <c r="L1401" i="7"/>
  <c r="P1400" i="7"/>
  <c r="O1400" i="7"/>
  <c r="N1400" i="7"/>
  <c r="M1400" i="7"/>
  <c r="L1400" i="7"/>
  <c r="P1399" i="7"/>
  <c r="O1399" i="7"/>
  <c r="N1399" i="7"/>
  <c r="M1399" i="7"/>
  <c r="L1399" i="7"/>
  <c r="P1398" i="7"/>
  <c r="O1398" i="7"/>
  <c r="N1398" i="7"/>
  <c r="M1398" i="7"/>
  <c r="L1398" i="7"/>
  <c r="P1397" i="7"/>
  <c r="O1397" i="7"/>
  <c r="N1397" i="7"/>
  <c r="M1397" i="7"/>
  <c r="L1397" i="7"/>
  <c r="P1396" i="7"/>
  <c r="O1396" i="7"/>
  <c r="N1396" i="7"/>
  <c r="M1396" i="7"/>
  <c r="L1396" i="7"/>
  <c r="P1395" i="7"/>
  <c r="O1395" i="7"/>
  <c r="N1395" i="7"/>
  <c r="M1395" i="7"/>
  <c r="L1395" i="7"/>
  <c r="P1394" i="7"/>
  <c r="O1394" i="7"/>
  <c r="N1394" i="7"/>
  <c r="M1394" i="7"/>
  <c r="L1394" i="7"/>
  <c r="P1393" i="7"/>
  <c r="O1393" i="7"/>
  <c r="N1393" i="7"/>
  <c r="M1393" i="7"/>
  <c r="L1393" i="7"/>
  <c r="P1392" i="7"/>
  <c r="O1392" i="7"/>
  <c r="N1392" i="7"/>
  <c r="M1392" i="7"/>
  <c r="L1392" i="7"/>
  <c r="P1391" i="7"/>
  <c r="O1391" i="7"/>
  <c r="N1391" i="7"/>
  <c r="M1391" i="7"/>
  <c r="L1391" i="7"/>
  <c r="P1390" i="7"/>
  <c r="O1390" i="7"/>
  <c r="N1390" i="7"/>
  <c r="M1390" i="7"/>
  <c r="L1390" i="7"/>
  <c r="P1389" i="7"/>
  <c r="O1389" i="7"/>
  <c r="N1389" i="7"/>
  <c r="M1389" i="7"/>
  <c r="L1389" i="7"/>
  <c r="P1388" i="7"/>
  <c r="O1388" i="7"/>
  <c r="N1388" i="7"/>
  <c r="M1388" i="7"/>
  <c r="L1388" i="7"/>
  <c r="P1387" i="7"/>
  <c r="O1387" i="7"/>
  <c r="N1387" i="7"/>
  <c r="M1387" i="7"/>
  <c r="L1387" i="7"/>
  <c r="P1386" i="7"/>
  <c r="O1386" i="7"/>
  <c r="N1386" i="7"/>
  <c r="M1386" i="7"/>
  <c r="L1386" i="7"/>
  <c r="P1385" i="7"/>
  <c r="O1385" i="7"/>
  <c r="N1385" i="7"/>
  <c r="M1385" i="7"/>
  <c r="L1385" i="7"/>
  <c r="P1384" i="7"/>
  <c r="O1384" i="7"/>
  <c r="N1384" i="7"/>
  <c r="M1384" i="7"/>
  <c r="L1384" i="7"/>
  <c r="P1383" i="7"/>
  <c r="O1383" i="7"/>
  <c r="N1383" i="7"/>
  <c r="M1383" i="7"/>
  <c r="L1383" i="7"/>
  <c r="P1382" i="7"/>
  <c r="O1382" i="7"/>
  <c r="N1382" i="7"/>
  <c r="M1382" i="7"/>
  <c r="L1382" i="7"/>
  <c r="P1381" i="7"/>
  <c r="O1381" i="7"/>
  <c r="N1381" i="7"/>
  <c r="M1381" i="7"/>
  <c r="L1381" i="7"/>
  <c r="P1380" i="7"/>
  <c r="O1380" i="7"/>
  <c r="N1380" i="7"/>
  <c r="M1380" i="7"/>
  <c r="L1380" i="7"/>
  <c r="P1379" i="7"/>
  <c r="O1379" i="7"/>
  <c r="N1379" i="7"/>
  <c r="M1379" i="7"/>
  <c r="L1379" i="7"/>
  <c r="P1378" i="7"/>
  <c r="O1378" i="7"/>
  <c r="N1378" i="7"/>
  <c r="M1378" i="7"/>
  <c r="L1378" i="7"/>
  <c r="P1377" i="7"/>
  <c r="O1377" i="7"/>
  <c r="N1377" i="7"/>
  <c r="M1377" i="7"/>
  <c r="L1377" i="7"/>
  <c r="P1376" i="7"/>
  <c r="O1376" i="7"/>
  <c r="N1376" i="7"/>
  <c r="M1376" i="7"/>
  <c r="L1376" i="7"/>
  <c r="P1375" i="7"/>
  <c r="O1375" i="7"/>
  <c r="N1375" i="7"/>
  <c r="M1375" i="7"/>
  <c r="L1375" i="7"/>
  <c r="P1374" i="7"/>
  <c r="O1374" i="7"/>
  <c r="N1374" i="7"/>
  <c r="M1374" i="7"/>
  <c r="L1374" i="7"/>
  <c r="P1373" i="7"/>
  <c r="O1373" i="7"/>
  <c r="N1373" i="7"/>
  <c r="M1373" i="7"/>
  <c r="L1373" i="7"/>
  <c r="P1372" i="7"/>
  <c r="O1372" i="7"/>
  <c r="N1372" i="7"/>
  <c r="M1372" i="7"/>
  <c r="L1372" i="7"/>
  <c r="P1371" i="7"/>
  <c r="O1371" i="7"/>
  <c r="N1371" i="7"/>
  <c r="M1371" i="7"/>
  <c r="L1371" i="7"/>
  <c r="P1370" i="7"/>
  <c r="O1370" i="7"/>
  <c r="N1370" i="7"/>
  <c r="M1370" i="7"/>
  <c r="L1370" i="7"/>
  <c r="P1369" i="7"/>
  <c r="O1369" i="7"/>
  <c r="N1369" i="7"/>
  <c r="M1369" i="7"/>
  <c r="L1369" i="7"/>
  <c r="P1368" i="7"/>
  <c r="O1368" i="7"/>
  <c r="N1368" i="7"/>
  <c r="M1368" i="7"/>
  <c r="L1368" i="7"/>
  <c r="P1367" i="7"/>
  <c r="O1367" i="7"/>
  <c r="N1367" i="7"/>
  <c r="M1367" i="7"/>
  <c r="L1367" i="7"/>
  <c r="P1366" i="7"/>
  <c r="O1366" i="7"/>
  <c r="N1366" i="7"/>
  <c r="M1366" i="7"/>
  <c r="L1366" i="7"/>
  <c r="P1365" i="7"/>
  <c r="O1365" i="7"/>
  <c r="N1365" i="7"/>
  <c r="M1365" i="7"/>
  <c r="L1365" i="7"/>
  <c r="P1364" i="7"/>
  <c r="O1364" i="7"/>
  <c r="N1364" i="7"/>
  <c r="M1364" i="7"/>
  <c r="L1364" i="7"/>
  <c r="P1363" i="7"/>
  <c r="O1363" i="7"/>
  <c r="N1363" i="7"/>
  <c r="M1363" i="7"/>
  <c r="L1363" i="7"/>
  <c r="P1362" i="7"/>
  <c r="O1362" i="7"/>
  <c r="N1362" i="7"/>
  <c r="M1362" i="7"/>
  <c r="L1362" i="7"/>
  <c r="P1361" i="7"/>
  <c r="O1361" i="7"/>
  <c r="N1361" i="7"/>
  <c r="M1361" i="7"/>
  <c r="L1361" i="7"/>
  <c r="P1360" i="7"/>
  <c r="O1360" i="7"/>
  <c r="N1360" i="7"/>
  <c r="M1360" i="7"/>
  <c r="L1360" i="7"/>
  <c r="P1359" i="7"/>
  <c r="O1359" i="7"/>
  <c r="N1359" i="7"/>
  <c r="M1359" i="7"/>
  <c r="L1359" i="7"/>
  <c r="P1358" i="7"/>
  <c r="O1358" i="7"/>
  <c r="N1358" i="7"/>
  <c r="M1358" i="7"/>
  <c r="L1358" i="7"/>
  <c r="P1357" i="7"/>
  <c r="O1357" i="7"/>
  <c r="N1357" i="7"/>
  <c r="M1357" i="7"/>
  <c r="L1357" i="7"/>
  <c r="P1356" i="7"/>
  <c r="O1356" i="7"/>
  <c r="N1356" i="7"/>
  <c r="M1356" i="7"/>
  <c r="L1356" i="7"/>
  <c r="P1355" i="7"/>
  <c r="O1355" i="7"/>
  <c r="N1355" i="7"/>
  <c r="M1355" i="7"/>
  <c r="L1355" i="7"/>
  <c r="P1354" i="7"/>
  <c r="O1354" i="7"/>
  <c r="N1354" i="7"/>
  <c r="M1354" i="7"/>
  <c r="L1354" i="7"/>
  <c r="P1353" i="7"/>
  <c r="O1353" i="7"/>
  <c r="N1353" i="7"/>
  <c r="M1353" i="7"/>
  <c r="L1353" i="7"/>
  <c r="P1352" i="7"/>
  <c r="O1352" i="7"/>
  <c r="N1352" i="7"/>
  <c r="M1352" i="7"/>
  <c r="L1352" i="7"/>
  <c r="P1351" i="7"/>
  <c r="O1351" i="7"/>
  <c r="N1351" i="7"/>
  <c r="M1351" i="7"/>
  <c r="L1351" i="7"/>
  <c r="P1350" i="7"/>
  <c r="O1350" i="7"/>
  <c r="N1350" i="7"/>
  <c r="M1350" i="7"/>
  <c r="L1350" i="7"/>
  <c r="P1349" i="7"/>
  <c r="O1349" i="7"/>
  <c r="N1349" i="7"/>
  <c r="M1349" i="7"/>
  <c r="L1349" i="7"/>
  <c r="P1348" i="7"/>
  <c r="O1348" i="7"/>
  <c r="N1348" i="7"/>
  <c r="M1348" i="7"/>
  <c r="L1348" i="7"/>
  <c r="P1347" i="7"/>
  <c r="O1347" i="7"/>
  <c r="N1347" i="7"/>
  <c r="M1347" i="7"/>
  <c r="L1347" i="7"/>
  <c r="P1346" i="7"/>
  <c r="O1346" i="7"/>
  <c r="N1346" i="7"/>
  <c r="M1346" i="7"/>
  <c r="L1346" i="7"/>
  <c r="P1345" i="7"/>
  <c r="O1345" i="7"/>
  <c r="N1345" i="7"/>
  <c r="M1345" i="7"/>
  <c r="L1345" i="7"/>
  <c r="P1344" i="7"/>
  <c r="O1344" i="7"/>
  <c r="N1344" i="7"/>
  <c r="M1344" i="7"/>
  <c r="L1344" i="7"/>
  <c r="P1343" i="7"/>
  <c r="O1343" i="7"/>
  <c r="N1343" i="7"/>
  <c r="M1343" i="7"/>
  <c r="L1343" i="7"/>
  <c r="P1342" i="7"/>
  <c r="O1342" i="7"/>
  <c r="N1342" i="7"/>
  <c r="M1342" i="7"/>
  <c r="L1342" i="7"/>
  <c r="P1341" i="7"/>
  <c r="O1341" i="7"/>
  <c r="N1341" i="7"/>
  <c r="M1341" i="7"/>
  <c r="L1341" i="7"/>
  <c r="P1340" i="7"/>
  <c r="O1340" i="7"/>
  <c r="N1340" i="7"/>
  <c r="M1340" i="7"/>
  <c r="L1340" i="7"/>
  <c r="P1339" i="7"/>
  <c r="O1339" i="7"/>
  <c r="N1339" i="7"/>
  <c r="M1339" i="7"/>
  <c r="L1339" i="7"/>
  <c r="P1338" i="7"/>
  <c r="O1338" i="7"/>
  <c r="N1338" i="7"/>
  <c r="M1338" i="7"/>
  <c r="L1338" i="7"/>
  <c r="P1337" i="7"/>
  <c r="O1337" i="7"/>
  <c r="N1337" i="7"/>
  <c r="M1337" i="7"/>
  <c r="L1337" i="7"/>
  <c r="P1336" i="7"/>
  <c r="O1336" i="7"/>
  <c r="N1336" i="7"/>
  <c r="M1336" i="7"/>
  <c r="L1336" i="7"/>
  <c r="P1335" i="7"/>
  <c r="O1335" i="7"/>
  <c r="N1335" i="7"/>
  <c r="M1335" i="7"/>
  <c r="L1335" i="7"/>
  <c r="P1334" i="7"/>
  <c r="O1334" i="7"/>
  <c r="N1334" i="7"/>
  <c r="M1334" i="7"/>
  <c r="L1334" i="7"/>
  <c r="P1333" i="7"/>
  <c r="O1333" i="7"/>
  <c r="N1333" i="7"/>
  <c r="M1333" i="7"/>
  <c r="L1333" i="7"/>
  <c r="P1332" i="7"/>
  <c r="O1332" i="7"/>
  <c r="N1332" i="7"/>
  <c r="M1332" i="7"/>
  <c r="L1332" i="7"/>
  <c r="P1331" i="7"/>
  <c r="O1331" i="7"/>
  <c r="N1331" i="7"/>
  <c r="M1331" i="7"/>
  <c r="L1331" i="7"/>
  <c r="P1330" i="7"/>
  <c r="O1330" i="7"/>
  <c r="N1330" i="7"/>
  <c r="M1330" i="7"/>
  <c r="L1330" i="7"/>
  <c r="P1329" i="7"/>
  <c r="O1329" i="7"/>
  <c r="N1329" i="7"/>
  <c r="M1329" i="7"/>
  <c r="L1329" i="7"/>
  <c r="P1328" i="7"/>
  <c r="O1328" i="7"/>
  <c r="N1328" i="7"/>
  <c r="M1328" i="7"/>
  <c r="L1328" i="7"/>
  <c r="P1327" i="7"/>
  <c r="O1327" i="7"/>
  <c r="N1327" i="7"/>
  <c r="M1327" i="7"/>
  <c r="L1327" i="7"/>
  <c r="P1326" i="7"/>
  <c r="O1326" i="7"/>
  <c r="N1326" i="7"/>
  <c r="M1326" i="7"/>
  <c r="L1326" i="7"/>
  <c r="P1325" i="7"/>
  <c r="O1325" i="7"/>
  <c r="N1325" i="7"/>
  <c r="M1325" i="7"/>
  <c r="L1325" i="7"/>
  <c r="P1324" i="7"/>
  <c r="O1324" i="7"/>
  <c r="N1324" i="7"/>
  <c r="M1324" i="7"/>
  <c r="L1324" i="7"/>
  <c r="P1323" i="7"/>
  <c r="O1323" i="7"/>
  <c r="N1323" i="7"/>
  <c r="M1323" i="7"/>
  <c r="L1323" i="7"/>
  <c r="P1322" i="7"/>
  <c r="O1322" i="7"/>
  <c r="N1322" i="7"/>
  <c r="M1322" i="7"/>
  <c r="L1322" i="7"/>
  <c r="P1321" i="7"/>
  <c r="O1321" i="7"/>
  <c r="N1321" i="7"/>
  <c r="M1321" i="7"/>
  <c r="L1321" i="7"/>
  <c r="P1320" i="7"/>
  <c r="O1320" i="7"/>
  <c r="N1320" i="7"/>
  <c r="M1320" i="7"/>
  <c r="L1320" i="7"/>
  <c r="P1319" i="7"/>
  <c r="O1319" i="7"/>
  <c r="N1319" i="7"/>
  <c r="M1319" i="7"/>
  <c r="L1319" i="7"/>
  <c r="P1318" i="7"/>
  <c r="O1318" i="7"/>
  <c r="N1318" i="7"/>
  <c r="M1318" i="7"/>
  <c r="L1318" i="7"/>
  <c r="P1317" i="7"/>
  <c r="O1317" i="7"/>
  <c r="N1317" i="7"/>
  <c r="M1317" i="7"/>
  <c r="L1317" i="7"/>
  <c r="P1316" i="7"/>
  <c r="O1316" i="7"/>
  <c r="N1316" i="7"/>
  <c r="M1316" i="7"/>
  <c r="L1316" i="7"/>
  <c r="P1315" i="7"/>
  <c r="O1315" i="7"/>
  <c r="N1315" i="7"/>
  <c r="M1315" i="7"/>
  <c r="L1315" i="7"/>
  <c r="P1314" i="7"/>
  <c r="O1314" i="7"/>
  <c r="N1314" i="7"/>
  <c r="M1314" i="7"/>
  <c r="L1314" i="7"/>
  <c r="P1313" i="7"/>
  <c r="O1313" i="7"/>
  <c r="N1313" i="7"/>
  <c r="M1313" i="7"/>
  <c r="L1313" i="7"/>
  <c r="P1312" i="7"/>
  <c r="O1312" i="7"/>
  <c r="N1312" i="7"/>
  <c r="M1312" i="7"/>
  <c r="L1312" i="7"/>
  <c r="P1311" i="7"/>
  <c r="O1311" i="7"/>
  <c r="N1311" i="7"/>
  <c r="M1311" i="7"/>
  <c r="L1311" i="7"/>
  <c r="P1310" i="7"/>
  <c r="O1310" i="7"/>
  <c r="N1310" i="7"/>
  <c r="M1310" i="7"/>
  <c r="L1310" i="7"/>
  <c r="P1309" i="7"/>
  <c r="O1309" i="7"/>
  <c r="N1309" i="7"/>
  <c r="M1309" i="7"/>
  <c r="L1309" i="7"/>
  <c r="P1308" i="7"/>
  <c r="O1308" i="7"/>
  <c r="N1308" i="7"/>
  <c r="M1308" i="7"/>
  <c r="L1308" i="7"/>
  <c r="P1307" i="7"/>
  <c r="O1307" i="7"/>
  <c r="N1307" i="7"/>
  <c r="M1307" i="7"/>
  <c r="L1307" i="7"/>
  <c r="P1306" i="7"/>
  <c r="O1306" i="7"/>
  <c r="N1306" i="7"/>
  <c r="M1306" i="7"/>
  <c r="L1306" i="7"/>
  <c r="P1305" i="7"/>
  <c r="O1305" i="7"/>
  <c r="N1305" i="7"/>
  <c r="M1305" i="7"/>
  <c r="L1305" i="7"/>
  <c r="P1304" i="7"/>
  <c r="O1304" i="7"/>
  <c r="N1304" i="7"/>
  <c r="M1304" i="7"/>
  <c r="L1304" i="7"/>
  <c r="P1303" i="7"/>
  <c r="O1303" i="7"/>
  <c r="N1303" i="7"/>
  <c r="M1303" i="7"/>
  <c r="L1303" i="7"/>
  <c r="P1302" i="7"/>
  <c r="O1302" i="7"/>
  <c r="N1302" i="7"/>
  <c r="M1302" i="7"/>
  <c r="L1302" i="7"/>
  <c r="P1301" i="7"/>
  <c r="O1301" i="7"/>
  <c r="N1301" i="7"/>
  <c r="M1301" i="7"/>
  <c r="L1301" i="7"/>
  <c r="P1300" i="7"/>
  <c r="O1300" i="7"/>
  <c r="N1300" i="7"/>
  <c r="M1300" i="7"/>
  <c r="L1300" i="7"/>
  <c r="P1299" i="7"/>
  <c r="O1299" i="7"/>
  <c r="N1299" i="7"/>
  <c r="M1299" i="7"/>
  <c r="L1299" i="7"/>
  <c r="P1298" i="7"/>
  <c r="O1298" i="7"/>
  <c r="N1298" i="7"/>
  <c r="M1298" i="7"/>
  <c r="L1298" i="7"/>
  <c r="P1297" i="7"/>
  <c r="O1297" i="7"/>
  <c r="N1297" i="7"/>
  <c r="M1297" i="7"/>
  <c r="L1297" i="7"/>
  <c r="P1296" i="7"/>
  <c r="O1296" i="7"/>
  <c r="N1296" i="7"/>
  <c r="M1296" i="7"/>
  <c r="L1296" i="7"/>
  <c r="P1295" i="7"/>
  <c r="O1295" i="7"/>
  <c r="N1295" i="7"/>
  <c r="M1295" i="7"/>
  <c r="L1295" i="7"/>
  <c r="P1294" i="7"/>
  <c r="O1294" i="7"/>
  <c r="N1294" i="7"/>
  <c r="M1294" i="7"/>
  <c r="L1294" i="7"/>
  <c r="P1293" i="7"/>
  <c r="O1293" i="7"/>
  <c r="N1293" i="7"/>
  <c r="M1293" i="7"/>
  <c r="L1293" i="7"/>
  <c r="P1292" i="7"/>
  <c r="O1292" i="7"/>
  <c r="N1292" i="7"/>
  <c r="M1292" i="7"/>
  <c r="L1292" i="7"/>
  <c r="P1291" i="7"/>
  <c r="O1291" i="7"/>
  <c r="N1291" i="7"/>
  <c r="M1291" i="7"/>
  <c r="L1291" i="7"/>
  <c r="P1290" i="7"/>
  <c r="O1290" i="7"/>
  <c r="N1290" i="7"/>
  <c r="M1290" i="7"/>
  <c r="L1290" i="7"/>
  <c r="P1289" i="7"/>
  <c r="O1289" i="7"/>
  <c r="N1289" i="7"/>
  <c r="M1289" i="7"/>
  <c r="L1289" i="7"/>
  <c r="P1288" i="7"/>
  <c r="O1288" i="7"/>
  <c r="N1288" i="7"/>
  <c r="M1288" i="7"/>
  <c r="L1288" i="7"/>
  <c r="P1287" i="7"/>
  <c r="O1287" i="7"/>
  <c r="N1287" i="7"/>
  <c r="M1287" i="7"/>
  <c r="L1287" i="7"/>
  <c r="P1286" i="7"/>
  <c r="O1286" i="7"/>
  <c r="N1286" i="7"/>
  <c r="M1286" i="7"/>
  <c r="L1286" i="7"/>
  <c r="P1285" i="7"/>
  <c r="O1285" i="7"/>
  <c r="N1285" i="7"/>
  <c r="M1285" i="7"/>
  <c r="L1285" i="7"/>
  <c r="P1284" i="7"/>
  <c r="O1284" i="7"/>
  <c r="N1284" i="7"/>
  <c r="M1284" i="7"/>
  <c r="L1284" i="7"/>
  <c r="P1283" i="7"/>
  <c r="O1283" i="7"/>
  <c r="N1283" i="7"/>
  <c r="M1283" i="7"/>
  <c r="L1283" i="7"/>
  <c r="P1282" i="7"/>
  <c r="O1282" i="7"/>
  <c r="N1282" i="7"/>
  <c r="M1282" i="7"/>
  <c r="L1282" i="7"/>
  <c r="P1281" i="7"/>
  <c r="O1281" i="7"/>
  <c r="N1281" i="7"/>
  <c r="M1281" i="7"/>
  <c r="L1281" i="7"/>
  <c r="P1280" i="7"/>
  <c r="O1280" i="7"/>
  <c r="N1280" i="7"/>
  <c r="M1280" i="7"/>
  <c r="L1280" i="7"/>
  <c r="P1279" i="7"/>
  <c r="O1279" i="7"/>
  <c r="N1279" i="7"/>
  <c r="M1279" i="7"/>
  <c r="L1279" i="7"/>
  <c r="P1278" i="7"/>
  <c r="O1278" i="7"/>
  <c r="N1278" i="7"/>
  <c r="M1278" i="7"/>
  <c r="L1278" i="7"/>
  <c r="P1277" i="7"/>
  <c r="O1277" i="7"/>
  <c r="N1277" i="7"/>
  <c r="M1277" i="7"/>
  <c r="L1277" i="7"/>
  <c r="P1276" i="7"/>
  <c r="O1276" i="7"/>
  <c r="N1276" i="7"/>
  <c r="M1276" i="7"/>
  <c r="L1276" i="7"/>
  <c r="P1275" i="7"/>
  <c r="O1275" i="7"/>
  <c r="N1275" i="7"/>
  <c r="M1275" i="7"/>
  <c r="L1275" i="7"/>
  <c r="P1274" i="7"/>
  <c r="O1274" i="7"/>
  <c r="N1274" i="7"/>
  <c r="M1274" i="7"/>
  <c r="L1274" i="7"/>
  <c r="P1273" i="7"/>
  <c r="O1273" i="7"/>
  <c r="N1273" i="7"/>
  <c r="M1273" i="7"/>
  <c r="L1273" i="7"/>
  <c r="P1272" i="7"/>
  <c r="O1272" i="7"/>
  <c r="N1272" i="7"/>
  <c r="M1272" i="7"/>
  <c r="L1272" i="7"/>
  <c r="P1271" i="7"/>
  <c r="O1271" i="7"/>
  <c r="N1271" i="7"/>
  <c r="M1271" i="7"/>
  <c r="L1271" i="7"/>
  <c r="P1270" i="7"/>
  <c r="O1270" i="7"/>
  <c r="N1270" i="7"/>
  <c r="M1270" i="7"/>
  <c r="L1270" i="7"/>
  <c r="P1269" i="7"/>
  <c r="O1269" i="7"/>
  <c r="N1269" i="7"/>
  <c r="M1269" i="7"/>
  <c r="L1269" i="7"/>
  <c r="P1268" i="7"/>
  <c r="O1268" i="7"/>
  <c r="N1268" i="7"/>
  <c r="M1268" i="7"/>
  <c r="L1268" i="7"/>
  <c r="P1267" i="7"/>
  <c r="O1267" i="7"/>
  <c r="N1267" i="7"/>
  <c r="M1267" i="7"/>
  <c r="L1267" i="7"/>
  <c r="P1266" i="7"/>
  <c r="O1266" i="7"/>
  <c r="N1266" i="7"/>
  <c r="M1266" i="7"/>
  <c r="L1266" i="7"/>
  <c r="P1265" i="7"/>
  <c r="O1265" i="7"/>
  <c r="N1265" i="7"/>
  <c r="M1265" i="7"/>
  <c r="L1265" i="7"/>
  <c r="P1264" i="7"/>
  <c r="O1264" i="7"/>
  <c r="N1264" i="7"/>
  <c r="M1264" i="7"/>
  <c r="L1264" i="7"/>
  <c r="P1263" i="7"/>
  <c r="O1263" i="7"/>
  <c r="N1263" i="7"/>
  <c r="M1263" i="7"/>
  <c r="L1263" i="7"/>
  <c r="P1262" i="7"/>
  <c r="O1262" i="7"/>
  <c r="N1262" i="7"/>
  <c r="M1262" i="7"/>
  <c r="L1262" i="7"/>
  <c r="P1261" i="7"/>
  <c r="O1261" i="7"/>
  <c r="N1261" i="7"/>
  <c r="M1261" i="7"/>
  <c r="L1261" i="7"/>
  <c r="P1260" i="7"/>
  <c r="O1260" i="7"/>
  <c r="N1260" i="7"/>
  <c r="M1260" i="7"/>
  <c r="L1260" i="7"/>
  <c r="P1259" i="7"/>
  <c r="O1259" i="7"/>
  <c r="N1259" i="7"/>
  <c r="M1259" i="7"/>
  <c r="L1259" i="7"/>
  <c r="P1258" i="7"/>
  <c r="O1258" i="7"/>
  <c r="N1258" i="7"/>
  <c r="M1258" i="7"/>
  <c r="L1258" i="7"/>
  <c r="P1257" i="7"/>
  <c r="O1257" i="7"/>
  <c r="N1257" i="7"/>
  <c r="M1257" i="7"/>
  <c r="L1257" i="7"/>
  <c r="P1256" i="7"/>
  <c r="O1256" i="7"/>
  <c r="N1256" i="7"/>
  <c r="M1256" i="7"/>
  <c r="L1256" i="7"/>
  <c r="P1255" i="7"/>
  <c r="O1255" i="7"/>
  <c r="N1255" i="7"/>
  <c r="M1255" i="7"/>
  <c r="L1255" i="7"/>
  <c r="P1254" i="7"/>
  <c r="O1254" i="7"/>
  <c r="N1254" i="7"/>
  <c r="M1254" i="7"/>
  <c r="L1254" i="7"/>
  <c r="P1253" i="7"/>
  <c r="O1253" i="7"/>
  <c r="N1253" i="7"/>
  <c r="M1253" i="7"/>
  <c r="L1253" i="7"/>
  <c r="P1252" i="7"/>
  <c r="O1252" i="7"/>
  <c r="N1252" i="7"/>
  <c r="M1252" i="7"/>
  <c r="L1252" i="7"/>
  <c r="P1251" i="7"/>
  <c r="O1251" i="7"/>
  <c r="N1251" i="7"/>
  <c r="M1251" i="7"/>
  <c r="L1251" i="7"/>
  <c r="P1250" i="7"/>
  <c r="O1250" i="7"/>
  <c r="N1250" i="7"/>
  <c r="M1250" i="7"/>
  <c r="L1250" i="7"/>
  <c r="P1249" i="7"/>
  <c r="O1249" i="7"/>
  <c r="N1249" i="7"/>
  <c r="M1249" i="7"/>
  <c r="L1249" i="7"/>
  <c r="P1248" i="7"/>
  <c r="O1248" i="7"/>
  <c r="N1248" i="7"/>
  <c r="M1248" i="7"/>
  <c r="L1248" i="7"/>
  <c r="P1247" i="7"/>
  <c r="O1247" i="7"/>
  <c r="N1247" i="7"/>
  <c r="M1247" i="7"/>
  <c r="L1247" i="7"/>
  <c r="P1246" i="7"/>
  <c r="O1246" i="7"/>
  <c r="N1246" i="7"/>
  <c r="M1246" i="7"/>
  <c r="L1246" i="7"/>
  <c r="P1245" i="7"/>
  <c r="O1245" i="7"/>
  <c r="N1245" i="7"/>
  <c r="M1245" i="7"/>
  <c r="L1245" i="7"/>
  <c r="P1244" i="7"/>
  <c r="O1244" i="7"/>
  <c r="N1244" i="7"/>
  <c r="M1244" i="7"/>
  <c r="L1244" i="7"/>
  <c r="P1243" i="7"/>
  <c r="O1243" i="7"/>
  <c r="N1243" i="7"/>
  <c r="M1243" i="7"/>
  <c r="L1243" i="7"/>
  <c r="P1242" i="7"/>
  <c r="O1242" i="7"/>
  <c r="N1242" i="7"/>
  <c r="M1242" i="7"/>
  <c r="L1242" i="7"/>
  <c r="P1241" i="7"/>
  <c r="O1241" i="7"/>
  <c r="N1241" i="7"/>
  <c r="M1241" i="7"/>
  <c r="L1241" i="7"/>
  <c r="P1240" i="7"/>
  <c r="O1240" i="7"/>
  <c r="N1240" i="7"/>
  <c r="M1240" i="7"/>
  <c r="L1240" i="7"/>
  <c r="P1239" i="7"/>
  <c r="O1239" i="7"/>
  <c r="N1239" i="7"/>
  <c r="M1239" i="7"/>
  <c r="L1239" i="7"/>
  <c r="P1238" i="7"/>
  <c r="O1238" i="7"/>
  <c r="N1238" i="7"/>
  <c r="M1238" i="7"/>
  <c r="L1238" i="7"/>
  <c r="P1237" i="7"/>
  <c r="O1237" i="7"/>
  <c r="N1237" i="7"/>
  <c r="M1237" i="7"/>
  <c r="L1237" i="7"/>
  <c r="P1236" i="7"/>
  <c r="O1236" i="7"/>
  <c r="N1236" i="7"/>
  <c r="M1236" i="7"/>
  <c r="L1236" i="7"/>
  <c r="P1235" i="7"/>
  <c r="O1235" i="7"/>
  <c r="N1235" i="7"/>
  <c r="M1235" i="7"/>
  <c r="L1235" i="7"/>
  <c r="P1234" i="7"/>
  <c r="O1234" i="7"/>
  <c r="N1234" i="7"/>
  <c r="M1234" i="7"/>
  <c r="L1234" i="7"/>
  <c r="P1233" i="7"/>
  <c r="O1233" i="7"/>
  <c r="N1233" i="7"/>
  <c r="M1233" i="7"/>
  <c r="L1233" i="7"/>
  <c r="P1232" i="7"/>
  <c r="O1232" i="7"/>
  <c r="N1232" i="7"/>
  <c r="M1232" i="7"/>
  <c r="L1232" i="7"/>
  <c r="P1231" i="7"/>
  <c r="O1231" i="7"/>
  <c r="N1231" i="7"/>
  <c r="M1231" i="7"/>
  <c r="L1231" i="7"/>
  <c r="P1230" i="7"/>
  <c r="O1230" i="7"/>
  <c r="N1230" i="7"/>
  <c r="M1230" i="7"/>
  <c r="L1230" i="7"/>
  <c r="P1229" i="7"/>
  <c r="O1229" i="7"/>
  <c r="N1229" i="7"/>
  <c r="M1229" i="7"/>
  <c r="L1229" i="7"/>
  <c r="P1228" i="7"/>
  <c r="O1228" i="7"/>
  <c r="N1228" i="7"/>
  <c r="M1228" i="7"/>
  <c r="L1228" i="7"/>
  <c r="P1227" i="7"/>
  <c r="O1227" i="7"/>
  <c r="N1227" i="7"/>
  <c r="M1227" i="7"/>
  <c r="L1227" i="7"/>
  <c r="P1226" i="7"/>
  <c r="O1226" i="7"/>
  <c r="N1226" i="7"/>
  <c r="M1226" i="7"/>
  <c r="L1226" i="7"/>
  <c r="P1225" i="7"/>
  <c r="O1225" i="7"/>
  <c r="N1225" i="7"/>
  <c r="M1225" i="7"/>
  <c r="L1225" i="7"/>
  <c r="P1224" i="7"/>
  <c r="O1224" i="7"/>
  <c r="N1224" i="7"/>
  <c r="M1224" i="7"/>
  <c r="L1224" i="7"/>
  <c r="P1223" i="7"/>
  <c r="O1223" i="7"/>
  <c r="N1223" i="7"/>
  <c r="M1223" i="7"/>
  <c r="L1223" i="7"/>
  <c r="P1222" i="7"/>
  <c r="O1222" i="7"/>
  <c r="N1222" i="7"/>
  <c r="M1222" i="7"/>
  <c r="L1222" i="7"/>
  <c r="P1221" i="7"/>
  <c r="O1221" i="7"/>
  <c r="N1221" i="7"/>
  <c r="M1221" i="7"/>
  <c r="L1221" i="7"/>
  <c r="P1220" i="7"/>
  <c r="O1220" i="7"/>
  <c r="N1220" i="7"/>
  <c r="M1220" i="7"/>
  <c r="L1220" i="7"/>
  <c r="P1219" i="7"/>
  <c r="O1219" i="7"/>
  <c r="N1219" i="7"/>
  <c r="M1219" i="7"/>
  <c r="L1219" i="7"/>
  <c r="P1218" i="7"/>
  <c r="O1218" i="7"/>
  <c r="N1218" i="7"/>
  <c r="M1218" i="7"/>
  <c r="L1218" i="7"/>
  <c r="P1217" i="7"/>
  <c r="O1217" i="7"/>
  <c r="N1217" i="7"/>
  <c r="M1217" i="7"/>
  <c r="L1217" i="7"/>
  <c r="P1216" i="7"/>
  <c r="O1216" i="7"/>
  <c r="N1216" i="7"/>
  <c r="M1216" i="7"/>
  <c r="L1216" i="7"/>
  <c r="P1215" i="7"/>
  <c r="O1215" i="7"/>
  <c r="N1215" i="7"/>
  <c r="M1215" i="7"/>
  <c r="L1215" i="7"/>
  <c r="P1214" i="7"/>
  <c r="O1214" i="7"/>
  <c r="N1214" i="7"/>
  <c r="M1214" i="7"/>
  <c r="L1214" i="7"/>
  <c r="P1213" i="7"/>
  <c r="O1213" i="7"/>
  <c r="N1213" i="7"/>
  <c r="M1213" i="7"/>
  <c r="L1213" i="7"/>
  <c r="P1212" i="7"/>
  <c r="O1212" i="7"/>
  <c r="N1212" i="7"/>
  <c r="M1212" i="7"/>
  <c r="L1212" i="7"/>
  <c r="P1211" i="7"/>
  <c r="O1211" i="7"/>
  <c r="N1211" i="7"/>
  <c r="M1211" i="7"/>
  <c r="L1211" i="7"/>
  <c r="P1210" i="7"/>
  <c r="O1210" i="7"/>
  <c r="N1210" i="7"/>
  <c r="M1210" i="7"/>
  <c r="L1210" i="7"/>
  <c r="P1209" i="7"/>
  <c r="O1209" i="7"/>
  <c r="N1209" i="7"/>
  <c r="M1209" i="7"/>
  <c r="L1209" i="7"/>
  <c r="P1208" i="7"/>
  <c r="O1208" i="7"/>
  <c r="N1208" i="7"/>
  <c r="M1208" i="7"/>
  <c r="L1208" i="7"/>
  <c r="P1207" i="7"/>
  <c r="O1207" i="7"/>
  <c r="N1207" i="7"/>
  <c r="M1207" i="7"/>
  <c r="L1207" i="7"/>
  <c r="P1206" i="7"/>
  <c r="O1206" i="7"/>
  <c r="N1206" i="7"/>
  <c r="M1206" i="7"/>
  <c r="L1206" i="7"/>
  <c r="P1205" i="7"/>
  <c r="O1205" i="7"/>
  <c r="N1205" i="7"/>
  <c r="M1205" i="7"/>
  <c r="L1205" i="7"/>
  <c r="P1204" i="7"/>
  <c r="O1204" i="7"/>
  <c r="N1204" i="7"/>
  <c r="M1204" i="7"/>
  <c r="L1204" i="7"/>
  <c r="P1203" i="7"/>
  <c r="O1203" i="7"/>
  <c r="N1203" i="7"/>
  <c r="M1203" i="7"/>
  <c r="L1203" i="7"/>
  <c r="P1202" i="7"/>
  <c r="O1202" i="7"/>
  <c r="N1202" i="7"/>
  <c r="M1202" i="7"/>
  <c r="L1202" i="7"/>
  <c r="P1201" i="7"/>
  <c r="O1201" i="7"/>
  <c r="N1201" i="7"/>
  <c r="M1201" i="7"/>
  <c r="L1201" i="7"/>
  <c r="P1200" i="7"/>
  <c r="O1200" i="7"/>
  <c r="N1200" i="7"/>
  <c r="M1200" i="7"/>
  <c r="L1200" i="7"/>
  <c r="P1199" i="7"/>
  <c r="O1199" i="7"/>
  <c r="N1199" i="7"/>
  <c r="M1199" i="7"/>
  <c r="L1199" i="7"/>
  <c r="P1198" i="7"/>
  <c r="O1198" i="7"/>
  <c r="N1198" i="7"/>
  <c r="M1198" i="7"/>
  <c r="L1198" i="7"/>
  <c r="P1197" i="7"/>
  <c r="O1197" i="7"/>
  <c r="N1197" i="7"/>
  <c r="M1197" i="7"/>
  <c r="L1197" i="7"/>
  <c r="P1196" i="7"/>
  <c r="O1196" i="7"/>
  <c r="N1196" i="7"/>
  <c r="M1196" i="7"/>
  <c r="L1196" i="7"/>
  <c r="P1195" i="7"/>
  <c r="O1195" i="7"/>
  <c r="N1195" i="7"/>
  <c r="M1195" i="7"/>
  <c r="L1195" i="7"/>
  <c r="P1194" i="7"/>
  <c r="O1194" i="7"/>
  <c r="N1194" i="7"/>
  <c r="M1194" i="7"/>
  <c r="L1194" i="7"/>
  <c r="P1193" i="7"/>
  <c r="O1193" i="7"/>
  <c r="N1193" i="7"/>
  <c r="M1193" i="7"/>
  <c r="L1193" i="7"/>
  <c r="P1192" i="7"/>
  <c r="O1192" i="7"/>
  <c r="N1192" i="7"/>
  <c r="M1192" i="7"/>
  <c r="L1192" i="7"/>
  <c r="P1191" i="7"/>
  <c r="O1191" i="7"/>
  <c r="N1191" i="7"/>
  <c r="M1191" i="7"/>
  <c r="L1191" i="7"/>
  <c r="P1190" i="7"/>
  <c r="O1190" i="7"/>
  <c r="N1190" i="7"/>
  <c r="M1190" i="7"/>
  <c r="L1190" i="7"/>
  <c r="P1189" i="7"/>
  <c r="O1189" i="7"/>
  <c r="N1189" i="7"/>
  <c r="M1189" i="7"/>
  <c r="L1189" i="7"/>
  <c r="P1188" i="7"/>
  <c r="O1188" i="7"/>
  <c r="N1188" i="7"/>
  <c r="M1188" i="7"/>
  <c r="L1188" i="7"/>
  <c r="P1187" i="7"/>
  <c r="O1187" i="7"/>
  <c r="N1187" i="7"/>
  <c r="M1187" i="7"/>
  <c r="L1187" i="7"/>
  <c r="P1186" i="7"/>
  <c r="O1186" i="7"/>
  <c r="N1186" i="7"/>
  <c r="M1186" i="7"/>
  <c r="L1186" i="7"/>
  <c r="P1185" i="7"/>
  <c r="O1185" i="7"/>
  <c r="N1185" i="7"/>
  <c r="M1185" i="7"/>
  <c r="L1185" i="7"/>
  <c r="P1184" i="7"/>
  <c r="O1184" i="7"/>
  <c r="N1184" i="7"/>
  <c r="M1184" i="7"/>
  <c r="L1184" i="7"/>
  <c r="P1183" i="7"/>
  <c r="O1183" i="7"/>
  <c r="N1183" i="7"/>
  <c r="M1183" i="7"/>
  <c r="L1183" i="7"/>
  <c r="P1182" i="7"/>
  <c r="O1182" i="7"/>
  <c r="N1182" i="7"/>
  <c r="M1182" i="7"/>
  <c r="L1182" i="7"/>
  <c r="P1181" i="7"/>
  <c r="O1181" i="7"/>
  <c r="N1181" i="7"/>
  <c r="M1181" i="7"/>
  <c r="L1181" i="7"/>
  <c r="P1180" i="7"/>
  <c r="O1180" i="7"/>
  <c r="N1180" i="7"/>
  <c r="M1180" i="7"/>
  <c r="L1180" i="7"/>
  <c r="P1179" i="7"/>
  <c r="O1179" i="7"/>
  <c r="N1179" i="7"/>
  <c r="M1179" i="7"/>
  <c r="L1179" i="7"/>
  <c r="P1178" i="7"/>
  <c r="O1178" i="7"/>
  <c r="N1178" i="7"/>
  <c r="M1178" i="7"/>
  <c r="L1178" i="7"/>
  <c r="P1177" i="7"/>
  <c r="O1177" i="7"/>
  <c r="N1177" i="7"/>
  <c r="M1177" i="7"/>
  <c r="L1177" i="7"/>
  <c r="P1176" i="7"/>
  <c r="O1176" i="7"/>
  <c r="N1176" i="7"/>
  <c r="M1176" i="7"/>
  <c r="L1176" i="7"/>
  <c r="P1175" i="7"/>
  <c r="O1175" i="7"/>
  <c r="N1175" i="7"/>
  <c r="M1175" i="7"/>
  <c r="L1175" i="7"/>
  <c r="P1174" i="7"/>
  <c r="O1174" i="7"/>
  <c r="N1174" i="7"/>
  <c r="M1174" i="7"/>
  <c r="L1174" i="7"/>
  <c r="P1173" i="7"/>
  <c r="O1173" i="7"/>
  <c r="N1173" i="7"/>
  <c r="M1173" i="7"/>
  <c r="L1173" i="7"/>
  <c r="P1172" i="7"/>
  <c r="O1172" i="7"/>
  <c r="N1172" i="7"/>
  <c r="M1172" i="7"/>
  <c r="L1172" i="7"/>
  <c r="P1171" i="7"/>
  <c r="O1171" i="7"/>
  <c r="N1171" i="7"/>
  <c r="M1171" i="7"/>
  <c r="L1171" i="7"/>
  <c r="P1170" i="7"/>
  <c r="O1170" i="7"/>
  <c r="N1170" i="7"/>
  <c r="M1170" i="7"/>
  <c r="L1170" i="7"/>
  <c r="P1169" i="7"/>
  <c r="O1169" i="7"/>
  <c r="N1169" i="7"/>
  <c r="M1169" i="7"/>
  <c r="L1169" i="7"/>
  <c r="P1168" i="7"/>
  <c r="O1168" i="7"/>
  <c r="N1168" i="7"/>
  <c r="M1168" i="7"/>
  <c r="L1168" i="7"/>
  <c r="P1167" i="7"/>
  <c r="O1167" i="7"/>
  <c r="N1167" i="7"/>
  <c r="M1167" i="7"/>
  <c r="L1167" i="7"/>
  <c r="P1166" i="7"/>
  <c r="O1166" i="7"/>
  <c r="N1166" i="7"/>
  <c r="M1166" i="7"/>
  <c r="L1166" i="7"/>
  <c r="P1165" i="7"/>
  <c r="O1165" i="7"/>
  <c r="N1165" i="7"/>
  <c r="M1165" i="7"/>
  <c r="L1165" i="7"/>
  <c r="P1164" i="7"/>
  <c r="O1164" i="7"/>
  <c r="N1164" i="7"/>
  <c r="M1164" i="7"/>
  <c r="L1164" i="7"/>
  <c r="P1163" i="7"/>
  <c r="O1163" i="7"/>
  <c r="N1163" i="7"/>
  <c r="M1163" i="7"/>
  <c r="L1163" i="7"/>
  <c r="P1162" i="7"/>
  <c r="O1162" i="7"/>
  <c r="N1162" i="7"/>
  <c r="M1162" i="7"/>
  <c r="L1162" i="7"/>
  <c r="P1161" i="7"/>
  <c r="O1161" i="7"/>
  <c r="N1161" i="7"/>
  <c r="M1161" i="7"/>
  <c r="L1161" i="7"/>
  <c r="P1160" i="7"/>
  <c r="O1160" i="7"/>
  <c r="N1160" i="7"/>
  <c r="M1160" i="7"/>
  <c r="L1160" i="7"/>
  <c r="P1159" i="7"/>
  <c r="O1159" i="7"/>
  <c r="N1159" i="7"/>
  <c r="M1159" i="7"/>
  <c r="L1159" i="7"/>
  <c r="P1158" i="7"/>
  <c r="O1158" i="7"/>
  <c r="N1158" i="7"/>
  <c r="M1158" i="7"/>
  <c r="L1158" i="7"/>
  <c r="P1157" i="7"/>
  <c r="O1157" i="7"/>
  <c r="N1157" i="7"/>
  <c r="M1157" i="7"/>
  <c r="L1157" i="7"/>
  <c r="P1156" i="7"/>
  <c r="O1156" i="7"/>
  <c r="N1156" i="7"/>
  <c r="M1156" i="7"/>
  <c r="L1156" i="7"/>
  <c r="P1155" i="7"/>
  <c r="O1155" i="7"/>
  <c r="N1155" i="7"/>
  <c r="M1155" i="7"/>
  <c r="L1155" i="7"/>
  <c r="P1154" i="7"/>
  <c r="O1154" i="7"/>
  <c r="N1154" i="7"/>
  <c r="M1154" i="7"/>
  <c r="L1154" i="7"/>
  <c r="P1153" i="7"/>
  <c r="O1153" i="7"/>
  <c r="N1153" i="7"/>
  <c r="M1153" i="7"/>
  <c r="L1153" i="7"/>
  <c r="P1152" i="7"/>
  <c r="O1152" i="7"/>
  <c r="N1152" i="7"/>
  <c r="M1152" i="7"/>
  <c r="L1152" i="7"/>
  <c r="P1151" i="7"/>
  <c r="O1151" i="7"/>
  <c r="N1151" i="7"/>
  <c r="M1151" i="7"/>
  <c r="L1151" i="7"/>
  <c r="P1150" i="7"/>
  <c r="O1150" i="7"/>
  <c r="N1150" i="7"/>
  <c r="M1150" i="7"/>
  <c r="L1150" i="7"/>
  <c r="P1149" i="7"/>
  <c r="O1149" i="7"/>
  <c r="N1149" i="7"/>
  <c r="M1149" i="7"/>
  <c r="L1149" i="7"/>
  <c r="P1148" i="7"/>
  <c r="O1148" i="7"/>
  <c r="N1148" i="7"/>
  <c r="M1148" i="7"/>
  <c r="L1148" i="7"/>
  <c r="P1147" i="7"/>
  <c r="O1147" i="7"/>
  <c r="N1147" i="7"/>
  <c r="M1147" i="7"/>
  <c r="L1147" i="7"/>
  <c r="P1146" i="7"/>
  <c r="O1146" i="7"/>
  <c r="N1146" i="7"/>
  <c r="M1146" i="7"/>
  <c r="L1146" i="7"/>
  <c r="P1145" i="7"/>
  <c r="O1145" i="7"/>
  <c r="N1145" i="7"/>
  <c r="M1145" i="7"/>
  <c r="L1145" i="7"/>
  <c r="P1144" i="7"/>
  <c r="O1144" i="7"/>
  <c r="N1144" i="7"/>
  <c r="M1144" i="7"/>
  <c r="L1144" i="7"/>
  <c r="P1143" i="7"/>
  <c r="O1143" i="7"/>
  <c r="N1143" i="7"/>
  <c r="M1143" i="7"/>
  <c r="L1143" i="7"/>
  <c r="P1142" i="7"/>
  <c r="O1142" i="7"/>
  <c r="N1142" i="7"/>
  <c r="M1142" i="7"/>
  <c r="L1142" i="7"/>
  <c r="P1141" i="7"/>
  <c r="O1141" i="7"/>
  <c r="N1141" i="7"/>
  <c r="M1141" i="7"/>
  <c r="L1141" i="7"/>
  <c r="P1140" i="7"/>
  <c r="O1140" i="7"/>
  <c r="N1140" i="7"/>
  <c r="M1140" i="7"/>
  <c r="L1140" i="7"/>
  <c r="P1139" i="7"/>
  <c r="O1139" i="7"/>
  <c r="N1139" i="7"/>
  <c r="M1139" i="7"/>
  <c r="L1139" i="7"/>
  <c r="P1138" i="7"/>
  <c r="O1138" i="7"/>
  <c r="N1138" i="7"/>
  <c r="M1138" i="7"/>
  <c r="L1138" i="7"/>
  <c r="P1137" i="7"/>
  <c r="O1137" i="7"/>
  <c r="N1137" i="7"/>
  <c r="M1137" i="7"/>
  <c r="L1137" i="7"/>
  <c r="P1136" i="7"/>
  <c r="O1136" i="7"/>
  <c r="N1136" i="7"/>
  <c r="M1136" i="7"/>
  <c r="L1136" i="7"/>
  <c r="P1135" i="7"/>
  <c r="O1135" i="7"/>
  <c r="N1135" i="7"/>
  <c r="M1135" i="7"/>
  <c r="L1135" i="7"/>
  <c r="P1134" i="7"/>
  <c r="O1134" i="7"/>
  <c r="N1134" i="7"/>
  <c r="M1134" i="7"/>
  <c r="L1134" i="7"/>
  <c r="P1133" i="7"/>
  <c r="O1133" i="7"/>
  <c r="N1133" i="7"/>
  <c r="M1133" i="7"/>
  <c r="L1133" i="7"/>
  <c r="P1132" i="7"/>
  <c r="O1132" i="7"/>
  <c r="N1132" i="7"/>
  <c r="M1132" i="7"/>
  <c r="L1132" i="7"/>
  <c r="P1131" i="7"/>
  <c r="O1131" i="7"/>
  <c r="N1131" i="7"/>
  <c r="M1131" i="7"/>
  <c r="L1131" i="7"/>
  <c r="P1130" i="7"/>
  <c r="O1130" i="7"/>
  <c r="N1130" i="7"/>
  <c r="M1130" i="7"/>
  <c r="L1130" i="7"/>
  <c r="P1129" i="7"/>
  <c r="O1129" i="7"/>
  <c r="N1129" i="7"/>
  <c r="M1129" i="7"/>
  <c r="L1129" i="7"/>
  <c r="P1128" i="7"/>
  <c r="O1128" i="7"/>
  <c r="N1128" i="7"/>
  <c r="M1128" i="7"/>
  <c r="L1128" i="7"/>
  <c r="P1127" i="7"/>
  <c r="O1127" i="7"/>
  <c r="N1127" i="7"/>
  <c r="M1127" i="7"/>
  <c r="L1127" i="7"/>
  <c r="P1126" i="7"/>
  <c r="O1126" i="7"/>
  <c r="N1126" i="7"/>
  <c r="M1126" i="7"/>
  <c r="L1126" i="7"/>
  <c r="P1125" i="7"/>
  <c r="O1125" i="7"/>
  <c r="N1125" i="7"/>
  <c r="M1125" i="7"/>
  <c r="L1125" i="7"/>
  <c r="P1124" i="7"/>
  <c r="O1124" i="7"/>
  <c r="N1124" i="7"/>
  <c r="M1124" i="7"/>
  <c r="L1124" i="7"/>
  <c r="P1123" i="7"/>
  <c r="O1123" i="7"/>
  <c r="N1123" i="7"/>
  <c r="M1123" i="7"/>
  <c r="L1123" i="7"/>
  <c r="P1122" i="7"/>
  <c r="O1122" i="7"/>
  <c r="N1122" i="7"/>
  <c r="M1122" i="7"/>
  <c r="L1122" i="7"/>
  <c r="P1121" i="7"/>
  <c r="O1121" i="7"/>
  <c r="N1121" i="7"/>
  <c r="M1121" i="7"/>
  <c r="L1121" i="7"/>
  <c r="P1120" i="7"/>
  <c r="O1120" i="7"/>
  <c r="N1120" i="7"/>
  <c r="M1120" i="7"/>
  <c r="L1120" i="7"/>
  <c r="P1119" i="7"/>
  <c r="O1119" i="7"/>
  <c r="N1119" i="7"/>
  <c r="M1119" i="7"/>
  <c r="L1119" i="7"/>
  <c r="P1118" i="7"/>
  <c r="O1118" i="7"/>
  <c r="N1118" i="7"/>
  <c r="M1118" i="7"/>
  <c r="L1118" i="7"/>
  <c r="P1117" i="7"/>
  <c r="O1117" i="7"/>
  <c r="N1117" i="7"/>
  <c r="M1117" i="7"/>
  <c r="L1117" i="7"/>
  <c r="P1116" i="7"/>
  <c r="O1116" i="7"/>
  <c r="N1116" i="7"/>
  <c r="M1116" i="7"/>
  <c r="L1116" i="7"/>
  <c r="P1115" i="7"/>
  <c r="O1115" i="7"/>
  <c r="N1115" i="7"/>
  <c r="M1115" i="7"/>
  <c r="L1115" i="7"/>
  <c r="P1114" i="7"/>
  <c r="O1114" i="7"/>
  <c r="N1114" i="7"/>
  <c r="M1114" i="7"/>
  <c r="L1114" i="7"/>
  <c r="P1113" i="7"/>
  <c r="O1113" i="7"/>
  <c r="N1113" i="7"/>
  <c r="M1113" i="7"/>
  <c r="L1113" i="7"/>
  <c r="P1112" i="7"/>
  <c r="O1112" i="7"/>
  <c r="N1112" i="7"/>
  <c r="M1112" i="7"/>
  <c r="L1112" i="7"/>
  <c r="P1111" i="7"/>
  <c r="O1111" i="7"/>
  <c r="N1111" i="7"/>
  <c r="M1111" i="7"/>
  <c r="L1111" i="7"/>
  <c r="P1110" i="7"/>
  <c r="O1110" i="7"/>
  <c r="N1110" i="7"/>
  <c r="M1110" i="7"/>
  <c r="L1110" i="7"/>
  <c r="P1109" i="7"/>
  <c r="O1109" i="7"/>
  <c r="N1109" i="7"/>
  <c r="M1109" i="7"/>
  <c r="L1109" i="7"/>
  <c r="P1108" i="7"/>
  <c r="O1108" i="7"/>
  <c r="N1108" i="7"/>
  <c r="M1108" i="7"/>
  <c r="L1108" i="7"/>
  <c r="P1107" i="7"/>
  <c r="O1107" i="7"/>
  <c r="N1107" i="7"/>
  <c r="M1107" i="7"/>
  <c r="L1107" i="7"/>
  <c r="P1106" i="7"/>
  <c r="O1106" i="7"/>
  <c r="N1106" i="7"/>
  <c r="M1106" i="7"/>
  <c r="L1106" i="7"/>
  <c r="P1105" i="7"/>
  <c r="O1105" i="7"/>
  <c r="N1105" i="7"/>
  <c r="M1105" i="7"/>
  <c r="L1105" i="7"/>
  <c r="P1104" i="7"/>
  <c r="O1104" i="7"/>
  <c r="N1104" i="7"/>
  <c r="M1104" i="7"/>
  <c r="L1104" i="7"/>
  <c r="P1103" i="7"/>
  <c r="O1103" i="7"/>
  <c r="N1103" i="7"/>
  <c r="M1103" i="7"/>
  <c r="L1103" i="7"/>
  <c r="P1102" i="7"/>
  <c r="O1102" i="7"/>
  <c r="N1102" i="7"/>
  <c r="M1102" i="7"/>
  <c r="L1102" i="7"/>
  <c r="P1101" i="7"/>
  <c r="O1101" i="7"/>
  <c r="N1101" i="7"/>
  <c r="M1101" i="7"/>
  <c r="L1101" i="7"/>
  <c r="P1100" i="7"/>
  <c r="O1100" i="7"/>
  <c r="N1100" i="7"/>
  <c r="M1100" i="7"/>
  <c r="L1100" i="7"/>
  <c r="P1099" i="7"/>
  <c r="O1099" i="7"/>
  <c r="N1099" i="7"/>
  <c r="M1099" i="7"/>
  <c r="L1099" i="7"/>
  <c r="P1098" i="7"/>
  <c r="O1098" i="7"/>
  <c r="N1098" i="7"/>
  <c r="M1098" i="7"/>
  <c r="L1098" i="7"/>
  <c r="P1097" i="7"/>
  <c r="O1097" i="7"/>
  <c r="N1097" i="7"/>
  <c r="M1097" i="7"/>
  <c r="L1097" i="7"/>
  <c r="P1096" i="7"/>
  <c r="O1096" i="7"/>
  <c r="N1096" i="7"/>
  <c r="M1096" i="7"/>
  <c r="L1096" i="7"/>
  <c r="P1095" i="7"/>
  <c r="O1095" i="7"/>
  <c r="N1095" i="7"/>
  <c r="M1095" i="7"/>
  <c r="L1095" i="7"/>
  <c r="P1094" i="7"/>
  <c r="O1094" i="7"/>
  <c r="N1094" i="7"/>
  <c r="M1094" i="7"/>
  <c r="L1094" i="7"/>
  <c r="P1093" i="7"/>
  <c r="O1093" i="7"/>
  <c r="N1093" i="7"/>
  <c r="M1093" i="7"/>
  <c r="L1093" i="7"/>
  <c r="P1092" i="7"/>
  <c r="O1092" i="7"/>
  <c r="N1092" i="7"/>
  <c r="M1092" i="7"/>
  <c r="L1092" i="7"/>
  <c r="P1091" i="7"/>
  <c r="O1091" i="7"/>
  <c r="N1091" i="7"/>
  <c r="M1091" i="7"/>
  <c r="L1091" i="7"/>
  <c r="P1090" i="7"/>
  <c r="O1090" i="7"/>
  <c r="N1090" i="7"/>
  <c r="M1090" i="7"/>
  <c r="L1090" i="7"/>
  <c r="P1089" i="7"/>
  <c r="O1089" i="7"/>
  <c r="N1089" i="7"/>
  <c r="M1089" i="7"/>
  <c r="L1089" i="7"/>
  <c r="P1088" i="7"/>
  <c r="O1088" i="7"/>
  <c r="N1088" i="7"/>
  <c r="M1088" i="7"/>
  <c r="L1088" i="7"/>
  <c r="P1087" i="7"/>
  <c r="O1087" i="7"/>
  <c r="N1087" i="7"/>
  <c r="M1087" i="7"/>
  <c r="L1087" i="7"/>
  <c r="P1086" i="7"/>
  <c r="O1086" i="7"/>
  <c r="N1086" i="7"/>
  <c r="M1086" i="7"/>
  <c r="L1086" i="7"/>
  <c r="P1085" i="7"/>
  <c r="O1085" i="7"/>
  <c r="N1085" i="7"/>
  <c r="M1085" i="7"/>
  <c r="L1085" i="7"/>
  <c r="P1084" i="7"/>
  <c r="O1084" i="7"/>
  <c r="N1084" i="7"/>
  <c r="M1084" i="7"/>
  <c r="L1084" i="7"/>
  <c r="P1083" i="7"/>
  <c r="O1083" i="7"/>
  <c r="N1083" i="7"/>
  <c r="M1083" i="7"/>
  <c r="L1083" i="7"/>
  <c r="P1082" i="7"/>
  <c r="O1082" i="7"/>
  <c r="N1082" i="7"/>
  <c r="M1082" i="7"/>
  <c r="L1082" i="7"/>
  <c r="P1081" i="7"/>
  <c r="O1081" i="7"/>
  <c r="N1081" i="7"/>
  <c r="M1081" i="7"/>
  <c r="L1081" i="7"/>
  <c r="P1080" i="7"/>
  <c r="O1080" i="7"/>
  <c r="N1080" i="7"/>
  <c r="M1080" i="7"/>
  <c r="L1080" i="7"/>
  <c r="P1079" i="7"/>
  <c r="O1079" i="7"/>
  <c r="N1079" i="7"/>
  <c r="M1079" i="7"/>
  <c r="L1079" i="7"/>
  <c r="P1078" i="7"/>
  <c r="O1078" i="7"/>
  <c r="N1078" i="7"/>
  <c r="M1078" i="7"/>
  <c r="L1078" i="7"/>
  <c r="P1077" i="7"/>
  <c r="O1077" i="7"/>
  <c r="N1077" i="7"/>
  <c r="M1077" i="7"/>
  <c r="L1077" i="7"/>
  <c r="P1076" i="7"/>
  <c r="O1076" i="7"/>
  <c r="N1076" i="7"/>
  <c r="M1076" i="7"/>
  <c r="L1076" i="7"/>
  <c r="P1075" i="7"/>
  <c r="O1075" i="7"/>
  <c r="N1075" i="7"/>
  <c r="M1075" i="7"/>
  <c r="L1075" i="7"/>
  <c r="P1074" i="7"/>
  <c r="O1074" i="7"/>
  <c r="N1074" i="7"/>
  <c r="M1074" i="7"/>
  <c r="L1074" i="7"/>
  <c r="P1073" i="7"/>
  <c r="O1073" i="7"/>
  <c r="N1073" i="7"/>
  <c r="M1073" i="7"/>
  <c r="L1073" i="7"/>
  <c r="P1072" i="7"/>
  <c r="O1072" i="7"/>
  <c r="N1072" i="7"/>
  <c r="M1072" i="7"/>
  <c r="L1072" i="7"/>
  <c r="P1071" i="7"/>
  <c r="O1071" i="7"/>
  <c r="N1071" i="7"/>
  <c r="M1071" i="7"/>
  <c r="L1071" i="7"/>
  <c r="P1070" i="7"/>
  <c r="O1070" i="7"/>
  <c r="N1070" i="7"/>
  <c r="M1070" i="7"/>
  <c r="L1070" i="7"/>
  <c r="P1069" i="7"/>
  <c r="O1069" i="7"/>
  <c r="N1069" i="7"/>
  <c r="M1069" i="7"/>
  <c r="L1069" i="7"/>
  <c r="P1068" i="7"/>
  <c r="O1068" i="7"/>
  <c r="N1068" i="7"/>
  <c r="M1068" i="7"/>
  <c r="L1068" i="7"/>
  <c r="P1067" i="7"/>
  <c r="O1067" i="7"/>
  <c r="N1067" i="7"/>
  <c r="M1067" i="7"/>
  <c r="L1067" i="7"/>
  <c r="P1066" i="7"/>
  <c r="O1066" i="7"/>
  <c r="N1066" i="7"/>
  <c r="M1066" i="7"/>
  <c r="L1066" i="7"/>
  <c r="P1065" i="7"/>
  <c r="O1065" i="7"/>
  <c r="N1065" i="7"/>
  <c r="M1065" i="7"/>
  <c r="L1065" i="7"/>
  <c r="P1064" i="7"/>
  <c r="O1064" i="7"/>
  <c r="N1064" i="7"/>
  <c r="M1064" i="7"/>
  <c r="L1064" i="7"/>
  <c r="P1063" i="7"/>
  <c r="O1063" i="7"/>
  <c r="N1063" i="7"/>
  <c r="M1063" i="7"/>
  <c r="L1063" i="7"/>
  <c r="P1062" i="7"/>
  <c r="O1062" i="7"/>
  <c r="N1062" i="7"/>
  <c r="M1062" i="7"/>
  <c r="L1062" i="7"/>
  <c r="P1061" i="7"/>
  <c r="O1061" i="7"/>
  <c r="N1061" i="7"/>
  <c r="M1061" i="7"/>
  <c r="L1061" i="7"/>
  <c r="P1060" i="7"/>
  <c r="O1060" i="7"/>
  <c r="N1060" i="7"/>
  <c r="M1060" i="7"/>
  <c r="L1060" i="7"/>
  <c r="P1059" i="7"/>
  <c r="O1059" i="7"/>
  <c r="N1059" i="7"/>
  <c r="M1059" i="7"/>
  <c r="L1059" i="7"/>
  <c r="P1058" i="7"/>
  <c r="O1058" i="7"/>
  <c r="N1058" i="7"/>
  <c r="M1058" i="7"/>
  <c r="L1058" i="7"/>
  <c r="P1057" i="7"/>
  <c r="O1057" i="7"/>
  <c r="N1057" i="7"/>
  <c r="M1057" i="7"/>
  <c r="L1057" i="7"/>
  <c r="P1056" i="7"/>
  <c r="O1056" i="7"/>
  <c r="N1056" i="7"/>
  <c r="M1056" i="7"/>
  <c r="L1056" i="7"/>
  <c r="P1055" i="7"/>
  <c r="O1055" i="7"/>
  <c r="N1055" i="7"/>
  <c r="M1055" i="7"/>
  <c r="L1055" i="7"/>
  <c r="P1054" i="7"/>
  <c r="O1054" i="7"/>
  <c r="N1054" i="7"/>
  <c r="M1054" i="7"/>
  <c r="L1054" i="7"/>
  <c r="P1053" i="7"/>
  <c r="O1053" i="7"/>
  <c r="N1053" i="7"/>
  <c r="M1053" i="7"/>
  <c r="L1053" i="7"/>
  <c r="P1052" i="7"/>
  <c r="O1052" i="7"/>
  <c r="N1052" i="7"/>
  <c r="M1052" i="7"/>
  <c r="L1052" i="7"/>
  <c r="P1051" i="7"/>
  <c r="O1051" i="7"/>
  <c r="N1051" i="7"/>
  <c r="M1051" i="7"/>
  <c r="L1051" i="7"/>
  <c r="P1050" i="7"/>
  <c r="O1050" i="7"/>
  <c r="N1050" i="7"/>
  <c r="M1050" i="7"/>
  <c r="L1050" i="7"/>
  <c r="P1049" i="7"/>
  <c r="O1049" i="7"/>
  <c r="N1049" i="7"/>
  <c r="M1049" i="7"/>
  <c r="L1049" i="7"/>
  <c r="P1048" i="7"/>
  <c r="O1048" i="7"/>
  <c r="N1048" i="7"/>
  <c r="M1048" i="7"/>
  <c r="L1048" i="7"/>
  <c r="P1047" i="7"/>
  <c r="O1047" i="7"/>
  <c r="N1047" i="7"/>
  <c r="M1047" i="7"/>
  <c r="L1047" i="7"/>
  <c r="P1046" i="7"/>
  <c r="O1046" i="7"/>
  <c r="N1046" i="7"/>
  <c r="M1046" i="7"/>
  <c r="L1046" i="7"/>
  <c r="P1045" i="7"/>
  <c r="O1045" i="7"/>
  <c r="N1045" i="7"/>
  <c r="M1045" i="7"/>
  <c r="L1045" i="7"/>
  <c r="P1044" i="7"/>
  <c r="O1044" i="7"/>
  <c r="N1044" i="7"/>
  <c r="M1044" i="7"/>
  <c r="L1044" i="7"/>
  <c r="P1043" i="7"/>
  <c r="O1043" i="7"/>
  <c r="N1043" i="7"/>
  <c r="M1043" i="7"/>
  <c r="L1043" i="7"/>
  <c r="P1042" i="7"/>
  <c r="O1042" i="7"/>
  <c r="N1042" i="7"/>
  <c r="M1042" i="7"/>
  <c r="L1042" i="7"/>
  <c r="P1041" i="7"/>
  <c r="O1041" i="7"/>
  <c r="N1041" i="7"/>
  <c r="M1041" i="7"/>
  <c r="L1041" i="7"/>
  <c r="P1040" i="7"/>
  <c r="O1040" i="7"/>
  <c r="N1040" i="7"/>
  <c r="M1040" i="7"/>
  <c r="L1040" i="7"/>
  <c r="P1039" i="7"/>
  <c r="O1039" i="7"/>
  <c r="N1039" i="7"/>
  <c r="M1039" i="7"/>
  <c r="L1039" i="7"/>
  <c r="P1038" i="7"/>
  <c r="O1038" i="7"/>
  <c r="N1038" i="7"/>
  <c r="M1038" i="7"/>
  <c r="L1038" i="7"/>
  <c r="P1037" i="7"/>
  <c r="O1037" i="7"/>
  <c r="N1037" i="7"/>
  <c r="M1037" i="7"/>
  <c r="L1037" i="7"/>
  <c r="P1036" i="7"/>
  <c r="O1036" i="7"/>
  <c r="N1036" i="7"/>
  <c r="M1036" i="7"/>
  <c r="L1036" i="7"/>
  <c r="P1035" i="7"/>
  <c r="O1035" i="7"/>
  <c r="N1035" i="7"/>
  <c r="M1035" i="7"/>
  <c r="L1035" i="7"/>
  <c r="P1034" i="7"/>
  <c r="O1034" i="7"/>
  <c r="N1034" i="7"/>
  <c r="M1034" i="7"/>
  <c r="L1034" i="7"/>
  <c r="P1033" i="7"/>
  <c r="O1033" i="7"/>
  <c r="N1033" i="7"/>
  <c r="M1033" i="7"/>
  <c r="L1033" i="7"/>
  <c r="P1032" i="7"/>
  <c r="O1032" i="7"/>
  <c r="N1032" i="7"/>
  <c r="M1032" i="7"/>
  <c r="L1032" i="7"/>
  <c r="P1031" i="7"/>
  <c r="O1031" i="7"/>
  <c r="N1031" i="7"/>
  <c r="M1031" i="7"/>
  <c r="L1031" i="7"/>
  <c r="P1030" i="7"/>
  <c r="O1030" i="7"/>
  <c r="N1030" i="7"/>
  <c r="M1030" i="7"/>
  <c r="L1030" i="7"/>
  <c r="P1029" i="7"/>
  <c r="O1029" i="7"/>
  <c r="N1029" i="7"/>
  <c r="M1029" i="7"/>
  <c r="L1029" i="7"/>
  <c r="P1028" i="7"/>
  <c r="O1028" i="7"/>
  <c r="N1028" i="7"/>
  <c r="M1028" i="7"/>
  <c r="L1028" i="7"/>
  <c r="P1027" i="7"/>
  <c r="O1027" i="7"/>
  <c r="N1027" i="7"/>
  <c r="M1027" i="7"/>
  <c r="L1027" i="7"/>
  <c r="P1026" i="7"/>
  <c r="O1026" i="7"/>
  <c r="N1026" i="7"/>
  <c r="M1026" i="7"/>
  <c r="L1026" i="7"/>
  <c r="P1025" i="7"/>
  <c r="O1025" i="7"/>
  <c r="N1025" i="7"/>
  <c r="M1025" i="7"/>
  <c r="L1025" i="7"/>
  <c r="P1024" i="7"/>
  <c r="O1024" i="7"/>
  <c r="N1024" i="7"/>
  <c r="M1024" i="7"/>
  <c r="L1024" i="7"/>
  <c r="P1023" i="7"/>
  <c r="O1023" i="7"/>
  <c r="N1023" i="7"/>
  <c r="M1023" i="7"/>
  <c r="L1023" i="7"/>
  <c r="P1022" i="7"/>
  <c r="O1022" i="7"/>
  <c r="N1022" i="7"/>
  <c r="M1022" i="7"/>
  <c r="L1022" i="7"/>
  <c r="P1021" i="7"/>
  <c r="O1021" i="7"/>
  <c r="N1021" i="7"/>
  <c r="M1021" i="7"/>
  <c r="L1021" i="7"/>
  <c r="P1020" i="7"/>
  <c r="O1020" i="7"/>
  <c r="N1020" i="7"/>
  <c r="M1020" i="7"/>
  <c r="L1020" i="7"/>
  <c r="P1019" i="7"/>
  <c r="O1019" i="7"/>
  <c r="N1019" i="7"/>
  <c r="M1019" i="7"/>
  <c r="L1019" i="7"/>
  <c r="P1018" i="7"/>
  <c r="O1018" i="7"/>
  <c r="N1018" i="7"/>
  <c r="M1018" i="7"/>
  <c r="L1018" i="7"/>
  <c r="P1017" i="7"/>
  <c r="O1017" i="7"/>
  <c r="N1017" i="7"/>
  <c r="M1017" i="7"/>
  <c r="L1017" i="7"/>
  <c r="P1016" i="7"/>
  <c r="O1016" i="7"/>
  <c r="N1016" i="7"/>
  <c r="M1016" i="7"/>
  <c r="L1016" i="7"/>
  <c r="P1015" i="7"/>
  <c r="O1015" i="7"/>
  <c r="N1015" i="7"/>
  <c r="M1015" i="7"/>
  <c r="L1015" i="7"/>
  <c r="P1014" i="7"/>
  <c r="O1014" i="7"/>
  <c r="N1014" i="7"/>
  <c r="M1014" i="7"/>
  <c r="L1014" i="7"/>
  <c r="P1013" i="7"/>
  <c r="O1013" i="7"/>
  <c r="N1013" i="7"/>
  <c r="M1013" i="7"/>
  <c r="L1013" i="7"/>
  <c r="P1012" i="7"/>
  <c r="O1012" i="7"/>
  <c r="N1012" i="7"/>
  <c r="M1012" i="7"/>
  <c r="L1012" i="7"/>
  <c r="P1011" i="7"/>
  <c r="O1011" i="7"/>
  <c r="N1011" i="7"/>
  <c r="M1011" i="7"/>
  <c r="L1011" i="7"/>
  <c r="P1010" i="7"/>
  <c r="O1010" i="7"/>
  <c r="N1010" i="7"/>
  <c r="M1010" i="7"/>
  <c r="L1010" i="7"/>
  <c r="P1009" i="7"/>
  <c r="O1009" i="7"/>
  <c r="N1009" i="7"/>
  <c r="M1009" i="7"/>
  <c r="L1009" i="7"/>
  <c r="P1008" i="7"/>
  <c r="O1008" i="7"/>
  <c r="N1008" i="7"/>
  <c r="M1008" i="7"/>
  <c r="L1008" i="7"/>
  <c r="P1007" i="7"/>
  <c r="O1007" i="7"/>
  <c r="N1007" i="7"/>
  <c r="M1007" i="7"/>
  <c r="L1007" i="7"/>
  <c r="P1006" i="7"/>
  <c r="O1006" i="7"/>
  <c r="N1006" i="7"/>
  <c r="M1006" i="7"/>
  <c r="L1006" i="7"/>
  <c r="P1005" i="7"/>
  <c r="O1005" i="7"/>
  <c r="N1005" i="7"/>
  <c r="M1005" i="7"/>
  <c r="L1005" i="7"/>
  <c r="P1004" i="7"/>
  <c r="O1004" i="7"/>
  <c r="N1004" i="7"/>
  <c r="M1004" i="7"/>
  <c r="L1004" i="7"/>
  <c r="P1003" i="7"/>
  <c r="O1003" i="7"/>
  <c r="N1003" i="7"/>
  <c r="M1003" i="7"/>
  <c r="L1003" i="7"/>
  <c r="P1002" i="7"/>
  <c r="O1002" i="7"/>
  <c r="N1002" i="7"/>
  <c r="M1002" i="7"/>
  <c r="L1002" i="7"/>
  <c r="P1001" i="7"/>
  <c r="O1001" i="7"/>
  <c r="N1001" i="7"/>
  <c r="M1001" i="7"/>
  <c r="L1001" i="7"/>
  <c r="P1000" i="7"/>
  <c r="O1000" i="7"/>
  <c r="N1000" i="7"/>
  <c r="M1000" i="7"/>
  <c r="L1000" i="7"/>
  <c r="P999" i="7"/>
  <c r="O999" i="7"/>
  <c r="N999" i="7"/>
  <c r="M999" i="7"/>
  <c r="L999" i="7"/>
  <c r="P998" i="7"/>
  <c r="O998" i="7"/>
  <c r="N998" i="7"/>
  <c r="M998" i="7"/>
  <c r="L998" i="7"/>
  <c r="P997" i="7"/>
  <c r="O997" i="7"/>
  <c r="N997" i="7"/>
  <c r="M997" i="7"/>
  <c r="L997" i="7"/>
  <c r="P996" i="7"/>
  <c r="O996" i="7"/>
  <c r="N996" i="7"/>
  <c r="M996" i="7"/>
  <c r="L996" i="7"/>
  <c r="P995" i="7"/>
  <c r="O995" i="7"/>
  <c r="N995" i="7"/>
  <c r="M995" i="7"/>
  <c r="L995" i="7"/>
  <c r="P994" i="7"/>
  <c r="O994" i="7"/>
  <c r="N994" i="7"/>
  <c r="M994" i="7"/>
  <c r="L994" i="7"/>
  <c r="P993" i="7"/>
  <c r="O993" i="7"/>
  <c r="N993" i="7"/>
  <c r="M993" i="7"/>
  <c r="L993" i="7"/>
  <c r="P992" i="7"/>
  <c r="O992" i="7"/>
  <c r="N992" i="7"/>
  <c r="M992" i="7"/>
  <c r="L992" i="7"/>
  <c r="P991" i="7"/>
  <c r="O991" i="7"/>
  <c r="N991" i="7"/>
  <c r="M991" i="7"/>
  <c r="L991" i="7"/>
  <c r="P990" i="7"/>
  <c r="O990" i="7"/>
  <c r="N990" i="7"/>
  <c r="M990" i="7"/>
  <c r="L990" i="7"/>
  <c r="P989" i="7"/>
  <c r="O989" i="7"/>
  <c r="N989" i="7"/>
  <c r="M989" i="7"/>
  <c r="L989" i="7"/>
  <c r="P988" i="7"/>
  <c r="O988" i="7"/>
  <c r="N988" i="7"/>
  <c r="M988" i="7"/>
  <c r="L988" i="7"/>
  <c r="P987" i="7"/>
  <c r="O987" i="7"/>
  <c r="N987" i="7"/>
  <c r="M987" i="7"/>
  <c r="L987" i="7"/>
  <c r="P986" i="7"/>
  <c r="O986" i="7"/>
  <c r="N986" i="7"/>
  <c r="M986" i="7"/>
  <c r="L986" i="7"/>
  <c r="P985" i="7"/>
  <c r="O985" i="7"/>
  <c r="N985" i="7"/>
  <c r="M985" i="7"/>
  <c r="L985" i="7"/>
  <c r="P984" i="7"/>
  <c r="O984" i="7"/>
  <c r="N984" i="7"/>
  <c r="M984" i="7"/>
  <c r="L984" i="7"/>
  <c r="P983" i="7"/>
  <c r="O983" i="7"/>
  <c r="N983" i="7"/>
  <c r="M983" i="7"/>
  <c r="L983" i="7"/>
  <c r="P982" i="7"/>
  <c r="O982" i="7"/>
  <c r="N982" i="7"/>
  <c r="M982" i="7"/>
  <c r="L982" i="7"/>
  <c r="P981" i="7"/>
  <c r="O981" i="7"/>
  <c r="N981" i="7"/>
  <c r="M981" i="7"/>
  <c r="L981" i="7"/>
  <c r="P980" i="7"/>
  <c r="O980" i="7"/>
  <c r="N980" i="7"/>
  <c r="M980" i="7"/>
  <c r="L980" i="7"/>
  <c r="P979" i="7"/>
  <c r="O979" i="7"/>
  <c r="N979" i="7"/>
  <c r="M979" i="7"/>
  <c r="L979" i="7"/>
  <c r="P978" i="7"/>
  <c r="O978" i="7"/>
  <c r="N978" i="7"/>
  <c r="M978" i="7"/>
  <c r="L978" i="7"/>
  <c r="P977" i="7"/>
  <c r="O977" i="7"/>
  <c r="N977" i="7"/>
  <c r="M977" i="7"/>
  <c r="L977" i="7"/>
  <c r="P976" i="7"/>
  <c r="O976" i="7"/>
  <c r="N976" i="7"/>
  <c r="M976" i="7"/>
  <c r="L976" i="7"/>
  <c r="P975" i="7"/>
  <c r="O975" i="7"/>
  <c r="N975" i="7"/>
  <c r="M975" i="7"/>
  <c r="L975" i="7"/>
  <c r="P974" i="7"/>
  <c r="O974" i="7"/>
  <c r="N974" i="7"/>
  <c r="M974" i="7"/>
  <c r="L974" i="7"/>
  <c r="P973" i="7"/>
  <c r="O973" i="7"/>
  <c r="N973" i="7"/>
  <c r="M973" i="7"/>
  <c r="L973" i="7"/>
  <c r="P972" i="7"/>
  <c r="O972" i="7"/>
  <c r="N972" i="7"/>
  <c r="M972" i="7"/>
  <c r="L972" i="7"/>
  <c r="P971" i="7"/>
  <c r="O971" i="7"/>
  <c r="N971" i="7"/>
  <c r="M971" i="7"/>
  <c r="L971" i="7"/>
  <c r="P970" i="7"/>
  <c r="O970" i="7"/>
  <c r="N970" i="7"/>
  <c r="M970" i="7"/>
  <c r="L970" i="7"/>
  <c r="P969" i="7"/>
  <c r="O969" i="7"/>
  <c r="N969" i="7"/>
  <c r="M969" i="7"/>
  <c r="L969" i="7"/>
  <c r="P968" i="7"/>
  <c r="O968" i="7"/>
  <c r="N968" i="7"/>
  <c r="M968" i="7"/>
  <c r="L968" i="7"/>
  <c r="P967" i="7"/>
  <c r="O967" i="7"/>
  <c r="N967" i="7"/>
  <c r="M967" i="7"/>
  <c r="L967" i="7"/>
  <c r="P966" i="7"/>
  <c r="O966" i="7"/>
  <c r="N966" i="7"/>
  <c r="M966" i="7"/>
  <c r="L966" i="7"/>
  <c r="P965" i="7"/>
  <c r="O965" i="7"/>
  <c r="N965" i="7"/>
  <c r="M965" i="7"/>
  <c r="L965" i="7"/>
  <c r="P964" i="7"/>
  <c r="O964" i="7"/>
  <c r="N964" i="7"/>
  <c r="M964" i="7"/>
  <c r="L964" i="7"/>
  <c r="P963" i="7"/>
  <c r="O963" i="7"/>
  <c r="N963" i="7"/>
  <c r="M963" i="7"/>
  <c r="L963" i="7"/>
  <c r="P962" i="7"/>
  <c r="O962" i="7"/>
  <c r="N962" i="7"/>
  <c r="M962" i="7"/>
  <c r="L962" i="7"/>
  <c r="P961" i="7"/>
  <c r="O961" i="7"/>
  <c r="N961" i="7"/>
  <c r="M961" i="7"/>
  <c r="L961" i="7"/>
  <c r="P960" i="7"/>
  <c r="O960" i="7"/>
  <c r="N960" i="7"/>
  <c r="M960" i="7"/>
  <c r="L960" i="7"/>
  <c r="P959" i="7"/>
  <c r="O959" i="7"/>
  <c r="N959" i="7"/>
  <c r="M959" i="7"/>
  <c r="L959" i="7"/>
  <c r="P958" i="7"/>
  <c r="O958" i="7"/>
  <c r="N958" i="7"/>
  <c r="M958" i="7"/>
  <c r="L958" i="7"/>
  <c r="P957" i="7"/>
  <c r="O957" i="7"/>
  <c r="N957" i="7"/>
  <c r="M957" i="7"/>
  <c r="L957" i="7"/>
  <c r="P956" i="7"/>
  <c r="O956" i="7"/>
  <c r="N956" i="7"/>
  <c r="M956" i="7"/>
  <c r="L956" i="7"/>
  <c r="P955" i="7"/>
  <c r="O955" i="7"/>
  <c r="N955" i="7"/>
  <c r="M955" i="7"/>
  <c r="L955" i="7"/>
  <c r="P954" i="7"/>
  <c r="O954" i="7"/>
  <c r="N954" i="7"/>
  <c r="M954" i="7"/>
  <c r="L954" i="7"/>
  <c r="P953" i="7"/>
  <c r="O953" i="7"/>
  <c r="N953" i="7"/>
  <c r="M953" i="7"/>
  <c r="L953" i="7"/>
  <c r="P952" i="7"/>
  <c r="O952" i="7"/>
  <c r="N952" i="7"/>
  <c r="M952" i="7"/>
  <c r="L952" i="7"/>
  <c r="P951" i="7"/>
  <c r="O951" i="7"/>
  <c r="N951" i="7"/>
  <c r="M951" i="7"/>
  <c r="L951" i="7"/>
  <c r="P950" i="7"/>
  <c r="O950" i="7"/>
  <c r="N950" i="7"/>
  <c r="M950" i="7"/>
  <c r="L950" i="7"/>
  <c r="P949" i="7"/>
  <c r="O949" i="7"/>
  <c r="N949" i="7"/>
  <c r="M949" i="7"/>
  <c r="L949" i="7"/>
  <c r="P948" i="7"/>
  <c r="O948" i="7"/>
  <c r="N948" i="7"/>
  <c r="M948" i="7"/>
  <c r="L948" i="7"/>
  <c r="P947" i="7"/>
  <c r="O947" i="7"/>
  <c r="N947" i="7"/>
  <c r="M947" i="7"/>
  <c r="L947" i="7"/>
  <c r="P946" i="7"/>
  <c r="O946" i="7"/>
  <c r="N946" i="7"/>
  <c r="M946" i="7"/>
  <c r="L946" i="7"/>
  <c r="P945" i="7"/>
  <c r="O945" i="7"/>
  <c r="N945" i="7"/>
  <c r="M945" i="7"/>
  <c r="L945" i="7"/>
  <c r="P944" i="7"/>
  <c r="O944" i="7"/>
  <c r="N944" i="7"/>
  <c r="M944" i="7"/>
  <c r="L944" i="7"/>
  <c r="P943" i="7"/>
  <c r="O943" i="7"/>
  <c r="N943" i="7"/>
  <c r="M943" i="7"/>
  <c r="L943" i="7"/>
  <c r="P942" i="7"/>
  <c r="O942" i="7"/>
  <c r="N942" i="7"/>
  <c r="M942" i="7"/>
  <c r="L942" i="7"/>
  <c r="P941" i="7"/>
  <c r="O941" i="7"/>
  <c r="N941" i="7"/>
  <c r="M941" i="7"/>
  <c r="L941" i="7"/>
  <c r="P940" i="7"/>
  <c r="O940" i="7"/>
  <c r="N940" i="7"/>
  <c r="M940" i="7"/>
  <c r="L940" i="7"/>
  <c r="P939" i="7"/>
  <c r="O939" i="7"/>
  <c r="N939" i="7"/>
  <c r="M939" i="7"/>
  <c r="L939" i="7"/>
  <c r="P938" i="7"/>
  <c r="O938" i="7"/>
  <c r="N938" i="7"/>
  <c r="M938" i="7"/>
  <c r="L938" i="7"/>
  <c r="P937" i="7"/>
  <c r="O937" i="7"/>
  <c r="N937" i="7"/>
  <c r="M937" i="7"/>
  <c r="L937" i="7"/>
  <c r="P936" i="7"/>
  <c r="O936" i="7"/>
  <c r="N936" i="7"/>
  <c r="M936" i="7"/>
  <c r="L936" i="7"/>
  <c r="P935" i="7"/>
  <c r="O935" i="7"/>
  <c r="N935" i="7"/>
  <c r="M935" i="7"/>
  <c r="L935" i="7"/>
  <c r="P934" i="7"/>
  <c r="O934" i="7"/>
  <c r="N934" i="7"/>
  <c r="M934" i="7"/>
  <c r="L934" i="7"/>
  <c r="P933" i="7"/>
  <c r="O933" i="7"/>
  <c r="N933" i="7"/>
  <c r="M933" i="7"/>
  <c r="L933" i="7"/>
  <c r="P932" i="7"/>
  <c r="O932" i="7"/>
  <c r="N932" i="7"/>
  <c r="M932" i="7"/>
  <c r="L932" i="7"/>
  <c r="P931" i="7"/>
  <c r="O931" i="7"/>
  <c r="N931" i="7"/>
  <c r="M931" i="7"/>
  <c r="L931" i="7"/>
  <c r="P930" i="7"/>
  <c r="O930" i="7"/>
  <c r="N930" i="7"/>
  <c r="M930" i="7"/>
  <c r="L930" i="7"/>
  <c r="P929" i="7"/>
  <c r="O929" i="7"/>
  <c r="N929" i="7"/>
  <c r="M929" i="7"/>
  <c r="L929" i="7"/>
  <c r="P928" i="7"/>
  <c r="O928" i="7"/>
  <c r="N928" i="7"/>
  <c r="M928" i="7"/>
  <c r="L928" i="7"/>
  <c r="P927" i="7"/>
  <c r="O927" i="7"/>
  <c r="N927" i="7"/>
  <c r="M927" i="7"/>
  <c r="L927" i="7"/>
  <c r="P926" i="7"/>
  <c r="O926" i="7"/>
  <c r="N926" i="7"/>
  <c r="M926" i="7"/>
  <c r="L926" i="7"/>
  <c r="P925" i="7"/>
  <c r="O925" i="7"/>
  <c r="N925" i="7"/>
  <c r="M925" i="7"/>
  <c r="L925" i="7"/>
  <c r="P924" i="7"/>
  <c r="O924" i="7"/>
  <c r="N924" i="7"/>
  <c r="M924" i="7"/>
  <c r="L924" i="7"/>
  <c r="P923" i="7"/>
  <c r="O923" i="7"/>
  <c r="N923" i="7"/>
  <c r="M923" i="7"/>
  <c r="L923" i="7"/>
  <c r="P922" i="7"/>
  <c r="O922" i="7"/>
  <c r="N922" i="7"/>
  <c r="M922" i="7"/>
  <c r="L922" i="7"/>
  <c r="P921" i="7"/>
  <c r="O921" i="7"/>
  <c r="N921" i="7"/>
  <c r="M921" i="7"/>
  <c r="L921" i="7"/>
  <c r="P920" i="7"/>
  <c r="O920" i="7"/>
  <c r="N920" i="7"/>
  <c r="M920" i="7"/>
  <c r="L920" i="7"/>
  <c r="P919" i="7"/>
  <c r="O919" i="7"/>
  <c r="N919" i="7"/>
  <c r="M919" i="7"/>
  <c r="L919" i="7"/>
  <c r="P918" i="7"/>
  <c r="O918" i="7"/>
  <c r="N918" i="7"/>
  <c r="M918" i="7"/>
  <c r="L918" i="7"/>
  <c r="P917" i="7"/>
  <c r="O917" i="7"/>
  <c r="N917" i="7"/>
  <c r="M917" i="7"/>
  <c r="L917" i="7"/>
  <c r="P916" i="7"/>
  <c r="O916" i="7"/>
  <c r="N916" i="7"/>
  <c r="M916" i="7"/>
  <c r="L916" i="7"/>
  <c r="P915" i="7"/>
  <c r="O915" i="7"/>
  <c r="N915" i="7"/>
  <c r="M915" i="7"/>
  <c r="L915" i="7"/>
  <c r="P914" i="7"/>
  <c r="O914" i="7"/>
  <c r="N914" i="7"/>
  <c r="M914" i="7"/>
  <c r="L914" i="7"/>
  <c r="P913" i="7"/>
  <c r="O913" i="7"/>
  <c r="N913" i="7"/>
  <c r="M913" i="7"/>
  <c r="L913" i="7"/>
  <c r="P912" i="7"/>
  <c r="O912" i="7"/>
  <c r="N912" i="7"/>
  <c r="M912" i="7"/>
  <c r="L912" i="7"/>
  <c r="P911" i="7"/>
  <c r="O911" i="7"/>
  <c r="N911" i="7"/>
  <c r="M911" i="7"/>
  <c r="L911" i="7"/>
  <c r="P910" i="7"/>
  <c r="O910" i="7"/>
  <c r="N910" i="7"/>
  <c r="M910" i="7"/>
  <c r="L910" i="7"/>
  <c r="P909" i="7"/>
  <c r="O909" i="7"/>
  <c r="N909" i="7"/>
  <c r="M909" i="7"/>
  <c r="L909" i="7"/>
  <c r="P908" i="7"/>
  <c r="O908" i="7"/>
  <c r="N908" i="7"/>
  <c r="M908" i="7"/>
  <c r="L908" i="7"/>
  <c r="P907" i="7"/>
  <c r="O907" i="7"/>
  <c r="N907" i="7"/>
  <c r="M907" i="7"/>
  <c r="L907" i="7"/>
  <c r="P906" i="7"/>
  <c r="O906" i="7"/>
  <c r="N906" i="7"/>
  <c r="M906" i="7"/>
  <c r="L906" i="7"/>
  <c r="P905" i="7"/>
  <c r="O905" i="7"/>
  <c r="N905" i="7"/>
  <c r="M905" i="7"/>
  <c r="L905" i="7"/>
  <c r="P904" i="7"/>
  <c r="O904" i="7"/>
  <c r="N904" i="7"/>
  <c r="M904" i="7"/>
  <c r="L904" i="7"/>
  <c r="P903" i="7"/>
  <c r="O903" i="7"/>
  <c r="N903" i="7"/>
  <c r="M903" i="7"/>
  <c r="L903" i="7"/>
  <c r="P902" i="7"/>
  <c r="O902" i="7"/>
  <c r="N902" i="7"/>
  <c r="M902" i="7"/>
  <c r="L902" i="7"/>
  <c r="P901" i="7"/>
  <c r="O901" i="7"/>
  <c r="N901" i="7"/>
  <c r="M901" i="7"/>
  <c r="L901" i="7"/>
  <c r="P900" i="7"/>
  <c r="O900" i="7"/>
  <c r="N900" i="7"/>
  <c r="M900" i="7"/>
  <c r="L900" i="7"/>
  <c r="P899" i="7"/>
  <c r="O899" i="7"/>
  <c r="N899" i="7"/>
  <c r="M899" i="7"/>
  <c r="L899" i="7"/>
  <c r="P898" i="7"/>
  <c r="O898" i="7"/>
  <c r="N898" i="7"/>
  <c r="M898" i="7"/>
  <c r="L898" i="7"/>
  <c r="P897" i="7"/>
  <c r="O897" i="7"/>
  <c r="N897" i="7"/>
  <c r="M897" i="7"/>
  <c r="L897" i="7"/>
  <c r="P896" i="7"/>
  <c r="O896" i="7"/>
  <c r="N896" i="7"/>
  <c r="M896" i="7"/>
  <c r="L896" i="7"/>
  <c r="P895" i="7"/>
  <c r="O895" i="7"/>
  <c r="N895" i="7"/>
  <c r="M895" i="7"/>
  <c r="L895" i="7"/>
  <c r="P894" i="7"/>
  <c r="O894" i="7"/>
  <c r="N894" i="7"/>
  <c r="M894" i="7"/>
  <c r="L894" i="7"/>
  <c r="P893" i="7"/>
  <c r="O893" i="7"/>
  <c r="N893" i="7"/>
  <c r="M893" i="7"/>
  <c r="L893" i="7"/>
  <c r="P892" i="7"/>
  <c r="O892" i="7"/>
  <c r="N892" i="7"/>
  <c r="M892" i="7"/>
  <c r="L892" i="7"/>
  <c r="P891" i="7"/>
  <c r="O891" i="7"/>
  <c r="N891" i="7"/>
  <c r="M891" i="7"/>
  <c r="L891" i="7"/>
  <c r="P890" i="7"/>
  <c r="O890" i="7"/>
  <c r="N890" i="7"/>
  <c r="M890" i="7"/>
  <c r="L890" i="7"/>
  <c r="P889" i="7"/>
  <c r="O889" i="7"/>
  <c r="N889" i="7"/>
  <c r="M889" i="7"/>
  <c r="L889" i="7"/>
  <c r="P888" i="7"/>
  <c r="O888" i="7"/>
  <c r="N888" i="7"/>
  <c r="M888" i="7"/>
  <c r="L888" i="7"/>
  <c r="P887" i="7"/>
  <c r="O887" i="7"/>
  <c r="N887" i="7"/>
  <c r="M887" i="7"/>
  <c r="L887" i="7"/>
  <c r="P886" i="7"/>
  <c r="O886" i="7"/>
  <c r="N886" i="7"/>
  <c r="M886" i="7"/>
  <c r="L886" i="7"/>
  <c r="P885" i="7"/>
  <c r="O885" i="7"/>
  <c r="N885" i="7"/>
  <c r="M885" i="7"/>
  <c r="L885" i="7"/>
  <c r="P884" i="7"/>
  <c r="O884" i="7"/>
  <c r="N884" i="7"/>
  <c r="M884" i="7"/>
  <c r="L884" i="7"/>
  <c r="P883" i="7"/>
  <c r="O883" i="7"/>
  <c r="N883" i="7"/>
  <c r="M883" i="7"/>
  <c r="L883" i="7"/>
  <c r="P882" i="7"/>
  <c r="O882" i="7"/>
  <c r="N882" i="7"/>
  <c r="M882" i="7"/>
  <c r="L882" i="7"/>
  <c r="P881" i="7"/>
  <c r="O881" i="7"/>
  <c r="N881" i="7"/>
  <c r="M881" i="7"/>
  <c r="L881" i="7"/>
  <c r="P880" i="7"/>
  <c r="O880" i="7"/>
  <c r="N880" i="7"/>
  <c r="M880" i="7"/>
  <c r="L880" i="7"/>
  <c r="P879" i="7"/>
  <c r="O879" i="7"/>
  <c r="N879" i="7"/>
  <c r="M879" i="7"/>
  <c r="L879" i="7"/>
  <c r="P878" i="7"/>
  <c r="O878" i="7"/>
  <c r="N878" i="7"/>
  <c r="M878" i="7"/>
  <c r="L878" i="7"/>
  <c r="P877" i="7"/>
  <c r="O877" i="7"/>
  <c r="N877" i="7"/>
  <c r="M877" i="7"/>
  <c r="L877" i="7"/>
  <c r="P876" i="7"/>
  <c r="O876" i="7"/>
  <c r="N876" i="7"/>
  <c r="M876" i="7"/>
  <c r="L876" i="7"/>
  <c r="P875" i="7"/>
  <c r="O875" i="7"/>
  <c r="N875" i="7"/>
  <c r="M875" i="7"/>
  <c r="L875" i="7"/>
  <c r="P874" i="7"/>
  <c r="O874" i="7"/>
  <c r="N874" i="7"/>
  <c r="M874" i="7"/>
  <c r="L874" i="7"/>
  <c r="P873" i="7"/>
  <c r="O873" i="7"/>
  <c r="N873" i="7"/>
  <c r="M873" i="7"/>
  <c r="L873" i="7"/>
  <c r="P872" i="7"/>
  <c r="O872" i="7"/>
  <c r="N872" i="7"/>
  <c r="M872" i="7"/>
  <c r="L872" i="7"/>
  <c r="P871" i="7"/>
  <c r="O871" i="7"/>
  <c r="N871" i="7"/>
  <c r="M871" i="7"/>
  <c r="L871" i="7"/>
  <c r="P870" i="7"/>
  <c r="O870" i="7"/>
  <c r="N870" i="7"/>
  <c r="M870" i="7"/>
  <c r="L870" i="7"/>
  <c r="P869" i="7"/>
  <c r="O869" i="7"/>
  <c r="N869" i="7"/>
  <c r="M869" i="7"/>
  <c r="L869" i="7"/>
  <c r="P868" i="7"/>
  <c r="O868" i="7"/>
  <c r="N868" i="7"/>
  <c r="M868" i="7"/>
  <c r="L868" i="7"/>
  <c r="P867" i="7"/>
  <c r="O867" i="7"/>
  <c r="N867" i="7"/>
  <c r="M867" i="7"/>
  <c r="L867" i="7"/>
  <c r="P866" i="7"/>
  <c r="O866" i="7"/>
  <c r="N866" i="7"/>
  <c r="M866" i="7"/>
  <c r="L866" i="7"/>
  <c r="P865" i="7"/>
  <c r="O865" i="7"/>
  <c r="N865" i="7"/>
  <c r="M865" i="7"/>
  <c r="L865" i="7"/>
  <c r="P864" i="7"/>
  <c r="O864" i="7"/>
  <c r="N864" i="7"/>
  <c r="M864" i="7"/>
  <c r="L864" i="7"/>
  <c r="P863" i="7"/>
  <c r="O863" i="7"/>
  <c r="N863" i="7"/>
  <c r="M863" i="7"/>
  <c r="L863" i="7"/>
  <c r="P862" i="7"/>
  <c r="O862" i="7"/>
  <c r="N862" i="7"/>
  <c r="M862" i="7"/>
  <c r="L862" i="7"/>
  <c r="P861" i="7"/>
  <c r="O861" i="7"/>
  <c r="N861" i="7"/>
  <c r="M861" i="7"/>
  <c r="L861" i="7"/>
  <c r="P860" i="7"/>
  <c r="O860" i="7"/>
  <c r="N860" i="7"/>
  <c r="M860" i="7"/>
  <c r="L860" i="7"/>
  <c r="P859" i="7"/>
  <c r="O859" i="7"/>
  <c r="N859" i="7"/>
  <c r="M859" i="7"/>
  <c r="L859" i="7"/>
  <c r="P858" i="7"/>
  <c r="O858" i="7"/>
  <c r="N858" i="7"/>
  <c r="M858" i="7"/>
  <c r="L858" i="7"/>
  <c r="P857" i="7"/>
  <c r="O857" i="7"/>
  <c r="N857" i="7"/>
  <c r="M857" i="7"/>
  <c r="L857" i="7"/>
  <c r="P856" i="7"/>
  <c r="O856" i="7"/>
  <c r="N856" i="7"/>
  <c r="M856" i="7"/>
  <c r="L856" i="7"/>
  <c r="P855" i="7"/>
  <c r="O855" i="7"/>
  <c r="N855" i="7"/>
  <c r="M855" i="7"/>
  <c r="L855" i="7"/>
  <c r="P854" i="7"/>
  <c r="O854" i="7"/>
  <c r="N854" i="7"/>
  <c r="M854" i="7"/>
  <c r="L854" i="7"/>
  <c r="P853" i="7"/>
  <c r="O853" i="7"/>
  <c r="N853" i="7"/>
  <c r="M853" i="7"/>
  <c r="L853" i="7"/>
  <c r="P852" i="7"/>
  <c r="O852" i="7"/>
  <c r="N852" i="7"/>
  <c r="M852" i="7"/>
  <c r="L852" i="7"/>
  <c r="P851" i="7"/>
  <c r="O851" i="7"/>
  <c r="N851" i="7"/>
  <c r="M851" i="7"/>
  <c r="L851" i="7"/>
  <c r="P850" i="7"/>
  <c r="O850" i="7"/>
  <c r="N850" i="7"/>
  <c r="M850" i="7"/>
  <c r="L850" i="7"/>
  <c r="P849" i="7"/>
  <c r="O849" i="7"/>
  <c r="N849" i="7"/>
  <c r="M849" i="7"/>
  <c r="L849" i="7"/>
  <c r="P848" i="7"/>
  <c r="O848" i="7"/>
  <c r="N848" i="7"/>
  <c r="M848" i="7"/>
  <c r="L848" i="7"/>
  <c r="P847" i="7"/>
  <c r="O847" i="7"/>
  <c r="N847" i="7"/>
  <c r="M847" i="7"/>
  <c r="L847" i="7"/>
  <c r="P846" i="7"/>
  <c r="O846" i="7"/>
  <c r="N846" i="7"/>
  <c r="M846" i="7"/>
  <c r="L846" i="7"/>
  <c r="P845" i="7"/>
  <c r="O845" i="7"/>
  <c r="N845" i="7"/>
  <c r="M845" i="7"/>
  <c r="L845" i="7"/>
  <c r="P844" i="7"/>
  <c r="O844" i="7"/>
  <c r="N844" i="7"/>
  <c r="M844" i="7"/>
  <c r="L844" i="7"/>
  <c r="P843" i="7"/>
  <c r="O843" i="7"/>
  <c r="N843" i="7"/>
  <c r="M843" i="7"/>
  <c r="L843" i="7"/>
  <c r="P842" i="7"/>
  <c r="O842" i="7"/>
  <c r="N842" i="7"/>
  <c r="M842" i="7"/>
  <c r="L842" i="7"/>
  <c r="P841" i="7"/>
  <c r="O841" i="7"/>
  <c r="N841" i="7"/>
  <c r="M841" i="7"/>
  <c r="L841" i="7"/>
  <c r="P840" i="7"/>
  <c r="O840" i="7"/>
  <c r="N840" i="7"/>
  <c r="M840" i="7"/>
  <c r="L840" i="7"/>
  <c r="P839" i="7"/>
  <c r="O839" i="7"/>
  <c r="N839" i="7"/>
  <c r="M839" i="7"/>
  <c r="L839" i="7"/>
  <c r="P838" i="7"/>
  <c r="O838" i="7"/>
  <c r="N838" i="7"/>
  <c r="M838" i="7"/>
  <c r="L838" i="7"/>
  <c r="P837" i="7"/>
  <c r="O837" i="7"/>
  <c r="N837" i="7"/>
  <c r="M837" i="7"/>
  <c r="L837" i="7"/>
  <c r="P836" i="7"/>
  <c r="O836" i="7"/>
  <c r="N836" i="7"/>
  <c r="M836" i="7"/>
  <c r="L836" i="7"/>
  <c r="P835" i="7"/>
  <c r="O835" i="7"/>
  <c r="N835" i="7"/>
  <c r="M835" i="7"/>
  <c r="L835" i="7"/>
  <c r="P834" i="7"/>
  <c r="O834" i="7"/>
  <c r="N834" i="7"/>
  <c r="M834" i="7"/>
  <c r="L834" i="7"/>
  <c r="P833" i="7"/>
  <c r="O833" i="7"/>
  <c r="N833" i="7"/>
  <c r="M833" i="7"/>
  <c r="L833" i="7"/>
  <c r="P832" i="7"/>
  <c r="O832" i="7"/>
  <c r="N832" i="7"/>
  <c r="M832" i="7"/>
  <c r="L832" i="7"/>
  <c r="P831" i="7"/>
  <c r="O831" i="7"/>
  <c r="N831" i="7"/>
  <c r="M831" i="7"/>
  <c r="L831" i="7"/>
  <c r="P830" i="7"/>
  <c r="O830" i="7"/>
  <c r="N830" i="7"/>
  <c r="M830" i="7"/>
  <c r="L830" i="7"/>
  <c r="P829" i="7"/>
  <c r="O829" i="7"/>
  <c r="N829" i="7"/>
  <c r="M829" i="7"/>
  <c r="L829" i="7"/>
  <c r="P828" i="7"/>
  <c r="O828" i="7"/>
  <c r="N828" i="7"/>
  <c r="M828" i="7"/>
  <c r="L828" i="7"/>
  <c r="P827" i="7"/>
  <c r="O827" i="7"/>
  <c r="N827" i="7"/>
  <c r="M827" i="7"/>
  <c r="L827" i="7"/>
  <c r="P826" i="7"/>
  <c r="O826" i="7"/>
  <c r="N826" i="7"/>
  <c r="M826" i="7"/>
  <c r="L826" i="7"/>
  <c r="P825" i="7"/>
  <c r="O825" i="7"/>
  <c r="N825" i="7"/>
  <c r="M825" i="7"/>
  <c r="L825" i="7"/>
  <c r="P824" i="7"/>
  <c r="O824" i="7"/>
  <c r="N824" i="7"/>
  <c r="M824" i="7"/>
  <c r="L824" i="7"/>
  <c r="P823" i="7"/>
  <c r="O823" i="7"/>
  <c r="N823" i="7"/>
  <c r="M823" i="7"/>
  <c r="L823" i="7"/>
  <c r="P822" i="7"/>
  <c r="O822" i="7"/>
  <c r="N822" i="7"/>
  <c r="M822" i="7"/>
  <c r="L822" i="7"/>
  <c r="P821" i="7"/>
  <c r="O821" i="7"/>
  <c r="N821" i="7"/>
  <c r="M821" i="7"/>
  <c r="L821" i="7"/>
  <c r="P820" i="7"/>
  <c r="O820" i="7"/>
  <c r="N820" i="7"/>
  <c r="M820" i="7"/>
  <c r="L820" i="7"/>
  <c r="P819" i="7"/>
  <c r="O819" i="7"/>
  <c r="N819" i="7"/>
  <c r="M819" i="7"/>
  <c r="L819" i="7"/>
  <c r="P818" i="7"/>
  <c r="O818" i="7"/>
  <c r="N818" i="7"/>
  <c r="M818" i="7"/>
  <c r="L818" i="7"/>
  <c r="P817" i="7"/>
  <c r="O817" i="7"/>
  <c r="N817" i="7"/>
  <c r="M817" i="7"/>
  <c r="L817" i="7"/>
  <c r="P816" i="7"/>
  <c r="O816" i="7"/>
  <c r="N816" i="7"/>
  <c r="M816" i="7"/>
  <c r="L816" i="7"/>
  <c r="P815" i="7"/>
  <c r="O815" i="7"/>
  <c r="N815" i="7"/>
  <c r="M815" i="7"/>
  <c r="L815" i="7"/>
  <c r="P814" i="7"/>
  <c r="O814" i="7"/>
  <c r="N814" i="7"/>
  <c r="M814" i="7"/>
  <c r="L814" i="7"/>
  <c r="P813" i="7"/>
  <c r="O813" i="7"/>
  <c r="N813" i="7"/>
  <c r="M813" i="7"/>
  <c r="L813" i="7"/>
  <c r="P812" i="7"/>
  <c r="O812" i="7"/>
  <c r="N812" i="7"/>
  <c r="M812" i="7"/>
  <c r="L812" i="7"/>
  <c r="P811" i="7"/>
  <c r="O811" i="7"/>
  <c r="N811" i="7"/>
  <c r="M811" i="7"/>
  <c r="L811" i="7"/>
  <c r="P810" i="7"/>
  <c r="O810" i="7"/>
  <c r="N810" i="7"/>
  <c r="M810" i="7"/>
  <c r="L810" i="7"/>
  <c r="P809" i="7"/>
  <c r="O809" i="7"/>
  <c r="N809" i="7"/>
  <c r="M809" i="7"/>
  <c r="L809" i="7"/>
  <c r="P808" i="7"/>
  <c r="O808" i="7"/>
  <c r="N808" i="7"/>
  <c r="M808" i="7"/>
  <c r="L808" i="7"/>
  <c r="P807" i="7"/>
  <c r="O807" i="7"/>
  <c r="N807" i="7"/>
  <c r="M807" i="7"/>
  <c r="L807" i="7"/>
  <c r="P806" i="7"/>
  <c r="O806" i="7"/>
  <c r="N806" i="7"/>
  <c r="M806" i="7"/>
  <c r="L806" i="7"/>
  <c r="P805" i="7"/>
  <c r="O805" i="7"/>
  <c r="N805" i="7"/>
  <c r="M805" i="7"/>
  <c r="L805" i="7"/>
  <c r="P804" i="7"/>
  <c r="O804" i="7"/>
  <c r="N804" i="7"/>
  <c r="M804" i="7"/>
  <c r="L804" i="7"/>
  <c r="P803" i="7"/>
  <c r="O803" i="7"/>
  <c r="N803" i="7"/>
  <c r="M803" i="7"/>
  <c r="L803" i="7"/>
  <c r="P802" i="7"/>
  <c r="O802" i="7"/>
  <c r="N802" i="7"/>
  <c r="M802" i="7"/>
  <c r="L802" i="7"/>
  <c r="P801" i="7"/>
  <c r="O801" i="7"/>
  <c r="N801" i="7"/>
  <c r="M801" i="7"/>
  <c r="L801" i="7"/>
  <c r="P800" i="7"/>
  <c r="O800" i="7"/>
  <c r="N800" i="7"/>
  <c r="M800" i="7"/>
  <c r="L800" i="7"/>
  <c r="P799" i="7"/>
  <c r="O799" i="7"/>
  <c r="N799" i="7"/>
  <c r="M799" i="7"/>
  <c r="L799" i="7"/>
  <c r="P798" i="7"/>
  <c r="O798" i="7"/>
  <c r="N798" i="7"/>
  <c r="M798" i="7"/>
  <c r="L798" i="7"/>
  <c r="P797" i="7"/>
  <c r="O797" i="7"/>
  <c r="N797" i="7"/>
  <c r="M797" i="7"/>
  <c r="L797" i="7"/>
  <c r="P796" i="7"/>
  <c r="O796" i="7"/>
  <c r="N796" i="7"/>
  <c r="M796" i="7"/>
  <c r="L796" i="7"/>
  <c r="P795" i="7"/>
  <c r="O795" i="7"/>
  <c r="N795" i="7"/>
  <c r="M795" i="7"/>
  <c r="L795" i="7"/>
  <c r="P794" i="7"/>
  <c r="O794" i="7"/>
  <c r="N794" i="7"/>
  <c r="M794" i="7"/>
  <c r="L794" i="7"/>
  <c r="P793" i="7"/>
  <c r="O793" i="7"/>
  <c r="N793" i="7"/>
  <c r="M793" i="7"/>
  <c r="L793" i="7"/>
  <c r="P792" i="7"/>
  <c r="O792" i="7"/>
  <c r="N792" i="7"/>
  <c r="M792" i="7"/>
  <c r="L792" i="7"/>
  <c r="P791" i="7"/>
  <c r="O791" i="7"/>
  <c r="N791" i="7"/>
  <c r="M791" i="7"/>
  <c r="L791" i="7"/>
  <c r="P790" i="7"/>
  <c r="O790" i="7"/>
  <c r="N790" i="7"/>
  <c r="M790" i="7"/>
  <c r="L790" i="7"/>
  <c r="P789" i="7"/>
  <c r="O789" i="7"/>
  <c r="N789" i="7"/>
  <c r="M789" i="7"/>
  <c r="L789" i="7"/>
  <c r="P788" i="7"/>
  <c r="O788" i="7"/>
  <c r="N788" i="7"/>
  <c r="M788" i="7"/>
  <c r="L788" i="7"/>
  <c r="P787" i="7"/>
  <c r="O787" i="7"/>
  <c r="N787" i="7"/>
  <c r="M787" i="7"/>
  <c r="L787" i="7"/>
  <c r="P786" i="7"/>
  <c r="O786" i="7"/>
  <c r="N786" i="7"/>
  <c r="M786" i="7"/>
  <c r="L786" i="7"/>
  <c r="P785" i="7"/>
  <c r="O785" i="7"/>
  <c r="N785" i="7"/>
  <c r="M785" i="7"/>
  <c r="L785" i="7"/>
  <c r="P784" i="7"/>
  <c r="O784" i="7"/>
  <c r="N784" i="7"/>
  <c r="M784" i="7"/>
  <c r="L784" i="7"/>
  <c r="P783" i="7"/>
  <c r="O783" i="7"/>
  <c r="N783" i="7"/>
  <c r="M783" i="7"/>
  <c r="L783" i="7"/>
  <c r="P782" i="7"/>
  <c r="O782" i="7"/>
  <c r="N782" i="7"/>
  <c r="M782" i="7"/>
  <c r="L782" i="7"/>
  <c r="P781" i="7"/>
  <c r="O781" i="7"/>
  <c r="N781" i="7"/>
  <c r="M781" i="7"/>
  <c r="L781" i="7"/>
  <c r="P780" i="7"/>
  <c r="O780" i="7"/>
  <c r="N780" i="7"/>
  <c r="M780" i="7"/>
  <c r="L780" i="7"/>
  <c r="P779" i="7"/>
  <c r="O779" i="7"/>
  <c r="N779" i="7"/>
  <c r="M779" i="7"/>
  <c r="L779" i="7"/>
  <c r="P778" i="7"/>
  <c r="O778" i="7"/>
  <c r="N778" i="7"/>
  <c r="M778" i="7"/>
  <c r="L778" i="7"/>
  <c r="P777" i="7"/>
  <c r="O777" i="7"/>
  <c r="N777" i="7"/>
  <c r="M777" i="7"/>
  <c r="L777" i="7"/>
  <c r="P776" i="7"/>
  <c r="O776" i="7"/>
  <c r="N776" i="7"/>
  <c r="M776" i="7"/>
  <c r="L776" i="7"/>
  <c r="P775" i="7"/>
  <c r="O775" i="7"/>
  <c r="N775" i="7"/>
  <c r="M775" i="7"/>
  <c r="L775" i="7"/>
  <c r="P774" i="7"/>
  <c r="O774" i="7"/>
  <c r="N774" i="7"/>
  <c r="M774" i="7"/>
  <c r="L774" i="7"/>
  <c r="P773" i="7"/>
  <c r="O773" i="7"/>
  <c r="N773" i="7"/>
  <c r="M773" i="7"/>
  <c r="L773" i="7"/>
  <c r="P772" i="7"/>
  <c r="O772" i="7"/>
  <c r="N772" i="7"/>
  <c r="M772" i="7"/>
  <c r="L772" i="7"/>
  <c r="P771" i="7"/>
  <c r="O771" i="7"/>
  <c r="N771" i="7"/>
  <c r="M771" i="7"/>
  <c r="L771" i="7"/>
  <c r="P770" i="7"/>
  <c r="O770" i="7"/>
  <c r="N770" i="7"/>
  <c r="M770" i="7"/>
  <c r="L770" i="7"/>
  <c r="P769" i="7"/>
  <c r="O769" i="7"/>
  <c r="N769" i="7"/>
  <c r="M769" i="7"/>
  <c r="L769" i="7"/>
  <c r="P768" i="7"/>
  <c r="O768" i="7"/>
  <c r="N768" i="7"/>
  <c r="M768" i="7"/>
  <c r="L768" i="7"/>
  <c r="P767" i="7"/>
  <c r="O767" i="7"/>
  <c r="N767" i="7"/>
  <c r="M767" i="7"/>
  <c r="L767" i="7"/>
  <c r="P766" i="7"/>
  <c r="O766" i="7"/>
  <c r="N766" i="7"/>
  <c r="M766" i="7"/>
  <c r="L766" i="7"/>
  <c r="P765" i="7"/>
  <c r="O765" i="7"/>
  <c r="N765" i="7"/>
  <c r="M765" i="7"/>
  <c r="L765" i="7"/>
  <c r="P764" i="7"/>
  <c r="O764" i="7"/>
  <c r="N764" i="7"/>
  <c r="M764" i="7"/>
  <c r="L764" i="7"/>
  <c r="P763" i="7"/>
  <c r="O763" i="7"/>
  <c r="N763" i="7"/>
  <c r="M763" i="7"/>
  <c r="L763" i="7"/>
  <c r="P762" i="7"/>
  <c r="O762" i="7"/>
  <c r="N762" i="7"/>
  <c r="M762" i="7"/>
  <c r="L762" i="7"/>
  <c r="P761" i="7"/>
  <c r="O761" i="7"/>
  <c r="N761" i="7"/>
  <c r="M761" i="7"/>
  <c r="L761" i="7"/>
  <c r="P760" i="7"/>
  <c r="O760" i="7"/>
  <c r="N760" i="7"/>
  <c r="M760" i="7"/>
  <c r="L760" i="7"/>
  <c r="P759" i="7"/>
  <c r="O759" i="7"/>
  <c r="N759" i="7"/>
  <c r="M759" i="7"/>
  <c r="L759" i="7"/>
  <c r="P758" i="7"/>
  <c r="O758" i="7"/>
  <c r="N758" i="7"/>
  <c r="M758" i="7"/>
  <c r="L758" i="7"/>
  <c r="P757" i="7"/>
  <c r="O757" i="7"/>
  <c r="N757" i="7"/>
  <c r="M757" i="7"/>
  <c r="L757" i="7"/>
  <c r="P756" i="7"/>
  <c r="O756" i="7"/>
  <c r="N756" i="7"/>
  <c r="M756" i="7"/>
  <c r="L756" i="7"/>
  <c r="P755" i="7"/>
  <c r="O755" i="7"/>
  <c r="N755" i="7"/>
  <c r="M755" i="7"/>
  <c r="L755" i="7"/>
  <c r="P754" i="7"/>
  <c r="O754" i="7"/>
  <c r="N754" i="7"/>
  <c r="M754" i="7"/>
  <c r="L754" i="7"/>
  <c r="P753" i="7"/>
  <c r="O753" i="7"/>
  <c r="N753" i="7"/>
  <c r="M753" i="7"/>
  <c r="L753" i="7"/>
  <c r="P752" i="7"/>
  <c r="O752" i="7"/>
  <c r="N752" i="7"/>
  <c r="M752" i="7"/>
  <c r="L752" i="7"/>
  <c r="P751" i="7"/>
  <c r="O751" i="7"/>
  <c r="N751" i="7"/>
  <c r="M751" i="7"/>
  <c r="L751" i="7"/>
  <c r="P750" i="7"/>
  <c r="O750" i="7"/>
  <c r="N750" i="7"/>
  <c r="M750" i="7"/>
  <c r="L750" i="7"/>
  <c r="P749" i="7"/>
  <c r="O749" i="7"/>
  <c r="N749" i="7"/>
  <c r="M749" i="7"/>
  <c r="L749" i="7"/>
  <c r="P748" i="7"/>
  <c r="O748" i="7"/>
  <c r="N748" i="7"/>
  <c r="M748" i="7"/>
  <c r="L748" i="7"/>
  <c r="P747" i="7"/>
  <c r="O747" i="7"/>
  <c r="N747" i="7"/>
  <c r="M747" i="7"/>
  <c r="L747" i="7"/>
  <c r="P746" i="7"/>
  <c r="O746" i="7"/>
  <c r="N746" i="7"/>
  <c r="M746" i="7"/>
  <c r="L746" i="7"/>
  <c r="P745" i="7"/>
  <c r="O745" i="7"/>
  <c r="N745" i="7"/>
  <c r="M745" i="7"/>
  <c r="L745" i="7"/>
  <c r="P744" i="7"/>
  <c r="O744" i="7"/>
  <c r="N744" i="7"/>
  <c r="M744" i="7"/>
  <c r="L744" i="7"/>
  <c r="P743" i="7"/>
  <c r="O743" i="7"/>
  <c r="N743" i="7"/>
  <c r="M743" i="7"/>
  <c r="L743" i="7"/>
  <c r="P742" i="7"/>
  <c r="O742" i="7"/>
  <c r="N742" i="7"/>
  <c r="M742" i="7"/>
  <c r="L742" i="7"/>
  <c r="P741" i="7"/>
  <c r="O741" i="7"/>
  <c r="N741" i="7"/>
  <c r="M741" i="7"/>
  <c r="L741" i="7"/>
  <c r="P740" i="7"/>
  <c r="O740" i="7"/>
  <c r="N740" i="7"/>
  <c r="M740" i="7"/>
  <c r="L740" i="7"/>
  <c r="P739" i="7"/>
  <c r="O739" i="7"/>
  <c r="N739" i="7"/>
  <c r="M739" i="7"/>
  <c r="L739" i="7"/>
  <c r="P738" i="7"/>
  <c r="O738" i="7"/>
  <c r="N738" i="7"/>
  <c r="M738" i="7"/>
  <c r="L738" i="7"/>
  <c r="P737" i="7"/>
  <c r="O737" i="7"/>
  <c r="N737" i="7"/>
  <c r="M737" i="7"/>
  <c r="L737" i="7"/>
  <c r="P736" i="7"/>
  <c r="O736" i="7"/>
  <c r="N736" i="7"/>
  <c r="M736" i="7"/>
  <c r="L736" i="7"/>
  <c r="P735" i="7"/>
  <c r="O735" i="7"/>
  <c r="N735" i="7"/>
  <c r="M735" i="7"/>
  <c r="L735" i="7"/>
  <c r="P734" i="7"/>
  <c r="O734" i="7"/>
  <c r="N734" i="7"/>
  <c r="M734" i="7"/>
  <c r="L734" i="7"/>
  <c r="P733" i="7"/>
  <c r="O733" i="7"/>
  <c r="N733" i="7"/>
  <c r="M733" i="7"/>
  <c r="L733" i="7"/>
  <c r="P732" i="7"/>
  <c r="O732" i="7"/>
  <c r="N732" i="7"/>
  <c r="M732" i="7"/>
  <c r="L732" i="7"/>
  <c r="P731" i="7"/>
  <c r="O731" i="7"/>
  <c r="N731" i="7"/>
  <c r="M731" i="7"/>
  <c r="L731" i="7"/>
  <c r="P730" i="7"/>
  <c r="O730" i="7"/>
  <c r="N730" i="7"/>
  <c r="M730" i="7"/>
  <c r="L730" i="7"/>
  <c r="P729" i="7"/>
  <c r="O729" i="7"/>
  <c r="N729" i="7"/>
  <c r="M729" i="7"/>
  <c r="L729" i="7"/>
  <c r="P728" i="7"/>
  <c r="O728" i="7"/>
  <c r="N728" i="7"/>
  <c r="M728" i="7"/>
  <c r="L728" i="7"/>
  <c r="P727" i="7"/>
  <c r="O727" i="7"/>
  <c r="N727" i="7"/>
  <c r="M727" i="7"/>
  <c r="L727" i="7"/>
  <c r="P726" i="7"/>
  <c r="O726" i="7"/>
  <c r="N726" i="7"/>
  <c r="M726" i="7"/>
  <c r="L726" i="7"/>
  <c r="P725" i="7"/>
  <c r="O725" i="7"/>
  <c r="N725" i="7"/>
  <c r="M725" i="7"/>
  <c r="L725" i="7"/>
  <c r="P724" i="7"/>
  <c r="O724" i="7"/>
  <c r="N724" i="7"/>
  <c r="M724" i="7"/>
  <c r="L724" i="7"/>
  <c r="P723" i="7"/>
  <c r="O723" i="7"/>
  <c r="N723" i="7"/>
  <c r="M723" i="7"/>
  <c r="L723" i="7"/>
  <c r="P722" i="7"/>
  <c r="O722" i="7"/>
  <c r="N722" i="7"/>
  <c r="M722" i="7"/>
  <c r="L722" i="7"/>
  <c r="P721" i="7"/>
  <c r="O721" i="7"/>
  <c r="N721" i="7"/>
  <c r="M721" i="7"/>
  <c r="L721" i="7"/>
  <c r="P720" i="7"/>
  <c r="O720" i="7"/>
  <c r="N720" i="7"/>
  <c r="M720" i="7"/>
  <c r="L720" i="7"/>
  <c r="P719" i="7"/>
  <c r="O719" i="7"/>
  <c r="N719" i="7"/>
  <c r="M719" i="7"/>
  <c r="L719" i="7"/>
  <c r="P718" i="7"/>
  <c r="O718" i="7"/>
  <c r="N718" i="7"/>
  <c r="M718" i="7"/>
  <c r="L718" i="7"/>
  <c r="P717" i="7"/>
  <c r="O717" i="7"/>
  <c r="N717" i="7"/>
  <c r="M717" i="7"/>
  <c r="L717" i="7"/>
  <c r="P716" i="7"/>
  <c r="O716" i="7"/>
  <c r="N716" i="7"/>
  <c r="M716" i="7"/>
  <c r="L716" i="7"/>
  <c r="P715" i="7"/>
  <c r="O715" i="7"/>
  <c r="N715" i="7"/>
  <c r="M715" i="7"/>
  <c r="L715" i="7"/>
  <c r="P714" i="7"/>
  <c r="O714" i="7"/>
  <c r="N714" i="7"/>
  <c r="M714" i="7"/>
  <c r="L714" i="7"/>
  <c r="P713" i="7"/>
  <c r="O713" i="7"/>
  <c r="N713" i="7"/>
  <c r="M713" i="7"/>
  <c r="L713" i="7"/>
  <c r="P712" i="7"/>
  <c r="O712" i="7"/>
  <c r="N712" i="7"/>
  <c r="M712" i="7"/>
  <c r="L712" i="7"/>
  <c r="P711" i="7"/>
  <c r="O711" i="7"/>
  <c r="N711" i="7"/>
  <c r="M711" i="7"/>
  <c r="L711" i="7"/>
  <c r="P710" i="7"/>
  <c r="O710" i="7"/>
  <c r="N710" i="7"/>
  <c r="M710" i="7"/>
  <c r="L710" i="7"/>
  <c r="P709" i="7"/>
  <c r="O709" i="7"/>
  <c r="N709" i="7"/>
  <c r="M709" i="7"/>
  <c r="L709" i="7"/>
  <c r="P708" i="7"/>
  <c r="O708" i="7"/>
  <c r="N708" i="7"/>
  <c r="M708" i="7"/>
  <c r="L708" i="7"/>
  <c r="P707" i="7"/>
  <c r="O707" i="7"/>
  <c r="N707" i="7"/>
  <c r="M707" i="7"/>
  <c r="L707" i="7"/>
  <c r="P706" i="7"/>
  <c r="O706" i="7"/>
  <c r="N706" i="7"/>
  <c r="M706" i="7"/>
  <c r="L706" i="7"/>
  <c r="P705" i="7"/>
  <c r="O705" i="7"/>
  <c r="N705" i="7"/>
  <c r="M705" i="7"/>
  <c r="L705" i="7"/>
  <c r="P704" i="7"/>
  <c r="O704" i="7"/>
  <c r="N704" i="7"/>
  <c r="M704" i="7"/>
  <c r="L704" i="7"/>
  <c r="P703" i="7"/>
  <c r="O703" i="7"/>
  <c r="N703" i="7"/>
  <c r="M703" i="7"/>
  <c r="L703" i="7"/>
  <c r="P702" i="7"/>
  <c r="O702" i="7"/>
  <c r="N702" i="7"/>
  <c r="M702" i="7"/>
  <c r="L702" i="7"/>
  <c r="P701" i="7"/>
  <c r="O701" i="7"/>
  <c r="N701" i="7"/>
  <c r="M701" i="7"/>
  <c r="L701" i="7"/>
  <c r="P700" i="7"/>
  <c r="O700" i="7"/>
  <c r="N700" i="7"/>
  <c r="M700" i="7"/>
  <c r="L700" i="7"/>
  <c r="P699" i="7"/>
  <c r="O699" i="7"/>
  <c r="N699" i="7"/>
  <c r="M699" i="7"/>
  <c r="L699" i="7"/>
  <c r="P698" i="7"/>
  <c r="O698" i="7"/>
  <c r="N698" i="7"/>
  <c r="M698" i="7"/>
  <c r="L698" i="7"/>
  <c r="P697" i="7"/>
  <c r="O697" i="7"/>
  <c r="N697" i="7"/>
  <c r="M697" i="7"/>
  <c r="L697" i="7"/>
  <c r="P696" i="7"/>
  <c r="O696" i="7"/>
  <c r="N696" i="7"/>
  <c r="M696" i="7"/>
  <c r="L696" i="7"/>
  <c r="P695" i="7"/>
  <c r="O695" i="7"/>
  <c r="N695" i="7"/>
  <c r="M695" i="7"/>
  <c r="L695" i="7"/>
  <c r="P694" i="7"/>
  <c r="O694" i="7"/>
  <c r="N694" i="7"/>
  <c r="M694" i="7"/>
  <c r="L694" i="7"/>
  <c r="P693" i="7"/>
  <c r="O693" i="7"/>
  <c r="N693" i="7"/>
  <c r="M693" i="7"/>
  <c r="L693" i="7"/>
  <c r="P692" i="7"/>
  <c r="O692" i="7"/>
  <c r="N692" i="7"/>
  <c r="M692" i="7"/>
  <c r="L692" i="7"/>
  <c r="P691" i="7"/>
  <c r="O691" i="7"/>
  <c r="N691" i="7"/>
  <c r="M691" i="7"/>
  <c r="L691" i="7"/>
  <c r="P690" i="7"/>
  <c r="O690" i="7"/>
  <c r="N690" i="7"/>
  <c r="M690" i="7"/>
  <c r="L690" i="7"/>
  <c r="P689" i="7"/>
  <c r="O689" i="7"/>
  <c r="N689" i="7"/>
  <c r="M689" i="7"/>
  <c r="L689" i="7"/>
  <c r="P688" i="7"/>
  <c r="O688" i="7"/>
  <c r="N688" i="7"/>
  <c r="M688" i="7"/>
  <c r="L688" i="7"/>
  <c r="P687" i="7"/>
  <c r="O687" i="7"/>
  <c r="N687" i="7"/>
  <c r="M687" i="7"/>
  <c r="L687" i="7"/>
  <c r="P686" i="7"/>
  <c r="O686" i="7"/>
  <c r="N686" i="7"/>
  <c r="M686" i="7"/>
  <c r="L686" i="7"/>
  <c r="P685" i="7"/>
  <c r="O685" i="7"/>
  <c r="N685" i="7"/>
  <c r="M685" i="7"/>
  <c r="L685" i="7"/>
  <c r="P684" i="7"/>
  <c r="O684" i="7"/>
  <c r="N684" i="7"/>
  <c r="M684" i="7"/>
  <c r="L684" i="7"/>
  <c r="P683" i="7"/>
  <c r="O683" i="7"/>
  <c r="N683" i="7"/>
  <c r="M683" i="7"/>
  <c r="L683" i="7"/>
  <c r="P682" i="7"/>
  <c r="O682" i="7"/>
  <c r="N682" i="7"/>
  <c r="M682" i="7"/>
  <c r="L682" i="7"/>
  <c r="P681" i="7"/>
  <c r="O681" i="7"/>
  <c r="N681" i="7"/>
  <c r="M681" i="7"/>
  <c r="L681" i="7"/>
  <c r="P680" i="7"/>
  <c r="O680" i="7"/>
  <c r="N680" i="7"/>
  <c r="M680" i="7"/>
  <c r="L680" i="7"/>
  <c r="P679" i="7"/>
  <c r="O679" i="7"/>
  <c r="N679" i="7"/>
  <c r="M679" i="7"/>
  <c r="L679" i="7"/>
  <c r="P678" i="7"/>
  <c r="O678" i="7"/>
  <c r="N678" i="7"/>
  <c r="M678" i="7"/>
  <c r="L678" i="7"/>
  <c r="P677" i="7"/>
  <c r="O677" i="7"/>
  <c r="N677" i="7"/>
  <c r="M677" i="7"/>
  <c r="L677" i="7"/>
  <c r="P676" i="7"/>
  <c r="O676" i="7"/>
  <c r="N676" i="7"/>
  <c r="M676" i="7"/>
  <c r="L676" i="7"/>
  <c r="P675" i="7"/>
  <c r="O675" i="7"/>
  <c r="N675" i="7"/>
  <c r="M675" i="7"/>
  <c r="L675" i="7"/>
  <c r="P674" i="7"/>
  <c r="O674" i="7"/>
  <c r="N674" i="7"/>
  <c r="M674" i="7"/>
  <c r="L674" i="7"/>
  <c r="P673" i="7"/>
  <c r="O673" i="7"/>
  <c r="N673" i="7"/>
  <c r="M673" i="7"/>
  <c r="L673" i="7"/>
  <c r="P672" i="7"/>
  <c r="O672" i="7"/>
  <c r="N672" i="7"/>
  <c r="M672" i="7"/>
  <c r="L672" i="7"/>
  <c r="P671" i="7"/>
  <c r="O671" i="7"/>
  <c r="N671" i="7"/>
  <c r="M671" i="7"/>
  <c r="L671" i="7"/>
  <c r="P670" i="7"/>
  <c r="O670" i="7"/>
  <c r="N670" i="7"/>
  <c r="M670" i="7"/>
  <c r="L670" i="7"/>
  <c r="P669" i="7"/>
  <c r="O669" i="7"/>
  <c r="N669" i="7"/>
  <c r="M669" i="7"/>
  <c r="L669" i="7"/>
  <c r="P668" i="7"/>
  <c r="O668" i="7"/>
  <c r="N668" i="7"/>
  <c r="M668" i="7"/>
  <c r="L668" i="7"/>
  <c r="P667" i="7"/>
  <c r="O667" i="7"/>
  <c r="N667" i="7"/>
  <c r="M667" i="7"/>
  <c r="L667" i="7"/>
  <c r="P666" i="7"/>
  <c r="O666" i="7"/>
  <c r="N666" i="7"/>
  <c r="M666" i="7"/>
  <c r="L666" i="7"/>
  <c r="P665" i="7"/>
  <c r="O665" i="7"/>
  <c r="N665" i="7"/>
  <c r="M665" i="7"/>
  <c r="L665" i="7"/>
  <c r="P664" i="7"/>
  <c r="O664" i="7"/>
  <c r="N664" i="7"/>
  <c r="M664" i="7"/>
  <c r="L664" i="7"/>
  <c r="P663" i="7"/>
  <c r="O663" i="7"/>
  <c r="N663" i="7"/>
  <c r="M663" i="7"/>
  <c r="L663" i="7"/>
  <c r="P662" i="7"/>
  <c r="O662" i="7"/>
  <c r="N662" i="7"/>
  <c r="M662" i="7"/>
  <c r="L662" i="7"/>
  <c r="P661" i="7"/>
  <c r="O661" i="7"/>
  <c r="N661" i="7"/>
  <c r="M661" i="7"/>
  <c r="L661" i="7"/>
  <c r="P660" i="7"/>
  <c r="O660" i="7"/>
  <c r="N660" i="7"/>
  <c r="M660" i="7"/>
  <c r="L660" i="7"/>
  <c r="P659" i="7"/>
  <c r="O659" i="7"/>
  <c r="N659" i="7"/>
  <c r="M659" i="7"/>
  <c r="L659" i="7"/>
  <c r="P658" i="7"/>
  <c r="O658" i="7"/>
  <c r="N658" i="7"/>
  <c r="M658" i="7"/>
  <c r="L658" i="7"/>
  <c r="P657" i="7"/>
  <c r="O657" i="7"/>
  <c r="N657" i="7"/>
  <c r="M657" i="7"/>
  <c r="L657" i="7"/>
  <c r="P656" i="7"/>
  <c r="O656" i="7"/>
  <c r="N656" i="7"/>
  <c r="M656" i="7"/>
  <c r="L656" i="7"/>
  <c r="P655" i="7"/>
  <c r="O655" i="7"/>
  <c r="N655" i="7"/>
  <c r="M655" i="7"/>
  <c r="L655" i="7"/>
  <c r="P654" i="7"/>
  <c r="O654" i="7"/>
  <c r="N654" i="7"/>
  <c r="M654" i="7"/>
  <c r="L654" i="7"/>
  <c r="P653" i="7"/>
  <c r="O653" i="7"/>
  <c r="N653" i="7"/>
  <c r="M653" i="7"/>
  <c r="L653" i="7"/>
  <c r="P652" i="7"/>
  <c r="O652" i="7"/>
  <c r="N652" i="7"/>
  <c r="M652" i="7"/>
  <c r="L652" i="7"/>
  <c r="P651" i="7"/>
  <c r="O651" i="7"/>
  <c r="N651" i="7"/>
  <c r="M651" i="7"/>
  <c r="L651" i="7"/>
  <c r="P650" i="7"/>
  <c r="O650" i="7"/>
  <c r="N650" i="7"/>
  <c r="M650" i="7"/>
  <c r="L650" i="7"/>
  <c r="P649" i="7"/>
  <c r="O649" i="7"/>
  <c r="N649" i="7"/>
  <c r="M649" i="7"/>
  <c r="L649" i="7"/>
  <c r="P648" i="7"/>
  <c r="O648" i="7"/>
  <c r="N648" i="7"/>
  <c r="M648" i="7"/>
  <c r="L648" i="7"/>
  <c r="P647" i="7"/>
  <c r="O647" i="7"/>
  <c r="N647" i="7"/>
  <c r="M647" i="7"/>
  <c r="L647" i="7"/>
  <c r="P646" i="7"/>
  <c r="O646" i="7"/>
  <c r="N646" i="7"/>
  <c r="M646" i="7"/>
  <c r="L646" i="7"/>
  <c r="P645" i="7"/>
  <c r="O645" i="7"/>
  <c r="N645" i="7"/>
  <c r="M645" i="7"/>
  <c r="L645" i="7"/>
  <c r="P644" i="7"/>
  <c r="O644" i="7"/>
  <c r="N644" i="7"/>
  <c r="M644" i="7"/>
  <c r="L644" i="7"/>
  <c r="P643" i="7"/>
  <c r="O643" i="7"/>
  <c r="N643" i="7"/>
  <c r="M643" i="7"/>
  <c r="L643" i="7"/>
  <c r="P642" i="7"/>
  <c r="O642" i="7"/>
  <c r="N642" i="7"/>
  <c r="M642" i="7"/>
  <c r="L642" i="7"/>
  <c r="P641" i="7"/>
  <c r="O641" i="7"/>
  <c r="N641" i="7"/>
  <c r="M641" i="7"/>
  <c r="L641" i="7"/>
  <c r="P640" i="7"/>
  <c r="O640" i="7"/>
  <c r="N640" i="7"/>
  <c r="M640" i="7"/>
  <c r="L640" i="7"/>
  <c r="P639" i="7"/>
  <c r="O639" i="7"/>
  <c r="N639" i="7"/>
  <c r="M639" i="7"/>
  <c r="L639" i="7"/>
  <c r="P638" i="7"/>
  <c r="O638" i="7"/>
  <c r="N638" i="7"/>
  <c r="M638" i="7"/>
  <c r="L638" i="7"/>
  <c r="P637" i="7"/>
  <c r="O637" i="7"/>
  <c r="N637" i="7"/>
  <c r="M637" i="7"/>
  <c r="L637" i="7"/>
  <c r="P636" i="7"/>
  <c r="O636" i="7"/>
  <c r="N636" i="7"/>
  <c r="M636" i="7"/>
  <c r="L636" i="7"/>
  <c r="P635" i="7"/>
  <c r="O635" i="7"/>
  <c r="N635" i="7"/>
  <c r="M635" i="7"/>
  <c r="L635" i="7"/>
  <c r="P634" i="7"/>
  <c r="O634" i="7"/>
  <c r="N634" i="7"/>
  <c r="M634" i="7"/>
  <c r="L634" i="7"/>
  <c r="P633" i="7"/>
  <c r="O633" i="7"/>
  <c r="N633" i="7"/>
  <c r="M633" i="7"/>
  <c r="L633" i="7"/>
  <c r="P632" i="7"/>
  <c r="O632" i="7"/>
  <c r="N632" i="7"/>
  <c r="M632" i="7"/>
  <c r="L632" i="7"/>
  <c r="P631" i="7"/>
  <c r="O631" i="7"/>
  <c r="N631" i="7"/>
  <c r="M631" i="7"/>
  <c r="L631" i="7"/>
  <c r="P630" i="7"/>
  <c r="O630" i="7"/>
  <c r="N630" i="7"/>
  <c r="M630" i="7"/>
  <c r="L630" i="7"/>
  <c r="P629" i="7"/>
  <c r="O629" i="7"/>
  <c r="N629" i="7"/>
  <c r="M629" i="7"/>
  <c r="L629" i="7"/>
  <c r="P628" i="7"/>
  <c r="O628" i="7"/>
  <c r="N628" i="7"/>
  <c r="M628" i="7"/>
  <c r="L628" i="7"/>
  <c r="P627" i="7"/>
  <c r="O627" i="7"/>
  <c r="N627" i="7"/>
  <c r="M627" i="7"/>
  <c r="L627" i="7"/>
  <c r="P626" i="7"/>
  <c r="O626" i="7"/>
  <c r="N626" i="7"/>
  <c r="M626" i="7"/>
  <c r="L626" i="7"/>
  <c r="P625" i="7"/>
  <c r="O625" i="7"/>
  <c r="N625" i="7"/>
  <c r="M625" i="7"/>
  <c r="L625" i="7"/>
  <c r="P624" i="7"/>
  <c r="O624" i="7"/>
  <c r="N624" i="7"/>
  <c r="M624" i="7"/>
  <c r="L624" i="7"/>
  <c r="P623" i="7"/>
  <c r="O623" i="7"/>
  <c r="N623" i="7"/>
  <c r="M623" i="7"/>
  <c r="L623" i="7"/>
  <c r="P622" i="7"/>
  <c r="O622" i="7"/>
  <c r="N622" i="7"/>
  <c r="M622" i="7"/>
  <c r="L622" i="7"/>
  <c r="P621" i="7"/>
  <c r="O621" i="7"/>
  <c r="N621" i="7"/>
  <c r="M621" i="7"/>
  <c r="L621" i="7"/>
  <c r="P620" i="7"/>
  <c r="O620" i="7"/>
  <c r="N620" i="7"/>
  <c r="M620" i="7"/>
  <c r="L620" i="7"/>
  <c r="P619" i="7"/>
  <c r="O619" i="7"/>
  <c r="N619" i="7"/>
  <c r="M619" i="7"/>
  <c r="L619" i="7"/>
  <c r="P618" i="7"/>
  <c r="O618" i="7"/>
  <c r="N618" i="7"/>
  <c r="M618" i="7"/>
  <c r="L618" i="7"/>
  <c r="P617" i="7"/>
  <c r="O617" i="7"/>
  <c r="N617" i="7"/>
  <c r="M617" i="7"/>
  <c r="L617" i="7"/>
  <c r="P616" i="7"/>
  <c r="O616" i="7"/>
  <c r="N616" i="7"/>
  <c r="M616" i="7"/>
  <c r="L616" i="7"/>
  <c r="P615" i="7"/>
  <c r="O615" i="7"/>
  <c r="N615" i="7"/>
  <c r="M615" i="7"/>
  <c r="L615" i="7"/>
  <c r="P614" i="7"/>
  <c r="O614" i="7"/>
  <c r="N614" i="7"/>
  <c r="M614" i="7"/>
  <c r="L614" i="7"/>
  <c r="P613" i="7"/>
  <c r="O613" i="7"/>
  <c r="N613" i="7"/>
  <c r="M613" i="7"/>
  <c r="L613" i="7"/>
  <c r="P612" i="7"/>
  <c r="O612" i="7"/>
  <c r="N612" i="7"/>
  <c r="M612" i="7"/>
  <c r="L612" i="7"/>
  <c r="P611" i="7"/>
  <c r="O611" i="7"/>
  <c r="N611" i="7"/>
  <c r="M611" i="7"/>
  <c r="L611" i="7"/>
  <c r="P610" i="7"/>
  <c r="O610" i="7"/>
  <c r="N610" i="7"/>
  <c r="M610" i="7"/>
  <c r="L610" i="7"/>
  <c r="P609" i="7"/>
  <c r="O609" i="7"/>
  <c r="N609" i="7"/>
  <c r="M609" i="7"/>
  <c r="L609" i="7"/>
  <c r="P608" i="7"/>
  <c r="O608" i="7"/>
  <c r="N608" i="7"/>
  <c r="M608" i="7"/>
  <c r="L608" i="7"/>
  <c r="P607" i="7"/>
  <c r="O607" i="7"/>
  <c r="N607" i="7"/>
  <c r="M607" i="7"/>
  <c r="L607" i="7"/>
  <c r="P606" i="7"/>
  <c r="O606" i="7"/>
  <c r="N606" i="7"/>
  <c r="M606" i="7"/>
  <c r="L606" i="7"/>
  <c r="P605" i="7"/>
  <c r="O605" i="7"/>
  <c r="N605" i="7"/>
  <c r="M605" i="7"/>
  <c r="L605" i="7"/>
  <c r="P604" i="7"/>
  <c r="O604" i="7"/>
  <c r="N604" i="7"/>
  <c r="M604" i="7"/>
  <c r="L604" i="7"/>
  <c r="P603" i="7"/>
  <c r="O603" i="7"/>
  <c r="N603" i="7"/>
  <c r="M603" i="7"/>
  <c r="L603" i="7"/>
  <c r="P602" i="7"/>
  <c r="O602" i="7"/>
  <c r="N602" i="7"/>
  <c r="M602" i="7"/>
  <c r="L602" i="7"/>
  <c r="P601" i="7"/>
  <c r="O601" i="7"/>
  <c r="N601" i="7"/>
  <c r="M601" i="7"/>
  <c r="L601" i="7"/>
  <c r="P600" i="7"/>
  <c r="O600" i="7"/>
  <c r="N600" i="7"/>
  <c r="M600" i="7"/>
  <c r="L600" i="7"/>
  <c r="P599" i="7"/>
  <c r="O599" i="7"/>
  <c r="N599" i="7"/>
  <c r="M599" i="7"/>
  <c r="L599" i="7"/>
  <c r="P598" i="7"/>
  <c r="O598" i="7"/>
  <c r="N598" i="7"/>
  <c r="M598" i="7"/>
  <c r="L598" i="7"/>
  <c r="P597" i="7"/>
  <c r="O597" i="7"/>
  <c r="N597" i="7"/>
  <c r="M597" i="7"/>
  <c r="L597" i="7"/>
  <c r="P596" i="7"/>
  <c r="O596" i="7"/>
  <c r="N596" i="7"/>
  <c r="M596" i="7"/>
  <c r="L596" i="7"/>
  <c r="P595" i="7"/>
  <c r="O595" i="7"/>
  <c r="N595" i="7"/>
  <c r="M595" i="7"/>
  <c r="L595" i="7"/>
  <c r="P594" i="7"/>
  <c r="O594" i="7"/>
  <c r="N594" i="7"/>
  <c r="M594" i="7"/>
  <c r="L594" i="7"/>
  <c r="P593" i="7"/>
  <c r="O593" i="7"/>
  <c r="N593" i="7"/>
  <c r="M593" i="7"/>
  <c r="L593" i="7"/>
  <c r="P592" i="7"/>
  <c r="O592" i="7"/>
  <c r="N592" i="7"/>
  <c r="M592" i="7"/>
  <c r="L592" i="7"/>
  <c r="P591" i="7"/>
  <c r="O591" i="7"/>
  <c r="N591" i="7"/>
  <c r="M591" i="7"/>
  <c r="L591" i="7"/>
  <c r="P590" i="7"/>
  <c r="O590" i="7"/>
  <c r="N590" i="7"/>
  <c r="M590" i="7"/>
  <c r="L590" i="7"/>
  <c r="P589" i="7"/>
  <c r="O589" i="7"/>
  <c r="N589" i="7"/>
  <c r="M589" i="7"/>
  <c r="L589" i="7"/>
  <c r="P588" i="7"/>
  <c r="O588" i="7"/>
  <c r="N588" i="7"/>
  <c r="M588" i="7"/>
  <c r="L588" i="7"/>
  <c r="P587" i="7"/>
  <c r="O587" i="7"/>
  <c r="N587" i="7"/>
  <c r="M587" i="7"/>
  <c r="L587" i="7"/>
  <c r="P586" i="7"/>
  <c r="O586" i="7"/>
  <c r="N586" i="7"/>
  <c r="M586" i="7"/>
  <c r="L586" i="7"/>
  <c r="P585" i="7"/>
  <c r="O585" i="7"/>
  <c r="N585" i="7"/>
  <c r="M585" i="7"/>
  <c r="L585" i="7"/>
  <c r="P584" i="7"/>
  <c r="O584" i="7"/>
  <c r="N584" i="7"/>
  <c r="M584" i="7"/>
  <c r="L584" i="7"/>
  <c r="P583" i="7"/>
  <c r="O583" i="7"/>
  <c r="N583" i="7"/>
  <c r="M583" i="7"/>
  <c r="L583" i="7"/>
  <c r="P582" i="7"/>
  <c r="O582" i="7"/>
  <c r="N582" i="7"/>
  <c r="M582" i="7"/>
  <c r="L582" i="7"/>
  <c r="P581" i="7"/>
  <c r="O581" i="7"/>
  <c r="N581" i="7"/>
  <c r="M581" i="7"/>
  <c r="L581" i="7"/>
  <c r="P580" i="7"/>
  <c r="O580" i="7"/>
  <c r="N580" i="7"/>
  <c r="M580" i="7"/>
  <c r="L580" i="7"/>
  <c r="P579" i="7"/>
  <c r="O579" i="7"/>
  <c r="N579" i="7"/>
  <c r="M579" i="7"/>
  <c r="L579" i="7"/>
  <c r="P578" i="7"/>
  <c r="O578" i="7"/>
  <c r="N578" i="7"/>
  <c r="M578" i="7"/>
  <c r="L578" i="7"/>
  <c r="P577" i="7"/>
  <c r="O577" i="7"/>
  <c r="N577" i="7"/>
  <c r="M577" i="7"/>
  <c r="L577" i="7"/>
  <c r="P576" i="7"/>
  <c r="O576" i="7"/>
  <c r="N576" i="7"/>
  <c r="M576" i="7"/>
  <c r="L576" i="7"/>
  <c r="P575" i="7"/>
  <c r="O575" i="7"/>
  <c r="N575" i="7"/>
  <c r="M575" i="7"/>
  <c r="L575" i="7"/>
  <c r="P574" i="7"/>
  <c r="O574" i="7"/>
  <c r="N574" i="7"/>
  <c r="M574" i="7"/>
  <c r="L574" i="7"/>
  <c r="P573" i="7"/>
  <c r="O573" i="7"/>
  <c r="N573" i="7"/>
  <c r="M573" i="7"/>
  <c r="L573" i="7"/>
  <c r="P572" i="7"/>
  <c r="O572" i="7"/>
  <c r="N572" i="7"/>
  <c r="M572" i="7"/>
  <c r="L572" i="7"/>
  <c r="P571" i="7"/>
  <c r="O571" i="7"/>
  <c r="N571" i="7"/>
  <c r="M571" i="7"/>
  <c r="L571" i="7"/>
  <c r="P570" i="7"/>
  <c r="O570" i="7"/>
  <c r="N570" i="7"/>
  <c r="M570" i="7"/>
  <c r="L570" i="7"/>
  <c r="P569" i="7"/>
  <c r="O569" i="7"/>
  <c r="N569" i="7"/>
  <c r="M569" i="7"/>
  <c r="L569" i="7"/>
  <c r="P568" i="7"/>
  <c r="O568" i="7"/>
  <c r="N568" i="7"/>
  <c r="M568" i="7"/>
  <c r="L568" i="7"/>
  <c r="P567" i="7"/>
  <c r="O567" i="7"/>
  <c r="N567" i="7"/>
  <c r="M567" i="7"/>
  <c r="L567" i="7"/>
  <c r="P566" i="7"/>
  <c r="O566" i="7"/>
  <c r="N566" i="7"/>
  <c r="M566" i="7"/>
  <c r="L566" i="7"/>
  <c r="P565" i="7"/>
  <c r="O565" i="7"/>
  <c r="N565" i="7"/>
  <c r="M565" i="7"/>
  <c r="L565" i="7"/>
  <c r="P564" i="7"/>
  <c r="O564" i="7"/>
  <c r="N564" i="7"/>
  <c r="M564" i="7"/>
  <c r="L564" i="7"/>
  <c r="P563" i="7"/>
  <c r="O563" i="7"/>
  <c r="N563" i="7"/>
  <c r="M563" i="7"/>
  <c r="L563" i="7"/>
  <c r="P562" i="7"/>
  <c r="O562" i="7"/>
  <c r="N562" i="7"/>
  <c r="M562" i="7"/>
  <c r="L562" i="7"/>
  <c r="P561" i="7"/>
  <c r="O561" i="7"/>
  <c r="N561" i="7"/>
  <c r="M561" i="7"/>
  <c r="L561" i="7"/>
  <c r="P560" i="7"/>
  <c r="O560" i="7"/>
  <c r="N560" i="7"/>
  <c r="M560" i="7"/>
  <c r="L560" i="7"/>
  <c r="P559" i="7"/>
  <c r="O559" i="7"/>
  <c r="N559" i="7"/>
  <c r="M559" i="7"/>
  <c r="L559" i="7"/>
  <c r="P558" i="7"/>
  <c r="O558" i="7"/>
  <c r="N558" i="7"/>
  <c r="M558" i="7"/>
  <c r="L558" i="7"/>
  <c r="P557" i="7"/>
  <c r="O557" i="7"/>
  <c r="N557" i="7"/>
  <c r="M557" i="7"/>
  <c r="L557" i="7"/>
  <c r="P556" i="7"/>
  <c r="O556" i="7"/>
  <c r="N556" i="7"/>
  <c r="M556" i="7"/>
  <c r="L556" i="7"/>
  <c r="P555" i="7"/>
  <c r="O555" i="7"/>
  <c r="N555" i="7"/>
  <c r="M555" i="7"/>
  <c r="L555" i="7"/>
  <c r="P554" i="7"/>
  <c r="O554" i="7"/>
  <c r="N554" i="7"/>
  <c r="M554" i="7"/>
  <c r="L554" i="7"/>
  <c r="P553" i="7"/>
  <c r="O553" i="7"/>
  <c r="N553" i="7"/>
  <c r="M553" i="7"/>
  <c r="L553" i="7"/>
  <c r="P552" i="7"/>
  <c r="O552" i="7"/>
  <c r="N552" i="7"/>
  <c r="M552" i="7"/>
  <c r="L552" i="7"/>
  <c r="P551" i="7"/>
  <c r="O551" i="7"/>
  <c r="N551" i="7"/>
  <c r="M551" i="7"/>
  <c r="L551" i="7"/>
  <c r="P550" i="7"/>
  <c r="O550" i="7"/>
  <c r="N550" i="7"/>
  <c r="M550" i="7"/>
  <c r="L550" i="7"/>
  <c r="P549" i="7"/>
  <c r="O549" i="7"/>
  <c r="N549" i="7"/>
  <c r="M549" i="7"/>
  <c r="L549" i="7"/>
  <c r="P548" i="7"/>
  <c r="O548" i="7"/>
  <c r="N548" i="7"/>
  <c r="M548" i="7"/>
  <c r="L548" i="7"/>
  <c r="P547" i="7"/>
  <c r="O547" i="7"/>
  <c r="N547" i="7"/>
  <c r="M547" i="7"/>
  <c r="L547" i="7"/>
  <c r="P546" i="7"/>
  <c r="O546" i="7"/>
  <c r="N546" i="7"/>
  <c r="M546" i="7"/>
  <c r="L546" i="7"/>
  <c r="P545" i="7"/>
  <c r="O545" i="7"/>
  <c r="N545" i="7"/>
  <c r="M545" i="7"/>
  <c r="L545" i="7"/>
  <c r="P544" i="7"/>
  <c r="O544" i="7"/>
  <c r="N544" i="7"/>
  <c r="M544" i="7"/>
  <c r="L544" i="7"/>
  <c r="P543" i="7"/>
  <c r="O543" i="7"/>
  <c r="N543" i="7"/>
  <c r="M543" i="7"/>
  <c r="L543" i="7"/>
  <c r="P542" i="7"/>
  <c r="O542" i="7"/>
  <c r="N542" i="7"/>
  <c r="M542" i="7"/>
  <c r="L542" i="7"/>
  <c r="P541" i="7"/>
  <c r="O541" i="7"/>
  <c r="N541" i="7"/>
  <c r="M541" i="7"/>
  <c r="L541" i="7"/>
  <c r="P540" i="7"/>
  <c r="O540" i="7"/>
  <c r="N540" i="7"/>
  <c r="M540" i="7"/>
  <c r="L540" i="7"/>
  <c r="P539" i="7"/>
  <c r="O539" i="7"/>
  <c r="N539" i="7"/>
  <c r="M539" i="7"/>
  <c r="L539" i="7"/>
  <c r="P538" i="7"/>
  <c r="O538" i="7"/>
  <c r="N538" i="7"/>
  <c r="M538" i="7"/>
  <c r="L538" i="7"/>
  <c r="P537" i="7"/>
  <c r="O537" i="7"/>
  <c r="N537" i="7"/>
  <c r="M537" i="7"/>
  <c r="L537" i="7"/>
  <c r="P536" i="7"/>
  <c r="O536" i="7"/>
  <c r="N536" i="7"/>
  <c r="M536" i="7"/>
  <c r="L536" i="7"/>
  <c r="P535" i="7"/>
  <c r="O535" i="7"/>
  <c r="N535" i="7"/>
  <c r="M535" i="7"/>
  <c r="L535" i="7"/>
  <c r="P534" i="7"/>
  <c r="O534" i="7"/>
  <c r="N534" i="7"/>
  <c r="M534" i="7"/>
  <c r="L534" i="7"/>
  <c r="P533" i="7"/>
  <c r="O533" i="7"/>
  <c r="N533" i="7"/>
  <c r="M533" i="7"/>
  <c r="L533" i="7"/>
  <c r="P532" i="7"/>
  <c r="O532" i="7"/>
  <c r="N532" i="7"/>
  <c r="M532" i="7"/>
  <c r="L532" i="7"/>
  <c r="P531" i="7"/>
  <c r="O531" i="7"/>
  <c r="N531" i="7"/>
  <c r="M531" i="7"/>
  <c r="L531" i="7"/>
  <c r="P530" i="7"/>
  <c r="O530" i="7"/>
  <c r="N530" i="7"/>
  <c r="M530" i="7"/>
  <c r="L530" i="7"/>
  <c r="P529" i="7"/>
  <c r="O529" i="7"/>
  <c r="N529" i="7"/>
  <c r="M529" i="7"/>
  <c r="L529" i="7"/>
  <c r="P528" i="7"/>
  <c r="O528" i="7"/>
  <c r="N528" i="7"/>
  <c r="M528" i="7"/>
  <c r="L528" i="7"/>
  <c r="P527" i="7"/>
  <c r="O527" i="7"/>
  <c r="N527" i="7"/>
  <c r="M527" i="7"/>
  <c r="L527" i="7"/>
  <c r="P526" i="7"/>
  <c r="O526" i="7"/>
  <c r="N526" i="7"/>
  <c r="M526" i="7"/>
  <c r="L526" i="7"/>
  <c r="P525" i="7"/>
  <c r="O525" i="7"/>
  <c r="N525" i="7"/>
  <c r="M525" i="7"/>
  <c r="L525" i="7"/>
  <c r="P524" i="7"/>
  <c r="O524" i="7"/>
  <c r="N524" i="7"/>
  <c r="M524" i="7"/>
  <c r="L524" i="7"/>
  <c r="P523" i="7"/>
  <c r="O523" i="7"/>
  <c r="N523" i="7"/>
  <c r="M523" i="7"/>
  <c r="L523" i="7"/>
  <c r="P522" i="7"/>
  <c r="O522" i="7"/>
  <c r="N522" i="7"/>
  <c r="M522" i="7"/>
  <c r="L522" i="7"/>
  <c r="P521" i="7"/>
  <c r="O521" i="7"/>
  <c r="N521" i="7"/>
  <c r="M521" i="7"/>
  <c r="L521" i="7"/>
  <c r="P520" i="7"/>
  <c r="O520" i="7"/>
  <c r="N520" i="7"/>
  <c r="M520" i="7"/>
  <c r="L520" i="7"/>
  <c r="P519" i="7"/>
  <c r="O519" i="7"/>
  <c r="N519" i="7"/>
  <c r="M519" i="7"/>
  <c r="L519" i="7"/>
  <c r="P518" i="7"/>
  <c r="O518" i="7"/>
  <c r="N518" i="7"/>
  <c r="M518" i="7"/>
  <c r="L518" i="7"/>
  <c r="P517" i="7"/>
  <c r="O517" i="7"/>
  <c r="N517" i="7"/>
  <c r="M517" i="7"/>
  <c r="L517" i="7"/>
  <c r="P516" i="7"/>
  <c r="O516" i="7"/>
  <c r="N516" i="7"/>
  <c r="M516" i="7"/>
  <c r="L516" i="7"/>
  <c r="P515" i="7"/>
  <c r="O515" i="7"/>
  <c r="N515" i="7"/>
  <c r="M515" i="7"/>
  <c r="L515" i="7"/>
  <c r="P514" i="7"/>
  <c r="O514" i="7"/>
  <c r="N514" i="7"/>
  <c r="M514" i="7"/>
  <c r="L514" i="7"/>
  <c r="P513" i="7"/>
  <c r="O513" i="7"/>
  <c r="N513" i="7"/>
  <c r="M513" i="7"/>
  <c r="L513" i="7"/>
  <c r="P512" i="7"/>
  <c r="O512" i="7"/>
  <c r="N512" i="7"/>
  <c r="M512" i="7"/>
  <c r="L512" i="7"/>
  <c r="P511" i="7"/>
  <c r="O511" i="7"/>
  <c r="N511" i="7"/>
  <c r="M511" i="7"/>
  <c r="L511" i="7"/>
  <c r="P510" i="7"/>
  <c r="O510" i="7"/>
  <c r="N510" i="7"/>
  <c r="M510" i="7"/>
  <c r="L510" i="7"/>
  <c r="P509" i="7"/>
  <c r="O509" i="7"/>
  <c r="N509" i="7"/>
  <c r="M509" i="7"/>
  <c r="L509" i="7"/>
  <c r="P508" i="7"/>
  <c r="O508" i="7"/>
  <c r="N508" i="7"/>
  <c r="M508" i="7"/>
  <c r="L508" i="7"/>
  <c r="P507" i="7"/>
  <c r="O507" i="7"/>
  <c r="N507" i="7"/>
  <c r="M507" i="7"/>
  <c r="L507" i="7"/>
  <c r="P506" i="7"/>
  <c r="O506" i="7"/>
  <c r="N506" i="7"/>
  <c r="M506" i="7"/>
  <c r="L506" i="7"/>
  <c r="P505" i="7"/>
  <c r="O505" i="7"/>
  <c r="N505" i="7"/>
  <c r="M505" i="7"/>
  <c r="L505" i="7"/>
  <c r="P504" i="7"/>
  <c r="O504" i="7"/>
  <c r="N504" i="7"/>
  <c r="M504" i="7"/>
  <c r="L504" i="7"/>
  <c r="P503" i="7"/>
  <c r="O503" i="7"/>
  <c r="N503" i="7"/>
  <c r="M503" i="7"/>
  <c r="L503" i="7"/>
  <c r="P502" i="7"/>
  <c r="O502" i="7"/>
  <c r="N502" i="7"/>
  <c r="M502" i="7"/>
  <c r="L502" i="7"/>
  <c r="P501" i="7"/>
  <c r="O501" i="7"/>
  <c r="N501" i="7"/>
  <c r="M501" i="7"/>
  <c r="L501" i="7"/>
  <c r="P500" i="7"/>
  <c r="O500" i="7"/>
  <c r="N500" i="7"/>
  <c r="M500" i="7"/>
  <c r="L500" i="7"/>
  <c r="P499" i="7"/>
  <c r="O499" i="7"/>
  <c r="N499" i="7"/>
  <c r="M499" i="7"/>
  <c r="L499" i="7"/>
  <c r="P498" i="7"/>
  <c r="O498" i="7"/>
  <c r="N498" i="7"/>
  <c r="M498" i="7"/>
  <c r="L498" i="7"/>
  <c r="P497" i="7"/>
  <c r="O497" i="7"/>
  <c r="N497" i="7"/>
  <c r="M497" i="7"/>
  <c r="L497" i="7"/>
  <c r="P496" i="7"/>
  <c r="O496" i="7"/>
  <c r="N496" i="7"/>
  <c r="M496" i="7"/>
  <c r="L496" i="7"/>
  <c r="P495" i="7"/>
  <c r="O495" i="7"/>
  <c r="N495" i="7"/>
  <c r="M495" i="7"/>
  <c r="L495" i="7"/>
  <c r="P494" i="7"/>
  <c r="O494" i="7"/>
  <c r="N494" i="7"/>
  <c r="M494" i="7"/>
  <c r="L494" i="7"/>
  <c r="P493" i="7"/>
  <c r="O493" i="7"/>
  <c r="N493" i="7"/>
  <c r="M493" i="7"/>
  <c r="L493" i="7"/>
  <c r="P492" i="7"/>
  <c r="O492" i="7"/>
  <c r="N492" i="7"/>
  <c r="M492" i="7"/>
  <c r="L492" i="7"/>
  <c r="P491" i="7"/>
  <c r="O491" i="7"/>
  <c r="N491" i="7"/>
  <c r="M491" i="7"/>
  <c r="L491" i="7"/>
  <c r="P490" i="7"/>
  <c r="O490" i="7"/>
  <c r="N490" i="7"/>
  <c r="M490" i="7"/>
  <c r="L490" i="7"/>
  <c r="P489" i="7"/>
  <c r="O489" i="7"/>
  <c r="N489" i="7"/>
  <c r="M489" i="7"/>
  <c r="L489" i="7"/>
  <c r="P488" i="7"/>
  <c r="O488" i="7"/>
  <c r="N488" i="7"/>
  <c r="M488" i="7"/>
  <c r="L488" i="7"/>
  <c r="P487" i="7"/>
  <c r="O487" i="7"/>
  <c r="N487" i="7"/>
  <c r="M487" i="7"/>
  <c r="L487" i="7"/>
  <c r="P486" i="7"/>
  <c r="O486" i="7"/>
  <c r="N486" i="7"/>
  <c r="M486" i="7"/>
  <c r="L486" i="7"/>
  <c r="P485" i="7"/>
  <c r="O485" i="7"/>
  <c r="N485" i="7"/>
  <c r="M485" i="7"/>
  <c r="L485" i="7"/>
  <c r="P484" i="7"/>
  <c r="O484" i="7"/>
  <c r="N484" i="7"/>
  <c r="M484" i="7"/>
  <c r="L484" i="7"/>
  <c r="P483" i="7"/>
  <c r="O483" i="7"/>
  <c r="N483" i="7"/>
  <c r="M483" i="7"/>
  <c r="L483" i="7"/>
  <c r="P482" i="7"/>
  <c r="O482" i="7"/>
  <c r="N482" i="7"/>
  <c r="M482" i="7"/>
  <c r="L482" i="7"/>
  <c r="P481" i="7"/>
  <c r="O481" i="7"/>
  <c r="N481" i="7"/>
  <c r="M481" i="7"/>
  <c r="L481" i="7"/>
  <c r="P480" i="7"/>
  <c r="O480" i="7"/>
  <c r="N480" i="7"/>
  <c r="M480" i="7"/>
  <c r="L480" i="7"/>
  <c r="P479" i="7"/>
  <c r="O479" i="7"/>
  <c r="N479" i="7"/>
  <c r="M479" i="7"/>
  <c r="L479" i="7"/>
  <c r="P478" i="7"/>
  <c r="O478" i="7"/>
  <c r="N478" i="7"/>
  <c r="M478" i="7"/>
  <c r="L478" i="7"/>
  <c r="P477" i="7"/>
  <c r="O477" i="7"/>
  <c r="N477" i="7"/>
  <c r="M477" i="7"/>
  <c r="L477" i="7"/>
  <c r="P476" i="7"/>
  <c r="O476" i="7"/>
  <c r="N476" i="7"/>
  <c r="M476" i="7"/>
  <c r="L476" i="7"/>
  <c r="P475" i="7"/>
  <c r="O475" i="7"/>
  <c r="N475" i="7"/>
  <c r="M475" i="7"/>
  <c r="L475" i="7"/>
  <c r="P474" i="7"/>
  <c r="O474" i="7"/>
  <c r="N474" i="7"/>
  <c r="M474" i="7"/>
  <c r="L474" i="7"/>
  <c r="P473" i="7"/>
  <c r="O473" i="7"/>
  <c r="N473" i="7"/>
  <c r="M473" i="7"/>
  <c r="L473" i="7"/>
  <c r="P472" i="7"/>
  <c r="O472" i="7"/>
  <c r="N472" i="7"/>
  <c r="M472" i="7"/>
  <c r="L472" i="7"/>
  <c r="P471" i="7"/>
  <c r="O471" i="7"/>
  <c r="N471" i="7"/>
  <c r="M471" i="7"/>
  <c r="L471" i="7"/>
  <c r="P470" i="7"/>
  <c r="O470" i="7"/>
  <c r="N470" i="7"/>
  <c r="M470" i="7"/>
  <c r="L470" i="7"/>
  <c r="P469" i="7"/>
  <c r="O469" i="7"/>
  <c r="N469" i="7"/>
  <c r="M469" i="7"/>
  <c r="L469" i="7"/>
  <c r="P468" i="7"/>
  <c r="O468" i="7"/>
  <c r="N468" i="7"/>
  <c r="M468" i="7"/>
  <c r="L468" i="7"/>
  <c r="P467" i="7"/>
  <c r="O467" i="7"/>
  <c r="N467" i="7"/>
  <c r="M467" i="7"/>
  <c r="L467" i="7"/>
  <c r="P466" i="7"/>
  <c r="O466" i="7"/>
  <c r="N466" i="7"/>
  <c r="M466" i="7"/>
  <c r="L466" i="7"/>
  <c r="P465" i="7"/>
  <c r="O465" i="7"/>
  <c r="N465" i="7"/>
  <c r="M465" i="7"/>
  <c r="L465" i="7"/>
  <c r="P464" i="7"/>
  <c r="O464" i="7"/>
  <c r="N464" i="7"/>
  <c r="M464" i="7"/>
  <c r="L464" i="7"/>
  <c r="P463" i="7"/>
  <c r="O463" i="7"/>
  <c r="N463" i="7"/>
  <c r="M463" i="7"/>
  <c r="L463" i="7"/>
  <c r="P462" i="7"/>
  <c r="O462" i="7"/>
  <c r="N462" i="7"/>
  <c r="M462" i="7"/>
  <c r="L462" i="7"/>
  <c r="P461" i="7"/>
  <c r="O461" i="7"/>
  <c r="N461" i="7"/>
  <c r="M461" i="7"/>
  <c r="L461" i="7"/>
  <c r="P460" i="7"/>
  <c r="O460" i="7"/>
  <c r="N460" i="7"/>
  <c r="M460" i="7"/>
  <c r="L460" i="7"/>
  <c r="P459" i="7"/>
  <c r="O459" i="7"/>
  <c r="N459" i="7"/>
  <c r="M459" i="7"/>
  <c r="L459" i="7"/>
  <c r="P458" i="7"/>
  <c r="O458" i="7"/>
  <c r="N458" i="7"/>
  <c r="M458" i="7"/>
  <c r="L458" i="7"/>
  <c r="P457" i="7"/>
  <c r="O457" i="7"/>
  <c r="N457" i="7"/>
  <c r="M457" i="7"/>
  <c r="L457" i="7"/>
  <c r="P456" i="7"/>
  <c r="O456" i="7"/>
  <c r="N456" i="7"/>
  <c r="M456" i="7"/>
  <c r="L456" i="7"/>
  <c r="P455" i="7"/>
  <c r="O455" i="7"/>
  <c r="N455" i="7"/>
  <c r="M455" i="7"/>
  <c r="L455" i="7"/>
  <c r="P454" i="7"/>
  <c r="O454" i="7"/>
  <c r="N454" i="7"/>
  <c r="M454" i="7"/>
  <c r="L454" i="7"/>
  <c r="P453" i="7"/>
  <c r="O453" i="7"/>
  <c r="N453" i="7"/>
  <c r="M453" i="7"/>
  <c r="L453" i="7"/>
  <c r="P452" i="7"/>
  <c r="O452" i="7"/>
  <c r="N452" i="7"/>
  <c r="M452" i="7"/>
  <c r="L452" i="7"/>
  <c r="P451" i="7"/>
  <c r="O451" i="7"/>
  <c r="N451" i="7"/>
  <c r="M451" i="7"/>
  <c r="L451" i="7"/>
  <c r="P450" i="7"/>
  <c r="O450" i="7"/>
  <c r="N450" i="7"/>
  <c r="M450" i="7"/>
  <c r="L450" i="7"/>
  <c r="P449" i="7"/>
  <c r="O449" i="7"/>
  <c r="N449" i="7"/>
  <c r="M449" i="7"/>
  <c r="L449" i="7"/>
  <c r="P448" i="7"/>
  <c r="O448" i="7"/>
  <c r="N448" i="7"/>
  <c r="M448" i="7"/>
  <c r="L448" i="7"/>
  <c r="P447" i="7"/>
  <c r="O447" i="7"/>
  <c r="N447" i="7"/>
  <c r="M447" i="7"/>
  <c r="L447" i="7"/>
  <c r="P446" i="7"/>
  <c r="O446" i="7"/>
  <c r="N446" i="7"/>
  <c r="M446" i="7"/>
  <c r="L446" i="7"/>
  <c r="P445" i="7"/>
  <c r="O445" i="7"/>
  <c r="N445" i="7"/>
  <c r="M445" i="7"/>
  <c r="L445" i="7"/>
  <c r="P444" i="7"/>
  <c r="O444" i="7"/>
  <c r="N444" i="7"/>
  <c r="M444" i="7"/>
  <c r="L444" i="7"/>
  <c r="P443" i="7"/>
  <c r="O443" i="7"/>
  <c r="N443" i="7"/>
  <c r="M443" i="7"/>
  <c r="L443" i="7"/>
  <c r="P442" i="7"/>
  <c r="O442" i="7"/>
  <c r="N442" i="7"/>
  <c r="M442" i="7"/>
  <c r="L442" i="7"/>
  <c r="P441" i="7"/>
  <c r="O441" i="7"/>
  <c r="N441" i="7"/>
  <c r="M441" i="7"/>
  <c r="L441" i="7"/>
  <c r="P440" i="7"/>
  <c r="O440" i="7"/>
  <c r="N440" i="7"/>
  <c r="M440" i="7"/>
  <c r="L440" i="7"/>
  <c r="P439" i="7"/>
  <c r="O439" i="7"/>
  <c r="N439" i="7"/>
  <c r="M439" i="7"/>
  <c r="L439" i="7"/>
  <c r="P438" i="7"/>
  <c r="O438" i="7"/>
  <c r="N438" i="7"/>
  <c r="M438" i="7"/>
  <c r="L438" i="7"/>
  <c r="P437" i="7"/>
  <c r="O437" i="7"/>
  <c r="N437" i="7"/>
  <c r="M437" i="7"/>
  <c r="L437" i="7"/>
  <c r="P436" i="7"/>
  <c r="O436" i="7"/>
  <c r="N436" i="7"/>
  <c r="M436" i="7"/>
  <c r="L436" i="7"/>
  <c r="P435" i="7"/>
  <c r="O435" i="7"/>
  <c r="N435" i="7"/>
  <c r="M435" i="7"/>
  <c r="L435" i="7"/>
  <c r="P434" i="7"/>
  <c r="O434" i="7"/>
  <c r="N434" i="7"/>
  <c r="M434" i="7"/>
  <c r="L434" i="7"/>
  <c r="P433" i="7"/>
  <c r="O433" i="7"/>
  <c r="N433" i="7"/>
  <c r="M433" i="7"/>
  <c r="L433" i="7"/>
  <c r="P432" i="7"/>
  <c r="O432" i="7"/>
  <c r="N432" i="7"/>
  <c r="M432" i="7"/>
  <c r="L432" i="7"/>
  <c r="P431" i="7"/>
  <c r="O431" i="7"/>
  <c r="N431" i="7"/>
  <c r="M431" i="7"/>
  <c r="L431" i="7"/>
  <c r="P430" i="7"/>
  <c r="O430" i="7"/>
  <c r="N430" i="7"/>
  <c r="M430" i="7"/>
  <c r="L430" i="7"/>
  <c r="P429" i="7"/>
  <c r="O429" i="7"/>
  <c r="N429" i="7"/>
  <c r="M429" i="7"/>
  <c r="L429" i="7"/>
  <c r="P428" i="7"/>
  <c r="O428" i="7"/>
  <c r="N428" i="7"/>
  <c r="M428" i="7"/>
  <c r="L428" i="7"/>
  <c r="P427" i="7"/>
  <c r="O427" i="7"/>
  <c r="N427" i="7"/>
  <c r="M427" i="7"/>
  <c r="L427" i="7"/>
  <c r="P426" i="7"/>
  <c r="O426" i="7"/>
  <c r="N426" i="7"/>
  <c r="M426" i="7"/>
  <c r="L426" i="7"/>
  <c r="P425" i="7"/>
  <c r="O425" i="7"/>
  <c r="N425" i="7"/>
  <c r="M425" i="7"/>
  <c r="L425" i="7"/>
  <c r="P424" i="7"/>
  <c r="O424" i="7"/>
  <c r="N424" i="7"/>
  <c r="M424" i="7"/>
  <c r="L424" i="7"/>
  <c r="P423" i="7"/>
  <c r="O423" i="7"/>
  <c r="N423" i="7"/>
  <c r="M423" i="7"/>
  <c r="L423" i="7"/>
  <c r="P422" i="7"/>
  <c r="O422" i="7"/>
  <c r="N422" i="7"/>
  <c r="M422" i="7"/>
  <c r="L422" i="7"/>
  <c r="P421" i="7"/>
  <c r="O421" i="7"/>
  <c r="N421" i="7"/>
  <c r="M421" i="7"/>
  <c r="L421" i="7"/>
  <c r="P420" i="7"/>
  <c r="O420" i="7"/>
  <c r="N420" i="7"/>
  <c r="M420" i="7"/>
  <c r="L420" i="7"/>
  <c r="P419" i="7"/>
  <c r="O419" i="7"/>
  <c r="N419" i="7"/>
  <c r="M419" i="7"/>
  <c r="L419" i="7"/>
  <c r="P418" i="7"/>
  <c r="O418" i="7"/>
  <c r="N418" i="7"/>
  <c r="M418" i="7"/>
  <c r="L418" i="7"/>
  <c r="P417" i="7"/>
  <c r="O417" i="7"/>
  <c r="N417" i="7"/>
  <c r="M417" i="7"/>
  <c r="L417" i="7"/>
  <c r="P416" i="7"/>
  <c r="O416" i="7"/>
  <c r="N416" i="7"/>
  <c r="M416" i="7"/>
  <c r="L416" i="7"/>
  <c r="P415" i="7"/>
  <c r="O415" i="7"/>
  <c r="N415" i="7"/>
  <c r="M415" i="7"/>
  <c r="L415" i="7"/>
  <c r="P414" i="7"/>
  <c r="O414" i="7"/>
  <c r="N414" i="7"/>
  <c r="M414" i="7"/>
  <c r="L414" i="7"/>
  <c r="P413" i="7"/>
  <c r="O413" i="7"/>
  <c r="N413" i="7"/>
  <c r="M413" i="7"/>
  <c r="L413" i="7"/>
  <c r="P412" i="7"/>
  <c r="O412" i="7"/>
  <c r="N412" i="7"/>
  <c r="M412" i="7"/>
  <c r="L412" i="7"/>
  <c r="P411" i="7"/>
  <c r="O411" i="7"/>
  <c r="N411" i="7"/>
  <c r="M411" i="7"/>
  <c r="L411" i="7"/>
  <c r="P410" i="7"/>
  <c r="O410" i="7"/>
  <c r="N410" i="7"/>
  <c r="M410" i="7"/>
  <c r="L410" i="7"/>
  <c r="P409" i="7"/>
  <c r="O409" i="7"/>
  <c r="N409" i="7"/>
  <c r="M409" i="7"/>
  <c r="L409" i="7"/>
  <c r="P408" i="7"/>
  <c r="O408" i="7"/>
  <c r="N408" i="7"/>
  <c r="M408" i="7"/>
  <c r="L408" i="7"/>
  <c r="P407" i="7"/>
  <c r="O407" i="7"/>
  <c r="N407" i="7"/>
  <c r="M407" i="7"/>
  <c r="L407" i="7"/>
  <c r="P406" i="7"/>
  <c r="O406" i="7"/>
  <c r="N406" i="7"/>
  <c r="M406" i="7"/>
  <c r="L406" i="7"/>
  <c r="P405" i="7"/>
  <c r="O405" i="7"/>
  <c r="N405" i="7"/>
  <c r="M405" i="7"/>
  <c r="L405" i="7"/>
  <c r="P404" i="7"/>
  <c r="O404" i="7"/>
  <c r="N404" i="7"/>
  <c r="M404" i="7"/>
  <c r="L404" i="7"/>
  <c r="P403" i="7"/>
  <c r="O403" i="7"/>
  <c r="N403" i="7"/>
  <c r="M403" i="7"/>
  <c r="L403" i="7"/>
  <c r="P402" i="7"/>
  <c r="O402" i="7"/>
  <c r="N402" i="7"/>
  <c r="M402" i="7"/>
  <c r="L402" i="7"/>
  <c r="P401" i="7"/>
  <c r="O401" i="7"/>
  <c r="N401" i="7"/>
  <c r="M401" i="7"/>
  <c r="L401" i="7"/>
  <c r="P400" i="7"/>
  <c r="O400" i="7"/>
  <c r="N400" i="7"/>
  <c r="M400" i="7"/>
  <c r="L400" i="7"/>
  <c r="P399" i="7"/>
  <c r="O399" i="7"/>
  <c r="N399" i="7"/>
  <c r="M399" i="7"/>
  <c r="L399" i="7"/>
  <c r="P398" i="7"/>
  <c r="O398" i="7"/>
  <c r="N398" i="7"/>
  <c r="M398" i="7"/>
  <c r="L398" i="7"/>
  <c r="P397" i="7"/>
  <c r="O397" i="7"/>
  <c r="N397" i="7"/>
  <c r="M397" i="7"/>
  <c r="L397" i="7"/>
  <c r="P396" i="7"/>
  <c r="O396" i="7"/>
  <c r="N396" i="7"/>
  <c r="M396" i="7"/>
  <c r="L396" i="7"/>
  <c r="P395" i="7"/>
  <c r="O395" i="7"/>
  <c r="N395" i="7"/>
  <c r="M395" i="7"/>
  <c r="L395" i="7"/>
  <c r="P394" i="7"/>
  <c r="O394" i="7"/>
  <c r="N394" i="7"/>
  <c r="M394" i="7"/>
  <c r="L394" i="7"/>
  <c r="P393" i="7"/>
  <c r="O393" i="7"/>
  <c r="N393" i="7"/>
  <c r="M393" i="7"/>
  <c r="L393" i="7"/>
  <c r="P392" i="7"/>
  <c r="O392" i="7"/>
  <c r="N392" i="7"/>
  <c r="M392" i="7"/>
  <c r="L392" i="7"/>
  <c r="P391" i="7"/>
  <c r="O391" i="7"/>
  <c r="N391" i="7"/>
  <c r="M391" i="7"/>
  <c r="L391" i="7"/>
  <c r="P390" i="7"/>
  <c r="O390" i="7"/>
  <c r="N390" i="7"/>
  <c r="M390" i="7"/>
  <c r="L390" i="7"/>
  <c r="P389" i="7"/>
  <c r="O389" i="7"/>
  <c r="N389" i="7"/>
  <c r="M389" i="7"/>
  <c r="L389" i="7"/>
  <c r="P388" i="7"/>
  <c r="O388" i="7"/>
  <c r="N388" i="7"/>
  <c r="M388" i="7"/>
  <c r="L388" i="7"/>
  <c r="P387" i="7"/>
  <c r="O387" i="7"/>
  <c r="N387" i="7"/>
  <c r="M387" i="7"/>
  <c r="L387" i="7"/>
  <c r="P386" i="7"/>
  <c r="O386" i="7"/>
  <c r="N386" i="7"/>
  <c r="M386" i="7"/>
  <c r="L386" i="7"/>
  <c r="P385" i="7"/>
  <c r="O385" i="7"/>
  <c r="N385" i="7"/>
  <c r="M385" i="7"/>
  <c r="L385" i="7"/>
  <c r="P384" i="7"/>
  <c r="O384" i="7"/>
  <c r="N384" i="7"/>
  <c r="M384" i="7"/>
  <c r="L384" i="7"/>
  <c r="P383" i="7"/>
  <c r="O383" i="7"/>
  <c r="N383" i="7"/>
  <c r="M383" i="7"/>
  <c r="L383" i="7"/>
  <c r="P382" i="7"/>
  <c r="O382" i="7"/>
  <c r="N382" i="7"/>
  <c r="M382" i="7"/>
  <c r="L382" i="7"/>
  <c r="P381" i="7"/>
  <c r="O381" i="7"/>
  <c r="N381" i="7"/>
  <c r="M381" i="7"/>
  <c r="L381" i="7"/>
  <c r="P380" i="7"/>
  <c r="O380" i="7"/>
  <c r="N380" i="7"/>
  <c r="M380" i="7"/>
  <c r="L380" i="7"/>
  <c r="P379" i="7"/>
  <c r="O379" i="7"/>
  <c r="N379" i="7"/>
  <c r="M379" i="7"/>
  <c r="L379" i="7"/>
  <c r="P378" i="7"/>
  <c r="O378" i="7"/>
  <c r="N378" i="7"/>
  <c r="M378" i="7"/>
  <c r="L378" i="7"/>
  <c r="P377" i="7"/>
  <c r="O377" i="7"/>
  <c r="N377" i="7"/>
  <c r="M377" i="7"/>
  <c r="L377" i="7"/>
  <c r="P376" i="7"/>
  <c r="O376" i="7"/>
  <c r="N376" i="7"/>
  <c r="M376" i="7"/>
  <c r="L376" i="7"/>
  <c r="P375" i="7"/>
  <c r="O375" i="7"/>
  <c r="N375" i="7"/>
  <c r="M375" i="7"/>
  <c r="L375" i="7"/>
  <c r="P374" i="7"/>
  <c r="O374" i="7"/>
  <c r="N374" i="7"/>
  <c r="M374" i="7"/>
  <c r="L374" i="7"/>
  <c r="P373" i="7"/>
  <c r="O373" i="7"/>
  <c r="N373" i="7"/>
  <c r="M373" i="7"/>
  <c r="L373" i="7"/>
  <c r="P372" i="7"/>
  <c r="O372" i="7"/>
  <c r="N372" i="7"/>
  <c r="M372" i="7"/>
  <c r="L372" i="7"/>
  <c r="P371" i="7"/>
  <c r="O371" i="7"/>
  <c r="N371" i="7"/>
  <c r="M371" i="7"/>
  <c r="L371" i="7"/>
  <c r="P370" i="7"/>
  <c r="O370" i="7"/>
  <c r="N370" i="7"/>
  <c r="M370" i="7"/>
  <c r="L370" i="7"/>
  <c r="P369" i="7"/>
  <c r="O369" i="7"/>
  <c r="N369" i="7"/>
  <c r="M369" i="7"/>
  <c r="L369" i="7"/>
  <c r="P368" i="7"/>
  <c r="O368" i="7"/>
  <c r="N368" i="7"/>
  <c r="M368" i="7"/>
  <c r="L368" i="7"/>
  <c r="P367" i="7"/>
  <c r="O367" i="7"/>
  <c r="N367" i="7"/>
  <c r="M367" i="7"/>
  <c r="L367" i="7"/>
  <c r="P366" i="7"/>
  <c r="O366" i="7"/>
  <c r="N366" i="7"/>
  <c r="M366" i="7"/>
  <c r="L366" i="7"/>
  <c r="P365" i="7"/>
  <c r="O365" i="7"/>
  <c r="N365" i="7"/>
  <c r="M365" i="7"/>
  <c r="L365" i="7"/>
  <c r="P364" i="7"/>
  <c r="O364" i="7"/>
  <c r="N364" i="7"/>
  <c r="M364" i="7"/>
  <c r="L364" i="7"/>
  <c r="P363" i="7"/>
  <c r="O363" i="7"/>
  <c r="N363" i="7"/>
  <c r="M363" i="7"/>
  <c r="L363" i="7"/>
  <c r="P362" i="7"/>
  <c r="O362" i="7"/>
  <c r="N362" i="7"/>
  <c r="M362" i="7"/>
  <c r="L362" i="7"/>
  <c r="P361" i="7"/>
  <c r="O361" i="7"/>
  <c r="N361" i="7"/>
  <c r="M361" i="7"/>
  <c r="L361" i="7"/>
  <c r="P360" i="7"/>
  <c r="O360" i="7"/>
  <c r="N360" i="7"/>
  <c r="M360" i="7"/>
  <c r="L360" i="7"/>
  <c r="P359" i="7"/>
  <c r="O359" i="7"/>
  <c r="N359" i="7"/>
  <c r="M359" i="7"/>
  <c r="L359" i="7"/>
  <c r="P358" i="7"/>
  <c r="O358" i="7"/>
  <c r="N358" i="7"/>
  <c r="M358" i="7"/>
  <c r="L358" i="7"/>
  <c r="P357" i="7"/>
  <c r="O357" i="7"/>
  <c r="N357" i="7"/>
  <c r="M357" i="7"/>
  <c r="L357" i="7"/>
  <c r="P356" i="7"/>
  <c r="O356" i="7"/>
  <c r="N356" i="7"/>
  <c r="M356" i="7"/>
  <c r="L356" i="7"/>
  <c r="P355" i="7"/>
  <c r="O355" i="7"/>
  <c r="N355" i="7"/>
  <c r="M355" i="7"/>
  <c r="L355" i="7"/>
  <c r="P354" i="7"/>
  <c r="O354" i="7"/>
  <c r="N354" i="7"/>
  <c r="M354" i="7"/>
  <c r="L354" i="7"/>
  <c r="P353" i="7"/>
  <c r="O353" i="7"/>
  <c r="N353" i="7"/>
  <c r="M353" i="7"/>
  <c r="L353" i="7"/>
  <c r="P352" i="7"/>
  <c r="O352" i="7"/>
  <c r="N352" i="7"/>
  <c r="M352" i="7"/>
  <c r="L352" i="7"/>
  <c r="P351" i="7"/>
  <c r="O351" i="7"/>
  <c r="N351" i="7"/>
  <c r="M351" i="7"/>
  <c r="L351" i="7"/>
  <c r="P350" i="7"/>
  <c r="O350" i="7"/>
  <c r="N350" i="7"/>
  <c r="M350" i="7"/>
  <c r="L350" i="7"/>
  <c r="P349" i="7"/>
  <c r="O349" i="7"/>
  <c r="N349" i="7"/>
  <c r="M349" i="7"/>
  <c r="L349" i="7"/>
  <c r="P348" i="7"/>
  <c r="O348" i="7"/>
  <c r="N348" i="7"/>
  <c r="M348" i="7"/>
  <c r="L348" i="7"/>
  <c r="P347" i="7"/>
  <c r="O347" i="7"/>
  <c r="N347" i="7"/>
  <c r="M347" i="7"/>
  <c r="L347" i="7"/>
  <c r="P346" i="7"/>
  <c r="O346" i="7"/>
  <c r="N346" i="7"/>
  <c r="M346" i="7"/>
  <c r="L346" i="7"/>
  <c r="P345" i="7"/>
  <c r="O345" i="7"/>
  <c r="N345" i="7"/>
  <c r="M345" i="7"/>
  <c r="L345" i="7"/>
  <c r="P344" i="7"/>
  <c r="O344" i="7"/>
  <c r="N344" i="7"/>
  <c r="M344" i="7"/>
  <c r="L344" i="7"/>
  <c r="P343" i="7"/>
  <c r="O343" i="7"/>
  <c r="N343" i="7"/>
  <c r="M343" i="7"/>
  <c r="L343" i="7"/>
  <c r="P342" i="7"/>
  <c r="O342" i="7"/>
  <c r="N342" i="7"/>
  <c r="M342" i="7"/>
  <c r="L342" i="7"/>
  <c r="P341" i="7"/>
  <c r="O341" i="7"/>
  <c r="N341" i="7"/>
  <c r="M341" i="7"/>
  <c r="L341" i="7"/>
  <c r="P340" i="7"/>
  <c r="O340" i="7"/>
  <c r="N340" i="7"/>
  <c r="M340" i="7"/>
  <c r="L340" i="7"/>
  <c r="P339" i="7"/>
  <c r="O339" i="7"/>
  <c r="N339" i="7"/>
  <c r="M339" i="7"/>
  <c r="L339" i="7"/>
  <c r="P338" i="7"/>
  <c r="O338" i="7"/>
  <c r="N338" i="7"/>
  <c r="M338" i="7"/>
  <c r="L338" i="7"/>
  <c r="P337" i="7"/>
  <c r="O337" i="7"/>
  <c r="N337" i="7"/>
  <c r="M337" i="7"/>
  <c r="L337" i="7"/>
  <c r="P336" i="7"/>
  <c r="O336" i="7"/>
  <c r="N336" i="7"/>
  <c r="M336" i="7"/>
  <c r="L336" i="7"/>
  <c r="P335" i="7"/>
  <c r="O335" i="7"/>
  <c r="N335" i="7"/>
  <c r="M335" i="7"/>
  <c r="L335" i="7"/>
  <c r="P334" i="7"/>
  <c r="O334" i="7"/>
  <c r="N334" i="7"/>
  <c r="M334" i="7"/>
  <c r="L334" i="7"/>
  <c r="P333" i="7"/>
  <c r="O333" i="7"/>
  <c r="N333" i="7"/>
  <c r="M333" i="7"/>
  <c r="L333" i="7"/>
  <c r="P332" i="7"/>
  <c r="O332" i="7"/>
  <c r="N332" i="7"/>
  <c r="M332" i="7"/>
  <c r="L332" i="7"/>
  <c r="P331" i="7"/>
  <c r="O331" i="7"/>
  <c r="N331" i="7"/>
  <c r="M331" i="7"/>
  <c r="L331" i="7"/>
  <c r="P330" i="7"/>
  <c r="O330" i="7"/>
  <c r="N330" i="7"/>
  <c r="M330" i="7"/>
  <c r="L330" i="7"/>
  <c r="P329" i="7"/>
  <c r="O329" i="7"/>
  <c r="N329" i="7"/>
  <c r="M329" i="7"/>
  <c r="L329" i="7"/>
  <c r="P328" i="7"/>
  <c r="O328" i="7"/>
  <c r="N328" i="7"/>
  <c r="M328" i="7"/>
  <c r="L328" i="7"/>
  <c r="P327" i="7"/>
  <c r="O327" i="7"/>
  <c r="N327" i="7"/>
  <c r="M327" i="7"/>
  <c r="L327" i="7"/>
  <c r="P326" i="7"/>
  <c r="O326" i="7"/>
  <c r="N326" i="7"/>
  <c r="M326" i="7"/>
  <c r="L326" i="7"/>
  <c r="P325" i="7"/>
  <c r="O325" i="7"/>
  <c r="N325" i="7"/>
  <c r="M325" i="7"/>
  <c r="L325" i="7"/>
  <c r="P324" i="7"/>
  <c r="O324" i="7"/>
  <c r="N324" i="7"/>
  <c r="M324" i="7"/>
  <c r="L324" i="7"/>
  <c r="P323" i="7"/>
  <c r="O323" i="7"/>
  <c r="N323" i="7"/>
  <c r="M323" i="7"/>
  <c r="L323" i="7"/>
  <c r="P322" i="7"/>
  <c r="O322" i="7"/>
  <c r="N322" i="7"/>
  <c r="M322" i="7"/>
  <c r="L322" i="7"/>
  <c r="P321" i="7"/>
  <c r="O321" i="7"/>
  <c r="N321" i="7"/>
  <c r="M321" i="7"/>
  <c r="L321" i="7"/>
  <c r="P320" i="7"/>
  <c r="O320" i="7"/>
  <c r="N320" i="7"/>
  <c r="M320" i="7"/>
  <c r="L320" i="7"/>
  <c r="P319" i="7"/>
  <c r="O319" i="7"/>
  <c r="N319" i="7"/>
  <c r="M319" i="7"/>
  <c r="L319" i="7"/>
  <c r="P318" i="7"/>
  <c r="O318" i="7"/>
  <c r="N318" i="7"/>
  <c r="M318" i="7"/>
  <c r="L318" i="7"/>
  <c r="P317" i="7"/>
  <c r="O317" i="7"/>
  <c r="N317" i="7"/>
  <c r="M317" i="7"/>
  <c r="L317" i="7"/>
  <c r="P316" i="7"/>
  <c r="O316" i="7"/>
  <c r="N316" i="7"/>
  <c r="M316" i="7"/>
  <c r="L316" i="7"/>
  <c r="P315" i="7"/>
  <c r="O315" i="7"/>
  <c r="N315" i="7"/>
  <c r="M315" i="7"/>
  <c r="L315" i="7"/>
  <c r="P314" i="7"/>
  <c r="O314" i="7"/>
  <c r="N314" i="7"/>
  <c r="M314" i="7"/>
  <c r="L314" i="7"/>
  <c r="P313" i="7"/>
  <c r="O313" i="7"/>
  <c r="N313" i="7"/>
  <c r="M313" i="7"/>
  <c r="L313" i="7"/>
  <c r="P312" i="7"/>
  <c r="O312" i="7"/>
  <c r="N312" i="7"/>
  <c r="M312" i="7"/>
  <c r="L312" i="7"/>
  <c r="P311" i="7"/>
  <c r="O311" i="7"/>
  <c r="N311" i="7"/>
  <c r="M311" i="7"/>
  <c r="L311" i="7"/>
  <c r="P310" i="7"/>
  <c r="O310" i="7"/>
  <c r="N310" i="7"/>
  <c r="M310" i="7"/>
  <c r="L310" i="7"/>
  <c r="P309" i="7"/>
  <c r="O309" i="7"/>
  <c r="N309" i="7"/>
  <c r="M309" i="7"/>
  <c r="L309" i="7"/>
  <c r="P308" i="7"/>
  <c r="O308" i="7"/>
  <c r="N308" i="7"/>
  <c r="M308" i="7"/>
  <c r="L308" i="7"/>
  <c r="P307" i="7"/>
  <c r="O307" i="7"/>
  <c r="N307" i="7"/>
  <c r="M307" i="7"/>
  <c r="L307" i="7"/>
  <c r="P306" i="7"/>
  <c r="O306" i="7"/>
  <c r="N306" i="7"/>
  <c r="M306" i="7"/>
  <c r="L306" i="7"/>
  <c r="P305" i="7"/>
  <c r="O305" i="7"/>
  <c r="N305" i="7"/>
  <c r="M305" i="7"/>
  <c r="L305" i="7"/>
  <c r="P304" i="7"/>
  <c r="O304" i="7"/>
  <c r="N304" i="7"/>
  <c r="M304" i="7"/>
  <c r="L304" i="7"/>
  <c r="P303" i="7"/>
  <c r="O303" i="7"/>
  <c r="N303" i="7"/>
  <c r="M303" i="7"/>
  <c r="L303" i="7"/>
  <c r="P302" i="7"/>
  <c r="O302" i="7"/>
  <c r="N302" i="7"/>
  <c r="M302" i="7"/>
  <c r="L302" i="7"/>
  <c r="P301" i="7"/>
  <c r="O301" i="7"/>
  <c r="N301" i="7"/>
  <c r="M301" i="7"/>
  <c r="L301" i="7"/>
  <c r="P300" i="7"/>
  <c r="O300" i="7"/>
  <c r="N300" i="7"/>
  <c r="M300" i="7"/>
  <c r="L300" i="7"/>
  <c r="P299" i="7"/>
  <c r="O299" i="7"/>
  <c r="N299" i="7"/>
  <c r="M299" i="7"/>
  <c r="L299" i="7"/>
  <c r="P298" i="7"/>
  <c r="O298" i="7"/>
  <c r="N298" i="7"/>
  <c r="M298" i="7"/>
  <c r="L298" i="7"/>
  <c r="P297" i="7"/>
  <c r="O297" i="7"/>
  <c r="N297" i="7"/>
  <c r="M297" i="7"/>
  <c r="L297" i="7"/>
  <c r="P296" i="7"/>
  <c r="O296" i="7"/>
  <c r="N296" i="7"/>
  <c r="M296" i="7"/>
  <c r="L296" i="7"/>
  <c r="P295" i="7"/>
  <c r="O295" i="7"/>
  <c r="N295" i="7"/>
  <c r="M295" i="7"/>
  <c r="L295" i="7"/>
  <c r="P294" i="7"/>
  <c r="O294" i="7"/>
  <c r="N294" i="7"/>
  <c r="M294" i="7"/>
  <c r="L294" i="7"/>
  <c r="P293" i="7"/>
  <c r="O293" i="7"/>
  <c r="N293" i="7"/>
  <c r="M293" i="7"/>
  <c r="L293" i="7"/>
  <c r="P292" i="7"/>
  <c r="O292" i="7"/>
  <c r="N292" i="7"/>
  <c r="M292" i="7"/>
  <c r="L292" i="7"/>
  <c r="P291" i="7"/>
  <c r="O291" i="7"/>
  <c r="N291" i="7"/>
  <c r="M291" i="7"/>
  <c r="L291" i="7"/>
  <c r="P290" i="7"/>
  <c r="O290" i="7"/>
  <c r="N290" i="7"/>
  <c r="M290" i="7"/>
  <c r="L290" i="7"/>
  <c r="P289" i="7"/>
  <c r="O289" i="7"/>
  <c r="N289" i="7"/>
  <c r="M289" i="7"/>
  <c r="L289" i="7"/>
  <c r="P288" i="7"/>
  <c r="O288" i="7"/>
  <c r="N288" i="7"/>
  <c r="M288" i="7"/>
  <c r="L288" i="7"/>
  <c r="P287" i="7"/>
  <c r="O287" i="7"/>
  <c r="N287" i="7"/>
  <c r="M287" i="7"/>
  <c r="L287" i="7"/>
  <c r="P286" i="7"/>
  <c r="O286" i="7"/>
  <c r="N286" i="7"/>
  <c r="M286" i="7"/>
  <c r="L286" i="7"/>
  <c r="P285" i="7"/>
  <c r="O285" i="7"/>
  <c r="N285" i="7"/>
  <c r="M285" i="7"/>
  <c r="L285" i="7"/>
  <c r="P284" i="7"/>
  <c r="O284" i="7"/>
  <c r="N284" i="7"/>
  <c r="M284" i="7"/>
  <c r="L284" i="7"/>
  <c r="P283" i="7"/>
  <c r="O283" i="7"/>
  <c r="N283" i="7"/>
  <c r="M283" i="7"/>
  <c r="L283" i="7"/>
  <c r="P282" i="7"/>
  <c r="O282" i="7"/>
  <c r="N282" i="7"/>
  <c r="M282" i="7"/>
  <c r="L282" i="7"/>
  <c r="P281" i="7"/>
  <c r="O281" i="7"/>
  <c r="N281" i="7"/>
  <c r="M281" i="7"/>
  <c r="L281" i="7"/>
  <c r="P280" i="7"/>
  <c r="O280" i="7"/>
  <c r="N280" i="7"/>
  <c r="M280" i="7"/>
  <c r="L280" i="7"/>
  <c r="P279" i="7"/>
  <c r="O279" i="7"/>
  <c r="N279" i="7"/>
  <c r="M279" i="7"/>
  <c r="L279" i="7"/>
  <c r="P278" i="7"/>
  <c r="O278" i="7"/>
  <c r="N278" i="7"/>
  <c r="M278" i="7"/>
  <c r="L278" i="7"/>
  <c r="P277" i="7"/>
  <c r="O277" i="7"/>
  <c r="N277" i="7"/>
  <c r="M277" i="7"/>
  <c r="L277" i="7"/>
  <c r="P276" i="7"/>
  <c r="O276" i="7"/>
  <c r="N276" i="7"/>
  <c r="M276" i="7"/>
  <c r="L276" i="7"/>
  <c r="P275" i="7"/>
  <c r="O275" i="7"/>
  <c r="N275" i="7"/>
  <c r="M275" i="7"/>
  <c r="L275" i="7"/>
  <c r="P274" i="7"/>
  <c r="O274" i="7"/>
  <c r="N274" i="7"/>
  <c r="M274" i="7"/>
  <c r="L274" i="7"/>
  <c r="P273" i="7"/>
  <c r="O273" i="7"/>
  <c r="N273" i="7"/>
  <c r="M273" i="7"/>
  <c r="L273" i="7"/>
  <c r="P272" i="7"/>
  <c r="O272" i="7"/>
  <c r="N272" i="7"/>
  <c r="M272" i="7"/>
  <c r="L272" i="7"/>
  <c r="P271" i="7"/>
  <c r="O271" i="7"/>
  <c r="N271" i="7"/>
  <c r="M271" i="7"/>
  <c r="L271" i="7"/>
  <c r="P270" i="7"/>
  <c r="O270" i="7"/>
  <c r="N270" i="7"/>
  <c r="M270" i="7"/>
  <c r="L270" i="7"/>
  <c r="P269" i="7"/>
  <c r="O269" i="7"/>
  <c r="N269" i="7"/>
  <c r="M269" i="7"/>
  <c r="L269" i="7"/>
  <c r="P268" i="7"/>
  <c r="O268" i="7"/>
  <c r="N268" i="7"/>
  <c r="M268" i="7"/>
  <c r="L268" i="7"/>
  <c r="P267" i="7"/>
  <c r="O267" i="7"/>
  <c r="N267" i="7"/>
  <c r="M267" i="7"/>
  <c r="L267" i="7"/>
  <c r="P266" i="7"/>
  <c r="O266" i="7"/>
  <c r="N266" i="7"/>
  <c r="M266" i="7"/>
  <c r="L266" i="7"/>
  <c r="P265" i="7"/>
  <c r="O265" i="7"/>
  <c r="N265" i="7"/>
  <c r="M265" i="7"/>
  <c r="L265" i="7"/>
  <c r="P264" i="7"/>
  <c r="O264" i="7"/>
  <c r="N264" i="7"/>
  <c r="M264" i="7"/>
  <c r="L264" i="7"/>
  <c r="P263" i="7"/>
  <c r="O263" i="7"/>
  <c r="N263" i="7"/>
  <c r="M263" i="7"/>
  <c r="L263" i="7"/>
  <c r="P262" i="7"/>
  <c r="O262" i="7"/>
  <c r="N262" i="7"/>
  <c r="M262" i="7"/>
  <c r="L262" i="7"/>
  <c r="P261" i="7"/>
  <c r="O261" i="7"/>
  <c r="N261" i="7"/>
  <c r="M261" i="7"/>
  <c r="L261" i="7"/>
  <c r="P260" i="7"/>
  <c r="O260" i="7"/>
  <c r="N260" i="7"/>
  <c r="M260" i="7"/>
  <c r="L260" i="7"/>
  <c r="P259" i="7"/>
  <c r="O259" i="7"/>
  <c r="N259" i="7"/>
  <c r="M259" i="7"/>
  <c r="L259" i="7"/>
  <c r="P258" i="7"/>
  <c r="O258" i="7"/>
  <c r="N258" i="7"/>
  <c r="M258" i="7"/>
  <c r="L258" i="7"/>
  <c r="P257" i="7"/>
  <c r="O257" i="7"/>
  <c r="N257" i="7"/>
  <c r="M257" i="7"/>
  <c r="L257" i="7"/>
  <c r="P256" i="7"/>
  <c r="O256" i="7"/>
  <c r="N256" i="7"/>
  <c r="M256" i="7"/>
  <c r="L256" i="7"/>
  <c r="P255" i="7"/>
  <c r="O255" i="7"/>
  <c r="N255" i="7"/>
  <c r="M255" i="7"/>
  <c r="L255" i="7"/>
  <c r="P254" i="7"/>
  <c r="O254" i="7"/>
  <c r="N254" i="7"/>
  <c r="M254" i="7"/>
  <c r="L254" i="7"/>
  <c r="P253" i="7"/>
  <c r="O253" i="7"/>
  <c r="N253" i="7"/>
  <c r="M253" i="7"/>
  <c r="L253" i="7"/>
  <c r="P252" i="7"/>
  <c r="O252" i="7"/>
  <c r="N252" i="7"/>
  <c r="M252" i="7"/>
  <c r="L252" i="7"/>
  <c r="P251" i="7"/>
  <c r="O251" i="7"/>
  <c r="N251" i="7"/>
  <c r="M251" i="7"/>
  <c r="L251" i="7"/>
  <c r="P250" i="7"/>
  <c r="O250" i="7"/>
  <c r="N250" i="7"/>
  <c r="M250" i="7"/>
  <c r="L250" i="7"/>
  <c r="P249" i="7"/>
  <c r="O249" i="7"/>
  <c r="N249" i="7"/>
  <c r="M249" i="7"/>
  <c r="L249" i="7"/>
  <c r="P248" i="7"/>
  <c r="O248" i="7"/>
  <c r="N248" i="7"/>
  <c r="M248" i="7"/>
  <c r="L248" i="7"/>
  <c r="P247" i="7"/>
  <c r="O247" i="7"/>
  <c r="N247" i="7"/>
  <c r="M247" i="7"/>
  <c r="L247" i="7"/>
  <c r="P246" i="7"/>
  <c r="O246" i="7"/>
  <c r="N246" i="7"/>
  <c r="M246" i="7"/>
  <c r="L246" i="7"/>
  <c r="P245" i="7"/>
  <c r="O245" i="7"/>
  <c r="N245" i="7"/>
  <c r="M245" i="7"/>
  <c r="L245" i="7"/>
  <c r="P244" i="7"/>
  <c r="O244" i="7"/>
  <c r="N244" i="7"/>
  <c r="M244" i="7"/>
  <c r="L244" i="7"/>
  <c r="P243" i="7"/>
  <c r="O243" i="7"/>
  <c r="N243" i="7"/>
  <c r="M243" i="7"/>
  <c r="L243" i="7"/>
  <c r="P242" i="7"/>
  <c r="O242" i="7"/>
  <c r="N242" i="7"/>
  <c r="M242" i="7"/>
  <c r="L242" i="7"/>
  <c r="P241" i="7"/>
  <c r="O241" i="7"/>
  <c r="N241" i="7"/>
  <c r="M241" i="7"/>
  <c r="L241" i="7"/>
  <c r="P240" i="7"/>
  <c r="O240" i="7"/>
  <c r="N240" i="7"/>
  <c r="M240" i="7"/>
  <c r="L240" i="7"/>
  <c r="P239" i="7"/>
  <c r="O239" i="7"/>
  <c r="N239" i="7"/>
  <c r="M239" i="7"/>
  <c r="L239" i="7"/>
  <c r="P238" i="7"/>
  <c r="O238" i="7"/>
  <c r="N238" i="7"/>
  <c r="M238" i="7"/>
  <c r="L238" i="7"/>
  <c r="P237" i="7"/>
  <c r="O237" i="7"/>
  <c r="N237" i="7"/>
  <c r="M237" i="7"/>
  <c r="L237" i="7"/>
  <c r="P236" i="7"/>
  <c r="O236" i="7"/>
  <c r="N236" i="7"/>
  <c r="M236" i="7"/>
  <c r="L236" i="7"/>
  <c r="P235" i="7"/>
  <c r="O235" i="7"/>
  <c r="N235" i="7"/>
  <c r="M235" i="7"/>
  <c r="L235" i="7"/>
  <c r="P234" i="7"/>
  <c r="O234" i="7"/>
  <c r="N234" i="7"/>
  <c r="M234" i="7"/>
  <c r="L234" i="7"/>
  <c r="P233" i="7"/>
  <c r="O233" i="7"/>
  <c r="N233" i="7"/>
  <c r="M233" i="7"/>
  <c r="L233" i="7"/>
  <c r="P232" i="7"/>
  <c r="O232" i="7"/>
  <c r="N232" i="7"/>
  <c r="M232" i="7"/>
  <c r="L232" i="7"/>
  <c r="P231" i="7"/>
  <c r="O231" i="7"/>
  <c r="N231" i="7"/>
  <c r="M231" i="7"/>
  <c r="L231" i="7"/>
  <c r="P230" i="7"/>
  <c r="O230" i="7"/>
  <c r="N230" i="7"/>
  <c r="M230" i="7"/>
  <c r="L230" i="7"/>
  <c r="P229" i="7"/>
  <c r="O229" i="7"/>
  <c r="N229" i="7"/>
  <c r="M229" i="7"/>
  <c r="L229" i="7"/>
  <c r="P228" i="7"/>
  <c r="O228" i="7"/>
  <c r="N228" i="7"/>
  <c r="M228" i="7"/>
  <c r="L228" i="7"/>
  <c r="P227" i="7"/>
  <c r="O227" i="7"/>
  <c r="N227" i="7"/>
  <c r="M227" i="7"/>
  <c r="L227" i="7"/>
  <c r="P226" i="7"/>
  <c r="O226" i="7"/>
  <c r="N226" i="7"/>
  <c r="M226" i="7"/>
  <c r="L226" i="7"/>
  <c r="P225" i="7"/>
  <c r="O225" i="7"/>
  <c r="N225" i="7"/>
  <c r="M225" i="7"/>
  <c r="L225" i="7"/>
  <c r="P224" i="7"/>
  <c r="O224" i="7"/>
  <c r="N224" i="7"/>
  <c r="M224" i="7"/>
  <c r="L224" i="7"/>
  <c r="P223" i="7"/>
  <c r="O223" i="7"/>
  <c r="N223" i="7"/>
  <c r="M223" i="7"/>
  <c r="L223" i="7"/>
  <c r="P222" i="7"/>
  <c r="O222" i="7"/>
  <c r="N222" i="7"/>
  <c r="M222" i="7"/>
  <c r="L222" i="7"/>
  <c r="P221" i="7"/>
  <c r="O221" i="7"/>
  <c r="N221" i="7"/>
  <c r="M221" i="7"/>
  <c r="L221" i="7"/>
  <c r="P220" i="7"/>
  <c r="O220" i="7"/>
  <c r="N220" i="7"/>
  <c r="M220" i="7"/>
  <c r="L220" i="7"/>
  <c r="P219" i="7"/>
  <c r="O219" i="7"/>
  <c r="N219" i="7"/>
  <c r="M219" i="7"/>
  <c r="L219" i="7"/>
  <c r="P218" i="7"/>
  <c r="O218" i="7"/>
  <c r="N218" i="7"/>
  <c r="M218" i="7"/>
  <c r="L218" i="7"/>
  <c r="P217" i="7"/>
  <c r="O217" i="7"/>
  <c r="N217" i="7"/>
  <c r="M217" i="7"/>
  <c r="L217" i="7"/>
  <c r="P216" i="7"/>
  <c r="O216" i="7"/>
  <c r="N216" i="7"/>
  <c r="M216" i="7"/>
  <c r="L216" i="7"/>
  <c r="P215" i="7"/>
  <c r="O215" i="7"/>
  <c r="N215" i="7"/>
  <c r="M215" i="7"/>
  <c r="L215" i="7"/>
  <c r="P214" i="7"/>
  <c r="O214" i="7"/>
  <c r="N214" i="7"/>
  <c r="M214" i="7"/>
  <c r="L214" i="7"/>
  <c r="P213" i="7"/>
  <c r="O213" i="7"/>
  <c r="N213" i="7"/>
  <c r="M213" i="7"/>
  <c r="L213" i="7"/>
  <c r="P212" i="7"/>
  <c r="O212" i="7"/>
  <c r="N212" i="7"/>
  <c r="M212" i="7"/>
  <c r="L212" i="7"/>
  <c r="P211" i="7"/>
  <c r="O211" i="7"/>
  <c r="N211" i="7"/>
  <c r="M211" i="7"/>
  <c r="L211" i="7"/>
  <c r="P210" i="7"/>
  <c r="O210" i="7"/>
  <c r="N210" i="7"/>
  <c r="M210" i="7"/>
  <c r="L210" i="7"/>
  <c r="P209" i="7"/>
  <c r="O209" i="7"/>
  <c r="N209" i="7"/>
  <c r="M209" i="7"/>
  <c r="L209" i="7"/>
  <c r="P208" i="7"/>
  <c r="O208" i="7"/>
  <c r="N208" i="7"/>
  <c r="M208" i="7"/>
  <c r="L208" i="7"/>
  <c r="P207" i="7"/>
  <c r="O207" i="7"/>
  <c r="N207" i="7"/>
  <c r="M207" i="7"/>
  <c r="L207" i="7"/>
  <c r="P206" i="7"/>
  <c r="O206" i="7"/>
  <c r="N206" i="7"/>
  <c r="M206" i="7"/>
  <c r="L206" i="7"/>
  <c r="P205" i="7"/>
  <c r="O205" i="7"/>
  <c r="N205" i="7"/>
  <c r="M205" i="7"/>
  <c r="L205" i="7"/>
  <c r="P204" i="7"/>
  <c r="O204" i="7"/>
  <c r="N204" i="7"/>
  <c r="M204" i="7"/>
  <c r="L204" i="7"/>
  <c r="P203" i="7"/>
  <c r="O203" i="7"/>
  <c r="N203" i="7"/>
  <c r="M203" i="7"/>
  <c r="L203" i="7"/>
  <c r="P202" i="7"/>
  <c r="O202" i="7"/>
  <c r="N202" i="7"/>
  <c r="M202" i="7"/>
  <c r="L202" i="7"/>
  <c r="P201" i="7"/>
  <c r="O201" i="7"/>
  <c r="N201" i="7"/>
  <c r="M201" i="7"/>
  <c r="L201" i="7"/>
  <c r="P200" i="7"/>
  <c r="O200" i="7"/>
  <c r="N200" i="7"/>
  <c r="M200" i="7"/>
  <c r="L200" i="7"/>
  <c r="P199" i="7"/>
  <c r="O199" i="7"/>
  <c r="N199" i="7"/>
  <c r="M199" i="7"/>
  <c r="L199" i="7"/>
  <c r="P198" i="7"/>
  <c r="O198" i="7"/>
  <c r="N198" i="7"/>
  <c r="M198" i="7"/>
  <c r="L198" i="7"/>
  <c r="P197" i="7"/>
  <c r="O197" i="7"/>
  <c r="N197" i="7"/>
  <c r="M197" i="7"/>
  <c r="L197" i="7"/>
  <c r="P196" i="7"/>
  <c r="O196" i="7"/>
  <c r="N196" i="7"/>
  <c r="M196" i="7"/>
  <c r="L196" i="7"/>
  <c r="P195" i="7"/>
  <c r="O195" i="7"/>
  <c r="N195" i="7"/>
  <c r="M195" i="7"/>
  <c r="L195" i="7"/>
  <c r="P194" i="7"/>
  <c r="O194" i="7"/>
  <c r="N194" i="7"/>
  <c r="M194" i="7"/>
  <c r="L194" i="7"/>
  <c r="P193" i="7"/>
  <c r="O193" i="7"/>
  <c r="N193" i="7"/>
  <c r="M193" i="7"/>
  <c r="L193" i="7"/>
  <c r="P192" i="7"/>
  <c r="O192" i="7"/>
  <c r="N192" i="7"/>
  <c r="M192" i="7"/>
  <c r="L192" i="7"/>
  <c r="P191" i="7"/>
  <c r="O191" i="7"/>
  <c r="N191" i="7"/>
  <c r="M191" i="7"/>
  <c r="L191" i="7"/>
  <c r="P190" i="7"/>
  <c r="O190" i="7"/>
  <c r="N190" i="7"/>
  <c r="M190" i="7"/>
  <c r="L190" i="7"/>
  <c r="P189" i="7"/>
  <c r="O189" i="7"/>
  <c r="N189" i="7"/>
  <c r="M189" i="7"/>
  <c r="L189" i="7"/>
  <c r="P188" i="7"/>
  <c r="O188" i="7"/>
  <c r="N188" i="7"/>
  <c r="M188" i="7"/>
  <c r="L188" i="7"/>
  <c r="P187" i="7"/>
  <c r="O187" i="7"/>
  <c r="N187" i="7"/>
  <c r="M187" i="7"/>
  <c r="L187" i="7"/>
  <c r="P186" i="7"/>
  <c r="O186" i="7"/>
  <c r="N186" i="7"/>
  <c r="M186" i="7"/>
  <c r="L186" i="7"/>
  <c r="P185" i="7"/>
  <c r="O185" i="7"/>
  <c r="N185" i="7"/>
  <c r="M185" i="7"/>
  <c r="L185" i="7"/>
  <c r="P184" i="7"/>
  <c r="O184" i="7"/>
  <c r="N184" i="7"/>
  <c r="M184" i="7"/>
  <c r="L184" i="7"/>
  <c r="P183" i="7"/>
  <c r="O183" i="7"/>
  <c r="N183" i="7"/>
  <c r="M183" i="7"/>
  <c r="L183" i="7"/>
  <c r="P182" i="7"/>
  <c r="O182" i="7"/>
  <c r="N182" i="7"/>
  <c r="M182" i="7"/>
  <c r="L182" i="7"/>
  <c r="P181" i="7"/>
  <c r="O181" i="7"/>
  <c r="N181" i="7"/>
  <c r="M181" i="7"/>
  <c r="L181" i="7"/>
  <c r="P180" i="7"/>
  <c r="O180" i="7"/>
  <c r="N180" i="7"/>
  <c r="M180" i="7"/>
  <c r="L180" i="7"/>
  <c r="P179" i="7"/>
  <c r="O179" i="7"/>
  <c r="N179" i="7"/>
  <c r="M179" i="7"/>
  <c r="L179" i="7"/>
  <c r="P178" i="7"/>
  <c r="O178" i="7"/>
  <c r="N178" i="7"/>
  <c r="M178" i="7"/>
  <c r="L178" i="7"/>
  <c r="P177" i="7"/>
  <c r="O177" i="7"/>
  <c r="N177" i="7"/>
  <c r="M177" i="7"/>
  <c r="L177" i="7"/>
  <c r="P176" i="7"/>
  <c r="O176" i="7"/>
  <c r="N176" i="7"/>
  <c r="M176" i="7"/>
  <c r="L176" i="7"/>
  <c r="P175" i="7"/>
  <c r="O175" i="7"/>
  <c r="N175" i="7"/>
  <c r="M175" i="7"/>
  <c r="L175" i="7"/>
  <c r="P174" i="7"/>
  <c r="O174" i="7"/>
  <c r="N174" i="7"/>
  <c r="M174" i="7"/>
  <c r="L174" i="7"/>
  <c r="P173" i="7"/>
  <c r="O173" i="7"/>
  <c r="N173" i="7"/>
  <c r="M173" i="7"/>
  <c r="L173" i="7"/>
  <c r="P172" i="7"/>
  <c r="O172" i="7"/>
  <c r="N172" i="7"/>
  <c r="M172" i="7"/>
  <c r="L172" i="7"/>
  <c r="P171" i="7"/>
  <c r="O171" i="7"/>
  <c r="N171" i="7"/>
  <c r="M171" i="7"/>
  <c r="L171" i="7"/>
  <c r="P170" i="7"/>
  <c r="O170" i="7"/>
  <c r="N170" i="7"/>
  <c r="M170" i="7"/>
  <c r="L170" i="7"/>
  <c r="P169" i="7"/>
  <c r="O169" i="7"/>
  <c r="N169" i="7"/>
  <c r="M169" i="7"/>
  <c r="L169" i="7"/>
  <c r="P168" i="7"/>
  <c r="O168" i="7"/>
  <c r="N168" i="7"/>
  <c r="M168" i="7"/>
  <c r="L168" i="7"/>
  <c r="P167" i="7"/>
  <c r="O167" i="7"/>
  <c r="N167" i="7"/>
  <c r="M167" i="7"/>
  <c r="L167" i="7"/>
  <c r="P166" i="7"/>
  <c r="O166" i="7"/>
  <c r="N166" i="7"/>
  <c r="M166" i="7"/>
  <c r="L166" i="7"/>
  <c r="P165" i="7"/>
  <c r="O165" i="7"/>
  <c r="N165" i="7"/>
  <c r="M165" i="7"/>
  <c r="L165" i="7"/>
  <c r="P164" i="7"/>
  <c r="O164" i="7"/>
  <c r="N164" i="7"/>
  <c r="M164" i="7"/>
  <c r="L164" i="7"/>
  <c r="P163" i="7"/>
  <c r="O163" i="7"/>
  <c r="N163" i="7"/>
  <c r="M163" i="7"/>
  <c r="L163" i="7"/>
  <c r="P162" i="7"/>
  <c r="O162" i="7"/>
  <c r="N162" i="7"/>
  <c r="M162" i="7"/>
  <c r="L162" i="7"/>
  <c r="P161" i="7"/>
  <c r="O161" i="7"/>
  <c r="N161" i="7"/>
  <c r="M161" i="7"/>
  <c r="L161" i="7"/>
  <c r="P160" i="7"/>
  <c r="O160" i="7"/>
  <c r="N160" i="7"/>
  <c r="M160" i="7"/>
  <c r="L160" i="7"/>
  <c r="P159" i="7"/>
  <c r="O159" i="7"/>
  <c r="N159" i="7"/>
  <c r="M159" i="7"/>
  <c r="L159" i="7"/>
  <c r="P158" i="7"/>
  <c r="O158" i="7"/>
  <c r="N158" i="7"/>
  <c r="M158" i="7"/>
  <c r="L158" i="7"/>
  <c r="P157" i="7"/>
  <c r="O157" i="7"/>
  <c r="N157" i="7"/>
  <c r="M157" i="7"/>
  <c r="L157" i="7"/>
  <c r="P156" i="7"/>
  <c r="O156" i="7"/>
  <c r="N156" i="7"/>
  <c r="M156" i="7"/>
  <c r="L156" i="7"/>
  <c r="P155" i="7"/>
  <c r="O155" i="7"/>
  <c r="N155" i="7"/>
  <c r="M155" i="7"/>
  <c r="L155" i="7"/>
  <c r="P154" i="7"/>
  <c r="O154" i="7"/>
  <c r="N154" i="7"/>
  <c r="M154" i="7"/>
  <c r="L154" i="7"/>
  <c r="P153" i="7"/>
  <c r="O153" i="7"/>
  <c r="N153" i="7"/>
  <c r="M153" i="7"/>
  <c r="L153" i="7"/>
  <c r="P152" i="7"/>
  <c r="O152" i="7"/>
  <c r="N152" i="7"/>
  <c r="M152" i="7"/>
  <c r="L152" i="7"/>
  <c r="P151" i="7"/>
  <c r="O151" i="7"/>
  <c r="N151" i="7"/>
  <c r="M151" i="7"/>
  <c r="L151" i="7"/>
  <c r="P150" i="7"/>
  <c r="O150" i="7"/>
  <c r="N150" i="7"/>
  <c r="M150" i="7"/>
  <c r="L150" i="7"/>
  <c r="P149" i="7"/>
  <c r="O149" i="7"/>
  <c r="N149" i="7"/>
  <c r="M149" i="7"/>
  <c r="L149" i="7"/>
  <c r="P148" i="7"/>
  <c r="O148" i="7"/>
  <c r="N148" i="7"/>
  <c r="M148" i="7"/>
  <c r="L148" i="7"/>
  <c r="P147" i="7"/>
  <c r="O147" i="7"/>
  <c r="N147" i="7"/>
  <c r="M147" i="7"/>
  <c r="L147" i="7"/>
  <c r="P146" i="7"/>
  <c r="O146" i="7"/>
  <c r="N146" i="7"/>
  <c r="M146" i="7"/>
  <c r="L146" i="7"/>
  <c r="P145" i="7"/>
  <c r="O145" i="7"/>
  <c r="N145" i="7"/>
  <c r="M145" i="7"/>
  <c r="L145" i="7"/>
  <c r="P144" i="7"/>
  <c r="O144" i="7"/>
  <c r="N144" i="7"/>
  <c r="M144" i="7"/>
  <c r="L144" i="7"/>
  <c r="P143" i="7"/>
  <c r="O143" i="7"/>
  <c r="N143" i="7"/>
  <c r="M143" i="7"/>
  <c r="L143" i="7"/>
  <c r="P142" i="7"/>
  <c r="O142" i="7"/>
  <c r="N142" i="7"/>
  <c r="M142" i="7"/>
  <c r="L142" i="7"/>
  <c r="P141" i="7"/>
  <c r="O141" i="7"/>
  <c r="N141" i="7"/>
  <c r="M141" i="7"/>
  <c r="L141" i="7"/>
  <c r="P140" i="7"/>
  <c r="O140" i="7"/>
  <c r="N140" i="7"/>
  <c r="M140" i="7"/>
  <c r="L140" i="7"/>
  <c r="P139" i="7"/>
  <c r="O139" i="7"/>
  <c r="N139" i="7"/>
  <c r="M139" i="7"/>
  <c r="L139" i="7"/>
  <c r="P138" i="7"/>
  <c r="O138" i="7"/>
  <c r="N138" i="7"/>
  <c r="M138" i="7"/>
  <c r="L138" i="7"/>
  <c r="P137" i="7"/>
  <c r="O137" i="7"/>
  <c r="N137" i="7"/>
  <c r="M137" i="7"/>
  <c r="L137" i="7"/>
  <c r="P136" i="7"/>
  <c r="O136" i="7"/>
  <c r="N136" i="7"/>
  <c r="M136" i="7"/>
  <c r="L136" i="7"/>
  <c r="P135" i="7"/>
  <c r="O135" i="7"/>
  <c r="N135" i="7"/>
  <c r="M135" i="7"/>
  <c r="L135" i="7"/>
  <c r="P134" i="7"/>
  <c r="O134" i="7"/>
  <c r="N134" i="7"/>
  <c r="M134" i="7"/>
  <c r="L134" i="7"/>
  <c r="P133" i="7"/>
  <c r="O133" i="7"/>
  <c r="N133" i="7"/>
  <c r="M133" i="7"/>
  <c r="L133" i="7"/>
  <c r="P132" i="7"/>
  <c r="O132" i="7"/>
  <c r="N132" i="7"/>
  <c r="M132" i="7"/>
  <c r="L132" i="7"/>
  <c r="P131" i="7"/>
  <c r="O131" i="7"/>
  <c r="N131" i="7"/>
  <c r="M131" i="7"/>
  <c r="L131" i="7"/>
  <c r="P130" i="7"/>
  <c r="O130" i="7"/>
  <c r="N130" i="7"/>
  <c r="M130" i="7"/>
  <c r="L130" i="7"/>
  <c r="P129" i="7"/>
  <c r="O129" i="7"/>
  <c r="N129" i="7"/>
  <c r="M129" i="7"/>
  <c r="L129" i="7"/>
  <c r="P128" i="7"/>
  <c r="O128" i="7"/>
  <c r="N128" i="7"/>
  <c r="M128" i="7"/>
  <c r="L128" i="7"/>
  <c r="P127" i="7"/>
  <c r="O127" i="7"/>
  <c r="N127" i="7"/>
  <c r="M127" i="7"/>
  <c r="L127" i="7"/>
  <c r="P126" i="7"/>
  <c r="O126" i="7"/>
  <c r="N126" i="7"/>
  <c r="M126" i="7"/>
  <c r="L126" i="7"/>
  <c r="P125" i="7"/>
  <c r="O125" i="7"/>
  <c r="N125" i="7"/>
  <c r="M125" i="7"/>
  <c r="L125" i="7"/>
  <c r="P124" i="7"/>
  <c r="O124" i="7"/>
  <c r="N124" i="7"/>
  <c r="M124" i="7"/>
  <c r="L124" i="7"/>
  <c r="P123" i="7"/>
  <c r="O123" i="7"/>
  <c r="N123" i="7"/>
  <c r="M123" i="7"/>
  <c r="L123" i="7"/>
  <c r="P122" i="7"/>
  <c r="O122" i="7"/>
  <c r="N122" i="7"/>
  <c r="M122" i="7"/>
  <c r="L122" i="7"/>
  <c r="P121" i="7"/>
  <c r="O121" i="7"/>
  <c r="N121" i="7"/>
  <c r="M121" i="7"/>
  <c r="L121" i="7"/>
  <c r="P120" i="7"/>
  <c r="O120" i="7"/>
  <c r="N120" i="7"/>
  <c r="M120" i="7"/>
  <c r="L120" i="7"/>
  <c r="P119" i="7"/>
  <c r="O119" i="7"/>
  <c r="N119" i="7"/>
  <c r="M119" i="7"/>
  <c r="L119" i="7"/>
  <c r="P118" i="7"/>
  <c r="O118" i="7"/>
  <c r="N118" i="7"/>
  <c r="M118" i="7"/>
  <c r="L118" i="7"/>
  <c r="P117" i="7"/>
  <c r="O117" i="7"/>
  <c r="N117" i="7"/>
  <c r="M117" i="7"/>
  <c r="L117" i="7"/>
  <c r="P116" i="7"/>
  <c r="O116" i="7"/>
  <c r="N116" i="7"/>
  <c r="M116" i="7"/>
  <c r="L116" i="7"/>
  <c r="P115" i="7"/>
  <c r="O115" i="7"/>
  <c r="N115" i="7"/>
  <c r="M115" i="7"/>
  <c r="L115" i="7"/>
  <c r="P114" i="7"/>
  <c r="O114" i="7"/>
  <c r="N114" i="7"/>
  <c r="M114" i="7"/>
  <c r="L114" i="7"/>
  <c r="P113" i="7"/>
  <c r="O113" i="7"/>
  <c r="N113" i="7"/>
  <c r="M113" i="7"/>
  <c r="L113" i="7"/>
  <c r="P112" i="7"/>
  <c r="O112" i="7"/>
  <c r="N112" i="7"/>
  <c r="M112" i="7"/>
  <c r="L112" i="7"/>
  <c r="P111" i="7"/>
  <c r="O111" i="7"/>
  <c r="N111" i="7"/>
  <c r="M111" i="7"/>
  <c r="L111" i="7"/>
  <c r="P110" i="7"/>
  <c r="O110" i="7"/>
  <c r="N110" i="7"/>
  <c r="M110" i="7"/>
  <c r="L110" i="7"/>
  <c r="P109" i="7"/>
  <c r="O109" i="7"/>
  <c r="N109" i="7"/>
  <c r="M109" i="7"/>
  <c r="L109" i="7"/>
  <c r="P108" i="7"/>
  <c r="O108" i="7"/>
  <c r="N108" i="7"/>
  <c r="M108" i="7"/>
  <c r="L108" i="7"/>
  <c r="P107" i="7"/>
  <c r="O107" i="7"/>
  <c r="N107" i="7"/>
  <c r="M107" i="7"/>
  <c r="L107" i="7"/>
  <c r="P106" i="7"/>
  <c r="O106" i="7"/>
  <c r="N106" i="7"/>
  <c r="M106" i="7"/>
  <c r="L106" i="7"/>
  <c r="P105" i="7"/>
  <c r="O105" i="7"/>
  <c r="N105" i="7"/>
  <c r="M105" i="7"/>
  <c r="L105" i="7"/>
  <c r="P104" i="7"/>
  <c r="O104" i="7"/>
  <c r="N104" i="7"/>
  <c r="M104" i="7"/>
  <c r="L104" i="7"/>
  <c r="P103" i="7"/>
  <c r="O103" i="7"/>
  <c r="N103" i="7"/>
  <c r="M103" i="7"/>
  <c r="L103" i="7"/>
  <c r="P102" i="7"/>
  <c r="O102" i="7"/>
  <c r="N102" i="7"/>
  <c r="M102" i="7"/>
  <c r="L102" i="7"/>
  <c r="P101" i="7"/>
  <c r="O101" i="7"/>
  <c r="N101" i="7"/>
  <c r="M101" i="7"/>
  <c r="L101" i="7"/>
  <c r="P100" i="7"/>
  <c r="O100" i="7"/>
  <c r="N100" i="7"/>
  <c r="M100" i="7"/>
  <c r="L100" i="7"/>
  <c r="P99" i="7"/>
  <c r="O99" i="7"/>
  <c r="N99" i="7"/>
  <c r="M99" i="7"/>
  <c r="L99" i="7"/>
  <c r="P98" i="7"/>
  <c r="O98" i="7"/>
  <c r="N98" i="7"/>
  <c r="M98" i="7"/>
  <c r="L98" i="7"/>
  <c r="P97" i="7"/>
  <c r="O97" i="7"/>
  <c r="N97" i="7"/>
  <c r="M97" i="7"/>
  <c r="L97" i="7"/>
  <c r="P96" i="7"/>
  <c r="O96" i="7"/>
  <c r="N96" i="7"/>
  <c r="M96" i="7"/>
  <c r="L96" i="7"/>
  <c r="P95" i="7"/>
  <c r="O95" i="7"/>
  <c r="N95" i="7"/>
  <c r="M95" i="7"/>
  <c r="L95" i="7"/>
  <c r="P94" i="7"/>
  <c r="O94" i="7"/>
  <c r="N94" i="7"/>
  <c r="M94" i="7"/>
  <c r="L94" i="7"/>
  <c r="P93" i="7"/>
  <c r="O93" i="7"/>
  <c r="N93" i="7"/>
  <c r="M93" i="7"/>
  <c r="L93" i="7"/>
  <c r="P92" i="7"/>
  <c r="O92" i="7"/>
  <c r="N92" i="7"/>
  <c r="M92" i="7"/>
  <c r="L92" i="7"/>
  <c r="P91" i="7"/>
  <c r="O91" i="7"/>
  <c r="N91" i="7"/>
  <c r="M91" i="7"/>
  <c r="L91" i="7"/>
  <c r="P90" i="7"/>
  <c r="O90" i="7"/>
  <c r="N90" i="7"/>
  <c r="M90" i="7"/>
  <c r="L90" i="7"/>
  <c r="P89" i="7"/>
  <c r="O89" i="7"/>
  <c r="N89" i="7"/>
  <c r="M89" i="7"/>
  <c r="L89" i="7"/>
  <c r="P88" i="7"/>
  <c r="O88" i="7"/>
  <c r="N88" i="7"/>
  <c r="M88" i="7"/>
  <c r="L88" i="7"/>
  <c r="P87" i="7"/>
  <c r="O87" i="7"/>
  <c r="N87" i="7"/>
  <c r="M87" i="7"/>
  <c r="L87" i="7"/>
  <c r="P86" i="7"/>
  <c r="O86" i="7"/>
  <c r="N86" i="7"/>
  <c r="M86" i="7"/>
  <c r="L86" i="7"/>
  <c r="P85" i="7"/>
  <c r="O85" i="7"/>
  <c r="N85" i="7"/>
  <c r="M85" i="7"/>
  <c r="L85" i="7"/>
  <c r="P84" i="7"/>
  <c r="O84" i="7"/>
  <c r="N84" i="7"/>
  <c r="M84" i="7"/>
  <c r="L84" i="7"/>
  <c r="P83" i="7"/>
  <c r="O83" i="7"/>
  <c r="N83" i="7"/>
  <c r="M83" i="7"/>
  <c r="L83" i="7"/>
  <c r="P82" i="7"/>
  <c r="O82" i="7"/>
  <c r="N82" i="7"/>
  <c r="M82" i="7"/>
  <c r="L82" i="7"/>
  <c r="P81" i="7"/>
  <c r="O81" i="7"/>
  <c r="N81" i="7"/>
  <c r="M81" i="7"/>
  <c r="L81" i="7"/>
  <c r="P80" i="7"/>
  <c r="O80" i="7"/>
  <c r="N80" i="7"/>
  <c r="M80" i="7"/>
  <c r="L80" i="7"/>
  <c r="P79" i="7"/>
  <c r="O79" i="7"/>
  <c r="N79" i="7"/>
  <c r="M79" i="7"/>
  <c r="L79" i="7"/>
  <c r="P78" i="7"/>
  <c r="O78" i="7"/>
  <c r="N78" i="7"/>
  <c r="M78" i="7"/>
  <c r="L78" i="7"/>
  <c r="P77" i="7"/>
  <c r="O77" i="7"/>
  <c r="N77" i="7"/>
  <c r="M77" i="7"/>
  <c r="L77" i="7"/>
  <c r="P76" i="7"/>
  <c r="O76" i="7"/>
  <c r="N76" i="7"/>
  <c r="M76" i="7"/>
  <c r="L76" i="7"/>
  <c r="P75" i="7"/>
  <c r="O75" i="7"/>
  <c r="N75" i="7"/>
  <c r="M75" i="7"/>
  <c r="L75" i="7"/>
  <c r="P74" i="7"/>
  <c r="O74" i="7"/>
  <c r="N74" i="7"/>
  <c r="M74" i="7"/>
  <c r="L74" i="7"/>
  <c r="P73" i="7"/>
  <c r="O73" i="7"/>
  <c r="N73" i="7"/>
  <c r="M73" i="7"/>
  <c r="L73" i="7"/>
  <c r="P72" i="7"/>
  <c r="O72" i="7"/>
  <c r="N72" i="7"/>
  <c r="M72" i="7"/>
  <c r="L72" i="7"/>
  <c r="P71" i="7"/>
  <c r="O71" i="7"/>
  <c r="N71" i="7"/>
  <c r="M71" i="7"/>
  <c r="L71" i="7"/>
  <c r="P70" i="7"/>
  <c r="O70" i="7"/>
  <c r="N70" i="7"/>
  <c r="M70" i="7"/>
  <c r="L70" i="7"/>
  <c r="P69" i="7"/>
  <c r="O69" i="7"/>
  <c r="N69" i="7"/>
  <c r="M69" i="7"/>
  <c r="L69" i="7"/>
  <c r="P68" i="7"/>
  <c r="O68" i="7"/>
  <c r="N68" i="7"/>
  <c r="M68" i="7"/>
  <c r="L68" i="7"/>
  <c r="P67" i="7"/>
  <c r="O67" i="7"/>
  <c r="N67" i="7"/>
  <c r="M67" i="7"/>
  <c r="L67" i="7"/>
  <c r="P66" i="7"/>
  <c r="O66" i="7"/>
  <c r="N66" i="7"/>
  <c r="M66" i="7"/>
  <c r="L66" i="7"/>
  <c r="P65" i="7"/>
  <c r="O65" i="7"/>
  <c r="N65" i="7"/>
  <c r="M65" i="7"/>
  <c r="L65" i="7"/>
  <c r="P64" i="7"/>
  <c r="O64" i="7"/>
  <c r="N64" i="7"/>
  <c r="M64" i="7"/>
  <c r="L64" i="7"/>
  <c r="P63" i="7"/>
  <c r="O63" i="7"/>
  <c r="N63" i="7"/>
  <c r="M63" i="7"/>
  <c r="L63" i="7"/>
  <c r="P62" i="7"/>
  <c r="O62" i="7"/>
  <c r="N62" i="7"/>
  <c r="M62" i="7"/>
  <c r="L62" i="7"/>
  <c r="P61" i="7"/>
  <c r="O61" i="7"/>
  <c r="N61" i="7"/>
  <c r="M61" i="7"/>
  <c r="L61" i="7"/>
  <c r="P60" i="7"/>
  <c r="O60" i="7"/>
  <c r="N60" i="7"/>
  <c r="M60" i="7"/>
  <c r="L60" i="7"/>
  <c r="P59" i="7"/>
  <c r="O59" i="7"/>
  <c r="N59" i="7"/>
  <c r="M59" i="7"/>
  <c r="L59" i="7"/>
  <c r="P58" i="7"/>
  <c r="O58" i="7"/>
  <c r="N58" i="7"/>
  <c r="M58" i="7"/>
  <c r="L58" i="7"/>
  <c r="P57" i="7"/>
  <c r="O57" i="7"/>
  <c r="N57" i="7"/>
  <c r="M57" i="7"/>
  <c r="L57" i="7"/>
  <c r="P56" i="7"/>
  <c r="O56" i="7"/>
  <c r="N56" i="7"/>
  <c r="M56" i="7"/>
  <c r="L56" i="7"/>
  <c r="P55" i="7"/>
  <c r="O55" i="7"/>
  <c r="N55" i="7"/>
  <c r="M55" i="7"/>
  <c r="L55" i="7"/>
  <c r="P54" i="7"/>
  <c r="O54" i="7"/>
  <c r="N54" i="7"/>
  <c r="M54" i="7"/>
  <c r="L54" i="7"/>
  <c r="P53" i="7"/>
  <c r="O53" i="7"/>
  <c r="N53" i="7"/>
  <c r="M53" i="7"/>
  <c r="L53" i="7"/>
  <c r="P52" i="7"/>
  <c r="O52" i="7"/>
  <c r="N52" i="7"/>
  <c r="M52" i="7"/>
  <c r="L52" i="7"/>
  <c r="P51" i="7"/>
  <c r="O51" i="7"/>
  <c r="N51" i="7"/>
  <c r="M51" i="7"/>
  <c r="L51" i="7"/>
  <c r="P50" i="7"/>
  <c r="O50" i="7"/>
  <c r="N50" i="7"/>
  <c r="M50" i="7"/>
  <c r="L50" i="7"/>
  <c r="P49" i="7"/>
  <c r="O49" i="7"/>
  <c r="N49" i="7"/>
  <c r="M49" i="7"/>
  <c r="L49" i="7"/>
  <c r="P48" i="7"/>
  <c r="O48" i="7"/>
  <c r="N48" i="7"/>
  <c r="M48" i="7"/>
  <c r="L48" i="7"/>
  <c r="P47" i="7"/>
  <c r="O47" i="7"/>
  <c r="N47" i="7"/>
  <c r="M47" i="7"/>
  <c r="L47" i="7"/>
  <c r="P46" i="7"/>
  <c r="O46" i="7"/>
  <c r="N46" i="7"/>
  <c r="M46" i="7"/>
  <c r="L46" i="7"/>
  <c r="P45" i="7"/>
  <c r="O45" i="7"/>
  <c r="N45" i="7"/>
  <c r="M45" i="7"/>
  <c r="L45" i="7"/>
  <c r="P44" i="7"/>
  <c r="O44" i="7"/>
  <c r="N44" i="7"/>
  <c r="M44" i="7"/>
  <c r="L44" i="7"/>
  <c r="P43" i="7"/>
  <c r="O43" i="7"/>
  <c r="N43" i="7"/>
  <c r="M43" i="7"/>
  <c r="L43" i="7"/>
  <c r="P42" i="7"/>
  <c r="O42" i="7"/>
  <c r="N42" i="7"/>
  <c r="M42" i="7"/>
  <c r="L42" i="7"/>
  <c r="P41" i="7"/>
  <c r="O41" i="7"/>
  <c r="N41" i="7"/>
  <c r="M41" i="7"/>
  <c r="L41" i="7"/>
  <c r="P40" i="7"/>
  <c r="O40" i="7"/>
  <c r="N40" i="7"/>
  <c r="M40" i="7"/>
  <c r="L40" i="7"/>
  <c r="P39" i="7"/>
  <c r="O39" i="7"/>
  <c r="N39" i="7"/>
  <c r="M39" i="7"/>
  <c r="L39" i="7"/>
  <c r="P38" i="7"/>
  <c r="O38" i="7"/>
  <c r="N38" i="7"/>
  <c r="M38" i="7"/>
  <c r="L38" i="7"/>
  <c r="P37" i="7"/>
  <c r="O37" i="7"/>
  <c r="N37" i="7"/>
  <c r="M37" i="7"/>
  <c r="L37" i="7"/>
  <c r="P36" i="7"/>
  <c r="O36" i="7"/>
  <c r="N36" i="7"/>
  <c r="M36" i="7"/>
  <c r="L36" i="7"/>
  <c r="P35" i="7"/>
  <c r="O35" i="7"/>
  <c r="N35" i="7"/>
  <c r="M35" i="7"/>
  <c r="L35" i="7"/>
  <c r="P34" i="7"/>
  <c r="O34" i="7"/>
  <c r="N34" i="7"/>
  <c r="M34" i="7"/>
  <c r="L34" i="7"/>
  <c r="P33" i="7"/>
  <c r="O33" i="7"/>
  <c r="N33" i="7"/>
  <c r="M33" i="7"/>
  <c r="L33" i="7"/>
  <c r="P32" i="7"/>
  <c r="O32" i="7"/>
  <c r="N32" i="7"/>
  <c r="M32" i="7"/>
  <c r="L32" i="7"/>
  <c r="P31" i="7"/>
  <c r="O31" i="7"/>
  <c r="N31" i="7"/>
  <c r="M31" i="7"/>
  <c r="L31" i="7"/>
  <c r="P30" i="7"/>
  <c r="O30" i="7"/>
  <c r="N30" i="7"/>
  <c r="M30" i="7"/>
  <c r="L30" i="7"/>
  <c r="P29" i="7"/>
  <c r="O29" i="7"/>
  <c r="N29" i="7"/>
  <c r="M29" i="7"/>
  <c r="L29" i="7"/>
  <c r="P28" i="7"/>
  <c r="O28" i="7"/>
  <c r="N28" i="7"/>
  <c r="M28" i="7"/>
  <c r="L28" i="7"/>
  <c r="P27" i="7"/>
  <c r="O27" i="7"/>
  <c r="N27" i="7"/>
  <c r="M27" i="7"/>
  <c r="L27" i="7"/>
  <c r="P26" i="7"/>
  <c r="O26" i="7"/>
  <c r="N26" i="7"/>
  <c r="M26" i="7"/>
  <c r="L26" i="7"/>
  <c r="P25" i="7"/>
  <c r="O25" i="7"/>
  <c r="N25" i="7"/>
  <c r="M25" i="7"/>
  <c r="L25" i="7"/>
  <c r="P24" i="7"/>
  <c r="O24" i="7"/>
  <c r="N24" i="7"/>
  <c r="M24" i="7"/>
  <c r="L24" i="7"/>
  <c r="P23" i="7"/>
  <c r="O23" i="7"/>
  <c r="N23" i="7"/>
  <c r="M23" i="7"/>
  <c r="L23" i="7"/>
  <c r="P22" i="7"/>
  <c r="O22" i="7"/>
  <c r="N22" i="7"/>
  <c r="M22" i="7"/>
  <c r="L22" i="7"/>
  <c r="P21" i="7"/>
  <c r="O21" i="7"/>
  <c r="N21" i="7"/>
  <c r="M21" i="7"/>
  <c r="L21" i="7"/>
  <c r="P20" i="7"/>
  <c r="O20" i="7"/>
  <c r="N20" i="7"/>
  <c r="M20" i="7"/>
  <c r="L20" i="7"/>
  <c r="P19" i="7"/>
  <c r="O19" i="7"/>
  <c r="N19" i="7"/>
  <c r="M19" i="7"/>
  <c r="L19" i="7"/>
  <c r="P18" i="7"/>
  <c r="O18" i="7"/>
  <c r="N18" i="7"/>
  <c r="M18" i="7"/>
  <c r="L18" i="7"/>
  <c r="P17" i="7"/>
  <c r="O17" i="7"/>
  <c r="N17" i="7"/>
  <c r="M17" i="7"/>
  <c r="L17" i="7"/>
  <c r="P16" i="7"/>
  <c r="O16" i="7"/>
  <c r="N16" i="7"/>
  <c r="M16" i="7"/>
  <c r="L16" i="7"/>
  <c r="P15" i="7"/>
  <c r="O15" i="7"/>
  <c r="N15" i="7"/>
  <c r="M15" i="7"/>
  <c r="L15" i="7"/>
  <c r="P14" i="7"/>
  <c r="O14" i="7"/>
  <c r="N14" i="7"/>
  <c r="M14" i="7"/>
  <c r="L14" i="7"/>
  <c r="P13" i="7"/>
  <c r="O13" i="7"/>
  <c r="N13" i="7"/>
  <c r="M13" i="7"/>
  <c r="L13" i="7"/>
  <c r="P12" i="7"/>
  <c r="O12" i="7"/>
  <c r="N12" i="7"/>
  <c r="M12" i="7"/>
  <c r="L12" i="7"/>
  <c r="P11" i="7"/>
  <c r="O11" i="7"/>
  <c r="N11" i="7"/>
  <c r="M11" i="7"/>
  <c r="L11" i="7"/>
  <c r="P10" i="7"/>
  <c r="O10" i="7"/>
  <c r="N10" i="7"/>
  <c r="M10" i="7"/>
  <c r="L10" i="7"/>
  <c r="P9" i="7"/>
  <c r="O9" i="7"/>
  <c r="N9" i="7"/>
  <c r="M9" i="7"/>
  <c r="L9" i="7"/>
  <c r="P8" i="7"/>
  <c r="O8" i="7"/>
  <c r="N8" i="7"/>
  <c r="M8" i="7"/>
  <c r="L8" i="7"/>
  <c r="P7" i="7"/>
  <c r="O7" i="7"/>
  <c r="N7" i="7"/>
  <c r="M7" i="7"/>
  <c r="L7" i="7"/>
  <c r="P6" i="7"/>
  <c r="O6" i="7"/>
  <c r="N6" i="7"/>
  <c r="M6" i="7"/>
  <c r="L6" i="7"/>
  <c r="P5" i="7"/>
  <c r="O5" i="7"/>
  <c r="N5" i="7"/>
  <c r="M5" i="7"/>
  <c r="L5" i="7"/>
  <c r="P4" i="7"/>
  <c r="O4" i="7"/>
  <c r="N4" i="7"/>
  <c r="M4" i="7"/>
  <c r="L4" i="7"/>
  <c r="P3" i="7"/>
  <c r="O3" i="7"/>
  <c r="N3" i="7"/>
  <c r="M3" i="7"/>
  <c r="L3" i="7"/>
  <c r="R583" i="7" l="1"/>
  <c r="R585" i="7"/>
  <c r="R587" i="7"/>
  <c r="R589" i="7"/>
  <c r="R591" i="7"/>
  <c r="R593" i="7"/>
  <c r="R595" i="7"/>
  <c r="R597" i="7"/>
  <c r="R599" i="7"/>
  <c r="R601" i="7"/>
  <c r="R603" i="7"/>
  <c r="R605" i="7"/>
  <c r="R607" i="7"/>
  <c r="R609" i="7"/>
  <c r="R611" i="7"/>
  <c r="R613" i="7"/>
  <c r="R615" i="7"/>
  <c r="R617" i="7"/>
  <c r="R619" i="7"/>
  <c r="R621" i="7"/>
  <c r="R623" i="7"/>
  <c r="R625" i="7"/>
  <c r="R627" i="7"/>
  <c r="R629" i="7"/>
  <c r="R631" i="7"/>
  <c r="R633" i="7"/>
  <c r="R635" i="7"/>
  <c r="R637" i="7"/>
  <c r="R639" i="7"/>
  <c r="R641" i="7"/>
  <c r="R643" i="7"/>
  <c r="R645" i="7"/>
  <c r="R647" i="7"/>
  <c r="R649" i="7"/>
  <c r="R651" i="7"/>
  <c r="R653" i="7"/>
  <c r="R655" i="7"/>
  <c r="R657" i="7"/>
  <c r="R659" i="7"/>
  <c r="R661" i="7"/>
  <c r="R663" i="7"/>
  <c r="R665" i="7"/>
  <c r="R667" i="7"/>
  <c r="R669" i="7"/>
  <c r="R671" i="7"/>
  <c r="R673" i="7"/>
  <c r="R675" i="7"/>
  <c r="R677" i="7"/>
  <c r="R679" i="7"/>
  <c r="R681" i="7"/>
  <c r="R683" i="7"/>
  <c r="R685" i="7"/>
  <c r="R687" i="7"/>
  <c r="R689" i="7"/>
  <c r="R691" i="7"/>
  <c r="R693" i="7"/>
  <c r="R695" i="7"/>
  <c r="R697" i="7"/>
  <c r="R699" i="7"/>
  <c r="R701" i="7"/>
  <c r="R703" i="7"/>
  <c r="R705" i="7"/>
  <c r="R707" i="7"/>
  <c r="R709" i="7"/>
  <c r="R711" i="7"/>
  <c r="R713" i="7"/>
  <c r="R715" i="7"/>
  <c r="R717" i="7"/>
  <c r="R719" i="7"/>
  <c r="R721" i="7"/>
  <c r="R723" i="7"/>
  <c r="R725" i="7"/>
  <c r="R727" i="7"/>
  <c r="R729" i="7"/>
  <c r="R731" i="7"/>
  <c r="R733" i="7"/>
  <c r="R735" i="7"/>
  <c r="R737" i="7"/>
  <c r="R739" i="7"/>
  <c r="R741" i="7"/>
  <c r="R743" i="7"/>
  <c r="R745" i="7"/>
  <c r="R747" i="7"/>
  <c r="R1307" i="7"/>
  <c r="R1309" i="7"/>
  <c r="R1311" i="7"/>
  <c r="O8787" i="7"/>
  <c r="R1313" i="7"/>
  <c r="R1315" i="7"/>
  <c r="R1317" i="7"/>
  <c r="R1319" i="7"/>
  <c r="R1321" i="7"/>
  <c r="R1323" i="7"/>
  <c r="R1325" i="7"/>
  <c r="R1327" i="7"/>
  <c r="R1329" i="7"/>
  <c r="R1331" i="7"/>
  <c r="R1333" i="7"/>
  <c r="R1335" i="7"/>
  <c r="R1337" i="7"/>
  <c r="R1339" i="7"/>
  <c r="R1341" i="7"/>
  <c r="R1343" i="7"/>
  <c r="R1345" i="7"/>
  <c r="R1347" i="7"/>
  <c r="R1349" i="7"/>
  <c r="R1351" i="7"/>
  <c r="R1353" i="7"/>
  <c r="R1355" i="7"/>
  <c r="R1357" i="7"/>
  <c r="R1359" i="7"/>
  <c r="R1361" i="7"/>
  <c r="R1363" i="7"/>
  <c r="R1365" i="7"/>
  <c r="R1367" i="7"/>
  <c r="R1369" i="7"/>
  <c r="R1371" i="7"/>
  <c r="R1373" i="7"/>
  <c r="R1375" i="7"/>
  <c r="R1377" i="7"/>
  <c r="R1379" i="7"/>
  <c r="R1381" i="7"/>
  <c r="R1383" i="7"/>
  <c r="R1385" i="7"/>
  <c r="R1387" i="7"/>
  <c r="R1389" i="7"/>
  <c r="R1391" i="7"/>
  <c r="R1393" i="7"/>
  <c r="R1395" i="7"/>
  <c r="R1397" i="7"/>
  <c r="R1399" i="7"/>
  <c r="R1401" i="7"/>
  <c r="R1403" i="7"/>
  <c r="R1405" i="7"/>
  <c r="R1407" i="7"/>
  <c r="R1409" i="7"/>
  <c r="R1411" i="7"/>
  <c r="R1413" i="7"/>
  <c r="R1415" i="7"/>
  <c r="R1417" i="7"/>
  <c r="R1419" i="7"/>
  <c r="R1421" i="7"/>
  <c r="R1423" i="7"/>
  <c r="R1425" i="7"/>
  <c r="R1427" i="7"/>
  <c r="R1429" i="7"/>
  <c r="R1431" i="7"/>
  <c r="R1433" i="7"/>
  <c r="R1435" i="7"/>
  <c r="R1437" i="7"/>
  <c r="R1439" i="7"/>
  <c r="R1443" i="7"/>
  <c r="R1857" i="7"/>
  <c r="R1859" i="7"/>
  <c r="R4583" i="7"/>
  <c r="R4585" i="7"/>
  <c r="R4587" i="7"/>
  <c r="R4589" i="7"/>
  <c r="R4591" i="7"/>
  <c r="R4593" i="7"/>
  <c r="R4595" i="7"/>
  <c r="R4749" i="7"/>
  <c r="R4751" i="7"/>
  <c r="R4753" i="7"/>
  <c r="R4755" i="7"/>
  <c r="R4757" i="7"/>
  <c r="R4759" i="7"/>
  <c r="R4761" i="7"/>
  <c r="R4763" i="7"/>
  <c r="R4765" i="7"/>
  <c r="R1441" i="7"/>
  <c r="R8" i="7"/>
  <c r="R28" i="7"/>
  <c r="R30" i="7"/>
  <c r="R44" i="7"/>
  <c r="R56" i="7"/>
  <c r="R58" i="7"/>
  <c r="R60" i="7"/>
  <c r="R62" i="7"/>
  <c r="R68" i="7"/>
  <c r="R356" i="7"/>
  <c r="R358" i="7"/>
  <c r="R360" i="7"/>
  <c r="R362" i="7"/>
  <c r="R364" i="7"/>
  <c r="R366" i="7"/>
  <c r="R368" i="7"/>
  <c r="R370" i="7"/>
  <c r="R372" i="7"/>
  <c r="R374" i="7"/>
  <c r="R376" i="7"/>
  <c r="R378" i="7"/>
  <c r="R384" i="7"/>
  <c r="R386" i="7"/>
  <c r="R388" i="7"/>
  <c r="R390" i="7"/>
  <c r="R402" i="7"/>
  <c r="R404" i="7"/>
  <c r="R412" i="7"/>
  <c r="R414" i="7"/>
  <c r="R416" i="7"/>
  <c r="R418" i="7"/>
  <c r="R422" i="7"/>
  <c r="R424" i="7"/>
  <c r="R426" i="7"/>
  <c r="R428" i="7"/>
  <c r="R430" i="7"/>
  <c r="R432" i="7"/>
  <c r="R434" i="7"/>
  <c r="R436" i="7"/>
  <c r="R438" i="7"/>
  <c r="R440" i="7"/>
  <c r="R442" i="7"/>
  <c r="R444" i="7"/>
  <c r="R446" i="7"/>
  <c r="R448" i="7"/>
  <c r="R456" i="7"/>
  <c r="R458" i="7"/>
  <c r="R470" i="7"/>
  <c r="R472" i="7"/>
  <c r="R480" i="7"/>
  <c r="R482" i="7"/>
  <c r="R484" i="7"/>
  <c r="R486" i="7"/>
  <c r="R490" i="7"/>
  <c r="R492" i="7"/>
  <c r="R496" i="7"/>
  <c r="R498" i="7"/>
  <c r="R500" i="7"/>
  <c r="R510" i="7"/>
  <c r="R512" i="7"/>
  <c r="R516" i="7"/>
  <c r="R518" i="7"/>
  <c r="R522" i="7"/>
  <c r="R524" i="7"/>
  <c r="R526" i="7"/>
  <c r="R528" i="7"/>
  <c r="R530" i="7"/>
  <c r="R532" i="7"/>
  <c r="R534" i="7"/>
  <c r="R536" i="7"/>
  <c r="R538" i="7"/>
  <c r="R540" i="7"/>
  <c r="R542" i="7"/>
  <c r="R544" i="7"/>
  <c r="R546" i="7"/>
  <c r="R548" i="7"/>
  <c r="R552" i="7"/>
  <c r="R554" i="7"/>
  <c r="R560" i="7"/>
  <c r="R562" i="7"/>
  <c r="R564" i="7"/>
  <c r="R566" i="7"/>
  <c r="R568" i="7"/>
  <c r="R570" i="7"/>
  <c r="R572" i="7"/>
  <c r="R578" i="7"/>
  <c r="R588" i="7"/>
  <c r="R590" i="7"/>
  <c r="R592" i="7"/>
  <c r="R594" i="7"/>
  <c r="R596" i="7"/>
  <c r="R600" i="7"/>
  <c r="R604" i="7"/>
  <c r="R606" i="7"/>
  <c r="R624" i="7"/>
  <c r="R626" i="7"/>
  <c r="R628" i="7"/>
  <c r="R632" i="7"/>
  <c r="R634" i="7"/>
  <c r="R636" i="7"/>
  <c r="R638" i="7"/>
  <c r="R650" i="7"/>
  <c r="R652" i="7"/>
  <c r="R654" i="7"/>
  <c r="R656" i="7"/>
  <c r="R664" i="7"/>
  <c r="R666" i="7"/>
  <c r="R668" i="7"/>
  <c r="R674" i="7"/>
  <c r="R676" i="7"/>
  <c r="R680" i="7"/>
  <c r="R696" i="7"/>
  <c r="R698" i="7"/>
  <c r="R700" i="7"/>
  <c r="R702" i="7"/>
  <c r="R704" i="7"/>
  <c r="R712" i="7"/>
  <c r="R714" i="7"/>
  <c r="R716" i="7"/>
  <c r="R718" i="7"/>
  <c r="R724" i="7"/>
  <c r="R734" i="7"/>
  <c r="R736" i="7"/>
  <c r="R738" i="7"/>
  <c r="R750" i="7"/>
  <c r="R752" i="7"/>
  <c r="R756" i="7"/>
  <c r="R880" i="7"/>
  <c r="R6" i="7"/>
  <c r="R10" i="7"/>
  <c r="R12" i="7"/>
  <c r="R14" i="7"/>
  <c r="R32" i="7"/>
  <c r="R34" i="7"/>
  <c r="R36" i="7"/>
  <c r="R38" i="7"/>
  <c r="R40" i="7"/>
  <c r="R42" i="7"/>
  <c r="R46" i="7"/>
  <c r="R48" i="7"/>
  <c r="R50" i="7"/>
  <c r="R52" i="7"/>
  <c r="R54" i="7"/>
  <c r="R64" i="7"/>
  <c r="R66" i="7"/>
  <c r="R380" i="7"/>
  <c r="R382" i="7"/>
  <c r="R392" i="7"/>
  <c r="R394" i="7"/>
  <c r="R396" i="7"/>
  <c r="R398" i="7"/>
  <c r="R400" i="7"/>
  <c r="R406" i="7"/>
  <c r="R408" i="7"/>
  <c r="R410" i="7"/>
  <c r="R420" i="7"/>
  <c r="R450" i="7"/>
  <c r="R452" i="7"/>
  <c r="R454" i="7"/>
  <c r="R460" i="7"/>
  <c r="R462" i="7"/>
  <c r="R464" i="7"/>
  <c r="R466" i="7"/>
  <c r="R468" i="7"/>
  <c r="R474" i="7"/>
  <c r="R476" i="7"/>
  <c r="R478" i="7"/>
  <c r="R488" i="7"/>
  <c r="R494" i="7"/>
  <c r="R502" i="7"/>
  <c r="R504" i="7"/>
  <c r="R506" i="7"/>
  <c r="R508" i="7"/>
  <c r="R514" i="7"/>
  <c r="R520" i="7"/>
  <c r="R550" i="7"/>
  <c r="R556" i="7"/>
  <c r="R558" i="7"/>
  <c r="R574" i="7"/>
  <c r="R576" i="7"/>
  <c r="R580" i="7"/>
  <c r="R582" i="7"/>
  <c r="R584" i="7"/>
  <c r="R586" i="7"/>
  <c r="R598" i="7"/>
  <c r="R602" i="7"/>
  <c r="R608" i="7"/>
  <c r="R610" i="7"/>
  <c r="R612" i="7"/>
  <c r="R614" i="7"/>
  <c r="R616" i="7"/>
  <c r="R618" i="7"/>
  <c r="R620" i="7"/>
  <c r="R622" i="7"/>
  <c r="R630" i="7"/>
  <c r="R640" i="7"/>
  <c r="R642" i="7"/>
  <c r="R644" i="7"/>
  <c r="R646" i="7"/>
  <c r="R648" i="7"/>
  <c r="R658" i="7"/>
  <c r="R660" i="7"/>
  <c r="R662" i="7"/>
  <c r="R670" i="7"/>
  <c r="R672" i="7"/>
  <c r="R678" i="7"/>
  <c r="R682" i="7"/>
  <c r="R684" i="7"/>
  <c r="R686" i="7"/>
  <c r="R688" i="7"/>
  <c r="R690" i="7"/>
  <c r="R692" i="7"/>
  <c r="R694" i="7"/>
  <c r="R706" i="7"/>
  <c r="R708" i="7"/>
  <c r="R710" i="7"/>
  <c r="R720" i="7"/>
  <c r="R722" i="7"/>
  <c r="R726" i="7"/>
  <c r="R728" i="7"/>
  <c r="R730" i="7"/>
  <c r="R732" i="7"/>
  <c r="R740" i="7"/>
  <c r="R742" i="7"/>
  <c r="R744" i="7"/>
  <c r="R746" i="7"/>
  <c r="R754" i="7"/>
  <c r="R758" i="7"/>
  <c r="R760" i="7"/>
  <c r="R762" i="7"/>
  <c r="R764" i="7"/>
  <c r="R766" i="7"/>
  <c r="R768" i="7"/>
  <c r="R770" i="7"/>
  <c r="R772" i="7"/>
  <c r="R774" i="7"/>
  <c r="R776" i="7"/>
  <c r="R778" i="7"/>
  <c r="R780" i="7"/>
  <c r="R782" i="7"/>
  <c r="R784" i="7"/>
  <c r="R786" i="7"/>
  <c r="R788" i="7"/>
  <c r="R790" i="7"/>
  <c r="R792" i="7"/>
  <c r="R794" i="7"/>
  <c r="R796" i="7"/>
  <c r="R798" i="7"/>
  <c r="R800" i="7"/>
  <c r="R802" i="7"/>
  <c r="R804" i="7"/>
  <c r="R806" i="7"/>
  <c r="R808" i="7"/>
  <c r="R810" i="7"/>
  <c r="R812" i="7"/>
  <c r="R814" i="7"/>
  <c r="R816" i="7"/>
  <c r="R818" i="7"/>
  <c r="R820" i="7"/>
  <c r="R822" i="7"/>
  <c r="R824" i="7"/>
  <c r="R826" i="7"/>
  <c r="R828" i="7"/>
  <c r="R830" i="7"/>
  <c r="R832" i="7"/>
  <c r="R834" i="7"/>
  <c r="R836" i="7"/>
  <c r="R838" i="7"/>
  <c r="R840" i="7"/>
  <c r="R842" i="7"/>
  <c r="R844" i="7"/>
  <c r="R846" i="7"/>
  <c r="R848" i="7"/>
  <c r="R850" i="7"/>
  <c r="R852" i="7"/>
  <c r="R854" i="7"/>
  <c r="R856" i="7"/>
  <c r="R858" i="7"/>
  <c r="R860" i="7"/>
  <c r="R862" i="7"/>
  <c r="R864" i="7"/>
  <c r="R866" i="7"/>
  <c r="R868" i="7"/>
  <c r="R870" i="7"/>
  <c r="R872" i="7"/>
  <c r="R874" i="7"/>
  <c r="R876" i="7"/>
  <c r="R878" i="7"/>
  <c r="R882" i="7"/>
  <c r="R892" i="7"/>
  <c r="R894" i="7"/>
  <c r="R898" i="7"/>
  <c r="R900" i="7"/>
  <c r="R902" i="7"/>
  <c r="R904" i="7"/>
  <c r="R906" i="7"/>
  <c r="R912" i="7"/>
  <c r="R914" i="7"/>
  <c r="R916" i="7"/>
  <c r="R918" i="7"/>
  <c r="R922" i="7"/>
  <c r="R924" i="7"/>
  <c r="R926" i="7"/>
  <c r="R936" i="7"/>
  <c r="R938" i="7"/>
  <c r="R946" i="7"/>
  <c r="R948" i="7"/>
  <c r="R950" i="7"/>
  <c r="R952" i="7"/>
  <c r="R954" i="7"/>
  <c r="R958" i="7"/>
  <c r="R964" i="7"/>
  <c r="R968" i="7"/>
  <c r="R980" i="7"/>
  <c r="R982" i="7"/>
  <c r="R988" i="7"/>
  <c r="R992" i="7"/>
  <c r="R994" i="7"/>
  <c r="R1002" i="7"/>
  <c r="R1004" i="7"/>
  <c r="R1006" i="7"/>
  <c r="R1008" i="7"/>
  <c r="R1010" i="7"/>
  <c r="R1016" i="7"/>
  <c r="R1018" i="7"/>
  <c r="R1020" i="7"/>
  <c r="R1024" i="7"/>
  <c r="R1032" i="7"/>
  <c r="R1034" i="7"/>
  <c r="R1040" i="7"/>
  <c r="R1042" i="7"/>
  <c r="R1044" i="7"/>
  <c r="R1046" i="7"/>
  <c r="R1048" i="7"/>
  <c r="R1050" i="7"/>
  <c r="R1052" i="7"/>
  <c r="R1064" i="7"/>
  <c r="R1078" i="7"/>
  <c r="R1080" i="7"/>
  <c r="R1082" i="7"/>
  <c r="R1084" i="7"/>
  <c r="R1086" i="7"/>
  <c r="R1088" i="7"/>
  <c r="R1090" i="7"/>
  <c r="R1106" i="7"/>
  <c r="R1108" i="7"/>
  <c r="R1110" i="7"/>
  <c r="R1116" i="7"/>
  <c r="R1118" i="7"/>
  <c r="R1124" i="7"/>
  <c r="R1126" i="7"/>
  <c r="R1128" i="7"/>
  <c r="R1130" i="7"/>
  <c r="R1132" i="7"/>
  <c r="R1134" i="7"/>
  <c r="R1136" i="7"/>
  <c r="R1138" i="7"/>
  <c r="R1142" i="7"/>
  <c r="R1144" i="7"/>
  <c r="R1146" i="7"/>
  <c r="R1152" i="7"/>
  <c r="R1158" i="7"/>
  <c r="R1162" i="7"/>
  <c r="R1164" i="7"/>
  <c r="R1178" i="7"/>
  <c r="R1184" i="7"/>
  <c r="R1202" i="7"/>
  <c r="R1204" i="7"/>
  <c r="R1206" i="7"/>
  <c r="R1218" i="7"/>
  <c r="R1226" i="7"/>
  <c r="R1232" i="7"/>
  <c r="R1234" i="7"/>
  <c r="R1236" i="7"/>
  <c r="R1240" i="7"/>
  <c r="R1244" i="7"/>
  <c r="R1248" i="7"/>
  <c r="R1250" i="7"/>
  <c r="R1252" i="7"/>
  <c r="R1254" i="7"/>
  <c r="R1262" i="7"/>
  <c r="R1264" i="7"/>
  <c r="R1266" i="7"/>
  <c r="R1270" i="7"/>
  <c r="R1272" i="7"/>
  <c r="R1274" i="7"/>
  <c r="R1276" i="7"/>
  <c r="R1286" i="7"/>
  <c r="R1288" i="7"/>
  <c r="R1290" i="7"/>
  <c r="R1294" i="7"/>
  <c r="R1302" i="7"/>
  <c r="R1310" i="7"/>
  <c r="R1312" i="7"/>
  <c r="R1314" i="7"/>
  <c r="R1316" i="7"/>
  <c r="R1322" i="7"/>
  <c r="R1328" i="7"/>
  <c r="R1330" i="7"/>
  <c r="R1372" i="7"/>
  <c r="R1374" i="7"/>
  <c r="R1396" i="7"/>
  <c r="R1400" i="7"/>
  <c r="R1410" i="7"/>
  <c r="R1412" i="7"/>
  <c r="R1414" i="7"/>
  <c r="R1416" i="7"/>
  <c r="R1418" i="7"/>
  <c r="R1426" i="7"/>
  <c r="R1428" i="7"/>
  <c r="R1430" i="7"/>
  <c r="R1432" i="7"/>
  <c r="R1434" i="7"/>
  <c r="R1436" i="7"/>
  <c r="R1438" i="7"/>
  <c r="R1440" i="7"/>
  <c r="R1442" i="7"/>
  <c r="R1450" i="7"/>
  <c r="R1452" i="7"/>
  <c r="R1454" i="7"/>
  <c r="R1456" i="7"/>
  <c r="R1458" i="7"/>
  <c r="R1460" i="7"/>
  <c r="R1462" i="7"/>
  <c r="R1468" i="7"/>
  <c r="R1472" i="7"/>
  <c r="R1474" i="7"/>
  <c r="R1494" i="7"/>
  <c r="R1496" i="7"/>
  <c r="R1498" i="7"/>
  <c r="R1500" i="7"/>
  <c r="R1502" i="7"/>
  <c r="R1504" i="7"/>
  <c r="R1506" i="7"/>
  <c r="R1508" i="7"/>
  <c r="R1510" i="7"/>
  <c r="R1514" i="7"/>
  <c r="R1520" i="7"/>
  <c r="R1522" i="7"/>
  <c r="R1524" i="7"/>
  <c r="R1528" i="7"/>
  <c r="R1536" i="7"/>
  <c r="R1538" i="7"/>
  <c r="R1540" i="7"/>
  <c r="R1542" i="7"/>
  <c r="R1544" i="7"/>
  <c r="R1546" i="7"/>
  <c r="R1550" i="7"/>
  <c r="R1552" i="7"/>
  <c r="R1566" i="7"/>
  <c r="R1590" i="7"/>
  <c r="R1596" i="7"/>
  <c r="R1598" i="7"/>
  <c r="R1616" i="7"/>
  <c r="R1618" i="7"/>
  <c r="R1624" i="7"/>
  <c r="R1640" i="7"/>
  <c r="R1642" i="7"/>
  <c r="R1662" i="7"/>
  <c r="R1666" i="7"/>
  <c r="R1670" i="7"/>
  <c r="R1672" i="7"/>
  <c r="R1674" i="7"/>
  <c r="R1676" i="7"/>
  <c r="R1678" i="7"/>
  <c r="R1680" i="7"/>
  <c r="R1682" i="7"/>
  <c r="R1684" i="7"/>
  <c r="R1686" i="7"/>
  <c r="R1688" i="7"/>
  <c r="R1690" i="7"/>
  <c r="R1692" i="7"/>
  <c r="R1694" i="7"/>
  <c r="R1706" i="7"/>
  <c r="R1708" i="7"/>
  <c r="R1710" i="7"/>
  <c r="R1712" i="7"/>
  <c r="R1714" i="7"/>
  <c r="R1716" i="7"/>
  <c r="R1718" i="7"/>
  <c r="R1720" i="7"/>
  <c r="R1722" i="7"/>
  <c r="R1728" i="7"/>
  <c r="R1730" i="7"/>
  <c r="R1732" i="7"/>
  <c r="R1734" i="7"/>
  <c r="R1736" i="7"/>
  <c r="R1738" i="7"/>
  <c r="R1740" i="7"/>
  <c r="R1742" i="7"/>
  <c r="R1744" i="7"/>
  <c r="R1746" i="7"/>
  <c r="R1748" i="7"/>
  <c r="R1750" i="7"/>
  <c r="R1752" i="7"/>
  <c r="R1756" i="7"/>
  <c r="R1788" i="7"/>
  <c r="R1790" i="7"/>
  <c r="R1792" i="7"/>
  <c r="R1794" i="7"/>
  <c r="R1796" i="7"/>
  <c r="R1798" i="7"/>
  <c r="R1800" i="7"/>
  <c r="R1802" i="7"/>
  <c r="R1804" i="7"/>
  <c r="R1806" i="7"/>
  <c r="R1808" i="7"/>
  <c r="R1810" i="7"/>
  <c r="R1820" i="7"/>
  <c r="R1822" i="7"/>
  <c r="R1824" i="7"/>
  <c r="R1826" i="7"/>
  <c r="R1828" i="7"/>
  <c r="R1830" i="7"/>
  <c r="R1832" i="7"/>
  <c r="R1834" i="7"/>
  <c r="R1852" i="7"/>
  <c r="R1854" i="7"/>
  <c r="R1856" i="7"/>
  <c r="R1858" i="7"/>
  <c r="R1860" i="7"/>
  <c r="R1878" i="7"/>
  <c r="R1880" i="7"/>
  <c r="R1882" i="7"/>
  <c r="R1884" i="7"/>
  <c r="R1886" i="7"/>
  <c r="R1908" i="7"/>
  <c r="R1910" i="7"/>
  <c r="R1924" i="7"/>
  <c r="R1926" i="7"/>
  <c r="R1928" i="7"/>
  <c r="R1932" i="7"/>
  <c r="R1938" i="7"/>
  <c r="R1940" i="7"/>
  <c r="R1942" i="7"/>
  <c r="R1964" i="7"/>
  <c r="R1966" i="7"/>
  <c r="R1968" i="7"/>
  <c r="R1970" i="7"/>
  <c r="R1972" i="7"/>
  <c r="R1982" i="7"/>
  <c r="R1984" i="7"/>
  <c r="R1986" i="7"/>
  <c r="R1988" i="7"/>
  <c r="R1990" i="7"/>
  <c r="R1992" i="7"/>
  <c r="R1994" i="7"/>
  <c r="R2000" i="7"/>
  <c r="R2002" i="7"/>
  <c r="R2004" i="7"/>
  <c r="R2006" i="7"/>
  <c r="R2008" i="7"/>
  <c r="R2028" i="7"/>
  <c r="R2030" i="7"/>
  <c r="R2036" i="7"/>
  <c r="R2038" i="7"/>
  <c r="R2040" i="7"/>
  <c r="R2042" i="7"/>
  <c r="R2044" i="7"/>
  <c r="R2046" i="7"/>
  <c r="R2048" i="7"/>
  <c r="R2128" i="7"/>
  <c r="R2130" i="7"/>
  <c r="R2134" i="7"/>
  <c r="R2136" i="7"/>
  <c r="R2138" i="7"/>
  <c r="R2142" i="7"/>
  <c r="R2144" i="7"/>
  <c r="R2146" i="7"/>
  <c r="R2154" i="7"/>
  <c r="R2156" i="7"/>
  <c r="R2158" i="7"/>
  <c r="R2160" i="7"/>
  <c r="R2162" i="7"/>
  <c r="R2164" i="7"/>
  <c r="R2166" i="7"/>
  <c r="R2168" i="7"/>
  <c r="R2172" i="7"/>
  <c r="R2174" i="7"/>
  <c r="R2176" i="7"/>
  <c r="R2178" i="7"/>
  <c r="R2182" i="7"/>
  <c r="R2188" i="7"/>
  <c r="R2190" i="7"/>
  <c r="R2192" i="7"/>
  <c r="R2194" i="7"/>
  <c r="R2198" i="7"/>
  <c r="R3226" i="7"/>
  <c r="R5621" i="7"/>
  <c r="R5623" i="7"/>
  <c r="R5625" i="7"/>
  <c r="R5627" i="7"/>
  <c r="R5635" i="7"/>
  <c r="R5639" i="7"/>
  <c r="R5641" i="7"/>
  <c r="R5649" i="7"/>
  <c r="R5651" i="7"/>
  <c r="R5665" i="7"/>
  <c r="R5669" i="7"/>
  <c r="R5671" i="7"/>
  <c r="R5680" i="7"/>
  <c r="R5681" i="7"/>
  <c r="R5684" i="7"/>
  <c r="R5685" i="7"/>
  <c r="R5688" i="7"/>
  <c r="R5689" i="7"/>
  <c r="R5691" i="7"/>
  <c r="R5743" i="7"/>
  <c r="R5745" i="7"/>
  <c r="R5749" i="7"/>
  <c r="R5757" i="7"/>
  <c r="R5761" i="7"/>
  <c r="R5767" i="7"/>
  <c r="R5771" i="7"/>
  <c r="R5779" i="7"/>
  <c r="R5787" i="7"/>
  <c r="R5789" i="7"/>
  <c r="R5793" i="7"/>
  <c r="R5797" i="7"/>
  <c r="R5799" i="7"/>
  <c r="R5803" i="7"/>
  <c r="R5805" i="7"/>
  <c r="R5811" i="7"/>
  <c r="R5817" i="7"/>
  <c r="R5819" i="7"/>
  <c r="R5823" i="7"/>
  <c r="R5827" i="7"/>
  <c r="R6287" i="7"/>
  <c r="R6295" i="7"/>
  <c r="R884" i="7"/>
  <c r="R886" i="7"/>
  <c r="R888" i="7"/>
  <c r="R890" i="7"/>
  <c r="R896" i="7"/>
  <c r="R908" i="7"/>
  <c r="R910" i="7"/>
  <c r="R920" i="7"/>
  <c r="R928" i="7"/>
  <c r="R930" i="7"/>
  <c r="R932" i="7"/>
  <c r="R934" i="7"/>
  <c r="R940" i="7"/>
  <c r="R942" i="7"/>
  <c r="R944" i="7"/>
  <c r="R956" i="7"/>
  <c r="R960" i="7"/>
  <c r="R962" i="7"/>
  <c r="R966" i="7"/>
  <c r="R970" i="7"/>
  <c r="R972" i="7"/>
  <c r="R974" i="7"/>
  <c r="R976" i="7"/>
  <c r="R978" i="7"/>
  <c r="R984" i="7"/>
  <c r="R986" i="7"/>
  <c r="R990" i="7"/>
  <c r="R996" i="7"/>
  <c r="R998" i="7"/>
  <c r="R1000" i="7"/>
  <c r="R1012" i="7"/>
  <c r="R1014" i="7"/>
  <c r="R1022" i="7"/>
  <c r="R1026" i="7"/>
  <c r="R1028" i="7"/>
  <c r="R1030" i="7"/>
  <c r="R1036" i="7"/>
  <c r="R1038" i="7"/>
  <c r="R1054" i="7"/>
  <c r="R1056" i="7"/>
  <c r="R1058" i="7"/>
  <c r="R1060" i="7"/>
  <c r="R1062" i="7"/>
  <c r="R1066" i="7"/>
  <c r="R1068" i="7"/>
  <c r="R1070" i="7"/>
  <c r="R1072" i="7"/>
  <c r="R1074" i="7"/>
  <c r="R1076" i="7"/>
  <c r="R1092" i="7"/>
  <c r="R1094" i="7"/>
  <c r="R1096" i="7"/>
  <c r="R1098" i="7"/>
  <c r="R1100" i="7"/>
  <c r="R1102" i="7"/>
  <c r="R1104" i="7"/>
  <c r="R1112" i="7"/>
  <c r="R1114" i="7"/>
  <c r="R1120" i="7"/>
  <c r="R1122" i="7"/>
  <c r="R1140" i="7"/>
  <c r="R1148" i="7"/>
  <c r="R1150" i="7"/>
  <c r="R1154" i="7"/>
  <c r="R1156" i="7"/>
  <c r="R1160" i="7"/>
  <c r="R1166" i="7"/>
  <c r="R1168" i="7"/>
  <c r="R1170" i="7"/>
  <c r="R1172" i="7"/>
  <c r="R1174" i="7"/>
  <c r="R1176" i="7"/>
  <c r="R1180" i="7"/>
  <c r="R1182" i="7"/>
  <c r="R1186" i="7"/>
  <c r="R1188" i="7"/>
  <c r="R1190" i="7"/>
  <c r="R1192" i="7"/>
  <c r="R1194" i="7"/>
  <c r="R1196" i="7"/>
  <c r="R1198" i="7"/>
  <c r="R1200" i="7"/>
  <c r="R1208" i="7"/>
  <c r="R1210" i="7"/>
  <c r="R1212" i="7"/>
  <c r="R1214" i="7"/>
  <c r="R1216" i="7"/>
  <c r="R1220" i="7"/>
  <c r="R1222" i="7"/>
  <c r="R1224" i="7"/>
  <c r="R1228" i="7"/>
  <c r="R1230" i="7"/>
  <c r="R1238" i="7"/>
  <c r="R1242" i="7"/>
  <c r="R1246" i="7"/>
  <c r="R1256" i="7"/>
  <c r="R1258" i="7"/>
  <c r="R1260" i="7"/>
  <c r="R1268" i="7"/>
  <c r="R1278" i="7"/>
  <c r="R1280" i="7"/>
  <c r="R1282" i="7"/>
  <c r="R1284" i="7"/>
  <c r="R1292" i="7"/>
  <c r="R1296" i="7"/>
  <c r="R1298" i="7"/>
  <c r="R1300" i="7"/>
  <c r="R1304" i="7"/>
  <c r="R1306" i="7"/>
  <c r="R1308" i="7"/>
  <c r="R1318" i="7"/>
  <c r="R1320" i="7"/>
  <c r="R1324" i="7"/>
  <c r="R1326" i="7"/>
  <c r="R1332" i="7"/>
  <c r="R1334" i="7"/>
  <c r="R1336" i="7"/>
  <c r="R1338" i="7"/>
  <c r="R1340" i="7"/>
  <c r="R1342" i="7"/>
  <c r="R1344" i="7"/>
  <c r="R1346" i="7"/>
  <c r="R1348" i="7"/>
  <c r="R1350" i="7"/>
  <c r="R1352" i="7"/>
  <c r="R1354" i="7"/>
  <c r="R1356" i="7"/>
  <c r="R1358" i="7"/>
  <c r="R1360" i="7"/>
  <c r="R1362" i="7"/>
  <c r="R1364" i="7"/>
  <c r="R1366" i="7"/>
  <c r="R1368" i="7"/>
  <c r="R1370" i="7"/>
  <c r="R1376" i="7"/>
  <c r="R1378" i="7"/>
  <c r="R1380" i="7"/>
  <c r="R1382" i="7"/>
  <c r="R1384" i="7"/>
  <c r="R1386" i="7"/>
  <c r="R1388" i="7"/>
  <c r="R1390" i="7"/>
  <c r="R1392" i="7"/>
  <c r="R1394" i="7"/>
  <c r="R1398" i="7"/>
  <c r="R1402" i="7"/>
  <c r="R1404" i="7"/>
  <c r="R1406" i="7"/>
  <c r="R1408" i="7"/>
  <c r="R1420" i="7"/>
  <c r="R1422" i="7"/>
  <c r="R1424" i="7"/>
  <c r="R1446" i="7"/>
  <c r="R1448" i="7"/>
  <c r="R1464" i="7"/>
  <c r="R1466" i="7"/>
  <c r="R1470" i="7"/>
  <c r="R1476" i="7"/>
  <c r="R1478" i="7"/>
  <c r="R1480" i="7"/>
  <c r="R1482" i="7"/>
  <c r="R1484" i="7"/>
  <c r="R1486" i="7"/>
  <c r="R1488" i="7"/>
  <c r="R1490" i="7"/>
  <c r="R1492" i="7"/>
  <c r="R1512" i="7"/>
  <c r="R1516" i="7"/>
  <c r="R1518" i="7"/>
  <c r="R1526" i="7"/>
  <c r="R1530" i="7"/>
  <c r="R1532" i="7"/>
  <c r="R1534" i="7"/>
  <c r="R1548" i="7"/>
  <c r="R1554" i="7"/>
  <c r="R1556" i="7"/>
  <c r="R1558" i="7"/>
  <c r="R1560" i="7"/>
  <c r="R1562" i="7"/>
  <c r="R1564" i="7"/>
  <c r="R1568" i="7"/>
  <c r="R1570" i="7"/>
  <c r="R1572" i="7"/>
  <c r="R1574" i="7"/>
  <c r="R1576" i="7"/>
  <c r="R1578" i="7"/>
  <c r="R1580" i="7"/>
  <c r="R1582" i="7"/>
  <c r="R1584" i="7"/>
  <c r="R1586" i="7"/>
  <c r="R1588" i="7"/>
  <c r="R1592" i="7"/>
  <c r="R1594" i="7"/>
  <c r="R1620" i="7"/>
  <c r="R1622" i="7"/>
  <c r="R1626" i="7"/>
  <c r="R1628" i="7"/>
  <c r="R1630" i="7"/>
  <c r="R1632" i="7"/>
  <c r="R1634" i="7"/>
  <c r="R1636" i="7"/>
  <c r="R1638" i="7"/>
  <c r="R1644" i="7"/>
  <c r="R1646" i="7"/>
  <c r="R1648" i="7"/>
  <c r="R1650" i="7"/>
  <c r="R1652" i="7"/>
  <c r="R1654" i="7"/>
  <c r="R1656" i="7"/>
  <c r="R1658" i="7"/>
  <c r="R1660" i="7"/>
  <c r="R1664" i="7"/>
  <c r="R1668" i="7"/>
  <c r="R1696" i="7"/>
  <c r="R1698" i="7"/>
  <c r="R1700" i="7"/>
  <c r="R1702" i="7"/>
  <c r="R1704" i="7"/>
  <c r="R1724" i="7"/>
  <c r="R1726" i="7"/>
  <c r="R1754" i="7"/>
  <c r="R1786" i="7"/>
  <c r="R1812" i="7"/>
  <c r="R1814" i="7"/>
  <c r="R1816" i="7"/>
  <c r="R1818" i="7"/>
  <c r="R1836" i="7"/>
  <c r="R1838" i="7"/>
  <c r="R1840" i="7"/>
  <c r="R1842" i="7"/>
  <c r="R1844" i="7"/>
  <c r="R1846" i="7"/>
  <c r="R1848" i="7"/>
  <c r="R1850" i="7"/>
  <c r="R1862" i="7"/>
  <c r="R1864" i="7"/>
  <c r="R1866" i="7"/>
  <c r="R1868" i="7"/>
  <c r="R1870" i="7"/>
  <c r="R1872" i="7"/>
  <c r="R1874" i="7"/>
  <c r="R1876" i="7"/>
  <c r="R1888" i="7"/>
  <c r="R1890" i="7"/>
  <c r="R1892" i="7"/>
  <c r="R1894" i="7"/>
  <c r="R1896" i="7"/>
  <c r="R1898" i="7"/>
  <c r="R1900" i="7"/>
  <c r="R1902" i="7"/>
  <c r="R1904" i="7"/>
  <c r="R1906" i="7"/>
  <c r="R1912" i="7"/>
  <c r="R1914" i="7"/>
  <c r="R1916" i="7"/>
  <c r="R1918" i="7"/>
  <c r="R1920" i="7"/>
  <c r="R1922" i="7"/>
  <c r="R1930" i="7"/>
  <c r="R1934" i="7"/>
  <c r="R1936" i="7"/>
  <c r="R1958" i="7"/>
  <c r="R1960" i="7"/>
  <c r="R1962" i="7"/>
  <c r="R1974" i="7"/>
  <c r="R1976" i="7"/>
  <c r="R1978" i="7"/>
  <c r="R1980" i="7"/>
  <c r="R1996" i="7"/>
  <c r="R1998" i="7"/>
  <c r="R2010" i="7"/>
  <c r="R2012" i="7"/>
  <c r="R2014" i="7"/>
  <c r="R2016" i="7"/>
  <c r="R2018" i="7"/>
  <c r="R2020" i="7"/>
  <c r="R2022" i="7"/>
  <c r="R2024" i="7"/>
  <c r="R2026" i="7"/>
  <c r="R2032" i="7"/>
  <c r="R2034" i="7"/>
  <c r="R2132" i="7"/>
  <c r="R2140" i="7"/>
  <c r="R2148" i="7"/>
  <c r="R2150" i="7"/>
  <c r="R2152" i="7"/>
  <c r="R2170" i="7"/>
  <c r="R2180" i="7"/>
  <c r="R2184" i="7"/>
  <c r="R2186" i="7"/>
  <c r="R2196" i="7"/>
  <c r="R2200" i="7"/>
  <c r="R2202" i="7"/>
  <c r="R2204" i="7"/>
  <c r="R2206" i="7"/>
  <c r="R2208" i="7"/>
  <c r="R2210" i="7"/>
  <c r="R2212" i="7"/>
  <c r="R2214" i="7"/>
  <c r="R2216" i="7"/>
  <c r="R2218" i="7"/>
  <c r="R2220" i="7"/>
  <c r="R2222" i="7"/>
  <c r="R2224" i="7"/>
  <c r="R2226" i="7"/>
  <c r="R2228" i="7"/>
  <c r="R2230" i="7"/>
  <c r="R2232" i="7"/>
  <c r="R2234" i="7"/>
  <c r="R2236" i="7"/>
  <c r="R2238" i="7"/>
  <c r="R2240" i="7"/>
  <c r="R2242" i="7"/>
  <c r="R2244" i="7"/>
  <c r="R2246" i="7"/>
  <c r="R2248" i="7"/>
  <c r="R2250" i="7"/>
  <c r="R2252" i="7"/>
  <c r="R2254" i="7"/>
  <c r="R2256" i="7"/>
  <c r="R2258" i="7"/>
  <c r="R2260" i="7"/>
  <c r="R2262" i="7"/>
  <c r="R2264" i="7"/>
  <c r="R2266" i="7"/>
  <c r="R2268" i="7"/>
  <c r="R2270" i="7"/>
  <c r="R2272" i="7"/>
  <c r="R2274" i="7"/>
  <c r="R2276" i="7"/>
  <c r="R2278" i="7"/>
  <c r="R2280" i="7"/>
  <c r="R2282" i="7"/>
  <c r="R2284" i="7"/>
  <c r="R2286" i="7"/>
  <c r="R2288" i="7"/>
  <c r="R2290" i="7"/>
  <c r="R2292" i="7"/>
  <c r="R2294" i="7"/>
  <c r="R2296" i="7"/>
  <c r="R2298" i="7"/>
  <c r="R2300" i="7"/>
  <c r="R2302" i="7"/>
  <c r="R2304" i="7"/>
  <c r="R2306" i="7"/>
  <c r="R2308" i="7"/>
  <c r="R2310" i="7"/>
  <c r="R2312" i="7"/>
  <c r="R2314" i="7"/>
  <c r="R2316" i="7"/>
  <c r="R2318" i="7"/>
  <c r="R2320" i="7"/>
  <c r="R2322" i="7"/>
  <c r="R2324" i="7"/>
  <c r="R2326" i="7"/>
  <c r="R2328" i="7"/>
  <c r="R2330" i="7"/>
  <c r="R2332" i="7"/>
  <c r="R2334" i="7"/>
  <c r="R2336" i="7"/>
  <c r="R2338" i="7"/>
  <c r="R2340" i="7"/>
  <c r="R2342" i="7"/>
  <c r="R2344" i="7"/>
  <c r="R2346" i="7"/>
  <c r="R2348" i="7"/>
  <c r="R2350" i="7"/>
  <c r="R2352" i="7"/>
  <c r="R2354" i="7"/>
  <c r="R2356" i="7"/>
  <c r="R2358" i="7"/>
  <c r="R2360" i="7"/>
  <c r="R2362" i="7"/>
  <c r="R2364" i="7"/>
  <c r="R2366" i="7"/>
  <c r="R2368" i="7"/>
  <c r="R3079" i="7"/>
  <c r="R3081" i="7"/>
  <c r="R3083" i="7"/>
  <c r="R3085" i="7"/>
  <c r="R3087" i="7"/>
  <c r="R3089" i="7"/>
  <c r="R3091" i="7"/>
  <c r="R3093" i="7"/>
  <c r="R3095" i="7"/>
  <c r="R3097" i="7"/>
  <c r="R3099" i="7"/>
  <c r="R3101" i="7"/>
  <c r="R3103" i="7"/>
  <c r="R3105" i="7"/>
  <c r="R3107" i="7"/>
  <c r="R3109" i="7"/>
  <c r="R3111" i="7"/>
  <c r="R3113" i="7"/>
  <c r="R3115" i="7"/>
  <c r="R3117" i="7"/>
  <c r="R3119" i="7"/>
  <c r="R3121" i="7"/>
  <c r="R3123" i="7"/>
  <c r="R3125" i="7"/>
  <c r="R3127" i="7"/>
  <c r="R3129" i="7"/>
  <c r="R3131" i="7"/>
  <c r="R3133" i="7"/>
  <c r="R3135" i="7"/>
  <c r="R3137" i="7"/>
  <c r="R3139" i="7"/>
  <c r="R3141" i="7"/>
  <c r="R3142" i="7"/>
  <c r="R3143" i="7"/>
  <c r="R3144" i="7"/>
  <c r="R3145" i="7"/>
  <c r="R3146" i="7"/>
  <c r="R3147" i="7"/>
  <c r="R3148" i="7"/>
  <c r="R3149" i="7"/>
  <c r="R3150" i="7"/>
  <c r="R3151" i="7"/>
  <c r="R3152" i="7"/>
  <c r="R3153" i="7"/>
  <c r="R3154" i="7"/>
  <c r="R3155" i="7"/>
  <c r="R3156" i="7"/>
  <c r="R3157" i="7"/>
  <c r="R3158" i="7"/>
  <c r="R3159" i="7"/>
  <c r="R3160" i="7"/>
  <c r="R3161" i="7"/>
  <c r="R3162" i="7"/>
  <c r="R3163" i="7"/>
  <c r="R3164" i="7"/>
  <c r="R3165" i="7"/>
  <c r="R3166" i="7"/>
  <c r="R3167" i="7"/>
  <c r="R3168" i="7"/>
  <c r="R3169" i="7"/>
  <c r="R3170" i="7"/>
  <c r="R3171" i="7"/>
  <c r="R3172" i="7"/>
  <c r="R3173" i="7"/>
  <c r="R3174" i="7"/>
  <c r="R3175" i="7"/>
  <c r="R3176" i="7"/>
  <c r="R3177" i="7"/>
  <c r="R3178" i="7"/>
  <c r="R3179" i="7"/>
  <c r="R3180" i="7"/>
  <c r="R3181" i="7"/>
  <c r="R3182" i="7"/>
  <c r="R3183" i="7"/>
  <c r="R3184" i="7"/>
  <c r="R3185" i="7"/>
  <c r="R3186" i="7"/>
  <c r="R3187" i="7"/>
  <c r="R3188" i="7"/>
  <c r="R3189" i="7"/>
  <c r="R3190" i="7"/>
  <c r="R3191" i="7"/>
  <c r="R3192" i="7"/>
  <c r="R3193" i="7"/>
  <c r="R3194" i="7"/>
  <c r="R3195" i="7"/>
  <c r="R3196" i="7"/>
  <c r="R3197" i="7"/>
  <c r="R3198" i="7"/>
  <c r="R3199" i="7"/>
  <c r="R3200" i="7"/>
  <c r="R3201" i="7"/>
  <c r="R3202" i="7"/>
  <c r="R3203" i="7"/>
  <c r="R3204" i="7"/>
  <c r="R3205" i="7"/>
  <c r="R3206" i="7"/>
  <c r="R3207" i="7"/>
  <c r="R3208" i="7"/>
  <c r="R3209" i="7"/>
  <c r="R3210" i="7"/>
  <c r="R3211" i="7"/>
  <c r="R3212" i="7"/>
  <c r="R3213" i="7"/>
  <c r="R3214" i="7"/>
  <c r="R3215" i="7"/>
  <c r="R3216" i="7"/>
  <c r="R3217" i="7"/>
  <c r="R3218" i="7"/>
  <c r="R3219" i="7"/>
  <c r="R3220" i="7"/>
  <c r="R3221" i="7"/>
  <c r="R3222" i="7"/>
  <c r="R3223" i="7"/>
  <c r="R3224" i="7"/>
  <c r="R3225" i="7"/>
  <c r="R3227" i="7"/>
  <c r="R3228" i="7"/>
  <c r="R3229" i="7"/>
  <c r="R3230" i="7"/>
  <c r="R3231" i="7"/>
  <c r="R3232" i="7"/>
  <c r="R3233" i="7"/>
  <c r="R3234" i="7"/>
  <c r="R3235" i="7"/>
  <c r="R3236" i="7"/>
  <c r="R3237" i="7"/>
  <c r="R3238" i="7"/>
  <c r="R3239" i="7"/>
  <c r="R3240" i="7"/>
  <c r="R3241" i="7"/>
  <c r="R3242" i="7"/>
  <c r="R3243" i="7"/>
  <c r="R3244" i="7"/>
  <c r="R3245" i="7"/>
  <c r="R3246" i="7"/>
  <c r="R3247" i="7"/>
  <c r="R3248" i="7"/>
  <c r="R3249" i="7"/>
  <c r="R3250" i="7"/>
  <c r="R3251" i="7"/>
  <c r="R3252" i="7"/>
  <c r="R3253" i="7"/>
  <c r="R3254" i="7"/>
  <c r="R3255" i="7"/>
  <c r="R3256" i="7"/>
  <c r="R3257" i="7"/>
  <c r="R3258" i="7"/>
  <c r="R3259" i="7"/>
  <c r="R3260" i="7"/>
  <c r="R3261" i="7"/>
  <c r="R3262" i="7"/>
  <c r="R3263" i="7"/>
  <c r="R3264" i="7"/>
  <c r="R3265" i="7"/>
  <c r="R3266" i="7"/>
  <c r="R3267" i="7"/>
  <c r="R3268" i="7"/>
  <c r="R3269" i="7"/>
  <c r="R3270" i="7"/>
  <c r="R3271" i="7"/>
  <c r="R3272" i="7"/>
  <c r="R3273" i="7"/>
  <c r="R3274" i="7"/>
  <c r="R3275" i="7"/>
  <c r="R3276" i="7"/>
  <c r="R3277" i="7"/>
  <c r="R3278" i="7"/>
  <c r="R3279" i="7"/>
  <c r="R3280" i="7"/>
  <c r="R3281" i="7"/>
  <c r="R3282" i="7"/>
  <c r="R3283" i="7"/>
  <c r="R3284" i="7"/>
  <c r="R3285" i="7"/>
  <c r="R3286" i="7"/>
  <c r="R3287" i="7"/>
  <c r="R3288" i="7"/>
  <c r="R3289" i="7"/>
  <c r="R3290" i="7"/>
  <c r="R3291" i="7"/>
  <c r="R3292" i="7"/>
  <c r="R3293" i="7"/>
  <c r="R3294" i="7"/>
  <c r="R3295" i="7"/>
  <c r="R3296" i="7"/>
  <c r="R3297" i="7"/>
  <c r="R4426" i="7"/>
  <c r="R4428" i="7"/>
  <c r="R4430" i="7"/>
  <c r="R4432" i="7"/>
  <c r="R4434" i="7"/>
  <c r="R4436" i="7"/>
  <c r="R4438" i="7"/>
  <c r="R4440" i="7"/>
  <c r="R4442" i="7"/>
  <c r="R4444" i="7"/>
  <c r="R4446" i="7"/>
  <c r="R4448" i="7"/>
  <c r="R4450" i="7"/>
  <c r="R4452" i="7"/>
  <c r="R4454" i="7"/>
  <c r="R4456" i="7"/>
  <c r="R4458" i="7"/>
  <c r="R4460" i="7"/>
  <c r="R4462" i="7"/>
  <c r="R4464" i="7"/>
  <c r="R4466" i="7"/>
  <c r="R4468" i="7"/>
  <c r="R4470" i="7"/>
  <c r="R4472" i="7"/>
  <c r="R4901" i="7"/>
  <c r="R4903" i="7"/>
  <c r="R4905" i="7"/>
  <c r="R4907" i="7"/>
  <c r="R4909" i="7"/>
  <c r="R4911" i="7"/>
  <c r="R4913" i="7"/>
  <c r="R4915" i="7"/>
  <c r="R4917" i="7"/>
  <c r="R4919" i="7"/>
  <c r="R4921" i="7"/>
  <c r="R4923" i="7"/>
  <c r="R4925" i="7"/>
  <c r="R4927" i="7"/>
  <c r="R4929" i="7"/>
  <c r="R4931" i="7"/>
  <c r="R4933" i="7"/>
  <c r="R4935" i="7"/>
  <c r="R4937" i="7"/>
  <c r="R4939" i="7"/>
  <c r="R4941" i="7"/>
  <c r="R4943" i="7"/>
  <c r="R4945" i="7"/>
  <c r="R4947" i="7"/>
  <c r="R4949" i="7"/>
  <c r="R4951" i="7"/>
  <c r="R4953" i="7"/>
  <c r="R4955" i="7"/>
  <c r="R4957" i="7"/>
  <c r="R4959" i="7"/>
  <c r="R4961" i="7"/>
  <c r="R4963" i="7"/>
  <c r="R4965" i="7"/>
  <c r="R4967" i="7"/>
  <c r="R4969" i="7"/>
  <c r="R4971" i="7"/>
  <c r="R4973" i="7"/>
  <c r="R4975" i="7"/>
  <c r="R4977" i="7"/>
  <c r="R4979" i="7"/>
  <c r="R4981" i="7"/>
  <c r="R4983" i="7"/>
  <c r="R4985" i="7"/>
  <c r="R4987" i="7"/>
  <c r="R4989" i="7"/>
  <c r="R4991" i="7"/>
  <c r="R4993" i="7"/>
  <c r="R4995" i="7"/>
  <c r="R4997" i="7"/>
  <c r="R4999" i="7"/>
  <c r="R5001" i="7"/>
  <c r="R5003" i="7"/>
  <c r="R5005" i="7"/>
  <c r="R5007" i="7"/>
  <c r="R5009" i="7"/>
  <c r="R5011" i="7"/>
  <c r="R5013" i="7"/>
  <c r="R5015" i="7"/>
  <c r="R5017" i="7"/>
  <c r="R5019" i="7"/>
  <c r="R5021" i="7"/>
  <c r="R5023" i="7"/>
  <c r="R5025" i="7"/>
  <c r="R5027" i="7"/>
  <c r="R5029" i="7"/>
  <c r="R5031" i="7"/>
  <c r="R5033" i="7"/>
  <c r="R5035" i="7"/>
  <c r="R5037" i="7"/>
  <c r="R5039" i="7"/>
  <c r="R5041" i="7"/>
  <c r="R5043" i="7"/>
  <c r="R5045" i="7"/>
  <c r="R5047" i="7"/>
  <c r="R5049" i="7"/>
  <c r="R5051" i="7"/>
  <c r="R5053" i="7"/>
  <c r="R5055" i="7"/>
  <c r="R5057" i="7"/>
  <c r="R5059" i="7"/>
  <c r="R5061" i="7"/>
  <c r="R5063" i="7"/>
  <c r="R5065" i="7"/>
  <c r="R5067" i="7"/>
  <c r="R5069" i="7"/>
  <c r="R5071" i="7"/>
  <c r="R5073" i="7"/>
  <c r="R5075" i="7"/>
  <c r="R5077" i="7"/>
  <c r="R5079" i="7"/>
  <c r="R5081" i="7"/>
  <c r="R5083" i="7"/>
  <c r="R5085" i="7"/>
  <c r="R5087" i="7"/>
  <c r="R5089" i="7"/>
  <c r="R5091" i="7"/>
  <c r="R5093" i="7"/>
  <c r="R5095" i="7"/>
  <c r="R5097" i="7"/>
  <c r="R5099" i="7"/>
  <c r="R5101" i="7"/>
  <c r="R5103" i="7"/>
  <c r="R5105" i="7"/>
  <c r="R5107" i="7"/>
  <c r="R5109" i="7"/>
  <c r="R5111" i="7"/>
  <c r="R5113" i="7"/>
  <c r="R5115" i="7"/>
  <c r="R5187" i="7"/>
  <c r="R5189" i="7"/>
  <c r="R5191" i="7"/>
  <c r="R5193" i="7"/>
  <c r="R5195" i="7"/>
  <c r="R5197" i="7"/>
  <c r="R5199" i="7"/>
  <c r="R5201" i="7"/>
  <c r="R5203" i="7"/>
  <c r="R5205" i="7"/>
  <c r="R5207" i="7"/>
  <c r="R5209" i="7"/>
  <c r="R5211" i="7"/>
  <c r="R5213" i="7"/>
  <c r="R5215" i="7"/>
  <c r="R5217" i="7"/>
  <c r="R5219" i="7"/>
  <c r="R5221" i="7"/>
  <c r="R5223" i="7"/>
  <c r="R5225" i="7"/>
  <c r="R5227" i="7"/>
  <c r="R5229" i="7"/>
  <c r="R5231" i="7"/>
  <c r="R5233" i="7"/>
  <c r="R5235" i="7"/>
  <c r="R5237" i="7"/>
  <c r="R5239" i="7"/>
  <c r="R5241" i="7"/>
  <c r="R5243" i="7"/>
  <c r="R5245" i="7"/>
  <c r="R5247" i="7"/>
  <c r="R5249" i="7"/>
  <c r="R5251" i="7"/>
  <c r="R5253" i="7"/>
  <c r="R5255" i="7"/>
  <c r="R5257" i="7"/>
  <c r="R5259" i="7"/>
  <c r="R5261" i="7"/>
  <c r="R5263" i="7"/>
  <c r="R5265" i="7"/>
  <c r="R5267" i="7"/>
  <c r="R5269" i="7"/>
  <c r="R5271" i="7"/>
  <c r="R5273" i="7"/>
  <c r="R5275" i="7"/>
  <c r="R5277" i="7"/>
  <c r="R5279" i="7"/>
  <c r="R5281" i="7"/>
  <c r="R5283" i="7"/>
  <c r="R5285" i="7"/>
  <c r="R5287" i="7"/>
  <c r="R5289" i="7"/>
  <c r="R5291" i="7"/>
  <c r="R5293" i="7"/>
  <c r="R5295" i="7"/>
  <c r="R5297" i="7"/>
  <c r="R5299" i="7"/>
  <c r="R5301" i="7"/>
  <c r="R5303" i="7"/>
  <c r="R5305" i="7"/>
  <c r="R5307" i="7"/>
  <c r="R5309" i="7"/>
  <c r="R5311" i="7"/>
  <c r="R5313" i="7"/>
  <c r="R5315" i="7"/>
  <c r="R5317" i="7"/>
  <c r="R5319" i="7"/>
  <c r="R5321" i="7"/>
  <c r="R5323" i="7"/>
  <c r="R5325" i="7"/>
  <c r="R5327" i="7"/>
  <c r="R5329" i="7"/>
  <c r="R5331" i="7"/>
  <c r="R5333" i="7"/>
  <c r="R5335" i="7"/>
  <c r="R5337" i="7"/>
  <c r="R5339" i="7"/>
  <c r="R5341" i="7"/>
  <c r="R5343" i="7"/>
  <c r="R5345" i="7"/>
  <c r="R5347" i="7"/>
  <c r="R5349" i="7"/>
  <c r="R5351" i="7"/>
  <c r="R5353" i="7"/>
  <c r="R5355" i="7"/>
  <c r="R5357" i="7"/>
  <c r="R5359" i="7"/>
  <c r="R5361" i="7"/>
  <c r="R5363" i="7"/>
  <c r="R5365" i="7"/>
  <c r="R5367" i="7"/>
  <c r="R5369" i="7"/>
  <c r="R5371" i="7"/>
  <c r="R5373" i="7"/>
  <c r="R5375" i="7"/>
  <c r="R5377" i="7"/>
  <c r="R5379" i="7"/>
  <c r="R5381" i="7"/>
  <c r="R5383" i="7"/>
  <c r="R5385" i="7"/>
  <c r="R5387" i="7"/>
  <c r="R5389" i="7"/>
  <c r="R5391" i="7"/>
  <c r="R5393" i="7"/>
  <c r="R5395" i="7"/>
  <c r="R5397" i="7"/>
  <c r="R5399" i="7"/>
  <c r="R5401" i="7"/>
  <c r="R5403" i="7"/>
  <c r="R5405" i="7"/>
  <c r="R5407" i="7"/>
  <c r="R5409" i="7"/>
  <c r="R5411" i="7"/>
  <c r="R5413" i="7"/>
  <c r="R5415" i="7"/>
  <c r="R5417" i="7"/>
  <c r="R5419" i="7"/>
  <c r="R5421" i="7"/>
  <c r="R5423" i="7"/>
  <c r="R5425" i="7"/>
  <c r="R5427" i="7"/>
  <c r="R5429" i="7"/>
  <c r="R5431" i="7"/>
  <c r="R5433" i="7"/>
  <c r="R5435" i="7"/>
  <c r="R5437" i="7"/>
  <c r="R5439" i="7"/>
  <c r="R5441" i="7"/>
  <c r="R5443" i="7"/>
  <c r="R5445" i="7"/>
  <c r="R5447" i="7"/>
  <c r="R5449" i="7"/>
  <c r="R5451" i="7"/>
  <c r="R5453" i="7"/>
  <c r="R5455" i="7"/>
  <c r="R5457" i="7"/>
  <c r="R5459" i="7"/>
  <c r="R5461" i="7"/>
  <c r="R5463" i="7"/>
  <c r="R5465" i="7"/>
  <c r="R5467" i="7"/>
  <c r="R5469" i="7"/>
  <c r="R5471" i="7"/>
  <c r="R5473" i="7"/>
  <c r="R5475" i="7"/>
  <c r="R5477" i="7"/>
  <c r="R5479" i="7"/>
  <c r="R5481" i="7"/>
  <c r="R5483" i="7"/>
  <c r="R5485" i="7"/>
  <c r="R5487" i="7"/>
  <c r="R5489" i="7"/>
  <c r="R5491" i="7"/>
  <c r="R5493" i="7"/>
  <c r="R5495" i="7"/>
  <c r="R5497" i="7"/>
  <c r="R5499" i="7"/>
  <c r="R5501" i="7"/>
  <c r="R5503" i="7"/>
  <c r="R5505" i="7"/>
  <c r="R5507" i="7"/>
  <c r="R5509" i="7"/>
  <c r="R5511" i="7"/>
  <c r="R5513" i="7"/>
  <c r="R5515" i="7"/>
  <c r="R5517" i="7"/>
  <c r="R5519" i="7"/>
  <c r="R5521" i="7"/>
  <c r="R5523" i="7"/>
  <c r="R5525" i="7"/>
  <c r="R5527" i="7"/>
  <c r="R5529" i="7"/>
  <c r="R5531" i="7"/>
  <c r="R5533" i="7"/>
  <c r="R5535" i="7"/>
  <c r="R5537" i="7"/>
  <c r="R5539" i="7"/>
  <c r="R5541" i="7"/>
  <c r="R5543" i="7"/>
  <c r="R5545" i="7"/>
  <c r="R5547" i="7"/>
  <c r="R5549" i="7"/>
  <c r="R5551" i="7"/>
  <c r="R5553" i="7"/>
  <c r="R5555" i="7"/>
  <c r="R5557" i="7"/>
  <c r="R5559" i="7"/>
  <c r="R5561" i="7"/>
  <c r="R5563" i="7"/>
  <c r="R5565" i="7"/>
  <c r="R5567" i="7"/>
  <c r="R5569" i="7"/>
  <c r="R5571" i="7"/>
  <c r="R5573" i="7"/>
  <c r="R5575" i="7"/>
  <c r="R5577" i="7"/>
  <c r="R5579" i="7"/>
  <c r="R5581" i="7"/>
  <c r="R5583" i="7"/>
  <c r="R5585" i="7"/>
  <c r="R5587" i="7"/>
  <c r="R5589" i="7"/>
  <c r="R5591" i="7"/>
  <c r="R5593" i="7"/>
  <c r="R5595" i="7"/>
  <c r="R5597" i="7"/>
  <c r="R5599" i="7"/>
  <c r="R5601" i="7"/>
  <c r="R5603" i="7"/>
  <c r="R5605" i="7"/>
  <c r="R5607" i="7"/>
  <c r="R5609" i="7"/>
  <c r="R5611" i="7"/>
  <c r="R5613" i="7"/>
  <c r="R5615" i="7"/>
  <c r="R5617" i="7"/>
  <c r="R5619" i="7"/>
  <c r="R5629" i="7"/>
  <c r="R5631" i="7"/>
  <c r="R5633" i="7"/>
  <c r="R5637" i="7"/>
  <c r="R5643" i="7"/>
  <c r="R5645" i="7"/>
  <c r="R5647" i="7"/>
  <c r="R5653" i="7"/>
  <c r="R5655" i="7"/>
  <c r="R5657" i="7"/>
  <c r="R5659" i="7"/>
  <c r="R5661" i="7"/>
  <c r="R5663" i="7"/>
  <c r="R5667" i="7"/>
  <c r="R5682" i="7"/>
  <c r="R5683" i="7"/>
  <c r="R5686" i="7"/>
  <c r="R5687" i="7"/>
  <c r="R5690" i="7"/>
  <c r="R5692" i="7"/>
  <c r="R5747" i="7"/>
  <c r="R5751" i="7"/>
  <c r="R5753" i="7"/>
  <c r="R5755" i="7"/>
  <c r="R5759" i="7"/>
  <c r="R5763" i="7"/>
  <c r="R5765" i="7"/>
  <c r="R5769" i="7"/>
  <c r="R5773" i="7"/>
  <c r="R5775" i="7"/>
  <c r="R5777" i="7"/>
  <c r="R5781" i="7"/>
  <c r="R5783" i="7"/>
  <c r="R5785" i="7"/>
  <c r="R5791" i="7"/>
  <c r="R5795" i="7"/>
  <c r="R5801" i="7"/>
  <c r="R5807" i="7"/>
  <c r="R5809" i="7"/>
  <c r="R5813" i="7"/>
  <c r="R5815" i="7"/>
  <c r="R5821" i="7"/>
  <c r="R5825" i="7"/>
  <c r="R6285" i="7"/>
  <c r="R6289" i="7"/>
  <c r="R6291" i="7"/>
  <c r="R6293" i="7"/>
  <c r="R6297" i="7"/>
  <c r="R6299" i="7"/>
  <c r="R6301" i="7"/>
  <c r="R6303" i="7"/>
  <c r="R6307" i="7"/>
  <c r="R6309" i="7"/>
  <c r="R6311" i="7"/>
  <c r="R6315" i="7"/>
  <c r="R6317" i="7"/>
  <c r="R6321" i="7"/>
  <c r="R6325" i="7"/>
  <c r="R6327" i="7"/>
  <c r="R6329" i="7"/>
  <c r="R6331" i="7"/>
  <c r="R6333" i="7"/>
  <c r="R6337" i="7"/>
  <c r="R6343" i="7"/>
  <c r="R6345" i="7"/>
  <c r="R6347" i="7"/>
  <c r="R6349" i="7"/>
  <c r="R6351" i="7"/>
  <c r="R6353" i="7"/>
  <c r="R6355" i="7"/>
  <c r="R6357" i="7"/>
  <c r="R6359" i="7"/>
  <c r="R6361" i="7"/>
  <c r="R6374" i="7"/>
  <c r="R6380" i="7"/>
  <c r="R6382" i="7"/>
  <c r="R6386" i="7"/>
  <c r="R6388" i="7"/>
  <c r="R6398" i="7"/>
  <c r="R6400" i="7"/>
  <c r="R6404" i="7"/>
  <c r="R6408" i="7"/>
  <c r="R6410" i="7"/>
  <c r="R6412" i="7"/>
  <c r="R6414" i="7"/>
  <c r="R6420" i="7"/>
  <c r="R6422" i="7"/>
  <c r="R6424" i="7"/>
  <c r="R6426" i="7"/>
  <c r="R6428" i="7"/>
  <c r="R6430" i="7"/>
  <c r="R6432" i="7"/>
  <c r="R6434" i="7"/>
  <c r="R6436" i="7"/>
  <c r="R6438" i="7"/>
  <c r="R6450" i="7"/>
  <c r="R6452" i="7"/>
  <c r="R6454" i="7"/>
  <c r="R6460" i="7"/>
  <c r="R6462" i="7"/>
  <c r="R6464" i="7"/>
  <c r="R6466" i="7"/>
  <c r="R6468" i="7"/>
  <c r="R6470" i="7"/>
  <c r="R6472" i="7"/>
  <c r="R6474" i="7"/>
  <c r="R6480" i="7"/>
  <c r="R6482" i="7"/>
  <c r="R6488" i="7"/>
  <c r="R6490" i="7"/>
  <c r="R6496" i="7"/>
  <c r="R6506" i="7"/>
  <c r="R6508" i="7"/>
  <c r="R6510" i="7"/>
  <c r="R6512" i="7"/>
  <c r="R6514" i="7"/>
  <c r="R6516" i="7"/>
  <c r="R6518" i="7"/>
  <c r="R6520" i="7"/>
  <c r="R6522" i="7"/>
  <c r="R6524" i="7"/>
  <c r="R6530" i="7"/>
  <c r="R6532" i="7"/>
  <c r="R6540" i="7"/>
  <c r="R6542" i="7"/>
  <c r="R6544" i="7"/>
  <c r="R6546" i="7"/>
  <c r="R6548" i="7"/>
  <c r="R6550" i="7"/>
  <c r="R6552" i="7"/>
  <c r="R6556" i="7"/>
  <c r="R6558" i="7"/>
  <c r="R6560" i="7"/>
  <c r="R6562" i="7"/>
  <c r="R6570" i="7"/>
  <c r="R6572" i="7"/>
  <c r="R6574" i="7"/>
  <c r="R6576" i="7"/>
  <c r="R6596" i="7"/>
  <c r="R6598" i="7"/>
  <c r="R6600" i="7"/>
  <c r="R6604" i="7"/>
  <c r="R6606" i="7"/>
  <c r="R6608" i="7"/>
  <c r="R6614" i="7"/>
  <c r="R6616" i="7"/>
  <c r="R6618" i="7"/>
  <c r="R6620" i="7"/>
  <c r="R6622" i="7"/>
  <c r="R6716" i="7"/>
  <c r="R6722" i="7"/>
  <c r="R6724" i="7"/>
  <c r="R6728" i="7"/>
  <c r="R6730" i="7"/>
  <c r="R6734" i="7"/>
  <c r="R6742" i="7"/>
  <c r="R6744" i="7"/>
  <c r="R6746" i="7"/>
  <c r="R6748" i="7"/>
  <c r="R6750" i="7"/>
  <c r="R6762" i="7"/>
  <c r="R6764" i="7"/>
  <c r="R6766" i="7"/>
  <c r="R6768" i="7"/>
  <c r="R6770" i="7"/>
  <c r="R6776" i="7"/>
  <c r="R6778" i="7"/>
  <c r="R6780" i="7"/>
  <c r="R6782" i="7"/>
  <c r="R6784" i="7"/>
  <c r="R6786" i="7"/>
  <c r="R6788" i="7"/>
  <c r="R6790" i="7"/>
  <c r="R6792" i="7"/>
  <c r="R6794" i="7"/>
  <c r="R6796" i="7"/>
  <c r="R6798" i="7"/>
  <c r="R6800" i="7"/>
  <c r="R6802" i="7"/>
  <c r="R6804" i="7"/>
  <c r="R6806" i="7"/>
  <c r="R6808" i="7"/>
  <c r="R6810" i="7"/>
  <c r="R6820" i="7"/>
  <c r="R6830" i="7"/>
  <c r="R6832" i="7"/>
  <c r="R6838" i="7"/>
  <c r="R6842" i="7"/>
  <c r="R6844" i="7"/>
  <c r="R6846" i="7"/>
  <c r="R6848" i="7"/>
  <c r="R6852" i="7"/>
  <c r="R6854" i="7"/>
  <c r="R6856" i="7"/>
  <c r="R6858" i="7"/>
  <c r="R6860" i="7"/>
  <c r="R6862" i="7"/>
  <c r="R6864" i="7"/>
  <c r="R6866" i="7"/>
  <c r="R6874" i="7"/>
  <c r="R6876" i="7"/>
  <c r="R6878" i="7"/>
  <c r="R6880" i="7"/>
  <c r="R6884" i="7"/>
  <c r="R6886" i="7"/>
  <c r="R6888" i="7"/>
  <c r="R6890" i="7"/>
  <c r="R6892" i="7"/>
  <c r="R6904" i="7"/>
  <c r="R6906" i="7"/>
  <c r="R6908" i="7"/>
  <c r="R6910" i="7"/>
  <c r="R6916" i="7"/>
  <c r="R6926" i="7"/>
  <c r="R6928" i="7"/>
  <c r="R6930" i="7"/>
  <c r="R6936" i="7"/>
  <c r="R6305" i="7"/>
  <c r="R6313" i="7"/>
  <c r="R6319" i="7"/>
  <c r="R6323" i="7"/>
  <c r="R6335" i="7"/>
  <c r="R6339" i="7"/>
  <c r="R6341" i="7"/>
  <c r="R6368" i="7"/>
  <c r="R6370" i="7"/>
  <c r="R6372" i="7"/>
  <c r="R6376" i="7"/>
  <c r="R6378" i="7"/>
  <c r="R6384" i="7"/>
  <c r="R6390" i="7"/>
  <c r="R6392" i="7"/>
  <c r="R6394" i="7"/>
  <c r="R6396" i="7"/>
  <c r="R6402" i="7"/>
  <c r="R6406" i="7"/>
  <c r="R6416" i="7"/>
  <c r="R6418" i="7"/>
  <c r="R6440" i="7"/>
  <c r="R6442" i="7"/>
  <c r="R6444" i="7"/>
  <c r="R6446" i="7"/>
  <c r="R6448" i="7"/>
  <c r="R6456" i="7"/>
  <c r="R6458" i="7"/>
  <c r="R6476" i="7"/>
  <c r="R6478" i="7"/>
  <c r="R6484" i="7"/>
  <c r="R6486" i="7"/>
  <c r="R6492" i="7"/>
  <c r="R6494" i="7"/>
  <c r="R6498" i="7"/>
  <c r="R6500" i="7"/>
  <c r="R6502" i="7"/>
  <c r="R6504" i="7"/>
  <c r="R6526" i="7"/>
  <c r="R6528" i="7"/>
  <c r="R6534" i="7"/>
  <c r="R6536" i="7"/>
  <c r="R6538" i="7"/>
  <c r="R6554" i="7"/>
  <c r="R6564" i="7"/>
  <c r="R6566" i="7"/>
  <c r="R6568" i="7"/>
  <c r="R6578" i="7"/>
  <c r="R6582" i="7"/>
  <c r="R6584" i="7"/>
  <c r="R6586" i="7"/>
  <c r="R6588" i="7"/>
  <c r="R6590" i="7"/>
  <c r="R6592" i="7"/>
  <c r="R6594" i="7"/>
  <c r="R6602" i="7"/>
  <c r="R6610" i="7"/>
  <c r="R6612" i="7"/>
  <c r="R6624" i="7"/>
  <c r="R6626" i="7"/>
  <c r="R6718" i="7"/>
  <c r="R6720" i="7"/>
  <c r="R6726" i="7"/>
  <c r="R6732" i="7"/>
  <c r="R6736" i="7"/>
  <c r="R6738" i="7"/>
  <c r="R6740" i="7"/>
  <c r="R6752" i="7"/>
  <c r="R6754" i="7"/>
  <c r="R6756" i="7"/>
  <c r="R6758" i="7"/>
  <c r="R6760" i="7"/>
  <c r="R6772" i="7"/>
  <c r="R6774" i="7"/>
  <c r="R6812" i="7"/>
  <c r="R6814" i="7"/>
  <c r="R6816" i="7"/>
  <c r="R6818" i="7"/>
  <c r="R6822" i="7"/>
  <c r="R6824" i="7"/>
  <c r="R6826" i="7"/>
  <c r="R6828" i="7"/>
  <c r="R6834" i="7"/>
  <c r="R6836" i="7"/>
  <c r="R6840" i="7"/>
  <c r="R6850" i="7"/>
  <c r="R6868" i="7"/>
  <c r="R6870" i="7"/>
  <c r="R6872" i="7"/>
  <c r="R6882" i="7"/>
  <c r="R6894" i="7"/>
  <c r="R6896" i="7"/>
  <c r="R6898" i="7"/>
  <c r="R6900" i="7"/>
  <c r="R6902" i="7"/>
  <c r="R6912" i="7"/>
  <c r="R6914" i="7"/>
  <c r="R6918" i="7"/>
  <c r="R6920" i="7"/>
  <c r="R6922" i="7"/>
  <c r="R6924" i="7"/>
  <c r="R6932" i="7"/>
  <c r="R6934" i="7"/>
  <c r="R6938" i="7"/>
  <c r="R6940" i="7"/>
  <c r="R6942" i="7"/>
  <c r="R6946" i="7"/>
  <c r="R6948" i="7"/>
  <c r="R6950" i="7"/>
  <c r="R6952" i="7"/>
  <c r="R6956" i="7"/>
  <c r="R6958" i="7"/>
  <c r="R6960" i="7"/>
  <c r="R6962" i="7"/>
  <c r="R6966" i="7"/>
  <c r="R6970" i="7"/>
  <c r="R6972" i="7"/>
  <c r="R6974" i="7"/>
  <c r="R6978" i="7"/>
  <c r="R6982" i="7"/>
  <c r="R6984" i="7"/>
  <c r="R6988" i="7"/>
  <c r="R6992" i="7"/>
  <c r="R6994" i="7"/>
  <c r="R6996" i="7"/>
  <c r="R7000" i="7"/>
  <c r="R7004" i="7"/>
  <c r="R7008" i="7"/>
  <c r="R7010" i="7"/>
  <c r="R7012" i="7"/>
  <c r="R7016" i="7"/>
  <c r="R7018" i="7"/>
  <c r="R7020" i="7"/>
  <c r="R7022" i="7"/>
  <c r="R7050" i="7"/>
  <c r="R7064" i="7"/>
  <c r="R7076" i="7"/>
  <c r="R7086" i="7"/>
  <c r="R7092" i="7"/>
  <c r="R7098" i="7"/>
  <c r="R7118" i="7"/>
  <c r="R7122" i="7"/>
  <c r="R7124" i="7"/>
  <c r="R7125" i="7"/>
  <c r="R7126" i="7"/>
  <c r="R7127" i="7"/>
  <c r="R7129" i="7"/>
  <c r="R7130" i="7"/>
  <c r="R7131" i="7"/>
  <c r="R7133" i="7"/>
  <c r="R7134" i="7"/>
  <c r="R7136" i="7"/>
  <c r="R7137" i="7"/>
  <c r="R7138" i="7"/>
  <c r="R7140" i="7"/>
  <c r="R7141" i="7"/>
  <c r="R7142" i="7"/>
  <c r="R7143" i="7"/>
  <c r="R7144" i="7"/>
  <c r="R7146" i="7"/>
  <c r="R7147" i="7"/>
  <c r="R7148" i="7"/>
  <c r="R7150" i="7"/>
  <c r="R7152" i="7"/>
  <c r="R7153" i="7"/>
  <c r="R7154" i="7"/>
  <c r="R7155" i="7"/>
  <c r="R7157" i="7"/>
  <c r="R7158" i="7"/>
  <c r="R7160" i="7"/>
  <c r="R7162" i="7"/>
  <c r="R7163" i="7"/>
  <c r="R7164" i="7"/>
  <c r="R7165" i="7"/>
  <c r="R7167" i="7"/>
  <c r="R7168" i="7"/>
  <c r="R7170" i="7"/>
  <c r="R7172" i="7"/>
  <c r="R7173" i="7"/>
  <c r="R7174" i="7"/>
  <c r="R7176" i="7"/>
  <c r="R7177" i="7"/>
  <c r="R7178" i="7"/>
  <c r="R7179" i="7"/>
  <c r="R7180" i="7"/>
  <c r="R7182" i="7"/>
  <c r="R7184" i="7"/>
  <c r="R7188" i="7"/>
  <c r="R7206" i="7"/>
  <c r="R6944" i="7"/>
  <c r="R6954" i="7"/>
  <c r="R6964" i="7"/>
  <c r="R6968" i="7"/>
  <c r="R6976" i="7"/>
  <c r="R6980" i="7"/>
  <c r="R6986" i="7"/>
  <c r="R6990" i="7"/>
  <c r="R6998" i="7"/>
  <c r="R7002" i="7"/>
  <c r="R7006" i="7"/>
  <c r="R7014" i="7"/>
  <c r="R7024" i="7"/>
  <c r="R7026" i="7"/>
  <c r="R7028" i="7"/>
  <c r="R7030" i="7"/>
  <c r="R7032" i="7"/>
  <c r="R7034" i="7"/>
  <c r="R7036" i="7"/>
  <c r="R7038" i="7"/>
  <c r="R7040" i="7"/>
  <c r="R7042" i="7"/>
  <c r="R7044" i="7"/>
  <c r="R7046" i="7"/>
  <c r="R7048" i="7"/>
  <c r="R7052" i="7"/>
  <c r="R7054" i="7"/>
  <c r="R7056" i="7"/>
  <c r="R7058" i="7"/>
  <c r="R7060" i="7"/>
  <c r="R7062" i="7"/>
  <c r="R7066" i="7"/>
  <c r="R7068" i="7"/>
  <c r="R7070" i="7"/>
  <c r="R7072" i="7"/>
  <c r="R7074" i="7"/>
  <c r="R7078" i="7"/>
  <c r="R7080" i="7"/>
  <c r="R7082" i="7"/>
  <c r="R7084" i="7"/>
  <c r="R7088" i="7"/>
  <c r="R7090" i="7"/>
  <c r="R7094" i="7"/>
  <c r="R7095" i="7"/>
  <c r="R7096" i="7"/>
  <c r="R7097" i="7"/>
  <c r="R7099" i="7"/>
  <c r="R7100" i="7"/>
  <c r="R7101" i="7"/>
  <c r="R7102" i="7"/>
  <c r="R7103" i="7"/>
  <c r="R7104" i="7"/>
  <c r="R7105" i="7"/>
  <c r="R7106" i="7"/>
  <c r="R7107" i="7"/>
  <c r="R7108" i="7"/>
  <c r="R7109" i="7"/>
  <c r="R7110" i="7"/>
  <c r="R7111" i="7"/>
  <c r="R7112" i="7"/>
  <c r="R7113" i="7"/>
  <c r="R7114" i="7"/>
  <c r="R7115" i="7"/>
  <c r="R7116" i="7"/>
  <c r="R7117" i="7"/>
  <c r="R7119" i="7"/>
  <c r="R7120" i="7"/>
  <c r="R7121" i="7"/>
  <c r="R7123" i="7"/>
  <c r="R7128" i="7"/>
  <c r="R7132" i="7"/>
  <c r="R7135" i="7"/>
  <c r="R7139" i="7"/>
  <c r="R7145" i="7"/>
  <c r="R7149" i="7"/>
  <c r="R7151" i="7"/>
  <c r="R7156" i="7"/>
  <c r="R7159" i="7"/>
  <c r="R7161" i="7"/>
  <c r="R7166" i="7"/>
  <c r="R7169" i="7"/>
  <c r="R7171" i="7"/>
  <c r="R7175" i="7"/>
  <c r="R7181" i="7"/>
  <c r="R7186" i="7"/>
  <c r="R7190" i="7"/>
  <c r="R7192" i="7"/>
  <c r="R7194" i="7"/>
  <c r="R7196" i="7"/>
  <c r="R7198" i="7"/>
  <c r="R7200" i="7"/>
  <c r="R7202" i="7"/>
  <c r="R7204" i="7"/>
  <c r="R7208" i="7"/>
  <c r="R5" i="7"/>
  <c r="R7" i="7"/>
  <c r="R9" i="7"/>
  <c r="R11" i="7"/>
  <c r="R13" i="7"/>
  <c r="R15" i="7"/>
  <c r="R17" i="7"/>
  <c r="R19" i="7"/>
  <c r="R21" i="7"/>
  <c r="R23" i="7"/>
  <c r="R25" i="7"/>
  <c r="R27" i="7"/>
  <c r="R29" i="7"/>
  <c r="R31" i="7"/>
  <c r="R33" i="7"/>
  <c r="R35" i="7"/>
  <c r="R37" i="7"/>
  <c r="R39" i="7"/>
  <c r="R41" i="7"/>
  <c r="R43" i="7"/>
  <c r="R45" i="7"/>
  <c r="R47" i="7"/>
  <c r="R49" i="7"/>
  <c r="R51" i="7"/>
  <c r="R53" i="7"/>
  <c r="R55" i="7"/>
  <c r="R57" i="7"/>
  <c r="R59" i="7"/>
  <c r="R61" i="7"/>
  <c r="R63" i="7"/>
  <c r="R65" i="7"/>
  <c r="R67" i="7"/>
  <c r="R69" i="7"/>
  <c r="R71" i="7"/>
  <c r="R73" i="7"/>
  <c r="R75" i="7"/>
  <c r="R77" i="7"/>
  <c r="R79" i="7"/>
  <c r="R81" i="7"/>
  <c r="R83" i="7"/>
  <c r="R85" i="7"/>
  <c r="R87" i="7"/>
  <c r="R89" i="7"/>
  <c r="R91" i="7"/>
  <c r="R93" i="7"/>
  <c r="R95" i="7"/>
  <c r="R97" i="7"/>
  <c r="R99" i="7"/>
  <c r="R101" i="7"/>
  <c r="R103" i="7"/>
  <c r="R105" i="7"/>
  <c r="R107" i="7"/>
  <c r="R109" i="7"/>
  <c r="R111" i="7"/>
  <c r="R113" i="7"/>
  <c r="R115" i="7"/>
  <c r="R117" i="7"/>
  <c r="R119" i="7"/>
  <c r="R121" i="7"/>
  <c r="R123" i="7"/>
  <c r="R125" i="7"/>
  <c r="R355" i="7"/>
  <c r="R357" i="7"/>
  <c r="R359" i="7"/>
  <c r="R361" i="7"/>
  <c r="R363" i="7"/>
  <c r="R365" i="7"/>
  <c r="R367" i="7"/>
  <c r="R369" i="7"/>
  <c r="R371" i="7"/>
  <c r="R373" i="7"/>
  <c r="R375" i="7"/>
  <c r="R377" i="7"/>
  <c r="R379" i="7"/>
  <c r="R381" i="7"/>
  <c r="R383" i="7"/>
  <c r="R385" i="7"/>
  <c r="R387" i="7"/>
  <c r="R389" i="7"/>
  <c r="R391" i="7"/>
  <c r="R393" i="7"/>
  <c r="R395" i="7"/>
  <c r="R397" i="7"/>
  <c r="R399" i="7"/>
  <c r="R401" i="7"/>
  <c r="R403" i="7"/>
  <c r="R405" i="7"/>
  <c r="R407" i="7"/>
  <c r="R409" i="7"/>
  <c r="R411" i="7"/>
  <c r="R413" i="7"/>
  <c r="R415" i="7"/>
  <c r="R417" i="7"/>
  <c r="R419" i="7"/>
  <c r="R421" i="7"/>
  <c r="R423" i="7"/>
  <c r="R425" i="7"/>
  <c r="R427" i="7"/>
  <c r="R429" i="7"/>
  <c r="R431" i="7"/>
  <c r="R433" i="7"/>
  <c r="R435" i="7"/>
  <c r="R437" i="7"/>
  <c r="R439" i="7"/>
  <c r="R441" i="7"/>
  <c r="R443" i="7"/>
  <c r="R445" i="7"/>
  <c r="R447" i="7"/>
  <c r="R449" i="7"/>
  <c r="R451" i="7"/>
  <c r="R453" i="7"/>
  <c r="R455" i="7"/>
  <c r="R457" i="7"/>
  <c r="R459" i="7"/>
  <c r="R461" i="7"/>
  <c r="R463" i="7"/>
  <c r="R465" i="7"/>
  <c r="R467" i="7"/>
  <c r="R469" i="7"/>
  <c r="R471" i="7"/>
  <c r="R473" i="7"/>
  <c r="R475" i="7"/>
  <c r="R477" i="7"/>
  <c r="R479" i="7"/>
  <c r="R481" i="7"/>
  <c r="R483" i="7"/>
  <c r="R485" i="7"/>
  <c r="R487" i="7"/>
  <c r="R489" i="7"/>
  <c r="R491" i="7"/>
  <c r="R493" i="7"/>
  <c r="R495" i="7"/>
  <c r="R497" i="7"/>
  <c r="R499" i="7"/>
  <c r="R501" i="7"/>
  <c r="R503" i="7"/>
  <c r="R505" i="7"/>
  <c r="R507" i="7"/>
  <c r="R509" i="7"/>
  <c r="R511" i="7"/>
  <c r="R513" i="7"/>
  <c r="R515" i="7"/>
  <c r="R517" i="7"/>
  <c r="R519" i="7"/>
  <c r="R521" i="7"/>
  <c r="R523" i="7"/>
  <c r="R525" i="7"/>
  <c r="R527" i="7"/>
  <c r="R529" i="7"/>
  <c r="R531" i="7"/>
  <c r="R533" i="7"/>
  <c r="R535" i="7"/>
  <c r="R537" i="7"/>
  <c r="R539" i="7"/>
  <c r="R541" i="7"/>
  <c r="R543" i="7"/>
  <c r="R545" i="7"/>
  <c r="R547" i="7"/>
  <c r="R549" i="7"/>
  <c r="R551" i="7"/>
  <c r="R553" i="7"/>
  <c r="R555" i="7"/>
  <c r="R557" i="7"/>
  <c r="R559" i="7"/>
  <c r="R561" i="7"/>
  <c r="R563" i="7"/>
  <c r="R565" i="7"/>
  <c r="R567" i="7"/>
  <c r="R569" i="7"/>
  <c r="R571" i="7"/>
  <c r="R573" i="7"/>
  <c r="R575" i="7"/>
  <c r="R577" i="7"/>
  <c r="R579" i="7"/>
  <c r="R581" i="7"/>
  <c r="R749" i="7"/>
  <c r="R751" i="7"/>
  <c r="R753" i="7"/>
  <c r="R755" i="7"/>
  <c r="R757" i="7"/>
  <c r="R759" i="7"/>
  <c r="R761" i="7"/>
  <c r="R763" i="7"/>
  <c r="R765" i="7"/>
  <c r="R767" i="7"/>
  <c r="R769" i="7"/>
  <c r="R771" i="7"/>
  <c r="R773" i="7"/>
  <c r="R775" i="7"/>
  <c r="R777" i="7"/>
  <c r="R779" i="7"/>
  <c r="R781" i="7"/>
  <c r="R783" i="7"/>
  <c r="R785" i="7"/>
  <c r="R787" i="7"/>
  <c r="R789" i="7"/>
  <c r="R791" i="7"/>
  <c r="R793" i="7"/>
  <c r="R795" i="7"/>
  <c r="R797" i="7"/>
  <c r="R799" i="7"/>
  <c r="R801" i="7"/>
  <c r="R803" i="7"/>
  <c r="R805" i="7"/>
  <c r="R807" i="7"/>
  <c r="R809" i="7"/>
  <c r="R811" i="7"/>
  <c r="R813" i="7"/>
  <c r="R815" i="7"/>
  <c r="R817" i="7"/>
  <c r="R819" i="7"/>
  <c r="R821" i="7"/>
  <c r="R823" i="7"/>
  <c r="R825" i="7"/>
  <c r="R827" i="7"/>
  <c r="R829" i="7"/>
  <c r="R831" i="7"/>
  <c r="R833" i="7"/>
  <c r="R835" i="7"/>
  <c r="R837" i="7"/>
  <c r="R839" i="7"/>
  <c r="R841" i="7"/>
  <c r="R843" i="7"/>
  <c r="R845" i="7"/>
  <c r="R847" i="7"/>
  <c r="R849" i="7"/>
  <c r="R851" i="7"/>
  <c r="R853" i="7"/>
  <c r="R855" i="7"/>
  <c r="R857" i="7"/>
  <c r="R859" i="7"/>
  <c r="R861" i="7"/>
  <c r="R863" i="7"/>
  <c r="R865" i="7"/>
  <c r="R867" i="7"/>
  <c r="R869" i="7"/>
  <c r="R871" i="7"/>
  <c r="R873" i="7"/>
  <c r="R875" i="7"/>
  <c r="R877" i="7"/>
  <c r="R879" i="7"/>
  <c r="R881" i="7"/>
  <c r="R883" i="7"/>
  <c r="R885" i="7"/>
  <c r="R887" i="7"/>
  <c r="R889" i="7"/>
  <c r="R891" i="7"/>
  <c r="R893" i="7"/>
  <c r="R895" i="7"/>
  <c r="R897" i="7"/>
  <c r="R899" i="7"/>
  <c r="R901" i="7"/>
  <c r="R903" i="7"/>
  <c r="R905" i="7"/>
  <c r="R907" i="7"/>
  <c r="R909" i="7"/>
  <c r="R911" i="7"/>
  <c r="R913" i="7"/>
  <c r="R915" i="7"/>
  <c r="R917" i="7"/>
  <c r="R919" i="7"/>
  <c r="R921" i="7"/>
  <c r="R923" i="7"/>
  <c r="R925" i="7"/>
  <c r="R927" i="7"/>
  <c r="R929" i="7"/>
  <c r="R931" i="7"/>
  <c r="R933" i="7"/>
  <c r="R935" i="7"/>
  <c r="R937" i="7"/>
  <c r="R939" i="7"/>
  <c r="R941" i="7"/>
  <c r="R943" i="7"/>
  <c r="R945" i="7"/>
  <c r="R947" i="7"/>
  <c r="R949" i="7"/>
  <c r="R951" i="7"/>
  <c r="R953" i="7"/>
  <c r="R955" i="7"/>
  <c r="R957" i="7"/>
  <c r="R959" i="7"/>
  <c r="R961" i="7"/>
  <c r="R963" i="7"/>
  <c r="R965" i="7"/>
  <c r="R967" i="7"/>
  <c r="R969" i="7"/>
  <c r="R971" i="7"/>
  <c r="R973" i="7"/>
  <c r="R975" i="7"/>
  <c r="R977" i="7"/>
  <c r="R979" i="7"/>
  <c r="R981" i="7"/>
  <c r="R983" i="7"/>
  <c r="R985" i="7"/>
  <c r="R987" i="7"/>
  <c r="R989" i="7"/>
  <c r="R991" i="7"/>
  <c r="R993" i="7"/>
  <c r="R995" i="7"/>
  <c r="R997" i="7"/>
  <c r="R999" i="7"/>
  <c r="R1001" i="7"/>
  <c r="R1003" i="7"/>
  <c r="R1005" i="7"/>
  <c r="R1007" i="7"/>
  <c r="R1009" i="7"/>
  <c r="R1011" i="7"/>
  <c r="R1013" i="7"/>
  <c r="R1015" i="7"/>
  <c r="R1017" i="7"/>
  <c r="R1019" i="7"/>
  <c r="R1021" i="7"/>
  <c r="R1023" i="7"/>
  <c r="R1025" i="7"/>
  <c r="R1027" i="7"/>
  <c r="R1029" i="7"/>
  <c r="R1031" i="7"/>
  <c r="R1033" i="7"/>
  <c r="R1035" i="7"/>
  <c r="R1037" i="7"/>
  <c r="R1039" i="7"/>
  <c r="R1041" i="7"/>
  <c r="R1043" i="7"/>
  <c r="R1045" i="7"/>
  <c r="R1047" i="7"/>
  <c r="R1049" i="7"/>
  <c r="R1051" i="7"/>
  <c r="R1053" i="7"/>
  <c r="R1055" i="7"/>
  <c r="R1057" i="7"/>
  <c r="R1059" i="7"/>
  <c r="R1061" i="7"/>
  <c r="R1063" i="7"/>
  <c r="R1065" i="7"/>
  <c r="R1067" i="7"/>
  <c r="R1069" i="7"/>
  <c r="R1071" i="7"/>
  <c r="R1073" i="7"/>
  <c r="R1075" i="7"/>
  <c r="R1077" i="7"/>
  <c r="R1079" i="7"/>
  <c r="R1081" i="7"/>
  <c r="R1083" i="7"/>
  <c r="R1085" i="7"/>
  <c r="R1087" i="7"/>
  <c r="R1089" i="7"/>
  <c r="R1091" i="7"/>
  <c r="R1093" i="7"/>
  <c r="R1095" i="7"/>
  <c r="R1097" i="7"/>
  <c r="R1099" i="7"/>
  <c r="R1101" i="7"/>
  <c r="R1103" i="7"/>
  <c r="R1105" i="7"/>
  <c r="R1107" i="7"/>
  <c r="R1109" i="7"/>
  <c r="R1111" i="7"/>
  <c r="R1113" i="7"/>
  <c r="R1115" i="7"/>
  <c r="R1117" i="7"/>
  <c r="R1119" i="7"/>
  <c r="R1121" i="7"/>
  <c r="R1123" i="7"/>
  <c r="R1125" i="7"/>
  <c r="R1127" i="7"/>
  <c r="R1129" i="7"/>
  <c r="R1131" i="7"/>
  <c r="R1133" i="7"/>
  <c r="R1135" i="7"/>
  <c r="R1137" i="7"/>
  <c r="R1139" i="7"/>
  <c r="R1141" i="7"/>
  <c r="R1143" i="7"/>
  <c r="R1145" i="7"/>
  <c r="R1147" i="7"/>
  <c r="R1149" i="7"/>
  <c r="R1151" i="7"/>
  <c r="R1153" i="7"/>
  <c r="R1155" i="7"/>
  <c r="R1157" i="7"/>
  <c r="R1159" i="7"/>
  <c r="R1161" i="7"/>
  <c r="R1163" i="7"/>
  <c r="R1165" i="7"/>
  <c r="R1167" i="7"/>
  <c r="R1169" i="7"/>
  <c r="R1171" i="7"/>
  <c r="R1173" i="7"/>
  <c r="R1175" i="7"/>
  <c r="R1177" i="7"/>
  <c r="R1179" i="7"/>
  <c r="R1181" i="7"/>
  <c r="R1183" i="7"/>
  <c r="R1185" i="7"/>
  <c r="R1187" i="7"/>
  <c r="R1189" i="7"/>
  <c r="R1191" i="7"/>
  <c r="R1193" i="7"/>
  <c r="R1195" i="7"/>
  <c r="R1197" i="7"/>
  <c r="R1199" i="7"/>
  <c r="R1201" i="7"/>
  <c r="R1203" i="7"/>
  <c r="R1205" i="7"/>
  <c r="R1207" i="7"/>
  <c r="R1209" i="7"/>
  <c r="R1211" i="7"/>
  <c r="R1213" i="7"/>
  <c r="R1215" i="7"/>
  <c r="R1217" i="7"/>
  <c r="R1219" i="7"/>
  <c r="R1221" i="7"/>
  <c r="R1223" i="7"/>
  <c r="R1225" i="7"/>
  <c r="R1227" i="7"/>
  <c r="R1229" i="7"/>
  <c r="R1231" i="7"/>
  <c r="R1233" i="7"/>
  <c r="R1235" i="7"/>
  <c r="R1237" i="7"/>
  <c r="R1239" i="7"/>
  <c r="R1241" i="7"/>
  <c r="R1243" i="7"/>
  <c r="R1245" i="7"/>
  <c r="R1247" i="7"/>
  <c r="R1249" i="7"/>
  <c r="R1251" i="7"/>
  <c r="R1253" i="7"/>
  <c r="R1255" i="7"/>
  <c r="R1257" i="7"/>
  <c r="R1259" i="7"/>
  <c r="R1261" i="7"/>
  <c r="R1263" i="7"/>
  <c r="R1265" i="7"/>
  <c r="R1267" i="7"/>
  <c r="R1269" i="7"/>
  <c r="R1271" i="7"/>
  <c r="R1273" i="7"/>
  <c r="R1275" i="7"/>
  <c r="R1277" i="7"/>
  <c r="R1279" i="7"/>
  <c r="R1281" i="7"/>
  <c r="R1283" i="7"/>
  <c r="R1285" i="7"/>
  <c r="R1287" i="7"/>
  <c r="R1289" i="7"/>
  <c r="R1291" i="7"/>
  <c r="R1293" i="7"/>
  <c r="R1295" i="7"/>
  <c r="R1297" i="7"/>
  <c r="R1299" i="7"/>
  <c r="R1301" i="7"/>
  <c r="R1303" i="7"/>
  <c r="R1305" i="7"/>
  <c r="R1445" i="7"/>
  <c r="R1447" i="7"/>
  <c r="R1449" i="7"/>
  <c r="R1451" i="7"/>
  <c r="R1453" i="7"/>
  <c r="R1455" i="7"/>
  <c r="R1457" i="7"/>
  <c r="R1459" i="7"/>
  <c r="R1461" i="7"/>
  <c r="R1463" i="7"/>
  <c r="R1465" i="7"/>
  <c r="R1467" i="7"/>
  <c r="R1469" i="7"/>
  <c r="R1471" i="7"/>
  <c r="R1473" i="7"/>
  <c r="R1475" i="7"/>
  <c r="R1477" i="7"/>
  <c r="R1479" i="7"/>
  <c r="R1481" i="7"/>
  <c r="R1483" i="7"/>
  <c r="R1485" i="7"/>
  <c r="R1487" i="7"/>
  <c r="R1489" i="7"/>
  <c r="R1491" i="7"/>
  <c r="R1493" i="7"/>
  <c r="R1495" i="7"/>
  <c r="R1497" i="7"/>
  <c r="R1499" i="7"/>
  <c r="R1501" i="7"/>
  <c r="R1503" i="7"/>
  <c r="R1505" i="7"/>
  <c r="R1507" i="7"/>
  <c r="R1509" i="7"/>
  <c r="R1511" i="7"/>
  <c r="R1513" i="7"/>
  <c r="R1515" i="7"/>
  <c r="R1517" i="7"/>
  <c r="R1519" i="7"/>
  <c r="R1521" i="7"/>
  <c r="R1523" i="7"/>
  <c r="R1525" i="7"/>
  <c r="R1527" i="7"/>
  <c r="R1529" i="7"/>
  <c r="R1531" i="7"/>
  <c r="R1533" i="7"/>
  <c r="R1535" i="7"/>
  <c r="R1537" i="7"/>
  <c r="R1539" i="7"/>
  <c r="R1541" i="7"/>
  <c r="R1543" i="7"/>
  <c r="R1545" i="7"/>
  <c r="R1547" i="7"/>
  <c r="R1549" i="7"/>
  <c r="R1551" i="7"/>
  <c r="R1553" i="7"/>
  <c r="R1555" i="7"/>
  <c r="R1557" i="7"/>
  <c r="R1559" i="7"/>
  <c r="R1561" i="7"/>
  <c r="R1563" i="7"/>
  <c r="R1565" i="7"/>
  <c r="R1567" i="7"/>
  <c r="R1569" i="7"/>
  <c r="R1571" i="7"/>
  <c r="R1573" i="7"/>
  <c r="R1575" i="7"/>
  <c r="R1577" i="7"/>
  <c r="R1579" i="7"/>
  <c r="R1581" i="7"/>
  <c r="R1583" i="7"/>
  <c r="R1585" i="7"/>
  <c r="R1587" i="7"/>
  <c r="R1589" i="7"/>
  <c r="R1591" i="7"/>
  <c r="R1593" i="7"/>
  <c r="R1595" i="7"/>
  <c r="R1597" i="7"/>
  <c r="R1599" i="7"/>
  <c r="R1601" i="7"/>
  <c r="R1603" i="7"/>
  <c r="R1605" i="7"/>
  <c r="R1607" i="7"/>
  <c r="R1609" i="7"/>
  <c r="R1611" i="7"/>
  <c r="R1613" i="7"/>
  <c r="R1615" i="7"/>
  <c r="R1617" i="7"/>
  <c r="R1619" i="7"/>
  <c r="R1621" i="7"/>
  <c r="R1623" i="7"/>
  <c r="R1625" i="7"/>
  <c r="R1627" i="7"/>
  <c r="R1629" i="7"/>
  <c r="R1631" i="7"/>
  <c r="R1633" i="7"/>
  <c r="R1635" i="7"/>
  <c r="R1637" i="7"/>
  <c r="R1639" i="7"/>
  <c r="R1641" i="7"/>
  <c r="R1643" i="7"/>
  <c r="R1645" i="7"/>
  <c r="R1647" i="7"/>
  <c r="R1649" i="7"/>
  <c r="R1651" i="7"/>
  <c r="R1653" i="7"/>
  <c r="R1655" i="7"/>
  <c r="R1657" i="7"/>
  <c r="R1659" i="7"/>
  <c r="R1661" i="7"/>
  <c r="R1663" i="7"/>
  <c r="R1665" i="7"/>
  <c r="R1667" i="7"/>
  <c r="R1669" i="7"/>
  <c r="R1671" i="7"/>
  <c r="R1673" i="7"/>
  <c r="R1675" i="7"/>
  <c r="R1677" i="7"/>
  <c r="R1679" i="7"/>
  <c r="R1681" i="7"/>
  <c r="R1683" i="7"/>
  <c r="R1685" i="7"/>
  <c r="R1687" i="7"/>
  <c r="R1689" i="7"/>
  <c r="R1691" i="7"/>
  <c r="R1693" i="7"/>
  <c r="R1695" i="7"/>
  <c r="R1697" i="7"/>
  <c r="R1699" i="7"/>
  <c r="R1701" i="7"/>
  <c r="R1703" i="7"/>
  <c r="R1705" i="7"/>
  <c r="R1707" i="7"/>
  <c r="R1709" i="7"/>
  <c r="R1711" i="7"/>
  <c r="R1713" i="7"/>
  <c r="R1715" i="7"/>
  <c r="R1717" i="7"/>
  <c r="R1719" i="7"/>
  <c r="R1721" i="7"/>
  <c r="R1723" i="7"/>
  <c r="R1725" i="7"/>
  <c r="R1727" i="7"/>
  <c r="R1729" i="7"/>
  <c r="R1731" i="7"/>
  <c r="R1733" i="7"/>
  <c r="R1735" i="7"/>
  <c r="R1737" i="7"/>
  <c r="R1739" i="7"/>
  <c r="R1741" i="7"/>
  <c r="R1743" i="7"/>
  <c r="R1745" i="7"/>
  <c r="R1747" i="7"/>
  <c r="R1749" i="7"/>
  <c r="R1751" i="7"/>
  <c r="R1753" i="7"/>
  <c r="R1755" i="7"/>
  <c r="R1757" i="7"/>
  <c r="R1759" i="7"/>
  <c r="R1761" i="7"/>
  <c r="R1763" i="7"/>
  <c r="R1765" i="7"/>
  <c r="R1767" i="7"/>
  <c r="R1769" i="7"/>
  <c r="R1771" i="7"/>
  <c r="R1773" i="7"/>
  <c r="R1775" i="7"/>
  <c r="R1777" i="7"/>
  <c r="R1779" i="7"/>
  <c r="R1781" i="7"/>
  <c r="R1783" i="7"/>
  <c r="R1785" i="7"/>
  <c r="R1787" i="7"/>
  <c r="R1789" i="7"/>
  <c r="R1791" i="7"/>
  <c r="R1793" i="7"/>
  <c r="R1795" i="7"/>
  <c r="R1797" i="7"/>
  <c r="R1799" i="7"/>
  <c r="R1801" i="7"/>
  <c r="R1803" i="7"/>
  <c r="R1805" i="7"/>
  <c r="R1807" i="7"/>
  <c r="R1809" i="7"/>
  <c r="R1811" i="7"/>
  <c r="R1813" i="7"/>
  <c r="R1815" i="7"/>
  <c r="R1817" i="7"/>
  <c r="R1819" i="7"/>
  <c r="R1821" i="7"/>
  <c r="R1823" i="7"/>
  <c r="R1825" i="7"/>
  <c r="R1827" i="7"/>
  <c r="R1829" i="7"/>
  <c r="R1831" i="7"/>
  <c r="R1833" i="7"/>
  <c r="R1835" i="7"/>
  <c r="R1837" i="7"/>
  <c r="R1839" i="7"/>
  <c r="R1841" i="7"/>
  <c r="R1843" i="7"/>
  <c r="R1845" i="7"/>
  <c r="R1847" i="7"/>
  <c r="R1849" i="7"/>
  <c r="R1851" i="7"/>
  <c r="R1853" i="7"/>
  <c r="R1855" i="7"/>
  <c r="R1861" i="7"/>
  <c r="R1863" i="7"/>
  <c r="R1865" i="7"/>
  <c r="R1867" i="7"/>
  <c r="R1869" i="7"/>
  <c r="R1871" i="7"/>
  <c r="R1873" i="7"/>
  <c r="R1875" i="7"/>
  <c r="R1877" i="7"/>
  <c r="R1879" i="7"/>
  <c r="R1881" i="7"/>
  <c r="R1883" i="7"/>
  <c r="R1885" i="7"/>
  <c r="R1887" i="7"/>
  <c r="R1889" i="7"/>
  <c r="R1891" i="7"/>
  <c r="R1893" i="7"/>
  <c r="R1895" i="7"/>
  <c r="R1897" i="7"/>
  <c r="R1899" i="7"/>
  <c r="R1901" i="7"/>
  <c r="R1903" i="7"/>
  <c r="R1905" i="7"/>
  <c r="R1907" i="7"/>
  <c r="R1909" i="7"/>
  <c r="R1911" i="7"/>
  <c r="R1913" i="7"/>
  <c r="R1915" i="7"/>
  <c r="R1917" i="7"/>
  <c r="R1919" i="7"/>
  <c r="R1921" i="7"/>
  <c r="R1923" i="7"/>
  <c r="R1925" i="7"/>
  <c r="R1927" i="7"/>
  <c r="R1929" i="7"/>
  <c r="R1931" i="7"/>
  <c r="R1933" i="7"/>
  <c r="R1935" i="7"/>
  <c r="R1937" i="7"/>
  <c r="R1939" i="7"/>
  <c r="R1941" i="7"/>
  <c r="R1943" i="7"/>
  <c r="R1945" i="7"/>
  <c r="R1947" i="7"/>
  <c r="R1949" i="7"/>
  <c r="R1951" i="7"/>
  <c r="R1953" i="7"/>
  <c r="R1955" i="7"/>
  <c r="R1957" i="7"/>
  <c r="R1959" i="7"/>
  <c r="R1961" i="7"/>
  <c r="R1963" i="7"/>
  <c r="R1965" i="7"/>
  <c r="R1967" i="7"/>
  <c r="R1969" i="7"/>
  <c r="R1971" i="7"/>
  <c r="R1973" i="7"/>
  <c r="R1975" i="7"/>
  <c r="R1977" i="7"/>
  <c r="R1979" i="7"/>
  <c r="R1981" i="7"/>
  <c r="R1983" i="7"/>
  <c r="R1985" i="7"/>
  <c r="R1987" i="7"/>
  <c r="R1989" i="7"/>
  <c r="R1991" i="7"/>
  <c r="R1993" i="7"/>
  <c r="R1995" i="7"/>
  <c r="R1997" i="7"/>
  <c r="R1999" i="7"/>
  <c r="R2001" i="7"/>
  <c r="R2003" i="7"/>
  <c r="R2005" i="7"/>
  <c r="R2007" i="7"/>
  <c r="R2009" i="7"/>
  <c r="R2011" i="7"/>
  <c r="R2013" i="7"/>
  <c r="R2015" i="7"/>
  <c r="R2017" i="7"/>
  <c r="R2019" i="7"/>
  <c r="R2021" i="7"/>
  <c r="R2023" i="7"/>
  <c r="R2025" i="7"/>
  <c r="R2027" i="7"/>
  <c r="R2029" i="7"/>
  <c r="R2031" i="7"/>
  <c r="R2033" i="7"/>
  <c r="R2035" i="7"/>
  <c r="R2037" i="7"/>
  <c r="R2039" i="7"/>
  <c r="R2041" i="7"/>
  <c r="R2043" i="7"/>
  <c r="R2045" i="7"/>
  <c r="R2047" i="7"/>
  <c r="R2049" i="7"/>
  <c r="R2051" i="7"/>
  <c r="R2053" i="7"/>
  <c r="R2055" i="7"/>
  <c r="R2057" i="7"/>
  <c r="R2059" i="7"/>
  <c r="R2061" i="7"/>
  <c r="R2063" i="7"/>
  <c r="R2065" i="7"/>
  <c r="R2067" i="7"/>
  <c r="R2069" i="7"/>
  <c r="R2071" i="7"/>
  <c r="R2073" i="7"/>
  <c r="R2075" i="7"/>
  <c r="R2077" i="7"/>
  <c r="R2079" i="7"/>
  <c r="R2081" i="7"/>
  <c r="R2083" i="7"/>
  <c r="R2085" i="7"/>
  <c r="R2087" i="7"/>
  <c r="R2089" i="7"/>
  <c r="R2091" i="7"/>
  <c r="R2093" i="7"/>
  <c r="R2095" i="7"/>
  <c r="R2097" i="7"/>
  <c r="R2099" i="7"/>
  <c r="R2101" i="7"/>
  <c r="R2103" i="7"/>
  <c r="R2105" i="7"/>
  <c r="R2107" i="7"/>
  <c r="R2109" i="7"/>
  <c r="R2111" i="7"/>
  <c r="R2113" i="7"/>
  <c r="R2115" i="7"/>
  <c r="R2117" i="7"/>
  <c r="R2119" i="7"/>
  <c r="R2121" i="7"/>
  <c r="R2123" i="7"/>
  <c r="R2125" i="7"/>
  <c r="R2127" i="7"/>
  <c r="R2129" i="7"/>
  <c r="R2131" i="7"/>
  <c r="R2133" i="7"/>
  <c r="R2135" i="7"/>
  <c r="R2137" i="7"/>
  <c r="R2139" i="7"/>
  <c r="R2141" i="7"/>
  <c r="R2143" i="7"/>
  <c r="R2145" i="7"/>
  <c r="R2147" i="7"/>
  <c r="R2149" i="7"/>
  <c r="R2151" i="7"/>
  <c r="R2153" i="7"/>
  <c r="R2155" i="7"/>
  <c r="R2157" i="7"/>
  <c r="R2159" i="7"/>
  <c r="R2189" i="7"/>
  <c r="R2191" i="7"/>
  <c r="R2193" i="7"/>
  <c r="R2195" i="7"/>
  <c r="R2197" i="7"/>
  <c r="R2199" i="7"/>
  <c r="R2201" i="7"/>
  <c r="R2203" i="7"/>
  <c r="R2205" i="7"/>
  <c r="R2207" i="7"/>
  <c r="R2209" i="7"/>
  <c r="R2211" i="7"/>
  <c r="R2213" i="7"/>
  <c r="R2215" i="7"/>
  <c r="R2217" i="7"/>
  <c r="R2219" i="7"/>
  <c r="R2221" i="7"/>
  <c r="R2223" i="7"/>
  <c r="R2225" i="7"/>
  <c r="R2227" i="7"/>
  <c r="R2229" i="7"/>
  <c r="R2231" i="7"/>
  <c r="R2233" i="7"/>
  <c r="R2235" i="7"/>
  <c r="R2237" i="7"/>
  <c r="R2239" i="7"/>
  <c r="R2241" i="7"/>
  <c r="R2243" i="7"/>
  <c r="R2245" i="7"/>
  <c r="R2247" i="7"/>
  <c r="R2249" i="7"/>
  <c r="R2251" i="7"/>
  <c r="R2253" i="7"/>
  <c r="R2255" i="7"/>
  <c r="R2257" i="7"/>
  <c r="R2259" i="7"/>
  <c r="R2261" i="7"/>
  <c r="R2263" i="7"/>
  <c r="R2265" i="7"/>
  <c r="R2267" i="7"/>
  <c r="R2269" i="7"/>
  <c r="R2271" i="7"/>
  <c r="R2369" i="7"/>
  <c r="R2371" i="7"/>
  <c r="R2373" i="7"/>
  <c r="R2375" i="7"/>
  <c r="R2377" i="7"/>
  <c r="R2379" i="7"/>
  <c r="R2381" i="7"/>
  <c r="R2383" i="7"/>
  <c r="R2385" i="7"/>
  <c r="R2387" i="7"/>
  <c r="R2389" i="7"/>
  <c r="R2391" i="7"/>
  <c r="R2393" i="7"/>
  <c r="R2395" i="7"/>
  <c r="R2397" i="7"/>
  <c r="R2399" i="7"/>
  <c r="R2401" i="7"/>
  <c r="R2403" i="7"/>
  <c r="R2405" i="7"/>
  <c r="R2407" i="7"/>
  <c r="R2409" i="7"/>
  <c r="R2411" i="7"/>
  <c r="R2413" i="7"/>
  <c r="R2415" i="7"/>
  <c r="R2417" i="7"/>
  <c r="R2419" i="7"/>
  <c r="R2421" i="7"/>
  <c r="R2423" i="7"/>
  <c r="R2425" i="7"/>
  <c r="R2427" i="7"/>
  <c r="R2429" i="7"/>
  <c r="R2431" i="7"/>
  <c r="R2433" i="7"/>
  <c r="R2435" i="7"/>
  <c r="R2437" i="7"/>
  <c r="R2439" i="7"/>
  <c r="R2441" i="7"/>
  <c r="R2443" i="7"/>
  <c r="R2445" i="7"/>
  <c r="R2447" i="7"/>
  <c r="R2449" i="7"/>
  <c r="R2451" i="7"/>
  <c r="R2453" i="7"/>
  <c r="R2455" i="7"/>
  <c r="R2457" i="7"/>
  <c r="R2459" i="7"/>
  <c r="R2461" i="7"/>
  <c r="R2463" i="7"/>
  <c r="R2465" i="7"/>
  <c r="R2467" i="7"/>
  <c r="R2469" i="7"/>
  <c r="R2471" i="7"/>
  <c r="R2473" i="7"/>
  <c r="R2475" i="7"/>
  <c r="R2477" i="7"/>
  <c r="R2479" i="7"/>
  <c r="R2481" i="7"/>
  <c r="R2483" i="7"/>
  <c r="R2485" i="7"/>
  <c r="R2487" i="7"/>
  <c r="R2489" i="7"/>
  <c r="R2491" i="7"/>
  <c r="R2493" i="7"/>
  <c r="R2495" i="7"/>
  <c r="R2497" i="7"/>
  <c r="R2499" i="7"/>
  <c r="R2501" i="7"/>
  <c r="R2503" i="7"/>
  <c r="R2505" i="7"/>
  <c r="R2507" i="7"/>
  <c r="R2509" i="7"/>
  <c r="R2511" i="7"/>
  <c r="R2513" i="7"/>
  <c r="R2515" i="7"/>
  <c r="R2517" i="7"/>
  <c r="R2519" i="7"/>
  <c r="R2521" i="7"/>
  <c r="R2523" i="7"/>
  <c r="R2525" i="7"/>
  <c r="R2527" i="7"/>
  <c r="R2529" i="7"/>
  <c r="R2531" i="7"/>
  <c r="R2533" i="7"/>
  <c r="R2535" i="7"/>
  <c r="R2537" i="7"/>
  <c r="R2539" i="7"/>
  <c r="R2541" i="7"/>
  <c r="R2543" i="7"/>
  <c r="R2545" i="7"/>
  <c r="R2547" i="7"/>
  <c r="R2549" i="7"/>
  <c r="R2551" i="7"/>
  <c r="R2553" i="7"/>
  <c r="R2555" i="7"/>
  <c r="R2557" i="7"/>
  <c r="R2559" i="7"/>
  <c r="R2561" i="7"/>
  <c r="R2563" i="7"/>
  <c r="R2565" i="7"/>
  <c r="R2567" i="7"/>
  <c r="R2569" i="7"/>
  <c r="R2571" i="7"/>
  <c r="R2573" i="7"/>
  <c r="R2575" i="7"/>
  <c r="R2577" i="7"/>
  <c r="R2579" i="7"/>
  <c r="R2581" i="7"/>
  <c r="R2583" i="7"/>
  <c r="R2585" i="7"/>
  <c r="R2587" i="7"/>
  <c r="R2589" i="7"/>
  <c r="R2910" i="7"/>
  <c r="R2912" i="7"/>
  <c r="R2914" i="7"/>
  <c r="R2916" i="7"/>
  <c r="R2918" i="7"/>
  <c r="R2920" i="7"/>
  <c r="R2922" i="7"/>
  <c r="R2924" i="7"/>
  <c r="R2926" i="7"/>
  <c r="R2928" i="7"/>
  <c r="R2930" i="7"/>
  <c r="R2932" i="7"/>
  <c r="R2934" i="7"/>
  <c r="R2936" i="7"/>
  <c r="R2938" i="7"/>
  <c r="R2940" i="7"/>
  <c r="R2942" i="7"/>
  <c r="R2944" i="7"/>
  <c r="R2946" i="7"/>
  <c r="R2948" i="7"/>
  <c r="R2950" i="7"/>
  <c r="R2952" i="7"/>
  <c r="R2954" i="7"/>
  <c r="R2956" i="7"/>
  <c r="R2958" i="7"/>
  <c r="R2960" i="7"/>
  <c r="R2962" i="7"/>
  <c r="R2964" i="7"/>
  <c r="R2966" i="7"/>
  <c r="R2968" i="7"/>
  <c r="R2970" i="7"/>
  <c r="R2972" i="7"/>
  <c r="R2974" i="7"/>
  <c r="R2976" i="7"/>
  <c r="R2978" i="7"/>
  <c r="R2980" i="7"/>
  <c r="R2982" i="7"/>
  <c r="R2984" i="7"/>
  <c r="R2986" i="7"/>
  <c r="R2988" i="7"/>
  <c r="R2990" i="7"/>
  <c r="R2992" i="7"/>
  <c r="R2994" i="7"/>
  <c r="R2996" i="7"/>
  <c r="R2998" i="7"/>
  <c r="R3000" i="7"/>
  <c r="R3002" i="7"/>
  <c r="R3004" i="7"/>
  <c r="R3006" i="7"/>
  <c r="R3008" i="7"/>
  <c r="R3010" i="7"/>
  <c r="R3012" i="7"/>
  <c r="R3014" i="7"/>
  <c r="R3016" i="7"/>
  <c r="R3018" i="7"/>
  <c r="R3020" i="7"/>
  <c r="R3022" i="7"/>
  <c r="R3024" i="7"/>
  <c r="R3026" i="7"/>
  <c r="R3028" i="7"/>
  <c r="R3030" i="7"/>
  <c r="R3032" i="7"/>
  <c r="R3034" i="7"/>
  <c r="R3036" i="7"/>
  <c r="R3038" i="7"/>
  <c r="R3040" i="7"/>
  <c r="R3042" i="7"/>
  <c r="R3044" i="7"/>
  <c r="R3046" i="7"/>
  <c r="R3048" i="7"/>
  <c r="R3050" i="7"/>
  <c r="R3052" i="7"/>
  <c r="R3054" i="7"/>
  <c r="R3056" i="7"/>
  <c r="R3058" i="7"/>
  <c r="R3060" i="7"/>
  <c r="R3062" i="7"/>
  <c r="R3064" i="7"/>
  <c r="R3066" i="7"/>
  <c r="R3068" i="7"/>
  <c r="R3070" i="7"/>
  <c r="R3072" i="7"/>
  <c r="R3074" i="7"/>
  <c r="R3076" i="7"/>
  <c r="R5830" i="7"/>
  <c r="R5832" i="7"/>
  <c r="R5834" i="7"/>
  <c r="R5836" i="7"/>
  <c r="R5838" i="7"/>
  <c r="R5840" i="7"/>
  <c r="R5842" i="7"/>
  <c r="R5844" i="7"/>
  <c r="R5846" i="7"/>
  <c r="R5848" i="7"/>
  <c r="R5850" i="7"/>
  <c r="R5852" i="7"/>
  <c r="R5854" i="7"/>
  <c r="R5856" i="7"/>
  <c r="R5858" i="7"/>
  <c r="R5862" i="7"/>
  <c r="R5864" i="7"/>
  <c r="R5866" i="7"/>
  <c r="R5868" i="7"/>
  <c r="R5870" i="7"/>
  <c r="R5872" i="7"/>
  <c r="R5874" i="7"/>
  <c r="R5876" i="7"/>
  <c r="R5878" i="7"/>
  <c r="R5880" i="7"/>
  <c r="R5882" i="7"/>
  <c r="R5884" i="7"/>
  <c r="R5886" i="7"/>
  <c r="R5888" i="7"/>
  <c r="R5890" i="7"/>
  <c r="R5892" i="7"/>
  <c r="R5894" i="7"/>
  <c r="R5896" i="7"/>
  <c r="R5898" i="7"/>
  <c r="R5900" i="7"/>
  <c r="R5902" i="7"/>
  <c r="R5904" i="7"/>
  <c r="R5906" i="7"/>
  <c r="R5908" i="7"/>
  <c r="R5910" i="7"/>
  <c r="R5912" i="7"/>
  <c r="R5914" i="7"/>
  <c r="R5916" i="7"/>
  <c r="R5918" i="7"/>
  <c r="R5920" i="7"/>
  <c r="R5922" i="7"/>
  <c r="R5924" i="7"/>
  <c r="R5926" i="7"/>
  <c r="R5928" i="7"/>
  <c r="R5930" i="7"/>
  <c r="R5932" i="7"/>
  <c r="R5934" i="7"/>
  <c r="R5936" i="7"/>
  <c r="R5938" i="7"/>
  <c r="R5940" i="7"/>
  <c r="R5942" i="7"/>
  <c r="Q8797" i="7"/>
  <c r="R5944" i="7"/>
  <c r="R5946" i="7"/>
  <c r="R5948" i="7"/>
  <c r="R5950" i="7"/>
  <c r="R5952" i="7"/>
  <c r="R5954" i="7"/>
  <c r="R5956" i="7"/>
  <c r="R5958" i="7"/>
  <c r="R5960" i="7"/>
  <c r="R5962" i="7"/>
  <c r="R5963" i="7"/>
  <c r="R5964" i="7"/>
  <c r="R5965" i="7"/>
  <c r="R5966" i="7"/>
  <c r="R5967" i="7"/>
  <c r="R5968" i="7"/>
  <c r="R5969" i="7"/>
  <c r="R5970" i="7"/>
  <c r="R5971" i="7"/>
  <c r="R5972" i="7"/>
  <c r="R5973" i="7"/>
  <c r="R5974" i="7"/>
  <c r="R5975" i="7"/>
  <c r="R5976" i="7"/>
  <c r="R5977" i="7"/>
  <c r="R5978" i="7"/>
  <c r="R5979" i="7"/>
  <c r="R5980" i="7"/>
  <c r="R5981" i="7"/>
  <c r="R5982" i="7"/>
  <c r="R5983" i="7"/>
  <c r="R5984" i="7"/>
  <c r="R5985" i="7"/>
  <c r="R5986" i="7"/>
  <c r="R5987" i="7"/>
  <c r="R5988" i="7"/>
  <c r="R5989" i="7"/>
  <c r="R5990" i="7"/>
  <c r="R5991" i="7"/>
  <c r="R5992" i="7"/>
  <c r="R5993" i="7"/>
  <c r="R5994" i="7"/>
  <c r="R5995" i="7"/>
  <c r="R5996" i="7"/>
  <c r="R5997" i="7"/>
  <c r="R5998" i="7"/>
  <c r="R5999" i="7"/>
  <c r="R6000" i="7"/>
  <c r="R6001" i="7"/>
  <c r="R6002" i="7"/>
  <c r="R6003" i="7"/>
  <c r="R6004" i="7"/>
  <c r="R6005" i="7"/>
  <c r="R6006" i="7"/>
  <c r="R6007" i="7"/>
  <c r="R6008" i="7"/>
  <c r="R6009" i="7"/>
  <c r="R6010" i="7"/>
  <c r="R6011" i="7"/>
  <c r="R6012" i="7"/>
  <c r="R6013" i="7"/>
  <c r="R6014" i="7"/>
  <c r="R6015" i="7"/>
  <c r="R6016" i="7"/>
  <c r="R6017" i="7"/>
  <c r="R6018" i="7"/>
  <c r="R6019" i="7"/>
  <c r="R6020" i="7"/>
  <c r="R6021" i="7"/>
  <c r="R6022" i="7"/>
  <c r="R6023" i="7"/>
  <c r="R6024" i="7"/>
  <c r="R6025" i="7"/>
  <c r="R6026" i="7"/>
  <c r="R6027" i="7"/>
  <c r="R6028" i="7"/>
  <c r="R6029" i="7"/>
  <c r="R6030" i="7"/>
  <c r="R6031" i="7"/>
  <c r="R6032" i="7"/>
  <c r="R6033" i="7"/>
  <c r="R6034" i="7"/>
  <c r="R6035" i="7"/>
  <c r="R6036" i="7"/>
  <c r="R6037" i="7"/>
  <c r="R6038" i="7"/>
  <c r="R6039" i="7"/>
  <c r="R6040" i="7"/>
  <c r="R6041" i="7"/>
  <c r="R6042" i="7"/>
  <c r="R6043" i="7"/>
  <c r="R6044" i="7"/>
  <c r="R6045" i="7"/>
  <c r="R6046" i="7"/>
  <c r="R6047" i="7"/>
  <c r="R6048" i="7"/>
  <c r="R6049" i="7"/>
  <c r="R6050" i="7"/>
  <c r="R6051" i="7"/>
  <c r="R6052" i="7"/>
  <c r="R6053" i="7"/>
  <c r="R6054" i="7"/>
  <c r="R6055" i="7"/>
  <c r="R6056" i="7"/>
  <c r="R6057" i="7"/>
  <c r="R6058" i="7"/>
  <c r="R6059" i="7"/>
  <c r="R6060" i="7"/>
  <c r="R6061" i="7"/>
  <c r="R6062" i="7"/>
  <c r="R6063" i="7"/>
  <c r="R6064" i="7"/>
  <c r="R6065" i="7"/>
  <c r="R6066" i="7"/>
  <c r="R6067" i="7"/>
  <c r="R6068" i="7"/>
  <c r="R6069" i="7"/>
  <c r="R6070" i="7"/>
  <c r="R6071" i="7"/>
  <c r="R6072" i="7"/>
  <c r="R6073" i="7"/>
  <c r="R6074" i="7"/>
  <c r="R6075" i="7"/>
  <c r="R6076" i="7"/>
  <c r="R6077" i="7"/>
  <c r="R6078" i="7"/>
  <c r="R6079" i="7"/>
  <c r="R6080" i="7"/>
  <c r="R6081" i="7"/>
  <c r="R6082" i="7"/>
  <c r="R6083" i="7"/>
  <c r="R6084" i="7"/>
  <c r="R6085" i="7"/>
  <c r="R6086" i="7"/>
  <c r="R6087" i="7"/>
  <c r="R6088" i="7"/>
  <c r="R6089" i="7"/>
  <c r="R6090" i="7"/>
  <c r="R6091" i="7"/>
  <c r="R6092" i="7"/>
  <c r="R6093" i="7"/>
  <c r="R6094" i="7"/>
  <c r="R6095" i="7"/>
  <c r="R6096" i="7"/>
  <c r="R6097" i="7"/>
  <c r="R6098" i="7"/>
  <c r="R6099" i="7"/>
  <c r="R6100" i="7"/>
  <c r="R6101" i="7"/>
  <c r="R6102" i="7"/>
  <c r="R6103" i="7"/>
  <c r="R6104" i="7"/>
  <c r="R6105" i="7"/>
  <c r="R6106" i="7"/>
  <c r="R6107" i="7"/>
  <c r="R6108" i="7"/>
  <c r="R6109" i="7"/>
  <c r="R6110" i="7"/>
  <c r="R6111" i="7"/>
  <c r="R6112" i="7"/>
  <c r="R6113" i="7"/>
  <c r="R6114" i="7"/>
  <c r="R6115" i="7"/>
  <c r="R6116" i="7"/>
  <c r="R6117" i="7"/>
  <c r="R6118" i="7"/>
  <c r="R6119" i="7"/>
  <c r="R6120" i="7"/>
  <c r="R6121" i="7"/>
  <c r="R6122" i="7"/>
  <c r="R6123" i="7"/>
  <c r="R6124" i="7"/>
  <c r="R6125" i="7"/>
  <c r="R6126" i="7"/>
  <c r="R6127" i="7"/>
  <c r="R6128" i="7"/>
  <c r="R6129" i="7"/>
  <c r="R6130" i="7"/>
  <c r="R6131" i="7"/>
  <c r="R6132" i="7"/>
  <c r="R6133" i="7"/>
  <c r="R6134" i="7"/>
  <c r="R6135" i="7"/>
  <c r="R6136" i="7"/>
  <c r="R6137" i="7"/>
  <c r="R6138" i="7"/>
  <c r="R6139" i="7"/>
  <c r="R6140" i="7"/>
  <c r="R6141" i="7"/>
  <c r="R6142" i="7"/>
  <c r="R6143" i="7"/>
  <c r="R6144" i="7"/>
  <c r="R6145" i="7"/>
  <c r="R6146" i="7"/>
  <c r="R6147" i="7"/>
  <c r="R6148" i="7"/>
  <c r="R6149" i="7"/>
  <c r="R6150" i="7"/>
  <c r="R6151" i="7"/>
  <c r="R6152" i="7"/>
  <c r="R6153" i="7"/>
  <c r="R6154" i="7"/>
  <c r="R6155" i="7"/>
  <c r="R6156" i="7"/>
  <c r="R6157" i="7"/>
  <c r="R6158" i="7"/>
  <c r="R6159" i="7"/>
  <c r="R6160" i="7"/>
  <c r="R6161" i="7"/>
  <c r="R6162" i="7"/>
  <c r="R6163" i="7"/>
  <c r="R6164" i="7"/>
  <c r="R6165" i="7"/>
  <c r="R6166" i="7"/>
  <c r="R6167" i="7"/>
  <c r="R6168" i="7"/>
  <c r="R6169" i="7"/>
  <c r="R6170" i="7"/>
  <c r="R6171" i="7"/>
  <c r="R6172" i="7"/>
  <c r="R6173" i="7"/>
  <c r="R6174" i="7"/>
  <c r="R6175" i="7"/>
  <c r="R6176" i="7"/>
  <c r="R6177" i="7"/>
  <c r="R6178" i="7"/>
  <c r="R6179" i="7"/>
  <c r="R6180" i="7"/>
  <c r="R6181" i="7"/>
  <c r="R6182" i="7"/>
  <c r="R6183" i="7"/>
  <c r="R6184" i="7"/>
  <c r="R6185" i="7"/>
  <c r="R6186" i="7"/>
  <c r="R6187" i="7"/>
  <c r="R6188" i="7"/>
  <c r="R6189" i="7"/>
  <c r="R6190" i="7"/>
  <c r="R6191" i="7"/>
  <c r="R6192" i="7"/>
  <c r="R6193" i="7"/>
  <c r="R6194" i="7"/>
  <c r="R6195" i="7"/>
  <c r="R6196" i="7"/>
  <c r="R6197" i="7"/>
  <c r="R6198" i="7"/>
  <c r="R6199" i="7"/>
  <c r="R6200" i="7"/>
  <c r="R6201" i="7"/>
  <c r="R6202" i="7"/>
  <c r="R6203" i="7"/>
  <c r="R6204" i="7"/>
  <c r="R6205" i="7"/>
  <c r="R6206" i="7"/>
  <c r="R6207" i="7"/>
  <c r="R6208" i="7"/>
  <c r="R6209" i="7"/>
  <c r="R6210" i="7"/>
  <c r="R6211" i="7"/>
  <c r="R6212" i="7"/>
  <c r="R6213" i="7"/>
  <c r="R6214" i="7"/>
  <c r="R6215" i="7"/>
  <c r="R6216" i="7"/>
  <c r="R6217" i="7"/>
  <c r="R6218" i="7"/>
  <c r="R6219" i="7"/>
  <c r="R6220" i="7"/>
  <c r="R6221" i="7"/>
  <c r="R6222" i="7"/>
  <c r="R6223" i="7"/>
  <c r="R6224" i="7"/>
  <c r="R6225" i="7"/>
  <c r="R6226" i="7"/>
  <c r="R6227" i="7"/>
  <c r="R6228" i="7"/>
  <c r="R6229" i="7"/>
  <c r="R6230" i="7"/>
  <c r="R6231" i="7"/>
  <c r="R6232" i="7"/>
  <c r="R6233" i="7"/>
  <c r="R6234" i="7"/>
  <c r="R6235" i="7"/>
  <c r="R6236" i="7"/>
  <c r="R6237" i="7"/>
  <c r="R6238" i="7"/>
  <c r="R6239" i="7"/>
  <c r="R6240" i="7"/>
  <c r="R6241" i="7"/>
  <c r="R6242" i="7"/>
  <c r="R6243" i="7"/>
  <c r="R6244" i="7"/>
  <c r="R6245" i="7"/>
  <c r="R6246" i="7"/>
  <c r="R6247" i="7"/>
  <c r="R6248" i="7"/>
  <c r="R6249" i="7"/>
  <c r="R6250" i="7"/>
  <c r="R6251" i="7"/>
  <c r="R6252" i="7"/>
  <c r="R6253" i="7"/>
  <c r="R6254" i="7"/>
  <c r="R6255" i="7"/>
  <c r="R6256" i="7"/>
  <c r="R6257" i="7"/>
  <c r="R6258" i="7"/>
  <c r="R6259" i="7"/>
  <c r="R6260" i="7"/>
  <c r="R6261" i="7"/>
  <c r="R6262" i="7"/>
  <c r="R7729" i="7"/>
  <c r="R7731" i="7"/>
  <c r="R7733" i="7"/>
  <c r="R7735" i="7"/>
  <c r="R7737" i="7"/>
  <c r="R7739" i="7"/>
  <c r="R7741" i="7"/>
  <c r="R7743" i="7"/>
  <c r="R7745" i="7"/>
  <c r="R7747" i="7"/>
  <c r="R7749" i="7"/>
  <c r="R7751" i="7"/>
  <c r="R7753" i="7"/>
  <c r="R7755" i="7"/>
  <c r="R7757" i="7"/>
  <c r="R7759" i="7"/>
  <c r="R7761" i="7"/>
  <c r="R7763" i="7"/>
  <c r="R7765" i="7"/>
  <c r="R7767" i="7"/>
  <c r="R7769" i="7"/>
  <c r="R8784" i="7"/>
  <c r="Q8813" i="7"/>
  <c r="R8319" i="7"/>
  <c r="R8321" i="7"/>
  <c r="R8323" i="7"/>
  <c r="R8325" i="7"/>
  <c r="R8327" i="7"/>
  <c r="R8329" i="7"/>
  <c r="R8331" i="7"/>
  <c r="R8333" i="7"/>
  <c r="R8335" i="7"/>
  <c r="R8337" i="7"/>
  <c r="R8339" i="7"/>
  <c r="R8341" i="7"/>
  <c r="R8343" i="7"/>
  <c r="R8345" i="7"/>
  <c r="R8347" i="7"/>
  <c r="R8349" i="7"/>
  <c r="R8351" i="7"/>
  <c r="R8353" i="7"/>
  <c r="R8355" i="7"/>
  <c r="R7210" i="7"/>
  <c r="R7212" i="7"/>
  <c r="R7214" i="7"/>
  <c r="R7248" i="7"/>
  <c r="R7250" i="7"/>
  <c r="R7252" i="7"/>
  <c r="R7254" i="7"/>
  <c r="R7256" i="7"/>
  <c r="R7258" i="7"/>
  <c r="R7260" i="7"/>
  <c r="R7262" i="7"/>
  <c r="R7264" i="7"/>
  <c r="R7266" i="7"/>
  <c r="R7268" i="7"/>
  <c r="R7270" i="7"/>
  <c r="R7272" i="7"/>
  <c r="R7274" i="7"/>
  <c r="R7276" i="7"/>
  <c r="R7278" i="7"/>
  <c r="R7280" i="7"/>
  <c r="R7282" i="7"/>
  <c r="R7284" i="7"/>
  <c r="R7286" i="7"/>
  <c r="R7288" i="7"/>
  <c r="R7290" i="7"/>
  <c r="R7292" i="7"/>
  <c r="R7294" i="7"/>
  <c r="R7296" i="7"/>
  <c r="R7298" i="7"/>
  <c r="R7300" i="7"/>
  <c r="R7302" i="7"/>
  <c r="R7304" i="7"/>
  <c r="R7306" i="7"/>
  <c r="R7308" i="7"/>
  <c r="R7310" i="7"/>
  <c r="R7312" i="7"/>
  <c r="R7314" i="7"/>
  <c r="R7316" i="7"/>
  <c r="R7318" i="7"/>
  <c r="R7320" i="7"/>
  <c r="R7322" i="7"/>
  <c r="R7326" i="7"/>
  <c r="R7328" i="7"/>
  <c r="R7330" i="7"/>
  <c r="R7332" i="7"/>
  <c r="R7334" i="7"/>
  <c r="R7336" i="7"/>
  <c r="R7338" i="7"/>
  <c r="R7340" i="7"/>
  <c r="R7342" i="7"/>
  <c r="R7344" i="7"/>
  <c r="R7346" i="7"/>
  <c r="R7348" i="7"/>
  <c r="R7350" i="7"/>
  <c r="R7352" i="7"/>
  <c r="R7354" i="7"/>
  <c r="R7356" i="7"/>
  <c r="R7358" i="7"/>
  <c r="R7360" i="7"/>
  <c r="R7362" i="7"/>
  <c r="R7364" i="7"/>
  <c r="R7366" i="7"/>
  <c r="R7368" i="7"/>
  <c r="R7370" i="7"/>
  <c r="R7372" i="7"/>
  <c r="R7374" i="7"/>
  <c r="R7376" i="7"/>
  <c r="R7378" i="7"/>
  <c r="R7380" i="7"/>
  <c r="R7382" i="7"/>
  <c r="R7384" i="7"/>
  <c r="R7386" i="7"/>
  <c r="R7388" i="7"/>
  <c r="R7390" i="7"/>
  <c r="R7392" i="7"/>
  <c r="R7394" i="7"/>
  <c r="R7396" i="7"/>
  <c r="R7398" i="7"/>
  <c r="R7400" i="7"/>
  <c r="R7402" i="7"/>
  <c r="R7404" i="7"/>
  <c r="R7406" i="7"/>
  <c r="R7408" i="7"/>
  <c r="R7410" i="7"/>
  <c r="R7412" i="7"/>
  <c r="R7414" i="7"/>
  <c r="R7416" i="7"/>
  <c r="R7418" i="7"/>
  <c r="R7420" i="7"/>
  <c r="R7422" i="7"/>
  <c r="R7424" i="7"/>
  <c r="R7426" i="7"/>
  <c r="R7428" i="7"/>
  <c r="R7430" i="7"/>
  <c r="R7432" i="7"/>
  <c r="R7434" i="7"/>
  <c r="R7436" i="7"/>
  <c r="R7438" i="7"/>
  <c r="R7440" i="7"/>
  <c r="R7442" i="7"/>
  <c r="R7444" i="7"/>
  <c r="R7446" i="7"/>
  <c r="R7448" i="7"/>
  <c r="R7450" i="7"/>
  <c r="R7452" i="7"/>
  <c r="R7454" i="7"/>
  <c r="R7456" i="7"/>
  <c r="R7458" i="7"/>
  <c r="R7460" i="7"/>
  <c r="R7462" i="7"/>
  <c r="R7464" i="7"/>
  <c r="R7466" i="7"/>
  <c r="R7468" i="7"/>
  <c r="R7470" i="7"/>
  <c r="R7472" i="7"/>
  <c r="R7474" i="7"/>
  <c r="R7476" i="7"/>
  <c r="R7478" i="7"/>
  <c r="R7480" i="7"/>
  <c r="R7482" i="7"/>
  <c r="R7484" i="7"/>
  <c r="R7486" i="7"/>
  <c r="R7488" i="7"/>
  <c r="R7490" i="7"/>
  <c r="R7492" i="7"/>
  <c r="R7494" i="7"/>
  <c r="R7496" i="7"/>
  <c r="R7672" i="7"/>
  <c r="R7674" i="7"/>
  <c r="R7676" i="7"/>
  <c r="R7678" i="7"/>
  <c r="R7680" i="7"/>
  <c r="R7682" i="7"/>
  <c r="R7684" i="7"/>
  <c r="R7686" i="7"/>
  <c r="R7688" i="7"/>
  <c r="R7690" i="7"/>
  <c r="R7692" i="7"/>
  <c r="R7694" i="7"/>
  <c r="R7696" i="7"/>
  <c r="R7698" i="7"/>
  <c r="R7700" i="7"/>
  <c r="R7702" i="7"/>
  <c r="R7704" i="7"/>
  <c r="R7724" i="7"/>
  <c r="R7726" i="7"/>
  <c r="R8077" i="7"/>
  <c r="R8079" i="7"/>
  <c r="R8081" i="7"/>
  <c r="R8083" i="7"/>
  <c r="R8085" i="7"/>
  <c r="R8087" i="7"/>
  <c r="R8089" i="7"/>
  <c r="R8091" i="7"/>
  <c r="R8093" i="7"/>
  <c r="R8095" i="7"/>
  <c r="R8097" i="7"/>
  <c r="R8099" i="7"/>
  <c r="R8101" i="7"/>
  <c r="R8103" i="7"/>
  <c r="R8105" i="7"/>
  <c r="R8107" i="7"/>
  <c r="R8109" i="7"/>
  <c r="R8591" i="7"/>
  <c r="R8593" i="7"/>
  <c r="R8603" i="7"/>
  <c r="R8604" i="7"/>
  <c r="R8605" i="7"/>
  <c r="R8606" i="7"/>
  <c r="R8607" i="7"/>
  <c r="R8608" i="7"/>
  <c r="R8609" i="7"/>
  <c r="R8610" i="7"/>
  <c r="R8611" i="7"/>
  <c r="R8693" i="7"/>
  <c r="R8695" i="7"/>
  <c r="R8697" i="7"/>
  <c r="R8699" i="7"/>
  <c r="R8748" i="7"/>
  <c r="R8786" i="7"/>
  <c r="L8787" i="7"/>
  <c r="L8789" i="7" s="1"/>
  <c r="P8787" i="7"/>
  <c r="R4" i="7"/>
  <c r="R16" i="7"/>
  <c r="R18" i="7"/>
  <c r="R20" i="7"/>
  <c r="R22" i="7"/>
  <c r="R24" i="7"/>
  <c r="R26" i="7"/>
  <c r="R70" i="7"/>
  <c r="R72" i="7"/>
  <c r="R74" i="7"/>
  <c r="R76" i="7"/>
  <c r="R78" i="7"/>
  <c r="R80" i="7"/>
  <c r="R82" i="7"/>
  <c r="R84" i="7"/>
  <c r="R86" i="7"/>
  <c r="R88" i="7"/>
  <c r="R90" i="7"/>
  <c r="R92" i="7"/>
  <c r="R94" i="7"/>
  <c r="R96" i="7"/>
  <c r="R98" i="7"/>
  <c r="R100" i="7"/>
  <c r="R102" i="7"/>
  <c r="R104" i="7"/>
  <c r="R106" i="7"/>
  <c r="R108" i="7"/>
  <c r="R110" i="7"/>
  <c r="R112" i="7"/>
  <c r="R114" i="7"/>
  <c r="R116" i="7"/>
  <c r="R118" i="7"/>
  <c r="R120" i="7"/>
  <c r="R122" i="7"/>
  <c r="R124" i="7"/>
  <c r="R126" i="7"/>
  <c r="R128" i="7"/>
  <c r="R130" i="7"/>
  <c r="R132" i="7"/>
  <c r="R134" i="7"/>
  <c r="R136" i="7"/>
  <c r="R138" i="7"/>
  <c r="R140" i="7"/>
  <c r="R142" i="7"/>
  <c r="R144" i="7"/>
  <c r="R146" i="7"/>
  <c r="R148" i="7"/>
  <c r="R150" i="7"/>
  <c r="R152" i="7"/>
  <c r="R154" i="7"/>
  <c r="R156" i="7"/>
  <c r="R158" i="7"/>
  <c r="R160" i="7"/>
  <c r="R162" i="7"/>
  <c r="R164" i="7"/>
  <c r="R166" i="7"/>
  <c r="R168" i="7"/>
  <c r="R170" i="7"/>
  <c r="R172" i="7"/>
  <c r="R174" i="7"/>
  <c r="R176" i="7"/>
  <c r="R178" i="7"/>
  <c r="R180" i="7"/>
  <c r="R182" i="7"/>
  <c r="R184" i="7"/>
  <c r="R186" i="7"/>
  <c r="R188" i="7"/>
  <c r="R190" i="7"/>
  <c r="R192" i="7"/>
  <c r="R194" i="7"/>
  <c r="R196" i="7"/>
  <c r="R198" i="7"/>
  <c r="R200" i="7"/>
  <c r="R202" i="7"/>
  <c r="R204" i="7"/>
  <c r="R206" i="7"/>
  <c r="R208" i="7"/>
  <c r="R210" i="7"/>
  <c r="R212" i="7"/>
  <c r="R214" i="7"/>
  <c r="R216" i="7"/>
  <c r="R218" i="7"/>
  <c r="R220" i="7"/>
  <c r="R222" i="7"/>
  <c r="R224" i="7"/>
  <c r="R226" i="7"/>
  <c r="R228" i="7"/>
  <c r="R230" i="7"/>
  <c r="R232" i="7"/>
  <c r="R234" i="7"/>
  <c r="R236" i="7"/>
  <c r="R238" i="7"/>
  <c r="R240" i="7"/>
  <c r="R242" i="7"/>
  <c r="R244" i="7"/>
  <c r="R246" i="7"/>
  <c r="R248" i="7"/>
  <c r="R250" i="7"/>
  <c r="R252" i="7"/>
  <c r="R254" i="7"/>
  <c r="R256" i="7"/>
  <c r="R258" i="7"/>
  <c r="R260" i="7"/>
  <c r="R262" i="7"/>
  <c r="R264" i="7"/>
  <c r="R266" i="7"/>
  <c r="R268" i="7"/>
  <c r="R270" i="7"/>
  <c r="R272" i="7"/>
  <c r="R274" i="7"/>
  <c r="R276" i="7"/>
  <c r="R278" i="7"/>
  <c r="R280" i="7"/>
  <c r="R282" i="7"/>
  <c r="R284" i="7"/>
  <c r="R286" i="7"/>
  <c r="R288" i="7"/>
  <c r="R290" i="7"/>
  <c r="R292" i="7"/>
  <c r="R294" i="7"/>
  <c r="R296" i="7"/>
  <c r="R298" i="7"/>
  <c r="R300" i="7"/>
  <c r="R302" i="7"/>
  <c r="R304" i="7"/>
  <c r="R306" i="7"/>
  <c r="R308" i="7"/>
  <c r="R310" i="7"/>
  <c r="R312" i="7"/>
  <c r="R314" i="7"/>
  <c r="R316" i="7"/>
  <c r="R317" i="7"/>
  <c r="R318" i="7"/>
  <c r="R319" i="7"/>
  <c r="R320" i="7"/>
  <c r="R321" i="7"/>
  <c r="R322" i="7"/>
  <c r="R323" i="7"/>
  <c r="R324" i="7"/>
  <c r="R325" i="7"/>
  <c r="R326" i="7"/>
  <c r="R327" i="7"/>
  <c r="R328" i="7"/>
  <c r="R329" i="7"/>
  <c r="R330" i="7"/>
  <c r="R331" i="7"/>
  <c r="R332" i="7"/>
  <c r="R333" i="7"/>
  <c r="R334" i="7"/>
  <c r="R335" i="7"/>
  <c r="R336" i="7"/>
  <c r="R337" i="7"/>
  <c r="R338" i="7"/>
  <c r="R339" i="7"/>
  <c r="R340" i="7"/>
  <c r="R341" i="7"/>
  <c r="R342" i="7"/>
  <c r="R343" i="7"/>
  <c r="R344" i="7"/>
  <c r="R345" i="7"/>
  <c r="R346" i="7"/>
  <c r="R347" i="7"/>
  <c r="R348" i="7"/>
  <c r="R349" i="7"/>
  <c r="R350" i="7"/>
  <c r="R351" i="7"/>
  <c r="R352" i="7"/>
  <c r="R353" i="7"/>
  <c r="R354" i="7"/>
  <c r="M8787" i="7"/>
  <c r="Q8787" i="7"/>
  <c r="N8787" i="7"/>
  <c r="R3" i="7"/>
  <c r="R127" i="7"/>
  <c r="R129" i="7"/>
  <c r="R131" i="7"/>
  <c r="R133" i="7"/>
  <c r="R135" i="7"/>
  <c r="R137" i="7"/>
  <c r="R139" i="7"/>
  <c r="R141" i="7"/>
  <c r="R143" i="7"/>
  <c r="R145" i="7"/>
  <c r="R147" i="7"/>
  <c r="R149" i="7"/>
  <c r="R151" i="7"/>
  <c r="R153" i="7"/>
  <c r="R155" i="7"/>
  <c r="R157" i="7"/>
  <c r="R159" i="7"/>
  <c r="R161" i="7"/>
  <c r="R163" i="7"/>
  <c r="R165" i="7"/>
  <c r="R167" i="7"/>
  <c r="R169" i="7"/>
  <c r="R171" i="7"/>
  <c r="R173" i="7"/>
  <c r="R175" i="7"/>
  <c r="R177" i="7"/>
  <c r="R179" i="7"/>
  <c r="R181" i="7"/>
  <c r="R183" i="7"/>
  <c r="R185" i="7"/>
  <c r="R187" i="7"/>
  <c r="R189" i="7"/>
  <c r="R191" i="7"/>
  <c r="R193" i="7"/>
  <c r="R195" i="7"/>
  <c r="R197" i="7"/>
  <c r="R199" i="7"/>
  <c r="R201" i="7"/>
  <c r="R203" i="7"/>
  <c r="R205" i="7"/>
  <c r="R207" i="7"/>
  <c r="R209" i="7"/>
  <c r="R211" i="7"/>
  <c r="R213" i="7"/>
  <c r="R215" i="7"/>
  <c r="R217" i="7"/>
  <c r="R219" i="7"/>
  <c r="R221" i="7"/>
  <c r="R223" i="7"/>
  <c r="R225" i="7"/>
  <c r="R227" i="7"/>
  <c r="R229" i="7"/>
  <c r="R231" i="7"/>
  <c r="R233" i="7"/>
  <c r="R235" i="7"/>
  <c r="R237" i="7"/>
  <c r="R239" i="7"/>
  <c r="R241" i="7"/>
  <c r="R243" i="7"/>
  <c r="R245" i="7"/>
  <c r="R247" i="7"/>
  <c r="R249" i="7"/>
  <c r="R251" i="7"/>
  <c r="R253" i="7"/>
  <c r="R255" i="7"/>
  <c r="R257" i="7"/>
  <c r="R259" i="7"/>
  <c r="R261" i="7"/>
  <c r="R263" i="7"/>
  <c r="R265" i="7"/>
  <c r="R267" i="7"/>
  <c r="R269" i="7"/>
  <c r="R271" i="7"/>
  <c r="R273" i="7"/>
  <c r="R275" i="7"/>
  <c r="R277" i="7"/>
  <c r="R279" i="7"/>
  <c r="R281" i="7"/>
  <c r="R283" i="7"/>
  <c r="R285" i="7"/>
  <c r="R287" i="7"/>
  <c r="R289" i="7"/>
  <c r="R291" i="7"/>
  <c r="R293" i="7"/>
  <c r="R295" i="7"/>
  <c r="R297" i="7"/>
  <c r="R299" i="7"/>
  <c r="R301" i="7"/>
  <c r="R303" i="7"/>
  <c r="R305" i="7"/>
  <c r="R307" i="7"/>
  <c r="R309" i="7"/>
  <c r="R311" i="7"/>
  <c r="R313" i="7"/>
  <c r="R315" i="7"/>
  <c r="R748" i="7"/>
  <c r="R1444" i="7"/>
  <c r="R1600" i="7"/>
  <c r="R1602" i="7"/>
  <c r="R1604" i="7"/>
  <c r="R1606" i="7"/>
  <c r="R1608" i="7"/>
  <c r="R1610" i="7"/>
  <c r="R1612" i="7"/>
  <c r="R1614" i="7"/>
  <c r="R1758" i="7"/>
  <c r="R1760" i="7"/>
  <c r="R1762" i="7"/>
  <c r="R1764" i="7"/>
  <c r="R1766" i="7"/>
  <c r="R1768" i="7"/>
  <c r="R1770" i="7"/>
  <c r="R1772" i="7"/>
  <c r="R1774" i="7"/>
  <c r="R1776" i="7"/>
  <c r="R1778" i="7"/>
  <c r="R1780" i="7"/>
  <c r="R1782" i="7"/>
  <c r="R1784" i="7"/>
  <c r="R1944" i="7"/>
  <c r="R1946" i="7"/>
  <c r="R1948" i="7"/>
  <c r="R1950" i="7"/>
  <c r="R1952" i="7"/>
  <c r="R1954" i="7"/>
  <c r="R1956" i="7"/>
  <c r="R2050" i="7"/>
  <c r="R2052" i="7"/>
  <c r="R2054" i="7"/>
  <c r="R2056" i="7"/>
  <c r="R2058" i="7"/>
  <c r="R2060" i="7"/>
  <c r="R2062" i="7"/>
  <c r="R2064" i="7"/>
  <c r="R2066" i="7"/>
  <c r="R2068" i="7"/>
  <c r="R2070" i="7"/>
  <c r="R2072" i="7"/>
  <c r="R2074" i="7"/>
  <c r="R2076" i="7"/>
  <c r="R2078" i="7"/>
  <c r="R2080" i="7"/>
  <c r="R2082" i="7"/>
  <c r="R2084" i="7"/>
  <c r="R2086" i="7"/>
  <c r="R2088" i="7"/>
  <c r="R2090" i="7"/>
  <c r="R2092" i="7"/>
  <c r="R2094" i="7"/>
  <c r="R2096" i="7"/>
  <c r="R2098" i="7"/>
  <c r="R2100" i="7"/>
  <c r="R2102" i="7"/>
  <c r="R2104" i="7"/>
  <c r="R2106" i="7"/>
  <c r="R2108" i="7"/>
  <c r="R2110" i="7"/>
  <c r="R2112" i="7"/>
  <c r="R2114" i="7"/>
  <c r="R2116" i="7"/>
  <c r="R2118" i="7"/>
  <c r="R2120" i="7"/>
  <c r="R2122" i="7"/>
  <c r="R2124" i="7"/>
  <c r="R2126" i="7"/>
  <c r="R2370" i="7"/>
  <c r="R2372" i="7"/>
  <c r="R2374" i="7"/>
  <c r="R2376" i="7"/>
  <c r="R2378" i="7"/>
  <c r="R2380" i="7"/>
  <c r="R2382" i="7"/>
  <c r="R2384" i="7"/>
  <c r="R2386" i="7"/>
  <c r="R2388" i="7"/>
  <c r="R2390" i="7"/>
  <c r="R2392" i="7"/>
  <c r="R2394" i="7"/>
  <c r="R2396" i="7"/>
  <c r="R2398" i="7"/>
  <c r="R2400" i="7"/>
  <c r="R2402" i="7"/>
  <c r="R2404" i="7"/>
  <c r="R2406" i="7"/>
  <c r="R2408" i="7"/>
  <c r="R2410" i="7"/>
  <c r="R2412" i="7"/>
  <c r="R2414" i="7"/>
  <c r="R2416" i="7"/>
  <c r="R2418" i="7"/>
  <c r="R2420" i="7"/>
  <c r="R2422" i="7"/>
  <c r="R2424" i="7"/>
  <c r="R2426" i="7"/>
  <c r="R2428" i="7"/>
  <c r="R2430" i="7"/>
  <c r="R2432" i="7"/>
  <c r="R2434" i="7"/>
  <c r="R2436" i="7"/>
  <c r="R2438" i="7"/>
  <c r="R2440" i="7"/>
  <c r="R2442" i="7"/>
  <c r="R2444" i="7"/>
  <c r="R2446" i="7"/>
  <c r="R2448" i="7"/>
  <c r="R2450" i="7"/>
  <c r="R2452" i="7"/>
  <c r="R2454" i="7"/>
  <c r="R2456" i="7"/>
  <c r="R2458" i="7"/>
  <c r="R2460" i="7"/>
  <c r="R2462" i="7"/>
  <c r="R2464" i="7"/>
  <c r="R2466" i="7"/>
  <c r="R2468" i="7"/>
  <c r="R2470" i="7"/>
  <c r="R2472" i="7"/>
  <c r="R2474" i="7"/>
  <c r="R2476" i="7"/>
  <c r="R2478" i="7"/>
  <c r="R2480" i="7"/>
  <c r="R2482" i="7"/>
  <c r="R2484" i="7"/>
  <c r="R2486" i="7"/>
  <c r="R2488" i="7"/>
  <c r="R2490" i="7"/>
  <c r="R2492" i="7"/>
  <c r="R2494" i="7"/>
  <c r="R2496" i="7"/>
  <c r="R2498" i="7"/>
  <c r="R2500" i="7"/>
  <c r="R2502" i="7"/>
  <c r="R2504" i="7"/>
  <c r="R2506" i="7"/>
  <c r="R2508" i="7"/>
  <c r="R2510" i="7"/>
  <c r="R2512" i="7"/>
  <c r="R2514" i="7"/>
  <c r="R2516" i="7"/>
  <c r="R2518" i="7"/>
  <c r="R2520" i="7"/>
  <c r="R2522" i="7"/>
  <c r="R2524" i="7"/>
  <c r="R2526" i="7"/>
  <c r="R2528" i="7"/>
  <c r="R2530" i="7"/>
  <c r="R2532" i="7"/>
  <c r="R2534" i="7"/>
  <c r="R2536" i="7"/>
  <c r="R2538" i="7"/>
  <c r="R2540" i="7"/>
  <c r="R2542" i="7"/>
  <c r="R2544" i="7"/>
  <c r="R2546" i="7"/>
  <c r="R2548" i="7"/>
  <c r="R2550" i="7"/>
  <c r="R2552" i="7"/>
  <c r="R2554" i="7"/>
  <c r="R2556" i="7"/>
  <c r="R2558" i="7"/>
  <c r="R2560" i="7"/>
  <c r="R2562" i="7"/>
  <c r="R2564" i="7"/>
  <c r="R2566" i="7"/>
  <c r="R2568" i="7"/>
  <c r="R2570" i="7"/>
  <c r="R2572" i="7"/>
  <c r="R2574" i="7"/>
  <c r="R2576" i="7"/>
  <c r="R2578" i="7"/>
  <c r="R2580" i="7"/>
  <c r="R2582" i="7"/>
  <c r="R2584" i="7"/>
  <c r="R2586" i="7"/>
  <c r="R2588" i="7"/>
  <c r="R2590" i="7"/>
  <c r="R2683" i="7"/>
  <c r="R2685" i="7"/>
  <c r="R2687" i="7"/>
  <c r="R2689" i="7"/>
  <c r="R2691" i="7"/>
  <c r="R2693" i="7"/>
  <c r="R2695" i="7"/>
  <c r="R2697" i="7"/>
  <c r="R2699" i="7"/>
  <c r="R2701" i="7"/>
  <c r="R2703" i="7"/>
  <c r="R2705" i="7"/>
  <c r="R2707" i="7"/>
  <c r="R2709" i="7"/>
  <c r="R2711" i="7"/>
  <c r="R2713" i="7"/>
  <c r="R2715" i="7"/>
  <c r="R2717" i="7"/>
  <c r="R2719" i="7"/>
  <c r="R2721" i="7"/>
  <c r="R2723" i="7"/>
  <c r="R2725" i="7"/>
  <c r="R2727" i="7"/>
  <c r="R2729" i="7"/>
  <c r="R2731" i="7"/>
  <c r="R2733" i="7"/>
  <c r="R2735" i="7"/>
  <c r="R2737" i="7"/>
  <c r="R2739" i="7"/>
  <c r="R2741" i="7"/>
  <c r="R2743" i="7"/>
  <c r="R2745" i="7"/>
  <c r="R2747" i="7"/>
  <c r="R2749" i="7"/>
  <c r="R2751" i="7"/>
  <c r="R2753" i="7"/>
  <c r="R2755" i="7"/>
  <c r="R2757" i="7"/>
  <c r="R2759" i="7"/>
  <c r="R2761" i="7"/>
  <c r="R2763" i="7"/>
  <c r="R2765" i="7"/>
  <c r="R2767" i="7"/>
  <c r="R2769" i="7"/>
  <c r="R2771" i="7"/>
  <c r="R2773" i="7"/>
  <c r="R2775" i="7"/>
  <c r="R2777" i="7"/>
  <c r="R2779" i="7"/>
  <c r="R2781" i="7"/>
  <c r="R2783" i="7"/>
  <c r="R2785" i="7"/>
  <c r="R2787" i="7"/>
  <c r="R2789" i="7"/>
  <c r="R2791" i="7"/>
  <c r="R2793" i="7"/>
  <c r="R2795" i="7"/>
  <c r="R2797" i="7"/>
  <c r="R2799" i="7"/>
  <c r="R2801" i="7"/>
  <c r="R2803" i="7"/>
  <c r="R2805" i="7"/>
  <c r="R2807" i="7"/>
  <c r="R2809" i="7"/>
  <c r="R2811" i="7"/>
  <c r="R2813" i="7"/>
  <c r="R2815" i="7"/>
  <c r="R2817" i="7"/>
  <c r="R2819" i="7"/>
  <c r="R2821" i="7"/>
  <c r="R2823" i="7"/>
  <c r="R2825" i="7"/>
  <c r="R2827" i="7"/>
  <c r="R2829" i="7"/>
  <c r="R2831" i="7"/>
  <c r="R2833" i="7"/>
  <c r="R2835" i="7"/>
  <c r="R2837" i="7"/>
  <c r="R2839" i="7"/>
  <c r="R2841" i="7"/>
  <c r="R2843" i="7"/>
  <c r="R2845" i="7"/>
  <c r="R2847" i="7"/>
  <c r="R2849" i="7"/>
  <c r="R2851" i="7"/>
  <c r="R2853" i="7"/>
  <c r="R2855" i="7"/>
  <c r="R2857" i="7"/>
  <c r="R2859" i="7"/>
  <c r="R2861" i="7"/>
  <c r="R2863" i="7"/>
  <c r="R2865" i="7"/>
  <c r="R2867" i="7"/>
  <c r="R2869" i="7"/>
  <c r="R2871" i="7"/>
  <c r="R2873" i="7"/>
  <c r="R2875" i="7"/>
  <c r="R2877" i="7"/>
  <c r="R2879" i="7"/>
  <c r="R2881" i="7"/>
  <c r="R2883" i="7"/>
  <c r="R2885" i="7"/>
  <c r="R2887" i="7"/>
  <c r="R2889" i="7"/>
  <c r="R2891" i="7"/>
  <c r="R2893" i="7"/>
  <c r="R2895" i="7"/>
  <c r="R2897" i="7"/>
  <c r="R2899" i="7"/>
  <c r="R2901" i="7"/>
  <c r="R2903" i="7"/>
  <c r="R2905" i="7"/>
  <c r="R2907" i="7"/>
  <c r="R2591" i="7"/>
  <c r="R2592" i="7"/>
  <c r="R2593" i="7"/>
  <c r="R2594" i="7"/>
  <c r="R2595" i="7"/>
  <c r="R2596" i="7"/>
  <c r="R2597" i="7"/>
  <c r="R2598" i="7"/>
  <c r="R2599" i="7"/>
  <c r="R2600" i="7"/>
  <c r="R2601" i="7"/>
  <c r="R2602" i="7"/>
  <c r="R2603" i="7"/>
  <c r="R2604" i="7"/>
  <c r="R2605" i="7"/>
  <c r="R2606" i="7"/>
  <c r="R2607" i="7"/>
  <c r="R2608" i="7"/>
  <c r="R2609" i="7"/>
  <c r="R2610" i="7"/>
  <c r="R2611" i="7"/>
  <c r="R2612" i="7"/>
  <c r="R2613" i="7"/>
  <c r="R2614" i="7"/>
  <c r="R2615" i="7"/>
  <c r="R2616" i="7"/>
  <c r="R2617" i="7"/>
  <c r="R2618" i="7"/>
  <c r="R2619" i="7"/>
  <c r="R2620" i="7"/>
  <c r="R2621" i="7"/>
  <c r="R2622" i="7"/>
  <c r="R2623" i="7"/>
  <c r="R2624" i="7"/>
  <c r="R2625" i="7"/>
  <c r="R2626" i="7"/>
  <c r="R2627" i="7"/>
  <c r="R2628" i="7"/>
  <c r="R2629" i="7"/>
  <c r="R2630" i="7"/>
  <c r="R2631" i="7"/>
  <c r="R2632" i="7"/>
  <c r="R2633" i="7"/>
  <c r="R2634" i="7"/>
  <c r="R2635" i="7"/>
  <c r="R2636" i="7"/>
  <c r="R2637" i="7"/>
  <c r="R2638" i="7"/>
  <c r="R2639" i="7"/>
  <c r="R2640" i="7"/>
  <c r="R2641" i="7"/>
  <c r="R2642" i="7"/>
  <c r="R2643" i="7"/>
  <c r="R2644" i="7"/>
  <c r="R2645" i="7"/>
  <c r="R2646" i="7"/>
  <c r="R2647" i="7"/>
  <c r="R2648" i="7"/>
  <c r="R2649" i="7"/>
  <c r="R2650" i="7"/>
  <c r="R2651" i="7"/>
  <c r="R2652" i="7"/>
  <c r="R2653" i="7"/>
  <c r="R2654" i="7"/>
  <c r="R2655" i="7"/>
  <c r="R2656" i="7"/>
  <c r="R2657" i="7"/>
  <c r="R2658" i="7"/>
  <c r="R2659" i="7"/>
  <c r="R2660" i="7"/>
  <c r="R2661" i="7"/>
  <c r="R2662" i="7"/>
  <c r="R2663" i="7"/>
  <c r="R2664" i="7"/>
  <c r="R2665" i="7"/>
  <c r="R2666" i="7"/>
  <c r="R2667" i="7"/>
  <c r="R2668" i="7"/>
  <c r="R2669" i="7"/>
  <c r="R2670" i="7"/>
  <c r="R2671" i="7"/>
  <c r="R2672" i="7"/>
  <c r="R2673" i="7"/>
  <c r="R2674" i="7"/>
  <c r="R2675" i="7"/>
  <c r="R2676" i="7"/>
  <c r="R2677" i="7"/>
  <c r="R2678" i="7"/>
  <c r="R2679" i="7"/>
  <c r="R2680" i="7"/>
  <c r="R2681" i="7"/>
  <c r="R2682" i="7"/>
  <c r="R2684" i="7"/>
  <c r="R2686" i="7"/>
  <c r="R2688" i="7"/>
  <c r="R2690" i="7"/>
  <c r="R2692" i="7"/>
  <c r="R2694" i="7"/>
  <c r="R2696" i="7"/>
  <c r="R2698" i="7"/>
  <c r="R2700" i="7"/>
  <c r="R2702" i="7"/>
  <c r="R2704" i="7"/>
  <c r="R2706" i="7"/>
  <c r="R2708" i="7"/>
  <c r="R2710" i="7"/>
  <c r="R2712" i="7"/>
  <c r="R2714" i="7"/>
  <c r="R2716" i="7"/>
  <c r="R2718" i="7"/>
  <c r="R2720" i="7"/>
  <c r="R2722" i="7"/>
  <c r="R2724" i="7"/>
  <c r="R2726" i="7"/>
  <c r="R2728" i="7"/>
  <c r="R2730" i="7"/>
  <c r="R2732" i="7"/>
  <c r="R2734" i="7"/>
  <c r="R2736" i="7"/>
  <c r="R2738" i="7"/>
  <c r="R2740" i="7"/>
  <c r="R2742" i="7"/>
  <c r="R2744" i="7"/>
  <c r="R2746" i="7"/>
  <c r="R2748" i="7"/>
  <c r="R2750" i="7"/>
  <c r="R2752" i="7"/>
  <c r="R2754" i="7"/>
  <c r="R2756" i="7"/>
  <c r="R2758" i="7"/>
  <c r="R2760" i="7"/>
  <c r="R2762" i="7"/>
  <c r="R2764" i="7"/>
  <c r="R2766" i="7"/>
  <c r="R2768" i="7"/>
  <c r="R2770" i="7"/>
  <c r="R2772" i="7"/>
  <c r="R2774" i="7"/>
  <c r="R2776" i="7"/>
  <c r="R2778" i="7"/>
  <c r="R2780" i="7"/>
  <c r="R2782" i="7"/>
  <c r="R2784" i="7"/>
  <c r="R2786" i="7"/>
  <c r="R2788" i="7"/>
  <c r="R2790" i="7"/>
  <c r="R2792" i="7"/>
  <c r="R2794" i="7"/>
  <c r="R2796" i="7"/>
  <c r="R2798" i="7"/>
  <c r="R2800" i="7"/>
  <c r="R2802" i="7"/>
  <c r="R2804" i="7"/>
  <c r="R2806" i="7"/>
  <c r="R2808" i="7"/>
  <c r="R2810" i="7"/>
  <c r="R2812" i="7"/>
  <c r="R2814" i="7"/>
  <c r="R2816" i="7"/>
  <c r="R2818" i="7"/>
  <c r="R2820" i="7"/>
  <c r="R2822" i="7"/>
  <c r="R2824" i="7"/>
  <c r="R2826" i="7"/>
  <c r="R2828" i="7"/>
  <c r="R2830" i="7"/>
  <c r="R2832" i="7"/>
  <c r="R2834" i="7"/>
  <c r="R2836" i="7"/>
  <c r="R2838" i="7"/>
  <c r="R2840" i="7"/>
  <c r="R2842" i="7"/>
  <c r="R2844" i="7"/>
  <c r="R2846" i="7"/>
  <c r="R2848" i="7"/>
  <c r="R2850" i="7"/>
  <c r="R2852" i="7"/>
  <c r="R2854" i="7"/>
  <c r="R2856" i="7"/>
  <c r="R2858" i="7"/>
  <c r="R2860" i="7"/>
  <c r="R2862" i="7"/>
  <c r="R2864" i="7"/>
  <c r="R2866" i="7"/>
  <c r="R2868" i="7"/>
  <c r="R2870" i="7"/>
  <c r="R2872" i="7"/>
  <c r="R2874" i="7"/>
  <c r="R2876" i="7"/>
  <c r="R2878" i="7"/>
  <c r="R2880" i="7"/>
  <c r="R2882" i="7"/>
  <c r="R2884" i="7"/>
  <c r="R2886" i="7"/>
  <c r="R2888" i="7"/>
  <c r="R2890" i="7"/>
  <c r="R2892" i="7"/>
  <c r="R2894" i="7"/>
  <c r="R2896" i="7"/>
  <c r="R2898" i="7"/>
  <c r="R2900" i="7"/>
  <c r="R2902" i="7"/>
  <c r="R2904" i="7"/>
  <c r="R2906" i="7"/>
  <c r="R3298" i="7"/>
  <c r="R3299" i="7"/>
  <c r="R3300" i="7"/>
  <c r="R3301" i="7"/>
  <c r="R3302" i="7"/>
  <c r="R3303" i="7"/>
  <c r="R3304" i="7"/>
  <c r="R3305" i="7"/>
  <c r="R3306" i="7"/>
  <c r="R3307" i="7"/>
  <c r="R3308" i="7"/>
  <c r="R3309" i="7"/>
  <c r="R3310" i="7"/>
  <c r="R3311" i="7"/>
  <c r="R3312" i="7"/>
  <c r="R3313" i="7"/>
  <c r="R3314" i="7"/>
  <c r="R3315" i="7"/>
  <c r="R3316" i="7"/>
  <c r="R3317" i="7"/>
  <c r="R3318" i="7"/>
  <c r="R3319" i="7"/>
  <c r="R3320" i="7"/>
  <c r="R3321" i="7"/>
  <c r="R3322" i="7"/>
  <c r="R3323" i="7"/>
  <c r="R3324" i="7"/>
  <c r="R3325" i="7"/>
  <c r="R3326" i="7"/>
  <c r="R3327" i="7"/>
  <c r="R3328" i="7"/>
  <c r="R3329" i="7"/>
  <c r="R3330" i="7"/>
  <c r="R3331" i="7"/>
  <c r="R3332" i="7"/>
  <c r="R3333" i="7"/>
  <c r="R3334" i="7"/>
  <c r="R3335" i="7"/>
  <c r="R3336" i="7"/>
  <c r="R3337" i="7"/>
  <c r="R3338" i="7"/>
  <c r="R3339" i="7"/>
  <c r="R3340" i="7"/>
  <c r="R3341" i="7"/>
  <c r="R3342" i="7"/>
  <c r="R3343" i="7"/>
  <c r="R3344" i="7"/>
  <c r="R3345" i="7"/>
  <c r="R3346" i="7"/>
  <c r="R3347" i="7"/>
  <c r="R3348" i="7"/>
  <c r="R3349" i="7"/>
  <c r="R3350" i="7"/>
  <c r="R3351" i="7"/>
  <c r="R3352" i="7"/>
  <c r="R3353" i="7"/>
  <c r="R3354" i="7"/>
  <c r="R3355" i="7"/>
  <c r="R3356" i="7"/>
  <c r="R3357" i="7"/>
  <c r="R3358" i="7"/>
  <c r="R3359" i="7"/>
  <c r="R3360" i="7"/>
  <c r="R3361" i="7"/>
  <c r="R3362" i="7"/>
  <c r="R3363" i="7"/>
  <c r="R3364" i="7"/>
  <c r="R3365" i="7"/>
  <c r="R3366" i="7"/>
  <c r="R3367" i="7"/>
  <c r="R3368" i="7"/>
  <c r="R3369" i="7"/>
  <c r="R3370" i="7"/>
  <c r="R3371" i="7"/>
  <c r="R3372" i="7"/>
  <c r="R3373" i="7"/>
  <c r="R3374" i="7"/>
  <c r="R3375" i="7"/>
  <c r="R3376" i="7"/>
  <c r="R3377" i="7"/>
  <c r="R3378" i="7"/>
  <c r="R3379" i="7"/>
  <c r="R3380" i="7"/>
  <c r="R3381" i="7"/>
  <c r="R3382" i="7"/>
  <c r="R3383" i="7"/>
  <c r="R3384" i="7"/>
  <c r="R3385" i="7"/>
  <c r="R3386" i="7"/>
  <c r="R3387" i="7"/>
  <c r="R3388" i="7"/>
  <c r="R3389" i="7"/>
  <c r="R3390" i="7"/>
  <c r="R3391" i="7"/>
  <c r="R3392" i="7"/>
  <c r="R3393" i="7"/>
  <c r="R3394" i="7"/>
  <c r="R3395" i="7"/>
  <c r="R3396" i="7"/>
  <c r="R3397" i="7"/>
  <c r="R3398" i="7"/>
  <c r="R3399" i="7"/>
  <c r="R3400" i="7"/>
  <c r="R3401" i="7"/>
  <c r="R3402" i="7"/>
  <c r="R3403" i="7"/>
  <c r="R3404" i="7"/>
  <c r="R3405" i="7"/>
  <c r="R3406" i="7"/>
  <c r="R3407" i="7"/>
  <c r="R3408" i="7"/>
  <c r="R3409" i="7"/>
  <c r="R3410" i="7"/>
  <c r="R3411" i="7"/>
  <c r="R3412" i="7"/>
  <c r="R3413" i="7"/>
  <c r="R3414" i="7"/>
  <c r="R3415" i="7"/>
  <c r="R3416" i="7"/>
  <c r="R3417" i="7"/>
  <c r="R3418" i="7"/>
  <c r="R3419" i="7"/>
  <c r="R3420" i="7"/>
  <c r="R3421" i="7"/>
  <c r="R3422" i="7"/>
  <c r="R3423" i="7"/>
  <c r="R3424" i="7"/>
  <c r="R3425" i="7"/>
  <c r="R3426" i="7"/>
  <c r="R3427" i="7"/>
  <c r="R3428" i="7"/>
  <c r="R3429" i="7"/>
  <c r="R3430" i="7"/>
  <c r="R3431" i="7"/>
  <c r="R3432" i="7"/>
  <c r="R3433" i="7"/>
  <c r="R3434" i="7"/>
  <c r="R3435" i="7"/>
  <c r="R3436" i="7"/>
  <c r="R3437" i="7"/>
  <c r="R3438" i="7"/>
  <c r="R3439" i="7"/>
  <c r="R3440" i="7"/>
  <c r="R3441" i="7"/>
  <c r="R3442" i="7"/>
  <c r="R3443" i="7"/>
  <c r="R3444" i="7"/>
  <c r="R3445" i="7"/>
  <c r="R3446" i="7"/>
  <c r="R3447" i="7"/>
  <c r="R3448" i="7"/>
  <c r="R3449" i="7"/>
  <c r="R3450" i="7"/>
  <c r="R3451" i="7"/>
  <c r="R3452" i="7"/>
  <c r="R3453" i="7"/>
  <c r="R3454" i="7"/>
  <c r="R3455" i="7"/>
  <c r="R3456" i="7"/>
  <c r="R3457" i="7"/>
  <c r="R3458" i="7"/>
  <c r="R3459" i="7"/>
  <c r="R3460" i="7"/>
  <c r="R3461" i="7"/>
  <c r="R3462" i="7"/>
  <c r="R3463" i="7"/>
  <c r="R3464" i="7"/>
  <c r="R3465" i="7"/>
  <c r="R3466" i="7"/>
  <c r="R3467" i="7"/>
  <c r="R3468" i="7"/>
  <c r="R3469" i="7"/>
  <c r="R3470" i="7"/>
  <c r="R3471" i="7"/>
  <c r="R3472" i="7"/>
  <c r="R3473" i="7"/>
  <c r="R3474" i="7"/>
  <c r="R3475" i="7"/>
  <c r="R3476" i="7"/>
  <c r="R3477" i="7"/>
  <c r="R3478" i="7"/>
  <c r="R3479" i="7"/>
  <c r="R3480" i="7"/>
  <c r="R3481" i="7"/>
  <c r="R3482" i="7"/>
  <c r="R3483" i="7"/>
  <c r="R3484" i="7"/>
  <c r="R3485" i="7"/>
  <c r="R3486" i="7"/>
  <c r="R3487" i="7"/>
  <c r="R3488" i="7"/>
  <c r="R3489" i="7"/>
  <c r="R3490" i="7"/>
  <c r="R3491" i="7"/>
  <c r="R3492" i="7"/>
  <c r="R3493" i="7"/>
  <c r="R3494" i="7"/>
  <c r="R3495" i="7"/>
  <c r="R3496" i="7"/>
  <c r="R3497" i="7"/>
  <c r="R3498" i="7"/>
  <c r="R3499" i="7"/>
  <c r="R3500" i="7"/>
  <c r="R3501" i="7"/>
  <c r="R3502" i="7"/>
  <c r="R3503" i="7"/>
  <c r="R3504" i="7"/>
  <c r="R3505" i="7"/>
  <c r="R3506" i="7"/>
  <c r="R3507" i="7"/>
  <c r="R3508" i="7"/>
  <c r="R3509" i="7"/>
  <c r="R3510" i="7"/>
  <c r="R3511" i="7"/>
  <c r="R3512" i="7"/>
  <c r="R3513" i="7"/>
  <c r="R3514" i="7"/>
  <c r="R3515" i="7"/>
  <c r="R3516" i="7"/>
  <c r="R4199" i="7"/>
  <c r="R4203" i="7"/>
  <c r="R4207" i="7"/>
  <c r="R4211" i="7"/>
  <c r="R4215" i="7"/>
  <c r="R4219" i="7"/>
  <c r="R4223" i="7"/>
  <c r="R4227" i="7"/>
  <c r="R4231" i="7"/>
  <c r="R4235" i="7"/>
  <c r="R4239" i="7"/>
  <c r="R4243" i="7"/>
  <c r="R4247" i="7"/>
  <c r="R4251" i="7"/>
  <c r="R4255" i="7"/>
  <c r="R4259" i="7"/>
  <c r="R4263" i="7"/>
  <c r="R4267" i="7"/>
  <c r="R4271" i="7"/>
  <c r="R4275" i="7"/>
  <c r="R4279" i="7"/>
  <c r="R4283" i="7"/>
  <c r="R4287" i="7"/>
  <c r="R4291" i="7"/>
  <c r="R4295" i="7"/>
  <c r="R4299" i="7"/>
  <c r="R4303" i="7"/>
  <c r="R4307" i="7"/>
  <c r="R4311" i="7"/>
  <c r="R4315" i="7"/>
  <c r="R4319" i="7"/>
  <c r="R4323" i="7"/>
  <c r="R4327" i="7"/>
  <c r="R4331" i="7"/>
  <c r="R4335" i="7"/>
  <c r="R4339" i="7"/>
  <c r="R4343" i="7"/>
  <c r="R4347" i="7"/>
  <c r="R4351" i="7"/>
  <c r="R4355" i="7"/>
  <c r="R4359" i="7"/>
  <c r="R4363" i="7"/>
  <c r="R4367" i="7"/>
  <c r="R4371" i="7"/>
  <c r="R4375" i="7"/>
  <c r="R4379" i="7"/>
  <c r="R4383" i="7"/>
  <c r="R4387" i="7"/>
  <c r="R4391" i="7"/>
  <c r="R4395" i="7"/>
  <c r="R4399" i="7"/>
  <c r="R4403" i="7"/>
  <c r="R4407" i="7"/>
  <c r="R4411" i="7"/>
  <c r="R4415" i="7"/>
  <c r="R4419" i="7"/>
  <c r="R4423" i="7"/>
  <c r="R2909" i="7"/>
  <c r="R2911" i="7"/>
  <c r="R2913" i="7"/>
  <c r="R2915" i="7"/>
  <c r="R2917" i="7"/>
  <c r="R2919" i="7"/>
  <c r="R2921" i="7"/>
  <c r="R2923" i="7"/>
  <c r="R2925" i="7"/>
  <c r="R2927" i="7"/>
  <c r="R2929" i="7"/>
  <c r="R2931" i="7"/>
  <c r="R2933" i="7"/>
  <c r="R2935" i="7"/>
  <c r="R2937" i="7"/>
  <c r="R2939" i="7"/>
  <c r="R2941" i="7"/>
  <c r="R2943" i="7"/>
  <c r="R2945" i="7"/>
  <c r="R2947" i="7"/>
  <c r="R2949" i="7"/>
  <c r="R2951" i="7"/>
  <c r="R2953" i="7"/>
  <c r="R2955" i="7"/>
  <c r="R2957" i="7"/>
  <c r="R2959" i="7"/>
  <c r="R2961" i="7"/>
  <c r="R2963" i="7"/>
  <c r="R2965" i="7"/>
  <c r="R2967" i="7"/>
  <c r="R2969" i="7"/>
  <c r="R2971" i="7"/>
  <c r="R2973" i="7"/>
  <c r="R2975" i="7"/>
  <c r="R2977" i="7"/>
  <c r="R2979" i="7"/>
  <c r="R2981" i="7"/>
  <c r="R2983" i="7"/>
  <c r="R2985" i="7"/>
  <c r="R2987" i="7"/>
  <c r="R2989" i="7"/>
  <c r="R2991" i="7"/>
  <c r="R2993" i="7"/>
  <c r="R2995" i="7"/>
  <c r="R2997" i="7"/>
  <c r="R2999" i="7"/>
  <c r="R3001" i="7"/>
  <c r="R3003" i="7"/>
  <c r="R3005" i="7"/>
  <c r="R3007" i="7"/>
  <c r="R3009" i="7"/>
  <c r="R3011" i="7"/>
  <c r="R3013" i="7"/>
  <c r="R3015" i="7"/>
  <c r="R3017" i="7"/>
  <c r="R3019" i="7"/>
  <c r="R3021" i="7"/>
  <c r="R3023" i="7"/>
  <c r="R3025" i="7"/>
  <c r="R3027" i="7"/>
  <c r="R3029" i="7"/>
  <c r="R3031" i="7"/>
  <c r="R3033" i="7"/>
  <c r="R3035" i="7"/>
  <c r="R3037" i="7"/>
  <c r="R3039" i="7"/>
  <c r="R3041" i="7"/>
  <c r="R3043" i="7"/>
  <c r="R3045" i="7"/>
  <c r="R3047" i="7"/>
  <c r="R3049" i="7"/>
  <c r="R3051" i="7"/>
  <c r="R3053" i="7"/>
  <c r="R3055" i="7"/>
  <c r="R3057" i="7"/>
  <c r="R3059" i="7"/>
  <c r="R3061" i="7"/>
  <c r="R3063" i="7"/>
  <c r="R3065" i="7"/>
  <c r="R3067" i="7"/>
  <c r="R3069" i="7"/>
  <c r="R3071" i="7"/>
  <c r="R3073" i="7"/>
  <c r="R3075" i="7"/>
  <c r="R3077" i="7"/>
  <c r="R3078" i="7"/>
  <c r="R3080" i="7"/>
  <c r="R3082" i="7"/>
  <c r="R3084" i="7"/>
  <c r="R3086" i="7"/>
  <c r="R3088" i="7"/>
  <c r="R3090" i="7"/>
  <c r="R3092" i="7"/>
  <c r="R3094" i="7"/>
  <c r="R3096" i="7"/>
  <c r="R3098" i="7"/>
  <c r="R3100" i="7"/>
  <c r="R3102" i="7"/>
  <c r="R3104" i="7"/>
  <c r="R3106" i="7"/>
  <c r="R3108" i="7"/>
  <c r="R3110" i="7"/>
  <c r="R3112" i="7"/>
  <c r="R3114" i="7"/>
  <c r="R3116" i="7"/>
  <c r="R3118" i="7"/>
  <c r="R3120" i="7"/>
  <c r="R3122" i="7"/>
  <c r="R3124" i="7"/>
  <c r="R3126" i="7"/>
  <c r="R3128" i="7"/>
  <c r="R3130" i="7"/>
  <c r="R3132" i="7"/>
  <c r="R3134" i="7"/>
  <c r="R3136" i="7"/>
  <c r="R3138" i="7"/>
  <c r="R3140" i="7"/>
  <c r="R3518" i="7"/>
  <c r="R3520" i="7"/>
  <c r="R3522" i="7"/>
  <c r="R3524" i="7"/>
  <c r="R3526" i="7"/>
  <c r="R3528" i="7"/>
  <c r="R3530" i="7"/>
  <c r="R3532" i="7"/>
  <c r="R3534" i="7"/>
  <c r="R3536" i="7"/>
  <c r="R3538" i="7"/>
  <c r="R3540" i="7"/>
  <c r="R3542" i="7"/>
  <c r="R3544" i="7"/>
  <c r="R3546" i="7"/>
  <c r="R3548" i="7"/>
  <c r="R3550" i="7"/>
  <c r="R3552" i="7"/>
  <c r="R3554" i="7"/>
  <c r="R3556" i="7"/>
  <c r="R3558" i="7"/>
  <c r="R3560" i="7"/>
  <c r="R3562" i="7"/>
  <c r="R3564" i="7"/>
  <c r="R3566" i="7"/>
  <c r="R3568" i="7"/>
  <c r="R3570" i="7"/>
  <c r="R3572" i="7"/>
  <c r="R3574" i="7"/>
  <c r="R3576" i="7"/>
  <c r="R3578" i="7"/>
  <c r="R3580" i="7"/>
  <c r="R3582" i="7"/>
  <c r="R3584" i="7"/>
  <c r="R3586" i="7"/>
  <c r="R3588" i="7"/>
  <c r="R3590" i="7"/>
  <c r="R3592" i="7"/>
  <c r="R3594" i="7"/>
  <c r="R3596" i="7"/>
  <c r="R3598" i="7"/>
  <c r="R3600" i="7"/>
  <c r="R3602" i="7"/>
  <c r="R3604" i="7"/>
  <c r="R3606" i="7"/>
  <c r="R3608" i="7"/>
  <c r="R3610" i="7"/>
  <c r="R3612" i="7"/>
  <c r="R3614" i="7"/>
  <c r="R3616" i="7"/>
  <c r="R3618" i="7"/>
  <c r="R3620" i="7"/>
  <c r="R3622" i="7"/>
  <c r="R3624" i="7"/>
  <c r="R3626" i="7"/>
  <c r="R3628" i="7"/>
  <c r="R3630" i="7"/>
  <c r="R3632" i="7"/>
  <c r="R3634" i="7"/>
  <c r="R3636" i="7"/>
  <c r="R3638" i="7"/>
  <c r="R3640" i="7"/>
  <c r="R3642" i="7"/>
  <c r="R3644" i="7"/>
  <c r="R3646" i="7"/>
  <c r="R3648" i="7"/>
  <c r="R3650" i="7"/>
  <c r="R3652" i="7"/>
  <c r="R3654" i="7"/>
  <c r="R3656" i="7"/>
  <c r="R3658" i="7"/>
  <c r="R3660" i="7"/>
  <c r="R3662" i="7"/>
  <c r="R3664" i="7"/>
  <c r="R3666" i="7"/>
  <c r="R3668" i="7"/>
  <c r="R3670" i="7"/>
  <c r="R3672" i="7"/>
  <c r="R3674" i="7"/>
  <c r="R3676" i="7"/>
  <c r="R3678" i="7"/>
  <c r="R3680" i="7"/>
  <c r="R3682" i="7"/>
  <c r="R3684" i="7"/>
  <c r="R3686" i="7"/>
  <c r="R3688" i="7"/>
  <c r="R3690" i="7"/>
  <c r="R3692" i="7"/>
  <c r="R3694" i="7"/>
  <c r="R3696" i="7"/>
  <c r="R3698" i="7"/>
  <c r="R3700" i="7"/>
  <c r="R3702" i="7"/>
  <c r="R3704" i="7"/>
  <c r="R3706" i="7"/>
  <c r="R3708" i="7"/>
  <c r="R3710" i="7"/>
  <c r="R3712" i="7"/>
  <c r="R3714" i="7"/>
  <c r="R3716" i="7"/>
  <c r="R3718" i="7"/>
  <c r="R3720" i="7"/>
  <c r="R3722" i="7"/>
  <c r="R3724" i="7"/>
  <c r="R3726" i="7"/>
  <c r="R3728" i="7"/>
  <c r="R3730" i="7"/>
  <c r="R3732" i="7"/>
  <c r="R3734" i="7"/>
  <c r="R3736" i="7"/>
  <c r="R3738" i="7"/>
  <c r="R3740" i="7"/>
  <c r="R3742" i="7"/>
  <c r="R3744" i="7"/>
  <c r="R3746" i="7"/>
  <c r="R3748" i="7"/>
  <c r="R3750" i="7"/>
  <c r="R3752" i="7"/>
  <c r="R3754" i="7"/>
  <c r="R3756" i="7"/>
  <c r="R3758" i="7"/>
  <c r="R3760" i="7"/>
  <c r="R3762" i="7"/>
  <c r="R3764" i="7"/>
  <c r="R3766" i="7"/>
  <c r="R3768" i="7"/>
  <c r="R3770" i="7"/>
  <c r="R3772" i="7"/>
  <c r="R3774" i="7"/>
  <c r="R3776" i="7"/>
  <c r="R3778" i="7"/>
  <c r="R3780" i="7"/>
  <c r="R3782" i="7"/>
  <c r="R3784" i="7"/>
  <c r="R3786" i="7"/>
  <c r="R3788" i="7"/>
  <c r="R3790" i="7"/>
  <c r="R3792" i="7"/>
  <c r="R3794" i="7"/>
  <c r="R3796" i="7"/>
  <c r="R3798" i="7"/>
  <c r="R3800" i="7"/>
  <c r="R3802" i="7"/>
  <c r="R3804" i="7"/>
  <c r="R3806" i="7"/>
  <c r="R3808" i="7"/>
  <c r="R3810" i="7"/>
  <c r="R3812" i="7"/>
  <c r="R3814" i="7"/>
  <c r="R3816" i="7"/>
  <c r="R3818" i="7"/>
  <c r="R3820" i="7"/>
  <c r="R3822" i="7"/>
  <c r="R3824" i="7"/>
  <c r="R3826" i="7"/>
  <c r="R3828" i="7"/>
  <c r="R3830" i="7"/>
  <c r="R3832" i="7"/>
  <c r="R3834" i="7"/>
  <c r="R3836" i="7"/>
  <c r="R3838" i="7"/>
  <c r="R3840" i="7"/>
  <c r="R3842" i="7"/>
  <c r="R3844" i="7"/>
  <c r="R3846" i="7"/>
  <c r="R3848" i="7"/>
  <c r="R3850" i="7"/>
  <c r="R3852" i="7"/>
  <c r="R3854" i="7"/>
  <c r="R3856" i="7"/>
  <c r="R3858" i="7"/>
  <c r="R3860" i="7"/>
  <c r="R3862" i="7"/>
  <c r="R3864" i="7"/>
  <c r="R3866" i="7"/>
  <c r="R3868" i="7"/>
  <c r="R3870" i="7"/>
  <c r="R3872" i="7"/>
  <c r="R3874" i="7"/>
  <c r="R3876" i="7"/>
  <c r="R3878" i="7"/>
  <c r="R3880" i="7"/>
  <c r="R3882" i="7"/>
  <c r="R3884" i="7"/>
  <c r="R3886" i="7"/>
  <c r="R3888" i="7"/>
  <c r="R3892" i="7"/>
  <c r="R3896" i="7"/>
  <c r="R3900" i="7"/>
  <c r="R3904" i="7"/>
  <c r="R3908" i="7"/>
  <c r="R3912" i="7"/>
  <c r="R3916" i="7"/>
  <c r="R3920" i="7"/>
  <c r="R3924" i="7"/>
  <c r="R3928" i="7"/>
  <c r="R3932" i="7"/>
  <c r="R3936" i="7"/>
  <c r="R3940" i="7"/>
  <c r="R3944" i="7"/>
  <c r="R3948" i="7"/>
  <c r="R3952" i="7"/>
  <c r="R3956" i="7"/>
  <c r="R3960" i="7"/>
  <c r="R3964" i="7"/>
  <c r="R3968" i="7"/>
  <c r="R3972" i="7"/>
  <c r="R3976" i="7"/>
  <c r="R3980" i="7"/>
  <c r="R3984" i="7"/>
  <c r="R3988" i="7"/>
  <c r="R3992" i="7"/>
  <c r="R3996" i="7"/>
  <c r="R4000" i="7"/>
  <c r="R4004" i="7"/>
  <c r="R4008" i="7"/>
  <c r="R4012" i="7"/>
  <c r="R4016" i="7"/>
  <c r="R4020" i="7"/>
  <c r="R4024" i="7"/>
  <c r="R4028" i="7"/>
  <c r="R4032" i="7"/>
  <c r="R4036" i="7"/>
  <c r="R4040" i="7"/>
  <c r="R4044" i="7"/>
  <c r="R4048" i="7"/>
  <c r="R4052" i="7"/>
  <c r="R4056" i="7"/>
  <c r="R4060" i="7"/>
  <c r="R4064" i="7"/>
  <c r="R4068" i="7"/>
  <c r="R4072" i="7"/>
  <c r="R4076" i="7"/>
  <c r="R4080" i="7"/>
  <c r="R4084" i="7"/>
  <c r="R4088" i="7"/>
  <c r="R4092" i="7"/>
  <c r="R4096" i="7"/>
  <c r="R4100" i="7"/>
  <c r="R4104" i="7"/>
  <c r="R4108" i="7"/>
  <c r="R4112" i="7"/>
  <c r="R4116" i="7"/>
  <c r="R4120" i="7"/>
  <c r="R4124" i="7"/>
  <c r="R4128" i="7"/>
  <c r="R4132" i="7"/>
  <c r="R4136" i="7"/>
  <c r="R4140" i="7"/>
  <c r="R4144" i="7"/>
  <c r="R4148" i="7"/>
  <c r="R4152" i="7"/>
  <c r="R4156" i="7"/>
  <c r="R4160" i="7"/>
  <c r="R4164" i="7"/>
  <c r="R4168" i="7"/>
  <c r="R4172" i="7"/>
  <c r="R4176" i="7"/>
  <c r="R4180" i="7"/>
  <c r="R4184" i="7"/>
  <c r="R4188" i="7"/>
  <c r="R4192" i="7"/>
  <c r="R4196" i="7"/>
  <c r="R4197" i="7"/>
  <c r="R4201" i="7"/>
  <c r="R4205" i="7"/>
  <c r="R4209" i="7"/>
  <c r="R4213" i="7"/>
  <c r="R4217" i="7"/>
  <c r="R4221" i="7"/>
  <c r="R4225" i="7"/>
  <c r="R4229" i="7"/>
  <c r="R4233" i="7"/>
  <c r="R4237" i="7"/>
  <c r="R4241" i="7"/>
  <c r="R4245" i="7"/>
  <c r="R4249" i="7"/>
  <c r="R4253" i="7"/>
  <c r="R4257" i="7"/>
  <c r="R4261" i="7"/>
  <c r="R4265" i="7"/>
  <c r="R4269" i="7"/>
  <c r="R4273" i="7"/>
  <c r="R4277" i="7"/>
  <c r="R4281" i="7"/>
  <c r="R4285" i="7"/>
  <c r="R4289" i="7"/>
  <c r="R4293" i="7"/>
  <c r="R4297" i="7"/>
  <c r="R4301" i="7"/>
  <c r="R4305" i="7"/>
  <c r="R4309" i="7"/>
  <c r="R4313" i="7"/>
  <c r="R4317" i="7"/>
  <c r="R4321" i="7"/>
  <c r="R4325" i="7"/>
  <c r="R4329" i="7"/>
  <c r="R4333" i="7"/>
  <c r="R4337" i="7"/>
  <c r="R4341" i="7"/>
  <c r="R4345" i="7"/>
  <c r="R4349" i="7"/>
  <c r="R4353" i="7"/>
  <c r="R4357" i="7"/>
  <c r="R4361" i="7"/>
  <c r="R4365" i="7"/>
  <c r="R4369" i="7"/>
  <c r="R4373" i="7"/>
  <c r="R4377" i="7"/>
  <c r="R4381" i="7"/>
  <c r="R4385" i="7"/>
  <c r="R4389" i="7"/>
  <c r="R4393" i="7"/>
  <c r="R4397" i="7"/>
  <c r="R4401" i="7"/>
  <c r="R4405" i="7"/>
  <c r="R4409" i="7"/>
  <c r="R4413" i="7"/>
  <c r="R4417" i="7"/>
  <c r="R4421" i="7"/>
  <c r="R2908" i="7"/>
  <c r="R3517" i="7"/>
  <c r="R3519" i="7"/>
  <c r="R3521" i="7"/>
  <c r="R3523" i="7"/>
  <c r="R3525" i="7"/>
  <c r="R3527" i="7"/>
  <c r="R3529" i="7"/>
  <c r="R3531" i="7"/>
  <c r="R3533" i="7"/>
  <c r="R3535" i="7"/>
  <c r="R3537" i="7"/>
  <c r="R3539" i="7"/>
  <c r="R3541" i="7"/>
  <c r="R3543" i="7"/>
  <c r="R3545" i="7"/>
  <c r="R3547" i="7"/>
  <c r="R3549" i="7"/>
  <c r="R3551" i="7"/>
  <c r="R3553" i="7"/>
  <c r="R3555" i="7"/>
  <c r="R3557" i="7"/>
  <c r="R3559" i="7"/>
  <c r="R3561" i="7"/>
  <c r="R3563" i="7"/>
  <c r="R3565" i="7"/>
  <c r="R3567" i="7"/>
  <c r="R3569" i="7"/>
  <c r="R3571" i="7"/>
  <c r="R3573" i="7"/>
  <c r="R3575" i="7"/>
  <c r="R3577" i="7"/>
  <c r="R3579" i="7"/>
  <c r="R3581" i="7"/>
  <c r="R3583" i="7"/>
  <c r="R3585" i="7"/>
  <c r="R3587" i="7"/>
  <c r="R3589" i="7"/>
  <c r="R3591" i="7"/>
  <c r="R3593" i="7"/>
  <c r="R3595" i="7"/>
  <c r="R3597" i="7"/>
  <c r="R3599" i="7"/>
  <c r="R3601" i="7"/>
  <c r="R3603" i="7"/>
  <c r="R3605" i="7"/>
  <c r="R3607" i="7"/>
  <c r="R3609" i="7"/>
  <c r="R3611" i="7"/>
  <c r="R3613" i="7"/>
  <c r="R3615" i="7"/>
  <c r="R3617" i="7"/>
  <c r="R3619" i="7"/>
  <c r="R3621" i="7"/>
  <c r="R3623" i="7"/>
  <c r="R3625" i="7"/>
  <c r="R3627" i="7"/>
  <c r="R3629" i="7"/>
  <c r="R3631" i="7"/>
  <c r="R3633" i="7"/>
  <c r="R3635" i="7"/>
  <c r="R3637" i="7"/>
  <c r="R3639" i="7"/>
  <c r="R3641" i="7"/>
  <c r="R3643" i="7"/>
  <c r="R3645" i="7"/>
  <c r="R3647" i="7"/>
  <c r="R3649" i="7"/>
  <c r="R3651" i="7"/>
  <c r="R3653" i="7"/>
  <c r="R3655" i="7"/>
  <c r="R3657" i="7"/>
  <c r="R3659" i="7"/>
  <c r="R3661" i="7"/>
  <c r="R3663" i="7"/>
  <c r="R3665" i="7"/>
  <c r="R3667" i="7"/>
  <c r="R3669" i="7"/>
  <c r="R3671" i="7"/>
  <c r="R3673" i="7"/>
  <c r="R3675" i="7"/>
  <c r="R3677" i="7"/>
  <c r="R3679" i="7"/>
  <c r="R3681" i="7"/>
  <c r="R3683" i="7"/>
  <c r="R3685" i="7"/>
  <c r="R3687" i="7"/>
  <c r="R3689" i="7"/>
  <c r="R3691" i="7"/>
  <c r="R3693" i="7"/>
  <c r="R3695" i="7"/>
  <c r="R3697" i="7"/>
  <c r="R3699" i="7"/>
  <c r="R3701" i="7"/>
  <c r="R3703" i="7"/>
  <c r="R3705" i="7"/>
  <c r="R3707" i="7"/>
  <c r="R3709" i="7"/>
  <c r="R3711" i="7"/>
  <c r="R3713" i="7"/>
  <c r="R3715" i="7"/>
  <c r="R3717" i="7"/>
  <c r="R3719" i="7"/>
  <c r="R3721" i="7"/>
  <c r="R3723" i="7"/>
  <c r="R3725" i="7"/>
  <c r="R3727" i="7"/>
  <c r="R3729" i="7"/>
  <c r="R3731" i="7"/>
  <c r="R3733" i="7"/>
  <c r="R3735" i="7"/>
  <c r="R3737" i="7"/>
  <c r="R3739" i="7"/>
  <c r="R3741" i="7"/>
  <c r="R3743" i="7"/>
  <c r="R3745" i="7"/>
  <c r="R3747" i="7"/>
  <c r="R3749" i="7"/>
  <c r="R3751" i="7"/>
  <c r="R3753" i="7"/>
  <c r="R3755" i="7"/>
  <c r="R3757" i="7"/>
  <c r="R3759" i="7"/>
  <c r="R3761" i="7"/>
  <c r="R3763" i="7"/>
  <c r="R3765" i="7"/>
  <c r="R3767" i="7"/>
  <c r="R3769" i="7"/>
  <c r="R3771" i="7"/>
  <c r="R3773" i="7"/>
  <c r="R3775" i="7"/>
  <c r="R3777" i="7"/>
  <c r="R3779" i="7"/>
  <c r="R3781" i="7"/>
  <c r="R3783" i="7"/>
  <c r="R3785" i="7"/>
  <c r="R3787" i="7"/>
  <c r="R3789" i="7"/>
  <c r="R3791" i="7"/>
  <c r="R3793" i="7"/>
  <c r="R3795" i="7"/>
  <c r="R3797" i="7"/>
  <c r="R3799" i="7"/>
  <c r="R3801" i="7"/>
  <c r="R3803" i="7"/>
  <c r="R3805" i="7"/>
  <c r="R3807" i="7"/>
  <c r="R3809" i="7"/>
  <c r="R3811" i="7"/>
  <c r="R3813" i="7"/>
  <c r="R3815" i="7"/>
  <c r="R3817" i="7"/>
  <c r="R3819" i="7"/>
  <c r="R3821" i="7"/>
  <c r="R3823" i="7"/>
  <c r="R3825" i="7"/>
  <c r="R3827" i="7"/>
  <c r="R3829" i="7"/>
  <c r="R3831" i="7"/>
  <c r="R3833" i="7"/>
  <c r="R3835" i="7"/>
  <c r="R3837" i="7"/>
  <c r="R3839" i="7"/>
  <c r="R3841" i="7"/>
  <c r="R3843" i="7"/>
  <c r="R3845" i="7"/>
  <c r="R3847" i="7"/>
  <c r="R3849" i="7"/>
  <c r="R3851" i="7"/>
  <c r="R3853" i="7"/>
  <c r="R3855" i="7"/>
  <c r="R3857" i="7"/>
  <c r="R3859" i="7"/>
  <c r="R3861" i="7"/>
  <c r="R3863" i="7"/>
  <c r="R3865" i="7"/>
  <c r="R3867" i="7"/>
  <c r="R3869" i="7"/>
  <c r="R3871" i="7"/>
  <c r="R3873" i="7"/>
  <c r="R3875" i="7"/>
  <c r="R3877" i="7"/>
  <c r="R3879" i="7"/>
  <c r="R3881" i="7"/>
  <c r="R3883" i="7"/>
  <c r="R3885" i="7"/>
  <c r="R3887" i="7"/>
  <c r="R3890" i="7"/>
  <c r="R3894" i="7"/>
  <c r="R3898" i="7"/>
  <c r="R3902" i="7"/>
  <c r="R3906" i="7"/>
  <c r="R3910" i="7"/>
  <c r="R3914" i="7"/>
  <c r="R3918" i="7"/>
  <c r="R3922" i="7"/>
  <c r="R3926" i="7"/>
  <c r="R3930" i="7"/>
  <c r="R3934" i="7"/>
  <c r="R3938" i="7"/>
  <c r="R3942" i="7"/>
  <c r="R3946" i="7"/>
  <c r="R3950" i="7"/>
  <c r="R3954" i="7"/>
  <c r="R3958" i="7"/>
  <c r="R3962" i="7"/>
  <c r="R3966" i="7"/>
  <c r="R3970" i="7"/>
  <c r="R3974" i="7"/>
  <c r="R3978" i="7"/>
  <c r="R3982" i="7"/>
  <c r="R3986" i="7"/>
  <c r="R3990" i="7"/>
  <c r="R3994" i="7"/>
  <c r="R3998" i="7"/>
  <c r="R4002" i="7"/>
  <c r="R4006" i="7"/>
  <c r="R4010" i="7"/>
  <c r="R4014" i="7"/>
  <c r="R4018" i="7"/>
  <c r="R4022" i="7"/>
  <c r="R4026" i="7"/>
  <c r="R4030" i="7"/>
  <c r="R4034" i="7"/>
  <c r="R4038" i="7"/>
  <c r="R4042" i="7"/>
  <c r="R4046" i="7"/>
  <c r="R4050" i="7"/>
  <c r="R4054" i="7"/>
  <c r="R4058" i="7"/>
  <c r="R4062" i="7"/>
  <c r="R4066" i="7"/>
  <c r="R4070" i="7"/>
  <c r="R4074" i="7"/>
  <c r="R4078" i="7"/>
  <c r="R4082" i="7"/>
  <c r="R4086" i="7"/>
  <c r="R4090" i="7"/>
  <c r="R4094" i="7"/>
  <c r="R4098" i="7"/>
  <c r="R4102" i="7"/>
  <c r="R4106" i="7"/>
  <c r="R4110" i="7"/>
  <c r="R4114" i="7"/>
  <c r="R4118" i="7"/>
  <c r="R4122" i="7"/>
  <c r="R4126" i="7"/>
  <c r="R4130" i="7"/>
  <c r="R4134" i="7"/>
  <c r="R4138" i="7"/>
  <c r="R4142" i="7"/>
  <c r="R4146" i="7"/>
  <c r="R4150" i="7"/>
  <c r="R4154" i="7"/>
  <c r="R4158" i="7"/>
  <c r="R4162" i="7"/>
  <c r="R4166" i="7"/>
  <c r="R4170" i="7"/>
  <c r="R4174" i="7"/>
  <c r="R4178" i="7"/>
  <c r="R4182" i="7"/>
  <c r="R4186" i="7"/>
  <c r="R4190" i="7"/>
  <c r="R4194" i="7"/>
  <c r="R4198" i="7"/>
  <c r="R5679" i="7"/>
  <c r="R3889" i="7"/>
  <c r="R3891" i="7"/>
  <c r="R3893" i="7"/>
  <c r="R3895" i="7"/>
  <c r="R3897" i="7"/>
  <c r="R3899" i="7"/>
  <c r="R3901" i="7"/>
  <c r="R3903" i="7"/>
  <c r="R3905" i="7"/>
  <c r="R3907" i="7"/>
  <c r="R3909" i="7"/>
  <c r="R3911" i="7"/>
  <c r="R3913" i="7"/>
  <c r="R3915" i="7"/>
  <c r="R3917" i="7"/>
  <c r="R3919" i="7"/>
  <c r="R3921" i="7"/>
  <c r="R3923" i="7"/>
  <c r="R3925" i="7"/>
  <c r="R3927" i="7"/>
  <c r="R3929" i="7"/>
  <c r="R3931" i="7"/>
  <c r="R3933" i="7"/>
  <c r="R3935" i="7"/>
  <c r="R3937" i="7"/>
  <c r="R3939" i="7"/>
  <c r="R3941" i="7"/>
  <c r="R3943" i="7"/>
  <c r="R3945" i="7"/>
  <c r="R3947" i="7"/>
  <c r="R3949" i="7"/>
  <c r="R3951" i="7"/>
  <c r="R3953" i="7"/>
  <c r="R3955" i="7"/>
  <c r="R3957" i="7"/>
  <c r="R3959" i="7"/>
  <c r="R3961" i="7"/>
  <c r="R3963" i="7"/>
  <c r="R3965" i="7"/>
  <c r="R3967" i="7"/>
  <c r="R3969" i="7"/>
  <c r="R3971" i="7"/>
  <c r="R3973" i="7"/>
  <c r="R3975" i="7"/>
  <c r="R3977" i="7"/>
  <c r="R3979" i="7"/>
  <c r="R3981" i="7"/>
  <c r="R3983" i="7"/>
  <c r="R3985" i="7"/>
  <c r="R3987" i="7"/>
  <c r="R3989" i="7"/>
  <c r="R3991" i="7"/>
  <c r="R3993" i="7"/>
  <c r="R3995" i="7"/>
  <c r="R3997" i="7"/>
  <c r="R3999" i="7"/>
  <c r="R4001" i="7"/>
  <c r="R4003" i="7"/>
  <c r="R4005" i="7"/>
  <c r="R4007" i="7"/>
  <c r="R4009" i="7"/>
  <c r="R4011" i="7"/>
  <c r="R4013" i="7"/>
  <c r="R4015" i="7"/>
  <c r="R4017" i="7"/>
  <c r="R4019" i="7"/>
  <c r="R4021" i="7"/>
  <c r="R4023" i="7"/>
  <c r="R4025" i="7"/>
  <c r="R4027" i="7"/>
  <c r="R4029" i="7"/>
  <c r="R4031" i="7"/>
  <c r="R4033" i="7"/>
  <c r="R4035" i="7"/>
  <c r="R4037" i="7"/>
  <c r="R4039" i="7"/>
  <c r="R4041" i="7"/>
  <c r="R4043" i="7"/>
  <c r="R4045" i="7"/>
  <c r="R4047" i="7"/>
  <c r="R4049" i="7"/>
  <c r="R4051" i="7"/>
  <c r="R4053" i="7"/>
  <c r="R4055" i="7"/>
  <c r="R4057" i="7"/>
  <c r="R4059" i="7"/>
  <c r="R4061" i="7"/>
  <c r="R4063" i="7"/>
  <c r="R4065" i="7"/>
  <c r="R4067" i="7"/>
  <c r="R4069" i="7"/>
  <c r="R4071" i="7"/>
  <c r="R4073" i="7"/>
  <c r="R4075" i="7"/>
  <c r="R4077" i="7"/>
  <c r="R4079" i="7"/>
  <c r="R4081" i="7"/>
  <c r="R4083" i="7"/>
  <c r="R4085" i="7"/>
  <c r="R4087" i="7"/>
  <c r="R4089" i="7"/>
  <c r="R4091" i="7"/>
  <c r="R4093" i="7"/>
  <c r="R4095" i="7"/>
  <c r="R4097" i="7"/>
  <c r="R4099" i="7"/>
  <c r="R4101" i="7"/>
  <c r="R4103" i="7"/>
  <c r="R4105" i="7"/>
  <c r="R4107" i="7"/>
  <c r="R4109" i="7"/>
  <c r="R4111" i="7"/>
  <c r="R4113" i="7"/>
  <c r="R4115" i="7"/>
  <c r="R4117" i="7"/>
  <c r="R4119" i="7"/>
  <c r="R4121" i="7"/>
  <c r="R4123" i="7"/>
  <c r="R4125" i="7"/>
  <c r="R4127" i="7"/>
  <c r="R4129" i="7"/>
  <c r="R4131" i="7"/>
  <c r="R4133" i="7"/>
  <c r="R4135" i="7"/>
  <c r="R4137" i="7"/>
  <c r="R4139" i="7"/>
  <c r="R4141" i="7"/>
  <c r="R4143" i="7"/>
  <c r="R4145" i="7"/>
  <c r="R4147" i="7"/>
  <c r="R4149" i="7"/>
  <c r="R4151" i="7"/>
  <c r="R4153" i="7"/>
  <c r="R4155" i="7"/>
  <c r="R4157" i="7"/>
  <c r="R4159" i="7"/>
  <c r="R4161" i="7"/>
  <c r="R4163" i="7"/>
  <c r="R4165" i="7"/>
  <c r="R4167" i="7"/>
  <c r="R4169" i="7"/>
  <c r="R4171" i="7"/>
  <c r="R4173" i="7"/>
  <c r="R4175" i="7"/>
  <c r="R4177" i="7"/>
  <c r="R4179" i="7"/>
  <c r="R4181" i="7"/>
  <c r="R4183" i="7"/>
  <c r="R4185" i="7"/>
  <c r="R4187" i="7"/>
  <c r="R4189" i="7"/>
  <c r="R4191" i="7"/>
  <c r="R4193" i="7"/>
  <c r="R4195" i="7"/>
  <c r="R4200" i="7"/>
  <c r="R4202" i="7"/>
  <c r="R4204" i="7"/>
  <c r="R4206" i="7"/>
  <c r="R4208" i="7"/>
  <c r="R4210" i="7"/>
  <c r="R4212" i="7"/>
  <c r="R4214" i="7"/>
  <c r="R4216" i="7"/>
  <c r="R4218" i="7"/>
  <c r="R4220" i="7"/>
  <c r="R4222" i="7"/>
  <c r="R4224" i="7"/>
  <c r="R4226" i="7"/>
  <c r="R4228" i="7"/>
  <c r="R4230" i="7"/>
  <c r="R4232" i="7"/>
  <c r="R4234" i="7"/>
  <c r="R4236" i="7"/>
  <c r="R4238" i="7"/>
  <c r="R4240" i="7"/>
  <c r="R4242" i="7"/>
  <c r="R4244" i="7"/>
  <c r="R4246" i="7"/>
  <c r="R4248" i="7"/>
  <c r="R4250" i="7"/>
  <c r="R4252" i="7"/>
  <c r="R4254" i="7"/>
  <c r="R4256" i="7"/>
  <c r="R4258" i="7"/>
  <c r="R4260" i="7"/>
  <c r="R4262" i="7"/>
  <c r="R4264" i="7"/>
  <c r="R4266" i="7"/>
  <c r="R4268" i="7"/>
  <c r="R4270" i="7"/>
  <c r="R4272" i="7"/>
  <c r="R4274" i="7"/>
  <c r="R4276" i="7"/>
  <c r="R4278" i="7"/>
  <c r="R4280" i="7"/>
  <c r="R4282" i="7"/>
  <c r="R4284" i="7"/>
  <c r="R4286" i="7"/>
  <c r="R4288" i="7"/>
  <c r="R4290" i="7"/>
  <c r="R4292" i="7"/>
  <c r="R4294" i="7"/>
  <c r="R4296" i="7"/>
  <c r="R4298" i="7"/>
  <c r="R4300" i="7"/>
  <c r="R4302" i="7"/>
  <c r="R4304" i="7"/>
  <c r="R4306" i="7"/>
  <c r="R4308" i="7"/>
  <c r="R4310" i="7"/>
  <c r="R4312" i="7"/>
  <c r="R4314" i="7"/>
  <c r="R4316" i="7"/>
  <c r="R4318" i="7"/>
  <c r="R4320" i="7"/>
  <c r="R4322" i="7"/>
  <c r="R4324" i="7"/>
  <c r="R4326" i="7"/>
  <c r="R4328" i="7"/>
  <c r="R4330" i="7"/>
  <c r="R4332" i="7"/>
  <c r="R4334" i="7"/>
  <c r="R4336" i="7"/>
  <c r="R4338" i="7"/>
  <c r="R4340" i="7"/>
  <c r="R4342" i="7"/>
  <c r="R4344" i="7"/>
  <c r="R4346" i="7"/>
  <c r="R4348" i="7"/>
  <c r="R4350" i="7"/>
  <c r="R4352" i="7"/>
  <c r="R4354" i="7"/>
  <c r="R4356" i="7"/>
  <c r="R4358" i="7"/>
  <c r="R4360" i="7"/>
  <c r="R4362" i="7"/>
  <c r="R4364" i="7"/>
  <c r="R4366" i="7"/>
  <c r="R4368" i="7"/>
  <c r="R4370" i="7"/>
  <c r="R4372" i="7"/>
  <c r="R4374" i="7"/>
  <c r="R4376" i="7"/>
  <c r="R4378" i="7"/>
  <c r="R4380" i="7"/>
  <c r="R4382" i="7"/>
  <c r="R4384" i="7"/>
  <c r="R4386" i="7"/>
  <c r="R4388" i="7"/>
  <c r="R4390" i="7"/>
  <c r="R4392" i="7"/>
  <c r="R4394" i="7"/>
  <c r="R4396" i="7"/>
  <c r="R4398" i="7"/>
  <c r="R4400" i="7"/>
  <c r="R4402" i="7"/>
  <c r="R4404" i="7"/>
  <c r="R4406" i="7"/>
  <c r="R4408" i="7"/>
  <c r="R4410" i="7"/>
  <c r="R4412" i="7"/>
  <c r="R4414" i="7"/>
  <c r="R4416" i="7"/>
  <c r="R4418" i="7"/>
  <c r="R4420" i="7"/>
  <c r="R4422" i="7"/>
  <c r="R4424" i="7"/>
  <c r="R5675" i="7"/>
  <c r="R4425" i="7"/>
  <c r="R4427" i="7"/>
  <c r="R4429" i="7"/>
  <c r="R4431" i="7"/>
  <c r="R4433" i="7"/>
  <c r="R4435" i="7"/>
  <c r="R4437" i="7"/>
  <c r="R4439" i="7"/>
  <c r="R4441" i="7"/>
  <c r="R4443" i="7"/>
  <c r="R4445" i="7"/>
  <c r="R4447" i="7"/>
  <c r="R4449" i="7"/>
  <c r="R4451" i="7"/>
  <c r="R4453" i="7"/>
  <c r="R4455" i="7"/>
  <c r="R4457" i="7"/>
  <c r="R4459" i="7"/>
  <c r="R4461" i="7"/>
  <c r="R4463" i="7"/>
  <c r="R4465" i="7"/>
  <c r="R4467" i="7"/>
  <c r="R4469" i="7"/>
  <c r="R4471" i="7"/>
  <c r="R4473" i="7"/>
  <c r="R4474" i="7"/>
  <c r="R4475" i="7"/>
  <c r="R4476" i="7"/>
  <c r="R4477" i="7"/>
  <c r="R4478" i="7"/>
  <c r="R4479" i="7"/>
  <c r="R4480" i="7"/>
  <c r="R4481" i="7"/>
  <c r="R4482" i="7"/>
  <c r="R4483" i="7"/>
  <c r="R4484" i="7"/>
  <c r="R4485" i="7"/>
  <c r="R4486" i="7"/>
  <c r="R4487" i="7"/>
  <c r="R4488" i="7"/>
  <c r="R4489" i="7"/>
  <c r="R4490" i="7"/>
  <c r="R4491" i="7"/>
  <c r="R4492" i="7"/>
  <c r="R4493" i="7"/>
  <c r="R4494" i="7"/>
  <c r="R4495" i="7"/>
  <c r="R4496" i="7"/>
  <c r="R4497" i="7"/>
  <c r="R4498" i="7"/>
  <c r="R4499" i="7"/>
  <c r="R4500" i="7"/>
  <c r="R4501" i="7"/>
  <c r="R4502" i="7"/>
  <c r="R4503" i="7"/>
  <c r="R4504" i="7"/>
  <c r="R4505" i="7"/>
  <c r="R4506" i="7"/>
  <c r="R4507" i="7"/>
  <c r="R4508" i="7"/>
  <c r="R4509" i="7"/>
  <c r="R4510" i="7"/>
  <c r="R4511" i="7"/>
  <c r="R4512" i="7"/>
  <c r="R4513" i="7"/>
  <c r="R4515" i="7"/>
  <c r="R4517" i="7"/>
  <c r="R4519" i="7"/>
  <c r="R4521" i="7"/>
  <c r="R4523" i="7"/>
  <c r="R4525" i="7"/>
  <c r="R4527" i="7"/>
  <c r="R4529" i="7"/>
  <c r="R4531" i="7"/>
  <c r="R4533" i="7"/>
  <c r="R4535" i="7"/>
  <c r="R4537" i="7"/>
  <c r="R4539" i="7"/>
  <c r="R4541" i="7"/>
  <c r="R4543" i="7"/>
  <c r="R4545" i="7"/>
  <c r="R4547" i="7"/>
  <c r="R4549" i="7"/>
  <c r="R4551" i="7"/>
  <c r="R4553" i="7"/>
  <c r="R4555" i="7"/>
  <c r="R4557" i="7"/>
  <c r="R4559" i="7"/>
  <c r="R4561" i="7"/>
  <c r="R4563" i="7"/>
  <c r="R4565" i="7"/>
  <c r="R4567" i="7"/>
  <c r="R4569" i="7"/>
  <c r="R4571" i="7"/>
  <c r="R4573" i="7"/>
  <c r="R4575" i="7"/>
  <c r="R4577" i="7"/>
  <c r="R4578" i="7"/>
  <c r="R4579" i="7"/>
  <c r="R4580" i="7"/>
  <c r="R4581" i="7"/>
  <c r="R4582" i="7"/>
  <c r="R4584" i="7"/>
  <c r="R4586" i="7"/>
  <c r="R4588" i="7"/>
  <c r="R4590" i="7"/>
  <c r="R4592" i="7"/>
  <c r="R4594" i="7"/>
  <c r="R4597" i="7"/>
  <c r="R4599" i="7"/>
  <c r="R4601" i="7"/>
  <c r="R4603" i="7"/>
  <c r="R4604" i="7"/>
  <c r="R4605" i="7"/>
  <c r="R4606" i="7"/>
  <c r="R4607" i="7"/>
  <c r="R4608" i="7"/>
  <c r="R4609" i="7"/>
  <c r="R4610" i="7"/>
  <c r="R4611" i="7"/>
  <c r="R4612" i="7"/>
  <c r="R4613" i="7"/>
  <c r="R4614" i="7"/>
  <c r="R4615" i="7"/>
  <c r="R4616" i="7"/>
  <c r="R4617" i="7"/>
  <c r="R4618" i="7"/>
  <c r="R4619" i="7"/>
  <c r="R4620" i="7"/>
  <c r="R4621" i="7"/>
  <c r="R4622" i="7"/>
  <c r="R4623" i="7"/>
  <c r="R4624" i="7"/>
  <c r="R4625" i="7"/>
  <c r="R4626" i="7"/>
  <c r="R4627" i="7"/>
  <c r="R4628" i="7"/>
  <c r="R4629" i="7"/>
  <c r="R4630" i="7"/>
  <c r="R4631" i="7"/>
  <c r="R4632" i="7"/>
  <c r="R4633" i="7"/>
  <c r="R4634" i="7"/>
  <c r="R4635" i="7"/>
  <c r="R4636" i="7"/>
  <c r="R4637" i="7"/>
  <c r="R4638" i="7"/>
  <c r="R4639" i="7"/>
  <c r="R4640" i="7"/>
  <c r="R4641" i="7"/>
  <c r="R4642" i="7"/>
  <c r="R4643" i="7"/>
  <c r="R4644" i="7"/>
  <c r="R4645" i="7"/>
  <c r="R4646" i="7"/>
  <c r="R4647" i="7"/>
  <c r="R4648" i="7"/>
  <c r="R4649" i="7"/>
  <c r="R4650" i="7"/>
  <c r="R4651" i="7"/>
  <c r="R4652" i="7"/>
  <c r="R4653" i="7"/>
  <c r="R4654" i="7"/>
  <c r="R4655" i="7"/>
  <c r="R4656" i="7"/>
  <c r="R4657" i="7"/>
  <c r="R4658" i="7"/>
  <c r="R4659" i="7"/>
  <c r="R4660" i="7"/>
  <c r="R4661" i="7"/>
  <c r="R4662" i="7"/>
  <c r="R4663" i="7"/>
  <c r="R4664" i="7"/>
  <c r="R4665" i="7"/>
  <c r="R4666" i="7"/>
  <c r="R4667" i="7"/>
  <c r="R4668" i="7"/>
  <c r="R4669" i="7"/>
  <c r="R4670" i="7"/>
  <c r="R4671" i="7"/>
  <c r="R4672" i="7"/>
  <c r="R4673" i="7"/>
  <c r="R4674" i="7"/>
  <c r="R4675" i="7"/>
  <c r="R4676" i="7"/>
  <c r="R4677" i="7"/>
  <c r="R4678" i="7"/>
  <c r="R4679" i="7"/>
  <c r="R4680" i="7"/>
  <c r="R4681" i="7"/>
  <c r="R4682" i="7"/>
  <c r="R4683" i="7"/>
  <c r="R4684" i="7"/>
  <c r="R4685" i="7"/>
  <c r="R4686" i="7"/>
  <c r="R4687" i="7"/>
  <c r="R4688" i="7"/>
  <c r="R4689" i="7"/>
  <c r="R4690" i="7"/>
  <c r="R4691" i="7"/>
  <c r="R4692" i="7"/>
  <c r="R4693" i="7"/>
  <c r="R4694" i="7"/>
  <c r="R4695" i="7"/>
  <c r="R4696" i="7"/>
  <c r="R4697" i="7"/>
  <c r="R4698" i="7"/>
  <c r="R4699" i="7"/>
  <c r="R4700" i="7"/>
  <c r="R4701" i="7"/>
  <c r="R4702" i="7"/>
  <c r="R4703" i="7"/>
  <c r="R4704" i="7"/>
  <c r="R4705" i="7"/>
  <c r="R4706" i="7"/>
  <c r="R4707" i="7"/>
  <c r="R4708" i="7"/>
  <c r="R4709" i="7"/>
  <c r="R4710" i="7"/>
  <c r="R4711" i="7"/>
  <c r="R4712" i="7"/>
  <c r="R4713" i="7"/>
  <c r="R4714" i="7"/>
  <c r="R4715" i="7"/>
  <c r="R4716" i="7"/>
  <c r="R4717" i="7"/>
  <c r="R4718" i="7"/>
  <c r="R4719" i="7"/>
  <c r="R4720" i="7"/>
  <c r="R4721" i="7"/>
  <c r="R4722" i="7"/>
  <c r="R4723" i="7"/>
  <c r="R4724" i="7"/>
  <c r="R4725" i="7"/>
  <c r="R4726" i="7"/>
  <c r="R4727" i="7"/>
  <c r="R4728" i="7"/>
  <c r="R4729" i="7"/>
  <c r="R4730" i="7"/>
  <c r="R4731" i="7"/>
  <c r="R4732" i="7"/>
  <c r="R4733" i="7"/>
  <c r="R4734" i="7"/>
  <c r="R4735" i="7"/>
  <c r="R4736" i="7"/>
  <c r="R4737" i="7"/>
  <c r="R4738" i="7"/>
  <c r="R4739" i="7"/>
  <c r="R4740" i="7"/>
  <c r="R4741" i="7"/>
  <c r="R4742" i="7"/>
  <c r="R4743" i="7"/>
  <c r="R4744" i="7"/>
  <c r="R4745" i="7"/>
  <c r="R4746" i="7"/>
  <c r="R4747" i="7"/>
  <c r="R4748" i="7"/>
  <c r="R4750" i="7"/>
  <c r="R4752" i="7"/>
  <c r="R4754" i="7"/>
  <c r="R4756" i="7"/>
  <c r="R4758" i="7"/>
  <c r="R4760" i="7"/>
  <c r="R4762" i="7"/>
  <c r="R4764" i="7"/>
  <c r="R4767" i="7"/>
  <c r="R4768" i="7"/>
  <c r="R4769" i="7"/>
  <c r="R4770" i="7"/>
  <c r="R4771" i="7"/>
  <c r="R4772" i="7"/>
  <c r="R4773" i="7"/>
  <c r="R4774" i="7"/>
  <c r="R4775" i="7"/>
  <c r="R4776" i="7"/>
  <c r="R4777" i="7"/>
  <c r="R4778" i="7"/>
  <c r="R4779" i="7"/>
  <c r="R4780" i="7"/>
  <c r="R4781" i="7"/>
  <c r="R4782" i="7"/>
  <c r="R4783" i="7"/>
  <c r="R4784" i="7"/>
  <c r="R4785" i="7"/>
  <c r="R4786" i="7"/>
  <c r="R4787" i="7"/>
  <c r="R4788" i="7"/>
  <c r="R4789" i="7"/>
  <c r="R4790" i="7"/>
  <c r="R4791" i="7"/>
  <c r="R4793" i="7"/>
  <c r="R4795" i="7"/>
  <c r="R4797" i="7"/>
  <c r="R4798" i="7"/>
  <c r="R4799" i="7"/>
  <c r="R4801" i="7"/>
  <c r="R4803" i="7"/>
  <c r="R4805" i="7"/>
  <c r="R4807" i="7"/>
  <c r="R4809" i="7"/>
  <c r="R4811" i="7"/>
  <c r="R4813" i="7"/>
  <c r="R4815" i="7"/>
  <c r="R4817" i="7"/>
  <c r="R4819" i="7"/>
  <c r="R4821" i="7"/>
  <c r="R4823" i="7"/>
  <c r="R4825" i="7"/>
  <c r="R4827" i="7"/>
  <c r="R4829" i="7"/>
  <c r="R4831" i="7"/>
  <c r="R4833" i="7"/>
  <c r="R4835" i="7"/>
  <c r="R4837" i="7"/>
  <c r="R4839" i="7"/>
  <c r="R4841" i="7"/>
  <c r="R4843" i="7"/>
  <c r="R4845" i="7"/>
  <c r="R4847" i="7"/>
  <c r="R4849" i="7"/>
  <c r="R4851" i="7"/>
  <c r="R4853" i="7"/>
  <c r="R4855" i="7"/>
  <c r="R4857" i="7"/>
  <c r="R4859" i="7"/>
  <c r="R4861" i="7"/>
  <c r="R4863" i="7"/>
  <c r="R4865" i="7"/>
  <c r="R4867" i="7"/>
  <c r="R4869" i="7"/>
  <c r="R4871" i="7"/>
  <c r="R4873" i="7"/>
  <c r="R4875" i="7"/>
  <c r="R4877" i="7"/>
  <c r="R4879" i="7"/>
  <c r="R4881" i="7"/>
  <c r="R4883" i="7"/>
  <c r="R4885" i="7"/>
  <c r="R4887" i="7"/>
  <c r="R4889" i="7"/>
  <c r="R4891" i="7"/>
  <c r="R4893" i="7"/>
  <c r="R4895" i="7"/>
  <c r="R4897" i="7"/>
  <c r="R4899" i="7"/>
  <c r="R5117" i="7"/>
  <c r="R5118" i="7"/>
  <c r="R5119" i="7"/>
  <c r="R5120" i="7"/>
  <c r="R5121" i="7"/>
  <c r="R5122" i="7"/>
  <c r="R5123" i="7"/>
  <c r="R5125" i="7"/>
  <c r="R5127" i="7"/>
  <c r="R5129" i="7"/>
  <c r="R5131" i="7"/>
  <c r="R5133" i="7"/>
  <c r="R5135" i="7"/>
  <c r="R5137" i="7"/>
  <c r="R5139" i="7"/>
  <c r="R5141" i="7"/>
  <c r="R5143" i="7"/>
  <c r="R5145" i="7"/>
  <c r="R5146" i="7"/>
  <c r="R5147" i="7"/>
  <c r="R5148" i="7"/>
  <c r="R5149" i="7"/>
  <c r="R5150" i="7"/>
  <c r="R5151" i="7"/>
  <c r="R5152" i="7"/>
  <c r="R5153" i="7"/>
  <c r="R5154" i="7"/>
  <c r="R5155" i="7"/>
  <c r="R5156" i="7"/>
  <c r="R5157" i="7"/>
  <c r="R5158" i="7"/>
  <c r="R5159" i="7"/>
  <c r="R5160" i="7"/>
  <c r="R5161" i="7"/>
  <c r="R5162" i="7"/>
  <c r="R5163" i="7"/>
  <c r="R5164" i="7"/>
  <c r="R5165" i="7"/>
  <c r="R5166" i="7"/>
  <c r="R5167" i="7"/>
  <c r="R5168" i="7"/>
  <c r="R5169" i="7"/>
  <c r="R5170" i="7"/>
  <c r="R5171" i="7"/>
  <c r="R5172" i="7"/>
  <c r="R5173" i="7"/>
  <c r="R5174" i="7"/>
  <c r="R5175" i="7"/>
  <c r="R5176" i="7"/>
  <c r="R5177" i="7"/>
  <c r="R5178" i="7"/>
  <c r="R5179" i="7"/>
  <c r="R5181" i="7"/>
  <c r="R5183" i="7"/>
  <c r="R5185" i="7"/>
  <c r="R5673" i="7"/>
  <c r="R5677" i="7"/>
  <c r="R4514" i="7"/>
  <c r="R4516" i="7"/>
  <c r="R4518" i="7"/>
  <c r="R4520" i="7"/>
  <c r="R4522" i="7"/>
  <c r="R4524" i="7"/>
  <c r="R4526" i="7"/>
  <c r="R4528" i="7"/>
  <c r="R4530" i="7"/>
  <c r="R4532" i="7"/>
  <c r="R4534" i="7"/>
  <c r="R4536" i="7"/>
  <c r="R4538" i="7"/>
  <c r="R4540" i="7"/>
  <c r="R4542" i="7"/>
  <c r="R4544" i="7"/>
  <c r="R4546" i="7"/>
  <c r="R4548" i="7"/>
  <c r="R4550" i="7"/>
  <c r="R4552" i="7"/>
  <c r="R4554" i="7"/>
  <c r="R4556" i="7"/>
  <c r="R4558" i="7"/>
  <c r="R4560" i="7"/>
  <c r="R4562" i="7"/>
  <c r="R4564" i="7"/>
  <c r="R4566" i="7"/>
  <c r="R4568" i="7"/>
  <c r="R4570" i="7"/>
  <c r="R4572" i="7"/>
  <c r="R4574" i="7"/>
  <c r="R4576" i="7"/>
  <c r="R4596" i="7"/>
  <c r="R4598" i="7"/>
  <c r="R4600" i="7"/>
  <c r="R4602" i="7"/>
  <c r="R4792" i="7"/>
  <c r="R4794" i="7"/>
  <c r="R4796" i="7"/>
  <c r="R4802" i="7"/>
  <c r="R4804" i="7"/>
  <c r="R4806" i="7"/>
  <c r="R4808" i="7"/>
  <c r="R4810" i="7"/>
  <c r="R4812" i="7"/>
  <c r="R4814" i="7"/>
  <c r="R4816" i="7"/>
  <c r="R4818" i="7"/>
  <c r="R4820" i="7"/>
  <c r="R4822" i="7"/>
  <c r="R4824" i="7"/>
  <c r="R4826" i="7"/>
  <c r="R4828" i="7"/>
  <c r="R4830" i="7"/>
  <c r="R4832" i="7"/>
  <c r="R4834" i="7"/>
  <c r="R4836" i="7"/>
  <c r="R4838" i="7"/>
  <c r="R4840" i="7"/>
  <c r="R4842" i="7"/>
  <c r="R4844" i="7"/>
  <c r="R4846" i="7"/>
  <c r="R4848" i="7"/>
  <c r="R4850" i="7"/>
  <c r="R4852" i="7"/>
  <c r="R4854" i="7"/>
  <c r="R4856" i="7"/>
  <c r="R4858" i="7"/>
  <c r="R4860" i="7"/>
  <c r="R4862" i="7"/>
  <c r="R4864" i="7"/>
  <c r="R4866" i="7"/>
  <c r="R4868" i="7"/>
  <c r="R4870" i="7"/>
  <c r="R4872" i="7"/>
  <c r="R4874" i="7"/>
  <c r="R4876" i="7"/>
  <c r="R4878" i="7"/>
  <c r="R4880" i="7"/>
  <c r="R4882" i="7"/>
  <c r="R4884" i="7"/>
  <c r="R4886" i="7"/>
  <c r="R4888" i="7"/>
  <c r="R4890" i="7"/>
  <c r="R5124" i="7"/>
  <c r="R5126" i="7"/>
  <c r="R5128" i="7"/>
  <c r="R5130" i="7"/>
  <c r="R5132" i="7"/>
  <c r="R5134" i="7"/>
  <c r="R5136" i="7"/>
  <c r="R5138" i="7"/>
  <c r="R5140" i="7"/>
  <c r="R5142" i="7"/>
  <c r="R5144" i="7"/>
  <c r="R4766" i="7"/>
  <c r="R4800" i="7"/>
  <c r="R4892" i="7"/>
  <c r="R4894" i="7"/>
  <c r="R4896" i="7"/>
  <c r="R4898" i="7"/>
  <c r="R4900" i="7"/>
  <c r="R4902" i="7"/>
  <c r="R4904" i="7"/>
  <c r="R4906" i="7"/>
  <c r="R4908" i="7"/>
  <c r="R4910" i="7"/>
  <c r="R4912" i="7"/>
  <c r="R4914" i="7"/>
  <c r="R4916" i="7"/>
  <c r="R4918" i="7"/>
  <c r="R4920" i="7"/>
  <c r="R4922" i="7"/>
  <c r="R4924" i="7"/>
  <c r="R4926" i="7"/>
  <c r="R4928" i="7"/>
  <c r="R4930" i="7"/>
  <c r="R4932" i="7"/>
  <c r="R4934" i="7"/>
  <c r="R4936" i="7"/>
  <c r="R4938" i="7"/>
  <c r="R4940" i="7"/>
  <c r="R4942" i="7"/>
  <c r="R4944" i="7"/>
  <c r="R4946" i="7"/>
  <c r="R4948" i="7"/>
  <c r="R4950" i="7"/>
  <c r="R4952" i="7"/>
  <c r="R4954" i="7"/>
  <c r="R4956" i="7"/>
  <c r="R4958" i="7"/>
  <c r="R4960" i="7"/>
  <c r="R4962" i="7"/>
  <c r="R4964" i="7"/>
  <c r="R4966" i="7"/>
  <c r="R4968" i="7"/>
  <c r="R4970" i="7"/>
  <c r="R4972" i="7"/>
  <c r="R4974" i="7"/>
  <c r="R4976" i="7"/>
  <c r="R4978" i="7"/>
  <c r="R4980" i="7"/>
  <c r="R4982" i="7"/>
  <c r="R4984" i="7"/>
  <c r="R4986" i="7"/>
  <c r="R4988" i="7"/>
  <c r="R4990" i="7"/>
  <c r="R4992" i="7"/>
  <c r="R4994" i="7"/>
  <c r="R4996" i="7"/>
  <c r="R4998" i="7"/>
  <c r="R5000" i="7"/>
  <c r="R5002" i="7"/>
  <c r="R5004" i="7"/>
  <c r="R5006" i="7"/>
  <c r="R5008" i="7"/>
  <c r="R5010" i="7"/>
  <c r="R5012" i="7"/>
  <c r="R5014" i="7"/>
  <c r="R5016" i="7"/>
  <c r="R5018" i="7"/>
  <c r="R5020" i="7"/>
  <c r="R5022" i="7"/>
  <c r="R5024" i="7"/>
  <c r="R5026" i="7"/>
  <c r="R5028" i="7"/>
  <c r="R5030" i="7"/>
  <c r="R5032" i="7"/>
  <c r="R5034" i="7"/>
  <c r="R5036" i="7"/>
  <c r="R5038" i="7"/>
  <c r="R5040" i="7"/>
  <c r="R5042" i="7"/>
  <c r="R5044" i="7"/>
  <c r="R5046" i="7"/>
  <c r="R5048" i="7"/>
  <c r="R5050" i="7"/>
  <c r="R5052" i="7"/>
  <c r="R5054" i="7"/>
  <c r="R5056" i="7"/>
  <c r="R5058" i="7"/>
  <c r="R5060" i="7"/>
  <c r="R5062" i="7"/>
  <c r="R5064" i="7"/>
  <c r="R5066" i="7"/>
  <c r="R5068" i="7"/>
  <c r="R5070" i="7"/>
  <c r="R5072" i="7"/>
  <c r="R5074" i="7"/>
  <c r="R5076" i="7"/>
  <c r="R5078" i="7"/>
  <c r="R5080" i="7"/>
  <c r="R5082" i="7"/>
  <c r="R5084" i="7"/>
  <c r="R5086" i="7"/>
  <c r="R5088" i="7"/>
  <c r="R5090" i="7"/>
  <c r="R5092" i="7"/>
  <c r="R5094" i="7"/>
  <c r="R5096" i="7"/>
  <c r="R5098" i="7"/>
  <c r="R5100" i="7"/>
  <c r="R5102" i="7"/>
  <c r="R5104" i="7"/>
  <c r="R5106" i="7"/>
  <c r="R5108" i="7"/>
  <c r="R5110" i="7"/>
  <c r="R5112" i="7"/>
  <c r="R5114" i="7"/>
  <c r="R5116" i="7"/>
  <c r="R5180" i="7"/>
  <c r="R5182" i="7"/>
  <c r="R5184" i="7"/>
  <c r="R5186" i="7"/>
  <c r="R5188" i="7"/>
  <c r="R5190" i="7"/>
  <c r="R5192" i="7"/>
  <c r="R5194" i="7"/>
  <c r="R5196" i="7"/>
  <c r="R5198" i="7"/>
  <c r="R5200" i="7"/>
  <c r="R5202" i="7"/>
  <c r="R5204" i="7"/>
  <c r="R5206" i="7"/>
  <c r="R5208" i="7"/>
  <c r="R5210" i="7"/>
  <c r="R5212" i="7"/>
  <c r="R5214" i="7"/>
  <c r="R5216" i="7"/>
  <c r="R5218" i="7"/>
  <c r="R5220" i="7"/>
  <c r="R5222" i="7"/>
  <c r="R5224" i="7"/>
  <c r="R5226" i="7"/>
  <c r="R5228" i="7"/>
  <c r="R5230" i="7"/>
  <c r="R5232" i="7"/>
  <c r="R5234" i="7"/>
  <c r="R5236" i="7"/>
  <c r="R5238" i="7"/>
  <c r="R5240" i="7"/>
  <c r="R5242" i="7"/>
  <c r="R5244" i="7"/>
  <c r="R5246" i="7"/>
  <c r="R5248" i="7"/>
  <c r="R5250" i="7"/>
  <c r="R5252" i="7"/>
  <c r="R5254" i="7"/>
  <c r="R5256" i="7"/>
  <c r="R5258" i="7"/>
  <c r="R5260" i="7"/>
  <c r="R5262" i="7"/>
  <c r="R5264" i="7"/>
  <c r="R5266" i="7"/>
  <c r="R5268" i="7"/>
  <c r="R5270" i="7"/>
  <c r="R5272" i="7"/>
  <c r="R5274" i="7"/>
  <c r="R5276" i="7"/>
  <c r="R5278" i="7"/>
  <c r="R5280" i="7"/>
  <c r="R5282" i="7"/>
  <c r="R5284" i="7"/>
  <c r="R5286" i="7"/>
  <c r="R5288" i="7"/>
  <c r="R5290" i="7"/>
  <c r="R5292" i="7"/>
  <c r="R5294" i="7"/>
  <c r="R5296" i="7"/>
  <c r="R5298" i="7"/>
  <c r="R5300" i="7"/>
  <c r="R5302" i="7"/>
  <c r="R5304" i="7"/>
  <c r="R5306" i="7"/>
  <c r="R5308" i="7"/>
  <c r="R5310" i="7"/>
  <c r="R5312" i="7"/>
  <c r="R5314" i="7"/>
  <c r="R5316" i="7"/>
  <c r="R5318" i="7"/>
  <c r="R5320" i="7"/>
  <c r="R5322" i="7"/>
  <c r="R5324" i="7"/>
  <c r="R5326" i="7"/>
  <c r="R5328" i="7"/>
  <c r="R5330" i="7"/>
  <c r="R5332" i="7"/>
  <c r="R5334" i="7"/>
  <c r="R5336" i="7"/>
  <c r="R5338" i="7"/>
  <c r="R5340" i="7"/>
  <c r="R5342" i="7"/>
  <c r="R5344" i="7"/>
  <c r="R5346" i="7"/>
  <c r="R5348" i="7"/>
  <c r="R5350" i="7"/>
  <c r="R5352" i="7"/>
  <c r="R5354" i="7"/>
  <c r="R5356" i="7"/>
  <c r="R5358" i="7"/>
  <c r="R5360" i="7"/>
  <c r="R5362" i="7"/>
  <c r="R5364" i="7"/>
  <c r="R5366" i="7"/>
  <c r="R5368" i="7"/>
  <c r="R5370" i="7"/>
  <c r="R5372" i="7"/>
  <c r="R5374" i="7"/>
  <c r="R5376" i="7"/>
  <c r="R5378" i="7"/>
  <c r="R5380" i="7"/>
  <c r="R5382" i="7"/>
  <c r="R5384" i="7"/>
  <c r="R5386" i="7"/>
  <c r="R5388" i="7"/>
  <c r="R5390" i="7"/>
  <c r="R5392" i="7"/>
  <c r="R5394" i="7"/>
  <c r="R5396" i="7"/>
  <c r="R5398" i="7"/>
  <c r="R5400" i="7"/>
  <c r="R5402" i="7"/>
  <c r="R5404" i="7"/>
  <c r="R5406" i="7"/>
  <c r="R5408" i="7"/>
  <c r="R5410" i="7"/>
  <c r="R5412" i="7"/>
  <c r="R5414" i="7"/>
  <c r="R5416" i="7"/>
  <c r="R5418" i="7"/>
  <c r="R5420" i="7"/>
  <c r="R5422" i="7"/>
  <c r="R5424" i="7"/>
  <c r="R5426" i="7"/>
  <c r="R5428" i="7"/>
  <c r="R5430" i="7"/>
  <c r="R5432" i="7"/>
  <c r="R5434" i="7"/>
  <c r="R5436" i="7"/>
  <c r="R5438" i="7"/>
  <c r="R5440" i="7"/>
  <c r="R5442" i="7"/>
  <c r="R5444" i="7"/>
  <c r="R5446" i="7"/>
  <c r="R5448" i="7"/>
  <c r="R5450" i="7"/>
  <c r="R5452" i="7"/>
  <c r="R5454" i="7"/>
  <c r="R5456" i="7"/>
  <c r="R5458" i="7"/>
  <c r="R5460" i="7"/>
  <c r="R5462" i="7"/>
  <c r="R5464" i="7"/>
  <c r="R5466" i="7"/>
  <c r="R5468" i="7"/>
  <c r="R5470" i="7"/>
  <c r="R5472" i="7"/>
  <c r="R5474" i="7"/>
  <c r="R5476" i="7"/>
  <c r="R5478" i="7"/>
  <c r="R5480" i="7"/>
  <c r="R5482" i="7"/>
  <c r="R5484" i="7"/>
  <c r="R5486" i="7"/>
  <c r="R5488" i="7"/>
  <c r="R5490" i="7"/>
  <c r="R5492" i="7"/>
  <c r="R5494" i="7"/>
  <c r="R5496" i="7"/>
  <c r="R5498" i="7"/>
  <c r="R5500" i="7"/>
  <c r="R5502" i="7"/>
  <c r="R5504" i="7"/>
  <c r="R5506" i="7"/>
  <c r="R5508" i="7"/>
  <c r="R5510" i="7"/>
  <c r="R5512" i="7"/>
  <c r="R5514" i="7"/>
  <c r="R5516" i="7"/>
  <c r="R5518" i="7"/>
  <c r="R5520" i="7"/>
  <c r="R5522" i="7"/>
  <c r="R5524" i="7"/>
  <c r="R5526" i="7"/>
  <c r="R5528" i="7"/>
  <c r="R5530" i="7"/>
  <c r="R5532" i="7"/>
  <c r="R5534" i="7"/>
  <c r="R5536" i="7"/>
  <c r="R5538" i="7"/>
  <c r="R5540" i="7"/>
  <c r="R5542" i="7"/>
  <c r="R5544" i="7"/>
  <c r="R5546" i="7"/>
  <c r="R5548" i="7"/>
  <c r="R5550" i="7"/>
  <c r="R5552" i="7"/>
  <c r="R5554" i="7"/>
  <c r="R5556" i="7"/>
  <c r="R5558" i="7"/>
  <c r="R5560" i="7"/>
  <c r="R5562" i="7"/>
  <c r="R5564" i="7"/>
  <c r="R5566" i="7"/>
  <c r="R5568" i="7"/>
  <c r="R5570" i="7"/>
  <c r="R5572" i="7"/>
  <c r="R5574" i="7"/>
  <c r="R5576" i="7"/>
  <c r="R5578" i="7"/>
  <c r="R5580" i="7"/>
  <c r="R5582" i="7"/>
  <c r="R5584" i="7"/>
  <c r="R5586" i="7"/>
  <c r="R5588" i="7"/>
  <c r="R5590" i="7"/>
  <c r="R5592" i="7"/>
  <c r="R5594" i="7"/>
  <c r="R5596" i="7"/>
  <c r="R5598" i="7"/>
  <c r="R5600" i="7"/>
  <c r="R5602" i="7"/>
  <c r="R5604" i="7"/>
  <c r="R5606" i="7"/>
  <c r="R5608" i="7"/>
  <c r="R5610" i="7"/>
  <c r="R5612" i="7"/>
  <c r="R5614" i="7"/>
  <c r="R5616" i="7"/>
  <c r="R5618" i="7"/>
  <c r="R5620" i="7"/>
  <c r="R5622" i="7"/>
  <c r="R5624" i="7"/>
  <c r="R5626" i="7"/>
  <c r="R5628" i="7"/>
  <c r="R5630" i="7"/>
  <c r="R5632" i="7"/>
  <c r="R5634" i="7"/>
  <c r="R5636" i="7"/>
  <c r="R5638" i="7"/>
  <c r="R5640" i="7"/>
  <c r="R5642" i="7"/>
  <c r="R5644" i="7"/>
  <c r="R5646" i="7"/>
  <c r="R5648" i="7"/>
  <c r="R5650" i="7"/>
  <c r="R5652" i="7"/>
  <c r="R5654" i="7"/>
  <c r="R5656" i="7"/>
  <c r="R5658" i="7"/>
  <c r="R5660" i="7"/>
  <c r="R5662" i="7"/>
  <c r="R5664" i="7"/>
  <c r="R5666" i="7"/>
  <c r="R5668" i="7"/>
  <c r="R5670" i="7"/>
  <c r="R5693" i="7"/>
  <c r="R5694" i="7"/>
  <c r="R5695" i="7"/>
  <c r="R5696" i="7"/>
  <c r="R5697" i="7"/>
  <c r="R5698" i="7"/>
  <c r="R5699" i="7"/>
  <c r="R5700" i="7"/>
  <c r="R5701" i="7"/>
  <c r="R5702" i="7"/>
  <c r="R5703" i="7"/>
  <c r="R5704" i="7"/>
  <c r="R5705" i="7"/>
  <c r="R5706" i="7"/>
  <c r="R5707" i="7"/>
  <c r="R5708" i="7"/>
  <c r="R5709" i="7"/>
  <c r="R5710" i="7"/>
  <c r="R5711" i="7"/>
  <c r="R5712" i="7"/>
  <c r="R5713" i="7"/>
  <c r="R5714" i="7"/>
  <c r="R5715" i="7"/>
  <c r="R5716" i="7"/>
  <c r="R5717" i="7"/>
  <c r="R5718" i="7"/>
  <c r="R5720" i="7"/>
  <c r="R5722" i="7"/>
  <c r="R5724" i="7"/>
  <c r="R5726" i="7"/>
  <c r="R5728" i="7"/>
  <c r="R5730" i="7"/>
  <c r="R5732" i="7"/>
  <c r="R5734" i="7"/>
  <c r="R5736" i="7"/>
  <c r="R5738" i="7"/>
  <c r="R5740" i="7"/>
  <c r="R5672" i="7"/>
  <c r="R5674" i="7"/>
  <c r="R5676" i="7"/>
  <c r="R5678" i="7"/>
  <c r="R5719" i="7"/>
  <c r="R5721" i="7"/>
  <c r="R5723" i="7"/>
  <c r="R5725" i="7"/>
  <c r="R5727" i="7"/>
  <c r="R5729" i="7"/>
  <c r="R5731" i="7"/>
  <c r="R5733" i="7"/>
  <c r="R5735" i="7"/>
  <c r="R5737" i="7"/>
  <c r="R5739" i="7"/>
  <c r="R5741" i="7"/>
  <c r="R5742" i="7"/>
  <c r="R5744" i="7"/>
  <c r="R5746" i="7"/>
  <c r="R5748" i="7"/>
  <c r="R5750" i="7"/>
  <c r="R5752" i="7"/>
  <c r="R5754" i="7"/>
  <c r="R5756" i="7"/>
  <c r="R5758" i="7"/>
  <c r="R5760" i="7"/>
  <c r="R5762" i="7"/>
  <c r="R5764" i="7"/>
  <c r="R5766" i="7"/>
  <c r="R5768" i="7"/>
  <c r="R5770" i="7"/>
  <c r="R5772" i="7"/>
  <c r="R5774" i="7"/>
  <c r="R5776" i="7"/>
  <c r="R5778" i="7"/>
  <c r="R5780" i="7"/>
  <c r="R5782" i="7"/>
  <c r="R5784" i="7"/>
  <c r="R5786" i="7"/>
  <c r="R5788" i="7"/>
  <c r="R5790" i="7"/>
  <c r="R5792" i="7"/>
  <c r="R5794" i="7"/>
  <c r="R5796" i="7"/>
  <c r="R5798" i="7"/>
  <c r="R5800" i="7"/>
  <c r="R5802" i="7"/>
  <c r="R5804" i="7"/>
  <c r="R5806" i="7"/>
  <c r="R5808" i="7"/>
  <c r="R5810" i="7"/>
  <c r="R5812" i="7"/>
  <c r="R5814" i="7"/>
  <c r="R5816" i="7"/>
  <c r="R5818" i="7"/>
  <c r="R5820" i="7"/>
  <c r="R5822" i="7"/>
  <c r="R5824" i="7"/>
  <c r="R5826" i="7"/>
  <c r="R5828" i="7"/>
  <c r="R5829" i="7"/>
  <c r="R5831" i="7"/>
  <c r="R5833" i="7"/>
  <c r="R5835" i="7"/>
  <c r="R5837" i="7"/>
  <c r="R5839" i="7"/>
  <c r="R5841" i="7"/>
  <c r="R5843" i="7"/>
  <c r="R5845" i="7"/>
  <c r="R5847" i="7"/>
  <c r="R5849" i="7"/>
  <c r="R5851" i="7"/>
  <c r="R5853" i="7"/>
  <c r="R5855" i="7"/>
  <c r="R5857" i="7"/>
  <c r="R5859" i="7"/>
  <c r="R5860" i="7"/>
  <c r="R5861" i="7"/>
  <c r="R5863" i="7"/>
  <c r="R5865" i="7"/>
  <c r="R5867" i="7"/>
  <c r="R5869" i="7"/>
  <c r="R5871" i="7"/>
  <c r="R5873" i="7"/>
  <c r="R5875" i="7"/>
  <c r="R5877" i="7"/>
  <c r="R5879" i="7"/>
  <c r="R5881" i="7"/>
  <c r="R5883" i="7"/>
  <c r="R5885" i="7"/>
  <c r="R5887" i="7"/>
  <c r="R5889" i="7"/>
  <c r="R5891" i="7"/>
  <c r="R5893" i="7"/>
  <c r="R5895" i="7"/>
  <c r="R5897" i="7"/>
  <c r="R5899" i="7"/>
  <c r="R5901" i="7"/>
  <c r="R5903" i="7"/>
  <c r="R5905" i="7"/>
  <c r="R5907" i="7"/>
  <c r="R5909" i="7"/>
  <c r="R5911" i="7"/>
  <c r="R5913" i="7"/>
  <c r="R5915" i="7"/>
  <c r="R5917" i="7"/>
  <c r="R5919" i="7"/>
  <c r="R5921" i="7"/>
  <c r="R5923" i="7"/>
  <c r="R5925" i="7"/>
  <c r="R5927" i="7"/>
  <c r="R5929" i="7"/>
  <c r="R5931" i="7"/>
  <c r="R5933" i="7"/>
  <c r="R5935" i="7"/>
  <c r="R5937" i="7"/>
  <c r="R5939" i="7"/>
  <c r="R5941" i="7"/>
  <c r="R5943" i="7"/>
  <c r="R5945" i="7"/>
  <c r="R5947" i="7"/>
  <c r="R5949" i="7"/>
  <c r="R5951" i="7"/>
  <c r="R5953" i="7"/>
  <c r="R5955" i="7"/>
  <c r="R5957" i="7"/>
  <c r="R5959" i="7"/>
  <c r="R5961" i="7"/>
  <c r="R6263" i="7"/>
  <c r="R6265" i="7"/>
  <c r="R6267" i="7"/>
  <c r="R6269" i="7"/>
  <c r="R6271" i="7"/>
  <c r="R6273" i="7"/>
  <c r="R6275" i="7"/>
  <c r="R6277" i="7"/>
  <c r="R6279" i="7"/>
  <c r="R6281" i="7"/>
  <c r="R6283" i="7"/>
  <c r="R6264" i="7"/>
  <c r="R6266" i="7"/>
  <c r="R6268" i="7"/>
  <c r="R6270" i="7"/>
  <c r="R6272" i="7"/>
  <c r="R6274" i="7"/>
  <c r="R6276" i="7"/>
  <c r="R6278" i="7"/>
  <c r="R6280" i="7"/>
  <c r="R6282" i="7"/>
  <c r="R6284" i="7"/>
  <c r="R6286" i="7"/>
  <c r="R6288" i="7"/>
  <c r="R6290" i="7"/>
  <c r="R6292" i="7"/>
  <c r="R6294" i="7"/>
  <c r="R6296" i="7"/>
  <c r="R6298" i="7"/>
  <c r="R6300" i="7"/>
  <c r="R6302" i="7"/>
  <c r="R6304" i="7"/>
  <c r="R6306" i="7"/>
  <c r="R6308" i="7"/>
  <c r="R6310" i="7"/>
  <c r="R6312" i="7"/>
  <c r="R6314" i="7"/>
  <c r="R6316" i="7"/>
  <c r="R6318" i="7"/>
  <c r="R6320" i="7"/>
  <c r="R6322" i="7"/>
  <c r="R6324" i="7"/>
  <c r="R6326" i="7"/>
  <c r="R6328" i="7"/>
  <c r="R6330" i="7"/>
  <c r="R6332" i="7"/>
  <c r="R6334" i="7"/>
  <c r="R6336" i="7"/>
  <c r="R6338" i="7"/>
  <c r="R6340" i="7"/>
  <c r="R6342" i="7"/>
  <c r="R6344" i="7"/>
  <c r="R6346" i="7"/>
  <c r="R6348" i="7"/>
  <c r="R6350" i="7"/>
  <c r="R6352" i="7"/>
  <c r="R6354" i="7"/>
  <c r="R6356" i="7"/>
  <c r="R6358" i="7"/>
  <c r="R6360" i="7"/>
  <c r="R6362" i="7"/>
  <c r="R6367" i="7"/>
  <c r="R6369" i="7"/>
  <c r="R6371" i="7"/>
  <c r="R6373" i="7"/>
  <c r="R6375" i="7"/>
  <c r="R6377" i="7"/>
  <c r="R6379" i="7"/>
  <c r="R6381" i="7"/>
  <c r="R6383" i="7"/>
  <c r="R6385" i="7"/>
  <c r="R6387" i="7"/>
  <c r="R6389" i="7"/>
  <c r="R6391" i="7"/>
  <c r="R6393" i="7"/>
  <c r="R6395" i="7"/>
  <c r="R6397" i="7"/>
  <c r="R6399" i="7"/>
  <c r="R6401" i="7"/>
  <c r="R6403" i="7"/>
  <c r="R6405" i="7"/>
  <c r="R6407" i="7"/>
  <c r="R6409" i="7"/>
  <c r="R6411" i="7"/>
  <c r="R6413" i="7"/>
  <c r="R6415" i="7"/>
  <c r="R6417" i="7"/>
  <c r="R6419" i="7"/>
  <c r="R6421" i="7"/>
  <c r="R6423" i="7"/>
  <c r="R6425" i="7"/>
  <c r="R6427" i="7"/>
  <c r="R6429" i="7"/>
  <c r="R6431" i="7"/>
  <c r="R6433" i="7"/>
  <c r="R6435" i="7"/>
  <c r="R6437" i="7"/>
  <c r="R6439" i="7"/>
  <c r="R6441" i="7"/>
  <c r="R6443" i="7"/>
  <c r="R6445" i="7"/>
  <c r="R6447" i="7"/>
  <c r="R6449" i="7"/>
  <c r="R6451" i="7"/>
  <c r="R6453" i="7"/>
  <c r="R6455" i="7"/>
  <c r="R6457" i="7"/>
  <c r="R6459" i="7"/>
  <c r="R6461" i="7"/>
  <c r="R6463" i="7"/>
  <c r="R6465" i="7"/>
  <c r="R6467" i="7"/>
  <c r="R6469" i="7"/>
  <c r="R6471" i="7"/>
  <c r="R6473" i="7"/>
  <c r="R6475" i="7"/>
  <c r="R6477" i="7"/>
  <c r="R6479" i="7"/>
  <c r="R6481" i="7"/>
  <c r="R6483" i="7"/>
  <c r="R6485" i="7"/>
  <c r="R6487" i="7"/>
  <c r="R6489" i="7"/>
  <c r="R6491" i="7"/>
  <c r="R6493" i="7"/>
  <c r="R6495" i="7"/>
  <c r="R6497" i="7"/>
  <c r="R6499" i="7"/>
  <c r="R6501" i="7"/>
  <c r="R6503" i="7"/>
  <c r="R6505" i="7"/>
  <c r="R6507" i="7"/>
  <c r="R6509" i="7"/>
  <c r="R6511" i="7"/>
  <c r="R6513" i="7"/>
  <c r="R6515" i="7"/>
  <c r="R6517" i="7"/>
  <c r="R6519" i="7"/>
  <c r="R6521" i="7"/>
  <c r="R6523" i="7"/>
  <c r="R6525" i="7"/>
  <c r="R6527" i="7"/>
  <c r="R6529" i="7"/>
  <c r="R6531" i="7"/>
  <c r="R6533" i="7"/>
  <c r="R6535" i="7"/>
  <c r="R6537" i="7"/>
  <c r="R6539" i="7"/>
  <c r="R6541" i="7"/>
  <c r="R6543" i="7"/>
  <c r="R6545" i="7"/>
  <c r="R6547" i="7"/>
  <c r="R6549" i="7"/>
  <c r="R6551" i="7"/>
  <c r="R6553" i="7"/>
  <c r="R6555" i="7"/>
  <c r="R6557" i="7"/>
  <c r="R6559" i="7"/>
  <c r="R6561" i="7"/>
  <c r="R6563" i="7"/>
  <c r="R6565" i="7"/>
  <c r="R6567" i="7"/>
  <c r="R6569" i="7"/>
  <c r="R6571" i="7"/>
  <c r="R6573" i="7"/>
  <c r="R6575" i="7"/>
  <c r="R6577" i="7"/>
  <c r="R6579" i="7"/>
  <c r="R6581" i="7"/>
  <c r="R6583" i="7"/>
  <c r="R6585" i="7"/>
  <c r="R6587" i="7"/>
  <c r="R6589" i="7"/>
  <c r="R6591" i="7"/>
  <c r="R6593" i="7"/>
  <c r="R6595" i="7"/>
  <c r="R6597" i="7"/>
  <c r="R6599" i="7"/>
  <c r="R6601" i="7"/>
  <c r="R6603" i="7"/>
  <c r="R6605" i="7"/>
  <c r="R6607" i="7"/>
  <c r="R6609" i="7"/>
  <c r="R6611" i="7"/>
  <c r="R6613" i="7"/>
  <c r="R6615" i="7"/>
  <c r="R6617" i="7"/>
  <c r="R6619" i="7"/>
  <c r="R6621" i="7"/>
  <c r="R6623" i="7"/>
  <c r="R6625" i="7"/>
  <c r="R6627" i="7"/>
  <c r="R6631" i="7"/>
  <c r="R6635" i="7"/>
  <c r="R6639" i="7"/>
  <c r="R6643" i="7"/>
  <c r="R6647" i="7"/>
  <c r="R6651" i="7"/>
  <c r="R6655" i="7"/>
  <c r="R6659" i="7"/>
  <c r="R6663" i="7"/>
  <c r="R6667" i="7"/>
  <c r="R6671" i="7"/>
  <c r="R6675" i="7"/>
  <c r="R6679" i="7"/>
  <c r="R6683" i="7"/>
  <c r="R6687" i="7"/>
  <c r="R6691" i="7"/>
  <c r="R6695" i="7"/>
  <c r="R6699" i="7"/>
  <c r="R6703" i="7"/>
  <c r="R6707" i="7"/>
  <c r="R6711" i="7"/>
  <c r="R6363" i="7"/>
  <c r="R6364" i="7"/>
  <c r="R6365" i="7"/>
  <c r="R6366" i="7"/>
  <c r="R6629" i="7"/>
  <c r="R6633" i="7"/>
  <c r="R6637" i="7"/>
  <c r="R6641" i="7"/>
  <c r="R6645" i="7"/>
  <c r="R6649" i="7"/>
  <c r="R6653" i="7"/>
  <c r="R6657" i="7"/>
  <c r="R6661" i="7"/>
  <c r="R6665" i="7"/>
  <c r="R6669" i="7"/>
  <c r="R6673" i="7"/>
  <c r="R6677" i="7"/>
  <c r="R6681" i="7"/>
  <c r="R6685" i="7"/>
  <c r="R6689" i="7"/>
  <c r="R6693" i="7"/>
  <c r="R6697" i="7"/>
  <c r="R6701" i="7"/>
  <c r="R6705" i="7"/>
  <c r="R6709" i="7"/>
  <c r="R6713" i="7"/>
  <c r="R6682" i="7"/>
  <c r="R6684" i="7"/>
  <c r="R6686" i="7"/>
  <c r="R6688" i="7"/>
  <c r="R6690" i="7"/>
  <c r="R6692" i="7"/>
  <c r="R6694" i="7"/>
  <c r="R6696" i="7"/>
  <c r="R6698" i="7"/>
  <c r="R6700" i="7"/>
  <c r="R6702" i="7"/>
  <c r="R6704" i="7"/>
  <c r="R6706" i="7"/>
  <c r="R6708" i="7"/>
  <c r="R6710" i="7"/>
  <c r="R6712" i="7"/>
  <c r="R6714" i="7"/>
  <c r="R6580" i="7"/>
  <c r="R6628" i="7"/>
  <c r="R6630" i="7"/>
  <c r="R6632" i="7"/>
  <c r="R6634" i="7"/>
  <c r="R6636" i="7"/>
  <c r="R6638" i="7"/>
  <c r="R6640" i="7"/>
  <c r="R6642" i="7"/>
  <c r="R6644" i="7"/>
  <c r="R6646" i="7"/>
  <c r="R6648" i="7"/>
  <c r="R6650" i="7"/>
  <c r="R6652" i="7"/>
  <c r="R6654" i="7"/>
  <c r="R6656" i="7"/>
  <c r="R6658" i="7"/>
  <c r="R6660" i="7"/>
  <c r="R6662" i="7"/>
  <c r="R6664" i="7"/>
  <c r="R6666" i="7"/>
  <c r="R6668" i="7"/>
  <c r="R6670" i="7"/>
  <c r="R6672" i="7"/>
  <c r="R6674" i="7"/>
  <c r="R6676" i="7"/>
  <c r="R6678" i="7"/>
  <c r="R6680" i="7"/>
  <c r="R7215" i="7"/>
  <c r="R7217" i="7"/>
  <c r="R7219" i="7"/>
  <c r="R7221" i="7"/>
  <c r="R7223" i="7"/>
  <c r="R7225" i="7"/>
  <c r="R7227" i="7"/>
  <c r="R7229" i="7"/>
  <c r="R7231" i="7"/>
  <c r="R7233" i="7"/>
  <c r="R7235" i="7"/>
  <c r="R7237" i="7"/>
  <c r="R7239" i="7"/>
  <c r="R7241" i="7"/>
  <c r="R7243" i="7"/>
  <c r="R7245" i="7"/>
  <c r="R7247" i="7"/>
  <c r="R6715" i="7"/>
  <c r="R6717" i="7"/>
  <c r="R6719" i="7"/>
  <c r="R6721" i="7"/>
  <c r="R6723" i="7"/>
  <c r="R6725" i="7"/>
  <c r="R6727" i="7"/>
  <c r="R6729" i="7"/>
  <c r="R6731" i="7"/>
  <c r="R6733" i="7"/>
  <c r="R6735" i="7"/>
  <c r="R6737" i="7"/>
  <c r="R6739" i="7"/>
  <c r="R6741" i="7"/>
  <c r="R6743" i="7"/>
  <c r="R6745" i="7"/>
  <c r="R6747" i="7"/>
  <c r="R6749" i="7"/>
  <c r="R6751" i="7"/>
  <c r="R6753" i="7"/>
  <c r="R6755" i="7"/>
  <c r="R6757" i="7"/>
  <c r="R6759" i="7"/>
  <c r="R6761" i="7"/>
  <c r="R6763" i="7"/>
  <c r="R6765" i="7"/>
  <c r="R6767" i="7"/>
  <c r="R6769" i="7"/>
  <c r="R6771" i="7"/>
  <c r="R6773" i="7"/>
  <c r="R6775" i="7"/>
  <c r="R6777" i="7"/>
  <c r="R6779" i="7"/>
  <c r="R6781" i="7"/>
  <c r="R6783" i="7"/>
  <c r="R6785" i="7"/>
  <c r="R6787" i="7"/>
  <c r="R6789" i="7"/>
  <c r="R6791" i="7"/>
  <c r="R6793" i="7"/>
  <c r="R6795" i="7"/>
  <c r="R6797" i="7"/>
  <c r="R6799" i="7"/>
  <c r="R6801" i="7"/>
  <c r="R6803" i="7"/>
  <c r="R6805" i="7"/>
  <c r="R6807" i="7"/>
  <c r="R6809" i="7"/>
  <c r="R6811" i="7"/>
  <c r="R6813" i="7"/>
  <c r="R6815" i="7"/>
  <c r="R6817" i="7"/>
  <c r="R6819" i="7"/>
  <c r="R6821" i="7"/>
  <c r="R6823" i="7"/>
  <c r="R6825" i="7"/>
  <c r="R6827" i="7"/>
  <c r="R6829" i="7"/>
  <c r="R6831" i="7"/>
  <c r="R6833" i="7"/>
  <c r="R6835" i="7"/>
  <c r="R6837" i="7"/>
  <c r="R6839" i="7"/>
  <c r="R6841" i="7"/>
  <c r="R6843" i="7"/>
  <c r="R6845" i="7"/>
  <c r="R6847" i="7"/>
  <c r="R6849" i="7"/>
  <c r="R6851" i="7"/>
  <c r="R6853" i="7"/>
  <c r="R6855" i="7"/>
  <c r="R6857" i="7"/>
  <c r="R6859" i="7"/>
  <c r="R6861" i="7"/>
  <c r="R6863" i="7"/>
  <c r="R6865" i="7"/>
  <c r="R6867" i="7"/>
  <c r="R6869" i="7"/>
  <c r="R6871" i="7"/>
  <c r="R6873" i="7"/>
  <c r="R6875" i="7"/>
  <c r="R6877" i="7"/>
  <c r="R6879" i="7"/>
  <c r="R6881" i="7"/>
  <c r="R6883" i="7"/>
  <c r="R6885" i="7"/>
  <c r="R6887" i="7"/>
  <c r="R6889" i="7"/>
  <c r="R6891" i="7"/>
  <c r="R6893" i="7"/>
  <c r="R6895" i="7"/>
  <c r="R6897" i="7"/>
  <c r="R6899" i="7"/>
  <c r="R6901" i="7"/>
  <c r="R6903" i="7"/>
  <c r="R6905" i="7"/>
  <c r="R6907" i="7"/>
  <c r="R6909" i="7"/>
  <c r="R6911" i="7"/>
  <c r="R6913" i="7"/>
  <c r="R6915" i="7"/>
  <c r="R6917" i="7"/>
  <c r="R6919" i="7"/>
  <c r="R6921" i="7"/>
  <c r="R6923" i="7"/>
  <c r="R6925" i="7"/>
  <c r="R6927" i="7"/>
  <c r="R6929" i="7"/>
  <c r="R6931" i="7"/>
  <c r="R6933" i="7"/>
  <c r="R6935" i="7"/>
  <c r="R6937" i="7"/>
  <c r="R6939" i="7"/>
  <c r="R6941" i="7"/>
  <c r="R6943" i="7"/>
  <c r="R6945" i="7"/>
  <c r="R6947" i="7"/>
  <c r="R6949" i="7"/>
  <c r="R6951" i="7"/>
  <c r="R6953" i="7"/>
  <c r="R6955" i="7"/>
  <c r="R6957" i="7"/>
  <c r="R6959" i="7"/>
  <c r="R6961" i="7"/>
  <c r="R6963" i="7"/>
  <c r="R6965" i="7"/>
  <c r="R6967" i="7"/>
  <c r="R6969" i="7"/>
  <c r="R6971" i="7"/>
  <c r="R6973" i="7"/>
  <c r="R6975" i="7"/>
  <c r="R6977" i="7"/>
  <c r="R6979" i="7"/>
  <c r="R6981" i="7"/>
  <c r="R6983" i="7"/>
  <c r="R6985" i="7"/>
  <c r="R6987" i="7"/>
  <c r="R6989" i="7"/>
  <c r="R6991" i="7"/>
  <c r="R6993" i="7"/>
  <c r="R6995" i="7"/>
  <c r="R6997" i="7"/>
  <c r="R6999" i="7"/>
  <c r="R7001" i="7"/>
  <c r="R7003" i="7"/>
  <c r="R7005" i="7"/>
  <c r="R7007" i="7"/>
  <c r="R7009" i="7"/>
  <c r="R7011" i="7"/>
  <c r="R7013" i="7"/>
  <c r="R7015" i="7"/>
  <c r="R7017" i="7"/>
  <c r="R7019" i="7"/>
  <c r="R7021" i="7"/>
  <c r="R7023" i="7"/>
  <c r="R7025" i="7"/>
  <c r="R7027" i="7"/>
  <c r="R7029" i="7"/>
  <c r="R7031" i="7"/>
  <c r="R7033" i="7"/>
  <c r="R7035" i="7"/>
  <c r="R7037" i="7"/>
  <c r="R7039" i="7"/>
  <c r="R7041" i="7"/>
  <c r="R7043" i="7"/>
  <c r="R7045" i="7"/>
  <c r="R7047" i="7"/>
  <c r="R7049" i="7"/>
  <c r="R7051" i="7"/>
  <c r="R7053" i="7"/>
  <c r="R7055" i="7"/>
  <c r="R7057" i="7"/>
  <c r="R7059" i="7"/>
  <c r="R7061" i="7"/>
  <c r="R7063" i="7"/>
  <c r="R7065" i="7"/>
  <c r="R7067" i="7"/>
  <c r="R7069" i="7"/>
  <c r="R7071" i="7"/>
  <c r="R7073" i="7"/>
  <c r="R7075" i="7"/>
  <c r="R7077" i="7"/>
  <c r="R7079" i="7"/>
  <c r="R7081" i="7"/>
  <c r="R7083" i="7"/>
  <c r="R7085" i="7"/>
  <c r="R7087" i="7"/>
  <c r="R7089" i="7"/>
  <c r="R7091" i="7"/>
  <c r="R7093" i="7"/>
  <c r="R7183" i="7"/>
  <c r="R7185" i="7"/>
  <c r="R7187" i="7"/>
  <c r="R7189" i="7"/>
  <c r="R7191" i="7"/>
  <c r="R7193" i="7"/>
  <c r="R7195" i="7"/>
  <c r="R7197" i="7"/>
  <c r="R7199" i="7"/>
  <c r="R7201" i="7"/>
  <c r="R7203" i="7"/>
  <c r="R7205" i="7"/>
  <c r="R7207" i="7"/>
  <c r="R7209" i="7"/>
  <c r="R7211" i="7"/>
  <c r="R7213" i="7"/>
  <c r="R7216" i="7"/>
  <c r="R7218" i="7"/>
  <c r="R7220" i="7"/>
  <c r="R7222" i="7"/>
  <c r="R7224" i="7"/>
  <c r="R7226" i="7"/>
  <c r="R7228" i="7"/>
  <c r="R7230" i="7"/>
  <c r="R7232" i="7"/>
  <c r="R7234" i="7"/>
  <c r="R7236" i="7"/>
  <c r="R7238" i="7"/>
  <c r="R7240" i="7"/>
  <c r="R7242" i="7"/>
  <c r="R7244" i="7"/>
  <c r="R7246" i="7"/>
  <c r="R7249" i="7"/>
  <c r="R7251" i="7"/>
  <c r="R7253" i="7"/>
  <c r="R7255" i="7"/>
  <c r="R7257" i="7"/>
  <c r="R7259" i="7"/>
  <c r="R7261" i="7"/>
  <c r="R7263" i="7"/>
  <c r="R7265" i="7"/>
  <c r="R7267" i="7"/>
  <c r="R7269" i="7"/>
  <c r="R7271" i="7"/>
  <c r="R7273" i="7"/>
  <c r="R7275" i="7"/>
  <c r="R7277" i="7"/>
  <c r="R7279" i="7"/>
  <c r="R7281" i="7"/>
  <c r="R7283" i="7"/>
  <c r="R7285" i="7"/>
  <c r="R7287" i="7"/>
  <c r="R7289" i="7"/>
  <c r="R7291" i="7"/>
  <c r="R7293" i="7"/>
  <c r="R7295" i="7"/>
  <c r="R7297" i="7"/>
  <c r="R7299" i="7"/>
  <c r="R7301" i="7"/>
  <c r="R7303" i="7"/>
  <c r="R7305" i="7"/>
  <c r="R7307" i="7"/>
  <c r="R7309" i="7"/>
  <c r="R7311" i="7"/>
  <c r="R7313" i="7"/>
  <c r="R7315" i="7"/>
  <c r="R7317" i="7"/>
  <c r="R7319" i="7"/>
  <c r="R7321" i="7"/>
  <c r="R7323" i="7"/>
  <c r="R7325" i="7"/>
  <c r="R7327" i="7"/>
  <c r="R7329" i="7"/>
  <c r="R7331" i="7"/>
  <c r="R7333" i="7"/>
  <c r="R7335" i="7"/>
  <c r="R7337" i="7"/>
  <c r="R7339" i="7"/>
  <c r="R7341" i="7"/>
  <c r="R7343" i="7"/>
  <c r="R7345" i="7"/>
  <c r="R7347" i="7"/>
  <c r="R7349" i="7"/>
  <c r="R7351" i="7"/>
  <c r="R7353" i="7"/>
  <c r="R7355" i="7"/>
  <c r="R7357" i="7"/>
  <c r="R7359" i="7"/>
  <c r="R7361" i="7"/>
  <c r="R7363" i="7"/>
  <c r="R7365" i="7"/>
  <c r="R7367" i="7"/>
  <c r="R7369" i="7"/>
  <c r="R7371" i="7"/>
  <c r="R7373" i="7"/>
  <c r="R7375" i="7"/>
  <c r="R7377" i="7"/>
  <c r="R7379" i="7"/>
  <c r="R7381" i="7"/>
  <c r="R7383" i="7"/>
  <c r="R7385" i="7"/>
  <c r="R7387" i="7"/>
  <c r="R7389" i="7"/>
  <c r="R7391" i="7"/>
  <c r="R7393" i="7"/>
  <c r="R7395" i="7"/>
  <c r="R7397" i="7"/>
  <c r="R7399" i="7"/>
  <c r="R7401" i="7"/>
  <c r="R7403" i="7"/>
  <c r="R7405" i="7"/>
  <c r="R7407" i="7"/>
  <c r="R7409" i="7"/>
  <c r="R7411" i="7"/>
  <c r="R7413" i="7"/>
  <c r="R7415" i="7"/>
  <c r="R7417" i="7"/>
  <c r="R7419" i="7"/>
  <c r="R7421" i="7"/>
  <c r="R7423" i="7"/>
  <c r="R7425" i="7"/>
  <c r="R7427" i="7"/>
  <c r="R7429" i="7"/>
  <c r="R7431" i="7"/>
  <c r="R7433" i="7"/>
  <c r="R7435" i="7"/>
  <c r="R7437" i="7"/>
  <c r="R7439" i="7"/>
  <c r="R7441" i="7"/>
  <c r="R7443" i="7"/>
  <c r="R7445" i="7"/>
  <c r="R7447" i="7"/>
  <c r="R7449" i="7"/>
  <c r="R7451" i="7"/>
  <c r="R7453" i="7"/>
  <c r="R7455" i="7"/>
  <c r="R7457" i="7"/>
  <c r="R7459" i="7"/>
  <c r="R7461" i="7"/>
  <c r="R7463" i="7"/>
  <c r="R7465" i="7"/>
  <c r="R7467" i="7"/>
  <c r="R7469" i="7"/>
  <c r="R7471" i="7"/>
  <c r="R7473" i="7"/>
  <c r="R7475" i="7"/>
  <c r="R7477" i="7"/>
  <c r="R7479" i="7"/>
  <c r="R7481" i="7"/>
  <c r="R7483" i="7"/>
  <c r="R7485" i="7"/>
  <c r="R7487" i="7"/>
  <c r="R7489" i="7"/>
  <c r="R7491" i="7"/>
  <c r="R7493" i="7"/>
  <c r="R7495" i="7"/>
  <c r="R7497" i="7"/>
  <c r="R7498" i="7"/>
  <c r="R7499" i="7"/>
  <c r="R7501" i="7"/>
  <c r="R7503" i="7"/>
  <c r="R7505" i="7"/>
  <c r="R7507" i="7"/>
  <c r="R7509" i="7"/>
  <c r="R7511" i="7"/>
  <c r="R7513" i="7"/>
  <c r="R7515" i="7"/>
  <c r="R7517" i="7"/>
  <c r="R7519" i="7"/>
  <c r="R7521" i="7"/>
  <c r="R7523" i="7"/>
  <c r="R7525" i="7"/>
  <c r="R7527" i="7"/>
  <c r="R7529" i="7"/>
  <c r="R7531" i="7"/>
  <c r="R7533" i="7"/>
  <c r="R7535" i="7"/>
  <c r="R7537" i="7"/>
  <c r="R7539" i="7"/>
  <c r="R7541" i="7"/>
  <c r="R7543" i="7"/>
  <c r="R7545" i="7"/>
  <c r="R7547" i="7"/>
  <c r="R7549" i="7"/>
  <c r="R7551" i="7"/>
  <c r="R7553" i="7"/>
  <c r="R7555" i="7"/>
  <c r="R7557" i="7"/>
  <c r="R7324" i="7"/>
  <c r="R7512" i="7"/>
  <c r="R7514" i="7"/>
  <c r="R7516" i="7"/>
  <c r="R7518" i="7"/>
  <c r="R7520" i="7"/>
  <c r="R7522" i="7"/>
  <c r="R7524" i="7"/>
  <c r="R7526" i="7"/>
  <c r="R7528" i="7"/>
  <c r="R7530" i="7"/>
  <c r="R7532" i="7"/>
  <c r="R7534" i="7"/>
  <c r="R7536" i="7"/>
  <c r="R7538" i="7"/>
  <c r="R7540" i="7"/>
  <c r="R7542" i="7"/>
  <c r="R7544" i="7"/>
  <c r="R7546" i="7"/>
  <c r="R7548" i="7"/>
  <c r="R7550" i="7"/>
  <c r="R7552" i="7"/>
  <c r="R7554" i="7"/>
  <c r="R7556" i="7"/>
  <c r="R7558" i="7"/>
  <c r="R7560" i="7"/>
  <c r="R7562" i="7"/>
  <c r="R7564" i="7"/>
  <c r="R7566" i="7"/>
  <c r="R7568" i="7"/>
  <c r="R7570" i="7"/>
  <c r="R7572" i="7"/>
  <c r="R7574" i="7"/>
  <c r="R7576" i="7"/>
  <c r="R7578" i="7"/>
  <c r="R7580" i="7"/>
  <c r="R7582" i="7"/>
  <c r="R7584" i="7"/>
  <c r="R7586" i="7"/>
  <c r="R7588" i="7"/>
  <c r="R7590" i="7"/>
  <c r="R7592" i="7"/>
  <c r="R7594" i="7"/>
  <c r="R7596" i="7"/>
  <c r="R7598" i="7"/>
  <c r="R7600" i="7"/>
  <c r="R7602" i="7"/>
  <c r="R7604" i="7"/>
  <c r="R7606" i="7"/>
  <c r="R7608" i="7"/>
  <c r="R7610" i="7"/>
  <c r="R7612" i="7"/>
  <c r="R7614" i="7"/>
  <c r="R7616" i="7"/>
  <c r="R7618" i="7"/>
  <c r="R7620" i="7"/>
  <c r="R7622" i="7"/>
  <c r="R7624" i="7"/>
  <c r="R7626" i="7"/>
  <c r="R7628" i="7"/>
  <c r="R7630" i="7"/>
  <c r="R7632" i="7"/>
  <c r="R7634" i="7"/>
  <c r="R7636" i="7"/>
  <c r="R7638" i="7"/>
  <c r="R7640" i="7"/>
  <c r="R7642" i="7"/>
  <c r="R7644" i="7"/>
  <c r="R7646" i="7"/>
  <c r="R7673" i="7"/>
  <c r="R7675" i="7"/>
  <c r="R7677" i="7"/>
  <c r="R7679" i="7"/>
  <c r="R7681" i="7"/>
  <c r="R7683" i="7"/>
  <c r="R7685" i="7"/>
  <c r="R7687" i="7"/>
  <c r="R7689" i="7"/>
  <c r="R7691" i="7"/>
  <c r="R7693" i="7"/>
  <c r="R7695" i="7"/>
  <c r="R7697" i="7"/>
  <c r="R7699" i="7"/>
  <c r="R7701" i="7"/>
  <c r="R7703" i="7"/>
  <c r="R7559" i="7"/>
  <c r="R7561" i="7"/>
  <c r="R7563" i="7"/>
  <c r="R7565" i="7"/>
  <c r="R7567" i="7"/>
  <c r="R7569" i="7"/>
  <c r="R7571" i="7"/>
  <c r="R7573" i="7"/>
  <c r="R7575" i="7"/>
  <c r="R7577" i="7"/>
  <c r="R7579" i="7"/>
  <c r="R7581" i="7"/>
  <c r="R7583" i="7"/>
  <c r="R7585" i="7"/>
  <c r="R7587" i="7"/>
  <c r="R7589" i="7"/>
  <c r="R7591" i="7"/>
  <c r="R7593" i="7"/>
  <c r="R7595" i="7"/>
  <c r="R7597" i="7"/>
  <c r="R7599" i="7"/>
  <c r="R7601" i="7"/>
  <c r="R7603" i="7"/>
  <c r="R7605" i="7"/>
  <c r="R7607" i="7"/>
  <c r="R7609" i="7"/>
  <c r="R7611" i="7"/>
  <c r="R7613" i="7"/>
  <c r="R7615" i="7"/>
  <c r="R7617" i="7"/>
  <c r="R7619" i="7"/>
  <c r="R7621" i="7"/>
  <c r="R7623" i="7"/>
  <c r="R7625" i="7"/>
  <c r="R7627" i="7"/>
  <c r="R7629" i="7"/>
  <c r="R7631" i="7"/>
  <c r="R7633" i="7"/>
  <c r="R7635" i="7"/>
  <c r="R7637" i="7"/>
  <c r="R7639" i="7"/>
  <c r="R7641" i="7"/>
  <c r="R7643" i="7"/>
  <c r="R7645" i="7"/>
  <c r="R7647" i="7"/>
  <c r="R7648" i="7"/>
  <c r="R7649" i="7"/>
  <c r="R7650" i="7"/>
  <c r="R7651" i="7"/>
  <c r="R7652" i="7"/>
  <c r="R7653" i="7"/>
  <c r="R7654" i="7"/>
  <c r="R7655" i="7"/>
  <c r="R7656" i="7"/>
  <c r="R7657" i="7"/>
  <c r="R7658" i="7"/>
  <c r="R7659" i="7"/>
  <c r="R7660" i="7"/>
  <c r="R7661" i="7"/>
  <c r="R7662" i="7"/>
  <c r="R7663" i="7"/>
  <c r="R7664" i="7"/>
  <c r="R7665" i="7"/>
  <c r="R7666" i="7"/>
  <c r="R7667" i="7"/>
  <c r="R7668" i="7"/>
  <c r="R7669" i="7"/>
  <c r="R7670" i="7"/>
  <c r="R7671" i="7"/>
  <c r="R7706" i="7"/>
  <c r="R7708" i="7"/>
  <c r="R7710" i="7"/>
  <c r="R7712" i="7"/>
  <c r="R7714" i="7"/>
  <c r="R7716" i="7"/>
  <c r="R7718" i="7"/>
  <c r="R7720" i="7"/>
  <c r="R7722" i="7"/>
  <c r="R7705" i="7"/>
  <c r="R7707" i="7"/>
  <c r="R7709" i="7"/>
  <c r="R7711" i="7"/>
  <c r="R7713" i="7"/>
  <c r="R7715" i="7"/>
  <c r="R7717" i="7"/>
  <c r="R7719" i="7"/>
  <c r="R7721" i="7"/>
  <c r="R7723" i="7"/>
  <c r="R7725" i="7"/>
  <c r="R7727" i="7"/>
  <c r="R7779" i="7"/>
  <c r="R7781" i="7"/>
  <c r="R7783" i="7"/>
  <c r="R7785" i="7"/>
  <c r="R7787" i="7"/>
  <c r="R7789" i="7"/>
  <c r="R7791" i="7"/>
  <c r="R7793" i="7"/>
  <c r="R7795" i="7"/>
  <c r="R7797" i="7"/>
  <c r="R7799" i="7"/>
  <c r="R7801" i="7"/>
  <c r="R7803" i="7"/>
  <c r="R7805" i="7"/>
  <c r="R7807" i="7"/>
  <c r="R7809" i="7"/>
  <c r="R7811" i="7"/>
  <c r="R7813" i="7"/>
  <c r="R7815" i="7"/>
  <c r="R7728" i="7"/>
  <c r="R7730" i="7"/>
  <c r="R7732" i="7"/>
  <c r="R7734" i="7"/>
  <c r="R7736" i="7"/>
  <c r="R7738" i="7"/>
  <c r="R7740" i="7"/>
  <c r="R7742" i="7"/>
  <c r="R7744" i="7"/>
  <c r="R7746" i="7"/>
  <c r="R7748" i="7"/>
  <c r="R7750" i="7"/>
  <c r="R7752" i="7"/>
  <c r="R7754" i="7"/>
  <c r="R7756" i="7"/>
  <c r="R7758" i="7"/>
  <c r="R7760" i="7"/>
  <c r="R7762" i="7"/>
  <c r="R7764" i="7"/>
  <c r="R7766" i="7"/>
  <c r="R7768" i="7"/>
  <c r="R7770" i="7"/>
  <c r="R7771" i="7"/>
  <c r="R7772" i="7"/>
  <c r="R7773" i="7"/>
  <c r="R7774" i="7"/>
  <c r="R7775" i="7"/>
  <c r="R7776" i="7"/>
  <c r="R7777" i="7"/>
  <c r="R7778" i="7"/>
  <c r="R7780" i="7"/>
  <c r="R7782" i="7"/>
  <c r="R7784" i="7"/>
  <c r="R7786" i="7"/>
  <c r="R7788" i="7"/>
  <c r="R7790" i="7"/>
  <c r="R7792" i="7"/>
  <c r="R7794" i="7"/>
  <c r="R7796" i="7"/>
  <c r="R7798" i="7"/>
  <c r="R7800" i="7"/>
  <c r="R7802" i="7"/>
  <c r="R7804" i="7"/>
  <c r="R7806" i="7"/>
  <c r="R7808" i="7"/>
  <c r="R7810" i="7"/>
  <c r="R7812" i="7"/>
  <c r="R7814" i="7"/>
  <c r="R7816" i="7"/>
  <c r="R7818" i="7"/>
  <c r="R7820" i="7"/>
  <c r="R7822" i="7"/>
  <c r="R7824" i="7"/>
  <c r="R7826" i="7"/>
  <c r="R7828" i="7"/>
  <c r="R7830" i="7"/>
  <c r="R7832" i="7"/>
  <c r="R7834" i="7"/>
  <c r="R7836" i="7"/>
  <c r="R7838" i="7"/>
  <c r="R7840" i="7"/>
  <c r="R7842" i="7"/>
  <c r="R7844" i="7"/>
  <c r="R7846" i="7"/>
  <c r="R7848" i="7"/>
  <c r="R7850" i="7"/>
  <c r="R7852" i="7"/>
  <c r="R7854" i="7"/>
  <c r="R7856" i="7"/>
  <c r="R7858" i="7"/>
  <c r="R7860" i="7"/>
  <c r="R7862" i="7"/>
  <c r="R7864" i="7"/>
  <c r="R7866" i="7"/>
  <c r="R7868" i="7"/>
  <c r="R7870" i="7"/>
  <c r="R7872" i="7"/>
  <c r="R7874" i="7"/>
  <c r="R7876" i="7"/>
  <c r="R7878" i="7"/>
  <c r="R7880" i="7"/>
  <c r="R7882" i="7"/>
  <c r="R7884" i="7"/>
  <c r="R7886" i="7"/>
  <c r="R7888" i="7"/>
  <c r="R7890" i="7"/>
  <c r="R7892" i="7"/>
  <c r="R7894" i="7"/>
  <c r="R7896" i="7"/>
  <c r="R7929" i="7"/>
  <c r="R7933" i="7"/>
  <c r="R7937" i="7"/>
  <c r="R7941" i="7"/>
  <c r="R7945" i="7"/>
  <c r="R7949" i="7"/>
  <c r="R7953" i="7"/>
  <c r="R7957" i="7"/>
  <c r="R7961" i="7"/>
  <c r="R7965" i="7"/>
  <c r="R7969" i="7"/>
  <c r="R7973" i="7"/>
  <c r="R7977" i="7"/>
  <c r="R7981" i="7"/>
  <c r="R8006" i="7"/>
  <c r="R8022" i="7"/>
  <c r="R8038" i="7"/>
  <c r="R8054" i="7"/>
  <c r="R8070" i="7"/>
  <c r="R7898" i="7"/>
  <c r="R7900" i="7"/>
  <c r="R7902" i="7"/>
  <c r="R7904" i="7"/>
  <c r="R7906" i="7"/>
  <c r="R7908" i="7"/>
  <c r="R7910" i="7"/>
  <c r="R7912" i="7"/>
  <c r="R7914" i="7"/>
  <c r="R7916" i="7"/>
  <c r="R7918" i="7"/>
  <c r="R7920" i="7"/>
  <c r="R7922" i="7"/>
  <c r="R7924" i="7"/>
  <c r="R7926" i="7"/>
  <c r="R7928" i="7"/>
  <c r="R8002" i="7"/>
  <c r="R8018" i="7"/>
  <c r="R8034" i="7"/>
  <c r="R8050" i="7"/>
  <c r="R8066" i="7"/>
  <c r="R7931" i="7"/>
  <c r="R7935" i="7"/>
  <c r="R7939" i="7"/>
  <c r="R7943" i="7"/>
  <c r="R7947" i="7"/>
  <c r="R7951" i="7"/>
  <c r="R7955" i="7"/>
  <c r="R7959" i="7"/>
  <c r="R7963" i="7"/>
  <c r="R7967" i="7"/>
  <c r="R7971" i="7"/>
  <c r="R7975" i="7"/>
  <c r="R7979" i="7"/>
  <c r="R7983" i="7"/>
  <c r="R8014" i="7"/>
  <c r="R8030" i="7"/>
  <c r="R8046" i="7"/>
  <c r="R8062" i="7"/>
  <c r="R7817" i="7"/>
  <c r="R7819" i="7"/>
  <c r="R7821" i="7"/>
  <c r="R7823" i="7"/>
  <c r="R7825" i="7"/>
  <c r="R7827" i="7"/>
  <c r="R7829" i="7"/>
  <c r="R7831" i="7"/>
  <c r="R7833" i="7"/>
  <c r="R7835" i="7"/>
  <c r="R7837" i="7"/>
  <c r="R7839" i="7"/>
  <c r="R7841" i="7"/>
  <c r="R7843" i="7"/>
  <c r="R7845" i="7"/>
  <c r="R7847" i="7"/>
  <c r="R7849" i="7"/>
  <c r="R7851" i="7"/>
  <c r="R7853" i="7"/>
  <c r="R7855" i="7"/>
  <c r="R7857" i="7"/>
  <c r="R7859" i="7"/>
  <c r="R7861" i="7"/>
  <c r="R7863" i="7"/>
  <c r="R7865" i="7"/>
  <c r="R7867" i="7"/>
  <c r="R7869" i="7"/>
  <c r="R7871" i="7"/>
  <c r="R7873" i="7"/>
  <c r="R7875" i="7"/>
  <c r="R7877" i="7"/>
  <c r="R7879" i="7"/>
  <c r="R7881" i="7"/>
  <c r="R7883" i="7"/>
  <c r="R7885" i="7"/>
  <c r="R7887" i="7"/>
  <c r="R7889" i="7"/>
  <c r="R7891" i="7"/>
  <c r="R7893" i="7"/>
  <c r="R7895" i="7"/>
  <c r="R7897" i="7"/>
  <c r="R7899" i="7"/>
  <c r="R7901" i="7"/>
  <c r="R7903" i="7"/>
  <c r="R7905" i="7"/>
  <c r="R7907" i="7"/>
  <c r="R7909" i="7"/>
  <c r="R7911" i="7"/>
  <c r="R7913" i="7"/>
  <c r="R7915" i="7"/>
  <c r="R7917" i="7"/>
  <c r="R7919" i="7"/>
  <c r="R7921" i="7"/>
  <c r="R7923" i="7"/>
  <c r="R7925" i="7"/>
  <c r="R7927" i="7"/>
  <c r="R8010" i="7"/>
  <c r="R8026" i="7"/>
  <c r="R8042" i="7"/>
  <c r="R8058" i="7"/>
  <c r="R8074" i="7"/>
  <c r="R8076" i="7"/>
  <c r="R8078" i="7"/>
  <c r="R8080" i="7"/>
  <c r="R8082" i="7"/>
  <c r="R8084" i="7"/>
  <c r="R8086" i="7"/>
  <c r="R8088" i="7"/>
  <c r="R8090" i="7"/>
  <c r="R8092" i="7"/>
  <c r="R8094" i="7"/>
  <c r="R8096" i="7"/>
  <c r="R8098" i="7"/>
  <c r="R8100" i="7"/>
  <c r="R8102" i="7"/>
  <c r="R8104" i="7"/>
  <c r="R8106" i="7"/>
  <c r="R8108" i="7"/>
  <c r="R8110" i="7"/>
  <c r="R8112" i="7"/>
  <c r="R8114" i="7"/>
  <c r="R8116" i="7"/>
  <c r="R8118" i="7"/>
  <c r="R8120" i="7"/>
  <c r="R8122" i="7"/>
  <c r="R8124" i="7"/>
  <c r="R8126" i="7"/>
  <c r="R8128" i="7"/>
  <c r="R8130" i="7"/>
  <c r="R8132" i="7"/>
  <c r="R8134" i="7"/>
  <c r="R8136" i="7"/>
  <c r="R8138" i="7"/>
  <c r="R8140" i="7"/>
  <c r="R8142" i="7"/>
  <c r="R8144" i="7"/>
  <c r="R8146" i="7"/>
  <c r="R8148" i="7"/>
  <c r="R8150" i="7"/>
  <c r="R8152" i="7"/>
  <c r="R8154" i="7"/>
  <c r="R8156" i="7"/>
  <c r="R8158" i="7"/>
  <c r="R8160" i="7"/>
  <c r="R8162" i="7"/>
  <c r="R8164" i="7"/>
  <c r="R8166" i="7"/>
  <c r="R8168" i="7"/>
  <c r="R8170" i="7"/>
  <c r="R8172" i="7"/>
  <c r="R8174" i="7"/>
  <c r="R8176" i="7"/>
  <c r="R8178" i="7"/>
  <c r="R8180" i="7"/>
  <c r="R8182" i="7"/>
  <c r="R8184" i="7"/>
  <c r="R8186" i="7"/>
  <c r="R8188" i="7"/>
  <c r="R8190" i="7"/>
  <c r="R8192" i="7"/>
  <c r="R8194" i="7"/>
  <c r="R8196" i="7"/>
  <c r="R8198" i="7"/>
  <c r="R8200" i="7"/>
  <c r="R8202" i="7"/>
  <c r="R8204" i="7"/>
  <c r="R8206" i="7"/>
  <c r="R8208" i="7"/>
  <c r="R8210" i="7"/>
  <c r="R8212" i="7"/>
  <c r="R8214" i="7"/>
  <c r="R8216" i="7"/>
  <c r="R8218" i="7"/>
  <c r="R8220" i="7"/>
  <c r="R8222" i="7"/>
  <c r="R8224" i="7"/>
  <c r="R8226" i="7"/>
  <c r="R8228" i="7"/>
  <c r="R8230" i="7"/>
  <c r="R8232" i="7"/>
  <c r="R8234" i="7"/>
  <c r="R8236" i="7"/>
  <c r="R8238" i="7"/>
  <c r="R8240" i="7"/>
  <c r="R8242" i="7"/>
  <c r="R8244" i="7"/>
  <c r="R8246" i="7"/>
  <c r="R8248" i="7"/>
  <c r="R8250" i="7"/>
  <c r="R8252" i="7"/>
  <c r="R8254" i="7"/>
  <c r="R8256" i="7"/>
  <c r="R8258" i="7"/>
  <c r="R8260" i="7"/>
  <c r="R8262" i="7"/>
  <c r="R8264" i="7"/>
  <c r="R8266" i="7"/>
  <c r="R8268" i="7"/>
  <c r="R8270" i="7"/>
  <c r="R8272" i="7"/>
  <c r="R8274" i="7"/>
  <c r="R8276" i="7"/>
  <c r="R8278" i="7"/>
  <c r="R8280" i="7"/>
  <c r="R8282" i="7"/>
  <c r="R8284" i="7"/>
  <c r="R8286" i="7"/>
  <c r="R8288" i="7"/>
  <c r="R8290" i="7"/>
  <c r="R8292" i="7"/>
  <c r="R8294" i="7"/>
  <c r="R8362" i="7"/>
  <c r="R7984" i="7"/>
  <c r="R7985" i="7"/>
  <c r="R7986" i="7"/>
  <c r="R7987" i="7"/>
  <c r="R7988" i="7"/>
  <c r="R7989" i="7"/>
  <c r="R7990" i="7"/>
  <c r="R7991" i="7"/>
  <c r="R7992" i="7"/>
  <c r="R7993" i="7"/>
  <c r="R7994" i="7"/>
  <c r="R7995" i="7"/>
  <c r="R7996" i="7"/>
  <c r="R7997" i="7"/>
  <c r="R7998" i="7"/>
  <c r="R7999" i="7"/>
  <c r="R8000" i="7"/>
  <c r="R8004" i="7"/>
  <c r="R8008" i="7"/>
  <c r="R8012" i="7"/>
  <c r="R8016" i="7"/>
  <c r="R8020" i="7"/>
  <c r="R8024" i="7"/>
  <c r="R8028" i="7"/>
  <c r="R8032" i="7"/>
  <c r="R8036" i="7"/>
  <c r="R8040" i="7"/>
  <c r="R8044" i="7"/>
  <c r="R8048" i="7"/>
  <c r="R8052" i="7"/>
  <c r="R8056" i="7"/>
  <c r="R8060" i="7"/>
  <c r="R8064" i="7"/>
  <c r="R8068" i="7"/>
  <c r="R8072" i="7"/>
  <c r="R8378" i="7"/>
  <c r="R7930" i="7"/>
  <c r="R7932" i="7"/>
  <c r="R7934" i="7"/>
  <c r="R7936" i="7"/>
  <c r="R7938" i="7"/>
  <c r="R7940" i="7"/>
  <c r="R7942" i="7"/>
  <c r="R7944" i="7"/>
  <c r="R7946" i="7"/>
  <c r="R7948" i="7"/>
  <c r="R7950" i="7"/>
  <c r="R7952" i="7"/>
  <c r="R7954" i="7"/>
  <c r="R7956" i="7"/>
  <c r="R7958" i="7"/>
  <c r="R7960" i="7"/>
  <c r="R7962" i="7"/>
  <c r="R7964" i="7"/>
  <c r="R7966" i="7"/>
  <c r="R7968" i="7"/>
  <c r="R7970" i="7"/>
  <c r="R7972" i="7"/>
  <c r="R7974" i="7"/>
  <c r="R7976" i="7"/>
  <c r="R7978" i="7"/>
  <c r="R7980" i="7"/>
  <c r="R7982" i="7"/>
  <c r="R8394" i="7"/>
  <c r="R8366" i="7"/>
  <c r="R8382" i="7"/>
  <c r="R8111" i="7"/>
  <c r="R8113" i="7"/>
  <c r="R8115" i="7"/>
  <c r="R8117" i="7"/>
  <c r="R8119" i="7"/>
  <c r="R8121" i="7"/>
  <c r="R8123" i="7"/>
  <c r="R8125" i="7"/>
  <c r="R8127" i="7"/>
  <c r="R8129" i="7"/>
  <c r="R8131" i="7"/>
  <c r="R8133" i="7"/>
  <c r="R8135" i="7"/>
  <c r="R8137" i="7"/>
  <c r="R8139" i="7"/>
  <c r="R8141" i="7"/>
  <c r="R8143" i="7"/>
  <c r="R8145" i="7"/>
  <c r="R8147" i="7"/>
  <c r="R8149" i="7"/>
  <c r="R8151" i="7"/>
  <c r="R8153" i="7"/>
  <c r="R8155" i="7"/>
  <c r="R8157" i="7"/>
  <c r="R8159" i="7"/>
  <c r="R8161" i="7"/>
  <c r="R8163" i="7"/>
  <c r="R8165" i="7"/>
  <c r="R8167" i="7"/>
  <c r="R8169" i="7"/>
  <c r="R8171" i="7"/>
  <c r="R8173" i="7"/>
  <c r="R8175" i="7"/>
  <c r="R8177" i="7"/>
  <c r="R8179" i="7"/>
  <c r="R8181" i="7"/>
  <c r="R8183" i="7"/>
  <c r="R8185" i="7"/>
  <c r="R8187" i="7"/>
  <c r="R8189" i="7"/>
  <c r="R8191" i="7"/>
  <c r="R8193" i="7"/>
  <c r="R8195" i="7"/>
  <c r="R8197" i="7"/>
  <c r="R8199" i="7"/>
  <c r="R8201" i="7"/>
  <c r="R8203" i="7"/>
  <c r="R8205" i="7"/>
  <c r="R8207" i="7"/>
  <c r="R8209" i="7"/>
  <c r="R8211" i="7"/>
  <c r="R8213" i="7"/>
  <c r="R8215" i="7"/>
  <c r="R8217" i="7"/>
  <c r="R8219" i="7"/>
  <c r="R8221" i="7"/>
  <c r="R8223" i="7"/>
  <c r="R8225" i="7"/>
  <c r="R8227" i="7"/>
  <c r="R8229" i="7"/>
  <c r="R8231" i="7"/>
  <c r="R8233" i="7"/>
  <c r="R8235" i="7"/>
  <c r="R8237" i="7"/>
  <c r="R8239" i="7"/>
  <c r="R8241" i="7"/>
  <c r="R8243" i="7"/>
  <c r="R8245" i="7"/>
  <c r="R8247" i="7"/>
  <c r="R8249" i="7"/>
  <c r="R8251" i="7"/>
  <c r="R8253" i="7"/>
  <c r="R8255" i="7"/>
  <c r="R8257" i="7"/>
  <c r="R8259" i="7"/>
  <c r="R8261" i="7"/>
  <c r="R8263" i="7"/>
  <c r="R8265" i="7"/>
  <c r="R8267" i="7"/>
  <c r="R8269" i="7"/>
  <c r="R8271" i="7"/>
  <c r="R8273" i="7"/>
  <c r="R8275" i="7"/>
  <c r="R8277" i="7"/>
  <c r="R8279" i="7"/>
  <c r="R8281" i="7"/>
  <c r="R8283" i="7"/>
  <c r="R8285" i="7"/>
  <c r="R8287" i="7"/>
  <c r="R8289" i="7"/>
  <c r="R8291" i="7"/>
  <c r="R8293" i="7"/>
  <c r="R8296" i="7"/>
  <c r="R8370" i="7"/>
  <c r="R8386" i="7"/>
  <c r="R8001" i="7"/>
  <c r="R8003" i="7"/>
  <c r="R8005" i="7"/>
  <c r="R8007" i="7"/>
  <c r="R8009" i="7"/>
  <c r="R8011" i="7"/>
  <c r="R8013" i="7"/>
  <c r="R8015" i="7"/>
  <c r="R8017" i="7"/>
  <c r="R8019" i="7"/>
  <c r="R8021" i="7"/>
  <c r="R8023" i="7"/>
  <c r="R8025" i="7"/>
  <c r="R8027" i="7"/>
  <c r="R8029" i="7"/>
  <c r="R8031" i="7"/>
  <c r="R8033" i="7"/>
  <c r="R8035" i="7"/>
  <c r="R8037" i="7"/>
  <c r="R8039" i="7"/>
  <c r="R8041" i="7"/>
  <c r="R8043" i="7"/>
  <c r="R8045" i="7"/>
  <c r="R8047" i="7"/>
  <c r="R8049" i="7"/>
  <c r="R8051" i="7"/>
  <c r="R8053" i="7"/>
  <c r="R8055" i="7"/>
  <c r="R8057" i="7"/>
  <c r="R8059" i="7"/>
  <c r="R8061" i="7"/>
  <c r="R8063" i="7"/>
  <c r="R8065" i="7"/>
  <c r="R8067" i="7"/>
  <c r="R8069" i="7"/>
  <c r="R8071" i="7"/>
  <c r="R8073" i="7"/>
  <c r="R8075" i="7"/>
  <c r="R8358" i="7"/>
  <c r="R8374" i="7"/>
  <c r="R8390" i="7"/>
  <c r="R8297" i="7"/>
  <c r="R8299" i="7"/>
  <c r="R8301" i="7"/>
  <c r="R8303" i="7"/>
  <c r="R8305" i="7"/>
  <c r="R8307" i="7"/>
  <c r="R8309" i="7"/>
  <c r="R8311" i="7"/>
  <c r="R8313" i="7"/>
  <c r="R8315" i="7"/>
  <c r="R8317" i="7"/>
  <c r="R8357" i="7"/>
  <c r="R8361" i="7"/>
  <c r="R8365" i="7"/>
  <c r="R8369" i="7"/>
  <c r="R8373" i="7"/>
  <c r="R8377" i="7"/>
  <c r="R8381" i="7"/>
  <c r="R8385" i="7"/>
  <c r="R8389" i="7"/>
  <c r="R8393" i="7"/>
  <c r="R8397" i="7"/>
  <c r="R8295" i="7"/>
  <c r="R8298" i="7"/>
  <c r="R8300" i="7"/>
  <c r="R8302" i="7"/>
  <c r="R8304" i="7"/>
  <c r="R8306" i="7"/>
  <c r="R8308" i="7"/>
  <c r="R8310" i="7"/>
  <c r="R8312" i="7"/>
  <c r="R8314" i="7"/>
  <c r="R8316" i="7"/>
  <c r="R8318" i="7"/>
  <c r="R8320" i="7"/>
  <c r="R8322" i="7"/>
  <c r="R8324" i="7"/>
  <c r="R8326" i="7"/>
  <c r="R8328" i="7"/>
  <c r="R8330" i="7"/>
  <c r="R8332" i="7"/>
  <c r="R8334" i="7"/>
  <c r="R8336" i="7"/>
  <c r="R8338" i="7"/>
  <c r="R8340" i="7"/>
  <c r="R8342" i="7"/>
  <c r="R8344" i="7"/>
  <c r="R8346" i="7"/>
  <c r="R8348" i="7"/>
  <c r="R8350" i="7"/>
  <c r="R8352" i="7"/>
  <c r="R8354" i="7"/>
  <c r="R8356" i="7"/>
  <c r="R8360" i="7"/>
  <c r="R8364" i="7"/>
  <c r="R8368" i="7"/>
  <c r="R8372" i="7"/>
  <c r="R8376" i="7"/>
  <c r="R8380" i="7"/>
  <c r="R8384" i="7"/>
  <c r="R8388" i="7"/>
  <c r="R8392" i="7"/>
  <c r="R8396" i="7"/>
  <c r="R8359" i="7"/>
  <c r="R8363" i="7"/>
  <c r="R8367" i="7"/>
  <c r="R8371" i="7"/>
  <c r="R8375" i="7"/>
  <c r="R8379" i="7"/>
  <c r="R8383" i="7"/>
  <c r="R8387" i="7"/>
  <c r="R8391" i="7"/>
  <c r="R8395" i="7"/>
  <c r="R8407" i="7"/>
  <c r="R8409" i="7"/>
  <c r="R8411" i="7"/>
  <c r="R8413" i="7"/>
  <c r="R8415" i="7"/>
  <c r="R8417" i="7"/>
  <c r="R8419" i="7"/>
  <c r="R8421" i="7"/>
  <c r="R8423" i="7"/>
  <c r="R8425" i="7"/>
  <c r="R8427" i="7"/>
  <c r="R8429" i="7"/>
  <c r="R8431" i="7"/>
  <c r="R8433" i="7"/>
  <c r="R8435" i="7"/>
  <c r="R8437" i="7"/>
  <c r="R8439" i="7"/>
  <c r="R8441" i="7"/>
  <c r="R8443" i="7"/>
  <c r="R8445" i="7"/>
  <c r="R8447" i="7"/>
  <c r="R8449" i="7"/>
  <c r="R8451" i="7"/>
  <c r="R8453" i="7"/>
  <c r="R8455" i="7"/>
  <c r="R8457" i="7"/>
  <c r="R8459" i="7"/>
  <c r="R8461" i="7"/>
  <c r="R8463" i="7"/>
  <c r="R8465" i="7"/>
  <c r="R8467" i="7"/>
  <c r="R8469" i="7"/>
  <c r="R8471" i="7"/>
  <c r="R8473" i="7"/>
  <c r="R8475" i="7"/>
  <c r="R8477" i="7"/>
  <c r="R8479" i="7"/>
  <c r="R8481" i="7"/>
  <c r="R8483" i="7"/>
  <c r="R8485" i="7"/>
  <c r="R8487" i="7"/>
  <c r="R8488" i="7"/>
  <c r="R8489" i="7"/>
  <c r="R8490" i="7"/>
  <c r="R8491" i="7"/>
  <c r="R8492" i="7"/>
  <c r="R8493" i="7"/>
  <c r="R8494" i="7"/>
  <c r="R8495" i="7"/>
  <c r="R8496" i="7"/>
  <c r="R8497" i="7"/>
  <c r="R8498" i="7"/>
  <c r="R8499" i="7"/>
  <c r="R8500" i="7"/>
  <c r="R8501" i="7"/>
  <c r="R8502" i="7"/>
  <c r="R8503" i="7"/>
  <c r="R8595" i="7"/>
  <c r="R8599" i="7"/>
  <c r="R8398" i="7"/>
  <c r="R8399" i="7"/>
  <c r="R8400" i="7"/>
  <c r="R8401" i="7"/>
  <c r="R8402" i="7"/>
  <c r="R8403" i="7"/>
  <c r="R8404" i="7"/>
  <c r="R8405" i="7"/>
  <c r="R8406" i="7"/>
  <c r="R8408" i="7"/>
  <c r="R8410" i="7"/>
  <c r="R8412" i="7"/>
  <c r="R8414" i="7"/>
  <c r="R8416" i="7"/>
  <c r="R8418" i="7"/>
  <c r="R8420" i="7"/>
  <c r="R8422" i="7"/>
  <c r="R8424" i="7"/>
  <c r="R8426" i="7"/>
  <c r="R8428" i="7"/>
  <c r="R8430" i="7"/>
  <c r="R8432" i="7"/>
  <c r="R8434" i="7"/>
  <c r="R8436" i="7"/>
  <c r="R8438" i="7"/>
  <c r="R8440" i="7"/>
  <c r="R8442" i="7"/>
  <c r="R8444" i="7"/>
  <c r="R8446" i="7"/>
  <c r="R8448" i="7"/>
  <c r="R8450" i="7"/>
  <c r="R8452" i="7"/>
  <c r="R8454" i="7"/>
  <c r="R8456" i="7"/>
  <c r="R8458" i="7"/>
  <c r="R8460" i="7"/>
  <c r="R8462" i="7"/>
  <c r="R8464" i="7"/>
  <c r="R8466" i="7"/>
  <c r="R8468" i="7"/>
  <c r="R8470" i="7"/>
  <c r="R8472" i="7"/>
  <c r="R8474" i="7"/>
  <c r="R8476" i="7"/>
  <c r="R8478" i="7"/>
  <c r="R8480" i="7"/>
  <c r="R8482" i="7"/>
  <c r="R8484" i="7"/>
  <c r="R8486" i="7"/>
  <c r="R8504" i="7"/>
  <c r="R8505" i="7"/>
  <c r="R8506" i="7"/>
  <c r="R8507" i="7"/>
  <c r="R8508" i="7"/>
  <c r="R8509" i="7"/>
  <c r="R8510" i="7"/>
  <c r="R8511" i="7"/>
  <c r="R8512" i="7"/>
  <c r="R8513" i="7"/>
  <c r="R8514" i="7"/>
  <c r="R8515" i="7"/>
  <c r="R8517" i="7"/>
  <c r="R8519" i="7"/>
  <c r="R8521" i="7"/>
  <c r="R8523" i="7"/>
  <c r="R8525" i="7"/>
  <c r="R8527" i="7"/>
  <c r="R8529" i="7"/>
  <c r="R8531" i="7"/>
  <c r="R8533" i="7"/>
  <c r="R8535" i="7"/>
  <c r="R8537" i="7"/>
  <c r="R8539" i="7"/>
  <c r="R8541" i="7"/>
  <c r="R8543" i="7"/>
  <c r="R8545" i="7"/>
  <c r="R8547" i="7"/>
  <c r="R8549" i="7"/>
  <c r="R8551" i="7"/>
  <c r="R8553" i="7"/>
  <c r="R8555" i="7"/>
  <c r="R8557" i="7"/>
  <c r="R8559" i="7"/>
  <c r="R8561" i="7"/>
  <c r="R8563" i="7"/>
  <c r="R8565" i="7"/>
  <c r="R8567" i="7"/>
  <c r="R8569" i="7"/>
  <c r="R8571" i="7"/>
  <c r="R8573" i="7"/>
  <c r="R8575" i="7"/>
  <c r="R8577" i="7"/>
  <c r="R8579" i="7"/>
  <c r="R8581" i="7"/>
  <c r="R8583" i="7"/>
  <c r="R8585" i="7"/>
  <c r="R8587" i="7"/>
  <c r="R8589" i="7"/>
  <c r="R8597" i="7"/>
  <c r="R8601" i="7"/>
  <c r="R8516" i="7"/>
  <c r="R8518" i="7"/>
  <c r="R8520" i="7"/>
  <c r="R8522" i="7"/>
  <c r="R8524" i="7"/>
  <c r="R8526" i="7"/>
  <c r="R8528" i="7"/>
  <c r="R8530" i="7"/>
  <c r="R8532" i="7"/>
  <c r="R8534" i="7"/>
  <c r="R8536" i="7"/>
  <c r="R8538" i="7"/>
  <c r="R8540" i="7"/>
  <c r="R8542" i="7"/>
  <c r="R8544" i="7"/>
  <c r="R8546" i="7"/>
  <c r="R8548" i="7"/>
  <c r="R8550" i="7"/>
  <c r="R8552" i="7"/>
  <c r="R8554" i="7"/>
  <c r="R8556" i="7"/>
  <c r="R8558" i="7"/>
  <c r="R8560" i="7"/>
  <c r="R8562" i="7"/>
  <c r="R8564" i="7"/>
  <c r="R8566" i="7"/>
  <c r="R8568" i="7"/>
  <c r="R8570" i="7"/>
  <c r="R8572" i="7"/>
  <c r="R8574" i="7"/>
  <c r="R8576" i="7"/>
  <c r="R8578" i="7"/>
  <c r="R8580" i="7"/>
  <c r="R8582" i="7"/>
  <c r="R8584" i="7"/>
  <c r="R8586" i="7"/>
  <c r="R8588" i="7"/>
  <c r="R8590" i="7"/>
  <c r="R8592" i="7"/>
  <c r="R8613" i="7"/>
  <c r="R8615" i="7"/>
  <c r="R8617" i="7"/>
  <c r="R8619" i="7"/>
  <c r="R8621" i="7"/>
  <c r="R8623" i="7"/>
  <c r="R8625" i="7"/>
  <c r="R8627" i="7"/>
  <c r="R8629" i="7"/>
  <c r="R8631" i="7"/>
  <c r="R8633" i="7"/>
  <c r="R8635" i="7"/>
  <c r="R8637" i="7"/>
  <c r="R8639" i="7"/>
  <c r="R8641" i="7"/>
  <c r="R8643" i="7"/>
  <c r="R8645" i="7"/>
  <c r="R8647" i="7"/>
  <c r="R8649" i="7"/>
  <c r="R8651" i="7"/>
  <c r="R8656" i="7"/>
  <c r="R8660" i="7"/>
  <c r="R8664" i="7"/>
  <c r="R8668" i="7"/>
  <c r="R8672" i="7"/>
  <c r="R8676" i="7"/>
  <c r="R8680" i="7"/>
  <c r="R8684" i="7"/>
  <c r="R8688" i="7"/>
  <c r="R8653" i="7"/>
  <c r="R8594" i="7"/>
  <c r="R8596" i="7"/>
  <c r="R8598" i="7"/>
  <c r="R8600" i="7"/>
  <c r="R8602" i="7"/>
  <c r="R8612" i="7"/>
  <c r="R8614" i="7"/>
  <c r="R8616" i="7"/>
  <c r="R8618" i="7"/>
  <c r="R8620" i="7"/>
  <c r="R8622" i="7"/>
  <c r="R8624" i="7"/>
  <c r="R8626" i="7"/>
  <c r="R8628" i="7"/>
  <c r="R8630" i="7"/>
  <c r="R8632" i="7"/>
  <c r="R8634" i="7"/>
  <c r="R8636" i="7"/>
  <c r="R8638" i="7"/>
  <c r="R8640" i="7"/>
  <c r="R8642" i="7"/>
  <c r="R8644" i="7"/>
  <c r="R8646" i="7"/>
  <c r="R8648" i="7"/>
  <c r="R8650" i="7"/>
  <c r="R8652" i="7"/>
  <c r="R8654" i="7"/>
  <c r="R8658" i="7"/>
  <c r="R8662" i="7"/>
  <c r="R8666" i="7"/>
  <c r="R8670" i="7"/>
  <c r="R8674" i="7"/>
  <c r="R8678" i="7"/>
  <c r="R8682" i="7"/>
  <c r="R8686" i="7"/>
  <c r="R8690" i="7"/>
  <c r="R8692" i="7"/>
  <c r="R8696" i="7"/>
  <c r="R8655" i="7"/>
  <c r="R8657" i="7"/>
  <c r="R8659" i="7"/>
  <c r="R8661" i="7"/>
  <c r="R8663" i="7"/>
  <c r="R8665" i="7"/>
  <c r="R8667" i="7"/>
  <c r="R8669" i="7"/>
  <c r="R8671" i="7"/>
  <c r="R8673" i="7"/>
  <c r="R8675" i="7"/>
  <c r="R8677" i="7"/>
  <c r="R8679" i="7"/>
  <c r="R8681" i="7"/>
  <c r="R8683" i="7"/>
  <c r="R8685" i="7"/>
  <c r="R8687" i="7"/>
  <c r="R8689" i="7"/>
  <c r="R8691" i="7"/>
  <c r="R8694" i="7"/>
  <c r="R8698" i="7"/>
  <c r="R8704" i="7"/>
  <c r="R8706" i="7"/>
  <c r="R8708" i="7"/>
  <c r="R8710" i="7"/>
  <c r="R8712" i="7"/>
  <c r="R8714" i="7"/>
  <c r="R8716" i="7"/>
  <c r="R8718" i="7"/>
  <c r="R8720" i="7"/>
  <c r="R8722" i="7"/>
  <c r="R8724" i="7"/>
  <c r="R8726" i="7"/>
  <c r="R8728" i="7"/>
  <c r="R8730" i="7"/>
  <c r="R8732" i="7"/>
  <c r="R8734" i="7"/>
  <c r="R8736" i="7"/>
  <c r="R8738" i="7"/>
  <c r="R8740" i="7"/>
  <c r="R8742" i="7"/>
  <c r="R8744" i="7"/>
  <c r="R8746" i="7"/>
  <c r="R8751" i="7"/>
  <c r="R8752" i="7"/>
  <c r="R8754" i="7"/>
  <c r="R8756" i="7"/>
  <c r="R8758" i="7"/>
  <c r="R8760" i="7"/>
  <c r="R8762" i="7"/>
  <c r="R8764" i="7"/>
  <c r="R8766" i="7"/>
  <c r="R8768" i="7"/>
  <c r="R8770" i="7"/>
  <c r="R8772" i="7"/>
  <c r="R8774" i="7"/>
  <c r="R8776" i="7"/>
  <c r="R8778" i="7"/>
  <c r="R8780" i="7"/>
  <c r="R8703" i="7"/>
  <c r="R8705" i="7"/>
  <c r="R8707" i="7"/>
  <c r="R8709" i="7"/>
  <c r="R8711" i="7"/>
  <c r="R8713" i="7"/>
  <c r="R8715" i="7"/>
  <c r="R8717" i="7"/>
  <c r="R8719" i="7"/>
  <c r="R8721" i="7"/>
  <c r="R8723" i="7"/>
  <c r="R8725" i="7"/>
  <c r="R8727" i="7"/>
  <c r="R8729" i="7"/>
  <c r="R8731" i="7"/>
  <c r="R8733" i="7"/>
  <c r="R8735" i="7"/>
  <c r="R8737" i="7"/>
  <c r="R8739" i="7"/>
  <c r="R8741" i="7"/>
  <c r="R8743" i="7"/>
  <c r="R8745" i="7"/>
  <c r="R8747" i="7"/>
  <c r="R8749" i="7"/>
  <c r="R8700" i="7"/>
  <c r="R8701" i="7"/>
  <c r="R8702" i="7"/>
  <c r="R8750" i="7"/>
  <c r="R8753" i="7"/>
  <c r="R8755" i="7"/>
  <c r="R8757" i="7"/>
  <c r="R8759" i="7"/>
  <c r="R8761" i="7"/>
  <c r="R8763" i="7"/>
  <c r="R8765" i="7"/>
  <c r="R8767" i="7"/>
  <c r="R8769" i="7"/>
  <c r="R8771" i="7"/>
  <c r="R8773" i="7"/>
  <c r="R8775" i="7"/>
  <c r="R8777" i="7"/>
  <c r="R8779" i="7"/>
  <c r="R8781" i="7"/>
  <c r="R8782" i="7"/>
  <c r="R8783" i="7"/>
  <c r="R8785" i="7"/>
  <c r="R8790" i="7"/>
  <c r="E36" i="4"/>
  <c r="Q8798" i="7" l="1"/>
  <c r="Q8814" i="7"/>
  <c r="P8789" i="7"/>
  <c r="P8791" i="7" s="1"/>
  <c r="R8787" i="7"/>
  <c r="O8789" i="7"/>
  <c r="V8787" i="7" s="1"/>
  <c r="N8789" i="7"/>
  <c r="N8791" i="7" s="1"/>
  <c r="U8787" i="7" s="1"/>
  <c r="M8789" i="7"/>
  <c r="M8791" i="7" s="1"/>
  <c r="T9" i="7" s="1"/>
  <c r="U8834" i="7" l="1"/>
  <c r="J6" i="8"/>
  <c r="V8834" i="7"/>
  <c r="E6" i="8"/>
  <c r="X8787" i="7"/>
  <c r="X8834" i="7" s="1"/>
  <c r="Q8799" i="7"/>
  <c r="Q8815" i="7"/>
  <c r="W8786" i="7"/>
  <c r="W8784" i="7"/>
  <c r="W8782" i="7"/>
  <c r="W8779" i="7"/>
  <c r="W8777" i="7"/>
  <c r="W8775" i="7"/>
  <c r="W8773" i="7"/>
  <c r="W8771" i="7"/>
  <c r="W8769" i="7"/>
  <c r="W8767" i="7"/>
  <c r="W8765" i="7"/>
  <c r="W8763" i="7"/>
  <c r="W8761" i="7"/>
  <c r="W8759" i="7"/>
  <c r="W8757" i="7"/>
  <c r="W8755" i="7"/>
  <c r="W8753" i="7"/>
  <c r="W8751" i="7"/>
  <c r="W8749" i="7"/>
  <c r="W8735" i="7"/>
  <c r="W8733" i="7"/>
  <c r="W8731" i="7"/>
  <c r="W8729" i="7"/>
  <c r="W8727" i="7"/>
  <c r="W8725" i="7"/>
  <c r="W8723" i="7"/>
  <c r="W8721" i="7"/>
  <c r="W8719" i="7"/>
  <c r="W8717" i="7"/>
  <c r="W8715" i="7"/>
  <c r="W8713" i="7"/>
  <c r="W8711" i="7"/>
  <c r="W8709" i="7"/>
  <c r="W8707" i="7"/>
  <c r="W8705" i="7"/>
  <c r="W8703" i="7"/>
  <c r="W8747" i="7"/>
  <c r="W8701" i="7"/>
  <c r="W8699" i="7"/>
  <c r="W8697" i="7"/>
  <c r="W8695" i="7"/>
  <c r="W8693" i="7"/>
  <c r="W8639" i="7"/>
  <c r="W8637" i="7"/>
  <c r="W8635" i="7"/>
  <c r="W8633" i="7"/>
  <c r="W8631" i="7"/>
  <c r="W8629" i="7"/>
  <c r="W8627" i="7"/>
  <c r="W8625" i="7"/>
  <c r="W8623" i="7"/>
  <c r="W8621" i="7"/>
  <c r="W8619" i="7"/>
  <c r="W8617" i="7"/>
  <c r="W8615" i="7"/>
  <c r="W8613" i="7"/>
  <c r="W8611" i="7"/>
  <c r="W8609" i="7"/>
  <c r="W8607" i="7"/>
  <c r="W8605" i="7"/>
  <c r="W8603" i="7"/>
  <c r="W8601" i="7"/>
  <c r="W8599" i="7"/>
  <c r="W8597" i="7"/>
  <c r="W8595" i="7"/>
  <c r="W8593" i="7"/>
  <c r="W8591" i="7"/>
  <c r="W8589" i="7"/>
  <c r="W8587" i="7"/>
  <c r="W8585" i="7"/>
  <c r="W8583" i="7"/>
  <c r="W8581" i="7"/>
  <c r="W8579" i="7"/>
  <c r="W8577" i="7"/>
  <c r="W8575" i="7"/>
  <c r="W8573" i="7"/>
  <c r="W8571" i="7"/>
  <c r="W8569" i="7"/>
  <c r="W8567" i="7"/>
  <c r="W8565" i="7"/>
  <c r="W8563" i="7"/>
  <c r="W8561" i="7"/>
  <c r="W8559" i="7"/>
  <c r="W8557" i="7"/>
  <c r="W8555" i="7"/>
  <c r="W8553" i="7"/>
  <c r="W8551" i="7"/>
  <c r="W8549" i="7"/>
  <c r="W8547" i="7"/>
  <c r="W8545" i="7"/>
  <c r="W8543" i="7"/>
  <c r="W8541" i="7"/>
  <c r="W8539" i="7"/>
  <c r="W8537" i="7"/>
  <c r="W8535" i="7"/>
  <c r="W8533" i="7"/>
  <c r="W8531" i="7"/>
  <c r="W8529" i="7"/>
  <c r="W8527" i="7"/>
  <c r="W8525" i="7"/>
  <c r="W8523" i="7"/>
  <c r="W8521" i="7"/>
  <c r="W8519" i="7"/>
  <c r="W8517" i="7"/>
  <c r="W8515" i="7"/>
  <c r="W8653" i="7"/>
  <c r="W8598" i="7"/>
  <c r="W8594" i="7"/>
  <c r="W8513" i="7"/>
  <c r="W8511" i="7"/>
  <c r="W8509" i="7"/>
  <c r="W8507" i="7"/>
  <c r="W8505" i="7"/>
  <c r="W8503" i="7"/>
  <c r="W8501" i="7"/>
  <c r="W8499" i="7"/>
  <c r="W8497" i="7"/>
  <c r="W8495" i="7"/>
  <c r="W8493" i="7"/>
  <c r="W8491" i="7"/>
  <c r="W8489" i="7"/>
  <c r="W8487" i="7"/>
  <c r="W8484" i="7"/>
  <c r="W8482" i="7"/>
  <c r="W8480" i="7"/>
  <c r="W8478" i="7"/>
  <c r="W8476" i="7"/>
  <c r="W8474" i="7"/>
  <c r="W8472" i="7"/>
  <c r="W8470" i="7"/>
  <c r="W8468" i="7"/>
  <c r="W8466" i="7"/>
  <c r="W8464" i="7"/>
  <c r="W8462" i="7"/>
  <c r="W8460" i="7"/>
  <c r="W8458" i="7"/>
  <c r="W8456" i="7"/>
  <c r="W8454" i="7"/>
  <c r="W8452" i="7"/>
  <c r="W8450" i="7"/>
  <c r="W8448" i="7"/>
  <c r="W8446" i="7"/>
  <c r="W8444" i="7"/>
  <c r="W8442" i="7"/>
  <c r="W8440" i="7"/>
  <c r="W8438" i="7"/>
  <c r="W8436" i="7"/>
  <c r="W8434" i="7"/>
  <c r="W8432" i="7"/>
  <c r="W8430" i="7"/>
  <c r="W8428" i="7"/>
  <c r="W8426" i="7"/>
  <c r="W8424" i="7"/>
  <c r="W8422" i="7"/>
  <c r="W8420" i="7"/>
  <c r="W8418" i="7"/>
  <c r="W8416" i="7"/>
  <c r="W8414" i="7"/>
  <c r="W8412" i="7"/>
  <c r="W8410" i="7"/>
  <c r="W8408" i="7"/>
  <c r="W8406" i="7"/>
  <c r="W8356" i="7"/>
  <c r="W8354" i="7"/>
  <c r="W8352" i="7"/>
  <c r="W8350" i="7"/>
  <c r="W8348" i="7"/>
  <c r="W8346" i="7"/>
  <c r="W8344" i="7"/>
  <c r="W8342" i="7"/>
  <c r="W8340" i="7"/>
  <c r="W8338" i="7"/>
  <c r="W8336" i="7"/>
  <c r="W8334" i="7"/>
  <c r="W8332" i="7"/>
  <c r="W8330" i="7"/>
  <c r="W8328" i="7"/>
  <c r="W8326" i="7"/>
  <c r="W8324" i="7"/>
  <c r="W8322" i="7"/>
  <c r="W8320" i="7"/>
  <c r="W8318" i="7"/>
  <c r="W8600" i="7"/>
  <c r="W8316" i="7"/>
  <c r="W8314" i="7"/>
  <c r="W8312" i="7"/>
  <c r="W8310" i="7"/>
  <c r="W8308" i="7"/>
  <c r="W8306" i="7"/>
  <c r="W8304" i="7"/>
  <c r="W8302" i="7"/>
  <c r="W8300" i="7"/>
  <c r="W8298" i="7"/>
  <c r="W8295" i="7"/>
  <c r="W8596" i="7"/>
  <c r="W8355" i="7"/>
  <c r="W8353" i="7"/>
  <c r="W8351" i="7"/>
  <c r="W8349" i="7"/>
  <c r="W8347" i="7"/>
  <c r="W8345" i="7"/>
  <c r="W8343" i="7"/>
  <c r="W8341" i="7"/>
  <c r="W8339" i="7"/>
  <c r="W8337" i="7"/>
  <c r="W8335" i="7"/>
  <c r="W8333" i="7"/>
  <c r="W8331" i="7"/>
  <c r="W8329" i="7"/>
  <c r="W8327" i="7"/>
  <c r="W8325" i="7"/>
  <c r="W8323" i="7"/>
  <c r="W8321" i="7"/>
  <c r="W8319" i="7"/>
  <c r="W8293" i="7"/>
  <c r="W8291" i="7"/>
  <c r="W8289" i="7"/>
  <c r="W8287" i="7"/>
  <c r="W8285" i="7"/>
  <c r="W8283" i="7"/>
  <c r="W8281" i="7"/>
  <c r="W8279" i="7"/>
  <c r="W8277" i="7"/>
  <c r="W8275" i="7"/>
  <c r="W8273" i="7"/>
  <c r="W8271" i="7"/>
  <c r="W8269" i="7"/>
  <c r="W8267" i="7"/>
  <c r="W8265" i="7"/>
  <c r="W8263" i="7"/>
  <c r="W8261" i="7"/>
  <c r="W8259" i="7"/>
  <c r="W8257" i="7"/>
  <c r="W8255" i="7"/>
  <c r="W8253" i="7"/>
  <c r="W8251" i="7"/>
  <c r="W8249" i="7"/>
  <c r="W8247" i="7"/>
  <c r="W8245" i="7"/>
  <c r="W8243" i="7"/>
  <c r="W8241" i="7"/>
  <c r="W8239" i="7"/>
  <c r="W8237" i="7"/>
  <c r="W8235" i="7"/>
  <c r="W8233" i="7"/>
  <c r="W8231" i="7"/>
  <c r="W8229" i="7"/>
  <c r="W8227" i="7"/>
  <c r="W8225" i="7"/>
  <c r="W8223" i="7"/>
  <c r="W8221" i="7"/>
  <c r="W8219" i="7"/>
  <c r="W8217" i="7"/>
  <c r="W8215" i="7"/>
  <c r="W8213" i="7"/>
  <c r="W8211" i="7"/>
  <c r="W8209" i="7"/>
  <c r="W8207" i="7"/>
  <c r="W8205" i="7"/>
  <c r="W8203" i="7"/>
  <c r="W8201" i="7"/>
  <c r="W8199" i="7"/>
  <c r="W8197" i="7"/>
  <c r="W8195" i="7"/>
  <c r="W8193" i="7"/>
  <c r="W8191" i="7"/>
  <c r="W8189" i="7"/>
  <c r="W8187" i="7"/>
  <c r="W8185" i="7"/>
  <c r="W8183" i="7"/>
  <c r="W8181" i="7"/>
  <c r="W8179" i="7"/>
  <c r="W8177" i="7"/>
  <c r="W8175" i="7"/>
  <c r="W8173" i="7"/>
  <c r="W8171" i="7"/>
  <c r="W8169" i="7"/>
  <c r="W8167" i="7"/>
  <c r="W8165" i="7"/>
  <c r="W8163" i="7"/>
  <c r="W8161" i="7"/>
  <c r="W8159" i="7"/>
  <c r="W8157" i="7"/>
  <c r="W8155" i="7"/>
  <c r="W8153" i="7"/>
  <c r="W8151" i="7"/>
  <c r="W8149" i="7"/>
  <c r="W8147" i="7"/>
  <c r="W8145" i="7"/>
  <c r="W8143" i="7"/>
  <c r="W8141" i="7"/>
  <c r="W8139" i="7"/>
  <c r="W8137" i="7"/>
  <c r="W8135" i="7"/>
  <c r="W8133" i="7"/>
  <c r="W8131" i="7"/>
  <c r="W8129" i="7"/>
  <c r="W8127" i="7"/>
  <c r="W8125" i="7"/>
  <c r="W8123" i="7"/>
  <c r="W8121" i="7"/>
  <c r="W8119" i="7"/>
  <c r="W8117" i="7"/>
  <c r="W8115" i="7"/>
  <c r="W8113" i="7"/>
  <c r="W8111" i="7"/>
  <c r="W8109" i="7"/>
  <c r="W8107" i="7"/>
  <c r="W8105" i="7"/>
  <c r="W8103" i="7"/>
  <c r="W8101" i="7"/>
  <c r="W8099" i="7"/>
  <c r="W8097" i="7"/>
  <c r="W8095" i="7"/>
  <c r="W8093" i="7"/>
  <c r="W8091" i="7"/>
  <c r="W8089" i="7"/>
  <c r="W8087" i="7"/>
  <c r="W8085" i="7"/>
  <c r="W8083" i="7"/>
  <c r="W8081" i="7"/>
  <c r="W8079" i="7"/>
  <c r="W8077" i="7"/>
  <c r="W8075" i="7"/>
  <c r="W8317" i="7"/>
  <c r="W8313" i="7"/>
  <c r="W8309" i="7"/>
  <c r="W8305" i="7"/>
  <c r="W8301" i="7"/>
  <c r="W8297" i="7"/>
  <c r="W8073" i="7"/>
  <c r="W8071" i="7"/>
  <c r="W8069" i="7"/>
  <c r="W8067" i="7"/>
  <c r="W8065" i="7"/>
  <c r="W8063" i="7"/>
  <c r="W8061" i="7"/>
  <c r="W8059" i="7"/>
  <c r="W8057" i="7"/>
  <c r="W8055" i="7"/>
  <c r="W8053" i="7"/>
  <c r="W8051" i="7"/>
  <c r="W8049" i="7"/>
  <c r="W8047" i="7"/>
  <c r="W8045" i="7"/>
  <c r="W8043" i="7"/>
  <c r="W8041" i="7"/>
  <c r="W8039" i="7"/>
  <c r="W8037" i="7"/>
  <c r="W8035" i="7"/>
  <c r="W8033" i="7"/>
  <c r="W8031" i="7"/>
  <c r="W8029" i="7"/>
  <c r="W8027" i="7"/>
  <c r="W8025" i="7"/>
  <c r="W8023" i="7"/>
  <c r="W8021" i="7"/>
  <c r="W8019" i="7"/>
  <c r="W8017" i="7"/>
  <c r="W8015" i="7"/>
  <c r="W8013" i="7"/>
  <c r="W8011" i="7"/>
  <c r="W8009" i="7"/>
  <c r="W8007" i="7"/>
  <c r="W8005" i="7"/>
  <c r="W8003" i="7"/>
  <c r="W8001" i="7"/>
  <c r="W7999" i="7"/>
  <c r="W7997" i="7"/>
  <c r="W7995" i="7"/>
  <c r="W7993" i="7"/>
  <c r="W7991" i="7"/>
  <c r="W7989" i="7"/>
  <c r="W7987" i="7"/>
  <c r="W7985" i="7"/>
  <c r="W7983" i="7"/>
  <c r="W8315" i="7"/>
  <c r="W8311" i="7"/>
  <c r="W8307" i="7"/>
  <c r="W8303" i="7"/>
  <c r="W8299" i="7"/>
  <c r="W7981" i="7"/>
  <c r="W7979" i="7"/>
  <c r="W7977" i="7"/>
  <c r="W7975" i="7"/>
  <c r="W7973" i="7"/>
  <c r="W7971" i="7"/>
  <c r="W7969" i="7"/>
  <c r="W7967" i="7"/>
  <c r="W7965" i="7"/>
  <c r="W7963" i="7"/>
  <c r="W7961" i="7"/>
  <c r="W7959" i="7"/>
  <c r="W7957" i="7"/>
  <c r="W7955" i="7"/>
  <c r="W7953" i="7"/>
  <c r="W7951" i="7"/>
  <c r="W7949" i="7"/>
  <c r="W7947" i="7"/>
  <c r="W7945" i="7"/>
  <c r="W7943" i="7"/>
  <c r="W7941" i="7"/>
  <c r="W7939" i="7"/>
  <c r="W7937" i="7"/>
  <c r="W7935" i="7"/>
  <c r="W7933" i="7"/>
  <c r="W7931" i="7"/>
  <c r="W7929" i="7"/>
  <c r="W7926" i="7"/>
  <c r="W7924" i="7"/>
  <c r="W7922" i="7"/>
  <c r="W7920" i="7"/>
  <c r="W7918" i="7"/>
  <c r="W7916" i="7"/>
  <c r="W7914" i="7"/>
  <c r="W7912" i="7"/>
  <c r="W7910" i="7"/>
  <c r="W7908" i="7"/>
  <c r="W7906" i="7"/>
  <c r="W7904" i="7"/>
  <c r="W7902" i="7"/>
  <c r="W7900" i="7"/>
  <c r="W7898" i="7"/>
  <c r="W7896" i="7"/>
  <c r="W7894" i="7"/>
  <c r="W7892" i="7"/>
  <c r="W7890" i="7"/>
  <c r="W7888" i="7"/>
  <c r="W7886" i="7"/>
  <c r="W7884" i="7"/>
  <c r="W7882" i="7"/>
  <c r="W7880" i="7"/>
  <c r="W7878" i="7"/>
  <c r="W7876" i="7"/>
  <c r="W7874" i="7"/>
  <c r="W7872" i="7"/>
  <c r="W7870" i="7"/>
  <c r="W7868" i="7"/>
  <c r="W7866" i="7"/>
  <c r="W7864" i="7"/>
  <c r="W7862" i="7"/>
  <c r="W7860" i="7"/>
  <c r="W7858" i="7"/>
  <c r="W7856" i="7"/>
  <c r="W7854" i="7"/>
  <c r="W7852" i="7"/>
  <c r="W7850" i="7"/>
  <c r="W7848" i="7"/>
  <c r="W7846" i="7"/>
  <c r="W7844" i="7"/>
  <c r="W7842" i="7"/>
  <c r="W7840" i="7"/>
  <c r="W7838" i="7"/>
  <c r="W7836" i="7"/>
  <c r="W7834" i="7"/>
  <c r="W7832" i="7"/>
  <c r="W7830" i="7"/>
  <c r="W7828" i="7"/>
  <c r="W7826" i="7"/>
  <c r="W7824" i="7"/>
  <c r="W7822" i="7"/>
  <c r="W7820" i="7"/>
  <c r="W7818" i="7"/>
  <c r="W7816" i="7"/>
  <c r="W7814" i="7"/>
  <c r="W7812" i="7"/>
  <c r="W7810" i="7"/>
  <c r="W7808" i="7"/>
  <c r="W7806" i="7"/>
  <c r="W7804" i="7"/>
  <c r="W7802" i="7"/>
  <c r="W7800" i="7"/>
  <c r="W7798" i="7"/>
  <c r="W7796" i="7"/>
  <c r="W7794" i="7"/>
  <c r="W7792" i="7"/>
  <c r="W7790" i="7"/>
  <c r="W7788" i="7"/>
  <c r="W7786" i="7"/>
  <c r="W7784" i="7"/>
  <c r="W7782" i="7"/>
  <c r="W7780" i="7"/>
  <c r="W7778" i="7"/>
  <c r="W7980" i="7"/>
  <c r="W7976" i="7"/>
  <c r="W7972" i="7"/>
  <c r="W7968" i="7"/>
  <c r="W7964" i="7"/>
  <c r="W7960" i="7"/>
  <c r="W7956" i="7"/>
  <c r="W7952" i="7"/>
  <c r="W7948" i="7"/>
  <c r="W7944" i="7"/>
  <c r="W7940" i="7"/>
  <c r="W7936" i="7"/>
  <c r="W7932" i="7"/>
  <c r="W7928" i="7"/>
  <c r="W7982" i="7"/>
  <c r="W7978" i="7"/>
  <c r="W7974" i="7"/>
  <c r="W7970" i="7"/>
  <c r="W7966" i="7"/>
  <c r="W7962" i="7"/>
  <c r="W7958" i="7"/>
  <c r="W7954" i="7"/>
  <c r="W7950" i="7"/>
  <c r="W7946" i="7"/>
  <c r="W7942" i="7"/>
  <c r="W7938" i="7"/>
  <c r="W7934" i="7"/>
  <c r="W7930" i="7"/>
  <c r="W7726" i="7"/>
  <c r="W7724" i="7"/>
  <c r="W7768" i="7"/>
  <c r="W7766" i="7"/>
  <c r="W7764" i="7"/>
  <c r="W7762" i="7"/>
  <c r="W7760" i="7"/>
  <c r="W7758" i="7"/>
  <c r="W7756" i="7"/>
  <c r="W7754" i="7"/>
  <c r="W7752" i="7"/>
  <c r="W7750" i="7"/>
  <c r="W7748" i="7"/>
  <c r="W7746" i="7"/>
  <c r="W7744" i="7"/>
  <c r="W7742" i="7"/>
  <c r="W7740" i="7"/>
  <c r="W7738" i="7"/>
  <c r="W7736" i="7"/>
  <c r="W7734" i="7"/>
  <c r="W7732" i="7"/>
  <c r="W7730" i="7"/>
  <c r="W7728" i="7"/>
  <c r="W7776" i="7"/>
  <c r="W7774" i="7"/>
  <c r="W7772" i="7"/>
  <c r="W7770" i="7"/>
  <c r="W7727" i="7"/>
  <c r="W7722" i="7"/>
  <c r="W7720" i="7"/>
  <c r="W7718" i="7"/>
  <c r="W7716" i="7"/>
  <c r="W7714" i="7"/>
  <c r="W7712" i="7"/>
  <c r="W7710" i="7"/>
  <c r="W7708" i="7"/>
  <c r="W7706" i="7"/>
  <c r="W7496" i="7"/>
  <c r="W7494" i="7"/>
  <c r="W7492" i="7"/>
  <c r="W7490" i="7"/>
  <c r="W7488" i="7"/>
  <c r="W7486" i="7"/>
  <c r="W7484" i="7"/>
  <c r="W7482" i="7"/>
  <c r="W7480" i="7"/>
  <c r="W7478" i="7"/>
  <c r="W7476" i="7"/>
  <c r="W7474" i="7"/>
  <c r="W7472" i="7"/>
  <c r="W7470" i="7"/>
  <c r="W7468" i="7"/>
  <c r="W7466" i="7"/>
  <c r="W7464" i="7"/>
  <c r="W7462" i="7"/>
  <c r="W7460" i="7"/>
  <c r="W7458" i="7"/>
  <c r="W7456" i="7"/>
  <c r="W7454" i="7"/>
  <c r="W7452" i="7"/>
  <c r="W7450" i="7"/>
  <c r="W7448" i="7"/>
  <c r="W7446" i="7"/>
  <c r="W7444" i="7"/>
  <c r="W7442" i="7"/>
  <c r="W7440" i="7"/>
  <c r="W7438" i="7"/>
  <c r="W7436" i="7"/>
  <c r="W7434" i="7"/>
  <c r="W7432" i="7"/>
  <c r="W7430" i="7"/>
  <c r="W7428" i="7"/>
  <c r="W7426" i="7"/>
  <c r="W7424" i="7"/>
  <c r="W7422" i="7"/>
  <c r="W7420" i="7"/>
  <c r="W7418" i="7"/>
  <c r="W7416" i="7"/>
  <c r="W7414" i="7"/>
  <c r="W7412" i="7"/>
  <c r="W7410" i="7"/>
  <c r="W7408" i="7"/>
  <c r="W7406" i="7"/>
  <c r="W7404" i="7"/>
  <c r="W7402" i="7"/>
  <c r="W7400" i="7"/>
  <c r="W7398" i="7"/>
  <c r="W7396" i="7"/>
  <c r="W7394" i="7"/>
  <c r="W7392" i="7"/>
  <c r="W7390" i="7"/>
  <c r="W7388" i="7"/>
  <c r="W7386" i="7"/>
  <c r="W7384" i="7"/>
  <c r="W7382" i="7"/>
  <c r="W7380" i="7"/>
  <c r="W7378" i="7"/>
  <c r="W7376" i="7"/>
  <c r="W7374" i="7"/>
  <c r="W7372" i="7"/>
  <c r="W7370" i="7"/>
  <c r="W7368" i="7"/>
  <c r="W7366" i="7"/>
  <c r="W7364" i="7"/>
  <c r="W7362" i="7"/>
  <c r="W7360" i="7"/>
  <c r="W7358" i="7"/>
  <c r="W7356" i="7"/>
  <c r="W7354" i="7"/>
  <c r="W7352" i="7"/>
  <c r="W7350" i="7"/>
  <c r="W7348" i="7"/>
  <c r="W7346" i="7"/>
  <c r="W7344" i="7"/>
  <c r="W7342" i="7"/>
  <c r="W7340" i="7"/>
  <c r="W7338" i="7"/>
  <c r="W7336" i="7"/>
  <c r="W7334" i="7"/>
  <c r="W7332" i="7"/>
  <c r="W7330" i="7"/>
  <c r="W7328" i="7"/>
  <c r="W7326" i="7"/>
  <c r="W7324" i="7"/>
  <c r="W7322" i="7"/>
  <c r="W7320" i="7"/>
  <c r="W7318" i="7"/>
  <c r="W7316" i="7"/>
  <c r="W7314" i="7"/>
  <c r="W7312" i="7"/>
  <c r="W7310" i="7"/>
  <c r="W7308" i="7"/>
  <c r="W7306" i="7"/>
  <c r="W7304" i="7"/>
  <c r="W7302" i="7"/>
  <c r="W7300" i="7"/>
  <c r="W7298" i="7"/>
  <c r="W7296" i="7"/>
  <c r="W7294" i="7"/>
  <c r="W7292" i="7"/>
  <c r="W7290" i="7"/>
  <c r="W7288" i="7"/>
  <c r="W7286" i="7"/>
  <c r="W7284" i="7"/>
  <c r="W7282" i="7"/>
  <c r="W7280" i="7"/>
  <c r="W7278" i="7"/>
  <c r="W7276" i="7"/>
  <c r="W7274" i="7"/>
  <c r="W7272" i="7"/>
  <c r="W7270" i="7"/>
  <c r="W7268" i="7"/>
  <c r="W7266" i="7"/>
  <c r="W7264" i="7"/>
  <c r="W7262" i="7"/>
  <c r="W7260" i="7"/>
  <c r="W7258" i="7"/>
  <c r="W7256" i="7"/>
  <c r="W7254" i="7"/>
  <c r="W7252" i="7"/>
  <c r="W7250" i="7"/>
  <c r="W7248" i="7"/>
  <c r="W7495" i="7"/>
  <c r="W7493" i="7"/>
  <c r="W7491" i="7"/>
  <c r="W7489" i="7"/>
  <c r="W7487" i="7"/>
  <c r="W7485" i="7"/>
  <c r="W7483" i="7"/>
  <c r="W7481" i="7"/>
  <c r="W7479" i="7"/>
  <c r="W7477" i="7"/>
  <c r="W7475" i="7"/>
  <c r="W7473" i="7"/>
  <c r="W7471" i="7"/>
  <c r="W7469" i="7"/>
  <c r="W7467" i="7"/>
  <c r="W7465" i="7"/>
  <c r="W7463" i="7"/>
  <c r="W7461" i="7"/>
  <c r="W7459" i="7"/>
  <c r="W7457" i="7"/>
  <c r="W7455" i="7"/>
  <c r="W7453" i="7"/>
  <c r="W7451" i="7"/>
  <c r="W7449" i="7"/>
  <c r="W7447" i="7"/>
  <c r="W7445" i="7"/>
  <c r="W7443" i="7"/>
  <c r="W7441" i="7"/>
  <c r="W7439" i="7"/>
  <c r="W7437" i="7"/>
  <c r="W7435" i="7"/>
  <c r="W7433" i="7"/>
  <c r="W7431" i="7"/>
  <c r="W7429" i="7"/>
  <c r="W7427" i="7"/>
  <c r="W7425" i="7"/>
  <c r="W7423" i="7"/>
  <c r="W7421" i="7"/>
  <c r="W7419" i="7"/>
  <c r="W7417" i="7"/>
  <c r="W7415" i="7"/>
  <c r="W7413" i="7"/>
  <c r="W7411" i="7"/>
  <c r="W7409" i="7"/>
  <c r="W7407" i="7"/>
  <c r="W7405" i="7"/>
  <c r="W7403" i="7"/>
  <c r="W7401" i="7"/>
  <c r="W7399" i="7"/>
  <c r="W7397" i="7"/>
  <c r="W7395" i="7"/>
  <c r="W7393" i="7"/>
  <c r="W7391" i="7"/>
  <c r="W7389" i="7"/>
  <c r="W7387" i="7"/>
  <c r="W7385" i="7"/>
  <c r="W7383" i="7"/>
  <c r="W7381" i="7"/>
  <c r="W7379" i="7"/>
  <c r="W7377" i="7"/>
  <c r="W7375" i="7"/>
  <c r="W7373" i="7"/>
  <c r="W7371" i="7"/>
  <c r="W7369" i="7"/>
  <c r="W7367" i="7"/>
  <c r="W7365" i="7"/>
  <c r="W7363" i="7"/>
  <c r="W7361" i="7"/>
  <c r="W7359" i="7"/>
  <c r="W7357" i="7"/>
  <c r="W7355" i="7"/>
  <c r="W7353" i="7"/>
  <c r="W7351" i="7"/>
  <c r="W7349" i="7"/>
  <c r="W7347" i="7"/>
  <c r="W7345" i="7"/>
  <c r="W7343" i="7"/>
  <c r="W7341" i="7"/>
  <c r="W7339" i="7"/>
  <c r="W7337" i="7"/>
  <c r="W7335" i="7"/>
  <c r="W7333" i="7"/>
  <c r="W7331" i="7"/>
  <c r="W7329" i="7"/>
  <c r="W7327" i="7"/>
  <c r="W7325" i="7"/>
  <c r="W7323" i="7"/>
  <c r="W7321" i="7"/>
  <c r="W7319" i="7"/>
  <c r="W7317" i="7"/>
  <c r="W7315" i="7"/>
  <c r="W7313" i="7"/>
  <c r="W7311" i="7"/>
  <c r="W7309" i="7"/>
  <c r="W7307" i="7"/>
  <c r="W7305" i="7"/>
  <c r="W7303" i="7"/>
  <c r="W7301" i="7"/>
  <c r="W7299" i="7"/>
  <c r="W7297" i="7"/>
  <c r="W7295" i="7"/>
  <c r="W7293" i="7"/>
  <c r="W7291" i="7"/>
  <c r="W7289" i="7"/>
  <c r="W7287" i="7"/>
  <c r="W7285" i="7"/>
  <c r="W7283" i="7"/>
  <c r="W7281" i="7"/>
  <c r="W7279" i="7"/>
  <c r="W7277" i="7"/>
  <c r="W7275" i="7"/>
  <c r="W7273" i="7"/>
  <c r="W7271" i="7"/>
  <c r="W7269" i="7"/>
  <c r="W7267" i="7"/>
  <c r="W7265" i="7"/>
  <c r="W7263" i="7"/>
  <c r="W7261" i="7"/>
  <c r="W7259" i="7"/>
  <c r="W7257" i="7"/>
  <c r="W7255" i="7"/>
  <c r="W7253" i="7"/>
  <c r="W7251" i="7"/>
  <c r="W7249" i="7"/>
  <c r="W7247" i="7"/>
  <c r="W7245" i="7"/>
  <c r="W7243" i="7"/>
  <c r="W7241" i="7"/>
  <c r="W7239" i="7"/>
  <c r="W7237" i="7"/>
  <c r="W7235" i="7"/>
  <c r="W7233" i="7"/>
  <c r="W7231" i="7"/>
  <c r="W7229" i="7"/>
  <c r="W7227" i="7"/>
  <c r="W7225" i="7"/>
  <c r="W7223" i="7"/>
  <c r="W7221" i="7"/>
  <c r="W7219" i="7"/>
  <c r="W7217" i="7"/>
  <c r="W7215" i="7"/>
  <c r="W7213" i="7"/>
  <c r="W7211" i="7"/>
  <c r="W7209" i="7"/>
  <c r="W7207" i="7"/>
  <c r="W7205" i="7"/>
  <c r="W7203" i="7"/>
  <c r="W7201" i="7"/>
  <c r="W7199" i="7"/>
  <c r="W7197" i="7"/>
  <c r="W7195" i="7"/>
  <c r="W7193" i="7"/>
  <c r="W7191" i="7"/>
  <c r="W7189" i="7"/>
  <c r="W7187" i="7"/>
  <c r="W7185" i="7"/>
  <c r="W7183" i="7"/>
  <c r="W7499" i="7"/>
  <c r="W7497" i="7"/>
  <c r="W7246" i="7"/>
  <c r="W7244" i="7"/>
  <c r="W7242" i="7"/>
  <c r="W7240" i="7"/>
  <c r="W7238" i="7"/>
  <c r="W7236" i="7"/>
  <c r="W7234" i="7"/>
  <c r="W7232" i="7"/>
  <c r="W7230" i="7"/>
  <c r="W7228" i="7"/>
  <c r="W7226" i="7"/>
  <c r="W7224" i="7"/>
  <c r="W7222" i="7"/>
  <c r="W7220" i="7"/>
  <c r="W7218" i="7"/>
  <c r="W7216" i="7"/>
  <c r="W7093" i="7"/>
  <c r="W7091" i="7"/>
  <c r="W7089" i="7"/>
  <c r="W7087" i="7"/>
  <c r="W7085" i="7"/>
  <c r="W7083" i="7"/>
  <c r="W7081" i="7"/>
  <c r="W7079" i="7"/>
  <c r="W7077" i="7"/>
  <c r="W7075" i="7"/>
  <c r="W7073" i="7"/>
  <c r="W7071" i="7"/>
  <c r="W7069" i="7"/>
  <c r="W7067" i="7"/>
  <c r="W7065" i="7"/>
  <c r="W7063" i="7"/>
  <c r="W7061" i="7"/>
  <c r="W7059" i="7"/>
  <c r="W7057" i="7"/>
  <c r="W7055" i="7"/>
  <c r="W7053" i="7"/>
  <c r="W7051" i="7"/>
  <c r="W7049" i="7"/>
  <c r="W7047" i="7"/>
  <c r="W7045" i="7"/>
  <c r="W7043" i="7"/>
  <c r="W7041" i="7"/>
  <c r="W7039" i="7"/>
  <c r="W7037" i="7"/>
  <c r="W7035" i="7"/>
  <c r="W7033" i="7"/>
  <c r="W7031" i="7"/>
  <c r="W7029" i="7"/>
  <c r="W7027" i="7"/>
  <c r="W7025" i="7"/>
  <c r="W7023" i="7"/>
  <c r="W7021" i="7"/>
  <c r="W7019" i="7"/>
  <c r="W7017" i="7"/>
  <c r="W7015" i="7"/>
  <c r="W7013" i="7"/>
  <c r="W7011" i="7"/>
  <c r="W7009" i="7"/>
  <c r="W7007" i="7"/>
  <c r="W7005" i="7"/>
  <c r="W7003" i="7"/>
  <c r="W7001" i="7"/>
  <c r="W6999" i="7"/>
  <c r="W6997" i="7"/>
  <c r="W6995" i="7"/>
  <c r="W6993" i="7"/>
  <c r="W6991" i="7"/>
  <c r="W6989" i="7"/>
  <c r="W6987" i="7"/>
  <c r="W6985" i="7"/>
  <c r="W6983" i="7"/>
  <c r="W6981" i="7"/>
  <c r="W6979" i="7"/>
  <c r="W6977" i="7"/>
  <c r="W6975" i="7"/>
  <c r="W6973" i="7"/>
  <c r="W6971" i="7"/>
  <c r="W6969" i="7"/>
  <c r="W6967" i="7"/>
  <c r="W6965" i="7"/>
  <c r="W6963" i="7"/>
  <c r="W6961" i="7"/>
  <c r="W6959" i="7"/>
  <c r="W6957" i="7"/>
  <c r="W6955" i="7"/>
  <c r="W6953" i="7"/>
  <c r="W6951" i="7"/>
  <c r="W6949" i="7"/>
  <c r="W6947" i="7"/>
  <c r="W6945" i="7"/>
  <c r="W6943" i="7"/>
  <c r="W6941" i="7"/>
  <c r="W6939" i="7"/>
  <c r="W6937" i="7"/>
  <c r="W6935" i="7"/>
  <c r="W6933" i="7"/>
  <c r="W6931" i="7"/>
  <c r="W6929" i="7"/>
  <c r="W6927" i="7"/>
  <c r="W6925" i="7"/>
  <c r="W6923" i="7"/>
  <c r="W6921" i="7"/>
  <c r="W6919" i="7"/>
  <c r="W6917" i="7"/>
  <c r="W6915" i="7"/>
  <c r="W6913" i="7"/>
  <c r="W6911" i="7"/>
  <c r="W6909" i="7"/>
  <c r="W6907" i="7"/>
  <c r="W6905" i="7"/>
  <c r="W6903" i="7"/>
  <c r="W6901" i="7"/>
  <c r="W6899" i="7"/>
  <c r="W6897" i="7"/>
  <c r="W6895" i="7"/>
  <c r="W6893" i="7"/>
  <c r="W6891" i="7"/>
  <c r="W6889" i="7"/>
  <c r="W6887" i="7"/>
  <c r="W6885" i="7"/>
  <c r="W6883" i="7"/>
  <c r="W6881" i="7"/>
  <c r="W6879" i="7"/>
  <c r="W6877" i="7"/>
  <c r="W6875" i="7"/>
  <c r="W6873" i="7"/>
  <c r="W6871" i="7"/>
  <c r="W6869" i="7"/>
  <c r="W6867" i="7"/>
  <c r="W6865" i="7"/>
  <c r="W6863" i="7"/>
  <c r="W6861" i="7"/>
  <c r="W6859" i="7"/>
  <c r="W6857" i="7"/>
  <c r="W6855" i="7"/>
  <c r="W6853" i="7"/>
  <c r="W6851" i="7"/>
  <c r="W6849" i="7"/>
  <c r="W6847" i="7"/>
  <c r="W6845" i="7"/>
  <c r="W6843" i="7"/>
  <c r="W6841" i="7"/>
  <c r="W6839" i="7"/>
  <c r="W6837" i="7"/>
  <c r="W6835" i="7"/>
  <c r="W6833" i="7"/>
  <c r="W6831" i="7"/>
  <c r="W6829" i="7"/>
  <c r="W6827" i="7"/>
  <c r="W6825" i="7"/>
  <c r="W6823" i="7"/>
  <c r="W6821" i="7"/>
  <c r="W6819" i="7"/>
  <c r="W6817" i="7"/>
  <c r="W6815" i="7"/>
  <c r="W6813" i="7"/>
  <c r="W6811" i="7"/>
  <c r="W6809" i="7"/>
  <c r="W6807" i="7"/>
  <c r="W6805" i="7"/>
  <c r="W6803" i="7"/>
  <c r="W6801" i="7"/>
  <c r="W6799" i="7"/>
  <c r="W6797" i="7"/>
  <c r="W6795" i="7"/>
  <c r="W6793" i="7"/>
  <c r="W6791" i="7"/>
  <c r="W6789" i="7"/>
  <c r="W6787" i="7"/>
  <c r="W6785" i="7"/>
  <c r="W6783" i="7"/>
  <c r="W6781" i="7"/>
  <c r="W6779" i="7"/>
  <c r="W6777" i="7"/>
  <c r="W6775" i="7"/>
  <c r="W6773" i="7"/>
  <c r="W6771" i="7"/>
  <c r="W6769" i="7"/>
  <c r="W6767" i="7"/>
  <c r="W6765" i="7"/>
  <c r="W6763" i="7"/>
  <c r="W6761" i="7"/>
  <c r="W6759" i="7"/>
  <c r="W6757" i="7"/>
  <c r="W6755" i="7"/>
  <c r="W6753" i="7"/>
  <c r="W6751" i="7"/>
  <c r="W6749" i="7"/>
  <c r="W6747" i="7"/>
  <c r="W6745" i="7"/>
  <c r="W6743" i="7"/>
  <c r="W6741" i="7"/>
  <c r="W6739" i="7"/>
  <c r="W6737" i="7"/>
  <c r="W6735" i="7"/>
  <c r="W6733" i="7"/>
  <c r="W6731" i="7"/>
  <c r="W6729" i="7"/>
  <c r="W6727" i="7"/>
  <c r="W6725" i="7"/>
  <c r="W6723" i="7"/>
  <c r="W6721" i="7"/>
  <c r="W6719" i="7"/>
  <c r="W6717" i="7"/>
  <c r="W6715" i="7"/>
  <c r="W7181" i="7"/>
  <c r="W7179" i="7"/>
  <c r="W7177" i="7"/>
  <c r="W7175" i="7"/>
  <c r="W7173" i="7"/>
  <c r="W7171" i="7"/>
  <c r="W7169" i="7"/>
  <c r="W7167" i="7"/>
  <c r="W7165" i="7"/>
  <c r="W7163" i="7"/>
  <c r="W7161" i="7"/>
  <c r="W7159" i="7"/>
  <c r="W7157" i="7"/>
  <c r="W7155" i="7"/>
  <c r="W7153" i="7"/>
  <c r="W7151" i="7"/>
  <c r="W7149" i="7"/>
  <c r="W7147" i="7"/>
  <c r="W7145" i="7"/>
  <c r="W7143" i="7"/>
  <c r="W7141" i="7"/>
  <c r="W7139" i="7"/>
  <c r="W7137" i="7"/>
  <c r="W7135" i="7"/>
  <c r="W7133" i="7"/>
  <c r="W7131" i="7"/>
  <c r="W7129" i="7"/>
  <c r="W7127" i="7"/>
  <c r="W7125" i="7"/>
  <c r="W7123" i="7"/>
  <c r="W7121" i="7"/>
  <c r="W7119" i="7"/>
  <c r="W7117" i="7"/>
  <c r="W7115" i="7"/>
  <c r="W7113" i="7"/>
  <c r="W7111" i="7"/>
  <c r="W7109" i="7"/>
  <c r="W7107" i="7"/>
  <c r="W7105" i="7"/>
  <c r="W7103" i="7"/>
  <c r="W7101" i="7"/>
  <c r="W7099" i="7"/>
  <c r="W7097" i="7"/>
  <c r="W7095" i="7"/>
  <c r="W7092" i="7"/>
  <c r="W7090" i="7"/>
  <c r="W7088" i="7"/>
  <c r="W7086" i="7"/>
  <c r="W7084" i="7"/>
  <c r="W7082" i="7"/>
  <c r="W7080" i="7"/>
  <c r="W7078" i="7"/>
  <c r="W7076" i="7"/>
  <c r="W7074" i="7"/>
  <c r="W7072" i="7"/>
  <c r="W7070" i="7"/>
  <c r="W7068" i="7"/>
  <c r="W7066" i="7"/>
  <c r="W7064" i="7"/>
  <c r="W7062" i="7"/>
  <c r="W7060" i="7"/>
  <c r="W7058" i="7"/>
  <c r="W7056" i="7"/>
  <c r="W7054" i="7"/>
  <c r="W7052" i="7"/>
  <c r="W7050" i="7"/>
  <c r="W7048" i="7"/>
  <c r="W7046" i="7"/>
  <c r="W7044" i="7"/>
  <c r="W7042" i="7"/>
  <c r="W7040" i="7"/>
  <c r="W7038" i="7"/>
  <c r="W7036" i="7"/>
  <c r="W7034" i="7"/>
  <c r="W7032" i="7"/>
  <c r="W7030" i="7"/>
  <c r="W7028" i="7"/>
  <c r="W7026" i="7"/>
  <c r="W7024" i="7"/>
  <c r="W7022" i="7"/>
  <c r="W7020" i="7"/>
  <c r="W7018" i="7"/>
  <c r="W7016" i="7"/>
  <c r="W7014" i="7"/>
  <c r="W7012" i="7"/>
  <c r="W7010" i="7"/>
  <c r="W7008" i="7"/>
  <c r="W7006" i="7"/>
  <c r="W7004" i="7"/>
  <c r="W7002" i="7"/>
  <c r="W7000" i="7"/>
  <c r="W6998" i="7"/>
  <c r="W6996" i="7"/>
  <c r="W6994" i="7"/>
  <c r="W6992" i="7"/>
  <c r="W6990" i="7"/>
  <c r="W6988" i="7"/>
  <c r="W6986" i="7"/>
  <c r="W6984" i="7"/>
  <c r="W6982" i="7"/>
  <c r="W6980" i="7"/>
  <c r="W6978" i="7"/>
  <c r="W6976" i="7"/>
  <c r="W6974" i="7"/>
  <c r="W6972" i="7"/>
  <c r="W6970" i="7"/>
  <c r="W6968" i="7"/>
  <c r="W6966" i="7"/>
  <c r="W6964" i="7"/>
  <c r="W6962" i="7"/>
  <c r="W6960" i="7"/>
  <c r="W6958" i="7"/>
  <c r="W6956" i="7"/>
  <c r="W6954" i="7"/>
  <c r="W6952" i="7"/>
  <c r="W6950" i="7"/>
  <c r="W6948" i="7"/>
  <c r="W6946" i="7"/>
  <c r="W6944" i="7"/>
  <c r="W6942" i="7"/>
  <c r="W6940" i="7"/>
  <c r="W6938" i="7"/>
  <c r="W6936" i="7"/>
  <c r="W6934" i="7"/>
  <c r="W6932" i="7"/>
  <c r="W6930" i="7"/>
  <c r="W6928" i="7"/>
  <c r="W6926" i="7"/>
  <c r="W6924" i="7"/>
  <c r="W6922" i="7"/>
  <c r="W6920" i="7"/>
  <c r="W6918" i="7"/>
  <c r="W6916" i="7"/>
  <c r="W6914" i="7"/>
  <c r="W6912" i="7"/>
  <c r="W6910" i="7"/>
  <c r="W6908" i="7"/>
  <c r="W6906" i="7"/>
  <c r="W6904" i="7"/>
  <c r="W6902" i="7"/>
  <c r="W6900" i="7"/>
  <c r="W6898" i="7"/>
  <c r="W6896" i="7"/>
  <c r="W6894" i="7"/>
  <c r="W6892" i="7"/>
  <c r="W6890" i="7"/>
  <c r="W6888" i="7"/>
  <c r="W6886" i="7"/>
  <c r="W6884" i="7"/>
  <c r="W6882" i="7"/>
  <c r="W6880" i="7"/>
  <c r="W6878" i="7"/>
  <c r="W6876" i="7"/>
  <c r="W6874" i="7"/>
  <c r="W6872" i="7"/>
  <c r="W6870" i="7"/>
  <c r="W6868" i="7"/>
  <c r="W6866" i="7"/>
  <c r="W6864" i="7"/>
  <c r="W6862" i="7"/>
  <c r="W6860" i="7"/>
  <c r="W6858" i="7"/>
  <c r="W6856" i="7"/>
  <c r="W6854" i="7"/>
  <c r="W6852" i="7"/>
  <c r="W6850" i="7"/>
  <c r="W6848" i="7"/>
  <c r="W6846" i="7"/>
  <c r="W6844" i="7"/>
  <c r="W6842" i="7"/>
  <c r="W6840" i="7"/>
  <c r="W6838" i="7"/>
  <c r="W6836" i="7"/>
  <c r="W6834" i="7"/>
  <c r="W6832" i="7"/>
  <c r="W6830" i="7"/>
  <c r="W6828" i="7"/>
  <c r="W6826" i="7"/>
  <c r="W6824" i="7"/>
  <c r="W6822" i="7"/>
  <c r="W6820" i="7"/>
  <c r="W6818" i="7"/>
  <c r="W6816" i="7"/>
  <c r="W6814" i="7"/>
  <c r="W6812" i="7"/>
  <c r="W6810" i="7"/>
  <c r="W6808" i="7"/>
  <c r="W6806" i="7"/>
  <c r="W6804" i="7"/>
  <c r="W6802" i="7"/>
  <c r="W6800" i="7"/>
  <c r="W6798" i="7"/>
  <c r="W6796" i="7"/>
  <c r="W6794" i="7"/>
  <c r="W6792" i="7"/>
  <c r="W6790" i="7"/>
  <c r="W6788" i="7"/>
  <c r="W6786" i="7"/>
  <c r="W6784" i="7"/>
  <c r="W6782" i="7"/>
  <c r="W6780" i="7"/>
  <c r="W6778" i="7"/>
  <c r="W6776" i="7"/>
  <c r="W6774" i="7"/>
  <c r="W6772" i="7"/>
  <c r="W6770" i="7"/>
  <c r="W6768" i="7"/>
  <c r="W6766" i="7"/>
  <c r="W6764" i="7"/>
  <c r="W6762" i="7"/>
  <c r="W6760" i="7"/>
  <c r="W6758" i="7"/>
  <c r="W6756" i="7"/>
  <c r="W6754" i="7"/>
  <c r="W6752" i="7"/>
  <c r="W6750" i="7"/>
  <c r="W6748" i="7"/>
  <c r="W6746" i="7"/>
  <c r="W6744" i="7"/>
  <c r="W6742" i="7"/>
  <c r="W6740" i="7"/>
  <c r="W6738" i="7"/>
  <c r="W6736" i="7"/>
  <c r="W6734" i="7"/>
  <c r="W6732" i="7"/>
  <c r="W6730" i="7"/>
  <c r="W6728" i="7"/>
  <c r="W6726" i="7"/>
  <c r="W6724" i="7"/>
  <c r="W6722" i="7"/>
  <c r="W6720" i="7"/>
  <c r="W6718" i="7"/>
  <c r="W6716" i="7"/>
  <c r="W6714" i="7"/>
  <c r="W6713" i="7"/>
  <c r="W6711" i="7"/>
  <c r="W6709" i="7"/>
  <c r="W6707" i="7"/>
  <c r="W6705" i="7"/>
  <c r="W6703" i="7"/>
  <c r="W6701" i="7"/>
  <c r="W6699" i="7"/>
  <c r="W6697" i="7"/>
  <c r="W6695" i="7"/>
  <c r="W6693" i="7"/>
  <c r="W6691" i="7"/>
  <c r="W6689" i="7"/>
  <c r="W6687" i="7"/>
  <c r="W6685" i="7"/>
  <c r="W6683" i="7"/>
  <c r="W6681" i="7"/>
  <c r="W6625" i="7"/>
  <c r="W6623" i="7"/>
  <c r="W6621" i="7"/>
  <c r="W6619" i="7"/>
  <c r="W6617" i="7"/>
  <c r="W6615" i="7"/>
  <c r="W6613" i="7"/>
  <c r="W6611" i="7"/>
  <c r="W6609" i="7"/>
  <c r="W6607" i="7"/>
  <c r="W6605" i="7"/>
  <c r="W6603" i="7"/>
  <c r="W6601" i="7"/>
  <c r="W6599" i="7"/>
  <c r="W6597" i="7"/>
  <c r="W6595" i="7"/>
  <c r="W6593" i="7"/>
  <c r="W6591" i="7"/>
  <c r="W6589" i="7"/>
  <c r="W6587" i="7"/>
  <c r="W6585" i="7"/>
  <c r="W6583" i="7"/>
  <c r="W6581" i="7"/>
  <c r="W6579" i="7"/>
  <c r="W6577" i="7"/>
  <c r="W6575" i="7"/>
  <c r="W6573" i="7"/>
  <c r="W6571" i="7"/>
  <c r="W6569" i="7"/>
  <c r="W6567" i="7"/>
  <c r="W6565" i="7"/>
  <c r="W6563" i="7"/>
  <c r="W6561" i="7"/>
  <c r="W6559" i="7"/>
  <c r="W6557" i="7"/>
  <c r="W6555" i="7"/>
  <c r="W6553" i="7"/>
  <c r="W6551" i="7"/>
  <c r="W6549" i="7"/>
  <c r="W6547" i="7"/>
  <c r="W6545" i="7"/>
  <c r="W6543" i="7"/>
  <c r="W6541" i="7"/>
  <c r="W6539" i="7"/>
  <c r="W6537" i="7"/>
  <c r="W6535" i="7"/>
  <c r="W6533" i="7"/>
  <c r="W6531" i="7"/>
  <c r="W6529" i="7"/>
  <c r="W6527" i="7"/>
  <c r="W6525" i="7"/>
  <c r="W6523" i="7"/>
  <c r="W6521" i="7"/>
  <c r="W6519" i="7"/>
  <c r="W6517" i="7"/>
  <c r="W6515" i="7"/>
  <c r="W6513" i="7"/>
  <c r="W6511" i="7"/>
  <c r="W6509" i="7"/>
  <c r="W6507" i="7"/>
  <c r="W6505" i="7"/>
  <c r="W6503" i="7"/>
  <c r="W6501" i="7"/>
  <c r="W6499" i="7"/>
  <c r="W6497" i="7"/>
  <c r="W6495" i="7"/>
  <c r="W6493" i="7"/>
  <c r="W6491" i="7"/>
  <c r="W6489" i="7"/>
  <c r="W6487" i="7"/>
  <c r="W6485" i="7"/>
  <c r="W6483" i="7"/>
  <c r="W6481" i="7"/>
  <c r="W6479" i="7"/>
  <c r="W6477" i="7"/>
  <c r="W6475" i="7"/>
  <c r="W6473" i="7"/>
  <c r="W6471" i="7"/>
  <c r="W6469" i="7"/>
  <c r="W6467" i="7"/>
  <c r="W6465" i="7"/>
  <c r="W6463" i="7"/>
  <c r="W6461" i="7"/>
  <c r="W6459" i="7"/>
  <c r="W6457" i="7"/>
  <c r="W6455" i="7"/>
  <c r="W6453" i="7"/>
  <c r="W6451" i="7"/>
  <c r="W6449" i="7"/>
  <c r="W6447" i="7"/>
  <c r="W6445" i="7"/>
  <c r="W6443" i="7"/>
  <c r="W6441" i="7"/>
  <c r="W6439" i="7"/>
  <c r="W6437" i="7"/>
  <c r="W6435" i="7"/>
  <c r="W6433" i="7"/>
  <c r="W6431" i="7"/>
  <c r="W6429" i="7"/>
  <c r="W6427" i="7"/>
  <c r="W6425" i="7"/>
  <c r="W6423" i="7"/>
  <c r="W6421" i="7"/>
  <c r="W6419" i="7"/>
  <c r="W6417" i="7"/>
  <c r="W6415" i="7"/>
  <c r="W6413" i="7"/>
  <c r="W6411" i="7"/>
  <c r="W6409" i="7"/>
  <c r="W6407" i="7"/>
  <c r="W6405" i="7"/>
  <c r="W6403" i="7"/>
  <c r="W6401" i="7"/>
  <c r="W6399" i="7"/>
  <c r="W6397" i="7"/>
  <c r="W6395" i="7"/>
  <c r="W6393" i="7"/>
  <c r="W6391" i="7"/>
  <c r="W6389" i="7"/>
  <c r="W6387" i="7"/>
  <c r="W6385" i="7"/>
  <c r="W6383" i="7"/>
  <c r="W6381" i="7"/>
  <c r="W6379" i="7"/>
  <c r="W6377" i="7"/>
  <c r="W6375" i="7"/>
  <c r="W6373" i="7"/>
  <c r="W6371" i="7"/>
  <c r="W6369" i="7"/>
  <c r="W6367" i="7"/>
  <c r="W6365" i="7"/>
  <c r="W6363" i="7"/>
  <c r="W6712" i="7"/>
  <c r="W6710" i="7"/>
  <c r="W6708" i="7"/>
  <c r="W6706" i="7"/>
  <c r="W6704" i="7"/>
  <c r="W6702" i="7"/>
  <c r="W6700" i="7"/>
  <c r="W6698" i="7"/>
  <c r="W6696" i="7"/>
  <c r="W6694" i="7"/>
  <c r="W6692" i="7"/>
  <c r="W6690" i="7"/>
  <c r="W6688" i="7"/>
  <c r="W6686" i="7"/>
  <c r="W6684" i="7"/>
  <c r="W6682" i="7"/>
  <c r="W6679" i="7"/>
  <c r="W6677" i="7"/>
  <c r="W6675" i="7"/>
  <c r="W6673" i="7"/>
  <c r="W6671" i="7"/>
  <c r="W6669" i="7"/>
  <c r="W6667" i="7"/>
  <c r="W6665" i="7"/>
  <c r="W6663" i="7"/>
  <c r="W6661" i="7"/>
  <c r="W6659" i="7"/>
  <c r="W6657" i="7"/>
  <c r="W6655" i="7"/>
  <c r="W6653" i="7"/>
  <c r="W6651" i="7"/>
  <c r="W6649" i="7"/>
  <c r="W6647" i="7"/>
  <c r="W6645" i="7"/>
  <c r="W6643" i="7"/>
  <c r="W6641" i="7"/>
  <c r="W6639" i="7"/>
  <c r="W6637" i="7"/>
  <c r="W6635" i="7"/>
  <c r="W6633" i="7"/>
  <c r="W6631" i="7"/>
  <c r="W6629" i="7"/>
  <c r="W6627" i="7"/>
  <c r="W6678" i="7"/>
  <c r="W6674" i="7"/>
  <c r="W6670" i="7"/>
  <c r="W6666" i="7"/>
  <c r="W6662" i="7"/>
  <c r="W6658" i="7"/>
  <c r="W6654" i="7"/>
  <c r="W6650" i="7"/>
  <c r="W6646" i="7"/>
  <c r="W6642" i="7"/>
  <c r="W6638" i="7"/>
  <c r="W6634" i="7"/>
  <c r="W6630" i="7"/>
  <c r="W6626" i="7"/>
  <c r="W6624" i="7"/>
  <c r="W6622" i="7"/>
  <c r="W6620" i="7"/>
  <c r="W6618" i="7"/>
  <c r="W6616" i="7"/>
  <c r="W6614" i="7"/>
  <c r="W6612" i="7"/>
  <c r="W6610" i="7"/>
  <c r="W6608" i="7"/>
  <c r="W6606" i="7"/>
  <c r="W6604" i="7"/>
  <c r="W6602" i="7"/>
  <c r="W6600" i="7"/>
  <c r="W6598" i="7"/>
  <c r="W6596" i="7"/>
  <c r="W6594" i="7"/>
  <c r="W6592" i="7"/>
  <c r="W6590" i="7"/>
  <c r="W6588" i="7"/>
  <c r="W6586" i="7"/>
  <c r="W6584" i="7"/>
  <c r="W6582" i="7"/>
  <c r="W6580" i="7"/>
  <c r="W6578" i="7"/>
  <c r="W6576" i="7"/>
  <c r="W6574" i="7"/>
  <c r="W6572" i="7"/>
  <c r="W6570" i="7"/>
  <c r="W6568" i="7"/>
  <c r="W6566" i="7"/>
  <c r="W6564" i="7"/>
  <c r="W6562" i="7"/>
  <c r="W6560" i="7"/>
  <c r="W6558" i="7"/>
  <c r="W6556" i="7"/>
  <c r="W6554" i="7"/>
  <c r="W6552" i="7"/>
  <c r="W6550" i="7"/>
  <c r="W6548" i="7"/>
  <c r="W6546" i="7"/>
  <c r="W6544" i="7"/>
  <c r="W6542" i="7"/>
  <c r="W6540" i="7"/>
  <c r="W6538" i="7"/>
  <c r="W6536" i="7"/>
  <c r="W6534" i="7"/>
  <c r="W6532" i="7"/>
  <c r="W6530" i="7"/>
  <c r="W6528" i="7"/>
  <c r="W6526" i="7"/>
  <c r="W6524" i="7"/>
  <c r="W6522" i="7"/>
  <c r="W6520" i="7"/>
  <c r="W6518" i="7"/>
  <c r="W6516" i="7"/>
  <c r="W6514" i="7"/>
  <c r="W6512" i="7"/>
  <c r="W6510" i="7"/>
  <c r="W6508" i="7"/>
  <c r="W6506" i="7"/>
  <c r="W6504" i="7"/>
  <c r="W6502" i="7"/>
  <c r="W6500" i="7"/>
  <c r="W6498" i="7"/>
  <c r="W6496" i="7"/>
  <c r="W6494" i="7"/>
  <c r="W6492" i="7"/>
  <c r="W6490" i="7"/>
  <c r="W6488" i="7"/>
  <c r="W6486" i="7"/>
  <c r="W6484" i="7"/>
  <c r="W6482" i="7"/>
  <c r="W6480" i="7"/>
  <c r="W6478" i="7"/>
  <c r="W6476" i="7"/>
  <c r="W6474" i="7"/>
  <c r="W6472" i="7"/>
  <c r="W6470" i="7"/>
  <c r="W6468" i="7"/>
  <c r="W6466" i="7"/>
  <c r="W6464" i="7"/>
  <c r="W6462" i="7"/>
  <c r="W6460" i="7"/>
  <c r="W6458" i="7"/>
  <c r="W6456" i="7"/>
  <c r="W6454" i="7"/>
  <c r="W6452" i="7"/>
  <c r="W6450" i="7"/>
  <c r="W6448" i="7"/>
  <c r="W6446" i="7"/>
  <c r="W6444" i="7"/>
  <c r="W6442" i="7"/>
  <c r="W6440" i="7"/>
  <c r="W6438" i="7"/>
  <c r="W6436" i="7"/>
  <c r="W6434" i="7"/>
  <c r="W6432" i="7"/>
  <c r="W6430" i="7"/>
  <c r="W6428" i="7"/>
  <c r="W6426" i="7"/>
  <c r="W6424" i="7"/>
  <c r="W6422" i="7"/>
  <c r="W6420" i="7"/>
  <c r="W6418" i="7"/>
  <c r="W6416" i="7"/>
  <c r="W6414" i="7"/>
  <c r="W6412" i="7"/>
  <c r="W6410" i="7"/>
  <c r="W6408" i="7"/>
  <c r="W6406" i="7"/>
  <c r="W6404" i="7"/>
  <c r="W6402" i="7"/>
  <c r="W6400" i="7"/>
  <c r="W6398" i="7"/>
  <c r="W6396" i="7"/>
  <c r="W6394" i="7"/>
  <c r="W6392" i="7"/>
  <c r="W6390" i="7"/>
  <c r="W6388" i="7"/>
  <c r="W6386" i="7"/>
  <c r="W6384" i="7"/>
  <c r="W6382" i="7"/>
  <c r="W6380" i="7"/>
  <c r="W6378" i="7"/>
  <c r="W6376" i="7"/>
  <c r="W6374" i="7"/>
  <c r="W6372" i="7"/>
  <c r="W6370" i="7"/>
  <c r="W6368" i="7"/>
  <c r="W6361" i="7"/>
  <c r="W6359" i="7"/>
  <c r="W6357" i="7"/>
  <c r="W6355" i="7"/>
  <c r="W6353" i="7"/>
  <c r="W6351" i="7"/>
  <c r="W6349" i="7"/>
  <c r="W6347" i="7"/>
  <c r="W6345" i="7"/>
  <c r="W6343" i="7"/>
  <c r="W6341" i="7"/>
  <c r="W6339" i="7"/>
  <c r="W6337" i="7"/>
  <c r="W6335" i="7"/>
  <c r="W6333" i="7"/>
  <c r="W6331" i="7"/>
  <c r="W6329" i="7"/>
  <c r="W6327" i="7"/>
  <c r="W6325" i="7"/>
  <c r="W6323" i="7"/>
  <c r="W6321" i="7"/>
  <c r="W6319" i="7"/>
  <c r="W6317" i="7"/>
  <c r="W6315" i="7"/>
  <c r="W6313" i="7"/>
  <c r="W6311" i="7"/>
  <c r="W6309" i="7"/>
  <c r="W6307" i="7"/>
  <c r="W6305" i="7"/>
  <c r="W6303" i="7"/>
  <c r="W6301" i="7"/>
  <c r="W6299" i="7"/>
  <c r="W6297" i="7"/>
  <c r="W6295" i="7"/>
  <c r="W6293" i="7"/>
  <c r="W6291" i="7"/>
  <c r="W6289" i="7"/>
  <c r="W6287" i="7"/>
  <c r="W6285" i="7"/>
  <c r="W6283" i="7"/>
  <c r="W6680" i="7"/>
  <c r="W6676" i="7"/>
  <c r="W6672" i="7"/>
  <c r="W6668" i="7"/>
  <c r="W6664" i="7"/>
  <c r="W6660" i="7"/>
  <c r="W6656" i="7"/>
  <c r="W6652" i="7"/>
  <c r="W6648" i="7"/>
  <c r="W6644" i="7"/>
  <c r="W6640" i="7"/>
  <c r="W6636" i="7"/>
  <c r="W6632" i="7"/>
  <c r="W6628" i="7"/>
  <c r="W5827" i="7"/>
  <c r="W5825" i="7"/>
  <c r="W5823" i="7"/>
  <c r="W5821" i="7"/>
  <c r="W5819" i="7"/>
  <c r="W5817" i="7"/>
  <c r="W5815" i="7"/>
  <c r="W5813" i="7"/>
  <c r="W5811" i="7"/>
  <c r="W5809" i="7"/>
  <c r="W5807" i="7"/>
  <c r="W5805" i="7"/>
  <c r="W5803" i="7"/>
  <c r="W5801" i="7"/>
  <c r="W5799" i="7"/>
  <c r="W5797" i="7"/>
  <c r="W5795" i="7"/>
  <c r="W5793" i="7"/>
  <c r="W5791" i="7"/>
  <c r="W5789" i="7"/>
  <c r="W5787" i="7"/>
  <c r="W5785" i="7"/>
  <c r="W5783" i="7"/>
  <c r="W5781" i="7"/>
  <c r="W5779" i="7"/>
  <c r="W5777" i="7"/>
  <c r="W5775" i="7"/>
  <c r="W5773" i="7"/>
  <c r="W5771" i="7"/>
  <c r="W5769" i="7"/>
  <c r="W5767" i="7"/>
  <c r="W5765" i="7"/>
  <c r="W5763" i="7"/>
  <c r="W5761" i="7"/>
  <c r="W5759" i="7"/>
  <c r="W5757" i="7"/>
  <c r="W5755" i="7"/>
  <c r="W5753" i="7"/>
  <c r="W5751" i="7"/>
  <c r="W5749" i="7"/>
  <c r="W5747" i="7"/>
  <c r="W5745" i="7"/>
  <c r="W5743" i="7"/>
  <c r="W5741" i="7"/>
  <c r="W5739" i="7"/>
  <c r="W5737" i="7"/>
  <c r="W5735" i="7"/>
  <c r="W5733" i="7"/>
  <c r="W5731" i="7"/>
  <c r="W5729" i="7"/>
  <c r="W5727" i="7"/>
  <c r="W5725" i="7"/>
  <c r="W5723" i="7"/>
  <c r="W5721" i="7"/>
  <c r="W5719" i="7"/>
  <c r="W5961" i="7"/>
  <c r="W5959" i="7"/>
  <c r="W5957" i="7"/>
  <c r="W5955" i="7"/>
  <c r="W5953" i="7"/>
  <c r="W5951" i="7"/>
  <c r="W5949" i="7"/>
  <c r="W5947" i="7"/>
  <c r="W5945" i="7"/>
  <c r="W5943" i="7"/>
  <c r="W5941" i="7"/>
  <c r="W5939" i="7"/>
  <c r="W5937" i="7"/>
  <c r="W5935" i="7"/>
  <c r="W5933" i="7"/>
  <c r="W5931" i="7"/>
  <c r="W5929" i="7"/>
  <c r="W5927" i="7"/>
  <c r="W5925" i="7"/>
  <c r="W5923" i="7"/>
  <c r="W5921" i="7"/>
  <c r="W5919" i="7"/>
  <c r="W5917" i="7"/>
  <c r="W5915" i="7"/>
  <c r="W5913" i="7"/>
  <c r="W5911" i="7"/>
  <c r="W5909" i="7"/>
  <c r="W5907" i="7"/>
  <c r="W5905" i="7"/>
  <c r="W5903" i="7"/>
  <c r="W5901" i="7"/>
  <c r="W5899" i="7"/>
  <c r="W5897" i="7"/>
  <c r="W5895" i="7"/>
  <c r="W5893" i="7"/>
  <c r="W5891" i="7"/>
  <c r="W5889" i="7"/>
  <c r="W5887" i="7"/>
  <c r="W5885" i="7"/>
  <c r="W5883" i="7"/>
  <c r="W5881" i="7"/>
  <c r="W5879" i="7"/>
  <c r="W5877" i="7"/>
  <c r="W5875" i="7"/>
  <c r="W5873" i="7"/>
  <c r="W5871" i="7"/>
  <c r="W5869" i="7"/>
  <c r="W5867" i="7"/>
  <c r="W5865" i="7"/>
  <c r="W5863" i="7"/>
  <c r="W5861" i="7"/>
  <c r="W5859" i="7"/>
  <c r="W5857" i="7"/>
  <c r="W5855" i="7"/>
  <c r="W5853" i="7"/>
  <c r="W5851" i="7"/>
  <c r="W5849" i="7"/>
  <c r="W5847" i="7"/>
  <c r="W5845" i="7"/>
  <c r="W5843" i="7"/>
  <c r="W5841" i="7"/>
  <c r="W5839" i="7"/>
  <c r="W5837" i="7"/>
  <c r="W5835" i="7"/>
  <c r="W5833" i="7"/>
  <c r="W5831" i="7"/>
  <c r="W5829" i="7"/>
  <c r="W6281" i="7"/>
  <c r="W6279" i="7"/>
  <c r="W6277" i="7"/>
  <c r="W6275" i="7"/>
  <c r="W6273" i="7"/>
  <c r="W6271" i="7"/>
  <c r="W6269" i="7"/>
  <c r="W6267" i="7"/>
  <c r="W6265" i="7"/>
  <c r="W6263" i="7"/>
  <c r="W5178" i="7"/>
  <c r="W5176" i="7"/>
  <c r="W5174" i="7"/>
  <c r="W5172" i="7"/>
  <c r="W5170" i="7"/>
  <c r="W5168" i="7"/>
  <c r="W5166" i="7"/>
  <c r="W5164" i="7"/>
  <c r="W5162" i="7"/>
  <c r="W5160" i="7"/>
  <c r="W5158" i="7"/>
  <c r="W5156" i="7"/>
  <c r="W5154" i="7"/>
  <c r="W5152" i="7"/>
  <c r="W5150" i="7"/>
  <c r="W5148" i="7"/>
  <c r="W5146" i="7"/>
  <c r="W5144" i="7"/>
  <c r="W5142" i="7"/>
  <c r="W5140" i="7"/>
  <c r="W5138" i="7"/>
  <c r="W5136" i="7"/>
  <c r="W5134" i="7"/>
  <c r="W5132" i="7"/>
  <c r="W5130" i="7"/>
  <c r="W5128" i="7"/>
  <c r="W5126" i="7"/>
  <c r="W5124" i="7"/>
  <c r="W5122" i="7"/>
  <c r="W5120" i="7"/>
  <c r="W5118" i="7"/>
  <c r="W5116" i="7"/>
  <c r="W4798" i="7"/>
  <c r="W4796" i="7"/>
  <c r="W4794" i="7"/>
  <c r="W4792" i="7"/>
  <c r="W4790" i="7"/>
  <c r="W4788" i="7"/>
  <c r="W4786" i="7"/>
  <c r="W4784" i="7"/>
  <c r="W4782" i="7"/>
  <c r="W4780" i="7"/>
  <c r="W4778" i="7"/>
  <c r="W4776" i="7"/>
  <c r="W4774" i="7"/>
  <c r="W4772" i="7"/>
  <c r="W4770" i="7"/>
  <c r="W4768" i="7"/>
  <c r="W4764" i="7"/>
  <c r="W4762" i="7"/>
  <c r="W4760" i="7"/>
  <c r="W4758" i="7"/>
  <c r="W4756" i="7"/>
  <c r="W4754" i="7"/>
  <c r="W4752" i="7"/>
  <c r="W4750" i="7"/>
  <c r="W4748" i="7"/>
  <c r="W4746" i="7"/>
  <c r="W4744" i="7"/>
  <c r="W4742" i="7"/>
  <c r="W4740" i="7"/>
  <c r="W4738" i="7"/>
  <c r="W4736" i="7"/>
  <c r="W4734" i="7"/>
  <c r="W4732" i="7"/>
  <c r="W4730" i="7"/>
  <c r="W4728" i="7"/>
  <c r="W4726" i="7"/>
  <c r="W4724" i="7"/>
  <c r="W4722" i="7"/>
  <c r="W4720" i="7"/>
  <c r="W4718" i="7"/>
  <c r="W4716" i="7"/>
  <c r="W4714" i="7"/>
  <c r="W4712" i="7"/>
  <c r="W4710" i="7"/>
  <c r="W4708" i="7"/>
  <c r="W4706" i="7"/>
  <c r="W4704" i="7"/>
  <c r="W4702" i="7"/>
  <c r="W4700" i="7"/>
  <c r="W4698" i="7"/>
  <c r="W4696" i="7"/>
  <c r="W4694" i="7"/>
  <c r="W4692" i="7"/>
  <c r="W4690" i="7"/>
  <c r="W4688" i="7"/>
  <c r="W4686" i="7"/>
  <c r="W4684" i="7"/>
  <c r="W4682" i="7"/>
  <c r="W4680" i="7"/>
  <c r="W4678" i="7"/>
  <c r="W4676" i="7"/>
  <c r="W4674" i="7"/>
  <c r="W4672" i="7"/>
  <c r="W4670" i="7"/>
  <c r="W4668" i="7"/>
  <c r="W4666" i="7"/>
  <c r="W4664" i="7"/>
  <c r="W4662" i="7"/>
  <c r="W4660" i="7"/>
  <c r="W4658" i="7"/>
  <c r="W4656" i="7"/>
  <c r="W4654" i="7"/>
  <c r="W4652" i="7"/>
  <c r="W4650" i="7"/>
  <c r="W4648" i="7"/>
  <c r="W4646" i="7"/>
  <c r="W4644" i="7"/>
  <c r="W4642" i="7"/>
  <c r="W4640" i="7"/>
  <c r="W4638" i="7"/>
  <c r="W4636" i="7"/>
  <c r="W4634" i="7"/>
  <c r="W4632" i="7"/>
  <c r="W4630" i="7"/>
  <c r="W4628" i="7"/>
  <c r="W4626" i="7"/>
  <c r="W4624" i="7"/>
  <c r="W4622" i="7"/>
  <c r="W4620" i="7"/>
  <c r="W4618" i="7"/>
  <c r="W4616" i="7"/>
  <c r="W4614" i="7"/>
  <c r="W4612" i="7"/>
  <c r="W4610" i="7"/>
  <c r="W4608" i="7"/>
  <c r="W4606" i="7"/>
  <c r="W4604" i="7"/>
  <c r="W4602" i="7"/>
  <c r="W4600" i="7"/>
  <c r="W4598" i="7"/>
  <c r="W4596" i="7"/>
  <c r="W4594" i="7"/>
  <c r="W4592" i="7"/>
  <c r="W4590" i="7"/>
  <c r="W4588" i="7"/>
  <c r="W4586" i="7"/>
  <c r="W4584" i="7"/>
  <c r="W4582" i="7"/>
  <c r="W4580" i="7"/>
  <c r="W4578" i="7"/>
  <c r="W4576" i="7"/>
  <c r="W4574" i="7"/>
  <c r="W4572" i="7"/>
  <c r="W4570" i="7"/>
  <c r="W4568" i="7"/>
  <c r="W4566" i="7"/>
  <c r="W4564" i="7"/>
  <c r="W4562" i="7"/>
  <c r="W4560" i="7"/>
  <c r="W4558" i="7"/>
  <c r="W4556" i="7"/>
  <c r="W4554" i="7"/>
  <c r="W4552" i="7"/>
  <c r="W4550" i="7"/>
  <c r="W4548" i="7"/>
  <c r="W4546" i="7"/>
  <c r="W4544" i="7"/>
  <c r="W4542" i="7"/>
  <c r="W4540" i="7"/>
  <c r="W4538" i="7"/>
  <c r="W4536" i="7"/>
  <c r="W4534" i="7"/>
  <c r="W4532" i="7"/>
  <c r="W4530" i="7"/>
  <c r="W4528" i="7"/>
  <c r="W4526" i="7"/>
  <c r="W4524" i="7"/>
  <c r="W4522" i="7"/>
  <c r="W4520" i="7"/>
  <c r="W4518" i="7"/>
  <c r="W4516" i="7"/>
  <c r="W4514" i="7"/>
  <c r="W4512" i="7"/>
  <c r="W4510" i="7"/>
  <c r="W4508" i="7"/>
  <c r="W4506" i="7"/>
  <c r="W4504" i="7"/>
  <c r="W4502" i="7"/>
  <c r="W4500" i="7"/>
  <c r="W4498" i="7"/>
  <c r="W4496" i="7"/>
  <c r="W4494" i="7"/>
  <c r="W4492" i="7"/>
  <c r="W4490" i="7"/>
  <c r="W4488" i="7"/>
  <c r="W4486" i="7"/>
  <c r="W4484" i="7"/>
  <c r="W4482" i="7"/>
  <c r="W4480" i="7"/>
  <c r="W4478" i="7"/>
  <c r="W4476" i="7"/>
  <c r="W4474" i="7"/>
  <c r="W5691" i="7"/>
  <c r="W5689" i="7"/>
  <c r="W5687" i="7"/>
  <c r="W5685" i="7"/>
  <c r="W5683" i="7"/>
  <c r="W5681" i="7"/>
  <c r="W5679" i="7"/>
  <c r="W5677" i="7"/>
  <c r="W5675" i="7"/>
  <c r="W5673" i="7"/>
  <c r="W5717" i="7"/>
  <c r="W5715" i="7"/>
  <c r="W5713" i="7"/>
  <c r="W5711" i="7"/>
  <c r="W5709" i="7"/>
  <c r="W5707" i="7"/>
  <c r="W5705" i="7"/>
  <c r="W5703" i="7"/>
  <c r="W5701" i="7"/>
  <c r="W5699" i="7"/>
  <c r="W5697" i="7"/>
  <c r="W5695" i="7"/>
  <c r="W5693" i="7"/>
  <c r="W5678" i="7"/>
  <c r="W5674" i="7"/>
  <c r="W4471" i="7"/>
  <c r="W4469" i="7"/>
  <c r="W4467" i="7"/>
  <c r="W4465" i="7"/>
  <c r="W4463" i="7"/>
  <c r="W4461" i="7"/>
  <c r="W4459" i="7"/>
  <c r="W4457" i="7"/>
  <c r="W4455" i="7"/>
  <c r="W4453" i="7"/>
  <c r="W4451" i="7"/>
  <c r="W4449" i="7"/>
  <c r="W4447" i="7"/>
  <c r="W4445" i="7"/>
  <c r="W4443" i="7"/>
  <c r="W4441" i="7"/>
  <c r="W4439" i="7"/>
  <c r="W4437" i="7"/>
  <c r="W4435" i="7"/>
  <c r="W4433" i="7"/>
  <c r="W4431" i="7"/>
  <c r="W4429" i="7"/>
  <c r="W4427" i="7"/>
  <c r="W4425" i="7"/>
  <c r="W5671" i="7"/>
  <c r="W5669" i="7"/>
  <c r="W5667" i="7"/>
  <c r="W5665" i="7"/>
  <c r="W5663" i="7"/>
  <c r="W5661" i="7"/>
  <c r="W5659" i="7"/>
  <c r="W5657" i="7"/>
  <c r="W5655" i="7"/>
  <c r="W5653" i="7"/>
  <c r="W5651" i="7"/>
  <c r="W5649" i="7"/>
  <c r="W5647" i="7"/>
  <c r="W5645" i="7"/>
  <c r="W5643" i="7"/>
  <c r="W5641" i="7"/>
  <c r="W5639" i="7"/>
  <c r="W5637" i="7"/>
  <c r="W5635" i="7"/>
  <c r="W5633" i="7"/>
  <c r="W5631" i="7"/>
  <c r="W5629" i="7"/>
  <c r="W5627" i="7"/>
  <c r="W5625" i="7"/>
  <c r="W5623" i="7"/>
  <c r="W5621" i="7"/>
  <c r="W5619" i="7"/>
  <c r="W5617" i="7"/>
  <c r="W5615" i="7"/>
  <c r="W5613" i="7"/>
  <c r="W5611" i="7"/>
  <c r="W5609" i="7"/>
  <c r="W5607" i="7"/>
  <c r="W5605" i="7"/>
  <c r="W5603" i="7"/>
  <c r="W5601" i="7"/>
  <c r="W5599" i="7"/>
  <c r="W5597" i="7"/>
  <c r="W5595" i="7"/>
  <c r="W5593" i="7"/>
  <c r="W5591" i="7"/>
  <c r="W5589" i="7"/>
  <c r="W5587" i="7"/>
  <c r="W5585" i="7"/>
  <c r="W5583" i="7"/>
  <c r="W5581" i="7"/>
  <c r="W5579" i="7"/>
  <c r="W5577" i="7"/>
  <c r="W5575" i="7"/>
  <c r="W5573" i="7"/>
  <c r="W5571" i="7"/>
  <c r="W5569" i="7"/>
  <c r="W5567" i="7"/>
  <c r="W5565" i="7"/>
  <c r="W5563" i="7"/>
  <c r="W5561" i="7"/>
  <c r="W5559" i="7"/>
  <c r="W5557" i="7"/>
  <c r="W5555" i="7"/>
  <c r="W5553" i="7"/>
  <c r="W5551" i="7"/>
  <c r="W5549" i="7"/>
  <c r="W5547" i="7"/>
  <c r="W5545" i="7"/>
  <c r="W5543" i="7"/>
  <c r="W5541" i="7"/>
  <c r="W5539" i="7"/>
  <c r="W5537" i="7"/>
  <c r="W5535" i="7"/>
  <c r="W5533" i="7"/>
  <c r="W5531" i="7"/>
  <c r="W5529" i="7"/>
  <c r="W5527" i="7"/>
  <c r="W5525" i="7"/>
  <c r="W5523" i="7"/>
  <c r="W5521" i="7"/>
  <c r="W5519" i="7"/>
  <c r="W5517" i="7"/>
  <c r="W5515" i="7"/>
  <c r="W5513" i="7"/>
  <c r="W5511" i="7"/>
  <c r="W5509" i="7"/>
  <c r="W5507" i="7"/>
  <c r="W5505" i="7"/>
  <c r="W5503" i="7"/>
  <c r="W5501" i="7"/>
  <c r="W5499" i="7"/>
  <c r="W5497" i="7"/>
  <c r="W5495" i="7"/>
  <c r="W5493" i="7"/>
  <c r="W5491" i="7"/>
  <c r="W5489" i="7"/>
  <c r="W5487" i="7"/>
  <c r="W5485" i="7"/>
  <c r="W5483" i="7"/>
  <c r="W5481" i="7"/>
  <c r="W5479" i="7"/>
  <c r="W5477" i="7"/>
  <c r="W5475" i="7"/>
  <c r="W5473" i="7"/>
  <c r="W5471" i="7"/>
  <c r="W5469" i="7"/>
  <c r="W5467" i="7"/>
  <c r="W5465" i="7"/>
  <c r="W5463" i="7"/>
  <c r="W5461" i="7"/>
  <c r="W5459" i="7"/>
  <c r="W5457" i="7"/>
  <c r="W5455" i="7"/>
  <c r="W5453" i="7"/>
  <c r="W5451" i="7"/>
  <c r="W5449" i="7"/>
  <c r="W5447" i="7"/>
  <c r="W5445" i="7"/>
  <c r="W5443" i="7"/>
  <c r="W5441" i="7"/>
  <c r="W5439" i="7"/>
  <c r="W5437" i="7"/>
  <c r="W5435" i="7"/>
  <c r="W5433" i="7"/>
  <c r="W5431" i="7"/>
  <c r="W5429" i="7"/>
  <c r="W5427" i="7"/>
  <c r="W5425" i="7"/>
  <c r="W5423" i="7"/>
  <c r="W5421" i="7"/>
  <c r="W5419" i="7"/>
  <c r="W5417" i="7"/>
  <c r="W5415" i="7"/>
  <c r="W5413" i="7"/>
  <c r="W5411" i="7"/>
  <c r="W5409" i="7"/>
  <c r="W5407" i="7"/>
  <c r="W5405" i="7"/>
  <c r="W5403" i="7"/>
  <c r="W5401" i="7"/>
  <c r="W5399" i="7"/>
  <c r="W5397" i="7"/>
  <c r="W5395" i="7"/>
  <c r="W5393" i="7"/>
  <c r="W5391" i="7"/>
  <c r="W5389" i="7"/>
  <c r="W5387" i="7"/>
  <c r="W5385" i="7"/>
  <c r="W5383" i="7"/>
  <c r="W5381" i="7"/>
  <c r="W5379" i="7"/>
  <c r="W5377" i="7"/>
  <c r="W5375" i="7"/>
  <c r="W5373" i="7"/>
  <c r="W5371" i="7"/>
  <c r="W5369" i="7"/>
  <c r="W5367" i="7"/>
  <c r="W5365" i="7"/>
  <c r="W5363" i="7"/>
  <c r="W5361" i="7"/>
  <c r="W5359" i="7"/>
  <c r="W5357" i="7"/>
  <c r="W5355" i="7"/>
  <c r="W5353" i="7"/>
  <c r="W5351" i="7"/>
  <c r="W5349" i="7"/>
  <c r="W5347" i="7"/>
  <c r="W5345" i="7"/>
  <c r="W5343" i="7"/>
  <c r="W5341" i="7"/>
  <c r="W5339" i="7"/>
  <c r="W5337" i="7"/>
  <c r="W5335" i="7"/>
  <c r="W5333" i="7"/>
  <c r="W5331" i="7"/>
  <c r="W5329" i="7"/>
  <c r="W5327" i="7"/>
  <c r="W5325" i="7"/>
  <c r="W5323" i="7"/>
  <c r="W5321" i="7"/>
  <c r="W5319" i="7"/>
  <c r="W5317" i="7"/>
  <c r="W5315" i="7"/>
  <c r="W5313" i="7"/>
  <c r="W5311" i="7"/>
  <c r="W5309" i="7"/>
  <c r="W5307" i="7"/>
  <c r="W5305" i="7"/>
  <c r="W5303" i="7"/>
  <c r="W5301" i="7"/>
  <c r="W5299" i="7"/>
  <c r="W5297" i="7"/>
  <c r="W5295" i="7"/>
  <c r="W5293" i="7"/>
  <c r="W5291" i="7"/>
  <c r="W5289" i="7"/>
  <c r="W5287" i="7"/>
  <c r="W5285" i="7"/>
  <c r="W5283" i="7"/>
  <c r="W5281" i="7"/>
  <c r="W5279" i="7"/>
  <c r="W5277" i="7"/>
  <c r="W5275" i="7"/>
  <c r="W5273" i="7"/>
  <c r="W5271" i="7"/>
  <c r="W5269" i="7"/>
  <c r="W5267" i="7"/>
  <c r="W5265" i="7"/>
  <c r="W5263" i="7"/>
  <c r="W5261" i="7"/>
  <c r="W5259" i="7"/>
  <c r="W5257" i="7"/>
  <c r="W5255" i="7"/>
  <c r="W5253" i="7"/>
  <c r="W5251" i="7"/>
  <c r="W5249" i="7"/>
  <c r="W5247" i="7"/>
  <c r="W5245" i="7"/>
  <c r="W5243" i="7"/>
  <c r="W5241" i="7"/>
  <c r="W5239" i="7"/>
  <c r="W5237" i="7"/>
  <c r="W5235" i="7"/>
  <c r="W5233" i="7"/>
  <c r="W5231" i="7"/>
  <c r="W5229" i="7"/>
  <c r="W5227" i="7"/>
  <c r="W5225" i="7"/>
  <c r="W5223" i="7"/>
  <c r="W5221" i="7"/>
  <c r="W5219" i="7"/>
  <c r="W5217" i="7"/>
  <c r="W5215" i="7"/>
  <c r="W5213" i="7"/>
  <c r="W5211" i="7"/>
  <c r="W5209" i="7"/>
  <c r="W5207" i="7"/>
  <c r="W5205" i="7"/>
  <c r="W5203" i="7"/>
  <c r="W5201" i="7"/>
  <c r="W5199" i="7"/>
  <c r="W5197" i="7"/>
  <c r="W5195" i="7"/>
  <c r="W5193" i="7"/>
  <c r="W5191" i="7"/>
  <c r="W5189" i="7"/>
  <c r="W5187" i="7"/>
  <c r="W5185" i="7"/>
  <c r="W5183" i="7"/>
  <c r="W5181" i="7"/>
  <c r="W5179" i="7"/>
  <c r="W5177" i="7"/>
  <c r="W5175" i="7"/>
  <c r="W5173" i="7"/>
  <c r="W5171" i="7"/>
  <c r="W5169" i="7"/>
  <c r="W5167" i="7"/>
  <c r="W5165" i="7"/>
  <c r="W5163" i="7"/>
  <c r="W5161" i="7"/>
  <c r="W5159" i="7"/>
  <c r="W5157" i="7"/>
  <c r="W5155" i="7"/>
  <c r="W5153" i="7"/>
  <c r="W5151" i="7"/>
  <c r="W5149" i="7"/>
  <c r="W5147" i="7"/>
  <c r="W5145" i="7"/>
  <c r="W5143" i="7"/>
  <c r="W5141" i="7"/>
  <c r="W5139" i="7"/>
  <c r="W5137" i="7"/>
  <c r="W5135" i="7"/>
  <c r="W5133" i="7"/>
  <c r="W5131" i="7"/>
  <c r="W5129" i="7"/>
  <c r="W5127" i="7"/>
  <c r="W5125" i="7"/>
  <c r="W5123" i="7"/>
  <c r="W5121" i="7"/>
  <c r="W5119" i="7"/>
  <c r="W5117" i="7"/>
  <c r="W5115" i="7"/>
  <c r="W5113" i="7"/>
  <c r="W5111" i="7"/>
  <c r="W5109" i="7"/>
  <c r="W5107" i="7"/>
  <c r="W5105" i="7"/>
  <c r="W5103" i="7"/>
  <c r="W5101" i="7"/>
  <c r="W5099" i="7"/>
  <c r="W5097" i="7"/>
  <c r="W5095" i="7"/>
  <c r="W5093" i="7"/>
  <c r="W5091" i="7"/>
  <c r="W5089" i="7"/>
  <c r="W5087" i="7"/>
  <c r="W5085" i="7"/>
  <c r="W5083" i="7"/>
  <c r="W5081" i="7"/>
  <c r="W5079" i="7"/>
  <c r="W5077" i="7"/>
  <c r="W5075" i="7"/>
  <c r="W5073" i="7"/>
  <c r="W5071" i="7"/>
  <c r="W5069" i="7"/>
  <c r="W5067" i="7"/>
  <c r="W5065" i="7"/>
  <c r="W5063" i="7"/>
  <c r="W5061" i="7"/>
  <c r="W5059" i="7"/>
  <c r="W5057" i="7"/>
  <c r="W5055" i="7"/>
  <c r="W5053" i="7"/>
  <c r="W5051" i="7"/>
  <c r="W5049" i="7"/>
  <c r="W5047" i="7"/>
  <c r="W5045" i="7"/>
  <c r="W5043" i="7"/>
  <c r="W5041" i="7"/>
  <c r="W5039" i="7"/>
  <c r="W5037" i="7"/>
  <c r="W5035" i="7"/>
  <c r="W5033" i="7"/>
  <c r="W5031" i="7"/>
  <c r="W5029" i="7"/>
  <c r="W5027" i="7"/>
  <c r="W5025" i="7"/>
  <c r="W5023" i="7"/>
  <c r="W5021" i="7"/>
  <c r="W5019" i="7"/>
  <c r="W5017" i="7"/>
  <c r="W5015" i="7"/>
  <c r="W5013" i="7"/>
  <c r="W5011" i="7"/>
  <c r="W5009" i="7"/>
  <c r="W5007" i="7"/>
  <c r="W5005" i="7"/>
  <c r="W5003" i="7"/>
  <c r="W5001" i="7"/>
  <c r="W4999" i="7"/>
  <c r="W4997" i="7"/>
  <c r="W4995" i="7"/>
  <c r="W4993" i="7"/>
  <c r="W4991" i="7"/>
  <c r="W4989" i="7"/>
  <c r="W4987" i="7"/>
  <c r="W4985" i="7"/>
  <c r="W4983" i="7"/>
  <c r="W4981" i="7"/>
  <c r="W4979" i="7"/>
  <c r="W4977" i="7"/>
  <c r="W4975" i="7"/>
  <c r="W4973" i="7"/>
  <c r="W4971" i="7"/>
  <c r="W4969" i="7"/>
  <c r="W4967" i="7"/>
  <c r="W4965" i="7"/>
  <c r="W4963" i="7"/>
  <c r="W4961" i="7"/>
  <c r="W4959" i="7"/>
  <c r="W4957" i="7"/>
  <c r="W4955" i="7"/>
  <c r="W4953" i="7"/>
  <c r="W4951" i="7"/>
  <c r="W4949" i="7"/>
  <c r="W4947" i="7"/>
  <c r="W4945" i="7"/>
  <c r="W4943" i="7"/>
  <c r="W4941" i="7"/>
  <c r="W4939" i="7"/>
  <c r="W4937" i="7"/>
  <c r="W4935" i="7"/>
  <c r="W4933" i="7"/>
  <c r="W4931" i="7"/>
  <c r="W4929" i="7"/>
  <c r="W4927" i="7"/>
  <c r="W4925" i="7"/>
  <c r="W4923" i="7"/>
  <c r="W4921" i="7"/>
  <c r="W4919" i="7"/>
  <c r="W4917" i="7"/>
  <c r="W4915" i="7"/>
  <c r="W4913" i="7"/>
  <c r="W4911" i="7"/>
  <c r="W4909" i="7"/>
  <c r="W4907" i="7"/>
  <c r="W4905" i="7"/>
  <c r="W4903" i="7"/>
  <c r="W4901" i="7"/>
  <c r="W4899" i="7"/>
  <c r="W4897" i="7"/>
  <c r="W4895" i="7"/>
  <c r="W4893" i="7"/>
  <c r="W4891" i="7"/>
  <c r="W4889" i="7"/>
  <c r="W4887" i="7"/>
  <c r="W4885" i="7"/>
  <c r="W4883" i="7"/>
  <c r="W4881" i="7"/>
  <c r="W4879" i="7"/>
  <c r="W4877" i="7"/>
  <c r="W4875" i="7"/>
  <c r="W4873" i="7"/>
  <c r="W4871" i="7"/>
  <c r="W4869" i="7"/>
  <c r="W4867" i="7"/>
  <c r="W4865" i="7"/>
  <c r="W4863" i="7"/>
  <c r="W4861" i="7"/>
  <c r="W4859" i="7"/>
  <c r="W4857" i="7"/>
  <c r="W4855" i="7"/>
  <c r="W4853" i="7"/>
  <c r="W4851" i="7"/>
  <c r="W4849" i="7"/>
  <c r="W4847" i="7"/>
  <c r="W4845" i="7"/>
  <c r="W4843" i="7"/>
  <c r="W4841" i="7"/>
  <c r="W4839" i="7"/>
  <c r="W4837" i="7"/>
  <c r="W4835" i="7"/>
  <c r="W4833" i="7"/>
  <c r="W4831" i="7"/>
  <c r="W4829" i="7"/>
  <c r="W4827" i="7"/>
  <c r="W4825" i="7"/>
  <c r="W4823" i="7"/>
  <c r="W4821" i="7"/>
  <c r="W4819" i="7"/>
  <c r="W4817" i="7"/>
  <c r="W4815" i="7"/>
  <c r="W4813" i="7"/>
  <c r="W4811" i="7"/>
  <c r="W4809" i="7"/>
  <c r="W4807" i="7"/>
  <c r="W4805" i="7"/>
  <c r="W4803" i="7"/>
  <c r="W4801" i="7"/>
  <c r="W4799" i="7"/>
  <c r="W4797" i="7"/>
  <c r="W4795" i="7"/>
  <c r="W4793" i="7"/>
  <c r="W4791" i="7"/>
  <c r="W4789" i="7"/>
  <c r="W4787" i="7"/>
  <c r="W4785" i="7"/>
  <c r="W4783" i="7"/>
  <c r="W4781" i="7"/>
  <c r="W4779" i="7"/>
  <c r="W4777" i="7"/>
  <c r="W4775" i="7"/>
  <c r="W4773" i="7"/>
  <c r="W4771" i="7"/>
  <c r="W4769" i="7"/>
  <c r="W4767" i="7"/>
  <c r="W4765" i="7"/>
  <c r="W4763" i="7"/>
  <c r="W4761" i="7"/>
  <c r="W4759" i="7"/>
  <c r="W4757" i="7"/>
  <c r="W4755" i="7"/>
  <c r="W4753" i="7"/>
  <c r="W4751" i="7"/>
  <c r="W4749" i="7"/>
  <c r="W4747" i="7"/>
  <c r="W4745" i="7"/>
  <c r="W4743" i="7"/>
  <c r="W4741" i="7"/>
  <c r="W4739" i="7"/>
  <c r="W4737" i="7"/>
  <c r="W4735" i="7"/>
  <c r="W4733" i="7"/>
  <c r="W4731" i="7"/>
  <c r="W4729" i="7"/>
  <c r="W4727" i="7"/>
  <c r="W4725" i="7"/>
  <c r="W4723" i="7"/>
  <c r="W4721" i="7"/>
  <c r="W4719" i="7"/>
  <c r="W4717" i="7"/>
  <c r="W4715" i="7"/>
  <c r="W4713" i="7"/>
  <c r="W4711" i="7"/>
  <c r="W4709" i="7"/>
  <c r="W4707" i="7"/>
  <c r="W4705" i="7"/>
  <c r="W4703" i="7"/>
  <c r="W4701" i="7"/>
  <c r="W4699" i="7"/>
  <c r="W4697" i="7"/>
  <c r="W4695" i="7"/>
  <c r="W4693" i="7"/>
  <c r="W4691" i="7"/>
  <c r="W4689" i="7"/>
  <c r="W4687" i="7"/>
  <c r="W4685" i="7"/>
  <c r="W4683" i="7"/>
  <c r="W4681" i="7"/>
  <c r="W4679" i="7"/>
  <c r="W4677" i="7"/>
  <c r="W4675" i="7"/>
  <c r="W4673" i="7"/>
  <c r="W4671" i="7"/>
  <c r="W4669" i="7"/>
  <c r="W4667" i="7"/>
  <c r="W4665" i="7"/>
  <c r="W4663" i="7"/>
  <c r="W4661" i="7"/>
  <c r="W4659" i="7"/>
  <c r="W4657" i="7"/>
  <c r="W4655" i="7"/>
  <c r="W4653" i="7"/>
  <c r="W4651" i="7"/>
  <c r="W4649" i="7"/>
  <c r="W4647" i="7"/>
  <c r="W4645" i="7"/>
  <c r="W4643" i="7"/>
  <c r="W4641" i="7"/>
  <c r="W4639" i="7"/>
  <c r="W4637" i="7"/>
  <c r="W4635" i="7"/>
  <c r="W4633" i="7"/>
  <c r="W4631" i="7"/>
  <c r="W4629" i="7"/>
  <c r="W4627" i="7"/>
  <c r="W4625" i="7"/>
  <c r="W4623" i="7"/>
  <c r="W4621" i="7"/>
  <c r="W4619" i="7"/>
  <c r="W4617" i="7"/>
  <c r="W4615" i="7"/>
  <c r="W4613" i="7"/>
  <c r="W4611" i="7"/>
  <c r="W4609" i="7"/>
  <c r="W4607" i="7"/>
  <c r="W4605" i="7"/>
  <c r="W4603" i="7"/>
  <c r="W4601" i="7"/>
  <c r="W4599" i="7"/>
  <c r="W4597" i="7"/>
  <c r="W4595" i="7"/>
  <c r="W4593" i="7"/>
  <c r="W4591" i="7"/>
  <c r="W4589" i="7"/>
  <c r="W4587" i="7"/>
  <c r="W4585" i="7"/>
  <c r="W4583" i="7"/>
  <c r="W4581" i="7"/>
  <c r="W4579" i="7"/>
  <c r="W4577" i="7"/>
  <c r="W4575" i="7"/>
  <c r="W4573" i="7"/>
  <c r="W4571" i="7"/>
  <c r="W4569" i="7"/>
  <c r="W4567" i="7"/>
  <c r="W4565" i="7"/>
  <c r="W4563" i="7"/>
  <c r="W4561" i="7"/>
  <c r="W4559" i="7"/>
  <c r="W4557" i="7"/>
  <c r="W4555" i="7"/>
  <c r="W4553" i="7"/>
  <c r="W4551" i="7"/>
  <c r="W4549" i="7"/>
  <c r="W4547" i="7"/>
  <c r="W4545" i="7"/>
  <c r="W4543" i="7"/>
  <c r="W4541" i="7"/>
  <c r="W4539" i="7"/>
  <c r="W4537" i="7"/>
  <c r="W4535" i="7"/>
  <c r="W4533" i="7"/>
  <c r="W4531" i="7"/>
  <c r="W4529" i="7"/>
  <c r="W4527" i="7"/>
  <c r="W4525" i="7"/>
  <c r="W4523" i="7"/>
  <c r="W4521" i="7"/>
  <c r="W4519" i="7"/>
  <c r="W4517" i="7"/>
  <c r="W4515" i="7"/>
  <c r="W4513" i="7"/>
  <c r="W4511" i="7"/>
  <c r="W4509" i="7"/>
  <c r="W4507" i="7"/>
  <c r="W4505" i="7"/>
  <c r="W4503" i="7"/>
  <c r="W4501" i="7"/>
  <c r="W4499" i="7"/>
  <c r="W4497" i="7"/>
  <c r="W4495" i="7"/>
  <c r="W4493" i="7"/>
  <c r="W4491" i="7"/>
  <c r="W4489" i="7"/>
  <c r="W4487" i="7"/>
  <c r="W4485" i="7"/>
  <c r="W4483" i="7"/>
  <c r="W4481" i="7"/>
  <c r="W4479" i="7"/>
  <c r="W4477" i="7"/>
  <c r="W4475" i="7"/>
  <c r="W4473" i="7"/>
  <c r="W4423" i="7"/>
  <c r="W4421" i="7"/>
  <c r="W4419" i="7"/>
  <c r="W4417" i="7"/>
  <c r="W4415" i="7"/>
  <c r="W4413" i="7"/>
  <c r="W4411" i="7"/>
  <c r="W4409" i="7"/>
  <c r="W4407" i="7"/>
  <c r="W4405" i="7"/>
  <c r="W4403" i="7"/>
  <c r="W4401" i="7"/>
  <c r="W4399" i="7"/>
  <c r="W4397" i="7"/>
  <c r="W4395" i="7"/>
  <c r="W4393" i="7"/>
  <c r="W4391" i="7"/>
  <c r="W4389" i="7"/>
  <c r="W4387" i="7"/>
  <c r="W4385" i="7"/>
  <c r="W4383" i="7"/>
  <c r="W4381" i="7"/>
  <c r="W4379" i="7"/>
  <c r="W4377" i="7"/>
  <c r="W4375" i="7"/>
  <c r="W4373" i="7"/>
  <c r="W4371" i="7"/>
  <c r="W4369" i="7"/>
  <c r="W4367" i="7"/>
  <c r="W4365" i="7"/>
  <c r="W4363" i="7"/>
  <c r="W4361" i="7"/>
  <c r="W4359" i="7"/>
  <c r="W4357" i="7"/>
  <c r="W4355" i="7"/>
  <c r="W4353" i="7"/>
  <c r="W4351" i="7"/>
  <c r="W4349" i="7"/>
  <c r="W4347" i="7"/>
  <c r="W4345" i="7"/>
  <c r="W4343" i="7"/>
  <c r="W4341" i="7"/>
  <c r="W4339" i="7"/>
  <c r="W4337" i="7"/>
  <c r="W4335" i="7"/>
  <c r="W4333" i="7"/>
  <c r="W4331" i="7"/>
  <c r="W4329" i="7"/>
  <c r="W4327" i="7"/>
  <c r="W4325" i="7"/>
  <c r="W4323" i="7"/>
  <c r="W4321" i="7"/>
  <c r="W4319" i="7"/>
  <c r="W4317" i="7"/>
  <c r="W4315" i="7"/>
  <c r="W4313" i="7"/>
  <c r="W4311" i="7"/>
  <c r="W4309" i="7"/>
  <c r="W4307" i="7"/>
  <c r="W4305" i="7"/>
  <c r="W4303" i="7"/>
  <c r="W4301" i="7"/>
  <c r="W4299" i="7"/>
  <c r="W4297" i="7"/>
  <c r="W4295" i="7"/>
  <c r="W4293" i="7"/>
  <c r="W4291" i="7"/>
  <c r="W4289" i="7"/>
  <c r="W4287" i="7"/>
  <c r="W4285" i="7"/>
  <c r="W4283" i="7"/>
  <c r="W4281" i="7"/>
  <c r="W4279" i="7"/>
  <c r="W4277" i="7"/>
  <c r="W4275" i="7"/>
  <c r="W4273" i="7"/>
  <c r="W4271" i="7"/>
  <c r="W4269" i="7"/>
  <c r="W4267" i="7"/>
  <c r="W4265" i="7"/>
  <c r="W4263" i="7"/>
  <c r="W4261" i="7"/>
  <c r="W4259" i="7"/>
  <c r="W4257" i="7"/>
  <c r="W4255" i="7"/>
  <c r="W4253" i="7"/>
  <c r="W4251" i="7"/>
  <c r="W4249" i="7"/>
  <c r="W4247" i="7"/>
  <c r="W4245" i="7"/>
  <c r="W4243" i="7"/>
  <c r="W4241" i="7"/>
  <c r="W4239" i="7"/>
  <c r="W4237" i="7"/>
  <c r="W4235" i="7"/>
  <c r="W4233" i="7"/>
  <c r="W4231" i="7"/>
  <c r="W4229" i="7"/>
  <c r="W4227" i="7"/>
  <c r="W4225" i="7"/>
  <c r="W4223" i="7"/>
  <c r="W4221" i="7"/>
  <c r="W4219" i="7"/>
  <c r="W4217" i="7"/>
  <c r="W4215" i="7"/>
  <c r="W4213" i="7"/>
  <c r="W4211" i="7"/>
  <c r="W4209" i="7"/>
  <c r="W4207" i="7"/>
  <c r="W4205" i="7"/>
  <c r="W4203" i="7"/>
  <c r="W4201" i="7"/>
  <c r="W4199" i="7"/>
  <c r="W4470" i="7"/>
  <c r="W4466" i="7"/>
  <c r="W4462" i="7"/>
  <c r="W4458" i="7"/>
  <c r="W4454" i="7"/>
  <c r="W4450" i="7"/>
  <c r="W4446" i="7"/>
  <c r="W4442" i="7"/>
  <c r="W4438" i="7"/>
  <c r="W4434" i="7"/>
  <c r="W4430" i="7"/>
  <c r="W4426" i="7"/>
  <c r="W4197" i="7"/>
  <c r="W5676" i="7"/>
  <c r="W4195" i="7"/>
  <c r="W4193" i="7"/>
  <c r="W4191" i="7"/>
  <c r="W4189" i="7"/>
  <c r="W4187" i="7"/>
  <c r="W4185" i="7"/>
  <c r="W4183" i="7"/>
  <c r="W4181" i="7"/>
  <c r="W4179" i="7"/>
  <c r="W4177" i="7"/>
  <c r="W4175" i="7"/>
  <c r="W4173" i="7"/>
  <c r="W4171" i="7"/>
  <c r="W4169" i="7"/>
  <c r="W4167" i="7"/>
  <c r="W4165" i="7"/>
  <c r="W4163" i="7"/>
  <c r="W4161" i="7"/>
  <c r="W4159" i="7"/>
  <c r="W4157" i="7"/>
  <c r="W4155" i="7"/>
  <c r="W4153" i="7"/>
  <c r="W4151" i="7"/>
  <c r="W4149" i="7"/>
  <c r="W4147" i="7"/>
  <c r="W4145" i="7"/>
  <c r="W4143" i="7"/>
  <c r="W4141" i="7"/>
  <c r="W4139" i="7"/>
  <c r="W4137" i="7"/>
  <c r="W4135" i="7"/>
  <c r="W4133" i="7"/>
  <c r="W4131" i="7"/>
  <c r="W4129" i="7"/>
  <c r="W4127" i="7"/>
  <c r="W4125" i="7"/>
  <c r="W4123" i="7"/>
  <c r="W4121" i="7"/>
  <c r="W4119" i="7"/>
  <c r="W4117" i="7"/>
  <c r="W4115" i="7"/>
  <c r="W4113" i="7"/>
  <c r="W4111" i="7"/>
  <c r="W4109" i="7"/>
  <c r="W4107" i="7"/>
  <c r="W4105" i="7"/>
  <c r="W4103" i="7"/>
  <c r="W4101" i="7"/>
  <c r="W4099" i="7"/>
  <c r="W4097" i="7"/>
  <c r="W4095" i="7"/>
  <c r="W4093" i="7"/>
  <c r="W4091" i="7"/>
  <c r="W4089" i="7"/>
  <c r="W4087" i="7"/>
  <c r="W4085" i="7"/>
  <c r="W4083" i="7"/>
  <c r="W4081" i="7"/>
  <c r="W4079" i="7"/>
  <c r="W4077" i="7"/>
  <c r="W4075" i="7"/>
  <c r="W4073" i="7"/>
  <c r="W4071" i="7"/>
  <c r="W4069" i="7"/>
  <c r="W4067" i="7"/>
  <c r="W4065" i="7"/>
  <c r="W4063" i="7"/>
  <c r="W4061" i="7"/>
  <c r="W4059" i="7"/>
  <c r="W4057" i="7"/>
  <c r="W4055" i="7"/>
  <c r="W4053" i="7"/>
  <c r="W4051" i="7"/>
  <c r="W4049" i="7"/>
  <c r="W4047" i="7"/>
  <c r="W4045" i="7"/>
  <c r="W4043" i="7"/>
  <c r="W4041" i="7"/>
  <c r="W4039" i="7"/>
  <c r="W4037" i="7"/>
  <c r="W4035" i="7"/>
  <c r="W4033" i="7"/>
  <c r="W4031" i="7"/>
  <c r="W4029" i="7"/>
  <c r="W4027" i="7"/>
  <c r="W4025" i="7"/>
  <c r="W4023" i="7"/>
  <c r="W4021" i="7"/>
  <c r="W4019" i="7"/>
  <c r="W4017" i="7"/>
  <c r="W4015" i="7"/>
  <c r="W4013" i="7"/>
  <c r="W4011" i="7"/>
  <c r="W4009" i="7"/>
  <c r="W4007" i="7"/>
  <c r="W4005" i="7"/>
  <c r="W4003" i="7"/>
  <c r="W4001" i="7"/>
  <c r="W3999" i="7"/>
  <c r="W3997" i="7"/>
  <c r="W3995" i="7"/>
  <c r="W3993" i="7"/>
  <c r="W3991" i="7"/>
  <c r="W3989" i="7"/>
  <c r="W3987" i="7"/>
  <c r="W3985" i="7"/>
  <c r="W3983" i="7"/>
  <c r="W3981" i="7"/>
  <c r="W3979" i="7"/>
  <c r="W3977" i="7"/>
  <c r="W3975" i="7"/>
  <c r="W3973" i="7"/>
  <c r="W3971" i="7"/>
  <c r="W3969" i="7"/>
  <c r="W3967" i="7"/>
  <c r="W3965" i="7"/>
  <c r="W3963" i="7"/>
  <c r="W3961" i="7"/>
  <c r="W3959" i="7"/>
  <c r="W3957" i="7"/>
  <c r="W3955" i="7"/>
  <c r="W3953" i="7"/>
  <c r="W3951" i="7"/>
  <c r="W3949" i="7"/>
  <c r="W3947" i="7"/>
  <c r="W3945" i="7"/>
  <c r="W3943" i="7"/>
  <c r="W3941" i="7"/>
  <c r="W3939" i="7"/>
  <c r="W3937" i="7"/>
  <c r="W3935" i="7"/>
  <c r="W3933" i="7"/>
  <c r="W3931" i="7"/>
  <c r="W3929" i="7"/>
  <c r="W3927" i="7"/>
  <c r="W3925" i="7"/>
  <c r="W3923" i="7"/>
  <c r="W3921" i="7"/>
  <c r="W3919" i="7"/>
  <c r="W3917" i="7"/>
  <c r="W3915" i="7"/>
  <c r="W3913" i="7"/>
  <c r="W3911" i="7"/>
  <c r="W3909" i="7"/>
  <c r="W3907" i="7"/>
  <c r="W3905" i="7"/>
  <c r="W3903" i="7"/>
  <c r="W3901" i="7"/>
  <c r="W3899" i="7"/>
  <c r="W3897" i="7"/>
  <c r="W3895" i="7"/>
  <c r="W3893" i="7"/>
  <c r="W3891" i="7"/>
  <c r="W3889" i="7"/>
  <c r="W5672" i="7"/>
  <c r="W4472" i="7"/>
  <c r="W4468" i="7"/>
  <c r="W4464" i="7"/>
  <c r="W4460" i="7"/>
  <c r="W4456" i="7"/>
  <c r="W4452" i="7"/>
  <c r="W4448" i="7"/>
  <c r="W4444" i="7"/>
  <c r="W4440" i="7"/>
  <c r="W4436" i="7"/>
  <c r="W4432" i="7"/>
  <c r="W4428" i="7"/>
  <c r="W3887" i="7"/>
  <c r="W3885" i="7"/>
  <c r="W3883" i="7"/>
  <c r="W3881" i="7"/>
  <c r="W3879" i="7"/>
  <c r="W3877" i="7"/>
  <c r="W3875" i="7"/>
  <c r="W3873" i="7"/>
  <c r="W3871" i="7"/>
  <c r="W3869" i="7"/>
  <c r="W3867" i="7"/>
  <c r="W3865" i="7"/>
  <c r="W3863" i="7"/>
  <c r="W3861" i="7"/>
  <c r="W3859" i="7"/>
  <c r="W3857" i="7"/>
  <c r="W3855" i="7"/>
  <c r="W3853" i="7"/>
  <c r="W3851" i="7"/>
  <c r="W3849" i="7"/>
  <c r="W3847" i="7"/>
  <c r="W3845" i="7"/>
  <c r="W3843" i="7"/>
  <c r="W3841" i="7"/>
  <c r="W3839" i="7"/>
  <c r="W3837" i="7"/>
  <c r="W3835" i="7"/>
  <c r="W3833" i="7"/>
  <c r="W3831" i="7"/>
  <c r="W3829" i="7"/>
  <c r="W3827" i="7"/>
  <c r="W3825" i="7"/>
  <c r="W3823" i="7"/>
  <c r="W3821" i="7"/>
  <c r="W3819" i="7"/>
  <c r="W3817" i="7"/>
  <c r="W3815" i="7"/>
  <c r="W3813" i="7"/>
  <c r="W3811" i="7"/>
  <c r="W3809" i="7"/>
  <c r="W3807" i="7"/>
  <c r="W3805" i="7"/>
  <c r="W3803" i="7"/>
  <c r="W3801" i="7"/>
  <c r="W3799" i="7"/>
  <c r="W3797" i="7"/>
  <c r="W3795" i="7"/>
  <c r="W3793" i="7"/>
  <c r="W3791" i="7"/>
  <c r="W3789" i="7"/>
  <c r="W3787" i="7"/>
  <c r="W3785" i="7"/>
  <c r="W3783" i="7"/>
  <c r="W3781" i="7"/>
  <c r="W3779" i="7"/>
  <c r="W3777" i="7"/>
  <c r="W3775" i="7"/>
  <c r="W3773" i="7"/>
  <c r="W3771" i="7"/>
  <c r="W3769" i="7"/>
  <c r="W3767" i="7"/>
  <c r="W3765" i="7"/>
  <c r="W3763" i="7"/>
  <c r="W3761" i="7"/>
  <c r="W3759" i="7"/>
  <c r="W3757" i="7"/>
  <c r="W3755" i="7"/>
  <c r="W3753" i="7"/>
  <c r="W3751" i="7"/>
  <c r="W3749" i="7"/>
  <c r="W3747" i="7"/>
  <c r="W3745" i="7"/>
  <c r="W3743" i="7"/>
  <c r="W3741" i="7"/>
  <c r="W3739" i="7"/>
  <c r="W3737" i="7"/>
  <c r="W3735" i="7"/>
  <c r="W3733" i="7"/>
  <c r="W3731" i="7"/>
  <c r="W3729" i="7"/>
  <c r="W3727" i="7"/>
  <c r="W3725" i="7"/>
  <c r="W3723" i="7"/>
  <c r="W3721" i="7"/>
  <c r="W3719" i="7"/>
  <c r="W3717" i="7"/>
  <c r="W3715" i="7"/>
  <c r="W3713" i="7"/>
  <c r="W3711" i="7"/>
  <c r="W3709" i="7"/>
  <c r="W3707" i="7"/>
  <c r="W3705" i="7"/>
  <c r="W3703" i="7"/>
  <c r="W3701" i="7"/>
  <c r="W3699" i="7"/>
  <c r="W3697" i="7"/>
  <c r="W3695" i="7"/>
  <c r="W3693" i="7"/>
  <c r="W3691" i="7"/>
  <c r="W3689" i="7"/>
  <c r="W3687" i="7"/>
  <c r="W3685" i="7"/>
  <c r="W3683" i="7"/>
  <c r="W3681" i="7"/>
  <c r="W3679" i="7"/>
  <c r="W3677" i="7"/>
  <c r="W3675" i="7"/>
  <c r="W3673" i="7"/>
  <c r="W3671" i="7"/>
  <c r="W3669" i="7"/>
  <c r="W3667" i="7"/>
  <c r="W3665" i="7"/>
  <c r="W3663" i="7"/>
  <c r="W3661" i="7"/>
  <c r="W3659" i="7"/>
  <c r="W3657" i="7"/>
  <c r="W3655" i="7"/>
  <c r="W3653" i="7"/>
  <c r="W3651" i="7"/>
  <c r="W3649" i="7"/>
  <c r="W3647" i="7"/>
  <c r="W3645" i="7"/>
  <c r="W3643" i="7"/>
  <c r="W3641" i="7"/>
  <c r="W3639" i="7"/>
  <c r="W3637" i="7"/>
  <c r="W3635" i="7"/>
  <c r="W3633" i="7"/>
  <c r="W3631" i="7"/>
  <c r="W3629" i="7"/>
  <c r="W3627" i="7"/>
  <c r="W3625" i="7"/>
  <c r="W3623" i="7"/>
  <c r="W3621" i="7"/>
  <c r="W3619" i="7"/>
  <c r="W3617" i="7"/>
  <c r="W3615" i="7"/>
  <c r="W3613" i="7"/>
  <c r="W3611" i="7"/>
  <c r="W3609" i="7"/>
  <c r="W3607" i="7"/>
  <c r="W3605" i="7"/>
  <c r="W3603" i="7"/>
  <c r="W3601" i="7"/>
  <c r="W3599" i="7"/>
  <c r="W3597" i="7"/>
  <c r="W3595" i="7"/>
  <c r="W3593" i="7"/>
  <c r="W3591" i="7"/>
  <c r="W3589" i="7"/>
  <c r="W3587" i="7"/>
  <c r="W3585" i="7"/>
  <c r="W3583" i="7"/>
  <c r="W3581" i="7"/>
  <c r="W3579" i="7"/>
  <c r="W3577" i="7"/>
  <c r="W3575" i="7"/>
  <c r="W3573" i="7"/>
  <c r="W3571" i="7"/>
  <c r="W3569" i="7"/>
  <c r="W3567" i="7"/>
  <c r="W3565" i="7"/>
  <c r="W3563" i="7"/>
  <c r="W3561" i="7"/>
  <c r="W3559" i="7"/>
  <c r="W3557" i="7"/>
  <c r="W3555" i="7"/>
  <c r="W3553" i="7"/>
  <c r="W3551" i="7"/>
  <c r="W3549" i="7"/>
  <c r="W3547" i="7"/>
  <c r="W3545" i="7"/>
  <c r="W3543" i="7"/>
  <c r="W3541" i="7"/>
  <c r="W3539" i="7"/>
  <c r="W3537" i="7"/>
  <c r="W3535" i="7"/>
  <c r="W3533" i="7"/>
  <c r="W3531" i="7"/>
  <c r="W3529" i="7"/>
  <c r="W3527" i="7"/>
  <c r="W3525" i="7"/>
  <c r="W3523" i="7"/>
  <c r="W3521" i="7"/>
  <c r="W3519" i="7"/>
  <c r="W3517" i="7"/>
  <c r="W3515" i="7"/>
  <c r="W3513" i="7"/>
  <c r="W3511" i="7"/>
  <c r="W3509" i="7"/>
  <c r="W3507" i="7"/>
  <c r="W3505" i="7"/>
  <c r="W3503" i="7"/>
  <c r="W3501" i="7"/>
  <c r="W3499" i="7"/>
  <c r="W3497" i="7"/>
  <c r="W3495" i="7"/>
  <c r="W3493" i="7"/>
  <c r="W3491" i="7"/>
  <c r="W3489" i="7"/>
  <c r="W3487" i="7"/>
  <c r="W3485" i="7"/>
  <c r="W3483" i="7"/>
  <c r="W3481" i="7"/>
  <c r="W3479" i="7"/>
  <c r="W3477" i="7"/>
  <c r="W3475" i="7"/>
  <c r="W3473" i="7"/>
  <c r="W3471" i="7"/>
  <c r="W3469" i="7"/>
  <c r="W3467" i="7"/>
  <c r="W3465" i="7"/>
  <c r="W3463" i="7"/>
  <c r="W3461" i="7"/>
  <c r="W3459" i="7"/>
  <c r="W3457" i="7"/>
  <c r="W3455" i="7"/>
  <c r="W3453" i="7"/>
  <c r="W3451" i="7"/>
  <c r="W3449" i="7"/>
  <c r="W3447" i="7"/>
  <c r="W3445" i="7"/>
  <c r="W3443" i="7"/>
  <c r="W3441" i="7"/>
  <c r="W3439" i="7"/>
  <c r="W3437" i="7"/>
  <c r="W3435" i="7"/>
  <c r="W3433" i="7"/>
  <c r="W3431" i="7"/>
  <c r="W3429" i="7"/>
  <c r="W3427" i="7"/>
  <c r="W3425" i="7"/>
  <c r="W3423" i="7"/>
  <c r="W3421" i="7"/>
  <c r="W3419" i="7"/>
  <c r="W3417" i="7"/>
  <c r="W3415" i="7"/>
  <c r="W3413" i="7"/>
  <c r="W3411" i="7"/>
  <c r="W3409" i="7"/>
  <c r="W3407" i="7"/>
  <c r="W3405" i="7"/>
  <c r="W3403" i="7"/>
  <c r="W3401" i="7"/>
  <c r="W3399" i="7"/>
  <c r="W3397" i="7"/>
  <c r="W3395" i="7"/>
  <c r="W3393" i="7"/>
  <c r="W3391" i="7"/>
  <c r="W3389" i="7"/>
  <c r="W3387" i="7"/>
  <c r="W3385" i="7"/>
  <c r="W3383" i="7"/>
  <c r="W3381" i="7"/>
  <c r="W3379" i="7"/>
  <c r="W3377" i="7"/>
  <c r="W3375" i="7"/>
  <c r="W3373" i="7"/>
  <c r="W3371" i="7"/>
  <c r="W3369" i="7"/>
  <c r="W3367" i="7"/>
  <c r="W3365" i="7"/>
  <c r="W3363" i="7"/>
  <c r="W3361" i="7"/>
  <c r="W3359" i="7"/>
  <c r="W3357" i="7"/>
  <c r="W3355" i="7"/>
  <c r="W3353" i="7"/>
  <c r="W3351" i="7"/>
  <c r="W3349" i="7"/>
  <c r="W3347" i="7"/>
  <c r="W3345" i="7"/>
  <c r="W3343" i="7"/>
  <c r="W3341" i="7"/>
  <c r="W3339" i="7"/>
  <c r="W3337" i="7"/>
  <c r="W3335" i="7"/>
  <c r="W3333" i="7"/>
  <c r="W3331" i="7"/>
  <c r="W3329" i="7"/>
  <c r="W3327" i="7"/>
  <c r="W3325" i="7"/>
  <c r="W3323" i="7"/>
  <c r="W3321" i="7"/>
  <c r="W3319" i="7"/>
  <c r="W3317" i="7"/>
  <c r="W3315" i="7"/>
  <c r="W3313" i="7"/>
  <c r="W3311" i="7"/>
  <c r="W3309" i="7"/>
  <c r="W3307" i="7"/>
  <c r="W3305" i="7"/>
  <c r="W3303" i="7"/>
  <c r="W3301" i="7"/>
  <c r="W3299" i="7"/>
  <c r="W3297" i="7"/>
  <c r="W3295" i="7"/>
  <c r="W3293" i="7"/>
  <c r="W3291" i="7"/>
  <c r="W3289" i="7"/>
  <c r="W3287" i="7"/>
  <c r="W3285" i="7"/>
  <c r="W3283" i="7"/>
  <c r="W3281" i="7"/>
  <c r="W3279" i="7"/>
  <c r="W3277" i="7"/>
  <c r="W3275" i="7"/>
  <c r="W3273" i="7"/>
  <c r="W3271" i="7"/>
  <c r="W3269" i="7"/>
  <c r="W3267" i="7"/>
  <c r="W3265" i="7"/>
  <c r="W3263" i="7"/>
  <c r="W3261" i="7"/>
  <c r="W3259" i="7"/>
  <c r="W3257" i="7"/>
  <c r="W3255" i="7"/>
  <c r="W3253" i="7"/>
  <c r="W3251" i="7"/>
  <c r="W3249" i="7"/>
  <c r="W3247" i="7"/>
  <c r="W3245" i="7"/>
  <c r="W3243" i="7"/>
  <c r="W3241" i="7"/>
  <c r="W3239" i="7"/>
  <c r="W3237" i="7"/>
  <c r="W3235" i="7"/>
  <c r="W3233" i="7"/>
  <c r="W3231" i="7"/>
  <c r="W3229" i="7"/>
  <c r="W3227" i="7"/>
  <c r="W3225" i="7"/>
  <c r="W3223" i="7"/>
  <c r="W3221" i="7"/>
  <c r="W3219" i="7"/>
  <c r="W3217" i="7"/>
  <c r="W3215" i="7"/>
  <c r="W3213" i="7"/>
  <c r="W3211" i="7"/>
  <c r="W3209" i="7"/>
  <c r="W3207" i="7"/>
  <c r="W3205" i="7"/>
  <c r="W3203" i="7"/>
  <c r="W3201" i="7"/>
  <c r="W3199" i="7"/>
  <c r="W3197" i="7"/>
  <c r="W3195" i="7"/>
  <c r="W3193" i="7"/>
  <c r="W3191" i="7"/>
  <c r="W3189" i="7"/>
  <c r="W3187" i="7"/>
  <c r="W3185" i="7"/>
  <c r="W3183" i="7"/>
  <c r="W3181" i="7"/>
  <c r="W3179" i="7"/>
  <c r="W3177" i="7"/>
  <c r="W3175" i="7"/>
  <c r="W3173" i="7"/>
  <c r="W3171" i="7"/>
  <c r="W3169" i="7"/>
  <c r="W3167" i="7"/>
  <c r="W3165" i="7"/>
  <c r="W3163" i="7"/>
  <c r="W3161" i="7"/>
  <c r="W3159" i="7"/>
  <c r="W3157" i="7"/>
  <c r="W3155" i="7"/>
  <c r="W3153" i="7"/>
  <c r="W3151" i="7"/>
  <c r="W3149" i="7"/>
  <c r="W3147" i="7"/>
  <c r="W3145" i="7"/>
  <c r="W3143" i="7"/>
  <c r="W3141" i="7"/>
  <c r="W3139" i="7"/>
  <c r="W3137" i="7"/>
  <c r="W3135" i="7"/>
  <c r="W3133" i="7"/>
  <c r="W3131" i="7"/>
  <c r="W3129" i="7"/>
  <c r="W3127" i="7"/>
  <c r="W3125" i="7"/>
  <c r="W3123" i="7"/>
  <c r="W3121" i="7"/>
  <c r="W3119" i="7"/>
  <c r="W3117" i="7"/>
  <c r="W3115" i="7"/>
  <c r="W3113" i="7"/>
  <c r="W3111" i="7"/>
  <c r="W3109" i="7"/>
  <c r="W3107" i="7"/>
  <c r="W3105" i="7"/>
  <c r="W3103" i="7"/>
  <c r="W3101" i="7"/>
  <c r="W3099" i="7"/>
  <c r="W3097" i="7"/>
  <c r="W3095" i="7"/>
  <c r="W3093" i="7"/>
  <c r="W3091" i="7"/>
  <c r="W3089" i="7"/>
  <c r="W3087" i="7"/>
  <c r="W3085" i="7"/>
  <c r="W3083" i="7"/>
  <c r="W3081" i="7"/>
  <c r="W3079" i="7"/>
  <c r="W3076" i="7"/>
  <c r="W3074" i="7"/>
  <c r="W3072" i="7"/>
  <c r="W3070" i="7"/>
  <c r="W3068" i="7"/>
  <c r="W3066" i="7"/>
  <c r="W3064" i="7"/>
  <c r="W3062" i="7"/>
  <c r="W3060" i="7"/>
  <c r="W3058" i="7"/>
  <c r="W3056" i="7"/>
  <c r="W3054" i="7"/>
  <c r="W3052" i="7"/>
  <c r="W3050" i="7"/>
  <c r="W3048" i="7"/>
  <c r="W3046" i="7"/>
  <c r="W3044" i="7"/>
  <c r="W3042" i="7"/>
  <c r="W3040" i="7"/>
  <c r="W3038" i="7"/>
  <c r="W3036" i="7"/>
  <c r="W3034" i="7"/>
  <c r="W3032" i="7"/>
  <c r="W3030" i="7"/>
  <c r="W3028" i="7"/>
  <c r="W3026" i="7"/>
  <c r="W3024" i="7"/>
  <c r="W3022" i="7"/>
  <c r="W3020" i="7"/>
  <c r="W3018" i="7"/>
  <c r="W3016" i="7"/>
  <c r="W3014" i="7"/>
  <c r="W3012" i="7"/>
  <c r="W3010" i="7"/>
  <c r="W3008" i="7"/>
  <c r="W3006" i="7"/>
  <c r="W3004" i="7"/>
  <c r="W3002" i="7"/>
  <c r="W3000" i="7"/>
  <c r="W2998" i="7"/>
  <c r="W2996" i="7"/>
  <c r="W2994" i="7"/>
  <c r="W2992" i="7"/>
  <c r="W2990" i="7"/>
  <c r="W2988" i="7"/>
  <c r="W2986" i="7"/>
  <c r="W2984" i="7"/>
  <c r="W2982" i="7"/>
  <c r="W2980" i="7"/>
  <c r="W2978" i="7"/>
  <c r="W2976" i="7"/>
  <c r="W2974" i="7"/>
  <c r="W2972" i="7"/>
  <c r="W2970" i="7"/>
  <c r="W2968" i="7"/>
  <c r="W2966" i="7"/>
  <c r="W2964" i="7"/>
  <c r="W2962" i="7"/>
  <c r="W2960" i="7"/>
  <c r="W2958" i="7"/>
  <c r="W2956" i="7"/>
  <c r="W2954" i="7"/>
  <c r="W2952" i="7"/>
  <c r="W2950" i="7"/>
  <c r="W2948" i="7"/>
  <c r="W2946" i="7"/>
  <c r="W2944" i="7"/>
  <c r="W2942" i="7"/>
  <c r="W2940" i="7"/>
  <c r="W2938" i="7"/>
  <c r="W2936" i="7"/>
  <c r="W2934" i="7"/>
  <c r="W2932" i="7"/>
  <c r="W2930" i="7"/>
  <c r="W2928" i="7"/>
  <c r="W2926" i="7"/>
  <c r="W2924" i="7"/>
  <c r="W2922" i="7"/>
  <c r="W2920" i="7"/>
  <c r="W2918" i="7"/>
  <c r="W2916" i="7"/>
  <c r="W2914" i="7"/>
  <c r="W2912" i="7"/>
  <c r="W2910" i="7"/>
  <c r="W2908" i="7"/>
  <c r="W2906" i="7"/>
  <c r="W2904" i="7"/>
  <c r="W2902" i="7"/>
  <c r="W2900" i="7"/>
  <c r="W2898" i="7"/>
  <c r="W2896" i="7"/>
  <c r="W2894" i="7"/>
  <c r="W2892" i="7"/>
  <c r="W2890" i="7"/>
  <c r="W2888" i="7"/>
  <c r="W2886" i="7"/>
  <c r="W2884" i="7"/>
  <c r="W2882" i="7"/>
  <c r="W2880" i="7"/>
  <c r="W2878" i="7"/>
  <c r="W2876" i="7"/>
  <c r="W2874" i="7"/>
  <c r="W2872" i="7"/>
  <c r="W2870" i="7"/>
  <c r="W2868" i="7"/>
  <c r="W2866" i="7"/>
  <c r="W2864" i="7"/>
  <c r="W2862" i="7"/>
  <c r="W2860" i="7"/>
  <c r="W2858" i="7"/>
  <c r="W2856" i="7"/>
  <c r="W2854" i="7"/>
  <c r="W2852" i="7"/>
  <c r="W2850" i="7"/>
  <c r="W2848" i="7"/>
  <c r="W2846" i="7"/>
  <c r="W2844" i="7"/>
  <c r="W2842" i="7"/>
  <c r="W2840" i="7"/>
  <c r="W2838" i="7"/>
  <c r="W2836" i="7"/>
  <c r="W2834" i="7"/>
  <c r="W2832" i="7"/>
  <c r="W2830" i="7"/>
  <c r="W2828" i="7"/>
  <c r="W2826" i="7"/>
  <c r="W2824" i="7"/>
  <c r="W2822" i="7"/>
  <c r="W2820" i="7"/>
  <c r="W2818" i="7"/>
  <c r="W2816" i="7"/>
  <c r="W2814" i="7"/>
  <c r="W2812" i="7"/>
  <c r="W2810" i="7"/>
  <c r="W2808" i="7"/>
  <c r="W2806" i="7"/>
  <c r="W2804" i="7"/>
  <c r="W2802" i="7"/>
  <c r="W2800" i="7"/>
  <c r="W2798" i="7"/>
  <c r="W2796" i="7"/>
  <c r="W2794" i="7"/>
  <c r="W2792" i="7"/>
  <c r="W2790" i="7"/>
  <c r="W2788" i="7"/>
  <c r="W2786" i="7"/>
  <c r="W2784" i="7"/>
  <c r="W2782" i="7"/>
  <c r="W2780" i="7"/>
  <c r="W2778" i="7"/>
  <c r="W2776" i="7"/>
  <c r="W2774" i="7"/>
  <c r="W2772" i="7"/>
  <c r="W2770" i="7"/>
  <c r="W2768" i="7"/>
  <c r="W2766" i="7"/>
  <c r="W2764" i="7"/>
  <c r="W2762" i="7"/>
  <c r="W2760" i="7"/>
  <c r="W2758" i="7"/>
  <c r="W2756" i="7"/>
  <c r="W2754" i="7"/>
  <c r="W2752" i="7"/>
  <c r="W2750" i="7"/>
  <c r="W2748" i="7"/>
  <c r="W2746" i="7"/>
  <c r="W2744" i="7"/>
  <c r="W2742" i="7"/>
  <c r="W2740" i="7"/>
  <c r="W2738" i="7"/>
  <c r="W2736" i="7"/>
  <c r="W2734" i="7"/>
  <c r="W2732" i="7"/>
  <c r="W2730" i="7"/>
  <c r="W2728" i="7"/>
  <c r="W2726" i="7"/>
  <c r="W2724" i="7"/>
  <c r="W2722" i="7"/>
  <c r="W2720" i="7"/>
  <c r="W2718" i="7"/>
  <c r="W2716" i="7"/>
  <c r="W2714" i="7"/>
  <c r="W2712" i="7"/>
  <c r="W2710" i="7"/>
  <c r="W2708" i="7"/>
  <c r="W2706" i="7"/>
  <c r="W2704" i="7"/>
  <c r="W2702" i="7"/>
  <c r="W2700" i="7"/>
  <c r="W2698" i="7"/>
  <c r="W2696" i="7"/>
  <c r="W2694" i="7"/>
  <c r="W2692" i="7"/>
  <c r="W2690" i="7"/>
  <c r="W2688" i="7"/>
  <c r="W2686" i="7"/>
  <c r="W2684" i="7"/>
  <c r="W2682" i="7"/>
  <c r="W2367" i="7"/>
  <c r="W2365" i="7"/>
  <c r="W2363" i="7"/>
  <c r="W2361" i="7"/>
  <c r="W2359" i="7"/>
  <c r="W2357" i="7"/>
  <c r="W2355" i="7"/>
  <c r="W2353" i="7"/>
  <c r="W2351" i="7"/>
  <c r="W2349" i="7"/>
  <c r="W2347" i="7"/>
  <c r="W2345" i="7"/>
  <c r="W2343" i="7"/>
  <c r="W2341" i="7"/>
  <c r="W2339" i="7"/>
  <c r="W2337" i="7"/>
  <c r="W2335" i="7"/>
  <c r="W2333" i="7"/>
  <c r="W2331" i="7"/>
  <c r="W2329" i="7"/>
  <c r="W2327" i="7"/>
  <c r="W2325" i="7"/>
  <c r="W2323" i="7"/>
  <c r="W2321" i="7"/>
  <c r="W2319" i="7"/>
  <c r="W2317" i="7"/>
  <c r="W2315" i="7"/>
  <c r="W2313" i="7"/>
  <c r="W2311" i="7"/>
  <c r="W2309" i="7"/>
  <c r="W2307" i="7"/>
  <c r="W2305" i="7"/>
  <c r="W2303" i="7"/>
  <c r="W2301" i="7"/>
  <c r="W2299" i="7"/>
  <c r="W2297" i="7"/>
  <c r="W2295" i="7"/>
  <c r="W2293" i="7"/>
  <c r="W2291" i="7"/>
  <c r="W2289" i="7"/>
  <c r="W2287" i="7"/>
  <c r="W2285" i="7"/>
  <c r="W2283" i="7"/>
  <c r="W2281" i="7"/>
  <c r="W2279" i="7"/>
  <c r="W2277" i="7"/>
  <c r="W2275" i="7"/>
  <c r="W2273" i="7"/>
  <c r="W2271" i="7"/>
  <c r="W2269" i="7"/>
  <c r="W2267" i="7"/>
  <c r="W2265" i="7"/>
  <c r="W2263" i="7"/>
  <c r="W2261" i="7"/>
  <c r="W2259" i="7"/>
  <c r="W2257" i="7"/>
  <c r="W2255" i="7"/>
  <c r="W2253" i="7"/>
  <c r="W2251" i="7"/>
  <c r="W2249" i="7"/>
  <c r="W2247" i="7"/>
  <c r="W2245" i="7"/>
  <c r="W2243" i="7"/>
  <c r="W2241" i="7"/>
  <c r="W2239" i="7"/>
  <c r="W2237" i="7"/>
  <c r="W2235" i="7"/>
  <c r="W2233" i="7"/>
  <c r="W2231" i="7"/>
  <c r="W2229" i="7"/>
  <c r="W2227" i="7"/>
  <c r="W2225" i="7"/>
  <c r="W2223" i="7"/>
  <c r="W2221" i="7"/>
  <c r="W2219" i="7"/>
  <c r="W2217" i="7"/>
  <c r="W2215" i="7"/>
  <c r="W2213" i="7"/>
  <c r="W2211" i="7"/>
  <c r="W2209" i="7"/>
  <c r="W2207" i="7"/>
  <c r="W2205" i="7"/>
  <c r="W2203" i="7"/>
  <c r="W2201" i="7"/>
  <c r="W2199" i="7"/>
  <c r="W2197" i="7"/>
  <c r="W2195" i="7"/>
  <c r="W2193" i="7"/>
  <c r="W2191" i="7"/>
  <c r="W2189" i="7"/>
  <c r="W2187" i="7"/>
  <c r="W2185" i="7"/>
  <c r="W2183" i="7"/>
  <c r="W2181" i="7"/>
  <c r="W2179" i="7"/>
  <c r="W2177" i="7"/>
  <c r="W2175" i="7"/>
  <c r="W2173" i="7"/>
  <c r="W2171" i="7"/>
  <c r="W2169" i="7"/>
  <c r="W2167" i="7"/>
  <c r="W2165" i="7"/>
  <c r="W2163" i="7"/>
  <c r="W2161" i="7"/>
  <c r="W2159" i="7"/>
  <c r="W2157" i="7"/>
  <c r="W2155" i="7"/>
  <c r="W2153" i="7"/>
  <c r="W2151" i="7"/>
  <c r="W2149" i="7"/>
  <c r="W2147" i="7"/>
  <c r="W2145" i="7"/>
  <c r="W2143" i="7"/>
  <c r="W2141" i="7"/>
  <c r="W2139" i="7"/>
  <c r="W2137" i="7"/>
  <c r="W2135" i="7"/>
  <c r="W2133" i="7"/>
  <c r="W2131" i="7"/>
  <c r="W2129" i="7"/>
  <c r="W2127" i="7"/>
  <c r="W2125" i="7"/>
  <c r="W2123" i="7"/>
  <c r="W2121" i="7"/>
  <c r="W2119" i="7"/>
  <c r="W2117" i="7"/>
  <c r="W2115" i="7"/>
  <c r="W2113" i="7"/>
  <c r="W2111" i="7"/>
  <c r="W2109" i="7"/>
  <c r="W2107" i="7"/>
  <c r="W2105" i="7"/>
  <c r="W2103" i="7"/>
  <c r="W2101" i="7"/>
  <c r="W2099" i="7"/>
  <c r="W2097" i="7"/>
  <c r="W2095" i="7"/>
  <c r="W2093" i="7"/>
  <c r="W2091" i="7"/>
  <c r="W2089" i="7"/>
  <c r="W2087" i="7"/>
  <c r="W2085" i="7"/>
  <c r="W2083" i="7"/>
  <c r="W2081" i="7"/>
  <c r="W2079" i="7"/>
  <c r="W2077" i="7"/>
  <c r="W2075" i="7"/>
  <c r="W2073" i="7"/>
  <c r="W2071" i="7"/>
  <c r="W2069" i="7"/>
  <c r="W2067" i="7"/>
  <c r="W2065" i="7"/>
  <c r="W2063" i="7"/>
  <c r="W2061" i="7"/>
  <c r="W2059" i="7"/>
  <c r="W2057" i="7"/>
  <c r="W2055" i="7"/>
  <c r="W2053" i="7"/>
  <c r="W2051" i="7"/>
  <c r="W2049" i="7"/>
  <c r="W2047" i="7"/>
  <c r="W2045" i="7"/>
  <c r="W2043" i="7"/>
  <c r="W2041" i="7"/>
  <c r="W2039" i="7"/>
  <c r="W2037" i="7"/>
  <c r="W2035" i="7"/>
  <c r="W2033" i="7"/>
  <c r="W2031" i="7"/>
  <c r="W2029" i="7"/>
  <c r="W2027" i="7"/>
  <c r="W2025" i="7"/>
  <c r="W2023" i="7"/>
  <c r="W2021" i="7"/>
  <c r="W2019" i="7"/>
  <c r="W2017" i="7"/>
  <c r="W2015" i="7"/>
  <c r="W2013" i="7"/>
  <c r="W2011" i="7"/>
  <c r="W2009" i="7"/>
  <c r="W2007" i="7"/>
  <c r="W2005" i="7"/>
  <c r="W2003" i="7"/>
  <c r="W2001" i="7"/>
  <c r="W1999" i="7"/>
  <c r="W1997" i="7"/>
  <c r="W1995" i="7"/>
  <c r="W1993" i="7"/>
  <c r="W1991" i="7"/>
  <c r="W1989" i="7"/>
  <c r="W1987" i="7"/>
  <c r="W1985" i="7"/>
  <c r="W1983" i="7"/>
  <c r="W1981" i="7"/>
  <c r="W1979" i="7"/>
  <c r="W1977" i="7"/>
  <c r="W1975" i="7"/>
  <c r="W1973" i="7"/>
  <c r="W1971" i="7"/>
  <c r="W1969" i="7"/>
  <c r="W1967" i="7"/>
  <c r="W1965" i="7"/>
  <c r="W1963" i="7"/>
  <c r="W1961" i="7"/>
  <c r="W1959" i="7"/>
  <c r="W1957" i="7"/>
  <c r="W1955" i="7"/>
  <c r="W1953" i="7"/>
  <c r="W1951" i="7"/>
  <c r="W1949" i="7"/>
  <c r="W1947" i="7"/>
  <c r="W1945" i="7"/>
  <c r="W1943" i="7"/>
  <c r="W1941" i="7"/>
  <c r="W1939" i="7"/>
  <c r="W1937" i="7"/>
  <c r="W1935" i="7"/>
  <c r="W1933" i="7"/>
  <c r="W1931" i="7"/>
  <c r="W1929" i="7"/>
  <c r="W1927" i="7"/>
  <c r="W1925" i="7"/>
  <c r="W1923" i="7"/>
  <c r="W1921" i="7"/>
  <c r="W1919" i="7"/>
  <c r="W1917" i="7"/>
  <c r="W1915" i="7"/>
  <c r="W1913" i="7"/>
  <c r="W1911" i="7"/>
  <c r="W1909" i="7"/>
  <c r="W1907" i="7"/>
  <c r="W1905" i="7"/>
  <c r="W1903" i="7"/>
  <c r="W1901" i="7"/>
  <c r="W1899" i="7"/>
  <c r="W1897" i="7"/>
  <c r="W1895" i="7"/>
  <c r="W1893" i="7"/>
  <c r="W1891" i="7"/>
  <c r="W1889" i="7"/>
  <c r="W1887" i="7"/>
  <c r="W1885" i="7"/>
  <c r="W1883" i="7"/>
  <c r="W1881" i="7"/>
  <c r="W1879" i="7"/>
  <c r="W1877" i="7"/>
  <c r="W1875" i="7"/>
  <c r="W1873" i="7"/>
  <c r="W1871" i="7"/>
  <c r="W1869" i="7"/>
  <c r="W1867" i="7"/>
  <c r="W1865" i="7"/>
  <c r="W1863" i="7"/>
  <c r="W1861" i="7"/>
  <c r="W1859" i="7"/>
  <c r="W1857" i="7"/>
  <c r="W1855" i="7"/>
  <c r="W1853" i="7"/>
  <c r="W1851" i="7"/>
  <c r="W1849" i="7"/>
  <c r="W1847" i="7"/>
  <c r="W1845" i="7"/>
  <c r="W1843" i="7"/>
  <c r="W1841" i="7"/>
  <c r="W1839" i="7"/>
  <c r="W1837" i="7"/>
  <c r="W1835" i="7"/>
  <c r="W1833" i="7"/>
  <c r="W1831" i="7"/>
  <c r="W1829" i="7"/>
  <c r="W1827" i="7"/>
  <c r="W1825" i="7"/>
  <c r="W1823" i="7"/>
  <c r="W1821" i="7"/>
  <c r="W1819" i="7"/>
  <c r="W1817" i="7"/>
  <c r="W1815" i="7"/>
  <c r="W1813" i="7"/>
  <c r="W1811" i="7"/>
  <c r="W1809" i="7"/>
  <c r="W1807" i="7"/>
  <c r="W1805" i="7"/>
  <c r="W1803" i="7"/>
  <c r="W1801" i="7"/>
  <c r="W1799" i="7"/>
  <c r="W1797" i="7"/>
  <c r="W1795" i="7"/>
  <c r="W1793" i="7"/>
  <c r="W1791" i="7"/>
  <c r="W1789" i="7"/>
  <c r="W1787" i="7"/>
  <c r="W1785" i="7"/>
  <c r="W1783" i="7"/>
  <c r="W1781" i="7"/>
  <c r="W1779" i="7"/>
  <c r="W1777" i="7"/>
  <c r="W1775" i="7"/>
  <c r="W1773" i="7"/>
  <c r="W1771" i="7"/>
  <c r="W1769" i="7"/>
  <c r="W1767" i="7"/>
  <c r="W1765" i="7"/>
  <c r="W1763" i="7"/>
  <c r="W1761" i="7"/>
  <c r="W1759" i="7"/>
  <c r="W1757" i="7"/>
  <c r="W1755" i="7"/>
  <c r="W1753" i="7"/>
  <c r="W1751" i="7"/>
  <c r="W1749" i="7"/>
  <c r="W1747" i="7"/>
  <c r="W1745" i="7"/>
  <c r="W1743" i="7"/>
  <c r="W1741" i="7"/>
  <c r="W1739" i="7"/>
  <c r="W1737" i="7"/>
  <c r="W1735" i="7"/>
  <c r="W1733" i="7"/>
  <c r="W1731" i="7"/>
  <c r="W1729" i="7"/>
  <c r="W1727" i="7"/>
  <c r="W1725" i="7"/>
  <c r="W1723" i="7"/>
  <c r="W1721" i="7"/>
  <c r="W1719" i="7"/>
  <c r="W1717" i="7"/>
  <c r="W1715" i="7"/>
  <c r="W1713" i="7"/>
  <c r="W1711" i="7"/>
  <c r="W1709" i="7"/>
  <c r="W1707" i="7"/>
  <c r="W1705" i="7"/>
  <c r="W1703" i="7"/>
  <c r="W1701" i="7"/>
  <c r="W1699" i="7"/>
  <c r="W1697" i="7"/>
  <c r="W1695" i="7"/>
  <c r="W1693" i="7"/>
  <c r="W1691" i="7"/>
  <c r="W1689" i="7"/>
  <c r="W1687" i="7"/>
  <c r="W1685" i="7"/>
  <c r="W1683" i="7"/>
  <c r="W1681" i="7"/>
  <c r="W1679" i="7"/>
  <c r="W1677" i="7"/>
  <c r="W1675" i="7"/>
  <c r="W1673" i="7"/>
  <c r="W1671" i="7"/>
  <c r="W1669" i="7"/>
  <c r="W1667" i="7"/>
  <c r="W1665" i="7"/>
  <c r="W1663" i="7"/>
  <c r="W1661" i="7"/>
  <c r="W1659" i="7"/>
  <c r="W1657" i="7"/>
  <c r="W1655" i="7"/>
  <c r="W1653" i="7"/>
  <c r="W1651" i="7"/>
  <c r="W1649" i="7"/>
  <c r="W1647" i="7"/>
  <c r="W1645" i="7"/>
  <c r="W1643" i="7"/>
  <c r="W1641" i="7"/>
  <c r="W1639" i="7"/>
  <c r="W1637" i="7"/>
  <c r="W1635" i="7"/>
  <c r="W1633" i="7"/>
  <c r="W1631" i="7"/>
  <c r="W1629" i="7"/>
  <c r="W1627" i="7"/>
  <c r="W1625" i="7"/>
  <c r="W1623" i="7"/>
  <c r="W1621" i="7"/>
  <c r="W1619" i="7"/>
  <c r="W1617" i="7"/>
  <c r="W1615" i="7"/>
  <c r="W1613" i="7"/>
  <c r="W1611" i="7"/>
  <c r="W1609" i="7"/>
  <c r="W1607" i="7"/>
  <c r="W1605" i="7"/>
  <c r="W1603" i="7"/>
  <c r="W1601" i="7"/>
  <c r="W1599" i="7"/>
  <c r="W1597" i="7"/>
  <c r="W1595" i="7"/>
  <c r="W1593" i="7"/>
  <c r="W1591" i="7"/>
  <c r="W1589" i="7"/>
  <c r="W1587" i="7"/>
  <c r="W1585" i="7"/>
  <c r="W1583" i="7"/>
  <c r="W1581" i="7"/>
  <c r="W1579" i="7"/>
  <c r="W1577" i="7"/>
  <c r="W1575" i="7"/>
  <c r="W1573" i="7"/>
  <c r="W1571" i="7"/>
  <c r="W1569" i="7"/>
  <c r="W1567" i="7"/>
  <c r="W1565" i="7"/>
  <c r="W1563" i="7"/>
  <c r="W1561" i="7"/>
  <c r="W1559" i="7"/>
  <c r="W1557" i="7"/>
  <c r="W1555" i="7"/>
  <c r="W1553" i="7"/>
  <c r="W1551" i="7"/>
  <c r="W1549" i="7"/>
  <c r="W1547" i="7"/>
  <c r="W1545" i="7"/>
  <c r="W1543" i="7"/>
  <c r="W1541" i="7"/>
  <c r="W1539" i="7"/>
  <c r="W1537" i="7"/>
  <c r="W1535" i="7"/>
  <c r="W1533" i="7"/>
  <c r="W1531" i="7"/>
  <c r="W1529" i="7"/>
  <c r="W1527" i="7"/>
  <c r="W1525" i="7"/>
  <c r="W1523" i="7"/>
  <c r="W1521" i="7"/>
  <c r="W1519" i="7"/>
  <c r="W1517" i="7"/>
  <c r="W1515" i="7"/>
  <c r="W1513" i="7"/>
  <c r="W1511" i="7"/>
  <c r="W1509" i="7"/>
  <c r="W1507" i="7"/>
  <c r="W1505" i="7"/>
  <c r="W1503" i="7"/>
  <c r="W1501" i="7"/>
  <c r="W1499" i="7"/>
  <c r="W1497" i="7"/>
  <c r="W1495" i="7"/>
  <c r="W1493" i="7"/>
  <c r="W1491" i="7"/>
  <c r="W1489" i="7"/>
  <c r="W1487" i="7"/>
  <c r="W1485" i="7"/>
  <c r="W1483" i="7"/>
  <c r="W1481" i="7"/>
  <c r="W1479" i="7"/>
  <c r="W1477" i="7"/>
  <c r="W1475" i="7"/>
  <c r="W1473" i="7"/>
  <c r="W1471" i="7"/>
  <c r="W1469" i="7"/>
  <c r="W1467" i="7"/>
  <c r="W1465" i="7"/>
  <c r="W1463" i="7"/>
  <c r="W1461" i="7"/>
  <c r="W1459" i="7"/>
  <c r="W1457" i="7"/>
  <c r="W1455" i="7"/>
  <c r="W1453" i="7"/>
  <c r="W1451" i="7"/>
  <c r="W1449" i="7"/>
  <c r="W1447" i="7"/>
  <c r="W1445" i="7"/>
  <c r="W1443" i="7"/>
  <c r="W1441" i="7"/>
  <c r="W1439" i="7"/>
  <c r="W1437" i="7"/>
  <c r="W1435" i="7"/>
  <c r="W1433" i="7"/>
  <c r="W1431" i="7"/>
  <c r="W1429" i="7"/>
  <c r="W1427" i="7"/>
  <c r="W1425" i="7"/>
  <c r="W1423" i="7"/>
  <c r="W1421" i="7"/>
  <c r="W1419" i="7"/>
  <c r="W1417" i="7"/>
  <c r="W1415" i="7"/>
  <c r="W1413" i="7"/>
  <c r="W1411" i="7"/>
  <c r="W1409" i="7"/>
  <c r="W1407" i="7"/>
  <c r="W1405" i="7"/>
  <c r="W1403" i="7"/>
  <c r="W1401" i="7"/>
  <c r="W1399" i="7"/>
  <c r="W1397" i="7"/>
  <c r="W1395" i="7"/>
  <c r="W1393" i="7"/>
  <c r="W1391" i="7"/>
  <c r="W1389" i="7"/>
  <c r="W1387" i="7"/>
  <c r="W1385" i="7"/>
  <c r="W1383" i="7"/>
  <c r="W1381" i="7"/>
  <c r="W1379" i="7"/>
  <c r="W1377" i="7"/>
  <c r="W1375" i="7"/>
  <c r="W1373" i="7"/>
  <c r="W1371" i="7"/>
  <c r="W1369" i="7"/>
  <c r="W1367" i="7"/>
  <c r="W1365" i="7"/>
  <c r="W1363" i="7"/>
  <c r="W1361" i="7"/>
  <c r="W1359" i="7"/>
  <c r="W1357" i="7"/>
  <c r="W1355" i="7"/>
  <c r="W1353" i="7"/>
  <c r="W1351" i="7"/>
  <c r="W1349" i="7"/>
  <c r="W1347" i="7"/>
  <c r="W1345" i="7"/>
  <c r="W1343" i="7"/>
  <c r="W1341" i="7"/>
  <c r="W1339" i="7"/>
  <c r="W1337" i="7"/>
  <c r="W1335" i="7"/>
  <c r="W1333" i="7"/>
  <c r="W1331" i="7"/>
  <c r="W1329" i="7"/>
  <c r="W1327" i="7"/>
  <c r="W1325" i="7"/>
  <c r="W1323" i="7"/>
  <c r="W1321" i="7"/>
  <c r="W1319" i="7"/>
  <c r="W1317" i="7"/>
  <c r="W1315" i="7"/>
  <c r="W1313" i="7"/>
  <c r="W1311" i="7"/>
  <c r="W1309" i="7"/>
  <c r="W1307" i="7"/>
  <c r="W1305" i="7"/>
  <c r="W1303" i="7"/>
  <c r="W1301" i="7"/>
  <c r="W1299" i="7"/>
  <c r="W1297" i="7"/>
  <c r="W1295" i="7"/>
  <c r="W1293" i="7"/>
  <c r="W1291" i="7"/>
  <c r="W1289" i="7"/>
  <c r="W1287" i="7"/>
  <c r="W1285" i="7"/>
  <c r="W1283" i="7"/>
  <c r="W1281" i="7"/>
  <c r="W1279" i="7"/>
  <c r="W1277" i="7"/>
  <c r="W1275" i="7"/>
  <c r="W1273" i="7"/>
  <c r="W1271" i="7"/>
  <c r="W1269" i="7"/>
  <c r="W1267" i="7"/>
  <c r="W1265" i="7"/>
  <c r="W1263" i="7"/>
  <c r="W1261" i="7"/>
  <c r="W1259" i="7"/>
  <c r="W1257" i="7"/>
  <c r="W1255" i="7"/>
  <c r="W1253" i="7"/>
  <c r="W1251" i="7"/>
  <c r="W1249" i="7"/>
  <c r="W1247" i="7"/>
  <c r="W1245" i="7"/>
  <c r="W1243" i="7"/>
  <c r="W1241" i="7"/>
  <c r="W1239" i="7"/>
  <c r="W1237" i="7"/>
  <c r="W1235" i="7"/>
  <c r="W1233" i="7"/>
  <c r="W1231" i="7"/>
  <c r="W1229" i="7"/>
  <c r="W1227" i="7"/>
  <c r="W1225" i="7"/>
  <c r="W1223" i="7"/>
  <c r="W1221" i="7"/>
  <c r="W1219" i="7"/>
  <c r="W1217" i="7"/>
  <c r="W1215" i="7"/>
  <c r="W1213" i="7"/>
  <c r="W1211" i="7"/>
  <c r="W1209" i="7"/>
  <c r="W1207" i="7"/>
  <c r="W1205" i="7"/>
  <c r="W1203" i="7"/>
  <c r="W1201" i="7"/>
  <c r="W1199" i="7"/>
  <c r="W1197" i="7"/>
  <c r="W1195" i="7"/>
  <c r="W1193" i="7"/>
  <c r="W1191" i="7"/>
  <c r="W1189" i="7"/>
  <c r="W1187" i="7"/>
  <c r="W1185" i="7"/>
  <c r="W1183" i="7"/>
  <c r="W1181" i="7"/>
  <c r="W1179" i="7"/>
  <c r="W1177" i="7"/>
  <c r="W1175" i="7"/>
  <c r="W1173" i="7"/>
  <c r="W1171" i="7"/>
  <c r="W1169" i="7"/>
  <c r="W1167" i="7"/>
  <c r="W1165" i="7"/>
  <c r="W1163" i="7"/>
  <c r="W1161" i="7"/>
  <c r="W1159" i="7"/>
  <c r="W1157" i="7"/>
  <c r="W1155" i="7"/>
  <c r="W1153" i="7"/>
  <c r="W1151" i="7"/>
  <c r="W1149" i="7"/>
  <c r="W1147" i="7"/>
  <c r="W1145" i="7"/>
  <c r="W1143" i="7"/>
  <c r="W1141" i="7"/>
  <c r="W1139" i="7"/>
  <c r="W1137" i="7"/>
  <c r="W1135" i="7"/>
  <c r="W1133" i="7"/>
  <c r="W1131" i="7"/>
  <c r="W1129" i="7"/>
  <c r="W1127" i="7"/>
  <c r="W1125" i="7"/>
  <c r="W1123" i="7"/>
  <c r="W1121" i="7"/>
  <c r="W1119" i="7"/>
  <c r="W1117" i="7"/>
  <c r="W1115" i="7"/>
  <c r="W1113" i="7"/>
  <c r="W1111" i="7"/>
  <c r="W1109" i="7"/>
  <c r="W1107" i="7"/>
  <c r="W1105" i="7"/>
  <c r="W1103" i="7"/>
  <c r="W1101" i="7"/>
  <c r="W1099" i="7"/>
  <c r="W1097" i="7"/>
  <c r="W1095" i="7"/>
  <c r="W1093" i="7"/>
  <c r="W1091" i="7"/>
  <c r="W1089" i="7"/>
  <c r="W1087" i="7"/>
  <c r="W1085" i="7"/>
  <c r="W1083" i="7"/>
  <c r="W1081" i="7"/>
  <c r="W1079" i="7"/>
  <c r="W1077" i="7"/>
  <c r="W1075" i="7"/>
  <c r="W1073" i="7"/>
  <c r="W1071" i="7"/>
  <c r="W1069" i="7"/>
  <c r="W1067" i="7"/>
  <c r="W1065" i="7"/>
  <c r="W1063" i="7"/>
  <c r="W1061" i="7"/>
  <c r="W1059" i="7"/>
  <c r="W1057" i="7"/>
  <c r="W1055" i="7"/>
  <c r="W1053" i="7"/>
  <c r="W1051" i="7"/>
  <c r="W1049" i="7"/>
  <c r="W1047" i="7"/>
  <c r="W1045" i="7"/>
  <c r="W1043" i="7"/>
  <c r="W1041" i="7"/>
  <c r="W1039" i="7"/>
  <c r="W1037" i="7"/>
  <c r="W1035" i="7"/>
  <c r="W1033" i="7"/>
  <c r="W1031" i="7"/>
  <c r="W1029" i="7"/>
  <c r="W1027" i="7"/>
  <c r="W1025" i="7"/>
  <c r="W1023" i="7"/>
  <c r="W1021" i="7"/>
  <c r="W1019" i="7"/>
  <c r="W1017" i="7"/>
  <c r="W1015" i="7"/>
  <c r="W1013" i="7"/>
  <c r="W1011" i="7"/>
  <c r="W1009" i="7"/>
  <c r="W1007" i="7"/>
  <c r="W1005" i="7"/>
  <c r="W1003" i="7"/>
  <c r="W1001" i="7"/>
  <c r="W999" i="7"/>
  <c r="W997" i="7"/>
  <c r="W995" i="7"/>
  <c r="W993" i="7"/>
  <c r="W991" i="7"/>
  <c r="W989" i="7"/>
  <c r="W987" i="7"/>
  <c r="W985" i="7"/>
  <c r="W983" i="7"/>
  <c r="W981" i="7"/>
  <c r="W979" i="7"/>
  <c r="W977" i="7"/>
  <c r="W975" i="7"/>
  <c r="W973" i="7"/>
  <c r="W971" i="7"/>
  <c r="W969" i="7"/>
  <c r="W967" i="7"/>
  <c r="W965" i="7"/>
  <c r="W963" i="7"/>
  <c r="W961" i="7"/>
  <c r="W959" i="7"/>
  <c r="W957" i="7"/>
  <c r="W955" i="7"/>
  <c r="W953" i="7"/>
  <c r="W951" i="7"/>
  <c r="W949" i="7"/>
  <c r="W947" i="7"/>
  <c r="W945" i="7"/>
  <c r="W943" i="7"/>
  <c r="W941" i="7"/>
  <c r="W939" i="7"/>
  <c r="W937" i="7"/>
  <c r="W935" i="7"/>
  <c r="W933" i="7"/>
  <c r="W931" i="7"/>
  <c r="W929" i="7"/>
  <c r="W927" i="7"/>
  <c r="W925" i="7"/>
  <c r="W923" i="7"/>
  <c r="W921" i="7"/>
  <c r="W919" i="7"/>
  <c r="W917" i="7"/>
  <c r="W915" i="7"/>
  <c r="W913" i="7"/>
  <c r="W911" i="7"/>
  <c r="W909" i="7"/>
  <c r="W907" i="7"/>
  <c r="W905" i="7"/>
  <c r="W903" i="7"/>
  <c r="W901" i="7"/>
  <c r="W899" i="7"/>
  <c r="W897" i="7"/>
  <c r="W895" i="7"/>
  <c r="W893" i="7"/>
  <c r="W891" i="7"/>
  <c r="W889" i="7"/>
  <c r="W887" i="7"/>
  <c r="W885" i="7"/>
  <c r="W883" i="7"/>
  <c r="W881" i="7"/>
  <c r="W879" i="7"/>
  <c r="W877" i="7"/>
  <c r="W875" i="7"/>
  <c r="W873" i="7"/>
  <c r="W871" i="7"/>
  <c r="W869" i="7"/>
  <c r="W867" i="7"/>
  <c r="W865" i="7"/>
  <c r="W863" i="7"/>
  <c r="W861" i="7"/>
  <c r="W859" i="7"/>
  <c r="W857" i="7"/>
  <c r="W855" i="7"/>
  <c r="W853" i="7"/>
  <c r="W851" i="7"/>
  <c r="W849" i="7"/>
  <c r="W847" i="7"/>
  <c r="W845" i="7"/>
  <c r="W843" i="7"/>
  <c r="W841" i="7"/>
  <c r="W839" i="7"/>
  <c r="W837" i="7"/>
  <c r="W835" i="7"/>
  <c r="W833" i="7"/>
  <c r="W831" i="7"/>
  <c r="W829" i="7"/>
  <c r="W827" i="7"/>
  <c r="W825" i="7"/>
  <c r="W823" i="7"/>
  <c r="W821" i="7"/>
  <c r="W819" i="7"/>
  <c r="W817" i="7"/>
  <c r="W815" i="7"/>
  <c r="W813" i="7"/>
  <c r="W811" i="7"/>
  <c r="W809" i="7"/>
  <c r="W807" i="7"/>
  <c r="W805" i="7"/>
  <c r="W803" i="7"/>
  <c r="W801" i="7"/>
  <c r="W799" i="7"/>
  <c r="W797" i="7"/>
  <c r="W795" i="7"/>
  <c r="W793" i="7"/>
  <c r="W791" i="7"/>
  <c r="W789" i="7"/>
  <c r="W787" i="7"/>
  <c r="W785" i="7"/>
  <c r="W783" i="7"/>
  <c r="W781" i="7"/>
  <c r="W779" i="7"/>
  <c r="W777" i="7"/>
  <c r="W775" i="7"/>
  <c r="W773" i="7"/>
  <c r="W771" i="7"/>
  <c r="W769" i="7"/>
  <c r="W767" i="7"/>
  <c r="W765" i="7"/>
  <c r="W763" i="7"/>
  <c r="W761" i="7"/>
  <c r="W759" i="7"/>
  <c r="W757" i="7"/>
  <c r="W755" i="7"/>
  <c r="W753" i="7"/>
  <c r="W751" i="7"/>
  <c r="W749" i="7"/>
  <c r="W747" i="7"/>
  <c r="W745" i="7"/>
  <c r="W743" i="7"/>
  <c r="W741" i="7"/>
  <c r="W739" i="7"/>
  <c r="W737" i="7"/>
  <c r="W735" i="7"/>
  <c r="W733" i="7"/>
  <c r="W731" i="7"/>
  <c r="W729" i="7"/>
  <c r="W727" i="7"/>
  <c r="W725" i="7"/>
  <c r="W723" i="7"/>
  <c r="W721" i="7"/>
  <c r="W719" i="7"/>
  <c r="W717" i="7"/>
  <c r="W715" i="7"/>
  <c r="W713" i="7"/>
  <c r="W711" i="7"/>
  <c r="W709" i="7"/>
  <c r="W707" i="7"/>
  <c r="W705" i="7"/>
  <c r="W703" i="7"/>
  <c r="W701" i="7"/>
  <c r="W699" i="7"/>
  <c r="W697" i="7"/>
  <c r="W695" i="7"/>
  <c r="W693" i="7"/>
  <c r="W691" i="7"/>
  <c r="W689" i="7"/>
  <c r="W687" i="7"/>
  <c r="W685" i="7"/>
  <c r="W683" i="7"/>
  <c r="W681" i="7"/>
  <c r="W679" i="7"/>
  <c r="W677" i="7"/>
  <c r="W675" i="7"/>
  <c r="W673" i="7"/>
  <c r="W671" i="7"/>
  <c r="W669" i="7"/>
  <c r="W667" i="7"/>
  <c r="W665" i="7"/>
  <c r="W663" i="7"/>
  <c r="W661" i="7"/>
  <c r="W659" i="7"/>
  <c r="W657" i="7"/>
  <c r="W655" i="7"/>
  <c r="W653" i="7"/>
  <c r="W651" i="7"/>
  <c r="W649" i="7"/>
  <c r="W647" i="7"/>
  <c r="W645" i="7"/>
  <c r="W643" i="7"/>
  <c r="W641" i="7"/>
  <c r="W639" i="7"/>
  <c r="W637" i="7"/>
  <c r="W635" i="7"/>
  <c r="W633" i="7"/>
  <c r="W631" i="7"/>
  <c r="W629" i="7"/>
  <c r="W627" i="7"/>
  <c r="W625" i="7"/>
  <c r="W623" i="7"/>
  <c r="W621" i="7"/>
  <c r="W619" i="7"/>
  <c r="W617" i="7"/>
  <c r="W615" i="7"/>
  <c r="W613" i="7"/>
  <c r="W611" i="7"/>
  <c r="W609" i="7"/>
  <c r="W607" i="7"/>
  <c r="W605" i="7"/>
  <c r="W603" i="7"/>
  <c r="W601" i="7"/>
  <c r="W599" i="7"/>
  <c r="W597" i="7"/>
  <c r="W595" i="7"/>
  <c r="W593" i="7"/>
  <c r="W591" i="7"/>
  <c r="W589" i="7"/>
  <c r="W587" i="7"/>
  <c r="W585" i="7"/>
  <c r="W583" i="7"/>
  <c r="W581" i="7"/>
  <c r="W579" i="7"/>
  <c r="W577" i="7"/>
  <c r="W575" i="7"/>
  <c r="W573" i="7"/>
  <c r="W571" i="7"/>
  <c r="W569" i="7"/>
  <c r="W567" i="7"/>
  <c r="W565" i="7"/>
  <c r="W563" i="7"/>
  <c r="W561" i="7"/>
  <c r="W559" i="7"/>
  <c r="W557" i="7"/>
  <c r="W555" i="7"/>
  <c r="W553" i="7"/>
  <c r="W551" i="7"/>
  <c r="W549" i="7"/>
  <c r="W547" i="7"/>
  <c r="W545" i="7"/>
  <c r="W543" i="7"/>
  <c r="W541" i="7"/>
  <c r="W539" i="7"/>
  <c r="W537" i="7"/>
  <c r="W535" i="7"/>
  <c r="W533" i="7"/>
  <c r="W531" i="7"/>
  <c r="W529" i="7"/>
  <c r="W527" i="7"/>
  <c r="W525" i="7"/>
  <c r="W523" i="7"/>
  <c r="W521" i="7"/>
  <c r="W519" i="7"/>
  <c r="W517" i="7"/>
  <c r="W515" i="7"/>
  <c r="W513" i="7"/>
  <c r="W511" i="7"/>
  <c r="W509" i="7"/>
  <c r="W507" i="7"/>
  <c r="W505" i="7"/>
  <c r="W503" i="7"/>
  <c r="W501" i="7"/>
  <c r="W499" i="7"/>
  <c r="W497" i="7"/>
  <c r="W495" i="7"/>
  <c r="W493" i="7"/>
  <c r="W491" i="7"/>
  <c r="W489" i="7"/>
  <c r="W487" i="7"/>
  <c r="W485" i="7"/>
  <c r="W483" i="7"/>
  <c r="W481" i="7"/>
  <c r="W479" i="7"/>
  <c r="W477" i="7"/>
  <c r="W475" i="7"/>
  <c r="W473" i="7"/>
  <c r="W471" i="7"/>
  <c r="W469" i="7"/>
  <c r="W467" i="7"/>
  <c r="W465" i="7"/>
  <c r="W463" i="7"/>
  <c r="W461" i="7"/>
  <c r="W459" i="7"/>
  <c r="W457" i="7"/>
  <c r="W455" i="7"/>
  <c r="W453" i="7"/>
  <c r="W451" i="7"/>
  <c r="W449" i="7"/>
  <c r="W447" i="7"/>
  <c r="W445" i="7"/>
  <c r="W443" i="7"/>
  <c r="W441" i="7"/>
  <c r="W439" i="7"/>
  <c r="W437" i="7"/>
  <c r="W435" i="7"/>
  <c r="W433" i="7"/>
  <c r="W431" i="7"/>
  <c r="W429" i="7"/>
  <c r="W427" i="7"/>
  <c r="W425" i="7"/>
  <c r="W423" i="7"/>
  <c r="W421" i="7"/>
  <c r="W419" i="7"/>
  <c r="W417" i="7"/>
  <c r="W415" i="7"/>
  <c r="W413" i="7"/>
  <c r="W411" i="7"/>
  <c r="W409" i="7"/>
  <c r="W407" i="7"/>
  <c r="W405" i="7"/>
  <c r="W403" i="7"/>
  <c r="W401" i="7"/>
  <c r="W399" i="7"/>
  <c r="W397" i="7"/>
  <c r="W395" i="7"/>
  <c r="W393" i="7"/>
  <c r="W391" i="7"/>
  <c r="W389" i="7"/>
  <c r="W387" i="7"/>
  <c r="W385" i="7"/>
  <c r="W383" i="7"/>
  <c r="W381" i="7"/>
  <c r="W379" i="7"/>
  <c r="W377" i="7"/>
  <c r="W375" i="7"/>
  <c r="W373" i="7"/>
  <c r="W371" i="7"/>
  <c r="W369" i="7"/>
  <c r="W367" i="7"/>
  <c r="W365" i="7"/>
  <c r="W363" i="7"/>
  <c r="W361" i="7"/>
  <c r="W359" i="7"/>
  <c r="W357" i="7"/>
  <c r="W355" i="7"/>
  <c r="W353" i="7"/>
  <c r="W351" i="7"/>
  <c r="W349" i="7"/>
  <c r="W347" i="7"/>
  <c r="W345" i="7"/>
  <c r="W343" i="7"/>
  <c r="W341" i="7"/>
  <c r="W339" i="7"/>
  <c r="W337" i="7"/>
  <c r="W335" i="7"/>
  <c r="W333" i="7"/>
  <c r="W331" i="7"/>
  <c r="W329" i="7"/>
  <c r="W327" i="7"/>
  <c r="W325" i="7"/>
  <c r="W323" i="7"/>
  <c r="W321" i="7"/>
  <c r="W319" i="7"/>
  <c r="W317" i="7"/>
  <c r="W2680" i="7"/>
  <c r="W2678" i="7"/>
  <c r="W2676" i="7"/>
  <c r="W2674" i="7"/>
  <c r="W2672" i="7"/>
  <c r="W2670" i="7"/>
  <c r="W2668" i="7"/>
  <c r="W2666" i="7"/>
  <c r="W2664" i="7"/>
  <c r="W2662" i="7"/>
  <c r="W2660" i="7"/>
  <c r="W2658" i="7"/>
  <c r="W2656" i="7"/>
  <c r="W2654" i="7"/>
  <c r="W2652" i="7"/>
  <c r="W2650" i="7"/>
  <c r="W2648" i="7"/>
  <c r="W2646" i="7"/>
  <c r="W2644" i="7"/>
  <c r="W2642" i="7"/>
  <c r="W2640" i="7"/>
  <c r="W2638" i="7"/>
  <c r="W2636" i="7"/>
  <c r="W2634" i="7"/>
  <c r="W2632" i="7"/>
  <c r="W2630" i="7"/>
  <c r="W2628" i="7"/>
  <c r="W2626" i="7"/>
  <c r="W2624" i="7"/>
  <c r="W2622" i="7"/>
  <c r="W2620" i="7"/>
  <c r="W2618" i="7"/>
  <c r="W2616" i="7"/>
  <c r="W2614" i="7"/>
  <c r="W2612" i="7"/>
  <c r="W2610" i="7"/>
  <c r="W2608" i="7"/>
  <c r="W2606" i="7"/>
  <c r="W2604" i="7"/>
  <c r="W2602" i="7"/>
  <c r="W2600" i="7"/>
  <c r="W2598" i="7"/>
  <c r="W2596" i="7"/>
  <c r="W2594" i="7"/>
  <c r="W2592" i="7"/>
  <c r="W2368" i="7"/>
  <c r="W2366" i="7"/>
  <c r="W2364" i="7"/>
  <c r="W2362" i="7"/>
  <c r="W2360" i="7"/>
  <c r="W2358" i="7"/>
  <c r="W2356" i="7"/>
  <c r="W2354" i="7"/>
  <c r="W2352" i="7"/>
  <c r="W2350" i="7"/>
  <c r="W2348" i="7"/>
  <c r="W2346" i="7"/>
  <c r="W2344" i="7"/>
  <c r="W2342" i="7"/>
  <c r="W2340" i="7"/>
  <c r="W2338" i="7"/>
  <c r="W2336" i="7"/>
  <c r="W2334" i="7"/>
  <c r="W2332" i="7"/>
  <c r="W2330" i="7"/>
  <c r="W2328" i="7"/>
  <c r="W2326" i="7"/>
  <c r="W2324" i="7"/>
  <c r="W2322" i="7"/>
  <c r="W2320" i="7"/>
  <c r="W2318" i="7"/>
  <c r="W2316" i="7"/>
  <c r="W2314" i="7"/>
  <c r="W2312" i="7"/>
  <c r="W2310" i="7"/>
  <c r="W2308" i="7"/>
  <c r="W2306" i="7"/>
  <c r="W2304" i="7"/>
  <c r="W2302" i="7"/>
  <c r="W2300" i="7"/>
  <c r="W2298" i="7"/>
  <c r="W2296" i="7"/>
  <c r="W2294" i="7"/>
  <c r="W2292" i="7"/>
  <c r="W2290" i="7"/>
  <c r="W2288" i="7"/>
  <c r="W2286" i="7"/>
  <c r="W2284" i="7"/>
  <c r="W2282" i="7"/>
  <c r="W2280" i="7"/>
  <c r="W2278" i="7"/>
  <c r="W2276" i="7"/>
  <c r="W2274" i="7"/>
  <c r="W2272" i="7"/>
  <c r="W2270" i="7"/>
  <c r="W2268" i="7"/>
  <c r="W2266" i="7"/>
  <c r="W2264" i="7"/>
  <c r="W2262" i="7"/>
  <c r="W2260" i="7"/>
  <c r="W2258" i="7"/>
  <c r="W2256" i="7"/>
  <c r="W2254" i="7"/>
  <c r="W2252" i="7"/>
  <c r="W2250" i="7"/>
  <c r="W2248" i="7"/>
  <c r="W2246" i="7"/>
  <c r="W2244" i="7"/>
  <c r="W2242" i="7"/>
  <c r="W2240" i="7"/>
  <c r="W2238" i="7"/>
  <c r="W2236" i="7"/>
  <c r="W2234" i="7"/>
  <c r="W2232" i="7"/>
  <c r="W2230" i="7"/>
  <c r="W2228" i="7"/>
  <c r="W2226" i="7"/>
  <c r="W2224" i="7"/>
  <c r="W2222" i="7"/>
  <c r="W2220" i="7"/>
  <c r="W2218" i="7"/>
  <c r="W2216" i="7"/>
  <c r="W2214" i="7"/>
  <c r="W2212" i="7"/>
  <c r="W2210" i="7"/>
  <c r="W2208" i="7"/>
  <c r="W2206" i="7"/>
  <c r="W2204" i="7"/>
  <c r="W2202" i="7"/>
  <c r="W2200" i="7"/>
  <c r="W2198" i="7"/>
  <c r="W2196" i="7"/>
  <c r="W2194" i="7"/>
  <c r="W2192" i="7"/>
  <c r="W2190" i="7"/>
  <c r="W2188" i="7"/>
  <c r="W2186" i="7"/>
  <c r="W2184" i="7"/>
  <c r="W2182" i="7"/>
  <c r="W2180" i="7"/>
  <c r="W2178" i="7"/>
  <c r="W2176" i="7"/>
  <c r="W2174" i="7"/>
  <c r="W2172" i="7"/>
  <c r="W2170" i="7"/>
  <c r="W2168" i="7"/>
  <c r="W2166" i="7"/>
  <c r="W2164" i="7"/>
  <c r="W2162" i="7"/>
  <c r="W2160" i="7"/>
  <c r="W2158" i="7"/>
  <c r="W2156" i="7"/>
  <c r="W2154" i="7"/>
  <c r="W2152" i="7"/>
  <c r="W2150" i="7"/>
  <c r="W2148" i="7"/>
  <c r="W2146" i="7"/>
  <c r="W2144" i="7"/>
  <c r="W2142" i="7"/>
  <c r="W2140" i="7"/>
  <c r="W2138" i="7"/>
  <c r="W2136" i="7"/>
  <c r="W2134" i="7"/>
  <c r="W2132" i="7"/>
  <c r="W2130" i="7"/>
  <c r="W2128" i="7"/>
  <c r="W2126" i="7"/>
  <c r="W2124" i="7"/>
  <c r="W2122" i="7"/>
  <c r="W2120" i="7"/>
  <c r="W2118" i="7"/>
  <c r="W2116" i="7"/>
  <c r="W2114" i="7"/>
  <c r="W2112" i="7"/>
  <c r="W2110" i="7"/>
  <c r="W2108" i="7"/>
  <c r="W2106" i="7"/>
  <c r="W2104" i="7"/>
  <c r="W2102" i="7"/>
  <c r="W2100" i="7"/>
  <c r="W2098" i="7"/>
  <c r="W2096" i="7"/>
  <c r="W2094" i="7"/>
  <c r="W2092" i="7"/>
  <c r="W2090" i="7"/>
  <c r="W2088" i="7"/>
  <c r="W2086" i="7"/>
  <c r="W2084" i="7"/>
  <c r="W2082" i="7"/>
  <c r="W2080" i="7"/>
  <c r="W2078" i="7"/>
  <c r="W2076" i="7"/>
  <c r="W2074" i="7"/>
  <c r="W2072" i="7"/>
  <c r="W2070" i="7"/>
  <c r="W2068" i="7"/>
  <c r="W2066" i="7"/>
  <c r="W2064" i="7"/>
  <c r="W2062" i="7"/>
  <c r="W2060" i="7"/>
  <c r="W2058" i="7"/>
  <c r="W2056" i="7"/>
  <c r="W2054" i="7"/>
  <c r="W2052" i="7"/>
  <c r="W2050" i="7"/>
  <c r="W2048" i="7"/>
  <c r="W2046" i="7"/>
  <c r="W2044" i="7"/>
  <c r="W2042" i="7"/>
  <c r="W2040" i="7"/>
  <c r="W2038" i="7"/>
  <c r="W2036" i="7"/>
  <c r="W2034" i="7"/>
  <c r="W2032" i="7"/>
  <c r="W2030" i="7"/>
  <c r="W2028" i="7"/>
  <c r="W2026" i="7"/>
  <c r="W2024" i="7"/>
  <c r="W2022" i="7"/>
  <c r="W2020" i="7"/>
  <c r="W2018" i="7"/>
  <c r="W2016" i="7"/>
  <c r="W2014" i="7"/>
  <c r="W2012" i="7"/>
  <c r="W2010" i="7"/>
  <c r="W2008" i="7"/>
  <c r="W2006" i="7"/>
  <c r="W2004" i="7"/>
  <c r="W2002" i="7"/>
  <c r="W2000" i="7"/>
  <c r="W1998" i="7"/>
  <c r="W1996" i="7"/>
  <c r="W1994" i="7"/>
  <c r="W1992" i="7"/>
  <c r="W1990" i="7"/>
  <c r="W1988" i="7"/>
  <c r="W1986" i="7"/>
  <c r="W1984" i="7"/>
  <c r="W1982" i="7"/>
  <c r="W1980" i="7"/>
  <c r="W1978" i="7"/>
  <c r="W1976" i="7"/>
  <c r="W1974" i="7"/>
  <c r="W1972" i="7"/>
  <c r="W1970" i="7"/>
  <c r="W1968" i="7"/>
  <c r="W1966" i="7"/>
  <c r="W1964" i="7"/>
  <c r="W1962" i="7"/>
  <c r="W1960" i="7"/>
  <c r="W1958" i="7"/>
  <c r="W1956" i="7"/>
  <c r="W1954" i="7"/>
  <c r="W1952" i="7"/>
  <c r="W1950" i="7"/>
  <c r="W1948" i="7"/>
  <c r="W1946" i="7"/>
  <c r="W1944" i="7"/>
  <c r="W1942" i="7"/>
  <c r="W1940" i="7"/>
  <c r="W1938" i="7"/>
  <c r="W1936" i="7"/>
  <c r="W1934" i="7"/>
  <c r="W1932" i="7"/>
  <c r="W1930" i="7"/>
  <c r="W1928" i="7"/>
  <c r="W1926" i="7"/>
  <c r="W1924" i="7"/>
  <c r="W1922" i="7"/>
  <c r="W1920" i="7"/>
  <c r="W1918" i="7"/>
  <c r="W1916" i="7"/>
  <c r="W1914" i="7"/>
  <c r="W1912" i="7"/>
  <c r="W1910" i="7"/>
  <c r="W1908" i="7"/>
  <c r="W1906" i="7"/>
  <c r="W1904" i="7"/>
  <c r="W1902" i="7"/>
  <c r="W1900" i="7"/>
  <c r="W1898" i="7"/>
  <c r="W1896" i="7"/>
  <c r="W1894" i="7"/>
  <c r="W1892" i="7"/>
  <c r="W1890" i="7"/>
  <c r="W1888" i="7"/>
  <c r="W1886" i="7"/>
  <c r="W1884" i="7"/>
  <c r="W1882" i="7"/>
  <c r="W1880" i="7"/>
  <c r="W1878" i="7"/>
  <c r="W1876" i="7"/>
  <c r="W1874" i="7"/>
  <c r="W1872" i="7"/>
  <c r="W1870" i="7"/>
  <c r="W1868" i="7"/>
  <c r="W1866" i="7"/>
  <c r="W1864" i="7"/>
  <c r="W1862" i="7"/>
  <c r="W1860" i="7"/>
  <c r="W1858" i="7"/>
  <c r="W1856" i="7"/>
  <c r="W1854" i="7"/>
  <c r="W1852" i="7"/>
  <c r="W1850" i="7"/>
  <c r="W1848" i="7"/>
  <c r="W1846" i="7"/>
  <c r="W1844" i="7"/>
  <c r="W1842" i="7"/>
  <c r="W1840" i="7"/>
  <c r="W1838" i="7"/>
  <c r="W1836" i="7"/>
  <c r="W1834" i="7"/>
  <c r="W1832" i="7"/>
  <c r="W1830" i="7"/>
  <c r="W1828" i="7"/>
  <c r="W1826" i="7"/>
  <c r="W1824" i="7"/>
  <c r="W1822" i="7"/>
  <c r="W1820" i="7"/>
  <c r="W1818" i="7"/>
  <c r="W1816" i="7"/>
  <c r="W1814" i="7"/>
  <c r="W1812" i="7"/>
  <c r="W1810" i="7"/>
  <c r="W1808" i="7"/>
  <c r="W1806" i="7"/>
  <c r="W1804" i="7"/>
  <c r="W1802" i="7"/>
  <c r="W1800" i="7"/>
  <c r="W1798" i="7"/>
  <c r="W1796" i="7"/>
  <c r="W1794" i="7"/>
  <c r="W1792" i="7"/>
  <c r="W1790" i="7"/>
  <c r="W1788" i="7"/>
  <c r="W1786" i="7"/>
  <c r="W1784" i="7"/>
  <c r="W1782" i="7"/>
  <c r="W1780" i="7"/>
  <c r="W1778" i="7"/>
  <c r="W1776" i="7"/>
  <c r="W1774" i="7"/>
  <c r="W1772" i="7"/>
  <c r="W1770" i="7"/>
  <c r="W1768" i="7"/>
  <c r="W1766" i="7"/>
  <c r="W1764" i="7"/>
  <c r="W1762" i="7"/>
  <c r="W1760" i="7"/>
  <c r="W1758" i="7"/>
  <c r="W1756" i="7"/>
  <c r="W1754" i="7"/>
  <c r="W1752" i="7"/>
  <c r="W1750" i="7"/>
  <c r="W1748" i="7"/>
  <c r="W1746" i="7"/>
  <c r="W1744" i="7"/>
  <c r="W1742" i="7"/>
  <c r="W1740" i="7"/>
  <c r="W1738" i="7"/>
  <c r="W1736" i="7"/>
  <c r="W1734" i="7"/>
  <c r="W1732" i="7"/>
  <c r="W1730" i="7"/>
  <c r="W1728" i="7"/>
  <c r="W1726" i="7"/>
  <c r="W1724" i="7"/>
  <c r="W1722" i="7"/>
  <c r="W1720" i="7"/>
  <c r="W1718" i="7"/>
  <c r="W1716" i="7"/>
  <c r="W1714" i="7"/>
  <c r="W1712" i="7"/>
  <c r="W1710" i="7"/>
  <c r="W1708" i="7"/>
  <c r="W1706" i="7"/>
  <c r="W1704" i="7"/>
  <c r="W1702" i="7"/>
  <c r="W1700" i="7"/>
  <c r="W1698" i="7"/>
  <c r="W1696" i="7"/>
  <c r="W1694" i="7"/>
  <c r="W1692" i="7"/>
  <c r="W1690" i="7"/>
  <c r="W1688" i="7"/>
  <c r="W1686" i="7"/>
  <c r="W1684" i="7"/>
  <c r="W1682" i="7"/>
  <c r="W1680" i="7"/>
  <c r="W1678" i="7"/>
  <c r="W1676" i="7"/>
  <c r="W1674" i="7"/>
  <c r="W1672" i="7"/>
  <c r="W1670" i="7"/>
  <c r="W1668" i="7"/>
  <c r="W1666" i="7"/>
  <c r="W1664" i="7"/>
  <c r="W1662" i="7"/>
  <c r="W1660" i="7"/>
  <c r="W1658" i="7"/>
  <c r="W1656" i="7"/>
  <c r="W1654" i="7"/>
  <c r="W1652" i="7"/>
  <c r="W1650" i="7"/>
  <c r="W1648" i="7"/>
  <c r="W1646" i="7"/>
  <c r="W1644" i="7"/>
  <c r="W1642" i="7"/>
  <c r="W1640" i="7"/>
  <c r="W1638" i="7"/>
  <c r="W1636" i="7"/>
  <c r="W1634" i="7"/>
  <c r="W1632" i="7"/>
  <c r="W1630" i="7"/>
  <c r="W1628" i="7"/>
  <c r="W1626" i="7"/>
  <c r="W1624" i="7"/>
  <c r="W1622" i="7"/>
  <c r="W1620" i="7"/>
  <c r="W1618" i="7"/>
  <c r="W1616" i="7"/>
  <c r="W1614" i="7"/>
  <c r="W1612" i="7"/>
  <c r="W1610" i="7"/>
  <c r="W1608" i="7"/>
  <c r="W1606" i="7"/>
  <c r="W1604" i="7"/>
  <c r="W1602" i="7"/>
  <c r="W1600" i="7"/>
  <c r="W1598" i="7"/>
  <c r="W1596" i="7"/>
  <c r="W1594" i="7"/>
  <c r="W1592" i="7"/>
  <c r="W1590" i="7"/>
  <c r="W1588" i="7"/>
  <c r="W1586" i="7"/>
  <c r="W1584" i="7"/>
  <c r="W1582" i="7"/>
  <c r="W1580" i="7"/>
  <c r="W1578" i="7"/>
  <c r="W1576" i="7"/>
  <c r="W1574" i="7"/>
  <c r="W1572" i="7"/>
  <c r="W1570" i="7"/>
  <c r="W1568" i="7"/>
  <c r="W1566" i="7"/>
  <c r="W1564" i="7"/>
  <c r="W1562" i="7"/>
  <c r="W1560" i="7"/>
  <c r="W1558" i="7"/>
  <c r="W1556" i="7"/>
  <c r="W1554" i="7"/>
  <c r="W1552" i="7"/>
  <c r="W1550" i="7"/>
  <c r="W1548" i="7"/>
  <c r="W1546" i="7"/>
  <c r="W1544" i="7"/>
  <c r="W1542" i="7"/>
  <c r="W1540" i="7"/>
  <c r="W1538" i="7"/>
  <c r="W1536" i="7"/>
  <c r="W1534" i="7"/>
  <c r="W1532" i="7"/>
  <c r="W1530" i="7"/>
  <c r="W1528" i="7"/>
  <c r="W1526" i="7"/>
  <c r="W1524" i="7"/>
  <c r="W1522" i="7"/>
  <c r="W1520" i="7"/>
  <c r="W1518" i="7"/>
  <c r="W1516" i="7"/>
  <c r="W1514" i="7"/>
  <c r="W1512" i="7"/>
  <c r="W1510" i="7"/>
  <c r="W1508" i="7"/>
  <c r="W1506" i="7"/>
  <c r="W1504" i="7"/>
  <c r="W1502" i="7"/>
  <c r="W1500" i="7"/>
  <c r="W1498" i="7"/>
  <c r="W1496" i="7"/>
  <c r="W1494" i="7"/>
  <c r="W1492" i="7"/>
  <c r="W1490" i="7"/>
  <c r="W1488" i="7"/>
  <c r="W1486" i="7"/>
  <c r="W1484" i="7"/>
  <c r="W1482" i="7"/>
  <c r="W1480" i="7"/>
  <c r="W1478" i="7"/>
  <c r="W1476" i="7"/>
  <c r="W1474" i="7"/>
  <c r="W1472" i="7"/>
  <c r="W1470" i="7"/>
  <c r="W1468" i="7"/>
  <c r="W1466" i="7"/>
  <c r="W1464" i="7"/>
  <c r="W1462" i="7"/>
  <c r="W1460" i="7"/>
  <c r="W1458" i="7"/>
  <c r="W1456" i="7"/>
  <c r="W1454" i="7"/>
  <c r="W1452" i="7"/>
  <c r="W1450" i="7"/>
  <c r="W1448" i="7"/>
  <c r="W1446" i="7"/>
  <c r="W1444" i="7"/>
  <c r="W1442" i="7"/>
  <c r="W1440" i="7"/>
  <c r="W1438" i="7"/>
  <c r="W1436" i="7"/>
  <c r="W1434" i="7"/>
  <c r="W1432" i="7"/>
  <c r="W1430" i="7"/>
  <c r="W1428" i="7"/>
  <c r="W1426" i="7"/>
  <c r="W1424" i="7"/>
  <c r="W1422" i="7"/>
  <c r="W1420" i="7"/>
  <c r="W1418" i="7"/>
  <c r="W1416" i="7"/>
  <c r="W1414" i="7"/>
  <c r="W1412" i="7"/>
  <c r="W1410" i="7"/>
  <c r="W1408" i="7"/>
  <c r="W1406" i="7"/>
  <c r="W1404" i="7"/>
  <c r="W1402" i="7"/>
  <c r="W1400" i="7"/>
  <c r="W1398" i="7"/>
  <c r="W1396" i="7"/>
  <c r="W1394" i="7"/>
  <c r="W1392" i="7"/>
  <c r="W1390" i="7"/>
  <c r="W1388" i="7"/>
  <c r="W1386" i="7"/>
  <c r="W1384" i="7"/>
  <c r="W1382" i="7"/>
  <c r="W1380" i="7"/>
  <c r="W1378" i="7"/>
  <c r="W1376" i="7"/>
  <c r="W1374" i="7"/>
  <c r="W1372" i="7"/>
  <c r="W1370" i="7"/>
  <c r="W1368" i="7"/>
  <c r="W1366" i="7"/>
  <c r="W1364" i="7"/>
  <c r="W1362" i="7"/>
  <c r="W1360" i="7"/>
  <c r="W1358" i="7"/>
  <c r="W1356" i="7"/>
  <c r="W1354" i="7"/>
  <c r="W1352" i="7"/>
  <c r="W1350" i="7"/>
  <c r="W1348" i="7"/>
  <c r="W1346" i="7"/>
  <c r="W1344" i="7"/>
  <c r="W1342" i="7"/>
  <c r="W1340" i="7"/>
  <c r="W1338" i="7"/>
  <c r="W1336" i="7"/>
  <c r="W1334" i="7"/>
  <c r="W1332" i="7"/>
  <c r="W1330" i="7"/>
  <c r="W1328" i="7"/>
  <c r="W1326" i="7"/>
  <c r="W1324" i="7"/>
  <c r="W1322" i="7"/>
  <c r="W1320" i="7"/>
  <c r="W1318" i="7"/>
  <c r="W1316" i="7"/>
  <c r="W1314" i="7"/>
  <c r="W1312" i="7"/>
  <c r="W1310" i="7"/>
  <c r="W1308" i="7"/>
  <c r="W1306" i="7"/>
  <c r="W1304" i="7"/>
  <c r="W1302" i="7"/>
  <c r="W1300" i="7"/>
  <c r="W1298" i="7"/>
  <c r="W1296" i="7"/>
  <c r="W1294" i="7"/>
  <c r="W1292" i="7"/>
  <c r="W1290" i="7"/>
  <c r="W1288" i="7"/>
  <c r="W1286" i="7"/>
  <c r="W1284" i="7"/>
  <c r="W1282" i="7"/>
  <c r="W1280" i="7"/>
  <c r="W1278" i="7"/>
  <c r="W1276" i="7"/>
  <c r="W1274" i="7"/>
  <c r="W1272" i="7"/>
  <c r="W1270" i="7"/>
  <c r="W1268" i="7"/>
  <c r="W1266" i="7"/>
  <c r="W1264" i="7"/>
  <c r="W1262" i="7"/>
  <c r="W1260" i="7"/>
  <c r="W1258" i="7"/>
  <c r="W1256" i="7"/>
  <c r="W1254" i="7"/>
  <c r="W1252" i="7"/>
  <c r="W1250" i="7"/>
  <c r="W1248" i="7"/>
  <c r="W1246" i="7"/>
  <c r="W1244" i="7"/>
  <c r="W1242" i="7"/>
  <c r="W1240" i="7"/>
  <c r="W1238" i="7"/>
  <c r="W1236" i="7"/>
  <c r="W1234" i="7"/>
  <c r="W1232" i="7"/>
  <c r="W1230" i="7"/>
  <c r="W1228" i="7"/>
  <c r="W1226" i="7"/>
  <c r="W1224" i="7"/>
  <c r="W1222" i="7"/>
  <c r="W1220" i="7"/>
  <c r="W1218" i="7"/>
  <c r="W1216" i="7"/>
  <c r="W1214" i="7"/>
  <c r="W1212" i="7"/>
  <c r="W1210" i="7"/>
  <c r="W1208" i="7"/>
  <c r="W1206" i="7"/>
  <c r="W1204" i="7"/>
  <c r="W1202" i="7"/>
  <c r="W1200" i="7"/>
  <c r="W1198" i="7"/>
  <c r="W1196" i="7"/>
  <c r="W1194" i="7"/>
  <c r="W1192" i="7"/>
  <c r="W1190" i="7"/>
  <c r="W1188" i="7"/>
  <c r="W1186" i="7"/>
  <c r="W1184" i="7"/>
  <c r="W1182" i="7"/>
  <c r="W1180" i="7"/>
  <c r="W1178" i="7"/>
  <c r="W1176" i="7"/>
  <c r="W1174" i="7"/>
  <c r="W1172" i="7"/>
  <c r="W1170" i="7"/>
  <c r="W1168" i="7"/>
  <c r="W1166" i="7"/>
  <c r="W1164" i="7"/>
  <c r="W1162" i="7"/>
  <c r="W1160" i="7"/>
  <c r="W1158" i="7"/>
  <c r="W1156" i="7"/>
  <c r="W1154" i="7"/>
  <c r="W1152" i="7"/>
  <c r="W1150" i="7"/>
  <c r="W1148" i="7"/>
  <c r="W1146" i="7"/>
  <c r="W1144" i="7"/>
  <c r="W1142" i="7"/>
  <c r="W1140" i="7"/>
  <c r="W1138" i="7"/>
  <c r="W1136" i="7"/>
  <c r="W1134" i="7"/>
  <c r="W1132" i="7"/>
  <c r="W1130" i="7"/>
  <c r="W1128" i="7"/>
  <c r="W1126" i="7"/>
  <c r="W1124" i="7"/>
  <c r="W1122" i="7"/>
  <c r="W1120" i="7"/>
  <c r="W1118" i="7"/>
  <c r="W1116" i="7"/>
  <c r="W1114" i="7"/>
  <c r="W1112" i="7"/>
  <c r="W1110" i="7"/>
  <c r="W1108" i="7"/>
  <c r="W1106" i="7"/>
  <c r="W1104" i="7"/>
  <c r="W1102" i="7"/>
  <c r="W1100" i="7"/>
  <c r="W1098" i="7"/>
  <c r="W1096" i="7"/>
  <c r="W1094" i="7"/>
  <c r="W1092" i="7"/>
  <c r="W1090" i="7"/>
  <c r="W1088" i="7"/>
  <c r="W1086" i="7"/>
  <c r="W1084" i="7"/>
  <c r="W1082" i="7"/>
  <c r="W1080" i="7"/>
  <c r="W1078" i="7"/>
  <c r="W1076" i="7"/>
  <c r="W1074" i="7"/>
  <c r="W1072" i="7"/>
  <c r="W1070" i="7"/>
  <c r="W1068" i="7"/>
  <c r="W1066" i="7"/>
  <c r="W1064" i="7"/>
  <c r="W1062" i="7"/>
  <c r="W1060" i="7"/>
  <c r="W1058" i="7"/>
  <c r="W1056" i="7"/>
  <c r="W1054" i="7"/>
  <c r="W1052" i="7"/>
  <c r="W1050" i="7"/>
  <c r="W1048" i="7"/>
  <c r="W1046" i="7"/>
  <c r="W1044" i="7"/>
  <c r="W1042" i="7"/>
  <c r="W1040" i="7"/>
  <c r="W1038" i="7"/>
  <c r="W1036" i="7"/>
  <c r="W1034" i="7"/>
  <c r="W1032" i="7"/>
  <c r="W1030" i="7"/>
  <c r="W1028" i="7"/>
  <c r="W1026" i="7"/>
  <c r="W1024" i="7"/>
  <c r="W1022" i="7"/>
  <c r="W1020" i="7"/>
  <c r="W1018" i="7"/>
  <c r="W1016" i="7"/>
  <c r="W1014" i="7"/>
  <c r="W1012" i="7"/>
  <c r="W1010" i="7"/>
  <c r="W1008" i="7"/>
  <c r="W1006" i="7"/>
  <c r="W1004" i="7"/>
  <c r="W1002" i="7"/>
  <c r="W1000" i="7"/>
  <c r="W998" i="7"/>
  <c r="W996" i="7"/>
  <c r="W994" i="7"/>
  <c r="W992" i="7"/>
  <c r="W990" i="7"/>
  <c r="W988" i="7"/>
  <c r="W986" i="7"/>
  <c r="W984" i="7"/>
  <c r="W982" i="7"/>
  <c r="W980" i="7"/>
  <c r="W978" i="7"/>
  <c r="W976" i="7"/>
  <c r="W974" i="7"/>
  <c r="W972" i="7"/>
  <c r="W970" i="7"/>
  <c r="W968" i="7"/>
  <c r="W966" i="7"/>
  <c r="W964" i="7"/>
  <c r="W962" i="7"/>
  <c r="W960" i="7"/>
  <c r="W958" i="7"/>
  <c r="W956" i="7"/>
  <c r="W954" i="7"/>
  <c r="W952" i="7"/>
  <c r="W950" i="7"/>
  <c r="W948" i="7"/>
  <c r="W946" i="7"/>
  <c r="W944" i="7"/>
  <c r="W942" i="7"/>
  <c r="W940" i="7"/>
  <c r="W938" i="7"/>
  <c r="W936" i="7"/>
  <c r="W934" i="7"/>
  <c r="W932" i="7"/>
  <c r="W930" i="7"/>
  <c r="W928" i="7"/>
  <c r="W926" i="7"/>
  <c r="W924" i="7"/>
  <c r="W922" i="7"/>
  <c r="W920" i="7"/>
  <c r="W918" i="7"/>
  <c r="W916" i="7"/>
  <c r="W914" i="7"/>
  <c r="W912" i="7"/>
  <c r="W910" i="7"/>
  <c r="W908" i="7"/>
  <c r="W906" i="7"/>
  <c r="W904" i="7"/>
  <c r="W902" i="7"/>
  <c r="W900" i="7"/>
  <c r="W898" i="7"/>
  <c r="W896" i="7"/>
  <c r="W894" i="7"/>
  <c r="W892" i="7"/>
  <c r="W890" i="7"/>
  <c r="W888" i="7"/>
  <c r="W886" i="7"/>
  <c r="W884" i="7"/>
  <c r="W882" i="7"/>
  <c r="W880" i="7"/>
  <c r="W878" i="7"/>
  <c r="W876" i="7"/>
  <c r="W874" i="7"/>
  <c r="W872" i="7"/>
  <c r="W870" i="7"/>
  <c r="W868" i="7"/>
  <c r="W866" i="7"/>
  <c r="W864" i="7"/>
  <c r="W862" i="7"/>
  <c r="W860" i="7"/>
  <c r="W858" i="7"/>
  <c r="W856" i="7"/>
  <c r="W854" i="7"/>
  <c r="W852" i="7"/>
  <c r="W850" i="7"/>
  <c r="W848" i="7"/>
  <c r="W846" i="7"/>
  <c r="W844" i="7"/>
  <c r="W842" i="7"/>
  <c r="W840" i="7"/>
  <c r="W838" i="7"/>
  <c r="W836" i="7"/>
  <c r="W834" i="7"/>
  <c r="W832" i="7"/>
  <c r="W830" i="7"/>
  <c r="W828" i="7"/>
  <c r="W826" i="7"/>
  <c r="W824" i="7"/>
  <c r="W822" i="7"/>
  <c r="W820" i="7"/>
  <c r="W818" i="7"/>
  <c r="W816" i="7"/>
  <c r="W814" i="7"/>
  <c r="W812" i="7"/>
  <c r="W810" i="7"/>
  <c r="W808" i="7"/>
  <c r="W806" i="7"/>
  <c r="W804" i="7"/>
  <c r="W802" i="7"/>
  <c r="W800" i="7"/>
  <c r="W798" i="7"/>
  <c r="W796" i="7"/>
  <c r="W794" i="7"/>
  <c r="W792" i="7"/>
  <c r="W790" i="7"/>
  <c r="W788" i="7"/>
  <c r="W786" i="7"/>
  <c r="W784" i="7"/>
  <c r="W782" i="7"/>
  <c r="W780" i="7"/>
  <c r="W778" i="7"/>
  <c r="W776" i="7"/>
  <c r="W774" i="7"/>
  <c r="W772" i="7"/>
  <c r="W770" i="7"/>
  <c r="W768" i="7"/>
  <c r="W766" i="7"/>
  <c r="W764" i="7"/>
  <c r="W762" i="7"/>
  <c r="W760" i="7"/>
  <c r="W758" i="7"/>
  <c r="W756" i="7"/>
  <c r="W754" i="7"/>
  <c r="W752" i="7"/>
  <c r="W750" i="7"/>
  <c r="W748" i="7"/>
  <c r="W746" i="7"/>
  <c r="W744" i="7"/>
  <c r="W742" i="7"/>
  <c r="W740" i="7"/>
  <c r="W738" i="7"/>
  <c r="W736" i="7"/>
  <c r="W734" i="7"/>
  <c r="W732" i="7"/>
  <c r="W730" i="7"/>
  <c r="W728" i="7"/>
  <c r="W726" i="7"/>
  <c r="W724" i="7"/>
  <c r="W722" i="7"/>
  <c r="W720" i="7"/>
  <c r="W718" i="7"/>
  <c r="W716" i="7"/>
  <c r="W714" i="7"/>
  <c r="W712" i="7"/>
  <c r="W710" i="7"/>
  <c r="W708" i="7"/>
  <c r="W706" i="7"/>
  <c r="W704" i="7"/>
  <c r="W702" i="7"/>
  <c r="W700" i="7"/>
  <c r="W698" i="7"/>
  <c r="W696" i="7"/>
  <c r="W694" i="7"/>
  <c r="W692" i="7"/>
  <c r="W690" i="7"/>
  <c r="W688" i="7"/>
  <c r="W686" i="7"/>
  <c r="W684" i="7"/>
  <c r="W682" i="7"/>
  <c r="W680" i="7"/>
  <c r="W678" i="7"/>
  <c r="W676" i="7"/>
  <c r="W674" i="7"/>
  <c r="W672" i="7"/>
  <c r="W670" i="7"/>
  <c r="W668" i="7"/>
  <c r="W666" i="7"/>
  <c r="W664" i="7"/>
  <c r="W662" i="7"/>
  <c r="W660" i="7"/>
  <c r="W658" i="7"/>
  <c r="W656" i="7"/>
  <c r="W654" i="7"/>
  <c r="W652" i="7"/>
  <c r="W650" i="7"/>
  <c r="W648" i="7"/>
  <c r="W646" i="7"/>
  <c r="W644" i="7"/>
  <c r="W642" i="7"/>
  <c r="W640" i="7"/>
  <c r="W638" i="7"/>
  <c r="W636" i="7"/>
  <c r="W634" i="7"/>
  <c r="W632" i="7"/>
  <c r="W630" i="7"/>
  <c r="W628" i="7"/>
  <c r="W626" i="7"/>
  <c r="W624" i="7"/>
  <c r="W622" i="7"/>
  <c r="W620" i="7"/>
  <c r="W618" i="7"/>
  <c r="W616" i="7"/>
  <c r="W614" i="7"/>
  <c r="W612" i="7"/>
  <c r="W610" i="7"/>
  <c r="W608" i="7"/>
  <c r="W606" i="7"/>
  <c r="W604" i="7"/>
  <c r="W602" i="7"/>
  <c r="W600" i="7"/>
  <c r="W598" i="7"/>
  <c r="W596" i="7"/>
  <c r="W594" i="7"/>
  <c r="W592" i="7"/>
  <c r="W590" i="7"/>
  <c r="W588" i="7"/>
  <c r="W586" i="7"/>
  <c r="W584" i="7"/>
  <c r="W582" i="7"/>
  <c r="W580" i="7"/>
  <c r="W578" i="7"/>
  <c r="W576" i="7"/>
  <c r="W574" i="7"/>
  <c r="W572" i="7"/>
  <c r="W570" i="7"/>
  <c r="W568" i="7"/>
  <c r="W566" i="7"/>
  <c r="W564" i="7"/>
  <c r="W562" i="7"/>
  <c r="W560" i="7"/>
  <c r="W558" i="7"/>
  <c r="W556" i="7"/>
  <c r="W554" i="7"/>
  <c r="W552" i="7"/>
  <c r="W550" i="7"/>
  <c r="W548" i="7"/>
  <c r="W546" i="7"/>
  <c r="W544" i="7"/>
  <c r="W542" i="7"/>
  <c r="W540" i="7"/>
  <c r="W538" i="7"/>
  <c r="W536" i="7"/>
  <c r="W534" i="7"/>
  <c r="W532" i="7"/>
  <c r="W530" i="7"/>
  <c r="W528" i="7"/>
  <c r="W526" i="7"/>
  <c r="W524" i="7"/>
  <c r="W522" i="7"/>
  <c r="W520" i="7"/>
  <c r="W518" i="7"/>
  <c r="W516" i="7"/>
  <c r="W514" i="7"/>
  <c r="W512" i="7"/>
  <c r="W510" i="7"/>
  <c r="W508" i="7"/>
  <c r="W506" i="7"/>
  <c r="W504" i="7"/>
  <c r="W502" i="7"/>
  <c r="W500" i="7"/>
  <c r="W498" i="7"/>
  <c r="W496" i="7"/>
  <c r="W494" i="7"/>
  <c r="W492" i="7"/>
  <c r="W490" i="7"/>
  <c r="W488" i="7"/>
  <c r="W486" i="7"/>
  <c r="W484" i="7"/>
  <c r="W482" i="7"/>
  <c r="W480" i="7"/>
  <c r="W478" i="7"/>
  <c r="W476" i="7"/>
  <c r="W474" i="7"/>
  <c r="W472" i="7"/>
  <c r="W470" i="7"/>
  <c r="W468" i="7"/>
  <c r="W466" i="7"/>
  <c r="W464" i="7"/>
  <c r="W462" i="7"/>
  <c r="W460" i="7"/>
  <c r="W458" i="7"/>
  <c r="W456" i="7"/>
  <c r="W454" i="7"/>
  <c r="W452" i="7"/>
  <c r="W450" i="7"/>
  <c r="W448" i="7"/>
  <c r="W446" i="7"/>
  <c r="W444" i="7"/>
  <c r="W442" i="7"/>
  <c r="W440" i="7"/>
  <c r="W438" i="7"/>
  <c r="W436" i="7"/>
  <c r="W434" i="7"/>
  <c r="W432" i="7"/>
  <c r="W430" i="7"/>
  <c r="W428" i="7"/>
  <c r="W426" i="7"/>
  <c r="W424" i="7"/>
  <c r="W422" i="7"/>
  <c r="W420" i="7"/>
  <c r="W418" i="7"/>
  <c r="W416" i="7"/>
  <c r="W414" i="7"/>
  <c r="W412" i="7"/>
  <c r="W410" i="7"/>
  <c r="W408" i="7"/>
  <c r="W406" i="7"/>
  <c r="W404" i="7"/>
  <c r="W402" i="7"/>
  <c r="W400" i="7"/>
  <c r="W398" i="7"/>
  <c r="W396" i="7"/>
  <c r="W394" i="7"/>
  <c r="W392" i="7"/>
  <c r="W390" i="7"/>
  <c r="W388" i="7"/>
  <c r="W386" i="7"/>
  <c r="W384" i="7"/>
  <c r="W382" i="7"/>
  <c r="W380" i="7"/>
  <c r="W378" i="7"/>
  <c r="W376" i="7"/>
  <c r="W374" i="7"/>
  <c r="W372" i="7"/>
  <c r="W370" i="7"/>
  <c r="W368" i="7"/>
  <c r="W366" i="7"/>
  <c r="W364" i="7"/>
  <c r="W362" i="7"/>
  <c r="W360" i="7"/>
  <c r="W358" i="7"/>
  <c r="W356" i="7"/>
  <c r="W354" i="7"/>
  <c r="W315" i="7"/>
  <c r="W313" i="7"/>
  <c r="W311" i="7"/>
  <c r="W309" i="7"/>
  <c r="W307" i="7"/>
  <c r="W305" i="7"/>
  <c r="W303" i="7"/>
  <c r="W301" i="7"/>
  <c r="W299" i="7"/>
  <c r="W297" i="7"/>
  <c r="W295" i="7"/>
  <c r="W293" i="7"/>
  <c r="W291" i="7"/>
  <c r="W289" i="7"/>
  <c r="W287" i="7"/>
  <c r="W285" i="7"/>
  <c r="W283" i="7"/>
  <c r="W281" i="7"/>
  <c r="W279" i="7"/>
  <c r="W277" i="7"/>
  <c r="W275" i="7"/>
  <c r="W273" i="7"/>
  <c r="W271" i="7"/>
  <c r="W269" i="7"/>
  <c r="W267" i="7"/>
  <c r="W265" i="7"/>
  <c r="W263" i="7"/>
  <c r="W261" i="7"/>
  <c r="W259" i="7"/>
  <c r="W257" i="7"/>
  <c r="W255" i="7"/>
  <c r="W253" i="7"/>
  <c r="W251" i="7"/>
  <c r="W249" i="7"/>
  <c r="W247" i="7"/>
  <c r="W245" i="7"/>
  <c r="W243" i="7"/>
  <c r="W241" i="7"/>
  <c r="W239" i="7"/>
  <c r="W237" i="7"/>
  <c r="W235" i="7"/>
  <c r="W233" i="7"/>
  <c r="W231" i="7"/>
  <c r="W229" i="7"/>
  <c r="W227" i="7"/>
  <c r="W225" i="7"/>
  <c r="W223" i="7"/>
  <c r="W221" i="7"/>
  <c r="W219" i="7"/>
  <c r="W217" i="7"/>
  <c r="W215" i="7"/>
  <c r="W213" i="7"/>
  <c r="W211" i="7"/>
  <c r="W209" i="7"/>
  <c r="W207" i="7"/>
  <c r="W205" i="7"/>
  <c r="W203" i="7"/>
  <c r="W201" i="7"/>
  <c r="W199" i="7"/>
  <c r="W197" i="7"/>
  <c r="W195" i="7"/>
  <c r="W193" i="7"/>
  <c r="W191" i="7"/>
  <c r="W189" i="7"/>
  <c r="W187" i="7"/>
  <c r="W185" i="7"/>
  <c r="W183" i="7"/>
  <c r="W181" i="7"/>
  <c r="W179" i="7"/>
  <c r="W177" i="7"/>
  <c r="W175" i="7"/>
  <c r="W173" i="7"/>
  <c r="W171" i="7"/>
  <c r="W169" i="7"/>
  <c r="W167" i="7"/>
  <c r="W165" i="7"/>
  <c r="W163" i="7"/>
  <c r="W161" i="7"/>
  <c r="W159" i="7"/>
  <c r="W157" i="7"/>
  <c r="W155" i="7"/>
  <c r="W153" i="7"/>
  <c r="W151" i="7"/>
  <c r="W149" i="7"/>
  <c r="W147" i="7"/>
  <c r="W145" i="7"/>
  <c r="W143" i="7"/>
  <c r="W141" i="7"/>
  <c r="W139" i="7"/>
  <c r="W137" i="7"/>
  <c r="W135" i="7"/>
  <c r="W133" i="7"/>
  <c r="W131" i="7"/>
  <c r="W129" i="7"/>
  <c r="W127" i="7"/>
  <c r="W122" i="7"/>
  <c r="W120" i="7"/>
  <c r="W116" i="7"/>
  <c r="W114" i="7"/>
  <c r="W112" i="7"/>
  <c r="W110" i="7"/>
  <c r="W106" i="7"/>
  <c r="W104" i="7"/>
  <c r="W102" i="7"/>
  <c r="W98" i="7"/>
  <c r="W94" i="7"/>
  <c r="W90" i="7"/>
  <c r="W88" i="7"/>
  <c r="W86" i="7"/>
  <c r="W82" i="7"/>
  <c r="W78" i="7"/>
  <c r="W76" i="7"/>
  <c r="W72" i="7"/>
  <c r="W66" i="7"/>
  <c r="W62" i="7"/>
  <c r="W60" i="7"/>
  <c r="W58" i="7"/>
  <c r="W54" i="7"/>
  <c r="W50" i="7"/>
  <c r="W48" i="7"/>
  <c r="W44" i="7"/>
  <c r="W42" i="7"/>
  <c r="W40" i="7"/>
  <c r="W34" i="7"/>
  <c r="W30" i="7"/>
  <c r="W26" i="7"/>
  <c r="W22" i="7"/>
  <c r="W20" i="7"/>
  <c r="W16" i="7"/>
  <c r="W14" i="7"/>
  <c r="W12" i="7"/>
  <c r="W10" i="7"/>
  <c r="W4" i="7"/>
  <c r="W124" i="7"/>
  <c r="W118" i="7"/>
  <c r="W108" i="7"/>
  <c r="W100" i="7"/>
  <c r="W96" i="7"/>
  <c r="W92" i="7"/>
  <c r="W84" i="7"/>
  <c r="W80" i="7"/>
  <c r="W74" i="7"/>
  <c r="W70" i="7"/>
  <c r="W68" i="7"/>
  <c r="W64" i="7"/>
  <c r="W56" i="7"/>
  <c r="W52" i="7"/>
  <c r="W46" i="7"/>
  <c r="W38" i="7"/>
  <c r="W36" i="7"/>
  <c r="W32" i="7"/>
  <c r="W28" i="7"/>
  <c r="W24" i="7"/>
  <c r="W18" i="7"/>
  <c r="W8" i="7"/>
  <c r="W6" i="7"/>
  <c r="W314" i="7"/>
  <c r="W312" i="7"/>
  <c r="W310" i="7"/>
  <c r="W308" i="7"/>
  <c r="W306" i="7"/>
  <c r="W304" i="7"/>
  <c r="W302" i="7"/>
  <c r="W300" i="7"/>
  <c r="W298" i="7"/>
  <c r="W296" i="7"/>
  <c r="W294" i="7"/>
  <c r="W292" i="7"/>
  <c r="W290" i="7"/>
  <c r="W288" i="7"/>
  <c r="W286" i="7"/>
  <c r="W284" i="7"/>
  <c r="W282" i="7"/>
  <c r="W280" i="7"/>
  <c r="W278" i="7"/>
  <c r="W276" i="7"/>
  <c r="W274" i="7"/>
  <c r="W272" i="7"/>
  <c r="W270" i="7"/>
  <c r="W268" i="7"/>
  <c r="W266" i="7"/>
  <c r="W264" i="7"/>
  <c r="W262" i="7"/>
  <c r="W260" i="7"/>
  <c r="W258" i="7"/>
  <c r="W256" i="7"/>
  <c r="W254" i="7"/>
  <c r="W252" i="7"/>
  <c r="W250" i="7"/>
  <c r="W248" i="7"/>
  <c r="W246" i="7"/>
  <c r="W244" i="7"/>
  <c r="W242" i="7"/>
  <c r="W240" i="7"/>
  <c r="W238" i="7"/>
  <c r="W236" i="7"/>
  <c r="W234" i="7"/>
  <c r="W232" i="7"/>
  <c r="W230" i="7"/>
  <c r="W228" i="7"/>
  <c r="W226" i="7"/>
  <c r="W224" i="7"/>
  <c r="W222" i="7"/>
  <c r="W220" i="7"/>
  <c r="W218" i="7"/>
  <c r="W216" i="7"/>
  <c r="W214" i="7"/>
  <c r="W212" i="7"/>
  <c r="W210" i="7"/>
  <c r="W208" i="7"/>
  <c r="W206" i="7"/>
  <c r="W204" i="7"/>
  <c r="W202" i="7"/>
  <c r="W200" i="7"/>
  <c r="W198" i="7"/>
  <c r="W196" i="7"/>
  <c r="W194" i="7"/>
  <c r="W192" i="7"/>
  <c r="W190" i="7"/>
  <c r="W188" i="7"/>
  <c r="W186" i="7"/>
  <c r="W184" i="7"/>
  <c r="W182" i="7"/>
  <c r="W180" i="7"/>
  <c r="W178" i="7"/>
  <c r="W176" i="7"/>
  <c r="W174" i="7"/>
  <c r="W172" i="7"/>
  <c r="W170" i="7"/>
  <c r="W168" i="7"/>
  <c r="W166" i="7"/>
  <c r="W164" i="7"/>
  <c r="W162" i="7"/>
  <c r="W160" i="7"/>
  <c r="W158" i="7"/>
  <c r="W156" i="7"/>
  <c r="W154" i="7"/>
  <c r="W152" i="7"/>
  <c r="W150" i="7"/>
  <c r="W148" i="7"/>
  <c r="W146" i="7"/>
  <c r="W144" i="7"/>
  <c r="W142" i="7"/>
  <c r="W140" i="7"/>
  <c r="W138" i="7"/>
  <c r="W136" i="7"/>
  <c r="W134" i="7"/>
  <c r="W132" i="7"/>
  <c r="W130" i="7"/>
  <c r="W128" i="7"/>
  <c r="W126" i="7"/>
  <c r="W352" i="7"/>
  <c r="W348" i="7"/>
  <c r="W334" i="7"/>
  <c r="W332" i="7"/>
  <c r="W330" i="7"/>
  <c r="W328" i="7"/>
  <c r="W320" i="7"/>
  <c r="W318" i="7"/>
  <c r="W121" i="7"/>
  <c r="W119" i="7"/>
  <c r="W115" i="7"/>
  <c r="W113" i="7"/>
  <c r="W111" i="7"/>
  <c r="W103" i="7"/>
  <c r="W101" i="7"/>
  <c r="W97" i="7"/>
  <c r="W95" i="7"/>
  <c r="W93" i="7"/>
  <c r="W91" i="7"/>
  <c r="W85" i="7"/>
  <c r="W81" i="7"/>
  <c r="W77" i="7"/>
  <c r="W73" i="7"/>
  <c r="W67" i="7"/>
  <c r="W63" i="7"/>
  <c r="W61" i="7"/>
  <c r="W59" i="7"/>
  <c r="W57" i="7"/>
  <c r="W53" i="7"/>
  <c r="W51" i="7"/>
  <c r="W45" i="7"/>
  <c r="W43" i="7"/>
  <c r="W39" i="7"/>
  <c r="W33" i="7"/>
  <c r="W29" i="7"/>
  <c r="W27" i="7"/>
  <c r="W25" i="7"/>
  <c r="W23" i="7"/>
  <c r="W21" i="7"/>
  <c r="W15" i="7"/>
  <c r="W11" i="7"/>
  <c r="W9" i="7"/>
  <c r="W3" i="7"/>
  <c r="W350" i="7"/>
  <c r="W346" i="7"/>
  <c r="W344" i="7"/>
  <c r="W342" i="7"/>
  <c r="W340" i="7"/>
  <c r="W338" i="7"/>
  <c r="W336" i="7"/>
  <c r="W326" i="7"/>
  <c r="W324" i="7"/>
  <c r="W322" i="7"/>
  <c r="W316" i="7"/>
  <c r="W125" i="7"/>
  <c r="W123" i="7"/>
  <c r="W117" i="7"/>
  <c r="W109" i="7"/>
  <c r="W107" i="7"/>
  <c r="W105" i="7"/>
  <c r="W99" i="7"/>
  <c r="W89" i="7"/>
  <c r="W87" i="7"/>
  <c r="W83" i="7"/>
  <c r="W79" i="7"/>
  <c r="W75" i="7"/>
  <c r="W71" i="7"/>
  <c r="W69" i="7"/>
  <c r="W65" i="7"/>
  <c r="W55" i="7"/>
  <c r="W49" i="7"/>
  <c r="W47" i="7"/>
  <c r="W41" i="7"/>
  <c r="W37" i="7"/>
  <c r="W35" i="7"/>
  <c r="W31" i="7"/>
  <c r="W19" i="7"/>
  <c r="W17" i="7"/>
  <c r="W13" i="7"/>
  <c r="W7" i="7"/>
  <c r="W5" i="7"/>
  <c r="W2683" i="7"/>
  <c r="W2691" i="7"/>
  <c r="W2699" i="7"/>
  <c r="W2707" i="7"/>
  <c r="W2715" i="7"/>
  <c r="W2723" i="7"/>
  <c r="W2731" i="7"/>
  <c r="W2739" i="7"/>
  <c r="W2747" i="7"/>
  <c r="W2755" i="7"/>
  <c r="W2763" i="7"/>
  <c r="W2771" i="7"/>
  <c r="W2779" i="7"/>
  <c r="W2787" i="7"/>
  <c r="W2795" i="7"/>
  <c r="W2803" i="7"/>
  <c r="W2811" i="7"/>
  <c r="W2819" i="7"/>
  <c r="W2827" i="7"/>
  <c r="W2835" i="7"/>
  <c r="W2843" i="7"/>
  <c r="W2851" i="7"/>
  <c r="W2859" i="7"/>
  <c r="W2867" i="7"/>
  <c r="W2875" i="7"/>
  <c r="W2883" i="7"/>
  <c r="W2891" i="7"/>
  <c r="W2899" i="7"/>
  <c r="W2907" i="7"/>
  <c r="W3084" i="7"/>
  <c r="W3092" i="7"/>
  <c r="W3100" i="7"/>
  <c r="W3108" i="7"/>
  <c r="W3116" i="7"/>
  <c r="W3124" i="7"/>
  <c r="W3132" i="7"/>
  <c r="W3140" i="7"/>
  <c r="W3148" i="7"/>
  <c r="W3156" i="7"/>
  <c r="W3164" i="7"/>
  <c r="W3172" i="7"/>
  <c r="W3180" i="7"/>
  <c r="W3188" i="7"/>
  <c r="W3196" i="7"/>
  <c r="W3204" i="7"/>
  <c r="W3212" i="7"/>
  <c r="W3220" i="7"/>
  <c r="W3228" i="7"/>
  <c r="W3236" i="7"/>
  <c r="W3244" i="7"/>
  <c r="W3252" i="7"/>
  <c r="W3260" i="7"/>
  <c r="W3268" i="7"/>
  <c r="W3276" i="7"/>
  <c r="W3284" i="7"/>
  <c r="W3292" i="7"/>
  <c r="W2595" i="7"/>
  <c r="W2603" i="7"/>
  <c r="W2611" i="7"/>
  <c r="W2619" i="7"/>
  <c r="W2627" i="7"/>
  <c r="W2635" i="7"/>
  <c r="W2643" i="7"/>
  <c r="W2651" i="7"/>
  <c r="W2659" i="7"/>
  <c r="W2667" i="7"/>
  <c r="W2675" i="7"/>
  <c r="W3304" i="7"/>
  <c r="W3312" i="7"/>
  <c r="W3320" i="7"/>
  <c r="W3328" i="7"/>
  <c r="W3336" i="7"/>
  <c r="W3344" i="7"/>
  <c r="W3352" i="7"/>
  <c r="W3360" i="7"/>
  <c r="W3368" i="7"/>
  <c r="W3376" i="7"/>
  <c r="W3384" i="7"/>
  <c r="W3392" i="7"/>
  <c r="W3400" i="7"/>
  <c r="W3408" i="7"/>
  <c r="W3416" i="7"/>
  <c r="W3424" i="7"/>
  <c r="W3432" i="7"/>
  <c r="W3440" i="7"/>
  <c r="W3448" i="7"/>
  <c r="W3456" i="7"/>
  <c r="W3464" i="7"/>
  <c r="W3472" i="7"/>
  <c r="W3480" i="7"/>
  <c r="W3488" i="7"/>
  <c r="W3496" i="7"/>
  <c r="W3504" i="7"/>
  <c r="W3512" i="7"/>
  <c r="W3518" i="7"/>
  <c r="W3526" i="7"/>
  <c r="W3534" i="7"/>
  <c r="W3542" i="7"/>
  <c r="W3550" i="7"/>
  <c r="W3558" i="7"/>
  <c r="W3566" i="7"/>
  <c r="W3574" i="7"/>
  <c r="W3582" i="7"/>
  <c r="W3590" i="7"/>
  <c r="W3598" i="7"/>
  <c r="W3606" i="7"/>
  <c r="W3614" i="7"/>
  <c r="W3622" i="7"/>
  <c r="W3630" i="7"/>
  <c r="W3638" i="7"/>
  <c r="W3646" i="7"/>
  <c r="W3658" i="7"/>
  <c r="W3666" i="7"/>
  <c r="W3674" i="7"/>
  <c r="W3682" i="7"/>
  <c r="W3690" i="7"/>
  <c r="W3698" i="7"/>
  <c r="W3706" i="7"/>
  <c r="W3714" i="7"/>
  <c r="W3722" i="7"/>
  <c r="W3730" i="7"/>
  <c r="W3738" i="7"/>
  <c r="W3746" i="7"/>
  <c r="W3754" i="7"/>
  <c r="W3762" i="7"/>
  <c r="W3770" i="7"/>
  <c r="W3778" i="7"/>
  <c r="W3786" i="7"/>
  <c r="W3794" i="7"/>
  <c r="W3802" i="7"/>
  <c r="W3810" i="7"/>
  <c r="W3818" i="7"/>
  <c r="W3826" i="7"/>
  <c r="W3834" i="7"/>
  <c r="W3842" i="7"/>
  <c r="W3850" i="7"/>
  <c r="W3858" i="7"/>
  <c r="W3866" i="7"/>
  <c r="W3874" i="7"/>
  <c r="W3882" i="7"/>
  <c r="W3892" i="7"/>
  <c r="W3908" i="7"/>
  <c r="W3924" i="7"/>
  <c r="W3940" i="7"/>
  <c r="W3956" i="7"/>
  <c r="W3972" i="7"/>
  <c r="W3988" i="7"/>
  <c r="W4004" i="7"/>
  <c r="W4020" i="7"/>
  <c r="W4036" i="7"/>
  <c r="W4052" i="7"/>
  <c r="W4068" i="7"/>
  <c r="W4084" i="7"/>
  <c r="W4100" i="7"/>
  <c r="W4116" i="7"/>
  <c r="W4132" i="7"/>
  <c r="W4148" i="7"/>
  <c r="W4164" i="7"/>
  <c r="W4180" i="7"/>
  <c r="W4196" i="7"/>
  <c r="W3898" i="7"/>
  <c r="W3914" i="7"/>
  <c r="W3930" i="7"/>
  <c r="W3946" i="7"/>
  <c r="W3962" i="7"/>
  <c r="W3978" i="7"/>
  <c r="W3994" i="7"/>
  <c r="W4010" i="7"/>
  <c r="W4026" i="7"/>
  <c r="W4042" i="7"/>
  <c r="W4058" i="7"/>
  <c r="W4074" i="7"/>
  <c r="W4090" i="7"/>
  <c r="W4106" i="7"/>
  <c r="W4122" i="7"/>
  <c r="W4138" i="7"/>
  <c r="W4154" i="7"/>
  <c r="W4170" i="7"/>
  <c r="W4186" i="7"/>
  <c r="W4202" i="7"/>
  <c r="W4210" i="7"/>
  <c r="W4218" i="7"/>
  <c r="W4226" i="7"/>
  <c r="W4234" i="7"/>
  <c r="W4242" i="7"/>
  <c r="W2372" i="7"/>
  <c r="W2376" i="7"/>
  <c r="W2380" i="7"/>
  <c r="W2384" i="7"/>
  <c r="W2388" i="7"/>
  <c r="W2392" i="7"/>
  <c r="W2396" i="7"/>
  <c r="W2400" i="7"/>
  <c r="W2404" i="7"/>
  <c r="W2408" i="7"/>
  <c r="W2412" i="7"/>
  <c r="W2416" i="7"/>
  <c r="W2420" i="7"/>
  <c r="W2424" i="7"/>
  <c r="W2428" i="7"/>
  <c r="W2432" i="7"/>
  <c r="W2436" i="7"/>
  <c r="W2440" i="7"/>
  <c r="W2444" i="7"/>
  <c r="W2448" i="7"/>
  <c r="W2452" i="7"/>
  <c r="W2456" i="7"/>
  <c r="W2460" i="7"/>
  <c r="W2464" i="7"/>
  <c r="W2468" i="7"/>
  <c r="W2472" i="7"/>
  <c r="W2476" i="7"/>
  <c r="W2480" i="7"/>
  <c r="W2484" i="7"/>
  <c r="W2488" i="7"/>
  <c r="W2492" i="7"/>
  <c r="W2496" i="7"/>
  <c r="W2500" i="7"/>
  <c r="W2504" i="7"/>
  <c r="W2508" i="7"/>
  <c r="W2512" i="7"/>
  <c r="W2516" i="7"/>
  <c r="W2520" i="7"/>
  <c r="W2524" i="7"/>
  <c r="W2528" i="7"/>
  <c r="W2532" i="7"/>
  <c r="W2536" i="7"/>
  <c r="W2540" i="7"/>
  <c r="W2544" i="7"/>
  <c r="W2548" i="7"/>
  <c r="W2552" i="7"/>
  <c r="W2556" i="7"/>
  <c r="W2560" i="7"/>
  <c r="W2564" i="7"/>
  <c r="W2568" i="7"/>
  <c r="W2572" i="7"/>
  <c r="W2576" i="7"/>
  <c r="W2580" i="7"/>
  <c r="W2584" i="7"/>
  <c r="W2588" i="7"/>
  <c r="W2689" i="7"/>
  <c r="W2697" i="7"/>
  <c r="W2705" i="7"/>
  <c r="W2713" i="7"/>
  <c r="W2721" i="7"/>
  <c r="W2729" i="7"/>
  <c r="W2737" i="7"/>
  <c r="W2745" i="7"/>
  <c r="W2753" i="7"/>
  <c r="W2761" i="7"/>
  <c r="W2769" i="7"/>
  <c r="W2777" i="7"/>
  <c r="W2785" i="7"/>
  <c r="W2793" i="7"/>
  <c r="W2801" i="7"/>
  <c r="W2809" i="7"/>
  <c r="W2817" i="7"/>
  <c r="W2825" i="7"/>
  <c r="W2833" i="7"/>
  <c r="W2841" i="7"/>
  <c r="W2849" i="7"/>
  <c r="W2857" i="7"/>
  <c r="W2865" i="7"/>
  <c r="W2873" i="7"/>
  <c r="W2881" i="7"/>
  <c r="W2889" i="7"/>
  <c r="W2897" i="7"/>
  <c r="W2905" i="7"/>
  <c r="W3078" i="7"/>
  <c r="W3086" i="7"/>
  <c r="W3094" i="7"/>
  <c r="W3102" i="7"/>
  <c r="W3110" i="7"/>
  <c r="W3118" i="7"/>
  <c r="W3126" i="7"/>
  <c r="W3134" i="7"/>
  <c r="W3142" i="7"/>
  <c r="W3150" i="7"/>
  <c r="W3158" i="7"/>
  <c r="W3166" i="7"/>
  <c r="W3174" i="7"/>
  <c r="W3182" i="7"/>
  <c r="W3190" i="7"/>
  <c r="W3198" i="7"/>
  <c r="W3206" i="7"/>
  <c r="W3214" i="7"/>
  <c r="W3222" i="7"/>
  <c r="W3230" i="7"/>
  <c r="W3238" i="7"/>
  <c r="W3246" i="7"/>
  <c r="W3254" i="7"/>
  <c r="W3262" i="7"/>
  <c r="W3270" i="7"/>
  <c r="W3278" i="7"/>
  <c r="W3286" i="7"/>
  <c r="W3294" i="7"/>
  <c r="W2371" i="7"/>
  <c r="W2375" i="7"/>
  <c r="W2379" i="7"/>
  <c r="W2383" i="7"/>
  <c r="W2387" i="7"/>
  <c r="W2391" i="7"/>
  <c r="W2395" i="7"/>
  <c r="W2399" i="7"/>
  <c r="W2403" i="7"/>
  <c r="W2407" i="7"/>
  <c r="W2411" i="7"/>
  <c r="W2415" i="7"/>
  <c r="W2419" i="7"/>
  <c r="W2423" i="7"/>
  <c r="W2427" i="7"/>
  <c r="W2431" i="7"/>
  <c r="W2435" i="7"/>
  <c r="W2439" i="7"/>
  <c r="W2443" i="7"/>
  <c r="W2447" i="7"/>
  <c r="W2451" i="7"/>
  <c r="W2455" i="7"/>
  <c r="W2459" i="7"/>
  <c r="W2463" i="7"/>
  <c r="W2467" i="7"/>
  <c r="W2471" i="7"/>
  <c r="W2475" i="7"/>
  <c r="W2479" i="7"/>
  <c r="W2483" i="7"/>
  <c r="W2487" i="7"/>
  <c r="W2491" i="7"/>
  <c r="W2495" i="7"/>
  <c r="W2499" i="7"/>
  <c r="W2503" i="7"/>
  <c r="W2507" i="7"/>
  <c r="W2511" i="7"/>
  <c r="W2515" i="7"/>
  <c r="W2519" i="7"/>
  <c r="W2523" i="7"/>
  <c r="W2527" i="7"/>
  <c r="W2531" i="7"/>
  <c r="W2535" i="7"/>
  <c r="W2539" i="7"/>
  <c r="W2543" i="7"/>
  <c r="W2547" i="7"/>
  <c r="W2551" i="7"/>
  <c r="W2555" i="7"/>
  <c r="W2559" i="7"/>
  <c r="W2563" i="7"/>
  <c r="W2567" i="7"/>
  <c r="W2571" i="7"/>
  <c r="W2575" i="7"/>
  <c r="W2579" i="7"/>
  <c r="W2583" i="7"/>
  <c r="W2587" i="7"/>
  <c r="W2597" i="7"/>
  <c r="W2605" i="7"/>
  <c r="W2613" i="7"/>
  <c r="W2621" i="7"/>
  <c r="W2629" i="7"/>
  <c r="W2637" i="7"/>
  <c r="W2645" i="7"/>
  <c r="W2653" i="7"/>
  <c r="W2661" i="7"/>
  <c r="W2669" i="7"/>
  <c r="W2677" i="7"/>
  <c r="W2911" i="7"/>
  <c r="W2915" i="7"/>
  <c r="W2919" i="7"/>
  <c r="W2923" i="7"/>
  <c r="W2927" i="7"/>
  <c r="W2931" i="7"/>
  <c r="W2935" i="7"/>
  <c r="W2939" i="7"/>
  <c r="W2943" i="7"/>
  <c r="W2947" i="7"/>
  <c r="W2951" i="7"/>
  <c r="W2955" i="7"/>
  <c r="W2959" i="7"/>
  <c r="W2963" i="7"/>
  <c r="W2967" i="7"/>
  <c r="W2971" i="7"/>
  <c r="W2975" i="7"/>
  <c r="W2979" i="7"/>
  <c r="W2983" i="7"/>
  <c r="W2987" i="7"/>
  <c r="W2991" i="7"/>
  <c r="W2995" i="7"/>
  <c r="W2999" i="7"/>
  <c r="W3003" i="7"/>
  <c r="W3007" i="7"/>
  <c r="W3011" i="7"/>
  <c r="W3015" i="7"/>
  <c r="W3019" i="7"/>
  <c r="W3023" i="7"/>
  <c r="W3027" i="7"/>
  <c r="W3031" i="7"/>
  <c r="W3035" i="7"/>
  <c r="W3039" i="7"/>
  <c r="W3043" i="7"/>
  <c r="W3047" i="7"/>
  <c r="W3051" i="7"/>
  <c r="W3055" i="7"/>
  <c r="W3059" i="7"/>
  <c r="W3063" i="7"/>
  <c r="W3067" i="7"/>
  <c r="W3071" i="7"/>
  <c r="W3075" i="7"/>
  <c r="W3298" i="7"/>
  <c r="W3306" i="7"/>
  <c r="W3314" i="7"/>
  <c r="W3322" i="7"/>
  <c r="W3330" i="7"/>
  <c r="W3338" i="7"/>
  <c r="W3346" i="7"/>
  <c r="W3354" i="7"/>
  <c r="W3362" i="7"/>
  <c r="W3370" i="7"/>
  <c r="W3378" i="7"/>
  <c r="W3386" i="7"/>
  <c r="W3394" i="7"/>
  <c r="W3402" i="7"/>
  <c r="W3410" i="7"/>
  <c r="W3418" i="7"/>
  <c r="W3426" i="7"/>
  <c r="W3434" i="7"/>
  <c r="W3442" i="7"/>
  <c r="W3450" i="7"/>
  <c r="W3458" i="7"/>
  <c r="W3466" i="7"/>
  <c r="W3474" i="7"/>
  <c r="W3482" i="7"/>
  <c r="W3490" i="7"/>
  <c r="W3498" i="7"/>
  <c r="W3506" i="7"/>
  <c r="W3514" i="7"/>
  <c r="W3524" i="7"/>
  <c r="W3532" i="7"/>
  <c r="W3540" i="7"/>
  <c r="W3548" i="7"/>
  <c r="W3556" i="7"/>
  <c r="W3564" i="7"/>
  <c r="W3572" i="7"/>
  <c r="W3580" i="7"/>
  <c r="W3588" i="7"/>
  <c r="W3596" i="7"/>
  <c r="W3604" i="7"/>
  <c r="W3612" i="7"/>
  <c r="W3620" i="7"/>
  <c r="W3628" i="7"/>
  <c r="W3636" i="7"/>
  <c r="W3644" i="7"/>
  <c r="W3656" i="7"/>
  <c r="W3664" i="7"/>
  <c r="W3672" i="7"/>
  <c r="W3680" i="7"/>
  <c r="W3688" i="7"/>
  <c r="W3696" i="7"/>
  <c r="W3704" i="7"/>
  <c r="W3712" i="7"/>
  <c r="W3720" i="7"/>
  <c r="W3728" i="7"/>
  <c r="W3736" i="7"/>
  <c r="W3744" i="7"/>
  <c r="W3752" i="7"/>
  <c r="W3760" i="7"/>
  <c r="W3768" i="7"/>
  <c r="W3776" i="7"/>
  <c r="W3784" i="7"/>
  <c r="W3792" i="7"/>
  <c r="W3800" i="7"/>
  <c r="W3808" i="7"/>
  <c r="W3816" i="7"/>
  <c r="W3824" i="7"/>
  <c r="W3832" i="7"/>
  <c r="W3840" i="7"/>
  <c r="W3848" i="7"/>
  <c r="W3856" i="7"/>
  <c r="W3864" i="7"/>
  <c r="W3872" i="7"/>
  <c r="W3880" i="7"/>
  <c r="W3888" i="7"/>
  <c r="W3904" i="7"/>
  <c r="W3920" i="7"/>
  <c r="W3936" i="7"/>
  <c r="W3952" i="7"/>
  <c r="W3968" i="7"/>
  <c r="W3984" i="7"/>
  <c r="W4000" i="7"/>
  <c r="W4016" i="7"/>
  <c r="W4032" i="7"/>
  <c r="W4048" i="7"/>
  <c r="W4064" i="7"/>
  <c r="W4080" i="7"/>
  <c r="W4096" i="7"/>
  <c r="W4112" i="7"/>
  <c r="W4128" i="7"/>
  <c r="W4144" i="7"/>
  <c r="W4160" i="7"/>
  <c r="W4176" i="7"/>
  <c r="W4192" i="7"/>
  <c r="W3894" i="7"/>
  <c r="W3910" i="7"/>
  <c r="W3926" i="7"/>
  <c r="W3942" i="7"/>
  <c r="W3958" i="7"/>
  <c r="W3974" i="7"/>
  <c r="W3990" i="7"/>
  <c r="W4006" i="7"/>
  <c r="W4022" i="7"/>
  <c r="W4038" i="7"/>
  <c r="W4054" i="7"/>
  <c r="W4070" i="7"/>
  <c r="W4086" i="7"/>
  <c r="W4102" i="7"/>
  <c r="W4118" i="7"/>
  <c r="W4134" i="7"/>
  <c r="W4150" i="7"/>
  <c r="W4166" i="7"/>
  <c r="W4182" i="7"/>
  <c r="W4200" i="7"/>
  <c r="W4208" i="7"/>
  <c r="W4216" i="7"/>
  <c r="W4224" i="7"/>
  <c r="W4232" i="7"/>
  <c r="W4240" i="7"/>
  <c r="W4248" i="7"/>
  <c r="W4256" i="7"/>
  <c r="W4264" i="7"/>
  <c r="W4272" i="7"/>
  <c r="W4280" i="7"/>
  <c r="W4288" i="7"/>
  <c r="W4296" i="7"/>
  <c r="W4304" i="7"/>
  <c r="W4312" i="7"/>
  <c r="W4320" i="7"/>
  <c r="W4328" i="7"/>
  <c r="W4336" i="7"/>
  <c r="W4344" i="7"/>
  <c r="W4352" i="7"/>
  <c r="W4360" i="7"/>
  <c r="W4368" i="7"/>
  <c r="W4372" i="7"/>
  <c r="W4380" i="7"/>
  <c r="W4388" i="7"/>
  <c r="W4396" i="7"/>
  <c r="W4404" i="7"/>
  <c r="W4412" i="7"/>
  <c r="W4420" i="7"/>
  <c r="W5686" i="7"/>
  <c r="W4766" i="7"/>
  <c r="W4800" i="7"/>
  <c r="W4808" i="7"/>
  <c r="W4816" i="7"/>
  <c r="W4824" i="7"/>
  <c r="W4832" i="7"/>
  <c r="W4840" i="7"/>
  <c r="W4848" i="7"/>
  <c r="W4856" i="7"/>
  <c r="W4864" i="7"/>
  <c r="W4872" i="7"/>
  <c r="W4880" i="7"/>
  <c r="W4888" i="7"/>
  <c r="W4896" i="7"/>
  <c r="W4902" i="7"/>
  <c r="W4906" i="7"/>
  <c r="W4910" i="7"/>
  <c r="W4914" i="7"/>
  <c r="W4918" i="7"/>
  <c r="W4922" i="7"/>
  <c r="W4926" i="7"/>
  <c r="W4930" i="7"/>
  <c r="W4934" i="7"/>
  <c r="W4938" i="7"/>
  <c r="W4942" i="7"/>
  <c r="W4946" i="7"/>
  <c r="W4950" i="7"/>
  <c r="W4954" i="7"/>
  <c r="W4958" i="7"/>
  <c r="W4962" i="7"/>
  <c r="W4966" i="7"/>
  <c r="W4970" i="7"/>
  <c r="W4974" i="7"/>
  <c r="W4978" i="7"/>
  <c r="W4982" i="7"/>
  <c r="W4986" i="7"/>
  <c r="W4990" i="7"/>
  <c r="W4994" i="7"/>
  <c r="W4998" i="7"/>
  <c r="W5002" i="7"/>
  <c r="W5006" i="7"/>
  <c r="W5010" i="7"/>
  <c r="W5014" i="7"/>
  <c r="W5018" i="7"/>
  <c r="W5022" i="7"/>
  <c r="W5026" i="7"/>
  <c r="W5030" i="7"/>
  <c r="W5034" i="7"/>
  <c r="W5038" i="7"/>
  <c r="W5042" i="7"/>
  <c r="W5046" i="7"/>
  <c r="W5050" i="7"/>
  <c r="W5054" i="7"/>
  <c r="W5058" i="7"/>
  <c r="W5062" i="7"/>
  <c r="W5066" i="7"/>
  <c r="W5070" i="7"/>
  <c r="W5074" i="7"/>
  <c r="W5078" i="7"/>
  <c r="W5082" i="7"/>
  <c r="W5086" i="7"/>
  <c r="W5090" i="7"/>
  <c r="W5094" i="7"/>
  <c r="W5098" i="7"/>
  <c r="W5102" i="7"/>
  <c r="W5106" i="7"/>
  <c r="W5110" i="7"/>
  <c r="W5114" i="7"/>
  <c r="W5184" i="7"/>
  <c r="W5696" i="7"/>
  <c r="W5704" i="7"/>
  <c r="W5712" i="7"/>
  <c r="W5724" i="7"/>
  <c r="W5732" i="7"/>
  <c r="W5740" i="7"/>
  <c r="W5744" i="7"/>
  <c r="W5748" i="7"/>
  <c r="W5752" i="7"/>
  <c r="W5756" i="7"/>
  <c r="W5760" i="7"/>
  <c r="W5764" i="7"/>
  <c r="W5768" i="7"/>
  <c r="W5772" i="7"/>
  <c r="W5776" i="7"/>
  <c r="W5780" i="7"/>
  <c r="W5784" i="7"/>
  <c r="W5788" i="7"/>
  <c r="W5792" i="7"/>
  <c r="W5796" i="7"/>
  <c r="W5800" i="7"/>
  <c r="W5804" i="7"/>
  <c r="W5808" i="7"/>
  <c r="W5812" i="7"/>
  <c r="W5816" i="7"/>
  <c r="W5820" i="7"/>
  <c r="W5824" i="7"/>
  <c r="W5828" i="7"/>
  <c r="W5963" i="7"/>
  <c r="W5971" i="7"/>
  <c r="W5979" i="7"/>
  <c r="W5987" i="7"/>
  <c r="W5995" i="7"/>
  <c r="W6003" i="7"/>
  <c r="W6011" i="7"/>
  <c r="W6019" i="7"/>
  <c r="W6027" i="7"/>
  <c r="W6035" i="7"/>
  <c r="W6043" i="7"/>
  <c r="W6051" i="7"/>
  <c r="W6059" i="7"/>
  <c r="W6067" i="7"/>
  <c r="W6075" i="7"/>
  <c r="W6083" i="7"/>
  <c r="W6091" i="7"/>
  <c r="W6099" i="7"/>
  <c r="W6107" i="7"/>
  <c r="W6115" i="7"/>
  <c r="W6123" i="7"/>
  <c r="W6131" i="7"/>
  <c r="W6139" i="7"/>
  <c r="W6147" i="7"/>
  <c r="W6155" i="7"/>
  <c r="W6163" i="7"/>
  <c r="W6171" i="7"/>
  <c r="W6179" i="7"/>
  <c r="W6187" i="7"/>
  <c r="W6195" i="7"/>
  <c r="W6203" i="7"/>
  <c r="W6211" i="7"/>
  <c r="W6219" i="7"/>
  <c r="W6227" i="7"/>
  <c r="W6235" i="7"/>
  <c r="W6243" i="7"/>
  <c r="W6251" i="7"/>
  <c r="W6259" i="7"/>
  <c r="W5836" i="7"/>
  <c r="W5844" i="7"/>
  <c r="W5852" i="7"/>
  <c r="W5864" i="7"/>
  <c r="W5872" i="7"/>
  <c r="W5880" i="7"/>
  <c r="W5888" i="7"/>
  <c r="W5896" i="7"/>
  <c r="W5904" i="7"/>
  <c r="W5912" i="7"/>
  <c r="W5920" i="7"/>
  <c r="W5928" i="7"/>
  <c r="W5936" i="7"/>
  <c r="W5944" i="7"/>
  <c r="W5952" i="7"/>
  <c r="W5960" i="7"/>
  <c r="W6364" i="7"/>
  <c r="W6174" i="7"/>
  <c r="W6182" i="7"/>
  <c r="W6190" i="7"/>
  <c r="W6198" i="7"/>
  <c r="W6206" i="7"/>
  <c r="W6214" i="7"/>
  <c r="W6222" i="7"/>
  <c r="W6230" i="7"/>
  <c r="W6238" i="7"/>
  <c r="W6246" i="7"/>
  <c r="W6254" i="7"/>
  <c r="W6262" i="7"/>
  <c r="W6270" i="7"/>
  <c r="W6278" i="7"/>
  <c r="W6284" i="7"/>
  <c r="W6292" i="7"/>
  <c r="W6300" i="7"/>
  <c r="W6308" i="7"/>
  <c r="W6316" i="7"/>
  <c r="W6324" i="7"/>
  <c r="W6332" i="7"/>
  <c r="W6340" i="7"/>
  <c r="W6348" i="7"/>
  <c r="W6356" i="7"/>
  <c r="W6366" i="7"/>
  <c r="W7100" i="7"/>
  <c r="W7108" i="7"/>
  <c r="W7116" i="7"/>
  <c r="W7124" i="7"/>
  <c r="W7132" i="7"/>
  <c r="W7140" i="7"/>
  <c r="W7148" i="7"/>
  <c r="W7156" i="7"/>
  <c r="W7164" i="7"/>
  <c r="W7172" i="7"/>
  <c r="W7180" i="7"/>
  <c r="W2687" i="7"/>
  <c r="W2695" i="7"/>
  <c r="W2703" i="7"/>
  <c r="W2711" i="7"/>
  <c r="W2719" i="7"/>
  <c r="W2727" i="7"/>
  <c r="W2735" i="7"/>
  <c r="W2743" i="7"/>
  <c r="W2751" i="7"/>
  <c r="W2759" i="7"/>
  <c r="W2767" i="7"/>
  <c r="W2775" i="7"/>
  <c r="W2783" i="7"/>
  <c r="W2791" i="7"/>
  <c r="W2799" i="7"/>
  <c r="W2807" i="7"/>
  <c r="W2815" i="7"/>
  <c r="W2823" i="7"/>
  <c r="W2831" i="7"/>
  <c r="W2839" i="7"/>
  <c r="W2847" i="7"/>
  <c r="W2855" i="7"/>
  <c r="W2863" i="7"/>
  <c r="W2871" i="7"/>
  <c r="W2879" i="7"/>
  <c r="W2887" i="7"/>
  <c r="W2895" i="7"/>
  <c r="W2903" i="7"/>
  <c r="W3080" i="7"/>
  <c r="W3088" i="7"/>
  <c r="W3096" i="7"/>
  <c r="W3104" i="7"/>
  <c r="W3112" i="7"/>
  <c r="W3120" i="7"/>
  <c r="W3128" i="7"/>
  <c r="W3136" i="7"/>
  <c r="W3144" i="7"/>
  <c r="W3152" i="7"/>
  <c r="W3160" i="7"/>
  <c r="W3168" i="7"/>
  <c r="W3176" i="7"/>
  <c r="W3184" i="7"/>
  <c r="W3192" i="7"/>
  <c r="W3200" i="7"/>
  <c r="W3208" i="7"/>
  <c r="W3216" i="7"/>
  <c r="W3224" i="7"/>
  <c r="W3232" i="7"/>
  <c r="W3240" i="7"/>
  <c r="W3248" i="7"/>
  <c r="W3256" i="7"/>
  <c r="W3264" i="7"/>
  <c r="W3272" i="7"/>
  <c r="W3280" i="7"/>
  <c r="W3288" i="7"/>
  <c r="W3296" i="7"/>
  <c r="W2591" i="7"/>
  <c r="W2599" i="7"/>
  <c r="W2607" i="7"/>
  <c r="W2615" i="7"/>
  <c r="W2623" i="7"/>
  <c r="W2631" i="7"/>
  <c r="W2639" i="7"/>
  <c r="W2647" i="7"/>
  <c r="W2655" i="7"/>
  <c r="W2663" i="7"/>
  <c r="W2671" i="7"/>
  <c r="W2679" i="7"/>
  <c r="W3300" i="7"/>
  <c r="W3308" i="7"/>
  <c r="W3316" i="7"/>
  <c r="W3324" i="7"/>
  <c r="W3332" i="7"/>
  <c r="W3340" i="7"/>
  <c r="W3348" i="7"/>
  <c r="W3356" i="7"/>
  <c r="W3364" i="7"/>
  <c r="W3372" i="7"/>
  <c r="W3380" i="7"/>
  <c r="W3388" i="7"/>
  <c r="W3396" i="7"/>
  <c r="W3404" i="7"/>
  <c r="W3412" i="7"/>
  <c r="W3420" i="7"/>
  <c r="W3428" i="7"/>
  <c r="W3436" i="7"/>
  <c r="W3444" i="7"/>
  <c r="W3452" i="7"/>
  <c r="W3460" i="7"/>
  <c r="W3468" i="7"/>
  <c r="W3476" i="7"/>
  <c r="W3484" i="7"/>
  <c r="W3492" i="7"/>
  <c r="W3500" i="7"/>
  <c r="W3508" i="7"/>
  <c r="W3516" i="7"/>
  <c r="W3522" i="7"/>
  <c r="W3530" i="7"/>
  <c r="W3538" i="7"/>
  <c r="W3546" i="7"/>
  <c r="W3554" i="7"/>
  <c r="W3562" i="7"/>
  <c r="W3570" i="7"/>
  <c r="W3578" i="7"/>
  <c r="W3586" i="7"/>
  <c r="W3594" i="7"/>
  <c r="W3602" i="7"/>
  <c r="W3610" i="7"/>
  <c r="W3618" i="7"/>
  <c r="W3626" i="7"/>
  <c r="W3634" i="7"/>
  <c r="W3642" i="7"/>
  <c r="W3650" i="7"/>
  <c r="W3654" i="7"/>
  <c r="W3662" i="7"/>
  <c r="W3670" i="7"/>
  <c r="W3678" i="7"/>
  <c r="W3686" i="7"/>
  <c r="W3694" i="7"/>
  <c r="W3702" i="7"/>
  <c r="W3710" i="7"/>
  <c r="W3718" i="7"/>
  <c r="W3726" i="7"/>
  <c r="W3734" i="7"/>
  <c r="W3742" i="7"/>
  <c r="W3750" i="7"/>
  <c r="W3758" i="7"/>
  <c r="W3766" i="7"/>
  <c r="W3774" i="7"/>
  <c r="W3782" i="7"/>
  <c r="W3790" i="7"/>
  <c r="W3798" i="7"/>
  <c r="W3806" i="7"/>
  <c r="W3814" i="7"/>
  <c r="W3822" i="7"/>
  <c r="W3830" i="7"/>
  <c r="W3838" i="7"/>
  <c r="W3846" i="7"/>
  <c r="W3854" i="7"/>
  <c r="W3862" i="7"/>
  <c r="W3870" i="7"/>
  <c r="W3878" i="7"/>
  <c r="W3886" i="7"/>
  <c r="W3900" i="7"/>
  <c r="W3916" i="7"/>
  <c r="W3932" i="7"/>
  <c r="W3948" i="7"/>
  <c r="W3964" i="7"/>
  <c r="W3980" i="7"/>
  <c r="W3996" i="7"/>
  <c r="W4012" i="7"/>
  <c r="W4028" i="7"/>
  <c r="W4044" i="7"/>
  <c r="W4060" i="7"/>
  <c r="W4076" i="7"/>
  <c r="W4092" i="7"/>
  <c r="W4108" i="7"/>
  <c r="W4124" i="7"/>
  <c r="W4140" i="7"/>
  <c r="W4156" i="7"/>
  <c r="W4172" i="7"/>
  <c r="W4188" i="7"/>
  <c r="W3890" i="7"/>
  <c r="W3906" i="7"/>
  <c r="W3922" i="7"/>
  <c r="W3938" i="7"/>
  <c r="W3954" i="7"/>
  <c r="W3970" i="7"/>
  <c r="W3986" i="7"/>
  <c r="W4002" i="7"/>
  <c r="W4018" i="7"/>
  <c r="W4034" i="7"/>
  <c r="W4050" i="7"/>
  <c r="W4066" i="7"/>
  <c r="W4082" i="7"/>
  <c r="W4098" i="7"/>
  <c r="W4114" i="7"/>
  <c r="W4130" i="7"/>
  <c r="W4146" i="7"/>
  <c r="W4162" i="7"/>
  <c r="W4178" i="7"/>
  <c r="W4194" i="7"/>
  <c r="W4198" i="7"/>
  <c r="W4206" i="7"/>
  <c r="W4214" i="7"/>
  <c r="W4222" i="7"/>
  <c r="W4230" i="7"/>
  <c r="W4238" i="7"/>
  <c r="W4246" i="7"/>
  <c r="W4254" i="7"/>
  <c r="W4262" i="7"/>
  <c r="W4270" i="7"/>
  <c r="W4278" i="7"/>
  <c r="W4286" i="7"/>
  <c r="W4294" i="7"/>
  <c r="W4302" i="7"/>
  <c r="W4310" i="7"/>
  <c r="W4318" i="7"/>
  <c r="W4326" i="7"/>
  <c r="W4334" i="7"/>
  <c r="W4342" i="7"/>
  <c r="W4350" i="7"/>
  <c r="W4358" i="7"/>
  <c r="W4366" i="7"/>
  <c r="W4378" i="7"/>
  <c r="W4386" i="7"/>
  <c r="W4394" i="7"/>
  <c r="W4402" i="7"/>
  <c r="W4410" i="7"/>
  <c r="W4418" i="7"/>
  <c r="W2370" i="7"/>
  <c r="W2386" i="7"/>
  <c r="W2402" i="7"/>
  <c r="W2418" i="7"/>
  <c r="W2434" i="7"/>
  <c r="W2450" i="7"/>
  <c r="W2466" i="7"/>
  <c r="W2482" i="7"/>
  <c r="W2498" i="7"/>
  <c r="W2514" i="7"/>
  <c r="W2530" i="7"/>
  <c r="W2546" i="7"/>
  <c r="W2562" i="7"/>
  <c r="W2578" i="7"/>
  <c r="W3098" i="7"/>
  <c r="W3130" i="7"/>
  <c r="W3162" i="7"/>
  <c r="W3194" i="7"/>
  <c r="W3226" i="7"/>
  <c r="W3258" i="7"/>
  <c r="W3290" i="7"/>
  <c r="W2381" i="7"/>
  <c r="W2397" i="7"/>
  <c r="W2413" i="7"/>
  <c r="W2429" i="7"/>
  <c r="W2445" i="7"/>
  <c r="W2461" i="7"/>
  <c r="W2477" i="7"/>
  <c r="W2493" i="7"/>
  <c r="W2509" i="7"/>
  <c r="W2525" i="7"/>
  <c r="W2541" i="7"/>
  <c r="W2557" i="7"/>
  <c r="W2573" i="7"/>
  <c r="W2589" i="7"/>
  <c r="W2601" i="7"/>
  <c r="W2633" i="7"/>
  <c r="W2665" i="7"/>
  <c r="W2909" i="7"/>
  <c r="W2925" i="7"/>
  <c r="W2941" i="7"/>
  <c r="W2957" i="7"/>
  <c r="W2973" i="7"/>
  <c r="W2989" i="7"/>
  <c r="W3005" i="7"/>
  <c r="W3021" i="7"/>
  <c r="W3037" i="7"/>
  <c r="W3053" i="7"/>
  <c r="W3069" i="7"/>
  <c r="W3310" i="7"/>
  <c r="W3342" i="7"/>
  <c r="W3374" i="7"/>
  <c r="W3406" i="7"/>
  <c r="W3438" i="7"/>
  <c r="W3470" i="7"/>
  <c r="W3502" i="7"/>
  <c r="W3528" i="7"/>
  <c r="W3544" i="7"/>
  <c r="W3560" i="7"/>
  <c r="W3576" i="7"/>
  <c r="W3592" i="7"/>
  <c r="W3608" i="7"/>
  <c r="W3624" i="7"/>
  <c r="W3640" i="7"/>
  <c r="W3902" i="7"/>
  <c r="W3934" i="7"/>
  <c r="W3966" i="7"/>
  <c r="W3998" i="7"/>
  <c r="W4030" i="7"/>
  <c r="W4062" i="7"/>
  <c r="W4094" i="7"/>
  <c r="W4126" i="7"/>
  <c r="W4158" i="7"/>
  <c r="W4190" i="7"/>
  <c r="W4212" i="7"/>
  <c r="W4228" i="7"/>
  <c r="W4244" i="7"/>
  <c r="W4376" i="7"/>
  <c r="W4384" i="7"/>
  <c r="W4392" i="7"/>
  <c r="W4400" i="7"/>
  <c r="W4408" i="7"/>
  <c r="W4416" i="7"/>
  <c r="W4424" i="7"/>
  <c r="W5682" i="7"/>
  <c r="W5692" i="7"/>
  <c r="W4810" i="7"/>
  <c r="W4826" i="7"/>
  <c r="W4842" i="7"/>
  <c r="W4858" i="7"/>
  <c r="W4874" i="7"/>
  <c r="W4890" i="7"/>
  <c r="W4904" i="7"/>
  <c r="W4920" i="7"/>
  <c r="W4936" i="7"/>
  <c r="W4952" i="7"/>
  <c r="W4968" i="7"/>
  <c r="W4984" i="7"/>
  <c r="W5000" i="7"/>
  <c r="W5016" i="7"/>
  <c r="W5032" i="7"/>
  <c r="W5048" i="7"/>
  <c r="W5064" i="7"/>
  <c r="W5080" i="7"/>
  <c r="W5096" i="7"/>
  <c r="W5112" i="7"/>
  <c r="W5194" i="7"/>
  <c r="W5200" i="7"/>
  <c r="W5210" i="7"/>
  <c r="W5216" i="7"/>
  <c r="W5226" i="7"/>
  <c r="W5232" i="7"/>
  <c r="W5242" i="7"/>
  <c r="W5248" i="7"/>
  <c r="W5258" i="7"/>
  <c r="W5264" i="7"/>
  <c r="W5274" i="7"/>
  <c r="W5280" i="7"/>
  <c r="W5290" i="7"/>
  <c r="W5296" i="7"/>
  <c r="W5306" i="7"/>
  <c r="W5312" i="7"/>
  <c r="W5322" i="7"/>
  <c r="W5328" i="7"/>
  <c r="W5338" i="7"/>
  <c r="W5344" i="7"/>
  <c r="W5354" i="7"/>
  <c r="W5360" i="7"/>
  <c r="W5370" i="7"/>
  <c r="W5376" i="7"/>
  <c r="W5386" i="7"/>
  <c r="W5392" i="7"/>
  <c r="W5402" i="7"/>
  <c r="W5408" i="7"/>
  <c r="W5418" i="7"/>
  <c r="W5424" i="7"/>
  <c r="W5434" i="7"/>
  <c r="W5440" i="7"/>
  <c r="W5450" i="7"/>
  <c r="W5456" i="7"/>
  <c r="W5466" i="7"/>
  <c r="W5472" i="7"/>
  <c r="W5482" i="7"/>
  <c r="W5488" i="7"/>
  <c r="W5498" i="7"/>
  <c r="W5504" i="7"/>
  <c r="W5514" i="7"/>
  <c r="W5520" i="7"/>
  <c r="W5530" i="7"/>
  <c r="W5536" i="7"/>
  <c r="W5546" i="7"/>
  <c r="W5552" i="7"/>
  <c r="W5562" i="7"/>
  <c r="W5568" i="7"/>
  <c r="W5578" i="7"/>
  <c r="W5584" i="7"/>
  <c r="W5594" i="7"/>
  <c r="W5600" i="7"/>
  <c r="W5610" i="7"/>
  <c r="W5616" i="7"/>
  <c r="W5626" i="7"/>
  <c r="W5632" i="7"/>
  <c r="W5642" i="7"/>
  <c r="W5648" i="7"/>
  <c r="W5658" i="7"/>
  <c r="W5664" i="7"/>
  <c r="W5710" i="7"/>
  <c r="W5714" i="7"/>
  <c r="W5716" i="7"/>
  <c r="W5730" i="7"/>
  <c r="W5750" i="7"/>
  <c r="W5766" i="7"/>
  <c r="W5782" i="7"/>
  <c r="W5798" i="7"/>
  <c r="W5814" i="7"/>
  <c r="W5967" i="7"/>
  <c r="W5977" i="7"/>
  <c r="W5989" i="7"/>
  <c r="W5999" i="7"/>
  <c r="W6009" i="7"/>
  <c r="W6021" i="7"/>
  <c r="W6031" i="7"/>
  <c r="W6041" i="7"/>
  <c r="W6053" i="7"/>
  <c r="W6063" i="7"/>
  <c r="W6073" i="7"/>
  <c r="W6085" i="7"/>
  <c r="W6095" i="7"/>
  <c r="W6105" i="7"/>
  <c r="W6117" i="7"/>
  <c r="W6127" i="7"/>
  <c r="W6137" i="7"/>
  <c r="W6149" i="7"/>
  <c r="W6159" i="7"/>
  <c r="W6169" i="7"/>
  <c r="W6181" i="7"/>
  <c r="W6191" i="7"/>
  <c r="W6201" i="7"/>
  <c r="W6213" i="7"/>
  <c r="W6223" i="7"/>
  <c r="W6233" i="7"/>
  <c r="W6245" i="7"/>
  <c r="W6255" i="7"/>
  <c r="W5830" i="7"/>
  <c r="W5834" i="7"/>
  <c r="W5848" i="7"/>
  <c r="W5868" i="7"/>
  <c r="W5882" i="7"/>
  <c r="W5886" i="7"/>
  <c r="W5900" i="7"/>
  <c r="W5914" i="7"/>
  <c r="W5918" i="7"/>
  <c r="W5932" i="7"/>
  <c r="W5946" i="7"/>
  <c r="W5950" i="7"/>
  <c r="W5964" i="7"/>
  <c r="W5972" i="7"/>
  <c r="W5980" i="7"/>
  <c r="W5988" i="7"/>
  <c r="W5996" i="7"/>
  <c r="W6004" i="7"/>
  <c r="W6012" i="7"/>
  <c r="W6020" i="7"/>
  <c r="W6028" i="7"/>
  <c r="W6036" i="7"/>
  <c r="W6044" i="7"/>
  <c r="W6052" i="7"/>
  <c r="W6060" i="7"/>
  <c r="W6068" i="7"/>
  <c r="W6076" i="7"/>
  <c r="W6084" i="7"/>
  <c r="W6092" i="7"/>
  <c r="W6100" i="7"/>
  <c r="W6108" i="7"/>
  <c r="W6116" i="7"/>
  <c r="W6124" i="7"/>
  <c r="W6132" i="7"/>
  <c r="W6140" i="7"/>
  <c r="W6148" i="7"/>
  <c r="W6156" i="7"/>
  <c r="W6164" i="7"/>
  <c r="W6170" i="7"/>
  <c r="W6184" i="7"/>
  <c r="W6188" i="7"/>
  <c r="W6202" i="7"/>
  <c r="W6216" i="7"/>
  <c r="W6220" i="7"/>
  <c r="W6234" i="7"/>
  <c r="W6248" i="7"/>
  <c r="W6252" i="7"/>
  <c r="W6264" i="7"/>
  <c r="W6280" i="7"/>
  <c r="W6294" i="7"/>
  <c r="W6304" i="7"/>
  <c r="W6314" i="7"/>
  <c r="W6326" i="7"/>
  <c r="W6336" i="7"/>
  <c r="W6346" i="7"/>
  <c r="W6358" i="7"/>
  <c r="W7096" i="7"/>
  <c r="W7106" i="7"/>
  <c r="W7118" i="7"/>
  <c r="W7128" i="7"/>
  <c r="W7138" i="7"/>
  <c r="W7150" i="7"/>
  <c r="W7160" i="7"/>
  <c r="W7170" i="7"/>
  <c r="W7182" i="7"/>
  <c r="W7192" i="7"/>
  <c r="W7198" i="7"/>
  <c r="W7208" i="7"/>
  <c r="W7214" i="7"/>
  <c r="W7507" i="7"/>
  <c r="W7512" i="7"/>
  <c r="W7515" i="7"/>
  <c r="W7520" i="7"/>
  <c r="W7523" i="7"/>
  <c r="W7528" i="7"/>
  <c r="W7531" i="7"/>
  <c r="W7536" i="7"/>
  <c r="W7539" i="7"/>
  <c r="W7544" i="7"/>
  <c r="W7547" i="7"/>
  <c r="W7552" i="7"/>
  <c r="W7555" i="7"/>
  <c r="W7562" i="7"/>
  <c r="W7570" i="7"/>
  <c r="W7578" i="7"/>
  <c r="W7586" i="7"/>
  <c r="W7594" i="7"/>
  <c r="W7602" i="7"/>
  <c r="W7610" i="7"/>
  <c r="W7618" i="7"/>
  <c r="W7626" i="7"/>
  <c r="W7634" i="7"/>
  <c r="W7642" i="7"/>
  <c r="W7648" i="7"/>
  <c r="W7652" i="7"/>
  <c r="W7656" i="7"/>
  <c r="W7660" i="7"/>
  <c r="W7664" i="7"/>
  <c r="W7668" i="7"/>
  <c r="W7563" i="7"/>
  <c r="W7571" i="7"/>
  <c r="W7579" i="7"/>
  <c r="W7587" i="7"/>
  <c r="W7595" i="7"/>
  <c r="W7603" i="7"/>
  <c r="W7611" i="7"/>
  <c r="W7619" i="7"/>
  <c r="W7627" i="7"/>
  <c r="W7635" i="7"/>
  <c r="W7643" i="7"/>
  <c r="W7649" i="7"/>
  <c r="W7653" i="7"/>
  <c r="W7657" i="7"/>
  <c r="W7661" i="7"/>
  <c r="W7665" i="7"/>
  <c r="W7669" i="7"/>
  <c r="W7707" i="7"/>
  <c r="W7715" i="7"/>
  <c r="W7723" i="7"/>
  <c r="W7735" i="7"/>
  <c r="W7743" i="7"/>
  <c r="W7751" i="7"/>
  <c r="W7759" i="7"/>
  <c r="W7767" i="7"/>
  <c r="W7785" i="7"/>
  <c r="W7793" i="7"/>
  <c r="W7801" i="7"/>
  <c r="W7809" i="7"/>
  <c r="W7771" i="7"/>
  <c r="W7984" i="7"/>
  <c r="W8602" i="7"/>
  <c r="W8088" i="7"/>
  <c r="W8104" i="7"/>
  <c r="W7986" i="7"/>
  <c r="W7817" i="7"/>
  <c r="W7825" i="7"/>
  <c r="W7833" i="7"/>
  <c r="W7841" i="7"/>
  <c r="W7849" i="7"/>
  <c r="W7857" i="7"/>
  <c r="W7865" i="7"/>
  <c r="W7873" i="7"/>
  <c r="W7881" i="7"/>
  <c r="W7889" i="7"/>
  <c r="W7897" i="7"/>
  <c r="W7905" i="7"/>
  <c r="W7913" i="7"/>
  <c r="W7921" i="7"/>
  <c r="W8078" i="7"/>
  <c r="W8094" i="7"/>
  <c r="W8110" i="7"/>
  <c r="W8118" i="7"/>
  <c r="W8126" i="7"/>
  <c r="W8134" i="7"/>
  <c r="W8142" i="7"/>
  <c r="W8150" i="7"/>
  <c r="W8158" i="7"/>
  <c r="W8166" i="7"/>
  <c r="W8174" i="7"/>
  <c r="W8182" i="7"/>
  <c r="W8190" i="7"/>
  <c r="W8198" i="7"/>
  <c r="W8206" i="7"/>
  <c r="W8214" i="7"/>
  <c r="W8222" i="7"/>
  <c r="W8230" i="7"/>
  <c r="W8238" i="7"/>
  <c r="W8246" i="7"/>
  <c r="W8254" i="7"/>
  <c r="W8262" i="7"/>
  <c r="W8270" i="7"/>
  <c r="W8278" i="7"/>
  <c r="W8286" i="7"/>
  <c r="W8294" i="7"/>
  <c r="W8044" i="7"/>
  <c r="W8048" i="7"/>
  <c r="W8052" i="7"/>
  <c r="W8056" i="7"/>
  <c r="W8060" i="7"/>
  <c r="W8064" i="7"/>
  <c r="W8068" i="7"/>
  <c r="W8072" i="7"/>
  <c r="W8378" i="7"/>
  <c r="W8370" i="7"/>
  <c r="W8386" i="7"/>
  <c r="W8358" i="7"/>
  <c r="W8385" i="7"/>
  <c r="W8364" i="7"/>
  <c r="W8400" i="7"/>
  <c r="W8383" i="7"/>
  <c r="W8401" i="7"/>
  <c r="W8518" i="7"/>
  <c r="W8522" i="7"/>
  <c r="W8526" i="7"/>
  <c r="W8530" i="7"/>
  <c r="W8534" i="7"/>
  <c r="W8538" i="7"/>
  <c r="W8542" i="7"/>
  <c r="W8546" i="7"/>
  <c r="W8550" i="7"/>
  <c r="W8554" i="7"/>
  <c r="W8558" i="7"/>
  <c r="W8562" i="7"/>
  <c r="W8566" i="7"/>
  <c r="W8570" i="7"/>
  <c r="W8574" i="7"/>
  <c r="W8578" i="7"/>
  <c r="W8582" i="7"/>
  <c r="W8586" i="7"/>
  <c r="W8590" i="7"/>
  <c r="W8413" i="7"/>
  <c r="W8421" i="7"/>
  <c r="W8429" i="7"/>
  <c r="W8437" i="7"/>
  <c r="W8445" i="7"/>
  <c r="W8453" i="7"/>
  <c r="W8461" i="7"/>
  <c r="W8469" i="7"/>
  <c r="W8477" i="7"/>
  <c r="W8485" i="7"/>
  <c r="W8486" i="7"/>
  <c r="W8488" i="7"/>
  <c r="W8492" i="7"/>
  <c r="W8496" i="7"/>
  <c r="W8500" i="7"/>
  <c r="W8510" i="7"/>
  <c r="W8616" i="7"/>
  <c r="W8624" i="7"/>
  <c r="W8632" i="7"/>
  <c r="W8640" i="7"/>
  <c r="W8645" i="7"/>
  <c r="W8648" i="7"/>
  <c r="W8692" i="7"/>
  <c r="W8696" i="7"/>
  <c r="W8739" i="7"/>
  <c r="W8743" i="7"/>
  <c r="W8658" i="7"/>
  <c r="W8661" i="7"/>
  <c r="W8666" i="7"/>
  <c r="W8669" i="7"/>
  <c r="W8674" i="7"/>
  <c r="W8677" i="7"/>
  <c r="W8682" i="7"/>
  <c r="W8685" i="7"/>
  <c r="W8690" i="7"/>
  <c r="W8706" i="7"/>
  <c r="W8714" i="7"/>
  <c r="W8722" i="7"/>
  <c r="W8730" i="7"/>
  <c r="W8738" i="7"/>
  <c r="W8746" i="7"/>
  <c r="W8754" i="7"/>
  <c r="W8762" i="7"/>
  <c r="W8770" i="7"/>
  <c r="W8778" i="7"/>
  <c r="W8781" i="7"/>
  <c r="W2374" i="7"/>
  <c r="W2390" i="7"/>
  <c r="W2406" i="7"/>
  <c r="W2422" i="7"/>
  <c r="W2438" i="7"/>
  <c r="W2454" i="7"/>
  <c r="W2470" i="7"/>
  <c r="W2486" i="7"/>
  <c r="W2502" i="7"/>
  <c r="W2518" i="7"/>
  <c r="W2534" i="7"/>
  <c r="W2550" i="7"/>
  <c r="W2566" i="7"/>
  <c r="W2582" i="7"/>
  <c r="W2693" i="7"/>
  <c r="W2709" i="7"/>
  <c r="W2725" i="7"/>
  <c r="W2741" i="7"/>
  <c r="W2757" i="7"/>
  <c r="W2773" i="7"/>
  <c r="W2789" i="7"/>
  <c r="W2805" i="7"/>
  <c r="W2821" i="7"/>
  <c r="W2837" i="7"/>
  <c r="W2853" i="7"/>
  <c r="W2869" i="7"/>
  <c r="W2885" i="7"/>
  <c r="W2901" i="7"/>
  <c r="W3106" i="7"/>
  <c r="W3138" i="7"/>
  <c r="W3170" i="7"/>
  <c r="W3202" i="7"/>
  <c r="W3234" i="7"/>
  <c r="W3266" i="7"/>
  <c r="W2369" i="7"/>
  <c r="W2385" i="7"/>
  <c r="W2401" i="7"/>
  <c r="W2417" i="7"/>
  <c r="W2433" i="7"/>
  <c r="W2449" i="7"/>
  <c r="W2465" i="7"/>
  <c r="W2481" i="7"/>
  <c r="W2497" i="7"/>
  <c r="W2513" i="7"/>
  <c r="W2529" i="7"/>
  <c r="W2545" i="7"/>
  <c r="W2561" i="7"/>
  <c r="W2577" i="7"/>
  <c r="W2593" i="7"/>
  <c r="W2625" i="7"/>
  <c r="W2657" i="7"/>
  <c r="W2913" i="7"/>
  <c r="W2929" i="7"/>
  <c r="W2945" i="7"/>
  <c r="W2961" i="7"/>
  <c r="W2977" i="7"/>
  <c r="W2993" i="7"/>
  <c r="W3009" i="7"/>
  <c r="W3025" i="7"/>
  <c r="W3041" i="7"/>
  <c r="W3057" i="7"/>
  <c r="W3073" i="7"/>
  <c r="W3302" i="7"/>
  <c r="W3334" i="7"/>
  <c r="W3366" i="7"/>
  <c r="W3398" i="7"/>
  <c r="W3430" i="7"/>
  <c r="W3462" i="7"/>
  <c r="W3494" i="7"/>
  <c r="W3660" i="7"/>
  <c r="W3676" i="7"/>
  <c r="W3692" i="7"/>
  <c r="W3708" i="7"/>
  <c r="W3724" i="7"/>
  <c r="W3740" i="7"/>
  <c r="W3756" i="7"/>
  <c r="W3772" i="7"/>
  <c r="W3788" i="7"/>
  <c r="W3804" i="7"/>
  <c r="W3820" i="7"/>
  <c r="W3836" i="7"/>
  <c r="W3852" i="7"/>
  <c r="W3868" i="7"/>
  <c r="W3884" i="7"/>
  <c r="W3912" i="7"/>
  <c r="W3944" i="7"/>
  <c r="W3976" i="7"/>
  <c r="W4008" i="7"/>
  <c r="W4040" i="7"/>
  <c r="W4072" i="7"/>
  <c r="W4104" i="7"/>
  <c r="W4136" i="7"/>
  <c r="W4168" i="7"/>
  <c r="W4250" i="7"/>
  <c r="W4258" i="7"/>
  <c r="W4266" i="7"/>
  <c r="W4274" i="7"/>
  <c r="W4282" i="7"/>
  <c r="W4290" i="7"/>
  <c r="W4298" i="7"/>
  <c r="W4306" i="7"/>
  <c r="W4314" i="7"/>
  <c r="W4322" i="7"/>
  <c r="W4330" i="7"/>
  <c r="W4338" i="7"/>
  <c r="W4346" i="7"/>
  <c r="W4354" i="7"/>
  <c r="W4362" i="7"/>
  <c r="W4370" i="7"/>
  <c r="W5684" i="7"/>
  <c r="W4804" i="7"/>
  <c r="W4814" i="7"/>
  <c r="W4820" i="7"/>
  <c r="W4830" i="7"/>
  <c r="W4836" i="7"/>
  <c r="W4846" i="7"/>
  <c r="W4852" i="7"/>
  <c r="W4862" i="7"/>
  <c r="W4868" i="7"/>
  <c r="W4878" i="7"/>
  <c r="W4884" i="7"/>
  <c r="W4894" i="7"/>
  <c r="W4900" i="7"/>
  <c r="W4916" i="7"/>
  <c r="W4932" i="7"/>
  <c r="W4948" i="7"/>
  <c r="W4964" i="7"/>
  <c r="W4980" i="7"/>
  <c r="W4996" i="7"/>
  <c r="W5012" i="7"/>
  <c r="W5028" i="7"/>
  <c r="W5044" i="7"/>
  <c r="W5060" i="7"/>
  <c r="W5076" i="7"/>
  <c r="W5092" i="7"/>
  <c r="W5108" i="7"/>
  <c r="W5182" i="7"/>
  <c r="W5190" i="7"/>
  <c r="W5196" i="7"/>
  <c r="W5206" i="7"/>
  <c r="W5212" i="7"/>
  <c r="W5222" i="7"/>
  <c r="W5228" i="7"/>
  <c r="W5238" i="7"/>
  <c r="W5244" i="7"/>
  <c r="W5254" i="7"/>
  <c r="W5260" i="7"/>
  <c r="W5270" i="7"/>
  <c r="W5276" i="7"/>
  <c r="W5286" i="7"/>
  <c r="W5292" i="7"/>
  <c r="W5302" i="7"/>
  <c r="W5308" i="7"/>
  <c r="W5318" i="7"/>
  <c r="W5324" i="7"/>
  <c r="W5334" i="7"/>
  <c r="W5340" i="7"/>
  <c r="W5350" i="7"/>
  <c r="W5356" i="7"/>
  <c r="W5366" i="7"/>
  <c r="W5372" i="7"/>
  <c r="W5382" i="7"/>
  <c r="W5388" i="7"/>
  <c r="W5398" i="7"/>
  <c r="W5404" i="7"/>
  <c r="W5414" i="7"/>
  <c r="W5420" i="7"/>
  <c r="W5430" i="7"/>
  <c r="W5436" i="7"/>
  <c r="W5446" i="7"/>
  <c r="W5452" i="7"/>
  <c r="W5462" i="7"/>
  <c r="W5468" i="7"/>
  <c r="W5478" i="7"/>
  <c r="W5484" i="7"/>
  <c r="W5494" i="7"/>
  <c r="W5500" i="7"/>
  <c r="W5510" i="7"/>
  <c r="W5516" i="7"/>
  <c r="W5526" i="7"/>
  <c r="W5532" i="7"/>
  <c r="W5542" i="7"/>
  <c r="W5548" i="7"/>
  <c r="W5558" i="7"/>
  <c r="W5564" i="7"/>
  <c r="W5574" i="7"/>
  <c r="W5580" i="7"/>
  <c r="W5590" i="7"/>
  <c r="W5596" i="7"/>
  <c r="W5606" i="7"/>
  <c r="W5612" i="7"/>
  <c r="W5622" i="7"/>
  <c r="W5628" i="7"/>
  <c r="W5638" i="7"/>
  <c r="W5644" i="7"/>
  <c r="W5654" i="7"/>
  <c r="W5660" i="7"/>
  <c r="W5670" i="7"/>
  <c r="W5718" i="7"/>
  <c r="W5728" i="7"/>
  <c r="W5734" i="7"/>
  <c r="W5746" i="7"/>
  <c r="W5762" i="7"/>
  <c r="W5778" i="7"/>
  <c r="W5794" i="7"/>
  <c r="W5810" i="7"/>
  <c r="W5826" i="7"/>
  <c r="W5969" i="7"/>
  <c r="W5981" i="7"/>
  <c r="W5991" i="7"/>
  <c r="W6001" i="7"/>
  <c r="W6013" i="7"/>
  <c r="W6023" i="7"/>
  <c r="W6033" i="7"/>
  <c r="W6045" i="7"/>
  <c r="W6055" i="7"/>
  <c r="W6065" i="7"/>
  <c r="W6077" i="7"/>
  <c r="W6087" i="7"/>
  <c r="W6097" i="7"/>
  <c r="W6109" i="7"/>
  <c r="W6119" i="7"/>
  <c r="W6129" i="7"/>
  <c r="W6141" i="7"/>
  <c r="W6151" i="7"/>
  <c r="W6161" i="7"/>
  <c r="W6173" i="7"/>
  <c r="W6183" i="7"/>
  <c r="W6193" i="7"/>
  <c r="W6205" i="7"/>
  <c r="W6215" i="7"/>
  <c r="W6225" i="7"/>
  <c r="W6237" i="7"/>
  <c r="W6247" i="7"/>
  <c r="W6257" i="7"/>
  <c r="W5838" i="7"/>
  <c r="W5842" i="7"/>
  <c r="W5856" i="7"/>
  <c r="W5862" i="7"/>
  <c r="W5876" i="7"/>
  <c r="W5890" i="7"/>
  <c r="W5894" i="7"/>
  <c r="W5908" i="7"/>
  <c r="W5922" i="7"/>
  <c r="W5926" i="7"/>
  <c r="W5940" i="7"/>
  <c r="W5954" i="7"/>
  <c r="W5958" i="7"/>
  <c r="W5970" i="7"/>
  <c r="W5978" i="7"/>
  <c r="W5986" i="7"/>
  <c r="W5994" i="7"/>
  <c r="W6002" i="7"/>
  <c r="W6010" i="7"/>
  <c r="W6018" i="7"/>
  <c r="W6026" i="7"/>
  <c r="W6034" i="7"/>
  <c r="W6042" i="7"/>
  <c r="W6050" i="7"/>
  <c r="W6058" i="7"/>
  <c r="W6066" i="7"/>
  <c r="W6074" i="7"/>
  <c r="W6082" i="7"/>
  <c r="W6090" i="7"/>
  <c r="W6098" i="7"/>
  <c r="W6106" i="7"/>
  <c r="W6114" i="7"/>
  <c r="W6122" i="7"/>
  <c r="W6130" i="7"/>
  <c r="W6138" i="7"/>
  <c r="W6146" i="7"/>
  <c r="W6154" i="7"/>
  <c r="W6162" i="7"/>
  <c r="W6178" i="7"/>
  <c r="W6192" i="7"/>
  <c r="W6196" i="7"/>
  <c r="W6210" i="7"/>
  <c r="W6224" i="7"/>
  <c r="W6228" i="7"/>
  <c r="W6242" i="7"/>
  <c r="W6256" i="7"/>
  <c r="W6260" i="7"/>
  <c r="W6268" i="7"/>
  <c r="W6274" i="7"/>
  <c r="W6286" i="7"/>
  <c r="W6296" i="7"/>
  <c r="W6306" i="7"/>
  <c r="W6318" i="7"/>
  <c r="W6328" i="7"/>
  <c r="W6338" i="7"/>
  <c r="W6350" i="7"/>
  <c r="W6360" i="7"/>
  <c r="W7098" i="7"/>
  <c r="W7110" i="7"/>
  <c r="W7120" i="7"/>
  <c r="W7130" i="7"/>
  <c r="W7142" i="7"/>
  <c r="W7152" i="7"/>
  <c r="W7162" i="7"/>
  <c r="W7174" i="7"/>
  <c r="W7188" i="7"/>
  <c r="W7194" i="7"/>
  <c r="W7204" i="7"/>
  <c r="W7210" i="7"/>
  <c r="W7501" i="7"/>
  <c r="W7509" i="7"/>
  <c r="W7514" i="7"/>
  <c r="W7517" i="7"/>
  <c r="W7522" i="7"/>
  <c r="W7525" i="7"/>
  <c r="W7530" i="7"/>
  <c r="W7533" i="7"/>
  <c r="W7538" i="7"/>
  <c r="W7541" i="7"/>
  <c r="W7546" i="7"/>
  <c r="W7549" i="7"/>
  <c r="W7554" i="7"/>
  <c r="W7557" i="7"/>
  <c r="W7560" i="7"/>
  <c r="W7568" i="7"/>
  <c r="W7576" i="7"/>
  <c r="W7584" i="7"/>
  <c r="W7592" i="7"/>
  <c r="W7600" i="7"/>
  <c r="W7608" i="7"/>
  <c r="W7616" i="7"/>
  <c r="W7624" i="7"/>
  <c r="W7632" i="7"/>
  <c r="W7640" i="7"/>
  <c r="W7674" i="7"/>
  <c r="W7678" i="7"/>
  <c r="W7682" i="7"/>
  <c r="W7686" i="7"/>
  <c r="W7690" i="7"/>
  <c r="W7694" i="7"/>
  <c r="W7698" i="7"/>
  <c r="W7702" i="7"/>
  <c r="W7498" i="7"/>
  <c r="W7561" i="7"/>
  <c r="W7569" i="7"/>
  <c r="W7577" i="7"/>
  <c r="W7585" i="7"/>
  <c r="W7593" i="7"/>
  <c r="W7601" i="7"/>
  <c r="W7609" i="7"/>
  <c r="W7617" i="7"/>
  <c r="W7625" i="7"/>
  <c r="W7633" i="7"/>
  <c r="W7641" i="7"/>
  <c r="W7673" i="7"/>
  <c r="W7675" i="7"/>
  <c r="W7677" i="7"/>
  <c r="W7679" i="7"/>
  <c r="W7681" i="7"/>
  <c r="W7683" i="7"/>
  <c r="W7685" i="7"/>
  <c r="W7687" i="7"/>
  <c r="W7689" i="7"/>
  <c r="W7691" i="7"/>
  <c r="W7693" i="7"/>
  <c r="W7695" i="7"/>
  <c r="W7697" i="7"/>
  <c r="W7699" i="7"/>
  <c r="W7701" i="7"/>
  <c r="W7703" i="7"/>
  <c r="W7705" i="7"/>
  <c r="W7713" i="7"/>
  <c r="W7721" i="7"/>
  <c r="W7729" i="7"/>
  <c r="W7737" i="7"/>
  <c r="W7745" i="7"/>
  <c r="W7753" i="7"/>
  <c r="W7761" i="7"/>
  <c r="W7769" i="7"/>
  <c r="W7783" i="7"/>
  <c r="W7791" i="7"/>
  <c r="W7799" i="7"/>
  <c r="W7807" i="7"/>
  <c r="W7773" i="7"/>
  <c r="W7988" i="7"/>
  <c r="W8076" i="7"/>
  <c r="W8092" i="7"/>
  <c r="W8108" i="7"/>
  <c r="W7990" i="7"/>
  <c r="W7815" i="7"/>
  <c r="W7823" i="7"/>
  <c r="W7831" i="7"/>
  <c r="W7839" i="7"/>
  <c r="W7847" i="7"/>
  <c r="W7855" i="7"/>
  <c r="W7863" i="7"/>
  <c r="W7871" i="7"/>
  <c r="W7879" i="7"/>
  <c r="W7887" i="7"/>
  <c r="W7895" i="7"/>
  <c r="W7903" i="7"/>
  <c r="W7911" i="7"/>
  <c r="W7919" i="7"/>
  <c r="W7927" i="7"/>
  <c r="W8082" i="7"/>
  <c r="W8098" i="7"/>
  <c r="W8116" i="7"/>
  <c r="W8124" i="7"/>
  <c r="W8132" i="7"/>
  <c r="W8140" i="7"/>
  <c r="W8148" i="7"/>
  <c r="W8156" i="7"/>
  <c r="W8164" i="7"/>
  <c r="W8172" i="7"/>
  <c r="W8180" i="7"/>
  <c r="W8188" i="7"/>
  <c r="W8196" i="7"/>
  <c r="W8204" i="7"/>
  <c r="W8212" i="7"/>
  <c r="W8220" i="7"/>
  <c r="W8228" i="7"/>
  <c r="W8236" i="7"/>
  <c r="W8244" i="7"/>
  <c r="W8252" i="7"/>
  <c r="W8260" i="7"/>
  <c r="W8268" i="7"/>
  <c r="W8276" i="7"/>
  <c r="W8284" i="7"/>
  <c r="W8292" i="7"/>
  <c r="W8398" i="7"/>
  <c r="W8296" i="7"/>
  <c r="W8381" i="7"/>
  <c r="W8397" i="7"/>
  <c r="W8360" i="7"/>
  <c r="W8404" i="7"/>
  <c r="W8379" i="7"/>
  <c r="W8395" i="7"/>
  <c r="W8399" i="7"/>
  <c r="W8411" i="7"/>
  <c r="W8419" i="7"/>
  <c r="W8427" i="7"/>
  <c r="W8435" i="7"/>
  <c r="W8443" i="7"/>
  <c r="W8451" i="7"/>
  <c r="W8459" i="7"/>
  <c r="W8467" i="7"/>
  <c r="W8475" i="7"/>
  <c r="W8483" i="7"/>
  <c r="W8504" i="7"/>
  <c r="W8512" i="7"/>
  <c r="W8614" i="7"/>
  <c r="W8622" i="7"/>
  <c r="W8630" i="7"/>
  <c r="W8638" i="7"/>
  <c r="W8642" i="7"/>
  <c r="W8647" i="7"/>
  <c r="W8650" i="7"/>
  <c r="W8655" i="7"/>
  <c r="W8660" i="7"/>
  <c r="W8663" i="7"/>
  <c r="W8668" i="7"/>
  <c r="W8671" i="7"/>
  <c r="W8676" i="7"/>
  <c r="W8679" i="7"/>
  <c r="W8684" i="7"/>
  <c r="W8687" i="7"/>
  <c r="W8698" i="7"/>
  <c r="W8704" i="7"/>
  <c r="W8712" i="7"/>
  <c r="W8720" i="7"/>
  <c r="W8728" i="7"/>
  <c r="W8736" i="7"/>
  <c r="W8744" i="7"/>
  <c r="W8748" i="7"/>
  <c r="W8752" i="7"/>
  <c r="W8760" i="7"/>
  <c r="W8768" i="7"/>
  <c r="W8776" i="7"/>
  <c r="W8785" i="7"/>
  <c r="W2378" i="7"/>
  <c r="W2394" i="7"/>
  <c r="W2410" i="7"/>
  <c r="W2426" i="7"/>
  <c r="W2442" i="7"/>
  <c r="W2458" i="7"/>
  <c r="W2474" i="7"/>
  <c r="W2490" i="7"/>
  <c r="W2506" i="7"/>
  <c r="W2522" i="7"/>
  <c r="W2538" i="7"/>
  <c r="W2554" i="7"/>
  <c r="W2570" i="7"/>
  <c r="W2586" i="7"/>
  <c r="W3082" i="7"/>
  <c r="W3114" i="7"/>
  <c r="W3146" i="7"/>
  <c r="W3178" i="7"/>
  <c r="W3210" i="7"/>
  <c r="W3242" i="7"/>
  <c r="W3274" i="7"/>
  <c r="W2373" i="7"/>
  <c r="W2389" i="7"/>
  <c r="W2405" i="7"/>
  <c r="W2421" i="7"/>
  <c r="W2437" i="7"/>
  <c r="W2453" i="7"/>
  <c r="W2469" i="7"/>
  <c r="W2485" i="7"/>
  <c r="W2501" i="7"/>
  <c r="W2517" i="7"/>
  <c r="W2533" i="7"/>
  <c r="W2549" i="7"/>
  <c r="W2565" i="7"/>
  <c r="W2581" i="7"/>
  <c r="W2617" i="7"/>
  <c r="W2649" i="7"/>
  <c r="W2681" i="7"/>
  <c r="W2917" i="7"/>
  <c r="W2933" i="7"/>
  <c r="W2949" i="7"/>
  <c r="W2965" i="7"/>
  <c r="W2981" i="7"/>
  <c r="W2997" i="7"/>
  <c r="W3013" i="7"/>
  <c r="W3029" i="7"/>
  <c r="W3045" i="7"/>
  <c r="W3061" i="7"/>
  <c r="W3077" i="7"/>
  <c r="W3326" i="7"/>
  <c r="W3358" i="7"/>
  <c r="W3390" i="7"/>
  <c r="W3422" i="7"/>
  <c r="W3454" i="7"/>
  <c r="W3486" i="7"/>
  <c r="W3520" i="7"/>
  <c r="W3536" i="7"/>
  <c r="W3552" i="7"/>
  <c r="W3568" i="7"/>
  <c r="W3584" i="7"/>
  <c r="W3600" i="7"/>
  <c r="W3616" i="7"/>
  <c r="W3632" i="7"/>
  <c r="W3648" i="7"/>
  <c r="W3918" i="7"/>
  <c r="W3950" i="7"/>
  <c r="W3982" i="7"/>
  <c r="W4014" i="7"/>
  <c r="W4046" i="7"/>
  <c r="W4078" i="7"/>
  <c r="W4110" i="7"/>
  <c r="W4142" i="7"/>
  <c r="W4174" i="7"/>
  <c r="W4204" i="7"/>
  <c r="W4220" i="7"/>
  <c r="W4236" i="7"/>
  <c r="W4374" i="7"/>
  <c r="W4382" i="7"/>
  <c r="W4390" i="7"/>
  <c r="W4398" i="7"/>
  <c r="W4406" i="7"/>
  <c r="W4414" i="7"/>
  <c r="W4422" i="7"/>
  <c r="W5688" i="7"/>
  <c r="W4802" i="7"/>
  <c r="W4818" i="7"/>
  <c r="W4834" i="7"/>
  <c r="W4850" i="7"/>
  <c r="W4866" i="7"/>
  <c r="W4882" i="7"/>
  <c r="W4898" i="7"/>
  <c r="W4912" i="7"/>
  <c r="W4928" i="7"/>
  <c r="W4944" i="7"/>
  <c r="W4960" i="7"/>
  <c r="W4976" i="7"/>
  <c r="W4992" i="7"/>
  <c r="W5008" i="7"/>
  <c r="W5024" i="7"/>
  <c r="W5040" i="7"/>
  <c r="W5056" i="7"/>
  <c r="W5072" i="7"/>
  <c r="W5088" i="7"/>
  <c r="W5104" i="7"/>
  <c r="W5186" i="7"/>
  <c r="W5192" i="7"/>
  <c r="W5202" i="7"/>
  <c r="W5208" i="7"/>
  <c r="W5218" i="7"/>
  <c r="W5224" i="7"/>
  <c r="W5234" i="7"/>
  <c r="W5240" i="7"/>
  <c r="W5250" i="7"/>
  <c r="W5256" i="7"/>
  <c r="W5266" i="7"/>
  <c r="W5272" i="7"/>
  <c r="W5282" i="7"/>
  <c r="W5288" i="7"/>
  <c r="W5298" i="7"/>
  <c r="W5304" i="7"/>
  <c r="W5314" i="7"/>
  <c r="W5320" i="7"/>
  <c r="W5330" i="7"/>
  <c r="W5336" i="7"/>
  <c r="W5346" i="7"/>
  <c r="W5352" i="7"/>
  <c r="W5362" i="7"/>
  <c r="W5368" i="7"/>
  <c r="W5378" i="7"/>
  <c r="W5384" i="7"/>
  <c r="W5394" i="7"/>
  <c r="W5400" i="7"/>
  <c r="W5410" i="7"/>
  <c r="W5416" i="7"/>
  <c r="W5426" i="7"/>
  <c r="W5432" i="7"/>
  <c r="W5442" i="7"/>
  <c r="W5448" i="7"/>
  <c r="W5458" i="7"/>
  <c r="W5464" i="7"/>
  <c r="W5474" i="7"/>
  <c r="W5480" i="7"/>
  <c r="W5490" i="7"/>
  <c r="W5496" i="7"/>
  <c r="W5506" i="7"/>
  <c r="W5512" i="7"/>
  <c r="W5522" i="7"/>
  <c r="W5528" i="7"/>
  <c r="W5538" i="7"/>
  <c r="W5544" i="7"/>
  <c r="W5554" i="7"/>
  <c r="W5560" i="7"/>
  <c r="W5570" i="7"/>
  <c r="W5576" i="7"/>
  <c r="W5586" i="7"/>
  <c r="W5592" i="7"/>
  <c r="W5602" i="7"/>
  <c r="W5608" i="7"/>
  <c r="W5618" i="7"/>
  <c r="W5624" i="7"/>
  <c r="W5634" i="7"/>
  <c r="W5640" i="7"/>
  <c r="W5650" i="7"/>
  <c r="W5656" i="7"/>
  <c r="W5666" i="7"/>
  <c r="W5694" i="7"/>
  <c r="W5698" i="7"/>
  <c r="W5700" i="7"/>
  <c r="W5722" i="7"/>
  <c r="W5738" i="7"/>
  <c r="W5742" i="7"/>
  <c r="W5758" i="7"/>
  <c r="W5774" i="7"/>
  <c r="W5790" i="7"/>
  <c r="W5806" i="7"/>
  <c r="W5822" i="7"/>
  <c r="W5973" i="7"/>
  <c r="W5983" i="7"/>
  <c r="W5993" i="7"/>
  <c r="W6005" i="7"/>
  <c r="W6015" i="7"/>
  <c r="W6025" i="7"/>
  <c r="W6037" i="7"/>
  <c r="W6047" i="7"/>
  <c r="W6057" i="7"/>
  <c r="W6069" i="7"/>
  <c r="W6079" i="7"/>
  <c r="W6089" i="7"/>
  <c r="W6101" i="7"/>
  <c r="W6111" i="7"/>
  <c r="W6121" i="7"/>
  <c r="W6133" i="7"/>
  <c r="W6143" i="7"/>
  <c r="W6153" i="7"/>
  <c r="W6165" i="7"/>
  <c r="W6175" i="7"/>
  <c r="W6185" i="7"/>
  <c r="W6197" i="7"/>
  <c r="W6207" i="7"/>
  <c r="W6217" i="7"/>
  <c r="W6229" i="7"/>
  <c r="W6239" i="7"/>
  <c r="W6249" i="7"/>
  <c r="W6261" i="7"/>
  <c r="W5832" i="7"/>
  <c r="W5846" i="7"/>
  <c r="W5850" i="7"/>
  <c r="W5866" i="7"/>
  <c r="W5870" i="7"/>
  <c r="W5884" i="7"/>
  <c r="W5898" i="7"/>
  <c r="W5902" i="7"/>
  <c r="W5916" i="7"/>
  <c r="W5930" i="7"/>
  <c r="W5934" i="7"/>
  <c r="W5948" i="7"/>
  <c r="W5962" i="7"/>
  <c r="W5968" i="7"/>
  <c r="W5976" i="7"/>
  <c r="W5984" i="7"/>
  <c r="W5992" i="7"/>
  <c r="W6000" i="7"/>
  <c r="W6008" i="7"/>
  <c r="W6016" i="7"/>
  <c r="W6024" i="7"/>
  <c r="W6032" i="7"/>
  <c r="W6040" i="7"/>
  <c r="W6048" i="7"/>
  <c r="W6056" i="7"/>
  <c r="W6064" i="7"/>
  <c r="W6072" i="7"/>
  <c r="W6080" i="7"/>
  <c r="W6088" i="7"/>
  <c r="W6096" i="7"/>
  <c r="W6104" i="7"/>
  <c r="W6112" i="7"/>
  <c r="W6120" i="7"/>
  <c r="W6128" i="7"/>
  <c r="W6136" i="7"/>
  <c r="W6144" i="7"/>
  <c r="W6152" i="7"/>
  <c r="W6160" i="7"/>
  <c r="W6168" i="7"/>
  <c r="W6172" i="7"/>
  <c r="W6186" i="7"/>
  <c r="W6200" i="7"/>
  <c r="W6204" i="7"/>
  <c r="W6218" i="7"/>
  <c r="W6232" i="7"/>
  <c r="W6236" i="7"/>
  <c r="W6250" i="7"/>
  <c r="W6272" i="7"/>
  <c r="W6288" i="7"/>
  <c r="W6298" i="7"/>
  <c r="W6310" i="7"/>
  <c r="W6320" i="7"/>
  <c r="W6330" i="7"/>
  <c r="W6342" i="7"/>
  <c r="W6352" i="7"/>
  <c r="W6362" i="7"/>
  <c r="W7102" i="7"/>
  <c r="W7112" i="7"/>
  <c r="W7122" i="7"/>
  <c r="W7134" i="7"/>
  <c r="W7144" i="7"/>
  <c r="W7154" i="7"/>
  <c r="W7166" i="7"/>
  <c r="W7176" i="7"/>
  <c r="W7184" i="7"/>
  <c r="W7190" i="7"/>
  <c r="W7200" i="7"/>
  <c r="W7206" i="7"/>
  <c r="W7503" i="7"/>
  <c r="W7511" i="7"/>
  <c r="W7516" i="7"/>
  <c r="W7519" i="7"/>
  <c r="W7524" i="7"/>
  <c r="W7527" i="7"/>
  <c r="W7532" i="7"/>
  <c r="W7535" i="7"/>
  <c r="W7540" i="7"/>
  <c r="W7543" i="7"/>
  <c r="W7548" i="7"/>
  <c r="W7551" i="7"/>
  <c r="W7556" i="7"/>
  <c r="W7566" i="7"/>
  <c r="W7574" i="7"/>
  <c r="W7582" i="7"/>
  <c r="W7590" i="7"/>
  <c r="W7598" i="7"/>
  <c r="W7606" i="7"/>
  <c r="W7614" i="7"/>
  <c r="W7622" i="7"/>
  <c r="W7630" i="7"/>
  <c r="W7638" i="7"/>
  <c r="W7646" i="7"/>
  <c r="W7650" i="7"/>
  <c r="W7654" i="7"/>
  <c r="W7658" i="7"/>
  <c r="W7662" i="7"/>
  <c r="W7666" i="7"/>
  <c r="W7670" i="7"/>
  <c r="W7559" i="7"/>
  <c r="W7567" i="7"/>
  <c r="W7575" i="7"/>
  <c r="W7583" i="7"/>
  <c r="W7591" i="7"/>
  <c r="W7599" i="7"/>
  <c r="W7607" i="7"/>
  <c r="W7615" i="7"/>
  <c r="W7623" i="7"/>
  <c r="W7631" i="7"/>
  <c r="W7639" i="7"/>
  <c r="W7647" i="7"/>
  <c r="W7651" i="7"/>
  <c r="W7655" i="7"/>
  <c r="W7659" i="7"/>
  <c r="W7663" i="7"/>
  <c r="W7667" i="7"/>
  <c r="W7671" i="7"/>
  <c r="W7711" i="7"/>
  <c r="W7719" i="7"/>
  <c r="W7725" i="7"/>
  <c r="W7731" i="7"/>
  <c r="W7739" i="7"/>
  <c r="W7747" i="7"/>
  <c r="W7755" i="7"/>
  <c r="W7763" i="7"/>
  <c r="W7781" i="7"/>
  <c r="W7789" i="7"/>
  <c r="W7797" i="7"/>
  <c r="W7805" i="7"/>
  <c r="W7813" i="7"/>
  <c r="W7775" i="7"/>
  <c r="W7992" i="7"/>
  <c r="W8006" i="7"/>
  <c r="W8022" i="7"/>
  <c r="W8038" i="7"/>
  <c r="W8054" i="7"/>
  <c r="W8070" i="7"/>
  <c r="W8080" i="7"/>
  <c r="W8096" i="7"/>
  <c r="W7994" i="7"/>
  <c r="W7821" i="7"/>
  <c r="W7829" i="7"/>
  <c r="W7837" i="7"/>
  <c r="W7845" i="7"/>
  <c r="W7853" i="7"/>
  <c r="W7861" i="7"/>
  <c r="W7869" i="7"/>
  <c r="W7877" i="7"/>
  <c r="W7885" i="7"/>
  <c r="W7893" i="7"/>
  <c r="W7901" i="7"/>
  <c r="W7909" i="7"/>
  <c r="W7917" i="7"/>
  <c r="W7925" i="7"/>
  <c r="W8086" i="7"/>
  <c r="W8102" i="7"/>
  <c r="W8114" i="7"/>
  <c r="W8122" i="7"/>
  <c r="W8130" i="7"/>
  <c r="W8138" i="7"/>
  <c r="W8146" i="7"/>
  <c r="W8154" i="7"/>
  <c r="W8162" i="7"/>
  <c r="W8170" i="7"/>
  <c r="W8178" i="7"/>
  <c r="W8186" i="7"/>
  <c r="W8194" i="7"/>
  <c r="W8202" i="7"/>
  <c r="W8210" i="7"/>
  <c r="W8218" i="7"/>
  <c r="W8226" i="7"/>
  <c r="W8234" i="7"/>
  <c r="W8242" i="7"/>
  <c r="W8250" i="7"/>
  <c r="W8258" i="7"/>
  <c r="W8266" i="7"/>
  <c r="W8274" i="7"/>
  <c r="W8282" i="7"/>
  <c r="W8290" i="7"/>
  <c r="W8000" i="7"/>
  <c r="W8004" i="7"/>
  <c r="W8008" i="7"/>
  <c r="W8012" i="7"/>
  <c r="W8016" i="7"/>
  <c r="W8020" i="7"/>
  <c r="W8024" i="7"/>
  <c r="W8028" i="7"/>
  <c r="W8032" i="7"/>
  <c r="W8036" i="7"/>
  <c r="W8040" i="7"/>
  <c r="W8402" i="7"/>
  <c r="W8377" i="7"/>
  <c r="W8393" i="7"/>
  <c r="W8372" i="7"/>
  <c r="W8376" i="7"/>
  <c r="W8380" i="7"/>
  <c r="W8384" i="7"/>
  <c r="W8388" i="7"/>
  <c r="W8392" i="7"/>
  <c r="W8396" i="7"/>
  <c r="W8359" i="7"/>
  <c r="W8363" i="7"/>
  <c r="W8367" i="7"/>
  <c r="W8371" i="7"/>
  <c r="W8375" i="7"/>
  <c r="W8391" i="7"/>
  <c r="W8405" i="7"/>
  <c r="W8516" i="7"/>
  <c r="W8520" i="7"/>
  <c r="W8524" i="7"/>
  <c r="W8528" i="7"/>
  <c r="W8532" i="7"/>
  <c r="W8536" i="7"/>
  <c r="W8540" i="7"/>
  <c r="W8544" i="7"/>
  <c r="W8548" i="7"/>
  <c r="W8552" i="7"/>
  <c r="W8556" i="7"/>
  <c r="W8560" i="7"/>
  <c r="W8564" i="7"/>
  <c r="W8568" i="7"/>
  <c r="W8572" i="7"/>
  <c r="W8576" i="7"/>
  <c r="W8580" i="7"/>
  <c r="W8584" i="7"/>
  <c r="W8588" i="7"/>
  <c r="W8592" i="7"/>
  <c r="W8409" i="7"/>
  <c r="W8417" i="7"/>
  <c r="W8425" i="7"/>
  <c r="W8433" i="7"/>
  <c r="W8441" i="7"/>
  <c r="W8449" i="7"/>
  <c r="W8457" i="7"/>
  <c r="W8465" i="7"/>
  <c r="W8473" i="7"/>
  <c r="W8481" i="7"/>
  <c r="W8490" i="7"/>
  <c r="W8494" i="7"/>
  <c r="W8498" i="7"/>
  <c r="W8502" i="7"/>
  <c r="W8506" i="7"/>
  <c r="W8514" i="7"/>
  <c r="W8604" i="7"/>
  <c r="W8612" i="7"/>
  <c r="W8620" i="7"/>
  <c r="W8628" i="7"/>
  <c r="W8636" i="7"/>
  <c r="W8641" i="7"/>
  <c r="W8644" i="7"/>
  <c r="W8649" i="7"/>
  <c r="W8652" i="7"/>
  <c r="W8737" i="7"/>
  <c r="W8741" i="7"/>
  <c r="W8745" i="7"/>
  <c r="W8654" i="7"/>
  <c r="W8657" i="7"/>
  <c r="W8662" i="7"/>
  <c r="W8665" i="7"/>
  <c r="W8670" i="7"/>
  <c r="W8673" i="7"/>
  <c r="W8678" i="7"/>
  <c r="W8681" i="7"/>
  <c r="W8686" i="7"/>
  <c r="W8689" i="7"/>
  <c r="W8694" i="7"/>
  <c r="W8710" i="7"/>
  <c r="W8718" i="7"/>
  <c r="W8726" i="7"/>
  <c r="W8734" i="7"/>
  <c r="W8742" i="7"/>
  <c r="W8758" i="7"/>
  <c r="W8766" i="7"/>
  <c r="W8774" i="7"/>
  <c r="W8700" i="7"/>
  <c r="W8750" i="7"/>
  <c r="W2382" i="7"/>
  <c r="W2398" i="7"/>
  <c r="W2414" i="7"/>
  <c r="W2430" i="7"/>
  <c r="W2446" i="7"/>
  <c r="W2462" i="7"/>
  <c r="W2478" i="7"/>
  <c r="W2494" i="7"/>
  <c r="W2510" i="7"/>
  <c r="W2526" i="7"/>
  <c r="W2542" i="7"/>
  <c r="W2558" i="7"/>
  <c r="W2574" i="7"/>
  <c r="W2590" i="7"/>
  <c r="W2685" i="7"/>
  <c r="W2701" i="7"/>
  <c r="W2717" i="7"/>
  <c r="W2733" i="7"/>
  <c r="W2749" i="7"/>
  <c r="W2765" i="7"/>
  <c r="W2781" i="7"/>
  <c r="W2797" i="7"/>
  <c r="W2813" i="7"/>
  <c r="W2829" i="7"/>
  <c r="W2845" i="7"/>
  <c r="W2861" i="7"/>
  <c r="W2877" i="7"/>
  <c r="W2893" i="7"/>
  <c r="W3090" i="7"/>
  <c r="W3122" i="7"/>
  <c r="W3154" i="7"/>
  <c r="W3186" i="7"/>
  <c r="W3218" i="7"/>
  <c r="W3250" i="7"/>
  <c r="W3282" i="7"/>
  <c r="W2377" i="7"/>
  <c r="W2393" i="7"/>
  <c r="W2409" i="7"/>
  <c r="W2425" i="7"/>
  <c r="W2441" i="7"/>
  <c r="W2457" i="7"/>
  <c r="W2473" i="7"/>
  <c r="W2489" i="7"/>
  <c r="W2505" i="7"/>
  <c r="W2521" i="7"/>
  <c r="W2537" i="7"/>
  <c r="W2553" i="7"/>
  <c r="W2569" i="7"/>
  <c r="W2585" i="7"/>
  <c r="W2609" i="7"/>
  <c r="W2641" i="7"/>
  <c r="W2673" i="7"/>
  <c r="W2921" i="7"/>
  <c r="W2937" i="7"/>
  <c r="W2953" i="7"/>
  <c r="W2969" i="7"/>
  <c r="W2985" i="7"/>
  <c r="W3001" i="7"/>
  <c r="W3017" i="7"/>
  <c r="W3033" i="7"/>
  <c r="W3049" i="7"/>
  <c r="W3065" i="7"/>
  <c r="W3318" i="7"/>
  <c r="W3350" i="7"/>
  <c r="W3382" i="7"/>
  <c r="W3414" i="7"/>
  <c r="W3446" i="7"/>
  <c r="W3478" i="7"/>
  <c r="W3510" i="7"/>
  <c r="W3652" i="7"/>
  <c r="W3668" i="7"/>
  <c r="W3684" i="7"/>
  <c r="W3700" i="7"/>
  <c r="W3716" i="7"/>
  <c r="W3732" i="7"/>
  <c r="W3748" i="7"/>
  <c r="W3764" i="7"/>
  <c r="W3780" i="7"/>
  <c r="W3796" i="7"/>
  <c r="W3812" i="7"/>
  <c r="W3828" i="7"/>
  <c r="W3844" i="7"/>
  <c r="W3860" i="7"/>
  <c r="W3876" i="7"/>
  <c r="W3896" i="7"/>
  <c r="W3928" i="7"/>
  <c r="W3960" i="7"/>
  <c r="W3992" i="7"/>
  <c r="W4024" i="7"/>
  <c r="W4056" i="7"/>
  <c r="W4088" i="7"/>
  <c r="W4120" i="7"/>
  <c r="W4152" i="7"/>
  <c r="W4184" i="7"/>
  <c r="W4252" i="7"/>
  <c r="W4260" i="7"/>
  <c r="W4268" i="7"/>
  <c r="W4276" i="7"/>
  <c r="W4284" i="7"/>
  <c r="W4292" i="7"/>
  <c r="W4300" i="7"/>
  <c r="W4308" i="7"/>
  <c r="W4316" i="7"/>
  <c r="W4324" i="7"/>
  <c r="W4332" i="7"/>
  <c r="W4340" i="7"/>
  <c r="W4348" i="7"/>
  <c r="W4356" i="7"/>
  <c r="W4364" i="7"/>
  <c r="W5680" i="7"/>
  <c r="W5690" i="7"/>
  <c r="W4806" i="7"/>
  <c r="W4812" i="7"/>
  <c r="W4822" i="7"/>
  <c r="W4828" i="7"/>
  <c r="W4838" i="7"/>
  <c r="W4844" i="7"/>
  <c r="W4854" i="7"/>
  <c r="W4860" i="7"/>
  <c r="W4870" i="7"/>
  <c r="W4876" i="7"/>
  <c r="W4886" i="7"/>
  <c r="W4892" i="7"/>
  <c r="W4908" i="7"/>
  <c r="W4924" i="7"/>
  <c r="W4940" i="7"/>
  <c r="W4956" i="7"/>
  <c r="W4972" i="7"/>
  <c r="W4988" i="7"/>
  <c r="W5004" i="7"/>
  <c r="W5020" i="7"/>
  <c r="W5036" i="7"/>
  <c r="W5052" i="7"/>
  <c r="W5068" i="7"/>
  <c r="W5084" i="7"/>
  <c r="W5100" i="7"/>
  <c r="W5180" i="7"/>
  <c r="W5188" i="7"/>
  <c r="W5198" i="7"/>
  <c r="W5204" i="7"/>
  <c r="W5214" i="7"/>
  <c r="W5220" i="7"/>
  <c r="W5230" i="7"/>
  <c r="W5236" i="7"/>
  <c r="W5246" i="7"/>
  <c r="W5252" i="7"/>
  <c r="W5262" i="7"/>
  <c r="W5268" i="7"/>
  <c r="W5278" i="7"/>
  <c r="W5284" i="7"/>
  <c r="W5294" i="7"/>
  <c r="W5300" i="7"/>
  <c r="W5310" i="7"/>
  <c r="W5316" i="7"/>
  <c r="W5326" i="7"/>
  <c r="W5332" i="7"/>
  <c r="W5342" i="7"/>
  <c r="W5348" i="7"/>
  <c r="W5358" i="7"/>
  <c r="W5364" i="7"/>
  <c r="W5374" i="7"/>
  <c r="W5380" i="7"/>
  <c r="W5390" i="7"/>
  <c r="W5396" i="7"/>
  <c r="W5406" i="7"/>
  <c r="W5412" i="7"/>
  <c r="W5422" i="7"/>
  <c r="W5428" i="7"/>
  <c r="W5438" i="7"/>
  <c r="W5444" i="7"/>
  <c r="W5454" i="7"/>
  <c r="W5460" i="7"/>
  <c r="W5470" i="7"/>
  <c r="W5476" i="7"/>
  <c r="W5486" i="7"/>
  <c r="W5492" i="7"/>
  <c r="W5502" i="7"/>
  <c r="W5508" i="7"/>
  <c r="W5518" i="7"/>
  <c r="W5524" i="7"/>
  <c r="W5534" i="7"/>
  <c r="W5540" i="7"/>
  <c r="W5550" i="7"/>
  <c r="W5556" i="7"/>
  <c r="W5566" i="7"/>
  <c r="W5572" i="7"/>
  <c r="W5582" i="7"/>
  <c r="W5588" i="7"/>
  <c r="W5598" i="7"/>
  <c r="W5604" i="7"/>
  <c r="W5614" i="7"/>
  <c r="W5620" i="7"/>
  <c r="W5630" i="7"/>
  <c r="W5636" i="7"/>
  <c r="W5646" i="7"/>
  <c r="W5652" i="7"/>
  <c r="W5662" i="7"/>
  <c r="W5668" i="7"/>
  <c r="W5702" i="7"/>
  <c r="W5706" i="7"/>
  <c r="W5708" i="7"/>
  <c r="W5720" i="7"/>
  <c r="W5726" i="7"/>
  <c r="W5736" i="7"/>
  <c r="W5754" i="7"/>
  <c r="W5770" i="7"/>
  <c r="W5786" i="7"/>
  <c r="W5802" i="7"/>
  <c r="W5818" i="7"/>
  <c r="W5965" i="7"/>
  <c r="W5975" i="7"/>
  <c r="W5985" i="7"/>
  <c r="W5997" i="7"/>
  <c r="W6007" i="7"/>
  <c r="W6017" i="7"/>
  <c r="W6029" i="7"/>
  <c r="W6039" i="7"/>
  <c r="W6049" i="7"/>
  <c r="W6061" i="7"/>
  <c r="W6071" i="7"/>
  <c r="W6081" i="7"/>
  <c r="W6093" i="7"/>
  <c r="W6103" i="7"/>
  <c r="W6113" i="7"/>
  <c r="W6125" i="7"/>
  <c r="W6135" i="7"/>
  <c r="W6145" i="7"/>
  <c r="W6157" i="7"/>
  <c r="W6167" i="7"/>
  <c r="W6177" i="7"/>
  <c r="W6189" i="7"/>
  <c r="W6199" i="7"/>
  <c r="W6209" i="7"/>
  <c r="W6221" i="7"/>
  <c r="W6231" i="7"/>
  <c r="W6241" i="7"/>
  <c r="W6253" i="7"/>
  <c r="W5840" i="7"/>
  <c r="W5854" i="7"/>
  <c r="W5858" i="7"/>
  <c r="W5860" i="7"/>
  <c r="W5874" i="7"/>
  <c r="W5878" i="7"/>
  <c r="W5892" i="7"/>
  <c r="W5906" i="7"/>
  <c r="W5910" i="7"/>
  <c r="W5924" i="7"/>
  <c r="W5938" i="7"/>
  <c r="W5942" i="7"/>
  <c r="W5956" i="7"/>
  <c r="W5966" i="7"/>
  <c r="W5974" i="7"/>
  <c r="W5982" i="7"/>
  <c r="W5990" i="7"/>
  <c r="W5998" i="7"/>
  <c r="W6006" i="7"/>
  <c r="W6014" i="7"/>
  <c r="W6022" i="7"/>
  <c r="W6030" i="7"/>
  <c r="W6038" i="7"/>
  <c r="W6046" i="7"/>
  <c r="W6054" i="7"/>
  <c r="W6062" i="7"/>
  <c r="W6070" i="7"/>
  <c r="W6078" i="7"/>
  <c r="W6086" i="7"/>
  <c r="W6094" i="7"/>
  <c r="W6102" i="7"/>
  <c r="W6110" i="7"/>
  <c r="W6118" i="7"/>
  <c r="W6126" i="7"/>
  <c r="W6134" i="7"/>
  <c r="W6142" i="7"/>
  <c r="W6150" i="7"/>
  <c r="W6158" i="7"/>
  <c r="W6166" i="7"/>
  <c r="W6176" i="7"/>
  <c r="W6180" i="7"/>
  <c r="W6194" i="7"/>
  <c r="W6208" i="7"/>
  <c r="W6212" i="7"/>
  <c r="W6226" i="7"/>
  <c r="W6240" i="7"/>
  <c r="W6244" i="7"/>
  <c r="W6258" i="7"/>
  <c r="W6266" i="7"/>
  <c r="W6276" i="7"/>
  <c r="W6282" i="7"/>
  <c r="W6290" i="7"/>
  <c r="W6302" i="7"/>
  <c r="W6312" i="7"/>
  <c r="W6322" i="7"/>
  <c r="W6334" i="7"/>
  <c r="W6344" i="7"/>
  <c r="W6354" i="7"/>
  <c r="W7094" i="7"/>
  <c r="W7104" i="7"/>
  <c r="W7114" i="7"/>
  <c r="W7126" i="7"/>
  <c r="W7136" i="7"/>
  <c r="W7146" i="7"/>
  <c r="W7158" i="7"/>
  <c r="W7168" i="7"/>
  <c r="W7178" i="7"/>
  <c r="W7186" i="7"/>
  <c r="W7196" i="7"/>
  <c r="W7202" i="7"/>
  <c r="W7212" i="7"/>
  <c r="W7505" i="7"/>
  <c r="W7513" i="7"/>
  <c r="W7518" i="7"/>
  <c r="W7521" i="7"/>
  <c r="W7526" i="7"/>
  <c r="W7529" i="7"/>
  <c r="W7534" i="7"/>
  <c r="W7537" i="7"/>
  <c r="W7542" i="7"/>
  <c r="W7545" i="7"/>
  <c r="W7550" i="7"/>
  <c r="W7553" i="7"/>
  <c r="W7558" i="7"/>
  <c r="W7564" i="7"/>
  <c r="W7572" i="7"/>
  <c r="W7580" i="7"/>
  <c r="W7588" i="7"/>
  <c r="W7596" i="7"/>
  <c r="W7604" i="7"/>
  <c r="W7612" i="7"/>
  <c r="W7620" i="7"/>
  <c r="W7628" i="7"/>
  <c r="W7636" i="7"/>
  <c r="W7644" i="7"/>
  <c r="W7672" i="7"/>
  <c r="W7676" i="7"/>
  <c r="W7680" i="7"/>
  <c r="W7684" i="7"/>
  <c r="W7688" i="7"/>
  <c r="W7692" i="7"/>
  <c r="W7696" i="7"/>
  <c r="W7700" i="7"/>
  <c r="W7704" i="7"/>
  <c r="W7500" i="7"/>
  <c r="W7502" i="7"/>
  <c r="W7504" i="7"/>
  <c r="W7506" i="7"/>
  <c r="W7508" i="7"/>
  <c r="W7510" i="7"/>
  <c r="W7565" i="7"/>
  <c r="W7573" i="7"/>
  <c r="W7581" i="7"/>
  <c r="W7589" i="7"/>
  <c r="W7597" i="7"/>
  <c r="W7605" i="7"/>
  <c r="W7613" i="7"/>
  <c r="W7621" i="7"/>
  <c r="W7629" i="7"/>
  <c r="W7637" i="7"/>
  <c r="W7645" i="7"/>
  <c r="W7709" i="7"/>
  <c r="W7717" i="7"/>
  <c r="W7733" i="7"/>
  <c r="W7741" i="7"/>
  <c r="W7749" i="7"/>
  <c r="W7757" i="7"/>
  <c r="W7765" i="7"/>
  <c r="W7779" i="7"/>
  <c r="W7787" i="7"/>
  <c r="W7795" i="7"/>
  <c r="W7803" i="7"/>
  <c r="W7811" i="7"/>
  <c r="W7777" i="7"/>
  <c r="W7996" i="7"/>
  <c r="W8002" i="7"/>
  <c r="W8018" i="7"/>
  <c r="W8034" i="7"/>
  <c r="W8050" i="7"/>
  <c r="W8066" i="7"/>
  <c r="W8084" i="7"/>
  <c r="W8100" i="7"/>
  <c r="W7998" i="7"/>
  <c r="W8014" i="7"/>
  <c r="W8030" i="7"/>
  <c r="W8046" i="7"/>
  <c r="W8062" i="7"/>
  <c r="W7819" i="7"/>
  <c r="W7827" i="7"/>
  <c r="W7835" i="7"/>
  <c r="W7843" i="7"/>
  <c r="W7851" i="7"/>
  <c r="W7859" i="7"/>
  <c r="W7867" i="7"/>
  <c r="W7875" i="7"/>
  <c r="W7883" i="7"/>
  <c r="W7891" i="7"/>
  <c r="W7899" i="7"/>
  <c r="W7907" i="7"/>
  <c r="W7915" i="7"/>
  <c r="W7923" i="7"/>
  <c r="W8010" i="7"/>
  <c r="W8026" i="7"/>
  <c r="W8042" i="7"/>
  <c r="W8058" i="7"/>
  <c r="W8074" i="7"/>
  <c r="W8090" i="7"/>
  <c r="W8106" i="7"/>
  <c r="W8112" i="7"/>
  <c r="W8120" i="7"/>
  <c r="W8128" i="7"/>
  <c r="W8136" i="7"/>
  <c r="W8144" i="7"/>
  <c r="W8152" i="7"/>
  <c r="W8160" i="7"/>
  <c r="W8168" i="7"/>
  <c r="W8176" i="7"/>
  <c r="W8184" i="7"/>
  <c r="W8192" i="7"/>
  <c r="W8200" i="7"/>
  <c r="W8208" i="7"/>
  <c r="W8216" i="7"/>
  <c r="W8224" i="7"/>
  <c r="W8232" i="7"/>
  <c r="W8240" i="7"/>
  <c r="W8248" i="7"/>
  <c r="W8256" i="7"/>
  <c r="W8264" i="7"/>
  <c r="W8272" i="7"/>
  <c r="W8280" i="7"/>
  <c r="W8288" i="7"/>
  <c r="W8362" i="7"/>
  <c r="W8394" i="7"/>
  <c r="W8366" i="7"/>
  <c r="W8382" i="7"/>
  <c r="W8374" i="7"/>
  <c r="W8390" i="7"/>
  <c r="W8357" i="7"/>
  <c r="W8361" i="7"/>
  <c r="W8365" i="7"/>
  <c r="W8369" i="7"/>
  <c r="W8373" i="7"/>
  <c r="W8389" i="7"/>
  <c r="W8368" i="7"/>
  <c r="W8387" i="7"/>
  <c r="W8403" i="7"/>
  <c r="W8606" i="7"/>
  <c r="W8610" i="7"/>
  <c r="W8407" i="7"/>
  <c r="W8415" i="7"/>
  <c r="W8423" i="7"/>
  <c r="W8431" i="7"/>
  <c r="W8439" i="7"/>
  <c r="W8447" i="7"/>
  <c r="W8455" i="7"/>
  <c r="W8463" i="7"/>
  <c r="W8471" i="7"/>
  <c r="W8479" i="7"/>
  <c r="W8508" i="7"/>
  <c r="W8608" i="7"/>
  <c r="W8618" i="7"/>
  <c r="W8626" i="7"/>
  <c r="W8634" i="7"/>
  <c r="W8643" i="7"/>
  <c r="W8646" i="7"/>
  <c r="W8651" i="7"/>
  <c r="W8656" i="7"/>
  <c r="W8659" i="7"/>
  <c r="W8664" i="7"/>
  <c r="W8667" i="7"/>
  <c r="W8672" i="7"/>
  <c r="W8675" i="7"/>
  <c r="W8680" i="7"/>
  <c r="W8683" i="7"/>
  <c r="W8688" i="7"/>
  <c r="W8691" i="7"/>
  <c r="W8708" i="7"/>
  <c r="W8716" i="7"/>
  <c r="W8724" i="7"/>
  <c r="W8732" i="7"/>
  <c r="W8740" i="7"/>
  <c r="W8756" i="7"/>
  <c r="W8764" i="7"/>
  <c r="W8772" i="7"/>
  <c r="W8780" i="7"/>
  <c r="W8702" i="7"/>
  <c r="W8783" i="7"/>
  <c r="R8789" i="7"/>
  <c r="L8791" i="7"/>
  <c r="S8778" i="7" s="1"/>
  <c r="U8785" i="7"/>
  <c r="U8783" i="7"/>
  <c r="U8780" i="7"/>
  <c r="U8778" i="7"/>
  <c r="U8776" i="7"/>
  <c r="U8774" i="7"/>
  <c r="U8772" i="7"/>
  <c r="U8770" i="7"/>
  <c r="U8768" i="7"/>
  <c r="U8766" i="7"/>
  <c r="U8764" i="7"/>
  <c r="U8762" i="7"/>
  <c r="U8760" i="7"/>
  <c r="U8758" i="7"/>
  <c r="U8756" i="7"/>
  <c r="U8754" i="7"/>
  <c r="U8752" i="7"/>
  <c r="U8750" i="7"/>
  <c r="U8781" i="7"/>
  <c r="U8748" i="7"/>
  <c r="U8734" i="7"/>
  <c r="U8732" i="7"/>
  <c r="U8730" i="7"/>
  <c r="U8728" i="7"/>
  <c r="U8726" i="7"/>
  <c r="U8724" i="7"/>
  <c r="U8722" i="7"/>
  <c r="U8720" i="7"/>
  <c r="U8718" i="7"/>
  <c r="U8716" i="7"/>
  <c r="U8714" i="7"/>
  <c r="U8712" i="7"/>
  <c r="U8710" i="7"/>
  <c r="U8708" i="7"/>
  <c r="U8706" i="7"/>
  <c r="U8704" i="7"/>
  <c r="U8702" i="7"/>
  <c r="U8700" i="7"/>
  <c r="U8696" i="7"/>
  <c r="U8692" i="7"/>
  <c r="U8697" i="7"/>
  <c r="U8693" i="7"/>
  <c r="U8698" i="7"/>
  <c r="U8694" i="7"/>
  <c r="U8640" i="7"/>
  <c r="U8638" i="7"/>
  <c r="U8636" i="7"/>
  <c r="U8634" i="7"/>
  <c r="U8632" i="7"/>
  <c r="U8630" i="7"/>
  <c r="U8628" i="7"/>
  <c r="U8626" i="7"/>
  <c r="U8624" i="7"/>
  <c r="U8622" i="7"/>
  <c r="U8620" i="7"/>
  <c r="U8618" i="7"/>
  <c r="U8616" i="7"/>
  <c r="U8614" i="7"/>
  <c r="U8612" i="7"/>
  <c r="U8610" i="7"/>
  <c r="U8608" i="7"/>
  <c r="U8606" i="7"/>
  <c r="U8604" i="7"/>
  <c r="U8602" i="7"/>
  <c r="U8695" i="7"/>
  <c r="U8601" i="7"/>
  <c r="U8600" i="7"/>
  <c r="U8599" i="7"/>
  <c r="U8598" i="7"/>
  <c r="U8597" i="7"/>
  <c r="U8596" i="7"/>
  <c r="U8595" i="7"/>
  <c r="U8594" i="7"/>
  <c r="U8691" i="7"/>
  <c r="U8652" i="7"/>
  <c r="U8609" i="7"/>
  <c r="U8605" i="7"/>
  <c r="U8592" i="7"/>
  <c r="U8590" i="7"/>
  <c r="U8588" i="7"/>
  <c r="U8586" i="7"/>
  <c r="U8584" i="7"/>
  <c r="U8582" i="7"/>
  <c r="U8580" i="7"/>
  <c r="U8578" i="7"/>
  <c r="U8576" i="7"/>
  <c r="U8574" i="7"/>
  <c r="U8572" i="7"/>
  <c r="U8570" i="7"/>
  <c r="U8568" i="7"/>
  <c r="U8566" i="7"/>
  <c r="U8564" i="7"/>
  <c r="U8562" i="7"/>
  <c r="U8560" i="7"/>
  <c r="U8558" i="7"/>
  <c r="U8556" i="7"/>
  <c r="U8554" i="7"/>
  <c r="U8552" i="7"/>
  <c r="U8550" i="7"/>
  <c r="U8548" i="7"/>
  <c r="U8546" i="7"/>
  <c r="U8544" i="7"/>
  <c r="U8542" i="7"/>
  <c r="U8540" i="7"/>
  <c r="U8538" i="7"/>
  <c r="U8536" i="7"/>
  <c r="U8534" i="7"/>
  <c r="U8532" i="7"/>
  <c r="U8530" i="7"/>
  <c r="U8528" i="7"/>
  <c r="U8526" i="7"/>
  <c r="U8524" i="7"/>
  <c r="U8522" i="7"/>
  <c r="U8520" i="7"/>
  <c r="U8518" i="7"/>
  <c r="U8516" i="7"/>
  <c r="U8611" i="7"/>
  <c r="U8607" i="7"/>
  <c r="U8603" i="7"/>
  <c r="U8514" i="7"/>
  <c r="U8512" i="7"/>
  <c r="U8510" i="7"/>
  <c r="U8508" i="7"/>
  <c r="U8506" i="7"/>
  <c r="U8355" i="7"/>
  <c r="U8353" i="7"/>
  <c r="U8351" i="7"/>
  <c r="U8349" i="7"/>
  <c r="U8347" i="7"/>
  <c r="U8345" i="7"/>
  <c r="U8343" i="7"/>
  <c r="U8341" i="7"/>
  <c r="U8339" i="7"/>
  <c r="U8337" i="7"/>
  <c r="U8335" i="7"/>
  <c r="U8333" i="7"/>
  <c r="U8331" i="7"/>
  <c r="U8329" i="7"/>
  <c r="U8327" i="7"/>
  <c r="U8325" i="7"/>
  <c r="U8323" i="7"/>
  <c r="U8321" i="7"/>
  <c r="U8319" i="7"/>
  <c r="U8485" i="7"/>
  <c r="U8483" i="7"/>
  <c r="U8481" i="7"/>
  <c r="U8479" i="7"/>
  <c r="U8477" i="7"/>
  <c r="U8475" i="7"/>
  <c r="U8473" i="7"/>
  <c r="U8471" i="7"/>
  <c r="U8469" i="7"/>
  <c r="U8467" i="7"/>
  <c r="U8465" i="7"/>
  <c r="U8463" i="7"/>
  <c r="U8461" i="7"/>
  <c r="U8459" i="7"/>
  <c r="U8457" i="7"/>
  <c r="U8455" i="7"/>
  <c r="U8453" i="7"/>
  <c r="U8451" i="7"/>
  <c r="U8449" i="7"/>
  <c r="U8447" i="7"/>
  <c r="U8445" i="7"/>
  <c r="U8443" i="7"/>
  <c r="U8441" i="7"/>
  <c r="U8439" i="7"/>
  <c r="U8437" i="7"/>
  <c r="U8435" i="7"/>
  <c r="U8433" i="7"/>
  <c r="U8431" i="7"/>
  <c r="U8429" i="7"/>
  <c r="U8427" i="7"/>
  <c r="U8425" i="7"/>
  <c r="U8423" i="7"/>
  <c r="U8421" i="7"/>
  <c r="U8419" i="7"/>
  <c r="U8417" i="7"/>
  <c r="U8415" i="7"/>
  <c r="U8413" i="7"/>
  <c r="U8411" i="7"/>
  <c r="U8409" i="7"/>
  <c r="U8407" i="7"/>
  <c r="U8405" i="7"/>
  <c r="U8401" i="7"/>
  <c r="U8397" i="7"/>
  <c r="U8393" i="7"/>
  <c r="U8389" i="7"/>
  <c r="U8385" i="7"/>
  <c r="U8381" i="7"/>
  <c r="U8377" i="7"/>
  <c r="U8373" i="7"/>
  <c r="U8369" i="7"/>
  <c r="U8365" i="7"/>
  <c r="U8361" i="7"/>
  <c r="U8357" i="7"/>
  <c r="U8317" i="7"/>
  <c r="U8315" i="7"/>
  <c r="U8313" i="7"/>
  <c r="U8311" i="7"/>
  <c r="U8309" i="7"/>
  <c r="U8307" i="7"/>
  <c r="U8305" i="7"/>
  <c r="U8303" i="7"/>
  <c r="U8301" i="7"/>
  <c r="U8299" i="7"/>
  <c r="U8297" i="7"/>
  <c r="U8403" i="7"/>
  <c r="U8399" i="7"/>
  <c r="U8395" i="7"/>
  <c r="U8391" i="7"/>
  <c r="U8387" i="7"/>
  <c r="U8383" i="7"/>
  <c r="U8379" i="7"/>
  <c r="U8375" i="7"/>
  <c r="U8371" i="7"/>
  <c r="U8367" i="7"/>
  <c r="U8363" i="7"/>
  <c r="U8359" i="7"/>
  <c r="U8316" i="7"/>
  <c r="U8314" i="7"/>
  <c r="U8312" i="7"/>
  <c r="U8310" i="7"/>
  <c r="U8308" i="7"/>
  <c r="U8306" i="7"/>
  <c r="U8304" i="7"/>
  <c r="U8302" i="7"/>
  <c r="U8300" i="7"/>
  <c r="U8298" i="7"/>
  <c r="U8292" i="7"/>
  <c r="U8290" i="7"/>
  <c r="U8288" i="7"/>
  <c r="U8286" i="7"/>
  <c r="U8284" i="7"/>
  <c r="U8282" i="7"/>
  <c r="U8280" i="7"/>
  <c r="U8278" i="7"/>
  <c r="U8276" i="7"/>
  <c r="U8274" i="7"/>
  <c r="U8272" i="7"/>
  <c r="U8270" i="7"/>
  <c r="U8268" i="7"/>
  <c r="U8266" i="7"/>
  <c r="U8264" i="7"/>
  <c r="U8262" i="7"/>
  <c r="U8260" i="7"/>
  <c r="U8258" i="7"/>
  <c r="U8256" i="7"/>
  <c r="U8254" i="7"/>
  <c r="U8252" i="7"/>
  <c r="U8250" i="7"/>
  <c r="U8248" i="7"/>
  <c r="U8246" i="7"/>
  <c r="U8244" i="7"/>
  <c r="U8242" i="7"/>
  <c r="U8240" i="7"/>
  <c r="U8238" i="7"/>
  <c r="U8236" i="7"/>
  <c r="U8234" i="7"/>
  <c r="U8232" i="7"/>
  <c r="U8230" i="7"/>
  <c r="U8228" i="7"/>
  <c r="U8226" i="7"/>
  <c r="U8224" i="7"/>
  <c r="U8222" i="7"/>
  <c r="U8220" i="7"/>
  <c r="U8218" i="7"/>
  <c r="U8216" i="7"/>
  <c r="U8214" i="7"/>
  <c r="U8212" i="7"/>
  <c r="U8210" i="7"/>
  <c r="U8208" i="7"/>
  <c r="U8206" i="7"/>
  <c r="U8204" i="7"/>
  <c r="U8202" i="7"/>
  <c r="U8200" i="7"/>
  <c r="U8198" i="7"/>
  <c r="U8196" i="7"/>
  <c r="U8194" i="7"/>
  <c r="U8192" i="7"/>
  <c r="U8190" i="7"/>
  <c r="U8188" i="7"/>
  <c r="U8186" i="7"/>
  <c r="U8184" i="7"/>
  <c r="U8182" i="7"/>
  <c r="U8180" i="7"/>
  <c r="U8178" i="7"/>
  <c r="U8176" i="7"/>
  <c r="U8174" i="7"/>
  <c r="U8172" i="7"/>
  <c r="U8170" i="7"/>
  <c r="U8168" i="7"/>
  <c r="U8166" i="7"/>
  <c r="U8164" i="7"/>
  <c r="U8162" i="7"/>
  <c r="U8160" i="7"/>
  <c r="U8158" i="7"/>
  <c r="U8156" i="7"/>
  <c r="U8154" i="7"/>
  <c r="U8152" i="7"/>
  <c r="U8150" i="7"/>
  <c r="U8148" i="7"/>
  <c r="U8146" i="7"/>
  <c r="U8144" i="7"/>
  <c r="U8142" i="7"/>
  <c r="U8140" i="7"/>
  <c r="U8138" i="7"/>
  <c r="U8136" i="7"/>
  <c r="U8134" i="7"/>
  <c r="U8132" i="7"/>
  <c r="U8130" i="7"/>
  <c r="U8128" i="7"/>
  <c r="U8126" i="7"/>
  <c r="U8124" i="7"/>
  <c r="U8122" i="7"/>
  <c r="U8120" i="7"/>
  <c r="U8118" i="7"/>
  <c r="U8116" i="7"/>
  <c r="U8114" i="7"/>
  <c r="U8112" i="7"/>
  <c r="U8110" i="7"/>
  <c r="U8108" i="7"/>
  <c r="U8106" i="7"/>
  <c r="U8104" i="7"/>
  <c r="U8102" i="7"/>
  <c r="U8100" i="7"/>
  <c r="U8098" i="7"/>
  <c r="U8096" i="7"/>
  <c r="U8094" i="7"/>
  <c r="U8092" i="7"/>
  <c r="U8090" i="7"/>
  <c r="U8088" i="7"/>
  <c r="U8086" i="7"/>
  <c r="U8084" i="7"/>
  <c r="U8082" i="7"/>
  <c r="U8080" i="7"/>
  <c r="U8078" i="7"/>
  <c r="U8076" i="7"/>
  <c r="U8354" i="7"/>
  <c r="U8350" i="7"/>
  <c r="U8346" i="7"/>
  <c r="U8342" i="7"/>
  <c r="U8338" i="7"/>
  <c r="U8334" i="7"/>
  <c r="U8330" i="7"/>
  <c r="U8326" i="7"/>
  <c r="U8322" i="7"/>
  <c r="U8318" i="7"/>
  <c r="U8294" i="7"/>
  <c r="U7998" i="7"/>
  <c r="U7996" i="7"/>
  <c r="U7994" i="7"/>
  <c r="U7992" i="7"/>
  <c r="U7990" i="7"/>
  <c r="U7988" i="7"/>
  <c r="U7986" i="7"/>
  <c r="U7984" i="7"/>
  <c r="U8295" i="7"/>
  <c r="U8344" i="7"/>
  <c r="U8328" i="7"/>
  <c r="U8296" i="7"/>
  <c r="U8074" i="7"/>
  <c r="U8070" i="7"/>
  <c r="U8066" i="7"/>
  <c r="U8062" i="7"/>
  <c r="U8058" i="7"/>
  <c r="U8054" i="7"/>
  <c r="U8050" i="7"/>
  <c r="U8046" i="7"/>
  <c r="U8042" i="7"/>
  <c r="U8038" i="7"/>
  <c r="U8034" i="7"/>
  <c r="U8030" i="7"/>
  <c r="U8026" i="7"/>
  <c r="U8022" i="7"/>
  <c r="U8018" i="7"/>
  <c r="U8014" i="7"/>
  <c r="U8010" i="7"/>
  <c r="U8006" i="7"/>
  <c r="U8002" i="7"/>
  <c r="U7999" i="7"/>
  <c r="U7997" i="7"/>
  <c r="U7995" i="7"/>
  <c r="U7993" i="7"/>
  <c r="U7991" i="7"/>
  <c r="U7989" i="7"/>
  <c r="U7987" i="7"/>
  <c r="U7985" i="7"/>
  <c r="U7982" i="7"/>
  <c r="U7980" i="7"/>
  <c r="U7978" i="7"/>
  <c r="U7976" i="7"/>
  <c r="U7974" i="7"/>
  <c r="U7972" i="7"/>
  <c r="U7970" i="7"/>
  <c r="U7968" i="7"/>
  <c r="U7966" i="7"/>
  <c r="U7964" i="7"/>
  <c r="U7962" i="7"/>
  <c r="U7960" i="7"/>
  <c r="U7958" i="7"/>
  <c r="U7956" i="7"/>
  <c r="U7954" i="7"/>
  <c r="U7952" i="7"/>
  <c r="U7950" i="7"/>
  <c r="U7948" i="7"/>
  <c r="U7946" i="7"/>
  <c r="U7944" i="7"/>
  <c r="U7942" i="7"/>
  <c r="U7940" i="7"/>
  <c r="U7938" i="7"/>
  <c r="U7936" i="7"/>
  <c r="U7934" i="7"/>
  <c r="U7932" i="7"/>
  <c r="U7930" i="7"/>
  <c r="U8356" i="7"/>
  <c r="U8340" i="7"/>
  <c r="U8324" i="7"/>
  <c r="U8073" i="7"/>
  <c r="U8069" i="7"/>
  <c r="U8065" i="7"/>
  <c r="U8061" i="7"/>
  <c r="U8057" i="7"/>
  <c r="U8053" i="7"/>
  <c r="U8049" i="7"/>
  <c r="U8045" i="7"/>
  <c r="U8041" i="7"/>
  <c r="U8037" i="7"/>
  <c r="U8033" i="7"/>
  <c r="U8029" i="7"/>
  <c r="U8025" i="7"/>
  <c r="U8021" i="7"/>
  <c r="U8017" i="7"/>
  <c r="U8013" i="7"/>
  <c r="U8009" i="7"/>
  <c r="U8005" i="7"/>
  <c r="U8001" i="7"/>
  <c r="U8352" i="7"/>
  <c r="U8336" i="7"/>
  <c r="U8320" i="7"/>
  <c r="U8072" i="7"/>
  <c r="U8068" i="7"/>
  <c r="U8064" i="7"/>
  <c r="U8060" i="7"/>
  <c r="U8056" i="7"/>
  <c r="U8052" i="7"/>
  <c r="U8048" i="7"/>
  <c r="U8044" i="7"/>
  <c r="U8040" i="7"/>
  <c r="U8036" i="7"/>
  <c r="U8032" i="7"/>
  <c r="U8028" i="7"/>
  <c r="U8024" i="7"/>
  <c r="U8020" i="7"/>
  <c r="U8016" i="7"/>
  <c r="U8012" i="7"/>
  <c r="U8008" i="7"/>
  <c r="U8004" i="7"/>
  <c r="U8000" i="7"/>
  <c r="U7927" i="7"/>
  <c r="U7925" i="7"/>
  <c r="U7923" i="7"/>
  <c r="U7921" i="7"/>
  <c r="U7919" i="7"/>
  <c r="U7917" i="7"/>
  <c r="U7915" i="7"/>
  <c r="U7913" i="7"/>
  <c r="U7911" i="7"/>
  <c r="U7909" i="7"/>
  <c r="U7907" i="7"/>
  <c r="U7905" i="7"/>
  <c r="U7903" i="7"/>
  <c r="U7901" i="7"/>
  <c r="U7899" i="7"/>
  <c r="U7897" i="7"/>
  <c r="U7895" i="7"/>
  <c r="U7893" i="7"/>
  <c r="U7891" i="7"/>
  <c r="U7889" i="7"/>
  <c r="U7887" i="7"/>
  <c r="U7885" i="7"/>
  <c r="U7883" i="7"/>
  <c r="U7881" i="7"/>
  <c r="U7879" i="7"/>
  <c r="U7877" i="7"/>
  <c r="U7875" i="7"/>
  <c r="U7873" i="7"/>
  <c r="U7871" i="7"/>
  <c r="U7869" i="7"/>
  <c r="U7867" i="7"/>
  <c r="U7865" i="7"/>
  <c r="U7863" i="7"/>
  <c r="U7861" i="7"/>
  <c r="U7859" i="7"/>
  <c r="U7857" i="7"/>
  <c r="U7855" i="7"/>
  <c r="U7853" i="7"/>
  <c r="U7851" i="7"/>
  <c r="U7849" i="7"/>
  <c r="U7847" i="7"/>
  <c r="U7845" i="7"/>
  <c r="U7843" i="7"/>
  <c r="U7841" i="7"/>
  <c r="U7839" i="7"/>
  <c r="U7837" i="7"/>
  <c r="U7835" i="7"/>
  <c r="U7833" i="7"/>
  <c r="U7831" i="7"/>
  <c r="U7829" i="7"/>
  <c r="U7827" i="7"/>
  <c r="U7825" i="7"/>
  <c r="U7823" i="7"/>
  <c r="U7821" i="7"/>
  <c r="U7819" i="7"/>
  <c r="U7817" i="7"/>
  <c r="U7815" i="7"/>
  <c r="U7813" i="7"/>
  <c r="U7811" i="7"/>
  <c r="U7809" i="7"/>
  <c r="U7807" i="7"/>
  <c r="U7805" i="7"/>
  <c r="U7803" i="7"/>
  <c r="U7801" i="7"/>
  <c r="U7799" i="7"/>
  <c r="U7797" i="7"/>
  <c r="U7795" i="7"/>
  <c r="U7793" i="7"/>
  <c r="U7791" i="7"/>
  <c r="U7789" i="7"/>
  <c r="U7787" i="7"/>
  <c r="U7785" i="7"/>
  <c r="U7783" i="7"/>
  <c r="U7781" i="7"/>
  <c r="U7779" i="7"/>
  <c r="U8332" i="7"/>
  <c r="U8063" i="7"/>
  <c r="U8047" i="7"/>
  <c r="U8031" i="7"/>
  <c r="U8015" i="7"/>
  <c r="U8109" i="7"/>
  <c r="U8105" i="7"/>
  <c r="U8101" i="7"/>
  <c r="U8097" i="7"/>
  <c r="U8093" i="7"/>
  <c r="U8089" i="7"/>
  <c r="U8085" i="7"/>
  <c r="U8081" i="7"/>
  <c r="U8077" i="7"/>
  <c r="U8067" i="7"/>
  <c r="U8051" i="7"/>
  <c r="U8035" i="7"/>
  <c r="U8019" i="7"/>
  <c r="U8003" i="7"/>
  <c r="U8071" i="7"/>
  <c r="U8055" i="7"/>
  <c r="U8039" i="7"/>
  <c r="U8023" i="7"/>
  <c r="U8007" i="7"/>
  <c r="U8699" i="7"/>
  <c r="U8348" i="7"/>
  <c r="U8107" i="7"/>
  <c r="U8103" i="7"/>
  <c r="U8099" i="7"/>
  <c r="U8095" i="7"/>
  <c r="U8091" i="7"/>
  <c r="U8087" i="7"/>
  <c r="U8083" i="7"/>
  <c r="U8079" i="7"/>
  <c r="U8075" i="7"/>
  <c r="U8059" i="7"/>
  <c r="U8043" i="7"/>
  <c r="U8027" i="7"/>
  <c r="U8011" i="7"/>
  <c r="U7769" i="7"/>
  <c r="U7768" i="7"/>
  <c r="U7767" i="7"/>
  <c r="U7766" i="7"/>
  <c r="U7765" i="7"/>
  <c r="U7764" i="7"/>
  <c r="U7763" i="7"/>
  <c r="U7762" i="7"/>
  <c r="U7761" i="7"/>
  <c r="U7760" i="7"/>
  <c r="U7759" i="7"/>
  <c r="U7758" i="7"/>
  <c r="U7757" i="7"/>
  <c r="U7756" i="7"/>
  <c r="U7755" i="7"/>
  <c r="U7754" i="7"/>
  <c r="U7753" i="7"/>
  <c r="U7752" i="7"/>
  <c r="U7751" i="7"/>
  <c r="U7750" i="7"/>
  <c r="U7749" i="7"/>
  <c r="U7748" i="7"/>
  <c r="U7747" i="7"/>
  <c r="U7746" i="7"/>
  <c r="U7745" i="7"/>
  <c r="U7744" i="7"/>
  <c r="U7743" i="7"/>
  <c r="U7742" i="7"/>
  <c r="U7741" i="7"/>
  <c r="U7740" i="7"/>
  <c r="U7739" i="7"/>
  <c r="U7738" i="7"/>
  <c r="U7737" i="7"/>
  <c r="U7736" i="7"/>
  <c r="U7735" i="7"/>
  <c r="U7734" i="7"/>
  <c r="U7733" i="7"/>
  <c r="U7732" i="7"/>
  <c r="U7731" i="7"/>
  <c r="U7730" i="7"/>
  <c r="U7729" i="7"/>
  <c r="U7728" i="7"/>
  <c r="U7727" i="7"/>
  <c r="U7725" i="7"/>
  <c r="U7777" i="7"/>
  <c r="U7775" i="7"/>
  <c r="U7773" i="7"/>
  <c r="U7771" i="7"/>
  <c r="U7723" i="7"/>
  <c r="U7721" i="7"/>
  <c r="U7719" i="7"/>
  <c r="U7717" i="7"/>
  <c r="U7715" i="7"/>
  <c r="U7713" i="7"/>
  <c r="U7711" i="7"/>
  <c r="U7709" i="7"/>
  <c r="U7707" i="7"/>
  <c r="U7671" i="7"/>
  <c r="U7669" i="7"/>
  <c r="U7667" i="7"/>
  <c r="U7665" i="7"/>
  <c r="U7663" i="7"/>
  <c r="U7661" i="7"/>
  <c r="U7659" i="7"/>
  <c r="U7657" i="7"/>
  <c r="U7655" i="7"/>
  <c r="U7653" i="7"/>
  <c r="U7651" i="7"/>
  <c r="U7649" i="7"/>
  <c r="U7647" i="7"/>
  <c r="U7495" i="7"/>
  <c r="U7493" i="7"/>
  <c r="U7491" i="7"/>
  <c r="U7489" i="7"/>
  <c r="U7487" i="7"/>
  <c r="U7485" i="7"/>
  <c r="U7483" i="7"/>
  <c r="U7481" i="7"/>
  <c r="U7479" i="7"/>
  <c r="U7477" i="7"/>
  <c r="U7475" i="7"/>
  <c r="U7473" i="7"/>
  <c r="U7471" i="7"/>
  <c r="U7469" i="7"/>
  <c r="U7467" i="7"/>
  <c r="U7465" i="7"/>
  <c r="U7463" i="7"/>
  <c r="U7461" i="7"/>
  <c r="U7459" i="7"/>
  <c r="U7457" i="7"/>
  <c r="U7455" i="7"/>
  <c r="U7453" i="7"/>
  <c r="U7451" i="7"/>
  <c r="U7449" i="7"/>
  <c r="U7447" i="7"/>
  <c r="U7445" i="7"/>
  <c r="U7443" i="7"/>
  <c r="U7441" i="7"/>
  <c r="U7439" i="7"/>
  <c r="U7437" i="7"/>
  <c r="U7435" i="7"/>
  <c r="U7433" i="7"/>
  <c r="U7431" i="7"/>
  <c r="U7429" i="7"/>
  <c r="U7427" i="7"/>
  <c r="U7425" i="7"/>
  <c r="U7423" i="7"/>
  <c r="U7421" i="7"/>
  <c r="U7419" i="7"/>
  <c r="U7417" i="7"/>
  <c r="U7415" i="7"/>
  <c r="U7413" i="7"/>
  <c r="U7411" i="7"/>
  <c r="U7409" i="7"/>
  <c r="U7407" i="7"/>
  <c r="U7405" i="7"/>
  <c r="U7403" i="7"/>
  <c r="U7401" i="7"/>
  <c r="U7399" i="7"/>
  <c r="U7397" i="7"/>
  <c r="U7395" i="7"/>
  <c r="U7393" i="7"/>
  <c r="U7391" i="7"/>
  <c r="U7389" i="7"/>
  <c r="U7387" i="7"/>
  <c r="U7385" i="7"/>
  <c r="U7383" i="7"/>
  <c r="U7381" i="7"/>
  <c r="U7379" i="7"/>
  <c r="U7377" i="7"/>
  <c r="U7375" i="7"/>
  <c r="U7373" i="7"/>
  <c r="U7371" i="7"/>
  <c r="U7369" i="7"/>
  <c r="U7367" i="7"/>
  <c r="U7365" i="7"/>
  <c r="U7363" i="7"/>
  <c r="U7361" i="7"/>
  <c r="U7359" i="7"/>
  <c r="U7357" i="7"/>
  <c r="U7355" i="7"/>
  <c r="U7353" i="7"/>
  <c r="U7351" i="7"/>
  <c r="U7349" i="7"/>
  <c r="U7347" i="7"/>
  <c r="U7345" i="7"/>
  <c r="U7343" i="7"/>
  <c r="U7341" i="7"/>
  <c r="U7339" i="7"/>
  <c r="U7337" i="7"/>
  <c r="U7335" i="7"/>
  <c r="U7333" i="7"/>
  <c r="U7331" i="7"/>
  <c r="U7329" i="7"/>
  <c r="U7327" i="7"/>
  <c r="U7325" i="7"/>
  <c r="U7323" i="7"/>
  <c r="U7321" i="7"/>
  <c r="U7319" i="7"/>
  <c r="U7317" i="7"/>
  <c r="U7315" i="7"/>
  <c r="U7313" i="7"/>
  <c r="U7311" i="7"/>
  <c r="U7309" i="7"/>
  <c r="U7307" i="7"/>
  <c r="U7305" i="7"/>
  <c r="U7303" i="7"/>
  <c r="U7301" i="7"/>
  <c r="U7299" i="7"/>
  <c r="U7297" i="7"/>
  <c r="U7295" i="7"/>
  <c r="U7293" i="7"/>
  <c r="U7291" i="7"/>
  <c r="U7289" i="7"/>
  <c r="U7287" i="7"/>
  <c r="U7285" i="7"/>
  <c r="U7283" i="7"/>
  <c r="U7281" i="7"/>
  <c r="U7279" i="7"/>
  <c r="U7277" i="7"/>
  <c r="U7275" i="7"/>
  <c r="U7273" i="7"/>
  <c r="U7271" i="7"/>
  <c r="U7269" i="7"/>
  <c r="U7267" i="7"/>
  <c r="U7265" i="7"/>
  <c r="U7263" i="7"/>
  <c r="U7261" i="7"/>
  <c r="U7259" i="7"/>
  <c r="U7257" i="7"/>
  <c r="U7255" i="7"/>
  <c r="U7253" i="7"/>
  <c r="U7251" i="7"/>
  <c r="U7249" i="7"/>
  <c r="U7247" i="7"/>
  <c r="U7510" i="7"/>
  <c r="U7508" i="7"/>
  <c r="U7506" i="7"/>
  <c r="U7504" i="7"/>
  <c r="U7502" i="7"/>
  <c r="U7500" i="7"/>
  <c r="U7496" i="7"/>
  <c r="U7494" i="7"/>
  <c r="U7492" i="7"/>
  <c r="U7490" i="7"/>
  <c r="U7488" i="7"/>
  <c r="U7486" i="7"/>
  <c r="U7484" i="7"/>
  <c r="U7482" i="7"/>
  <c r="U7480" i="7"/>
  <c r="U7478" i="7"/>
  <c r="U7476" i="7"/>
  <c r="U7474" i="7"/>
  <c r="U7472" i="7"/>
  <c r="U7470" i="7"/>
  <c r="U7468" i="7"/>
  <c r="U7466" i="7"/>
  <c r="U7464" i="7"/>
  <c r="U7462" i="7"/>
  <c r="U7460" i="7"/>
  <c r="U7458" i="7"/>
  <c r="U7456" i="7"/>
  <c r="U7454" i="7"/>
  <c r="U7452" i="7"/>
  <c r="U7450" i="7"/>
  <c r="U7448" i="7"/>
  <c r="U7446" i="7"/>
  <c r="U7444" i="7"/>
  <c r="U7442" i="7"/>
  <c r="U7440" i="7"/>
  <c r="U7438" i="7"/>
  <c r="U7436" i="7"/>
  <c r="U7434" i="7"/>
  <c r="U7432" i="7"/>
  <c r="U7430" i="7"/>
  <c r="U7428" i="7"/>
  <c r="U7426" i="7"/>
  <c r="U7424" i="7"/>
  <c r="U7422" i="7"/>
  <c r="U7420" i="7"/>
  <c r="U7418" i="7"/>
  <c r="U7416" i="7"/>
  <c r="U7414" i="7"/>
  <c r="U7412" i="7"/>
  <c r="U7410" i="7"/>
  <c r="U7408" i="7"/>
  <c r="U7406" i="7"/>
  <c r="U7404" i="7"/>
  <c r="U7402" i="7"/>
  <c r="U7400" i="7"/>
  <c r="U7398" i="7"/>
  <c r="U7396" i="7"/>
  <c r="U7394" i="7"/>
  <c r="U7392" i="7"/>
  <c r="U7390" i="7"/>
  <c r="U7388" i="7"/>
  <c r="U7386" i="7"/>
  <c r="U7384" i="7"/>
  <c r="U7382" i="7"/>
  <c r="U7380" i="7"/>
  <c r="U7378" i="7"/>
  <c r="U7376" i="7"/>
  <c r="U7374" i="7"/>
  <c r="U7372" i="7"/>
  <c r="U7370" i="7"/>
  <c r="U7368" i="7"/>
  <c r="U7366" i="7"/>
  <c r="U7364" i="7"/>
  <c r="U7362" i="7"/>
  <c r="U7360" i="7"/>
  <c r="U7358" i="7"/>
  <c r="U7356" i="7"/>
  <c r="U7354" i="7"/>
  <c r="U7352" i="7"/>
  <c r="U7350" i="7"/>
  <c r="U7348" i="7"/>
  <c r="U7346" i="7"/>
  <c r="U7344" i="7"/>
  <c r="U7342" i="7"/>
  <c r="U7340" i="7"/>
  <c r="U7338" i="7"/>
  <c r="U7336" i="7"/>
  <c r="U7334" i="7"/>
  <c r="U7332" i="7"/>
  <c r="U7330" i="7"/>
  <c r="U7328" i="7"/>
  <c r="U7326" i="7"/>
  <c r="U7324" i="7"/>
  <c r="U7322" i="7"/>
  <c r="U7320" i="7"/>
  <c r="U7318" i="7"/>
  <c r="U7316" i="7"/>
  <c r="U7314" i="7"/>
  <c r="U7312" i="7"/>
  <c r="U7310" i="7"/>
  <c r="U7308" i="7"/>
  <c r="U7306" i="7"/>
  <c r="U7304" i="7"/>
  <c r="U7302" i="7"/>
  <c r="U7300" i="7"/>
  <c r="U7298" i="7"/>
  <c r="U7296" i="7"/>
  <c r="U7294" i="7"/>
  <c r="U7292" i="7"/>
  <c r="U7290" i="7"/>
  <c r="U7288" i="7"/>
  <c r="U7286" i="7"/>
  <c r="U7284" i="7"/>
  <c r="U7282" i="7"/>
  <c r="U7280" i="7"/>
  <c r="U7278" i="7"/>
  <c r="U7276" i="7"/>
  <c r="U7274" i="7"/>
  <c r="U7272" i="7"/>
  <c r="U7270" i="7"/>
  <c r="U7268" i="7"/>
  <c r="U7266" i="7"/>
  <c r="U7264" i="7"/>
  <c r="U7262" i="7"/>
  <c r="U7260" i="7"/>
  <c r="U7258" i="7"/>
  <c r="U7256" i="7"/>
  <c r="U7254" i="7"/>
  <c r="U7252" i="7"/>
  <c r="U7250" i="7"/>
  <c r="U7248" i="7"/>
  <c r="U7246" i="7"/>
  <c r="U7244" i="7"/>
  <c r="U7242" i="7"/>
  <c r="U7240" i="7"/>
  <c r="U7238" i="7"/>
  <c r="U7236" i="7"/>
  <c r="U7234" i="7"/>
  <c r="U7232" i="7"/>
  <c r="U7230" i="7"/>
  <c r="U7228" i="7"/>
  <c r="U7226" i="7"/>
  <c r="U7224" i="7"/>
  <c r="U7222" i="7"/>
  <c r="U7220" i="7"/>
  <c r="U7218" i="7"/>
  <c r="U7216" i="7"/>
  <c r="U7214" i="7"/>
  <c r="U7212" i="7"/>
  <c r="U7210" i="7"/>
  <c r="U7208" i="7"/>
  <c r="U7206" i="7"/>
  <c r="U7204" i="7"/>
  <c r="U7202" i="7"/>
  <c r="U7200" i="7"/>
  <c r="U7198" i="7"/>
  <c r="U7196" i="7"/>
  <c r="U7194" i="7"/>
  <c r="U7192" i="7"/>
  <c r="U7190" i="7"/>
  <c r="U7188" i="7"/>
  <c r="U7186" i="7"/>
  <c r="U7184" i="7"/>
  <c r="U7182" i="7"/>
  <c r="U7181" i="7"/>
  <c r="U7180" i="7"/>
  <c r="U7179" i="7"/>
  <c r="U7178" i="7"/>
  <c r="U7177" i="7"/>
  <c r="U7176" i="7"/>
  <c r="U7175" i="7"/>
  <c r="U7174" i="7"/>
  <c r="U7173" i="7"/>
  <c r="U7172" i="7"/>
  <c r="U7171" i="7"/>
  <c r="U7170" i="7"/>
  <c r="U7169" i="7"/>
  <c r="U7168" i="7"/>
  <c r="U7167" i="7"/>
  <c r="U7166" i="7"/>
  <c r="U7165" i="7"/>
  <c r="U7164" i="7"/>
  <c r="U7163" i="7"/>
  <c r="U7162" i="7"/>
  <c r="U7161" i="7"/>
  <c r="U7160" i="7"/>
  <c r="U7159" i="7"/>
  <c r="U7158" i="7"/>
  <c r="U7157" i="7"/>
  <c r="U7156" i="7"/>
  <c r="U7155" i="7"/>
  <c r="U7154" i="7"/>
  <c r="U7153" i="7"/>
  <c r="U7152" i="7"/>
  <c r="U7151" i="7"/>
  <c r="U7150" i="7"/>
  <c r="U7149" i="7"/>
  <c r="U7148" i="7"/>
  <c r="U7147" i="7"/>
  <c r="U7146" i="7"/>
  <c r="U7145" i="7"/>
  <c r="U7144" i="7"/>
  <c r="U7143" i="7"/>
  <c r="U7142" i="7"/>
  <c r="U7141" i="7"/>
  <c r="U7140" i="7"/>
  <c r="U7139" i="7"/>
  <c r="U7138" i="7"/>
  <c r="U7137" i="7"/>
  <c r="U7136" i="7"/>
  <c r="U7135" i="7"/>
  <c r="U7134" i="7"/>
  <c r="U7133" i="7"/>
  <c r="U7132" i="7"/>
  <c r="U7131" i="7"/>
  <c r="U7130" i="7"/>
  <c r="U7129" i="7"/>
  <c r="U7128" i="7"/>
  <c r="U7127" i="7"/>
  <c r="U7126" i="7"/>
  <c r="U7125" i="7"/>
  <c r="U7124" i="7"/>
  <c r="U7123" i="7"/>
  <c r="U7122" i="7"/>
  <c r="U7121" i="7"/>
  <c r="U7120" i="7"/>
  <c r="U7119" i="7"/>
  <c r="U7118" i="7"/>
  <c r="U7117" i="7"/>
  <c r="U7116" i="7"/>
  <c r="U7115" i="7"/>
  <c r="U7114" i="7"/>
  <c r="U7113" i="7"/>
  <c r="U7112" i="7"/>
  <c r="U7111" i="7"/>
  <c r="U7110" i="7"/>
  <c r="U7109" i="7"/>
  <c r="U7108" i="7"/>
  <c r="U7107" i="7"/>
  <c r="U7106" i="7"/>
  <c r="U7105" i="7"/>
  <c r="U7104" i="7"/>
  <c r="U7103" i="7"/>
  <c r="U7102" i="7"/>
  <c r="U7101" i="7"/>
  <c r="U7100" i="7"/>
  <c r="U7099" i="7"/>
  <c r="U7098" i="7"/>
  <c r="U7097" i="7"/>
  <c r="U7096" i="7"/>
  <c r="U7095" i="7"/>
  <c r="U7094" i="7"/>
  <c r="U7092" i="7"/>
  <c r="U7090" i="7"/>
  <c r="U7088" i="7"/>
  <c r="U7086" i="7"/>
  <c r="U7084" i="7"/>
  <c r="U7082" i="7"/>
  <c r="U7080" i="7"/>
  <c r="U7078" i="7"/>
  <c r="U7076" i="7"/>
  <c r="U7074" i="7"/>
  <c r="U7072" i="7"/>
  <c r="U7070" i="7"/>
  <c r="U7068" i="7"/>
  <c r="U7066" i="7"/>
  <c r="U7064" i="7"/>
  <c r="U7062" i="7"/>
  <c r="U7060" i="7"/>
  <c r="U7058" i="7"/>
  <c r="U7056" i="7"/>
  <c r="U7054" i="7"/>
  <c r="U7052" i="7"/>
  <c r="U7050" i="7"/>
  <c r="U7048" i="7"/>
  <c r="U7046" i="7"/>
  <c r="U7044" i="7"/>
  <c r="U7042" i="7"/>
  <c r="U7040" i="7"/>
  <c r="U7038" i="7"/>
  <c r="U7036" i="7"/>
  <c r="U7034" i="7"/>
  <c r="U7032" i="7"/>
  <c r="U7030" i="7"/>
  <c r="U7028" i="7"/>
  <c r="U7026" i="7"/>
  <c r="U7024" i="7"/>
  <c r="U7022" i="7"/>
  <c r="U7020" i="7"/>
  <c r="U7018" i="7"/>
  <c r="U7016" i="7"/>
  <c r="U7014" i="7"/>
  <c r="U7012" i="7"/>
  <c r="U7010" i="7"/>
  <c r="U7008" i="7"/>
  <c r="U7006" i="7"/>
  <c r="U7004" i="7"/>
  <c r="U7002" i="7"/>
  <c r="U7000" i="7"/>
  <c r="U6998" i="7"/>
  <c r="U6996" i="7"/>
  <c r="U6994" i="7"/>
  <c r="U6992" i="7"/>
  <c r="U6990" i="7"/>
  <c r="U6988" i="7"/>
  <c r="U6986" i="7"/>
  <c r="U6984" i="7"/>
  <c r="U6982" i="7"/>
  <c r="U6980" i="7"/>
  <c r="U6978" i="7"/>
  <c r="U6976" i="7"/>
  <c r="U6974" i="7"/>
  <c r="U6972" i="7"/>
  <c r="U6970" i="7"/>
  <c r="U6968" i="7"/>
  <c r="U6966" i="7"/>
  <c r="U6964" i="7"/>
  <c r="U6962" i="7"/>
  <c r="U6960" i="7"/>
  <c r="U6958" i="7"/>
  <c r="U6956" i="7"/>
  <c r="U6954" i="7"/>
  <c r="U6952" i="7"/>
  <c r="U6950" i="7"/>
  <c r="U6948" i="7"/>
  <c r="U6946" i="7"/>
  <c r="U6944" i="7"/>
  <c r="U6942" i="7"/>
  <c r="U6940" i="7"/>
  <c r="U6938" i="7"/>
  <c r="U6936" i="7"/>
  <c r="U6934" i="7"/>
  <c r="U6932" i="7"/>
  <c r="U6930" i="7"/>
  <c r="U6928" i="7"/>
  <c r="U6926" i="7"/>
  <c r="U6924" i="7"/>
  <c r="U6922" i="7"/>
  <c r="U6920" i="7"/>
  <c r="U6918" i="7"/>
  <c r="U6916" i="7"/>
  <c r="U6914" i="7"/>
  <c r="U6912" i="7"/>
  <c r="U6910" i="7"/>
  <c r="U6908" i="7"/>
  <c r="U6906" i="7"/>
  <c r="U6904" i="7"/>
  <c r="U6902" i="7"/>
  <c r="U6900" i="7"/>
  <c r="U6898" i="7"/>
  <c r="U6896" i="7"/>
  <c r="U6894" i="7"/>
  <c r="U6892" i="7"/>
  <c r="U6890" i="7"/>
  <c r="U6888" i="7"/>
  <c r="U6886" i="7"/>
  <c r="U6884" i="7"/>
  <c r="U6882" i="7"/>
  <c r="U6880" i="7"/>
  <c r="U6878" i="7"/>
  <c r="U6876" i="7"/>
  <c r="U6874" i="7"/>
  <c r="U6872" i="7"/>
  <c r="U6870" i="7"/>
  <c r="U6868" i="7"/>
  <c r="U6866" i="7"/>
  <c r="U6864" i="7"/>
  <c r="U6862" i="7"/>
  <c r="U6860" i="7"/>
  <c r="U6858" i="7"/>
  <c r="U6856" i="7"/>
  <c r="U6854" i="7"/>
  <c r="U6852" i="7"/>
  <c r="U6850" i="7"/>
  <c r="U6848" i="7"/>
  <c r="U6846" i="7"/>
  <c r="U6844" i="7"/>
  <c r="U6842" i="7"/>
  <c r="U6840" i="7"/>
  <c r="U6838" i="7"/>
  <c r="U6836" i="7"/>
  <c r="U6834" i="7"/>
  <c r="U6832" i="7"/>
  <c r="U6830" i="7"/>
  <c r="U6828" i="7"/>
  <c r="U6826" i="7"/>
  <c r="U6824" i="7"/>
  <c r="U6822" i="7"/>
  <c r="U6820" i="7"/>
  <c r="U6818" i="7"/>
  <c r="U6816" i="7"/>
  <c r="U6814" i="7"/>
  <c r="U6812" i="7"/>
  <c r="U6810" i="7"/>
  <c r="U6808" i="7"/>
  <c r="U6806" i="7"/>
  <c r="U6804" i="7"/>
  <c r="U6802" i="7"/>
  <c r="U6800" i="7"/>
  <c r="U6798" i="7"/>
  <c r="U6796" i="7"/>
  <c r="U6794" i="7"/>
  <c r="U6792" i="7"/>
  <c r="U6790" i="7"/>
  <c r="U6788" i="7"/>
  <c r="U6786" i="7"/>
  <c r="U6784" i="7"/>
  <c r="U6782" i="7"/>
  <c r="U6780" i="7"/>
  <c r="U6778" i="7"/>
  <c r="U6776" i="7"/>
  <c r="U6774" i="7"/>
  <c r="U6772" i="7"/>
  <c r="U6770" i="7"/>
  <c r="U6768" i="7"/>
  <c r="U6766" i="7"/>
  <c r="U6764" i="7"/>
  <c r="U6762" i="7"/>
  <c r="U6760" i="7"/>
  <c r="U6758" i="7"/>
  <c r="U6756" i="7"/>
  <c r="U6754" i="7"/>
  <c r="U6752" i="7"/>
  <c r="U6750" i="7"/>
  <c r="U6748" i="7"/>
  <c r="U6746" i="7"/>
  <c r="U6744" i="7"/>
  <c r="U6742" i="7"/>
  <c r="U6740" i="7"/>
  <c r="U6738" i="7"/>
  <c r="U6736" i="7"/>
  <c r="U6734" i="7"/>
  <c r="U6732" i="7"/>
  <c r="U6730" i="7"/>
  <c r="U6728" i="7"/>
  <c r="U6726" i="7"/>
  <c r="U6724" i="7"/>
  <c r="U6722" i="7"/>
  <c r="U6720" i="7"/>
  <c r="U6718" i="7"/>
  <c r="U6716" i="7"/>
  <c r="U6714" i="7"/>
  <c r="U7245" i="7"/>
  <c r="U7243" i="7"/>
  <c r="U7241" i="7"/>
  <c r="U7239" i="7"/>
  <c r="U7237" i="7"/>
  <c r="U7235" i="7"/>
  <c r="U7233" i="7"/>
  <c r="U7231" i="7"/>
  <c r="U7229" i="7"/>
  <c r="U7227" i="7"/>
  <c r="U7225" i="7"/>
  <c r="U7223" i="7"/>
  <c r="U7221" i="7"/>
  <c r="U7219" i="7"/>
  <c r="U7217" i="7"/>
  <c r="U7215" i="7"/>
  <c r="U7093" i="7"/>
  <c r="U7091" i="7"/>
  <c r="U7089" i="7"/>
  <c r="U7087" i="7"/>
  <c r="U7085" i="7"/>
  <c r="U7083" i="7"/>
  <c r="U7081" i="7"/>
  <c r="U7079" i="7"/>
  <c r="U7077" i="7"/>
  <c r="U7075" i="7"/>
  <c r="U7073" i="7"/>
  <c r="U7071" i="7"/>
  <c r="U7069" i="7"/>
  <c r="U7067" i="7"/>
  <c r="U7065" i="7"/>
  <c r="U7063" i="7"/>
  <c r="U7061" i="7"/>
  <c r="U7059" i="7"/>
  <c r="U7057" i="7"/>
  <c r="U7055" i="7"/>
  <c r="U7053" i="7"/>
  <c r="U7051" i="7"/>
  <c r="U7049" i="7"/>
  <c r="U7047" i="7"/>
  <c r="U7045" i="7"/>
  <c r="U7043" i="7"/>
  <c r="U7041" i="7"/>
  <c r="U7039" i="7"/>
  <c r="U7037" i="7"/>
  <c r="U7035" i="7"/>
  <c r="U7033" i="7"/>
  <c r="U7031" i="7"/>
  <c r="U7029" i="7"/>
  <c r="U7027" i="7"/>
  <c r="U7025" i="7"/>
  <c r="U7023" i="7"/>
  <c r="U7021" i="7"/>
  <c r="U7019" i="7"/>
  <c r="U7017" i="7"/>
  <c r="U7015" i="7"/>
  <c r="U7013" i="7"/>
  <c r="U7011" i="7"/>
  <c r="U7009" i="7"/>
  <c r="U7007" i="7"/>
  <c r="U7005" i="7"/>
  <c r="U7003" i="7"/>
  <c r="U7001" i="7"/>
  <c r="U6999" i="7"/>
  <c r="U6997" i="7"/>
  <c r="U6995" i="7"/>
  <c r="U6993" i="7"/>
  <c r="U6991" i="7"/>
  <c r="U6989" i="7"/>
  <c r="U6987" i="7"/>
  <c r="U6985" i="7"/>
  <c r="U6983" i="7"/>
  <c r="U6981" i="7"/>
  <c r="U6979" i="7"/>
  <c r="U6977" i="7"/>
  <c r="U6975" i="7"/>
  <c r="U6973" i="7"/>
  <c r="U6971" i="7"/>
  <c r="U6969" i="7"/>
  <c r="U6967" i="7"/>
  <c r="U6965" i="7"/>
  <c r="U6963" i="7"/>
  <c r="U6961" i="7"/>
  <c r="U6959" i="7"/>
  <c r="U6957" i="7"/>
  <c r="U6955" i="7"/>
  <c r="U6953" i="7"/>
  <c r="U6951" i="7"/>
  <c r="U6949" i="7"/>
  <c r="U6947" i="7"/>
  <c r="U6945" i="7"/>
  <c r="U6943" i="7"/>
  <c r="U6941" i="7"/>
  <c r="U6939" i="7"/>
  <c r="U6937" i="7"/>
  <c r="U6935" i="7"/>
  <c r="U6933" i="7"/>
  <c r="U6931" i="7"/>
  <c r="U6929" i="7"/>
  <c r="U6927" i="7"/>
  <c r="U6925" i="7"/>
  <c r="U6923" i="7"/>
  <c r="U6921" i="7"/>
  <c r="U6919" i="7"/>
  <c r="U6917" i="7"/>
  <c r="U6915" i="7"/>
  <c r="U6913" i="7"/>
  <c r="U6911" i="7"/>
  <c r="U6909" i="7"/>
  <c r="U6907" i="7"/>
  <c r="U6905" i="7"/>
  <c r="U6903" i="7"/>
  <c r="U6901" i="7"/>
  <c r="U6899" i="7"/>
  <c r="U6897" i="7"/>
  <c r="U6895" i="7"/>
  <c r="U6893" i="7"/>
  <c r="U6891" i="7"/>
  <c r="U6889" i="7"/>
  <c r="U6887" i="7"/>
  <c r="U6885" i="7"/>
  <c r="U6883" i="7"/>
  <c r="U6881" i="7"/>
  <c r="U6879" i="7"/>
  <c r="U6877" i="7"/>
  <c r="U6875" i="7"/>
  <c r="U6873" i="7"/>
  <c r="U6871" i="7"/>
  <c r="U6869" i="7"/>
  <c r="U6867" i="7"/>
  <c r="U6865" i="7"/>
  <c r="U6863" i="7"/>
  <c r="U6861" i="7"/>
  <c r="U6859" i="7"/>
  <c r="U6857" i="7"/>
  <c r="U6855" i="7"/>
  <c r="U6853" i="7"/>
  <c r="U6851" i="7"/>
  <c r="U6849" i="7"/>
  <c r="U6847" i="7"/>
  <c r="U6845" i="7"/>
  <c r="U6843" i="7"/>
  <c r="U6841" i="7"/>
  <c r="U6839" i="7"/>
  <c r="U6837" i="7"/>
  <c r="U6835" i="7"/>
  <c r="U6833" i="7"/>
  <c r="U6831" i="7"/>
  <c r="U6829" i="7"/>
  <c r="U6827" i="7"/>
  <c r="U6825" i="7"/>
  <c r="U6823" i="7"/>
  <c r="U6821" i="7"/>
  <c r="U6819" i="7"/>
  <c r="U6817" i="7"/>
  <c r="U6815" i="7"/>
  <c r="U6813" i="7"/>
  <c r="U6811" i="7"/>
  <c r="U6809" i="7"/>
  <c r="U6807" i="7"/>
  <c r="U6805" i="7"/>
  <c r="U6803" i="7"/>
  <c r="U6801" i="7"/>
  <c r="U6799" i="7"/>
  <c r="U6797" i="7"/>
  <c r="U6795" i="7"/>
  <c r="U6793" i="7"/>
  <c r="U6791" i="7"/>
  <c r="U6789" i="7"/>
  <c r="U6787" i="7"/>
  <c r="U6785" i="7"/>
  <c r="U6783" i="7"/>
  <c r="U6781" i="7"/>
  <c r="U6779" i="7"/>
  <c r="U6777" i="7"/>
  <c r="U6775" i="7"/>
  <c r="U6773" i="7"/>
  <c r="U6771" i="7"/>
  <c r="U6769" i="7"/>
  <c r="U6767" i="7"/>
  <c r="U6765" i="7"/>
  <c r="U6763" i="7"/>
  <c r="U6761" i="7"/>
  <c r="U6759" i="7"/>
  <c r="U6757" i="7"/>
  <c r="U6755" i="7"/>
  <c r="U6753" i="7"/>
  <c r="U6751" i="7"/>
  <c r="U6749" i="7"/>
  <c r="U6747" i="7"/>
  <c r="U6745" i="7"/>
  <c r="U6743" i="7"/>
  <c r="U6741" i="7"/>
  <c r="U6739" i="7"/>
  <c r="U6737" i="7"/>
  <c r="U6735" i="7"/>
  <c r="U6733" i="7"/>
  <c r="U6731" i="7"/>
  <c r="U6729" i="7"/>
  <c r="U6727" i="7"/>
  <c r="U6725" i="7"/>
  <c r="U6723" i="7"/>
  <c r="U6721" i="7"/>
  <c r="U6719" i="7"/>
  <c r="U6717" i="7"/>
  <c r="U6715" i="7"/>
  <c r="U6680" i="7"/>
  <c r="U6678" i="7"/>
  <c r="U6676" i="7"/>
  <c r="U6674" i="7"/>
  <c r="U6672" i="7"/>
  <c r="U6670" i="7"/>
  <c r="U6668" i="7"/>
  <c r="U6666" i="7"/>
  <c r="U6664" i="7"/>
  <c r="U6662" i="7"/>
  <c r="U6660" i="7"/>
  <c r="U6658" i="7"/>
  <c r="U6656" i="7"/>
  <c r="U6654" i="7"/>
  <c r="U6652" i="7"/>
  <c r="U6650" i="7"/>
  <c r="U6648" i="7"/>
  <c r="U6646" i="7"/>
  <c r="U6644" i="7"/>
  <c r="U6642" i="7"/>
  <c r="U6640" i="7"/>
  <c r="U6638" i="7"/>
  <c r="U6636" i="7"/>
  <c r="U6634" i="7"/>
  <c r="U6632" i="7"/>
  <c r="U6630" i="7"/>
  <c r="U6628" i="7"/>
  <c r="U6713" i="7"/>
  <c r="U6711" i="7"/>
  <c r="U6709" i="7"/>
  <c r="U6707" i="7"/>
  <c r="U6705" i="7"/>
  <c r="U6703" i="7"/>
  <c r="U6701" i="7"/>
  <c r="U6699" i="7"/>
  <c r="U6697" i="7"/>
  <c r="U6695" i="7"/>
  <c r="U6693" i="7"/>
  <c r="U6691" i="7"/>
  <c r="U6689" i="7"/>
  <c r="U6687" i="7"/>
  <c r="U6685" i="7"/>
  <c r="U6683" i="7"/>
  <c r="U6681" i="7"/>
  <c r="U6626" i="7"/>
  <c r="U6624" i="7"/>
  <c r="U6622" i="7"/>
  <c r="U6620" i="7"/>
  <c r="U6618" i="7"/>
  <c r="U6616" i="7"/>
  <c r="U6614" i="7"/>
  <c r="U6612" i="7"/>
  <c r="U6610" i="7"/>
  <c r="U6608" i="7"/>
  <c r="U6606" i="7"/>
  <c r="U6604" i="7"/>
  <c r="U6602" i="7"/>
  <c r="U6600" i="7"/>
  <c r="U6598" i="7"/>
  <c r="U6596" i="7"/>
  <c r="U6594" i="7"/>
  <c r="U6592" i="7"/>
  <c r="U6590" i="7"/>
  <c r="U6588" i="7"/>
  <c r="U6586" i="7"/>
  <c r="U6584" i="7"/>
  <c r="U6582" i="7"/>
  <c r="U6580" i="7"/>
  <c r="U6578" i="7"/>
  <c r="U6576" i="7"/>
  <c r="U6574" i="7"/>
  <c r="U6572" i="7"/>
  <c r="U6570" i="7"/>
  <c r="U6568" i="7"/>
  <c r="U6566" i="7"/>
  <c r="U6564" i="7"/>
  <c r="U6562" i="7"/>
  <c r="U6560" i="7"/>
  <c r="U6558" i="7"/>
  <c r="U6556" i="7"/>
  <c r="U6554" i="7"/>
  <c r="U6552" i="7"/>
  <c r="U6550" i="7"/>
  <c r="U6548" i="7"/>
  <c r="U6546" i="7"/>
  <c r="U6544" i="7"/>
  <c r="U6542" i="7"/>
  <c r="U6540" i="7"/>
  <c r="U6538" i="7"/>
  <c r="U6536" i="7"/>
  <c r="U6534" i="7"/>
  <c r="U6532" i="7"/>
  <c r="U6530" i="7"/>
  <c r="U6528" i="7"/>
  <c r="U6526" i="7"/>
  <c r="U6524" i="7"/>
  <c r="U6522" i="7"/>
  <c r="U6520" i="7"/>
  <c r="U6518" i="7"/>
  <c r="U6516" i="7"/>
  <c r="U6514" i="7"/>
  <c r="U6512" i="7"/>
  <c r="U6510" i="7"/>
  <c r="U6508" i="7"/>
  <c r="U6506" i="7"/>
  <c r="U6504" i="7"/>
  <c r="U6502" i="7"/>
  <c r="U6500" i="7"/>
  <c r="U6498" i="7"/>
  <c r="U6496" i="7"/>
  <c r="U6494" i="7"/>
  <c r="U6492" i="7"/>
  <c r="U6490" i="7"/>
  <c r="U6488" i="7"/>
  <c r="U6486" i="7"/>
  <c r="U6484" i="7"/>
  <c r="U6482" i="7"/>
  <c r="U6480" i="7"/>
  <c r="U6478" i="7"/>
  <c r="U6476" i="7"/>
  <c r="U6474" i="7"/>
  <c r="U6472" i="7"/>
  <c r="U6470" i="7"/>
  <c r="U6468" i="7"/>
  <c r="U6466" i="7"/>
  <c r="U6464" i="7"/>
  <c r="U6462" i="7"/>
  <c r="U6460" i="7"/>
  <c r="U6458" i="7"/>
  <c r="U6456" i="7"/>
  <c r="U6454" i="7"/>
  <c r="U6452" i="7"/>
  <c r="U6450" i="7"/>
  <c r="U6448" i="7"/>
  <c r="U6446" i="7"/>
  <c r="U6444" i="7"/>
  <c r="U6442" i="7"/>
  <c r="U6440" i="7"/>
  <c r="U6438" i="7"/>
  <c r="U6436" i="7"/>
  <c r="U6434" i="7"/>
  <c r="U6432" i="7"/>
  <c r="U6430" i="7"/>
  <c r="U6428" i="7"/>
  <c r="U6426" i="7"/>
  <c r="U6424" i="7"/>
  <c r="U6422" i="7"/>
  <c r="U6420" i="7"/>
  <c r="U6418" i="7"/>
  <c r="U6416" i="7"/>
  <c r="U6414" i="7"/>
  <c r="U6412" i="7"/>
  <c r="U6410" i="7"/>
  <c r="U6408" i="7"/>
  <c r="U6406" i="7"/>
  <c r="U6404" i="7"/>
  <c r="U6402" i="7"/>
  <c r="U6400" i="7"/>
  <c r="U6398" i="7"/>
  <c r="U6396" i="7"/>
  <c r="U6394" i="7"/>
  <c r="U6392" i="7"/>
  <c r="U6390" i="7"/>
  <c r="U6388" i="7"/>
  <c r="U6386" i="7"/>
  <c r="U6384" i="7"/>
  <c r="U6382" i="7"/>
  <c r="U6380" i="7"/>
  <c r="U6378" i="7"/>
  <c r="U6376" i="7"/>
  <c r="U6374" i="7"/>
  <c r="U6372" i="7"/>
  <c r="U6370" i="7"/>
  <c r="U6368" i="7"/>
  <c r="U6366" i="7"/>
  <c r="U6364" i="7"/>
  <c r="U6710" i="7"/>
  <c r="U6706" i="7"/>
  <c r="U6702" i="7"/>
  <c r="U6698" i="7"/>
  <c r="U6694" i="7"/>
  <c r="U6690" i="7"/>
  <c r="U6686" i="7"/>
  <c r="U6682" i="7"/>
  <c r="U6365" i="7"/>
  <c r="U6363" i="7"/>
  <c r="U6625" i="7"/>
  <c r="U6623" i="7"/>
  <c r="U6621" i="7"/>
  <c r="U6619" i="7"/>
  <c r="U6617" i="7"/>
  <c r="U6615" i="7"/>
  <c r="U6613" i="7"/>
  <c r="U6611" i="7"/>
  <c r="U6609" i="7"/>
  <c r="U6607" i="7"/>
  <c r="U6605" i="7"/>
  <c r="U6603" i="7"/>
  <c r="U6601" i="7"/>
  <c r="U6599" i="7"/>
  <c r="U6597" i="7"/>
  <c r="U6595" i="7"/>
  <c r="U6593" i="7"/>
  <c r="U6591" i="7"/>
  <c r="U6589" i="7"/>
  <c r="U6587" i="7"/>
  <c r="U6585" i="7"/>
  <c r="U6583" i="7"/>
  <c r="U6581" i="7"/>
  <c r="U6579" i="7"/>
  <c r="U6577" i="7"/>
  <c r="U6575" i="7"/>
  <c r="U6573" i="7"/>
  <c r="U6571" i="7"/>
  <c r="U6569" i="7"/>
  <c r="U6567" i="7"/>
  <c r="U6565" i="7"/>
  <c r="U6563" i="7"/>
  <c r="U6561" i="7"/>
  <c r="U6559" i="7"/>
  <c r="U6557" i="7"/>
  <c r="U6555" i="7"/>
  <c r="U6553" i="7"/>
  <c r="U6551" i="7"/>
  <c r="U6549" i="7"/>
  <c r="U6547" i="7"/>
  <c r="U6545" i="7"/>
  <c r="U6543" i="7"/>
  <c r="U6541" i="7"/>
  <c r="U6539" i="7"/>
  <c r="U6537" i="7"/>
  <c r="U6535" i="7"/>
  <c r="U6533" i="7"/>
  <c r="U6531" i="7"/>
  <c r="U6529" i="7"/>
  <c r="U6527" i="7"/>
  <c r="U6525" i="7"/>
  <c r="U6523" i="7"/>
  <c r="U6521" i="7"/>
  <c r="U6519" i="7"/>
  <c r="U6517" i="7"/>
  <c r="U6515" i="7"/>
  <c r="U6513" i="7"/>
  <c r="U6511" i="7"/>
  <c r="U6509" i="7"/>
  <c r="U6507" i="7"/>
  <c r="U6505" i="7"/>
  <c r="U6503" i="7"/>
  <c r="U6501" i="7"/>
  <c r="U6499" i="7"/>
  <c r="U6497" i="7"/>
  <c r="U6495" i="7"/>
  <c r="U6493" i="7"/>
  <c r="U6491" i="7"/>
  <c r="U6489" i="7"/>
  <c r="U6487" i="7"/>
  <c r="U6485" i="7"/>
  <c r="U6483" i="7"/>
  <c r="U6481" i="7"/>
  <c r="U6479" i="7"/>
  <c r="U6477" i="7"/>
  <c r="U6475" i="7"/>
  <c r="U6473" i="7"/>
  <c r="U6471" i="7"/>
  <c r="U6469" i="7"/>
  <c r="U6467" i="7"/>
  <c r="U6465" i="7"/>
  <c r="U6463" i="7"/>
  <c r="U6461" i="7"/>
  <c r="U6459" i="7"/>
  <c r="U6457" i="7"/>
  <c r="U6455" i="7"/>
  <c r="U6453" i="7"/>
  <c r="U6451" i="7"/>
  <c r="U6449" i="7"/>
  <c r="U6447" i="7"/>
  <c r="U6445" i="7"/>
  <c r="U6443" i="7"/>
  <c r="U6441" i="7"/>
  <c r="U6439" i="7"/>
  <c r="U6437" i="7"/>
  <c r="U6435" i="7"/>
  <c r="U6433" i="7"/>
  <c r="U6431" i="7"/>
  <c r="U6429" i="7"/>
  <c r="U6427" i="7"/>
  <c r="U6425" i="7"/>
  <c r="U6423" i="7"/>
  <c r="U6421" i="7"/>
  <c r="U6419" i="7"/>
  <c r="U6417" i="7"/>
  <c r="U6415" i="7"/>
  <c r="U6413" i="7"/>
  <c r="U6411" i="7"/>
  <c r="U6409" i="7"/>
  <c r="U6407" i="7"/>
  <c r="U6405" i="7"/>
  <c r="U6403" i="7"/>
  <c r="U6401" i="7"/>
  <c r="U6399" i="7"/>
  <c r="U6397" i="7"/>
  <c r="U6395" i="7"/>
  <c r="U6393" i="7"/>
  <c r="U6391" i="7"/>
  <c r="U6389" i="7"/>
  <c r="U6387" i="7"/>
  <c r="U6385" i="7"/>
  <c r="U6383" i="7"/>
  <c r="U6381" i="7"/>
  <c r="U6379" i="7"/>
  <c r="U6377" i="7"/>
  <c r="U6375" i="7"/>
  <c r="U6373" i="7"/>
  <c r="U6371" i="7"/>
  <c r="U6369" i="7"/>
  <c r="U6712" i="7"/>
  <c r="U6708" i="7"/>
  <c r="U6704" i="7"/>
  <c r="U6700" i="7"/>
  <c r="U6696" i="7"/>
  <c r="U6692" i="7"/>
  <c r="U6688" i="7"/>
  <c r="U6684" i="7"/>
  <c r="U6362" i="7"/>
  <c r="U6361" i="7"/>
  <c r="U6360" i="7"/>
  <c r="U6359" i="7"/>
  <c r="U6358" i="7"/>
  <c r="U6357" i="7"/>
  <c r="U6356" i="7"/>
  <c r="U6355" i="7"/>
  <c r="U6354" i="7"/>
  <c r="U6353" i="7"/>
  <c r="U6352" i="7"/>
  <c r="U6351" i="7"/>
  <c r="U6350" i="7"/>
  <c r="U6349" i="7"/>
  <c r="U6348" i="7"/>
  <c r="U6347" i="7"/>
  <c r="U6346" i="7"/>
  <c r="U6345" i="7"/>
  <c r="U6344" i="7"/>
  <c r="U6343" i="7"/>
  <c r="U6342" i="7"/>
  <c r="U6341" i="7"/>
  <c r="U6340" i="7"/>
  <c r="U6339" i="7"/>
  <c r="U6338" i="7"/>
  <c r="U6337" i="7"/>
  <c r="U6336" i="7"/>
  <c r="U6335" i="7"/>
  <c r="U6334" i="7"/>
  <c r="U6333" i="7"/>
  <c r="U6332" i="7"/>
  <c r="U6331" i="7"/>
  <c r="U6330" i="7"/>
  <c r="U6329" i="7"/>
  <c r="U6328" i="7"/>
  <c r="U6327" i="7"/>
  <c r="U6326" i="7"/>
  <c r="U6325" i="7"/>
  <c r="U6324" i="7"/>
  <c r="U6323" i="7"/>
  <c r="U6322" i="7"/>
  <c r="U6321" i="7"/>
  <c r="U6320" i="7"/>
  <c r="U6319" i="7"/>
  <c r="U6318" i="7"/>
  <c r="U6317" i="7"/>
  <c r="U6316" i="7"/>
  <c r="U6315" i="7"/>
  <c r="U6314" i="7"/>
  <c r="U6313" i="7"/>
  <c r="U6312" i="7"/>
  <c r="U6311" i="7"/>
  <c r="U6310" i="7"/>
  <c r="U6309" i="7"/>
  <c r="U6308" i="7"/>
  <c r="U6307" i="7"/>
  <c r="U6306" i="7"/>
  <c r="U6305" i="7"/>
  <c r="U6304" i="7"/>
  <c r="U6303" i="7"/>
  <c r="U6302" i="7"/>
  <c r="U6301" i="7"/>
  <c r="U6300" i="7"/>
  <c r="U6299" i="7"/>
  <c r="U6298" i="7"/>
  <c r="U6297" i="7"/>
  <c r="U6296" i="7"/>
  <c r="U6295" i="7"/>
  <c r="U6294" i="7"/>
  <c r="U6293" i="7"/>
  <c r="U6292" i="7"/>
  <c r="U6291" i="7"/>
  <c r="U6290" i="7"/>
  <c r="U6289" i="7"/>
  <c r="U6288" i="7"/>
  <c r="U6287" i="7"/>
  <c r="U6286" i="7"/>
  <c r="U6285" i="7"/>
  <c r="U6284" i="7"/>
  <c r="U6283" i="7"/>
  <c r="U5828" i="7"/>
  <c r="U5826" i="7"/>
  <c r="U5824" i="7"/>
  <c r="U5822" i="7"/>
  <c r="U5820" i="7"/>
  <c r="U5818" i="7"/>
  <c r="U5816" i="7"/>
  <c r="U5814" i="7"/>
  <c r="U5812" i="7"/>
  <c r="U5810" i="7"/>
  <c r="U5808" i="7"/>
  <c r="U5806" i="7"/>
  <c r="U5804" i="7"/>
  <c r="U5802" i="7"/>
  <c r="U5800" i="7"/>
  <c r="U5798" i="7"/>
  <c r="U5796" i="7"/>
  <c r="U5794" i="7"/>
  <c r="U5792" i="7"/>
  <c r="U5790" i="7"/>
  <c r="U5788" i="7"/>
  <c r="U5786" i="7"/>
  <c r="U5784" i="7"/>
  <c r="U5782" i="7"/>
  <c r="U5780" i="7"/>
  <c r="U5778" i="7"/>
  <c r="U5776" i="7"/>
  <c r="U5774" i="7"/>
  <c r="U5772" i="7"/>
  <c r="U5770" i="7"/>
  <c r="U5768" i="7"/>
  <c r="U5766" i="7"/>
  <c r="U5764" i="7"/>
  <c r="U5762" i="7"/>
  <c r="U5760" i="7"/>
  <c r="U5758" i="7"/>
  <c r="U5756" i="7"/>
  <c r="U5754" i="7"/>
  <c r="U5752" i="7"/>
  <c r="U5750" i="7"/>
  <c r="U5748" i="7"/>
  <c r="U5746" i="7"/>
  <c r="U5744" i="7"/>
  <c r="U5742" i="7"/>
  <c r="U5740" i="7"/>
  <c r="U5738" i="7"/>
  <c r="U5736" i="7"/>
  <c r="U5734" i="7"/>
  <c r="U5732" i="7"/>
  <c r="U5730" i="7"/>
  <c r="U5728" i="7"/>
  <c r="U5726" i="7"/>
  <c r="U5724" i="7"/>
  <c r="U5722" i="7"/>
  <c r="U5720" i="7"/>
  <c r="U5718" i="7"/>
  <c r="U6282" i="7"/>
  <c r="U6280" i="7"/>
  <c r="U6278" i="7"/>
  <c r="U6276" i="7"/>
  <c r="U6274" i="7"/>
  <c r="U6272" i="7"/>
  <c r="U6270" i="7"/>
  <c r="U6268" i="7"/>
  <c r="U6266" i="7"/>
  <c r="U6264" i="7"/>
  <c r="U6262" i="7"/>
  <c r="U6260" i="7"/>
  <c r="U6258" i="7"/>
  <c r="U6256" i="7"/>
  <c r="U6254" i="7"/>
  <c r="U6252" i="7"/>
  <c r="U6250" i="7"/>
  <c r="U6248" i="7"/>
  <c r="U6246" i="7"/>
  <c r="U6244" i="7"/>
  <c r="U6242" i="7"/>
  <c r="U6240" i="7"/>
  <c r="U6238" i="7"/>
  <c r="U6236" i="7"/>
  <c r="U6234" i="7"/>
  <c r="U6232" i="7"/>
  <c r="U6230" i="7"/>
  <c r="U6228" i="7"/>
  <c r="U6226" i="7"/>
  <c r="U6224" i="7"/>
  <c r="U6222" i="7"/>
  <c r="U6220" i="7"/>
  <c r="U6218" i="7"/>
  <c r="U6216" i="7"/>
  <c r="U6214" i="7"/>
  <c r="U6212" i="7"/>
  <c r="U6210" i="7"/>
  <c r="U6208" i="7"/>
  <c r="U6206" i="7"/>
  <c r="U6204" i="7"/>
  <c r="U6202" i="7"/>
  <c r="U6200" i="7"/>
  <c r="U6198" i="7"/>
  <c r="U6196" i="7"/>
  <c r="U6194" i="7"/>
  <c r="U6192" i="7"/>
  <c r="U6190" i="7"/>
  <c r="U6188" i="7"/>
  <c r="U6186" i="7"/>
  <c r="U6184" i="7"/>
  <c r="U6182" i="7"/>
  <c r="U6180" i="7"/>
  <c r="U6178" i="7"/>
  <c r="U6176" i="7"/>
  <c r="U6174" i="7"/>
  <c r="U6172" i="7"/>
  <c r="U6170" i="7"/>
  <c r="U6168" i="7"/>
  <c r="U6166" i="7"/>
  <c r="U6164" i="7"/>
  <c r="U6162" i="7"/>
  <c r="U6160" i="7"/>
  <c r="U6158" i="7"/>
  <c r="U6156" i="7"/>
  <c r="U6154" i="7"/>
  <c r="U6152" i="7"/>
  <c r="U6150" i="7"/>
  <c r="U6148" i="7"/>
  <c r="U6146" i="7"/>
  <c r="U6144" i="7"/>
  <c r="U6142" i="7"/>
  <c r="U6140" i="7"/>
  <c r="U6138" i="7"/>
  <c r="U6136" i="7"/>
  <c r="U6134" i="7"/>
  <c r="U6132" i="7"/>
  <c r="U6130" i="7"/>
  <c r="U6128" i="7"/>
  <c r="U6126" i="7"/>
  <c r="U6124" i="7"/>
  <c r="U6122" i="7"/>
  <c r="U6120" i="7"/>
  <c r="U6118" i="7"/>
  <c r="U6116" i="7"/>
  <c r="U6114" i="7"/>
  <c r="U6112" i="7"/>
  <c r="U6110" i="7"/>
  <c r="U6108" i="7"/>
  <c r="U6106" i="7"/>
  <c r="U6104" i="7"/>
  <c r="U6102" i="7"/>
  <c r="U5692" i="7"/>
  <c r="U5691" i="7"/>
  <c r="U5690" i="7"/>
  <c r="U5689" i="7"/>
  <c r="U5688" i="7"/>
  <c r="U5687" i="7"/>
  <c r="U5686" i="7"/>
  <c r="U5685" i="7"/>
  <c r="U5684" i="7"/>
  <c r="U5683" i="7"/>
  <c r="U5682" i="7"/>
  <c r="U5681" i="7"/>
  <c r="U5680" i="7"/>
  <c r="U5679" i="7"/>
  <c r="U5678" i="7"/>
  <c r="U5677" i="7"/>
  <c r="U5676" i="7"/>
  <c r="U5675" i="7"/>
  <c r="U5674" i="7"/>
  <c r="U5673" i="7"/>
  <c r="U5672" i="7"/>
  <c r="U5179" i="7"/>
  <c r="U5177" i="7"/>
  <c r="U5175" i="7"/>
  <c r="U5173" i="7"/>
  <c r="U5171" i="7"/>
  <c r="U5169" i="7"/>
  <c r="U5167" i="7"/>
  <c r="U5165" i="7"/>
  <c r="U5163" i="7"/>
  <c r="U5161" i="7"/>
  <c r="U5159" i="7"/>
  <c r="U5157" i="7"/>
  <c r="U5155" i="7"/>
  <c r="U5153" i="7"/>
  <c r="U5151" i="7"/>
  <c r="U5149" i="7"/>
  <c r="U5147" i="7"/>
  <c r="U5145" i="7"/>
  <c r="U5143" i="7"/>
  <c r="U5141" i="7"/>
  <c r="U5139" i="7"/>
  <c r="U5137" i="7"/>
  <c r="U5135" i="7"/>
  <c r="U5133" i="7"/>
  <c r="U5131" i="7"/>
  <c r="U5129" i="7"/>
  <c r="U5127" i="7"/>
  <c r="U5125" i="7"/>
  <c r="U5123" i="7"/>
  <c r="U5121" i="7"/>
  <c r="U5119" i="7"/>
  <c r="U5117" i="7"/>
  <c r="U4797" i="7"/>
  <c r="U4795" i="7"/>
  <c r="U4793" i="7"/>
  <c r="U4791" i="7"/>
  <c r="U4789" i="7"/>
  <c r="U4787" i="7"/>
  <c r="U4785" i="7"/>
  <c r="U4783" i="7"/>
  <c r="U4781" i="7"/>
  <c r="U4779" i="7"/>
  <c r="U4777" i="7"/>
  <c r="U4775" i="7"/>
  <c r="U4773" i="7"/>
  <c r="U4771" i="7"/>
  <c r="U4769" i="7"/>
  <c r="U4767" i="7"/>
  <c r="U4763" i="7"/>
  <c r="U4761" i="7"/>
  <c r="U4759" i="7"/>
  <c r="U4757" i="7"/>
  <c r="U4755" i="7"/>
  <c r="U4753" i="7"/>
  <c r="U4751" i="7"/>
  <c r="U4749" i="7"/>
  <c r="U4747" i="7"/>
  <c r="U4745" i="7"/>
  <c r="U4743" i="7"/>
  <c r="U4741" i="7"/>
  <c r="U4739" i="7"/>
  <c r="U4737" i="7"/>
  <c r="U4735" i="7"/>
  <c r="U4733" i="7"/>
  <c r="U4731" i="7"/>
  <c r="U4729" i="7"/>
  <c r="U4727" i="7"/>
  <c r="U4725" i="7"/>
  <c r="U4723" i="7"/>
  <c r="U4721" i="7"/>
  <c r="U4719" i="7"/>
  <c r="U4717" i="7"/>
  <c r="U4715" i="7"/>
  <c r="U4713" i="7"/>
  <c r="U4711" i="7"/>
  <c r="U4709" i="7"/>
  <c r="U4707" i="7"/>
  <c r="U4705" i="7"/>
  <c r="U4703" i="7"/>
  <c r="U4701" i="7"/>
  <c r="U4699" i="7"/>
  <c r="U4697" i="7"/>
  <c r="U4695" i="7"/>
  <c r="U4693" i="7"/>
  <c r="U4691" i="7"/>
  <c r="U4689" i="7"/>
  <c r="U4687" i="7"/>
  <c r="U4685" i="7"/>
  <c r="U4683" i="7"/>
  <c r="U4681" i="7"/>
  <c r="U4679" i="7"/>
  <c r="U4677" i="7"/>
  <c r="U4675" i="7"/>
  <c r="U4673" i="7"/>
  <c r="U4671" i="7"/>
  <c r="U4669" i="7"/>
  <c r="U4667" i="7"/>
  <c r="U4665" i="7"/>
  <c r="U4663" i="7"/>
  <c r="U4661" i="7"/>
  <c r="U4659" i="7"/>
  <c r="U4657" i="7"/>
  <c r="U4655" i="7"/>
  <c r="U4653" i="7"/>
  <c r="U4651" i="7"/>
  <c r="U4649" i="7"/>
  <c r="U4647" i="7"/>
  <c r="U4645" i="7"/>
  <c r="U4643" i="7"/>
  <c r="U4641" i="7"/>
  <c r="U4639" i="7"/>
  <c r="U4637" i="7"/>
  <c r="U4635" i="7"/>
  <c r="U4633" i="7"/>
  <c r="U4631" i="7"/>
  <c r="U4629" i="7"/>
  <c r="U4627" i="7"/>
  <c r="U4625" i="7"/>
  <c r="U4623" i="7"/>
  <c r="U4621" i="7"/>
  <c r="U4619" i="7"/>
  <c r="U4617" i="7"/>
  <c r="U4615" i="7"/>
  <c r="U4613" i="7"/>
  <c r="U4611" i="7"/>
  <c r="U4609" i="7"/>
  <c r="U4607" i="7"/>
  <c r="U4605" i="7"/>
  <c r="U4603" i="7"/>
  <c r="U4601" i="7"/>
  <c r="U4599" i="7"/>
  <c r="U4597" i="7"/>
  <c r="U4595" i="7"/>
  <c r="U4593" i="7"/>
  <c r="U4591" i="7"/>
  <c r="U4589" i="7"/>
  <c r="U4587" i="7"/>
  <c r="U4585" i="7"/>
  <c r="U4583" i="7"/>
  <c r="U4581" i="7"/>
  <c r="U4579" i="7"/>
  <c r="U4577" i="7"/>
  <c r="U4575" i="7"/>
  <c r="U4573" i="7"/>
  <c r="U4571" i="7"/>
  <c r="U4569" i="7"/>
  <c r="U4567" i="7"/>
  <c r="U4565" i="7"/>
  <c r="U4563" i="7"/>
  <c r="U4561" i="7"/>
  <c r="U4559" i="7"/>
  <c r="U4557" i="7"/>
  <c r="U4555" i="7"/>
  <c r="U4553" i="7"/>
  <c r="U4551" i="7"/>
  <c r="U4549" i="7"/>
  <c r="U4547" i="7"/>
  <c r="U4545" i="7"/>
  <c r="U4543" i="7"/>
  <c r="U4541" i="7"/>
  <c r="U4539" i="7"/>
  <c r="U4537" i="7"/>
  <c r="U4535" i="7"/>
  <c r="U4533" i="7"/>
  <c r="U4531" i="7"/>
  <c r="U4529" i="7"/>
  <c r="U4527" i="7"/>
  <c r="U4525" i="7"/>
  <c r="U4523" i="7"/>
  <c r="U4521" i="7"/>
  <c r="U4519" i="7"/>
  <c r="U4517" i="7"/>
  <c r="U4515" i="7"/>
  <c r="U4513" i="7"/>
  <c r="U4511" i="7"/>
  <c r="U4509" i="7"/>
  <c r="U4507" i="7"/>
  <c r="U4505" i="7"/>
  <c r="U4503" i="7"/>
  <c r="U4501" i="7"/>
  <c r="U4499" i="7"/>
  <c r="U4497" i="7"/>
  <c r="U4495" i="7"/>
  <c r="U4493" i="7"/>
  <c r="U4491" i="7"/>
  <c r="U4489" i="7"/>
  <c r="U4487" i="7"/>
  <c r="U4485" i="7"/>
  <c r="U4483" i="7"/>
  <c r="U4481" i="7"/>
  <c r="U4479" i="7"/>
  <c r="U4477" i="7"/>
  <c r="U4475" i="7"/>
  <c r="U4473" i="7"/>
  <c r="U5716" i="7"/>
  <c r="U5714" i="7"/>
  <c r="U5712" i="7"/>
  <c r="U5710" i="7"/>
  <c r="U5708" i="7"/>
  <c r="U5706" i="7"/>
  <c r="U5704" i="7"/>
  <c r="U5702" i="7"/>
  <c r="U5700" i="7"/>
  <c r="U5698" i="7"/>
  <c r="U5696" i="7"/>
  <c r="U5694" i="7"/>
  <c r="U4472" i="7"/>
  <c r="U4470" i="7"/>
  <c r="U4468" i="7"/>
  <c r="U4466" i="7"/>
  <c r="U4464" i="7"/>
  <c r="U4462" i="7"/>
  <c r="U4460" i="7"/>
  <c r="U4458" i="7"/>
  <c r="U4456" i="7"/>
  <c r="U4454" i="7"/>
  <c r="U4452" i="7"/>
  <c r="U4450" i="7"/>
  <c r="U4448" i="7"/>
  <c r="U4446" i="7"/>
  <c r="U4444" i="7"/>
  <c r="U4442" i="7"/>
  <c r="U4440" i="7"/>
  <c r="U4438" i="7"/>
  <c r="U4436" i="7"/>
  <c r="U4434" i="7"/>
  <c r="U4432" i="7"/>
  <c r="U4430" i="7"/>
  <c r="U4428" i="7"/>
  <c r="U4426" i="7"/>
  <c r="U4471" i="7"/>
  <c r="U4469" i="7"/>
  <c r="U4467" i="7"/>
  <c r="U4465" i="7"/>
  <c r="U4463" i="7"/>
  <c r="U4461" i="7"/>
  <c r="U4459" i="7"/>
  <c r="U4457" i="7"/>
  <c r="U4455" i="7"/>
  <c r="U4453" i="7"/>
  <c r="U4451" i="7"/>
  <c r="U4449" i="7"/>
  <c r="U4447" i="7"/>
  <c r="U4445" i="7"/>
  <c r="U4443" i="7"/>
  <c r="U4441" i="7"/>
  <c r="U4439" i="7"/>
  <c r="U4437" i="7"/>
  <c r="U4435" i="7"/>
  <c r="U4433" i="7"/>
  <c r="U4431" i="7"/>
  <c r="U4429" i="7"/>
  <c r="U4427" i="7"/>
  <c r="U4424" i="7"/>
  <c r="U4422" i="7"/>
  <c r="U4420" i="7"/>
  <c r="U4418" i="7"/>
  <c r="U4416" i="7"/>
  <c r="U4414" i="7"/>
  <c r="U4412" i="7"/>
  <c r="U4410" i="7"/>
  <c r="U4408" i="7"/>
  <c r="U4406" i="7"/>
  <c r="U4404" i="7"/>
  <c r="U4402" i="7"/>
  <c r="U4400" i="7"/>
  <c r="U4398" i="7"/>
  <c r="U4396" i="7"/>
  <c r="U4394" i="7"/>
  <c r="U4392" i="7"/>
  <c r="U4390" i="7"/>
  <c r="U4388" i="7"/>
  <c r="U4386" i="7"/>
  <c r="U4384" i="7"/>
  <c r="U4382" i="7"/>
  <c r="U4380" i="7"/>
  <c r="U4378" i="7"/>
  <c r="U4376" i="7"/>
  <c r="U4374" i="7"/>
  <c r="U4372" i="7"/>
  <c r="U4370" i="7"/>
  <c r="U4368" i="7"/>
  <c r="U4366" i="7"/>
  <c r="U4364" i="7"/>
  <c r="U4362" i="7"/>
  <c r="U4360" i="7"/>
  <c r="U4358" i="7"/>
  <c r="U4356" i="7"/>
  <c r="U4354" i="7"/>
  <c r="U4352" i="7"/>
  <c r="U4350" i="7"/>
  <c r="U4348" i="7"/>
  <c r="U4346" i="7"/>
  <c r="U4344" i="7"/>
  <c r="U4342" i="7"/>
  <c r="U4340" i="7"/>
  <c r="U4338" i="7"/>
  <c r="U4336" i="7"/>
  <c r="U4334" i="7"/>
  <c r="U4332" i="7"/>
  <c r="U4330" i="7"/>
  <c r="U4328" i="7"/>
  <c r="U4326" i="7"/>
  <c r="U4324" i="7"/>
  <c r="U4322" i="7"/>
  <c r="U4320" i="7"/>
  <c r="U4318" i="7"/>
  <c r="U4316" i="7"/>
  <c r="U4314" i="7"/>
  <c r="U4312" i="7"/>
  <c r="U4310" i="7"/>
  <c r="U4308" i="7"/>
  <c r="U4306" i="7"/>
  <c r="U4304" i="7"/>
  <c r="U4302" i="7"/>
  <c r="U4300" i="7"/>
  <c r="U4298" i="7"/>
  <c r="U4296" i="7"/>
  <c r="U4294" i="7"/>
  <c r="U4292" i="7"/>
  <c r="U4290" i="7"/>
  <c r="U4288" i="7"/>
  <c r="U4286" i="7"/>
  <c r="U4284" i="7"/>
  <c r="U4282" i="7"/>
  <c r="U4280" i="7"/>
  <c r="U4278" i="7"/>
  <c r="U4276" i="7"/>
  <c r="U4274" i="7"/>
  <c r="U4272" i="7"/>
  <c r="U4270" i="7"/>
  <c r="U4268" i="7"/>
  <c r="U4266" i="7"/>
  <c r="U4264" i="7"/>
  <c r="U4262" i="7"/>
  <c r="U4260" i="7"/>
  <c r="U4258" i="7"/>
  <c r="U4256" i="7"/>
  <c r="U4254" i="7"/>
  <c r="U4252" i="7"/>
  <c r="U4250" i="7"/>
  <c r="U4248" i="7"/>
  <c r="U4246" i="7"/>
  <c r="U4244" i="7"/>
  <c r="U4242" i="7"/>
  <c r="U4240" i="7"/>
  <c r="U4238" i="7"/>
  <c r="U4236" i="7"/>
  <c r="U4234" i="7"/>
  <c r="U4232" i="7"/>
  <c r="U4230" i="7"/>
  <c r="U4228" i="7"/>
  <c r="U4226" i="7"/>
  <c r="U4224" i="7"/>
  <c r="U4222" i="7"/>
  <c r="U4220" i="7"/>
  <c r="U4218" i="7"/>
  <c r="U4216" i="7"/>
  <c r="U4214" i="7"/>
  <c r="U4212" i="7"/>
  <c r="U4210" i="7"/>
  <c r="U4208" i="7"/>
  <c r="U4206" i="7"/>
  <c r="U4204" i="7"/>
  <c r="U4202" i="7"/>
  <c r="U4200" i="7"/>
  <c r="U5670" i="7"/>
  <c r="U5666" i="7"/>
  <c r="U5662" i="7"/>
  <c r="U5658" i="7"/>
  <c r="U5654" i="7"/>
  <c r="U5650" i="7"/>
  <c r="U5646" i="7"/>
  <c r="U5642" i="7"/>
  <c r="U5638" i="7"/>
  <c r="U5634" i="7"/>
  <c r="U5630" i="7"/>
  <c r="U5626" i="7"/>
  <c r="U5622" i="7"/>
  <c r="U5618" i="7"/>
  <c r="U5614" i="7"/>
  <c r="U5610" i="7"/>
  <c r="U5606" i="7"/>
  <c r="U5602" i="7"/>
  <c r="U5598" i="7"/>
  <c r="U5594" i="7"/>
  <c r="U5590" i="7"/>
  <c r="U5586" i="7"/>
  <c r="U5582" i="7"/>
  <c r="U5578" i="7"/>
  <c r="U5574" i="7"/>
  <c r="U5570" i="7"/>
  <c r="U5566" i="7"/>
  <c r="U5562" i="7"/>
  <c r="U5558" i="7"/>
  <c r="U5554" i="7"/>
  <c r="U5550" i="7"/>
  <c r="U5546" i="7"/>
  <c r="U5542" i="7"/>
  <c r="U5538" i="7"/>
  <c r="U5534" i="7"/>
  <c r="U5530" i="7"/>
  <c r="U5526" i="7"/>
  <c r="U5522" i="7"/>
  <c r="U5518" i="7"/>
  <c r="U5514" i="7"/>
  <c r="U5510" i="7"/>
  <c r="U5506" i="7"/>
  <c r="U5502" i="7"/>
  <c r="U5498" i="7"/>
  <c r="U5494" i="7"/>
  <c r="U5490" i="7"/>
  <c r="U5486" i="7"/>
  <c r="U5482" i="7"/>
  <c r="U5478" i="7"/>
  <c r="U5474" i="7"/>
  <c r="U5470" i="7"/>
  <c r="U5466" i="7"/>
  <c r="U5462" i="7"/>
  <c r="U5458" i="7"/>
  <c r="U5454" i="7"/>
  <c r="U5450" i="7"/>
  <c r="U5446" i="7"/>
  <c r="U5442" i="7"/>
  <c r="U5438" i="7"/>
  <c r="U5434" i="7"/>
  <c r="U5430" i="7"/>
  <c r="U5426" i="7"/>
  <c r="U5422" i="7"/>
  <c r="U5418" i="7"/>
  <c r="U5414" i="7"/>
  <c r="U5410" i="7"/>
  <c r="U5406" i="7"/>
  <c r="U5402" i="7"/>
  <c r="U5398" i="7"/>
  <c r="U5394" i="7"/>
  <c r="U5390" i="7"/>
  <c r="U5386" i="7"/>
  <c r="U5382" i="7"/>
  <c r="U5378" i="7"/>
  <c r="U5374" i="7"/>
  <c r="U5370" i="7"/>
  <c r="U5366" i="7"/>
  <c r="U5362" i="7"/>
  <c r="U5358" i="7"/>
  <c r="U5354" i="7"/>
  <c r="U5350" i="7"/>
  <c r="U5346" i="7"/>
  <c r="U5342" i="7"/>
  <c r="U5338" i="7"/>
  <c r="U5334" i="7"/>
  <c r="U5330" i="7"/>
  <c r="U5326" i="7"/>
  <c r="U5322" i="7"/>
  <c r="U5318" i="7"/>
  <c r="U5314" i="7"/>
  <c r="U5310" i="7"/>
  <c r="U5306" i="7"/>
  <c r="U5302" i="7"/>
  <c r="U5298" i="7"/>
  <c r="U5294" i="7"/>
  <c r="U5290" i="7"/>
  <c r="U5286" i="7"/>
  <c r="U5282" i="7"/>
  <c r="U5278" i="7"/>
  <c r="U5274" i="7"/>
  <c r="U5270" i="7"/>
  <c r="U5266" i="7"/>
  <c r="U5262" i="7"/>
  <c r="U5258" i="7"/>
  <c r="U5254" i="7"/>
  <c r="U5250" i="7"/>
  <c r="U5246" i="7"/>
  <c r="U5242" i="7"/>
  <c r="U5238" i="7"/>
  <c r="U5234" i="7"/>
  <c r="U5230" i="7"/>
  <c r="U5226" i="7"/>
  <c r="U5222" i="7"/>
  <c r="U5218" i="7"/>
  <c r="U5214" i="7"/>
  <c r="U5210" i="7"/>
  <c r="U5206" i="7"/>
  <c r="U5202" i="7"/>
  <c r="U5198" i="7"/>
  <c r="U5194" i="7"/>
  <c r="U5190" i="7"/>
  <c r="U5186" i="7"/>
  <c r="U5182" i="7"/>
  <c r="U5178" i="7"/>
  <c r="U5174" i="7"/>
  <c r="U5170" i="7"/>
  <c r="U5166" i="7"/>
  <c r="U5162" i="7"/>
  <c r="U5158" i="7"/>
  <c r="U5154" i="7"/>
  <c r="U5150" i="7"/>
  <c r="U5146" i="7"/>
  <c r="U5142" i="7"/>
  <c r="U5138" i="7"/>
  <c r="U5134" i="7"/>
  <c r="U5130" i="7"/>
  <c r="U5126" i="7"/>
  <c r="U5122" i="7"/>
  <c r="U5118" i="7"/>
  <c r="U5114" i="7"/>
  <c r="U5110" i="7"/>
  <c r="U5106" i="7"/>
  <c r="U5102" i="7"/>
  <c r="U5098" i="7"/>
  <c r="U5094" i="7"/>
  <c r="U5090" i="7"/>
  <c r="U5086" i="7"/>
  <c r="U5082" i="7"/>
  <c r="U5078" i="7"/>
  <c r="U5074" i="7"/>
  <c r="U5070" i="7"/>
  <c r="U5066" i="7"/>
  <c r="U5062" i="7"/>
  <c r="U5058" i="7"/>
  <c r="U5054" i="7"/>
  <c r="U5050" i="7"/>
  <c r="U5046" i="7"/>
  <c r="U5042" i="7"/>
  <c r="U5038" i="7"/>
  <c r="U5034" i="7"/>
  <c r="U5030" i="7"/>
  <c r="U5026" i="7"/>
  <c r="U5022" i="7"/>
  <c r="U5018" i="7"/>
  <c r="U5014" i="7"/>
  <c r="U5010" i="7"/>
  <c r="U5006" i="7"/>
  <c r="U5002" i="7"/>
  <c r="U4998" i="7"/>
  <c r="U4994" i="7"/>
  <c r="U4990" i="7"/>
  <c r="U4986" i="7"/>
  <c r="U4982" i="7"/>
  <c r="U4978" i="7"/>
  <c r="U4974" i="7"/>
  <c r="U4970" i="7"/>
  <c r="U4966" i="7"/>
  <c r="U4962" i="7"/>
  <c r="U4958" i="7"/>
  <c r="U4954" i="7"/>
  <c r="U4950" i="7"/>
  <c r="U4946" i="7"/>
  <c r="U4942" i="7"/>
  <c r="U4938" i="7"/>
  <c r="U4934" i="7"/>
  <c r="U4930" i="7"/>
  <c r="U4926" i="7"/>
  <c r="U4922" i="7"/>
  <c r="U4918" i="7"/>
  <c r="U4914" i="7"/>
  <c r="U4910" i="7"/>
  <c r="U4906" i="7"/>
  <c r="U4902" i="7"/>
  <c r="U4898" i="7"/>
  <c r="U4894" i="7"/>
  <c r="U4890" i="7"/>
  <c r="U4886" i="7"/>
  <c r="U4882" i="7"/>
  <c r="U4878" i="7"/>
  <c r="U4874" i="7"/>
  <c r="U4870" i="7"/>
  <c r="U4866" i="7"/>
  <c r="U4862" i="7"/>
  <c r="U4858" i="7"/>
  <c r="U4854" i="7"/>
  <c r="U4850" i="7"/>
  <c r="U4846" i="7"/>
  <c r="U4842" i="7"/>
  <c r="U4838" i="7"/>
  <c r="U4834" i="7"/>
  <c r="U4830" i="7"/>
  <c r="U4826" i="7"/>
  <c r="U4822" i="7"/>
  <c r="U4818" i="7"/>
  <c r="U4814" i="7"/>
  <c r="U4810" i="7"/>
  <c r="U4806" i="7"/>
  <c r="U4802" i="7"/>
  <c r="U4798" i="7"/>
  <c r="U4794" i="7"/>
  <c r="U4790" i="7"/>
  <c r="U4786" i="7"/>
  <c r="U4782" i="7"/>
  <c r="U4778" i="7"/>
  <c r="U4774" i="7"/>
  <c r="U4770" i="7"/>
  <c r="U4766" i="7"/>
  <c r="U4762" i="7"/>
  <c r="U4758" i="7"/>
  <c r="U4754" i="7"/>
  <c r="U4750" i="7"/>
  <c r="U4746" i="7"/>
  <c r="U4742" i="7"/>
  <c r="U4738" i="7"/>
  <c r="U4734" i="7"/>
  <c r="U4730" i="7"/>
  <c r="U4726" i="7"/>
  <c r="U4722" i="7"/>
  <c r="U4718" i="7"/>
  <c r="U4714" i="7"/>
  <c r="U4710" i="7"/>
  <c r="U4706" i="7"/>
  <c r="U4702" i="7"/>
  <c r="U4698" i="7"/>
  <c r="U4694" i="7"/>
  <c r="U4690" i="7"/>
  <c r="U4686" i="7"/>
  <c r="U4682" i="7"/>
  <c r="U4678" i="7"/>
  <c r="U4674" i="7"/>
  <c r="U4670" i="7"/>
  <c r="U4666" i="7"/>
  <c r="U4662" i="7"/>
  <c r="U4658" i="7"/>
  <c r="U4654" i="7"/>
  <c r="U4650" i="7"/>
  <c r="U4646" i="7"/>
  <c r="U4642" i="7"/>
  <c r="U4638" i="7"/>
  <c r="U4634" i="7"/>
  <c r="U4630" i="7"/>
  <c r="U4626" i="7"/>
  <c r="U4622" i="7"/>
  <c r="U4618" i="7"/>
  <c r="U4614" i="7"/>
  <c r="U4610" i="7"/>
  <c r="U4606" i="7"/>
  <c r="U4602" i="7"/>
  <c r="U4598" i="7"/>
  <c r="U4594" i="7"/>
  <c r="U4590" i="7"/>
  <c r="U4586" i="7"/>
  <c r="U4582" i="7"/>
  <c r="U4578" i="7"/>
  <c r="U4574" i="7"/>
  <c r="U4570" i="7"/>
  <c r="U4566" i="7"/>
  <c r="U4562" i="7"/>
  <c r="U4558" i="7"/>
  <c r="U4554" i="7"/>
  <c r="U4550" i="7"/>
  <c r="U4546" i="7"/>
  <c r="U4542" i="7"/>
  <c r="U4538" i="7"/>
  <c r="U4534" i="7"/>
  <c r="U4530" i="7"/>
  <c r="U4526" i="7"/>
  <c r="U4522" i="7"/>
  <c r="U4518" i="7"/>
  <c r="U4514" i="7"/>
  <c r="U4510" i="7"/>
  <c r="U4506" i="7"/>
  <c r="U4502" i="7"/>
  <c r="U4498" i="7"/>
  <c r="U4494" i="7"/>
  <c r="U4490" i="7"/>
  <c r="U4486" i="7"/>
  <c r="U4482" i="7"/>
  <c r="U4478" i="7"/>
  <c r="U4474" i="7"/>
  <c r="U4198" i="7"/>
  <c r="U4196" i="7"/>
  <c r="U5668" i="7"/>
  <c r="U5664" i="7"/>
  <c r="U5660" i="7"/>
  <c r="U5656" i="7"/>
  <c r="U5652" i="7"/>
  <c r="U5648" i="7"/>
  <c r="U5644" i="7"/>
  <c r="U5640" i="7"/>
  <c r="U5636" i="7"/>
  <c r="U5632" i="7"/>
  <c r="U5628" i="7"/>
  <c r="U5624" i="7"/>
  <c r="U5620" i="7"/>
  <c r="U5616" i="7"/>
  <c r="U5612" i="7"/>
  <c r="U5608" i="7"/>
  <c r="U5604" i="7"/>
  <c r="U5600" i="7"/>
  <c r="U5596" i="7"/>
  <c r="U5592" i="7"/>
  <c r="U5588" i="7"/>
  <c r="U5584" i="7"/>
  <c r="U5580" i="7"/>
  <c r="U5576" i="7"/>
  <c r="U5572" i="7"/>
  <c r="U5568" i="7"/>
  <c r="U5564" i="7"/>
  <c r="U5560" i="7"/>
  <c r="U5556" i="7"/>
  <c r="U5552" i="7"/>
  <c r="U5548" i="7"/>
  <c r="U5544" i="7"/>
  <c r="U5540" i="7"/>
  <c r="U5536" i="7"/>
  <c r="U5532" i="7"/>
  <c r="U5528" i="7"/>
  <c r="U5524" i="7"/>
  <c r="U5520" i="7"/>
  <c r="U5516" i="7"/>
  <c r="U5512" i="7"/>
  <c r="U5508" i="7"/>
  <c r="U5504" i="7"/>
  <c r="U5500" i="7"/>
  <c r="U5496" i="7"/>
  <c r="U5492" i="7"/>
  <c r="U5488" i="7"/>
  <c r="U5484" i="7"/>
  <c r="U5480" i="7"/>
  <c r="U5476" i="7"/>
  <c r="U5472" i="7"/>
  <c r="U5468" i="7"/>
  <c r="U5464" i="7"/>
  <c r="U5460" i="7"/>
  <c r="U5456" i="7"/>
  <c r="U5452" i="7"/>
  <c r="U5448" i="7"/>
  <c r="U5444" i="7"/>
  <c r="U5440" i="7"/>
  <c r="U5436" i="7"/>
  <c r="U5432" i="7"/>
  <c r="U5428" i="7"/>
  <c r="U5424" i="7"/>
  <c r="U5420" i="7"/>
  <c r="U5416" i="7"/>
  <c r="U5412" i="7"/>
  <c r="U5408" i="7"/>
  <c r="U5404" i="7"/>
  <c r="U5400" i="7"/>
  <c r="U5396" i="7"/>
  <c r="U5392" i="7"/>
  <c r="U5388" i="7"/>
  <c r="U5384" i="7"/>
  <c r="U5380" i="7"/>
  <c r="U5376" i="7"/>
  <c r="U5372" i="7"/>
  <c r="U5368" i="7"/>
  <c r="U5364" i="7"/>
  <c r="U5360" i="7"/>
  <c r="U5356" i="7"/>
  <c r="U5352" i="7"/>
  <c r="U5348" i="7"/>
  <c r="U5344" i="7"/>
  <c r="U5340" i="7"/>
  <c r="U5336" i="7"/>
  <c r="U5332" i="7"/>
  <c r="U5328" i="7"/>
  <c r="U5324" i="7"/>
  <c r="U5320" i="7"/>
  <c r="U5316" i="7"/>
  <c r="U5312" i="7"/>
  <c r="U5308" i="7"/>
  <c r="U5304" i="7"/>
  <c r="U5300" i="7"/>
  <c r="U5296" i="7"/>
  <c r="U5292" i="7"/>
  <c r="U5288" i="7"/>
  <c r="U5284" i="7"/>
  <c r="U5280" i="7"/>
  <c r="U5276" i="7"/>
  <c r="U5272" i="7"/>
  <c r="U5268" i="7"/>
  <c r="U5264" i="7"/>
  <c r="U5260" i="7"/>
  <c r="U5256" i="7"/>
  <c r="U5252" i="7"/>
  <c r="U5248" i="7"/>
  <c r="U5244" i="7"/>
  <c r="U5240" i="7"/>
  <c r="U5236" i="7"/>
  <c r="U5232" i="7"/>
  <c r="U5228" i="7"/>
  <c r="U5224" i="7"/>
  <c r="U5220" i="7"/>
  <c r="U5216" i="7"/>
  <c r="U5212" i="7"/>
  <c r="U5208" i="7"/>
  <c r="U5204" i="7"/>
  <c r="U5200" i="7"/>
  <c r="U5196" i="7"/>
  <c r="U5192" i="7"/>
  <c r="U5188" i="7"/>
  <c r="U5184" i="7"/>
  <c r="U5180" i="7"/>
  <c r="U5176" i="7"/>
  <c r="U5172" i="7"/>
  <c r="U5168" i="7"/>
  <c r="U5164" i="7"/>
  <c r="U5160" i="7"/>
  <c r="U5156" i="7"/>
  <c r="U5152" i="7"/>
  <c r="U5148" i="7"/>
  <c r="U5144" i="7"/>
  <c r="U5140" i="7"/>
  <c r="U5136" i="7"/>
  <c r="U5132" i="7"/>
  <c r="U5128" i="7"/>
  <c r="U5124" i="7"/>
  <c r="U5120" i="7"/>
  <c r="U5116" i="7"/>
  <c r="U5112" i="7"/>
  <c r="U5108" i="7"/>
  <c r="U5104" i="7"/>
  <c r="U5100" i="7"/>
  <c r="U5096" i="7"/>
  <c r="U5092" i="7"/>
  <c r="U5088" i="7"/>
  <c r="U5084" i="7"/>
  <c r="U5080" i="7"/>
  <c r="U5076" i="7"/>
  <c r="U5072" i="7"/>
  <c r="U5068" i="7"/>
  <c r="U5064" i="7"/>
  <c r="U5060" i="7"/>
  <c r="U5056" i="7"/>
  <c r="U5052" i="7"/>
  <c r="U5048" i="7"/>
  <c r="U5044" i="7"/>
  <c r="U5040" i="7"/>
  <c r="U5036" i="7"/>
  <c r="U5032" i="7"/>
  <c r="U5028" i="7"/>
  <c r="U5024" i="7"/>
  <c r="U5020" i="7"/>
  <c r="U5016" i="7"/>
  <c r="U5012" i="7"/>
  <c r="U5008" i="7"/>
  <c r="U5004" i="7"/>
  <c r="U5000" i="7"/>
  <c r="U4996" i="7"/>
  <c r="U4992" i="7"/>
  <c r="U4988" i="7"/>
  <c r="U4984" i="7"/>
  <c r="U4980" i="7"/>
  <c r="U4976" i="7"/>
  <c r="U4972" i="7"/>
  <c r="U4968" i="7"/>
  <c r="U4964" i="7"/>
  <c r="U4960" i="7"/>
  <c r="U4956" i="7"/>
  <c r="U4952" i="7"/>
  <c r="U4948" i="7"/>
  <c r="U4944" i="7"/>
  <c r="U4940" i="7"/>
  <c r="U4936" i="7"/>
  <c r="U4932" i="7"/>
  <c r="U4928" i="7"/>
  <c r="U4924" i="7"/>
  <c r="U4920" i="7"/>
  <c r="U4916" i="7"/>
  <c r="U4912" i="7"/>
  <c r="U4908" i="7"/>
  <c r="U4904" i="7"/>
  <c r="U4900" i="7"/>
  <c r="U4896" i="7"/>
  <c r="U4892" i="7"/>
  <c r="U4888" i="7"/>
  <c r="U4884" i="7"/>
  <c r="U4880" i="7"/>
  <c r="U4876" i="7"/>
  <c r="U4872" i="7"/>
  <c r="U4868" i="7"/>
  <c r="U4864" i="7"/>
  <c r="U4860" i="7"/>
  <c r="U4856" i="7"/>
  <c r="U4852" i="7"/>
  <c r="U4848" i="7"/>
  <c r="U4844" i="7"/>
  <c r="U4840" i="7"/>
  <c r="U4836" i="7"/>
  <c r="U4832" i="7"/>
  <c r="U4828" i="7"/>
  <c r="U4824" i="7"/>
  <c r="U4820" i="7"/>
  <c r="U4816" i="7"/>
  <c r="U4812" i="7"/>
  <c r="U4808" i="7"/>
  <c r="U4804" i="7"/>
  <c r="U4800" i="7"/>
  <c r="U4796" i="7"/>
  <c r="U4792" i="7"/>
  <c r="U4788" i="7"/>
  <c r="U4784" i="7"/>
  <c r="U4780" i="7"/>
  <c r="U4776" i="7"/>
  <c r="U4772" i="7"/>
  <c r="U4768" i="7"/>
  <c r="U4764" i="7"/>
  <c r="U4760" i="7"/>
  <c r="U4756" i="7"/>
  <c r="U4752" i="7"/>
  <c r="U4748" i="7"/>
  <c r="U4744" i="7"/>
  <c r="U4740" i="7"/>
  <c r="U4736" i="7"/>
  <c r="U4732" i="7"/>
  <c r="U4728" i="7"/>
  <c r="U4724" i="7"/>
  <c r="U4720" i="7"/>
  <c r="U4716" i="7"/>
  <c r="U4712" i="7"/>
  <c r="U4708" i="7"/>
  <c r="U4704" i="7"/>
  <c r="U4700" i="7"/>
  <c r="U4696" i="7"/>
  <c r="U4692" i="7"/>
  <c r="U4688" i="7"/>
  <c r="U4684" i="7"/>
  <c r="U4680" i="7"/>
  <c r="U4676" i="7"/>
  <c r="U4672" i="7"/>
  <c r="U4668" i="7"/>
  <c r="U4664" i="7"/>
  <c r="U4660" i="7"/>
  <c r="U4656" i="7"/>
  <c r="U4652" i="7"/>
  <c r="U4648" i="7"/>
  <c r="U4644" i="7"/>
  <c r="U4640" i="7"/>
  <c r="U4636" i="7"/>
  <c r="U4632" i="7"/>
  <c r="U4628" i="7"/>
  <c r="U4624" i="7"/>
  <c r="U4620" i="7"/>
  <c r="U4616" i="7"/>
  <c r="U4612" i="7"/>
  <c r="U4608" i="7"/>
  <c r="U4604" i="7"/>
  <c r="U4600" i="7"/>
  <c r="U4596" i="7"/>
  <c r="U4592" i="7"/>
  <c r="U4588" i="7"/>
  <c r="U4584" i="7"/>
  <c r="U4580" i="7"/>
  <c r="U4576" i="7"/>
  <c r="U4572" i="7"/>
  <c r="U4568" i="7"/>
  <c r="U4564" i="7"/>
  <c r="U4560" i="7"/>
  <c r="U4556" i="7"/>
  <c r="U4552" i="7"/>
  <c r="U4548" i="7"/>
  <c r="U4544" i="7"/>
  <c r="U4540" i="7"/>
  <c r="U4536" i="7"/>
  <c r="U4532" i="7"/>
  <c r="U4528" i="7"/>
  <c r="U4524" i="7"/>
  <c r="U4520" i="7"/>
  <c r="U4516" i="7"/>
  <c r="U4512" i="7"/>
  <c r="U4508" i="7"/>
  <c r="U4504" i="7"/>
  <c r="U4500" i="7"/>
  <c r="U4496" i="7"/>
  <c r="U4492" i="7"/>
  <c r="U4488" i="7"/>
  <c r="U4484" i="7"/>
  <c r="U4480" i="7"/>
  <c r="U4476" i="7"/>
  <c r="U3886" i="7"/>
  <c r="U3884" i="7"/>
  <c r="U3882" i="7"/>
  <c r="U3880" i="7"/>
  <c r="U3878" i="7"/>
  <c r="U3876" i="7"/>
  <c r="U3874" i="7"/>
  <c r="U3872" i="7"/>
  <c r="U3870" i="7"/>
  <c r="U3868" i="7"/>
  <c r="U3866" i="7"/>
  <c r="U3864" i="7"/>
  <c r="U3862" i="7"/>
  <c r="U3860" i="7"/>
  <c r="U3858" i="7"/>
  <c r="U3856" i="7"/>
  <c r="U3854" i="7"/>
  <c r="U3852" i="7"/>
  <c r="U3850" i="7"/>
  <c r="U3848" i="7"/>
  <c r="U3846" i="7"/>
  <c r="U3844" i="7"/>
  <c r="U3842" i="7"/>
  <c r="U3840" i="7"/>
  <c r="U3838" i="7"/>
  <c r="U3836" i="7"/>
  <c r="U3834" i="7"/>
  <c r="U3832" i="7"/>
  <c r="U3830" i="7"/>
  <c r="U3828" i="7"/>
  <c r="U3826" i="7"/>
  <c r="U3824" i="7"/>
  <c r="U3822" i="7"/>
  <c r="U3820" i="7"/>
  <c r="U3818" i="7"/>
  <c r="U3816" i="7"/>
  <c r="U3814" i="7"/>
  <c r="U3812" i="7"/>
  <c r="U3810" i="7"/>
  <c r="U3808" i="7"/>
  <c r="U3806" i="7"/>
  <c r="U3804" i="7"/>
  <c r="U3802" i="7"/>
  <c r="U3800" i="7"/>
  <c r="U3798" i="7"/>
  <c r="U3796" i="7"/>
  <c r="U3794" i="7"/>
  <c r="U3792" i="7"/>
  <c r="U3790" i="7"/>
  <c r="U3788" i="7"/>
  <c r="U3786" i="7"/>
  <c r="U3784" i="7"/>
  <c r="U3782" i="7"/>
  <c r="U3780" i="7"/>
  <c r="U3778" i="7"/>
  <c r="U3776" i="7"/>
  <c r="U3774" i="7"/>
  <c r="U3772" i="7"/>
  <c r="U3770" i="7"/>
  <c r="U3768" i="7"/>
  <c r="U3766" i="7"/>
  <c r="U3764" i="7"/>
  <c r="U3762" i="7"/>
  <c r="U3760" i="7"/>
  <c r="U3758" i="7"/>
  <c r="U3756" i="7"/>
  <c r="U3754" i="7"/>
  <c r="U3752" i="7"/>
  <c r="U3750" i="7"/>
  <c r="U3748" i="7"/>
  <c r="U3746" i="7"/>
  <c r="U3744" i="7"/>
  <c r="U3742" i="7"/>
  <c r="U3740" i="7"/>
  <c r="U3738" i="7"/>
  <c r="U3736" i="7"/>
  <c r="U3734" i="7"/>
  <c r="U3732" i="7"/>
  <c r="U3730" i="7"/>
  <c r="U3728" i="7"/>
  <c r="U3726" i="7"/>
  <c r="U3724" i="7"/>
  <c r="U3722" i="7"/>
  <c r="U3720" i="7"/>
  <c r="U3718" i="7"/>
  <c r="U3716" i="7"/>
  <c r="U3714" i="7"/>
  <c r="U3712" i="7"/>
  <c r="U3710" i="7"/>
  <c r="U3708" i="7"/>
  <c r="U3706" i="7"/>
  <c r="U3704" i="7"/>
  <c r="U3702" i="7"/>
  <c r="U3700" i="7"/>
  <c r="U3698" i="7"/>
  <c r="U3696" i="7"/>
  <c r="U3694" i="7"/>
  <c r="U3692" i="7"/>
  <c r="U3690" i="7"/>
  <c r="U3688" i="7"/>
  <c r="U3686" i="7"/>
  <c r="U3684" i="7"/>
  <c r="U3682" i="7"/>
  <c r="U3680" i="7"/>
  <c r="U3678" i="7"/>
  <c r="U3676" i="7"/>
  <c r="U3674" i="7"/>
  <c r="U3672" i="7"/>
  <c r="U3670" i="7"/>
  <c r="U3668" i="7"/>
  <c r="U3666" i="7"/>
  <c r="U3664" i="7"/>
  <c r="U3662" i="7"/>
  <c r="U3660" i="7"/>
  <c r="U3658" i="7"/>
  <c r="U3656" i="7"/>
  <c r="U3654" i="7"/>
  <c r="U3652" i="7"/>
  <c r="U3650" i="7"/>
  <c r="U3648" i="7"/>
  <c r="U3646" i="7"/>
  <c r="U3644" i="7"/>
  <c r="U3642" i="7"/>
  <c r="U3640" i="7"/>
  <c r="U3638" i="7"/>
  <c r="U3636" i="7"/>
  <c r="U3634" i="7"/>
  <c r="U3632" i="7"/>
  <c r="U3630" i="7"/>
  <c r="U3628" i="7"/>
  <c r="U3626" i="7"/>
  <c r="U3624" i="7"/>
  <c r="U3622" i="7"/>
  <c r="U3620" i="7"/>
  <c r="U3618" i="7"/>
  <c r="U3616" i="7"/>
  <c r="U3614" i="7"/>
  <c r="U3612" i="7"/>
  <c r="U3610" i="7"/>
  <c r="U3608" i="7"/>
  <c r="U3606" i="7"/>
  <c r="U3604" i="7"/>
  <c r="U3602" i="7"/>
  <c r="U3600" i="7"/>
  <c r="U3598" i="7"/>
  <c r="U3596" i="7"/>
  <c r="U3594" i="7"/>
  <c r="U3592" i="7"/>
  <c r="U3590" i="7"/>
  <c r="U3588" i="7"/>
  <c r="U3586" i="7"/>
  <c r="U3584" i="7"/>
  <c r="U3582" i="7"/>
  <c r="U3580" i="7"/>
  <c r="U3578" i="7"/>
  <c r="U3576" i="7"/>
  <c r="U3574" i="7"/>
  <c r="U3572" i="7"/>
  <c r="U3570" i="7"/>
  <c r="U3568" i="7"/>
  <c r="U3566" i="7"/>
  <c r="U3564" i="7"/>
  <c r="U3562" i="7"/>
  <c r="U3560" i="7"/>
  <c r="U3558" i="7"/>
  <c r="U3556" i="7"/>
  <c r="U3554" i="7"/>
  <c r="U3552" i="7"/>
  <c r="U3550" i="7"/>
  <c r="U3548" i="7"/>
  <c r="U3546" i="7"/>
  <c r="U3544" i="7"/>
  <c r="U3542" i="7"/>
  <c r="U3540" i="7"/>
  <c r="U3538" i="7"/>
  <c r="U3536" i="7"/>
  <c r="U3534" i="7"/>
  <c r="U3532" i="7"/>
  <c r="U3530" i="7"/>
  <c r="U3528" i="7"/>
  <c r="U3526" i="7"/>
  <c r="U3524" i="7"/>
  <c r="U3522" i="7"/>
  <c r="U3520" i="7"/>
  <c r="U3518" i="7"/>
  <c r="U4192" i="7"/>
  <c r="U4188" i="7"/>
  <c r="U4184" i="7"/>
  <c r="U4180" i="7"/>
  <c r="U4176" i="7"/>
  <c r="U4172" i="7"/>
  <c r="U4168" i="7"/>
  <c r="U4164" i="7"/>
  <c r="U4160" i="7"/>
  <c r="U4156" i="7"/>
  <c r="U4152" i="7"/>
  <c r="U4148" i="7"/>
  <c r="U4144" i="7"/>
  <c r="U4140" i="7"/>
  <c r="U4136" i="7"/>
  <c r="U4132" i="7"/>
  <c r="U4128" i="7"/>
  <c r="U4124" i="7"/>
  <c r="U4120" i="7"/>
  <c r="U4116" i="7"/>
  <c r="U4112" i="7"/>
  <c r="U4108" i="7"/>
  <c r="U4104" i="7"/>
  <c r="U4100" i="7"/>
  <c r="U4096" i="7"/>
  <c r="U4092" i="7"/>
  <c r="U4088" i="7"/>
  <c r="U4084" i="7"/>
  <c r="U4080" i="7"/>
  <c r="U4076" i="7"/>
  <c r="U4072" i="7"/>
  <c r="U4068" i="7"/>
  <c r="U4064" i="7"/>
  <c r="U4060" i="7"/>
  <c r="U4056" i="7"/>
  <c r="U4052" i="7"/>
  <c r="U4048" i="7"/>
  <c r="U4044" i="7"/>
  <c r="U4040" i="7"/>
  <c r="U4036" i="7"/>
  <c r="U4032" i="7"/>
  <c r="U4028" i="7"/>
  <c r="U4024" i="7"/>
  <c r="U4020" i="7"/>
  <c r="U4016" i="7"/>
  <c r="U4012" i="7"/>
  <c r="U4008" i="7"/>
  <c r="U4004" i="7"/>
  <c r="U4000" i="7"/>
  <c r="U3996" i="7"/>
  <c r="U3992" i="7"/>
  <c r="U3988" i="7"/>
  <c r="U3984" i="7"/>
  <c r="U3980" i="7"/>
  <c r="U3976" i="7"/>
  <c r="U3972" i="7"/>
  <c r="U3968" i="7"/>
  <c r="U3964" i="7"/>
  <c r="U3960" i="7"/>
  <c r="U3956" i="7"/>
  <c r="U3952" i="7"/>
  <c r="U3948" i="7"/>
  <c r="U3944" i="7"/>
  <c r="U3940" i="7"/>
  <c r="U3936" i="7"/>
  <c r="U3932" i="7"/>
  <c r="U3928" i="7"/>
  <c r="U3924" i="7"/>
  <c r="U3920" i="7"/>
  <c r="U3916" i="7"/>
  <c r="U3912" i="7"/>
  <c r="U3908" i="7"/>
  <c r="U3904" i="7"/>
  <c r="U3900" i="7"/>
  <c r="U3896" i="7"/>
  <c r="U3892" i="7"/>
  <c r="U3888" i="7"/>
  <c r="U3516" i="7"/>
  <c r="U3514" i="7"/>
  <c r="U3512" i="7"/>
  <c r="U3510" i="7"/>
  <c r="U3508" i="7"/>
  <c r="U3506" i="7"/>
  <c r="U3504" i="7"/>
  <c r="U3502" i="7"/>
  <c r="U3500" i="7"/>
  <c r="U3498" i="7"/>
  <c r="U3496" i="7"/>
  <c r="U3494" i="7"/>
  <c r="U3492" i="7"/>
  <c r="U3490" i="7"/>
  <c r="U3488" i="7"/>
  <c r="U3486" i="7"/>
  <c r="U3484" i="7"/>
  <c r="U3482" i="7"/>
  <c r="U3480" i="7"/>
  <c r="U3478" i="7"/>
  <c r="U3476" i="7"/>
  <c r="U3474" i="7"/>
  <c r="U3472" i="7"/>
  <c r="U3470" i="7"/>
  <c r="U3468" i="7"/>
  <c r="U3466" i="7"/>
  <c r="U3464" i="7"/>
  <c r="U3462" i="7"/>
  <c r="U3460" i="7"/>
  <c r="U3458" i="7"/>
  <c r="U3456" i="7"/>
  <c r="U3454" i="7"/>
  <c r="U3452" i="7"/>
  <c r="U3450" i="7"/>
  <c r="U3448" i="7"/>
  <c r="U3446" i="7"/>
  <c r="U3444" i="7"/>
  <c r="U3442" i="7"/>
  <c r="U3440" i="7"/>
  <c r="U3438" i="7"/>
  <c r="U3436" i="7"/>
  <c r="U3434" i="7"/>
  <c r="U3432" i="7"/>
  <c r="U3430" i="7"/>
  <c r="U3428" i="7"/>
  <c r="U3426" i="7"/>
  <c r="U3424" i="7"/>
  <c r="U3422" i="7"/>
  <c r="U3420" i="7"/>
  <c r="U3418" i="7"/>
  <c r="U3416" i="7"/>
  <c r="U3414" i="7"/>
  <c r="U3412" i="7"/>
  <c r="U3410" i="7"/>
  <c r="U3408" i="7"/>
  <c r="U3406" i="7"/>
  <c r="U3404" i="7"/>
  <c r="U3402" i="7"/>
  <c r="U3400" i="7"/>
  <c r="U3398" i="7"/>
  <c r="U3396" i="7"/>
  <c r="U3394" i="7"/>
  <c r="U3392" i="7"/>
  <c r="U3390" i="7"/>
  <c r="U3388" i="7"/>
  <c r="U3386" i="7"/>
  <c r="U3384" i="7"/>
  <c r="U3382" i="7"/>
  <c r="U3380" i="7"/>
  <c r="U3378" i="7"/>
  <c r="U3376" i="7"/>
  <c r="U3374" i="7"/>
  <c r="U3372" i="7"/>
  <c r="U3370" i="7"/>
  <c r="U3368" i="7"/>
  <c r="U3366" i="7"/>
  <c r="U3364" i="7"/>
  <c r="U3362" i="7"/>
  <c r="U3360" i="7"/>
  <c r="U3358" i="7"/>
  <c r="U3356" i="7"/>
  <c r="U3354" i="7"/>
  <c r="U3352" i="7"/>
  <c r="U3350" i="7"/>
  <c r="U3348" i="7"/>
  <c r="U3346" i="7"/>
  <c r="U3344" i="7"/>
  <c r="U3342" i="7"/>
  <c r="U3340" i="7"/>
  <c r="U3338" i="7"/>
  <c r="U3336" i="7"/>
  <c r="U3334" i="7"/>
  <c r="U3332" i="7"/>
  <c r="U3330" i="7"/>
  <c r="U3328" i="7"/>
  <c r="U3326" i="7"/>
  <c r="U3324" i="7"/>
  <c r="U3322" i="7"/>
  <c r="U3320" i="7"/>
  <c r="U3318" i="7"/>
  <c r="U3316" i="7"/>
  <c r="U3314" i="7"/>
  <c r="U3312" i="7"/>
  <c r="U3310" i="7"/>
  <c r="U3308" i="7"/>
  <c r="U3306" i="7"/>
  <c r="U3304" i="7"/>
  <c r="U3302" i="7"/>
  <c r="U3300" i="7"/>
  <c r="U3298" i="7"/>
  <c r="U4193" i="7"/>
  <c r="U4189" i="7"/>
  <c r="U4185" i="7"/>
  <c r="U4181" i="7"/>
  <c r="U4177" i="7"/>
  <c r="U4173" i="7"/>
  <c r="U4169" i="7"/>
  <c r="U4165" i="7"/>
  <c r="U4161" i="7"/>
  <c r="U4157" i="7"/>
  <c r="U4153" i="7"/>
  <c r="U4149" i="7"/>
  <c r="U4145" i="7"/>
  <c r="U4141" i="7"/>
  <c r="U4137" i="7"/>
  <c r="U4133" i="7"/>
  <c r="U4129" i="7"/>
  <c r="U4125" i="7"/>
  <c r="U4121" i="7"/>
  <c r="U4117" i="7"/>
  <c r="U4113" i="7"/>
  <c r="U4109" i="7"/>
  <c r="U4105" i="7"/>
  <c r="U4101" i="7"/>
  <c r="U4097" i="7"/>
  <c r="U4093" i="7"/>
  <c r="U4089" i="7"/>
  <c r="U4085" i="7"/>
  <c r="U4081" i="7"/>
  <c r="U4077" i="7"/>
  <c r="U4073" i="7"/>
  <c r="U4069" i="7"/>
  <c r="U4065" i="7"/>
  <c r="U4061" i="7"/>
  <c r="U4057" i="7"/>
  <c r="U4053" i="7"/>
  <c r="U4049" i="7"/>
  <c r="U4045" i="7"/>
  <c r="U4041" i="7"/>
  <c r="U4037" i="7"/>
  <c r="U4033" i="7"/>
  <c r="U4029" i="7"/>
  <c r="U4025" i="7"/>
  <c r="U4021" i="7"/>
  <c r="U4017" i="7"/>
  <c r="U4013" i="7"/>
  <c r="U4009" i="7"/>
  <c r="U4005" i="7"/>
  <c r="U4001" i="7"/>
  <c r="U3997" i="7"/>
  <c r="U3993" i="7"/>
  <c r="U3989" i="7"/>
  <c r="U3985" i="7"/>
  <c r="U3981" i="7"/>
  <c r="U3977" i="7"/>
  <c r="U3973" i="7"/>
  <c r="U3969" i="7"/>
  <c r="U3965" i="7"/>
  <c r="U3961" i="7"/>
  <c r="U3957" i="7"/>
  <c r="U3953" i="7"/>
  <c r="U3949" i="7"/>
  <c r="U3945" i="7"/>
  <c r="U3941" i="7"/>
  <c r="U3937" i="7"/>
  <c r="U3933" i="7"/>
  <c r="U3929" i="7"/>
  <c r="U3925" i="7"/>
  <c r="U3921" i="7"/>
  <c r="U3917" i="7"/>
  <c r="U3913" i="7"/>
  <c r="U3909" i="7"/>
  <c r="U3905" i="7"/>
  <c r="U3901" i="7"/>
  <c r="U3897" i="7"/>
  <c r="U3893" i="7"/>
  <c r="U3889" i="7"/>
  <c r="U4194" i="7"/>
  <c r="U4190" i="7"/>
  <c r="U4186" i="7"/>
  <c r="U4182" i="7"/>
  <c r="U4178" i="7"/>
  <c r="U4174" i="7"/>
  <c r="U4170" i="7"/>
  <c r="U4166" i="7"/>
  <c r="U4162" i="7"/>
  <c r="U4158" i="7"/>
  <c r="U4154" i="7"/>
  <c r="U4150" i="7"/>
  <c r="U4146" i="7"/>
  <c r="U4142" i="7"/>
  <c r="U4138" i="7"/>
  <c r="U4134" i="7"/>
  <c r="U4130" i="7"/>
  <c r="U4126" i="7"/>
  <c r="U4122" i="7"/>
  <c r="U4118" i="7"/>
  <c r="U4114" i="7"/>
  <c r="U4110" i="7"/>
  <c r="U4106" i="7"/>
  <c r="U4102" i="7"/>
  <c r="U4098" i="7"/>
  <c r="U4094" i="7"/>
  <c r="U4090" i="7"/>
  <c r="U4086" i="7"/>
  <c r="U4082" i="7"/>
  <c r="U4078" i="7"/>
  <c r="U4074" i="7"/>
  <c r="U4070" i="7"/>
  <c r="U4066" i="7"/>
  <c r="U4062" i="7"/>
  <c r="U4058" i="7"/>
  <c r="U4054" i="7"/>
  <c r="U4050" i="7"/>
  <c r="U4046" i="7"/>
  <c r="U4042" i="7"/>
  <c r="U4038" i="7"/>
  <c r="U4034" i="7"/>
  <c r="U4030" i="7"/>
  <c r="U4026" i="7"/>
  <c r="U4022" i="7"/>
  <c r="U4018" i="7"/>
  <c r="U4014" i="7"/>
  <c r="U4010" i="7"/>
  <c r="U4006" i="7"/>
  <c r="U4002" i="7"/>
  <c r="U3998" i="7"/>
  <c r="U3994" i="7"/>
  <c r="U3990" i="7"/>
  <c r="U3986" i="7"/>
  <c r="U3982" i="7"/>
  <c r="U3978" i="7"/>
  <c r="U3974" i="7"/>
  <c r="U3970" i="7"/>
  <c r="U3966" i="7"/>
  <c r="U3962" i="7"/>
  <c r="U3958" i="7"/>
  <c r="U3954" i="7"/>
  <c r="U3950" i="7"/>
  <c r="U3946" i="7"/>
  <c r="U3942" i="7"/>
  <c r="U3938" i="7"/>
  <c r="U3934" i="7"/>
  <c r="U3930" i="7"/>
  <c r="U3926" i="7"/>
  <c r="U3922" i="7"/>
  <c r="U3918" i="7"/>
  <c r="U3914" i="7"/>
  <c r="U3910" i="7"/>
  <c r="U3906" i="7"/>
  <c r="U3902" i="7"/>
  <c r="U3898" i="7"/>
  <c r="U3894" i="7"/>
  <c r="U3890" i="7"/>
  <c r="U3296" i="7"/>
  <c r="U3294" i="7"/>
  <c r="U3292" i="7"/>
  <c r="U3290" i="7"/>
  <c r="U3288" i="7"/>
  <c r="U3286" i="7"/>
  <c r="U3284" i="7"/>
  <c r="U3282" i="7"/>
  <c r="U3280" i="7"/>
  <c r="U3278" i="7"/>
  <c r="U3276" i="7"/>
  <c r="U3274" i="7"/>
  <c r="U3272" i="7"/>
  <c r="U3270" i="7"/>
  <c r="U3268" i="7"/>
  <c r="U3266" i="7"/>
  <c r="U3264" i="7"/>
  <c r="U3262" i="7"/>
  <c r="U3260" i="7"/>
  <c r="U3258" i="7"/>
  <c r="U3256" i="7"/>
  <c r="U3254" i="7"/>
  <c r="U3252" i="7"/>
  <c r="U3250" i="7"/>
  <c r="U3248" i="7"/>
  <c r="U3246" i="7"/>
  <c r="U3244" i="7"/>
  <c r="U3242" i="7"/>
  <c r="U3240" i="7"/>
  <c r="U3238" i="7"/>
  <c r="U3236" i="7"/>
  <c r="U3234" i="7"/>
  <c r="U3232" i="7"/>
  <c r="U3230" i="7"/>
  <c r="U3228" i="7"/>
  <c r="U3226" i="7"/>
  <c r="U3224" i="7"/>
  <c r="U3222" i="7"/>
  <c r="U3220" i="7"/>
  <c r="U3218" i="7"/>
  <c r="U3216" i="7"/>
  <c r="U3214" i="7"/>
  <c r="U3212" i="7"/>
  <c r="U3210" i="7"/>
  <c r="U3208" i="7"/>
  <c r="U3206" i="7"/>
  <c r="U3204" i="7"/>
  <c r="U3202" i="7"/>
  <c r="U3200" i="7"/>
  <c r="U3198" i="7"/>
  <c r="U3196" i="7"/>
  <c r="U3194" i="7"/>
  <c r="U3192" i="7"/>
  <c r="U3190" i="7"/>
  <c r="U3188" i="7"/>
  <c r="U3186" i="7"/>
  <c r="U3184" i="7"/>
  <c r="U3182" i="7"/>
  <c r="U3180" i="7"/>
  <c r="U3178" i="7"/>
  <c r="U3176" i="7"/>
  <c r="U3174" i="7"/>
  <c r="U3172" i="7"/>
  <c r="U3170" i="7"/>
  <c r="U3168" i="7"/>
  <c r="U3166" i="7"/>
  <c r="U3164" i="7"/>
  <c r="U3162" i="7"/>
  <c r="U3160" i="7"/>
  <c r="U3158" i="7"/>
  <c r="U3156" i="7"/>
  <c r="U3154" i="7"/>
  <c r="U3152" i="7"/>
  <c r="U3150" i="7"/>
  <c r="U3148" i="7"/>
  <c r="U3146" i="7"/>
  <c r="U3144" i="7"/>
  <c r="U3142" i="7"/>
  <c r="U3140" i="7"/>
  <c r="U3138" i="7"/>
  <c r="U3136" i="7"/>
  <c r="U3134" i="7"/>
  <c r="U3132" i="7"/>
  <c r="U3130" i="7"/>
  <c r="U3128" i="7"/>
  <c r="U3126" i="7"/>
  <c r="U3124" i="7"/>
  <c r="U3122" i="7"/>
  <c r="U3120" i="7"/>
  <c r="U3118" i="7"/>
  <c r="U3116" i="7"/>
  <c r="U3114" i="7"/>
  <c r="U3112" i="7"/>
  <c r="U3110" i="7"/>
  <c r="U3108" i="7"/>
  <c r="U3106" i="7"/>
  <c r="U3104" i="7"/>
  <c r="U3102" i="7"/>
  <c r="U3100" i="7"/>
  <c r="U3098" i="7"/>
  <c r="U3096" i="7"/>
  <c r="U3094" i="7"/>
  <c r="U3092" i="7"/>
  <c r="U3090" i="7"/>
  <c r="U3088" i="7"/>
  <c r="U3086" i="7"/>
  <c r="U3084" i="7"/>
  <c r="U3082" i="7"/>
  <c r="U3080" i="7"/>
  <c r="U4195" i="7"/>
  <c r="U4191" i="7"/>
  <c r="U4187" i="7"/>
  <c r="U4183" i="7"/>
  <c r="U4179" i="7"/>
  <c r="U4175" i="7"/>
  <c r="U4171" i="7"/>
  <c r="U4167" i="7"/>
  <c r="U4163" i="7"/>
  <c r="U4159" i="7"/>
  <c r="U4155" i="7"/>
  <c r="U4151" i="7"/>
  <c r="U4147" i="7"/>
  <c r="U4143" i="7"/>
  <c r="U4139" i="7"/>
  <c r="U4135" i="7"/>
  <c r="U4131" i="7"/>
  <c r="U4127" i="7"/>
  <c r="U4123" i="7"/>
  <c r="U4119" i="7"/>
  <c r="U4115" i="7"/>
  <c r="U4111" i="7"/>
  <c r="U4107" i="7"/>
  <c r="U4103" i="7"/>
  <c r="U4099" i="7"/>
  <c r="U4095" i="7"/>
  <c r="U4091" i="7"/>
  <c r="U4087" i="7"/>
  <c r="U4083" i="7"/>
  <c r="U4079" i="7"/>
  <c r="U4075" i="7"/>
  <c r="U4071" i="7"/>
  <c r="U4067" i="7"/>
  <c r="U4063" i="7"/>
  <c r="U4059" i="7"/>
  <c r="U4055" i="7"/>
  <c r="U4051" i="7"/>
  <c r="U4047" i="7"/>
  <c r="U4043" i="7"/>
  <c r="U4039" i="7"/>
  <c r="U4035" i="7"/>
  <c r="U4031" i="7"/>
  <c r="U4027" i="7"/>
  <c r="U4023" i="7"/>
  <c r="U4019" i="7"/>
  <c r="U4015" i="7"/>
  <c r="U4011" i="7"/>
  <c r="U4007" i="7"/>
  <c r="U4003" i="7"/>
  <c r="U3999" i="7"/>
  <c r="U3995" i="7"/>
  <c r="U3991" i="7"/>
  <c r="U3987" i="7"/>
  <c r="U3983" i="7"/>
  <c r="U3979" i="7"/>
  <c r="U3975" i="7"/>
  <c r="U3971" i="7"/>
  <c r="U3967" i="7"/>
  <c r="U3963" i="7"/>
  <c r="U3959" i="7"/>
  <c r="U3955" i="7"/>
  <c r="U3951" i="7"/>
  <c r="U3947" i="7"/>
  <c r="U3943" i="7"/>
  <c r="U3939" i="7"/>
  <c r="U3935" i="7"/>
  <c r="U3931" i="7"/>
  <c r="U3927" i="7"/>
  <c r="U3923" i="7"/>
  <c r="U3919" i="7"/>
  <c r="U3915" i="7"/>
  <c r="U3911" i="7"/>
  <c r="U3907" i="7"/>
  <c r="U3903" i="7"/>
  <c r="U3899" i="7"/>
  <c r="U3895" i="7"/>
  <c r="U3891" i="7"/>
  <c r="U3077" i="7"/>
  <c r="U3075" i="7"/>
  <c r="U3073" i="7"/>
  <c r="U3071" i="7"/>
  <c r="U3069" i="7"/>
  <c r="U3067" i="7"/>
  <c r="U3065" i="7"/>
  <c r="U3063" i="7"/>
  <c r="U3061" i="7"/>
  <c r="U3059" i="7"/>
  <c r="U3057" i="7"/>
  <c r="U3055" i="7"/>
  <c r="U3053" i="7"/>
  <c r="U3051" i="7"/>
  <c r="U3049" i="7"/>
  <c r="U3047" i="7"/>
  <c r="U3045" i="7"/>
  <c r="U3043" i="7"/>
  <c r="U3041" i="7"/>
  <c r="U3039" i="7"/>
  <c r="U3037" i="7"/>
  <c r="U3035" i="7"/>
  <c r="U3033" i="7"/>
  <c r="U3031" i="7"/>
  <c r="U3029" i="7"/>
  <c r="U3027" i="7"/>
  <c r="U3025" i="7"/>
  <c r="U3023" i="7"/>
  <c r="U3021" i="7"/>
  <c r="U3019" i="7"/>
  <c r="U3017" i="7"/>
  <c r="U3015" i="7"/>
  <c r="U3013" i="7"/>
  <c r="U3011" i="7"/>
  <c r="U3009" i="7"/>
  <c r="U3007" i="7"/>
  <c r="U3005" i="7"/>
  <c r="U3003" i="7"/>
  <c r="U3001" i="7"/>
  <c r="U2999" i="7"/>
  <c r="U2997" i="7"/>
  <c r="U2995" i="7"/>
  <c r="U2993" i="7"/>
  <c r="U2991" i="7"/>
  <c r="U2989" i="7"/>
  <c r="U2987" i="7"/>
  <c r="U2985" i="7"/>
  <c r="U2983" i="7"/>
  <c r="U2981" i="7"/>
  <c r="U2979" i="7"/>
  <c r="U2977" i="7"/>
  <c r="U2975" i="7"/>
  <c r="U2973" i="7"/>
  <c r="U2971" i="7"/>
  <c r="U2969" i="7"/>
  <c r="U2967" i="7"/>
  <c r="U2965" i="7"/>
  <c r="U2963" i="7"/>
  <c r="U2961" i="7"/>
  <c r="U2959" i="7"/>
  <c r="U2957" i="7"/>
  <c r="U2955" i="7"/>
  <c r="U2953" i="7"/>
  <c r="U2951" i="7"/>
  <c r="U2949" i="7"/>
  <c r="U2947" i="7"/>
  <c r="U2945" i="7"/>
  <c r="U2943" i="7"/>
  <c r="U2941" i="7"/>
  <c r="U2939" i="7"/>
  <c r="U2937" i="7"/>
  <c r="U2935" i="7"/>
  <c r="U2933" i="7"/>
  <c r="U2931" i="7"/>
  <c r="U2929" i="7"/>
  <c r="U2927" i="7"/>
  <c r="U2925" i="7"/>
  <c r="U2923" i="7"/>
  <c r="U2921" i="7"/>
  <c r="U2919" i="7"/>
  <c r="U2917" i="7"/>
  <c r="U2915" i="7"/>
  <c r="U2913" i="7"/>
  <c r="U2911" i="7"/>
  <c r="U2909" i="7"/>
  <c r="U2907" i="7"/>
  <c r="U2905" i="7"/>
  <c r="U2903" i="7"/>
  <c r="U2901" i="7"/>
  <c r="U2899" i="7"/>
  <c r="U2897" i="7"/>
  <c r="U2895" i="7"/>
  <c r="U2893" i="7"/>
  <c r="U2891" i="7"/>
  <c r="U2889" i="7"/>
  <c r="U2887" i="7"/>
  <c r="U2885" i="7"/>
  <c r="U2883" i="7"/>
  <c r="U2881" i="7"/>
  <c r="U2879" i="7"/>
  <c r="U2877" i="7"/>
  <c r="U2875" i="7"/>
  <c r="U2873" i="7"/>
  <c r="U2871" i="7"/>
  <c r="U2869" i="7"/>
  <c r="U2867" i="7"/>
  <c r="U2865" i="7"/>
  <c r="U2863" i="7"/>
  <c r="U2861" i="7"/>
  <c r="U2859" i="7"/>
  <c r="U2857" i="7"/>
  <c r="U2855" i="7"/>
  <c r="U2853" i="7"/>
  <c r="U2851" i="7"/>
  <c r="U2849" i="7"/>
  <c r="U2847" i="7"/>
  <c r="U2845" i="7"/>
  <c r="U2843" i="7"/>
  <c r="U2841" i="7"/>
  <c r="U2839" i="7"/>
  <c r="U2837" i="7"/>
  <c r="U2835" i="7"/>
  <c r="U2833" i="7"/>
  <c r="U2831" i="7"/>
  <c r="U2829" i="7"/>
  <c r="U2827" i="7"/>
  <c r="U2825" i="7"/>
  <c r="U2823" i="7"/>
  <c r="U2821" i="7"/>
  <c r="U2819" i="7"/>
  <c r="U2817" i="7"/>
  <c r="U2815" i="7"/>
  <c r="U2813" i="7"/>
  <c r="U2811" i="7"/>
  <c r="U2809" i="7"/>
  <c r="U2807" i="7"/>
  <c r="U2805" i="7"/>
  <c r="U2803" i="7"/>
  <c r="U2801" i="7"/>
  <c r="U2799" i="7"/>
  <c r="U2797" i="7"/>
  <c r="U2795" i="7"/>
  <c r="U2793" i="7"/>
  <c r="U2791" i="7"/>
  <c r="U2789" i="7"/>
  <c r="U2787" i="7"/>
  <c r="U2785" i="7"/>
  <c r="U2783" i="7"/>
  <c r="U2781" i="7"/>
  <c r="U2779" i="7"/>
  <c r="U2777" i="7"/>
  <c r="U2775" i="7"/>
  <c r="U2773" i="7"/>
  <c r="U2771" i="7"/>
  <c r="U2769" i="7"/>
  <c r="U2767" i="7"/>
  <c r="U2765" i="7"/>
  <c r="U2763" i="7"/>
  <c r="U2761" i="7"/>
  <c r="U2759" i="7"/>
  <c r="U2757" i="7"/>
  <c r="U2755" i="7"/>
  <c r="U2753" i="7"/>
  <c r="U2751" i="7"/>
  <c r="U2749" i="7"/>
  <c r="U2747" i="7"/>
  <c r="U2745" i="7"/>
  <c r="U2743" i="7"/>
  <c r="U2741" i="7"/>
  <c r="U2739" i="7"/>
  <c r="U2737" i="7"/>
  <c r="U2735" i="7"/>
  <c r="U2733" i="7"/>
  <c r="U2731" i="7"/>
  <c r="U2729" i="7"/>
  <c r="U2727" i="7"/>
  <c r="U2725" i="7"/>
  <c r="U2723" i="7"/>
  <c r="U2721" i="7"/>
  <c r="U2719" i="7"/>
  <c r="U2717" i="7"/>
  <c r="U2715" i="7"/>
  <c r="U2713" i="7"/>
  <c r="U2711" i="7"/>
  <c r="U2709" i="7"/>
  <c r="U2707" i="7"/>
  <c r="U2705" i="7"/>
  <c r="U2703" i="7"/>
  <c r="U2701" i="7"/>
  <c r="U2699" i="7"/>
  <c r="U2697" i="7"/>
  <c r="U2695" i="7"/>
  <c r="U2693" i="7"/>
  <c r="U2691" i="7"/>
  <c r="U2689" i="7"/>
  <c r="U2687" i="7"/>
  <c r="U2685" i="7"/>
  <c r="U2683" i="7"/>
  <c r="U2589" i="7"/>
  <c r="U2587" i="7"/>
  <c r="U2585" i="7"/>
  <c r="U2583" i="7"/>
  <c r="U2581" i="7"/>
  <c r="U2579" i="7"/>
  <c r="U2577" i="7"/>
  <c r="U2575" i="7"/>
  <c r="U2573" i="7"/>
  <c r="U2571" i="7"/>
  <c r="U2569" i="7"/>
  <c r="U2567" i="7"/>
  <c r="U2565" i="7"/>
  <c r="U2563" i="7"/>
  <c r="U2561" i="7"/>
  <c r="U2559" i="7"/>
  <c r="U2557" i="7"/>
  <c r="U2555" i="7"/>
  <c r="U2553" i="7"/>
  <c r="U2551" i="7"/>
  <c r="U2549" i="7"/>
  <c r="U2547" i="7"/>
  <c r="U2545" i="7"/>
  <c r="U2543" i="7"/>
  <c r="U2541" i="7"/>
  <c r="U2539" i="7"/>
  <c r="U2537" i="7"/>
  <c r="U2535" i="7"/>
  <c r="U2533" i="7"/>
  <c r="U2531" i="7"/>
  <c r="U2529" i="7"/>
  <c r="U2527" i="7"/>
  <c r="U2525" i="7"/>
  <c r="U2523" i="7"/>
  <c r="U2521" i="7"/>
  <c r="U2519" i="7"/>
  <c r="U2517" i="7"/>
  <c r="U2515" i="7"/>
  <c r="U2513" i="7"/>
  <c r="U2511" i="7"/>
  <c r="U2509" i="7"/>
  <c r="U2507" i="7"/>
  <c r="U2505" i="7"/>
  <c r="U2503" i="7"/>
  <c r="U2501" i="7"/>
  <c r="U2499" i="7"/>
  <c r="U2497" i="7"/>
  <c r="U2495" i="7"/>
  <c r="U2493" i="7"/>
  <c r="U2491" i="7"/>
  <c r="U2489" i="7"/>
  <c r="U2487" i="7"/>
  <c r="U2485" i="7"/>
  <c r="U2483" i="7"/>
  <c r="U2481" i="7"/>
  <c r="U2479" i="7"/>
  <c r="U2477" i="7"/>
  <c r="U2475" i="7"/>
  <c r="U2473" i="7"/>
  <c r="U2471" i="7"/>
  <c r="U2469" i="7"/>
  <c r="U2467" i="7"/>
  <c r="U2465" i="7"/>
  <c r="U2463" i="7"/>
  <c r="U2461" i="7"/>
  <c r="U2459" i="7"/>
  <c r="U2457" i="7"/>
  <c r="U2455" i="7"/>
  <c r="U2453" i="7"/>
  <c r="U2451" i="7"/>
  <c r="U2449" i="7"/>
  <c r="U2447" i="7"/>
  <c r="U2445" i="7"/>
  <c r="U2443" i="7"/>
  <c r="U2441" i="7"/>
  <c r="U2439" i="7"/>
  <c r="U2437" i="7"/>
  <c r="U2435" i="7"/>
  <c r="U2433" i="7"/>
  <c r="U2431" i="7"/>
  <c r="U2429" i="7"/>
  <c r="U2427" i="7"/>
  <c r="U2425" i="7"/>
  <c r="U2423" i="7"/>
  <c r="U2421" i="7"/>
  <c r="U2419" i="7"/>
  <c r="U2417" i="7"/>
  <c r="U2415" i="7"/>
  <c r="U2413" i="7"/>
  <c r="U2411" i="7"/>
  <c r="U2409" i="7"/>
  <c r="U2407" i="7"/>
  <c r="U2405" i="7"/>
  <c r="U2403" i="7"/>
  <c r="U2401" i="7"/>
  <c r="U2399" i="7"/>
  <c r="U2397" i="7"/>
  <c r="U2395" i="7"/>
  <c r="U2393" i="7"/>
  <c r="U2391" i="7"/>
  <c r="U2389" i="7"/>
  <c r="U2387" i="7"/>
  <c r="U2385" i="7"/>
  <c r="U2383" i="7"/>
  <c r="U2381" i="7"/>
  <c r="U2379" i="7"/>
  <c r="U2377" i="7"/>
  <c r="U2375" i="7"/>
  <c r="U2373" i="7"/>
  <c r="U2371" i="7"/>
  <c r="U2369" i="7"/>
  <c r="U2368" i="7"/>
  <c r="U2366" i="7"/>
  <c r="U2364" i="7"/>
  <c r="U2362" i="7"/>
  <c r="U2360" i="7"/>
  <c r="U2358" i="7"/>
  <c r="U2356" i="7"/>
  <c r="U2354" i="7"/>
  <c r="U2352" i="7"/>
  <c r="U2350" i="7"/>
  <c r="U2348" i="7"/>
  <c r="U2346" i="7"/>
  <c r="U2344" i="7"/>
  <c r="U2342" i="7"/>
  <c r="U2340" i="7"/>
  <c r="U2338" i="7"/>
  <c r="U2336" i="7"/>
  <c r="U2334" i="7"/>
  <c r="U2332" i="7"/>
  <c r="U2330" i="7"/>
  <c r="U2328" i="7"/>
  <c r="U2326" i="7"/>
  <c r="U2324" i="7"/>
  <c r="U2322" i="7"/>
  <c r="U2320" i="7"/>
  <c r="U2318" i="7"/>
  <c r="U2316" i="7"/>
  <c r="U2314" i="7"/>
  <c r="U2312" i="7"/>
  <c r="U2310" i="7"/>
  <c r="U2308" i="7"/>
  <c r="U2306" i="7"/>
  <c r="U2304" i="7"/>
  <c r="U2302" i="7"/>
  <c r="U2300" i="7"/>
  <c r="U2298" i="7"/>
  <c r="U2296" i="7"/>
  <c r="U2294" i="7"/>
  <c r="U2292" i="7"/>
  <c r="U2290" i="7"/>
  <c r="U2288" i="7"/>
  <c r="U2286" i="7"/>
  <c r="U2284" i="7"/>
  <c r="U2282" i="7"/>
  <c r="U2280" i="7"/>
  <c r="U2278" i="7"/>
  <c r="U2276" i="7"/>
  <c r="U2274" i="7"/>
  <c r="U2272" i="7"/>
  <c r="U2270" i="7"/>
  <c r="U2268" i="7"/>
  <c r="U2266" i="7"/>
  <c r="U2264" i="7"/>
  <c r="U2262" i="7"/>
  <c r="U2260" i="7"/>
  <c r="U2258" i="7"/>
  <c r="U2256" i="7"/>
  <c r="U2254" i="7"/>
  <c r="U2252" i="7"/>
  <c r="U2250" i="7"/>
  <c r="U2248" i="7"/>
  <c r="U2246" i="7"/>
  <c r="U2244" i="7"/>
  <c r="U2242" i="7"/>
  <c r="U2240" i="7"/>
  <c r="U2238" i="7"/>
  <c r="U2236" i="7"/>
  <c r="U2234" i="7"/>
  <c r="U2232" i="7"/>
  <c r="U2230" i="7"/>
  <c r="U2228" i="7"/>
  <c r="U2226" i="7"/>
  <c r="U2224" i="7"/>
  <c r="U2222" i="7"/>
  <c r="U2220" i="7"/>
  <c r="U2218" i="7"/>
  <c r="U2216" i="7"/>
  <c r="U2214" i="7"/>
  <c r="U2212" i="7"/>
  <c r="U2210" i="7"/>
  <c r="U2208" i="7"/>
  <c r="U2206" i="7"/>
  <c r="U2204" i="7"/>
  <c r="U2202" i="7"/>
  <c r="U2200" i="7"/>
  <c r="U2198" i="7"/>
  <c r="U2196" i="7"/>
  <c r="U2194" i="7"/>
  <c r="U2192" i="7"/>
  <c r="U2190" i="7"/>
  <c r="U2188" i="7"/>
  <c r="U2186" i="7"/>
  <c r="U2184" i="7"/>
  <c r="U2182" i="7"/>
  <c r="U2180" i="7"/>
  <c r="U2178" i="7"/>
  <c r="U2176" i="7"/>
  <c r="U2174" i="7"/>
  <c r="U2172" i="7"/>
  <c r="U2170" i="7"/>
  <c r="U2168" i="7"/>
  <c r="U2166" i="7"/>
  <c r="U2164" i="7"/>
  <c r="U2162" i="7"/>
  <c r="U2160" i="7"/>
  <c r="U2158" i="7"/>
  <c r="U2156" i="7"/>
  <c r="U2154" i="7"/>
  <c r="U2152" i="7"/>
  <c r="U2150" i="7"/>
  <c r="U2148" i="7"/>
  <c r="U2146" i="7"/>
  <c r="U2144" i="7"/>
  <c r="U2142" i="7"/>
  <c r="U2140" i="7"/>
  <c r="U2138" i="7"/>
  <c r="U2136" i="7"/>
  <c r="U2134" i="7"/>
  <c r="U2132" i="7"/>
  <c r="U2130" i="7"/>
  <c r="U2128" i="7"/>
  <c r="U2126" i="7"/>
  <c r="U2124" i="7"/>
  <c r="U2122" i="7"/>
  <c r="U2120" i="7"/>
  <c r="U2118" i="7"/>
  <c r="U2116" i="7"/>
  <c r="U2114" i="7"/>
  <c r="U2112" i="7"/>
  <c r="U2110" i="7"/>
  <c r="U2108" i="7"/>
  <c r="U2106" i="7"/>
  <c r="U2104" i="7"/>
  <c r="U2102" i="7"/>
  <c r="U2100" i="7"/>
  <c r="U2098" i="7"/>
  <c r="U2096" i="7"/>
  <c r="U2094" i="7"/>
  <c r="U2092" i="7"/>
  <c r="U2090" i="7"/>
  <c r="U2088" i="7"/>
  <c r="U2086" i="7"/>
  <c r="U2084" i="7"/>
  <c r="U2082" i="7"/>
  <c r="U2080" i="7"/>
  <c r="U2078" i="7"/>
  <c r="U2076" i="7"/>
  <c r="U2074" i="7"/>
  <c r="U2072" i="7"/>
  <c r="U2070" i="7"/>
  <c r="U2068" i="7"/>
  <c r="U2066" i="7"/>
  <c r="U2064" i="7"/>
  <c r="U2062" i="7"/>
  <c r="U2060" i="7"/>
  <c r="U2058" i="7"/>
  <c r="U2056" i="7"/>
  <c r="U2054" i="7"/>
  <c r="U2052" i="7"/>
  <c r="U2050" i="7"/>
  <c r="U2048" i="7"/>
  <c r="U2046" i="7"/>
  <c r="U2044" i="7"/>
  <c r="U2042" i="7"/>
  <c r="U2040" i="7"/>
  <c r="U2038" i="7"/>
  <c r="U2036" i="7"/>
  <c r="U2034" i="7"/>
  <c r="U2032" i="7"/>
  <c r="U2030" i="7"/>
  <c r="U2028" i="7"/>
  <c r="U2026" i="7"/>
  <c r="U2024" i="7"/>
  <c r="U2022" i="7"/>
  <c r="U2020" i="7"/>
  <c r="U2018" i="7"/>
  <c r="U2016" i="7"/>
  <c r="U2014" i="7"/>
  <c r="U2012" i="7"/>
  <c r="U2010" i="7"/>
  <c r="U2008" i="7"/>
  <c r="U2006" i="7"/>
  <c r="U2004" i="7"/>
  <c r="U2002" i="7"/>
  <c r="U2000" i="7"/>
  <c r="U1998" i="7"/>
  <c r="U1996" i="7"/>
  <c r="U1994" i="7"/>
  <c r="U1992" i="7"/>
  <c r="U1990" i="7"/>
  <c r="U1988" i="7"/>
  <c r="U1986" i="7"/>
  <c r="U1984" i="7"/>
  <c r="U1982" i="7"/>
  <c r="U1980" i="7"/>
  <c r="U1978" i="7"/>
  <c r="U1976" i="7"/>
  <c r="U1974" i="7"/>
  <c r="U1972" i="7"/>
  <c r="U1970" i="7"/>
  <c r="U1968" i="7"/>
  <c r="U1966" i="7"/>
  <c r="U1964" i="7"/>
  <c r="U1962" i="7"/>
  <c r="U1960" i="7"/>
  <c r="U1958" i="7"/>
  <c r="U1956" i="7"/>
  <c r="U1954" i="7"/>
  <c r="U1952" i="7"/>
  <c r="U1950" i="7"/>
  <c r="U1948" i="7"/>
  <c r="U1946" i="7"/>
  <c r="U1944" i="7"/>
  <c r="U1942" i="7"/>
  <c r="U1940" i="7"/>
  <c r="U1938" i="7"/>
  <c r="U1936" i="7"/>
  <c r="U1934" i="7"/>
  <c r="U1932" i="7"/>
  <c r="U1930" i="7"/>
  <c r="U1928" i="7"/>
  <c r="U1926" i="7"/>
  <c r="U1924" i="7"/>
  <c r="U1922" i="7"/>
  <c r="U1920" i="7"/>
  <c r="U1918" i="7"/>
  <c r="U1916" i="7"/>
  <c r="U1914" i="7"/>
  <c r="U1912" i="7"/>
  <c r="U1910" i="7"/>
  <c r="U1908" i="7"/>
  <c r="U1906" i="7"/>
  <c r="U1904" i="7"/>
  <c r="U1902" i="7"/>
  <c r="U1900" i="7"/>
  <c r="U1898" i="7"/>
  <c r="U1896" i="7"/>
  <c r="U1894" i="7"/>
  <c r="U1892" i="7"/>
  <c r="U1890" i="7"/>
  <c r="U1888" i="7"/>
  <c r="U1886" i="7"/>
  <c r="U1884" i="7"/>
  <c r="U1882" i="7"/>
  <c r="U1880" i="7"/>
  <c r="U1878" i="7"/>
  <c r="U1876" i="7"/>
  <c r="U1874" i="7"/>
  <c r="U1872" i="7"/>
  <c r="U1870" i="7"/>
  <c r="U1868" i="7"/>
  <c r="U1866" i="7"/>
  <c r="U1864" i="7"/>
  <c r="U1862" i="7"/>
  <c r="U1860" i="7"/>
  <c r="U1858" i="7"/>
  <c r="U1856" i="7"/>
  <c r="U1854" i="7"/>
  <c r="U1852" i="7"/>
  <c r="U1850" i="7"/>
  <c r="U1848" i="7"/>
  <c r="U1846" i="7"/>
  <c r="U1844" i="7"/>
  <c r="U1842" i="7"/>
  <c r="U1840" i="7"/>
  <c r="U1838" i="7"/>
  <c r="U1836" i="7"/>
  <c r="U1834" i="7"/>
  <c r="U1832" i="7"/>
  <c r="U1830" i="7"/>
  <c r="U1828" i="7"/>
  <c r="U1826" i="7"/>
  <c r="U1824" i="7"/>
  <c r="U1822" i="7"/>
  <c r="U1820" i="7"/>
  <c r="U1818" i="7"/>
  <c r="U1816" i="7"/>
  <c r="U1814" i="7"/>
  <c r="U1812" i="7"/>
  <c r="U1810" i="7"/>
  <c r="U1808" i="7"/>
  <c r="U1806" i="7"/>
  <c r="U1804" i="7"/>
  <c r="U1802" i="7"/>
  <c r="U1800" i="7"/>
  <c r="U1798" i="7"/>
  <c r="U1796" i="7"/>
  <c r="U1794" i="7"/>
  <c r="U1792" i="7"/>
  <c r="U1790" i="7"/>
  <c r="U1788" i="7"/>
  <c r="U1786" i="7"/>
  <c r="U1784" i="7"/>
  <c r="U1782" i="7"/>
  <c r="U1780" i="7"/>
  <c r="U1778" i="7"/>
  <c r="U1776" i="7"/>
  <c r="U1774" i="7"/>
  <c r="U1772" i="7"/>
  <c r="U1770" i="7"/>
  <c r="U1768" i="7"/>
  <c r="U1766" i="7"/>
  <c r="U1764" i="7"/>
  <c r="U1762" i="7"/>
  <c r="U1760" i="7"/>
  <c r="U1758" i="7"/>
  <c r="U1756" i="7"/>
  <c r="U1754" i="7"/>
  <c r="U1752" i="7"/>
  <c r="U1750" i="7"/>
  <c r="U1748" i="7"/>
  <c r="U1746" i="7"/>
  <c r="U1744" i="7"/>
  <c r="U1742" i="7"/>
  <c r="U1740" i="7"/>
  <c r="U1738" i="7"/>
  <c r="U1736" i="7"/>
  <c r="U1734" i="7"/>
  <c r="U1732" i="7"/>
  <c r="U1730" i="7"/>
  <c r="U1728" i="7"/>
  <c r="U1726" i="7"/>
  <c r="U1724" i="7"/>
  <c r="U1722" i="7"/>
  <c r="U1720" i="7"/>
  <c r="U1718" i="7"/>
  <c r="U1716" i="7"/>
  <c r="U1714" i="7"/>
  <c r="U1712" i="7"/>
  <c r="U1710" i="7"/>
  <c r="U1708" i="7"/>
  <c r="U1706" i="7"/>
  <c r="U1704" i="7"/>
  <c r="U1702" i="7"/>
  <c r="U1700" i="7"/>
  <c r="U1698" i="7"/>
  <c r="U1696" i="7"/>
  <c r="U1694" i="7"/>
  <c r="U1692" i="7"/>
  <c r="U1690" i="7"/>
  <c r="U1688" i="7"/>
  <c r="U1686" i="7"/>
  <c r="U1684" i="7"/>
  <c r="U1682" i="7"/>
  <c r="U1680" i="7"/>
  <c r="U1678" i="7"/>
  <c r="U1676" i="7"/>
  <c r="U1674" i="7"/>
  <c r="U1672" i="7"/>
  <c r="U1670" i="7"/>
  <c r="U1668" i="7"/>
  <c r="U1666" i="7"/>
  <c r="U1664" i="7"/>
  <c r="U1662" i="7"/>
  <c r="U1660" i="7"/>
  <c r="U1658" i="7"/>
  <c r="U1656" i="7"/>
  <c r="U1654" i="7"/>
  <c r="U1652" i="7"/>
  <c r="U1650" i="7"/>
  <c r="U1648" i="7"/>
  <c r="U1646" i="7"/>
  <c r="U1644" i="7"/>
  <c r="U1642" i="7"/>
  <c r="U1640" i="7"/>
  <c r="U1638" i="7"/>
  <c r="U1636" i="7"/>
  <c r="U1634" i="7"/>
  <c r="U1632" i="7"/>
  <c r="U1630" i="7"/>
  <c r="U1628" i="7"/>
  <c r="U1626" i="7"/>
  <c r="U1624" i="7"/>
  <c r="U1622" i="7"/>
  <c r="U1620" i="7"/>
  <c r="U1618" i="7"/>
  <c r="U1616" i="7"/>
  <c r="U1614" i="7"/>
  <c r="U1612" i="7"/>
  <c r="U1610" i="7"/>
  <c r="U1608" i="7"/>
  <c r="U1606" i="7"/>
  <c r="U1604" i="7"/>
  <c r="U1602" i="7"/>
  <c r="U1600" i="7"/>
  <c r="U1598" i="7"/>
  <c r="U1596" i="7"/>
  <c r="U1594" i="7"/>
  <c r="U1592" i="7"/>
  <c r="U1590" i="7"/>
  <c r="U1588" i="7"/>
  <c r="U1586" i="7"/>
  <c r="U1584" i="7"/>
  <c r="U1582" i="7"/>
  <c r="U1580" i="7"/>
  <c r="U1578" i="7"/>
  <c r="U1576" i="7"/>
  <c r="U1574" i="7"/>
  <c r="U1572" i="7"/>
  <c r="U1570" i="7"/>
  <c r="U1568" i="7"/>
  <c r="U1566" i="7"/>
  <c r="U1564" i="7"/>
  <c r="U1562" i="7"/>
  <c r="U1560" i="7"/>
  <c r="U1558" i="7"/>
  <c r="U1556" i="7"/>
  <c r="U1554" i="7"/>
  <c r="U1552" i="7"/>
  <c r="U1550" i="7"/>
  <c r="U1548" i="7"/>
  <c r="U1546" i="7"/>
  <c r="U1544" i="7"/>
  <c r="U1542" i="7"/>
  <c r="U1540" i="7"/>
  <c r="U1538" i="7"/>
  <c r="U1536" i="7"/>
  <c r="U1534" i="7"/>
  <c r="U1532" i="7"/>
  <c r="U1530" i="7"/>
  <c r="U1528" i="7"/>
  <c r="U1526" i="7"/>
  <c r="U1524" i="7"/>
  <c r="U1522" i="7"/>
  <c r="U1520" i="7"/>
  <c r="U1518" i="7"/>
  <c r="U1516" i="7"/>
  <c r="U1514" i="7"/>
  <c r="U1512" i="7"/>
  <c r="U1510" i="7"/>
  <c r="U1508" i="7"/>
  <c r="U1506" i="7"/>
  <c r="U1504" i="7"/>
  <c r="U1502" i="7"/>
  <c r="U1500" i="7"/>
  <c r="U1498" i="7"/>
  <c r="U1496" i="7"/>
  <c r="U1494" i="7"/>
  <c r="U1492" i="7"/>
  <c r="U1490" i="7"/>
  <c r="U1488" i="7"/>
  <c r="U1486" i="7"/>
  <c r="U1484" i="7"/>
  <c r="U1482" i="7"/>
  <c r="U1480" i="7"/>
  <c r="U1478" i="7"/>
  <c r="U1476" i="7"/>
  <c r="U1474" i="7"/>
  <c r="U1472" i="7"/>
  <c r="U1470" i="7"/>
  <c r="U1468" i="7"/>
  <c r="U1466" i="7"/>
  <c r="U1464" i="7"/>
  <c r="U1462" i="7"/>
  <c r="U1460" i="7"/>
  <c r="U1458" i="7"/>
  <c r="U1456" i="7"/>
  <c r="U1454" i="7"/>
  <c r="U1452" i="7"/>
  <c r="U1450" i="7"/>
  <c r="U1448" i="7"/>
  <c r="U1446" i="7"/>
  <c r="U1444" i="7"/>
  <c r="U1442" i="7"/>
  <c r="U1440" i="7"/>
  <c r="U1438" i="7"/>
  <c r="U1436" i="7"/>
  <c r="U1434" i="7"/>
  <c r="U1432" i="7"/>
  <c r="U1430" i="7"/>
  <c r="U1428" i="7"/>
  <c r="U1426" i="7"/>
  <c r="U1424" i="7"/>
  <c r="U1422" i="7"/>
  <c r="U1420" i="7"/>
  <c r="U1418" i="7"/>
  <c r="U1416" i="7"/>
  <c r="U1414" i="7"/>
  <c r="U1412" i="7"/>
  <c r="U1410" i="7"/>
  <c r="U1408" i="7"/>
  <c r="U1406" i="7"/>
  <c r="U1404" i="7"/>
  <c r="U1402" i="7"/>
  <c r="U1400" i="7"/>
  <c r="U1398" i="7"/>
  <c r="U1396" i="7"/>
  <c r="U1394" i="7"/>
  <c r="U1392" i="7"/>
  <c r="U1390" i="7"/>
  <c r="U1388" i="7"/>
  <c r="U1386" i="7"/>
  <c r="U1384" i="7"/>
  <c r="U1382" i="7"/>
  <c r="U1380" i="7"/>
  <c r="U1378" i="7"/>
  <c r="U1376" i="7"/>
  <c r="U1374" i="7"/>
  <c r="U1372" i="7"/>
  <c r="U1370" i="7"/>
  <c r="U1368" i="7"/>
  <c r="U1366" i="7"/>
  <c r="U1364" i="7"/>
  <c r="U1362" i="7"/>
  <c r="U1360" i="7"/>
  <c r="U1358" i="7"/>
  <c r="U1356" i="7"/>
  <c r="U1354" i="7"/>
  <c r="U1352" i="7"/>
  <c r="U1350" i="7"/>
  <c r="U1348" i="7"/>
  <c r="U1346" i="7"/>
  <c r="U1344" i="7"/>
  <c r="U1342" i="7"/>
  <c r="U1340" i="7"/>
  <c r="U1338" i="7"/>
  <c r="U1336" i="7"/>
  <c r="U1334" i="7"/>
  <c r="U1332" i="7"/>
  <c r="U1330" i="7"/>
  <c r="U1328" i="7"/>
  <c r="U1326" i="7"/>
  <c r="U1324" i="7"/>
  <c r="U1322" i="7"/>
  <c r="U1320" i="7"/>
  <c r="U1318" i="7"/>
  <c r="U1316" i="7"/>
  <c r="U1314" i="7"/>
  <c r="U1312" i="7"/>
  <c r="U1310" i="7"/>
  <c r="U1308" i="7"/>
  <c r="U1306" i="7"/>
  <c r="U1304" i="7"/>
  <c r="U1302" i="7"/>
  <c r="U1300" i="7"/>
  <c r="U1298" i="7"/>
  <c r="U1296" i="7"/>
  <c r="U1294" i="7"/>
  <c r="U1292" i="7"/>
  <c r="U1290" i="7"/>
  <c r="U1288" i="7"/>
  <c r="U1286" i="7"/>
  <c r="U1284" i="7"/>
  <c r="U1282" i="7"/>
  <c r="U1280" i="7"/>
  <c r="U1278" i="7"/>
  <c r="U1276" i="7"/>
  <c r="U1274" i="7"/>
  <c r="U1272" i="7"/>
  <c r="U1270" i="7"/>
  <c r="U1268" i="7"/>
  <c r="U1266" i="7"/>
  <c r="U1264" i="7"/>
  <c r="U1262" i="7"/>
  <c r="U1260" i="7"/>
  <c r="U1258" i="7"/>
  <c r="U1256" i="7"/>
  <c r="U1254" i="7"/>
  <c r="U1252" i="7"/>
  <c r="U1250" i="7"/>
  <c r="U1248" i="7"/>
  <c r="U1246" i="7"/>
  <c r="U1244" i="7"/>
  <c r="U1242" i="7"/>
  <c r="U1240" i="7"/>
  <c r="U1238" i="7"/>
  <c r="U1236" i="7"/>
  <c r="U1234" i="7"/>
  <c r="U1232" i="7"/>
  <c r="U1230" i="7"/>
  <c r="U1228" i="7"/>
  <c r="U1226" i="7"/>
  <c r="U1224" i="7"/>
  <c r="U1222" i="7"/>
  <c r="U1220" i="7"/>
  <c r="U1218" i="7"/>
  <c r="U1216" i="7"/>
  <c r="U1214" i="7"/>
  <c r="U1212" i="7"/>
  <c r="U1210" i="7"/>
  <c r="U1208" i="7"/>
  <c r="U1206" i="7"/>
  <c r="U1204" i="7"/>
  <c r="U1202" i="7"/>
  <c r="U1200" i="7"/>
  <c r="U1198" i="7"/>
  <c r="U1196" i="7"/>
  <c r="U1194" i="7"/>
  <c r="U1192" i="7"/>
  <c r="U1190" i="7"/>
  <c r="U1188" i="7"/>
  <c r="U1186" i="7"/>
  <c r="U1184" i="7"/>
  <c r="U1182" i="7"/>
  <c r="U1180" i="7"/>
  <c r="U1178" i="7"/>
  <c r="U1176" i="7"/>
  <c r="U1174" i="7"/>
  <c r="U1172" i="7"/>
  <c r="U1170" i="7"/>
  <c r="U1168" i="7"/>
  <c r="U1166" i="7"/>
  <c r="U1164" i="7"/>
  <c r="U1162" i="7"/>
  <c r="U1160" i="7"/>
  <c r="U1158" i="7"/>
  <c r="U1156" i="7"/>
  <c r="U1154" i="7"/>
  <c r="U1152" i="7"/>
  <c r="U1150" i="7"/>
  <c r="U1148" i="7"/>
  <c r="U1146" i="7"/>
  <c r="U1144" i="7"/>
  <c r="U1142" i="7"/>
  <c r="U1140" i="7"/>
  <c r="U1138" i="7"/>
  <c r="U1136" i="7"/>
  <c r="U1134" i="7"/>
  <c r="U1132" i="7"/>
  <c r="U1130" i="7"/>
  <c r="U1128" i="7"/>
  <c r="U1126" i="7"/>
  <c r="U1124" i="7"/>
  <c r="U1122" i="7"/>
  <c r="U1120" i="7"/>
  <c r="U1118" i="7"/>
  <c r="U1116" i="7"/>
  <c r="U1114" i="7"/>
  <c r="U1112" i="7"/>
  <c r="U1110" i="7"/>
  <c r="U1108" i="7"/>
  <c r="U1106" i="7"/>
  <c r="U1104" i="7"/>
  <c r="U1102" i="7"/>
  <c r="U1100" i="7"/>
  <c r="U1098" i="7"/>
  <c r="U1096" i="7"/>
  <c r="U1094" i="7"/>
  <c r="U1092" i="7"/>
  <c r="U1090" i="7"/>
  <c r="U1088" i="7"/>
  <c r="U1086" i="7"/>
  <c r="U1084" i="7"/>
  <c r="U1082" i="7"/>
  <c r="U1080" i="7"/>
  <c r="U1078" i="7"/>
  <c r="U1076" i="7"/>
  <c r="U1074" i="7"/>
  <c r="U1072" i="7"/>
  <c r="U1070" i="7"/>
  <c r="U1068" i="7"/>
  <c r="U1066" i="7"/>
  <c r="U1064" i="7"/>
  <c r="U1062" i="7"/>
  <c r="U1060" i="7"/>
  <c r="U1058" i="7"/>
  <c r="U1056" i="7"/>
  <c r="U1054" i="7"/>
  <c r="U1052" i="7"/>
  <c r="U1050" i="7"/>
  <c r="U1048" i="7"/>
  <c r="U1046" i="7"/>
  <c r="U1044" i="7"/>
  <c r="U1042" i="7"/>
  <c r="U1040" i="7"/>
  <c r="U1038" i="7"/>
  <c r="U1036" i="7"/>
  <c r="U1034" i="7"/>
  <c r="U1032" i="7"/>
  <c r="U1030" i="7"/>
  <c r="U1028" i="7"/>
  <c r="U1026" i="7"/>
  <c r="U1024" i="7"/>
  <c r="U1022" i="7"/>
  <c r="U1020" i="7"/>
  <c r="U1018" i="7"/>
  <c r="U1016" i="7"/>
  <c r="U1014" i="7"/>
  <c r="U1012" i="7"/>
  <c r="U1010" i="7"/>
  <c r="U1008" i="7"/>
  <c r="U1006" i="7"/>
  <c r="U1004" i="7"/>
  <c r="U1002" i="7"/>
  <c r="U1000" i="7"/>
  <c r="U998" i="7"/>
  <c r="U996" i="7"/>
  <c r="U994" i="7"/>
  <c r="U992" i="7"/>
  <c r="U990" i="7"/>
  <c r="U988" i="7"/>
  <c r="U986" i="7"/>
  <c r="U984" i="7"/>
  <c r="U982" i="7"/>
  <c r="U980" i="7"/>
  <c r="U978" i="7"/>
  <c r="U976" i="7"/>
  <c r="U974" i="7"/>
  <c r="U972" i="7"/>
  <c r="U970" i="7"/>
  <c r="U968" i="7"/>
  <c r="U966" i="7"/>
  <c r="U964" i="7"/>
  <c r="U962" i="7"/>
  <c r="U960" i="7"/>
  <c r="U958" i="7"/>
  <c r="U956" i="7"/>
  <c r="U954" i="7"/>
  <c r="U952" i="7"/>
  <c r="U950" i="7"/>
  <c r="U948" i="7"/>
  <c r="U946" i="7"/>
  <c r="U944" i="7"/>
  <c r="U942" i="7"/>
  <c r="U940" i="7"/>
  <c r="U938" i="7"/>
  <c r="U936" i="7"/>
  <c r="U934" i="7"/>
  <c r="U932" i="7"/>
  <c r="U930" i="7"/>
  <c r="U928" i="7"/>
  <c r="U926" i="7"/>
  <c r="U924" i="7"/>
  <c r="U922" i="7"/>
  <c r="U920" i="7"/>
  <c r="U918" i="7"/>
  <c r="U916" i="7"/>
  <c r="U914" i="7"/>
  <c r="U912" i="7"/>
  <c r="U910" i="7"/>
  <c r="U908" i="7"/>
  <c r="U906" i="7"/>
  <c r="U904" i="7"/>
  <c r="U902" i="7"/>
  <c r="U900" i="7"/>
  <c r="U898" i="7"/>
  <c r="U896" i="7"/>
  <c r="U894" i="7"/>
  <c r="U892" i="7"/>
  <c r="U890" i="7"/>
  <c r="U888" i="7"/>
  <c r="U886" i="7"/>
  <c r="U884" i="7"/>
  <c r="U882" i="7"/>
  <c r="U880" i="7"/>
  <c r="U878" i="7"/>
  <c r="U876" i="7"/>
  <c r="U874" i="7"/>
  <c r="U872" i="7"/>
  <c r="U870" i="7"/>
  <c r="U868" i="7"/>
  <c r="U866" i="7"/>
  <c r="U864" i="7"/>
  <c r="U862" i="7"/>
  <c r="U860" i="7"/>
  <c r="U858" i="7"/>
  <c r="U856" i="7"/>
  <c r="U854" i="7"/>
  <c r="U852" i="7"/>
  <c r="U850" i="7"/>
  <c r="U848" i="7"/>
  <c r="U846" i="7"/>
  <c r="U844" i="7"/>
  <c r="U842" i="7"/>
  <c r="U840" i="7"/>
  <c r="U838" i="7"/>
  <c r="U836" i="7"/>
  <c r="U834" i="7"/>
  <c r="U832" i="7"/>
  <c r="U830" i="7"/>
  <c r="U828" i="7"/>
  <c r="U826" i="7"/>
  <c r="U824" i="7"/>
  <c r="U822" i="7"/>
  <c r="U820" i="7"/>
  <c r="U818" i="7"/>
  <c r="U816" i="7"/>
  <c r="U814" i="7"/>
  <c r="U812" i="7"/>
  <c r="U810" i="7"/>
  <c r="U808" i="7"/>
  <c r="U806" i="7"/>
  <c r="U804" i="7"/>
  <c r="U802" i="7"/>
  <c r="U800" i="7"/>
  <c r="U798" i="7"/>
  <c r="U796" i="7"/>
  <c r="U794" i="7"/>
  <c r="U792" i="7"/>
  <c r="U790" i="7"/>
  <c r="U788" i="7"/>
  <c r="U786" i="7"/>
  <c r="U784" i="7"/>
  <c r="U782" i="7"/>
  <c r="U780" i="7"/>
  <c r="U778" i="7"/>
  <c r="U776" i="7"/>
  <c r="U774" i="7"/>
  <c r="U772" i="7"/>
  <c r="U770" i="7"/>
  <c r="U768" i="7"/>
  <c r="U766" i="7"/>
  <c r="U764" i="7"/>
  <c r="U762" i="7"/>
  <c r="U760" i="7"/>
  <c r="U758" i="7"/>
  <c r="U756" i="7"/>
  <c r="U754" i="7"/>
  <c r="U752" i="7"/>
  <c r="U750" i="7"/>
  <c r="U748" i="7"/>
  <c r="U746" i="7"/>
  <c r="U744" i="7"/>
  <c r="U742" i="7"/>
  <c r="U740" i="7"/>
  <c r="U738" i="7"/>
  <c r="U736" i="7"/>
  <c r="U734" i="7"/>
  <c r="U732" i="7"/>
  <c r="U730" i="7"/>
  <c r="U728" i="7"/>
  <c r="U726" i="7"/>
  <c r="U724" i="7"/>
  <c r="U722" i="7"/>
  <c r="U720" i="7"/>
  <c r="U718" i="7"/>
  <c r="U716" i="7"/>
  <c r="U714" i="7"/>
  <c r="U712" i="7"/>
  <c r="U710" i="7"/>
  <c r="U708" i="7"/>
  <c r="U706" i="7"/>
  <c r="U704" i="7"/>
  <c r="U702" i="7"/>
  <c r="U700" i="7"/>
  <c r="U698" i="7"/>
  <c r="U696" i="7"/>
  <c r="U694" i="7"/>
  <c r="U692" i="7"/>
  <c r="U690" i="7"/>
  <c r="U688" i="7"/>
  <c r="U686" i="7"/>
  <c r="U684" i="7"/>
  <c r="U682" i="7"/>
  <c r="U680" i="7"/>
  <c r="U678" i="7"/>
  <c r="U676" i="7"/>
  <c r="U674" i="7"/>
  <c r="U672" i="7"/>
  <c r="U670" i="7"/>
  <c r="U668" i="7"/>
  <c r="U666" i="7"/>
  <c r="U664" i="7"/>
  <c r="U662" i="7"/>
  <c r="U660" i="7"/>
  <c r="U658" i="7"/>
  <c r="U656" i="7"/>
  <c r="U654" i="7"/>
  <c r="U652" i="7"/>
  <c r="U650" i="7"/>
  <c r="U648" i="7"/>
  <c r="U646" i="7"/>
  <c r="U644" i="7"/>
  <c r="U642" i="7"/>
  <c r="U640" i="7"/>
  <c r="U638" i="7"/>
  <c r="U636" i="7"/>
  <c r="U634" i="7"/>
  <c r="U632" i="7"/>
  <c r="U630" i="7"/>
  <c r="U628" i="7"/>
  <c r="U626" i="7"/>
  <c r="U624" i="7"/>
  <c r="U622" i="7"/>
  <c r="U620" i="7"/>
  <c r="U618" i="7"/>
  <c r="U616" i="7"/>
  <c r="U614" i="7"/>
  <c r="U612" i="7"/>
  <c r="U610" i="7"/>
  <c r="U608" i="7"/>
  <c r="U606" i="7"/>
  <c r="U604" i="7"/>
  <c r="U602" i="7"/>
  <c r="U600" i="7"/>
  <c r="U598" i="7"/>
  <c r="U596" i="7"/>
  <c r="U594" i="7"/>
  <c r="U592" i="7"/>
  <c r="U590" i="7"/>
  <c r="U588" i="7"/>
  <c r="U586" i="7"/>
  <c r="U584" i="7"/>
  <c r="U582" i="7"/>
  <c r="U580" i="7"/>
  <c r="U578" i="7"/>
  <c r="U576" i="7"/>
  <c r="U574" i="7"/>
  <c r="U572" i="7"/>
  <c r="U570" i="7"/>
  <c r="U568" i="7"/>
  <c r="U566" i="7"/>
  <c r="U564" i="7"/>
  <c r="U562" i="7"/>
  <c r="U560" i="7"/>
  <c r="U558" i="7"/>
  <c r="U556" i="7"/>
  <c r="U554" i="7"/>
  <c r="U552" i="7"/>
  <c r="U550" i="7"/>
  <c r="U548" i="7"/>
  <c r="U546" i="7"/>
  <c r="U544" i="7"/>
  <c r="U542" i="7"/>
  <c r="U540" i="7"/>
  <c r="U538" i="7"/>
  <c r="U536" i="7"/>
  <c r="U534" i="7"/>
  <c r="U532" i="7"/>
  <c r="U530" i="7"/>
  <c r="U528" i="7"/>
  <c r="U526" i="7"/>
  <c r="U524" i="7"/>
  <c r="U522" i="7"/>
  <c r="U520" i="7"/>
  <c r="U518" i="7"/>
  <c r="U516" i="7"/>
  <c r="U514" i="7"/>
  <c r="U512" i="7"/>
  <c r="U510" i="7"/>
  <c r="U508" i="7"/>
  <c r="U506" i="7"/>
  <c r="U504" i="7"/>
  <c r="U502" i="7"/>
  <c r="U500" i="7"/>
  <c r="U498" i="7"/>
  <c r="U496" i="7"/>
  <c r="U494" i="7"/>
  <c r="U492" i="7"/>
  <c r="U490" i="7"/>
  <c r="U488" i="7"/>
  <c r="U486" i="7"/>
  <c r="U484" i="7"/>
  <c r="U482" i="7"/>
  <c r="U480" i="7"/>
  <c r="U478" i="7"/>
  <c r="U476" i="7"/>
  <c r="U474" i="7"/>
  <c r="U472" i="7"/>
  <c r="U470" i="7"/>
  <c r="U468" i="7"/>
  <c r="U466" i="7"/>
  <c r="U464" i="7"/>
  <c r="U462" i="7"/>
  <c r="U460" i="7"/>
  <c r="U458" i="7"/>
  <c r="U456" i="7"/>
  <c r="U454" i="7"/>
  <c r="U452" i="7"/>
  <c r="U450" i="7"/>
  <c r="U448" i="7"/>
  <c r="U446" i="7"/>
  <c r="U444" i="7"/>
  <c r="U442" i="7"/>
  <c r="U440" i="7"/>
  <c r="U438" i="7"/>
  <c r="U436" i="7"/>
  <c r="U434" i="7"/>
  <c r="U432" i="7"/>
  <c r="U430" i="7"/>
  <c r="U428" i="7"/>
  <c r="U426" i="7"/>
  <c r="U424" i="7"/>
  <c r="U422" i="7"/>
  <c r="U420" i="7"/>
  <c r="U418" i="7"/>
  <c r="U416" i="7"/>
  <c r="U414" i="7"/>
  <c r="U412" i="7"/>
  <c r="U410" i="7"/>
  <c r="U408" i="7"/>
  <c r="U406" i="7"/>
  <c r="U404" i="7"/>
  <c r="U402" i="7"/>
  <c r="U400" i="7"/>
  <c r="U398" i="7"/>
  <c r="U396" i="7"/>
  <c r="U394" i="7"/>
  <c r="U392" i="7"/>
  <c r="U390" i="7"/>
  <c r="U388" i="7"/>
  <c r="U386" i="7"/>
  <c r="U384" i="7"/>
  <c r="U382" i="7"/>
  <c r="U380" i="7"/>
  <c r="U378" i="7"/>
  <c r="U376" i="7"/>
  <c r="U374" i="7"/>
  <c r="U372" i="7"/>
  <c r="U370" i="7"/>
  <c r="U368" i="7"/>
  <c r="U366" i="7"/>
  <c r="U364" i="7"/>
  <c r="U362" i="7"/>
  <c r="U360" i="7"/>
  <c r="U358" i="7"/>
  <c r="U356" i="7"/>
  <c r="U354" i="7"/>
  <c r="U352" i="7"/>
  <c r="U350" i="7"/>
  <c r="U348" i="7"/>
  <c r="U346" i="7"/>
  <c r="U344" i="7"/>
  <c r="U342" i="7"/>
  <c r="U340" i="7"/>
  <c r="U338" i="7"/>
  <c r="U336" i="7"/>
  <c r="U334" i="7"/>
  <c r="U332" i="7"/>
  <c r="U330" i="7"/>
  <c r="U328" i="7"/>
  <c r="U326" i="7"/>
  <c r="U324" i="7"/>
  <c r="U322" i="7"/>
  <c r="U320" i="7"/>
  <c r="U318" i="7"/>
  <c r="U316" i="7"/>
  <c r="U2681" i="7"/>
  <c r="U2679" i="7"/>
  <c r="U2677" i="7"/>
  <c r="U2675" i="7"/>
  <c r="U2673" i="7"/>
  <c r="U2671" i="7"/>
  <c r="U2669" i="7"/>
  <c r="U2667" i="7"/>
  <c r="U2665" i="7"/>
  <c r="U2663" i="7"/>
  <c r="U2661" i="7"/>
  <c r="U2659" i="7"/>
  <c r="U2657" i="7"/>
  <c r="U2655" i="7"/>
  <c r="U2653" i="7"/>
  <c r="U2651" i="7"/>
  <c r="U2649" i="7"/>
  <c r="U2647" i="7"/>
  <c r="U2645" i="7"/>
  <c r="U2643" i="7"/>
  <c r="U2641" i="7"/>
  <c r="U2639" i="7"/>
  <c r="U2637" i="7"/>
  <c r="U2635" i="7"/>
  <c r="U2633" i="7"/>
  <c r="U2631" i="7"/>
  <c r="U2629" i="7"/>
  <c r="U2627" i="7"/>
  <c r="U2625" i="7"/>
  <c r="U2623" i="7"/>
  <c r="U2621" i="7"/>
  <c r="U2619" i="7"/>
  <c r="U2617" i="7"/>
  <c r="U2615" i="7"/>
  <c r="U2613" i="7"/>
  <c r="U2611" i="7"/>
  <c r="U2609" i="7"/>
  <c r="U2607" i="7"/>
  <c r="U2605" i="7"/>
  <c r="U2603" i="7"/>
  <c r="U2601" i="7"/>
  <c r="U2599" i="7"/>
  <c r="U2597" i="7"/>
  <c r="U2595" i="7"/>
  <c r="U2593" i="7"/>
  <c r="U2367" i="7"/>
  <c r="U2365" i="7"/>
  <c r="U2363" i="7"/>
  <c r="U2361" i="7"/>
  <c r="U2359" i="7"/>
  <c r="U2357" i="7"/>
  <c r="U2355" i="7"/>
  <c r="U2353" i="7"/>
  <c r="U2351" i="7"/>
  <c r="U2349" i="7"/>
  <c r="U2347" i="7"/>
  <c r="U2345" i="7"/>
  <c r="U2343" i="7"/>
  <c r="U2341" i="7"/>
  <c r="U2339" i="7"/>
  <c r="U2337" i="7"/>
  <c r="U2335" i="7"/>
  <c r="U2333" i="7"/>
  <c r="U2331" i="7"/>
  <c r="U2329" i="7"/>
  <c r="U2327" i="7"/>
  <c r="U2325" i="7"/>
  <c r="U2323" i="7"/>
  <c r="U2321" i="7"/>
  <c r="U2319" i="7"/>
  <c r="U2317" i="7"/>
  <c r="U2315" i="7"/>
  <c r="U2313" i="7"/>
  <c r="U2311" i="7"/>
  <c r="U2309" i="7"/>
  <c r="U2307" i="7"/>
  <c r="U2305" i="7"/>
  <c r="U2303" i="7"/>
  <c r="U2301" i="7"/>
  <c r="U2299" i="7"/>
  <c r="U2297" i="7"/>
  <c r="U2295" i="7"/>
  <c r="U2293" i="7"/>
  <c r="U2291" i="7"/>
  <c r="U2289" i="7"/>
  <c r="U2287" i="7"/>
  <c r="U2285" i="7"/>
  <c r="U2283" i="7"/>
  <c r="U2281" i="7"/>
  <c r="U2279" i="7"/>
  <c r="U2277" i="7"/>
  <c r="U2275" i="7"/>
  <c r="U2273" i="7"/>
  <c r="U2271" i="7"/>
  <c r="U2269" i="7"/>
  <c r="U2267" i="7"/>
  <c r="U2265" i="7"/>
  <c r="U2263" i="7"/>
  <c r="U2261" i="7"/>
  <c r="U2259" i="7"/>
  <c r="U2257" i="7"/>
  <c r="U2255" i="7"/>
  <c r="U2253" i="7"/>
  <c r="U2251" i="7"/>
  <c r="U2249" i="7"/>
  <c r="U2247" i="7"/>
  <c r="U2245" i="7"/>
  <c r="U2243" i="7"/>
  <c r="U2241" i="7"/>
  <c r="U2239" i="7"/>
  <c r="U2237" i="7"/>
  <c r="U2235" i="7"/>
  <c r="U2233" i="7"/>
  <c r="U2231" i="7"/>
  <c r="U2229" i="7"/>
  <c r="U2227" i="7"/>
  <c r="U2225" i="7"/>
  <c r="U2223" i="7"/>
  <c r="U2221" i="7"/>
  <c r="U2219" i="7"/>
  <c r="U2217" i="7"/>
  <c r="U2215" i="7"/>
  <c r="U2213" i="7"/>
  <c r="U2211" i="7"/>
  <c r="U2209" i="7"/>
  <c r="U2207" i="7"/>
  <c r="U2205" i="7"/>
  <c r="U2203" i="7"/>
  <c r="U2201" i="7"/>
  <c r="U2199" i="7"/>
  <c r="U2197" i="7"/>
  <c r="U2195" i="7"/>
  <c r="U2193" i="7"/>
  <c r="U2191" i="7"/>
  <c r="U2189" i="7"/>
  <c r="U2187" i="7"/>
  <c r="U2185" i="7"/>
  <c r="U2183" i="7"/>
  <c r="U2181" i="7"/>
  <c r="U2179" i="7"/>
  <c r="U2177" i="7"/>
  <c r="U2175" i="7"/>
  <c r="U2173" i="7"/>
  <c r="U2171" i="7"/>
  <c r="U2169" i="7"/>
  <c r="U2167" i="7"/>
  <c r="U2165" i="7"/>
  <c r="U2163" i="7"/>
  <c r="U2161" i="7"/>
  <c r="U2159" i="7"/>
  <c r="U2157" i="7"/>
  <c r="U2155" i="7"/>
  <c r="U2153" i="7"/>
  <c r="U2151" i="7"/>
  <c r="U2149" i="7"/>
  <c r="U2147" i="7"/>
  <c r="U2145" i="7"/>
  <c r="U2143" i="7"/>
  <c r="U2141" i="7"/>
  <c r="U2139" i="7"/>
  <c r="U2137" i="7"/>
  <c r="U2135" i="7"/>
  <c r="U2133" i="7"/>
  <c r="U2131" i="7"/>
  <c r="U2129" i="7"/>
  <c r="U2127" i="7"/>
  <c r="U2125" i="7"/>
  <c r="U2123" i="7"/>
  <c r="U2121" i="7"/>
  <c r="U2119" i="7"/>
  <c r="U2117" i="7"/>
  <c r="U2115" i="7"/>
  <c r="U2113" i="7"/>
  <c r="U2111" i="7"/>
  <c r="U2109" i="7"/>
  <c r="U2107" i="7"/>
  <c r="U2105" i="7"/>
  <c r="U2103" i="7"/>
  <c r="U2101" i="7"/>
  <c r="U2099" i="7"/>
  <c r="U2097" i="7"/>
  <c r="U2095" i="7"/>
  <c r="U2093" i="7"/>
  <c r="U2091" i="7"/>
  <c r="U2089" i="7"/>
  <c r="U2087" i="7"/>
  <c r="U2085" i="7"/>
  <c r="U2083" i="7"/>
  <c r="U2081" i="7"/>
  <c r="U2079" i="7"/>
  <c r="U2077" i="7"/>
  <c r="U2075" i="7"/>
  <c r="U2073" i="7"/>
  <c r="U2071" i="7"/>
  <c r="U2069" i="7"/>
  <c r="U2067" i="7"/>
  <c r="U2065" i="7"/>
  <c r="U2063" i="7"/>
  <c r="U2061" i="7"/>
  <c r="U2059" i="7"/>
  <c r="U2057" i="7"/>
  <c r="U2055" i="7"/>
  <c r="U2053" i="7"/>
  <c r="U2051" i="7"/>
  <c r="U2049" i="7"/>
  <c r="U2047" i="7"/>
  <c r="U2045" i="7"/>
  <c r="U2043" i="7"/>
  <c r="U2041" i="7"/>
  <c r="U2039" i="7"/>
  <c r="U2037" i="7"/>
  <c r="U2035" i="7"/>
  <c r="U2033" i="7"/>
  <c r="U2031" i="7"/>
  <c r="U2029" i="7"/>
  <c r="U2027" i="7"/>
  <c r="U2025" i="7"/>
  <c r="U2023" i="7"/>
  <c r="U2021" i="7"/>
  <c r="U2019" i="7"/>
  <c r="U2017" i="7"/>
  <c r="U2015" i="7"/>
  <c r="U2013" i="7"/>
  <c r="U2011" i="7"/>
  <c r="U2009" i="7"/>
  <c r="U2007" i="7"/>
  <c r="U2005" i="7"/>
  <c r="U2003" i="7"/>
  <c r="U2001" i="7"/>
  <c r="U1999" i="7"/>
  <c r="U1997" i="7"/>
  <c r="U1995" i="7"/>
  <c r="U1993" i="7"/>
  <c r="U1991" i="7"/>
  <c r="U1989" i="7"/>
  <c r="U1987" i="7"/>
  <c r="U1985" i="7"/>
  <c r="U1983" i="7"/>
  <c r="U1981" i="7"/>
  <c r="U1979" i="7"/>
  <c r="U1977" i="7"/>
  <c r="U1975" i="7"/>
  <c r="U1973" i="7"/>
  <c r="U1971" i="7"/>
  <c r="U1969" i="7"/>
  <c r="U1967" i="7"/>
  <c r="U1965" i="7"/>
  <c r="U1963" i="7"/>
  <c r="U1961" i="7"/>
  <c r="U1959" i="7"/>
  <c r="U1957" i="7"/>
  <c r="U1955" i="7"/>
  <c r="U1953" i="7"/>
  <c r="U1951" i="7"/>
  <c r="U1949" i="7"/>
  <c r="U1947" i="7"/>
  <c r="U1945" i="7"/>
  <c r="U1943" i="7"/>
  <c r="U1941" i="7"/>
  <c r="U1939" i="7"/>
  <c r="U1937" i="7"/>
  <c r="U1935" i="7"/>
  <c r="U1933" i="7"/>
  <c r="U1931" i="7"/>
  <c r="U1929" i="7"/>
  <c r="U1927" i="7"/>
  <c r="U1925" i="7"/>
  <c r="U1923" i="7"/>
  <c r="U1921" i="7"/>
  <c r="U1919" i="7"/>
  <c r="U1917" i="7"/>
  <c r="U1915" i="7"/>
  <c r="U1913" i="7"/>
  <c r="U1911" i="7"/>
  <c r="U1909" i="7"/>
  <c r="U1907" i="7"/>
  <c r="U1905" i="7"/>
  <c r="U1903" i="7"/>
  <c r="U1901" i="7"/>
  <c r="U1899" i="7"/>
  <c r="U1897" i="7"/>
  <c r="U1895" i="7"/>
  <c r="U1893" i="7"/>
  <c r="U1891" i="7"/>
  <c r="U1889" i="7"/>
  <c r="U1887" i="7"/>
  <c r="U1885" i="7"/>
  <c r="U1883" i="7"/>
  <c r="U1881" i="7"/>
  <c r="U1879" i="7"/>
  <c r="U1877" i="7"/>
  <c r="U1875" i="7"/>
  <c r="U1873" i="7"/>
  <c r="U1871" i="7"/>
  <c r="U1869" i="7"/>
  <c r="U1867" i="7"/>
  <c r="U1865" i="7"/>
  <c r="U1863" i="7"/>
  <c r="U1861" i="7"/>
  <c r="U1859" i="7"/>
  <c r="U1857" i="7"/>
  <c r="U1855" i="7"/>
  <c r="U1853" i="7"/>
  <c r="U1851" i="7"/>
  <c r="U1849" i="7"/>
  <c r="U1847" i="7"/>
  <c r="U1845" i="7"/>
  <c r="U1843" i="7"/>
  <c r="U1841" i="7"/>
  <c r="U1839" i="7"/>
  <c r="U1837" i="7"/>
  <c r="U1835" i="7"/>
  <c r="U1833" i="7"/>
  <c r="U1831" i="7"/>
  <c r="U1829" i="7"/>
  <c r="U1827" i="7"/>
  <c r="U1825" i="7"/>
  <c r="U1823" i="7"/>
  <c r="U1821" i="7"/>
  <c r="U1819" i="7"/>
  <c r="U1817" i="7"/>
  <c r="U1815" i="7"/>
  <c r="U1813" i="7"/>
  <c r="U1811" i="7"/>
  <c r="U1809" i="7"/>
  <c r="U1807" i="7"/>
  <c r="U1805" i="7"/>
  <c r="U1803" i="7"/>
  <c r="U1801" i="7"/>
  <c r="U1799" i="7"/>
  <c r="U1797" i="7"/>
  <c r="U1795" i="7"/>
  <c r="U1793" i="7"/>
  <c r="U1791" i="7"/>
  <c r="U1789" i="7"/>
  <c r="U1787" i="7"/>
  <c r="U1785" i="7"/>
  <c r="U1783" i="7"/>
  <c r="U1781" i="7"/>
  <c r="U1779" i="7"/>
  <c r="U1777" i="7"/>
  <c r="U1775" i="7"/>
  <c r="U1773" i="7"/>
  <c r="U1771" i="7"/>
  <c r="U1769" i="7"/>
  <c r="U1767" i="7"/>
  <c r="U1765" i="7"/>
  <c r="U1763" i="7"/>
  <c r="U1761" i="7"/>
  <c r="U1759" i="7"/>
  <c r="U1757" i="7"/>
  <c r="U1755" i="7"/>
  <c r="U1753" i="7"/>
  <c r="U1751" i="7"/>
  <c r="U1749" i="7"/>
  <c r="U1747" i="7"/>
  <c r="U1745" i="7"/>
  <c r="U1743" i="7"/>
  <c r="U1741" i="7"/>
  <c r="U1739" i="7"/>
  <c r="U1737" i="7"/>
  <c r="U1735" i="7"/>
  <c r="U1733" i="7"/>
  <c r="U1731" i="7"/>
  <c r="U1729" i="7"/>
  <c r="U1727" i="7"/>
  <c r="U1725" i="7"/>
  <c r="U1723" i="7"/>
  <c r="U1721" i="7"/>
  <c r="U1719" i="7"/>
  <c r="U1717" i="7"/>
  <c r="U1715" i="7"/>
  <c r="U1713" i="7"/>
  <c r="U1711" i="7"/>
  <c r="U1709" i="7"/>
  <c r="U1707" i="7"/>
  <c r="U1705" i="7"/>
  <c r="U1703" i="7"/>
  <c r="U1701" i="7"/>
  <c r="U1699" i="7"/>
  <c r="U1697" i="7"/>
  <c r="U1695" i="7"/>
  <c r="U1693" i="7"/>
  <c r="U1691" i="7"/>
  <c r="U1689" i="7"/>
  <c r="U1687" i="7"/>
  <c r="U1685" i="7"/>
  <c r="U1683" i="7"/>
  <c r="U1681" i="7"/>
  <c r="U1679" i="7"/>
  <c r="U1677" i="7"/>
  <c r="U1675" i="7"/>
  <c r="U1673" i="7"/>
  <c r="U1671" i="7"/>
  <c r="U1669" i="7"/>
  <c r="U1667" i="7"/>
  <c r="U1665" i="7"/>
  <c r="U1663" i="7"/>
  <c r="U1661" i="7"/>
  <c r="U1659" i="7"/>
  <c r="U1657" i="7"/>
  <c r="U1655" i="7"/>
  <c r="U1653" i="7"/>
  <c r="U1651" i="7"/>
  <c r="U1649" i="7"/>
  <c r="U1647" i="7"/>
  <c r="U1645" i="7"/>
  <c r="U1643" i="7"/>
  <c r="U1641" i="7"/>
  <c r="U1639" i="7"/>
  <c r="U1637" i="7"/>
  <c r="U1635" i="7"/>
  <c r="U1633" i="7"/>
  <c r="U1631" i="7"/>
  <c r="U1629" i="7"/>
  <c r="U1627" i="7"/>
  <c r="U1625" i="7"/>
  <c r="U1623" i="7"/>
  <c r="U1621" i="7"/>
  <c r="U1619" i="7"/>
  <c r="U1617" i="7"/>
  <c r="U1615" i="7"/>
  <c r="U1613" i="7"/>
  <c r="U1611" i="7"/>
  <c r="U1609" i="7"/>
  <c r="U1607" i="7"/>
  <c r="U1605" i="7"/>
  <c r="U1603" i="7"/>
  <c r="U1601" i="7"/>
  <c r="U1599" i="7"/>
  <c r="U1597" i="7"/>
  <c r="U1595" i="7"/>
  <c r="U1593" i="7"/>
  <c r="U1591" i="7"/>
  <c r="U1589" i="7"/>
  <c r="U1587" i="7"/>
  <c r="U1585" i="7"/>
  <c r="U1583" i="7"/>
  <c r="U1581" i="7"/>
  <c r="U1579" i="7"/>
  <c r="U1577" i="7"/>
  <c r="U1575" i="7"/>
  <c r="U1573" i="7"/>
  <c r="U1571" i="7"/>
  <c r="U1569" i="7"/>
  <c r="U1567" i="7"/>
  <c r="U1565" i="7"/>
  <c r="U1563" i="7"/>
  <c r="U1561" i="7"/>
  <c r="U1559" i="7"/>
  <c r="U1557" i="7"/>
  <c r="U1555" i="7"/>
  <c r="U1553" i="7"/>
  <c r="U1551" i="7"/>
  <c r="U1549" i="7"/>
  <c r="U1547" i="7"/>
  <c r="U1545" i="7"/>
  <c r="U1543" i="7"/>
  <c r="U1541" i="7"/>
  <c r="U1539" i="7"/>
  <c r="U1537" i="7"/>
  <c r="U1535" i="7"/>
  <c r="U1533" i="7"/>
  <c r="U1531" i="7"/>
  <c r="U1529" i="7"/>
  <c r="U1527" i="7"/>
  <c r="U1525" i="7"/>
  <c r="U1523" i="7"/>
  <c r="U1521" i="7"/>
  <c r="U1519" i="7"/>
  <c r="U1517" i="7"/>
  <c r="U1515" i="7"/>
  <c r="U1513" i="7"/>
  <c r="U1511" i="7"/>
  <c r="U1509" i="7"/>
  <c r="U1507" i="7"/>
  <c r="U1505" i="7"/>
  <c r="U1503" i="7"/>
  <c r="U1501" i="7"/>
  <c r="U1499" i="7"/>
  <c r="U1497" i="7"/>
  <c r="U1495" i="7"/>
  <c r="U1493" i="7"/>
  <c r="U1491" i="7"/>
  <c r="U1489" i="7"/>
  <c r="U1487" i="7"/>
  <c r="U1485" i="7"/>
  <c r="U1483" i="7"/>
  <c r="U1481" i="7"/>
  <c r="U1479" i="7"/>
  <c r="U1477" i="7"/>
  <c r="U1475" i="7"/>
  <c r="U1473" i="7"/>
  <c r="U1471" i="7"/>
  <c r="U1469" i="7"/>
  <c r="U1467" i="7"/>
  <c r="U1465" i="7"/>
  <c r="U1463" i="7"/>
  <c r="U1461" i="7"/>
  <c r="U1459" i="7"/>
  <c r="U1457" i="7"/>
  <c r="U1455" i="7"/>
  <c r="U1453" i="7"/>
  <c r="U1451" i="7"/>
  <c r="U1449" i="7"/>
  <c r="U1447" i="7"/>
  <c r="U1445" i="7"/>
  <c r="U1443" i="7"/>
  <c r="U1441" i="7"/>
  <c r="U1439" i="7"/>
  <c r="U1437" i="7"/>
  <c r="U1435" i="7"/>
  <c r="U1433" i="7"/>
  <c r="U1431" i="7"/>
  <c r="U1429" i="7"/>
  <c r="U1427" i="7"/>
  <c r="U1425" i="7"/>
  <c r="U1423" i="7"/>
  <c r="U1421" i="7"/>
  <c r="U1419" i="7"/>
  <c r="U1417" i="7"/>
  <c r="U1415" i="7"/>
  <c r="U1413" i="7"/>
  <c r="U1411" i="7"/>
  <c r="U1409" i="7"/>
  <c r="U1407" i="7"/>
  <c r="U1405" i="7"/>
  <c r="U1403" i="7"/>
  <c r="U1401" i="7"/>
  <c r="U1399" i="7"/>
  <c r="U1397" i="7"/>
  <c r="U1395" i="7"/>
  <c r="U1393" i="7"/>
  <c r="U1391" i="7"/>
  <c r="U1389" i="7"/>
  <c r="U1387" i="7"/>
  <c r="U1385" i="7"/>
  <c r="U1383" i="7"/>
  <c r="U1381" i="7"/>
  <c r="U1379" i="7"/>
  <c r="U1377" i="7"/>
  <c r="U1375" i="7"/>
  <c r="U1373" i="7"/>
  <c r="U1371" i="7"/>
  <c r="U1369" i="7"/>
  <c r="U1367" i="7"/>
  <c r="U1365" i="7"/>
  <c r="U1363" i="7"/>
  <c r="U1361" i="7"/>
  <c r="U1359" i="7"/>
  <c r="U1357" i="7"/>
  <c r="U1355" i="7"/>
  <c r="U1353" i="7"/>
  <c r="U1351" i="7"/>
  <c r="U1349" i="7"/>
  <c r="U1347" i="7"/>
  <c r="U1345" i="7"/>
  <c r="U1343" i="7"/>
  <c r="U1341" i="7"/>
  <c r="U1339" i="7"/>
  <c r="U1337" i="7"/>
  <c r="U1335" i="7"/>
  <c r="U1333" i="7"/>
  <c r="U1331" i="7"/>
  <c r="U1329" i="7"/>
  <c r="U1327" i="7"/>
  <c r="U1325" i="7"/>
  <c r="U1323" i="7"/>
  <c r="U1321" i="7"/>
  <c r="U1319" i="7"/>
  <c r="U1317" i="7"/>
  <c r="U1315" i="7"/>
  <c r="U1313" i="7"/>
  <c r="U1311" i="7"/>
  <c r="U1309" i="7"/>
  <c r="U1307" i="7"/>
  <c r="U1305" i="7"/>
  <c r="U1303" i="7"/>
  <c r="U1301" i="7"/>
  <c r="U1299" i="7"/>
  <c r="U1297" i="7"/>
  <c r="U1295" i="7"/>
  <c r="U1293" i="7"/>
  <c r="U1291" i="7"/>
  <c r="U1289" i="7"/>
  <c r="U1287" i="7"/>
  <c r="U1285" i="7"/>
  <c r="U1283" i="7"/>
  <c r="U1281" i="7"/>
  <c r="U1279" i="7"/>
  <c r="U1277" i="7"/>
  <c r="U1275" i="7"/>
  <c r="U1273" i="7"/>
  <c r="U1271" i="7"/>
  <c r="U1269" i="7"/>
  <c r="U1267" i="7"/>
  <c r="U1265" i="7"/>
  <c r="U1263" i="7"/>
  <c r="U1261" i="7"/>
  <c r="U1259" i="7"/>
  <c r="U1257" i="7"/>
  <c r="U1255" i="7"/>
  <c r="U1253" i="7"/>
  <c r="U1251" i="7"/>
  <c r="U1249" i="7"/>
  <c r="U1247" i="7"/>
  <c r="U1245" i="7"/>
  <c r="U1243" i="7"/>
  <c r="U1241" i="7"/>
  <c r="U1239" i="7"/>
  <c r="U1237" i="7"/>
  <c r="U1235" i="7"/>
  <c r="U1233" i="7"/>
  <c r="U1231" i="7"/>
  <c r="U1229" i="7"/>
  <c r="U1227" i="7"/>
  <c r="U1225" i="7"/>
  <c r="U1223" i="7"/>
  <c r="U1221" i="7"/>
  <c r="U1219" i="7"/>
  <c r="U1217" i="7"/>
  <c r="U1215" i="7"/>
  <c r="U1213" i="7"/>
  <c r="U1211" i="7"/>
  <c r="U1209" i="7"/>
  <c r="U1207" i="7"/>
  <c r="U1205" i="7"/>
  <c r="U1203" i="7"/>
  <c r="U1201" i="7"/>
  <c r="U1199" i="7"/>
  <c r="U1197" i="7"/>
  <c r="U1195" i="7"/>
  <c r="U1193" i="7"/>
  <c r="U1191" i="7"/>
  <c r="U1189" i="7"/>
  <c r="U1187" i="7"/>
  <c r="U1185" i="7"/>
  <c r="U1183" i="7"/>
  <c r="U1181" i="7"/>
  <c r="U1179" i="7"/>
  <c r="U1177" i="7"/>
  <c r="U1175" i="7"/>
  <c r="U1173" i="7"/>
  <c r="U1171" i="7"/>
  <c r="U1169" i="7"/>
  <c r="U1167" i="7"/>
  <c r="U1165" i="7"/>
  <c r="U1163" i="7"/>
  <c r="U1161" i="7"/>
  <c r="U1159" i="7"/>
  <c r="U1157" i="7"/>
  <c r="U1155" i="7"/>
  <c r="U1153" i="7"/>
  <c r="U1151" i="7"/>
  <c r="U1149" i="7"/>
  <c r="U1147" i="7"/>
  <c r="U1145" i="7"/>
  <c r="U1143" i="7"/>
  <c r="U1141" i="7"/>
  <c r="U1139" i="7"/>
  <c r="U1137" i="7"/>
  <c r="U1135" i="7"/>
  <c r="U1133" i="7"/>
  <c r="U1131" i="7"/>
  <c r="U1129" i="7"/>
  <c r="U1127" i="7"/>
  <c r="U1125" i="7"/>
  <c r="U1123" i="7"/>
  <c r="U1121" i="7"/>
  <c r="U1119" i="7"/>
  <c r="U1117" i="7"/>
  <c r="U1115" i="7"/>
  <c r="U1113" i="7"/>
  <c r="U1111" i="7"/>
  <c r="U1109" i="7"/>
  <c r="U1107" i="7"/>
  <c r="U1105" i="7"/>
  <c r="U1103" i="7"/>
  <c r="U1101" i="7"/>
  <c r="U1099" i="7"/>
  <c r="U1097" i="7"/>
  <c r="U1095" i="7"/>
  <c r="U1093" i="7"/>
  <c r="U1091" i="7"/>
  <c r="U1089" i="7"/>
  <c r="U1087" i="7"/>
  <c r="U1085" i="7"/>
  <c r="U1083" i="7"/>
  <c r="U1081" i="7"/>
  <c r="U1079" i="7"/>
  <c r="U1077" i="7"/>
  <c r="U1075" i="7"/>
  <c r="U1073" i="7"/>
  <c r="U1071" i="7"/>
  <c r="U1069" i="7"/>
  <c r="U1067" i="7"/>
  <c r="U1065" i="7"/>
  <c r="U1063" i="7"/>
  <c r="U1061" i="7"/>
  <c r="U1059" i="7"/>
  <c r="U1057" i="7"/>
  <c r="U1055" i="7"/>
  <c r="U1053" i="7"/>
  <c r="U1051" i="7"/>
  <c r="U1049" i="7"/>
  <c r="U1047" i="7"/>
  <c r="U1045" i="7"/>
  <c r="U1043" i="7"/>
  <c r="U1041" i="7"/>
  <c r="U1039" i="7"/>
  <c r="U1037" i="7"/>
  <c r="U1035" i="7"/>
  <c r="U1033" i="7"/>
  <c r="U1031" i="7"/>
  <c r="U1029" i="7"/>
  <c r="U1027" i="7"/>
  <c r="U1025" i="7"/>
  <c r="U1023" i="7"/>
  <c r="U1021" i="7"/>
  <c r="U1019" i="7"/>
  <c r="U1017" i="7"/>
  <c r="U1015" i="7"/>
  <c r="U1013" i="7"/>
  <c r="U1011" i="7"/>
  <c r="U1009" i="7"/>
  <c r="U1007" i="7"/>
  <c r="U1005" i="7"/>
  <c r="U1003" i="7"/>
  <c r="U1001" i="7"/>
  <c r="U999" i="7"/>
  <c r="U997" i="7"/>
  <c r="U995" i="7"/>
  <c r="U993" i="7"/>
  <c r="U991" i="7"/>
  <c r="U989" i="7"/>
  <c r="U987" i="7"/>
  <c r="U985" i="7"/>
  <c r="U983" i="7"/>
  <c r="U981" i="7"/>
  <c r="U979" i="7"/>
  <c r="U977" i="7"/>
  <c r="U975" i="7"/>
  <c r="U973" i="7"/>
  <c r="U971" i="7"/>
  <c r="U969" i="7"/>
  <c r="U967" i="7"/>
  <c r="U965" i="7"/>
  <c r="U963" i="7"/>
  <c r="U961" i="7"/>
  <c r="U959" i="7"/>
  <c r="U957" i="7"/>
  <c r="U955" i="7"/>
  <c r="U953" i="7"/>
  <c r="U951" i="7"/>
  <c r="U949" i="7"/>
  <c r="U947" i="7"/>
  <c r="U945" i="7"/>
  <c r="U943" i="7"/>
  <c r="U941" i="7"/>
  <c r="U939" i="7"/>
  <c r="U937" i="7"/>
  <c r="U935" i="7"/>
  <c r="U933" i="7"/>
  <c r="U931" i="7"/>
  <c r="U929" i="7"/>
  <c r="U927" i="7"/>
  <c r="U925" i="7"/>
  <c r="U923" i="7"/>
  <c r="U921" i="7"/>
  <c r="U919" i="7"/>
  <c r="U917" i="7"/>
  <c r="U915" i="7"/>
  <c r="U913" i="7"/>
  <c r="U911" i="7"/>
  <c r="U909" i="7"/>
  <c r="U907" i="7"/>
  <c r="U905" i="7"/>
  <c r="U903" i="7"/>
  <c r="U901" i="7"/>
  <c r="U899" i="7"/>
  <c r="U897" i="7"/>
  <c r="U895" i="7"/>
  <c r="U893" i="7"/>
  <c r="U891" i="7"/>
  <c r="U889" i="7"/>
  <c r="U887" i="7"/>
  <c r="U885" i="7"/>
  <c r="U883" i="7"/>
  <c r="U881" i="7"/>
  <c r="U879" i="7"/>
  <c r="U877" i="7"/>
  <c r="U875" i="7"/>
  <c r="U873" i="7"/>
  <c r="U871" i="7"/>
  <c r="U869" i="7"/>
  <c r="U867" i="7"/>
  <c r="U865" i="7"/>
  <c r="U863" i="7"/>
  <c r="U861" i="7"/>
  <c r="U859" i="7"/>
  <c r="U857" i="7"/>
  <c r="U855" i="7"/>
  <c r="U853" i="7"/>
  <c r="U851" i="7"/>
  <c r="U849" i="7"/>
  <c r="U847" i="7"/>
  <c r="U845" i="7"/>
  <c r="U843" i="7"/>
  <c r="U841" i="7"/>
  <c r="U839" i="7"/>
  <c r="U837" i="7"/>
  <c r="U835" i="7"/>
  <c r="U833" i="7"/>
  <c r="U831" i="7"/>
  <c r="U829" i="7"/>
  <c r="U827" i="7"/>
  <c r="U825" i="7"/>
  <c r="U823" i="7"/>
  <c r="U821" i="7"/>
  <c r="U819" i="7"/>
  <c r="U817" i="7"/>
  <c r="U815" i="7"/>
  <c r="U813" i="7"/>
  <c r="U811" i="7"/>
  <c r="U809" i="7"/>
  <c r="U807" i="7"/>
  <c r="U805" i="7"/>
  <c r="U803" i="7"/>
  <c r="U801" i="7"/>
  <c r="U799" i="7"/>
  <c r="U797" i="7"/>
  <c r="U795" i="7"/>
  <c r="U793" i="7"/>
  <c r="U791" i="7"/>
  <c r="U789" i="7"/>
  <c r="U787" i="7"/>
  <c r="U785" i="7"/>
  <c r="U783" i="7"/>
  <c r="U781" i="7"/>
  <c r="U779" i="7"/>
  <c r="U777" i="7"/>
  <c r="U775" i="7"/>
  <c r="U773" i="7"/>
  <c r="U771" i="7"/>
  <c r="U769" i="7"/>
  <c r="U767" i="7"/>
  <c r="U765" i="7"/>
  <c r="U763" i="7"/>
  <c r="U761" i="7"/>
  <c r="U759" i="7"/>
  <c r="U757" i="7"/>
  <c r="U755" i="7"/>
  <c r="U753" i="7"/>
  <c r="U751" i="7"/>
  <c r="U749" i="7"/>
  <c r="U747" i="7"/>
  <c r="U745" i="7"/>
  <c r="U743" i="7"/>
  <c r="U741" i="7"/>
  <c r="U739" i="7"/>
  <c r="U737" i="7"/>
  <c r="U735" i="7"/>
  <c r="U733" i="7"/>
  <c r="U731" i="7"/>
  <c r="U729" i="7"/>
  <c r="U727" i="7"/>
  <c r="U725" i="7"/>
  <c r="U723" i="7"/>
  <c r="U721" i="7"/>
  <c r="U719" i="7"/>
  <c r="U717" i="7"/>
  <c r="U715" i="7"/>
  <c r="U713" i="7"/>
  <c r="U711" i="7"/>
  <c r="U709" i="7"/>
  <c r="U707" i="7"/>
  <c r="U705" i="7"/>
  <c r="U703" i="7"/>
  <c r="U701" i="7"/>
  <c r="U699" i="7"/>
  <c r="U697" i="7"/>
  <c r="U695" i="7"/>
  <c r="U693" i="7"/>
  <c r="U691" i="7"/>
  <c r="U689" i="7"/>
  <c r="U687" i="7"/>
  <c r="U685" i="7"/>
  <c r="U683" i="7"/>
  <c r="U681" i="7"/>
  <c r="U679" i="7"/>
  <c r="U677" i="7"/>
  <c r="U675" i="7"/>
  <c r="U673" i="7"/>
  <c r="U671" i="7"/>
  <c r="U669" i="7"/>
  <c r="U667" i="7"/>
  <c r="U665" i="7"/>
  <c r="U663" i="7"/>
  <c r="U661" i="7"/>
  <c r="U659" i="7"/>
  <c r="U657" i="7"/>
  <c r="U655" i="7"/>
  <c r="U653" i="7"/>
  <c r="U651" i="7"/>
  <c r="U649" i="7"/>
  <c r="U647" i="7"/>
  <c r="U645" i="7"/>
  <c r="U643" i="7"/>
  <c r="U641" i="7"/>
  <c r="U639" i="7"/>
  <c r="U637" i="7"/>
  <c r="U635" i="7"/>
  <c r="U633" i="7"/>
  <c r="U631" i="7"/>
  <c r="U629" i="7"/>
  <c r="U627" i="7"/>
  <c r="U625" i="7"/>
  <c r="U623" i="7"/>
  <c r="U621" i="7"/>
  <c r="U619" i="7"/>
  <c r="U617" i="7"/>
  <c r="U615" i="7"/>
  <c r="U613" i="7"/>
  <c r="U611" i="7"/>
  <c r="U609" i="7"/>
  <c r="U607" i="7"/>
  <c r="U605" i="7"/>
  <c r="U603" i="7"/>
  <c r="U601" i="7"/>
  <c r="U599" i="7"/>
  <c r="U597" i="7"/>
  <c r="U595" i="7"/>
  <c r="U593" i="7"/>
  <c r="U591" i="7"/>
  <c r="U589" i="7"/>
  <c r="U587" i="7"/>
  <c r="U585" i="7"/>
  <c r="U583" i="7"/>
  <c r="U581" i="7"/>
  <c r="U579" i="7"/>
  <c r="U577" i="7"/>
  <c r="U575" i="7"/>
  <c r="U573" i="7"/>
  <c r="U571" i="7"/>
  <c r="U569" i="7"/>
  <c r="U567" i="7"/>
  <c r="U565" i="7"/>
  <c r="U563" i="7"/>
  <c r="U561" i="7"/>
  <c r="U559" i="7"/>
  <c r="U557" i="7"/>
  <c r="U555" i="7"/>
  <c r="U553" i="7"/>
  <c r="U551" i="7"/>
  <c r="U549" i="7"/>
  <c r="U547" i="7"/>
  <c r="U545" i="7"/>
  <c r="U543" i="7"/>
  <c r="U541" i="7"/>
  <c r="U539" i="7"/>
  <c r="U537" i="7"/>
  <c r="U535" i="7"/>
  <c r="U533" i="7"/>
  <c r="U531" i="7"/>
  <c r="U529" i="7"/>
  <c r="U527" i="7"/>
  <c r="U525" i="7"/>
  <c r="U523" i="7"/>
  <c r="U521" i="7"/>
  <c r="U519" i="7"/>
  <c r="U517" i="7"/>
  <c r="U515" i="7"/>
  <c r="U513" i="7"/>
  <c r="U511" i="7"/>
  <c r="U509" i="7"/>
  <c r="U507" i="7"/>
  <c r="U505" i="7"/>
  <c r="U503" i="7"/>
  <c r="U501" i="7"/>
  <c r="U499" i="7"/>
  <c r="U497" i="7"/>
  <c r="U495" i="7"/>
  <c r="U493" i="7"/>
  <c r="U491" i="7"/>
  <c r="U489" i="7"/>
  <c r="U487" i="7"/>
  <c r="U485" i="7"/>
  <c r="U483" i="7"/>
  <c r="U481" i="7"/>
  <c r="U479" i="7"/>
  <c r="U477" i="7"/>
  <c r="U475" i="7"/>
  <c r="U473" i="7"/>
  <c r="U471" i="7"/>
  <c r="U469" i="7"/>
  <c r="U467" i="7"/>
  <c r="U465" i="7"/>
  <c r="U463" i="7"/>
  <c r="U461" i="7"/>
  <c r="U459" i="7"/>
  <c r="U457" i="7"/>
  <c r="U455" i="7"/>
  <c r="U453" i="7"/>
  <c r="U451" i="7"/>
  <c r="U449" i="7"/>
  <c r="U447" i="7"/>
  <c r="U445" i="7"/>
  <c r="U443" i="7"/>
  <c r="U441" i="7"/>
  <c r="U439" i="7"/>
  <c r="U437" i="7"/>
  <c r="U435" i="7"/>
  <c r="U433" i="7"/>
  <c r="U431" i="7"/>
  <c r="U429" i="7"/>
  <c r="U427" i="7"/>
  <c r="U425" i="7"/>
  <c r="U423" i="7"/>
  <c r="U421" i="7"/>
  <c r="U419" i="7"/>
  <c r="U417" i="7"/>
  <c r="U415" i="7"/>
  <c r="U413" i="7"/>
  <c r="U411" i="7"/>
  <c r="U409" i="7"/>
  <c r="U407" i="7"/>
  <c r="U405" i="7"/>
  <c r="U403" i="7"/>
  <c r="U401" i="7"/>
  <c r="U399" i="7"/>
  <c r="U397" i="7"/>
  <c r="U395" i="7"/>
  <c r="U393" i="7"/>
  <c r="U391" i="7"/>
  <c r="U389" i="7"/>
  <c r="U387" i="7"/>
  <c r="U385" i="7"/>
  <c r="U383" i="7"/>
  <c r="U381" i="7"/>
  <c r="U379" i="7"/>
  <c r="U377" i="7"/>
  <c r="U375" i="7"/>
  <c r="U373" i="7"/>
  <c r="U371" i="7"/>
  <c r="U369" i="7"/>
  <c r="U367" i="7"/>
  <c r="U365" i="7"/>
  <c r="U363" i="7"/>
  <c r="U361" i="7"/>
  <c r="U359" i="7"/>
  <c r="U357" i="7"/>
  <c r="U355" i="7"/>
  <c r="U353" i="7"/>
  <c r="U351" i="7"/>
  <c r="U349" i="7"/>
  <c r="U347" i="7"/>
  <c r="U345" i="7"/>
  <c r="U343" i="7"/>
  <c r="U341" i="7"/>
  <c r="U339" i="7"/>
  <c r="U337" i="7"/>
  <c r="U335" i="7"/>
  <c r="U333" i="7"/>
  <c r="U331" i="7"/>
  <c r="U329" i="7"/>
  <c r="U327" i="7"/>
  <c r="U325" i="7"/>
  <c r="U323" i="7"/>
  <c r="U321" i="7"/>
  <c r="U319" i="7"/>
  <c r="U317" i="7"/>
  <c r="U315" i="7"/>
  <c r="U313" i="7"/>
  <c r="U311" i="7"/>
  <c r="U307" i="7"/>
  <c r="U303" i="7"/>
  <c r="U301" i="7"/>
  <c r="U299" i="7"/>
  <c r="U297" i="7"/>
  <c r="U295" i="7"/>
  <c r="U293" i="7"/>
  <c r="U291" i="7"/>
  <c r="U289" i="7"/>
  <c r="U287" i="7"/>
  <c r="U285" i="7"/>
  <c r="U281" i="7"/>
  <c r="U279" i="7"/>
  <c r="U277" i="7"/>
  <c r="U275" i="7"/>
  <c r="U269" i="7"/>
  <c r="U267" i="7"/>
  <c r="U265" i="7"/>
  <c r="U263" i="7"/>
  <c r="U259" i="7"/>
  <c r="U255" i="7"/>
  <c r="U253" i="7"/>
  <c r="U251" i="7"/>
  <c r="U247" i="7"/>
  <c r="U245" i="7"/>
  <c r="U243" i="7"/>
  <c r="U241" i="7"/>
  <c r="U239" i="7"/>
  <c r="U237" i="7"/>
  <c r="U235" i="7"/>
  <c r="U233" i="7"/>
  <c r="U231" i="7"/>
  <c r="U229" i="7"/>
  <c r="U227" i="7"/>
  <c r="U225" i="7"/>
  <c r="U223" i="7"/>
  <c r="U221" i="7"/>
  <c r="U219" i="7"/>
  <c r="U217" i="7"/>
  <c r="U213" i="7"/>
  <c r="U211" i="7"/>
  <c r="U209" i="7"/>
  <c r="U207" i="7"/>
  <c r="U203" i="7"/>
  <c r="U201" i="7"/>
  <c r="U199" i="7"/>
  <c r="U197" i="7"/>
  <c r="U195" i="7"/>
  <c r="U193" i="7"/>
  <c r="U191" i="7"/>
  <c r="U189" i="7"/>
  <c r="U187" i="7"/>
  <c r="U185" i="7"/>
  <c r="U183" i="7"/>
  <c r="U181" i="7"/>
  <c r="U177" i="7"/>
  <c r="U175" i="7"/>
  <c r="U169" i="7"/>
  <c r="U167" i="7"/>
  <c r="U165" i="7"/>
  <c r="U163" i="7"/>
  <c r="U161" i="7"/>
  <c r="U159" i="7"/>
  <c r="U151" i="7"/>
  <c r="U149" i="7"/>
  <c r="U145" i="7"/>
  <c r="U141" i="7"/>
  <c r="U139" i="7"/>
  <c r="U137" i="7"/>
  <c r="U133" i="7"/>
  <c r="U129" i="7"/>
  <c r="U127" i="7"/>
  <c r="U125" i="7"/>
  <c r="U121" i="7"/>
  <c r="U119" i="7"/>
  <c r="U115" i="7"/>
  <c r="U113" i="7"/>
  <c r="U111" i="7"/>
  <c r="U109" i="7"/>
  <c r="U105" i="7"/>
  <c r="U103" i="7"/>
  <c r="U101" i="7"/>
  <c r="U99" i="7"/>
  <c r="U97" i="7"/>
  <c r="U93" i="7"/>
  <c r="U89" i="7"/>
  <c r="U87" i="7"/>
  <c r="U85" i="7"/>
  <c r="U83" i="7"/>
  <c r="U81" i="7"/>
  <c r="U79" i="7"/>
  <c r="U77" i="7"/>
  <c r="U75" i="7"/>
  <c r="U71" i="7"/>
  <c r="U69" i="7"/>
  <c r="U65" i="7"/>
  <c r="U61" i="7"/>
  <c r="U59" i="7"/>
  <c r="U57" i="7"/>
  <c r="U53" i="7"/>
  <c r="U47" i="7"/>
  <c r="U45" i="7"/>
  <c r="U43" i="7"/>
  <c r="U41" i="7"/>
  <c r="U39" i="7"/>
  <c r="U37" i="7"/>
  <c r="U33" i="7"/>
  <c r="U29" i="7"/>
  <c r="U25" i="7"/>
  <c r="U21" i="7"/>
  <c r="U15" i="7"/>
  <c r="U13" i="7"/>
  <c r="U11" i="7"/>
  <c r="U9" i="7"/>
  <c r="U7" i="7"/>
  <c r="U3" i="7"/>
  <c r="U309" i="7"/>
  <c r="U305" i="7"/>
  <c r="U283" i="7"/>
  <c r="U273" i="7"/>
  <c r="U271" i="7"/>
  <c r="U261" i="7"/>
  <c r="U257" i="7"/>
  <c r="U249" i="7"/>
  <c r="U215" i="7"/>
  <c r="U205" i="7"/>
  <c r="U179" i="7"/>
  <c r="U173" i="7"/>
  <c r="U171" i="7"/>
  <c r="U157" i="7"/>
  <c r="U155" i="7"/>
  <c r="U153" i="7"/>
  <c r="U147" i="7"/>
  <c r="U143" i="7"/>
  <c r="U135" i="7"/>
  <c r="U131" i="7"/>
  <c r="U123" i="7"/>
  <c r="U117" i="7"/>
  <c r="U107" i="7"/>
  <c r="U95" i="7"/>
  <c r="U91" i="7"/>
  <c r="U73" i="7"/>
  <c r="U67" i="7"/>
  <c r="U63" i="7"/>
  <c r="U55" i="7"/>
  <c r="U51" i="7"/>
  <c r="U49" i="7"/>
  <c r="U35" i="7"/>
  <c r="U31" i="7"/>
  <c r="U27" i="7"/>
  <c r="U23" i="7"/>
  <c r="U19" i="7"/>
  <c r="U17" i="7"/>
  <c r="U5" i="7"/>
  <c r="U314" i="7"/>
  <c r="U312" i="7"/>
  <c r="U308" i="7"/>
  <c r="U306" i="7"/>
  <c r="U304" i="7"/>
  <c r="U300" i="7"/>
  <c r="U298" i="7"/>
  <c r="U296" i="7"/>
  <c r="U292" i="7"/>
  <c r="U288" i="7"/>
  <c r="U286" i="7"/>
  <c r="U284" i="7"/>
  <c r="U280" i="7"/>
  <c r="U276" i="7"/>
  <c r="U274" i="7"/>
  <c r="U272" i="7"/>
  <c r="U266" i="7"/>
  <c r="U262" i="7"/>
  <c r="U258" i="7"/>
  <c r="U256" i="7"/>
  <c r="U254" i="7"/>
  <c r="U252" i="7"/>
  <c r="U248" i="7"/>
  <c r="U242" i="7"/>
  <c r="U238" i="7"/>
  <c r="U234" i="7"/>
  <c r="U230" i="7"/>
  <c r="U228" i="7"/>
  <c r="U224" i="7"/>
  <c r="U222" i="7"/>
  <c r="U220" i="7"/>
  <c r="U208" i="7"/>
  <c r="U204" i="7"/>
  <c r="U200" i="7"/>
  <c r="U194" i="7"/>
  <c r="U192" i="7"/>
  <c r="U188" i="7"/>
  <c r="U182" i="7"/>
  <c r="U178" i="7"/>
  <c r="U174" i="7"/>
  <c r="U172" i="7"/>
  <c r="U168" i="7"/>
  <c r="U160" i="7"/>
  <c r="U158" i="7"/>
  <c r="U156" i="7"/>
  <c r="U154" i="7"/>
  <c r="U150" i="7"/>
  <c r="U146" i="7"/>
  <c r="U142" i="7"/>
  <c r="U136" i="7"/>
  <c r="U134" i="7"/>
  <c r="U130" i="7"/>
  <c r="U124" i="7"/>
  <c r="U120" i="7"/>
  <c r="U118" i="7"/>
  <c r="U114" i="7"/>
  <c r="U112" i="7"/>
  <c r="U110" i="7"/>
  <c r="U108" i="7"/>
  <c r="U106" i="7"/>
  <c r="U102" i="7"/>
  <c r="U100" i="7"/>
  <c r="U96" i="7"/>
  <c r="U92" i="7"/>
  <c r="U90" i="7"/>
  <c r="U88" i="7"/>
  <c r="U86" i="7"/>
  <c r="U84" i="7"/>
  <c r="U80" i="7"/>
  <c r="U76" i="7"/>
  <c r="U72" i="7"/>
  <c r="U70" i="7"/>
  <c r="U66" i="7"/>
  <c r="U62" i="7"/>
  <c r="U60" i="7"/>
  <c r="U58" i="7"/>
  <c r="U56" i="7"/>
  <c r="U54" i="7"/>
  <c r="U52" i="7"/>
  <c r="U50" i="7"/>
  <c r="U44" i="7"/>
  <c r="U42" i="7"/>
  <c r="U38" i="7"/>
  <c r="U36" i="7"/>
  <c r="U28" i="7"/>
  <c r="U26" i="7"/>
  <c r="U24" i="7"/>
  <c r="U22" i="7"/>
  <c r="U20" i="7"/>
  <c r="U18" i="7"/>
  <c r="U16" i="7"/>
  <c r="U14" i="7"/>
  <c r="U10" i="7"/>
  <c r="U4" i="7"/>
  <c r="U310" i="7"/>
  <c r="U302" i="7"/>
  <c r="U294" i="7"/>
  <c r="U290" i="7"/>
  <c r="U282" i="7"/>
  <c r="U278" i="7"/>
  <c r="U270" i="7"/>
  <c r="U268" i="7"/>
  <c r="U264" i="7"/>
  <c r="U260" i="7"/>
  <c r="U250" i="7"/>
  <c r="U246" i="7"/>
  <c r="U244" i="7"/>
  <c r="U240" i="7"/>
  <c r="U236" i="7"/>
  <c r="U232" i="7"/>
  <c r="U226" i="7"/>
  <c r="U218" i="7"/>
  <c r="U216" i="7"/>
  <c r="U214" i="7"/>
  <c r="U212" i="7"/>
  <c r="U210" i="7"/>
  <c r="U206" i="7"/>
  <c r="U202" i="7"/>
  <c r="U198" i="7"/>
  <c r="U196" i="7"/>
  <c r="U190" i="7"/>
  <c r="U186" i="7"/>
  <c r="U184" i="7"/>
  <c r="U180" i="7"/>
  <c r="U176" i="7"/>
  <c r="U170" i="7"/>
  <c r="U166" i="7"/>
  <c r="U164" i="7"/>
  <c r="U162" i="7"/>
  <c r="U152" i="7"/>
  <c r="U148" i="7"/>
  <c r="U144" i="7"/>
  <c r="U140" i="7"/>
  <c r="U138" i="7"/>
  <c r="U132" i="7"/>
  <c r="U128" i="7"/>
  <c r="U126" i="7"/>
  <c r="U122" i="7"/>
  <c r="U116" i="7"/>
  <c r="U104" i="7"/>
  <c r="U98" i="7"/>
  <c r="U94" i="7"/>
  <c r="U82" i="7"/>
  <c r="U78" i="7"/>
  <c r="U74" i="7"/>
  <c r="U68" i="7"/>
  <c r="U64" i="7"/>
  <c r="U48" i="7"/>
  <c r="U46" i="7"/>
  <c r="U40" i="7"/>
  <c r="U34" i="7"/>
  <c r="U32" i="7"/>
  <c r="U30" i="7"/>
  <c r="U12" i="7"/>
  <c r="U8" i="7"/>
  <c r="U6" i="7"/>
  <c r="U2591" i="7"/>
  <c r="U2370" i="7"/>
  <c r="U2374" i="7"/>
  <c r="U2378" i="7"/>
  <c r="U2382" i="7"/>
  <c r="U2386" i="7"/>
  <c r="U2390" i="7"/>
  <c r="U2394" i="7"/>
  <c r="U2398" i="7"/>
  <c r="U2402" i="7"/>
  <c r="U2406" i="7"/>
  <c r="U2410" i="7"/>
  <c r="U2414" i="7"/>
  <c r="U2418" i="7"/>
  <c r="U2422" i="7"/>
  <c r="U2426" i="7"/>
  <c r="U2430" i="7"/>
  <c r="U2434" i="7"/>
  <c r="U2438" i="7"/>
  <c r="U2442" i="7"/>
  <c r="U2446" i="7"/>
  <c r="U2450" i="7"/>
  <c r="U2454" i="7"/>
  <c r="U2458" i="7"/>
  <c r="U2462" i="7"/>
  <c r="U2466" i="7"/>
  <c r="U2470" i="7"/>
  <c r="U2474" i="7"/>
  <c r="U2478" i="7"/>
  <c r="U2482" i="7"/>
  <c r="U2486" i="7"/>
  <c r="U2490" i="7"/>
  <c r="U2494" i="7"/>
  <c r="U2498" i="7"/>
  <c r="U2502" i="7"/>
  <c r="U2506" i="7"/>
  <c r="U2510" i="7"/>
  <c r="U2514" i="7"/>
  <c r="U2518" i="7"/>
  <c r="U2522" i="7"/>
  <c r="U2526" i="7"/>
  <c r="U2530" i="7"/>
  <c r="U2534" i="7"/>
  <c r="U2538" i="7"/>
  <c r="U2542" i="7"/>
  <c r="U2546" i="7"/>
  <c r="U2550" i="7"/>
  <c r="U2554" i="7"/>
  <c r="U2558" i="7"/>
  <c r="U2562" i="7"/>
  <c r="U2566" i="7"/>
  <c r="U2570" i="7"/>
  <c r="U2574" i="7"/>
  <c r="U2578" i="7"/>
  <c r="U2582" i="7"/>
  <c r="U2586" i="7"/>
  <c r="U2590" i="7"/>
  <c r="U2594" i="7"/>
  <c r="U2602" i="7"/>
  <c r="U2610" i="7"/>
  <c r="U2618" i="7"/>
  <c r="U2626" i="7"/>
  <c r="U2634" i="7"/>
  <c r="U2642" i="7"/>
  <c r="U2650" i="7"/>
  <c r="U2658" i="7"/>
  <c r="U2666" i="7"/>
  <c r="U2674" i="7"/>
  <c r="U2682" i="7"/>
  <c r="U2686" i="7"/>
  <c r="U2690" i="7"/>
  <c r="U2694" i="7"/>
  <c r="U2698" i="7"/>
  <c r="U2702" i="7"/>
  <c r="U2706" i="7"/>
  <c r="U2710" i="7"/>
  <c r="U2714" i="7"/>
  <c r="U2718" i="7"/>
  <c r="U2722" i="7"/>
  <c r="U2726" i="7"/>
  <c r="U2730" i="7"/>
  <c r="U2734" i="7"/>
  <c r="U2738" i="7"/>
  <c r="U2742" i="7"/>
  <c r="U2746" i="7"/>
  <c r="U2750" i="7"/>
  <c r="U2754" i="7"/>
  <c r="U2758" i="7"/>
  <c r="U2762" i="7"/>
  <c r="U2766" i="7"/>
  <c r="U2770" i="7"/>
  <c r="U2774" i="7"/>
  <c r="U2778" i="7"/>
  <c r="U2782" i="7"/>
  <c r="U2786" i="7"/>
  <c r="U2790" i="7"/>
  <c r="U2794" i="7"/>
  <c r="U2798" i="7"/>
  <c r="U2802" i="7"/>
  <c r="U2806" i="7"/>
  <c r="U2810" i="7"/>
  <c r="U2814" i="7"/>
  <c r="U2818" i="7"/>
  <c r="U2822" i="7"/>
  <c r="U2826" i="7"/>
  <c r="U2830" i="7"/>
  <c r="U2834" i="7"/>
  <c r="U2838" i="7"/>
  <c r="U2842" i="7"/>
  <c r="U2846" i="7"/>
  <c r="U2850" i="7"/>
  <c r="U2854" i="7"/>
  <c r="U2858" i="7"/>
  <c r="U2862" i="7"/>
  <c r="U2866" i="7"/>
  <c r="U2870" i="7"/>
  <c r="U2874" i="7"/>
  <c r="U2878" i="7"/>
  <c r="U2882" i="7"/>
  <c r="U2886" i="7"/>
  <c r="U2890" i="7"/>
  <c r="U2894" i="7"/>
  <c r="U2898" i="7"/>
  <c r="U2902" i="7"/>
  <c r="U2906" i="7"/>
  <c r="U3078" i="7"/>
  <c r="U3303" i="7"/>
  <c r="U3311" i="7"/>
  <c r="U3319" i="7"/>
  <c r="U3327" i="7"/>
  <c r="U3335" i="7"/>
  <c r="U3343" i="7"/>
  <c r="U3351" i="7"/>
  <c r="U3359" i="7"/>
  <c r="U3367" i="7"/>
  <c r="U3375" i="7"/>
  <c r="U3383" i="7"/>
  <c r="U3391" i="7"/>
  <c r="U3399" i="7"/>
  <c r="U3407" i="7"/>
  <c r="U3415" i="7"/>
  <c r="U3423" i="7"/>
  <c r="U3431" i="7"/>
  <c r="U3439" i="7"/>
  <c r="U3447" i="7"/>
  <c r="U3455" i="7"/>
  <c r="U3463" i="7"/>
  <c r="U3471" i="7"/>
  <c r="U3479" i="7"/>
  <c r="U3487" i="7"/>
  <c r="U3495" i="7"/>
  <c r="U3503" i="7"/>
  <c r="U3511" i="7"/>
  <c r="U3143" i="7"/>
  <c r="U3151" i="7"/>
  <c r="U3159" i="7"/>
  <c r="U3167" i="7"/>
  <c r="U3175" i="7"/>
  <c r="U3183" i="7"/>
  <c r="U3191" i="7"/>
  <c r="U3199" i="7"/>
  <c r="U3207" i="7"/>
  <c r="U3215" i="7"/>
  <c r="U3223" i="7"/>
  <c r="U3231" i="7"/>
  <c r="U3239" i="7"/>
  <c r="U3247" i="7"/>
  <c r="U3255" i="7"/>
  <c r="U3263" i="7"/>
  <c r="U3271" i="7"/>
  <c r="U3279" i="7"/>
  <c r="U3287" i="7"/>
  <c r="U3295" i="7"/>
  <c r="U2908" i="7"/>
  <c r="U2916" i="7"/>
  <c r="U2924" i="7"/>
  <c r="U2932" i="7"/>
  <c r="U2940" i="7"/>
  <c r="U2948" i="7"/>
  <c r="U2956" i="7"/>
  <c r="U2964" i="7"/>
  <c r="U2972" i="7"/>
  <c r="U2980" i="7"/>
  <c r="U2988" i="7"/>
  <c r="U2996" i="7"/>
  <c r="U3004" i="7"/>
  <c r="U3012" i="7"/>
  <c r="U3020" i="7"/>
  <c r="U3028" i="7"/>
  <c r="U3036" i="7"/>
  <c r="U3044" i="7"/>
  <c r="U3052" i="7"/>
  <c r="U3060" i="7"/>
  <c r="U3068" i="7"/>
  <c r="U3076" i="7"/>
  <c r="U4197" i="7"/>
  <c r="U4205" i="7"/>
  <c r="U4213" i="7"/>
  <c r="U4221" i="7"/>
  <c r="U4229" i="7"/>
  <c r="U4237" i="7"/>
  <c r="U4245" i="7"/>
  <c r="U4253" i="7"/>
  <c r="U4261" i="7"/>
  <c r="U4269" i="7"/>
  <c r="U4277" i="7"/>
  <c r="U4285" i="7"/>
  <c r="U4293" i="7"/>
  <c r="U4301" i="7"/>
  <c r="U4309" i="7"/>
  <c r="U4317" i="7"/>
  <c r="U4325" i="7"/>
  <c r="U4333" i="7"/>
  <c r="U4341" i="7"/>
  <c r="U4349" i="7"/>
  <c r="U4357" i="7"/>
  <c r="U4365" i="7"/>
  <c r="U4373" i="7"/>
  <c r="U4381" i="7"/>
  <c r="U4389" i="7"/>
  <c r="U4397" i="7"/>
  <c r="U4405" i="7"/>
  <c r="U4413" i="7"/>
  <c r="U4421" i="7"/>
  <c r="U3517" i="7"/>
  <c r="U3521" i="7"/>
  <c r="U3525" i="7"/>
  <c r="U3529" i="7"/>
  <c r="U3533" i="7"/>
  <c r="U3537" i="7"/>
  <c r="U3541" i="7"/>
  <c r="U3545" i="7"/>
  <c r="U3549" i="7"/>
  <c r="U3553" i="7"/>
  <c r="U3557" i="7"/>
  <c r="U3561" i="7"/>
  <c r="U3565" i="7"/>
  <c r="U3569" i="7"/>
  <c r="U3573" i="7"/>
  <c r="U3577" i="7"/>
  <c r="U3581" i="7"/>
  <c r="U3585" i="7"/>
  <c r="U3589" i="7"/>
  <c r="U3593" i="7"/>
  <c r="U3597" i="7"/>
  <c r="U3601" i="7"/>
  <c r="U3605" i="7"/>
  <c r="U3609" i="7"/>
  <c r="U3613" i="7"/>
  <c r="U3617" i="7"/>
  <c r="U3621" i="7"/>
  <c r="U3625" i="7"/>
  <c r="U3629" i="7"/>
  <c r="U3633" i="7"/>
  <c r="U3637" i="7"/>
  <c r="U3641" i="7"/>
  <c r="U3645" i="7"/>
  <c r="U3649" i="7"/>
  <c r="U3653" i="7"/>
  <c r="U3657" i="7"/>
  <c r="U3661" i="7"/>
  <c r="U3665" i="7"/>
  <c r="U3669" i="7"/>
  <c r="U3673" i="7"/>
  <c r="U3677" i="7"/>
  <c r="U3681" i="7"/>
  <c r="U3685" i="7"/>
  <c r="U3689" i="7"/>
  <c r="U3693" i="7"/>
  <c r="U3697" i="7"/>
  <c r="U3701" i="7"/>
  <c r="U3705" i="7"/>
  <c r="U3709" i="7"/>
  <c r="U3713" i="7"/>
  <c r="U3717" i="7"/>
  <c r="U3721" i="7"/>
  <c r="U3725" i="7"/>
  <c r="U3729" i="7"/>
  <c r="U3733" i="7"/>
  <c r="U3737" i="7"/>
  <c r="U3741" i="7"/>
  <c r="U3745" i="7"/>
  <c r="U3749" i="7"/>
  <c r="U3753" i="7"/>
  <c r="U3757" i="7"/>
  <c r="U3761" i="7"/>
  <c r="U3765" i="7"/>
  <c r="U3769" i="7"/>
  <c r="U3773" i="7"/>
  <c r="U3777" i="7"/>
  <c r="U3781" i="7"/>
  <c r="U3785" i="7"/>
  <c r="U3789" i="7"/>
  <c r="U3793" i="7"/>
  <c r="U3797" i="7"/>
  <c r="U3801" i="7"/>
  <c r="U3805" i="7"/>
  <c r="U3809" i="7"/>
  <c r="U3813" i="7"/>
  <c r="U3817" i="7"/>
  <c r="U3821" i="7"/>
  <c r="U3825" i="7"/>
  <c r="U3829" i="7"/>
  <c r="U3833" i="7"/>
  <c r="U3837" i="7"/>
  <c r="U3841" i="7"/>
  <c r="U3845" i="7"/>
  <c r="U3849" i="7"/>
  <c r="U3853" i="7"/>
  <c r="U3857" i="7"/>
  <c r="U3861" i="7"/>
  <c r="U3865" i="7"/>
  <c r="U3869" i="7"/>
  <c r="U3873" i="7"/>
  <c r="U3877" i="7"/>
  <c r="U3881" i="7"/>
  <c r="U3885" i="7"/>
  <c r="U4801" i="7"/>
  <c r="U4817" i="7"/>
  <c r="U4833" i="7"/>
  <c r="U4849" i="7"/>
  <c r="U4865" i="7"/>
  <c r="U4881" i="7"/>
  <c r="U4897" i="7"/>
  <c r="U2596" i="7"/>
  <c r="U2604" i="7"/>
  <c r="U2612" i="7"/>
  <c r="U2620" i="7"/>
  <c r="U2628" i="7"/>
  <c r="U2636" i="7"/>
  <c r="U2644" i="7"/>
  <c r="U2652" i="7"/>
  <c r="U2660" i="7"/>
  <c r="U2668" i="7"/>
  <c r="U2676" i="7"/>
  <c r="U3305" i="7"/>
  <c r="U3313" i="7"/>
  <c r="U3321" i="7"/>
  <c r="U3329" i="7"/>
  <c r="U3337" i="7"/>
  <c r="U3345" i="7"/>
  <c r="U3353" i="7"/>
  <c r="U3361" i="7"/>
  <c r="U3369" i="7"/>
  <c r="U3377" i="7"/>
  <c r="U3385" i="7"/>
  <c r="U3393" i="7"/>
  <c r="U3401" i="7"/>
  <c r="U3409" i="7"/>
  <c r="U3417" i="7"/>
  <c r="U3425" i="7"/>
  <c r="U3433" i="7"/>
  <c r="U3441" i="7"/>
  <c r="U3449" i="7"/>
  <c r="U3457" i="7"/>
  <c r="U3465" i="7"/>
  <c r="U3473" i="7"/>
  <c r="U3481" i="7"/>
  <c r="U3489" i="7"/>
  <c r="U3497" i="7"/>
  <c r="U3505" i="7"/>
  <c r="U3513" i="7"/>
  <c r="U4203" i="7"/>
  <c r="U4211" i="7"/>
  <c r="U4219" i="7"/>
  <c r="U4227" i="7"/>
  <c r="U4235" i="7"/>
  <c r="U4243" i="7"/>
  <c r="U4251" i="7"/>
  <c r="U4259" i="7"/>
  <c r="U4267" i="7"/>
  <c r="U4275" i="7"/>
  <c r="U4283" i="7"/>
  <c r="U4291" i="7"/>
  <c r="U4299" i="7"/>
  <c r="U4307" i="7"/>
  <c r="U4315" i="7"/>
  <c r="U4323" i="7"/>
  <c r="U4331" i="7"/>
  <c r="U4339" i="7"/>
  <c r="U4347" i="7"/>
  <c r="U4355" i="7"/>
  <c r="U4363" i="7"/>
  <c r="U4371" i="7"/>
  <c r="U4379" i="7"/>
  <c r="U4387" i="7"/>
  <c r="U4395" i="7"/>
  <c r="U4403" i="7"/>
  <c r="U4411" i="7"/>
  <c r="U4419" i="7"/>
  <c r="U3079" i="7"/>
  <c r="U3083" i="7"/>
  <c r="U3087" i="7"/>
  <c r="U3091" i="7"/>
  <c r="U3095" i="7"/>
  <c r="U3099" i="7"/>
  <c r="U3103" i="7"/>
  <c r="U3107" i="7"/>
  <c r="U3111" i="7"/>
  <c r="U3115" i="7"/>
  <c r="U3119" i="7"/>
  <c r="U3123" i="7"/>
  <c r="U3127" i="7"/>
  <c r="U3131" i="7"/>
  <c r="U3135" i="7"/>
  <c r="U3139" i="7"/>
  <c r="U3145" i="7"/>
  <c r="U3153" i="7"/>
  <c r="U3161" i="7"/>
  <c r="U3169" i="7"/>
  <c r="U3177" i="7"/>
  <c r="U3185" i="7"/>
  <c r="U3193" i="7"/>
  <c r="U3201" i="7"/>
  <c r="U3209" i="7"/>
  <c r="U3217" i="7"/>
  <c r="U3225" i="7"/>
  <c r="U3233" i="7"/>
  <c r="U3241" i="7"/>
  <c r="U3249" i="7"/>
  <c r="U3257" i="7"/>
  <c r="U3265" i="7"/>
  <c r="U3273" i="7"/>
  <c r="U3281" i="7"/>
  <c r="U3289" i="7"/>
  <c r="U3297" i="7"/>
  <c r="U2910" i="7"/>
  <c r="U2918" i="7"/>
  <c r="U2926" i="7"/>
  <c r="U2934" i="7"/>
  <c r="U2942" i="7"/>
  <c r="U2950" i="7"/>
  <c r="U2958" i="7"/>
  <c r="U2966" i="7"/>
  <c r="U2974" i="7"/>
  <c r="U2982" i="7"/>
  <c r="U2990" i="7"/>
  <c r="U2998" i="7"/>
  <c r="U3006" i="7"/>
  <c r="U3014" i="7"/>
  <c r="U3022" i="7"/>
  <c r="U3030" i="7"/>
  <c r="U3038" i="7"/>
  <c r="U3046" i="7"/>
  <c r="U3054" i="7"/>
  <c r="U3062" i="7"/>
  <c r="U3070" i="7"/>
  <c r="U4805" i="7"/>
  <c r="U4821" i="7"/>
  <c r="U4837" i="7"/>
  <c r="U4853" i="7"/>
  <c r="U4869" i="7"/>
  <c r="U4885" i="7"/>
  <c r="U5181" i="7"/>
  <c r="U4803" i="7"/>
  <c r="U4819" i="7"/>
  <c r="U4835" i="7"/>
  <c r="U4851" i="7"/>
  <c r="U4867" i="7"/>
  <c r="U4883" i="7"/>
  <c r="U4899" i="7"/>
  <c r="U5695" i="7"/>
  <c r="U5703" i="7"/>
  <c r="U5711" i="7"/>
  <c r="U4907" i="7"/>
  <c r="U4915" i="7"/>
  <c r="U4923" i="7"/>
  <c r="U4931" i="7"/>
  <c r="U4939" i="7"/>
  <c r="U4947" i="7"/>
  <c r="U4955" i="7"/>
  <c r="U4963" i="7"/>
  <c r="U4971" i="7"/>
  <c r="U4979" i="7"/>
  <c r="U4987" i="7"/>
  <c r="U4995" i="7"/>
  <c r="U5003" i="7"/>
  <c r="U5011" i="7"/>
  <c r="U5019" i="7"/>
  <c r="U5027" i="7"/>
  <c r="U5035" i="7"/>
  <c r="U5043" i="7"/>
  <c r="U5051" i="7"/>
  <c r="U5059" i="7"/>
  <c r="U5067" i="7"/>
  <c r="U5075" i="7"/>
  <c r="U5083" i="7"/>
  <c r="U5091" i="7"/>
  <c r="U5099" i="7"/>
  <c r="U5107" i="7"/>
  <c r="U5115" i="7"/>
  <c r="U5189" i="7"/>
  <c r="U5197" i="7"/>
  <c r="U5205" i="7"/>
  <c r="U5213" i="7"/>
  <c r="U5221" i="7"/>
  <c r="U5229" i="7"/>
  <c r="U5237" i="7"/>
  <c r="U5245" i="7"/>
  <c r="U5253" i="7"/>
  <c r="U5261" i="7"/>
  <c r="U5269" i="7"/>
  <c r="U5277" i="7"/>
  <c r="U5285" i="7"/>
  <c r="U5293" i="7"/>
  <c r="U5301" i="7"/>
  <c r="U5309" i="7"/>
  <c r="U5317" i="7"/>
  <c r="U5325" i="7"/>
  <c r="U5333" i="7"/>
  <c r="U5341" i="7"/>
  <c r="U5349" i="7"/>
  <c r="U5357" i="7"/>
  <c r="U5365" i="7"/>
  <c r="U5373" i="7"/>
  <c r="U5381" i="7"/>
  <c r="U5389" i="7"/>
  <c r="U5397" i="7"/>
  <c r="U5405" i="7"/>
  <c r="U5413" i="7"/>
  <c r="U5421" i="7"/>
  <c r="U5429" i="7"/>
  <c r="U5437" i="7"/>
  <c r="U5445" i="7"/>
  <c r="U5453" i="7"/>
  <c r="U5461" i="7"/>
  <c r="U5469" i="7"/>
  <c r="U5477" i="7"/>
  <c r="U5485" i="7"/>
  <c r="U5493" i="7"/>
  <c r="U5501" i="7"/>
  <c r="U5509" i="7"/>
  <c r="U5517" i="7"/>
  <c r="U5525" i="7"/>
  <c r="U5533" i="7"/>
  <c r="U5541" i="7"/>
  <c r="U5549" i="7"/>
  <c r="U5557" i="7"/>
  <c r="U5565" i="7"/>
  <c r="U5573" i="7"/>
  <c r="U5581" i="7"/>
  <c r="U5589" i="7"/>
  <c r="U5597" i="7"/>
  <c r="U5605" i="7"/>
  <c r="U5613" i="7"/>
  <c r="U5621" i="7"/>
  <c r="U5629" i="7"/>
  <c r="U5637" i="7"/>
  <c r="U5645" i="7"/>
  <c r="U5653" i="7"/>
  <c r="U5661" i="7"/>
  <c r="U5669" i="7"/>
  <c r="U5719" i="7"/>
  <c r="U5723" i="7"/>
  <c r="U5727" i="7"/>
  <c r="U5731" i="7"/>
  <c r="U5735" i="7"/>
  <c r="U5739" i="7"/>
  <c r="U5830" i="7"/>
  <c r="U5838" i="7"/>
  <c r="U5846" i="7"/>
  <c r="U5854" i="7"/>
  <c r="U5866" i="7"/>
  <c r="U5874" i="7"/>
  <c r="U5882" i="7"/>
  <c r="U5890" i="7"/>
  <c r="U5898" i="7"/>
  <c r="U5906" i="7"/>
  <c r="U5914" i="7"/>
  <c r="U5922" i="7"/>
  <c r="U5930" i="7"/>
  <c r="U5938" i="7"/>
  <c r="U5946" i="7"/>
  <c r="U5954" i="7"/>
  <c r="U5962" i="7"/>
  <c r="U5970" i="7"/>
  <c r="U5978" i="7"/>
  <c r="U5986" i="7"/>
  <c r="U5994" i="7"/>
  <c r="U6002" i="7"/>
  <c r="U6010" i="7"/>
  <c r="U6018" i="7"/>
  <c r="U6026" i="7"/>
  <c r="U6034" i="7"/>
  <c r="U6042" i="7"/>
  <c r="U6050" i="7"/>
  <c r="U6058" i="7"/>
  <c r="U6066" i="7"/>
  <c r="U6074" i="7"/>
  <c r="U6082" i="7"/>
  <c r="U6090" i="7"/>
  <c r="U6098" i="7"/>
  <c r="U6267" i="7"/>
  <c r="U6275" i="7"/>
  <c r="U5743" i="7"/>
  <c r="U5751" i="7"/>
  <c r="U5759" i="7"/>
  <c r="U5767" i="7"/>
  <c r="U5775" i="7"/>
  <c r="U5783" i="7"/>
  <c r="U5791" i="7"/>
  <c r="U5799" i="7"/>
  <c r="U5807" i="7"/>
  <c r="U5815" i="7"/>
  <c r="U5823" i="7"/>
  <c r="U5963" i="7"/>
  <c r="U5965" i="7"/>
  <c r="U5967" i="7"/>
  <c r="U5969" i="7"/>
  <c r="U5971" i="7"/>
  <c r="U5973" i="7"/>
  <c r="U5975" i="7"/>
  <c r="U5977" i="7"/>
  <c r="U5979" i="7"/>
  <c r="U5981" i="7"/>
  <c r="U5983" i="7"/>
  <c r="U5985" i="7"/>
  <c r="U5987" i="7"/>
  <c r="U5989" i="7"/>
  <c r="U5991" i="7"/>
  <c r="U5993" i="7"/>
  <c r="U5995" i="7"/>
  <c r="U5997" i="7"/>
  <c r="U5999" i="7"/>
  <c r="U6001" i="7"/>
  <c r="U6003" i="7"/>
  <c r="U6005" i="7"/>
  <c r="U6007" i="7"/>
  <c r="U6009" i="7"/>
  <c r="U6011" i="7"/>
  <c r="U6013" i="7"/>
  <c r="U6015" i="7"/>
  <c r="U6017" i="7"/>
  <c r="U6019" i="7"/>
  <c r="U6021" i="7"/>
  <c r="U6023" i="7"/>
  <c r="U6025" i="7"/>
  <c r="U6027" i="7"/>
  <c r="U6029" i="7"/>
  <c r="U6031" i="7"/>
  <c r="U6033" i="7"/>
  <c r="U6035" i="7"/>
  <c r="U6037" i="7"/>
  <c r="U6039" i="7"/>
  <c r="U6041" i="7"/>
  <c r="U6043" i="7"/>
  <c r="U6045" i="7"/>
  <c r="U6047" i="7"/>
  <c r="U6049" i="7"/>
  <c r="U6051" i="7"/>
  <c r="U6053" i="7"/>
  <c r="U6055" i="7"/>
  <c r="U6057" i="7"/>
  <c r="U6059" i="7"/>
  <c r="U6061" i="7"/>
  <c r="U6063" i="7"/>
  <c r="U6065" i="7"/>
  <c r="U6067" i="7"/>
  <c r="U6069" i="7"/>
  <c r="U6071" i="7"/>
  <c r="U6073" i="7"/>
  <c r="U6075" i="7"/>
  <c r="U6077" i="7"/>
  <c r="U6079" i="7"/>
  <c r="U6081" i="7"/>
  <c r="U6083" i="7"/>
  <c r="U6085" i="7"/>
  <c r="U6087" i="7"/>
  <c r="U6089" i="7"/>
  <c r="U6091" i="7"/>
  <c r="U6093" i="7"/>
  <c r="U6095" i="7"/>
  <c r="U6097" i="7"/>
  <c r="U6099" i="7"/>
  <c r="U6101" i="7"/>
  <c r="U6103" i="7"/>
  <c r="U6105" i="7"/>
  <c r="U6107" i="7"/>
  <c r="U6109" i="7"/>
  <c r="U6111" i="7"/>
  <c r="U6113" i="7"/>
  <c r="U6115" i="7"/>
  <c r="U6117" i="7"/>
  <c r="U6119" i="7"/>
  <c r="U6121" i="7"/>
  <c r="U6123" i="7"/>
  <c r="U6125" i="7"/>
  <c r="U6127" i="7"/>
  <c r="U6129" i="7"/>
  <c r="U6131" i="7"/>
  <c r="U6133" i="7"/>
  <c r="U6135" i="7"/>
  <c r="U6137" i="7"/>
  <c r="U6139" i="7"/>
  <c r="U6141" i="7"/>
  <c r="U6143" i="7"/>
  <c r="U6145" i="7"/>
  <c r="U6147" i="7"/>
  <c r="U6149" i="7"/>
  <c r="U6151" i="7"/>
  <c r="U6153" i="7"/>
  <c r="U6155" i="7"/>
  <c r="U6157" i="7"/>
  <c r="U6159" i="7"/>
  <c r="U6161" i="7"/>
  <c r="U6163" i="7"/>
  <c r="U6165" i="7"/>
  <c r="U6167" i="7"/>
  <c r="U6169" i="7"/>
  <c r="U6177" i="7"/>
  <c r="U6185" i="7"/>
  <c r="U6193" i="7"/>
  <c r="U6201" i="7"/>
  <c r="U6209" i="7"/>
  <c r="U6217" i="7"/>
  <c r="U6225" i="7"/>
  <c r="U6233" i="7"/>
  <c r="U6241" i="7"/>
  <c r="U6249" i="7"/>
  <c r="U6257" i="7"/>
  <c r="U6653" i="7"/>
  <c r="U5829" i="7"/>
  <c r="U5833" i="7"/>
  <c r="U5837" i="7"/>
  <c r="U5841" i="7"/>
  <c r="U5845" i="7"/>
  <c r="U5849" i="7"/>
  <c r="U5853" i="7"/>
  <c r="U5857" i="7"/>
  <c r="U6677" i="7"/>
  <c r="U6639" i="7"/>
  <c r="U6655" i="7"/>
  <c r="U6671" i="7"/>
  <c r="U7185" i="7"/>
  <c r="U7189" i="7"/>
  <c r="U7193" i="7"/>
  <c r="U7197" i="7"/>
  <c r="U7201" i="7"/>
  <c r="U7205" i="7"/>
  <c r="U7209" i="7"/>
  <c r="U7213" i="7"/>
  <c r="U2372" i="7"/>
  <c r="U2376" i="7"/>
  <c r="U2380" i="7"/>
  <c r="U2384" i="7"/>
  <c r="U2388" i="7"/>
  <c r="U2392" i="7"/>
  <c r="U2396" i="7"/>
  <c r="U2400" i="7"/>
  <c r="U2404" i="7"/>
  <c r="U2408" i="7"/>
  <c r="U2412" i="7"/>
  <c r="U2416" i="7"/>
  <c r="U2420" i="7"/>
  <c r="U2424" i="7"/>
  <c r="U2428" i="7"/>
  <c r="U2432" i="7"/>
  <c r="U2436" i="7"/>
  <c r="U2440" i="7"/>
  <c r="U2444" i="7"/>
  <c r="U2448" i="7"/>
  <c r="U2452" i="7"/>
  <c r="U2456" i="7"/>
  <c r="U2460" i="7"/>
  <c r="U2464" i="7"/>
  <c r="U2468" i="7"/>
  <c r="U2472" i="7"/>
  <c r="U2476" i="7"/>
  <c r="U2480" i="7"/>
  <c r="U2484" i="7"/>
  <c r="U2488" i="7"/>
  <c r="U2492" i="7"/>
  <c r="U2496" i="7"/>
  <c r="U2500" i="7"/>
  <c r="U2504" i="7"/>
  <c r="U2508" i="7"/>
  <c r="U2512" i="7"/>
  <c r="U2516" i="7"/>
  <c r="U2520" i="7"/>
  <c r="U2524" i="7"/>
  <c r="U2528" i="7"/>
  <c r="U2532" i="7"/>
  <c r="U2536" i="7"/>
  <c r="U2540" i="7"/>
  <c r="U2544" i="7"/>
  <c r="U2548" i="7"/>
  <c r="U2552" i="7"/>
  <c r="U2556" i="7"/>
  <c r="U2560" i="7"/>
  <c r="U2564" i="7"/>
  <c r="U2568" i="7"/>
  <c r="U2572" i="7"/>
  <c r="U2576" i="7"/>
  <c r="U2580" i="7"/>
  <c r="U2584" i="7"/>
  <c r="U2588" i="7"/>
  <c r="U2598" i="7"/>
  <c r="U2606" i="7"/>
  <c r="U2614" i="7"/>
  <c r="U2622" i="7"/>
  <c r="U2630" i="7"/>
  <c r="U2638" i="7"/>
  <c r="U2646" i="7"/>
  <c r="U2654" i="7"/>
  <c r="U2662" i="7"/>
  <c r="U2670" i="7"/>
  <c r="U2678" i="7"/>
  <c r="U2684" i="7"/>
  <c r="U2688" i="7"/>
  <c r="U2692" i="7"/>
  <c r="U2696" i="7"/>
  <c r="U2700" i="7"/>
  <c r="U2704" i="7"/>
  <c r="U2708" i="7"/>
  <c r="U2712" i="7"/>
  <c r="U2716" i="7"/>
  <c r="U2720" i="7"/>
  <c r="U2724" i="7"/>
  <c r="U2728" i="7"/>
  <c r="U2732" i="7"/>
  <c r="U2736" i="7"/>
  <c r="U2740" i="7"/>
  <c r="U2744" i="7"/>
  <c r="U2748" i="7"/>
  <c r="U2752" i="7"/>
  <c r="U2756" i="7"/>
  <c r="U2760" i="7"/>
  <c r="U2764" i="7"/>
  <c r="U2768" i="7"/>
  <c r="U2772" i="7"/>
  <c r="U2776" i="7"/>
  <c r="U2780" i="7"/>
  <c r="U2784" i="7"/>
  <c r="U2788" i="7"/>
  <c r="U2792" i="7"/>
  <c r="U2796" i="7"/>
  <c r="U2800" i="7"/>
  <c r="U2804" i="7"/>
  <c r="U2808" i="7"/>
  <c r="U2812" i="7"/>
  <c r="U2816" i="7"/>
  <c r="U2820" i="7"/>
  <c r="U2824" i="7"/>
  <c r="U2828" i="7"/>
  <c r="U2832" i="7"/>
  <c r="U2836" i="7"/>
  <c r="U2840" i="7"/>
  <c r="U2844" i="7"/>
  <c r="U2848" i="7"/>
  <c r="U2852" i="7"/>
  <c r="U2856" i="7"/>
  <c r="U2860" i="7"/>
  <c r="U2864" i="7"/>
  <c r="U2868" i="7"/>
  <c r="U2872" i="7"/>
  <c r="U2876" i="7"/>
  <c r="U2880" i="7"/>
  <c r="U2884" i="7"/>
  <c r="U2888" i="7"/>
  <c r="U2892" i="7"/>
  <c r="U2896" i="7"/>
  <c r="U2900" i="7"/>
  <c r="U2904" i="7"/>
  <c r="U3299" i="7"/>
  <c r="U3307" i="7"/>
  <c r="U3315" i="7"/>
  <c r="U3323" i="7"/>
  <c r="U3331" i="7"/>
  <c r="U3339" i="7"/>
  <c r="U3347" i="7"/>
  <c r="U3355" i="7"/>
  <c r="U3363" i="7"/>
  <c r="U3371" i="7"/>
  <c r="U3379" i="7"/>
  <c r="U3387" i="7"/>
  <c r="U3395" i="7"/>
  <c r="U3403" i="7"/>
  <c r="U3411" i="7"/>
  <c r="U3419" i="7"/>
  <c r="U3427" i="7"/>
  <c r="U3435" i="7"/>
  <c r="U3443" i="7"/>
  <c r="U3451" i="7"/>
  <c r="U3459" i="7"/>
  <c r="U3467" i="7"/>
  <c r="U3475" i="7"/>
  <c r="U3483" i="7"/>
  <c r="U3491" i="7"/>
  <c r="U3499" i="7"/>
  <c r="U3507" i="7"/>
  <c r="U3515" i="7"/>
  <c r="U3147" i="7"/>
  <c r="U3155" i="7"/>
  <c r="U3163" i="7"/>
  <c r="U3171" i="7"/>
  <c r="U3179" i="7"/>
  <c r="U3187" i="7"/>
  <c r="U3195" i="7"/>
  <c r="U3203" i="7"/>
  <c r="U3211" i="7"/>
  <c r="U3219" i="7"/>
  <c r="U3227" i="7"/>
  <c r="U3235" i="7"/>
  <c r="U3243" i="7"/>
  <c r="U3251" i="7"/>
  <c r="U3259" i="7"/>
  <c r="U3267" i="7"/>
  <c r="U3275" i="7"/>
  <c r="U3283" i="7"/>
  <c r="U3291" i="7"/>
  <c r="U2912" i="7"/>
  <c r="U2920" i="7"/>
  <c r="U2928" i="7"/>
  <c r="U2936" i="7"/>
  <c r="U2944" i="7"/>
  <c r="U2952" i="7"/>
  <c r="U2960" i="7"/>
  <c r="U2968" i="7"/>
  <c r="U2976" i="7"/>
  <c r="U2984" i="7"/>
  <c r="U2992" i="7"/>
  <c r="U3000" i="7"/>
  <c r="U3008" i="7"/>
  <c r="U3016" i="7"/>
  <c r="U3024" i="7"/>
  <c r="U3032" i="7"/>
  <c r="U3040" i="7"/>
  <c r="U3048" i="7"/>
  <c r="U3056" i="7"/>
  <c r="U3064" i="7"/>
  <c r="U3072" i="7"/>
  <c r="U4201" i="7"/>
  <c r="U4209" i="7"/>
  <c r="U4217" i="7"/>
  <c r="U4225" i="7"/>
  <c r="U4233" i="7"/>
  <c r="U4241" i="7"/>
  <c r="U4249" i="7"/>
  <c r="U4257" i="7"/>
  <c r="U4265" i="7"/>
  <c r="U4273" i="7"/>
  <c r="U4281" i="7"/>
  <c r="U4289" i="7"/>
  <c r="U4297" i="7"/>
  <c r="U4305" i="7"/>
  <c r="U4313" i="7"/>
  <c r="U4321" i="7"/>
  <c r="U4329" i="7"/>
  <c r="U4337" i="7"/>
  <c r="U4345" i="7"/>
  <c r="U4353" i="7"/>
  <c r="U4361" i="7"/>
  <c r="U4369" i="7"/>
  <c r="U4377" i="7"/>
  <c r="U4385" i="7"/>
  <c r="U4393" i="7"/>
  <c r="U4401" i="7"/>
  <c r="U4409" i="7"/>
  <c r="U4417" i="7"/>
  <c r="U4425" i="7"/>
  <c r="U3519" i="7"/>
  <c r="U3523" i="7"/>
  <c r="U3527" i="7"/>
  <c r="U3531" i="7"/>
  <c r="U3535" i="7"/>
  <c r="U3539" i="7"/>
  <c r="U3543" i="7"/>
  <c r="U3547" i="7"/>
  <c r="U3551" i="7"/>
  <c r="U3555" i="7"/>
  <c r="U3559" i="7"/>
  <c r="U3563" i="7"/>
  <c r="U3567" i="7"/>
  <c r="U3571" i="7"/>
  <c r="U3575" i="7"/>
  <c r="U3579" i="7"/>
  <c r="U3583" i="7"/>
  <c r="U3587" i="7"/>
  <c r="U3591" i="7"/>
  <c r="U3595" i="7"/>
  <c r="U3599" i="7"/>
  <c r="U3603" i="7"/>
  <c r="U3607" i="7"/>
  <c r="U3611" i="7"/>
  <c r="U3615" i="7"/>
  <c r="U3619" i="7"/>
  <c r="U3623" i="7"/>
  <c r="U3627" i="7"/>
  <c r="U3631" i="7"/>
  <c r="U3635" i="7"/>
  <c r="U3639" i="7"/>
  <c r="U3643" i="7"/>
  <c r="U3647" i="7"/>
  <c r="U3651" i="7"/>
  <c r="U3655" i="7"/>
  <c r="U3659" i="7"/>
  <c r="U3663" i="7"/>
  <c r="U3667" i="7"/>
  <c r="U3671" i="7"/>
  <c r="U3675" i="7"/>
  <c r="U3679" i="7"/>
  <c r="U3683" i="7"/>
  <c r="U3687" i="7"/>
  <c r="U3691" i="7"/>
  <c r="U3695" i="7"/>
  <c r="U3699" i="7"/>
  <c r="U3703" i="7"/>
  <c r="U3707" i="7"/>
  <c r="U3711" i="7"/>
  <c r="U3715" i="7"/>
  <c r="U3719" i="7"/>
  <c r="U3723" i="7"/>
  <c r="U3727" i="7"/>
  <c r="U3731" i="7"/>
  <c r="U3735" i="7"/>
  <c r="U3739" i="7"/>
  <c r="U3743" i="7"/>
  <c r="U3747" i="7"/>
  <c r="U3751" i="7"/>
  <c r="U3755" i="7"/>
  <c r="U3759" i="7"/>
  <c r="U3763" i="7"/>
  <c r="U3767" i="7"/>
  <c r="U3771" i="7"/>
  <c r="U3775" i="7"/>
  <c r="U3779" i="7"/>
  <c r="U3783" i="7"/>
  <c r="U3787" i="7"/>
  <c r="U3791" i="7"/>
  <c r="U3795" i="7"/>
  <c r="U3799" i="7"/>
  <c r="U3803" i="7"/>
  <c r="U3807" i="7"/>
  <c r="U3811" i="7"/>
  <c r="U3815" i="7"/>
  <c r="U3819" i="7"/>
  <c r="U3823" i="7"/>
  <c r="U3827" i="7"/>
  <c r="U3831" i="7"/>
  <c r="U3835" i="7"/>
  <c r="U3839" i="7"/>
  <c r="U3843" i="7"/>
  <c r="U3847" i="7"/>
  <c r="U3851" i="7"/>
  <c r="U3855" i="7"/>
  <c r="U3859" i="7"/>
  <c r="U3863" i="7"/>
  <c r="U3867" i="7"/>
  <c r="U3871" i="7"/>
  <c r="U3875" i="7"/>
  <c r="U3879" i="7"/>
  <c r="U3883" i="7"/>
  <c r="U3887" i="7"/>
  <c r="U4809" i="7"/>
  <c r="U4825" i="7"/>
  <c r="U4841" i="7"/>
  <c r="U4857" i="7"/>
  <c r="U4873" i="7"/>
  <c r="U4889" i="7"/>
  <c r="U5185" i="7"/>
  <c r="U4807" i="7"/>
  <c r="U4823" i="7"/>
  <c r="U4839" i="7"/>
  <c r="U4855" i="7"/>
  <c r="U4871" i="7"/>
  <c r="U4887" i="7"/>
  <c r="U5183" i="7"/>
  <c r="U2608" i="7"/>
  <c r="U2640" i="7"/>
  <c r="U2672" i="7"/>
  <c r="U3317" i="7"/>
  <c r="U3349" i="7"/>
  <c r="U3381" i="7"/>
  <c r="U3413" i="7"/>
  <c r="U3445" i="7"/>
  <c r="U3477" i="7"/>
  <c r="U3509" i="7"/>
  <c r="U4199" i="7"/>
  <c r="U4231" i="7"/>
  <c r="U4263" i="7"/>
  <c r="U4295" i="7"/>
  <c r="U4327" i="7"/>
  <c r="U4359" i="7"/>
  <c r="U4391" i="7"/>
  <c r="U4423" i="7"/>
  <c r="U3093" i="7"/>
  <c r="U3109" i="7"/>
  <c r="U3125" i="7"/>
  <c r="U3141" i="7"/>
  <c r="U3173" i="7"/>
  <c r="U3205" i="7"/>
  <c r="U3237" i="7"/>
  <c r="U3269" i="7"/>
  <c r="U2938" i="7"/>
  <c r="U2970" i="7"/>
  <c r="U3002" i="7"/>
  <c r="U3034" i="7"/>
  <c r="U3066" i="7"/>
  <c r="U4765" i="7"/>
  <c r="U4861" i="7"/>
  <c r="U4827" i="7"/>
  <c r="U4859" i="7"/>
  <c r="U4891" i="7"/>
  <c r="U5707" i="7"/>
  <c r="U5709" i="7"/>
  <c r="U5713" i="7"/>
  <c r="U4903" i="7"/>
  <c r="U4913" i="7"/>
  <c r="U4925" i="7"/>
  <c r="U4935" i="7"/>
  <c r="U4945" i="7"/>
  <c r="U4957" i="7"/>
  <c r="U4967" i="7"/>
  <c r="U4977" i="7"/>
  <c r="U4989" i="7"/>
  <c r="U4999" i="7"/>
  <c r="U5009" i="7"/>
  <c r="U5021" i="7"/>
  <c r="U5031" i="7"/>
  <c r="U5041" i="7"/>
  <c r="U5053" i="7"/>
  <c r="U5063" i="7"/>
  <c r="U5073" i="7"/>
  <c r="U5085" i="7"/>
  <c r="U5095" i="7"/>
  <c r="U5105" i="7"/>
  <c r="U5193" i="7"/>
  <c r="U5203" i="7"/>
  <c r="U5215" i="7"/>
  <c r="U5225" i="7"/>
  <c r="U5235" i="7"/>
  <c r="U5247" i="7"/>
  <c r="U5257" i="7"/>
  <c r="U5267" i="7"/>
  <c r="U5279" i="7"/>
  <c r="U5289" i="7"/>
  <c r="U5299" i="7"/>
  <c r="U5311" i="7"/>
  <c r="U5321" i="7"/>
  <c r="U5331" i="7"/>
  <c r="U5343" i="7"/>
  <c r="U5353" i="7"/>
  <c r="U5363" i="7"/>
  <c r="U5375" i="7"/>
  <c r="U5385" i="7"/>
  <c r="U5395" i="7"/>
  <c r="U5407" i="7"/>
  <c r="U5417" i="7"/>
  <c r="U5427" i="7"/>
  <c r="U5439" i="7"/>
  <c r="U5449" i="7"/>
  <c r="U5459" i="7"/>
  <c r="U5471" i="7"/>
  <c r="U5481" i="7"/>
  <c r="U5491" i="7"/>
  <c r="U5503" i="7"/>
  <c r="U5513" i="7"/>
  <c r="U5523" i="7"/>
  <c r="U5535" i="7"/>
  <c r="U5545" i="7"/>
  <c r="U5555" i="7"/>
  <c r="U5567" i="7"/>
  <c r="U5577" i="7"/>
  <c r="U5587" i="7"/>
  <c r="U5599" i="7"/>
  <c r="U5609" i="7"/>
  <c r="U5619" i="7"/>
  <c r="U5631" i="7"/>
  <c r="U5641" i="7"/>
  <c r="U5651" i="7"/>
  <c r="U5663" i="7"/>
  <c r="U5729" i="7"/>
  <c r="U5840" i="7"/>
  <c r="U5844" i="7"/>
  <c r="U5858" i="7"/>
  <c r="U5860" i="7"/>
  <c r="U5864" i="7"/>
  <c r="U5878" i="7"/>
  <c r="U5892" i="7"/>
  <c r="U5896" i="7"/>
  <c r="U5910" i="7"/>
  <c r="U5924" i="7"/>
  <c r="U5928" i="7"/>
  <c r="U5942" i="7"/>
  <c r="U5956" i="7"/>
  <c r="U5960" i="7"/>
  <c r="U5966" i="7"/>
  <c r="U5976" i="7"/>
  <c r="U5988" i="7"/>
  <c r="U5998" i="7"/>
  <c r="U6008" i="7"/>
  <c r="U6020" i="7"/>
  <c r="U6030" i="7"/>
  <c r="U6040" i="7"/>
  <c r="U6052" i="7"/>
  <c r="U6062" i="7"/>
  <c r="U6072" i="7"/>
  <c r="U6084" i="7"/>
  <c r="U6094" i="7"/>
  <c r="U6265" i="7"/>
  <c r="U6277" i="7"/>
  <c r="U5753" i="7"/>
  <c r="U5763" i="7"/>
  <c r="U5773" i="7"/>
  <c r="U5785" i="7"/>
  <c r="U5795" i="7"/>
  <c r="U5805" i="7"/>
  <c r="U5817" i="7"/>
  <c r="U5827" i="7"/>
  <c r="U6181" i="7"/>
  <c r="U6195" i="7"/>
  <c r="U6199" i="7"/>
  <c r="U6213" i="7"/>
  <c r="U6227" i="7"/>
  <c r="U6231" i="7"/>
  <c r="U6245" i="7"/>
  <c r="U6259" i="7"/>
  <c r="U5843" i="7"/>
  <c r="U5859" i="7"/>
  <c r="U6645" i="7"/>
  <c r="U6647" i="7"/>
  <c r="U6675" i="7"/>
  <c r="U7187" i="7"/>
  <c r="U7203" i="7"/>
  <c r="U7498" i="7"/>
  <c r="U7565" i="7"/>
  <c r="U7573" i="7"/>
  <c r="U7581" i="7"/>
  <c r="U7589" i="7"/>
  <c r="U7597" i="7"/>
  <c r="U7605" i="7"/>
  <c r="U7613" i="7"/>
  <c r="U7621" i="7"/>
  <c r="U7629" i="7"/>
  <c r="U7637" i="7"/>
  <c r="U7645" i="7"/>
  <c r="U7673" i="7"/>
  <c r="U7677" i="7"/>
  <c r="U7681" i="7"/>
  <c r="U7685" i="7"/>
  <c r="U7689" i="7"/>
  <c r="U7693" i="7"/>
  <c r="U7697" i="7"/>
  <c r="U7701" i="7"/>
  <c r="U7705" i="7"/>
  <c r="U7501" i="7"/>
  <c r="U7503" i="7"/>
  <c r="U7505" i="7"/>
  <c r="U7507" i="7"/>
  <c r="U7509" i="7"/>
  <c r="U7511" i="7"/>
  <c r="U7514" i="7"/>
  <c r="U7519" i="7"/>
  <c r="U7522" i="7"/>
  <c r="U7527" i="7"/>
  <c r="U7530" i="7"/>
  <c r="U7535" i="7"/>
  <c r="U7538" i="7"/>
  <c r="U7543" i="7"/>
  <c r="U7546" i="7"/>
  <c r="U7551" i="7"/>
  <c r="U7554" i="7"/>
  <c r="U7566" i="7"/>
  <c r="U7574" i="7"/>
  <c r="U7582" i="7"/>
  <c r="U7590" i="7"/>
  <c r="U7598" i="7"/>
  <c r="U7606" i="7"/>
  <c r="U7614" i="7"/>
  <c r="U7622" i="7"/>
  <c r="U7630" i="7"/>
  <c r="U7638" i="7"/>
  <c r="U7646" i="7"/>
  <c r="U7708" i="7"/>
  <c r="U7716" i="7"/>
  <c r="U7652" i="7"/>
  <c r="U7660" i="7"/>
  <c r="U7668" i="7"/>
  <c r="U7724" i="7"/>
  <c r="U7770" i="7"/>
  <c r="U7778" i="7"/>
  <c r="U7933" i="7"/>
  <c r="U7949" i="7"/>
  <c r="U7965" i="7"/>
  <c r="U7981" i="7"/>
  <c r="U7931" i="7"/>
  <c r="U7947" i="7"/>
  <c r="U7963" i="7"/>
  <c r="U7979" i="7"/>
  <c r="U8113" i="7"/>
  <c r="U8117" i="7"/>
  <c r="U8121" i="7"/>
  <c r="U8125" i="7"/>
  <c r="U8129" i="7"/>
  <c r="U8133" i="7"/>
  <c r="U8137" i="7"/>
  <c r="U8141" i="7"/>
  <c r="U8145" i="7"/>
  <c r="U8149" i="7"/>
  <c r="U8153" i="7"/>
  <c r="U8157" i="7"/>
  <c r="U8161" i="7"/>
  <c r="U8165" i="7"/>
  <c r="U8169" i="7"/>
  <c r="U8173" i="7"/>
  <c r="U8177" i="7"/>
  <c r="U8181" i="7"/>
  <c r="U8185" i="7"/>
  <c r="U8189" i="7"/>
  <c r="U8193" i="7"/>
  <c r="U8197" i="7"/>
  <c r="U8201" i="7"/>
  <c r="U8205" i="7"/>
  <c r="U8209" i="7"/>
  <c r="U8213" i="7"/>
  <c r="U8217" i="7"/>
  <c r="U8221" i="7"/>
  <c r="U8225" i="7"/>
  <c r="U8229" i="7"/>
  <c r="U8233" i="7"/>
  <c r="U8237" i="7"/>
  <c r="U8241" i="7"/>
  <c r="U8245" i="7"/>
  <c r="U8249" i="7"/>
  <c r="U8253" i="7"/>
  <c r="U8257" i="7"/>
  <c r="U8261" i="7"/>
  <c r="U8265" i="7"/>
  <c r="U8269" i="7"/>
  <c r="U8273" i="7"/>
  <c r="U8277" i="7"/>
  <c r="U8281" i="7"/>
  <c r="U8285" i="7"/>
  <c r="U8289" i="7"/>
  <c r="U8293" i="7"/>
  <c r="U8404" i="7"/>
  <c r="U8408" i="7"/>
  <c r="U8416" i="7"/>
  <c r="U8424" i="7"/>
  <c r="U8432" i="7"/>
  <c r="U8440" i="7"/>
  <c r="U8448" i="7"/>
  <c r="U8456" i="7"/>
  <c r="U8464" i="7"/>
  <c r="U8472" i="7"/>
  <c r="U8480" i="7"/>
  <c r="U8487" i="7"/>
  <c r="U8489" i="7"/>
  <c r="U8491" i="7"/>
  <c r="U8493" i="7"/>
  <c r="U8495" i="7"/>
  <c r="U8497" i="7"/>
  <c r="U8499" i="7"/>
  <c r="U8501" i="7"/>
  <c r="U8503" i="7"/>
  <c r="U8358" i="7"/>
  <c r="U8366" i="7"/>
  <c r="U8374" i="7"/>
  <c r="U8382" i="7"/>
  <c r="U8390" i="7"/>
  <c r="U8661" i="7"/>
  <c r="U8665" i="7"/>
  <c r="U8509" i="7"/>
  <c r="U8515" i="7"/>
  <c r="U8669" i="7"/>
  <c r="U8689" i="7"/>
  <c r="U8613" i="7"/>
  <c r="U8617" i="7"/>
  <c r="U8621" i="7"/>
  <c r="U8625" i="7"/>
  <c r="U8629" i="7"/>
  <c r="U8633" i="7"/>
  <c r="U8637" i="7"/>
  <c r="U8641" i="7"/>
  <c r="U8646" i="7"/>
  <c r="U8649" i="7"/>
  <c r="U8517" i="7"/>
  <c r="U8525" i="7"/>
  <c r="U8533" i="7"/>
  <c r="U8541" i="7"/>
  <c r="U8549" i="7"/>
  <c r="U8557" i="7"/>
  <c r="U8565" i="7"/>
  <c r="U8573" i="7"/>
  <c r="U8581" i="7"/>
  <c r="U8589" i="7"/>
  <c r="U8655" i="7"/>
  <c r="U8671" i="7"/>
  <c r="U8687" i="7"/>
  <c r="U8653" i="7"/>
  <c r="U8703" i="7"/>
  <c r="U8707" i="7"/>
  <c r="U8711" i="7"/>
  <c r="U8715" i="7"/>
  <c r="U8719" i="7"/>
  <c r="U8723" i="7"/>
  <c r="U8727" i="7"/>
  <c r="U8731" i="7"/>
  <c r="U8735" i="7"/>
  <c r="U8740" i="7"/>
  <c r="U8743" i="7"/>
  <c r="U8749" i="7"/>
  <c r="U2600" i="7"/>
  <c r="U2632" i="7"/>
  <c r="U2664" i="7"/>
  <c r="U3309" i="7"/>
  <c r="U3341" i="7"/>
  <c r="U3373" i="7"/>
  <c r="U3405" i="7"/>
  <c r="U3437" i="7"/>
  <c r="U3469" i="7"/>
  <c r="U3501" i="7"/>
  <c r="U4223" i="7"/>
  <c r="U4255" i="7"/>
  <c r="U4287" i="7"/>
  <c r="U4319" i="7"/>
  <c r="U4351" i="7"/>
  <c r="U4383" i="7"/>
  <c r="U4415" i="7"/>
  <c r="U3089" i="7"/>
  <c r="U3105" i="7"/>
  <c r="U3121" i="7"/>
  <c r="U3137" i="7"/>
  <c r="U3149" i="7"/>
  <c r="U3181" i="7"/>
  <c r="U3213" i="7"/>
  <c r="U3245" i="7"/>
  <c r="U3277" i="7"/>
  <c r="U2914" i="7"/>
  <c r="U2946" i="7"/>
  <c r="U2978" i="7"/>
  <c r="U3010" i="7"/>
  <c r="U3042" i="7"/>
  <c r="U3074" i="7"/>
  <c r="U4813" i="7"/>
  <c r="U4877" i="7"/>
  <c r="U4799" i="7"/>
  <c r="U4831" i="7"/>
  <c r="U4863" i="7"/>
  <c r="U4895" i="7"/>
  <c r="U5715" i="7"/>
  <c r="U5717" i="7"/>
  <c r="U4905" i="7"/>
  <c r="U4917" i="7"/>
  <c r="U4927" i="7"/>
  <c r="U4937" i="7"/>
  <c r="U4949" i="7"/>
  <c r="U4959" i="7"/>
  <c r="U4969" i="7"/>
  <c r="U4981" i="7"/>
  <c r="U4991" i="7"/>
  <c r="U5001" i="7"/>
  <c r="U5013" i="7"/>
  <c r="U5023" i="7"/>
  <c r="U5033" i="7"/>
  <c r="U5045" i="7"/>
  <c r="U5055" i="7"/>
  <c r="U5065" i="7"/>
  <c r="U5077" i="7"/>
  <c r="U5087" i="7"/>
  <c r="U5097" i="7"/>
  <c r="U5109" i="7"/>
  <c r="U5195" i="7"/>
  <c r="U5207" i="7"/>
  <c r="U5217" i="7"/>
  <c r="U5227" i="7"/>
  <c r="U5239" i="7"/>
  <c r="U5249" i="7"/>
  <c r="U5259" i="7"/>
  <c r="U5271" i="7"/>
  <c r="U5281" i="7"/>
  <c r="U5291" i="7"/>
  <c r="U5303" i="7"/>
  <c r="U5313" i="7"/>
  <c r="U5323" i="7"/>
  <c r="U5335" i="7"/>
  <c r="U5345" i="7"/>
  <c r="U5355" i="7"/>
  <c r="U5367" i="7"/>
  <c r="U5377" i="7"/>
  <c r="U5387" i="7"/>
  <c r="U5399" i="7"/>
  <c r="U5409" i="7"/>
  <c r="U5419" i="7"/>
  <c r="U5431" i="7"/>
  <c r="U5441" i="7"/>
  <c r="U5451" i="7"/>
  <c r="U5463" i="7"/>
  <c r="U5473" i="7"/>
  <c r="U5483" i="7"/>
  <c r="U5495" i="7"/>
  <c r="U5505" i="7"/>
  <c r="U5515" i="7"/>
  <c r="U5527" i="7"/>
  <c r="U5537" i="7"/>
  <c r="U5547" i="7"/>
  <c r="U5559" i="7"/>
  <c r="U5569" i="7"/>
  <c r="U5579" i="7"/>
  <c r="U5591" i="7"/>
  <c r="U5601" i="7"/>
  <c r="U5611" i="7"/>
  <c r="U5623" i="7"/>
  <c r="U5633" i="7"/>
  <c r="U5643" i="7"/>
  <c r="U5655" i="7"/>
  <c r="U5665" i="7"/>
  <c r="U5725" i="7"/>
  <c r="U5741" i="7"/>
  <c r="U5834" i="7"/>
  <c r="U5848" i="7"/>
  <c r="U5852" i="7"/>
  <c r="U5868" i="7"/>
  <c r="U5872" i="7"/>
  <c r="U5886" i="7"/>
  <c r="U5900" i="7"/>
  <c r="U5904" i="7"/>
  <c r="U5918" i="7"/>
  <c r="U5932" i="7"/>
  <c r="U5936" i="7"/>
  <c r="U5950" i="7"/>
  <c r="U5968" i="7"/>
  <c r="U5980" i="7"/>
  <c r="U5990" i="7"/>
  <c r="U6000" i="7"/>
  <c r="U6012" i="7"/>
  <c r="U6022" i="7"/>
  <c r="U6032" i="7"/>
  <c r="U6044" i="7"/>
  <c r="U6054" i="7"/>
  <c r="U6064" i="7"/>
  <c r="U6076" i="7"/>
  <c r="U6086" i="7"/>
  <c r="U6096" i="7"/>
  <c r="U6269" i="7"/>
  <c r="U6279" i="7"/>
  <c r="U6633" i="7"/>
  <c r="U6665" i="7"/>
  <c r="U5745" i="7"/>
  <c r="U5755" i="7"/>
  <c r="U5765" i="7"/>
  <c r="U5777" i="7"/>
  <c r="U5787" i="7"/>
  <c r="U5797" i="7"/>
  <c r="U5809" i="7"/>
  <c r="U5819" i="7"/>
  <c r="U6171" i="7"/>
  <c r="U6175" i="7"/>
  <c r="U6189" i="7"/>
  <c r="U6203" i="7"/>
  <c r="U6207" i="7"/>
  <c r="U6221" i="7"/>
  <c r="U6235" i="7"/>
  <c r="U6239" i="7"/>
  <c r="U6253" i="7"/>
  <c r="U6637" i="7"/>
  <c r="U5839" i="7"/>
  <c r="U5855" i="7"/>
  <c r="U5863" i="7"/>
  <c r="U5867" i="7"/>
  <c r="U5871" i="7"/>
  <c r="U5875" i="7"/>
  <c r="U5879" i="7"/>
  <c r="U5883" i="7"/>
  <c r="U5887" i="7"/>
  <c r="U5891" i="7"/>
  <c r="U5895" i="7"/>
  <c r="U5899" i="7"/>
  <c r="U5903" i="7"/>
  <c r="U5907" i="7"/>
  <c r="U5911" i="7"/>
  <c r="U5915" i="7"/>
  <c r="U5919" i="7"/>
  <c r="U5923" i="7"/>
  <c r="U5927" i="7"/>
  <c r="U5931" i="7"/>
  <c r="U5935" i="7"/>
  <c r="U5939" i="7"/>
  <c r="U5943" i="7"/>
  <c r="U5947" i="7"/>
  <c r="U5951" i="7"/>
  <c r="U5955" i="7"/>
  <c r="U5959" i="7"/>
  <c r="U6641" i="7"/>
  <c r="U6673" i="7"/>
  <c r="U6367" i="7"/>
  <c r="U6627" i="7"/>
  <c r="U6635" i="7"/>
  <c r="U6663" i="7"/>
  <c r="U7183" i="7"/>
  <c r="U7199" i="7"/>
  <c r="U7499" i="7"/>
  <c r="U7563" i="7"/>
  <c r="U7571" i="7"/>
  <c r="U7579" i="7"/>
  <c r="U7587" i="7"/>
  <c r="U7595" i="7"/>
  <c r="U7603" i="7"/>
  <c r="U7611" i="7"/>
  <c r="U7619" i="7"/>
  <c r="U7627" i="7"/>
  <c r="U7635" i="7"/>
  <c r="U7643" i="7"/>
  <c r="U7512" i="7"/>
  <c r="U7517" i="7"/>
  <c r="U7520" i="7"/>
  <c r="U7525" i="7"/>
  <c r="U7528" i="7"/>
  <c r="U7533" i="7"/>
  <c r="U7536" i="7"/>
  <c r="U7541" i="7"/>
  <c r="U7544" i="7"/>
  <c r="U7549" i="7"/>
  <c r="U7552" i="7"/>
  <c r="U7557" i="7"/>
  <c r="U7564" i="7"/>
  <c r="U7572" i="7"/>
  <c r="U7580" i="7"/>
  <c r="U7588" i="7"/>
  <c r="U7596" i="7"/>
  <c r="U7604" i="7"/>
  <c r="U7612" i="7"/>
  <c r="U7620" i="7"/>
  <c r="U7628" i="7"/>
  <c r="U7636" i="7"/>
  <c r="U7644" i="7"/>
  <c r="U7710" i="7"/>
  <c r="U7718" i="7"/>
  <c r="U7650" i="7"/>
  <c r="U7658" i="7"/>
  <c r="U7666" i="7"/>
  <c r="U7772" i="7"/>
  <c r="U7780" i="7"/>
  <c r="U7784" i="7"/>
  <c r="U7788" i="7"/>
  <c r="U7792" i="7"/>
  <c r="U7796" i="7"/>
  <c r="U7800" i="7"/>
  <c r="U7804" i="7"/>
  <c r="U7808" i="7"/>
  <c r="U7812" i="7"/>
  <c r="U7816" i="7"/>
  <c r="U7820" i="7"/>
  <c r="U7824" i="7"/>
  <c r="U7828" i="7"/>
  <c r="U7832" i="7"/>
  <c r="U7836" i="7"/>
  <c r="U7840" i="7"/>
  <c r="U7844" i="7"/>
  <c r="U7848" i="7"/>
  <c r="U7852" i="7"/>
  <c r="U7856" i="7"/>
  <c r="U7860" i="7"/>
  <c r="U7864" i="7"/>
  <c r="U7868" i="7"/>
  <c r="U7872" i="7"/>
  <c r="U7876" i="7"/>
  <c r="U7880" i="7"/>
  <c r="U7884" i="7"/>
  <c r="U7888" i="7"/>
  <c r="U7892" i="7"/>
  <c r="U7896" i="7"/>
  <c r="U7898" i="7"/>
  <c r="U7902" i="7"/>
  <c r="U7906" i="7"/>
  <c r="U7910" i="7"/>
  <c r="U7914" i="7"/>
  <c r="U7918" i="7"/>
  <c r="U7922" i="7"/>
  <c r="U7926" i="7"/>
  <c r="U7929" i="7"/>
  <c r="U7945" i="7"/>
  <c r="U7961" i="7"/>
  <c r="U7977" i="7"/>
  <c r="U7943" i="7"/>
  <c r="U7959" i="7"/>
  <c r="U7975" i="7"/>
  <c r="U8402" i="7"/>
  <c r="U8410" i="7"/>
  <c r="U8418" i="7"/>
  <c r="U8426" i="7"/>
  <c r="U8434" i="7"/>
  <c r="U8442" i="7"/>
  <c r="U8450" i="7"/>
  <c r="U8458" i="7"/>
  <c r="U8466" i="7"/>
  <c r="U8474" i="7"/>
  <c r="U8482" i="7"/>
  <c r="U8360" i="7"/>
  <c r="U8368" i="7"/>
  <c r="U8376" i="7"/>
  <c r="U8384" i="7"/>
  <c r="U8392" i="7"/>
  <c r="U8681" i="7"/>
  <c r="U8511" i="7"/>
  <c r="U8685" i="7"/>
  <c r="U8644" i="7"/>
  <c r="U8647" i="7"/>
  <c r="U8656" i="7"/>
  <c r="U8664" i="7"/>
  <c r="U8672" i="7"/>
  <c r="U8680" i="7"/>
  <c r="U8688" i="7"/>
  <c r="U8519" i="7"/>
  <c r="U8527" i="7"/>
  <c r="U8535" i="7"/>
  <c r="U8543" i="7"/>
  <c r="U8551" i="7"/>
  <c r="U8559" i="7"/>
  <c r="U8567" i="7"/>
  <c r="U8575" i="7"/>
  <c r="U8583" i="7"/>
  <c r="U8591" i="7"/>
  <c r="U8659" i="7"/>
  <c r="U8675" i="7"/>
  <c r="U8658" i="7"/>
  <c r="U8666" i="7"/>
  <c r="U8674" i="7"/>
  <c r="U8682" i="7"/>
  <c r="U8690" i="7"/>
  <c r="U8738" i="7"/>
  <c r="U8741" i="7"/>
  <c r="U8746" i="7"/>
  <c r="U8753" i="7"/>
  <c r="U8757" i="7"/>
  <c r="U8761" i="7"/>
  <c r="U8765" i="7"/>
  <c r="U8769" i="7"/>
  <c r="U8773" i="7"/>
  <c r="U8777" i="7"/>
  <c r="U2592" i="7"/>
  <c r="U2624" i="7"/>
  <c r="U2656" i="7"/>
  <c r="U3301" i="7"/>
  <c r="U3333" i="7"/>
  <c r="U3365" i="7"/>
  <c r="U3397" i="7"/>
  <c r="U3429" i="7"/>
  <c r="U3461" i="7"/>
  <c r="U3493" i="7"/>
  <c r="U4215" i="7"/>
  <c r="U4247" i="7"/>
  <c r="U4279" i="7"/>
  <c r="U4311" i="7"/>
  <c r="U4343" i="7"/>
  <c r="U4375" i="7"/>
  <c r="U4407" i="7"/>
  <c r="U3085" i="7"/>
  <c r="U3101" i="7"/>
  <c r="U3117" i="7"/>
  <c r="U3133" i="7"/>
  <c r="U3157" i="7"/>
  <c r="U3189" i="7"/>
  <c r="U3221" i="7"/>
  <c r="U3253" i="7"/>
  <c r="U3285" i="7"/>
  <c r="U2922" i="7"/>
  <c r="U2954" i="7"/>
  <c r="U2986" i="7"/>
  <c r="U3018" i="7"/>
  <c r="U3050" i="7"/>
  <c r="U4829" i="7"/>
  <c r="U4893" i="7"/>
  <c r="U4811" i="7"/>
  <c r="U4843" i="7"/>
  <c r="U4875" i="7"/>
  <c r="U5693" i="7"/>
  <c r="U5697" i="7"/>
  <c r="U4909" i="7"/>
  <c r="U4919" i="7"/>
  <c r="U4929" i="7"/>
  <c r="U4941" i="7"/>
  <c r="U4951" i="7"/>
  <c r="U4961" i="7"/>
  <c r="U4973" i="7"/>
  <c r="U4983" i="7"/>
  <c r="U4993" i="7"/>
  <c r="U5005" i="7"/>
  <c r="U5015" i="7"/>
  <c r="U5025" i="7"/>
  <c r="U5037" i="7"/>
  <c r="U5047" i="7"/>
  <c r="U5057" i="7"/>
  <c r="U5069" i="7"/>
  <c r="U5079" i="7"/>
  <c r="U5089" i="7"/>
  <c r="U5101" i="7"/>
  <c r="U5111" i="7"/>
  <c r="U5187" i="7"/>
  <c r="U5199" i="7"/>
  <c r="U5209" i="7"/>
  <c r="U5219" i="7"/>
  <c r="U5231" i="7"/>
  <c r="U5241" i="7"/>
  <c r="U5251" i="7"/>
  <c r="U5263" i="7"/>
  <c r="U5273" i="7"/>
  <c r="U5283" i="7"/>
  <c r="U5295" i="7"/>
  <c r="U5305" i="7"/>
  <c r="U5315" i="7"/>
  <c r="U5327" i="7"/>
  <c r="U5337" i="7"/>
  <c r="U5347" i="7"/>
  <c r="U5359" i="7"/>
  <c r="U5369" i="7"/>
  <c r="U5379" i="7"/>
  <c r="U5391" i="7"/>
  <c r="U5401" i="7"/>
  <c r="U5411" i="7"/>
  <c r="U5423" i="7"/>
  <c r="U5433" i="7"/>
  <c r="U5443" i="7"/>
  <c r="U5455" i="7"/>
  <c r="U5465" i="7"/>
  <c r="U5475" i="7"/>
  <c r="U5487" i="7"/>
  <c r="U5497" i="7"/>
  <c r="U5507" i="7"/>
  <c r="U5519" i="7"/>
  <c r="U5529" i="7"/>
  <c r="U5539" i="7"/>
  <c r="U5551" i="7"/>
  <c r="U5561" i="7"/>
  <c r="U5571" i="7"/>
  <c r="U5583" i="7"/>
  <c r="U5593" i="7"/>
  <c r="U5603" i="7"/>
  <c r="U5615" i="7"/>
  <c r="U5625" i="7"/>
  <c r="U5635" i="7"/>
  <c r="U5647" i="7"/>
  <c r="U5657" i="7"/>
  <c r="U5667" i="7"/>
  <c r="U5721" i="7"/>
  <c r="U5737" i="7"/>
  <c r="U5842" i="7"/>
  <c r="U5856" i="7"/>
  <c r="U5862" i="7"/>
  <c r="U5876" i="7"/>
  <c r="U5880" i="7"/>
  <c r="U5894" i="7"/>
  <c r="U5908" i="7"/>
  <c r="U5912" i="7"/>
  <c r="U5926" i="7"/>
  <c r="U5940" i="7"/>
  <c r="U5944" i="7"/>
  <c r="U5958" i="7"/>
  <c r="U5972" i="7"/>
  <c r="U5982" i="7"/>
  <c r="U5992" i="7"/>
  <c r="U6004" i="7"/>
  <c r="U6014" i="7"/>
  <c r="U6024" i="7"/>
  <c r="U6036" i="7"/>
  <c r="U6046" i="7"/>
  <c r="U6056" i="7"/>
  <c r="U6068" i="7"/>
  <c r="U6078" i="7"/>
  <c r="U6088" i="7"/>
  <c r="U6100" i="7"/>
  <c r="U6271" i="7"/>
  <c r="U6281" i="7"/>
  <c r="U5747" i="7"/>
  <c r="U5757" i="7"/>
  <c r="U5769" i="7"/>
  <c r="U5779" i="7"/>
  <c r="U5789" i="7"/>
  <c r="U5801" i="7"/>
  <c r="U5811" i="7"/>
  <c r="U5821" i="7"/>
  <c r="U6179" i="7"/>
  <c r="U6183" i="7"/>
  <c r="U6197" i="7"/>
  <c r="U6211" i="7"/>
  <c r="U6215" i="7"/>
  <c r="U6229" i="7"/>
  <c r="U6243" i="7"/>
  <c r="U6247" i="7"/>
  <c r="U6261" i="7"/>
  <c r="U6669" i="7"/>
  <c r="U5835" i="7"/>
  <c r="U5851" i="7"/>
  <c r="U6629" i="7"/>
  <c r="U6661" i="7"/>
  <c r="U6643" i="7"/>
  <c r="U6651" i="7"/>
  <c r="U6679" i="7"/>
  <c r="U7195" i="7"/>
  <c r="U7211" i="7"/>
  <c r="U7497" i="7"/>
  <c r="U7561" i="7"/>
  <c r="U7569" i="7"/>
  <c r="U7577" i="7"/>
  <c r="U7585" i="7"/>
  <c r="U7593" i="7"/>
  <c r="U7601" i="7"/>
  <c r="U7609" i="7"/>
  <c r="U7617" i="7"/>
  <c r="U7625" i="7"/>
  <c r="U7633" i="7"/>
  <c r="U7641" i="7"/>
  <c r="U7675" i="7"/>
  <c r="U7679" i="7"/>
  <c r="U7683" i="7"/>
  <c r="U7687" i="7"/>
  <c r="U7691" i="7"/>
  <c r="U7695" i="7"/>
  <c r="U7699" i="7"/>
  <c r="U7703" i="7"/>
  <c r="U7515" i="7"/>
  <c r="U7518" i="7"/>
  <c r="U7523" i="7"/>
  <c r="U7526" i="7"/>
  <c r="U7531" i="7"/>
  <c r="U7534" i="7"/>
  <c r="U7539" i="7"/>
  <c r="U7542" i="7"/>
  <c r="U7547" i="7"/>
  <c r="U7550" i="7"/>
  <c r="U7555" i="7"/>
  <c r="U7558" i="7"/>
  <c r="U7562" i="7"/>
  <c r="U7570" i="7"/>
  <c r="U7578" i="7"/>
  <c r="U7586" i="7"/>
  <c r="U7594" i="7"/>
  <c r="U7602" i="7"/>
  <c r="U7610" i="7"/>
  <c r="U7618" i="7"/>
  <c r="U7626" i="7"/>
  <c r="U7634" i="7"/>
  <c r="U7642" i="7"/>
  <c r="U7712" i="7"/>
  <c r="U7720" i="7"/>
  <c r="U7648" i="7"/>
  <c r="U7656" i="7"/>
  <c r="U7664" i="7"/>
  <c r="U7672" i="7"/>
  <c r="U7674" i="7"/>
  <c r="U7676" i="7"/>
  <c r="U7678" i="7"/>
  <c r="U7680" i="7"/>
  <c r="U7682" i="7"/>
  <c r="U7684" i="7"/>
  <c r="U7686" i="7"/>
  <c r="U7688" i="7"/>
  <c r="U7690" i="7"/>
  <c r="U7692" i="7"/>
  <c r="U7694" i="7"/>
  <c r="U7696" i="7"/>
  <c r="U7698" i="7"/>
  <c r="U7700" i="7"/>
  <c r="U7702" i="7"/>
  <c r="U7704" i="7"/>
  <c r="U7774" i="7"/>
  <c r="U7941" i="7"/>
  <c r="U7957" i="7"/>
  <c r="U7973" i="7"/>
  <c r="U7939" i="7"/>
  <c r="U7955" i="7"/>
  <c r="U7971" i="7"/>
  <c r="U8111" i="7"/>
  <c r="U8115" i="7"/>
  <c r="U8119" i="7"/>
  <c r="U8123" i="7"/>
  <c r="U8127" i="7"/>
  <c r="U8131" i="7"/>
  <c r="U8135" i="7"/>
  <c r="U8139" i="7"/>
  <c r="U8143" i="7"/>
  <c r="U8147" i="7"/>
  <c r="U8151" i="7"/>
  <c r="U8155" i="7"/>
  <c r="U8159" i="7"/>
  <c r="U8163" i="7"/>
  <c r="U8167" i="7"/>
  <c r="U8171" i="7"/>
  <c r="U8175" i="7"/>
  <c r="U8179" i="7"/>
  <c r="U8183" i="7"/>
  <c r="U8187" i="7"/>
  <c r="U8191" i="7"/>
  <c r="U8195" i="7"/>
  <c r="U8199" i="7"/>
  <c r="U8203" i="7"/>
  <c r="U8207" i="7"/>
  <c r="U8211" i="7"/>
  <c r="U8215" i="7"/>
  <c r="U8219" i="7"/>
  <c r="U8223" i="7"/>
  <c r="U8227" i="7"/>
  <c r="U8231" i="7"/>
  <c r="U8235" i="7"/>
  <c r="U8239" i="7"/>
  <c r="U8243" i="7"/>
  <c r="U8247" i="7"/>
  <c r="U8251" i="7"/>
  <c r="U8255" i="7"/>
  <c r="U8259" i="7"/>
  <c r="U8263" i="7"/>
  <c r="U8267" i="7"/>
  <c r="U8271" i="7"/>
  <c r="U8275" i="7"/>
  <c r="U8279" i="7"/>
  <c r="U8283" i="7"/>
  <c r="U8287" i="7"/>
  <c r="U8291" i="7"/>
  <c r="U8400" i="7"/>
  <c r="U8412" i="7"/>
  <c r="U8420" i="7"/>
  <c r="U8428" i="7"/>
  <c r="U8436" i="7"/>
  <c r="U8444" i="7"/>
  <c r="U8452" i="7"/>
  <c r="U8460" i="7"/>
  <c r="U8468" i="7"/>
  <c r="U8476" i="7"/>
  <c r="U8484" i="7"/>
  <c r="U8488" i="7"/>
  <c r="U8490" i="7"/>
  <c r="U8492" i="7"/>
  <c r="U8494" i="7"/>
  <c r="U8496" i="7"/>
  <c r="U8498" i="7"/>
  <c r="U8500" i="7"/>
  <c r="U8502" i="7"/>
  <c r="U8504" i="7"/>
  <c r="U8362" i="7"/>
  <c r="U8370" i="7"/>
  <c r="U8378" i="7"/>
  <c r="U8386" i="7"/>
  <c r="U8394" i="7"/>
  <c r="U8505" i="7"/>
  <c r="U8513" i="7"/>
  <c r="U8657" i="7"/>
  <c r="U8615" i="7"/>
  <c r="U8619" i="7"/>
  <c r="U8623" i="7"/>
  <c r="U8627" i="7"/>
  <c r="U8631" i="7"/>
  <c r="U8635" i="7"/>
  <c r="U8639" i="7"/>
  <c r="U8642" i="7"/>
  <c r="U8645" i="7"/>
  <c r="U8650" i="7"/>
  <c r="U8521" i="7"/>
  <c r="U8529" i="7"/>
  <c r="U8537" i="7"/>
  <c r="U8545" i="7"/>
  <c r="U8553" i="7"/>
  <c r="U8561" i="7"/>
  <c r="U8569" i="7"/>
  <c r="U8577" i="7"/>
  <c r="U8585" i="7"/>
  <c r="U8593" i="7"/>
  <c r="U8663" i="7"/>
  <c r="U8679" i="7"/>
  <c r="U8751" i="7"/>
  <c r="U8705" i="7"/>
  <c r="U8709" i="7"/>
  <c r="U8713" i="7"/>
  <c r="U8717" i="7"/>
  <c r="U8721" i="7"/>
  <c r="U8725" i="7"/>
  <c r="U8729" i="7"/>
  <c r="U8733" i="7"/>
  <c r="U8736" i="7"/>
  <c r="U8739" i="7"/>
  <c r="U8744" i="7"/>
  <c r="U8747" i="7"/>
  <c r="U8782" i="7"/>
  <c r="U2616" i="7"/>
  <c r="U2648" i="7"/>
  <c r="U2680" i="7"/>
  <c r="U3325" i="7"/>
  <c r="U3357" i="7"/>
  <c r="U3389" i="7"/>
  <c r="U3421" i="7"/>
  <c r="U3453" i="7"/>
  <c r="U3485" i="7"/>
  <c r="U4207" i="7"/>
  <c r="U4239" i="7"/>
  <c r="U4271" i="7"/>
  <c r="U4303" i="7"/>
  <c r="U4335" i="7"/>
  <c r="U4367" i="7"/>
  <c r="U4399" i="7"/>
  <c r="U3081" i="7"/>
  <c r="U3097" i="7"/>
  <c r="U3113" i="7"/>
  <c r="U3129" i="7"/>
  <c r="U3165" i="7"/>
  <c r="U3197" i="7"/>
  <c r="U3229" i="7"/>
  <c r="U3261" i="7"/>
  <c r="U3293" i="7"/>
  <c r="U2930" i="7"/>
  <c r="U2962" i="7"/>
  <c r="U2994" i="7"/>
  <c r="U3026" i="7"/>
  <c r="U3058" i="7"/>
  <c r="U4845" i="7"/>
  <c r="U4815" i="7"/>
  <c r="U4847" i="7"/>
  <c r="U4879" i="7"/>
  <c r="U5699" i="7"/>
  <c r="U5701" i="7"/>
  <c r="U5705" i="7"/>
  <c r="U4901" i="7"/>
  <c r="U4911" i="7"/>
  <c r="U4921" i="7"/>
  <c r="U4933" i="7"/>
  <c r="U4943" i="7"/>
  <c r="U4953" i="7"/>
  <c r="U4965" i="7"/>
  <c r="U4975" i="7"/>
  <c r="U4985" i="7"/>
  <c r="U4997" i="7"/>
  <c r="U5007" i="7"/>
  <c r="U5017" i="7"/>
  <c r="U5029" i="7"/>
  <c r="U5039" i="7"/>
  <c r="U5049" i="7"/>
  <c r="U5061" i="7"/>
  <c r="U5071" i="7"/>
  <c r="U5081" i="7"/>
  <c r="U5093" i="7"/>
  <c r="U5103" i="7"/>
  <c r="U5113" i="7"/>
  <c r="U5191" i="7"/>
  <c r="U5201" i="7"/>
  <c r="U5211" i="7"/>
  <c r="U5223" i="7"/>
  <c r="U5233" i="7"/>
  <c r="U5243" i="7"/>
  <c r="U5255" i="7"/>
  <c r="U5265" i="7"/>
  <c r="U5275" i="7"/>
  <c r="U5287" i="7"/>
  <c r="U5297" i="7"/>
  <c r="U5307" i="7"/>
  <c r="U5319" i="7"/>
  <c r="U5329" i="7"/>
  <c r="U5339" i="7"/>
  <c r="U5351" i="7"/>
  <c r="U5361" i="7"/>
  <c r="U5371" i="7"/>
  <c r="U5383" i="7"/>
  <c r="U5393" i="7"/>
  <c r="U5403" i="7"/>
  <c r="U5415" i="7"/>
  <c r="U5425" i="7"/>
  <c r="U5435" i="7"/>
  <c r="U5447" i="7"/>
  <c r="U5457" i="7"/>
  <c r="U5467" i="7"/>
  <c r="U5479" i="7"/>
  <c r="U5489" i="7"/>
  <c r="U5499" i="7"/>
  <c r="U5511" i="7"/>
  <c r="U5521" i="7"/>
  <c r="U5531" i="7"/>
  <c r="U5543" i="7"/>
  <c r="U5553" i="7"/>
  <c r="U5563" i="7"/>
  <c r="U5575" i="7"/>
  <c r="U5585" i="7"/>
  <c r="U5595" i="7"/>
  <c r="U5607" i="7"/>
  <c r="U5617" i="7"/>
  <c r="U5627" i="7"/>
  <c r="U5639" i="7"/>
  <c r="U5649" i="7"/>
  <c r="U5659" i="7"/>
  <c r="U5671" i="7"/>
  <c r="U5733" i="7"/>
  <c r="U5832" i="7"/>
  <c r="U5836" i="7"/>
  <c r="U5850" i="7"/>
  <c r="U5870" i="7"/>
  <c r="U5884" i="7"/>
  <c r="U5888" i="7"/>
  <c r="U5902" i="7"/>
  <c r="U5916" i="7"/>
  <c r="U5920" i="7"/>
  <c r="U5934" i="7"/>
  <c r="U5948" i="7"/>
  <c r="U5952" i="7"/>
  <c r="U5964" i="7"/>
  <c r="U5974" i="7"/>
  <c r="U5984" i="7"/>
  <c r="U5996" i="7"/>
  <c r="U6006" i="7"/>
  <c r="U6016" i="7"/>
  <c r="U6028" i="7"/>
  <c r="U6038" i="7"/>
  <c r="U6048" i="7"/>
  <c r="U6060" i="7"/>
  <c r="U6070" i="7"/>
  <c r="U6080" i="7"/>
  <c r="U6092" i="7"/>
  <c r="U6263" i="7"/>
  <c r="U6273" i="7"/>
  <c r="U6649" i="7"/>
  <c r="U5749" i="7"/>
  <c r="U5761" i="7"/>
  <c r="U5771" i="7"/>
  <c r="U5781" i="7"/>
  <c r="U5793" i="7"/>
  <c r="U5803" i="7"/>
  <c r="U5813" i="7"/>
  <c r="U5825" i="7"/>
  <c r="U6173" i="7"/>
  <c r="U6187" i="7"/>
  <c r="U6191" i="7"/>
  <c r="U6205" i="7"/>
  <c r="U6219" i="7"/>
  <c r="U6223" i="7"/>
  <c r="U6237" i="7"/>
  <c r="U6251" i="7"/>
  <c r="U6255" i="7"/>
  <c r="U5831" i="7"/>
  <c r="U5847" i="7"/>
  <c r="U5861" i="7"/>
  <c r="U5865" i="7"/>
  <c r="U5869" i="7"/>
  <c r="U5873" i="7"/>
  <c r="U5877" i="7"/>
  <c r="U5881" i="7"/>
  <c r="U5885" i="7"/>
  <c r="U5889" i="7"/>
  <c r="U5893" i="7"/>
  <c r="U5897" i="7"/>
  <c r="U5901" i="7"/>
  <c r="U5905" i="7"/>
  <c r="U5909" i="7"/>
  <c r="U5913" i="7"/>
  <c r="U5917" i="7"/>
  <c r="U5921" i="7"/>
  <c r="U5925" i="7"/>
  <c r="U5929" i="7"/>
  <c r="U5933" i="7"/>
  <c r="U5937" i="7"/>
  <c r="U5941" i="7"/>
  <c r="U5945" i="7"/>
  <c r="U5949" i="7"/>
  <c r="U5953" i="7"/>
  <c r="U5957" i="7"/>
  <c r="U5961" i="7"/>
  <c r="U6657" i="7"/>
  <c r="U6631" i="7"/>
  <c r="U6659" i="7"/>
  <c r="U6667" i="7"/>
  <c r="U7191" i="7"/>
  <c r="U7207" i="7"/>
  <c r="U7559" i="7"/>
  <c r="U7567" i="7"/>
  <c r="U7575" i="7"/>
  <c r="U7583" i="7"/>
  <c r="U7591" i="7"/>
  <c r="U7599" i="7"/>
  <c r="U7607" i="7"/>
  <c r="U7615" i="7"/>
  <c r="U7623" i="7"/>
  <c r="U7631" i="7"/>
  <c r="U7639" i="7"/>
  <c r="U7513" i="7"/>
  <c r="U7516" i="7"/>
  <c r="U7521" i="7"/>
  <c r="U7524" i="7"/>
  <c r="U7529" i="7"/>
  <c r="U7532" i="7"/>
  <c r="U7537" i="7"/>
  <c r="U7540" i="7"/>
  <c r="U7545" i="7"/>
  <c r="U7548" i="7"/>
  <c r="U7553" i="7"/>
  <c r="U7556" i="7"/>
  <c r="U7560" i="7"/>
  <c r="U7568" i="7"/>
  <c r="U7576" i="7"/>
  <c r="U7584" i="7"/>
  <c r="U7592" i="7"/>
  <c r="U7600" i="7"/>
  <c r="U7608" i="7"/>
  <c r="U7616" i="7"/>
  <c r="U7624" i="7"/>
  <c r="U7632" i="7"/>
  <c r="U7640" i="7"/>
  <c r="U7706" i="7"/>
  <c r="U7714" i="7"/>
  <c r="U7722" i="7"/>
  <c r="U7654" i="7"/>
  <c r="U7662" i="7"/>
  <c r="U7670" i="7"/>
  <c r="U7726" i="7"/>
  <c r="U7776" i="7"/>
  <c r="U7782" i="7"/>
  <c r="U7786" i="7"/>
  <c r="U7790" i="7"/>
  <c r="U7794" i="7"/>
  <c r="U7798" i="7"/>
  <c r="U7802" i="7"/>
  <c r="U7806" i="7"/>
  <c r="U7810" i="7"/>
  <c r="U7814" i="7"/>
  <c r="U7818" i="7"/>
  <c r="U7822" i="7"/>
  <c r="U7826" i="7"/>
  <c r="U7830" i="7"/>
  <c r="U7834" i="7"/>
  <c r="U7838" i="7"/>
  <c r="U7842" i="7"/>
  <c r="U7846" i="7"/>
  <c r="U7850" i="7"/>
  <c r="U7854" i="7"/>
  <c r="U7858" i="7"/>
  <c r="U7862" i="7"/>
  <c r="U7866" i="7"/>
  <c r="U7870" i="7"/>
  <c r="U7874" i="7"/>
  <c r="U7878" i="7"/>
  <c r="U7882" i="7"/>
  <c r="U7886" i="7"/>
  <c r="U7890" i="7"/>
  <c r="U7894" i="7"/>
  <c r="U7900" i="7"/>
  <c r="U7904" i="7"/>
  <c r="U7908" i="7"/>
  <c r="U7912" i="7"/>
  <c r="U7916" i="7"/>
  <c r="U7920" i="7"/>
  <c r="U7924" i="7"/>
  <c r="U7928" i="7"/>
  <c r="U7937" i="7"/>
  <c r="U7953" i="7"/>
  <c r="U7969" i="7"/>
  <c r="U7935" i="7"/>
  <c r="U7951" i="7"/>
  <c r="U7967" i="7"/>
  <c r="U7983" i="7"/>
  <c r="U8398" i="7"/>
  <c r="U8406" i="7"/>
  <c r="U8414" i="7"/>
  <c r="U8422" i="7"/>
  <c r="U8430" i="7"/>
  <c r="U8438" i="7"/>
  <c r="U8446" i="7"/>
  <c r="U8454" i="7"/>
  <c r="U8462" i="7"/>
  <c r="U8470" i="7"/>
  <c r="U8478" i="7"/>
  <c r="U8486" i="7"/>
  <c r="U8364" i="7"/>
  <c r="U8372" i="7"/>
  <c r="U8380" i="7"/>
  <c r="U8388" i="7"/>
  <c r="U8396" i="7"/>
  <c r="U8677" i="7"/>
  <c r="U8507" i="7"/>
  <c r="U8673" i="7"/>
  <c r="U8643" i="7"/>
  <c r="U8648" i="7"/>
  <c r="U8651" i="7"/>
  <c r="U8660" i="7"/>
  <c r="U8668" i="7"/>
  <c r="U8676" i="7"/>
  <c r="U8684" i="7"/>
  <c r="U8523" i="7"/>
  <c r="U8531" i="7"/>
  <c r="U8539" i="7"/>
  <c r="U8547" i="7"/>
  <c r="U8555" i="7"/>
  <c r="U8563" i="7"/>
  <c r="U8571" i="7"/>
  <c r="U8579" i="7"/>
  <c r="U8587" i="7"/>
  <c r="U8667" i="7"/>
  <c r="U8683" i="7"/>
  <c r="U8654" i="7"/>
  <c r="U8662" i="7"/>
  <c r="U8670" i="7"/>
  <c r="U8678" i="7"/>
  <c r="U8686" i="7"/>
  <c r="U8737" i="7"/>
  <c r="U8742" i="7"/>
  <c r="U8745" i="7"/>
  <c r="U8701" i="7"/>
  <c r="U8755" i="7"/>
  <c r="U8759" i="7"/>
  <c r="U8763" i="7"/>
  <c r="U8767" i="7"/>
  <c r="U8771" i="7"/>
  <c r="U8775" i="7"/>
  <c r="U8779" i="7"/>
  <c r="U8786" i="7"/>
  <c r="U8784" i="7"/>
  <c r="T8779" i="7"/>
  <c r="T8777" i="7"/>
  <c r="T8780" i="7"/>
  <c r="T8778" i="7"/>
  <c r="T8776" i="7"/>
  <c r="T8774" i="7"/>
  <c r="T8772" i="7"/>
  <c r="T8770" i="7"/>
  <c r="T8768" i="7"/>
  <c r="T8766" i="7"/>
  <c r="T8764" i="7"/>
  <c r="T8762" i="7"/>
  <c r="T8760" i="7"/>
  <c r="T8758" i="7"/>
  <c r="T8756" i="7"/>
  <c r="T8754" i="7"/>
  <c r="T8752" i="7"/>
  <c r="T8750" i="7"/>
  <c r="T8745" i="7"/>
  <c r="T8743" i="7"/>
  <c r="T8746" i="7"/>
  <c r="T8744" i="7"/>
  <c r="T8742" i="7"/>
  <c r="T8740" i="7"/>
  <c r="T8738" i="7"/>
  <c r="T8736" i="7"/>
  <c r="T8734" i="7"/>
  <c r="T8732" i="7"/>
  <c r="T8730" i="7"/>
  <c r="T8728" i="7"/>
  <c r="T8726" i="7"/>
  <c r="T8724" i="7"/>
  <c r="T8722" i="7"/>
  <c r="T8720" i="7"/>
  <c r="T8718" i="7"/>
  <c r="T8716" i="7"/>
  <c r="T8714" i="7"/>
  <c r="T8712" i="7"/>
  <c r="T8710" i="7"/>
  <c r="T8708" i="7"/>
  <c r="T8706" i="7"/>
  <c r="T8704" i="7"/>
  <c r="T8690" i="7"/>
  <c r="T8688" i="7"/>
  <c r="T8686" i="7"/>
  <c r="T8684" i="7"/>
  <c r="T8653" i="7"/>
  <c r="T8652" i="7"/>
  <c r="T8687" i="7"/>
  <c r="T8683" i="7"/>
  <c r="T8679" i="7"/>
  <c r="T8675" i="7"/>
  <c r="T8671" i="7"/>
  <c r="T8667" i="7"/>
  <c r="T8663" i="7"/>
  <c r="T8659" i="7"/>
  <c r="T8655" i="7"/>
  <c r="T8610" i="7"/>
  <c r="T8608" i="7"/>
  <c r="T8606" i="7"/>
  <c r="T8604" i="7"/>
  <c r="T8650" i="7"/>
  <c r="T8648" i="7"/>
  <c r="T8646" i="7"/>
  <c r="T8644" i="7"/>
  <c r="T8642" i="7"/>
  <c r="T8640" i="7"/>
  <c r="T8638" i="7"/>
  <c r="T8636" i="7"/>
  <c r="T8634" i="7"/>
  <c r="T8632" i="7"/>
  <c r="T8630" i="7"/>
  <c r="T8628" i="7"/>
  <c r="T8626" i="7"/>
  <c r="T8624" i="7"/>
  <c r="T8622" i="7"/>
  <c r="T8620" i="7"/>
  <c r="T8618" i="7"/>
  <c r="T8616" i="7"/>
  <c r="T8614" i="7"/>
  <c r="T8612" i="7"/>
  <c r="T8593" i="7"/>
  <c r="T8591" i="7"/>
  <c r="T8589" i="7"/>
  <c r="T8587" i="7"/>
  <c r="T8585" i="7"/>
  <c r="T8583" i="7"/>
  <c r="T8581" i="7"/>
  <c r="T8579" i="7"/>
  <c r="T8577" i="7"/>
  <c r="T8575" i="7"/>
  <c r="T8573" i="7"/>
  <c r="T8571" i="7"/>
  <c r="T8569" i="7"/>
  <c r="T8567" i="7"/>
  <c r="T8565" i="7"/>
  <c r="T8563" i="7"/>
  <c r="T8561" i="7"/>
  <c r="T8559" i="7"/>
  <c r="T8557" i="7"/>
  <c r="T8555" i="7"/>
  <c r="T8553" i="7"/>
  <c r="T8551" i="7"/>
  <c r="T8549" i="7"/>
  <c r="T8547" i="7"/>
  <c r="T8545" i="7"/>
  <c r="T8543" i="7"/>
  <c r="T8541" i="7"/>
  <c r="T8539" i="7"/>
  <c r="T8537" i="7"/>
  <c r="T8535" i="7"/>
  <c r="T8533" i="7"/>
  <c r="T8531" i="7"/>
  <c r="T8529" i="7"/>
  <c r="T8527" i="7"/>
  <c r="T8525" i="7"/>
  <c r="T8523" i="7"/>
  <c r="T8521" i="7"/>
  <c r="T8519" i="7"/>
  <c r="T8517" i="7"/>
  <c r="T8515" i="7"/>
  <c r="T8513" i="7"/>
  <c r="T8511" i="7"/>
  <c r="T8509" i="7"/>
  <c r="T8507" i="7"/>
  <c r="T8505" i="7"/>
  <c r="T8689" i="7"/>
  <c r="T8673" i="7"/>
  <c r="T8657" i="7"/>
  <c r="T8685" i="7"/>
  <c r="T8669" i="7"/>
  <c r="T8503" i="7"/>
  <c r="T8501" i="7"/>
  <c r="T8499" i="7"/>
  <c r="T8497" i="7"/>
  <c r="T8495" i="7"/>
  <c r="T8493" i="7"/>
  <c r="T8491" i="7"/>
  <c r="T8489" i="7"/>
  <c r="T8487" i="7"/>
  <c r="T8681" i="7"/>
  <c r="T8665" i="7"/>
  <c r="T8502" i="7"/>
  <c r="T8500" i="7"/>
  <c r="T8498" i="7"/>
  <c r="T8496" i="7"/>
  <c r="T8494" i="7"/>
  <c r="T8492" i="7"/>
  <c r="T8490" i="7"/>
  <c r="T8488" i="7"/>
  <c r="T8486" i="7"/>
  <c r="T8484" i="7"/>
  <c r="T8482" i="7"/>
  <c r="T8480" i="7"/>
  <c r="T8478" i="7"/>
  <c r="T8476" i="7"/>
  <c r="T8474" i="7"/>
  <c r="T8472" i="7"/>
  <c r="T8470" i="7"/>
  <c r="T8468" i="7"/>
  <c r="T8466" i="7"/>
  <c r="T8464" i="7"/>
  <c r="T8462" i="7"/>
  <c r="T8460" i="7"/>
  <c r="T8458" i="7"/>
  <c r="T8456" i="7"/>
  <c r="T8454" i="7"/>
  <c r="T8452" i="7"/>
  <c r="T8450" i="7"/>
  <c r="T8448" i="7"/>
  <c r="T8446" i="7"/>
  <c r="T8444" i="7"/>
  <c r="T8442" i="7"/>
  <c r="T8440" i="7"/>
  <c r="T8438" i="7"/>
  <c r="T8436" i="7"/>
  <c r="T8434" i="7"/>
  <c r="T8432" i="7"/>
  <c r="T8430" i="7"/>
  <c r="T8428" i="7"/>
  <c r="T8426" i="7"/>
  <c r="T8424" i="7"/>
  <c r="T8422" i="7"/>
  <c r="T8420" i="7"/>
  <c r="T8418" i="7"/>
  <c r="T8416" i="7"/>
  <c r="T8414" i="7"/>
  <c r="T8412" i="7"/>
  <c r="T8410" i="7"/>
  <c r="T8408" i="7"/>
  <c r="T8406" i="7"/>
  <c r="T8677" i="7"/>
  <c r="T8514" i="7"/>
  <c r="T8510" i="7"/>
  <c r="T8506" i="7"/>
  <c r="T8369" i="7"/>
  <c r="T8367" i="7"/>
  <c r="T8365" i="7"/>
  <c r="T8363" i="7"/>
  <c r="T8361" i="7"/>
  <c r="T8359" i="7"/>
  <c r="T8357" i="7"/>
  <c r="T8661" i="7"/>
  <c r="T8404" i="7"/>
  <c r="T8402" i="7"/>
  <c r="T8400" i="7"/>
  <c r="T8398" i="7"/>
  <c r="T8512" i="7"/>
  <c r="T8508" i="7"/>
  <c r="T8504" i="7"/>
  <c r="T8296" i="7"/>
  <c r="T8294" i="7"/>
  <c r="T8394" i="7"/>
  <c r="T8390" i="7"/>
  <c r="T8386" i="7"/>
  <c r="T8382" i="7"/>
  <c r="T8378" i="7"/>
  <c r="T8374" i="7"/>
  <c r="T8370" i="7"/>
  <c r="T8366" i="7"/>
  <c r="T8362" i="7"/>
  <c r="T8358" i="7"/>
  <c r="T8384" i="7"/>
  <c r="T8368" i="7"/>
  <c r="T8108" i="7"/>
  <c r="T8106" i="7"/>
  <c r="T8104" i="7"/>
  <c r="T8102" i="7"/>
  <c r="T8100" i="7"/>
  <c r="T8098" i="7"/>
  <c r="T8096" i="7"/>
  <c r="T8094" i="7"/>
  <c r="T8092" i="7"/>
  <c r="T8090" i="7"/>
  <c r="T8088" i="7"/>
  <c r="T8086" i="7"/>
  <c r="T8084" i="7"/>
  <c r="T8082" i="7"/>
  <c r="T8080" i="7"/>
  <c r="T8078" i="7"/>
  <c r="T8076" i="7"/>
  <c r="T8396" i="7"/>
  <c r="T8380" i="7"/>
  <c r="T8364" i="7"/>
  <c r="T8292" i="7"/>
  <c r="T8290" i="7"/>
  <c r="T8288" i="7"/>
  <c r="T8286" i="7"/>
  <c r="T8284" i="7"/>
  <c r="T8282" i="7"/>
  <c r="T8280" i="7"/>
  <c r="T8278" i="7"/>
  <c r="T8276" i="7"/>
  <c r="T8274" i="7"/>
  <c r="T8272" i="7"/>
  <c r="T8270" i="7"/>
  <c r="T8268" i="7"/>
  <c r="T8266" i="7"/>
  <c r="T8264" i="7"/>
  <c r="T8262" i="7"/>
  <c r="T8260" i="7"/>
  <c r="T8258" i="7"/>
  <c r="T8256" i="7"/>
  <c r="T8254" i="7"/>
  <c r="T8252" i="7"/>
  <c r="T8250" i="7"/>
  <c r="T8248" i="7"/>
  <c r="T8246" i="7"/>
  <c r="T8244" i="7"/>
  <c r="T8242" i="7"/>
  <c r="T8240" i="7"/>
  <c r="T8238" i="7"/>
  <c r="T8236" i="7"/>
  <c r="T8234" i="7"/>
  <c r="T8232" i="7"/>
  <c r="T8230" i="7"/>
  <c r="T8228" i="7"/>
  <c r="T8226" i="7"/>
  <c r="T8224" i="7"/>
  <c r="T8222" i="7"/>
  <c r="T8220" i="7"/>
  <c r="T8218" i="7"/>
  <c r="T8216" i="7"/>
  <c r="T8214" i="7"/>
  <c r="T8212" i="7"/>
  <c r="T8210" i="7"/>
  <c r="T8208" i="7"/>
  <c r="T8206" i="7"/>
  <c r="T8204" i="7"/>
  <c r="T8202" i="7"/>
  <c r="T8200" i="7"/>
  <c r="T8198" i="7"/>
  <c r="T8196" i="7"/>
  <c r="T8194" i="7"/>
  <c r="T8192" i="7"/>
  <c r="T8190" i="7"/>
  <c r="T8188" i="7"/>
  <c r="T8186" i="7"/>
  <c r="T8184" i="7"/>
  <c r="T8182" i="7"/>
  <c r="T8180" i="7"/>
  <c r="T8178" i="7"/>
  <c r="T8176" i="7"/>
  <c r="T8174" i="7"/>
  <c r="T8172" i="7"/>
  <c r="T8170" i="7"/>
  <c r="T8168" i="7"/>
  <c r="T8166" i="7"/>
  <c r="T8164" i="7"/>
  <c r="T8162" i="7"/>
  <c r="T8160" i="7"/>
  <c r="T8158" i="7"/>
  <c r="T8156" i="7"/>
  <c r="T8154" i="7"/>
  <c r="T8152" i="7"/>
  <c r="T8150" i="7"/>
  <c r="T8148" i="7"/>
  <c r="T8146" i="7"/>
  <c r="T8144" i="7"/>
  <c r="T8142" i="7"/>
  <c r="T8140" i="7"/>
  <c r="T8138" i="7"/>
  <c r="T8136" i="7"/>
  <c r="T8134" i="7"/>
  <c r="T8132" i="7"/>
  <c r="T8130" i="7"/>
  <c r="T8128" i="7"/>
  <c r="T8126" i="7"/>
  <c r="T8124" i="7"/>
  <c r="T8122" i="7"/>
  <c r="T8120" i="7"/>
  <c r="T8118" i="7"/>
  <c r="T8116" i="7"/>
  <c r="T8114" i="7"/>
  <c r="T8112" i="7"/>
  <c r="T8110" i="7"/>
  <c r="T8392" i="7"/>
  <c r="T8376" i="7"/>
  <c r="T8360" i="7"/>
  <c r="T8372" i="7"/>
  <c r="T8074" i="7"/>
  <c r="T8070" i="7"/>
  <c r="T8066" i="7"/>
  <c r="T8062" i="7"/>
  <c r="T8058" i="7"/>
  <c r="T8054" i="7"/>
  <c r="T8050" i="7"/>
  <c r="T8046" i="7"/>
  <c r="T8042" i="7"/>
  <c r="T8038" i="7"/>
  <c r="T8034" i="7"/>
  <c r="T8030" i="7"/>
  <c r="T8026" i="7"/>
  <c r="T8022" i="7"/>
  <c r="T8018" i="7"/>
  <c r="T8014" i="7"/>
  <c r="T8010" i="7"/>
  <c r="T8006" i="7"/>
  <c r="T8002" i="7"/>
  <c r="T7928" i="7"/>
  <c r="T7926" i="7"/>
  <c r="T7924" i="7"/>
  <c r="T7922" i="7"/>
  <c r="T7920" i="7"/>
  <c r="T7918" i="7"/>
  <c r="T7916" i="7"/>
  <c r="T7914" i="7"/>
  <c r="T7912" i="7"/>
  <c r="T7910" i="7"/>
  <c r="T7908" i="7"/>
  <c r="T7906" i="7"/>
  <c r="T7904" i="7"/>
  <c r="T7902" i="7"/>
  <c r="T7900" i="7"/>
  <c r="T7898" i="7"/>
  <c r="T7896" i="7"/>
  <c r="T7894" i="7"/>
  <c r="T7892" i="7"/>
  <c r="T7890" i="7"/>
  <c r="T7888" i="7"/>
  <c r="T7886" i="7"/>
  <c r="T7884" i="7"/>
  <c r="T7882" i="7"/>
  <c r="T7880" i="7"/>
  <c r="T7878" i="7"/>
  <c r="T7798" i="7"/>
  <c r="T7796" i="7"/>
  <c r="T7794" i="7"/>
  <c r="T7792" i="7"/>
  <c r="T7790" i="7"/>
  <c r="T7788" i="7"/>
  <c r="T7786" i="7"/>
  <c r="T7784" i="7"/>
  <c r="T7782" i="7"/>
  <c r="T7780" i="7"/>
  <c r="T7778" i="7"/>
  <c r="T7776" i="7"/>
  <c r="T7998" i="7"/>
  <c r="T7996" i="7"/>
  <c r="T7994" i="7"/>
  <c r="T7992" i="7"/>
  <c r="T7990" i="7"/>
  <c r="T7988" i="7"/>
  <c r="T7986" i="7"/>
  <c r="T7984" i="7"/>
  <c r="T8060" i="7"/>
  <c r="T8044" i="7"/>
  <c r="T8028" i="7"/>
  <c r="T8012" i="7"/>
  <c r="T8064" i="7"/>
  <c r="T8048" i="7"/>
  <c r="T8032" i="7"/>
  <c r="T8016" i="7"/>
  <c r="T8000" i="7"/>
  <c r="T8388" i="7"/>
  <c r="T8068" i="7"/>
  <c r="T8052" i="7"/>
  <c r="T8036" i="7"/>
  <c r="T8020" i="7"/>
  <c r="T8004" i="7"/>
  <c r="T7927" i="7"/>
  <c r="T7925" i="7"/>
  <c r="T7923" i="7"/>
  <c r="T7921" i="7"/>
  <c r="T7919" i="7"/>
  <c r="T7917" i="7"/>
  <c r="T7915" i="7"/>
  <c r="T7913" i="7"/>
  <c r="T7911" i="7"/>
  <c r="T7909" i="7"/>
  <c r="T7907" i="7"/>
  <c r="T7905" i="7"/>
  <c r="T7903" i="7"/>
  <c r="T7901" i="7"/>
  <c r="T7899" i="7"/>
  <c r="T7897" i="7"/>
  <c r="T8072" i="7"/>
  <c r="T8056" i="7"/>
  <c r="T8040" i="7"/>
  <c r="T8024" i="7"/>
  <c r="T8008" i="7"/>
  <c r="T7777" i="7"/>
  <c r="T7775" i="7"/>
  <c r="T7773" i="7"/>
  <c r="T7771" i="7"/>
  <c r="T7895" i="7"/>
  <c r="T7893" i="7"/>
  <c r="T7891" i="7"/>
  <c r="T7889" i="7"/>
  <c r="T7887" i="7"/>
  <c r="T7885" i="7"/>
  <c r="T7883" i="7"/>
  <c r="T7881" i="7"/>
  <c r="T7879" i="7"/>
  <c r="T7877" i="7"/>
  <c r="T7875" i="7"/>
  <c r="T7873" i="7"/>
  <c r="T7871" i="7"/>
  <c r="T7869" i="7"/>
  <c r="T7867" i="7"/>
  <c r="T7865" i="7"/>
  <c r="T7863" i="7"/>
  <c r="T7861" i="7"/>
  <c r="T7859" i="7"/>
  <c r="T7857" i="7"/>
  <c r="T7855" i="7"/>
  <c r="T7853" i="7"/>
  <c r="T7851" i="7"/>
  <c r="T7849" i="7"/>
  <c r="T7847" i="7"/>
  <c r="T7845" i="7"/>
  <c r="T7843" i="7"/>
  <c r="T7841" i="7"/>
  <c r="T7839" i="7"/>
  <c r="T7837" i="7"/>
  <c r="T7835" i="7"/>
  <c r="T7833" i="7"/>
  <c r="T7831" i="7"/>
  <c r="T7829" i="7"/>
  <c r="T7827" i="7"/>
  <c r="T7825" i="7"/>
  <c r="T7823" i="7"/>
  <c r="T7821" i="7"/>
  <c r="T7819" i="7"/>
  <c r="T7817" i="7"/>
  <c r="T7815" i="7"/>
  <c r="T7813" i="7"/>
  <c r="T7811" i="7"/>
  <c r="T7809" i="7"/>
  <c r="T7807" i="7"/>
  <c r="T7805" i="7"/>
  <c r="T7803" i="7"/>
  <c r="T7801" i="7"/>
  <c r="T7799" i="7"/>
  <c r="T7797" i="7"/>
  <c r="T7795" i="7"/>
  <c r="T7793" i="7"/>
  <c r="T7791" i="7"/>
  <c r="T7789" i="7"/>
  <c r="T7787" i="7"/>
  <c r="T7785" i="7"/>
  <c r="T7783" i="7"/>
  <c r="T7781" i="7"/>
  <c r="T7779" i="7"/>
  <c r="T7726" i="7"/>
  <c r="T7724" i="7"/>
  <c r="T7722" i="7"/>
  <c r="T7720" i="7"/>
  <c r="T7718" i="7"/>
  <c r="T7716" i="7"/>
  <c r="T7714" i="7"/>
  <c r="T7712" i="7"/>
  <c r="T7710" i="7"/>
  <c r="T7708" i="7"/>
  <c r="T7706" i="7"/>
  <c r="T7704" i="7"/>
  <c r="T7702" i="7"/>
  <c r="T7700" i="7"/>
  <c r="T7698" i="7"/>
  <c r="T7696" i="7"/>
  <c r="T7694" i="7"/>
  <c r="T7692" i="7"/>
  <c r="T7690" i="7"/>
  <c r="T7688" i="7"/>
  <c r="T7686" i="7"/>
  <c r="T7684" i="7"/>
  <c r="T7682" i="7"/>
  <c r="T7680" i="7"/>
  <c r="T7678" i="7"/>
  <c r="T7676" i="7"/>
  <c r="T7674" i="7"/>
  <c r="T7672" i="7"/>
  <c r="T7671" i="7"/>
  <c r="T7669" i="7"/>
  <c r="T7667" i="7"/>
  <c r="T7665" i="7"/>
  <c r="T7663" i="7"/>
  <c r="T7661" i="7"/>
  <c r="T7659" i="7"/>
  <c r="T7657" i="7"/>
  <c r="T7655" i="7"/>
  <c r="T7653" i="7"/>
  <c r="T7651" i="7"/>
  <c r="T7649" i="7"/>
  <c r="T7647" i="7"/>
  <c r="T7670" i="7"/>
  <c r="T7668" i="7"/>
  <c r="T7666" i="7"/>
  <c r="T7664" i="7"/>
  <c r="T7662" i="7"/>
  <c r="T7660" i="7"/>
  <c r="T7658" i="7"/>
  <c r="T7656" i="7"/>
  <c r="T7654" i="7"/>
  <c r="T7652" i="7"/>
  <c r="T7650" i="7"/>
  <c r="T7648" i="7"/>
  <c r="T7645" i="7"/>
  <c r="T7643" i="7"/>
  <c r="T7641" i="7"/>
  <c r="T7639" i="7"/>
  <c r="T7637" i="7"/>
  <c r="T7635" i="7"/>
  <c r="T7633" i="7"/>
  <c r="T7631" i="7"/>
  <c r="T7629" i="7"/>
  <c r="T7627" i="7"/>
  <c r="T7625" i="7"/>
  <c r="T7623" i="7"/>
  <c r="T7621" i="7"/>
  <c r="T7619" i="7"/>
  <c r="T7617" i="7"/>
  <c r="T7615" i="7"/>
  <c r="T7613" i="7"/>
  <c r="T7611" i="7"/>
  <c r="T7609" i="7"/>
  <c r="T7607" i="7"/>
  <c r="T7605" i="7"/>
  <c r="T7603" i="7"/>
  <c r="T7601" i="7"/>
  <c r="T7599" i="7"/>
  <c r="T7597" i="7"/>
  <c r="T7595" i="7"/>
  <c r="T7593" i="7"/>
  <c r="T7591" i="7"/>
  <c r="T7589" i="7"/>
  <c r="T7587" i="7"/>
  <c r="T7585" i="7"/>
  <c r="T7583" i="7"/>
  <c r="T7581" i="7"/>
  <c r="T7579" i="7"/>
  <c r="T7577" i="7"/>
  <c r="T7575" i="7"/>
  <c r="T7573" i="7"/>
  <c r="T7571" i="7"/>
  <c r="T7569" i="7"/>
  <c r="T7567" i="7"/>
  <c r="T7565" i="7"/>
  <c r="T7563" i="7"/>
  <c r="T7561" i="7"/>
  <c r="T7559" i="7"/>
  <c r="T7509" i="7"/>
  <c r="T7507" i="7"/>
  <c r="T7505" i="7"/>
  <c r="T7503" i="7"/>
  <c r="T7501" i="7"/>
  <c r="T7557" i="7"/>
  <c r="T7555" i="7"/>
  <c r="T7553" i="7"/>
  <c r="T7551" i="7"/>
  <c r="T7549" i="7"/>
  <c r="T7547" i="7"/>
  <c r="T7545" i="7"/>
  <c r="T7543" i="7"/>
  <c r="T7541" i="7"/>
  <c r="T7539" i="7"/>
  <c r="T7537" i="7"/>
  <c r="T7535" i="7"/>
  <c r="T7533" i="7"/>
  <c r="T7531" i="7"/>
  <c r="T7529" i="7"/>
  <c r="T7527" i="7"/>
  <c r="T7525" i="7"/>
  <c r="T7523" i="7"/>
  <c r="T7521" i="7"/>
  <c r="T7519" i="7"/>
  <c r="T7517" i="7"/>
  <c r="T7515" i="7"/>
  <c r="T7513" i="7"/>
  <c r="T7511" i="7"/>
  <c r="T7499" i="7"/>
  <c r="T7497" i="7"/>
  <c r="T7322" i="7"/>
  <c r="T7320" i="7"/>
  <c r="T7318" i="7"/>
  <c r="T7316" i="7"/>
  <c r="T7314" i="7"/>
  <c r="T7312" i="7"/>
  <c r="T7310" i="7"/>
  <c r="T7308" i="7"/>
  <c r="T7306" i="7"/>
  <c r="T7304" i="7"/>
  <c r="T7302" i="7"/>
  <c r="T7300" i="7"/>
  <c r="T7298" i="7"/>
  <c r="T7296" i="7"/>
  <c r="T7294" i="7"/>
  <c r="T7292" i="7"/>
  <c r="T7290" i="7"/>
  <c r="T7288" i="7"/>
  <c r="T7286" i="7"/>
  <c r="T7284" i="7"/>
  <c r="T7282" i="7"/>
  <c r="T7280" i="7"/>
  <c r="T7278" i="7"/>
  <c r="T7276" i="7"/>
  <c r="T7274" i="7"/>
  <c r="T7272" i="7"/>
  <c r="T7270" i="7"/>
  <c r="T7268" i="7"/>
  <c r="T7266" i="7"/>
  <c r="T7264" i="7"/>
  <c r="T7262" i="7"/>
  <c r="T7260" i="7"/>
  <c r="T7258" i="7"/>
  <c r="T7256" i="7"/>
  <c r="T7254" i="7"/>
  <c r="T7252" i="7"/>
  <c r="T7250" i="7"/>
  <c r="T7248" i="7"/>
  <c r="T7246" i="7"/>
  <c r="T7244" i="7"/>
  <c r="T7242" i="7"/>
  <c r="T7240" i="7"/>
  <c r="T7238" i="7"/>
  <c r="T7236" i="7"/>
  <c r="T7234" i="7"/>
  <c r="T7232" i="7"/>
  <c r="T7230" i="7"/>
  <c r="T7228" i="7"/>
  <c r="T7226" i="7"/>
  <c r="T7224" i="7"/>
  <c r="T7222" i="7"/>
  <c r="T7220" i="7"/>
  <c r="T7218" i="7"/>
  <c r="T7216" i="7"/>
  <c r="T7214" i="7"/>
  <c r="T7212" i="7"/>
  <c r="T7210" i="7"/>
  <c r="T7208" i="7"/>
  <c r="T7206" i="7"/>
  <c r="T7204" i="7"/>
  <c r="T7202" i="7"/>
  <c r="T7200" i="7"/>
  <c r="T7198" i="7"/>
  <c r="T7196" i="7"/>
  <c r="T7194" i="7"/>
  <c r="T7192" i="7"/>
  <c r="T7190" i="7"/>
  <c r="T7188" i="7"/>
  <c r="T7186" i="7"/>
  <c r="T7184" i="7"/>
  <c r="T7182" i="7"/>
  <c r="T7180" i="7"/>
  <c r="T7178" i="7"/>
  <c r="T7176" i="7"/>
  <c r="T7174" i="7"/>
  <c r="T7172" i="7"/>
  <c r="T7170" i="7"/>
  <c r="T7168" i="7"/>
  <c r="T7166" i="7"/>
  <c r="T7164" i="7"/>
  <c r="T7162" i="7"/>
  <c r="T7160" i="7"/>
  <c r="T7158" i="7"/>
  <c r="T7156" i="7"/>
  <c r="T7154" i="7"/>
  <c r="T7152" i="7"/>
  <c r="T7150" i="7"/>
  <c r="T7148" i="7"/>
  <c r="T7146" i="7"/>
  <c r="T7144" i="7"/>
  <c r="T7142" i="7"/>
  <c r="T7140" i="7"/>
  <c r="T7138" i="7"/>
  <c r="T7136" i="7"/>
  <c r="T7134" i="7"/>
  <c r="T7132" i="7"/>
  <c r="T7130" i="7"/>
  <c r="T7128" i="7"/>
  <c r="T7126" i="7"/>
  <c r="T7124" i="7"/>
  <c r="T7122" i="7"/>
  <c r="T7120" i="7"/>
  <c r="T7118" i="7"/>
  <c r="T7116" i="7"/>
  <c r="T7114" i="7"/>
  <c r="T7112" i="7"/>
  <c r="T7110" i="7"/>
  <c r="T7108" i="7"/>
  <c r="T7106" i="7"/>
  <c r="T7104" i="7"/>
  <c r="T7102" i="7"/>
  <c r="T7100" i="7"/>
  <c r="T7098" i="7"/>
  <c r="T7096" i="7"/>
  <c r="T6386" i="7"/>
  <c r="T6384" i="7"/>
  <c r="T6382" i="7"/>
  <c r="T6380" i="7"/>
  <c r="T6378" i="7"/>
  <c r="T6376" i="7"/>
  <c r="T6374" i="7"/>
  <c r="T6372" i="7"/>
  <c r="T6370" i="7"/>
  <c r="T6368" i="7"/>
  <c r="T6366" i="7"/>
  <c r="T6364" i="7"/>
  <c r="T6281" i="7"/>
  <c r="T6279" i="7"/>
  <c r="T6277" i="7"/>
  <c r="T6275" i="7"/>
  <c r="T6273" i="7"/>
  <c r="T6271" i="7"/>
  <c r="T6269" i="7"/>
  <c r="T6267" i="7"/>
  <c r="T6265" i="7"/>
  <c r="T6263" i="7"/>
  <c r="T5962" i="7"/>
  <c r="T5960" i="7"/>
  <c r="T5958" i="7"/>
  <c r="T5956" i="7"/>
  <c r="T5954" i="7"/>
  <c r="T5952" i="7"/>
  <c r="T5950" i="7"/>
  <c r="T5948" i="7"/>
  <c r="T5946" i="7"/>
  <c r="T5944" i="7"/>
  <c r="T5942" i="7"/>
  <c r="T5940" i="7"/>
  <c r="T5938" i="7"/>
  <c r="T5936" i="7"/>
  <c r="T5934" i="7"/>
  <c r="T5932" i="7"/>
  <c r="T5930" i="7"/>
  <c r="T5928" i="7"/>
  <c r="T5926" i="7"/>
  <c r="T5924" i="7"/>
  <c r="T5922" i="7"/>
  <c r="T5920" i="7"/>
  <c r="T5918" i="7"/>
  <c r="T5916" i="7"/>
  <c r="T5914" i="7"/>
  <c r="T5912" i="7"/>
  <c r="T5910" i="7"/>
  <c r="T5908" i="7"/>
  <c r="T5906" i="7"/>
  <c r="T5904" i="7"/>
  <c r="T5902" i="7"/>
  <c r="T5900" i="7"/>
  <c r="T5898" i="7"/>
  <c r="T5896" i="7"/>
  <c r="T5894" i="7"/>
  <c r="T5892" i="7"/>
  <c r="T5890" i="7"/>
  <c r="T5888" i="7"/>
  <c r="T5886" i="7"/>
  <c r="T5884" i="7"/>
  <c r="T5882" i="7"/>
  <c r="T5880" i="7"/>
  <c r="T5878" i="7"/>
  <c r="T5876" i="7"/>
  <c r="T5874" i="7"/>
  <c r="T5872" i="7"/>
  <c r="T5870" i="7"/>
  <c r="T5868" i="7"/>
  <c r="T5866" i="7"/>
  <c r="T5864" i="7"/>
  <c r="T5862" i="7"/>
  <c r="T5860" i="7"/>
  <c r="T5858" i="7"/>
  <c r="T5856" i="7"/>
  <c r="T5854" i="7"/>
  <c r="T5852" i="7"/>
  <c r="T5850" i="7"/>
  <c r="T5848" i="7"/>
  <c r="T5846" i="7"/>
  <c r="T5844" i="7"/>
  <c r="T5842" i="7"/>
  <c r="T5840" i="7"/>
  <c r="T5838" i="7"/>
  <c r="T5836" i="7"/>
  <c r="T5834" i="7"/>
  <c r="T5832" i="7"/>
  <c r="T5830" i="7"/>
  <c r="T6261" i="7"/>
  <c r="T6259" i="7"/>
  <c r="T6257" i="7"/>
  <c r="T6255" i="7"/>
  <c r="T6253" i="7"/>
  <c r="T6251" i="7"/>
  <c r="T6249" i="7"/>
  <c r="T6247" i="7"/>
  <c r="T6245" i="7"/>
  <c r="T6243" i="7"/>
  <c r="T6241" i="7"/>
  <c r="T6239" i="7"/>
  <c r="T6237" i="7"/>
  <c r="T6235" i="7"/>
  <c r="T6233" i="7"/>
  <c r="T6231" i="7"/>
  <c r="T6229" i="7"/>
  <c r="T6227" i="7"/>
  <c r="T6225" i="7"/>
  <c r="T6223" i="7"/>
  <c r="T6221" i="7"/>
  <c r="T6219" i="7"/>
  <c r="T6217" i="7"/>
  <c r="T6215" i="7"/>
  <c r="T6213" i="7"/>
  <c r="T6211" i="7"/>
  <c r="T6209" i="7"/>
  <c r="T6207" i="7"/>
  <c r="T6205" i="7"/>
  <c r="T6203" i="7"/>
  <c r="T6201" i="7"/>
  <c r="T6199" i="7"/>
  <c r="T6197" i="7"/>
  <c r="T6195" i="7"/>
  <c r="T6193" i="7"/>
  <c r="T6191" i="7"/>
  <c r="T6189" i="7"/>
  <c r="T6187" i="7"/>
  <c r="T6185" i="7"/>
  <c r="T6183" i="7"/>
  <c r="T6181" i="7"/>
  <c r="T6179" i="7"/>
  <c r="T6177" i="7"/>
  <c r="T6175" i="7"/>
  <c r="T6173" i="7"/>
  <c r="T6171" i="7"/>
  <c r="T6169" i="7"/>
  <c r="T6167" i="7"/>
  <c r="T6165" i="7"/>
  <c r="T6163" i="7"/>
  <c r="T6161" i="7"/>
  <c r="T6159" i="7"/>
  <c r="T6157" i="7"/>
  <c r="T6155" i="7"/>
  <c r="T6153" i="7"/>
  <c r="T6151" i="7"/>
  <c r="T6149" i="7"/>
  <c r="T6147" i="7"/>
  <c r="T6145" i="7"/>
  <c r="T6143" i="7"/>
  <c r="T6141" i="7"/>
  <c r="T6139" i="7"/>
  <c r="T6137" i="7"/>
  <c r="T6135" i="7"/>
  <c r="T6133" i="7"/>
  <c r="T6131" i="7"/>
  <c r="T6129" i="7"/>
  <c r="T6127" i="7"/>
  <c r="T6125" i="7"/>
  <c r="T6123" i="7"/>
  <c r="T6121" i="7"/>
  <c r="T6119" i="7"/>
  <c r="T6117" i="7"/>
  <c r="T6115" i="7"/>
  <c r="T6113" i="7"/>
  <c r="T6111" i="7"/>
  <c r="T6109" i="7"/>
  <c r="T6107" i="7"/>
  <c r="T6105" i="7"/>
  <c r="T6103" i="7"/>
  <c r="T6101" i="7"/>
  <c r="T6099" i="7"/>
  <c r="T6097" i="7"/>
  <c r="T6095" i="7"/>
  <c r="T6093" i="7"/>
  <c r="T6091" i="7"/>
  <c r="T6089" i="7"/>
  <c r="T6087" i="7"/>
  <c r="T6085" i="7"/>
  <c r="T6083" i="7"/>
  <c r="T6081" i="7"/>
  <c r="T6079" i="7"/>
  <c r="T6077" i="7"/>
  <c r="T6075" i="7"/>
  <c r="T6073" i="7"/>
  <c r="T6071" i="7"/>
  <c r="T6069" i="7"/>
  <c r="T6067" i="7"/>
  <c r="T6065" i="7"/>
  <c r="T6063" i="7"/>
  <c r="T6061" i="7"/>
  <c r="T6059" i="7"/>
  <c r="T6057" i="7"/>
  <c r="T6055" i="7"/>
  <c r="T6053" i="7"/>
  <c r="T6051" i="7"/>
  <c r="T6049" i="7"/>
  <c r="T6047" i="7"/>
  <c r="T6045" i="7"/>
  <c r="T6043" i="7"/>
  <c r="T6041" i="7"/>
  <c r="T6039" i="7"/>
  <c r="T6037" i="7"/>
  <c r="T6035" i="7"/>
  <c r="T6033" i="7"/>
  <c r="T6031" i="7"/>
  <c r="T6029" i="7"/>
  <c r="T6027" i="7"/>
  <c r="T6025" i="7"/>
  <c r="T6023" i="7"/>
  <c r="T6021" i="7"/>
  <c r="T6019" i="7"/>
  <c r="T6017" i="7"/>
  <c r="T6015" i="7"/>
  <c r="T6013" i="7"/>
  <c r="T6011" i="7"/>
  <c r="T6009" i="7"/>
  <c r="T6007" i="7"/>
  <c r="T6005" i="7"/>
  <c r="T6003" i="7"/>
  <c r="T6001" i="7"/>
  <c r="T5999" i="7"/>
  <c r="T5997" i="7"/>
  <c r="T5995" i="7"/>
  <c r="T5993" i="7"/>
  <c r="T5991" i="7"/>
  <c r="T5989" i="7"/>
  <c r="T5987" i="7"/>
  <c r="T5985" i="7"/>
  <c r="T5983" i="7"/>
  <c r="T5981" i="7"/>
  <c r="T5979" i="7"/>
  <c r="T5977" i="7"/>
  <c r="T5975" i="7"/>
  <c r="T5973" i="7"/>
  <c r="T5971" i="7"/>
  <c r="T5969" i="7"/>
  <c r="T5967" i="7"/>
  <c r="T5965" i="7"/>
  <c r="T5963" i="7"/>
  <c r="T5828" i="7"/>
  <c r="T5826" i="7"/>
  <c r="T5824" i="7"/>
  <c r="T5822" i="7"/>
  <c r="T5820" i="7"/>
  <c r="T5818" i="7"/>
  <c r="T5816" i="7"/>
  <c r="T5814" i="7"/>
  <c r="T5812" i="7"/>
  <c r="T5810" i="7"/>
  <c r="T5808" i="7"/>
  <c r="T5806" i="7"/>
  <c r="T5804" i="7"/>
  <c r="T5802" i="7"/>
  <c r="T5800" i="7"/>
  <c r="T5798" i="7"/>
  <c r="T5796" i="7"/>
  <c r="T5794" i="7"/>
  <c r="T5792" i="7"/>
  <c r="T5790" i="7"/>
  <c r="T5788" i="7"/>
  <c r="T5786" i="7"/>
  <c r="T5784" i="7"/>
  <c r="T5782" i="7"/>
  <c r="T5780" i="7"/>
  <c r="T5778" i="7"/>
  <c r="T5776" i="7"/>
  <c r="T5774" i="7"/>
  <c r="T5772" i="7"/>
  <c r="T5770" i="7"/>
  <c r="T5768" i="7"/>
  <c r="T5766" i="7"/>
  <c r="T5764" i="7"/>
  <c r="T5762" i="7"/>
  <c r="T5760" i="7"/>
  <c r="T5758" i="7"/>
  <c r="T5756" i="7"/>
  <c r="T5754" i="7"/>
  <c r="T5752" i="7"/>
  <c r="T5750" i="7"/>
  <c r="T5748" i="7"/>
  <c r="T5746" i="7"/>
  <c r="T5744" i="7"/>
  <c r="T5742" i="7"/>
  <c r="T6362" i="7"/>
  <c r="T6360" i="7"/>
  <c r="T6358" i="7"/>
  <c r="T6356" i="7"/>
  <c r="T6354" i="7"/>
  <c r="T6352" i="7"/>
  <c r="T6350" i="7"/>
  <c r="T6348" i="7"/>
  <c r="T6346" i="7"/>
  <c r="T6344" i="7"/>
  <c r="T6342" i="7"/>
  <c r="T6340" i="7"/>
  <c r="T6338" i="7"/>
  <c r="T6336" i="7"/>
  <c r="T6334" i="7"/>
  <c r="T6332" i="7"/>
  <c r="T6330" i="7"/>
  <c r="T6328" i="7"/>
  <c r="T6326" i="7"/>
  <c r="T6324" i="7"/>
  <c r="T6322" i="7"/>
  <c r="T6320" i="7"/>
  <c r="T6318" i="7"/>
  <c r="T6316" i="7"/>
  <c r="T6314" i="7"/>
  <c r="T6312" i="7"/>
  <c r="T6310" i="7"/>
  <c r="T6308" i="7"/>
  <c r="T6306" i="7"/>
  <c r="T6304" i="7"/>
  <c r="T6302" i="7"/>
  <c r="T6300" i="7"/>
  <c r="T6298" i="7"/>
  <c r="T6296" i="7"/>
  <c r="T6294" i="7"/>
  <c r="T6292" i="7"/>
  <c r="T6290" i="7"/>
  <c r="T6288" i="7"/>
  <c r="T6286" i="7"/>
  <c r="T6284" i="7"/>
  <c r="T5961" i="7"/>
  <c r="T5959" i="7"/>
  <c r="T5957" i="7"/>
  <c r="T5955" i="7"/>
  <c r="T5953" i="7"/>
  <c r="T5951" i="7"/>
  <c r="T5949" i="7"/>
  <c r="T5947" i="7"/>
  <c r="T5945" i="7"/>
  <c r="T5943" i="7"/>
  <c r="T5941" i="7"/>
  <c r="T5939" i="7"/>
  <c r="T5937" i="7"/>
  <c r="T5935" i="7"/>
  <c r="T5933" i="7"/>
  <c r="T5931" i="7"/>
  <c r="T5929" i="7"/>
  <c r="T5927" i="7"/>
  <c r="T5925" i="7"/>
  <c r="T5923" i="7"/>
  <c r="T5921" i="7"/>
  <c r="T5919" i="7"/>
  <c r="T5917" i="7"/>
  <c r="T5915" i="7"/>
  <c r="T5913" i="7"/>
  <c r="T5911" i="7"/>
  <c r="T5909" i="7"/>
  <c r="T5907" i="7"/>
  <c r="T5905" i="7"/>
  <c r="T5903" i="7"/>
  <c r="T5901" i="7"/>
  <c r="T5899" i="7"/>
  <c r="T5897" i="7"/>
  <c r="T5895" i="7"/>
  <c r="T5893" i="7"/>
  <c r="T5891" i="7"/>
  <c r="T5889" i="7"/>
  <c r="T5887" i="7"/>
  <c r="T5885" i="7"/>
  <c r="T5883" i="7"/>
  <c r="T5881" i="7"/>
  <c r="T5879" i="7"/>
  <c r="T5877" i="7"/>
  <c r="T5875" i="7"/>
  <c r="T5873" i="7"/>
  <c r="T5871" i="7"/>
  <c r="T5869" i="7"/>
  <c r="T5867" i="7"/>
  <c r="T5865" i="7"/>
  <c r="T5863" i="7"/>
  <c r="T5861" i="7"/>
  <c r="T5859" i="7"/>
  <c r="T5857" i="7"/>
  <c r="T5855" i="7"/>
  <c r="T5853" i="7"/>
  <c r="T5851" i="7"/>
  <c r="T5849" i="7"/>
  <c r="T5847" i="7"/>
  <c r="T5845" i="7"/>
  <c r="T5843" i="7"/>
  <c r="T5841" i="7"/>
  <c r="T5839" i="7"/>
  <c r="T5837" i="7"/>
  <c r="T5835" i="7"/>
  <c r="T5833" i="7"/>
  <c r="T5831" i="7"/>
  <c r="T5740" i="7"/>
  <c r="T5738" i="7"/>
  <c r="T5736" i="7"/>
  <c r="T5734" i="7"/>
  <c r="T5732" i="7"/>
  <c r="T5730" i="7"/>
  <c r="T5728" i="7"/>
  <c r="T5726" i="7"/>
  <c r="T5724" i="7"/>
  <c r="T5722" i="7"/>
  <c r="T5720" i="7"/>
  <c r="T5718" i="7"/>
  <c r="T5716" i="7"/>
  <c r="T5714" i="7"/>
  <c r="T5712" i="7"/>
  <c r="T5710" i="7"/>
  <c r="T5708" i="7"/>
  <c r="T5706" i="7"/>
  <c r="T5704" i="7"/>
  <c r="T5702" i="7"/>
  <c r="T5700" i="7"/>
  <c r="T5698" i="7"/>
  <c r="T5696" i="7"/>
  <c r="T5694" i="7"/>
  <c r="T5671" i="7"/>
  <c r="T5669" i="7"/>
  <c r="T5667" i="7"/>
  <c r="T5665" i="7"/>
  <c r="T5663" i="7"/>
  <c r="T5661" i="7"/>
  <c r="T5659" i="7"/>
  <c r="T5657" i="7"/>
  <c r="T5655" i="7"/>
  <c r="T5653" i="7"/>
  <c r="T5651" i="7"/>
  <c r="T5649" i="7"/>
  <c r="T5647" i="7"/>
  <c r="T5645" i="7"/>
  <c r="T5643" i="7"/>
  <c r="T5641" i="7"/>
  <c r="T5639" i="7"/>
  <c r="T5637" i="7"/>
  <c r="T5635" i="7"/>
  <c r="T5633" i="7"/>
  <c r="T5631" i="7"/>
  <c r="T5629" i="7"/>
  <c r="T5627" i="7"/>
  <c r="T5625" i="7"/>
  <c r="T5623" i="7"/>
  <c r="T5621" i="7"/>
  <c r="T5619" i="7"/>
  <c r="T5617" i="7"/>
  <c r="T5615" i="7"/>
  <c r="T5613" i="7"/>
  <c r="T5611" i="7"/>
  <c r="T5609" i="7"/>
  <c r="T5607" i="7"/>
  <c r="T5605" i="7"/>
  <c r="T5603" i="7"/>
  <c r="T5601" i="7"/>
  <c r="T5599" i="7"/>
  <c r="T5597" i="7"/>
  <c r="T5595" i="7"/>
  <c r="T5593" i="7"/>
  <c r="T5591" i="7"/>
  <c r="T5589" i="7"/>
  <c r="T5587" i="7"/>
  <c r="T5585" i="7"/>
  <c r="T5583" i="7"/>
  <c r="T5581" i="7"/>
  <c r="T5579" i="7"/>
  <c r="T5577" i="7"/>
  <c r="T5575" i="7"/>
  <c r="T5573" i="7"/>
  <c r="T5571" i="7"/>
  <c r="T5569" i="7"/>
  <c r="T5567" i="7"/>
  <c r="T5565" i="7"/>
  <c r="T5563" i="7"/>
  <c r="T5561" i="7"/>
  <c r="T5559" i="7"/>
  <c r="T5557" i="7"/>
  <c r="T5555" i="7"/>
  <c r="T5553" i="7"/>
  <c r="T5551" i="7"/>
  <c r="T5549" i="7"/>
  <c r="T5547" i="7"/>
  <c r="T5545" i="7"/>
  <c r="T5543" i="7"/>
  <c r="T5541" i="7"/>
  <c r="T5539" i="7"/>
  <c r="T5537" i="7"/>
  <c r="T5535" i="7"/>
  <c r="T5533" i="7"/>
  <c r="T5531" i="7"/>
  <c r="T5529" i="7"/>
  <c r="T5527" i="7"/>
  <c r="T5525" i="7"/>
  <c r="T5523" i="7"/>
  <c r="T5521" i="7"/>
  <c r="T5519" i="7"/>
  <c r="T5517" i="7"/>
  <c r="T5515" i="7"/>
  <c r="T5513" i="7"/>
  <c r="T5511" i="7"/>
  <c r="T5509" i="7"/>
  <c r="T5507" i="7"/>
  <c r="T5505" i="7"/>
  <c r="T5503" i="7"/>
  <c r="T5501" i="7"/>
  <c r="T5499" i="7"/>
  <c r="T5497" i="7"/>
  <c r="T5495" i="7"/>
  <c r="T5493" i="7"/>
  <c r="T5491" i="7"/>
  <c r="T5489" i="7"/>
  <c r="T5487" i="7"/>
  <c r="T5485" i="7"/>
  <c r="T5483" i="7"/>
  <c r="T5115" i="7"/>
  <c r="T5113" i="7"/>
  <c r="T5111" i="7"/>
  <c r="T5109" i="7"/>
  <c r="T5107" i="7"/>
  <c r="T5105" i="7"/>
  <c r="T5103" i="7"/>
  <c r="T5101" i="7"/>
  <c r="T5099" i="7"/>
  <c r="T5097" i="7"/>
  <c r="T5095" i="7"/>
  <c r="T5093" i="7"/>
  <c r="T5091" i="7"/>
  <c r="T5089" i="7"/>
  <c r="T5087" i="7"/>
  <c r="T5085" i="7"/>
  <c r="T5083" i="7"/>
  <c r="T5081" i="7"/>
  <c r="T5079" i="7"/>
  <c r="T5077" i="7"/>
  <c r="T5075" i="7"/>
  <c r="T5073" i="7"/>
  <c r="T5071" i="7"/>
  <c r="T5069" i="7"/>
  <c r="T5067" i="7"/>
  <c r="T5065" i="7"/>
  <c r="T5063" i="7"/>
  <c r="T5061" i="7"/>
  <c r="T5059" i="7"/>
  <c r="T5057" i="7"/>
  <c r="T5055" i="7"/>
  <c r="T5053" i="7"/>
  <c r="T5051" i="7"/>
  <c r="T5049" i="7"/>
  <c r="T5047" i="7"/>
  <c r="T5045" i="7"/>
  <c r="T5043" i="7"/>
  <c r="T5041" i="7"/>
  <c r="T5039" i="7"/>
  <c r="T5037" i="7"/>
  <c r="T5035" i="7"/>
  <c r="T5033" i="7"/>
  <c r="T5031" i="7"/>
  <c r="T5029" i="7"/>
  <c r="T5027" i="7"/>
  <c r="T5025" i="7"/>
  <c r="T5023" i="7"/>
  <c r="T5021" i="7"/>
  <c r="T5019" i="7"/>
  <c r="T5017" i="7"/>
  <c r="T5015" i="7"/>
  <c r="T5013" i="7"/>
  <c r="T5011" i="7"/>
  <c r="T5009" i="7"/>
  <c r="T5007" i="7"/>
  <c r="T5005" i="7"/>
  <c r="T5003" i="7"/>
  <c r="T5001" i="7"/>
  <c r="T4999" i="7"/>
  <c r="T4997" i="7"/>
  <c r="T4995" i="7"/>
  <c r="T4993" i="7"/>
  <c r="T4991" i="7"/>
  <c r="T4989" i="7"/>
  <c r="T4987" i="7"/>
  <c r="T4985" i="7"/>
  <c r="T4983" i="7"/>
  <c r="T4981" i="7"/>
  <c r="T4979" i="7"/>
  <c r="T4977" i="7"/>
  <c r="T4975" i="7"/>
  <c r="T4973" i="7"/>
  <c r="T4971" i="7"/>
  <c r="T4969" i="7"/>
  <c r="T4967" i="7"/>
  <c r="T4965" i="7"/>
  <c r="T4963" i="7"/>
  <c r="T4961" i="7"/>
  <c r="T4959" i="7"/>
  <c r="T4957" i="7"/>
  <c r="T4955" i="7"/>
  <c r="T4953" i="7"/>
  <c r="T4951" i="7"/>
  <c r="T4949" i="7"/>
  <c r="T4947" i="7"/>
  <c r="T4945" i="7"/>
  <c r="T4943" i="7"/>
  <c r="T4941" i="7"/>
  <c r="T4939" i="7"/>
  <c r="T4937" i="7"/>
  <c r="T4935" i="7"/>
  <c r="T4933" i="7"/>
  <c r="T4931" i="7"/>
  <c r="T4929" i="7"/>
  <c r="T4927" i="7"/>
  <c r="T4925" i="7"/>
  <c r="T4923" i="7"/>
  <c r="T4921" i="7"/>
  <c r="T4919" i="7"/>
  <c r="T4917" i="7"/>
  <c r="T4915" i="7"/>
  <c r="T4913" i="7"/>
  <c r="T4911" i="7"/>
  <c r="T4909" i="7"/>
  <c r="T4907" i="7"/>
  <c r="T4905" i="7"/>
  <c r="T4903" i="7"/>
  <c r="T4901" i="7"/>
  <c r="T4899" i="7"/>
  <c r="T4897" i="7"/>
  <c r="T4895" i="7"/>
  <c r="T4893" i="7"/>
  <c r="T4891" i="7"/>
  <c r="T4889" i="7"/>
  <c r="T4887" i="7"/>
  <c r="T4885" i="7"/>
  <c r="T4883" i="7"/>
  <c r="T4881" i="7"/>
  <c r="T4879" i="7"/>
  <c r="T4877" i="7"/>
  <c r="T4875" i="7"/>
  <c r="T4873" i="7"/>
  <c r="T4871" i="7"/>
  <c r="T4869" i="7"/>
  <c r="T4867" i="7"/>
  <c r="T4865" i="7"/>
  <c r="T4863" i="7"/>
  <c r="T4861" i="7"/>
  <c r="T4859" i="7"/>
  <c r="T4857" i="7"/>
  <c r="T4855" i="7"/>
  <c r="T4853" i="7"/>
  <c r="T4851" i="7"/>
  <c r="T4849" i="7"/>
  <c r="T4847" i="7"/>
  <c r="T4845" i="7"/>
  <c r="T4843" i="7"/>
  <c r="T4841" i="7"/>
  <c r="T4839" i="7"/>
  <c r="T4837" i="7"/>
  <c r="T4835" i="7"/>
  <c r="T4833" i="7"/>
  <c r="T4831" i="7"/>
  <c r="T4829" i="7"/>
  <c r="T4827" i="7"/>
  <c r="T4825" i="7"/>
  <c r="T4823" i="7"/>
  <c r="T4821" i="7"/>
  <c r="T4819" i="7"/>
  <c r="T4817" i="7"/>
  <c r="T4815" i="7"/>
  <c r="T4813" i="7"/>
  <c r="T4811" i="7"/>
  <c r="T4809" i="7"/>
  <c r="T4807" i="7"/>
  <c r="T4805" i="7"/>
  <c r="T4803" i="7"/>
  <c r="T4424" i="7"/>
  <c r="T4420" i="7"/>
  <c r="T4416" i="7"/>
  <c r="T4412" i="7"/>
  <c r="T4408" i="7"/>
  <c r="T4404" i="7"/>
  <c r="T4400" i="7"/>
  <c r="T4396" i="7"/>
  <c r="T4392" i="7"/>
  <c r="T4388" i="7"/>
  <c r="T4384" i="7"/>
  <c r="T4380" i="7"/>
  <c r="T4376" i="7"/>
  <c r="T4372" i="7"/>
  <c r="T4368" i="7"/>
  <c r="T4364" i="7"/>
  <c r="T4360" i="7"/>
  <c r="T4356" i="7"/>
  <c r="T4352" i="7"/>
  <c r="T4348" i="7"/>
  <c r="T4344" i="7"/>
  <c r="T4340" i="7"/>
  <c r="T4336" i="7"/>
  <c r="T4332" i="7"/>
  <c r="T4328" i="7"/>
  <c r="T4324" i="7"/>
  <c r="T4320" i="7"/>
  <c r="T4316" i="7"/>
  <c r="T4312" i="7"/>
  <c r="T4308" i="7"/>
  <c r="T4304" i="7"/>
  <c r="T4300" i="7"/>
  <c r="T4296" i="7"/>
  <c r="T4292" i="7"/>
  <c r="T4288" i="7"/>
  <c r="T4284" i="7"/>
  <c r="T4280" i="7"/>
  <c r="T4276" i="7"/>
  <c r="T4272" i="7"/>
  <c r="T4268" i="7"/>
  <c r="T4264" i="7"/>
  <c r="T4260" i="7"/>
  <c r="T4256" i="7"/>
  <c r="T4252" i="7"/>
  <c r="T4248" i="7"/>
  <c r="T4244" i="7"/>
  <c r="T4240" i="7"/>
  <c r="T4236" i="7"/>
  <c r="T4232" i="7"/>
  <c r="T4228" i="7"/>
  <c r="T4224" i="7"/>
  <c r="T4220" i="7"/>
  <c r="T4216" i="7"/>
  <c r="T4212" i="7"/>
  <c r="T4208" i="7"/>
  <c r="T4204" i="7"/>
  <c r="T4200" i="7"/>
  <c r="T3886" i="7"/>
  <c r="T3884" i="7"/>
  <c r="T3882" i="7"/>
  <c r="T3880" i="7"/>
  <c r="T3878" i="7"/>
  <c r="T3876" i="7"/>
  <c r="T3874" i="7"/>
  <c r="T3872" i="7"/>
  <c r="T3870" i="7"/>
  <c r="T3868" i="7"/>
  <c r="T3866" i="7"/>
  <c r="T3864" i="7"/>
  <c r="T3862" i="7"/>
  <c r="T3860" i="7"/>
  <c r="T3858" i="7"/>
  <c r="T3856" i="7"/>
  <c r="T3854" i="7"/>
  <c r="T3852" i="7"/>
  <c r="T3850" i="7"/>
  <c r="T3848" i="7"/>
  <c r="T3846" i="7"/>
  <c r="T3844" i="7"/>
  <c r="T3842" i="7"/>
  <c r="T3840" i="7"/>
  <c r="T3838" i="7"/>
  <c r="T3836" i="7"/>
  <c r="T3834" i="7"/>
  <c r="T3832" i="7"/>
  <c r="T3830" i="7"/>
  <c r="T3828" i="7"/>
  <c r="T3826" i="7"/>
  <c r="T3824" i="7"/>
  <c r="T3822" i="7"/>
  <c r="T3820" i="7"/>
  <c r="T3818" i="7"/>
  <c r="T3816" i="7"/>
  <c r="T3814" i="7"/>
  <c r="T3812" i="7"/>
  <c r="T3810" i="7"/>
  <c r="T3808" i="7"/>
  <c r="T3806" i="7"/>
  <c r="T3804" i="7"/>
  <c r="T3802" i="7"/>
  <c r="T3800" i="7"/>
  <c r="T3798" i="7"/>
  <c r="T3796" i="7"/>
  <c r="T3794" i="7"/>
  <c r="T3792" i="7"/>
  <c r="T3790" i="7"/>
  <c r="T3788" i="7"/>
  <c r="T3786" i="7"/>
  <c r="T3784" i="7"/>
  <c r="T3782" i="7"/>
  <c r="T3780" i="7"/>
  <c r="T3778" i="7"/>
  <c r="T3776" i="7"/>
  <c r="T3774" i="7"/>
  <c r="T3772" i="7"/>
  <c r="T3770" i="7"/>
  <c r="T3768" i="7"/>
  <c r="T3766" i="7"/>
  <c r="T3764" i="7"/>
  <c r="T3762" i="7"/>
  <c r="T3760" i="7"/>
  <c r="T3758" i="7"/>
  <c r="T3756" i="7"/>
  <c r="T3754" i="7"/>
  <c r="T3752" i="7"/>
  <c r="T3750" i="7"/>
  <c r="T3748" i="7"/>
  <c r="T3746" i="7"/>
  <c r="T3744" i="7"/>
  <c r="T3742" i="7"/>
  <c r="T3740" i="7"/>
  <c r="T3738" i="7"/>
  <c r="T3736" i="7"/>
  <c r="T3734" i="7"/>
  <c r="T3732" i="7"/>
  <c r="T3730" i="7"/>
  <c r="T3728" i="7"/>
  <c r="T3726" i="7"/>
  <c r="T3724" i="7"/>
  <c r="T3722" i="7"/>
  <c r="T3720" i="7"/>
  <c r="T3718" i="7"/>
  <c r="T3716" i="7"/>
  <c r="T3714" i="7"/>
  <c r="T3712" i="7"/>
  <c r="T3710" i="7"/>
  <c r="T3708" i="7"/>
  <c r="T3706" i="7"/>
  <c r="T3704" i="7"/>
  <c r="T3702" i="7"/>
  <c r="T3700" i="7"/>
  <c r="T3698" i="7"/>
  <c r="T3696" i="7"/>
  <c r="T3694" i="7"/>
  <c r="T3692" i="7"/>
  <c r="T3690" i="7"/>
  <c r="T3688" i="7"/>
  <c r="T3686" i="7"/>
  <c r="T3684" i="7"/>
  <c r="T3682" i="7"/>
  <c r="T3680" i="7"/>
  <c r="T3678" i="7"/>
  <c r="T3676" i="7"/>
  <c r="T3674" i="7"/>
  <c r="T3672" i="7"/>
  <c r="T3670" i="7"/>
  <c r="T3668" i="7"/>
  <c r="T3666" i="7"/>
  <c r="T3664" i="7"/>
  <c r="T3662" i="7"/>
  <c r="T3660" i="7"/>
  <c r="T3658" i="7"/>
  <c r="T3656" i="7"/>
  <c r="T3654" i="7"/>
  <c r="T3652" i="7"/>
  <c r="T3650" i="7"/>
  <c r="T3648" i="7"/>
  <c r="T3646" i="7"/>
  <c r="T3644" i="7"/>
  <c r="T3642" i="7"/>
  <c r="T3640" i="7"/>
  <c r="T3638" i="7"/>
  <c r="T3636" i="7"/>
  <c r="T3634" i="7"/>
  <c r="T3632" i="7"/>
  <c r="T3630" i="7"/>
  <c r="T3628" i="7"/>
  <c r="T3626" i="7"/>
  <c r="T3624" i="7"/>
  <c r="T3622" i="7"/>
  <c r="T3620" i="7"/>
  <c r="T3618" i="7"/>
  <c r="T3616" i="7"/>
  <c r="T3614" i="7"/>
  <c r="T3612" i="7"/>
  <c r="T3610" i="7"/>
  <c r="T3608" i="7"/>
  <c r="T3606" i="7"/>
  <c r="T3604" i="7"/>
  <c r="T3602" i="7"/>
  <c r="T3600" i="7"/>
  <c r="T3598" i="7"/>
  <c r="T3596" i="7"/>
  <c r="T3594" i="7"/>
  <c r="T3592" i="7"/>
  <c r="T3590" i="7"/>
  <c r="T3588" i="7"/>
  <c r="T3586" i="7"/>
  <c r="T3584" i="7"/>
  <c r="T3582" i="7"/>
  <c r="T3580" i="7"/>
  <c r="T3578" i="7"/>
  <c r="T3576" i="7"/>
  <c r="T3574" i="7"/>
  <c r="T3572" i="7"/>
  <c r="T3570" i="7"/>
  <c r="T3568" i="7"/>
  <c r="T3566" i="7"/>
  <c r="T3564" i="7"/>
  <c r="T3562" i="7"/>
  <c r="T3560" i="7"/>
  <c r="T3558" i="7"/>
  <c r="T3556" i="7"/>
  <c r="T3554" i="7"/>
  <c r="T3552" i="7"/>
  <c r="T3550" i="7"/>
  <c r="T3548" i="7"/>
  <c r="T3546" i="7"/>
  <c r="T3544" i="7"/>
  <c r="T3542" i="7"/>
  <c r="T3540" i="7"/>
  <c r="T3538" i="7"/>
  <c r="T3536" i="7"/>
  <c r="T3534" i="7"/>
  <c r="T3532" i="7"/>
  <c r="T3530" i="7"/>
  <c r="T3528" i="7"/>
  <c r="T3526" i="7"/>
  <c r="T3524" i="7"/>
  <c r="T3522" i="7"/>
  <c r="T3520" i="7"/>
  <c r="T3518" i="7"/>
  <c r="T3077" i="7"/>
  <c r="T3075" i="7"/>
  <c r="T3073" i="7"/>
  <c r="T3071" i="7"/>
  <c r="T3069" i="7"/>
  <c r="T3067" i="7"/>
  <c r="T3065" i="7"/>
  <c r="T3063" i="7"/>
  <c r="T3061" i="7"/>
  <c r="T3059" i="7"/>
  <c r="T3057" i="7"/>
  <c r="T3055" i="7"/>
  <c r="T3053" i="7"/>
  <c r="T3051" i="7"/>
  <c r="T3049" i="7"/>
  <c r="T3047" i="7"/>
  <c r="T3045" i="7"/>
  <c r="T3043" i="7"/>
  <c r="T3041" i="7"/>
  <c r="T3039" i="7"/>
  <c r="T3037" i="7"/>
  <c r="T3035" i="7"/>
  <c r="T3033" i="7"/>
  <c r="T3031" i="7"/>
  <c r="T3029" i="7"/>
  <c r="T3027" i="7"/>
  <c r="T3025" i="7"/>
  <c r="T3023" i="7"/>
  <c r="T3021" i="7"/>
  <c r="T3019" i="7"/>
  <c r="T3017" i="7"/>
  <c r="T3015" i="7"/>
  <c r="T3013" i="7"/>
  <c r="T3011" i="7"/>
  <c r="T3009" i="7"/>
  <c r="T3007" i="7"/>
  <c r="T3005" i="7"/>
  <c r="T3003" i="7"/>
  <c r="T3001" i="7"/>
  <c r="T2999" i="7"/>
  <c r="T2997" i="7"/>
  <c r="T2995" i="7"/>
  <c r="T2993" i="7"/>
  <c r="T2991" i="7"/>
  <c r="T2989" i="7"/>
  <c r="T2987" i="7"/>
  <c r="T2985" i="7"/>
  <c r="T2983" i="7"/>
  <c r="T2981" i="7"/>
  <c r="T2979" i="7"/>
  <c r="T2977" i="7"/>
  <c r="T2975" i="7"/>
  <c r="T2973" i="7"/>
  <c r="T2971" i="7"/>
  <c r="T2969" i="7"/>
  <c r="T2967" i="7"/>
  <c r="T2965" i="7"/>
  <c r="T2963" i="7"/>
  <c r="T2961" i="7"/>
  <c r="T2959" i="7"/>
  <c r="T2957" i="7"/>
  <c r="T2955" i="7"/>
  <c r="T2953" i="7"/>
  <c r="T2951" i="7"/>
  <c r="T2949" i="7"/>
  <c r="T2947" i="7"/>
  <c r="T2945" i="7"/>
  <c r="T2943" i="7"/>
  <c r="T2941" i="7"/>
  <c r="T2939" i="7"/>
  <c r="T2937" i="7"/>
  <c r="T2935" i="7"/>
  <c r="T2933" i="7"/>
  <c r="T2931" i="7"/>
  <c r="T2929" i="7"/>
  <c r="T2927" i="7"/>
  <c r="T2925" i="7"/>
  <c r="T2923" i="7"/>
  <c r="T2921" i="7"/>
  <c r="T2919" i="7"/>
  <c r="T2917" i="7"/>
  <c r="T2915" i="7"/>
  <c r="T2913" i="7"/>
  <c r="T2911" i="7"/>
  <c r="T2909" i="7"/>
  <c r="T4422" i="7"/>
  <c r="T4418" i="7"/>
  <c r="T4414" i="7"/>
  <c r="T4410" i="7"/>
  <c r="T4406" i="7"/>
  <c r="T4402" i="7"/>
  <c r="T4398" i="7"/>
  <c r="T4394" i="7"/>
  <c r="T4390" i="7"/>
  <c r="T4386" i="7"/>
  <c r="T4382" i="7"/>
  <c r="T4378" i="7"/>
  <c r="T4374" i="7"/>
  <c r="T4370" i="7"/>
  <c r="T4366" i="7"/>
  <c r="T4362" i="7"/>
  <c r="T4358" i="7"/>
  <c r="T4354" i="7"/>
  <c r="T4350" i="7"/>
  <c r="T4346" i="7"/>
  <c r="T4342" i="7"/>
  <c r="T4338" i="7"/>
  <c r="T4334" i="7"/>
  <c r="T4330" i="7"/>
  <c r="T4326" i="7"/>
  <c r="T4322" i="7"/>
  <c r="T4318" i="7"/>
  <c r="T4314" i="7"/>
  <c r="T4310" i="7"/>
  <c r="T4306" i="7"/>
  <c r="T4302" i="7"/>
  <c r="T4298" i="7"/>
  <c r="T4294" i="7"/>
  <c r="T4290" i="7"/>
  <c r="T4286" i="7"/>
  <c r="T4282" i="7"/>
  <c r="T4278" i="7"/>
  <c r="T4274" i="7"/>
  <c r="T4270" i="7"/>
  <c r="T4266" i="7"/>
  <c r="T4262" i="7"/>
  <c r="T4258" i="7"/>
  <c r="T4254" i="7"/>
  <c r="T4250" i="7"/>
  <c r="T4246" i="7"/>
  <c r="T4242" i="7"/>
  <c r="T4238" i="7"/>
  <c r="T4234" i="7"/>
  <c r="T4230" i="7"/>
  <c r="T4226" i="7"/>
  <c r="T4222" i="7"/>
  <c r="T4218" i="7"/>
  <c r="T4214" i="7"/>
  <c r="T4210" i="7"/>
  <c r="T4206" i="7"/>
  <c r="T4202" i="7"/>
  <c r="T3076" i="7"/>
  <c r="T3074" i="7"/>
  <c r="T3072" i="7"/>
  <c r="T3070" i="7"/>
  <c r="T3068" i="7"/>
  <c r="T3066" i="7"/>
  <c r="T3064" i="7"/>
  <c r="T3062" i="7"/>
  <c r="T3060" i="7"/>
  <c r="T3058" i="7"/>
  <c r="T3056" i="7"/>
  <c r="T3054" i="7"/>
  <c r="T3052" i="7"/>
  <c r="T3050" i="7"/>
  <c r="T3048" i="7"/>
  <c r="T3046" i="7"/>
  <c r="T3044" i="7"/>
  <c r="T3042" i="7"/>
  <c r="T3040" i="7"/>
  <c r="T3038" i="7"/>
  <c r="T3036" i="7"/>
  <c r="T3034" i="7"/>
  <c r="T3032" i="7"/>
  <c r="T3030" i="7"/>
  <c r="T3028" i="7"/>
  <c r="T3026" i="7"/>
  <c r="T3024" i="7"/>
  <c r="T3022" i="7"/>
  <c r="T3020" i="7"/>
  <c r="T3018" i="7"/>
  <c r="T3016" i="7"/>
  <c r="T3014" i="7"/>
  <c r="T3012" i="7"/>
  <c r="T3010" i="7"/>
  <c r="T3008" i="7"/>
  <c r="T3006" i="7"/>
  <c r="T3004" i="7"/>
  <c r="T3002" i="7"/>
  <c r="T3000" i="7"/>
  <c r="T2998" i="7"/>
  <c r="T2996" i="7"/>
  <c r="T2994" i="7"/>
  <c r="T2992" i="7"/>
  <c r="T2990" i="7"/>
  <c r="T2988" i="7"/>
  <c r="T2986" i="7"/>
  <c r="T2984" i="7"/>
  <c r="T2982" i="7"/>
  <c r="T2980" i="7"/>
  <c r="T2978" i="7"/>
  <c r="T2976" i="7"/>
  <c r="T2974" i="7"/>
  <c r="T2972" i="7"/>
  <c r="T2970" i="7"/>
  <c r="T2968" i="7"/>
  <c r="T2966" i="7"/>
  <c r="T2964" i="7"/>
  <c r="T2962" i="7"/>
  <c r="T2960" i="7"/>
  <c r="T2958" i="7"/>
  <c r="T2956" i="7"/>
  <c r="T2954" i="7"/>
  <c r="T2952" i="7"/>
  <c r="T2950" i="7"/>
  <c r="T2948" i="7"/>
  <c r="T2946" i="7"/>
  <c r="T2944" i="7"/>
  <c r="T2942" i="7"/>
  <c r="T2940" i="7"/>
  <c r="T2938" i="7"/>
  <c r="T2936" i="7"/>
  <c r="T2934" i="7"/>
  <c r="T2932" i="7"/>
  <c r="T2930" i="7"/>
  <c r="T2928" i="7"/>
  <c r="T2926" i="7"/>
  <c r="T2924" i="7"/>
  <c r="T2922" i="7"/>
  <c r="T2920" i="7"/>
  <c r="T2918" i="7"/>
  <c r="T2916" i="7"/>
  <c r="T2914" i="7"/>
  <c r="T2912" i="7"/>
  <c r="T2910" i="7"/>
  <c r="T2908" i="7"/>
  <c r="T2906" i="7"/>
  <c r="T2904" i="7"/>
  <c r="T2902" i="7"/>
  <c r="T2900" i="7"/>
  <c r="T2898" i="7"/>
  <c r="T2896" i="7"/>
  <c r="T2894" i="7"/>
  <c r="T2892" i="7"/>
  <c r="T2890" i="7"/>
  <c r="T2888" i="7"/>
  <c r="T2886" i="7"/>
  <c r="T2884" i="7"/>
  <c r="T2882" i="7"/>
  <c r="T2880" i="7"/>
  <c r="T2878" i="7"/>
  <c r="T2876" i="7"/>
  <c r="T2874" i="7"/>
  <c r="T2872" i="7"/>
  <c r="T2870" i="7"/>
  <c r="T2868" i="7"/>
  <c r="T2866" i="7"/>
  <c r="T2864" i="7"/>
  <c r="T2862" i="7"/>
  <c r="T2860" i="7"/>
  <c r="T2858" i="7"/>
  <c r="T2856" i="7"/>
  <c r="T2854" i="7"/>
  <c r="T2852" i="7"/>
  <c r="T2850" i="7"/>
  <c r="T2848" i="7"/>
  <c r="T2846" i="7"/>
  <c r="T2844" i="7"/>
  <c r="T2842" i="7"/>
  <c r="T2840" i="7"/>
  <c r="T2838" i="7"/>
  <c r="T2836" i="7"/>
  <c r="T2834" i="7"/>
  <c r="T2832" i="7"/>
  <c r="T2830" i="7"/>
  <c r="T2828" i="7"/>
  <c r="T2826" i="7"/>
  <c r="T2824" i="7"/>
  <c r="T2822" i="7"/>
  <c r="T2820" i="7"/>
  <c r="T2818" i="7"/>
  <c r="T2816" i="7"/>
  <c r="T2814" i="7"/>
  <c r="T2812" i="7"/>
  <c r="T2810" i="7"/>
  <c r="T2808" i="7"/>
  <c r="T2806" i="7"/>
  <c r="T2804" i="7"/>
  <c r="T2802" i="7"/>
  <c r="T2800" i="7"/>
  <c r="T2798" i="7"/>
  <c r="T2796" i="7"/>
  <c r="T2794" i="7"/>
  <c r="T2792" i="7"/>
  <c r="T2790" i="7"/>
  <c r="T2788" i="7"/>
  <c r="T2786" i="7"/>
  <c r="T2784" i="7"/>
  <c r="T2782" i="7"/>
  <c r="T2780" i="7"/>
  <c r="T2778" i="7"/>
  <c r="T2776" i="7"/>
  <c r="T2774" i="7"/>
  <c r="T2772" i="7"/>
  <c r="T2770" i="7"/>
  <c r="T2768" i="7"/>
  <c r="T2766" i="7"/>
  <c r="T2764" i="7"/>
  <c r="T2762" i="7"/>
  <c r="T2760" i="7"/>
  <c r="T2758" i="7"/>
  <c r="T2756" i="7"/>
  <c r="T2754" i="7"/>
  <c r="T2752" i="7"/>
  <c r="T2750" i="7"/>
  <c r="T2748" i="7"/>
  <c r="T2746" i="7"/>
  <c r="T2744" i="7"/>
  <c r="T2742" i="7"/>
  <c r="T2740" i="7"/>
  <c r="T2738" i="7"/>
  <c r="T2736" i="7"/>
  <c r="T2734" i="7"/>
  <c r="T2732" i="7"/>
  <c r="T2730" i="7"/>
  <c r="T2728" i="7"/>
  <c r="T2726" i="7"/>
  <c r="T2724" i="7"/>
  <c r="T2722" i="7"/>
  <c r="T2720" i="7"/>
  <c r="T2718" i="7"/>
  <c r="T2716" i="7"/>
  <c r="T2714" i="7"/>
  <c r="T2712" i="7"/>
  <c r="T2710" i="7"/>
  <c r="T2708" i="7"/>
  <c r="T2706" i="7"/>
  <c r="T2704" i="7"/>
  <c r="T2702" i="7"/>
  <c r="T2700" i="7"/>
  <c r="T2698" i="7"/>
  <c r="T2696" i="7"/>
  <c r="T2694" i="7"/>
  <c r="T2692" i="7"/>
  <c r="T2690" i="7"/>
  <c r="T2688" i="7"/>
  <c r="T2686" i="7"/>
  <c r="T2684" i="7"/>
  <c r="T2682" i="7"/>
  <c r="T2680" i="7"/>
  <c r="T2678" i="7"/>
  <c r="T2676" i="7"/>
  <c r="T2674" i="7"/>
  <c r="T2672" i="7"/>
  <c r="T2670" i="7"/>
  <c r="T2668" i="7"/>
  <c r="T2666" i="7"/>
  <c r="T2664" i="7"/>
  <c r="T2662" i="7"/>
  <c r="T2660" i="7"/>
  <c r="T2658" i="7"/>
  <c r="T2656" i="7"/>
  <c r="T2654" i="7"/>
  <c r="T2652" i="7"/>
  <c r="T2650" i="7"/>
  <c r="T2648" i="7"/>
  <c r="T2646" i="7"/>
  <c r="T2644" i="7"/>
  <c r="T2642" i="7"/>
  <c r="T2640" i="7"/>
  <c r="T2638" i="7"/>
  <c r="T2636" i="7"/>
  <c r="T2634" i="7"/>
  <c r="T2632" i="7"/>
  <c r="T2630" i="7"/>
  <c r="T2628" i="7"/>
  <c r="T2626" i="7"/>
  <c r="T2624" i="7"/>
  <c r="T2622" i="7"/>
  <c r="T2620" i="7"/>
  <c r="T2618" i="7"/>
  <c r="T2616" i="7"/>
  <c r="T2614" i="7"/>
  <c r="T2612" i="7"/>
  <c r="T2610" i="7"/>
  <c r="T2608" i="7"/>
  <c r="T2606" i="7"/>
  <c r="T2604" i="7"/>
  <c r="T2602" i="7"/>
  <c r="T2600" i="7"/>
  <c r="T2598" i="7"/>
  <c r="T2596" i="7"/>
  <c r="T2594" i="7"/>
  <c r="T2592" i="7"/>
  <c r="T3296" i="7"/>
  <c r="T3294" i="7"/>
  <c r="T3292" i="7"/>
  <c r="T3290" i="7"/>
  <c r="T3288" i="7"/>
  <c r="T3286" i="7"/>
  <c r="T3284" i="7"/>
  <c r="T3282" i="7"/>
  <c r="T3280" i="7"/>
  <c r="T3278" i="7"/>
  <c r="T3276" i="7"/>
  <c r="T3274" i="7"/>
  <c r="T3272" i="7"/>
  <c r="T3270" i="7"/>
  <c r="T3268" i="7"/>
  <c r="T3266" i="7"/>
  <c r="T3264" i="7"/>
  <c r="T3262" i="7"/>
  <c r="T3260" i="7"/>
  <c r="T3258" i="7"/>
  <c r="T3256" i="7"/>
  <c r="T3254" i="7"/>
  <c r="T3252" i="7"/>
  <c r="T3250" i="7"/>
  <c r="T3248" i="7"/>
  <c r="T3246" i="7"/>
  <c r="T3244" i="7"/>
  <c r="T3242" i="7"/>
  <c r="T3240" i="7"/>
  <c r="T3238" i="7"/>
  <c r="T3236" i="7"/>
  <c r="T3234" i="7"/>
  <c r="T3232" i="7"/>
  <c r="T3230" i="7"/>
  <c r="T3228" i="7"/>
  <c r="T3226" i="7"/>
  <c r="T3224" i="7"/>
  <c r="T3222" i="7"/>
  <c r="T3220" i="7"/>
  <c r="T3218" i="7"/>
  <c r="T3216" i="7"/>
  <c r="T3214" i="7"/>
  <c r="T3212" i="7"/>
  <c r="T3210" i="7"/>
  <c r="T3208" i="7"/>
  <c r="T3206" i="7"/>
  <c r="T3204" i="7"/>
  <c r="T3202" i="7"/>
  <c r="T3200" i="7"/>
  <c r="T3198" i="7"/>
  <c r="T3196" i="7"/>
  <c r="T3194" i="7"/>
  <c r="T3192" i="7"/>
  <c r="T3190" i="7"/>
  <c r="T3188" i="7"/>
  <c r="T3186" i="7"/>
  <c r="T3184" i="7"/>
  <c r="T3182" i="7"/>
  <c r="T3180" i="7"/>
  <c r="T3178" i="7"/>
  <c r="T3176" i="7"/>
  <c r="T3174" i="7"/>
  <c r="T3172" i="7"/>
  <c r="T3170" i="7"/>
  <c r="T3168" i="7"/>
  <c r="T3166" i="7"/>
  <c r="T3164" i="7"/>
  <c r="T3162" i="7"/>
  <c r="T3160" i="7"/>
  <c r="T3158" i="7"/>
  <c r="T3156" i="7"/>
  <c r="T3154" i="7"/>
  <c r="T3152" i="7"/>
  <c r="T3150" i="7"/>
  <c r="T3148" i="7"/>
  <c r="T3146" i="7"/>
  <c r="T3144" i="7"/>
  <c r="T3142" i="7"/>
  <c r="T3140" i="7"/>
  <c r="T3138" i="7"/>
  <c r="T3136" i="7"/>
  <c r="T3134" i="7"/>
  <c r="T3132" i="7"/>
  <c r="T3130" i="7"/>
  <c r="T3128" i="7"/>
  <c r="T3126" i="7"/>
  <c r="T3124" i="7"/>
  <c r="T3122" i="7"/>
  <c r="T3120" i="7"/>
  <c r="T3118" i="7"/>
  <c r="T3116" i="7"/>
  <c r="T3114" i="7"/>
  <c r="T3112" i="7"/>
  <c r="T3110" i="7"/>
  <c r="T3108" i="7"/>
  <c r="T3106" i="7"/>
  <c r="T3104" i="7"/>
  <c r="T3102" i="7"/>
  <c r="T3100" i="7"/>
  <c r="T3098" i="7"/>
  <c r="T3096" i="7"/>
  <c r="T3094" i="7"/>
  <c r="T3092" i="7"/>
  <c r="T3090" i="7"/>
  <c r="T3088" i="7"/>
  <c r="T3086" i="7"/>
  <c r="T3084" i="7"/>
  <c r="T3082" i="7"/>
  <c r="T3080" i="7"/>
  <c r="T3078" i="7"/>
  <c r="T2907" i="7"/>
  <c r="T2905" i="7"/>
  <c r="T2903" i="7"/>
  <c r="T2901" i="7"/>
  <c r="T2899" i="7"/>
  <c r="T2897" i="7"/>
  <c r="T2895" i="7"/>
  <c r="T2893" i="7"/>
  <c r="T2891" i="7"/>
  <c r="T2889" i="7"/>
  <c r="T2887" i="7"/>
  <c r="T2885" i="7"/>
  <c r="T2883" i="7"/>
  <c r="T2881" i="7"/>
  <c r="T2879" i="7"/>
  <c r="T2877" i="7"/>
  <c r="T2875" i="7"/>
  <c r="T2873" i="7"/>
  <c r="T2871" i="7"/>
  <c r="T2869" i="7"/>
  <c r="T2867" i="7"/>
  <c r="T2865" i="7"/>
  <c r="T2863" i="7"/>
  <c r="T2861" i="7"/>
  <c r="T2859" i="7"/>
  <c r="T2857" i="7"/>
  <c r="T2855" i="7"/>
  <c r="T2853" i="7"/>
  <c r="T2851" i="7"/>
  <c r="T2849" i="7"/>
  <c r="T2847" i="7"/>
  <c r="T2845" i="7"/>
  <c r="T2843" i="7"/>
  <c r="T2841" i="7"/>
  <c r="T2839" i="7"/>
  <c r="T2837" i="7"/>
  <c r="T2835" i="7"/>
  <c r="T2833" i="7"/>
  <c r="T2831" i="7"/>
  <c r="T2829" i="7"/>
  <c r="T2827" i="7"/>
  <c r="T2825" i="7"/>
  <c r="T2823" i="7"/>
  <c r="T2821" i="7"/>
  <c r="T2819" i="7"/>
  <c r="T2817" i="7"/>
  <c r="T2815" i="7"/>
  <c r="T2813" i="7"/>
  <c r="T2811" i="7"/>
  <c r="T2809" i="7"/>
  <c r="T2807" i="7"/>
  <c r="T2805" i="7"/>
  <c r="T2803" i="7"/>
  <c r="T2801" i="7"/>
  <c r="T2799" i="7"/>
  <c r="T2797" i="7"/>
  <c r="T2795" i="7"/>
  <c r="T2793" i="7"/>
  <c r="T2791" i="7"/>
  <c r="T2789" i="7"/>
  <c r="T2787" i="7"/>
  <c r="T2785" i="7"/>
  <c r="T2783" i="7"/>
  <c r="T2781" i="7"/>
  <c r="T2779" i="7"/>
  <c r="T2777" i="7"/>
  <c r="T2775" i="7"/>
  <c r="T2773" i="7"/>
  <c r="T2771" i="7"/>
  <c r="T2769" i="7"/>
  <c r="T2767" i="7"/>
  <c r="T2765" i="7"/>
  <c r="T2763" i="7"/>
  <c r="T2761" i="7"/>
  <c r="T2759" i="7"/>
  <c r="T2757" i="7"/>
  <c r="T2755" i="7"/>
  <c r="T2753" i="7"/>
  <c r="T2751" i="7"/>
  <c r="T2749" i="7"/>
  <c r="T2747" i="7"/>
  <c r="T2745" i="7"/>
  <c r="T2743" i="7"/>
  <c r="T2741" i="7"/>
  <c r="T2739" i="7"/>
  <c r="T2737" i="7"/>
  <c r="T2735" i="7"/>
  <c r="T2733" i="7"/>
  <c r="T2731" i="7"/>
  <c r="T2729" i="7"/>
  <c r="T2727" i="7"/>
  <c r="T2725" i="7"/>
  <c r="T2723" i="7"/>
  <c r="T2721" i="7"/>
  <c r="T2719" i="7"/>
  <c r="T2717" i="7"/>
  <c r="T2715" i="7"/>
  <c r="T2713" i="7"/>
  <c r="T2711" i="7"/>
  <c r="T2709" i="7"/>
  <c r="T2707" i="7"/>
  <c r="T2705" i="7"/>
  <c r="T2703" i="7"/>
  <c r="T2701" i="7"/>
  <c r="T2699" i="7"/>
  <c r="T2697" i="7"/>
  <c r="T2695" i="7"/>
  <c r="T2693" i="7"/>
  <c r="T2691" i="7"/>
  <c r="T2689" i="7"/>
  <c r="T2687" i="7"/>
  <c r="T2685" i="7"/>
  <c r="T2683" i="7"/>
  <c r="T2590" i="7"/>
  <c r="T2588" i="7"/>
  <c r="T2586" i="7"/>
  <c r="T2584" i="7"/>
  <c r="T2582" i="7"/>
  <c r="T2580" i="7"/>
  <c r="T2578" i="7"/>
  <c r="T2576" i="7"/>
  <c r="T2574" i="7"/>
  <c r="T2572" i="7"/>
  <c r="T2570" i="7"/>
  <c r="T2568" i="7"/>
  <c r="T2566" i="7"/>
  <c r="T2564" i="7"/>
  <c r="T2562" i="7"/>
  <c r="T2560" i="7"/>
  <c r="T2558" i="7"/>
  <c r="T2556" i="7"/>
  <c r="T2554" i="7"/>
  <c r="T2552" i="7"/>
  <c r="T2550" i="7"/>
  <c r="T2548" i="7"/>
  <c r="T2546" i="7"/>
  <c r="T2544" i="7"/>
  <c r="T2542" i="7"/>
  <c r="T2540" i="7"/>
  <c r="T2538" i="7"/>
  <c r="T2536" i="7"/>
  <c r="T2534" i="7"/>
  <c r="T2532" i="7"/>
  <c r="T2530" i="7"/>
  <c r="T2528" i="7"/>
  <c r="T2526" i="7"/>
  <c r="T2524" i="7"/>
  <c r="T2522" i="7"/>
  <c r="T2520" i="7"/>
  <c r="T2518" i="7"/>
  <c r="T2516" i="7"/>
  <c r="T2514" i="7"/>
  <c r="T2512" i="7"/>
  <c r="T2510" i="7"/>
  <c r="T2508" i="7"/>
  <c r="T2506" i="7"/>
  <c r="T2504" i="7"/>
  <c r="T2502" i="7"/>
  <c r="T2500" i="7"/>
  <c r="T2498" i="7"/>
  <c r="T2496" i="7"/>
  <c r="T2494" i="7"/>
  <c r="T2492" i="7"/>
  <c r="T2490" i="7"/>
  <c r="T2488" i="7"/>
  <c r="T2486" i="7"/>
  <c r="T2484" i="7"/>
  <c r="T2482" i="7"/>
  <c r="T2480" i="7"/>
  <c r="T2478" i="7"/>
  <c r="T2476" i="7"/>
  <c r="T2474" i="7"/>
  <c r="T2472" i="7"/>
  <c r="T2470" i="7"/>
  <c r="T2468" i="7"/>
  <c r="T2466" i="7"/>
  <c r="T2464" i="7"/>
  <c r="T2462" i="7"/>
  <c r="T2460" i="7"/>
  <c r="T2458" i="7"/>
  <c r="T2456" i="7"/>
  <c r="T2454" i="7"/>
  <c r="T2452" i="7"/>
  <c r="T2450" i="7"/>
  <c r="T2448" i="7"/>
  <c r="T2446" i="7"/>
  <c r="T2444" i="7"/>
  <c r="T2442" i="7"/>
  <c r="T2440" i="7"/>
  <c r="T2438" i="7"/>
  <c r="T2436" i="7"/>
  <c r="T2434" i="7"/>
  <c r="T2432" i="7"/>
  <c r="T2430" i="7"/>
  <c r="T2428" i="7"/>
  <c r="T2426" i="7"/>
  <c r="T2424" i="7"/>
  <c r="T2422" i="7"/>
  <c r="T2420" i="7"/>
  <c r="T2418" i="7"/>
  <c r="T2416" i="7"/>
  <c r="T2414" i="7"/>
  <c r="T2412" i="7"/>
  <c r="T2410" i="7"/>
  <c r="T2408" i="7"/>
  <c r="T2406" i="7"/>
  <c r="T2404" i="7"/>
  <c r="T2402" i="7"/>
  <c r="T2400" i="7"/>
  <c r="T2398" i="7"/>
  <c r="T2396" i="7"/>
  <c r="T2394" i="7"/>
  <c r="T2392" i="7"/>
  <c r="T2390" i="7"/>
  <c r="T2388" i="7"/>
  <c r="T2386" i="7"/>
  <c r="T2384" i="7"/>
  <c r="T2382" i="7"/>
  <c r="T2380" i="7"/>
  <c r="T2378" i="7"/>
  <c r="T2376" i="7"/>
  <c r="T2374" i="7"/>
  <c r="T2372" i="7"/>
  <c r="T2370" i="7"/>
  <c r="T2561" i="7"/>
  <c r="T2559" i="7"/>
  <c r="T2557" i="7"/>
  <c r="T2555" i="7"/>
  <c r="T2553" i="7"/>
  <c r="T2551" i="7"/>
  <c r="T2549" i="7"/>
  <c r="T2547" i="7"/>
  <c r="T2545" i="7"/>
  <c r="T2543" i="7"/>
  <c r="T2541" i="7"/>
  <c r="T2539" i="7"/>
  <c r="T2537" i="7"/>
  <c r="T2535" i="7"/>
  <c r="T2533" i="7"/>
  <c r="T2531" i="7"/>
  <c r="T2529" i="7"/>
  <c r="T2527" i="7"/>
  <c r="T2525" i="7"/>
  <c r="T2523" i="7"/>
  <c r="T2521" i="7"/>
  <c r="T2519" i="7"/>
  <c r="T2517" i="7"/>
  <c r="T2515" i="7"/>
  <c r="T2513" i="7"/>
  <c r="T2511" i="7"/>
  <c r="T2509" i="7"/>
  <c r="T2507" i="7"/>
  <c r="T2505" i="7"/>
  <c r="T2503" i="7"/>
  <c r="T2501" i="7"/>
  <c r="T2499" i="7"/>
  <c r="T2497" i="7"/>
  <c r="T2495" i="7"/>
  <c r="T2493" i="7"/>
  <c r="T2491" i="7"/>
  <c r="T2489" i="7"/>
  <c r="T2487" i="7"/>
  <c r="T2485" i="7"/>
  <c r="T2483" i="7"/>
  <c r="T2481" i="7"/>
  <c r="T2479" i="7"/>
  <c r="T2477" i="7"/>
  <c r="T2475" i="7"/>
  <c r="T2473" i="7"/>
  <c r="T2471" i="7"/>
  <c r="T2469" i="7"/>
  <c r="T2467" i="7"/>
  <c r="T2465" i="7"/>
  <c r="T2463" i="7"/>
  <c r="T2461" i="7"/>
  <c r="T2459" i="7"/>
  <c r="T2457" i="7"/>
  <c r="T2455" i="7"/>
  <c r="T2453" i="7"/>
  <c r="T2451" i="7"/>
  <c r="T2449" i="7"/>
  <c r="T2447" i="7"/>
  <c r="T2445" i="7"/>
  <c r="T2443" i="7"/>
  <c r="T2441" i="7"/>
  <c r="T2439" i="7"/>
  <c r="T2437" i="7"/>
  <c r="T2435" i="7"/>
  <c r="T2433" i="7"/>
  <c r="T2431" i="7"/>
  <c r="T2429" i="7"/>
  <c r="T2427" i="7"/>
  <c r="T2425" i="7"/>
  <c r="T2423" i="7"/>
  <c r="T2421" i="7"/>
  <c r="T2419" i="7"/>
  <c r="T2417" i="7"/>
  <c r="T2415" i="7"/>
  <c r="T2413" i="7"/>
  <c r="T2411" i="7"/>
  <c r="T2409" i="7"/>
  <c r="T2407" i="7"/>
  <c r="T2405" i="7"/>
  <c r="T2403" i="7"/>
  <c r="T2401" i="7"/>
  <c r="T2399" i="7"/>
  <c r="T2397" i="7"/>
  <c r="T2395" i="7"/>
  <c r="T2393" i="7"/>
  <c r="T2391" i="7"/>
  <c r="T2389" i="7"/>
  <c r="T2387" i="7"/>
  <c r="T2385" i="7"/>
  <c r="T2383" i="7"/>
  <c r="T2381" i="7"/>
  <c r="T2379" i="7"/>
  <c r="T2377" i="7"/>
  <c r="T2375" i="7"/>
  <c r="T2373" i="7"/>
  <c r="T2371" i="7"/>
  <c r="T2369" i="7"/>
  <c r="T2681" i="7"/>
  <c r="T2679" i="7"/>
  <c r="T2677" i="7"/>
  <c r="T2675" i="7"/>
  <c r="T2673" i="7"/>
  <c r="T2671" i="7"/>
  <c r="T2669" i="7"/>
  <c r="T2667" i="7"/>
  <c r="T2665" i="7"/>
  <c r="T2663" i="7"/>
  <c r="T2661" i="7"/>
  <c r="T2659" i="7"/>
  <c r="T2657" i="7"/>
  <c r="T2655" i="7"/>
  <c r="T2653" i="7"/>
  <c r="T2651" i="7"/>
  <c r="T2649" i="7"/>
  <c r="T2647" i="7"/>
  <c r="T2645" i="7"/>
  <c r="T2643" i="7"/>
  <c r="T2641" i="7"/>
  <c r="T2639" i="7"/>
  <c r="T2637" i="7"/>
  <c r="T2635" i="7"/>
  <c r="T2633" i="7"/>
  <c r="T2631" i="7"/>
  <c r="T2629" i="7"/>
  <c r="T2627" i="7"/>
  <c r="T2625" i="7"/>
  <c r="T2623" i="7"/>
  <c r="T2621" i="7"/>
  <c r="T2619" i="7"/>
  <c r="T2617" i="7"/>
  <c r="T2615" i="7"/>
  <c r="T2613" i="7"/>
  <c r="T2611" i="7"/>
  <c r="T2609" i="7"/>
  <c r="T2607" i="7"/>
  <c r="T2605" i="7"/>
  <c r="T2603" i="7"/>
  <c r="T2601" i="7"/>
  <c r="T2599" i="7"/>
  <c r="T2597" i="7"/>
  <c r="T2595" i="7"/>
  <c r="T2593" i="7"/>
  <c r="T2591" i="7"/>
  <c r="T6" i="7"/>
  <c r="T25" i="7"/>
  <c r="T39" i="7"/>
  <c r="T53" i="7"/>
  <c r="T67" i="7"/>
  <c r="T73" i="7"/>
  <c r="T79" i="7"/>
  <c r="T87" i="7"/>
  <c r="T95" i="7"/>
  <c r="T103" i="7"/>
  <c r="T111" i="7"/>
  <c r="T119" i="7"/>
  <c r="T51" i="7"/>
  <c r="T57" i="7"/>
  <c r="T63" i="7"/>
  <c r="T75" i="7"/>
  <c r="T30" i="7"/>
  <c r="T36" i="7"/>
  <c r="T44" i="7"/>
  <c r="T52" i="7"/>
  <c r="T60" i="7"/>
  <c r="T68" i="7"/>
  <c r="T76" i="7"/>
  <c r="T84" i="7"/>
  <c r="T92" i="7"/>
  <c r="T100" i="7"/>
  <c r="T108" i="7"/>
  <c r="T116" i="7"/>
  <c r="T124" i="7"/>
  <c r="T16" i="7"/>
  <c r="T127" i="7"/>
  <c r="T137" i="7"/>
  <c r="T143" i="7"/>
  <c r="T169" i="7"/>
  <c r="T179" i="7"/>
  <c r="T185" i="7"/>
  <c r="T195" i="7"/>
  <c r="T201" i="7"/>
  <c r="T223" i="7"/>
  <c r="T243" i="7"/>
  <c r="T249" i="7"/>
  <c r="T263" i="7"/>
  <c r="T275" i="7"/>
  <c r="T285" i="7"/>
  <c r="T289" i="7"/>
  <c r="T299" i="7"/>
  <c r="T313" i="7"/>
  <c r="T377" i="7"/>
  <c r="T405" i="7"/>
  <c r="T413" i="7"/>
  <c r="T419" i="7"/>
  <c r="T427" i="7"/>
  <c r="T435" i="7"/>
  <c r="T443" i="7"/>
  <c r="T451" i="7"/>
  <c r="T457" i="7"/>
  <c r="T465" i="7"/>
  <c r="T473" i="7"/>
  <c r="T481" i="7"/>
  <c r="T489" i="7"/>
  <c r="T497" i="7"/>
  <c r="T505" i="7"/>
  <c r="T513" i="7"/>
  <c r="T521" i="7"/>
  <c r="T529" i="7"/>
  <c r="T537" i="7"/>
  <c r="T545" i="7"/>
  <c r="T553" i="7"/>
  <c r="T561" i="7"/>
  <c r="T569" i="7"/>
  <c r="T577" i="7"/>
  <c r="T753" i="7"/>
  <c r="T761" i="7"/>
  <c r="T769" i="7"/>
  <c r="T777" i="7"/>
  <c r="T785" i="7"/>
  <c r="T793" i="7"/>
  <c r="T801" i="7"/>
  <c r="T809" i="7"/>
  <c r="T817" i="7"/>
  <c r="T825" i="7"/>
  <c r="T833" i="7"/>
  <c r="T841" i="7"/>
  <c r="T849" i="7"/>
  <c r="T857" i="7"/>
  <c r="T865" i="7"/>
  <c r="T873" i="7"/>
  <c r="T881" i="7"/>
  <c r="T889" i="7"/>
  <c r="T897" i="7"/>
  <c r="T905" i="7"/>
  <c r="T913" i="7"/>
  <c r="T921" i="7"/>
  <c r="T929" i="7"/>
  <c r="T937" i="7"/>
  <c r="T945" i="7"/>
  <c r="T953" i="7"/>
  <c r="T961" i="7"/>
  <c r="T969" i="7"/>
  <c r="T977" i="7"/>
  <c r="T985" i="7"/>
  <c r="T993" i="7"/>
  <c r="T1001" i="7"/>
  <c r="T1009" i="7"/>
  <c r="T1017" i="7"/>
  <c r="T1025" i="7"/>
  <c r="T1033" i="7"/>
  <c r="T1041" i="7"/>
  <c r="T1049" i="7"/>
  <c r="T1057" i="7"/>
  <c r="T1065" i="7"/>
  <c r="T1073" i="7"/>
  <c r="T1081" i="7"/>
  <c r="T1089" i="7"/>
  <c r="T1097" i="7"/>
  <c r="T1105" i="7"/>
  <c r="T1113" i="7"/>
  <c r="T1121" i="7"/>
  <c r="T1129" i="7"/>
  <c r="T1137" i="7"/>
  <c r="T1145" i="7"/>
  <c r="T1153" i="7"/>
  <c r="T1161" i="7"/>
  <c r="T1169" i="7"/>
  <c r="T1177" i="7"/>
  <c r="T1185" i="7"/>
  <c r="T1193" i="7"/>
  <c r="T1201" i="7"/>
  <c r="T1209" i="7"/>
  <c r="T1217" i="7"/>
  <c r="T1225" i="7"/>
  <c r="T1233" i="7"/>
  <c r="T1241" i="7"/>
  <c r="T1249" i="7"/>
  <c r="T1257" i="7"/>
  <c r="T1265" i="7"/>
  <c r="T1273" i="7"/>
  <c r="T1281" i="7"/>
  <c r="T1289" i="7"/>
  <c r="T1297" i="7"/>
  <c r="T1305" i="7"/>
  <c r="T1445" i="7"/>
  <c r="T1453" i="7"/>
  <c r="T1461" i="7"/>
  <c r="T1469" i="7"/>
  <c r="T1477" i="7"/>
  <c r="T1485" i="7"/>
  <c r="T1493" i="7"/>
  <c r="T1501" i="7"/>
  <c r="T1509" i="7"/>
  <c r="T1517" i="7"/>
  <c r="T1525" i="7"/>
  <c r="T1533" i="7"/>
  <c r="T1541" i="7"/>
  <c r="T1549" i="7"/>
  <c r="T1557" i="7"/>
  <c r="T1565" i="7"/>
  <c r="T1573" i="7"/>
  <c r="T1581" i="7"/>
  <c r="T1589" i="7"/>
  <c r="T1597" i="7"/>
  <c r="T1605" i="7"/>
  <c r="T1613" i="7"/>
  <c r="T1621" i="7"/>
  <c r="T1629" i="7"/>
  <c r="T1637" i="7"/>
  <c r="T1645" i="7"/>
  <c r="T1653" i="7"/>
  <c r="T1661" i="7"/>
  <c r="T1669" i="7"/>
  <c r="T1677" i="7"/>
  <c r="T1685" i="7"/>
  <c r="T1693" i="7"/>
  <c r="T1701" i="7"/>
  <c r="T1709" i="7"/>
  <c r="T1717" i="7"/>
  <c r="T1725" i="7"/>
  <c r="T1733" i="7"/>
  <c r="T1741" i="7"/>
  <c r="T1749" i="7"/>
  <c r="T1757" i="7"/>
  <c r="T1765" i="7"/>
  <c r="T1773" i="7"/>
  <c r="T1781" i="7"/>
  <c r="T1789" i="7"/>
  <c r="T1797" i="7"/>
  <c r="T1805" i="7"/>
  <c r="T1813" i="7"/>
  <c r="T1821" i="7"/>
  <c r="T1829" i="7"/>
  <c r="T1837" i="7"/>
  <c r="T1845" i="7"/>
  <c r="T1853" i="7"/>
  <c r="T1865" i="7"/>
  <c r="T1873" i="7"/>
  <c r="T1881" i="7"/>
  <c r="T1889" i="7"/>
  <c r="T1897" i="7"/>
  <c r="T1905" i="7"/>
  <c r="T1913" i="7"/>
  <c r="T1921" i="7"/>
  <c r="T1929" i="7"/>
  <c r="T1937" i="7"/>
  <c r="T1945" i="7"/>
  <c r="T1953" i="7"/>
  <c r="T1961" i="7"/>
  <c r="T1969" i="7"/>
  <c r="T1977" i="7"/>
  <c r="T1985" i="7"/>
  <c r="T1993" i="7"/>
  <c r="T2001" i="7"/>
  <c r="T2009" i="7"/>
  <c r="T2017" i="7"/>
  <c r="T2025" i="7"/>
  <c r="T2033" i="7"/>
  <c r="T2041" i="7"/>
  <c r="T2049" i="7"/>
  <c r="T2057" i="7"/>
  <c r="T2065" i="7"/>
  <c r="T2073" i="7"/>
  <c r="T2081" i="7"/>
  <c r="T2089" i="7"/>
  <c r="T2097" i="7"/>
  <c r="T2105" i="7"/>
  <c r="T2113" i="7"/>
  <c r="T2121" i="7"/>
  <c r="T2129" i="7"/>
  <c r="T2137" i="7"/>
  <c r="T2145" i="7"/>
  <c r="T2153" i="7"/>
  <c r="T2189" i="7"/>
  <c r="T2197" i="7"/>
  <c r="T2205" i="7"/>
  <c r="T2213" i="7"/>
  <c r="T2221" i="7"/>
  <c r="T2229" i="7"/>
  <c r="T2237" i="7"/>
  <c r="T2245" i="7"/>
  <c r="T2253" i="7"/>
  <c r="T2261" i="7"/>
  <c r="T2269" i="7"/>
  <c r="T2571" i="7"/>
  <c r="T2579" i="7"/>
  <c r="T2587" i="7"/>
  <c r="T153" i="7"/>
  <c r="T181" i="7"/>
  <c r="T191" i="7"/>
  <c r="T217" i="7"/>
  <c r="T245" i="7"/>
  <c r="T283" i="7"/>
  <c r="T295" i="7"/>
  <c r="T357" i="7"/>
  <c r="T367" i="7"/>
  <c r="T383" i="7"/>
  <c r="T393" i="7"/>
  <c r="T403" i="7"/>
  <c r="T134" i="7"/>
  <c r="T140" i="7"/>
  <c r="T156" i="7"/>
  <c r="T166" i="7"/>
  <c r="T170" i="7"/>
  <c r="T176" i="7"/>
  <c r="T182" i="7"/>
  <c r="T186" i="7"/>
  <c r="T190" i="7"/>
  <c r="T196" i="7"/>
  <c r="T200" i="7"/>
  <c r="T212" i="7"/>
  <c r="T218" i="7"/>
  <c r="T222" i="7"/>
  <c r="T228" i="7"/>
  <c r="T232" i="7"/>
  <c r="T238" i="7"/>
  <c r="T252" i="7"/>
  <c r="T264" i="7"/>
  <c r="T268" i="7"/>
  <c r="T276" i="7"/>
  <c r="T286" i="7"/>
  <c r="T292" i="7"/>
  <c r="T298" i="7"/>
  <c r="T308" i="7"/>
  <c r="T314" i="7"/>
  <c r="T319" i="7"/>
  <c r="T328" i="7"/>
  <c r="T332" i="7"/>
  <c r="T340" i="7"/>
  <c r="T345" i="7"/>
  <c r="T350" i="7"/>
  <c r="T416" i="7"/>
  <c r="T424" i="7"/>
  <c r="T432" i="7"/>
  <c r="T440" i="7"/>
  <c r="T448" i="7"/>
  <c r="T462" i="7"/>
  <c r="T470" i="7"/>
  <c r="T478" i="7"/>
  <c r="T486" i="7"/>
  <c r="T494" i="7"/>
  <c r="T502" i="7"/>
  <c r="T510" i="7"/>
  <c r="T518" i="7"/>
  <c r="T526" i="7"/>
  <c r="T534" i="7"/>
  <c r="T542" i="7"/>
  <c r="T550" i="7"/>
  <c r="T558" i="7"/>
  <c r="T566" i="7"/>
  <c r="T574" i="7"/>
  <c r="T582" i="7"/>
  <c r="T590" i="7"/>
  <c r="T598" i="7"/>
  <c r="T606" i="7"/>
  <c r="T614" i="7"/>
  <c r="T622" i="7"/>
  <c r="T630" i="7"/>
  <c r="T638" i="7"/>
  <c r="T646" i="7"/>
  <c r="T654" i="7"/>
  <c r="T662" i="7"/>
  <c r="T670" i="7"/>
  <c r="T678" i="7"/>
  <c r="T686" i="7"/>
  <c r="T694" i="7"/>
  <c r="T702" i="7"/>
  <c r="T710" i="7"/>
  <c r="T718" i="7"/>
  <c r="T726" i="7"/>
  <c r="T734" i="7"/>
  <c r="T742" i="7"/>
  <c r="T750" i="7"/>
  <c r="T758" i="7"/>
  <c r="T766" i="7"/>
  <c r="T774" i="7"/>
  <c r="T782" i="7"/>
  <c r="T790" i="7"/>
  <c r="T798" i="7"/>
  <c r="T806" i="7"/>
  <c r="T814" i="7"/>
  <c r="T822" i="7"/>
  <c r="T830" i="7"/>
  <c r="T838" i="7"/>
  <c r="T846" i="7"/>
  <c r="T854" i="7"/>
  <c r="T862" i="7"/>
  <c r="T870" i="7"/>
  <c r="T878" i="7"/>
  <c r="T886" i="7"/>
  <c r="T894" i="7"/>
  <c r="T902" i="7"/>
  <c r="T910" i="7"/>
  <c r="T918" i="7"/>
  <c r="T926" i="7"/>
  <c r="T934" i="7"/>
  <c r="T942" i="7"/>
  <c r="T950" i="7"/>
  <c r="T958" i="7"/>
  <c r="T966" i="7"/>
  <c r="T974" i="7"/>
  <c r="T982" i="7"/>
  <c r="T990" i="7"/>
  <c r="T998" i="7"/>
  <c r="T1006" i="7"/>
  <c r="T1014" i="7"/>
  <c r="T1022" i="7"/>
  <c r="T1030" i="7"/>
  <c r="T1038" i="7"/>
  <c r="T1046" i="7"/>
  <c r="T1054" i="7"/>
  <c r="T1062" i="7"/>
  <c r="T1070" i="7"/>
  <c r="T1078" i="7"/>
  <c r="T1086" i="7"/>
  <c r="T1094" i="7"/>
  <c r="T1102" i="7"/>
  <c r="T1110" i="7"/>
  <c r="T1118" i="7"/>
  <c r="T1126" i="7"/>
  <c r="T1134" i="7"/>
  <c r="T1142" i="7"/>
  <c r="T1150" i="7"/>
  <c r="T1158" i="7"/>
  <c r="T1166" i="7"/>
  <c r="T1174" i="7"/>
  <c r="T1182" i="7"/>
  <c r="T1190" i="7"/>
  <c r="T1198" i="7"/>
  <c r="T1206" i="7"/>
  <c r="T1214" i="7"/>
  <c r="T1222" i="7"/>
  <c r="T1230" i="7"/>
  <c r="T1238" i="7"/>
  <c r="T1246" i="7"/>
  <c r="T1254" i="7"/>
  <c r="T1262" i="7"/>
  <c r="T1270" i="7"/>
  <c r="T1278" i="7"/>
  <c r="T1286" i="7"/>
  <c r="T1294" i="7"/>
  <c r="T1302" i="7"/>
  <c r="T1310" i="7"/>
  <c r="T1318" i="7"/>
  <c r="T1326" i="7"/>
  <c r="T1334" i="7"/>
  <c r="T1342" i="7"/>
  <c r="T1350" i="7"/>
  <c r="T1358" i="7"/>
  <c r="T1366" i="7"/>
  <c r="T1374" i="7"/>
  <c r="T1382" i="7"/>
  <c r="T1390" i="7"/>
  <c r="T1398" i="7"/>
  <c r="T1406" i="7"/>
  <c r="T1414" i="7"/>
  <c r="T1422" i="7"/>
  <c r="T1430" i="7"/>
  <c r="T1438" i="7"/>
  <c r="T1452" i="7"/>
  <c r="T1460" i="7"/>
  <c r="T1468" i="7"/>
  <c r="T1476" i="7"/>
  <c r="T1484" i="7"/>
  <c r="T1492" i="7"/>
  <c r="T1500" i="7"/>
  <c r="T1508" i="7"/>
  <c r="T1516" i="7"/>
  <c r="T1524" i="7"/>
  <c r="T1532" i="7"/>
  <c r="T1540" i="7"/>
  <c r="T1548" i="7"/>
  <c r="T1556" i="7"/>
  <c r="T1564" i="7"/>
  <c r="T1572" i="7"/>
  <c r="T1580" i="7"/>
  <c r="T1588" i="7"/>
  <c r="T1596" i="7"/>
  <c r="T1604" i="7"/>
  <c r="T1612" i="7"/>
  <c r="T1620" i="7"/>
  <c r="T1628" i="7"/>
  <c r="T1636" i="7"/>
  <c r="T1644" i="7"/>
  <c r="T1652" i="7"/>
  <c r="T1660" i="7"/>
  <c r="T1668" i="7"/>
  <c r="T1676" i="7"/>
  <c r="T1684" i="7"/>
  <c r="T1692" i="7"/>
  <c r="T1700" i="7"/>
  <c r="T1708" i="7"/>
  <c r="T1716" i="7"/>
  <c r="T1724" i="7"/>
  <c r="T1732" i="7"/>
  <c r="T1740" i="7"/>
  <c r="T1748" i="7"/>
  <c r="T1756" i="7"/>
  <c r="T1764" i="7"/>
  <c r="T1772" i="7"/>
  <c r="T1780" i="7"/>
  <c r="T1788" i="7"/>
  <c r="T1796" i="7"/>
  <c r="T1804" i="7"/>
  <c r="T1812" i="7"/>
  <c r="T1820" i="7"/>
  <c r="T1828" i="7"/>
  <c r="T1836" i="7"/>
  <c r="T1844" i="7"/>
  <c r="T1852" i="7"/>
  <c r="T1860" i="7"/>
  <c r="T1868" i="7"/>
  <c r="T1876" i="7"/>
  <c r="T1884" i="7"/>
  <c r="T1892" i="7"/>
  <c r="T1900" i="7"/>
  <c r="T1908" i="7"/>
  <c r="T1916" i="7"/>
  <c r="T1924" i="7"/>
  <c r="T1932" i="7"/>
  <c r="T1940" i="7"/>
  <c r="T1948" i="7"/>
  <c r="T1956" i="7"/>
  <c r="T1964" i="7"/>
  <c r="T1972" i="7"/>
  <c r="T1980" i="7"/>
  <c r="T1988" i="7"/>
  <c r="T1996" i="7"/>
  <c r="T2004" i="7"/>
  <c r="T2012" i="7"/>
  <c r="T2020" i="7"/>
  <c r="T2028" i="7"/>
  <c r="T2036" i="7"/>
  <c r="T2044" i="7"/>
  <c r="T2052" i="7"/>
  <c r="T2060" i="7"/>
  <c r="T2068" i="7"/>
  <c r="T2076" i="7"/>
  <c r="T2084" i="7"/>
  <c r="T2092" i="7"/>
  <c r="T2100" i="7"/>
  <c r="T2108" i="7"/>
  <c r="T2116" i="7"/>
  <c r="T2124" i="7"/>
  <c r="T2132" i="7"/>
  <c r="T2140" i="7"/>
  <c r="T2148" i="7"/>
  <c r="T2156" i="7"/>
  <c r="T2164" i="7"/>
  <c r="T2172" i="7"/>
  <c r="T2180" i="7"/>
  <c r="T2192" i="7"/>
  <c r="T2200" i="7"/>
  <c r="T2208" i="7"/>
  <c r="T2216" i="7"/>
  <c r="T2224" i="7"/>
  <c r="T2232" i="7"/>
  <c r="T2240" i="7"/>
  <c r="T2248" i="7"/>
  <c r="T2256" i="7"/>
  <c r="T2264" i="7"/>
  <c r="T2272" i="7"/>
  <c r="T2280" i="7"/>
  <c r="T2288" i="7"/>
  <c r="T2296" i="7"/>
  <c r="T2304" i="7"/>
  <c r="T2312" i="7"/>
  <c r="T2320" i="7"/>
  <c r="T2328" i="7"/>
  <c r="T2336" i="7"/>
  <c r="T2344" i="7"/>
  <c r="T2352" i="7"/>
  <c r="T2360" i="7"/>
  <c r="T2368" i="7"/>
  <c r="T144" i="7"/>
  <c r="T150" i="7"/>
  <c r="T206" i="7"/>
  <c r="T250" i="7"/>
  <c r="T280" i="7"/>
  <c r="T306" i="7"/>
  <c r="T324" i="7"/>
  <c r="T336" i="7"/>
  <c r="T343" i="7"/>
  <c r="T362" i="7"/>
  <c r="T376" i="7"/>
  <c r="T386" i="7"/>
  <c r="T400" i="7"/>
  <c r="T410" i="7"/>
  <c r="T587" i="7"/>
  <c r="T595" i="7"/>
  <c r="T603" i="7"/>
  <c r="T611" i="7"/>
  <c r="T619" i="7"/>
  <c r="T627" i="7"/>
  <c r="T635" i="7"/>
  <c r="T643" i="7"/>
  <c r="T651" i="7"/>
  <c r="T659" i="7"/>
  <c r="T667" i="7"/>
  <c r="T675" i="7"/>
  <c r="T683" i="7"/>
  <c r="T691" i="7"/>
  <c r="T699" i="7"/>
  <c r="T707" i="7"/>
  <c r="T715" i="7"/>
  <c r="T723" i="7"/>
  <c r="T731" i="7"/>
  <c r="T739" i="7"/>
  <c r="T747" i="7"/>
  <c r="T1309" i="7"/>
  <c r="T1317" i="7"/>
  <c r="T1325" i="7"/>
  <c r="T1333" i="7"/>
  <c r="T1341" i="7"/>
  <c r="T1349" i="7"/>
  <c r="T1357" i="7"/>
  <c r="T1365" i="7"/>
  <c r="T1373" i="7"/>
  <c r="T1381" i="7"/>
  <c r="T1389" i="7"/>
  <c r="T1397" i="7"/>
  <c r="T1405" i="7"/>
  <c r="T1413" i="7"/>
  <c r="T1421" i="7"/>
  <c r="T1429" i="7"/>
  <c r="T1437" i="7"/>
  <c r="T1857" i="7"/>
  <c r="T2161" i="7"/>
  <c r="T2169" i="7"/>
  <c r="T2177" i="7"/>
  <c r="T2185" i="7"/>
  <c r="T2275" i="7"/>
  <c r="T2283" i="7"/>
  <c r="T2291" i="7"/>
  <c r="T2299" i="7"/>
  <c r="T2307" i="7"/>
  <c r="T2315" i="7"/>
  <c r="T2323" i="7"/>
  <c r="T2331" i="7"/>
  <c r="T2339" i="7"/>
  <c r="T2347" i="7"/>
  <c r="T2355" i="7"/>
  <c r="T2363" i="7"/>
  <c r="T3302" i="7"/>
  <c r="T3310" i="7"/>
  <c r="T3318" i="7"/>
  <c r="T3326" i="7"/>
  <c r="T3334" i="7"/>
  <c r="T3342" i="7"/>
  <c r="T3350" i="7"/>
  <c r="T3358" i="7"/>
  <c r="T3366" i="7"/>
  <c r="T3374" i="7"/>
  <c r="T3382" i="7"/>
  <c r="T3390" i="7"/>
  <c r="T3398" i="7"/>
  <c r="T3406" i="7"/>
  <c r="T3414" i="7"/>
  <c r="T3422" i="7"/>
  <c r="T3430" i="7"/>
  <c r="T3438" i="7"/>
  <c r="T3446" i="7"/>
  <c r="T3454" i="7"/>
  <c r="T3462" i="7"/>
  <c r="T3470" i="7"/>
  <c r="T3478" i="7"/>
  <c r="T3486" i="7"/>
  <c r="T3494" i="7"/>
  <c r="T3502" i="7"/>
  <c r="T3510" i="7"/>
  <c r="T3890" i="7"/>
  <c r="T3898" i="7"/>
  <c r="T3906" i="7"/>
  <c r="T3914" i="7"/>
  <c r="T3922" i="7"/>
  <c r="T3930" i="7"/>
  <c r="T3938" i="7"/>
  <c r="T3946" i="7"/>
  <c r="T3954" i="7"/>
  <c r="T3962" i="7"/>
  <c r="T3970" i="7"/>
  <c r="T3978" i="7"/>
  <c r="T3986" i="7"/>
  <c r="T3994" i="7"/>
  <c r="T4002" i="7"/>
  <c r="T4010" i="7"/>
  <c r="T4018" i="7"/>
  <c r="T4026" i="7"/>
  <c r="T4034" i="7"/>
  <c r="T4042" i="7"/>
  <c r="T4050" i="7"/>
  <c r="T4058" i="7"/>
  <c r="T4066" i="7"/>
  <c r="T4074" i="7"/>
  <c r="T4082" i="7"/>
  <c r="T4090" i="7"/>
  <c r="T4098" i="7"/>
  <c r="T4106" i="7"/>
  <c r="T4114" i="7"/>
  <c r="T4122" i="7"/>
  <c r="T4130" i="7"/>
  <c r="T4138" i="7"/>
  <c r="T4146" i="7"/>
  <c r="T4154" i="7"/>
  <c r="T4162" i="7"/>
  <c r="T4170" i="7"/>
  <c r="T4178" i="7"/>
  <c r="T4186" i="7"/>
  <c r="T4194" i="7"/>
  <c r="T3301" i="7"/>
  <c r="T3309" i="7"/>
  <c r="T3317" i="7"/>
  <c r="T3325" i="7"/>
  <c r="T3333" i="7"/>
  <c r="T3341" i="7"/>
  <c r="T3349" i="7"/>
  <c r="T3357" i="7"/>
  <c r="T3365" i="7"/>
  <c r="T3373" i="7"/>
  <c r="T3381" i="7"/>
  <c r="T3389" i="7"/>
  <c r="T3397" i="7"/>
  <c r="T3405" i="7"/>
  <c r="T3413" i="7"/>
  <c r="T3421" i="7"/>
  <c r="T3429" i="7"/>
  <c r="T3437" i="7"/>
  <c r="T3445" i="7"/>
  <c r="T3453" i="7"/>
  <c r="T3461" i="7"/>
  <c r="T3469" i="7"/>
  <c r="T3477" i="7"/>
  <c r="T3485" i="7"/>
  <c r="T3493" i="7"/>
  <c r="T3501" i="7"/>
  <c r="T3509" i="7"/>
  <c r="T5679" i="7"/>
  <c r="T8" i="7"/>
  <c r="T18" i="7"/>
  <c r="T7" i="7"/>
  <c r="T17" i="7"/>
  <c r="T45" i="7"/>
  <c r="T59" i="7"/>
  <c r="T71" i="7"/>
  <c r="T77" i="7"/>
  <c r="T85" i="7"/>
  <c r="T93" i="7"/>
  <c r="T101" i="7"/>
  <c r="T109" i="7"/>
  <c r="T117" i="7"/>
  <c r="T125" i="7"/>
  <c r="T3" i="7"/>
  <c r="T15" i="7"/>
  <c r="T21" i="7"/>
  <c r="T24" i="7"/>
  <c r="T28" i="7"/>
  <c r="T34" i="7"/>
  <c r="T42" i="7"/>
  <c r="T50" i="7"/>
  <c r="T58" i="7"/>
  <c r="T66" i="7"/>
  <c r="T74" i="7"/>
  <c r="T82" i="7"/>
  <c r="T90" i="7"/>
  <c r="T98" i="7"/>
  <c r="T106" i="7"/>
  <c r="T114" i="7"/>
  <c r="T122" i="7"/>
  <c r="T139" i="7"/>
  <c r="T155" i="7"/>
  <c r="T159" i="7"/>
  <c r="T165" i="7"/>
  <c r="T175" i="7"/>
  <c r="T197" i="7"/>
  <c r="T213" i="7"/>
  <c r="T229" i="7"/>
  <c r="T239" i="7"/>
  <c r="T255" i="7"/>
  <c r="T259" i="7"/>
  <c r="T281" i="7"/>
  <c r="T305" i="7"/>
  <c r="T309" i="7"/>
  <c r="T373" i="7"/>
  <c r="T395" i="7"/>
  <c r="T401" i="7"/>
  <c r="T407" i="7"/>
  <c r="T411" i="7"/>
  <c r="T417" i="7"/>
  <c r="T425" i="7"/>
  <c r="T433" i="7"/>
  <c r="T441" i="7"/>
  <c r="T449" i="7"/>
  <c r="T455" i="7"/>
  <c r="T463" i="7"/>
  <c r="T471" i="7"/>
  <c r="T479" i="7"/>
  <c r="T487" i="7"/>
  <c r="T495" i="7"/>
  <c r="T503" i="7"/>
  <c r="T511" i="7"/>
  <c r="T519" i="7"/>
  <c r="T527" i="7"/>
  <c r="T535" i="7"/>
  <c r="T543" i="7"/>
  <c r="T551" i="7"/>
  <c r="T559" i="7"/>
  <c r="T567" i="7"/>
  <c r="T575" i="7"/>
  <c r="T751" i="7"/>
  <c r="T759" i="7"/>
  <c r="T767" i="7"/>
  <c r="T775" i="7"/>
  <c r="T783" i="7"/>
  <c r="T791" i="7"/>
  <c r="T799" i="7"/>
  <c r="T807" i="7"/>
  <c r="T815" i="7"/>
  <c r="T823" i="7"/>
  <c r="T831" i="7"/>
  <c r="T839" i="7"/>
  <c r="T847" i="7"/>
  <c r="T855" i="7"/>
  <c r="T863" i="7"/>
  <c r="T871" i="7"/>
  <c r="T879" i="7"/>
  <c r="T887" i="7"/>
  <c r="T895" i="7"/>
  <c r="T903" i="7"/>
  <c r="T911" i="7"/>
  <c r="T919" i="7"/>
  <c r="T927" i="7"/>
  <c r="T935" i="7"/>
  <c r="T943" i="7"/>
  <c r="T951" i="7"/>
  <c r="T959" i="7"/>
  <c r="T967" i="7"/>
  <c r="T975" i="7"/>
  <c r="T983" i="7"/>
  <c r="T991" i="7"/>
  <c r="T999" i="7"/>
  <c r="T1007" i="7"/>
  <c r="T1015" i="7"/>
  <c r="T1023" i="7"/>
  <c r="T1031" i="7"/>
  <c r="T1039" i="7"/>
  <c r="T1047" i="7"/>
  <c r="T1055" i="7"/>
  <c r="T1063" i="7"/>
  <c r="T1071" i="7"/>
  <c r="T1079" i="7"/>
  <c r="T1087" i="7"/>
  <c r="T1095" i="7"/>
  <c r="T1103" i="7"/>
  <c r="T1111" i="7"/>
  <c r="T1119" i="7"/>
  <c r="T1127" i="7"/>
  <c r="T1135" i="7"/>
  <c r="T1143" i="7"/>
  <c r="T1151" i="7"/>
  <c r="T1159" i="7"/>
  <c r="T1167" i="7"/>
  <c r="T1175" i="7"/>
  <c r="T1183" i="7"/>
  <c r="T1191" i="7"/>
  <c r="T1199" i="7"/>
  <c r="T1207" i="7"/>
  <c r="T1215" i="7"/>
  <c r="T1223" i="7"/>
  <c r="T1231" i="7"/>
  <c r="T1239" i="7"/>
  <c r="T1247" i="7"/>
  <c r="T1255" i="7"/>
  <c r="T1263" i="7"/>
  <c r="T1271" i="7"/>
  <c r="T1279" i="7"/>
  <c r="T1287" i="7"/>
  <c r="T1295" i="7"/>
  <c r="T1303" i="7"/>
  <c r="T1451" i="7"/>
  <c r="T1459" i="7"/>
  <c r="T1467" i="7"/>
  <c r="T1475" i="7"/>
  <c r="T1483" i="7"/>
  <c r="T1491" i="7"/>
  <c r="T1499" i="7"/>
  <c r="T1507" i="7"/>
  <c r="T1515" i="7"/>
  <c r="T1523" i="7"/>
  <c r="T1531" i="7"/>
  <c r="T1539" i="7"/>
  <c r="T1547" i="7"/>
  <c r="T1555" i="7"/>
  <c r="T1563" i="7"/>
  <c r="T1571" i="7"/>
  <c r="T1579" i="7"/>
  <c r="T1587" i="7"/>
  <c r="T1595" i="7"/>
  <c r="T1603" i="7"/>
  <c r="T1611" i="7"/>
  <c r="T1619" i="7"/>
  <c r="T1627" i="7"/>
  <c r="T1635" i="7"/>
  <c r="T1643" i="7"/>
  <c r="T1651" i="7"/>
  <c r="T1659" i="7"/>
  <c r="T1667" i="7"/>
  <c r="T1675" i="7"/>
  <c r="T1683" i="7"/>
  <c r="T1691" i="7"/>
  <c r="T1699" i="7"/>
  <c r="T1707" i="7"/>
  <c r="T1715" i="7"/>
  <c r="T1723" i="7"/>
  <c r="T1731" i="7"/>
  <c r="T1739" i="7"/>
  <c r="T1747" i="7"/>
  <c r="T1755" i="7"/>
  <c r="T1763" i="7"/>
  <c r="T1771" i="7"/>
  <c r="T1779" i="7"/>
  <c r="T1787" i="7"/>
  <c r="T1795" i="7"/>
  <c r="T1803" i="7"/>
  <c r="T1811" i="7"/>
  <c r="T1819" i="7"/>
  <c r="T1827" i="7"/>
  <c r="T1835" i="7"/>
  <c r="T1843" i="7"/>
  <c r="T1851" i="7"/>
  <c r="T1863" i="7"/>
  <c r="T1871" i="7"/>
  <c r="T1879" i="7"/>
  <c r="T1887" i="7"/>
  <c r="T1895" i="7"/>
  <c r="T1903" i="7"/>
  <c r="T1911" i="7"/>
  <c r="T1919" i="7"/>
  <c r="T1927" i="7"/>
  <c r="T1935" i="7"/>
  <c r="T1943" i="7"/>
  <c r="T1951" i="7"/>
  <c r="T1959" i="7"/>
  <c r="T1967" i="7"/>
  <c r="T1975" i="7"/>
  <c r="T1983" i="7"/>
  <c r="T1991" i="7"/>
  <c r="T1999" i="7"/>
  <c r="T2007" i="7"/>
  <c r="T2015" i="7"/>
  <c r="T2023" i="7"/>
  <c r="T2031" i="7"/>
  <c r="T2039" i="7"/>
  <c r="T2047" i="7"/>
  <c r="T2055" i="7"/>
  <c r="T2063" i="7"/>
  <c r="T2071" i="7"/>
  <c r="T2079" i="7"/>
  <c r="T2087" i="7"/>
  <c r="T2095" i="7"/>
  <c r="T2103" i="7"/>
  <c r="T2111" i="7"/>
  <c r="T2119" i="7"/>
  <c r="T2127" i="7"/>
  <c r="T2135" i="7"/>
  <c r="T2143" i="7"/>
  <c r="T2151" i="7"/>
  <c r="T2159" i="7"/>
  <c r="T2195" i="7"/>
  <c r="T2203" i="7"/>
  <c r="T2211" i="7"/>
  <c r="T2219" i="7"/>
  <c r="T2227" i="7"/>
  <c r="T2235" i="7"/>
  <c r="T2243" i="7"/>
  <c r="T2251" i="7"/>
  <c r="T2259" i="7"/>
  <c r="T2267" i="7"/>
  <c r="T2565" i="7"/>
  <c r="T2573" i="7"/>
  <c r="T2581" i="7"/>
  <c r="T2589" i="7"/>
  <c r="T133" i="7"/>
  <c r="T149" i="7"/>
  <c r="T171" i="7"/>
  <c r="T177" i="7"/>
  <c r="T187" i="7"/>
  <c r="T203" i="7"/>
  <c r="T241" i="7"/>
  <c r="T251" i="7"/>
  <c r="T269" i="7"/>
  <c r="T279" i="7"/>
  <c r="T291" i="7"/>
  <c r="T297" i="7"/>
  <c r="T303" i="7"/>
  <c r="T379" i="7"/>
  <c r="T389" i="7"/>
  <c r="T399" i="7"/>
  <c r="T130" i="7"/>
  <c r="T146" i="7"/>
  <c r="T172" i="7"/>
  <c r="T192" i="7"/>
  <c r="T202" i="7"/>
  <c r="T208" i="7"/>
  <c r="T224" i="7"/>
  <c r="T244" i="7"/>
  <c r="T248" i="7"/>
  <c r="T254" i="7"/>
  <c r="T270" i="7"/>
  <c r="T278" i="7"/>
  <c r="T288" i="7"/>
  <c r="T294" i="7"/>
  <c r="T304" i="7"/>
  <c r="T316" i="7"/>
  <c r="T320" i="7"/>
  <c r="T329" i="7"/>
  <c r="T333" i="7"/>
  <c r="T341" i="7"/>
  <c r="T346" i="7"/>
  <c r="T351" i="7"/>
  <c r="T422" i="7"/>
  <c r="T430" i="7"/>
  <c r="T438" i="7"/>
  <c r="T446" i="7"/>
  <c r="T454" i="7"/>
  <c r="T460" i="7"/>
  <c r="T468" i="7"/>
  <c r="T476" i="7"/>
  <c r="T484" i="7"/>
  <c r="T492" i="7"/>
  <c r="T500" i="7"/>
  <c r="T508" i="7"/>
  <c r="T516" i="7"/>
  <c r="T524" i="7"/>
  <c r="T532" i="7"/>
  <c r="T540" i="7"/>
  <c r="T548" i="7"/>
  <c r="T556" i="7"/>
  <c r="T564" i="7"/>
  <c r="T572" i="7"/>
  <c r="T580" i="7"/>
  <c r="T588" i="7"/>
  <c r="T596" i="7"/>
  <c r="T604" i="7"/>
  <c r="T612" i="7"/>
  <c r="T620" i="7"/>
  <c r="T628" i="7"/>
  <c r="T636" i="7"/>
  <c r="T644" i="7"/>
  <c r="T652" i="7"/>
  <c r="T660" i="7"/>
  <c r="T668" i="7"/>
  <c r="T676" i="7"/>
  <c r="T684" i="7"/>
  <c r="T692" i="7"/>
  <c r="T700" i="7"/>
  <c r="T708" i="7"/>
  <c r="T716" i="7"/>
  <c r="T724" i="7"/>
  <c r="T732" i="7"/>
  <c r="T740" i="7"/>
  <c r="T748" i="7"/>
  <c r="T756" i="7"/>
  <c r="T764" i="7"/>
  <c r="T772" i="7"/>
  <c r="T780" i="7"/>
  <c r="T788" i="7"/>
  <c r="T796" i="7"/>
  <c r="T804" i="7"/>
  <c r="T812" i="7"/>
  <c r="T820" i="7"/>
  <c r="T828" i="7"/>
  <c r="T836" i="7"/>
  <c r="T844" i="7"/>
  <c r="T852" i="7"/>
  <c r="T860" i="7"/>
  <c r="T868" i="7"/>
  <c r="T876" i="7"/>
  <c r="T884" i="7"/>
  <c r="T892" i="7"/>
  <c r="T900" i="7"/>
  <c r="T908" i="7"/>
  <c r="T916" i="7"/>
  <c r="T924" i="7"/>
  <c r="T932" i="7"/>
  <c r="T940" i="7"/>
  <c r="T948" i="7"/>
  <c r="T956" i="7"/>
  <c r="T964" i="7"/>
  <c r="T972" i="7"/>
  <c r="T980" i="7"/>
  <c r="T988" i="7"/>
  <c r="T996" i="7"/>
  <c r="T1004" i="7"/>
  <c r="T1012" i="7"/>
  <c r="T1020" i="7"/>
  <c r="T1028" i="7"/>
  <c r="T1036" i="7"/>
  <c r="T1044" i="7"/>
  <c r="T1052" i="7"/>
  <c r="T1060" i="7"/>
  <c r="T1068" i="7"/>
  <c r="T1076" i="7"/>
  <c r="T1084" i="7"/>
  <c r="T1092" i="7"/>
  <c r="T1100" i="7"/>
  <c r="T1108" i="7"/>
  <c r="T1116" i="7"/>
  <c r="T1124" i="7"/>
  <c r="T1132" i="7"/>
  <c r="T1140" i="7"/>
  <c r="T1148" i="7"/>
  <c r="T1156" i="7"/>
  <c r="T1164" i="7"/>
  <c r="T1172" i="7"/>
  <c r="T1180" i="7"/>
  <c r="T1188" i="7"/>
  <c r="T1196" i="7"/>
  <c r="T1204" i="7"/>
  <c r="T1212" i="7"/>
  <c r="T1220" i="7"/>
  <c r="T1228" i="7"/>
  <c r="T1236" i="7"/>
  <c r="T1244" i="7"/>
  <c r="T1252" i="7"/>
  <c r="T1260" i="7"/>
  <c r="T1268" i="7"/>
  <c r="T1276" i="7"/>
  <c r="T1284" i="7"/>
  <c r="T1292" i="7"/>
  <c r="T1300" i="7"/>
  <c r="T1308" i="7"/>
  <c r="T1316" i="7"/>
  <c r="T1324" i="7"/>
  <c r="T1332" i="7"/>
  <c r="T1340" i="7"/>
  <c r="T1348" i="7"/>
  <c r="T1356" i="7"/>
  <c r="T1364" i="7"/>
  <c r="T1372" i="7"/>
  <c r="T1380" i="7"/>
  <c r="T1388" i="7"/>
  <c r="T1396" i="7"/>
  <c r="T1404" i="7"/>
  <c r="T1412" i="7"/>
  <c r="T1420" i="7"/>
  <c r="T1428" i="7"/>
  <c r="T1436" i="7"/>
  <c r="T1450" i="7"/>
  <c r="T1458" i="7"/>
  <c r="T1466" i="7"/>
  <c r="T1474" i="7"/>
  <c r="T1482" i="7"/>
  <c r="T1490" i="7"/>
  <c r="T1498" i="7"/>
  <c r="T1506" i="7"/>
  <c r="T1514" i="7"/>
  <c r="T1522" i="7"/>
  <c r="T1530" i="7"/>
  <c r="T1538" i="7"/>
  <c r="T1546" i="7"/>
  <c r="T1554" i="7"/>
  <c r="T1562" i="7"/>
  <c r="T1570" i="7"/>
  <c r="T1578" i="7"/>
  <c r="T1586" i="7"/>
  <c r="T1594" i="7"/>
  <c r="T1602" i="7"/>
  <c r="T1610" i="7"/>
  <c r="T1618" i="7"/>
  <c r="T1626" i="7"/>
  <c r="T1634" i="7"/>
  <c r="T1642" i="7"/>
  <c r="T1650" i="7"/>
  <c r="T1658" i="7"/>
  <c r="T1666" i="7"/>
  <c r="T1674" i="7"/>
  <c r="T1682" i="7"/>
  <c r="T1690" i="7"/>
  <c r="T1698" i="7"/>
  <c r="T1706" i="7"/>
  <c r="T1714" i="7"/>
  <c r="T1722" i="7"/>
  <c r="T1730" i="7"/>
  <c r="T1738" i="7"/>
  <c r="T1746" i="7"/>
  <c r="T1754" i="7"/>
  <c r="T1762" i="7"/>
  <c r="T1770" i="7"/>
  <c r="T1778" i="7"/>
  <c r="T1786" i="7"/>
  <c r="T1794" i="7"/>
  <c r="T1802" i="7"/>
  <c r="T1810" i="7"/>
  <c r="T1818" i="7"/>
  <c r="T1826" i="7"/>
  <c r="T1834" i="7"/>
  <c r="T1842" i="7"/>
  <c r="T1850" i="7"/>
  <c r="T1858" i="7"/>
  <c r="T1866" i="7"/>
  <c r="T1874" i="7"/>
  <c r="T1882" i="7"/>
  <c r="T1890" i="7"/>
  <c r="T1898" i="7"/>
  <c r="T1906" i="7"/>
  <c r="T1914" i="7"/>
  <c r="T1922" i="7"/>
  <c r="T1930" i="7"/>
  <c r="T1938" i="7"/>
  <c r="T1946" i="7"/>
  <c r="T1954" i="7"/>
  <c r="T1962" i="7"/>
  <c r="T1970" i="7"/>
  <c r="T1978" i="7"/>
  <c r="T1986" i="7"/>
  <c r="T1994" i="7"/>
  <c r="T2002" i="7"/>
  <c r="T2010" i="7"/>
  <c r="T2018" i="7"/>
  <c r="T2026" i="7"/>
  <c r="T2034" i="7"/>
  <c r="T2042" i="7"/>
  <c r="T2050" i="7"/>
  <c r="T2058" i="7"/>
  <c r="T2066" i="7"/>
  <c r="T2074" i="7"/>
  <c r="T2082" i="7"/>
  <c r="T2090" i="7"/>
  <c r="T2098" i="7"/>
  <c r="T2106" i="7"/>
  <c r="T2114" i="7"/>
  <c r="T2122" i="7"/>
  <c r="T2130" i="7"/>
  <c r="T2138" i="7"/>
  <c r="T2146" i="7"/>
  <c r="T2154" i="7"/>
  <c r="T2162" i="7"/>
  <c r="T2170" i="7"/>
  <c r="T2178" i="7"/>
  <c r="T2186" i="7"/>
  <c r="T2190" i="7"/>
  <c r="T2198" i="7"/>
  <c r="T2206" i="7"/>
  <c r="T2214" i="7"/>
  <c r="T2222" i="7"/>
  <c r="T2230" i="7"/>
  <c r="T2238" i="7"/>
  <c r="T2246" i="7"/>
  <c r="T2254" i="7"/>
  <c r="T2262" i="7"/>
  <c r="T2270" i="7"/>
  <c r="T2278" i="7"/>
  <c r="T2286" i="7"/>
  <c r="T2294" i="7"/>
  <c r="T2302" i="7"/>
  <c r="T2310" i="7"/>
  <c r="T2318" i="7"/>
  <c r="T2326" i="7"/>
  <c r="T2334" i="7"/>
  <c r="T2342" i="7"/>
  <c r="T2350" i="7"/>
  <c r="T2358" i="7"/>
  <c r="T2366" i="7"/>
  <c r="T162" i="7"/>
  <c r="T262" i="7"/>
  <c r="T282" i="7"/>
  <c r="T325" i="7"/>
  <c r="T337" i="7"/>
  <c r="T344" i="7"/>
  <c r="T368" i="7"/>
  <c r="T392" i="7"/>
  <c r="T406" i="7"/>
  <c r="T414" i="7"/>
  <c r="T589" i="7"/>
  <c r="T597" i="7"/>
  <c r="T605" i="7"/>
  <c r="T613" i="7"/>
  <c r="T621" i="7"/>
  <c r="T629" i="7"/>
  <c r="T637" i="7"/>
  <c r="T645" i="7"/>
  <c r="T653" i="7"/>
  <c r="T661" i="7"/>
  <c r="T669" i="7"/>
  <c r="T677" i="7"/>
  <c r="T685" i="7"/>
  <c r="T693" i="7"/>
  <c r="T701" i="7"/>
  <c r="T709" i="7"/>
  <c r="T717" i="7"/>
  <c r="T725" i="7"/>
  <c r="T733" i="7"/>
  <c r="T741" i="7"/>
  <c r="T1311" i="7"/>
  <c r="T1319" i="7"/>
  <c r="T1327" i="7"/>
  <c r="T1335" i="7"/>
  <c r="T1343" i="7"/>
  <c r="T1351" i="7"/>
  <c r="T1359" i="7"/>
  <c r="T1367" i="7"/>
  <c r="T1375" i="7"/>
  <c r="T1383" i="7"/>
  <c r="T1391" i="7"/>
  <c r="T1399" i="7"/>
  <c r="T1407" i="7"/>
  <c r="T1415" i="7"/>
  <c r="T1423" i="7"/>
  <c r="T1431" i="7"/>
  <c r="T1439" i="7"/>
  <c r="T1859" i="7"/>
  <c r="T2163" i="7"/>
  <c r="T2171" i="7"/>
  <c r="T2179" i="7"/>
  <c r="T2187" i="7"/>
  <c r="T2277" i="7"/>
  <c r="T2285" i="7"/>
  <c r="T2293" i="7"/>
  <c r="T2301" i="7"/>
  <c r="T2309" i="7"/>
  <c r="T2317" i="7"/>
  <c r="T2325" i="7"/>
  <c r="T2333" i="7"/>
  <c r="T2341" i="7"/>
  <c r="T2349" i="7"/>
  <c r="T2357" i="7"/>
  <c r="T2365" i="7"/>
  <c r="T3300" i="7"/>
  <c r="T3308" i="7"/>
  <c r="T3316" i="7"/>
  <c r="T3324" i="7"/>
  <c r="T3332" i="7"/>
  <c r="T3340" i="7"/>
  <c r="T3348" i="7"/>
  <c r="T3356" i="7"/>
  <c r="T3364" i="7"/>
  <c r="T3372" i="7"/>
  <c r="T3380" i="7"/>
  <c r="T3388" i="7"/>
  <c r="T3396" i="7"/>
  <c r="T3404" i="7"/>
  <c r="T3412" i="7"/>
  <c r="T3420" i="7"/>
  <c r="T3428" i="7"/>
  <c r="T3436" i="7"/>
  <c r="T3444" i="7"/>
  <c r="T3452" i="7"/>
  <c r="T3460" i="7"/>
  <c r="T3468" i="7"/>
  <c r="T3476" i="7"/>
  <c r="T3484" i="7"/>
  <c r="T3492" i="7"/>
  <c r="T3500" i="7"/>
  <c r="T3508" i="7"/>
  <c r="T3516" i="7"/>
  <c r="T3079" i="7"/>
  <c r="T3083" i="7"/>
  <c r="T3087" i="7"/>
  <c r="T3091" i="7"/>
  <c r="T3095" i="7"/>
  <c r="T3099" i="7"/>
  <c r="T3103" i="7"/>
  <c r="T3107" i="7"/>
  <c r="T3111" i="7"/>
  <c r="T3115" i="7"/>
  <c r="T3119" i="7"/>
  <c r="T3123" i="7"/>
  <c r="T3127" i="7"/>
  <c r="T3131" i="7"/>
  <c r="T3135" i="7"/>
  <c r="T3139" i="7"/>
  <c r="T3143" i="7"/>
  <c r="T3147" i="7"/>
  <c r="T3151" i="7"/>
  <c r="T3155" i="7"/>
  <c r="T3159" i="7"/>
  <c r="T3163" i="7"/>
  <c r="T3167" i="7"/>
  <c r="T3171" i="7"/>
  <c r="T3175" i="7"/>
  <c r="T3179" i="7"/>
  <c r="T3183" i="7"/>
  <c r="T3187" i="7"/>
  <c r="T3191" i="7"/>
  <c r="T3195" i="7"/>
  <c r="T3199" i="7"/>
  <c r="T3203" i="7"/>
  <c r="T3207" i="7"/>
  <c r="T3211" i="7"/>
  <c r="T3215" i="7"/>
  <c r="T3219" i="7"/>
  <c r="T3223" i="7"/>
  <c r="T3227" i="7"/>
  <c r="T3231" i="7"/>
  <c r="T3235" i="7"/>
  <c r="T3239" i="7"/>
  <c r="T3243" i="7"/>
  <c r="T3247" i="7"/>
  <c r="T3251" i="7"/>
  <c r="T3255" i="7"/>
  <c r="T3259" i="7"/>
  <c r="T3263" i="7"/>
  <c r="T3267" i="7"/>
  <c r="T3271" i="7"/>
  <c r="T3275" i="7"/>
  <c r="T3279" i="7"/>
  <c r="T3283" i="7"/>
  <c r="T3287" i="7"/>
  <c r="T3291" i="7"/>
  <c r="T3295" i="7"/>
  <c r="T3517" i="7"/>
  <c r="T3521" i="7"/>
  <c r="T3525" i="7"/>
  <c r="T3529" i="7"/>
  <c r="T3533" i="7"/>
  <c r="T3537" i="7"/>
  <c r="T3541" i="7"/>
  <c r="T3545" i="7"/>
  <c r="T3549" i="7"/>
  <c r="T3553" i="7"/>
  <c r="T3557" i="7"/>
  <c r="T3561" i="7"/>
  <c r="T3565" i="7"/>
  <c r="T3569" i="7"/>
  <c r="T3573" i="7"/>
  <c r="T3577" i="7"/>
  <c r="T3581" i="7"/>
  <c r="T3585" i="7"/>
  <c r="T3589" i="7"/>
  <c r="T3593" i="7"/>
  <c r="T3597" i="7"/>
  <c r="T3601" i="7"/>
  <c r="T3605" i="7"/>
  <c r="T3609" i="7"/>
  <c r="T3613" i="7"/>
  <c r="T3617" i="7"/>
  <c r="T3621" i="7"/>
  <c r="T3625" i="7"/>
  <c r="T3629" i="7"/>
  <c r="T3633" i="7"/>
  <c r="T3637" i="7"/>
  <c r="T3641" i="7"/>
  <c r="T3645" i="7"/>
  <c r="T3649" i="7"/>
  <c r="T3653" i="7"/>
  <c r="T3657" i="7"/>
  <c r="T3661" i="7"/>
  <c r="T3665" i="7"/>
  <c r="T3669" i="7"/>
  <c r="T3673" i="7"/>
  <c r="T3677" i="7"/>
  <c r="T3681" i="7"/>
  <c r="T3685" i="7"/>
  <c r="T3689" i="7"/>
  <c r="T3693" i="7"/>
  <c r="T3697" i="7"/>
  <c r="T3701" i="7"/>
  <c r="T3705" i="7"/>
  <c r="T3709" i="7"/>
  <c r="T3713" i="7"/>
  <c r="T3717" i="7"/>
  <c r="T3721" i="7"/>
  <c r="T3725" i="7"/>
  <c r="T3729" i="7"/>
  <c r="T3733" i="7"/>
  <c r="T3737" i="7"/>
  <c r="T3741" i="7"/>
  <c r="T3745" i="7"/>
  <c r="T3749" i="7"/>
  <c r="T3753" i="7"/>
  <c r="T3757" i="7"/>
  <c r="T3761" i="7"/>
  <c r="T3765" i="7"/>
  <c r="T3769" i="7"/>
  <c r="T3773" i="7"/>
  <c r="T3777" i="7"/>
  <c r="T3781" i="7"/>
  <c r="T3785" i="7"/>
  <c r="T3789" i="7"/>
  <c r="T3793" i="7"/>
  <c r="T3797" i="7"/>
  <c r="T3801" i="7"/>
  <c r="T3805" i="7"/>
  <c r="T3809" i="7"/>
  <c r="T3813" i="7"/>
  <c r="T3817" i="7"/>
  <c r="T3821" i="7"/>
  <c r="T3825" i="7"/>
  <c r="T3829" i="7"/>
  <c r="T3833" i="7"/>
  <c r="T3837" i="7"/>
  <c r="T3841" i="7"/>
  <c r="T3845" i="7"/>
  <c r="T3849" i="7"/>
  <c r="T3853" i="7"/>
  <c r="T3857" i="7"/>
  <c r="T3861" i="7"/>
  <c r="T3865" i="7"/>
  <c r="T3869" i="7"/>
  <c r="T3873" i="7"/>
  <c r="T3877" i="7"/>
  <c r="T3881" i="7"/>
  <c r="T3885" i="7"/>
  <c r="T3888" i="7"/>
  <c r="T3896" i="7"/>
  <c r="T3904" i="7"/>
  <c r="T3912" i="7"/>
  <c r="T3920" i="7"/>
  <c r="T3928" i="7"/>
  <c r="T3936" i="7"/>
  <c r="T3944" i="7"/>
  <c r="T3952" i="7"/>
  <c r="T3960" i="7"/>
  <c r="T3968" i="7"/>
  <c r="T3976" i="7"/>
  <c r="T3984" i="7"/>
  <c r="T3992" i="7"/>
  <c r="T4000" i="7"/>
  <c r="T4008" i="7"/>
  <c r="T4016" i="7"/>
  <c r="T4024" i="7"/>
  <c r="T4032" i="7"/>
  <c r="T4040" i="7"/>
  <c r="T4048" i="7"/>
  <c r="T4056" i="7"/>
  <c r="T4064" i="7"/>
  <c r="T4072" i="7"/>
  <c r="T4080" i="7"/>
  <c r="T4088" i="7"/>
  <c r="T4096" i="7"/>
  <c r="T4104" i="7"/>
  <c r="T4112" i="7"/>
  <c r="T4120" i="7"/>
  <c r="T4128" i="7"/>
  <c r="T4136" i="7"/>
  <c r="T4144" i="7"/>
  <c r="T4152" i="7"/>
  <c r="T4160" i="7"/>
  <c r="T4168" i="7"/>
  <c r="T4176" i="7"/>
  <c r="T4184" i="7"/>
  <c r="T4192" i="7"/>
  <c r="T3299" i="7"/>
  <c r="T3307" i="7"/>
  <c r="T3315" i="7"/>
  <c r="T3323" i="7"/>
  <c r="T3331" i="7"/>
  <c r="T3339" i="7"/>
  <c r="T3347" i="7"/>
  <c r="T3355" i="7"/>
  <c r="T3363" i="7"/>
  <c r="T3371" i="7"/>
  <c r="T3379" i="7"/>
  <c r="T3387" i="7"/>
  <c r="T3395" i="7"/>
  <c r="T3403" i="7"/>
  <c r="T3411" i="7"/>
  <c r="T3419" i="7"/>
  <c r="T3427" i="7"/>
  <c r="T3435" i="7"/>
  <c r="T3443" i="7"/>
  <c r="T3451" i="7"/>
  <c r="T3459" i="7"/>
  <c r="T3467" i="7"/>
  <c r="T3475" i="7"/>
  <c r="T3483" i="7"/>
  <c r="T3491" i="7"/>
  <c r="T3499" i="7"/>
  <c r="T3507" i="7"/>
  <c r="T3515" i="7"/>
  <c r="T3891" i="7"/>
  <c r="T3895" i="7"/>
  <c r="T3899" i="7"/>
  <c r="T3903" i="7"/>
  <c r="T3907" i="7"/>
  <c r="T3911" i="7"/>
  <c r="T3915" i="7"/>
  <c r="T3919" i="7"/>
  <c r="T3923" i="7"/>
  <c r="T3927" i="7"/>
  <c r="T3931" i="7"/>
  <c r="T3935" i="7"/>
  <c r="T3939" i="7"/>
  <c r="T3943" i="7"/>
  <c r="T3947" i="7"/>
  <c r="T3951" i="7"/>
  <c r="T3955" i="7"/>
  <c r="T3959" i="7"/>
  <c r="T3963" i="7"/>
  <c r="T3967" i="7"/>
  <c r="T3971" i="7"/>
  <c r="T3975" i="7"/>
  <c r="T3979" i="7"/>
  <c r="T3983" i="7"/>
  <c r="T3987" i="7"/>
  <c r="T3991" i="7"/>
  <c r="T3995" i="7"/>
  <c r="T3999" i="7"/>
  <c r="T4003" i="7"/>
  <c r="T4007" i="7"/>
  <c r="T4011" i="7"/>
  <c r="T4015" i="7"/>
  <c r="T4019" i="7"/>
  <c r="T4023" i="7"/>
  <c r="T4027" i="7"/>
  <c r="T4031" i="7"/>
  <c r="T4035" i="7"/>
  <c r="T4039" i="7"/>
  <c r="T4043" i="7"/>
  <c r="T4047" i="7"/>
  <c r="T4051" i="7"/>
  <c r="T4055" i="7"/>
  <c r="T4059" i="7"/>
  <c r="T4063" i="7"/>
  <c r="T4067" i="7"/>
  <c r="T4071" i="7"/>
  <c r="T4075" i="7"/>
  <c r="T4079" i="7"/>
  <c r="T4083" i="7"/>
  <c r="T4087" i="7"/>
  <c r="T4091" i="7"/>
  <c r="T4095" i="7"/>
  <c r="T4099" i="7"/>
  <c r="T4103" i="7"/>
  <c r="T4107" i="7"/>
  <c r="T4111" i="7"/>
  <c r="T4115" i="7"/>
  <c r="T4119" i="7"/>
  <c r="T4123" i="7"/>
  <c r="T4127" i="7"/>
  <c r="T4131" i="7"/>
  <c r="T4135" i="7"/>
  <c r="T4139" i="7"/>
  <c r="T4143" i="7"/>
  <c r="T4147" i="7"/>
  <c r="T4151" i="7"/>
  <c r="T4155" i="7"/>
  <c r="T4159" i="7"/>
  <c r="T4163" i="7"/>
  <c r="T4167" i="7"/>
  <c r="T4171" i="7"/>
  <c r="T4175" i="7"/>
  <c r="T4179" i="7"/>
  <c r="T4183" i="7"/>
  <c r="T4187" i="7"/>
  <c r="T4191" i="7"/>
  <c r="T4195" i="7"/>
  <c r="T4432" i="7"/>
  <c r="T4440" i="7"/>
  <c r="T4448" i="7"/>
  <c r="T4456" i="7"/>
  <c r="T4464" i="7"/>
  <c r="T4472" i="7"/>
  <c r="T5680" i="7"/>
  <c r="T5688" i="7"/>
  <c r="T4431" i="7"/>
  <c r="T4439" i="7"/>
  <c r="T4447" i="7"/>
  <c r="T4455" i="7"/>
  <c r="T4463" i="7"/>
  <c r="T4471" i="7"/>
  <c r="T4515" i="7"/>
  <c r="T4520" i="7"/>
  <c r="T4523" i="7"/>
  <c r="T4528" i="7"/>
  <c r="T4531" i="7"/>
  <c r="T4536" i="7"/>
  <c r="T4539" i="7"/>
  <c r="T4544" i="7"/>
  <c r="T4547" i="7"/>
  <c r="T4552" i="7"/>
  <c r="T4555" i="7"/>
  <c r="T4560" i="7"/>
  <c r="T4563" i="7"/>
  <c r="T4568" i="7"/>
  <c r="T4571" i="7"/>
  <c r="T4576" i="7"/>
  <c r="T4584" i="7"/>
  <c r="T4592" i="7"/>
  <c r="T4600" i="7"/>
  <c r="T4603" i="7"/>
  <c r="T4605" i="7"/>
  <c r="T4607" i="7"/>
  <c r="T4609" i="7"/>
  <c r="T4611" i="7"/>
  <c r="T4613" i="7"/>
  <c r="T4615" i="7"/>
  <c r="T4617" i="7"/>
  <c r="T4619" i="7"/>
  <c r="T4621" i="7"/>
  <c r="T4623" i="7"/>
  <c r="T4625" i="7"/>
  <c r="T4627" i="7"/>
  <c r="T4629" i="7"/>
  <c r="T4631" i="7"/>
  <c r="T4633" i="7"/>
  <c r="T4635" i="7"/>
  <c r="T4637" i="7"/>
  <c r="T4639" i="7"/>
  <c r="T4641" i="7"/>
  <c r="T4643" i="7"/>
  <c r="T4645" i="7"/>
  <c r="T4647" i="7"/>
  <c r="T4649" i="7"/>
  <c r="T4651" i="7"/>
  <c r="T4653" i="7"/>
  <c r="T4655" i="7"/>
  <c r="T4657" i="7"/>
  <c r="T4659" i="7"/>
  <c r="T4661" i="7"/>
  <c r="T4663" i="7"/>
  <c r="T4665" i="7"/>
  <c r="T4667" i="7"/>
  <c r="T4669" i="7"/>
  <c r="T4671" i="7"/>
  <c r="T4673" i="7"/>
  <c r="T4675" i="7"/>
  <c r="T4677" i="7"/>
  <c r="T4679" i="7"/>
  <c r="T4681" i="7"/>
  <c r="T4683" i="7"/>
  <c r="T4685" i="7"/>
  <c r="T4687" i="7"/>
  <c r="T4689" i="7"/>
  <c r="T4691" i="7"/>
  <c r="T4693" i="7"/>
  <c r="T4695" i="7"/>
  <c r="T4697" i="7"/>
  <c r="T4699" i="7"/>
  <c r="T4701" i="7"/>
  <c r="T4703" i="7"/>
  <c r="T4705" i="7"/>
  <c r="T4707" i="7"/>
  <c r="T4709" i="7"/>
  <c r="T4711" i="7"/>
  <c r="T4713" i="7"/>
  <c r="T4715" i="7"/>
  <c r="T4717" i="7"/>
  <c r="T4719" i="7"/>
  <c r="T4721" i="7"/>
  <c r="T4723" i="7"/>
  <c r="T4725" i="7"/>
  <c r="T4727" i="7"/>
  <c r="T4729" i="7"/>
  <c r="T4731" i="7"/>
  <c r="T4733" i="7"/>
  <c r="T4735" i="7"/>
  <c r="T4737" i="7"/>
  <c r="T4739" i="7"/>
  <c r="T4741" i="7"/>
  <c r="T4743" i="7"/>
  <c r="T4745" i="7"/>
  <c r="T4747" i="7"/>
  <c r="T4752" i="7"/>
  <c r="T4760" i="7"/>
  <c r="T4793" i="7"/>
  <c r="T4798" i="7"/>
  <c r="T4800" i="7"/>
  <c r="T4808" i="7"/>
  <c r="T4816" i="7"/>
  <c r="T4824" i="7"/>
  <c r="T4832" i="7"/>
  <c r="T4840" i="7"/>
  <c r="T4848" i="7"/>
  <c r="T4856" i="7"/>
  <c r="T4864" i="7"/>
  <c r="T4872" i="7"/>
  <c r="T4880" i="7"/>
  <c r="T4888" i="7"/>
  <c r="T4894" i="7"/>
  <c r="T4898" i="7"/>
  <c r="T4902" i="7"/>
  <c r="T4906" i="7"/>
  <c r="T4910" i="7"/>
  <c r="T4914" i="7"/>
  <c r="T4918" i="7"/>
  <c r="T4922" i="7"/>
  <c r="T4926" i="7"/>
  <c r="T4930" i="7"/>
  <c r="T4934" i="7"/>
  <c r="T4938" i="7"/>
  <c r="T4942" i="7"/>
  <c r="T4946" i="7"/>
  <c r="T4950" i="7"/>
  <c r="T4954" i="7"/>
  <c r="T4958" i="7"/>
  <c r="T4962" i="7"/>
  <c r="T4966" i="7"/>
  <c r="T4970" i="7"/>
  <c r="T4974" i="7"/>
  <c r="T4978" i="7"/>
  <c r="T4982" i="7"/>
  <c r="T4986" i="7"/>
  <c r="T4990" i="7"/>
  <c r="T4994" i="7"/>
  <c r="T4998" i="7"/>
  <c r="T5002" i="7"/>
  <c r="T5006" i="7"/>
  <c r="T5010" i="7"/>
  <c r="T5014" i="7"/>
  <c r="T5018" i="7"/>
  <c r="T5022" i="7"/>
  <c r="T5026" i="7"/>
  <c r="T5030" i="7"/>
  <c r="T5034" i="7"/>
  <c r="T5038" i="7"/>
  <c r="T5042" i="7"/>
  <c r="T5046" i="7"/>
  <c r="T5050" i="7"/>
  <c r="T5054" i="7"/>
  <c r="T5058" i="7"/>
  <c r="T5062" i="7"/>
  <c r="T5066" i="7"/>
  <c r="T5070" i="7"/>
  <c r="T5074" i="7"/>
  <c r="T5078" i="7"/>
  <c r="T5082" i="7"/>
  <c r="T5086" i="7"/>
  <c r="T5090" i="7"/>
  <c r="T5094" i="7"/>
  <c r="T5098" i="7"/>
  <c r="T5102" i="7"/>
  <c r="T5106" i="7"/>
  <c r="T5110" i="7"/>
  <c r="T5114" i="7"/>
  <c r="T5118" i="7"/>
  <c r="T5120" i="7"/>
  <c r="T5122" i="7"/>
  <c r="T5124" i="7"/>
  <c r="T5127" i="7"/>
  <c r="T5132" i="7"/>
  <c r="T5135" i="7"/>
  <c r="T5140" i="7"/>
  <c r="T5143" i="7"/>
  <c r="T5484" i="7"/>
  <c r="T5488" i="7"/>
  <c r="T5492" i="7"/>
  <c r="T5496" i="7"/>
  <c r="T5500" i="7"/>
  <c r="T5504" i="7"/>
  <c r="T5508" i="7"/>
  <c r="T5512" i="7"/>
  <c r="T5516" i="7"/>
  <c r="T5520" i="7"/>
  <c r="T5524" i="7"/>
  <c r="T5528" i="7"/>
  <c r="T5532" i="7"/>
  <c r="T5536" i="7"/>
  <c r="T5540" i="7"/>
  <c r="T5544" i="7"/>
  <c r="T5548" i="7"/>
  <c r="T5552" i="7"/>
  <c r="T5556" i="7"/>
  <c r="T5560" i="7"/>
  <c r="T5564" i="7"/>
  <c r="T5568" i="7"/>
  <c r="T5572" i="7"/>
  <c r="T5576" i="7"/>
  <c r="T5580" i="7"/>
  <c r="T5584" i="7"/>
  <c r="T5588" i="7"/>
  <c r="T5592" i="7"/>
  <c r="T5596" i="7"/>
  <c r="T5600" i="7"/>
  <c r="T5604" i="7"/>
  <c r="T5608" i="7"/>
  <c r="T5612" i="7"/>
  <c r="T5616" i="7"/>
  <c r="T5620" i="7"/>
  <c r="T5624" i="7"/>
  <c r="T5628" i="7"/>
  <c r="T5632" i="7"/>
  <c r="T5636" i="7"/>
  <c r="T5640" i="7"/>
  <c r="T5644" i="7"/>
  <c r="T5648" i="7"/>
  <c r="T5652" i="7"/>
  <c r="T5656" i="7"/>
  <c r="T5660" i="7"/>
  <c r="T5664" i="7"/>
  <c r="T5668" i="7"/>
  <c r="T5672" i="7"/>
  <c r="T5695" i="7"/>
  <c r="T5703" i="7"/>
  <c r="T5711" i="7"/>
  <c r="T5743" i="7"/>
  <c r="T5751" i="7"/>
  <c r="T5759" i="7"/>
  <c r="T5767" i="7"/>
  <c r="T5775" i="7"/>
  <c r="T5783" i="7"/>
  <c r="T5791" i="7"/>
  <c r="T5799" i="7"/>
  <c r="T5807" i="7"/>
  <c r="T5815" i="7"/>
  <c r="T5823" i="7"/>
  <c r="T4587" i="7"/>
  <c r="T4595" i="7"/>
  <c r="T4755" i="7"/>
  <c r="T4763" i="7"/>
  <c r="T6644" i="7"/>
  <c r="T6721" i="7"/>
  <c r="T6729" i="7"/>
  <c r="T6737" i="7"/>
  <c r="T6745" i="7"/>
  <c r="T6753" i="7"/>
  <c r="T6761" i="7"/>
  <c r="T6769" i="7"/>
  <c r="T6777" i="7"/>
  <c r="T6785" i="7"/>
  <c r="T6793" i="7"/>
  <c r="T6801" i="7"/>
  <c r="T6809" i="7"/>
  <c r="T6817" i="7"/>
  <c r="T6825" i="7"/>
  <c r="T6833" i="7"/>
  <c r="T6841" i="7"/>
  <c r="T6849" i="7"/>
  <c r="T6857" i="7"/>
  <c r="T6865" i="7"/>
  <c r="T6873" i="7"/>
  <c r="T6881" i="7"/>
  <c r="T6889" i="7"/>
  <c r="T6897" i="7"/>
  <c r="T6905" i="7"/>
  <c r="T6913" i="7"/>
  <c r="T6921" i="7"/>
  <c r="T6929" i="7"/>
  <c r="T6937" i="7"/>
  <c r="T6945" i="7"/>
  <c r="T6953" i="7"/>
  <c r="T6961" i="7"/>
  <c r="T6969" i="7"/>
  <c r="T6977" i="7"/>
  <c r="T6985" i="7"/>
  <c r="T6993" i="7"/>
  <c r="T7001" i="7"/>
  <c r="T7009" i="7"/>
  <c r="T7017" i="7"/>
  <c r="T7025" i="7"/>
  <c r="T7033" i="7"/>
  <c r="T7041" i="7"/>
  <c r="T7049" i="7"/>
  <c r="T7057" i="7"/>
  <c r="T7065" i="7"/>
  <c r="T7073" i="7"/>
  <c r="T7081" i="7"/>
  <c r="T7089" i="7"/>
  <c r="T6680" i="7"/>
  <c r="T5964" i="7"/>
  <c r="T5972" i="7"/>
  <c r="T5980" i="7"/>
  <c r="T5988" i="7"/>
  <c r="T5996" i="7"/>
  <c r="T6004" i="7"/>
  <c r="T6012" i="7"/>
  <c r="T6020" i="7"/>
  <c r="T6028" i="7"/>
  <c r="T6036" i="7"/>
  <c r="T6044" i="7"/>
  <c r="T6052" i="7"/>
  <c r="T6060" i="7"/>
  <c r="T6068" i="7"/>
  <c r="T6076" i="7"/>
  <c r="T6084" i="7"/>
  <c r="T6092" i="7"/>
  <c r="T6100" i="7"/>
  <c r="T6108" i="7"/>
  <c r="T6116" i="7"/>
  <c r="T6124" i="7"/>
  <c r="T6132" i="7"/>
  <c r="T6140" i="7"/>
  <c r="T6148" i="7"/>
  <c r="T6156" i="7"/>
  <c r="T6164" i="7"/>
  <c r="T6172" i="7"/>
  <c r="T6180" i="7"/>
  <c r="T6188" i="7"/>
  <c r="T6196" i="7"/>
  <c r="T6204" i="7"/>
  <c r="T6212" i="7"/>
  <c r="T6220" i="7"/>
  <c r="T6228" i="7"/>
  <c r="T6236" i="7"/>
  <c r="T6244" i="7"/>
  <c r="T6252" i="7"/>
  <c r="T6260" i="7"/>
  <c r="T6652" i="7"/>
  <c r="T6264" i="7"/>
  <c r="T6272" i="7"/>
  <c r="T6280" i="7"/>
  <c r="T6640" i="7"/>
  <c r="T6369" i="7"/>
  <c r="T6377" i="7"/>
  <c r="T6385" i="7"/>
  <c r="T6387" i="7"/>
  <c r="T6390" i="7"/>
  <c r="T6395" i="7"/>
  <c r="T6398" i="7"/>
  <c r="T6403" i="7"/>
  <c r="T6406" i="7"/>
  <c r="T6411" i="7"/>
  <c r="T6414" i="7"/>
  <c r="T6419" i="7"/>
  <c r="T6422" i="7"/>
  <c r="T6427" i="7"/>
  <c r="T6430" i="7"/>
  <c r="T6435" i="7"/>
  <c r="T6438" i="7"/>
  <c r="T6443" i="7"/>
  <c r="T6446" i="7"/>
  <c r="T6451" i="7"/>
  <c r="T6454" i="7"/>
  <c r="T6459" i="7"/>
  <c r="T6462" i="7"/>
  <c r="T6467" i="7"/>
  <c r="T6470" i="7"/>
  <c r="T6475" i="7"/>
  <c r="T6478" i="7"/>
  <c r="T6483" i="7"/>
  <c r="T6486" i="7"/>
  <c r="T6491" i="7"/>
  <c r="T6494" i="7"/>
  <c r="T6499" i="7"/>
  <c r="T6502" i="7"/>
  <c r="T6507" i="7"/>
  <c r="T6510" i="7"/>
  <c r="T6515" i="7"/>
  <c r="T6518" i="7"/>
  <c r="T6523" i="7"/>
  <c r="T6526" i="7"/>
  <c r="T6531" i="7"/>
  <c r="T6534" i="7"/>
  <c r="T6539" i="7"/>
  <c r="T6542" i="7"/>
  <c r="T6547" i="7"/>
  <c r="T6550" i="7"/>
  <c r="T6555" i="7"/>
  <c r="T6558" i="7"/>
  <c r="T6563" i="7"/>
  <c r="T6566" i="7"/>
  <c r="T6571" i="7"/>
  <c r="T6574" i="7"/>
  <c r="T6579" i="7"/>
  <c r="T6582" i="7"/>
  <c r="T6587" i="7"/>
  <c r="T6590" i="7"/>
  <c r="T6595" i="7"/>
  <c r="T6598" i="7"/>
  <c r="T6603" i="7"/>
  <c r="T6606" i="7"/>
  <c r="T6611" i="7"/>
  <c r="T6614" i="7"/>
  <c r="T6619" i="7"/>
  <c r="T6622" i="7"/>
  <c r="T6627" i="7"/>
  <c r="T6643" i="7"/>
  <c r="T6659" i="7"/>
  <c r="T6675" i="7"/>
  <c r="T6691" i="7"/>
  <c r="T6707" i="7"/>
  <c r="T6630" i="7"/>
  <c r="T6646" i="7"/>
  <c r="T6662" i="7"/>
  <c r="T6678" i="7"/>
  <c r="T6637" i="7"/>
  <c r="T6653" i="7"/>
  <c r="T6669" i="7"/>
  <c r="T6685" i="7"/>
  <c r="T6701" i="7"/>
  <c r="T6682" i="7"/>
  <c r="T6690" i="7"/>
  <c r="T6698" i="7"/>
  <c r="T6706" i="7"/>
  <c r="T6714" i="7"/>
  <c r="T6722" i="7"/>
  <c r="T6730" i="7"/>
  <c r="T6738" i="7"/>
  <c r="T6746" i="7"/>
  <c r="T6754" i="7"/>
  <c r="T6762" i="7"/>
  <c r="T6770" i="7"/>
  <c r="T6778" i="7"/>
  <c r="T6786" i="7"/>
  <c r="T6794" i="7"/>
  <c r="T6802" i="7"/>
  <c r="T6810" i="7"/>
  <c r="T6818" i="7"/>
  <c r="T6826" i="7"/>
  <c r="T6834" i="7"/>
  <c r="T6842" i="7"/>
  <c r="T6850" i="7"/>
  <c r="T6858" i="7"/>
  <c r="T6866" i="7"/>
  <c r="T6874" i="7"/>
  <c r="T6882" i="7"/>
  <c r="T6890" i="7"/>
  <c r="T6898" i="7"/>
  <c r="T6906" i="7"/>
  <c r="T6914" i="7"/>
  <c r="T6922" i="7"/>
  <c r="T6930" i="7"/>
  <c r="T6938" i="7"/>
  <c r="T6946" i="7"/>
  <c r="T6954" i="7"/>
  <c r="T6962" i="7"/>
  <c r="T6970" i="7"/>
  <c r="T6978" i="7"/>
  <c r="T6986" i="7"/>
  <c r="T6994" i="7"/>
  <c r="T7002" i="7"/>
  <c r="T7010" i="7"/>
  <c r="T7018" i="7"/>
  <c r="T7026" i="7"/>
  <c r="T7034" i="7"/>
  <c r="T7042" i="7"/>
  <c r="T7050" i="7"/>
  <c r="T7058" i="7"/>
  <c r="T7066" i="7"/>
  <c r="T7074" i="7"/>
  <c r="T7082" i="7"/>
  <c r="T7090" i="7"/>
  <c r="T7219" i="7"/>
  <c r="T7227" i="7"/>
  <c r="T7235" i="7"/>
  <c r="T7243" i="7"/>
  <c r="T7253" i="7"/>
  <c r="T7261" i="7"/>
  <c r="T7269" i="7"/>
  <c r="T7277" i="7"/>
  <c r="T7285" i="7"/>
  <c r="T7293" i="7"/>
  <c r="T7301" i="7"/>
  <c r="T7309" i="7"/>
  <c r="T7317" i="7"/>
  <c r="T7331" i="7"/>
  <c r="T7339" i="7"/>
  <c r="T7347" i="7"/>
  <c r="T7355" i="7"/>
  <c r="T7363" i="7"/>
  <c r="T7371" i="7"/>
  <c r="T7379" i="7"/>
  <c r="T7387" i="7"/>
  <c r="T7395" i="7"/>
  <c r="T7403" i="7"/>
  <c r="T7411" i="7"/>
  <c r="T7419" i="7"/>
  <c r="T7427" i="7"/>
  <c r="T7435" i="7"/>
  <c r="T7443" i="7"/>
  <c r="T7451" i="7"/>
  <c r="T13" i="7"/>
  <c r="T27" i="7"/>
  <c r="T65" i="7"/>
  <c r="T69" i="7"/>
  <c r="T83" i="7"/>
  <c r="T91" i="7"/>
  <c r="T99" i="7"/>
  <c r="T107" i="7"/>
  <c r="T115" i="7"/>
  <c r="T123" i="7"/>
  <c r="T12" i="7"/>
  <c r="T5" i="7"/>
  <c r="T11" i="7"/>
  <c r="T23" i="7"/>
  <c r="T29" i="7"/>
  <c r="T35" i="7"/>
  <c r="T41" i="7"/>
  <c r="T10" i="7"/>
  <c r="T20" i="7"/>
  <c r="T32" i="7"/>
  <c r="T40" i="7"/>
  <c r="T48" i="7"/>
  <c r="T56" i="7"/>
  <c r="T64" i="7"/>
  <c r="T72" i="7"/>
  <c r="T80" i="7"/>
  <c r="T88" i="7"/>
  <c r="T96" i="7"/>
  <c r="T104" i="7"/>
  <c r="T112" i="7"/>
  <c r="T120" i="7"/>
  <c r="T135" i="7"/>
  <c r="T151" i="7"/>
  <c r="T193" i="7"/>
  <c r="T221" i="7"/>
  <c r="T225" i="7"/>
  <c r="T235" i="7"/>
  <c r="T277" i="7"/>
  <c r="T287" i="7"/>
  <c r="T301" i="7"/>
  <c r="T315" i="7"/>
  <c r="T363" i="7"/>
  <c r="T369" i="7"/>
  <c r="T391" i="7"/>
  <c r="T415" i="7"/>
  <c r="T423" i="7"/>
  <c r="T431" i="7"/>
  <c r="T439" i="7"/>
  <c r="T447" i="7"/>
  <c r="T461" i="7"/>
  <c r="T469" i="7"/>
  <c r="T477" i="7"/>
  <c r="T485" i="7"/>
  <c r="T493" i="7"/>
  <c r="T501" i="7"/>
  <c r="T509" i="7"/>
  <c r="T517" i="7"/>
  <c r="T525" i="7"/>
  <c r="T533" i="7"/>
  <c r="T541" i="7"/>
  <c r="T549" i="7"/>
  <c r="T557" i="7"/>
  <c r="T565" i="7"/>
  <c r="T573" i="7"/>
  <c r="T581" i="7"/>
  <c r="T749" i="7"/>
  <c r="T757" i="7"/>
  <c r="T765" i="7"/>
  <c r="T773" i="7"/>
  <c r="T781" i="7"/>
  <c r="T789" i="7"/>
  <c r="T797" i="7"/>
  <c r="T805" i="7"/>
  <c r="T813" i="7"/>
  <c r="T821" i="7"/>
  <c r="T829" i="7"/>
  <c r="T837" i="7"/>
  <c r="T845" i="7"/>
  <c r="T853" i="7"/>
  <c r="T861" i="7"/>
  <c r="T869" i="7"/>
  <c r="T877" i="7"/>
  <c r="T885" i="7"/>
  <c r="T893" i="7"/>
  <c r="T901" i="7"/>
  <c r="T909" i="7"/>
  <c r="T917" i="7"/>
  <c r="T925" i="7"/>
  <c r="T933" i="7"/>
  <c r="T941" i="7"/>
  <c r="T949" i="7"/>
  <c r="T957" i="7"/>
  <c r="T965" i="7"/>
  <c r="T973" i="7"/>
  <c r="T981" i="7"/>
  <c r="T989" i="7"/>
  <c r="T997" i="7"/>
  <c r="T1005" i="7"/>
  <c r="T1013" i="7"/>
  <c r="T1021" i="7"/>
  <c r="T1029" i="7"/>
  <c r="T1037" i="7"/>
  <c r="T1045" i="7"/>
  <c r="T1053" i="7"/>
  <c r="T1061" i="7"/>
  <c r="T1069" i="7"/>
  <c r="T1077" i="7"/>
  <c r="T1085" i="7"/>
  <c r="T1093" i="7"/>
  <c r="T1101" i="7"/>
  <c r="T1109" i="7"/>
  <c r="T1117" i="7"/>
  <c r="T1125" i="7"/>
  <c r="T1133" i="7"/>
  <c r="T1141" i="7"/>
  <c r="T1149" i="7"/>
  <c r="T1157" i="7"/>
  <c r="T1165" i="7"/>
  <c r="T1173" i="7"/>
  <c r="T1181" i="7"/>
  <c r="T1189" i="7"/>
  <c r="T1197" i="7"/>
  <c r="T1205" i="7"/>
  <c r="T1213" i="7"/>
  <c r="T1221" i="7"/>
  <c r="T1229" i="7"/>
  <c r="T1237" i="7"/>
  <c r="T1245" i="7"/>
  <c r="T1253" i="7"/>
  <c r="T1261" i="7"/>
  <c r="T1269" i="7"/>
  <c r="T1277" i="7"/>
  <c r="T1285" i="7"/>
  <c r="T1293" i="7"/>
  <c r="T1301" i="7"/>
  <c r="T1449" i="7"/>
  <c r="T1457" i="7"/>
  <c r="T1465" i="7"/>
  <c r="T1473" i="7"/>
  <c r="T1481" i="7"/>
  <c r="T1489" i="7"/>
  <c r="T1497" i="7"/>
  <c r="T1505" i="7"/>
  <c r="T1513" i="7"/>
  <c r="T1521" i="7"/>
  <c r="T1529" i="7"/>
  <c r="T1537" i="7"/>
  <c r="T1545" i="7"/>
  <c r="T1553" i="7"/>
  <c r="T1561" i="7"/>
  <c r="T1569" i="7"/>
  <c r="T1577" i="7"/>
  <c r="T1585" i="7"/>
  <c r="T1593" i="7"/>
  <c r="T1601" i="7"/>
  <c r="T1609" i="7"/>
  <c r="T1617" i="7"/>
  <c r="T1625" i="7"/>
  <c r="T1633" i="7"/>
  <c r="T1641" i="7"/>
  <c r="T1649" i="7"/>
  <c r="T1657" i="7"/>
  <c r="T1665" i="7"/>
  <c r="T1673" i="7"/>
  <c r="T1681" i="7"/>
  <c r="T1689" i="7"/>
  <c r="T1697" i="7"/>
  <c r="T1705" i="7"/>
  <c r="T1713" i="7"/>
  <c r="T1721" i="7"/>
  <c r="T1729" i="7"/>
  <c r="T1737" i="7"/>
  <c r="T1745" i="7"/>
  <c r="T1753" i="7"/>
  <c r="T1761" i="7"/>
  <c r="T1769" i="7"/>
  <c r="T1777" i="7"/>
  <c r="T1785" i="7"/>
  <c r="T1793" i="7"/>
  <c r="T1801" i="7"/>
  <c r="T1809" i="7"/>
  <c r="T1817" i="7"/>
  <c r="T1825" i="7"/>
  <c r="T1833" i="7"/>
  <c r="T1841" i="7"/>
  <c r="T1849" i="7"/>
  <c r="T1861" i="7"/>
  <c r="T1869" i="7"/>
  <c r="T1877" i="7"/>
  <c r="T1885" i="7"/>
  <c r="T1893" i="7"/>
  <c r="T1901" i="7"/>
  <c r="T1909" i="7"/>
  <c r="T1917" i="7"/>
  <c r="T1925" i="7"/>
  <c r="T1933" i="7"/>
  <c r="T1941" i="7"/>
  <c r="T1949" i="7"/>
  <c r="T1957" i="7"/>
  <c r="T1965" i="7"/>
  <c r="T1973" i="7"/>
  <c r="T1981" i="7"/>
  <c r="T1989" i="7"/>
  <c r="T1997" i="7"/>
  <c r="T2005" i="7"/>
  <c r="T2013" i="7"/>
  <c r="T2021" i="7"/>
  <c r="T2029" i="7"/>
  <c r="T2037" i="7"/>
  <c r="T2045" i="7"/>
  <c r="T2053" i="7"/>
  <c r="T2061" i="7"/>
  <c r="T2069" i="7"/>
  <c r="T2077" i="7"/>
  <c r="T2085" i="7"/>
  <c r="T2093" i="7"/>
  <c r="T2101" i="7"/>
  <c r="T2109" i="7"/>
  <c r="T2117" i="7"/>
  <c r="T2125" i="7"/>
  <c r="T2133" i="7"/>
  <c r="T2141" i="7"/>
  <c r="T2149" i="7"/>
  <c r="T2157" i="7"/>
  <c r="T2193" i="7"/>
  <c r="T2201" i="7"/>
  <c r="T2209" i="7"/>
  <c r="T2217" i="7"/>
  <c r="T2225" i="7"/>
  <c r="T2233" i="7"/>
  <c r="T2241" i="7"/>
  <c r="T2249" i="7"/>
  <c r="T2257" i="7"/>
  <c r="T2265" i="7"/>
  <c r="T2567" i="7"/>
  <c r="T2575" i="7"/>
  <c r="T2583" i="7"/>
  <c r="T129" i="7"/>
  <c r="T145" i="7"/>
  <c r="T163" i="7"/>
  <c r="T167" i="7"/>
  <c r="T199" i="7"/>
  <c r="T211" i="7"/>
  <c r="T215" i="7"/>
  <c r="T219" i="7"/>
  <c r="T237" i="7"/>
  <c r="T247" i="7"/>
  <c r="T265" i="7"/>
  <c r="T311" i="7"/>
  <c r="T355" i="7"/>
  <c r="T365" i="7"/>
  <c r="T375" i="7"/>
  <c r="T385" i="7"/>
  <c r="T138" i="7"/>
  <c r="T142" i="7"/>
  <c r="T152" i="7"/>
  <c r="T164" i="7"/>
  <c r="T168" i="7"/>
  <c r="T178" i="7"/>
  <c r="T184" i="7"/>
  <c r="T188" i="7"/>
  <c r="T198" i="7"/>
  <c r="T214" i="7"/>
  <c r="T220" i="7"/>
  <c r="T226" i="7"/>
  <c r="T230" i="7"/>
  <c r="T234" i="7"/>
  <c r="T240" i="7"/>
  <c r="T260" i="7"/>
  <c r="T266" i="7"/>
  <c r="T272" i="7"/>
  <c r="T290" i="7"/>
  <c r="T300" i="7"/>
  <c r="T317" i="7"/>
  <c r="T321" i="7"/>
  <c r="T330" i="7"/>
  <c r="T334" i="7"/>
  <c r="T342" i="7"/>
  <c r="T347" i="7"/>
  <c r="T353" i="7"/>
  <c r="T358" i="7"/>
  <c r="T364" i="7"/>
  <c r="T382" i="7"/>
  <c r="T420" i="7"/>
  <c r="T428" i="7"/>
  <c r="T436" i="7"/>
  <c r="T444" i="7"/>
  <c r="T452" i="7"/>
  <c r="T458" i="7"/>
  <c r="T466" i="7"/>
  <c r="T474" i="7"/>
  <c r="T482" i="7"/>
  <c r="T490" i="7"/>
  <c r="T498" i="7"/>
  <c r="T506" i="7"/>
  <c r="T514" i="7"/>
  <c r="T522" i="7"/>
  <c r="T530" i="7"/>
  <c r="T538" i="7"/>
  <c r="T546" i="7"/>
  <c r="T554" i="7"/>
  <c r="T562" i="7"/>
  <c r="T570" i="7"/>
  <c r="T578" i="7"/>
  <c r="T586" i="7"/>
  <c r="T594" i="7"/>
  <c r="T602" i="7"/>
  <c r="T610" i="7"/>
  <c r="T618" i="7"/>
  <c r="T626" i="7"/>
  <c r="T634" i="7"/>
  <c r="T642" i="7"/>
  <c r="T650" i="7"/>
  <c r="T658" i="7"/>
  <c r="T666" i="7"/>
  <c r="T674" i="7"/>
  <c r="T682" i="7"/>
  <c r="T690" i="7"/>
  <c r="T698" i="7"/>
  <c r="T706" i="7"/>
  <c r="T714" i="7"/>
  <c r="T722" i="7"/>
  <c r="T730" i="7"/>
  <c r="T738" i="7"/>
  <c r="T746" i="7"/>
  <c r="T754" i="7"/>
  <c r="T762" i="7"/>
  <c r="T770" i="7"/>
  <c r="T778" i="7"/>
  <c r="T786" i="7"/>
  <c r="T794" i="7"/>
  <c r="T802" i="7"/>
  <c r="T810" i="7"/>
  <c r="T818" i="7"/>
  <c r="T826" i="7"/>
  <c r="T834" i="7"/>
  <c r="T842" i="7"/>
  <c r="T850" i="7"/>
  <c r="T858" i="7"/>
  <c r="T866" i="7"/>
  <c r="T874" i="7"/>
  <c r="T882" i="7"/>
  <c r="T890" i="7"/>
  <c r="T898" i="7"/>
  <c r="T906" i="7"/>
  <c r="T914" i="7"/>
  <c r="T922" i="7"/>
  <c r="T930" i="7"/>
  <c r="T938" i="7"/>
  <c r="T946" i="7"/>
  <c r="T954" i="7"/>
  <c r="T962" i="7"/>
  <c r="T970" i="7"/>
  <c r="T978" i="7"/>
  <c r="T986" i="7"/>
  <c r="T994" i="7"/>
  <c r="T1002" i="7"/>
  <c r="T1010" i="7"/>
  <c r="T1018" i="7"/>
  <c r="T1026" i="7"/>
  <c r="T1034" i="7"/>
  <c r="T1042" i="7"/>
  <c r="T1050" i="7"/>
  <c r="T1058" i="7"/>
  <c r="T1066" i="7"/>
  <c r="T1074" i="7"/>
  <c r="T1082" i="7"/>
  <c r="T1090" i="7"/>
  <c r="T1098" i="7"/>
  <c r="T1106" i="7"/>
  <c r="T1114" i="7"/>
  <c r="T1122" i="7"/>
  <c r="T1130" i="7"/>
  <c r="T1138" i="7"/>
  <c r="T1146" i="7"/>
  <c r="T1154" i="7"/>
  <c r="T1162" i="7"/>
  <c r="T1170" i="7"/>
  <c r="T1178" i="7"/>
  <c r="T1186" i="7"/>
  <c r="T1194" i="7"/>
  <c r="T1202" i="7"/>
  <c r="T1210" i="7"/>
  <c r="T1218" i="7"/>
  <c r="T1226" i="7"/>
  <c r="T1234" i="7"/>
  <c r="T1242" i="7"/>
  <c r="T1250" i="7"/>
  <c r="T1258" i="7"/>
  <c r="T1266" i="7"/>
  <c r="T1274" i="7"/>
  <c r="T1282" i="7"/>
  <c r="T1290" i="7"/>
  <c r="T1298" i="7"/>
  <c r="T1306" i="7"/>
  <c r="T1314" i="7"/>
  <c r="T1322" i="7"/>
  <c r="T1330" i="7"/>
  <c r="T1338" i="7"/>
  <c r="T1346" i="7"/>
  <c r="T1354" i="7"/>
  <c r="T1362" i="7"/>
  <c r="T1370" i="7"/>
  <c r="T1378" i="7"/>
  <c r="T1386" i="7"/>
  <c r="T1394" i="7"/>
  <c r="T1402" i="7"/>
  <c r="T1410" i="7"/>
  <c r="T1418" i="7"/>
  <c r="T1426" i="7"/>
  <c r="T1434" i="7"/>
  <c r="T1442" i="7"/>
  <c r="T1448" i="7"/>
  <c r="T1456" i="7"/>
  <c r="T1464" i="7"/>
  <c r="T1472" i="7"/>
  <c r="T1480" i="7"/>
  <c r="T1488" i="7"/>
  <c r="T1496" i="7"/>
  <c r="T1504" i="7"/>
  <c r="T1512" i="7"/>
  <c r="T1520" i="7"/>
  <c r="T1528" i="7"/>
  <c r="T1536" i="7"/>
  <c r="T1544" i="7"/>
  <c r="T1552" i="7"/>
  <c r="T1560" i="7"/>
  <c r="T1568" i="7"/>
  <c r="T1576" i="7"/>
  <c r="T1584" i="7"/>
  <c r="T1592" i="7"/>
  <c r="T1600" i="7"/>
  <c r="T1608" i="7"/>
  <c r="T1616" i="7"/>
  <c r="T1624" i="7"/>
  <c r="T1632" i="7"/>
  <c r="T1640" i="7"/>
  <c r="T1648" i="7"/>
  <c r="T1656" i="7"/>
  <c r="T1664" i="7"/>
  <c r="T1672" i="7"/>
  <c r="T1680" i="7"/>
  <c r="T1688" i="7"/>
  <c r="T1696" i="7"/>
  <c r="T1704" i="7"/>
  <c r="T1712" i="7"/>
  <c r="T1720" i="7"/>
  <c r="T1728" i="7"/>
  <c r="T1736" i="7"/>
  <c r="T1744" i="7"/>
  <c r="T1752" i="7"/>
  <c r="T1760" i="7"/>
  <c r="T1768" i="7"/>
  <c r="T1776" i="7"/>
  <c r="T1784" i="7"/>
  <c r="T1792" i="7"/>
  <c r="T1800" i="7"/>
  <c r="T1808" i="7"/>
  <c r="T1816" i="7"/>
  <c r="T1824" i="7"/>
  <c r="T1832" i="7"/>
  <c r="T1840" i="7"/>
  <c r="T1848" i="7"/>
  <c r="T1856" i="7"/>
  <c r="T1864" i="7"/>
  <c r="T1872" i="7"/>
  <c r="T1880" i="7"/>
  <c r="T1888" i="7"/>
  <c r="T1896" i="7"/>
  <c r="T1904" i="7"/>
  <c r="T1912" i="7"/>
  <c r="T1920" i="7"/>
  <c r="T1928" i="7"/>
  <c r="T1936" i="7"/>
  <c r="T1944" i="7"/>
  <c r="T1952" i="7"/>
  <c r="T1960" i="7"/>
  <c r="T1968" i="7"/>
  <c r="T1976" i="7"/>
  <c r="T1984" i="7"/>
  <c r="T1992" i="7"/>
  <c r="T2000" i="7"/>
  <c r="T2008" i="7"/>
  <c r="T2016" i="7"/>
  <c r="T2024" i="7"/>
  <c r="T2032" i="7"/>
  <c r="T2040" i="7"/>
  <c r="T2048" i="7"/>
  <c r="T2056" i="7"/>
  <c r="T2064" i="7"/>
  <c r="T2072" i="7"/>
  <c r="T2080" i="7"/>
  <c r="T2088" i="7"/>
  <c r="T2096" i="7"/>
  <c r="T2104" i="7"/>
  <c r="T2112" i="7"/>
  <c r="T2120" i="7"/>
  <c r="T2128" i="7"/>
  <c r="T2136" i="7"/>
  <c r="T2144" i="7"/>
  <c r="T2152" i="7"/>
  <c r="T2160" i="7"/>
  <c r="T2168" i="7"/>
  <c r="T2176" i="7"/>
  <c r="T2184" i="7"/>
  <c r="T2196" i="7"/>
  <c r="T2204" i="7"/>
  <c r="T2212" i="7"/>
  <c r="T2220" i="7"/>
  <c r="T2228" i="7"/>
  <c r="T2236" i="7"/>
  <c r="T2244" i="7"/>
  <c r="T2252" i="7"/>
  <c r="T2260" i="7"/>
  <c r="T2268" i="7"/>
  <c r="T2276" i="7"/>
  <c r="T2284" i="7"/>
  <c r="T2292" i="7"/>
  <c r="T2300" i="7"/>
  <c r="T2308" i="7"/>
  <c r="T2316" i="7"/>
  <c r="T2324" i="7"/>
  <c r="T2332" i="7"/>
  <c r="T2340" i="7"/>
  <c r="T2348" i="7"/>
  <c r="T2356" i="7"/>
  <c r="T2364" i="7"/>
  <c r="T136" i="7"/>
  <c r="T174" i="7"/>
  <c r="T180" i="7"/>
  <c r="T258" i="7"/>
  <c r="T326" i="7"/>
  <c r="T338" i="7"/>
  <c r="T348" i="7"/>
  <c r="T360" i="7"/>
  <c r="T374" i="7"/>
  <c r="T388" i="7"/>
  <c r="T398" i="7"/>
  <c r="T583" i="7"/>
  <c r="T591" i="7"/>
  <c r="T599" i="7"/>
  <c r="T607" i="7"/>
  <c r="T615" i="7"/>
  <c r="T623" i="7"/>
  <c r="T631" i="7"/>
  <c r="T639" i="7"/>
  <c r="T647" i="7"/>
  <c r="T655" i="7"/>
  <c r="T663" i="7"/>
  <c r="T671" i="7"/>
  <c r="T679" i="7"/>
  <c r="T687" i="7"/>
  <c r="T695" i="7"/>
  <c r="T703" i="7"/>
  <c r="T711" i="7"/>
  <c r="T719" i="7"/>
  <c r="T727" i="7"/>
  <c r="T735" i="7"/>
  <c r="T743" i="7"/>
  <c r="T1313" i="7"/>
  <c r="T1321" i="7"/>
  <c r="T1329" i="7"/>
  <c r="T1337" i="7"/>
  <c r="T1345" i="7"/>
  <c r="T1353" i="7"/>
  <c r="T1361" i="7"/>
  <c r="T1369" i="7"/>
  <c r="T1377" i="7"/>
  <c r="T1385" i="7"/>
  <c r="T1393" i="7"/>
  <c r="T1401" i="7"/>
  <c r="T1409" i="7"/>
  <c r="T1417" i="7"/>
  <c r="T1425" i="7"/>
  <c r="T1433" i="7"/>
  <c r="T1441" i="7"/>
  <c r="T2165" i="7"/>
  <c r="T2173" i="7"/>
  <c r="T2181" i="7"/>
  <c r="T2279" i="7"/>
  <c r="T2287" i="7"/>
  <c r="T2295" i="7"/>
  <c r="T2303" i="7"/>
  <c r="T2311" i="7"/>
  <c r="T2319" i="7"/>
  <c r="T2327" i="7"/>
  <c r="T2335" i="7"/>
  <c r="T2343" i="7"/>
  <c r="T2351" i="7"/>
  <c r="T2359" i="7"/>
  <c r="T2367" i="7"/>
  <c r="T2188" i="7"/>
  <c r="T3298" i="7"/>
  <c r="T3306" i="7"/>
  <c r="T3314" i="7"/>
  <c r="T3322" i="7"/>
  <c r="T3330" i="7"/>
  <c r="T3338" i="7"/>
  <c r="T3346" i="7"/>
  <c r="T3354" i="7"/>
  <c r="T3362" i="7"/>
  <c r="T3370" i="7"/>
  <c r="T3378" i="7"/>
  <c r="T3386" i="7"/>
  <c r="T3394" i="7"/>
  <c r="T3402" i="7"/>
  <c r="T3410" i="7"/>
  <c r="T3418" i="7"/>
  <c r="T3426" i="7"/>
  <c r="T3434" i="7"/>
  <c r="T3442" i="7"/>
  <c r="T3450" i="7"/>
  <c r="T3458" i="7"/>
  <c r="T3466" i="7"/>
  <c r="T3474" i="7"/>
  <c r="T3482" i="7"/>
  <c r="T3490" i="7"/>
  <c r="T3498" i="7"/>
  <c r="T3506" i="7"/>
  <c r="T3514" i="7"/>
  <c r="T3894" i="7"/>
  <c r="T3902" i="7"/>
  <c r="T3910" i="7"/>
  <c r="T3918" i="7"/>
  <c r="T3926" i="7"/>
  <c r="T3934" i="7"/>
  <c r="T3942" i="7"/>
  <c r="T3950" i="7"/>
  <c r="T3958" i="7"/>
  <c r="T3966" i="7"/>
  <c r="T3974" i="7"/>
  <c r="T3982" i="7"/>
  <c r="T3990" i="7"/>
  <c r="T3998" i="7"/>
  <c r="T4006" i="7"/>
  <c r="T4014" i="7"/>
  <c r="T4022" i="7"/>
  <c r="T4030" i="7"/>
  <c r="T4038" i="7"/>
  <c r="T4046" i="7"/>
  <c r="T4054" i="7"/>
  <c r="T4062" i="7"/>
  <c r="T4070" i="7"/>
  <c r="T4078" i="7"/>
  <c r="T4086" i="7"/>
  <c r="T4094" i="7"/>
  <c r="T4102" i="7"/>
  <c r="T4110" i="7"/>
  <c r="T4118" i="7"/>
  <c r="T4126" i="7"/>
  <c r="T4134" i="7"/>
  <c r="T4142" i="7"/>
  <c r="T4150" i="7"/>
  <c r="T4158" i="7"/>
  <c r="T4166" i="7"/>
  <c r="T4174" i="7"/>
  <c r="T4182" i="7"/>
  <c r="T4190" i="7"/>
  <c r="T4198" i="7"/>
  <c r="T3305" i="7"/>
  <c r="T3313" i="7"/>
  <c r="T3321" i="7"/>
  <c r="T3329" i="7"/>
  <c r="T3337" i="7"/>
  <c r="T3345" i="7"/>
  <c r="T3353" i="7"/>
  <c r="T3361" i="7"/>
  <c r="T3369" i="7"/>
  <c r="T3377" i="7"/>
  <c r="T3385" i="7"/>
  <c r="T3393" i="7"/>
  <c r="T3401" i="7"/>
  <c r="T3409" i="7"/>
  <c r="T3417" i="7"/>
  <c r="T3425" i="7"/>
  <c r="T3433" i="7"/>
  <c r="T3441" i="7"/>
  <c r="T3449" i="7"/>
  <c r="T3457" i="7"/>
  <c r="T3465" i="7"/>
  <c r="T3473" i="7"/>
  <c r="T3481" i="7"/>
  <c r="T3489" i="7"/>
  <c r="T3497" i="7"/>
  <c r="T3505" i="7"/>
  <c r="T3513" i="7"/>
  <c r="T4199" i="7"/>
  <c r="T4203" i="7"/>
  <c r="T4207" i="7"/>
  <c r="T4211" i="7"/>
  <c r="T4215" i="7"/>
  <c r="T4219" i="7"/>
  <c r="T4223" i="7"/>
  <c r="T4227" i="7"/>
  <c r="T4231" i="7"/>
  <c r="T4235" i="7"/>
  <c r="T4239" i="7"/>
  <c r="T4243" i="7"/>
  <c r="T4247" i="7"/>
  <c r="T4251" i="7"/>
  <c r="T4255" i="7"/>
  <c r="T4259" i="7"/>
  <c r="T4263" i="7"/>
  <c r="T4267" i="7"/>
  <c r="T4271" i="7"/>
  <c r="T4275" i="7"/>
  <c r="T4279" i="7"/>
  <c r="T4283" i="7"/>
  <c r="T4287" i="7"/>
  <c r="T4291" i="7"/>
  <c r="T4295" i="7"/>
  <c r="T4299" i="7"/>
  <c r="T4303" i="7"/>
  <c r="T4307" i="7"/>
  <c r="T4311" i="7"/>
  <c r="T4315" i="7"/>
  <c r="T4319" i="7"/>
  <c r="T4323" i="7"/>
  <c r="T4327" i="7"/>
  <c r="T4331" i="7"/>
  <c r="T4335" i="7"/>
  <c r="T4339" i="7"/>
  <c r="T4343" i="7"/>
  <c r="T4347" i="7"/>
  <c r="T4351" i="7"/>
  <c r="T4355" i="7"/>
  <c r="T4359" i="7"/>
  <c r="T4363" i="7"/>
  <c r="T4367" i="7"/>
  <c r="T4371" i="7"/>
  <c r="T4375" i="7"/>
  <c r="T4379" i="7"/>
  <c r="T4383" i="7"/>
  <c r="T4387" i="7"/>
  <c r="T4391" i="7"/>
  <c r="T4395" i="7"/>
  <c r="T4399" i="7"/>
  <c r="T4403" i="7"/>
  <c r="T4407" i="7"/>
  <c r="T4411" i="7"/>
  <c r="T4415" i="7"/>
  <c r="T4419" i="7"/>
  <c r="T4423" i="7"/>
  <c r="T4430" i="7"/>
  <c r="T4438" i="7"/>
  <c r="T4446" i="7"/>
  <c r="T4454" i="7"/>
  <c r="T4462" i="7"/>
  <c r="T4470" i="7"/>
  <c r="T4" i="7"/>
  <c r="T33" i="7"/>
  <c r="T81" i="7"/>
  <c r="T113" i="7"/>
  <c r="T37" i="7"/>
  <c r="T26" i="7"/>
  <c r="T38" i="7"/>
  <c r="T70" i="7"/>
  <c r="T102" i="7"/>
  <c r="T147" i="7"/>
  <c r="T189" i="7"/>
  <c r="T209" i="7"/>
  <c r="T231" i="7"/>
  <c r="T253" i="7"/>
  <c r="T273" i="7"/>
  <c r="T293" i="7"/>
  <c r="T437" i="7"/>
  <c r="T459" i="7"/>
  <c r="T491" i="7"/>
  <c r="T523" i="7"/>
  <c r="T555" i="7"/>
  <c r="T771" i="7"/>
  <c r="T803" i="7"/>
  <c r="T835" i="7"/>
  <c r="T867" i="7"/>
  <c r="T899" i="7"/>
  <c r="T931" i="7"/>
  <c r="T963" i="7"/>
  <c r="T995" i="7"/>
  <c r="T1027" i="7"/>
  <c r="T1059" i="7"/>
  <c r="T1091" i="7"/>
  <c r="T1123" i="7"/>
  <c r="T1155" i="7"/>
  <c r="T1187" i="7"/>
  <c r="T1219" i="7"/>
  <c r="T1251" i="7"/>
  <c r="T1283" i="7"/>
  <c r="T1447" i="7"/>
  <c r="T1479" i="7"/>
  <c r="T1511" i="7"/>
  <c r="T1543" i="7"/>
  <c r="T1575" i="7"/>
  <c r="T1607" i="7"/>
  <c r="T1639" i="7"/>
  <c r="T1671" i="7"/>
  <c r="T1703" i="7"/>
  <c r="T1735" i="7"/>
  <c r="T1767" i="7"/>
  <c r="T1799" i="7"/>
  <c r="T1831" i="7"/>
  <c r="T1875" i="7"/>
  <c r="T1907" i="7"/>
  <c r="T1939" i="7"/>
  <c r="T1971" i="7"/>
  <c r="T2003" i="7"/>
  <c r="T2035" i="7"/>
  <c r="T2067" i="7"/>
  <c r="T2099" i="7"/>
  <c r="T2131" i="7"/>
  <c r="T2215" i="7"/>
  <c r="T2247" i="7"/>
  <c r="T2577" i="7"/>
  <c r="T361" i="7"/>
  <c r="T128" i="7"/>
  <c r="T210" i="7"/>
  <c r="T296" i="7"/>
  <c r="T318" i="7"/>
  <c r="T354" i="7"/>
  <c r="T378" i="7"/>
  <c r="T402" i="7"/>
  <c r="T418" i="7"/>
  <c r="T450" i="7"/>
  <c r="T472" i="7"/>
  <c r="T504" i="7"/>
  <c r="T536" i="7"/>
  <c r="T568" i="7"/>
  <c r="T600" i="7"/>
  <c r="T632" i="7"/>
  <c r="T664" i="7"/>
  <c r="T696" i="7"/>
  <c r="T728" i="7"/>
  <c r="T760" i="7"/>
  <c r="T792" i="7"/>
  <c r="T824" i="7"/>
  <c r="T856" i="7"/>
  <c r="T888" i="7"/>
  <c r="T920" i="7"/>
  <c r="T952" i="7"/>
  <c r="T984" i="7"/>
  <c r="T1016" i="7"/>
  <c r="T1048" i="7"/>
  <c r="T1080" i="7"/>
  <c r="T1112" i="7"/>
  <c r="T1144" i="7"/>
  <c r="T1176" i="7"/>
  <c r="T1208" i="7"/>
  <c r="T1240" i="7"/>
  <c r="T1272" i="7"/>
  <c r="T1304" i="7"/>
  <c r="T1336" i="7"/>
  <c r="T1368" i="7"/>
  <c r="T1400" i="7"/>
  <c r="T1432" i="7"/>
  <c r="T1454" i="7"/>
  <c r="T1486" i="7"/>
  <c r="T1518" i="7"/>
  <c r="T1550" i="7"/>
  <c r="T1582" i="7"/>
  <c r="T1614" i="7"/>
  <c r="T1646" i="7"/>
  <c r="T1678" i="7"/>
  <c r="T1710" i="7"/>
  <c r="T1742" i="7"/>
  <c r="T1774" i="7"/>
  <c r="T1806" i="7"/>
  <c r="T1838" i="7"/>
  <c r="T1870" i="7"/>
  <c r="T1902" i="7"/>
  <c r="T1934" i="7"/>
  <c r="T1966" i="7"/>
  <c r="T1998" i="7"/>
  <c r="T2030" i="7"/>
  <c r="T2062" i="7"/>
  <c r="T2094" i="7"/>
  <c r="T2126" i="7"/>
  <c r="T2158" i="7"/>
  <c r="T2202" i="7"/>
  <c r="T2234" i="7"/>
  <c r="T2266" i="7"/>
  <c r="T2298" i="7"/>
  <c r="T2330" i="7"/>
  <c r="T2362" i="7"/>
  <c r="T148" i="7"/>
  <c r="T335" i="7"/>
  <c r="T404" i="7"/>
  <c r="T585" i="7"/>
  <c r="T617" i="7"/>
  <c r="T649" i="7"/>
  <c r="T681" i="7"/>
  <c r="T713" i="7"/>
  <c r="T745" i="7"/>
  <c r="T1323" i="7"/>
  <c r="T1355" i="7"/>
  <c r="T1387" i="7"/>
  <c r="T1419" i="7"/>
  <c r="T2297" i="7"/>
  <c r="T2329" i="7"/>
  <c r="T2361" i="7"/>
  <c r="T3320" i="7"/>
  <c r="T3352" i="7"/>
  <c r="T3384" i="7"/>
  <c r="T3416" i="7"/>
  <c r="T3448" i="7"/>
  <c r="T3480" i="7"/>
  <c r="T3512" i="7"/>
  <c r="T3089" i="7"/>
  <c r="T3105" i="7"/>
  <c r="T3121" i="7"/>
  <c r="T3137" i="7"/>
  <c r="T3153" i="7"/>
  <c r="T3169" i="7"/>
  <c r="T3185" i="7"/>
  <c r="T3201" i="7"/>
  <c r="T3217" i="7"/>
  <c r="T3233" i="7"/>
  <c r="T3249" i="7"/>
  <c r="T3265" i="7"/>
  <c r="T3281" i="7"/>
  <c r="T3297" i="7"/>
  <c r="T3531" i="7"/>
  <c r="T3547" i="7"/>
  <c r="T3563" i="7"/>
  <c r="T3579" i="7"/>
  <c r="T3595" i="7"/>
  <c r="T3611" i="7"/>
  <c r="T3627" i="7"/>
  <c r="T3643" i="7"/>
  <c r="T3659" i="7"/>
  <c r="T3675" i="7"/>
  <c r="T3691" i="7"/>
  <c r="T3707" i="7"/>
  <c r="T3723" i="7"/>
  <c r="T3739" i="7"/>
  <c r="T3755" i="7"/>
  <c r="T3771" i="7"/>
  <c r="T3787" i="7"/>
  <c r="T3803" i="7"/>
  <c r="T3819" i="7"/>
  <c r="T3835" i="7"/>
  <c r="T3851" i="7"/>
  <c r="T3867" i="7"/>
  <c r="T3883" i="7"/>
  <c r="T3908" i="7"/>
  <c r="T3940" i="7"/>
  <c r="T3972" i="7"/>
  <c r="T4004" i="7"/>
  <c r="T4036" i="7"/>
  <c r="T4068" i="7"/>
  <c r="T4100" i="7"/>
  <c r="T4132" i="7"/>
  <c r="T4164" i="7"/>
  <c r="T4196" i="7"/>
  <c r="T3303" i="7"/>
  <c r="T3335" i="7"/>
  <c r="T3367" i="7"/>
  <c r="T3399" i="7"/>
  <c r="T3431" i="7"/>
  <c r="T3463" i="7"/>
  <c r="T3495" i="7"/>
  <c r="T3901" i="7"/>
  <c r="T3917" i="7"/>
  <c r="T3933" i="7"/>
  <c r="T3949" i="7"/>
  <c r="T3965" i="7"/>
  <c r="T3981" i="7"/>
  <c r="T3997" i="7"/>
  <c r="T4013" i="7"/>
  <c r="T4029" i="7"/>
  <c r="T4045" i="7"/>
  <c r="T4061" i="7"/>
  <c r="T4077" i="7"/>
  <c r="T4093" i="7"/>
  <c r="T4109" i="7"/>
  <c r="T4125" i="7"/>
  <c r="T4141" i="7"/>
  <c r="T4157" i="7"/>
  <c r="T4173" i="7"/>
  <c r="T4189" i="7"/>
  <c r="T4197" i="7"/>
  <c r="T4434" i="7"/>
  <c r="T4450" i="7"/>
  <c r="T4466" i="7"/>
  <c r="T5674" i="7"/>
  <c r="T5682" i="7"/>
  <c r="T5692" i="7"/>
  <c r="T4435" i="7"/>
  <c r="T4449" i="7"/>
  <c r="T4453" i="7"/>
  <c r="T4467" i="7"/>
  <c r="T4474" i="7"/>
  <c r="T4479" i="7"/>
  <c r="T4482" i="7"/>
  <c r="T4487" i="7"/>
  <c r="T4490" i="7"/>
  <c r="T4495" i="7"/>
  <c r="T4498" i="7"/>
  <c r="T4503" i="7"/>
  <c r="T4506" i="7"/>
  <c r="T4511" i="7"/>
  <c r="T4514" i="7"/>
  <c r="T4516" i="7"/>
  <c r="T4518" i="7"/>
  <c r="T4522" i="7"/>
  <c r="T4524" i="7"/>
  <c r="T4526" i="7"/>
  <c r="T4530" i="7"/>
  <c r="T4532" i="7"/>
  <c r="T4534" i="7"/>
  <c r="T4538" i="7"/>
  <c r="T4540" i="7"/>
  <c r="T4542" i="7"/>
  <c r="T4546" i="7"/>
  <c r="T4548" i="7"/>
  <c r="T4550" i="7"/>
  <c r="T4554" i="7"/>
  <c r="T4556" i="7"/>
  <c r="T4558" i="7"/>
  <c r="T4562" i="7"/>
  <c r="T4564" i="7"/>
  <c r="T4566" i="7"/>
  <c r="T4570" i="7"/>
  <c r="T4572" i="7"/>
  <c r="T4574" i="7"/>
  <c r="T4578" i="7"/>
  <c r="T4594" i="7"/>
  <c r="T4597" i="7"/>
  <c r="T4608" i="7"/>
  <c r="T4616" i="7"/>
  <c r="T4624" i="7"/>
  <c r="T4632" i="7"/>
  <c r="T4640" i="7"/>
  <c r="T4648" i="7"/>
  <c r="T4656" i="7"/>
  <c r="T4664" i="7"/>
  <c r="T4672" i="7"/>
  <c r="T4680" i="7"/>
  <c r="T4688" i="7"/>
  <c r="T4696" i="7"/>
  <c r="T4704" i="7"/>
  <c r="T4712" i="7"/>
  <c r="T4720" i="7"/>
  <c r="T4728" i="7"/>
  <c r="T4736" i="7"/>
  <c r="T4744" i="7"/>
  <c r="T4750" i="7"/>
  <c r="T4764" i="7"/>
  <c r="T4767" i="7"/>
  <c r="T4770" i="7"/>
  <c r="T4775" i="7"/>
  <c r="T4778" i="7"/>
  <c r="T4783" i="7"/>
  <c r="T4786" i="7"/>
  <c r="T4791" i="7"/>
  <c r="T4797" i="7"/>
  <c r="T4806" i="7"/>
  <c r="T4812" i="7"/>
  <c r="T4822" i="7"/>
  <c r="T4828" i="7"/>
  <c r="T4838" i="7"/>
  <c r="T4844" i="7"/>
  <c r="T4854" i="7"/>
  <c r="T4860" i="7"/>
  <c r="T4870" i="7"/>
  <c r="T4876" i="7"/>
  <c r="T4886" i="7"/>
  <c r="T4892" i="7"/>
  <c r="T4908" i="7"/>
  <c r="T4924" i="7"/>
  <c r="T4940" i="7"/>
  <c r="T4956" i="7"/>
  <c r="T4972" i="7"/>
  <c r="T4988" i="7"/>
  <c r="T5004" i="7"/>
  <c r="T5020" i="7"/>
  <c r="T5036" i="7"/>
  <c r="T5052" i="7"/>
  <c r="T5068" i="7"/>
  <c r="T5084" i="7"/>
  <c r="T5100" i="7"/>
  <c r="T5117" i="7"/>
  <c r="T5129" i="7"/>
  <c r="T5137" i="7"/>
  <c r="T5145" i="7"/>
  <c r="T5150" i="7"/>
  <c r="T5153" i="7"/>
  <c r="T5158" i="7"/>
  <c r="T5161" i="7"/>
  <c r="T5166" i="7"/>
  <c r="T5169" i="7"/>
  <c r="T5174" i="7"/>
  <c r="T5177" i="7"/>
  <c r="T5182" i="7"/>
  <c r="T5185" i="7"/>
  <c r="T5190" i="7"/>
  <c r="T5193" i="7"/>
  <c r="T5198" i="7"/>
  <c r="T5201" i="7"/>
  <c r="T5206" i="7"/>
  <c r="T5209" i="7"/>
  <c r="T5214" i="7"/>
  <c r="T5217" i="7"/>
  <c r="T5222" i="7"/>
  <c r="T5225" i="7"/>
  <c r="T5230" i="7"/>
  <c r="T5233" i="7"/>
  <c r="T5238" i="7"/>
  <c r="T5241" i="7"/>
  <c r="T5246" i="7"/>
  <c r="T5249" i="7"/>
  <c r="T5254" i="7"/>
  <c r="T5257" i="7"/>
  <c r="T5262" i="7"/>
  <c r="T5265" i="7"/>
  <c r="T5270" i="7"/>
  <c r="T5273" i="7"/>
  <c r="T5278" i="7"/>
  <c r="T5281" i="7"/>
  <c r="T5286" i="7"/>
  <c r="T5289" i="7"/>
  <c r="T5294" i="7"/>
  <c r="T5297" i="7"/>
  <c r="T5302" i="7"/>
  <c r="T5305" i="7"/>
  <c r="T5310" i="7"/>
  <c r="T5313" i="7"/>
  <c r="T5318" i="7"/>
  <c r="T5321" i="7"/>
  <c r="T5326" i="7"/>
  <c r="T5329" i="7"/>
  <c r="T5334" i="7"/>
  <c r="T5337" i="7"/>
  <c r="T5342" i="7"/>
  <c r="T5345" i="7"/>
  <c r="T5350" i="7"/>
  <c r="T5353" i="7"/>
  <c r="T5358" i="7"/>
  <c r="T5361" i="7"/>
  <c r="T5366" i="7"/>
  <c r="T5369" i="7"/>
  <c r="T5374" i="7"/>
  <c r="T5377" i="7"/>
  <c r="T5382" i="7"/>
  <c r="T5385" i="7"/>
  <c r="T5390" i="7"/>
  <c r="T5393" i="7"/>
  <c r="T5398" i="7"/>
  <c r="T5401" i="7"/>
  <c r="T5406" i="7"/>
  <c r="T5409" i="7"/>
  <c r="T5414" i="7"/>
  <c r="T5417" i="7"/>
  <c r="T5422" i="7"/>
  <c r="T5425" i="7"/>
  <c r="T5430" i="7"/>
  <c r="T5433" i="7"/>
  <c r="T5438" i="7"/>
  <c r="T5441" i="7"/>
  <c r="T5446" i="7"/>
  <c r="T5449" i="7"/>
  <c r="T5454" i="7"/>
  <c r="T5457" i="7"/>
  <c r="T5462" i="7"/>
  <c r="T5465" i="7"/>
  <c r="T5470" i="7"/>
  <c r="T5473" i="7"/>
  <c r="T5478" i="7"/>
  <c r="T5481" i="7"/>
  <c r="T5486" i="7"/>
  <c r="T5502" i="7"/>
  <c r="T5518" i="7"/>
  <c r="T5534" i="7"/>
  <c r="T5550" i="7"/>
  <c r="T5566" i="7"/>
  <c r="T5582" i="7"/>
  <c r="T5598" i="7"/>
  <c r="T5614" i="7"/>
  <c r="T5630" i="7"/>
  <c r="T5646" i="7"/>
  <c r="T5662" i="7"/>
  <c r="T5687" i="7"/>
  <c r="T5693" i="7"/>
  <c r="T5707" i="7"/>
  <c r="T5755" i="7"/>
  <c r="T5769" i="7"/>
  <c r="T5773" i="7"/>
  <c r="T5787" i="7"/>
  <c r="T5801" i="7"/>
  <c r="T5805" i="7"/>
  <c r="T5819" i="7"/>
  <c r="T4583" i="7"/>
  <c r="T4593" i="7"/>
  <c r="T4757" i="7"/>
  <c r="T5719" i="7"/>
  <c r="T5729" i="7"/>
  <c r="T5735" i="7"/>
  <c r="T6660" i="7"/>
  <c r="T6717" i="7"/>
  <c r="T6731" i="7"/>
  <c r="T6735" i="7"/>
  <c r="T6749" i="7"/>
  <c r="T6763" i="7"/>
  <c r="T6767" i="7"/>
  <c r="T6781" i="7"/>
  <c r="T6795" i="7"/>
  <c r="T6799" i="7"/>
  <c r="T6813" i="7"/>
  <c r="T6827" i="7"/>
  <c r="T6831" i="7"/>
  <c r="T6845" i="7"/>
  <c r="T6859" i="7"/>
  <c r="T6863" i="7"/>
  <c r="T6877" i="7"/>
  <c r="T6891" i="7"/>
  <c r="T6895" i="7"/>
  <c r="T6909" i="7"/>
  <c r="T6923" i="7"/>
  <c r="T6927" i="7"/>
  <c r="T6941" i="7"/>
  <c r="T6955" i="7"/>
  <c r="T6959" i="7"/>
  <c r="T6973" i="7"/>
  <c r="T6987" i="7"/>
  <c r="T6991" i="7"/>
  <c r="T7005" i="7"/>
  <c r="T7019" i="7"/>
  <c r="T7023" i="7"/>
  <c r="T7037" i="7"/>
  <c r="T7051" i="7"/>
  <c r="T7055" i="7"/>
  <c r="T7069" i="7"/>
  <c r="T7083" i="7"/>
  <c r="T7087" i="7"/>
  <c r="T6632" i="7"/>
  <c r="T6664" i="7"/>
  <c r="T5966" i="7"/>
  <c r="T5970" i="7"/>
  <c r="T5984" i="7"/>
  <c r="T5998" i="7"/>
  <c r="T6002" i="7"/>
  <c r="T6016" i="7"/>
  <c r="T6030" i="7"/>
  <c r="T6034" i="7"/>
  <c r="T6048" i="7"/>
  <c r="T6062" i="7"/>
  <c r="T6066" i="7"/>
  <c r="T6080" i="7"/>
  <c r="T6094" i="7"/>
  <c r="T6098" i="7"/>
  <c r="T6112" i="7"/>
  <c r="T6126" i="7"/>
  <c r="T6130" i="7"/>
  <c r="T6144" i="7"/>
  <c r="T6158" i="7"/>
  <c r="T6162" i="7"/>
  <c r="T6176" i="7"/>
  <c r="T6190" i="7"/>
  <c r="T6194" i="7"/>
  <c r="T6208" i="7"/>
  <c r="T6222" i="7"/>
  <c r="T6226" i="7"/>
  <c r="T6240" i="7"/>
  <c r="T6254" i="7"/>
  <c r="T6258" i="7"/>
  <c r="T6668" i="7"/>
  <c r="T6274" i="7"/>
  <c r="T6371" i="7"/>
  <c r="T6389" i="7"/>
  <c r="T6391" i="7"/>
  <c r="T6393" i="7"/>
  <c r="T6397" i="7"/>
  <c r="T6399" i="7"/>
  <c r="T6401" i="7"/>
  <c r="T6405" i="7"/>
  <c r="T6407" i="7"/>
  <c r="T6409" i="7"/>
  <c r="T6413" i="7"/>
  <c r="T6415" i="7"/>
  <c r="T6417" i="7"/>
  <c r="T6421" i="7"/>
  <c r="T6423" i="7"/>
  <c r="T6425" i="7"/>
  <c r="T6429" i="7"/>
  <c r="T6431" i="7"/>
  <c r="T6433" i="7"/>
  <c r="T6437" i="7"/>
  <c r="T6439" i="7"/>
  <c r="T6441" i="7"/>
  <c r="T6445" i="7"/>
  <c r="T6447" i="7"/>
  <c r="T6449" i="7"/>
  <c r="T6453" i="7"/>
  <c r="T6455" i="7"/>
  <c r="T6457" i="7"/>
  <c r="T6461" i="7"/>
  <c r="T6463" i="7"/>
  <c r="T6465" i="7"/>
  <c r="T6469" i="7"/>
  <c r="T6471" i="7"/>
  <c r="T6473" i="7"/>
  <c r="T6477" i="7"/>
  <c r="T6479" i="7"/>
  <c r="T6481" i="7"/>
  <c r="T6485" i="7"/>
  <c r="T6487" i="7"/>
  <c r="T6489" i="7"/>
  <c r="T6493" i="7"/>
  <c r="T6495" i="7"/>
  <c r="T6497" i="7"/>
  <c r="T6501" i="7"/>
  <c r="T6503" i="7"/>
  <c r="T6505" i="7"/>
  <c r="T6509" i="7"/>
  <c r="T6511" i="7"/>
  <c r="T6513" i="7"/>
  <c r="T6517" i="7"/>
  <c r="T6519" i="7"/>
  <c r="T6521" i="7"/>
  <c r="T6525" i="7"/>
  <c r="T6527" i="7"/>
  <c r="T6529" i="7"/>
  <c r="T6533" i="7"/>
  <c r="T6535" i="7"/>
  <c r="T6537" i="7"/>
  <c r="T6541" i="7"/>
  <c r="T6543" i="7"/>
  <c r="T6545" i="7"/>
  <c r="T6549" i="7"/>
  <c r="T6551" i="7"/>
  <c r="T6553" i="7"/>
  <c r="T6557" i="7"/>
  <c r="T6559" i="7"/>
  <c r="T6561" i="7"/>
  <c r="T6565" i="7"/>
  <c r="T6567" i="7"/>
  <c r="T6569" i="7"/>
  <c r="T6573" i="7"/>
  <c r="T6575" i="7"/>
  <c r="T6577" i="7"/>
  <c r="T6581" i="7"/>
  <c r="T6583" i="7"/>
  <c r="T6585" i="7"/>
  <c r="T6589" i="7"/>
  <c r="T6591" i="7"/>
  <c r="T6593" i="7"/>
  <c r="T6597" i="7"/>
  <c r="T6599" i="7"/>
  <c r="T6601" i="7"/>
  <c r="T6605" i="7"/>
  <c r="T6607" i="7"/>
  <c r="T6609" i="7"/>
  <c r="T6613" i="7"/>
  <c r="T6615" i="7"/>
  <c r="T6617" i="7"/>
  <c r="T6621" i="7"/>
  <c r="T6623" i="7"/>
  <c r="T6625" i="7"/>
  <c r="T6639" i="7"/>
  <c r="T6651" i="7"/>
  <c r="T6671" i="7"/>
  <c r="T6683" i="7"/>
  <c r="T6703" i="7"/>
  <c r="T6287" i="7"/>
  <c r="T6293" i="7"/>
  <c r="T6303" i="7"/>
  <c r="T6309" i="7"/>
  <c r="T6319" i="7"/>
  <c r="T6325" i="7"/>
  <c r="T6335" i="7"/>
  <c r="T6341" i="7"/>
  <c r="T6351" i="7"/>
  <c r="T6357" i="7"/>
  <c r="T6634" i="7"/>
  <c r="T6642" i="7"/>
  <c r="T6670" i="7"/>
  <c r="T6657" i="7"/>
  <c r="T6689" i="7"/>
  <c r="T6686" i="7"/>
  <c r="T6700" i="7"/>
  <c r="T6704" i="7"/>
  <c r="T6718" i="7"/>
  <c r="T6732" i="7"/>
  <c r="T6736" i="7"/>
  <c r="T6750" i="7"/>
  <c r="T6764" i="7"/>
  <c r="T6768" i="7"/>
  <c r="T6782" i="7"/>
  <c r="T6796" i="7"/>
  <c r="T6800" i="7"/>
  <c r="T6814" i="7"/>
  <c r="T6828" i="7"/>
  <c r="T6832" i="7"/>
  <c r="T6846" i="7"/>
  <c r="T6860" i="7"/>
  <c r="T6864" i="7"/>
  <c r="T6878" i="7"/>
  <c r="T6892" i="7"/>
  <c r="T6896" i="7"/>
  <c r="T6910" i="7"/>
  <c r="T6924" i="7"/>
  <c r="T6928" i="7"/>
  <c r="T6942" i="7"/>
  <c r="T6956" i="7"/>
  <c r="T6960" i="7"/>
  <c r="T6974" i="7"/>
  <c r="T6988" i="7"/>
  <c r="T6992" i="7"/>
  <c r="T7006" i="7"/>
  <c r="T7020" i="7"/>
  <c r="T7024" i="7"/>
  <c r="T7038" i="7"/>
  <c r="T7052" i="7"/>
  <c r="T7056" i="7"/>
  <c r="T7070" i="7"/>
  <c r="T7084" i="7"/>
  <c r="T7088" i="7"/>
  <c r="T7229" i="7"/>
  <c r="T7245" i="7"/>
  <c r="T7251" i="7"/>
  <c r="T7265" i="7"/>
  <c r="T7279" i="7"/>
  <c r="T7283" i="7"/>
  <c r="T7297" i="7"/>
  <c r="T7311" i="7"/>
  <c r="T7315" i="7"/>
  <c r="T7333" i="7"/>
  <c r="T7337" i="7"/>
  <c r="T7351" i="7"/>
  <c r="T7365" i="7"/>
  <c r="T7369" i="7"/>
  <c r="T7383" i="7"/>
  <c r="T7397" i="7"/>
  <c r="T7401" i="7"/>
  <c r="T7415" i="7"/>
  <c r="T7429" i="7"/>
  <c r="T7433" i="7"/>
  <c r="T7447" i="7"/>
  <c r="T7457" i="7"/>
  <c r="T7465" i="7"/>
  <c r="T7473" i="7"/>
  <c r="T7481" i="7"/>
  <c r="T7489" i="7"/>
  <c r="T7187" i="7"/>
  <c r="T7195" i="7"/>
  <c r="T7203" i="7"/>
  <c r="T7211" i="7"/>
  <c r="T7328" i="7"/>
  <c r="T7336" i="7"/>
  <c r="T7344" i="7"/>
  <c r="T7352" i="7"/>
  <c r="T7360" i="7"/>
  <c r="T7368" i="7"/>
  <c r="T7376" i="7"/>
  <c r="T7384" i="7"/>
  <c r="T7392" i="7"/>
  <c r="T7400" i="7"/>
  <c r="T7408" i="7"/>
  <c r="T7416" i="7"/>
  <c r="T7424" i="7"/>
  <c r="T7432" i="7"/>
  <c r="T7440" i="7"/>
  <c r="T7448" i="7"/>
  <c r="T7456" i="7"/>
  <c r="T7464" i="7"/>
  <c r="T7472" i="7"/>
  <c r="T7480" i="7"/>
  <c r="T7488" i="7"/>
  <c r="T7496" i="7"/>
  <c r="T7095" i="7"/>
  <c r="T7099" i="7"/>
  <c r="T7103" i="7"/>
  <c r="T7107" i="7"/>
  <c r="T7111" i="7"/>
  <c r="T7115" i="7"/>
  <c r="T7119" i="7"/>
  <c r="T7123" i="7"/>
  <c r="T7127" i="7"/>
  <c r="T7131" i="7"/>
  <c r="T7135" i="7"/>
  <c r="T7139" i="7"/>
  <c r="T7143" i="7"/>
  <c r="T7147" i="7"/>
  <c r="T7151" i="7"/>
  <c r="T7155" i="7"/>
  <c r="T7159" i="7"/>
  <c r="T7163" i="7"/>
  <c r="T7167" i="7"/>
  <c r="T7171" i="7"/>
  <c r="T7175" i="7"/>
  <c r="T7179" i="7"/>
  <c r="T7562" i="7"/>
  <c r="T7570" i="7"/>
  <c r="T7578" i="7"/>
  <c r="T7586" i="7"/>
  <c r="T7594" i="7"/>
  <c r="T7602" i="7"/>
  <c r="T7610" i="7"/>
  <c r="T7618" i="7"/>
  <c r="T7626" i="7"/>
  <c r="T7634" i="7"/>
  <c r="T7642" i="7"/>
  <c r="T7500" i="7"/>
  <c r="T7508" i="7"/>
  <c r="T7727" i="7"/>
  <c r="T7731" i="7"/>
  <c r="T7735" i="7"/>
  <c r="T7739" i="7"/>
  <c r="T7743" i="7"/>
  <c r="T7747" i="7"/>
  <c r="T7751" i="7"/>
  <c r="T7755" i="7"/>
  <c r="T7759" i="7"/>
  <c r="T7763" i="7"/>
  <c r="T7767" i="7"/>
  <c r="T7677" i="7"/>
  <c r="T7685" i="7"/>
  <c r="T7693" i="7"/>
  <c r="T7701" i="7"/>
  <c r="T7709" i="7"/>
  <c r="T7717" i="7"/>
  <c r="T7728" i="7"/>
  <c r="T7732" i="7"/>
  <c r="T7736" i="7"/>
  <c r="T7740" i="7"/>
  <c r="T7744" i="7"/>
  <c r="T7748" i="7"/>
  <c r="T7752" i="7"/>
  <c r="T7756" i="7"/>
  <c r="T7760" i="7"/>
  <c r="T7764" i="7"/>
  <c r="T7768" i="7"/>
  <c r="T7774" i="7"/>
  <c r="T7802" i="7"/>
  <c r="T7806" i="7"/>
  <c r="T7810" i="7"/>
  <c r="T7814" i="7"/>
  <c r="T7818" i="7"/>
  <c r="T7822" i="7"/>
  <c r="T7826" i="7"/>
  <c r="T7830" i="7"/>
  <c r="T7834" i="7"/>
  <c r="T7838" i="7"/>
  <c r="T7842" i="7"/>
  <c r="T7846" i="7"/>
  <c r="T7850" i="7"/>
  <c r="T7854" i="7"/>
  <c r="T7858" i="7"/>
  <c r="T7862" i="7"/>
  <c r="T7866" i="7"/>
  <c r="T7872" i="7"/>
  <c r="T7876" i="7"/>
  <c r="T7937" i="7"/>
  <c r="T7953" i="7"/>
  <c r="T7969" i="7"/>
  <c r="T7940" i="7"/>
  <c r="T7956" i="7"/>
  <c r="T7972" i="7"/>
  <c r="T7939" i="7"/>
  <c r="T7955" i="7"/>
  <c r="T7971" i="7"/>
  <c r="T7938" i="7"/>
  <c r="T7954" i="7"/>
  <c r="T7970" i="7"/>
  <c r="T7989" i="7"/>
  <c r="T7997" i="7"/>
  <c r="T8383" i="7"/>
  <c r="T8155" i="7"/>
  <c r="T8159" i="7"/>
  <c r="T8163" i="7"/>
  <c r="T8167" i="7"/>
  <c r="T8171" i="7"/>
  <c r="T8175" i="7"/>
  <c r="T8179" i="7"/>
  <c r="T8183" i="7"/>
  <c r="T8187" i="7"/>
  <c r="T8191" i="7"/>
  <c r="T8195" i="7"/>
  <c r="T8199" i="7"/>
  <c r="T8203" i="7"/>
  <c r="T8207" i="7"/>
  <c r="T8211" i="7"/>
  <c r="T8215" i="7"/>
  <c r="T8219" i="7"/>
  <c r="T8223" i="7"/>
  <c r="T8227" i="7"/>
  <c r="T8231" i="7"/>
  <c r="T8235" i="7"/>
  <c r="T8239" i="7"/>
  <c r="T8243" i="7"/>
  <c r="T8247" i="7"/>
  <c r="T8251" i="7"/>
  <c r="T8255" i="7"/>
  <c r="T8259" i="7"/>
  <c r="T8263" i="7"/>
  <c r="T8267" i="7"/>
  <c r="T8271" i="7"/>
  <c r="T8275" i="7"/>
  <c r="T8279" i="7"/>
  <c r="T8283" i="7"/>
  <c r="T8287" i="7"/>
  <c r="T8291" i="7"/>
  <c r="T8371" i="7"/>
  <c r="T8387" i="7"/>
  <c r="T8003" i="7"/>
  <c r="T8007" i="7"/>
  <c r="T8011" i="7"/>
  <c r="T8015" i="7"/>
  <c r="T8019" i="7"/>
  <c r="T8023" i="7"/>
  <c r="T8027" i="7"/>
  <c r="T8031" i="7"/>
  <c r="T8035" i="7"/>
  <c r="T8039" i="7"/>
  <c r="T8043" i="7"/>
  <c r="T8047" i="7"/>
  <c r="T8051" i="7"/>
  <c r="T8055" i="7"/>
  <c r="T8059" i="7"/>
  <c r="T8063" i="7"/>
  <c r="T8067" i="7"/>
  <c r="T8071" i="7"/>
  <c r="T8075" i="7"/>
  <c r="T8083" i="7"/>
  <c r="T8091" i="7"/>
  <c r="T8099" i="7"/>
  <c r="T8107" i="7"/>
  <c r="T8379" i="7"/>
  <c r="T8395" i="7"/>
  <c r="T8297" i="7"/>
  <c r="T8299" i="7"/>
  <c r="T8301" i="7"/>
  <c r="T8303" i="7"/>
  <c r="T8305" i="7"/>
  <c r="T8307" i="7"/>
  <c r="T8309" i="7"/>
  <c r="T8311" i="7"/>
  <c r="T8313" i="7"/>
  <c r="T8315" i="7"/>
  <c r="T8317" i="7"/>
  <c r="T8302" i="7"/>
  <c r="T8310" i="7"/>
  <c r="T8318" i="7"/>
  <c r="T8326" i="7"/>
  <c r="T8334" i="7"/>
  <c r="T8342" i="7"/>
  <c r="T8350" i="7"/>
  <c r="T8411" i="7"/>
  <c r="T8419" i="7"/>
  <c r="T8427" i="7"/>
  <c r="T8435" i="7"/>
  <c r="T8443" i="7"/>
  <c r="T8451" i="7"/>
  <c r="T8459" i="7"/>
  <c r="T8467" i="7"/>
  <c r="T8475" i="7"/>
  <c r="T8483" i="7"/>
  <c r="T8321" i="7"/>
  <c r="T8329" i="7"/>
  <c r="T8337" i="7"/>
  <c r="T8345" i="7"/>
  <c r="T8353" i="7"/>
  <c r="T8401" i="7"/>
  <c r="T8599" i="7"/>
  <c r="T8613" i="7"/>
  <c r="T8617" i="7"/>
  <c r="T8621" i="7"/>
  <c r="T8625" i="7"/>
  <c r="T8629" i="7"/>
  <c r="T8633" i="7"/>
  <c r="T8637" i="7"/>
  <c r="T8641" i="7"/>
  <c r="T8645" i="7"/>
  <c r="T8649" i="7"/>
  <c r="T8600" i="7"/>
  <c r="T8603" i="7"/>
  <c r="T8611" i="7"/>
  <c r="T8692" i="7"/>
  <c r="T8691" i="7"/>
  <c r="T8695" i="7"/>
  <c r="T8699" i="7"/>
  <c r="T8705" i="7"/>
  <c r="T8709" i="7"/>
  <c r="T8713" i="7"/>
  <c r="T8717" i="7"/>
  <c r="T8721" i="7"/>
  <c r="T8725" i="7"/>
  <c r="T8729" i="7"/>
  <c r="T8733" i="7"/>
  <c r="T8737" i="7"/>
  <c r="T8741" i="7"/>
  <c r="T8784" i="7"/>
  <c r="T8753" i="7"/>
  <c r="T8757" i="7"/>
  <c r="T8761" i="7"/>
  <c r="T8765" i="7"/>
  <c r="T8769" i="7"/>
  <c r="T8773" i="7"/>
  <c r="T8781" i="7"/>
  <c r="T19" i="7"/>
  <c r="T105" i="7"/>
  <c r="T43" i="7"/>
  <c r="T62" i="7"/>
  <c r="T94" i="7"/>
  <c r="T126" i="7"/>
  <c r="T131" i="7"/>
  <c r="T173" i="7"/>
  <c r="T257" i="7"/>
  <c r="T359" i="7"/>
  <c r="T381" i="7"/>
  <c r="T429" i="7"/>
  <c r="T483" i="7"/>
  <c r="T515" i="7"/>
  <c r="T547" i="7"/>
  <c r="T579" i="7"/>
  <c r="T763" i="7"/>
  <c r="T795" i="7"/>
  <c r="T827" i="7"/>
  <c r="T859" i="7"/>
  <c r="T891" i="7"/>
  <c r="T923" i="7"/>
  <c r="T955" i="7"/>
  <c r="T987" i="7"/>
  <c r="T1019" i="7"/>
  <c r="T1051" i="7"/>
  <c r="T1083" i="7"/>
  <c r="T1115" i="7"/>
  <c r="T1147" i="7"/>
  <c r="T1179" i="7"/>
  <c r="T1211" i="7"/>
  <c r="T1243" i="7"/>
  <c r="T1275" i="7"/>
  <c r="T1471" i="7"/>
  <c r="T1503" i="7"/>
  <c r="T1535" i="7"/>
  <c r="T1567" i="7"/>
  <c r="T1599" i="7"/>
  <c r="T1631" i="7"/>
  <c r="T1663" i="7"/>
  <c r="T1695" i="7"/>
  <c r="T1727" i="7"/>
  <c r="T1759" i="7"/>
  <c r="T1791" i="7"/>
  <c r="T1823" i="7"/>
  <c r="T1855" i="7"/>
  <c r="T1867" i="7"/>
  <c r="T1899" i="7"/>
  <c r="T1931" i="7"/>
  <c r="T1963" i="7"/>
  <c r="T1995" i="7"/>
  <c r="T2027" i="7"/>
  <c r="T2059" i="7"/>
  <c r="T2091" i="7"/>
  <c r="T2123" i="7"/>
  <c r="T2155" i="7"/>
  <c r="T2207" i="7"/>
  <c r="T2239" i="7"/>
  <c r="T2271" i="7"/>
  <c r="T2585" i="7"/>
  <c r="T141" i="7"/>
  <c r="T207" i="7"/>
  <c r="T227" i="7"/>
  <c r="T271" i="7"/>
  <c r="T194" i="7"/>
  <c r="T216" i="7"/>
  <c r="T236" i="7"/>
  <c r="T256" i="7"/>
  <c r="T302" i="7"/>
  <c r="T322" i="7"/>
  <c r="T339" i="7"/>
  <c r="T384" i="7"/>
  <c r="T408" i="7"/>
  <c r="T442" i="7"/>
  <c r="T464" i="7"/>
  <c r="T496" i="7"/>
  <c r="T528" i="7"/>
  <c r="T560" i="7"/>
  <c r="T592" i="7"/>
  <c r="T624" i="7"/>
  <c r="T656" i="7"/>
  <c r="T688" i="7"/>
  <c r="T720" i="7"/>
  <c r="T752" i="7"/>
  <c r="T784" i="7"/>
  <c r="T816" i="7"/>
  <c r="T848" i="7"/>
  <c r="T880" i="7"/>
  <c r="T912" i="7"/>
  <c r="T944" i="7"/>
  <c r="T976" i="7"/>
  <c r="T1008" i="7"/>
  <c r="T1040" i="7"/>
  <c r="T1072" i="7"/>
  <c r="T1104" i="7"/>
  <c r="T1136" i="7"/>
  <c r="T1168" i="7"/>
  <c r="T1200" i="7"/>
  <c r="T1232" i="7"/>
  <c r="T1264" i="7"/>
  <c r="T1296" i="7"/>
  <c r="T1328" i="7"/>
  <c r="T1360" i="7"/>
  <c r="T1392" i="7"/>
  <c r="T1424" i="7"/>
  <c r="T1446" i="7"/>
  <c r="T1478" i="7"/>
  <c r="T1510" i="7"/>
  <c r="T1542" i="7"/>
  <c r="T1574" i="7"/>
  <c r="T1606" i="7"/>
  <c r="T1638" i="7"/>
  <c r="T1670" i="7"/>
  <c r="T1702" i="7"/>
  <c r="T1734" i="7"/>
  <c r="T1766" i="7"/>
  <c r="T1798" i="7"/>
  <c r="T1830" i="7"/>
  <c r="T1862" i="7"/>
  <c r="T1894" i="7"/>
  <c r="T1926" i="7"/>
  <c r="T1958" i="7"/>
  <c r="T1990" i="7"/>
  <c r="T2022" i="7"/>
  <c r="T2054" i="7"/>
  <c r="T2086" i="7"/>
  <c r="T2118" i="7"/>
  <c r="T2150" i="7"/>
  <c r="T2182" i="7"/>
  <c r="T2194" i="7"/>
  <c r="T2226" i="7"/>
  <c r="T2258" i="7"/>
  <c r="T2290" i="7"/>
  <c r="T2322" i="7"/>
  <c r="T2354" i="7"/>
  <c r="T132" i="7"/>
  <c r="T154" i="7"/>
  <c r="T284" i="7"/>
  <c r="T323" i="7"/>
  <c r="T352" i="7"/>
  <c r="T370" i="7"/>
  <c r="T593" i="7"/>
  <c r="T625" i="7"/>
  <c r="T657" i="7"/>
  <c r="T689" i="7"/>
  <c r="T721" i="7"/>
  <c r="T1331" i="7"/>
  <c r="T1363" i="7"/>
  <c r="T1395" i="7"/>
  <c r="T1427" i="7"/>
  <c r="T2167" i="7"/>
  <c r="T2273" i="7"/>
  <c r="T2305" i="7"/>
  <c r="T2337" i="7"/>
  <c r="T1444" i="7"/>
  <c r="T3312" i="7"/>
  <c r="T3344" i="7"/>
  <c r="T3376" i="7"/>
  <c r="T3408" i="7"/>
  <c r="T3440" i="7"/>
  <c r="T3472" i="7"/>
  <c r="T3504" i="7"/>
  <c r="T3093" i="7"/>
  <c r="T3109" i="7"/>
  <c r="T3125" i="7"/>
  <c r="T3141" i="7"/>
  <c r="T3157" i="7"/>
  <c r="T3173" i="7"/>
  <c r="T3189" i="7"/>
  <c r="T3205" i="7"/>
  <c r="T3221" i="7"/>
  <c r="T3237" i="7"/>
  <c r="T3253" i="7"/>
  <c r="T3269" i="7"/>
  <c r="T3285" i="7"/>
  <c r="T3519" i="7"/>
  <c r="T3535" i="7"/>
  <c r="T3551" i="7"/>
  <c r="T3567" i="7"/>
  <c r="T3583" i="7"/>
  <c r="T3599" i="7"/>
  <c r="T3615" i="7"/>
  <c r="T3631" i="7"/>
  <c r="T3647" i="7"/>
  <c r="T3663" i="7"/>
  <c r="T3679" i="7"/>
  <c r="T3695" i="7"/>
  <c r="T3711" i="7"/>
  <c r="T3727" i="7"/>
  <c r="T3743" i="7"/>
  <c r="T3759" i="7"/>
  <c r="T3775" i="7"/>
  <c r="T3791" i="7"/>
  <c r="T3807" i="7"/>
  <c r="T3823" i="7"/>
  <c r="T3839" i="7"/>
  <c r="T3855" i="7"/>
  <c r="T3871" i="7"/>
  <c r="T3887" i="7"/>
  <c r="T3916" i="7"/>
  <c r="T3948" i="7"/>
  <c r="T3980" i="7"/>
  <c r="T4012" i="7"/>
  <c r="T4044" i="7"/>
  <c r="T4076" i="7"/>
  <c r="T4108" i="7"/>
  <c r="T4140" i="7"/>
  <c r="T4172" i="7"/>
  <c r="T3327" i="7"/>
  <c r="T3359" i="7"/>
  <c r="T3391" i="7"/>
  <c r="T3423" i="7"/>
  <c r="T3455" i="7"/>
  <c r="T3487" i="7"/>
  <c r="T3889" i="7"/>
  <c r="T3905" i="7"/>
  <c r="T3921" i="7"/>
  <c r="T3937" i="7"/>
  <c r="T3953" i="7"/>
  <c r="T3969" i="7"/>
  <c r="T3985" i="7"/>
  <c r="T4001" i="7"/>
  <c r="T4017" i="7"/>
  <c r="T4033" i="7"/>
  <c r="T4049" i="7"/>
  <c r="T4065" i="7"/>
  <c r="T4081" i="7"/>
  <c r="T4097" i="7"/>
  <c r="T4113" i="7"/>
  <c r="T4129" i="7"/>
  <c r="T4145" i="7"/>
  <c r="T4161" i="7"/>
  <c r="T4177" i="7"/>
  <c r="T4193" i="7"/>
  <c r="T4205" i="7"/>
  <c r="T4213" i="7"/>
  <c r="T4221" i="7"/>
  <c r="T4229" i="7"/>
  <c r="T4237" i="7"/>
  <c r="T4245" i="7"/>
  <c r="T4253" i="7"/>
  <c r="T4261" i="7"/>
  <c r="T4269" i="7"/>
  <c r="T4277" i="7"/>
  <c r="T4285" i="7"/>
  <c r="T4293" i="7"/>
  <c r="T4301" i="7"/>
  <c r="T4309" i="7"/>
  <c r="T4317" i="7"/>
  <c r="T4325" i="7"/>
  <c r="T4333" i="7"/>
  <c r="T4341" i="7"/>
  <c r="T4349" i="7"/>
  <c r="T4357" i="7"/>
  <c r="T4365" i="7"/>
  <c r="T4373" i="7"/>
  <c r="T4381" i="7"/>
  <c r="T4389" i="7"/>
  <c r="T4397" i="7"/>
  <c r="T4405" i="7"/>
  <c r="T4413" i="7"/>
  <c r="T4421" i="7"/>
  <c r="T4436" i="7"/>
  <c r="T4452" i="7"/>
  <c r="T4468" i="7"/>
  <c r="T5677" i="7"/>
  <c r="T5684" i="7"/>
  <c r="T4425" i="7"/>
  <c r="T4429" i="7"/>
  <c r="T4443" i="7"/>
  <c r="T4457" i="7"/>
  <c r="T4461" i="7"/>
  <c r="T4477" i="7"/>
  <c r="T4480" i="7"/>
  <c r="T4485" i="7"/>
  <c r="T4488" i="7"/>
  <c r="T4493" i="7"/>
  <c r="T4496" i="7"/>
  <c r="T4501" i="7"/>
  <c r="T4504" i="7"/>
  <c r="T4509" i="7"/>
  <c r="T4512" i="7"/>
  <c r="T4581" i="7"/>
  <c r="T4588" i="7"/>
  <c r="T4599" i="7"/>
  <c r="T4601" i="7"/>
  <c r="T4606" i="7"/>
  <c r="T4614" i="7"/>
  <c r="T4622" i="7"/>
  <c r="T4630" i="7"/>
  <c r="T4638" i="7"/>
  <c r="T4646" i="7"/>
  <c r="T4654" i="7"/>
  <c r="T4662" i="7"/>
  <c r="T4670" i="7"/>
  <c r="T4678" i="7"/>
  <c r="T4686" i="7"/>
  <c r="T4694" i="7"/>
  <c r="T4702" i="7"/>
  <c r="T4710" i="7"/>
  <c r="T4718" i="7"/>
  <c r="T4726" i="7"/>
  <c r="T4734" i="7"/>
  <c r="T4742" i="7"/>
  <c r="T4754" i="7"/>
  <c r="T4758" i="7"/>
  <c r="T4768" i="7"/>
  <c r="T4773" i="7"/>
  <c r="T4776" i="7"/>
  <c r="T4781" i="7"/>
  <c r="T4784" i="7"/>
  <c r="T4789" i="7"/>
  <c r="T4792" i="7"/>
  <c r="T4794" i="7"/>
  <c r="T4796" i="7"/>
  <c r="T4810" i="7"/>
  <c r="T4826" i="7"/>
  <c r="T4842" i="7"/>
  <c r="T4858" i="7"/>
  <c r="T4874" i="7"/>
  <c r="T4890" i="7"/>
  <c r="T4904" i="7"/>
  <c r="T4920" i="7"/>
  <c r="T4936" i="7"/>
  <c r="T4952" i="7"/>
  <c r="T4968" i="7"/>
  <c r="T4984" i="7"/>
  <c r="T5000" i="7"/>
  <c r="T5016" i="7"/>
  <c r="T5032" i="7"/>
  <c r="T5048" i="7"/>
  <c r="T5064" i="7"/>
  <c r="T5080" i="7"/>
  <c r="T5096" i="7"/>
  <c r="T5112" i="7"/>
  <c r="T5116" i="7"/>
  <c r="T5123" i="7"/>
  <c r="T5125" i="7"/>
  <c r="T5131" i="7"/>
  <c r="T5133" i="7"/>
  <c r="T5139" i="7"/>
  <c r="T5141" i="7"/>
  <c r="T5148" i="7"/>
  <c r="T5151" i="7"/>
  <c r="T5156" i="7"/>
  <c r="T5159" i="7"/>
  <c r="T5164" i="7"/>
  <c r="T5167" i="7"/>
  <c r="T5172" i="7"/>
  <c r="T5175" i="7"/>
  <c r="T5180" i="7"/>
  <c r="T5183" i="7"/>
  <c r="T5188" i="7"/>
  <c r="T5191" i="7"/>
  <c r="T5196" i="7"/>
  <c r="T5199" i="7"/>
  <c r="T5204" i="7"/>
  <c r="T5207" i="7"/>
  <c r="T5212" i="7"/>
  <c r="T5215" i="7"/>
  <c r="T5220" i="7"/>
  <c r="T5223" i="7"/>
  <c r="T5228" i="7"/>
  <c r="T5231" i="7"/>
  <c r="T5236" i="7"/>
  <c r="T5239" i="7"/>
  <c r="T5244" i="7"/>
  <c r="T5247" i="7"/>
  <c r="T5252" i="7"/>
  <c r="T5255" i="7"/>
  <c r="T5260" i="7"/>
  <c r="T5263" i="7"/>
  <c r="T5268" i="7"/>
  <c r="T5271" i="7"/>
  <c r="T5276" i="7"/>
  <c r="T5279" i="7"/>
  <c r="T5284" i="7"/>
  <c r="T5287" i="7"/>
  <c r="T5292" i="7"/>
  <c r="T5295" i="7"/>
  <c r="T5300" i="7"/>
  <c r="T5303" i="7"/>
  <c r="T5308" i="7"/>
  <c r="T5311" i="7"/>
  <c r="T5316" i="7"/>
  <c r="T5319" i="7"/>
  <c r="T5324" i="7"/>
  <c r="T5327" i="7"/>
  <c r="T5332" i="7"/>
  <c r="T5335" i="7"/>
  <c r="T5340" i="7"/>
  <c r="T5343" i="7"/>
  <c r="T5348" i="7"/>
  <c r="T5351" i="7"/>
  <c r="T5356" i="7"/>
  <c r="T5359" i="7"/>
  <c r="T5364" i="7"/>
  <c r="T5367" i="7"/>
  <c r="T5372" i="7"/>
  <c r="T5375" i="7"/>
  <c r="T5380" i="7"/>
  <c r="T5383" i="7"/>
  <c r="T5388" i="7"/>
  <c r="T5391" i="7"/>
  <c r="T5396" i="7"/>
  <c r="T5399" i="7"/>
  <c r="T5404" i="7"/>
  <c r="T5407" i="7"/>
  <c r="T5412" i="7"/>
  <c r="T5415" i="7"/>
  <c r="T5420" i="7"/>
  <c r="T5423" i="7"/>
  <c r="T5428" i="7"/>
  <c r="T5431" i="7"/>
  <c r="T5436" i="7"/>
  <c r="T5439" i="7"/>
  <c r="T5444" i="7"/>
  <c r="T5447" i="7"/>
  <c r="T5452" i="7"/>
  <c r="T5455" i="7"/>
  <c r="T5460" i="7"/>
  <c r="T5463" i="7"/>
  <c r="T5468" i="7"/>
  <c r="T5471" i="7"/>
  <c r="T5476" i="7"/>
  <c r="T5479" i="7"/>
  <c r="T5482" i="7"/>
  <c r="T5498" i="7"/>
  <c r="T5514" i="7"/>
  <c r="T5530" i="7"/>
  <c r="T5546" i="7"/>
  <c r="T5562" i="7"/>
  <c r="T5578" i="7"/>
  <c r="T5594" i="7"/>
  <c r="T5610" i="7"/>
  <c r="T5626" i="7"/>
  <c r="T5642" i="7"/>
  <c r="T5658" i="7"/>
  <c r="T5676" i="7"/>
  <c r="T5683" i="7"/>
  <c r="T5689" i="7"/>
  <c r="T5697" i="7"/>
  <c r="T5701" i="7"/>
  <c r="T5715" i="7"/>
  <c r="T5745" i="7"/>
  <c r="T5749" i="7"/>
  <c r="T5763" i="7"/>
  <c r="T5777" i="7"/>
  <c r="T5781" i="7"/>
  <c r="T5795" i="7"/>
  <c r="T5809" i="7"/>
  <c r="T5813" i="7"/>
  <c r="T5827" i="7"/>
  <c r="T4585" i="7"/>
  <c r="T4749" i="7"/>
  <c r="T4759" i="7"/>
  <c r="T5725" i="7"/>
  <c r="T5731" i="7"/>
  <c r="T5741" i="7"/>
  <c r="T6725" i="7"/>
  <c r="T6739" i="7"/>
  <c r="T6743" i="7"/>
  <c r="T6757" i="7"/>
  <c r="T6771" i="7"/>
  <c r="T6775" i="7"/>
  <c r="T6789" i="7"/>
  <c r="T6803" i="7"/>
  <c r="T6807" i="7"/>
  <c r="T6821" i="7"/>
  <c r="T6835" i="7"/>
  <c r="T6839" i="7"/>
  <c r="T6853" i="7"/>
  <c r="T6867" i="7"/>
  <c r="T6871" i="7"/>
  <c r="T6885" i="7"/>
  <c r="T6899" i="7"/>
  <c r="T6903" i="7"/>
  <c r="T6917" i="7"/>
  <c r="T6931" i="7"/>
  <c r="T6935" i="7"/>
  <c r="T6949" i="7"/>
  <c r="T6963" i="7"/>
  <c r="T6967" i="7"/>
  <c r="T6981" i="7"/>
  <c r="T6995" i="7"/>
  <c r="T6999" i="7"/>
  <c r="T7013" i="7"/>
  <c r="T7027" i="7"/>
  <c r="T7031" i="7"/>
  <c r="T7045" i="7"/>
  <c r="T7059" i="7"/>
  <c r="T7063" i="7"/>
  <c r="T7077" i="7"/>
  <c r="T7091" i="7"/>
  <c r="T5974" i="7"/>
  <c r="T5978" i="7"/>
  <c r="T5992" i="7"/>
  <c r="T6006" i="7"/>
  <c r="T6010" i="7"/>
  <c r="T6024" i="7"/>
  <c r="T6038" i="7"/>
  <c r="T6042" i="7"/>
  <c r="T6056" i="7"/>
  <c r="T6070" i="7"/>
  <c r="T6074" i="7"/>
  <c r="T6088" i="7"/>
  <c r="T6102" i="7"/>
  <c r="T6106" i="7"/>
  <c r="T6120" i="7"/>
  <c r="T6134" i="7"/>
  <c r="T6138" i="7"/>
  <c r="T6152" i="7"/>
  <c r="T6166" i="7"/>
  <c r="T6170" i="7"/>
  <c r="T6184" i="7"/>
  <c r="T6198" i="7"/>
  <c r="T6202" i="7"/>
  <c r="T6216" i="7"/>
  <c r="T6230" i="7"/>
  <c r="T6234" i="7"/>
  <c r="T6248" i="7"/>
  <c r="T6262" i="7"/>
  <c r="T6268" i="7"/>
  <c r="T6278" i="7"/>
  <c r="T6656" i="7"/>
  <c r="T6365" i="7"/>
  <c r="T6375" i="7"/>
  <c r="T6381" i="7"/>
  <c r="T6647" i="7"/>
  <c r="T6679" i="7"/>
  <c r="T6711" i="7"/>
  <c r="T6283" i="7"/>
  <c r="T6289" i="7"/>
  <c r="T6299" i="7"/>
  <c r="T6305" i="7"/>
  <c r="T6315" i="7"/>
  <c r="T6321" i="7"/>
  <c r="T6331" i="7"/>
  <c r="T6337" i="7"/>
  <c r="T6347" i="7"/>
  <c r="T6353" i="7"/>
  <c r="T6650" i="7"/>
  <c r="T6658" i="7"/>
  <c r="T6633" i="7"/>
  <c r="T6645" i="7"/>
  <c r="T6665" i="7"/>
  <c r="T6677" i="7"/>
  <c r="T6697" i="7"/>
  <c r="T6709" i="7"/>
  <c r="T6694" i="7"/>
  <c r="T6708" i="7"/>
  <c r="T6712" i="7"/>
  <c r="T6726" i="7"/>
  <c r="T6740" i="7"/>
  <c r="T6744" i="7"/>
  <c r="T6758" i="7"/>
  <c r="T6772" i="7"/>
  <c r="T6776" i="7"/>
  <c r="T6790" i="7"/>
  <c r="T6804" i="7"/>
  <c r="T6808" i="7"/>
  <c r="T6822" i="7"/>
  <c r="T6836" i="7"/>
  <c r="T6840" i="7"/>
  <c r="T6854" i="7"/>
  <c r="T6868" i="7"/>
  <c r="T6872" i="7"/>
  <c r="T6886" i="7"/>
  <c r="T6900" i="7"/>
  <c r="T6904" i="7"/>
  <c r="T6918" i="7"/>
  <c r="T6932" i="7"/>
  <c r="T6936" i="7"/>
  <c r="T6950" i="7"/>
  <c r="T6964" i="7"/>
  <c r="T6968" i="7"/>
  <c r="T6982" i="7"/>
  <c r="T6996" i="7"/>
  <c r="T7000" i="7"/>
  <c r="T7014" i="7"/>
  <c r="T7028" i="7"/>
  <c r="T7032" i="7"/>
  <c r="T7046" i="7"/>
  <c r="T7060" i="7"/>
  <c r="T7064" i="7"/>
  <c r="T7078" i="7"/>
  <c r="T7092" i="7"/>
  <c r="T7217" i="7"/>
  <c r="T7223" i="7"/>
  <c r="T7233" i="7"/>
  <c r="T7239" i="7"/>
  <c r="T7255" i="7"/>
  <c r="T7259" i="7"/>
  <c r="T7273" i="7"/>
  <c r="T7287" i="7"/>
  <c r="T7291" i="7"/>
  <c r="T7305" i="7"/>
  <c r="T7319" i="7"/>
  <c r="T7323" i="7"/>
  <c r="T7327" i="7"/>
  <c r="T7341" i="7"/>
  <c r="T7345" i="7"/>
  <c r="T7359" i="7"/>
  <c r="T7373" i="7"/>
  <c r="T7377" i="7"/>
  <c r="T7391" i="7"/>
  <c r="T7405" i="7"/>
  <c r="T7409" i="7"/>
  <c r="T7423" i="7"/>
  <c r="T7437" i="7"/>
  <c r="T7441" i="7"/>
  <c r="T7455" i="7"/>
  <c r="T7463" i="7"/>
  <c r="T7471" i="7"/>
  <c r="T7479" i="7"/>
  <c r="T7487" i="7"/>
  <c r="T7495" i="7"/>
  <c r="T7185" i="7"/>
  <c r="T7193" i="7"/>
  <c r="T7201" i="7"/>
  <c r="T7209" i="7"/>
  <c r="T7326" i="7"/>
  <c r="T7334" i="7"/>
  <c r="T7342" i="7"/>
  <c r="T7350" i="7"/>
  <c r="T7358" i="7"/>
  <c r="T7366" i="7"/>
  <c r="T7374" i="7"/>
  <c r="T7382" i="7"/>
  <c r="T7390" i="7"/>
  <c r="T7398" i="7"/>
  <c r="T7406" i="7"/>
  <c r="T7414" i="7"/>
  <c r="T7422" i="7"/>
  <c r="T7430" i="7"/>
  <c r="T7438" i="7"/>
  <c r="T7446" i="7"/>
  <c r="T7454" i="7"/>
  <c r="T7462" i="7"/>
  <c r="T7470" i="7"/>
  <c r="T7478" i="7"/>
  <c r="T7486" i="7"/>
  <c r="T7494" i="7"/>
  <c r="T7514" i="7"/>
  <c r="T7518" i="7"/>
  <c r="T7522" i="7"/>
  <c r="T7526" i="7"/>
  <c r="T7530" i="7"/>
  <c r="T7534" i="7"/>
  <c r="T7538" i="7"/>
  <c r="T7542" i="7"/>
  <c r="T7546" i="7"/>
  <c r="T7550" i="7"/>
  <c r="T7554" i="7"/>
  <c r="T7558" i="7"/>
  <c r="T7560" i="7"/>
  <c r="T7568" i="7"/>
  <c r="T7576" i="7"/>
  <c r="T7584" i="7"/>
  <c r="T7592" i="7"/>
  <c r="T7600" i="7"/>
  <c r="T7608" i="7"/>
  <c r="T7616" i="7"/>
  <c r="T7624" i="7"/>
  <c r="T7632" i="7"/>
  <c r="T7640" i="7"/>
  <c r="T7506" i="7"/>
  <c r="T7725" i="7"/>
  <c r="T7675" i="7"/>
  <c r="T7683" i="7"/>
  <c r="T7691" i="7"/>
  <c r="T7699" i="7"/>
  <c r="T7707" i="7"/>
  <c r="T7715" i="7"/>
  <c r="T7723" i="7"/>
  <c r="T7772" i="7"/>
  <c r="T7933" i="7"/>
  <c r="T7949" i="7"/>
  <c r="T7965" i="7"/>
  <c r="T7981" i="7"/>
  <c r="T7936" i="7"/>
  <c r="T7952" i="7"/>
  <c r="T7968" i="7"/>
  <c r="T7935" i="7"/>
  <c r="T7951" i="7"/>
  <c r="T7967" i="7"/>
  <c r="T7983" i="7"/>
  <c r="T8111" i="7"/>
  <c r="T8115" i="7"/>
  <c r="T8119" i="7"/>
  <c r="T8123" i="7"/>
  <c r="T8127" i="7"/>
  <c r="T8131" i="7"/>
  <c r="T8135" i="7"/>
  <c r="T8139" i="7"/>
  <c r="T8143" i="7"/>
  <c r="T8147" i="7"/>
  <c r="T8151" i="7"/>
  <c r="T7934" i="7"/>
  <c r="T7950" i="7"/>
  <c r="T7966" i="7"/>
  <c r="T7982" i="7"/>
  <c r="T7987" i="7"/>
  <c r="T7995" i="7"/>
  <c r="T8375" i="7"/>
  <c r="T8391" i="7"/>
  <c r="T8081" i="7"/>
  <c r="T8089" i="7"/>
  <c r="T8097" i="7"/>
  <c r="T8105" i="7"/>
  <c r="T8295" i="7"/>
  <c r="T8300" i="7"/>
  <c r="T8308" i="7"/>
  <c r="T8316" i="7"/>
  <c r="T8324" i="7"/>
  <c r="T8332" i="7"/>
  <c r="T8340" i="7"/>
  <c r="T8348" i="7"/>
  <c r="T8356" i="7"/>
  <c r="T8409" i="7"/>
  <c r="T8417" i="7"/>
  <c r="T8425" i="7"/>
  <c r="T8433" i="7"/>
  <c r="T8441" i="7"/>
  <c r="T8449" i="7"/>
  <c r="T8457" i="7"/>
  <c r="T8465" i="7"/>
  <c r="T8473" i="7"/>
  <c r="T8481" i="7"/>
  <c r="T8323" i="7"/>
  <c r="T8331" i="7"/>
  <c r="T8339" i="7"/>
  <c r="T8347" i="7"/>
  <c r="T8355" i="7"/>
  <c r="T8399" i="7"/>
  <c r="T8516" i="7"/>
  <c r="T8520" i="7"/>
  <c r="T8524" i="7"/>
  <c r="T8528" i="7"/>
  <c r="T8532" i="7"/>
  <c r="T8536" i="7"/>
  <c r="T8540" i="7"/>
  <c r="T8544" i="7"/>
  <c r="T8548" i="7"/>
  <c r="T8552" i="7"/>
  <c r="T8556" i="7"/>
  <c r="T8560" i="7"/>
  <c r="T8564" i="7"/>
  <c r="T8568" i="7"/>
  <c r="T8572" i="7"/>
  <c r="T8576" i="7"/>
  <c r="T8580" i="7"/>
  <c r="T8584" i="7"/>
  <c r="T8588" i="7"/>
  <c r="T8592" i="7"/>
  <c r="T8598" i="7"/>
  <c r="T8609" i="7"/>
  <c r="T8702" i="7"/>
  <c r="T8696" i="7"/>
  <c r="T8654" i="7"/>
  <c r="T8658" i="7"/>
  <c r="T8662" i="7"/>
  <c r="T8666" i="7"/>
  <c r="T8670" i="7"/>
  <c r="T8674" i="7"/>
  <c r="T8678" i="7"/>
  <c r="T8682" i="7"/>
  <c r="T8701" i="7"/>
  <c r="T8783" i="7"/>
  <c r="T8747" i="7"/>
  <c r="T61" i="7"/>
  <c r="T97" i="7"/>
  <c r="T49" i="7"/>
  <c r="T54" i="7"/>
  <c r="T86" i="7"/>
  <c r="T118" i="7"/>
  <c r="T14" i="7"/>
  <c r="T157" i="7"/>
  <c r="T387" i="7"/>
  <c r="T409" i="7"/>
  <c r="T421" i="7"/>
  <c r="T475" i="7"/>
  <c r="T507" i="7"/>
  <c r="T539" i="7"/>
  <c r="T571" i="7"/>
  <c r="T755" i="7"/>
  <c r="T787" i="7"/>
  <c r="T819" i="7"/>
  <c r="T851" i="7"/>
  <c r="T883" i="7"/>
  <c r="T915" i="7"/>
  <c r="T947" i="7"/>
  <c r="T979" i="7"/>
  <c r="T1011" i="7"/>
  <c r="T1043" i="7"/>
  <c r="T1075" i="7"/>
  <c r="T1107" i="7"/>
  <c r="T1139" i="7"/>
  <c r="T1171" i="7"/>
  <c r="T1203" i="7"/>
  <c r="T1235" i="7"/>
  <c r="T1267" i="7"/>
  <c r="T1299" i="7"/>
  <c r="T1463" i="7"/>
  <c r="T1495" i="7"/>
  <c r="T1527" i="7"/>
  <c r="T1559" i="7"/>
  <c r="T1591" i="7"/>
  <c r="T1623" i="7"/>
  <c r="T1655" i="7"/>
  <c r="T1687" i="7"/>
  <c r="T1719" i="7"/>
  <c r="T1751" i="7"/>
  <c r="T1783" i="7"/>
  <c r="T1815" i="7"/>
  <c r="T1847" i="7"/>
  <c r="T1891" i="7"/>
  <c r="T1923" i="7"/>
  <c r="T1955" i="7"/>
  <c r="T1987" i="7"/>
  <c r="T2019" i="7"/>
  <c r="T2051" i="7"/>
  <c r="T2083" i="7"/>
  <c r="T2115" i="7"/>
  <c r="T2147" i="7"/>
  <c r="T2199" i="7"/>
  <c r="T2231" i="7"/>
  <c r="T2263" i="7"/>
  <c r="T2563" i="7"/>
  <c r="T233" i="7"/>
  <c r="T371" i="7"/>
  <c r="T453" i="7"/>
  <c r="T160" i="7"/>
  <c r="T242" i="7"/>
  <c r="T327" i="7"/>
  <c r="T366" i="7"/>
  <c r="T390" i="7"/>
  <c r="T412" i="7"/>
  <c r="T434" i="7"/>
  <c r="T456" i="7"/>
  <c r="T488" i="7"/>
  <c r="T520" i="7"/>
  <c r="T552" i="7"/>
  <c r="T584" i="7"/>
  <c r="T616" i="7"/>
  <c r="T648" i="7"/>
  <c r="T680" i="7"/>
  <c r="T712" i="7"/>
  <c r="T744" i="7"/>
  <c r="T776" i="7"/>
  <c r="T808" i="7"/>
  <c r="T840" i="7"/>
  <c r="T872" i="7"/>
  <c r="T904" i="7"/>
  <c r="T936" i="7"/>
  <c r="T968" i="7"/>
  <c r="T1000" i="7"/>
  <c r="T1032" i="7"/>
  <c r="T1064" i="7"/>
  <c r="T1096" i="7"/>
  <c r="T1128" i="7"/>
  <c r="T1160" i="7"/>
  <c r="T1192" i="7"/>
  <c r="T1224" i="7"/>
  <c r="T1256" i="7"/>
  <c r="T1288" i="7"/>
  <c r="T1320" i="7"/>
  <c r="T1352" i="7"/>
  <c r="T1384" i="7"/>
  <c r="T1416" i="7"/>
  <c r="T1470" i="7"/>
  <c r="T1502" i="7"/>
  <c r="T1534" i="7"/>
  <c r="T1566" i="7"/>
  <c r="T1598" i="7"/>
  <c r="T1630" i="7"/>
  <c r="T1662" i="7"/>
  <c r="T1694" i="7"/>
  <c r="T1726" i="7"/>
  <c r="T1758" i="7"/>
  <c r="T1790" i="7"/>
  <c r="T1822" i="7"/>
  <c r="T1854" i="7"/>
  <c r="T1886" i="7"/>
  <c r="T1918" i="7"/>
  <c r="T1950" i="7"/>
  <c r="T1982" i="7"/>
  <c r="T2014" i="7"/>
  <c r="T2046" i="7"/>
  <c r="T2078" i="7"/>
  <c r="T2110" i="7"/>
  <c r="T2142" i="7"/>
  <c r="T2174" i="7"/>
  <c r="T2218" i="7"/>
  <c r="T2250" i="7"/>
  <c r="T2282" i="7"/>
  <c r="T2314" i="7"/>
  <c r="T2346" i="7"/>
  <c r="T158" i="7"/>
  <c r="T310" i="7"/>
  <c r="T356" i="7"/>
  <c r="T394" i="7"/>
  <c r="T601" i="7"/>
  <c r="T633" i="7"/>
  <c r="T665" i="7"/>
  <c r="T697" i="7"/>
  <c r="T729" i="7"/>
  <c r="T1307" i="7"/>
  <c r="T1339" i="7"/>
  <c r="T1371" i="7"/>
  <c r="T1403" i="7"/>
  <c r="T1435" i="7"/>
  <c r="T2175" i="7"/>
  <c r="T2281" i="7"/>
  <c r="T2313" i="7"/>
  <c r="T2345" i="7"/>
  <c r="T3304" i="7"/>
  <c r="T3336" i="7"/>
  <c r="T3368" i="7"/>
  <c r="T3400" i="7"/>
  <c r="T3432" i="7"/>
  <c r="T3464" i="7"/>
  <c r="T3496" i="7"/>
  <c r="T3081" i="7"/>
  <c r="T3097" i="7"/>
  <c r="T3113" i="7"/>
  <c r="T3129" i="7"/>
  <c r="T3145" i="7"/>
  <c r="T3161" i="7"/>
  <c r="T3177" i="7"/>
  <c r="T3193" i="7"/>
  <c r="T3209" i="7"/>
  <c r="T3225" i="7"/>
  <c r="T3241" i="7"/>
  <c r="T3257" i="7"/>
  <c r="T3273" i="7"/>
  <c r="T3289" i="7"/>
  <c r="T3523" i="7"/>
  <c r="T3539" i="7"/>
  <c r="T3555" i="7"/>
  <c r="T3571" i="7"/>
  <c r="T3587" i="7"/>
  <c r="T3603" i="7"/>
  <c r="T3619" i="7"/>
  <c r="T3635" i="7"/>
  <c r="T3651" i="7"/>
  <c r="T3667" i="7"/>
  <c r="T3683" i="7"/>
  <c r="T3699" i="7"/>
  <c r="T3715" i="7"/>
  <c r="T3731" i="7"/>
  <c r="T3747" i="7"/>
  <c r="T3763" i="7"/>
  <c r="T3779" i="7"/>
  <c r="T3795" i="7"/>
  <c r="T3811" i="7"/>
  <c r="T3827" i="7"/>
  <c r="T3843" i="7"/>
  <c r="T3859" i="7"/>
  <c r="T3875" i="7"/>
  <c r="T3892" i="7"/>
  <c r="T3924" i="7"/>
  <c r="T3956" i="7"/>
  <c r="T3988" i="7"/>
  <c r="T4020" i="7"/>
  <c r="T4052" i="7"/>
  <c r="T4084" i="7"/>
  <c r="T4116" i="7"/>
  <c r="T4148" i="7"/>
  <c r="T4180" i="7"/>
  <c r="T3319" i="7"/>
  <c r="T3351" i="7"/>
  <c r="T3383" i="7"/>
  <c r="T3415" i="7"/>
  <c r="T3447" i="7"/>
  <c r="T3479" i="7"/>
  <c r="T3511" i="7"/>
  <c r="T3893" i="7"/>
  <c r="T3909" i="7"/>
  <c r="T3925" i="7"/>
  <c r="T3941" i="7"/>
  <c r="T3957" i="7"/>
  <c r="T3973" i="7"/>
  <c r="T3989" i="7"/>
  <c r="T4005" i="7"/>
  <c r="T4021" i="7"/>
  <c r="T4037" i="7"/>
  <c r="T4053" i="7"/>
  <c r="T4069" i="7"/>
  <c r="T4085" i="7"/>
  <c r="T4101" i="7"/>
  <c r="T4117" i="7"/>
  <c r="T4133" i="7"/>
  <c r="T4149" i="7"/>
  <c r="T4165" i="7"/>
  <c r="T4181" i="7"/>
  <c r="T4426" i="7"/>
  <c r="T4442" i="7"/>
  <c r="T4458" i="7"/>
  <c r="T5678" i="7"/>
  <c r="T5673" i="7"/>
  <c r="T5686" i="7"/>
  <c r="T4433" i="7"/>
  <c r="T4437" i="7"/>
  <c r="T4451" i="7"/>
  <c r="T4465" i="7"/>
  <c r="T4469" i="7"/>
  <c r="T4475" i="7"/>
  <c r="T4478" i="7"/>
  <c r="T4483" i="7"/>
  <c r="T4486" i="7"/>
  <c r="T4491" i="7"/>
  <c r="T4494" i="7"/>
  <c r="T4499" i="7"/>
  <c r="T4502" i="7"/>
  <c r="T4507" i="7"/>
  <c r="T4510" i="7"/>
  <c r="T4517" i="7"/>
  <c r="T4525" i="7"/>
  <c r="T4533" i="7"/>
  <c r="T4541" i="7"/>
  <c r="T4549" i="7"/>
  <c r="T4557" i="7"/>
  <c r="T4565" i="7"/>
  <c r="T4573" i="7"/>
  <c r="T4579" i="7"/>
  <c r="T4582" i="7"/>
  <c r="T4596" i="7"/>
  <c r="T4598" i="7"/>
  <c r="T4602" i="7"/>
  <c r="T4604" i="7"/>
  <c r="T4612" i="7"/>
  <c r="T4620" i="7"/>
  <c r="T4628" i="7"/>
  <c r="T4636" i="7"/>
  <c r="T4644" i="7"/>
  <c r="T4652" i="7"/>
  <c r="T4660" i="7"/>
  <c r="T4668" i="7"/>
  <c r="T4676" i="7"/>
  <c r="T4684" i="7"/>
  <c r="T4692" i="7"/>
  <c r="T4700" i="7"/>
  <c r="T4708" i="7"/>
  <c r="T4716" i="7"/>
  <c r="T4724" i="7"/>
  <c r="T4732" i="7"/>
  <c r="T4740" i="7"/>
  <c r="T4748" i="7"/>
  <c r="T4762" i="7"/>
  <c r="T4766" i="7"/>
  <c r="T4771" i="7"/>
  <c r="T4774" i="7"/>
  <c r="T4779" i="7"/>
  <c r="T4782" i="7"/>
  <c r="T4787" i="7"/>
  <c r="T4790" i="7"/>
  <c r="T4801" i="7"/>
  <c r="T4804" i="7"/>
  <c r="T4814" i="7"/>
  <c r="T4820" i="7"/>
  <c r="T4830" i="7"/>
  <c r="T4836" i="7"/>
  <c r="T4846" i="7"/>
  <c r="T4852" i="7"/>
  <c r="T4862" i="7"/>
  <c r="T4868" i="7"/>
  <c r="T4878" i="7"/>
  <c r="T4884" i="7"/>
  <c r="T4900" i="7"/>
  <c r="T4916" i="7"/>
  <c r="T4932" i="7"/>
  <c r="T4948" i="7"/>
  <c r="T4964" i="7"/>
  <c r="T4980" i="7"/>
  <c r="T4996" i="7"/>
  <c r="T5012" i="7"/>
  <c r="T5028" i="7"/>
  <c r="T5044" i="7"/>
  <c r="T5060" i="7"/>
  <c r="T5076" i="7"/>
  <c r="T5092" i="7"/>
  <c r="T5108" i="7"/>
  <c r="T5121" i="7"/>
  <c r="T5126" i="7"/>
  <c r="T5128" i="7"/>
  <c r="T5130" i="7"/>
  <c r="T5134" i="7"/>
  <c r="T5136" i="7"/>
  <c r="T5138" i="7"/>
  <c r="T5142" i="7"/>
  <c r="T5144" i="7"/>
  <c r="T5146" i="7"/>
  <c r="T5149" i="7"/>
  <c r="T5154" i="7"/>
  <c r="T5157" i="7"/>
  <c r="T5162" i="7"/>
  <c r="T5165" i="7"/>
  <c r="T5170" i="7"/>
  <c r="T5173" i="7"/>
  <c r="T5178" i="7"/>
  <c r="T5181" i="7"/>
  <c r="T5186" i="7"/>
  <c r="T5189" i="7"/>
  <c r="T5194" i="7"/>
  <c r="T5197" i="7"/>
  <c r="T5202" i="7"/>
  <c r="T5205" i="7"/>
  <c r="T5210" i="7"/>
  <c r="T5213" i="7"/>
  <c r="T5218" i="7"/>
  <c r="T5221" i="7"/>
  <c r="T5226" i="7"/>
  <c r="T5229" i="7"/>
  <c r="T5234" i="7"/>
  <c r="T5237" i="7"/>
  <c r="T5242" i="7"/>
  <c r="T5245" i="7"/>
  <c r="T5250" i="7"/>
  <c r="T5253" i="7"/>
  <c r="T5258" i="7"/>
  <c r="T5261" i="7"/>
  <c r="T5266" i="7"/>
  <c r="T5269" i="7"/>
  <c r="T5274" i="7"/>
  <c r="T5277" i="7"/>
  <c r="T5282" i="7"/>
  <c r="T5285" i="7"/>
  <c r="T5290" i="7"/>
  <c r="T5293" i="7"/>
  <c r="T5298" i="7"/>
  <c r="T5301" i="7"/>
  <c r="T5306" i="7"/>
  <c r="T5309" i="7"/>
  <c r="T5314" i="7"/>
  <c r="T5317" i="7"/>
  <c r="T5322" i="7"/>
  <c r="T5325" i="7"/>
  <c r="T5330" i="7"/>
  <c r="T5333" i="7"/>
  <c r="T5338" i="7"/>
  <c r="T5341" i="7"/>
  <c r="T5346" i="7"/>
  <c r="T5349" i="7"/>
  <c r="T5354" i="7"/>
  <c r="T5357" i="7"/>
  <c r="T5362" i="7"/>
  <c r="T5365" i="7"/>
  <c r="T5370" i="7"/>
  <c r="T5373" i="7"/>
  <c r="T5378" i="7"/>
  <c r="T5381" i="7"/>
  <c r="T5386" i="7"/>
  <c r="T5389" i="7"/>
  <c r="T5394" i="7"/>
  <c r="T5397" i="7"/>
  <c r="T5402" i="7"/>
  <c r="T5405" i="7"/>
  <c r="T5410" i="7"/>
  <c r="T5413" i="7"/>
  <c r="T5418" i="7"/>
  <c r="T5421" i="7"/>
  <c r="T5426" i="7"/>
  <c r="T5429" i="7"/>
  <c r="T5434" i="7"/>
  <c r="T5437" i="7"/>
  <c r="T5442" i="7"/>
  <c r="T5445" i="7"/>
  <c r="T5450" i="7"/>
  <c r="T5453" i="7"/>
  <c r="T5458" i="7"/>
  <c r="T5461" i="7"/>
  <c r="T5466" i="7"/>
  <c r="T5469" i="7"/>
  <c r="T5474" i="7"/>
  <c r="T5477" i="7"/>
  <c r="T5494" i="7"/>
  <c r="T5510" i="7"/>
  <c r="T5526" i="7"/>
  <c r="T5542" i="7"/>
  <c r="T5558" i="7"/>
  <c r="T5574" i="7"/>
  <c r="T5590" i="7"/>
  <c r="T5606" i="7"/>
  <c r="T5622" i="7"/>
  <c r="T5638" i="7"/>
  <c r="T5654" i="7"/>
  <c r="T5670" i="7"/>
  <c r="T5685" i="7"/>
  <c r="T5705" i="7"/>
  <c r="T5709" i="7"/>
  <c r="T5753" i="7"/>
  <c r="T5757" i="7"/>
  <c r="T5771" i="7"/>
  <c r="T5785" i="7"/>
  <c r="T5789" i="7"/>
  <c r="T5803" i="7"/>
  <c r="T5817" i="7"/>
  <c r="T5821" i="7"/>
  <c r="T4589" i="7"/>
  <c r="T4751" i="7"/>
  <c r="T4761" i="7"/>
  <c r="T5721" i="7"/>
  <c r="T5727" i="7"/>
  <c r="T5737" i="7"/>
  <c r="T6676" i="7"/>
  <c r="T6715" i="7"/>
  <c r="T6719" i="7"/>
  <c r="T6733" i="7"/>
  <c r="T6747" i="7"/>
  <c r="T6751" i="7"/>
  <c r="T6765" i="7"/>
  <c r="T6779" i="7"/>
  <c r="T6783" i="7"/>
  <c r="T6797" i="7"/>
  <c r="T6811" i="7"/>
  <c r="T6815" i="7"/>
  <c r="T6829" i="7"/>
  <c r="T6843" i="7"/>
  <c r="T6847" i="7"/>
  <c r="T6861" i="7"/>
  <c r="T6875" i="7"/>
  <c r="T6879" i="7"/>
  <c r="T6893" i="7"/>
  <c r="T6907" i="7"/>
  <c r="T6911" i="7"/>
  <c r="T6925" i="7"/>
  <c r="T6939" i="7"/>
  <c r="T6943" i="7"/>
  <c r="T6957" i="7"/>
  <c r="T6971" i="7"/>
  <c r="T6975" i="7"/>
  <c r="T6989" i="7"/>
  <c r="T7003" i="7"/>
  <c r="T7007" i="7"/>
  <c r="T7021" i="7"/>
  <c r="T7035" i="7"/>
  <c r="T7039" i="7"/>
  <c r="T7053" i="7"/>
  <c r="T7067" i="7"/>
  <c r="T7071" i="7"/>
  <c r="T7085" i="7"/>
  <c r="T6648" i="7"/>
  <c r="T5968" i="7"/>
  <c r="T5982" i="7"/>
  <c r="T5986" i="7"/>
  <c r="T6000" i="7"/>
  <c r="T6014" i="7"/>
  <c r="T6018" i="7"/>
  <c r="T6032" i="7"/>
  <c r="T6046" i="7"/>
  <c r="T6050" i="7"/>
  <c r="T6064" i="7"/>
  <c r="T6078" i="7"/>
  <c r="T6082" i="7"/>
  <c r="T6096" i="7"/>
  <c r="T6110" i="7"/>
  <c r="T6114" i="7"/>
  <c r="T6128" i="7"/>
  <c r="T6142" i="7"/>
  <c r="T6146" i="7"/>
  <c r="T6160" i="7"/>
  <c r="T6174" i="7"/>
  <c r="T6178" i="7"/>
  <c r="T6192" i="7"/>
  <c r="T6206" i="7"/>
  <c r="T6210" i="7"/>
  <c r="T6224" i="7"/>
  <c r="T6238" i="7"/>
  <c r="T6242" i="7"/>
  <c r="T6256" i="7"/>
  <c r="T6266" i="7"/>
  <c r="T6282" i="7"/>
  <c r="T6379" i="7"/>
  <c r="T6392" i="7"/>
  <c r="T6400" i="7"/>
  <c r="T6408" i="7"/>
  <c r="T6416" i="7"/>
  <c r="T6424" i="7"/>
  <c r="T6432" i="7"/>
  <c r="T6440" i="7"/>
  <c r="T6448" i="7"/>
  <c r="T6456" i="7"/>
  <c r="T6464" i="7"/>
  <c r="T6472" i="7"/>
  <c r="T6480" i="7"/>
  <c r="T6488" i="7"/>
  <c r="T6496" i="7"/>
  <c r="T6504" i="7"/>
  <c r="T6512" i="7"/>
  <c r="T6520" i="7"/>
  <c r="T6528" i="7"/>
  <c r="T6536" i="7"/>
  <c r="T6544" i="7"/>
  <c r="T6552" i="7"/>
  <c r="T6560" i="7"/>
  <c r="T6568" i="7"/>
  <c r="T6576" i="7"/>
  <c r="T6584" i="7"/>
  <c r="T6592" i="7"/>
  <c r="T6600" i="7"/>
  <c r="T6608" i="7"/>
  <c r="T6616" i="7"/>
  <c r="T6624" i="7"/>
  <c r="T6635" i="7"/>
  <c r="T6655" i="7"/>
  <c r="T6667" i="7"/>
  <c r="T6687" i="7"/>
  <c r="T6699" i="7"/>
  <c r="T6285" i="7"/>
  <c r="T6295" i="7"/>
  <c r="T6301" i="7"/>
  <c r="T6311" i="7"/>
  <c r="T6317" i="7"/>
  <c r="T6327" i="7"/>
  <c r="T6333" i="7"/>
  <c r="T6343" i="7"/>
  <c r="T6349" i="7"/>
  <c r="T6359" i="7"/>
  <c r="T6638" i="7"/>
  <c r="T6666" i="7"/>
  <c r="T6674" i="7"/>
  <c r="T6641" i="7"/>
  <c r="T6673" i="7"/>
  <c r="T6705" i="7"/>
  <c r="T6684" i="7"/>
  <c r="T6688" i="7"/>
  <c r="T6702" i="7"/>
  <c r="T6716" i="7"/>
  <c r="T6720" i="7"/>
  <c r="T6734" i="7"/>
  <c r="T6748" i="7"/>
  <c r="T6752" i="7"/>
  <c r="T6766" i="7"/>
  <c r="T6780" i="7"/>
  <c r="T6784" i="7"/>
  <c r="T6798" i="7"/>
  <c r="T6812" i="7"/>
  <c r="T6816" i="7"/>
  <c r="T6830" i="7"/>
  <c r="T6844" i="7"/>
  <c r="T6848" i="7"/>
  <c r="T6862" i="7"/>
  <c r="T6876" i="7"/>
  <c r="T6880" i="7"/>
  <c r="T6894" i="7"/>
  <c r="T6908" i="7"/>
  <c r="T6912" i="7"/>
  <c r="T6926" i="7"/>
  <c r="T6940" i="7"/>
  <c r="T6944" i="7"/>
  <c r="T6958" i="7"/>
  <c r="T6972" i="7"/>
  <c r="T6976" i="7"/>
  <c r="T6990" i="7"/>
  <c r="T7004" i="7"/>
  <c r="T7008" i="7"/>
  <c r="T7022" i="7"/>
  <c r="T7036" i="7"/>
  <c r="T7040" i="7"/>
  <c r="T7054" i="7"/>
  <c r="T7068" i="7"/>
  <c r="T7072" i="7"/>
  <c r="T7086" i="7"/>
  <c r="T7221" i="7"/>
  <c r="T7237" i="7"/>
  <c r="T7249" i="7"/>
  <c r="T7263" i="7"/>
  <c r="T7267" i="7"/>
  <c r="T7281" i="7"/>
  <c r="T7295" i="7"/>
  <c r="T7299" i="7"/>
  <c r="T7313" i="7"/>
  <c r="T7335" i="7"/>
  <c r="T7349" i="7"/>
  <c r="T7353" i="7"/>
  <c r="T7367" i="7"/>
  <c r="T7381" i="7"/>
  <c r="T7385" i="7"/>
  <c r="T7399" i="7"/>
  <c r="T7413" i="7"/>
  <c r="T7417" i="7"/>
  <c r="T7431" i="7"/>
  <c r="T7445" i="7"/>
  <c r="T7449" i="7"/>
  <c r="T7461" i="7"/>
  <c r="T7469" i="7"/>
  <c r="T7477" i="7"/>
  <c r="T7485" i="7"/>
  <c r="T7493" i="7"/>
  <c r="T7183" i="7"/>
  <c r="T7191" i="7"/>
  <c r="T7199" i="7"/>
  <c r="T7207" i="7"/>
  <c r="T7324" i="7"/>
  <c r="T7332" i="7"/>
  <c r="T7340" i="7"/>
  <c r="T7348" i="7"/>
  <c r="T7356" i="7"/>
  <c r="T7364" i="7"/>
  <c r="T7372" i="7"/>
  <c r="T7380" i="7"/>
  <c r="T7388" i="7"/>
  <c r="T7396" i="7"/>
  <c r="T7404" i="7"/>
  <c r="T7412" i="7"/>
  <c r="T7420" i="7"/>
  <c r="T7428" i="7"/>
  <c r="T7436" i="7"/>
  <c r="T7444" i="7"/>
  <c r="T7452" i="7"/>
  <c r="T7460" i="7"/>
  <c r="T7468" i="7"/>
  <c r="T7476" i="7"/>
  <c r="T7484" i="7"/>
  <c r="T7492" i="7"/>
  <c r="T7498" i="7"/>
  <c r="T7097" i="7"/>
  <c r="T7101" i="7"/>
  <c r="T7105" i="7"/>
  <c r="T7109" i="7"/>
  <c r="T7113" i="7"/>
  <c r="T7117" i="7"/>
  <c r="T7121" i="7"/>
  <c r="T7125" i="7"/>
  <c r="T7129" i="7"/>
  <c r="T7133" i="7"/>
  <c r="T7137" i="7"/>
  <c r="T7141" i="7"/>
  <c r="T7145" i="7"/>
  <c r="T7149" i="7"/>
  <c r="T7153" i="7"/>
  <c r="T7157" i="7"/>
  <c r="T7161" i="7"/>
  <c r="T7165" i="7"/>
  <c r="T7169" i="7"/>
  <c r="T7173" i="7"/>
  <c r="T7177" i="7"/>
  <c r="T7181" i="7"/>
  <c r="T7566" i="7"/>
  <c r="T7574" i="7"/>
  <c r="T7582" i="7"/>
  <c r="T7590" i="7"/>
  <c r="T7598" i="7"/>
  <c r="T7606" i="7"/>
  <c r="T7614" i="7"/>
  <c r="T7622" i="7"/>
  <c r="T7630" i="7"/>
  <c r="T7638" i="7"/>
  <c r="T7646" i="7"/>
  <c r="T7504" i="7"/>
  <c r="T7729" i="7"/>
  <c r="T7733" i="7"/>
  <c r="T7737" i="7"/>
  <c r="T7741" i="7"/>
  <c r="T7745" i="7"/>
  <c r="T7749" i="7"/>
  <c r="T7753" i="7"/>
  <c r="T7757" i="7"/>
  <c r="T7761" i="7"/>
  <c r="T7765" i="7"/>
  <c r="T7769" i="7"/>
  <c r="T7673" i="7"/>
  <c r="T7681" i="7"/>
  <c r="T7689" i="7"/>
  <c r="T7697" i="7"/>
  <c r="T7705" i="7"/>
  <c r="T7713" i="7"/>
  <c r="T7721" i="7"/>
  <c r="T7730" i="7"/>
  <c r="T7734" i="7"/>
  <c r="T7738" i="7"/>
  <c r="T7742" i="7"/>
  <c r="T7746" i="7"/>
  <c r="T7750" i="7"/>
  <c r="T7754" i="7"/>
  <c r="T7758" i="7"/>
  <c r="T7762" i="7"/>
  <c r="T7766" i="7"/>
  <c r="T7770" i="7"/>
  <c r="T7800" i="7"/>
  <c r="T7804" i="7"/>
  <c r="T7808" i="7"/>
  <c r="T7812" i="7"/>
  <c r="T7816" i="7"/>
  <c r="T7820" i="7"/>
  <c r="T7824" i="7"/>
  <c r="T7828" i="7"/>
  <c r="T7832" i="7"/>
  <c r="T7836" i="7"/>
  <c r="T7840" i="7"/>
  <c r="T7844" i="7"/>
  <c r="T7848" i="7"/>
  <c r="T7852" i="7"/>
  <c r="T7856" i="7"/>
  <c r="T7860" i="7"/>
  <c r="T7864" i="7"/>
  <c r="T7868" i="7"/>
  <c r="T7870" i="7"/>
  <c r="T7874" i="7"/>
  <c r="T7929" i="7"/>
  <c r="T7945" i="7"/>
  <c r="T7961" i="7"/>
  <c r="T7977" i="7"/>
  <c r="T7932" i="7"/>
  <c r="T7948" i="7"/>
  <c r="T7964" i="7"/>
  <c r="T7980" i="7"/>
  <c r="T7931" i="7"/>
  <c r="T7947" i="7"/>
  <c r="T7963" i="7"/>
  <c r="T7979" i="7"/>
  <c r="T7930" i="7"/>
  <c r="T7946" i="7"/>
  <c r="T7962" i="7"/>
  <c r="T7978" i="7"/>
  <c r="T7985" i="7"/>
  <c r="T7993" i="7"/>
  <c r="T8157" i="7"/>
  <c r="T8161" i="7"/>
  <c r="T8165" i="7"/>
  <c r="T8169" i="7"/>
  <c r="T8173" i="7"/>
  <c r="T8177" i="7"/>
  <c r="T8181" i="7"/>
  <c r="T8185" i="7"/>
  <c r="T8189" i="7"/>
  <c r="T8193" i="7"/>
  <c r="T8197" i="7"/>
  <c r="T8201" i="7"/>
  <c r="T8205" i="7"/>
  <c r="T8209" i="7"/>
  <c r="T8213" i="7"/>
  <c r="T8217" i="7"/>
  <c r="T8221" i="7"/>
  <c r="T8225" i="7"/>
  <c r="T8229" i="7"/>
  <c r="T8233" i="7"/>
  <c r="T8237" i="7"/>
  <c r="T8241" i="7"/>
  <c r="T8245" i="7"/>
  <c r="T8249" i="7"/>
  <c r="T8253" i="7"/>
  <c r="T8257" i="7"/>
  <c r="T8261" i="7"/>
  <c r="T8265" i="7"/>
  <c r="T8269" i="7"/>
  <c r="T8273" i="7"/>
  <c r="T8277" i="7"/>
  <c r="T8281" i="7"/>
  <c r="T8285" i="7"/>
  <c r="T8289" i="7"/>
  <c r="T8293" i="7"/>
  <c r="T8001" i="7"/>
  <c r="T8005" i="7"/>
  <c r="T8009" i="7"/>
  <c r="T8013" i="7"/>
  <c r="T8017" i="7"/>
  <c r="T8021" i="7"/>
  <c r="T8025" i="7"/>
  <c r="T8029" i="7"/>
  <c r="T8033" i="7"/>
  <c r="T8037" i="7"/>
  <c r="T8041" i="7"/>
  <c r="T8045" i="7"/>
  <c r="T8049" i="7"/>
  <c r="T8053" i="7"/>
  <c r="T8057" i="7"/>
  <c r="T8061" i="7"/>
  <c r="T8065" i="7"/>
  <c r="T8069" i="7"/>
  <c r="T8073" i="7"/>
  <c r="T8079" i="7"/>
  <c r="T8087" i="7"/>
  <c r="T8095" i="7"/>
  <c r="T8103" i="7"/>
  <c r="T8298" i="7"/>
  <c r="T8306" i="7"/>
  <c r="T8314" i="7"/>
  <c r="T8322" i="7"/>
  <c r="T8330" i="7"/>
  <c r="T8338" i="7"/>
  <c r="T8346" i="7"/>
  <c r="T8354" i="7"/>
  <c r="T8407" i="7"/>
  <c r="T8415" i="7"/>
  <c r="T8423" i="7"/>
  <c r="T8431" i="7"/>
  <c r="T8439" i="7"/>
  <c r="T8447" i="7"/>
  <c r="T8455" i="7"/>
  <c r="T8463" i="7"/>
  <c r="T8471" i="7"/>
  <c r="T8479" i="7"/>
  <c r="T8325" i="7"/>
  <c r="T8333" i="7"/>
  <c r="T8341" i="7"/>
  <c r="T8349" i="7"/>
  <c r="T8405" i="7"/>
  <c r="T8615" i="7"/>
  <c r="T8619" i="7"/>
  <c r="T8623" i="7"/>
  <c r="T8627" i="7"/>
  <c r="T8631" i="7"/>
  <c r="T8635" i="7"/>
  <c r="T8639" i="7"/>
  <c r="T8643" i="7"/>
  <c r="T8647" i="7"/>
  <c r="T8651" i="7"/>
  <c r="T8694" i="7"/>
  <c r="T8596" i="7"/>
  <c r="T8607" i="7"/>
  <c r="T8700" i="7"/>
  <c r="T8693" i="7"/>
  <c r="T8697" i="7"/>
  <c r="T8703" i="7"/>
  <c r="T8707" i="7"/>
  <c r="T8711" i="7"/>
  <c r="T8715" i="7"/>
  <c r="T8719" i="7"/>
  <c r="T8723" i="7"/>
  <c r="T8727" i="7"/>
  <c r="T8731" i="7"/>
  <c r="T8735" i="7"/>
  <c r="T8739" i="7"/>
  <c r="T8748" i="7"/>
  <c r="T8782" i="7"/>
  <c r="T8786" i="7"/>
  <c r="T8755" i="7"/>
  <c r="T8759" i="7"/>
  <c r="T8763" i="7"/>
  <c r="T8767" i="7"/>
  <c r="T8771" i="7"/>
  <c r="T8775" i="7"/>
  <c r="T8751" i="7"/>
  <c r="T47" i="7"/>
  <c r="T89" i="7"/>
  <c r="T121" i="7"/>
  <c r="T31" i="7"/>
  <c r="T55" i="7"/>
  <c r="T46" i="7"/>
  <c r="T78" i="7"/>
  <c r="T110" i="7"/>
  <c r="T22" i="7"/>
  <c r="T161" i="7"/>
  <c r="T183" i="7"/>
  <c r="T205" i="7"/>
  <c r="T267" i="7"/>
  <c r="T307" i="7"/>
  <c r="T445" i="7"/>
  <c r="T467" i="7"/>
  <c r="T499" i="7"/>
  <c r="T531" i="7"/>
  <c r="T563" i="7"/>
  <c r="T779" i="7"/>
  <c r="T811" i="7"/>
  <c r="T843" i="7"/>
  <c r="T875" i="7"/>
  <c r="T907" i="7"/>
  <c r="T939" i="7"/>
  <c r="T971" i="7"/>
  <c r="T1003" i="7"/>
  <c r="T1035" i="7"/>
  <c r="T1067" i="7"/>
  <c r="T1099" i="7"/>
  <c r="T1131" i="7"/>
  <c r="T1163" i="7"/>
  <c r="T1195" i="7"/>
  <c r="T1227" i="7"/>
  <c r="T1259" i="7"/>
  <c r="T1291" i="7"/>
  <c r="T1455" i="7"/>
  <c r="T1487" i="7"/>
  <c r="T1519" i="7"/>
  <c r="T1551" i="7"/>
  <c r="T1583" i="7"/>
  <c r="T1615" i="7"/>
  <c r="T1647" i="7"/>
  <c r="T1679" i="7"/>
  <c r="T1711" i="7"/>
  <c r="T1743" i="7"/>
  <c r="T1775" i="7"/>
  <c r="T1807" i="7"/>
  <c r="T1839" i="7"/>
  <c r="T1883" i="7"/>
  <c r="T1915" i="7"/>
  <c r="T1947" i="7"/>
  <c r="T1979" i="7"/>
  <c r="T2011" i="7"/>
  <c r="T2043" i="7"/>
  <c r="T2075" i="7"/>
  <c r="T2107" i="7"/>
  <c r="T2139" i="7"/>
  <c r="T2191" i="7"/>
  <c r="T2223" i="7"/>
  <c r="T2255" i="7"/>
  <c r="T2569" i="7"/>
  <c r="T261" i="7"/>
  <c r="T397" i="7"/>
  <c r="T204" i="7"/>
  <c r="T246" i="7"/>
  <c r="T312" i="7"/>
  <c r="T331" i="7"/>
  <c r="T349" i="7"/>
  <c r="T372" i="7"/>
  <c r="T396" i="7"/>
  <c r="T426" i="7"/>
  <c r="T480" i="7"/>
  <c r="T512" i="7"/>
  <c r="T544" i="7"/>
  <c r="T576" i="7"/>
  <c r="T608" i="7"/>
  <c r="T640" i="7"/>
  <c r="T672" i="7"/>
  <c r="T704" i="7"/>
  <c r="T736" i="7"/>
  <c r="T768" i="7"/>
  <c r="T800" i="7"/>
  <c r="T832" i="7"/>
  <c r="T864" i="7"/>
  <c r="T896" i="7"/>
  <c r="T928" i="7"/>
  <c r="T960" i="7"/>
  <c r="T992" i="7"/>
  <c r="T1024" i="7"/>
  <c r="T1056" i="7"/>
  <c r="T1088" i="7"/>
  <c r="T1120" i="7"/>
  <c r="T1152" i="7"/>
  <c r="T1184" i="7"/>
  <c r="T1216" i="7"/>
  <c r="T1248" i="7"/>
  <c r="T1280" i="7"/>
  <c r="T1312" i="7"/>
  <c r="T1344" i="7"/>
  <c r="T1376" i="7"/>
  <c r="T1408" i="7"/>
  <c r="T1440" i="7"/>
  <c r="T1462" i="7"/>
  <c r="T1494" i="7"/>
  <c r="T1526" i="7"/>
  <c r="T1558" i="7"/>
  <c r="T1590" i="7"/>
  <c r="T1622" i="7"/>
  <c r="T1654" i="7"/>
  <c r="T1686" i="7"/>
  <c r="T1718" i="7"/>
  <c r="T1750" i="7"/>
  <c r="T1782" i="7"/>
  <c r="T1814" i="7"/>
  <c r="T1846" i="7"/>
  <c r="T1878" i="7"/>
  <c r="T1910" i="7"/>
  <c r="T1942" i="7"/>
  <c r="T1974" i="7"/>
  <c r="T2006" i="7"/>
  <c r="T2038" i="7"/>
  <c r="T2070" i="7"/>
  <c r="T2102" i="7"/>
  <c r="T2134" i="7"/>
  <c r="T2166" i="7"/>
  <c r="T2210" i="7"/>
  <c r="T2242" i="7"/>
  <c r="T2274" i="7"/>
  <c r="T2306" i="7"/>
  <c r="T2338" i="7"/>
  <c r="T274" i="7"/>
  <c r="T380" i="7"/>
  <c r="T609" i="7"/>
  <c r="T641" i="7"/>
  <c r="T673" i="7"/>
  <c r="T705" i="7"/>
  <c r="T737" i="7"/>
  <c r="T1315" i="7"/>
  <c r="T1347" i="7"/>
  <c r="T1379" i="7"/>
  <c r="T1411" i="7"/>
  <c r="T1443" i="7"/>
  <c r="T2183" i="7"/>
  <c r="T2289" i="7"/>
  <c r="T2321" i="7"/>
  <c r="T2353" i="7"/>
  <c r="T3328" i="7"/>
  <c r="T3360" i="7"/>
  <c r="T3392" i="7"/>
  <c r="T3424" i="7"/>
  <c r="T3456" i="7"/>
  <c r="T3488" i="7"/>
  <c r="T3085" i="7"/>
  <c r="T3101" i="7"/>
  <c r="T3117" i="7"/>
  <c r="T3133" i="7"/>
  <c r="T3149" i="7"/>
  <c r="T3165" i="7"/>
  <c r="T3181" i="7"/>
  <c r="T3197" i="7"/>
  <c r="T3213" i="7"/>
  <c r="T3229" i="7"/>
  <c r="T3245" i="7"/>
  <c r="T3261" i="7"/>
  <c r="T3277" i="7"/>
  <c r="T3293" i="7"/>
  <c r="T3527" i="7"/>
  <c r="T3543" i="7"/>
  <c r="T3559" i="7"/>
  <c r="T3575" i="7"/>
  <c r="T3591" i="7"/>
  <c r="T3607" i="7"/>
  <c r="T3623" i="7"/>
  <c r="T3639" i="7"/>
  <c r="T3655" i="7"/>
  <c r="T3671" i="7"/>
  <c r="T3687" i="7"/>
  <c r="T3703" i="7"/>
  <c r="T3719" i="7"/>
  <c r="T3735" i="7"/>
  <c r="T3751" i="7"/>
  <c r="T3767" i="7"/>
  <c r="T3783" i="7"/>
  <c r="T3799" i="7"/>
  <c r="T3815" i="7"/>
  <c r="T3831" i="7"/>
  <c r="T3847" i="7"/>
  <c r="T3863" i="7"/>
  <c r="T3879" i="7"/>
  <c r="T3900" i="7"/>
  <c r="T3932" i="7"/>
  <c r="T3964" i="7"/>
  <c r="T3996" i="7"/>
  <c r="T4028" i="7"/>
  <c r="T4060" i="7"/>
  <c r="T4092" i="7"/>
  <c r="T4124" i="7"/>
  <c r="T4156" i="7"/>
  <c r="T4188" i="7"/>
  <c r="T3311" i="7"/>
  <c r="T3343" i="7"/>
  <c r="T3375" i="7"/>
  <c r="T3407" i="7"/>
  <c r="T3439" i="7"/>
  <c r="T3471" i="7"/>
  <c r="T3503" i="7"/>
  <c r="T3897" i="7"/>
  <c r="T3913" i="7"/>
  <c r="T3929" i="7"/>
  <c r="T3945" i="7"/>
  <c r="T3961" i="7"/>
  <c r="T3977" i="7"/>
  <c r="T3993" i="7"/>
  <c r="T4009" i="7"/>
  <c r="T4025" i="7"/>
  <c r="T4041" i="7"/>
  <c r="T4057" i="7"/>
  <c r="T4073" i="7"/>
  <c r="T4089" i="7"/>
  <c r="T4105" i="7"/>
  <c r="T4121" i="7"/>
  <c r="T4137" i="7"/>
  <c r="T4153" i="7"/>
  <c r="T4169" i="7"/>
  <c r="T4185" i="7"/>
  <c r="T4201" i="7"/>
  <c r="T4209" i="7"/>
  <c r="T4217" i="7"/>
  <c r="T4225" i="7"/>
  <c r="T4233" i="7"/>
  <c r="T4241" i="7"/>
  <c r="T4249" i="7"/>
  <c r="T4257" i="7"/>
  <c r="T4265" i="7"/>
  <c r="T4273" i="7"/>
  <c r="T4281" i="7"/>
  <c r="T4289" i="7"/>
  <c r="T4297" i="7"/>
  <c r="T4305" i="7"/>
  <c r="T4313" i="7"/>
  <c r="T4321" i="7"/>
  <c r="T4329" i="7"/>
  <c r="T4337" i="7"/>
  <c r="T4345" i="7"/>
  <c r="T4353" i="7"/>
  <c r="T4361" i="7"/>
  <c r="T4369" i="7"/>
  <c r="T4377" i="7"/>
  <c r="T4385" i="7"/>
  <c r="T4393" i="7"/>
  <c r="T4401" i="7"/>
  <c r="T4409" i="7"/>
  <c r="T4417" i="7"/>
  <c r="T5675" i="7"/>
  <c r="T4428" i="7"/>
  <c r="T4444" i="7"/>
  <c r="T4460" i="7"/>
  <c r="T5690" i="7"/>
  <c r="T4427" i="7"/>
  <c r="T4441" i="7"/>
  <c r="T4445" i="7"/>
  <c r="T4459" i="7"/>
  <c r="T4473" i="7"/>
  <c r="T4476" i="7"/>
  <c r="T4481" i="7"/>
  <c r="T4484" i="7"/>
  <c r="T4489" i="7"/>
  <c r="T4492" i="7"/>
  <c r="T4497" i="7"/>
  <c r="T4500" i="7"/>
  <c r="T4505" i="7"/>
  <c r="T4508" i="7"/>
  <c r="T4513" i="7"/>
  <c r="T4519" i="7"/>
  <c r="T4521" i="7"/>
  <c r="T4527" i="7"/>
  <c r="T4529" i="7"/>
  <c r="T4535" i="7"/>
  <c r="T4537" i="7"/>
  <c r="T4543" i="7"/>
  <c r="T4545" i="7"/>
  <c r="T4551" i="7"/>
  <c r="T4553" i="7"/>
  <c r="T4559" i="7"/>
  <c r="T4561" i="7"/>
  <c r="T4567" i="7"/>
  <c r="T4569" i="7"/>
  <c r="T4575" i="7"/>
  <c r="T4577" i="7"/>
  <c r="T4580" i="7"/>
  <c r="T4586" i="7"/>
  <c r="T4590" i="7"/>
  <c r="T4610" i="7"/>
  <c r="T4618" i="7"/>
  <c r="T4626" i="7"/>
  <c r="T4634" i="7"/>
  <c r="T4642" i="7"/>
  <c r="T4650" i="7"/>
  <c r="T4658" i="7"/>
  <c r="T4666" i="7"/>
  <c r="T4674" i="7"/>
  <c r="T4682" i="7"/>
  <c r="T4690" i="7"/>
  <c r="T4698" i="7"/>
  <c r="T4706" i="7"/>
  <c r="T4714" i="7"/>
  <c r="T4722" i="7"/>
  <c r="T4730" i="7"/>
  <c r="T4738" i="7"/>
  <c r="T4746" i="7"/>
  <c r="T4756" i="7"/>
  <c r="T4769" i="7"/>
  <c r="T4772" i="7"/>
  <c r="T4777" i="7"/>
  <c r="T4780" i="7"/>
  <c r="T4785" i="7"/>
  <c r="T4788" i="7"/>
  <c r="T4795" i="7"/>
  <c r="T4799" i="7"/>
  <c r="T4802" i="7"/>
  <c r="T4818" i="7"/>
  <c r="T4834" i="7"/>
  <c r="T4850" i="7"/>
  <c r="T4866" i="7"/>
  <c r="T4882" i="7"/>
  <c r="T4896" i="7"/>
  <c r="T4912" i="7"/>
  <c r="T4928" i="7"/>
  <c r="T4944" i="7"/>
  <c r="T4960" i="7"/>
  <c r="T4976" i="7"/>
  <c r="T4992" i="7"/>
  <c r="T5008" i="7"/>
  <c r="T5024" i="7"/>
  <c r="T5040" i="7"/>
  <c r="T5056" i="7"/>
  <c r="T5072" i="7"/>
  <c r="T5088" i="7"/>
  <c r="T5104" i="7"/>
  <c r="T5119" i="7"/>
  <c r="T5147" i="7"/>
  <c r="T5152" i="7"/>
  <c r="T5155" i="7"/>
  <c r="T5160" i="7"/>
  <c r="T5163" i="7"/>
  <c r="T5168" i="7"/>
  <c r="T5171" i="7"/>
  <c r="T5176" i="7"/>
  <c r="T5179" i="7"/>
  <c r="T5184" i="7"/>
  <c r="T5187" i="7"/>
  <c r="T5192" i="7"/>
  <c r="T5195" i="7"/>
  <c r="T5200" i="7"/>
  <c r="T5203" i="7"/>
  <c r="T5208" i="7"/>
  <c r="T5211" i="7"/>
  <c r="T5216" i="7"/>
  <c r="T5219" i="7"/>
  <c r="T5224" i="7"/>
  <c r="T5227" i="7"/>
  <c r="T5232" i="7"/>
  <c r="T5235" i="7"/>
  <c r="T5240" i="7"/>
  <c r="T5243" i="7"/>
  <c r="T5248" i="7"/>
  <c r="T5251" i="7"/>
  <c r="T5256" i="7"/>
  <c r="T5259" i="7"/>
  <c r="T5264" i="7"/>
  <c r="T5267" i="7"/>
  <c r="T5272" i="7"/>
  <c r="T5275" i="7"/>
  <c r="T5280" i="7"/>
  <c r="T5283" i="7"/>
  <c r="T5288" i="7"/>
  <c r="T5291" i="7"/>
  <c r="T5296" i="7"/>
  <c r="T5299" i="7"/>
  <c r="T5304" i="7"/>
  <c r="T5307" i="7"/>
  <c r="T5312" i="7"/>
  <c r="T5315" i="7"/>
  <c r="T5320" i="7"/>
  <c r="T5323" i="7"/>
  <c r="T5328" i="7"/>
  <c r="T5331" i="7"/>
  <c r="T5336" i="7"/>
  <c r="T5339" i="7"/>
  <c r="T5344" i="7"/>
  <c r="T5347" i="7"/>
  <c r="T5352" i="7"/>
  <c r="T5355" i="7"/>
  <c r="T5360" i="7"/>
  <c r="T5363" i="7"/>
  <c r="T5368" i="7"/>
  <c r="T5371" i="7"/>
  <c r="T5376" i="7"/>
  <c r="T5379" i="7"/>
  <c r="T5384" i="7"/>
  <c r="T5387" i="7"/>
  <c r="T5392" i="7"/>
  <c r="T5395" i="7"/>
  <c r="T5400" i="7"/>
  <c r="T5403" i="7"/>
  <c r="T5408" i="7"/>
  <c r="T5411" i="7"/>
  <c r="T5416" i="7"/>
  <c r="T5419" i="7"/>
  <c r="T5424" i="7"/>
  <c r="T5427" i="7"/>
  <c r="T5432" i="7"/>
  <c r="T5435" i="7"/>
  <c r="T5440" i="7"/>
  <c r="T5443" i="7"/>
  <c r="T5448" i="7"/>
  <c r="T5451" i="7"/>
  <c r="T5456" i="7"/>
  <c r="T5459" i="7"/>
  <c r="T5464" i="7"/>
  <c r="T5467" i="7"/>
  <c r="T5472" i="7"/>
  <c r="T5475" i="7"/>
  <c r="T5480" i="7"/>
  <c r="T5490" i="7"/>
  <c r="T5506" i="7"/>
  <c r="T5522" i="7"/>
  <c r="T5538" i="7"/>
  <c r="T5554" i="7"/>
  <c r="T5570" i="7"/>
  <c r="T5586" i="7"/>
  <c r="T5602" i="7"/>
  <c r="T5618" i="7"/>
  <c r="T5634" i="7"/>
  <c r="T5650" i="7"/>
  <c r="T5666" i="7"/>
  <c r="T5681" i="7"/>
  <c r="T5691" i="7"/>
  <c r="T5699" i="7"/>
  <c r="T5713" i="7"/>
  <c r="T5717" i="7"/>
  <c r="T5747" i="7"/>
  <c r="T5761" i="7"/>
  <c r="T5765" i="7"/>
  <c r="T5779" i="7"/>
  <c r="T5793" i="7"/>
  <c r="T5797" i="7"/>
  <c r="T5811" i="7"/>
  <c r="T5825" i="7"/>
  <c r="T5829" i="7"/>
  <c r="T4591" i="7"/>
  <c r="T4753" i="7"/>
  <c r="T4765" i="7"/>
  <c r="T5723" i="7"/>
  <c r="T5733" i="7"/>
  <c r="T5739" i="7"/>
  <c r="T6628" i="7"/>
  <c r="T6723" i="7"/>
  <c r="T6727" i="7"/>
  <c r="T6741" i="7"/>
  <c r="T6755" i="7"/>
  <c r="T6759" i="7"/>
  <c r="T6773" i="7"/>
  <c r="T6787" i="7"/>
  <c r="T6791" i="7"/>
  <c r="T6805" i="7"/>
  <c r="T6819" i="7"/>
  <c r="T6823" i="7"/>
  <c r="T6837" i="7"/>
  <c r="T6851" i="7"/>
  <c r="T6855" i="7"/>
  <c r="T6869" i="7"/>
  <c r="T6883" i="7"/>
  <c r="T6887" i="7"/>
  <c r="T6901" i="7"/>
  <c r="T6915" i="7"/>
  <c r="T6919" i="7"/>
  <c r="T6933" i="7"/>
  <c r="T6947" i="7"/>
  <c r="T6951" i="7"/>
  <c r="T6965" i="7"/>
  <c r="T6979" i="7"/>
  <c r="T6983" i="7"/>
  <c r="T6997" i="7"/>
  <c r="T7011" i="7"/>
  <c r="T7015" i="7"/>
  <c r="T7029" i="7"/>
  <c r="T7043" i="7"/>
  <c r="T7047" i="7"/>
  <c r="T7061" i="7"/>
  <c r="T7075" i="7"/>
  <c r="T7079" i="7"/>
  <c r="T7093" i="7"/>
  <c r="T5976" i="7"/>
  <c r="T5990" i="7"/>
  <c r="T5994" i="7"/>
  <c r="T6008" i="7"/>
  <c r="T6022" i="7"/>
  <c r="T6026" i="7"/>
  <c r="T6040" i="7"/>
  <c r="T6054" i="7"/>
  <c r="T6058" i="7"/>
  <c r="T6072" i="7"/>
  <c r="T6086" i="7"/>
  <c r="T6090" i="7"/>
  <c r="T6104" i="7"/>
  <c r="T6118" i="7"/>
  <c r="T6122" i="7"/>
  <c r="T6136" i="7"/>
  <c r="T6150" i="7"/>
  <c r="T6154" i="7"/>
  <c r="T6168" i="7"/>
  <c r="T6182" i="7"/>
  <c r="T6186" i="7"/>
  <c r="T6200" i="7"/>
  <c r="T6214" i="7"/>
  <c r="T6218" i="7"/>
  <c r="T6232" i="7"/>
  <c r="T6246" i="7"/>
  <c r="T6250" i="7"/>
  <c r="T6636" i="7"/>
  <c r="T6270" i="7"/>
  <c r="T6276" i="7"/>
  <c r="T6672" i="7"/>
  <c r="T6363" i="7"/>
  <c r="T6367" i="7"/>
  <c r="T6373" i="7"/>
  <c r="T6383" i="7"/>
  <c r="T6388" i="7"/>
  <c r="T6394" i="7"/>
  <c r="T6396" i="7"/>
  <c r="T6402" i="7"/>
  <c r="T6404" i="7"/>
  <c r="T6410" i="7"/>
  <c r="T6412" i="7"/>
  <c r="T6418" i="7"/>
  <c r="T6420" i="7"/>
  <c r="T6426" i="7"/>
  <c r="T6428" i="7"/>
  <c r="T6434" i="7"/>
  <c r="T6436" i="7"/>
  <c r="T6442" i="7"/>
  <c r="T6444" i="7"/>
  <c r="T6450" i="7"/>
  <c r="T6452" i="7"/>
  <c r="T6458" i="7"/>
  <c r="T6460" i="7"/>
  <c r="T6466" i="7"/>
  <c r="T6468" i="7"/>
  <c r="T6474" i="7"/>
  <c r="T6476" i="7"/>
  <c r="T6482" i="7"/>
  <c r="T6484" i="7"/>
  <c r="T6490" i="7"/>
  <c r="T6492" i="7"/>
  <c r="T6498" i="7"/>
  <c r="T6500" i="7"/>
  <c r="T6506" i="7"/>
  <c r="T6508" i="7"/>
  <c r="T6514" i="7"/>
  <c r="T6516" i="7"/>
  <c r="T6522" i="7"/>
  <c r="T6524" i="7"/>
  <c r="T6530" i="7"/>
  <c r="T6532" i="7"/>
  <c r="T6538" i="7"/>
  <c r="T6540" i="7"/>
  <c r="T6546" i="7"/>
  <c r="T6548" i="7"/>
  <c r="T6554" i="7"/>
  <c r="T6556" i="7"/>
  <c r="T6562" i="7"/>
  <c r="T6564" i="7"/>
  <c r="T6570" i="7"/>
  <c r="T6572" i="7"/>
  <c r="T6578" i="7"/>
  <c r="T6580" i="7"/>
  <c r="T6586" i="7"/>
  <c r="T6588" i="7"/>
  <c r="T6594" i="7"/>
  <c r="T6596" i="7"/>
  <c r="T6602" i="7"/>
  <c r="T6604" i="7"/>
  <c r="T6610" i="7"/>
  <c r="T6612" i="7"/>
  <c r="T6618" i="7"/>
  <c r="T6620" i="7"/>
  <c r="T6626" i="7"/>
  <c r="T6631" i="7"/>
  <c r="T6663" i="7"/>
  <c r="T6695" i="7"/>
  <c r="T6291" i="7"/>
  <c r="T6297" i="7"/>
  <c r="T6307" i="7"/>
  <c r="T6313" i="7"/>
  <c r="T6323" i="7"/>
  <c r="T6329" i="7"/>
  <c r="T6339" i="7"/>
  <c r="T6345" i="7"/>
  <c r="T6355" i="7"/>
  <c r="T6361" i="7"/>
  <c r="T6654" i="7"/>
  <c r="T6629" i="7"/>
  <c r="T6649" i="7"/>
  <c r="T6661" i="7"/>
  <c r="T6681" i="7"/>
  <c r="T6693" i="7"/>
  <c r="T6713" i="7"/>
  <c r="T6692" i="7"/>
  <c r="T6696" i="7"/>
  <c r="T6710" i="7"/>
  <c r="T6724" i="7"/>
  <c r="T6728" i="7"/>
  <c r="T6742" i="7"/>
  <c r="T6756" i="7"/>
  <c r="T6760" i="7"/>
  <c r="T6774" i="7"/>
  <c r="T6788" i="7"/>
  <c r="T6792" i="7"/>
  <c r="T6806" i="7"/>
  <c r="T6820" i="7"/>
  <c r="T6824" i="7"/>
  <c r="T6838" i="7"/>
  <c r="T6852" i="7"/>
  <c r="T6856" i="7"/>
  <c r="T6870" i="7"/>
  <c r="T6884" i="7"/>
  <c r="T6888" i="7"/>
  <c r="T6902" i="7"/>
  <c r="T6916" i="7"/>
  <c r="T6920" i="7"/>
  <c r="T6934" i="7"/>
  <c r="T6948" i="7"/>
  <c r="T6952" i="7"/>
  <c r="T6966" i="7"/>
  <c r="T6980" i="7"/>
  <c r="T6984" i="7"/>
  <c r="T6998" i="7"/>
  <c r="T7012" i="7"/>
  <c r="T7016" i="7"/>
  <c r="T7030" i="7"/>
  <c r="T7044" i="7"/>
  <c r="T7048" i="7"/>
  <c r="T7062" i="7"/>
  <c r="T7076" i="7"/>
  <c r="T7080" i="7"/>
  <c r="T7094" i="7"/>
  <c r="T7215" i="7"/>
  <c r="T7225" i="7"/>
  <c r="T7231" i="7"/>
  <c r="T7241" i="7"/>
  <c r="T7247" i="7"/>
  <c r="T7257" i="7"/>
  <c r="T7271" i="7"/>
  <c r="T7275" i="7"/>
  <c r="T7289" i="7"/>
  <c r="T7303" i="7"/>
  <c r="T7307" i="7"/>
  <c r="T7321" i="7"/>
  <c r="T7325" i="7"/>
  <c r="T7329" i="7"/>
  <c r="T7343" i="7"/>
  <c r="T7357" i="7"/>
  <c r="T7361" i="7"/>
  <c r="T7375" i="7"/>
  <c r="T7389" i="7"/>
  <c r="T7393" i="7"/>
  <c r="T7407" i="7"/>
  <c r="T7421" i="7"/>
  <c r="T7425" i="7"/>
  <c r="T7439" i="7"/>
  <c r="T7453" i="7"/>
  <c r="T7459" i="7"/>
  <c r="T7467" i="7"/>
  <c r="T7475" i="7"/>
  <c r="T7483" i="7"/>
  <c r="T7491" i="7"/>
  <c r="T7189" i="7"/>
  <c r="T7197" i="7"/>
  <c r="T7205" i="7"/>
  <c r="T7213" i="7"/>
  <c r="T7330" i="7"/>
  <c r="T7338" i="7"/>
  <c r="T7346" i="7"/>
  <c r="T7354" i="7"/>
  <c r="T7362" i="7"/>
  <c r="T7370" i="7"/>
  <c r="T7378" i="7"/>
  <c r="T7386" i="7"/>
  <c r="T7394" i="7"/>
  <c r="T7402" i="7"/>
  <c r="T7410" i="7"/>
  <c r="T7418" i="7"/>
  <c r="T7426" i="7"/>
  <c r="T7434" i="7"/>
  <c r="T7442" i="7"/>
  <c r="T7450" i="7"/>
  <c r="T7458" i="7"/>
  <c r="T7466" i="7"/>
  <c r="T7474" i="7"/>
  <c r="T7482" i="7"/>
  <c r="T7490" i="7"/>
  <c r="T7512" i="7"/>
  <c r="T7516" i="7"/>
  <c r="T7520" i="7"/>
  <c r="T7524" i="7"/>
  <c r="T7528" i="7"/>
  <c r="T7532" i="7"/>
  <c r="T7536" i="7"/>
  <c r="T7540" i="7"/>
  <c r="T7544" i="7"/>
  <c r="T7548" i="7"/>
  <c r="T7552" i="7"/>
  <c r="T7556" i="7"/>
  <c r="T7564" i="7"/>
  <c r="T7572" i="7"/>
  <c r="T7580" i="7"/>
  <c r="T7588" i="7"/>
  <c r="T7596" i="7"/>
  <c r="T7604" i="7"/>
  <c r="T7612" i="7"/>
  <c r="T7620" i="7"/>
  <c r="T7628" i="7"/>
  <c r="T7636" i="7"/>
  <c r="T7644" i="7"/>
  <c r="T7502" i="7"/>
  <c r="T7510" i="7"/>
  <c r="T7679" i="7"/>
  <c r="T7687" i="7"/>
  <c r="T7695" i="7"/>
  <c r="T7703" i="7"/>
  <c r="T7711" i="7"/>
  <c r="T7719" i="7"/>
  <c r="T7941" i="7"/>
  <c r="T7957" i="7"/>
  <c r="T7973" i="7"/>
  <c r="T7944" i="7"/>
  <c r="T7960" i="7"/>
  <c r="T7976" i="7"/>
  <c r="T7943" i="7"/>
  <c r="T7959" i="7"/>
  <c r="T7975" i="7"/>
  <c r="T8113" i="7"/>
  <c r="T8117" i="7"/>
  <c r="T8121" i="7"/>
  <c r="T8125" i="7"/>
  <c r="T8129" i="7"/>
  <c r="T8133" i="7"/>
  <c r="T8137" i="7"/>
  <c r="T8141" i="7"/>
  <c r="T8145" i="7"/>
  <c r="T8149" i="7"/>
  <c r="T8153" i="7"/>
  <c r="T7942" i="7"/>
  <c r="T7958" i="7"/>
  <c r="T7974" i="7"/>
  <c r="T7991" i="7"/>
  <c r="T7999" i="7"/>
  <c r="T8077" i="7"/>
  <c r="T8085" i="7"/>
  <c r="T8093" i="7"/>
  <c r="T8101" i="7"/>
  <c r="T8109" i="7"/>
  <c r="T8373" i="7"/>
  <c r="T8377" i="7"/>
  <c r="T8381" i="7"/>
  <c r="T8385" i="7"/>
  <c r="T8389" i="7"/>
  <c r="T8393" i="7"/>
  <c r="T8397" i="7"/>
  <c r="T8304" i="7"/>
  <c r="T8312" i="7"/>
  <c r="T8320" i="7"/>
  <c r="T8328" i="7"/>
  <c r="T8336" i="7"/>
  <c r="T8344" i="7"/>
  <c r="T8352" i="7"/>
  <c r="T8413" i="7"/>
  <c r="T8421" i="7"/>
  <c r="T8429" i="7"/>
  <c r="T8437" i="7"/>
  <c r="T8445" i="7"/>
  <c r="T8453" i="7"/>
  <c r="T8461" i="7"/>
  <c r="T8469" i="7"/>
  <c r="T8477" i="7"/>
  <c r="T8485" i="7"/>
  <c r="T8319" i="7"/>
  <c r="T8327" i="7"/>
  <c r="T8335" i="7"/>
  <c r="T8343" i="7"/>
  <c r="T8351" i="7"/>
  <c r="T8595" i="7"/>
  <c r="T8403" i="7"/>
  <c r="T8518" i="7"/>
  <c r="T8522" i="7"/>
  <c r="T8526" i="7"/>
  <c r="T8530" i="7"/>
  <c r="T8534" i="7"/>
  <c r="T8538" i="7"/>
  <c r="T8542" i="7"/>
  <c r="T8546" i="7"/>
  <c r="T8550" i="7"/>
  <c r="T8554" i="7"/>
  <c r="T8558" i="7"/>
  <c r="T8562" i="7"/>
  <c r="T8566" i="7"/>
  <c r="T8570" i="7"/>
  <c r="T8574" i="7"/>
  <c r="T8578" i="7"/>
  <c r="T8582" i="7"/>
  <c r="T8586" i="7"/>
  <c r="T8590" i="7"/>
  <c r="T8594" i="7"/>
  <c r="T8602" i="7"/>
  <c r="T8597" i="7"/>
  <c r="T8601" i="7"/>
  <c r="T8698" i="7"/>
  <c r="T8605" i="7"/>
  <c r="T8656" i="7"/>
  <c r="T8660" i="7"/>
  <c r="T8664" i="7"/>
  <c r="T8668" i="7"/>
  <c r="T8672" i="7"/>
  <c r="T8676" i="7"/>
  <c r="T8680" i="7"/>
  <c r="T8785" i="7"/>
  <c r="T8749" i="7"/>
  <c r="T8787" i="7"/>
  <c r="V8780" i="7"/>
  <c r="V8778" i="7"/>
  <c r="V8779" i="7"/>
  <c r="V8777" i="7"/>
  <c r="V8775" i="7"/>
  <c r="V8773" i="7"/>
  <c r="V8771" i="7"/>
  <c r="V8769" i="7"/>
  <c r="V8767" i="7"/>
  <c r="V8765" i="7"/>
  <c r="V8763" i="7"/>
  <c r="V8761" i="7"/>
  <c r="V8759" i="7"/>
  <c r="V8757" i="7"/>
  <c r="V8755" i="7"/>
  <c r="V8753" i="7"/>
  <c r="V8751" i="7"/>
  <c r="V8749" i="7"/>
  <c r="V8746" i="7"/>
  <c r="V8744" i="7"/>
  <c r="V8742" i="7"/>
  <c r="V8745" i="7"/>
  <c r="V8743" i="7"/>
  <c r="V8741" i="7"/>
  <c r="V8739" i="7"/>
  <c r="V8737" i="7"/>
  <c r="V8735" i="7"/>
  <c r="V8733" i="7"/>
  <c r="V8731" i="7"/>
  <c r="V8729" i="7"/>
  <c r="V8727" i="7"/>
  <c r="V8725" i="7"/>
  <c r="V8723" i="7"/>
  <c r="V8721" i="7"/>
  <c r="V8719" i="7"/>
  <c r="V8717" i="7"/>
  <c r="V8715" i="7"/>
  <c r="V8713" i="7"/>
  <c r="V8711" i="7"/>
  <c r="V8709" i="7"/>
  <c r="V8707" i="7"/>
  <c r="V8705" i="7"/>
  <c r="V8703" i="7"/>
  <c r="V8689" i="7"/>
  <c r="V8687" i="7"/>
  <c r="V8685" i="7"/>
  <c r="V8683" i="7"/>
  <c r="V8699" i="7"/>
  <c r="V8697" i="7"/>
  <c r="V8690" i="7"/>
  <c r="V8688" i="7"/>
  <c r="V8686" i="7"/>
  <c r="V8684" i="7"/>
  <c r="V8682" i="7"/>
  <c r="V8680" i="7"/>
  <c r="V8678" i="7"/>
  <c r="V8676" i="7"/>
  <c r="V8674" i="7"/>
  <c r="V8672" i="7"/>
  <c r="V8670" i="7"/>
  <c r="V8668" i="7"/>
  <c r="V8666" i="7"/>
  <c r="V8664" i="7"/>
  <c r="V8662" i="7"/>
  <c r="V8660" i="7"/>
  <c r="V8658" i="7"/>
  <c r="V8656" i="7"/>
  <c r="V8654" i="7"/>
  <c r="V8652" i="7"/>
  <c r="V8651" i="7"/>
  <c r="V8649" i="7"/>
  <c r="V8647" i="7"/>
  <c r="V8645" i="7"/>
  <c r="V8643" i="7"/>
  <c r="V8641" i="7"/>
  <c r="V8639" i="7"/>
  <c r="V8637" i="7"/>
  <c r="V8635" i="7"/>
  <c r="V8633" i="7"/>
  <c r="V8631" i="7"/>
  <c r="V8629" i="7"/>
  <c r="V8627" i="7"/>
  <c r="V8625" i="7"/>
  <c r="V8623" i="7"/>
  <c r="V8621" i="7"/>
  <c r="V8619" i="7"/>
  <c r="V8617" i="7"/>
  <c r="V8615" i="7"/>
  <c r="V8613" i="7"/>
  <c r="V8611" i="7"/>
  <c r="V8609" i="7"/>
  <c r="V8607" i="7"/>
  <c r="V8605" i="7"/>
  <c r="V8603" i="7"/>
  <c r="V8592" i="7"/>
  <c r="V8590" i="7"/>
  <c r="V8588" i="7"/>
  <c r="V8586" i="7"/>
  <c r="V8584" i="7"/>
  <c r="V8582" i="7"/>
  <c r="V8580" i="7"/>
  <c r="V8578" i="7"/>
  <c r="V8576" i="7"/>
  <c r="V8574" i="7"/>
  <c r="V8572" i="7"/>
  <c r="V8570" i="7"/>
  <c r="V8568" i="7"/>
  <c r="V8566" i="7"/>
  <c r="V8564" i="7"/>
  <c r="V8562" i="7"/>
  <c r="V8560" i="7"/>
  <c r="V8558" i="7"/>
  <c r="V8556" i="7"/>
  <c r="V8554" i="7"/>
  <c r="V8552" i="7"/>
  <c r="V8550" i="7"/>
  <c r="V8548" i="7"/>
  <c r="V8546" i="7"/>
  <c r="V8544" i="7"/>
  <c r="V8542" i="7"/>
  <c r="V8540" i="7"/>
  <c r="V8538" i="7"/>
  <c r="V8536" i="7"/>
  <c r="V8534" i="7"/>
  <c r="V8532" i="7"/>
  <c r="V8530" i="7"/>
  <c r="V8528" i="7"/>
  <c r="V8526" i="7"/>
  <c r="V8524" i="7"/>
  <c r="V8522" i="7"/>
  <c r="V8520" i="7"/>
  <c r="V8518" i="7"/>
  <c r="V8516" i="7"/>
  <c r="V8514" i="7"/>
  <c r="V8512" i="7"/>
  <c r="V8510" i="7"/>
  <c r="V8508" i="7"/>
  <c r="V8506" i="7"/>
  <c r="V8504" i="7"/>
  <c r="V8601" i="7"/>
  <c r="V8597" i="7"/>
  <c r="V8502" i="7"/>
  <c r="V8500" i="7"/>
  <c r="V8498" i="7"/>
  <c r="V8496" i="7"/>
  <c r="V8494" i="7"/>
  <c r="V8492" i="7"/>
  <c r="V8490" i="7"/>
  <c r="V8488" i="7"/>
  <c r="V8599" i="7"/>
  <c r="V8595" i="7"/>
  <c r="V8485" i="7"/>
  <c r="V8483" i="7"/>
  <c r="V8481" i="7"/>
  <c r="V8479" i="7"/>
  <c r="V8477" i="7"/>
  <c r="V8475" i="7"/>
  <c r="V8473" i="7"/>
  <c r="V8471" i="7"/>
  <c r="V8469" i="7"/>
  <c r="V8467" i="7"/>
  <c r="V8465" i="7"/>
  <c r="V8463" i="7"/>
  <c r="V8461" i="7"/>
  <c r="V8459" i="7"/>
  <c r="V8457" i="7"/>
  <c r="V8455" i="7"/>
  <c r="V8453" i="7"/>
  <c r="V8451" i="7"/>
  <c r="V8449" i="7"/>
  <c r="V8447" i="7"/>
  <c r="V8445" i="7"/>
  <c r="V8443" i="7"/>
  <c r="V8441" i="7"/>
  <c r="V8439" i="7"/>
  <c r="V8437" i="7"/>
  <c r="V8435" i="7"/>
  <c r="V8433" i="7"/>
  <c r="V8431" i="7"/>
  <c r="V8429" i="7"/>
  <c r="V8427" i="7"/>
  <c r="V8425" i="7"/>
  <c r="V8423" i="7"/>
  <c r="V8421" i="7"/>
  <c r="V8419" i="7"/>
  <c r="V8417" i="7"/>
  <c r="V8415" i="7"/>
  <c r="V8413" i="7"/>
  <c r="V8411" i="7"/>
  <c r="V8409" i="7"/>
  <c r="V8407" i="7"/>
  <c r="V8511" i="7"/>
  <c r="V8507" i="7"/>
  <c r="V8405" i="7"/>
  <c r="V8403" i="7"/>
  <c r="V8401" i="7"/>
  <c r="V8399" i="7"/>
  <c r="V8397" i="7"/>
  <c r="V8396" i="7"/>
  <c r="V8395" i="7"/>
  <c r="V8394" i="7"/>
  <c r="V8393" i="7"/>
  <c r="V8392" i="7"/>
  <c r="V8391" i="7"/>
  <c r="V8390" i="7"/>
  <c r="V8389" i="7"/>
  <c r="V8388" i="7"/>
  <c r="V8387" i="7"/>
  <c r="V8386" i="7"/>
  <c r="V8385" i="7"/>
  <c r="V8384" i="7"/>
  <c r="V8383" i="7"/>
  <c r="V8382" i="7"/>
  <c r="V8381" i="7"/>
  <c r="V8380" i="7"/>
  <c r="V8379" i="7"/>
  <c r="V8378" i="7"/>
  <c r="V8377" i="7"/>
  <c r="V8376" i="7"/>
  <c r="V8375" i="7"/>
  <c r="V8373" i="7"/>
  <c r="V8371" i="7"/>
  <c r="V8369" i="7"/>
  <c r="V8367" i="7"/>
  <c r="V8365" i="7"/>
  <c r="V8363" i="7"/>
  <c r="V8361" i="7"/>
  <c r="V8359" i="7"/>
  <c r="V8357" i="7"/>
  <c r="V8513" i="7"/>
  <c r="V8509" i="7"/>
  <c r="V8505" i="7"/>
  <c r="V8293" i="7"/>
  <c r="V8291" i="7"/>
  <c r="V8289" i="7"/>
  <c r="V8287" i="7"/>
  <c r="V8285" i="7"/>
  <c r="V8283" i="7"/>
  <c r="V8281" i="7"/>
  <c r="V8279" i="7"/>
  <c r="V8277" i="7"/>
  <c r="V8275" i="7"/>
  <c r="V8273" i="7"/>
  <c r="V8271" i="7"/>
  <c r="V8269" i="7"/>
  <c r="V8267" i="7"/>
  <c r="V8265" i="7"/>
  <c r="V8263" i="7"/>
  <c r="V8261" i="7"/>
  <c r="V8259" i="7"/>
  <c r="V8257" i="7"/>
  <c r="V8255" i="7"/>
  <c r="V8253" i="7"/>
  <c r="V8251" i="7"/>
  <c r="V8249" i="7"/>
  <c r="V8247" i="7"/>
  <c r="V8245" i="7"/>
  <c r="V8243" i="7"/>
  <c r="V8241" i="7"/>
  <c r="V8239" i="7"/>
  <c r="V8237" i="7"/>
  <c r="V8235" i="7"/>
  <c r="V8233" i="7"/>
  <c r="V8231" i="7"/>
  <c r="V8229" i="7"/>
  <c r="V8227" i="7"/>
  <c r="V8225" i="7"/>
  <c r="V8223" i="7"/>
  <c r="V8221" i="7"/>
  <c r="V8219" i="7"/>
  <c r="V8217" i="7"/>
  <c r="V8215" i="7"/>
  <c r="V8213" i="7"/>
  <c r="V8211" i="7"/>
  <c r="V8209" i="7"/>
  <c r="V8207" i="7"/>
  <c r="V8205" i="7"/>
  <c r="V8203" i="7"/>
  <c r="V8201" i="7"/>
  <c r="V8199" i="7"/>
  <c r="V8197" i="7"/>
  <c r="V8195" i="7"/>
  <c r="V8193" i="7"/>
  <c r="V8191" i="7"/>
  <c r="V8189" i="7"/>
  <c r="V8187" i="7"/>
  <c r="V8185" i="7"/>
  <c r="V8183" i="7"/>
  <c r="V8181" i="7"/>
  <c r="V8179" i="7"/>
  <c r="V8177" i="7"/>
  <c r="V8175" i="7"/>
  <c r="V8173" i="7"/>
  <c r="V8171" i="7"/>
  <c r="V8169" i="7"/>
  <c r="V8167" i="7"/>
  <c r="V8165" i="7"/>
  <c r="V8163" i="7"/>
  <c r="V8161" i="7"/>
  <c r="V8159" i="7"/>
  <c r="V8157" i="7"/>
  <c r="V8155" i="7"/>
  <c r="V8153" i="7"/>
  <c r="V8151" i="7"/>
  <c r="V8149" i="7"/>
  <c r="V8147" i="7"/>
  <c r="V8145" i="7"/>
  <c r="V8143" i="7"/>
  <c r="V8141" i="7"/>
  <c r="V8139" i="7"/>
  <c r="V8137" i="7"/>
  <c r="V8135" i="7"/>
  <c r="V8133" i="7"/>
  <c r="V8131" i="7"/>
  <c r="V8129" i="7"/>
  <c r="V8127" i="7"/>
  <c r="V8125" i="7"/>
  <c r="V8123" i="7"/>
  <c r="V8121" i="7"/>
  <c r="V8119" i="7"/>
  <c r="V8117" i="7"/>
  <c r="V8115" i="7"/>
  <c r="V8113" i="7"/>
  <c r="V8111" i="7"/>
  <c r="V8109" i="7"/>
  <c r="V8107" i="7"/>
  <c r="V8105" i="7"/>
  <c r="V8103" i="7"/>
  <c r="V8101" i="7"/>
  <c r="V8099" i="7"/>
  <c r="V8097" i="7"/>
  <c r="V8095" i="7"/>
  <c r="V8093" i="7"/>
  <c r="V8091" i="7"/>
  <c r="V8089" i="7"/>
  <c r="V8087" i="7"/>
  <c r="V8085" i="7"/>
  <c r="V8083" i="7"/>
  <c r="V8081" i="7"/>
  <c r="V8079" i="7"/>
  <c r="V8077" i="7"/>
  <c r="V7927" i="7"/>
  <c r="V7925" i="7"/>
  <c r="V7923" i="7"/>
  <c r="V7921" i="7"/>
  <c r="V7919" i="7"/>
  <c r="V7917" i="7"/>
  <c r="V7915" i="7"/>
  <c r="V7913" i="7"/>
  <c r="V7911" i="7"/>
  <c r="V7909" i="7"/>
  <c r="V7907" i="7"/>
  <c r="V7905" i="7"/>
  <c r="V7903" i="7"/>
  <c r="V7901" i="7"/>
  <c r="V7899" i="7"/>
  <c r="V7897" i="7"/>
  <c r="V7895" i="7"/>
  <c r="V7893" i="7"/>
  <c r="V7891" i="7"/>
  <c r="V7889" i="7"/>
  <c r="V7887" i="7"/>
  <c r="V7885" i="7"/>
  <c r="V7883" i="7"/>
  <c r="V7881" i="7"/>
  <c r="V7879" i="7"/>
  <c r="V7877" i="7"/>
  <c r="V7797" i="7"/>
  <c r="V7795" i="7"/>
  <c r="V7793" i="7"/>
  <c r="V7791" i="7"/>
  <c r="V7789" i="7"/>
  <c r="V7787" i="7"/>
  <c r="V7785" i="7"/>
  <c r="V7783" i="7"/>
  <c r="V7781" i="7"/>
  <c r="V7779" i="7"/>
  <c r="V7777" i="7"/>
  <c r="V7775" i="7"/>
  <c r="V7999" i="7"/>
  <c r="V7995" i="7"/>
  <c r="V7991" i="7"/>
  <c r="V7987" i="7"/>
  <c r="V7983" i="7"/>
  <c r="V7979" i="7"/>
  <c r="V7975" i="7"/>
  <c r="V7971" i="7"/>
  <c r="V7967" i="7"/>
  <c r="V7963" i="7"/>
  <c r="V7959" i="7"/>
  <c r="V7955" i="7"/>
  <c r="V7951" i="7"/>
  <c r="V7947" i="7"/>
  <c r="V7943" i="7"/>
  <c r="V7939" i="7"/>
  <c r="V7935" i="7"/>
  <c r="V7931" i="7"/>
  <c r="V7926" i="7"/>
  <c r="V7924" i="7"/>
  <c r="V7922" i="7"/>
  <c r="V7920" i="7"/>
  <c r="V7918" i="7"/>
  <c r="V7916" i="7"/>
  <c r="V7914" i="7"/>
  <c r="V7912" i="7"/>
  <c r="V7910" i="7"/>
  <c r="V7908" i="7"/>
  <c r="V7906" i="7"/>
  <c r="V7904" i="7"/>
  <c r="V7902" i="7"/>
  <c r="V7997" i="7"/>
  <c r="V7993" i="7"/>
  <c r="V7989" i="7"/>
  <c r="V7985" i="7"/>
  <c r="V7981" i="7"/>
  <c r="V7977" i="7"/>
  <c r="V7973" i="7"/>
  <c r="V7969" i="7"/>
  <c r="V7965" i="7"/>
  <c r="V7961" i="7"/>
  <c r="V7957" i="7"/>
  <c r="V7953" i="7"/>
  <c r="V7949" i="7"/>
  <c r="V7945" i="7"/>
  <c r="V7941" i="7"/>
  <c r="V7937" i="7"/>
  <c r="V7933" i="7"/>
  <c r="V7929" i="7"/>
  <c r="V7894" i="7"/>
  <c r="V7892" i="7"/>
  <c r="V7890" i="7"/>
  <c r="V7888" i="7"/>
  <c r="V7886" i="7"/>
  <c r="V7884" i="7"/>
  <c r="V7882" i="7"/>
  <c r="V7880" i="7"/>
  <c r="V7878" i="7"/>
  <c r="V7876" i="7"/>
  <c r="V7874" i="7"/>
  <c r="V7872" i="7"/>
  <c r="V7870" i="7"/>
  <c r="V7868" i="7"/>
  <c r="V7866" i="7"/>
  <c r="V7864" i="7"/>
  <c r="V7862" i="7"/>
  <c r="V7860" i="7"/>
  <c r="V7858" i="7"/>
  <c r="V7856" i="7"/>
  <c r="V7854" i="7"/>
  <c r="V7852" i="7"/>
  <c r="V7850" i="7"/>
  <c r="V7848" i="7"/>
  <c r="V7846" i="7"/>
  <c r="V7844" i="7"/>
  <c r="V7842" i="7"/>
  <c r="V7840" i="7"/>
  <c r="V7838" i="7"/>
  <c r="V7836" i="7"/>
  <c r="V7834" i="7"/>
  <c r="V7832" i="7"/>
  <c r="V7830" i="7"/>
  <c r="V7828" i="7"/>
  <c r="V7826" i="7"/>
  <c r="V7824" i="7"/>
  <c r="V7822" i="7"/>
  <c r="V7820" i="7"/>
  <c r="V7818" i="7"/>
  <c r="V7816" i="7"/>
  <c r="V7814" i="7"/>
  <c r="V7812" i="7"/>
  <c r="V7810" i="7"/>
  <c r="V7808" i="7"/>
  <c r="V7806" i="7"/>
  <c r="V7804" i="7"/>
  <c r="V7802" i="7"/>
  <c r="V7800" i="7"/>
  <c r="V7798" i="7"/>
  <c r="V7796" i="7"/>
  <c r="V7794" i="7"/>
  <c r="V7792" i="7"/>
  <c r="V7790" i="7"/>
  <c r="V7788" i="7"/>
  <c r="V7786" i="7"/>
  <c r="V7784" i="7"/>
  <c r="V7782" i="7"/>
  <c r="V7780" i="7"/>
  <c r="V7778" i="7"/>
  <c r="V7776" i="7"/>
  <c r="V7774" i="7"/>
  <c r="V7772" i="7"/>
  <c r="V7770" i="7"/>
  <c r="V7900" i="7"/>
  <c r="V7896" i="7"/>
  <c r="V7898" i="7"/>
  <c r="V7768" i="7"/>
  <c r="V7766" i="7"/>
  <c r="V7764" i="7"/>
  <c r="V7762" i="7"/>
  <c r="V7760" i="7"/>
  <c r="V7758" i="7"/>
  <c r="V7756" i="7"/>
  <c r="V7754" i="7"/>
  <c r="V7752" i="7"/>
  <c r="V7750" i="7"/>
  <c r="V7748" i="7"/>
  <c r="V7746" i="7"/>
  <c r="V7744" i="7"/>
  <c r="V7742" i="7"/>
  <c r="V7740" i="7"/>
  <c r="V7738" i="7"/>
  <c r="V7736" i="7"/>
  <c r="V7734" i="7"/>
  <c r="V7732" i="7"/>
  <c r="V7730" i="7"/>
  <c r="V7728" i="7"/>
  <c r="V7725" i="7"/>
  <c r="V7723" i="7"/>
  <c r="V7721" i="7"/>
  <c r="V7719" i="7"/>
  <c r="V7717" i="7"/>
  <c r="V7715" i="7"/>
  <c r="V7713" i="7"/>
  <c r="V7711" i="7"/>
  <c r="V7709" i="7"/>
  <c r="V7707" i="7"/>
  <c r="V7705" i="7"/>
  <c r="V7703" i="7"/>
  <c r="V7701" i="7"/>
  <c r="V7699" i="7"/>
  <c r="V7697" i="7"/>
  <c r="V7695" i="7"/>
  <c r="V7693" i="7"/>
  <c r="V7691" i="7"/>
  <c r="V7689" i="7"/>
  <c r="V7687" i="7"/>
  <c r="V7685" i="7"/>
  <c r="V7683" i="7"/>
  <c r="V7681" i="7"/>
  <c r="V7679" i="7"/>
  <c r="V7677" i="7"/>
  <c r="V7675" i="7"/>
  <c r="V7673" i="7"/>
  <c r="V7671" i="7"/>
  <c r="V7669" i="7"/>
  <c r="V7667" i="7"/>
  <c r="V7665" i="7"/>
  <c r="V7663" i="7"/>
  <c r="V7661" i="7"/>
  <c r="V7659" i="7"/>
  <c r="V7657" i="7"/>
  <c r="V7655" i="7"/>
  <c r="V7653" i="7"/>
  <c r="V7651" i="7"/>
  <c r="V7649" i="7"/>
  <c r="V7647" i="7"/>
  <c r="V7646" i="7"/>
  <c r="V7644" i="7"/>
  <c r="V7642" i="7"/>
  <c r="V7640" i="7"/>
  <c r="V7638" i="7"/>
  <c r="V7636" i="7"/>
  <c r="V7634" i="7"/>
  <c r="V7632" i="7"/>
  <c r="V7630" i="7"/>
  <c r="V7628" i="7"/>
  <c r="V7626" i="7"/>
  <c r="V7624" i="7"/>
  <c r="V7622" i="7"/>
  <c r="V7620" i="7"/>
  <c r="V7618" i="7"/>
  <c r="V7616" i="7"/>
  <c r="V7614" i="7"/>
  <c r="V7612" i="7"/>
  <c r="V7610" i="7"/>
  <c r="V7608" i="7"/>
  <c r="V7606" i="7"/>
  <c r="V7604" i="7"/>
  <c r="V7602" i="7"/>
  <c r="V7600" i="7"/>
  <c r="V7598" i="7"/>
  <c r="V7596" i="7"/>
  <c r="V7594" i="7"/>
  <c r="V7592" i="7"/>
  <c r="V7590" i="7"/>
  <c r="V7588" i="7"/>
  <c r="V7586" i="7"/>
  <c r="V7584" i="7"/>
  <c r="V7582" i="7"/>
  <c r="V7580" i="7"/>
  <c r="V7578" i="7"/>
  <c r="V7576" i="7"/>
  <c r="V7574" i="7"/>
  <c r="V7572" i="7"/>
  <c r="V7570" i="7"/>
  <c r="V7568" i="7"/>
  <c r="V7566" i="7"/>
  <c r="V7564" i="7"/>
  <c r="V7562" i="7"/>
  <c r="V7560" i="7"/>
  <c r="V7558" i="7"/>
  <c r="V7556" i="7"/>
  <c r="V7554" i="7"/>
  <c r="V7552" i="7"/>
  <c r="V7550" i="7"/>
  <c r="V7548" i="7"/>
  <c r="V7546" i="7"/>
  <c r="V7544" i="7"/>
  <c r="V7542" i="7"/>
  <c r="V7540" i="7"/>
  <c r="V7538" i="7"/>
  <c r="V7536" i="7"/>
  <c r="V7534" i="7"/>
  <c r="V7532" i="7"/>
  <c r="V7530" i="7"/>
  <c r="V7528" i="7"/>
  <c r="V7526" i="7"/>
  <c r="V7524" i="7"/>
  <c r="V7522" i="7"/>
  <c r="V7520" i="7"/>
  <c r="V7518" i="7"/>
  <c r="V7516" i="7"/>
  <c r="V7514" i="7"/>
  <c r="V7512" i="7"/>
  <c r="V7499" i="7"/>
  <c r="V7498" i="7"/>
  <c r="V7497" i="7"/>
  <c r="V7510" i="7"/>
  <c r="V7508" i="7"/>
  <c r="V7506" i="7"/>
  <c r="V7504" i="7"/>
  <c r="V7502" i="7"/>
  <c r="V7500" i="7"/>
  <c r="V7323" i="7"/>
  <c r="V7321" i="7"/>
  <c r="V7319" i="7"/>
  <c r="V7317" i="7"/>
  <c r="V7315" i="7"/>
  <c r="V7313" i="7"/>
  <c r="V7311" i="7"/>
  <c r="V7309" i="7"/>
  <c r="V7307" i="7"/>
  <c r="V7305" i="7"/>
  <c r="V7303" i="7"/>
  <c r="V7301" i="7"/>
  <c r="V7299" i="7"/>
  <c r="V7297" i="7"/>
  <c r="V7295" i="7"/>
  <c r="V7293" i="7"/>
  <c r="V7291" i="7"/>
  <c r="V7289" i="7"/>
  <c r="V7287" i="7"/>
  <c r="V7285" i="7"/>
  <c r="V7283" i="7"/>
  <c r="V7281" i="7"/>
  <c r="V7279" i="7"/>
  <c r="V7277" i="7"/>
  <c r="V7275" i="7"/>
  <c r="V7273" i="7"/>
  <c r="V7271" i="7"/>
  <c r="V7269" i="7"/>
  <c r="V7267" i="7"/>
  <c r="V7265" i="7"/>
  <c r="V7263" i="7"/>
  <c r="V7261" i="7"/>
  <c r="V7259" i="7"/>
  <c r="V7257" i="7"/>
  <c r="V7255" i="7"/>
  <c r="V7253" i="7"/>
  <c r="V7251" i="7"/>
  <c r="V7249" i="7"/>
  <c r="V7247" i="7"/>
  <c r="V7245" i="7"/>
  <c r="V7243" i="7"/>
  <c r="V7241" i="7"/>
  <c r="V7239" i="7"/>
  <c r="V7237" i="7"/>
  <c r="V7235" i="7"/>
  <c r="V7233" i="7"/>
  <c r="V7231" i="7"/>
  <c r="V7229" i="7"/>
  <c r="V7227" i="7"/>
  <c r="V7225" i="7"/>
  <c r="V7223" i="7"/>
  <c r="V7221" i="7"/>
  <c r="V7219" i="7"/>
  <c r="V7217" i="7"/>
  <c r="V7215" i="7"/>
  <c r="V7213" i="7"/>
  <c r="V7211" i="7"/>
  <c r="V7209" i="7"/>
  <c r="V7207" i="7"/>
  <c r="V7205" i="7"/>
  <c r="V7203" i="7"/>
  <c r="V7201" i="7"/>
  <c r="V7199" i="7"/>
  <c r="V7197" i="7"/>
  <c r="V7195" i="7"/>
  <c r="V7193" i="7"/>
  <c r="V7191" i="7"/>
  <c r="V7189" i="7"/>
  <c r="V7187" i="7"/>
  <c r="V7185" i="7"/>
  <c r="V7183" i="7"/>
  <c r="V6385" i="7"/>
  <c r="V6383" i="7"/>
  <c r="V6381" i="7"/>
  <c r="V6379" i="7"/>
  <c r="V6377" i="7"/>
  <c r="V6375" i="7"/>
  <c r="V6373" i="7"/>
  <c r="V6371" i="7"/>
  <c r="V6369" i="7"/>
  <c r="V6367" i="7"/>
  <c r="V6679" i="7"/>
  <c r="V6675" i="7"/>
  <c r="V6671" i="7"/>
  <c r="V6667" i="7"/>
  <c r="V6663" i="7"/>
  <c r="V6659" i="7"/>
  <c r="V6655" i="7"/>
  <c r="V6651" i="7"/>
  <c r="V6647" i="7"/>
  <c r="V6643" i="7"/>
  <c r="V6639" i="7"/>
  <c r="V6635" i="7"/>
  <c r="V6631" i="7"/>
  <c r="V6627" i="7"/>
  <c r="V6282" i="7"/>
  <c r="V6280" i="7"/>
  <c r="V6278" i="7"/>
  <c r="V6276" i="7"/>
  <c r="V6274" i="7"/>
  <c r="V6272" i="7"/>
  <c r="V6270" i="7"/>
  <c r="V6268" i="7"/>
  <c r="V6266" i="7"/>
  <c r="V6264" i="7"/>
  <c r="V6262" i="7"/>
  <c r="V6677" i="7"/>
  <c r="V6661" i="7"/>
  <c r="V6645" i="7"/>
  <c r="V6629" i="7"/>
  <c r="V6363" i="7"/>
  <c r="V6673" i="7"/>
  <c r="V6657" i="7"/>
  <c r="V6641" i="7"/>
  <c r="V5827" i="7"/>
  <c r="V5825" i="7"/>
  <c r="V5823" i="7"/>
  <c r="V5821" i="7"/>
  <c r="V5819" i="7"/>
  <c r="V5817" i="7"/>
  <c r="V5815" i="7"/>
  <c r="V5813" i="7"/>
  <c r="V5811" i="7"/>
  <c r="V5809" i="7"/>
  <c r="V5807" i="7"/>
  <c r="V5805" i="7"/>
  <c r="V5803" i="7"/>
  <c r="V5801" i="7"/>
  <c r="V5799" i="7"/>
  <c r="V5797" i="7"/>
  <c r="V5795" i="7"/>
  <c r="V5793" i="7"/>
  <c r="V5791" i="7"/>
  <c r="V5789" i="7"/>
  <c r="V5787" i="7"/>
  <c r="V5785" i="7"/>
  <c r="V5783" i="7"/>
  <c r="V5781" i="7"/>
  <c r="V5779" i="7"/>
  <c r="V5777" i="7"/>
  <c r="V5775" i="7"/>
  <c r="V5773" i="7"/>
  <c r="V5771" i="7"/>
  <c r="V5769" i="7"/>
  <c r="V5767" i="7"/>
  <c r="V5765" i="7"/>
  <c r="V5763" i="7"/>
  <c r="V5761" i="7"/>
  <c r="V5759" i="7"/>
  <c r="V5757" i="7"/>
  <c r="V5755" i="7"/>
  <c r="V5753" i="7"/>
  <c r="V5751" i="7"/>
  <c r="V5749" i="7"/>
  <c r="V5747" i="7"/>
  <c r="V5745" i="7"/>
  <c r="V5743" i="7"/>
  <c r="V6669" i="7"/>
  <c r="V6653" i="7"/>
  <c r="V6637" i="7"/>
  <c r="V6365" i="7"/>
  <c r="V6260" i="7"/>
  <c r="V6258" i="7"/>
  <c r="V6256" i="7"/>
  <c r="V6254" i="7"/>
  <c r="V6252" i="7"/>
  <c r="V6250" i="7"/>
  <c r="V6248" i="7"/>
  <c r="V6246" i="7"/>
  <c r="V6244" i="7"/>
  <c r="V6242" i="7"/>
  <c r="V6240" i="7"/>
  <c r="V6238" i="7"/>
  <c r="V6236" i="7"/>
  <c r="V6234" i="7"/>
  <c r="V6232" i="7"/>
  <c r="V6230" i="7"/>
  <c r="V6228" i="7"/>
  <c r="V6226" i="7"/>
  <c r="V6224" i="7"/>
  <c r="V6222" i="7"/>
  <c r="V6220" i="7"/>
  <c r="V6218" i="7"/>
  <c r="V6216" i="7"/>
  <c r="V6214" i="7"/>
  <c r="V6212" i="7"/>
  <c r="V6210" i="7"/>
  <c r="V6208" i="7"/>
  <c r="V6206" i="7"/>
  <c r="V6204" i="7"/>
  <c r="V6202" i="7"/>
  <c r="V6200" i="7"/>
  <c r="V6198" i="7"/>
  <c r="V6196" i="7"/>
  <c r="V6194" i="7"/>
  <c r="V6192" i="7"/>
  <c r="V6190" i="7"/>
  <c r="V6188" i="7"/>
  <c r="V6186" i="7"/>
  <c r="V6184" i="7"/>
  <c r="V6182" i="7"/>
  <c r="V6180" i="7"/>
  <c r="V6178" i="7"/>
  <c r="V6176" i="7"/>
  <c r="V6174" i="7"/>
  <c r="V6172" i="7"/>
  <c r="V6170" i="7"/>
  <c r="V6168" i="7"/>
  <c r="V6166" i="7"/>
  <c r="V6164" i="7"/>
  <c r="V6162" i="7"/>
  <c r="V6160" i="7"/>
  <c r="V6158" i="7"/>
  <c r="V6156" i="7"/>
  <c r="V6154" i="7"/>
  <c r="V6152" i="7"/>
  <c r="V6150" i="7"/>
  <c r="V6148" i="7"/>
  <c r="V6146" i="7"/>
  <c r="V6144" i="7"/>
  <c r="V6142" i="7"/>
  <c r="V6140" i="7"/>
  <c r="V6138" i="7"/>
  <c r="V6136" i="7"/>
  <c r="V6134" i="7"/>
  <c r="V6132" i="7"/>
  <c r="V6130" i="7"/>
  <c r="V6128" i="7"/>
  <c r="V6126" i="7"/>
  <c r="V6124" i="7"/>
  <c r="V6122" i="7"/>
  <c r="V6120" i="7"/>
  <c r="V6118" i="7"/>
  <c r="V6116" i="7"/>
  <c r="V6114" i="7"/>
  <c r="V6112" i="7"/>
  <c r="V6110" i="7"/>
  <c r="V6108" i="7"/>
  <c r="V6106" i="7"/>
  <c r="V6104" i="7"/>
  <c r="V6102" i="7"/>
  <c r="V6100" i="7"/>
  <c r="V6098" i="7"/>
  <c r="V6096" i="7"/>
  <c r="V6094" i="7"/>
  <c r="V6092" i="7"/>
  <c r="V6090" i="7"/>
  <c r="V6088" i="7"/>
  <c r="V6086" i="7"/>
  <c r="V6084" i="7"/>
  <c r="V6082" i="7"/>
  <c r="V6080" i="7"/>
  <c r="V6078" i="7"/>
  <c r="V6076" i="7"/>
  <c r="V6074" i="7"/>
  <c r="V6072" i="7"/>
  <c r="V6070" i="7"/>
  <c r="V6068" i="7"/>
  <c r="V6066" i="7"/>
  <c r="V6064" i="7"/>
  <c r="V6062" i="7"/>
  <c r="V6060" i="7"/>
  <c r="V6058" i="7"/>
  <c r="V6056" i="7"/>
  <c r="V6054" i="7"/>
  <c r="V6052" i="7"/>
  <c r="V6050" i="7"/>
  <c r="V6048" i="7"/>
  <c r="V6046" i="7"/>
  <c r="V6044" i="7"/>
  <c r="V6042" i="7"/>
  <c r="V6040" i="7"/>
  <c r="V6038" i="7"/>
  <c r="V6036" i="7"/>
  <c r="V6034" i="7"/>
  <c r="V6032" i="7"/>
  <c r="V6030" i="7"/>
  <c r="V6028" i="7"/>
  <c r="V6026" i="7"/>
  <c r="V6024" i="7"/>
  <c r="V6022" i="7"/>
  <c r="V6020" i="7"/>
  <c r="V6018" i="7"/>
  <c r="V6016" i="7"/>
  <c r="V6014" i="7"/>
  <c r="V6012" i="7"/>
  <c r="V6010" i="7"/>
  <c r="V6008" i="7"/>
  <c r="V6006" i="7"/>
  <c r="V6004" i="7"/>
  <c r="V6002" i="7"/>
  <c r="V6000" i="7"/>
  <c r="V5998" i="7"/>
  <c r="V5996" i="7"/>
  <c r="V5994" i="7"/>
  <c r="V5992" i="7"/>
  <c r="V5990" i="7"/>
  <c r="V5988" i="7"/>
  <c r="V5986" i="7"/>
  <c r="V5984" i="7"/>
  <c r="V5982" i="7"/>
  <c r="V5980" i="7"/>
  <c r="V5978" i="7"/>
  <c r="V5976" i="7"/>
  <c r="V5974" i="7"/>
  <c r="V5972" i="7"/>
  <c r="V5970" i="7"/>
  <c r="V5968" i="7"/>
  <c r="V5966" i="7"/>
  <c r="V5964" i="7"/>
  <c r="V5962" i="7"/>
  <c r="V5960" i="7"/>
  <c r="V5958" i="7"/>
  <c r="V5956" i="7"/>
  <c r="V5954" i="7"/>
  <c r="V5952" i="7"/>
  <c r="V5950" i="7"/>
  <c r="V5948" i="7"/>
  <c r="V5946" i="7"/>
  <c r="V5944" i="7"/>
  <c r="V5942" i="7"/>
  <c r="V5940" i="7"/>
  <c r="V5938" i="7"/>
  <c r="V5936" i="7"/>
  <c r="V5934" i="7"/>
  <c r="V5932" i="7"/>
  <c r="V5930" i="7"/>
  <c r="V5928" i="7"/>
  <c r="V5926" i="7"/>
  <c r="V5924" i="7"/>
  <c r="V5922" i="7"/>
  <c r="V5920" i="7"/>
  <c r="V5918" i="7"/>
  <c r="V5916" i="7"/>
  <c r="V5914" i="7"/>
  <c r="V5912" i="7"/>
  <c r="V5910" i="7"/>
  <c r="V5908" i="7"/>
  <c r="V5906" i="7"/>
  <c r="V5904" i="7"/>
  <c r="V5902" i="7"/>
  <c r="V5900" i="7"/>
  <c r="V5898" i="7"/>
  <c r="V5896" i="7"/>
  <c r="V5894" i="7"/>
  <c r="V5892" i="7"/>
  <c r="V5890" i="7"/>
  <c r="V5888" i="7"/>
  <c r="V5886" i="7"/>
  <c r="V5884" i="7"/>
  <c r="V5882" i="7"/>
  <c r="V5880" i="7"/>
  <c r="V5878" i="7"/>
  <c r="V5876" i="7"/>
  <c r="V5874" i="7"/>
  <c r="V5872" i="7"/>
  <c r="V5870" i="7"/>
  <c r="V5868" i="7"/>
  <c r="V5866" i="7"/>
  <c r="V5864" i="7"/>
  <c r="V5862" i="7"/>
  <c r="V5860" i="7"/>
  <c r="V5858" i="7"/>
  <c r="V5856" i="7"/>
  <c r="V5854" i="7"/>
  <c r="V5852" i="7"/>
  <c r="V5850" i="7"/>
  <c r="V5848" i="7"/>
  <c r="V5846" i="7"/>
  <c r="V5844" i="7"/>
  <c r="V5842" i="7"/>
  <c r="V5840" i="7"/>
  <c r="V5838" i="7"/>
  <c r="V5836" i="7"/>
  <c r="V5834" i="7"/>
  <c r="V5832" i="7"/>
  <c r="V5830" i="7"/>
  <c r="V6665" i="7"/>
  <c r="V6649" i="7"/>
  <c r="V6633" i="7"/>
  <c r="V5717" i="7"/>
  <c r="V5715" i="7"/>
  <c r="V5713" i="7"/>
  <c r="V5711" i="7"/>
  <c r="V5709" i="7"/>
  <c r="V5707" i="7"/>
  <c r="V5705" i="7"/>
  <c r="V5703" i="7"/>
  <c r="V5701" i="7"/>
  <c r="V5699" i="7"/>
  <c r="V5697" i="7"/>
  <c r="V5695" i="7"/>
  <c r="V5693" i="7"/>
  <c r="V5670" i="7"/>
  <c r="V5668" i="7"/>
  <c r="V5666" i="7"/>
  <c r="V5664" i="7"/>
  <c r="V5662" i="7"/>
  <c r="V5660" i="7"/>
  <c r="V5658" i="7"/>
  <c r="V5656" i="7"/>
  <c r="V5654" i="7"/>
  <c r="V5652" i="7"/>
  <c r="V5650" i="7"/>
  <c r="V5648" i="7"/>
  <c r="V5646" i="7"/>
  <c r="V5644" i="7"/>
  <c r="V5642" i="7"/>
  <c r="V5640" i="7"/>
  <c r="V5638" i="7"/>
  <c r="V5636" i="7"/>
  <c r="V5634" i="7"/>
  <c r="V5632" i="7"/>
  <c r="V5630" i="7"/>
  <c r="V5628" i="7"/>
  <c r="V5626" i="7"/>
  <c r="V5624" i="7"/>
  <c r="V5622" i="7"/>
  <c r="V5620" i="7"/>
  <c r="V5618" i="7"/>
  <c r="V5616" i="7"/>
  <c r="V5614" i="7"/>
  <c r="V5612" i="7"/>
  <c r="V5610" i="7"/>
  <c r="V5608" i="7"/>
  <c r="V5606" i="7"/>
  <c r="V5604" i="7"/>
  <c r="V5602" i="7"/>
  <c r="V5600" i="7"/>
  <c r="V5598" i="7"/>
  <c r="V5596" i="7"/>
  <c r="V5594" i="7"/>
  <c r="V5592" i="7"/>
  <c r="V5590" i="7"/>
  <c r="V5588" i="7"/>
  <c r="V5586" i="7"/>
  <c r="V5584" i="7"/>
  <c r="V5582" i="7"/>
  <c r="V5580" i="7"/>
  <c r="V5578" i="7"/>
  <c r="V5576" i="7"/>
  <c r="V5574" i="7"/>
  <c r="V5572" i="7"/>
  <c r="V5570" i="7"/>
  <c r="V5568" i="7"/>
  <c r="V5566" i="7"/>
  <c r="V5564" i="7"/>
  <c r="V5562" i="7"/>
  <c r="V5560" i="7"/>
  <c r="V5558" i="7"/>
  <c r="V5556" i="7"/>
  <c r="V5554" i="7"/>
  <c r="V5552" i="7"/>
  <c r="V5550" i="7"/>
  <c r="V5548" i="7"/>
  <c r="V5546" i="7"/>
  <c r="V5544" i="7"/>
  <c r="V5542" i="7"/>
  <c r="V5540" i="7"/>
  <c r="V5538" i="7"/>
  <c r="V5536" i="7"/>
  <c r="V5534" i="7"/>
  <c r="V5532" i="7"/>
  <c r="V5530" i="7"/>
  <c r="V5528" i="7"/>
  <c r="V5526" i="7"/>
  <c r="V5524" i="7"/>
  <c r="V5522" i="7"/>
  <c r="V5520" i="7"/>
  <c r="V5518" i="7"/>
  <c r="V5516" i="7"/>
  <c r="V5514" i="7"/>
  <c r="V5512" i="7"/>
  <c r="V5510" i="7"/>
  <c r="V5508" i="7"/>
  <c r="V5506" i="7"/>
  <c r="V5504" i="7"/>
  <c r="V5502" i="7"/>
  <c r="V5500" i="7"/>
  <c r="V5498" i="7"/>
  <c r="V5496" i="7"/>
  <c r="V5494" i="7"/>
  <c r="V5492" i="7"/>
  <c r="V5490" i="7"/>
  <c r="V5488" i="7"/>
  <c r="V5486" i="7"/>
  <c r="V5484" i="7"/>
  <c r="V5482" i="7"/>
  <c r="V5114" i="7"/>
  <c r="V5112" i="7"/>
  <c r="V5110" i="7"/>
  <c r="V5108" i="7"/>
  <c r="V5106" i="7"/>
  <c r="V5104" i="7"/>
  <c r="V5102" i="7"/>
  <c r="V5100" i="7"/>
  <c r="V5098" i="7"/>
  <c r="V5096" i="7"/>
  <c r="V5094" i="7"/>
  <c r="V5092" i="7"/>
  <c r="V5090" i="7"/>
  <c r="V5088" i="7"/>
  <c r="V5086" i="7"/>
  <c r="V5084" i="7"/>
  <c r="V5082" i="7"/>
  <c r="V5080" i="7"/>
  <c r="V5078" i="7"/>
  <c r="V5076" i="7"/>
  <c r="V5074" i="7"/>
  <c r="V5072" i="7"/>
  <c r="V5070" i="7"/>
  <c r="V5068" i="7"/>
  <c r="V5066" i="7"/>
  <c r="V5064" i="7"/>
  <c r="V5062" i="7"/>
  <c r="V5060" i="7"/>
  <c r="V5058" i="7"/>
  <c r="V5056" i="7"/>
  <c r="V5054" i="7"/>
  <c r="V5052" i="7"/>
  <c r="V5050" i="7"/>
  <c r="V5048" i="7"/>
  <c r="V5046" i="7"/>
  <c r="V5044" i="7"/>
  <c r="V5042" i="7"/>
  <c r="V5040" i="7"/>
  <c r="V5038" i="7"/>
  <c r="V5036" i="7"/>
  <c r="V5034" i="7"/>
  <c r="V5032" i="7"/>
  <c r="V5030" i="7"/>
  <c r="V5028" i="7"/>
  <c r="V5026" i="7"/>
  <c r="V5024" i="7"/>
  <c r="V5022" i="7"/>
  <c r="V5020" i="7"/>
  <c r="V5018" i="7"/>
  <c r="V5016" i="7"/>
  <c r="V5014" i="7"/>
  <c r="V5012" i="7"/>
  <c r="V5010" i="7"/>
  <c r="V5008" i="7"/>
  <c r="V5006" i="7"/>
  <c r="V5004" i="7"/>
  <c r="V5002" i="7"/>
  <c r="V5000" i="7"/>
  <c r="V4998" i="7"/>
  <c r="V4996" i="7"/>
  <c r="V4994" i="7"/>
  <c r="V4992" i="7"/>
  <c r="V4990" i="7"/>
  <c r="V4988" i="7"/>
  <c r="V4986" i="7"/>
  <c r="V4984" i="7"/>
  <c r="V4982" i="7"/>
  <c r="V4980" i="7"/>
  <c r="V4978" i="7"/>
  <c r="V4976" i="7"/>
  <c r="V4974" i="7"/>
  <c r="V4972" i="7"/>
  <c r="V4970" i="7"/>
  <c r="V4968" i="7"/>
  <c r="V4966" i="7"/>
  <c r="V4964" i="7"/>
  <c r="V4962" i="7"/>
  <c r="V4960" i="7"/>
  <c r="V4958" i="7"/>
  <c r="V4956" i="7"/>
  <c r="V4954" i="7"/>
  <c r="V4952" i="7"/>
  <c r="V4950" i="7"/>
  <c r="V4948" i="7"/>
  <c r="V4946" i="7"/>
  <c r="V4944" i="7"/>
  <c r="V4942" i="7"/>
  <c r="V4940" i="7"/>
  <c r="V4938" i="7"/>
  <c r="V4936" i="7"/>
  <c r="V4934" i="7"/>
  <c r="V4932" i="7"/>
  <c r="V4930" i="7"/>
  <c r="V4928" i="7"/>
  <c r="V4926" i="7"/>
  <c r="V4924" i="7"/>
  <c r="V4922" i="7"/>
  <c r="V4920" i="7"/>
  <c r="V4918" i="7"/>
  <c r="V4916" i="7"/>
  <c r="V4914" i="7"/>
  <c r="V4912" i="7"/>
  <c r="V4910" i="7"/>
  <c r="V4908" i="7"/>
  <c r="V4906" i="7"/>
  <c r="V4904" i="7"/>
  <c r="V4902" i="7"/>
  <c r="V4900" i="7"/>
  <c r="V4898" i="7"/>
  <c r="V4896" i="7"/>
  <c r="V4894" i="7"/>
  <c r="V4892" i="7"/>
  <c r="V4890" i="7"/>
  <c r="V4888" i="7"/>
  <c r="V4886" i="7"/>
  <c r="V4884" i="7"/>
  <c r="V4882" i="7"/>
  <c r="V4880" i="7"/>
  <c r="V4878" i="7"/>
  <c r="V4876" i="7"/>
  <c r="V4874" i="7"/>
  <c r="V4872" i="7"/>
  <c r="V4870" i="7"/>
  <c r="V4868" i="7"/>
  <c r="V4866" i="7"/>
  <c r="V4864" i="7"/>
  <c r="V4862" i="7"/>
  <c r="V4860" i="7"/>
  <c r="V4858" i="7"/>
  <c r="V4856" i="7"/>
  <c r="V4854" i="7"/>
  <c r="V4852" i="7"/>
  <c r="V4850" i="7"/>
  <c r="V4848" i="7"/>
  <c r="V4846" i="7"/>
  <c r="V4844" i="7"/>
  <c r="V4842" i="7"/>
  <c r="V4840" i="7"/>
  <c r="V4838" i="7"/>
  <c r="V4836" i="7"/>
  <c r="V4834" i="7"/>
  <c r="V4832" i="7"/>
  <c r="V4830" i="7"/>
  <c r="V4828" i="7"/>
  <c r="V4826" i="7"/>
  <c r="V4824" i="7"/>
  <c r="V4822" i="7"/>
  <c r="V4820" i="7"/>
  <c r="V4818" i="7"/>
  <c r="V4816" i="7"/>
  <c r="V4814" i="7"/>
  <c r="V4812" i="7"/>
  <c r="V4810" i="7"/>
  <c r="V4808" i="7"/>
  <c r="V4806" i="7"/>
  <c r="V4804" i="7"/>
  <c r="V4802" i="7"/>
  <c r="V5741" i="7"/>
  <c r="V5739" i="7"/>
  <c r="V5737" i="7"/>
  <c r="V5735" i="7"/>
  <c r="V5733" i="7"/>
  <c r="V5731" i="7"/>
  <c r="V5729" i="7"/>
  <c r="V5727" i="7"/>
  <c r="V5725" i="7"/>
  <c r="V5723" i="7"/>
  <c r="V5721" i="7"/>
  <c r="V5719" i="7"/>
  <c r="V5691" i="7"/>
  <c r="V5689" i="7"/>
  <c r="V5687" i="7"/>
  <c r="V5685" i="7"/>
  <c r="V5683" i="7"/>
  <c r="V5681" i="7"/>
  <c r="V5679" i="7"/>
  <c r="V5677" i="7"/>
  <c r="V5673" i="7"/>
  <c r="V5675" i="7"/>
  <c r="V4423" i="7"/>
  <c r="V4421" i="7"/>
  <c r="V4419" i="7"/>
  <c r="V4417" i="7"/>
  <c r="V4415" i="7"/>
  <c r="V4413" i="7"/>
  <c r="V4411" i="7"/>
  <c r="V4409" i="7"/>
  <c r="V4407" i="7"/>
  <c r="V4405" i="7"/>
  <c r="V4403" i="7"/>
  <c r="V4401" i="7"/>
  <c r="V4399" i="7"/>
  <c r="V4397" i="7"/>
  <c r="V4395" i="7"/>
  <c r="V4393" i="7"/>
  <c r="V4391" i="7"/>
  <c r="V4389" i="7"/>
  <c r="V4387" i="7"/>
  <c r="V4385" i="7"/>
  <c r="V4383" i="7"/>
  <c r="V4381" i="7"/>
  <c r="V4379" i="7"/>
  <c r="V4377" i="7"/>
  <c r="V4375" i="7"/>
  <c r="V4373" i="7"/>
  <c r="V4371" i="7"/>
  <c r="V4369" i="7"/>
  <c r="V4367" i="7"/>
  <c r="V4365" i="7"/>
  <c r="V4363" i="7"/>
  <c r="V4361" i="7"/>
  <c r="V4359" i="7"/>
  <c r="V4357" i="7"/>
  <c r="V4355" i="7"/>
  <c r="V4353" i="7"/>
  <c r="V4351" i="7"/>
  <c r="V4349" i="7"/>
  <c r="V4347" i="7"/>
  <c r="V4345" i="7"/>
  <c r="V4343" i="7"/>
  <c r="V4341" i="7"/>
  <c r="V4339" i="7"/>
  <c r="V4337" i="7"/>
  <c r="V4335" i="7"/>
  <c r="V4333" i="7"/>
  <c r="V4331" i="7"/>
  <c r="V4329" i="7"/>
  <c r="V4327" i="7"/>
  <c r="V4325" i="7"/>
  <c r="V4323" i="7"/>
  <c r="V4321" i="7"/>
  <c r="V4319" i="7"/>
  <c r="V4317" i="7"/>
  <c r="V4315" i="7"/>
  <c r="V4313" i="7"/>
  <c r="V4311" i="7"/>
  <c r="V4309" i="7"/>
  <c r="V4307" i="7"/>
  <c r="V4305" i="7"/>
  <c r="V4303" i="7"/>
  <c r="V4301" i="7"/>
  <c r="V4299" i="7"/>
  <c r="V4297" i="7"/>
  <c r="V4295" i="7"/>
  <c r="V4293" i="7"/>
  <c r="V4291" i="7"/>
  <c r="V4289" i="7"/>
  <c r="V4287" i="7"/>
  <c r="V4285" i="7"/>
  <c r="V4283" i="7"/>
  <c r="V4281" i="7"/>
  <c r="V4279" i="7"/>
  <c r="V4277" i="7"/>
  <c r="V4275" i="7"/>
  <c r="V4273" i="7"/>
  <c r="V4271" i="7"/>
  <c r="V4269" i="7"/>
  <c r="V4267" i="7"/>
  <c r="V4265" i="7"/>
  <c r="V4263" i="7"/>
  <c r="V4261" i="7"/>
  <c r="V4259" i="7"/>
  <c r="V4257" i="7"/>
  <c r="V4255" i="7"/>
  <c r="V4253" i="7"/>
  <c r="V4251" i="7"/>
  <c r="V4249" i="7"/>
  <c r="V4247" i="7"/>
  <c r="V4245" i="7"/>
  <c r="V4243" i="7"/>
  <c r="V4241" i="7"/>
  <c r="V4239" i="7"/>
  <c r="V4237" i="7"/>
  <c r="V4235" i="7"/>
  <c r="V4233" i="7"/>
  <c r="V4231" i="7"/>
  <c r="V4229" i="7"/>
  <c r="V4227" i="7"/>
  <c r="V4225" i="7"/>
  <c r="V4223" i="7"/>
  <c r="V4221" i="7"/>
  <c r="V4219" i="7"/>
  <c r="V4217" i="7"/>
  <c r="V4215" i="7"/>
  <c r="V4213" i="7"/>
  <c r="V4211" i="7"/>
  <c r="V4209" i="7"/>
  <c r="V4207" i="7"/>
  <c r="V4205" i="7"/>
  <c r="V4203" i="7"/>
  <c r="V4201" i="7"/>
  <c r="V4195" i="7"/>
  <c r="V4193" i="7"/>
  <c r="V4191" i="7"/>
  <c r="V4189" i="7"/>
  <c r="V4187" i="7"/>
  <c r="V4185" i="7"/>
  <c r="V4183" i="7"/>
  <c r="V4181" i="7"/>
  <c r="V4179" i="7"/>
  <c r="V4177" i="7"/>
  <c r="V4175" i="7"/>
  <c r="V4173" i="7"/>
  <c r="V4171" i="7"/>
  <c r="V4169" i="7"/>
  <c r="V4167" i="7"/>
  <c r="V4165" i="7"/>
  <c r="V4163" i="7"/>
  <c r="V4161" i="7"/>
  <c r="V4159" i="7"/>
  <c r="V4157" i="7"/>
  <c r="V4155" i="7"/>
  <c r="V4153" i="7"/>
  <c r="V4151" i="7"/>
  <c r="V4149" i="7"/>
  <c r="V4147" i="7"/>
  <c r="V4145" i="7"/>
  <c r="V4143" i="7"/>
  <c r="V4141" i="7"/>
  <c r="V4139" i="7"/>
  <c r="V4137" i="7"/>
  <c r="V4135" i="7"/>
  <c r="V4133" i="7"/>
  <c r="V4131" i="7"/>
  <c r="V4129" i="7"/>
  <c r="V4127" i="7"/>
  <c r="V4125" i="7"/>
  <c r="V4123" i="7"/>
  <c r="V4121" i="7"/>
  <c r="V4119" i="7"/>
  <c r="V4117" i="7"/>
  <c r="V4115" i="7"/>
  <c r="V4113" i="7"/>
  <c r="V4111" i="7"/>
  <c r="V4109" i="7"/>
  <c r="V4107" i="7"/>
  <c r="V4105" i="7"/>
  <c r="V4103" i="7"/>
  <c r="V4101" i="7"/>
  <c r="V4099" i="7"/>
  <c r="V4097" i="7"/>
  <c r="V4095" i="7"/>
  <c r="V4093" i="7"/>
  <c r="V4091" i="7"/>
  <c r="V4089" i="7"/>
  <c r="V4087" i="7"/>
  <c r="V4085" i="7"/>
  <c r="V4083" i="7"/>
  <c r="V4081" i="7"/>
  <c r="V4079" i="7"/>
  <c r="V4077" i="7"/>
  <c r="V4075" i="7"/>
  <c r="V4073" i="7"/>
  <c r="V4071" i="7"/>
  <c r="V4069" i="7"/>
  <c r="V4067" i="7"/>
  <c r="V4065" i="7"/>
  <c r="V4063" i="7"/>
  <c r="V4061" i="7"/>
  <c r="V4059" i="7"/>
  <c r="V4057" i="7"/>
  <c r="V4055" i="7"/>
  <c r="V4053" i="7"/>
  <c r="V4051" i="7"/>
  <c r="V4049" i="7"/>
  <c r="V4047" i="7"/>
  <c r="V4045" i="7"/>
  <c r="V4043" i="7"/>
  <c r="V4041" i="7"/>
  <c r="V4039" i="7"/>
  <c r="V4037" i="7"/>
  <c r="V4035" i="7"/>
  <c r="V4033" i="7"/>
  <c r="V4031" i="7"/>
  <c r="V4029" i="7"/>
  <c r="V4027" i="7"/>
  <c r="V4025" i="7"/>
  <c r="V4023" i="7"/>
  <c r="V4021" i="7"/>
  <c r="V4019" i="7"/>
  <c r="V4017" i="7"/>
  <c r="V4015" i="7"/>
  <c r="V4013" i="7"/>
  <c r="V4011" i="7"/>
  <c r="V4009" i="7"/>
  <c r="V4007" i="7"/>
  <c r="V4005" i="7"/>
  <c r="V4003" i="7"/>
  <c r="V4001" i="7"/>
  <c r="V3999" i="7"/>
  <c r="V3997" i="7"/>
  <c r="V3995" i="7"/>
  <c r="V3993" i="7"/>
  <c r="V3991" i="7"/>
  <c r="V3989" i="7"/>
  <c r="V3987" i="7"/>
  <c r="V3985" i="7"/>
  <c r="V3983" i="7"/>
  <c r="V3981" i="7"/>
  <c r="V3979" i="7"/>
  <c r="V3977" i="7"/>
  <c r="V3975" i="7"/>
  <c r="V3973" i="7"/>
  <c r="V3971" i="7"/>
  <c r="V3969" i="7"/>
  <c r="V3967" i="7"/>
  <c r="V3965" i="7"/>
  <c r="V3963" i="7"/>
  <c r="V3961" i="7"/>
  <c r="V3959" i="7"/>
  <c r="V3957" i="7"/>
  <c r="V3955" i="7"/>
  <c r="V3953" i="7"/>
  <c r="V3951" i="7"/>
  <c r="V3949" i="7"/>
  <c r="V3947" i="7"/>
  <c r="V3945" i="7"/>
  <c r="V3943" i="7"/>
  <c r="V3941" i="7"/>
  <c r="V3939" i="7"/>
  <c r="V3937" i="7"/>
  <c r="V3935" i="7"/>
  <c r="V3933" i="7"/>
  <c r="V3931" i="7"/>
  <c r="V3929" i="7"/>
  <c r="V3927" i="7"/>
  <c r="V3925" i="7"/>
  <c r="V3923" i="7"/>
  <c r="V3921" i="7"/>
  <c r="V3919" i="7"/>
  <c r="V3917" i="7"/>
  <c r="V3915" i="7"/>
  <c r="V3913" i="7"/>
  <c r="V3911" i="7"/>
  <c r="V3909" i="7"/>
  <c r="V3907" i="7"/>
  <c r="V3905" i="7"/>
  <c r="V3903" i="7"/>
  <c r="V3901" i="7"/>
  <c r="V3899" i="7"/>
  <c r="V3897" i="7"/>
  <c r="V3895" i="7"/>
  <c r="V3893" i="7"/>
  <c r="V3891" i="7"/>
  <c r="V3889" i="7"/>
  <c r="V3076" i="7"/>
  <c r="V3074" i="7"/>
  <c r="V3072" i="7"/>
  <c r="V3070" i="7"/>
  <c r="V3068" i="7"/>
  <c r="V3066" i="7"/>
  <c r="V3064" i="7"/>
  <c r="V3062" i="7"/>
  <c r="V3060" i="7"/>
  <c r="V3058" i="7"/>
  <c r="V3056" i="7"/>
  <c r="V3054" i="7"/>
  <c r="V3052" i="7"/>
  <c r="V3050" i="7"/>
  <c r="V3048" i="7"/>
  <c r="V3046" i="7"/>
  <c r="V3044" i="7"/>
  <c r="V3042" i="7"/>
  <c r="V3040" i="7"/>
  <c r="V3038" i="7"/>
  <c r="V3036" i="7"/>
  <c r="V3034" i="7"/>
  <c r="V3032" i="7"/>
  <c r="V3030" i="7"/>
  <c r="V3028" i="7"/>
  <c r="V3026" i="7"/>
  <c r="V3024" i="7"/>
  <c r="V3022" i="7"/>
  <c r="V3020" i="7"/>
  <c r="V3018" i="7"/>
  <c r="V3016" i="7"/>
  <c r="V3014" i="7"/>
  <c r="V3012" i="7"/>
  <c r="V3010" i="7"/>
  <c r="V3008" i="7"/>
  <c r="V3006" i="7"/>
  <c r="V3004" i="7"/>
  <c r="V3002" i="7"/>
  <c r="V3000" i="7"/>
  <c r="V2998" i="7"/>
  <c r="V2996" i="7"/>
  <c r="V2994" i="7"/>
  <c r="V2992" i="7"/>
  <c r="V2990" i="7"/>
  <c r="V2988" i="7"/>
  <c r="V2986" i="7"/>
  <c r="V2984" i="7"/>
  <c r="V2982" i="7"/>
  <c r="V2980" i="7"/>
  <c r="V2978" i="7"/>
  <c r="V2976" i="7"/>
  <c r="V2974" i="7"/>
  <c r="V2972" i="7"/>
  <c r="V2970" i="7"/>
  <c r="V2968" i="7"/>
  <c r="V2966" i="7"/>
  <c r="V2964" i="7"/>
  <c r="V2962" i="7"/>
  <c r="V2960" i="7"/>
  <c r="V2958" i="7"/>
  <c r="V2956" i="7"/>
  <c r="V2954" i="7"/>
  <c r="V2952" i="7"/>
  <c r="V2950" i="7"/>
  <c r="V2948" i="7"/>
  <c r="V2946" i="7"/>
  <c r="V2944" i="7"/>
  <c r="V2942" i="7"/>
  <c r="V2940" i="7"/>
  <c r="V2938" i="7"/>
  <c r="V2936" i="7"/>
  <c r="V2934" i="7"/>
  <c r="V2932" i="7"/>
  <c r="V2930" i="7"/>
  <c r="V2928" i="7"/>
  <c r="V2926" i="7"/>
  <c r="V2924" i="7"/>
  <c r="V2922" i="7"/>
  <c r="V2920" i="7"/>
  <c r="V2918" i="7"/>
  <c r="V2916" i="7"/>
  <c r="V2914" i="7"/>
  <c r="V2912" i="7"/>
  <c r="V2910" i="7"/>
  <c r="V2908" i="7"/>
  <c r="V3077" i="7"/>
  <c r="V3075" i="7"/>
  <c r="V3073" i="7"/>
  <c r="V3071" i="7"/>
  <c r="V3069" i="7"/>
  <c r="V3067" i="7"/>
  <c r="V3065" i="7"/>
  <c r="V3063" i="7"/>
  <c r="V3061" i="7"/>
  <c r="V3059" i="7"/>
  <c r="V3057" i="7"/>
  <c r="V3055" i="7"/>
  <c r="V3053" i="7"/>
  <c r="V3051" i="7"/>
  <c r="V3049" i="7"/>
  <c r="V3047" i="7"/>
  <c r="V3045" i="7"/>
  <c r="V3043" i="7"/>
  <c r="V3041" i="7"/>
  <c r="V3039" i="7"/>
  <c r="V3037" i="7"/>
  <c r="V3035" i="7"/>
  <c r="V3033" i="7"/>
  <c r="V3031" i="7"/>
  <c r="V3029" i="7"/>
  <c r="V3027" i="7"/>
  <c r="V3025" i="7"/>
  <c r="V3023" i="7"/>
  <c r="V3021" i="7"/>
  <c r="V3019" i="7"/>
  <c r="V3017" i="7"/>
  <c r="V3015" i="7"/>
  <c r="V3013" i="7"/>
  <c r="V3011" i="7"/>
  <c r="V3009" i="7"/>
  <c r="V3007" i="7"/>
  <c r="V3005" i="7"/>
  <c r="V3003" i="7"/>
  <c r="V3001" i="7"/>
  <c r="V2999" i="7"/>
  <c r="V2997" i="7"/>
  <c r="V2995" i="7"/>
  <c r="V2993" i="7"/>
  <c r="V2991" i="7"/>
  <c r="V2989" i="7"/>
  <c r="V2987" i="7"/>
  <c r="V2985" i="7"/>
  <c r="V2983" i="7"/>
  <c r="V2981" i="7"/>
  <c r="V2979" i="7"/>
  <c r="V2977" i="7"/>
  <c r="V2975" i="7"/>
  <c r="V2973" i="7"/>
  <c r="V2971" i="7"/>
  <c r="V2969" i="7"/>
  <c r="V2967" i="7"/>
  <c r="V2965" i="7"/>
  <c r="V2963" i="7"/>
  <c r="V2961" i="7"/>
  <c r="V2959" i="7"/>
  <c r="V2957" i="7"/>
  <c r="V2955" i="7"/>
  <c r="V2953" i="7"/>
  <c r="V2951" i="7"/>
  <c r="V2949" i="7"/>
  <c r="V2947" i="7"/>
  <c r="V2945" i="7"/>
  <c r="V2943" i="7"/>
  <c r="V2941" i="7"/>
  <c r="V2939" i="7"/>
  <c r="V2937" i="7"/>
  <c r="V2935" i="7"/>
  <c r="V2933" i="7"/>
  <c r="V2931" i="7"/>
  <c r="V2929" i="7"/>
  <c r="V2927" i="7"/>
  <c r="V2925" i="7"/>
  <c r="V2923" i="7"/>
  <c r="V2921" i="7"/>
  <c r="V2919" i="7"/>
  <c r="V2917" i="7"/>
  <c r="V2915" i="7"/>
  <c r="V2913" i="7"/>
  <c r="V2911" i="7"/>
  <c r="V2909" i="7"/>
  <c r="V2907" i="7"/>
  <c r="V2905" i="7"/>
  <c r="V2903" i="7"/>
  <c r="V2901" i="7"/>
  <c r="V2899" i="7"/>
  <c r="V2897" i="7"/>
  <c r="V2895" i="7"/>
  <c r="V2893" i="7"/>
  <c r="V2891" i="7"/>
  <c r="V2889" i="7"/>
  <c r="V2887" i="7"/>
  <c r="V2885" i="7"/>
  <c r="V2883" i="7"/>
  <c r="V2881" i="7"/>
  <c r="V2879" i="7"/>
  <c r="V2877" i="7"/>
  <c r="V2875" i="7"/>
  <c r="V2873" i="7"/>
  <c r="V2871" i="7"/>
  <c r="V2869" i="7"/>
  <c r="V2867" i="7"/>
  <c r="V2865" i="7"/>
  <c r="V2863" i="7"/>
  <c r="V2861" i="7"/>
  <c r="V2859" i="7"/>
  <c r="V2857" i="7"/>
  <c r="V2855" i="7"/>
  <c r="V2853" i="7"/>
  <c r="V2851" i="7"/>
  <c r="V2849" i="7"/>
  <c r="V2847" i="7"/>
  <c r="V2845" i="7"/>
  <c r="V2843" i="7"/>
  <c r="V2841" i="7"/>
  <c r="V2839" i="7"/>
  <c r="V2837" i="7"/>
  <c r="V2835" i="7"/>
  <c r="V2833" i="7"/>
  <c r="V2831" i="7"/>
  <c r="V2829" i="7"/>
  <c r="V2827" i="7"/>
  <c r="V2825" i="7"/>
  <c r="V2823" i="7"/>
  <c r="V2821" i="7"/>
  <c r="V2819" i="7"/>
  <c r="V2817" i="7"/>
  <c r="V2815" i="7"/>
  <c r="V2813" i="7"/>
  <c r="V2811" i="7"/>
  <c r="V2809" i="7"/>
  <c r="V2807" i="7"/>
  <c r="V2805" i="7"/>
  <c r="V2803" i="7"/>
  <c r="V2801" i="7"/>
  <c r="V2799" i="7"/>
  <c r="V2797" i="7"/>
  <c r="V2795" i="7"/>
  <c r="V2793" i="7"/>
  <c r="V2791" i="7"/>
  <c r="V2789" i="7"/>
  <c r="V2787" i="7"/>
  <c r="V2785" i="7"/>
  <c r="V2783" i="7"/>
  <c r="V2781" i="7"/>
  <c r="V2779" i="7"/>
  <c r="V2777" i="7"/>
  <c r="V2775" i="7"/>
  <c r="V2773" i="7"/>
  <c r="V2771" i="7"/>
  <c r="V2769" i="7"/>
  <c r="V2767" i="7"/>
  <c r="V2765" i="7"/>
  <c r="V2763" i="7"/>
  <c r="V2761" i="7"/>
  <c r="V2759" i="7"/>
  <c r="V2757" i="7"/>
  <c r="V2755" i="7"/>
  <c r="V2753" i="7"/>
  <c r="V2751" i="7"/>
  <c r="V2749" i="7"/>
  <c r="V2747" i="7"/>
  <c r="V2745" i="7"/>
  <c r="V2743" i="7"/>
  <c r="V2741" i="7"/>
  <c r="V2739" i="7"/>
  <c r="V2737" i="7"/>
  <c r="V2735" i="7"/>
  <c r="V2733" i="7"/>
  <c r="V2731" i="7"/>
  <c r="V2729" i="7"/>
  <c r="V2727" i="7"/>
  <c r="V2725" i="7"/>
  <c r="V2723" i="7"/>
  <c r="V2721" i="7"/>
  <c r="V2719" i="7"/>
  <c r="V2717" i="7"/>
  <c r="V2715" i="7"/>
  <c r="V2713" i="7"/>
  <c r="V2711" i="7"/>
  <c r="V2709" i="7"/>
  <c r="V2707" i="7"/>
  <c r="V2705" i="7"/>
  <c r="V2703" i="7"/>
  <c r="V2701" i="7"/>
  <c r="V2699" i="7"/>
  <c r="V2697" i="7"/>
  <c r="V2695" i="7"/>
  <c r="V2693" i="7"/>
  <c r="V2691" i="7"/>
  <c r="V2689" i="7"/>
  <c r="V2687" i="7"/>
  <c r="V2685" i="7"/>
  <c r="V2683" i="7"/>
  <c r="V2681" i="7"/>
  <c r="V2679" i="7"/>
  <c r="V2677" i="7"/>
  <c r="V2675" i="7"/>
  <c r="V2673" i="7"/>
  <c r="V2671" i="7"/>
  <c r="V2669" i="7"/>
  <c r="V2667" i="7"/>
  <c r="V2665" i="7"/>
  <c r="V2663" i="7"/>
  <c r="V2661" i="7"/>
  <c r="V2659" i="7"/>
  <c r="V2657" i="7"/>
  <c r="V2655" i="7"/>
  <c r="V2653" i="7"/>
  <c r="V2651" i="7"/>
  <c r="V2649" i="7"/>
  <c r="V2647" i="7"/>
  <c r="V2645" i="7"/>
  <c r="V2643" i="7"/>
  <c r="V2641" i="7"/>
  <c r="V2639" i="7"/>
  <c r="V2637" i="7"/>
  <c r="V2635" i="7"/>
  <c r="V2633" i="7"/>
  <c r="V2631" i="7"/>
  <c r="V2629" i="7"/>
  <c r="V2627" i="7"/>
  <c r="V2625" i="7"/>
  <c r="V2623" i="7"/>
  <c r="V2621" i="7"/>
  <c r="V2619" i="7"/>
  <c r="V2617" i="7"/>
  <c r="V2615" i="7"/>
  <c r="V2613" i="7"/>
  <c r="V2611" i="7"/>
  <c r="V2609" i="7"/>
  <c r="V2607" i="7"/>
  <c r="V2605" i="7"/>
  <c r="V2603" i="7"/>
  <c r="V2601" i="7"/>
  <c r="V2599" i="7"/>
  <c r="V2597" i="7"/>
  <c r="V2595" i="7"/>
  <c r="V2593" i="7"/>
  <c r="V2591" i="7"/>
  <c r="V3887" i="7"/>
  <c r="V3885" i="7"/>
  <c r="V3883" i="7"/>
  <c r="V3881" i="7"/>
  <c r="V3879" i="7"/>
  <c r="V3877" i="7"/>
  <c r="V3875" i="7"/>
  <c r="V3873" i="7"/>
  <c r="V3871" i="7"/>
  <c r="V3869" i="7"/>
  <c r="V3867" i="7"/>
  <c r="V3865" i="7"/>
  <c r="V3863" i="7"/>
  <c r="V3861" i="7"/>
  <c r="V3859" i="7"/>
  <c r="V3857" i="7"/>
  <c r="V3855" i="7"/>
  <c r="V3853" i="7"/>
  <c r="V3851" i="7"/>
  <c r="V3849" i="7"/>
  <c r="V3847" i="7"/>
  <c r="V3845" i="7"/>
  <c r="V3843" i="7"/>
  <c r="V3841" i="7"/>
  <c r="V3839" i="7"/>
  <c r="V3837" i="7"/>
  <c r="V3835" i="7"/>
  <c r="V3833" i="7"/>
  <c r="V3831" i="7"/>
  <c r="V3829" i="7"/>
  <c r="V3827" i="7"/>
  <c r="V3825" i="7"/>
  <c r="V3823" i="7"/>
  <c r="V3821" i="7"/>
  <c r="V3819" i="7"/>
  <c r="V3817" i="7"/>
  <c r="V3815" i="7"/>
  <c r="V3813" i="7"/>
  <c r="V3811" i="7"/>
  <c r="V3809" i="7"/>
  <c r="V3807" i="7"/>
  <c r="V3805" i="7"/>
  <c r="V3803" i="7"/>
  <c r="V3801" i="7"/>
  <c r="V3799" i="7"/>
  <c r="V3797" i="7"/>
  <c r="V3795" i="7"/>
  <c r="V3793" i="7"/>
  <c r="V3791" i="7"/>
  <c r="V3789" i="7"/>
  <c r="V3787" i="7"/>
  <c r="V3785" i="7"/>
  <c r="V3783" i="7"/>
  <c r="V3781" i="7"/>
  <c r="V3779" i="7"/>
  <c r="V3777" i="7"/>
  <c r="V3775" i="7"/>
  <c r="V3773" i="7"/>
  <c r="V3771" i="7"/>
  <c r="V3769" i="7"/>
  <c r="V3767" i="7"/>
  <c r="V3765" i="7"/>
  <c r="V3763" i="7"/>
  <c r="V3761" i="7"/>
  <c r="V3759" i="7"/>
  <c r="V3757" i="7"/>
  <c r="V3755" i="7"/>
  <c r="V3753" i="7"/>
  <c r="V3751" i="7"/>
  <c r="V3749" i="7"/>
  <c r="V3747" i="7"/>
  <c r="V3745" i="7"/>
  <c r="V3743" i="7"/>
  <c r="V3741" i="7"/>
  <c r="V3739" i="7"/>
  <c r="V3737" i="7"/>
  <c r="V3735" i="7"/>
  <c r="V3733" i="7"/>
  <c r="V3731" i="7"/>
  <c r="V3729" i="7"/>
  <c r="V3727" i="7"/>
  <c r="V3725" i="7"/>
  <c r="V3723" i="7"/>
  <c r="V3721" i="7"/>
  <c r="V3719" i="7"/>
  <c r="V3717" i="7"/>
  <c r="V3715" i="7"/>
  <c r="V3713" i="7"/>
  <c r="V3711" i="7"/>
  <c r="V3709" i="7"/>
  <c r="V3707" i="7"/>
  <c r="V3705" i="7"/>
  <c r="V3703" i="7"/>
  <c r="V3701" i="7"/>
  <c r="V3699" i="7"/>
  <c r="V3697" i="7"/>
  <c r="V3695" i="7"/>
  <c r="V3693" i="7"/>
  <c r="V3691" i="7"/>
  <c r="V3689" i="7"/>
  <c r="V3687" i="7"/>
  <c r="V3685" i="7"/>
  <c r="V3683" i="7"/>
  <c r="V3681" i="7"/>
  <c r="V3679" i="7"/>
  <c r="V3677" i="7"/>
  <c r="V3675" i="7"/>
  <c r="V3673" i="7"/>
  <c r="V3671" i="7"/>
  <c r="V3669" i="7"/>
  <c r="V3667" i="7"/>
  <c r="V3665" i="7"/>
  <c r="V3663" i="7"/>
  <c r="V3661" i="7"/>
  <c r="V3659" i="7"/>
  <c r="V3657" i="7"/>
  <c r="V3655" i="7"/>
  <c r="V3653" i="7"/>
  <c r="V3651" i="7"/>
  <c r="V3649" i="7"/>
  <c r="V3647" i="7"/>
  <c r="V3645" i="7"/>
  <c r="V3643" i="7"/>
  <c r="V3641" i="7"/>
  <c r="V3639" i="7"/>
  <c r="V3637" i="7"/>
  <c r="V3635" i="7"/>
  <c r="V3633" i="7"/>
  <c r="V3631" i="7"/>
  <c r="V3629" i="7"/>
  <c r="V3627" i="7"/>
  <c r="V3625" i="7"/>
  <c r="V3623" i="7"/>
  <c r="V3621" i="7"/>
  <c r="V3619" i="7"/>
  <c r="V3617" i="7"/>
  <c r="V3615" i="7"/>
  <c r="V3613" i="7"/>
  <c r="V3611" i="7"/>
  <c r="V3609" i="7"/>
  <c r="V3607" i="7"/>
  <c r="V3605" i="7"/>
  <c r="V3603" i="7"/>
  <c r="V3601" i="7"/>
  <c r="V3599" i="7"/>
  <c r="V3597" i="7"/>
  <c r="V3595" i="7"/>
  <c r="V3593" i="7"/>
  <c r="V3591" i="7"/>
  <c r="V3589" i="7"/>
  <c r="V3587" i="7"/>
  <c r="V3585" i="7"/>
  <c r="V3583" i="7"/>
  <c r="V3581" i="7"/>
  <c r="V3579" i="7"/>
  <c r="V3577" i="7"/>
  <c r="V3575" i="7"/>
  <c r="V3573" i="7"/>
  <c r="V3571" i="7"/>
  <c r="V3569" i="7"/>
  <c r="V3567" i="7"/>
  <c r="V3565" i="7"/>
  <c r="V3563" i="7"/>
  <c r="V3561" i="7"/>
  <c r="V3559" i="7"/>
  <c r="V3557" i="7"/>
  <c r="V3555" i="7"/>
  <c r="V3553" i="7"/>
  <c r="V3551" i="7"/>
  <c r="V3549" i="7"/>
  <c r="V3547" i="7"/>
  <c r="V3545" i="7"/>
  <c r="V3543" i="7"/>
  <c r="V3541" i="7"/>
  <c r="V3539" i="7"/>
  <c r="V3537" i="7"/>
  <c r="V3535" i="7"/>
  <c r="V3533" i="7"/>
  <c r="V3531" i="7"/>
  <c r="V3529" i="7"/>
  <c r="V3527" i="7"/>
  <c r="V3525" i="7"/>
  <c r="V3523" i="7"/>
  <c r="V3521" i="7"/>
  <c r="V3519" i="7"/>
  <c r="V3517" i="7"/>
  <c r="V2680" i="7"/>
  <c r="V2678" i="7"/>
  <c r="V2676" i="7"/>
  <c r="V2674" i="7"/>
  <c r="V2672" i="7"/>
  <c r="V2670" i="7"/>
  <c r="V2668" i="7"/>
  <c r="V2666" i="7"/>
  <c r="V2664" i="7"/>
  <c r="V2662" i="7"/>
  <c r="V2660" i="7"/>
  <c r="V2658" i="7"/>
  <c r="V2656" i="7"/>
  <c r="V2654" i="7"/>
  <c r="V2652" i="7"/>
  <c r="V2650" i="7"/>
  <c r="V2648" i="7"/>
  <c r="V2646" i="7"/>
  <c r="V2644" i="7"/>
  <c r="V2642" i="7"/>
  <c r="V2640" i="7"/>
  <c r="V2638" i="7"/>
  <c r="V2636" i="7"/>
  <c r="V2634" i="7"/>
  <c r="V2632" i="7"/>
  <c r="V2630" i="7"/>
  <c r="V2628" i="7"/>
  <c r="V2626" i="7"/>
  <c r="V2624" i="7"/>
  <c r="V2622" i="7"/>
  <c r="V2620" i="7"/>
  <c r="V2618" i="7"/>
  <c r="V2616" i="7"/>
  <c r="V2614" i="7"/>
  <c r="V2612" i="7"/>
  <c r="V2610" i="7"/>
  <c r="V2608" i="7"/>
  <c r="V2606" i="7"/>
  <c r="V2604" i="7"/>
  <c r="V2602" i="7"/>
  <c r="V2600" i="7"/>
  <c r="V2598" i="7"/>
  <c r="V2596" i="7"/>
  <c r="V2594" i="7"/>
  <c r="V2592" i="7"/>
  <c r="V2906" i="7"/>
  <c r="V2904" i="7"/>
  <c r="V2902" i="7"/>
  <c r="V2900" i="7"/>
  <c r="V2898" i="7"/>
  <c r="V2896" i="7"/>
  <c r="V2894" i="7"/>
  <c r="V2892" i="7"/>
  <c r="V2890" i="7"/>
  <c r="V2888" i="7"/>
  <c r="V2886" i="7"/>
  <c r="V2884" i="7"/>
  <c r="V2882" i="7"/>
  <c r="V2880" i="7"/>
  <c r="V2878" i="7"/>
  <c r="V2876" i="7"/>
  <c r="V2874" i="7"/>
  <c r="V2872" i="7"/>
  <c r="V2870" i="7"/>
  <c r="V2868" i="7"/>
  <c r="V2866" i="7"/>
  <c r="V2864" i="7"/>
  <c r="V2862" i="7"/>
  <c r="V2860" i="7"/>
  <c r="V2858" i="7"/>
  <c r="V2856" i="7"/>
  <c r="V2854" i="7"/>
  <c r="V2852" i="7"/>
  <c r="V2850" i="7"/>
  <c r="V2848" i="7"/>
  <c r="V2846" i="7"/>
  <c r="V2844" i="7"/>
  <c r="V2842" i="7"/>
  <c r="V2840" i="7"/>
  <c r="V2838" i="7"/>
  <c r="V2836" i="7"/>
  <c r="V2834" i="7"/>
  <c r="V2832" i="7"/>
  <c r="V2830" i="7"/>
  <c r="V2828" i="7"/>
  <c r="V2826" i="7"/>
  <c r="V2824" i="7"/>
  <c r="V2822" i="7"/>
  <c r="V2820" i="7"/>
  <c r="V2818" i="7"/>
  <c r="V2816" i="7"/>
  <c r="V2814" i="7"/>
  <c r="V2812" i="7"/>
  <c r="V2810" i="7"/>
  <c r="V2808" i="7"/>
  <c r="V2806" i="7"/>
  <c r="V2804" i="7"/>
  <c r="V2802" i="7"/>
  <c r="V2800" i="7"/>
  <c r="V2798" i="7"/>
  <c r="V2796" i="7"/>
  <c r="V2794" i="7"/>
  <c r="V2792" i="7"/>
  <c r="V2790" i="7"/>
  <c r="V2788" i="7"/>
  <c r="V2786" i="7"/>
  <c r="V2784" i="7"/>
  <c r="V2782" i="7"/>
  <c r="V2780" i="7"/>
  <c r="V2778" i="7"/>
  <c r="V2776" i="7"/>
  <c r="V2774" i="7"/>
  <c r="V2772" i="7"/>
  <c r="V2770" i="7"/>
  <c r="V2768" i="7"/>
  <c r="V2766" i="7"/>
  <c r="V2764" i="7"/>
  <c r="V2762" i="7"/>
  <c r="V2760" i="7"/>
  <c r="V2758" i="7"/>
  <c r="V2756" i="7"/>
  <c r="V2754" i="7"/>
  <c r="V2752" i="7"/>
  <c r="V2750" i="7"/>
  <c r="V2748" i="7"/>
  <c r="V2746" i="7"/>
  <c r="V2744" i="7"/>
  <c r="V2742" i="7"/>
  <c r="V2740" i="7"/>
  <c r="V2738" i="7"/>
  <c r="V2736" i="7"/>
  <c r="V2734" i="7"/>
  <c r="V2732" i="7"/>
  <c r="V2730" i="7"/>
  <c r="V2728" i="7"/>
  <c r="V2726" i="7"/>
  <c r="V2724" i="7"/>
  <c r="V2722" i="7"/>
  <c r="V2720" i="7"/>
  <c r="V2718" i="7"/>
  <c r="V2716" i="7"/>
  <c r="V2714" i="7"/>
  <c r="V2712" i="7"/>
  <c r="V2710" i="7"/>
  <c r="V2708" i="7"/>
  <c r="V2706" i="7"/>
  <c r="V2704" i="7"/>
  <c r="V2702" i="7"/>
  <c r="V2700" i="7"/>
  <c r="V2698" i="7"/>
  <c r="V2696" i="7"/>
  <c r="V2694" i="7"/>
  <c r="V2692" i="7"/>
  <c r="V2690" i="7"/>
  <c r="V2688" i="7"/>
  <c r="V2686" i="7"/>
  <c r="V2684" i="7"/>
  <c r="V2590" i="7"/>
  <c r="V2589" i="7"/>
  <c r="V2588" i="7"/>
  <c r="V2587" i="7"/>
  <c r="V2586" i="7"/>
  <c r="V2585" i="7"/>
  <c r="V2584" i="7"/>
  <c r="V2583" i="7"/>
  <c r="V2582" i="7"/>
  <c r="V2581" i="7"/>
  <c r="V2580" i="7"/>
  <c r="V2579" i="7"/>
  <c r="V2578" i="7"/>
  <c r="V2577" i="7"/>
  <c r="V2576" i="7"/>
  <c r="V2575" i="7"/>
  <c r="V2574" i="7"/>
  <c r="V2573" i="7"/>
  <c r="V2572" i="7"/>
  <c r="V2571" i="7"/>
  <c r="V2570" i="7"/>
  <c r="V2569" i="7"/>
  <c r="V2568" i="7"/>
  <c r="V2567" i="7"/>
  <c r="V2566" i="7"/>
  <c r="V2565" i="7"/>
  <c r="V2563" i="7"/>
  <c r="V2561" i="7"/>
  <c r="V2559" i="7"/>
  <c r="V2557" i="7"/>
  <c r="V2555" i="7"/>
  <c r="V2553" i="7"/>
  <c r="V2551" i="7"/>
  <c r="V2549" i="7"/>
  <c r="V2547" i="7"/>
  <c r="V2545" i="7"/>
  <c r="V2543" i="7"/>
  <c r="V2541" i="7"/>
  <c r="V2539" i="7"/>
  <c r="V2537" i="7"/>
  <c r="V2535" i="7"/>
  <c r="V2533" i="7"/>
  <c r="V2531" i="7"/>
  <c r="V2529" i="7"/>
  <c r="V2527" i="7"/>
  <c r="V2525" i="7"/>
  <c r="V2523" i="7"/>
  <c r="V2521" i="7"/>
  <c r="V2519" i="7"/>
  <c r="V2517" i="7"/>
  <c r="V2515" i="7"/>
  <c r="V2513" i="7"/>
  <c r="V2511" i="7"/>
  <c r="V2509" i="7"/>
  <c r="V2507" i="7"/>
  <c r="V2505" i="7"/>
  <c r="V2503" i="7"/>
  <c r="V2501" i="7"/>
  <c r="V2499" i="7"/>
  <c r="V2497" i="7"/>
  <c r="V2495" i="7"/>
  <c r="V2493" i="7"/>
  <c r="V2491" i="7"/>
  <c r="V2489" i="7"/>
  <c r="V2487" i="7"/>
  <c r="V2485" i="7"/>
  <c r="V2483" i="7"/>
  <c r="V2481" i="7"/>
  <c r="V2479" i="7"/>
  <c r="V2477" i="7"/>
  <c r="V2475" i="7"/>
  <c r="V2473" i="7"/>
  <c r="V2471" i="7"/>
  <c r="V2469" i="7"/>
  <c r="V2467" i="7"/>
  <c r="V2465" i="7"/>
  <c r="V2463" i="7"/>
  <c r="V2461" i="7"/>
  <c r="V2459" i="7"/>
  <c r="V2457" i="7"/>
  <c r="V2455" i="7"/>
  <c r="V2453" i="7"/>
  <c r="V2451" i="7"/>
  <c r="V2449" i="7"/>
  <c r="V2447" i="7"/>
  <c r="V2445" i="7"/>
  <c r="V2443" i="7"/>
  <c r="V2441" i="7"/>
  <c r="V2439" i="7"/>
  <c r="V2437" i="7"/>
  <c r="V2435" i="7"/>
  <c r="V2433" i="7"/>
  <c r="V2431" i="7"/>
  <c r="V2429" i="7"/>
  <c r="V2427" i="7"/>
  <c r="V2425" i="7"/>
  <c r="V2423" i="7"/>
  <c r="V2421" i="7"/>
  <c r="V2419" i="7"/>
  <c r="V2417" i="7"/>
  <c r="V2415" i="7"/>
  <c r="V2413" i="7"/>
  <c r="V2411" i="7"/>
  <c r="V2409" i="7"/>
  <c r="V2407" i="7"/>
  <c r="V2405" i="7"/>
  <c r="V2403" i="7"/>
  <c r="V2401" i="7"/>
  <c r="V2399" i="7"/>
  <c r="V2397" i="7"/>
  <c r="V2395" i="7"/>
  <c r="V2393" i="7"/>
  <c r="V2391" i="7"/>
  <c r="V2389" i="7"/>
  <c r="V2387" i="7"/>
  <c r="V2385" i="7"/>
  <c r="V2383" i="7"/>
  <c r="V2381" i="7"/>
  <c r="V2379" i="7"/>
  <c r="V2377" i="7"/>
  <c r="V2375" i="7"/>
  <c r="V2373" i="7"/>
  <c r="V2371" i="7"/>
  <c r="V2369" i="7"/>
  <c r="V15" i="7"/>
  <c r="V10" i="7"/>
  <c r="V20" i="7"/>
  <c r="V34" i="7"/>
  <c r="V48" i="7"/>
  <c r="V62" i="7"/>
  <c r="V70" i="7"/>
  <c r="V76" i="7"/>
  <c r="V84" i="7"/>
  <c r="V92" i="7"/>
  <c r="V100" i="7"/>
  <c r="V108" i="7"/>
  <c r="V116" i="7"/>
  <c r="V124" i="7"/>
  <c r="V7" i="7"/>
  <c r="V17" i="7"/>
  <c r="V26" i="7"/>
  <c r="V32" i="7"/>
  <c r="V38" i="7"/>
  <c r="V44" i="7"/>
  <c r="V27" i="7"/>
  <c r="V33" i="7"/>
  <c r="V41" i="7"/>
  <c r="V49" i="7"/>
  <c r="V57" i="7"/>
  <c r="V65" i="7"/>
  <c r="V73" i="7"/>
  <c r="V81" i="7"/>
  <c r="V89" i="7"/>
  <c r="V97" i="7"/>
  <c r="V105" i="7"/>
  <c r="V113" i="7"/>
  <c r="V121" i="7"/>
  <c r="V5" i="7"/>
  <c r="V23" i="7"/>
  <c r="V154" i="7"/>
  <c r="V158" i="7"/>
  <c r="V174" i="7"/>
  <c r="V206" i="7"/>
  <c r="V228" i="7"/>
  <c r="V238" i="7"/>
  <c r="V254" i="7"/>
  <c r="V258" i="7"/>
  <c r="V280" i="7"/>
  <c r="V304" i="7"/>
  <c r="V308" i="7"/>
  <c r="V320" i="7"/>
  <c r="V330" i="7"/>
  <c r="V334" i="7"/>
  <c r="V354" i="7"/>
  <c r="V360" i="7"/>
  <c r="V366" i="7"/>
  <c r="V382" i="7"/>
  <c r="V388" i="7"/>
  <c r="V410" i="7"/>
  <c r="V416" i="7"/>
  <c r="V424" i="7"/>
  <c r="V432" i="7"/>
  <c r="V440" i="7"/>
  <c r="V448" i="7"/>
  <c r="V454" i="7"/>
  <c r="V462" i="7"/>
  <c r="V470" i="7"/>
  <c r="V478" i="7"/>
  <c r="V486" i="7"/>
  <c r="V494" i="7"/>
  <c r="V502" i="7"/>
  <c r="V510" i="7"/>
  <c r="V518" i="7"/>
  <c r="V526" i="7"/>
  <c r="V534" i="7"/>
  <c r="V542" i="7"/>
  <c r="V550" i="7"/>
  <c r="V558" i="7"/>
  <c r="V566" i="7"/>
  <c r="V574" i="7"/>
  <c r="V582" i="7"/>
  <c r="V586" i="7"/>
  <c r="V590" i="7"/>
  <c r="V594" i="7"/>
  <c r="V598" i="7"/>
  <c r="V602" i="7"/>
  <c r="V606" i="7"/>
  <c r="V610" i="7"/>
  <c r="V614" i="7"/>
  <c r="V618" i="7"/>
  <c r="V622" i="7"/>
  <c r="V626" i="7"/>
  <c r="V630" i="7"/>
  <c r="V634" i="7"/>
  <c r="V638" i="7"/>
  <c r="V642" i="7"/>
  <c r="V646" i="7"/>
  <c r="V650" i="7"/>
  <c r="V654" i="7"/>
  <c r="V658" i="7"/>
  <c r="V662" i="7"/>
  <c r="V666" i="7"/>
  <c r="V670" i="7"/>
  <c r="V674" i="7"/>
  <c r="V678" i="7"/>
  <c r="V682" i="7"/>
  <c r="V686" i="7"/>
  <c r="V690" i="7"/>
  <c r="V694" i="7"/>
  <c r="V698" i="7"/>
  <c r="V702" i="7"/>
  <c r="V706" i="7"/>
  <c r="V710" i="7"/>
  <c r="V714" i="7"/>
  <c r="V718" i="7"/>
  <c r="V722" i="7"/>
  <c r="V726" i="7"/>
  <c r="V730" i="7"/>
  <c r="V734" i="7"/>
  <c r="V738" i="7"/>
  <c r="V742" i="7"/>
  <c r="V746" i="7"/>
  <c r="V750" i="7"/>
  <c r="V758" i="7"/>
  <c r="V766" i="7"/>
  <c r="V774" i="7"/>
  <c r="V782" i="7"/>
  <c r="V790" i="7"/>
  <c r="V798" i="7"/>
  <c r="V806" i="7"/>
  <c r="V814" i="7"/>
  <c r="V822" i="7"/>
  <c r="V830" i="7"/>
  <c r="V838" i="7"/>
  <c r="V846" i="7"/>
  <c r="V854" i="7"/>
  <c r="V862" i="7"/>
  <c r="V870" i="7"/>
  <c r="V878" i="7"/>
  <c r="V886" i="7"/>
  <c r="V894" i="7"/>
  <c r="V902" i="7"/>
  <c r="V910" i="7"/>
  <c r="V918" i="7"/>
  <c r="V926" i="7"/>
  <c r="V934" i="7"/>
  <c r="V942" i="7"/>
  <c r="V950" i="7"/>
  <c r="V958" i="7"/>
  <c r="V966" i="7"/>
  <c r="V974" i="7"/>
  <c r="V982" i="7"/>
  <c r="V990" i="7"/>
  <c r="V998" i="7"/>
  <c r="V1006" i="7"/>
  <c r="V1014" i="7"/>
  <c r="V1022" i="7"/>
  <c r="V1030" i="7"/>
  <c r="V1038" i="7"/>
  <c r="V1046" i="7"/>
  <c r="V1054" i="7"/>
  <c r="V1062" i="7"/>
  <c r="V1070" i="7"/>
  <c r="V1078" i="7"/>
  <c r="V1086" i="7"/>
  <c r="V1094" i="7"/>
  <c r="V1102" i="7"/>
  <c r="V1110" i="7"/>
  <c r="V1118" i="7"/>
  <c r="V1126" i="7"/>
  <c r="V1134" i="7"/>
  <c r="V1142" i="7"/>
  <c r="V1150" i="7"/>
  <c r="V1158" i="7"/>
  <c r="V1166" i="7"/>
  <c r="V1174" i="7"/>
  <c r="V1182" i="7"/>
  <c r="V1190" i="7"/>
  <c r="V1198" i="7"/>
  <c r="V1206" i="7"/>
  <c r="V1214" i="7"/>
  <c r="V1222" i="7"/>
  <c r="V1230" i="7"/>
  <c r="V1238" i="7"/>
  <c r="V1246" i="7"/>
  <c r="V1254" i="7"/>
  <c r="V1262" i="7"/>
  <c r="V1270" i="7"/>
  <c r="V1278" i="7"/>
  <c r="V1286" i="7"/>
  <c r="V1294" i="7"/>
  <c r="V1302" i="7"/>
  <c r="V1308" i="7"/>
  <c r="V1312" i="7"/>
  <c r="V1316" i="7"/>
  <c r="V1320" i="7"/>
  <c r="V1324" i="7"/>
  <c r="V1328" i="7"/>
  <c r="V1332" i="7"/>
  <c r="V1336" i="7"/>
  <c r="V1340" i="7"/>
  <c r="V1344" i="7"/>
  <c r="V1348" i="7"/>
  <c r="V1352" i="7"/>
  <c r="V1356" i="7"/>
  <c r="V1360" i="7"/>
  <c r="V1364" i="7"/>
  <c r="V1368" i="7"/>
  <c r="V1372" i="7"/>
  <c r="V1376" i="7"/>
  <c r="V1380" i="7"/>
  <c r="V1384" i="7"/>
  <c r="V1388" i="7"/>
  <c r="V1392" i="7"/>
  <c r="V1396" i="7"/>
  <c r="V1400" i="7"/>
  <c r="V1404" i="7"/>
  <c r="V1408" i="7"/>
  <c r="V1412" i="7"/>
  <c r="V1416" i="7"/>
  <c r="V1420" i="7"/>
  <c r="V1424" i="7"/>
  <c r="V1428" i="7"/>
  <c r="V1432" i="7"/>
  <c r="V1436" i="7"/>
  <c r="V1440" i="7"/>
  <c r="V1450" i="7"/>
  <c r="V1458" i="7"/>
  <c r="V1466" i="7"/>
  <c r="V1474" i="7"/>
  <c r="V1482" i="7"/>
  <c r="V1490" i="7"/>
  <c r="V1498" i="7"/>
  <c r="V1506" i="7"/>
  <c r="V1514" i="7"/>
  <c r="V1522" i="7"/>
  <c r="V1530" i="7"/>
  <c r="V1538" i="7"/>
  <c r="V1546" i="7"/>
  <c r="V1554" i="7"/>
  <c r="V1562" i="7"/>
  <c r="V1570" i="7"/>
  <c r="V1578" i="7"/>
  <c r="V1586" i="7"/>
  <c r="V1594" i="7"/>
  <c r="V1602" i="7"/>
  <c r="V1610" i="7"/>
  <c r="V1618" i="7"/>
  <c r="V1626" i="7"/>
  <c r="V1634" i="7"/>
  <c r="V1642" i="7"/>
  <c r="V1650" i="7"/>
  <c r="V1658" i="7"/>
  <c r="V1666" i="7"/>
  <c r="V1674" i="7"/>
  <c r="V1682" i="7"/>
  <c r="V1690" i="7"/>
  <c r="V1698" i="7"/>
  <c r="V1706" i="7"/>
  <c r="V1714" i="7"/>
  <c r="V1722" i="7"/>
  <c r="V1730" i="7"/>
  <c r="V1738" i="7"/>
  <c r="V1746" i="7"/>
  <c r="V1754" i="7"/>
  <c r="V1762" i="7"/>
  <c r="V1770" i="7"/>
  <c r="V1778" i="7"/>
  <c r="V1786" i="7"/>
  <c r="V1794" i="7"/>
  <c r="V1802" i="7"/>
  <c r="V1810" i="7"/>
  <c r="V1818" i="7"/>
  <c r="V1826" i="7"/>
  <c r="V1834" i="7"/>
  <c r="V1842" i="7"/>
  <c r="V1850" i="7"/>
  <c r="V1862" i="7"/>
  <c r="V1870" i="7"/>
  <c r="V1878" i="7"/>
  <c r="V1886" i="7"/>
  <c r="V1894" i="7"/>
  <c r="V1902" i="7"/>
  <c r="V1910" i="7"/>
  <c r="V1918" i="7"/>
  <c r="V1926" i="7"/>
  <c r="V1934" i="7"/>
  <c r="V1942" i="7"/>
  <c r="V1950" i="7"/>
  <c r="V1958" i="7"/>
  <c r="V1966" i="7"/>
  <c r="V1974" i="7"/>
  <c r="V1982" i="7"/>
  <c r="V1990" i="7"/>
  <c r="V1998" i="7"/>
  <c r="V2006" i="7"/>
  <c r="V2014" i="7"/>
  <c r="V2022" i="7"/>
  <c r="V2030" i="7"/>
  <c r="V2038" i="7"/>
  <c r="V2046" i="7"/>
  <c r="V2054" i="7"/>
  <c r="V2062" i="7"/>
  <c r="V2070" i="7"/>
  <c r="V2078" i="7"/>
  <c r="V2086" i="7"/>
  <c r="V2094" i="7"/>
  <c r="V2102" i="7"/>
  <c r="V2110" i="7"/>
  <c r="V2118" i="7"/>
  <c r="V2126" i="7"/>
  <c r="V2134" i="7"/>
  <c r="V2142" i="7"/>
  <c r="V2150" i="7"/>
  <c r="V2158" i="7"/>
  <c r="V2194" i="7"/>
  <c r="V2202" i="7"/>
  <c r="V2210" i="7"/>
  <c r="V2218" i="7"/>
  <c r="V2226" i="7"/>
  <c r="V2234" i="7"/>
  <c r="V2242" i="7"/>
  <c r="V2250" i="7"/>
  <c r="V2258" i="7"/>
  <c r="V2266" i="7"/>
  <c r="V2374" i="7"/>
  <c r="V2382" i="7"/>
  <c r="V2390" i="7"/>
  <c r="V2398" i="7"/>
  <c r="V2406" i="7"/>
  <c r="V2414" i="7"/>
  <c r="V2422" i="7"/>
  <c r="V2430" i="7"/>
  <c r="V2438" i="7"/>
  <c r="V2446" i="7"/>
  <c r="V2454" i="7"/>
  <c r="V2462" i="7"/>
  <c r="V2470" i="7"/>
  <c r="V2478" i="7"/>
  <c r="V2486" i="7"/>
  <c r="V2494" i="7"/>
  <c r="V2502" i="7"/>
  <c r="V2510" i="7"/>
  <c r="V2518" i="7"/>
  <c r="V2526" i="7"/>
  <c r="V2534" i="7"/>
  <c r="V2542" i="7"/>
  <c r="V2550" i="7"/>
  <c r="V2558" i="7"/>
  <c r="V2564" i="7"/>
  <c r="V132" i="7"/>
  <c r="V138" i="7"/>
  <c r="V148" i="7"/>
  <c r="V170" i="7"/>
  <c r="V176" i="7"/>
  <c r="V186" i="7"/>
  <c r="V202" i="7"/>
  <c r="V240" i="7"/>
  <c r="V250" i="7"/>
  <c r="V268" i="7"/>
  <c r="V278" i="7"/>
  <c r="V290" i="7"/>
  <c r="V302" i="7"/>
  <c r="V322" i="7"/>
  <c r="V326" i="7"/>
  <c r="V338" i="7"/>
  <c r="V342" i="7"/>
  <c r="V346" i="7"/>
  <c r="V351" i="7"/>
  <c r="V362" i="7"/>
  <c r="V372" i="7"/>
  <c r="V398" i="7"/>
  <c r="V129" i="7"/>
  <c r="V145" i="7"/>
  <c r="V161" i="7"/>
  <c r="V243" i="7"/>
  <c r="V247" i="7"/>
  <c r="V281" i="7"/>
  <c r="V303" i="7"/>
  <c r="V355" i="7"/>
  <c r="V367" i="7"/>
  <c r="V373" i="7"/>
  <c r="V379" i="7"/>
  <c r="V385" i="7"/>
  <c r="V391" i="7"/>
  <c r="V397" i="7"/>
  <c r="V403" i="7"/>
  <c r="V409" i="7"/>
  <c r="V421" i="7"/>
  <c r="V429" i="7"/>
  <c r="V437" i="7"/>
  <c r="V445" i="7"/>
  <c r="V453" i="7"/>
  <c r="V459" i="7"/>
  <c r="V467" i="7"/>
  <c r="V475" i="7"/>
  <c r="V483" i="7"/>
  <c r="V491" i="7"/>
  <c r="V499" i="7"/>
  <c r="V507" i="7"/>
  <c r="V515" i="7"/>
  <c r="V523" i="7"/>
  <c r="V531" i="7"/>
  <c r="V539" i="7"/>
  <c r="V547" i="7"/>
  <c r="V555" i="7"/>
  <c r="V563" i="7"/>
  <c r="V571" i="7"/>
  <c r="V579" i="7"/>
  <c r="V587" i="7"/>
  <c r="V595" i="7"/>
  <c r="V603" i="7"/>
  <c r="V611" i="7"/>
  <c r="V619" i="7"/>
  <c r="V627" i="7"/>
  <c r="V635" i="7"/>
  <c r="V643" i="7"/>
  <c r="V651" i="7"/>
  <c r="V659" i="7"/>
  <c r="V667" i="7"/>
  <c r="V675" i="7"/>
  <c r="V683" i="7"/>
  <c r="V691" i="7"/>
  <c r="V699" i="7"/>
  <c r="V707" i="7"/>
  <c r="V715" i="7"/>
  <c r="V723" i="7"/>
  <c r="V731" i="7"/>
  <c r="V739" i="7"/>
  <c r="V747" i="7"/>
  <c r="V755" i="7"/>
  <c r="V763" i="7"/>
  <c r="V771" i="7"/>
  <c r="V779" i="7"/>
  <c r="V787" i="7"/>
  <c r="V795" i="7"/>
  <c r="V803" i="7"/>
  <c r="V811" i="7"/>
  <c r="V819" i="7"/>
  <c r="V827" i="7"/>
  <c r="V835" i="7"/>
  <c r="V843" i="7"/>
  <c r="V851" i="7"/>
  <c r="V859" i="7"/>
  <c r="V867" i="7"/>
  <c r="V875" i="7"/>
  <c r="V883" i="7"/>
  <c r="V891" i="7"/>
  <c r="V899" i="7"/>
  <c r="V907" i="7"/>
  <c r="V915" i="7"/>
  <c r="V923" i="7"/>
  <c r="V931" i="7"/>
  <c r="V939" i="7"/>
  <c r="V947" i="7"/>
  <c r="V955" i="7"/>
  <c r="V963" i="7"/>
  <c r="V971" i="7"/>
  <c r="V979" i="7"/>
  <c r="V987" i="7"/>
  <c r="V995" i="7"/>
  <c r="V1003" i="7"/>
  <c r="V1011" i="7"/>
  <c r="V1019" i="7"/>
  <c r="V1027" i="7"/>
  <c r="V1035" i="7"/>
  <c r="V1043" i="7"/>
  <c r="V1051" i="7"/>
  <c r="V1059" i="7"/>
  <c r="V1067" i="7"/>
  <c r="V1075" i="7"/>
  <c r="V1083" i="7"/>
  <c r="V1091" i="7"/>
  <c r="V1099" i="7"/>
  <c r="V1107" i="7"/>
  <c r="V1115" i="7"/>
  <c r="V1123" i="7"/>
  <c r="V1131" i="7"/>
  <c r="V1139" i="7"/>
  <c r="V1147" i="7"/>
  <c r="V1155" i="7"/>
  <c r="V1163" i="7"/>
  <c r="V1171" i="7"/>
  <c r="V1179" i="7"/>
  <c r="V1187" i="7"/>
  <c r="V1195" i="7"/>
  <c r="V1203" i="7"/>
  <c r="V1211" i="7"/>
  <c r="V1219" i="7"/>
  <c r="V1227" i="7"/>
  <c r="V1235" i="7"/>
  <c r="V1243" i="7"/>
  <c r="V1251" i="7"/>
  <c r="V1259" i="7"/>
  <c r="V1267" i="7"/>
  <c r="V1275" i="7"/>
  <c r="V1283" i="7"/>
  <c r="V1291" i="7"/>
  <c r="V1299" i="7"/>
  <c r="V1307" i="7"/>
  <c r="V1315" i="7"/>
  <c r="V1323" i="7"/>
  <c r="V1331" i="7"/>
  <c r="V1339" i="7"/>
  <c r="V1347" i="7"/>
  <c r="V1355" i="7"/>
  <c r="V1363" i="7"/>
  <c r="V1371" i="7"/>
  <c r="V1379" i="7"/>
  <c r="V1387" i="7"/>
  <c r="V1395" i="7"/>
  <c r="V1403" i="7"/>
  <c r="V1411" i="7"/>
  <c r="V1419" i="7"/>
  <c r="V1427" i="7"/>
  <c r="V1435" i="7"/>
  <c r="V1443" i="7"/>
  <c r="V1449" i="7"/>
  <c r="V1457" i="7"/>
  <c r="V1465" i="7"/>
  <c r="V1473" i="7"/>
  <c r="V1481" i="7"/>
  <c r="V1489" i="7"/>
  <c r="V1497" i="7"/>
  <c r="V1505" i="7"/>
  <c r="V1513" i="7"/>
  <c r="V1521" i="7"/>
  <c r="V1529" i="7"/>
  <c r="V1537" i="7"/>
  <c r="V1545" i="7"/>
  <c r="V1553" i="7"/>
  <c r="V1561" i="7"/>
  <c r="V1569" i="7"/>
  <c r="V1577" i="7"/>
  <c r="V1585" i="7"/>
  <c r="V1593" i="7"/>
  <c r="V1601" i="7"/>
  <c r="V1609" i="7"/>
  <c r="V1617" i="7"/>
  <c r="V1625" i="7"/>
  <c r="V1633" i="7"/>
  <c r="V1641" i="7"/>
  <c r="V1649" i="7"/>
  <c r="V1657" i="7"/>
  <c r="V1665" i="7"/>
  <c r="V1673" i="7"/>
  <c r="V1681" i="7"/>
  <c r="V1689" i="7"/>
  <c r="V1697" i="7"/>
  <c r="V1705" i="7"/>
  <c r="V1713" i="7"/>
  <c r="V1721" i="7"/>
  <c r="V1729" i="7"/>
  <c r="V1737" i="7"/>
  <c r="V1745" i="7"/>
  <c r="V1753" i="7"/>
  <c r="V1761" i="7"/>
  <c r="V1769" i="7"/>
  <c r="V1777" i="7"/>
  <c r="V1785" i="7"/>
  <c r="V1793" i="7"/>
  <c r="V1801" i="7"/>
  <c r="V1809" i="7"/>
  <c r="V1817" i="7"/>
  <c r="V1825" i="7"/>
  <c r="V1833" i="7"/>
  <c r="V1841" i="7"/>
  <c r="V1849" i="7"/>
  <c r="V1857" i="7"/>
  <c r="V1865" i="7"/>
  <c r="V1873" i="7"/>
  <c r="V1881" i="7"/>
  <c r="V1889" i="7"/>
  <c r="V1897" i="7"/>
  <c r="V1905" i="7"/>
  <c r="V1913" i="7"/>
  <c r="V1921" i="7"/>
  <c r="V1929" i="7"/>
  <c r="V1937" i="7"/>
  <c r="V1945" i="7"/>
  <c r="V1953" i="7"/>
  <c r="V1961" i="7"/>
  <c r="V1969" i="7"/>
  <c r="V1977" i="7"/>
  <c r="V1985" i="7"/>
  <c r="V1993" i="7"/>
  <c r="V2001" i="7"/>
  <c r="V2009" i="7"/>
  <c r="V2017" i="7"/>
  <c r="V2025" i="7"/>
  <c r="V2033" i="7"/>
  <c r="V2041" i="7"/>
  <c r="V2049" i="7"/>
  <c r="V2057" i="7"/>
  <c r="V2065" i="7"/>
  <c r="V2073" i="7"/>
  <c r="V2081" i="7"/>
  <c r="V2089" i="7"/>
  <c r="V2097" i="7"/>
  <c r="V2105" i="7"/>
  <c r="V2113" i="7"/>
  <c r="V2121" i="7"/>
  <c r="V2129" i="7"/>
  <c r="V2137" i="7"/>
  <c r="V2145" i="7"/>
  <c r="V2153" i="7"/>
  <c r="V2161" i="7"/>
  <c r="V2169" i="7"/>
  <c r="V2177" i="7"/>
  <c r="V2185" i="7"/>
  <c r="V2189" i="7"/>
  <c r="V2197" i="7"/>
  <c r="V2205" i="7"/>
  <c r="V2213" i="7"/>
  <c r="V2221" i="7"/>
  <c r="V2229" i="7"/>
  <c r="V2237" i="7"/>
  <c r="V2245" i="7"/>
  <c r="V2253" i="7"/>
  <c r="V2261" i="7"/>
  <c r="V2269" i="7"/>
  <c r="V2277" i="7"/>
  <c r="V2285" i="7"/>
  <c r="V2293" i="7"/>
  <c r="V2301" i="7"/>
  <c r="V2309" i="7"/>
  <c r="V2317" i="7"/>
  <c r="V2325" i="7"/>
  <c r="V2333" i="7"/>
  <c r="V2341" i="7"/>
  <c r="V2349" i="7"/>
  <c r="V2357" i="7"/>
  <c r="V2365" i="7"/>
  <c r="V155" i="7"/>
  <c r="V195" i="7"/>
  <c r="V201" i="7"/>
  <c r="V211" i="7"/>
  <c r="V261" i="7"/>
  <c r="V271" i="7"/>
  <c r="V275" i="7"/>
  <c r="V301" i="7"/>
  <c r="V357" i="7"/>
  <c r="V371" i="7"/>
  <c r="V381" i="7"/>
  <c r="V395" i="7"/>
  <c r="V3079" i="7"/>
  <c r="V3087" i="7"/>
  <c r="V3095" i="7"/>
  <c r="V3103" i="7"/>
  <c r="V3111" i="7"/>
  <c r="V3119" i="7"/>
  <c r="V3127" i="7"/>
  <c r="V3135" i="7"/>
  <c r="V3143" i="7"/>
  <c r="V3151" i="7"/>
  <c r="V3159" i="7"/>
  <c r="V3167" i="7"/>
  <c r="V3175" i="7"/>
  <c r="V3183" i="7"/>
  <c r="V3191" i="7"/>
  <c r="V3199" i="7"/>
  <c r="V3207" i="7"/>
  <c r="V3215" i="7"/>
  <c r="V3223" i="7"/>
  <c r="V3231" i="7"/>
  <c r="V3239" i="7"/>
  <c r="V3247" i="7"/>
  <c r="V3255" i="7"/>
  <c r="V3263" i="7"/>
  <c r="V3271" i="7"/>
  <c r="V3279" i="7"/>
  <c r="V3287" i="7"/>
  <c r="V3295" i="7"/>
  <c r="V3299" i="7"/>
  <c r="V3307" i="7"/>
  <c r="V3315" i="7"/>
  <c r="V3323" i="7"/>
  <c r="V3331" i="7"/>
  <c r="V3339" i="7"/>
  <c r="V3347" i="7"/>
  <c r="V3355" i="7"/>
  <c r="V3363" i="7"/>
  <c r="V3371" i="7"/>
  <c r="V3379" i="7"/>
  <c r="V3387" i="7"/>
  <c r="V3395" i="7"/>
  <c r="V3403" i="7"/>
  <c r="V3411" i="7"/>
  <c r="V3419" i="7"/>
  <c r="V3427" i="7"/>
  <c r="V3435" i="7"/>
  <c r="V3443" i="7"/>
  <c r="V3451" i="7"/>
  <c r="V3459" i="7"/>
  <c r="V3467" i="7"/>
  <c r="V3475" i="7"/>
  <c r="V3483" i="7"/>
  <c r="V3491" i="7"/>
  <c r="V3499" i="7"/>
  <c r="V3507" i="7"/>
  <c r="V3515" i="7"/>
  <c r="V3084" i="7"/>
  <c r="V3092" i="7"/>
  <c r="V3100" i="7"/>
  <c r="V3108" i="7"/>
  <c r="V3116" i="7"/>
  <c r="V3124" i="7"/>
  <c r="V3132" i="7"/>
  <c r="V3140" i="7"/>
  <c r="V3148" i="7"/>
  <c r="V3156" i="7"/>
  <c r="V3164" i="7"/>
  <c r="V3172" i="7"/>
  <c r="V3180" i="7"/>
  <c r="V3188" i="7"/>
  <c r="V3196" i="7"/>
  <c r="V3204" i="7"/>
  <c r="V3212" i="7"/>
  <c r="V3220" i="7"/>
  <c r="V3228" i="7"/>
  <c r="V3236" i="7"/>
  <c r="V3244" i="7"/>
  <c r="V3252" i="7"/>
  <c r="V3260" i="7"/>
  <c r="V3268" i="7"/>
  <c r="V3276" i="7"/>
  <c r="V3284" i="7"/>
  <c r="V3292" i="7"/>
  <c r="V3520" i="7"/>
  <c r="V3528" i="7"/>
  <c r="V3536" i="7"/>
  <c r="V3544" i="7"/>
  <c r="V3552" i="7"/>
  <c r="V3560" i="7"/>
  <c r="V3568" i="7"/>
  <c r="V3576" i="7"/>
  <c r="V3584" i="7"/>
  <c r="V3592" i="7"/>
  <c r="V3600" i="7"/>
  <c r="V3608" i="7"/>
  <c r="V3616" i="7"/>
  <c r="V3624" i="7"/>
  <c r="V3632" i="7"/>
  <c r="V3640" i="7"/>
  <c r="V3648" i="7"/>
  <c r="V3656" i="7"/>
  <c r="V3664" i="7"/>
  <c r="V3672" i="7"/>
  <c r="V3680" i="7"/>
  <c r="V3688" i="7"/>
  <c r="V3696" i="7"/>
  <c r="V3704" i="7"/>
  <c r="V3712" i="7"/>
  <c r="V3720" i="7"/>
  <c r="V3728" i="7"/>
  <c r="V3736" i="7"/>
  <c r="V3744" i="7"/>
  <c r="V3752" i="7"/>
  <c r="V3760" i="7"/>
  <c r="V3768" i="7"/>
  <c r="V3776" i="7"/>
  <c r="V3784" i="7"/>
  <c r="V3792" i="7"/>
  <c r="V3800" i="7"/>
  <c r="V3808" i="7"/>
  <c r="V3816" i="7"/>
  <c r="V3824" i="7"/>
  <c r="V3832" i="7"/>
  <c r="V3840" i="7"/>
  <c r="V3848" i="7"/>
  <c r="V3856" i="7"/>
  <c r="V3864" i="7"/>
  <c r="V3872" i="7"/>
  <c r="V3880" i="7"/>
  <c r="V3298" i="7"/>
  <c r="V3306" i="7"/>
  <c r="V3314" i="7"/>
  <c r="V3322" i="7"/>
  <c r="V3330" i="7"/>
  <c r="V3338" i="7"/>
  <c r="V3346" i="7"/>
  <c r="V3354" i="7"/>
  <c r="V3362" i="7"/>
  <c r="V3370" i="7"/>
  <c r="V3378" i="7"/>
  <c r="V3386" i="7"/>
  <c r="V3394" i="7"/>
  <c r="V3402" i="7"/>
  <c r="V3410" i="7"/>
  <c r="V3418" i="7"/>
  <c r="V3426" i="7"/>
  <c r="V3434" i="7"/>
  <c r="V3442" i="7"/>
  <c r="V3450" i="7"/>
  <c r="V3458" i="7"/>
  <c r="V3466" i="7"/>
  <c r="V3474" i="7"/>
  <c r="V3482" i="7"/>
  <c r="V3490" i="7"/>
  <c r="V3498" i="7"/>
  <c r="V3506" i="7"/>
  <c r="V3514" i="7"/>
  <c r="V4202" i="7"/>
  <c r="V4210" i="7"/>
  <c r="V4218" i="7"/>
  <c r="V4226" i="7"/>
  <c r="V4234" i="7"/>
  <c r="V4242" i="7"/>
  <c r="V4250" i="7"/>
  <c r="V4258" i="7"/>
  <c r="V4266" i="7"/>
  <c r="V4274" i="7"/>
  <c r="V4282" i="7"/>
  <c r="V4290" i="7"/>
  <c r="V4298" i="7"/>
  <c r="V4306" i="7"/>
  <c r="V4314" i="7"/>
  <c r="V4322" i="7"/>
  <c r="V4330" i="7"/>
  <c r="V4338" i="7"/>
  <c r="V4346" i="7"/>
  <c r="V4354" i="7"/>
  <c r="V4362" i="7"/>
  <c r="V4370" i="7"/>
  <c r="V4380" i="7"/>
  <c r="V4388" i="7"/>
  <c r="V4396" i="7"/>
  <c r="V4404" i="7"/>
  <c r="V4412" i="7"/>
  <c r="V4420" i="7"/>
  <c r="V30" i="7"/>
  <c r="V40" i="7"/>
  <c r="V54" i="7"/>
  <c r="V82" i="7"/>
  <c r="V90" i="7"/>
  <c r="V98" i="7"/>
  <c r="V106" i="7"/>
  <c r="V114" i="7"/>
  <c r="V122" i="7"/>
  <c r="V9" i="7"/>
  <c r="V52" i="7"/>
  <c r="V58" i="7"/>
  <c r="V64" i="7"/>
  <c r="V19" i="7"/>
  <c r="V39" i="7"/>
  <c r="V47" i="7"/>
  <c r="V55" i="7"/>
  <c r="V63" i="7"/>
  <c r="V71" i="7"/>
  <c r="V79" i="7"/>
  <c r="V87" i="7"/>
  <c r="V95" i="7"/>
  <c r="V103" i="7"/>
  <c r="V111" i="7"/>
  <c r="V119" i="7"/>
  <c r="V25" i="7"/>
  <c r="V134" i="7"/>
  <c r="V150" i="7"/>
  <c r="V192" i="7"/>
  <c r="V220" i="7"/>
  <c r="V224" i="7"/>
  <c r="V234" i="7"/>
  <c r="V276" i="7"/>
  <c r="V286" i="7"/>
  <c r="V296" i="7"/>
  <c r="V300" i="7"/>
  <c r="V314" i="7"/>
  <c r="V321" i="7"/>
  <c r="V331" i="7"/>
  <c r="V335" i="7"/>
  <c r="V378" i="7"/>
  <c r="V384" i="7"/>
  <c r="V414" i="7"/>
  <c r="V422" i="7"/>
  <c r="V430" i="7"/>
  <c r="V438" i="7"/>
  <c r="V446" i="7"/>
  <c r="V460" i="7"/>
  <c r="V468" i="7"/>
  <c r="V476" i="7"/>
  <c r="V484" i="7"/>
  <c r="V492" i="7"/>
  <c r="V500" i="7"/>
  <c r="V508" i="7"/>
  <c r="V516" i="7"/>
  <c r="V524" i="7"/>
  <c r="V532" i="7"/>
  <c r="V540" i="7"/>
  <c r="V548" i="7"/>
  <c r="V556" i="7"/>
  <c r="V564" i="7"/>
  <c r="V572" i="7"/>
  <c r="V580" i="7"/>
  <c r="V756" i="7"/>
  <c r="V764" i="7"/>
  <c r="V772" i="7"/>
  <c r="V780" i="7"/>
  <c r="V788" i="7"/>
  <c r="V796" i="7"/>
  <c r="V804" i="7"/>
  <c r="V812" i="7"/>
  <c r="V820" i="7"/>
  <c r="V828" i="7"/>
  <c r="V836" i="7"/>
  <c r="V844" i="7"/>
  <c r="V852" i="7"/>
  <c r="V860" i="7"/>
  <c r="V868" i="7"/>
  <c r="V876" i="7"/>
  <c r="V884" i="7"/>
  <c r="V892" i="7"/>
  <c r="V900" i="7"/>
  <c r="V908" i="7"/>
  <c r="V916" i="7"/>
  <c r="V924" i="7"/>
  <c r="V932" i="7"/>
  <c r="V940" i="7"/>
  <c r="V948" i="7"/>
  <c r="V956" i="7"/>
  <c r="V964" i="7"/>
  <c r="V972" i="7"/>
  <c r="V980" i="7"/>
  <c r="V988" i="7"/>
  <c r="V996" i="7"/>
  <c r="V1004" i="7"/>
  <c r="V1012" i="7"/>
  <c r="V1020" i="7"/>
  <c r="V1028" i="7"/>
  <c r="V1036" i="7"/>
  <c r="V1044" i="7"/>
  <c r="V1052" i="7"/>
  <c r="V1060" i="7"/>
  <c r="V1068" i="7"/>
  <c r="V1076" i="7"/>
  <c r="V1084" i="7"/>
  <c r="V1092" i="7"/>
  <c r="V1100" i="7"/>
  <c r="V1108" i="7"/>
  <c r="V1116" i="7"/>
  <c r="V1124" i="7"/>
  <c r="V1132" i="7"/>
  <c r="V1140" i="7"/>
  <c r="V1148" i="7"/>
  <c r="V1156" i="7"/>
  <c r="V1164" i="7"/>
  <c r="V1172" i="7"/>
  <c r="V1180" i="7"/>
  <c r="V1188" i="7"/>
  <c r="V1196" i="7"/>
  <c r="V1204" i="7"/>
  <c r="V1212" i="7"/>
  <c r="V1220" i="7"/>
  <c r="V1228" i="7"/>
  <c r="V1236" i="7"/>
  <c r="V1244" i="7"/>
  <c r="V1252" i="7"/>
  <c r="V1260" i="7"/>
  <c r="V1268" i="7"/>
  <c r="V1276" i="7"/>
  <c r="V1284" i="7"/>
  <c r="V1292" i="7"/>
  <c r="V1300" i="7"/>
  <c r="V1448" i="7"/>
  <c r="V1456" i="7"/>
  <c r="V1464" i="7"/>
  <c r="V1472" i="7"/>
  <c r="V1480" i="7"/>
  <c r="V1488" i="7"/>
  <c r="V1496" i="7"/>
  <c r="V1504" i="7"/>
  <c r="V1512" i="7"/>
  <c r="V1520" i="7"/>
  <c r="V1528" i="7"/>
  <c r="V1536" i="7"/>
  <c r="V1544" i="7"/>
  <c r="V1552" i="7"/>
  <c r="V1560" i="7"/>
  <c r="V1568" i="7"/>
  <c r="V1576" i="7"/>
  <c r="V1584" i="7"/>
  <c r="V1592" i="7"/>
  <c r="V1600" i="7"/>
  <c r="V1608" i="7"/>
  <c r="V1616" i="7"/>
  <c r="V1624" i="7"/>
  <c r="V1632" i="7"/>
  <c r="V1640" i="7"/>
  <c r="V1648" i="7"/>
  <c r="V1656" i="7"/>
  <c r="V1664" i="7"/>
  <c r="V1672" i="7"/>
  <c r="V1680" i="7"/>
  <c r="V1688" i="7"/>
  <c r="V1696" i="7"/>
  <c r="V1704" i="7"/>
  <c r="V1712" i="7"/>
  <c r="V1720" i="7"/>
  <c r="V1728" i="7"/>
  <c r="V1736" i="7"/>
  <c r="V1744" i="7"/>
  <c r="V1752" i="7"/>
  <c r="V1760" i="7"/>
  <c r="V1768" i="7"/>
  <c r="V1776" i="7"/>
  <c r="V1784" i="7"/>
  <c r="V1792" i="7"/>
  <c r="V1800" i="7"/>
  <c r="V1808" i="7"/>
  <c r="V1816" i="7"/>
  <c r="V1824" i="7"/>
  <c r="V1832" i="7"/>
  <c r="V1840" i="7"/>
  <c r="V1848" i="7"/>
  <c r="V1856" i="7"/>
  <c r="V1860" i="7"/>
  <c r="V1868" i="7"/>
  <c r="V1876" i="7"/>
  <c r="V1884" i="7"/>
  <c r="V1892" i="7"/>
  <c r="V1900" i="7"/>
  <c r="V1908" i="7"/>
  <c r="V1916" i="7"/>
  <c r="V1924" i="7"/>
  <c r="V1932" i="7"/>
  <c r="V1940" i="7"/>
  <c r="V1948" i="7"/>
  <c r="V1956" i="7"/>
  <c r="V1964" i="7"/>
  <c r="V1972" i="7"/>
  <c r="V1980" i="7"/>
  <c r="V1988" i="7"/>
  <c r="V1996" i="7"/>
  <c r="V2004" i="7"/>
  <c r="V2012" i="7"/>
  <c r="V2020" i="7"/>
  <c r="V2028" i="7"/>
  <c r="V2036" i="7"/>
  <c r="V2044" i="7"/>
  <c r="V2052" i="7"/>
  <c r="V2060" i="7"/>
  <c r="V2068" i="7"/>
  <c r="V2076" i="7"/>
  <c r="V2084" i="7"/>
  <c r="V2092" i="7"/>
  <c r="V2100" i="7"/>
  <c r="V2108" i="7"/>
  <c r="V2116" i="7"/>
  <c r="V2124" i="7"/>
  <c r="V2132" i="7"/>
  <c r="V2140" i="7"/>
  <c r="V2148" i="7"/>
  <c r="V2156" i="7"/>
  <c r="V2162" i="7"/>
  <c r="V2166" i="7"/>
  <c r="V2170" i="7"/>
  <c r="V2174" i="7"/>
  <c r="V2178" i="7"/>
  <c r="V2182" i="7"/>
  <c r="V2186" i="7"/>
  <c r="V2192" i="7"/>
  <c r="V2200" i="7"/>
  <c r="V2208" i="7"/>
  <c r="V2216" i="7"/>
  <c r="V2224" i="7"/>
  <c r="V2232" i="7"/>
  <c r="V2240" i="7"/>
  <c r="V2248" i="7"/>
  <c r="V2256" i="7"/>
  <c r="V2264" i="7"/>
  <c r="V2272" i="7"/>
  <c r="V2276" i="7"/>
  <c r="V2280" i="7"/>
  <c r="V2284" i="7"/>
  <c r="V2288" i="7"/>
  <c r="V2292" i="7"/>
  <c r="V2296" i="7"/>
  <c r="V2300" i="7"/>
  <c r="V2304" i="7"/>
  <c r="V2308" i="7"/>
  <c r="V2312" i="7"/>
  <c r="V2316" i="7"/>
  <c r="V2320" i="7"/>
  <c r="V2324" i="7"/>
  <c r="V2328" i="7"/>
  <c r="V2332" i="7"/>
  <c r="V2336" i="7"/>
  <c r="V2340" i="7"/>
  <c r="V2344" i="7"/>
  <c r="V2348" i="7"/>
  <c r="V2352" i="7"/>
  <c r="V2356" i="7"/>
  <c r="V2360" i="7"/>
  <c r="V2364" i="7"/>
  <c r="V2368" i="7"/>
  <c r="V2376" i="7"/>
  <c r="V2384" i="7"/>
  <c r="V2392" i="7"/>
  <c r="V2400" i="7"/>
  <c r="V2408" i="7"/>
  <c r="V2416" i="7"/>
  <c r="V2424" i="7"/>
  <c r="V2432" i="7"/>
  <c r="V2440" i="7"/>
  <c r="V2448" i="7"/>
  <c r="V2456" i="7"/>
  <c r="V2464" i="7"/>
  <c r="V2472" i="7"/>
  <c r="V2480" i="7"/>
  <c r="V2488" i="7"/>
  <c r="V2496" i="7"/>
  <c r="V2504" i="7"/>
  <c r="V2512" i="7"/>
  <c r="V2520" i="7"/>
  <c r="V2528" i="7"/>
  <c r="V2536" i="7"/>
  <c r="V2544" i="7"/>
  <c r="V2552" i="7"/>
  <c r="V2560" i="7"/>
  <c r="V128" i="7"/>
  <c r="V144" i="7"/>
  <c r="V162" i="7"/>
  <c r="V166" i="7"/>
  <c r="V198" i="7"/>
  <c r="V210" i="7"/>
  <c r="V214" i="7"/>
  <c r="V218" i="7"/>
  <c r="V236" i="7"/>
  <c r="V246" i="7"/>
  <c r="V264" i="7"/>
  <c r="V274" i="7"/>
  <c r="V310" i="7"/>
  <c r="V316" i="7"/>
  <c r="V323" i="7"/>
  <c r="V327" i="7"/>
  <c r="V339" i="7"/>
  <c r="V343" i="7"/>
  <c r="V347" i="7"/>
  <c r="V353" i="7"/>
  <c r="V358" i="7"/>
  <c r="V368" i="7"/>
  <c r="V394" i="7"/>
  <c r="V404" i="7"/>
  <c r="V126" i="7"/>
  <c r="V141" i="7"/>
  <c r="V151" i="7"/>
  <c r="V167" i="7"/>
  <c r="V177" i="7"/>
  <c r="V183" i="7"/>
  <c r="V187" i="7"/>
  <c r="V197" i="7"/>
  <c r="V213" i="7"/>
  <c r="V219" i="7"/>
  <c r="V229" i="7"/>
  <c r="V233" i="7"/>
  <c r="V239" i="7"/>
  <c r="V259" i="7"/>
  <c r="V265" i="7"/>
  <c r="V299" i="7"/>
  <c r="V375" i="7"/>
  <c r="V387" i="7"/>
  <c r="V405" i="7"/>
  <c r="V413" i="7"/>
  <c r="V419" i="7"/>
  <c r="V427" i="7"/>
  <c r="V435" i="7"/>
  <c r="V443" i="7"/>
  <c r="V451" i="7"/>
  <c r="V457" i="7"/>
  <c r="V465" i="7"/>
  <c r="V473" i="7"/>
  <c r="V481" i="7"/>
  <c r="V489" i="7"/>
  <c r="V497" i="7"/>
  <c r="V505" i="7"/>
  <c r="V513" i="7"/>
  <c r="V521" i="7"/>
  <c r="V529" i="7"/>
  <c r="V537" i="7"/>
  <c r="V545" i="7"/>
  <c r="V553" i="7"/>
  <c r="V561" i="7"/>
  <c r="V569" i="7"/>
  <c r="V577" i="7"/>
  <c r="V585" i="7"/>
  <c r="V593" i="7"/>
  <c r="V601" i="7"/>
  <c r="V609" i="7"/>
  <c r="V617" i="7"/>
  <c r="V625" i="7"/>
  <c r="V633" i="7"/>
  <c r="V641" i="7"/>
  <c r="V649" i="7"/>
  <c r="V657" i="7"/>
  <c r="V665" i="7"/>
  <c r="V673" i="7"/>
  <c r="V681" i="7"/>
  <c r="V689" i="7"/>
  <c r="V697" i="7"/>
  <c r="V705" i="7"/>
  <c r="V713" i="7"/>
  <c r="V721" i="7"/>
  <c r="V729" i="7"/>
  <c r="V737" i="7"/>
  <c r="V745" i="7"/>
  <c r="V753" i="7"/>
  <c r="V761" i="7"/>
  <c r="V769" i="7"/>
  <c r="V777" i="7"/>
  <c r="V785" i="7"/>
  <c r="V793" i="7"/>
  <c r="V801" i="7"/>
  <c r="V809" i="7"/>
  <c r="V817" i="7"/>
  <c r="V825" i="7"/>
  <c r="V833" i="7"/>
  <c r="V841" i="7"/>
  <c r="V849" i="7"/>
  <c r="V857" i="7"/>
  <c r="V865" i="7"/>
  <c r="V873" i="7"/>
  <c r="V881" i="7"/>
  <c r="V889" i="7"/>
  <c r="V897" i="7"/>
  <c r="V905" i="7"/>
  <c r="V913" i="7"/>
  <c r="V921" i="7"/>
  <c r="V929" i="7"/>
  <c r="V937" i="7"/>
  <c r="V945" i="7"/>
  <c r="V953" i="7"/>
  <c r="V961" i="7"/>
  <c r="V969" i="7"/>
  <c r="V977" i="7"/>
  <c r="V985" i="7"/>
  <c r="V993" i="7"/>
  <c r="V1001" i="7"/>
  <c r="V1009" i="7"/>
  <c r="V1017" i="7"/>
  <c r="V1025" i="7"/>
  <c r="V1033" i="7"/>
  <c r="V1041" i="7"/>
  <c r="V1049" i="7"/>
  <c r="V1057" i="7"/>
  <c r="V1065" i="7"/>
  <c r="V1073" i="7"/>
  <c r="V1081" i="7"/>
  <c r="V1089" i="7"/>
  <c r="V1097" i="7"/>
  <c r="V1105" i="7"/>
  <c r="V1113" i="7"/>
  <c r="V1121" i="7"/>
  <c r="V1129" i="7"/>
  <c r="V1137" i="7"/>
  <c r="V1145" i="7"/>
  <c r="V1153" i="7"/>
  <c r="V1161" i="7"/>
  <c r="V1169" i="7"/>
  <c r="V1177" i="7"/>
  <c r="V1185" i="7"/>
  <c r="V1193" i="7"/>
  <c r="V1201" i="7"/>
  <c r="V1209" i="7"/>
  <c r="V1217" i="7"/>
  <c r="V1225" i="7"/>
  <c r="V1233" i="7"/>
  <c r="V1241" i="7"/>
  <c r="V1249" i="7"/>
  <c r="V1257" i="7"/>
  <c r="V1265" i="7"/>
  <c r="V1273" i="7"/>
  <c r="V1281" i="7"/>
  <c r="V1289" i="7"/>
  <c r="V1297" i="7"/>
  <c r="V1305" i="7"/>
  <c r="V1313" i="7"/>
  <c r="V1321" i="7"/>
  <c r="V1329" i="7"/>
  <c r="V1337" i="7"/>
  <c r="V1345" i="7"/>
  <c r="V1353" i="7"/>
  <c r="V1361" i="7"/>
  <c r="V1369" i="7"/>
  <c r="V1377" i="7"/>
  <c r="V1385" i="7"/>
  <c r="V1393" i="7"/>
  <c r="V1401" i="7"/>
  <c r="V1409" i="7"/>
  <c r="V1417" i="7"/>
  <c r="V1425" i="7"/>
  <c r="V1433" i="7"/>
  <c r="V1441" i="7"/>
  <c r="V1447" i="7"/>
  <c r="V1455" i="7"/>
  <c r="V1463" i="7"/>
  <c r="V1471" i="7"/>
  <c r="V1479" i="7"/>
  <c r="V1487" i="7"/>
  <c r="V1495" i="7"/>
  <c r="V1503" i="7"/>
  <c r="V1511" i="7"/>
  <c r="V1519" i="7"/>
  <c r="V1527" i="7"/>
  <c r="V1535" i="7"/>
  <c r="V1543" i="7"/>
  <c r="V1551" i="7"/>
  <c r="V1559" i="7"/>
  <c r="V1567" i="7"/>
  <c r="V1575" i="7"/>
  <c r="V1583" i="7"/>
  <c r="V1591" i="7"/>
  <c r="V1599" i="7"/>
  <c r="V1607" i="7"/>
  <c r="V1615" i="7"/>
  <c r="V1623" i="7"/>
  <c r="V1631" i="7"/>
  <c r="V1639" i="7"/>
  <c r="V1647" i="7"/>
  <c r="V1655" i="7"/>
  <c r="V1663" i="7"/>
  <c r="V1671" i="7"/>
  <c r="V1679" i="7"/>
  <c r="V1687" i="7"/>
  <c r="V1695" i="7"/>
  <c r="V1703" i="7"/>
  <c r="V1711" i="7"/>
  <c r="V1719" i="7"/>
  <c r="V1727" i="7"/>
  <c r="V1735" i="7"/>
  <c r="V1743" i="7"/>
  <c r="V1751" i="7"/>
  <c r="V1759" i="7"/>
  <c r="V1767" i="7"/>
  <c r="V1775" i="7"/>
  <c r="V1783" i="7"/>
  <c r="V1791" i="7"/>
  <c r="V1799" i="7"/>
  <c r="V1807" i="7"/>
  <c r="V1815" i="7"/>
  <c r="V1823" i="7"/>
  <c r="V1831" i="7"/>
  <c r="V1839" i="7"/>
  <c r="V1847" i="7"/>
  <c r="V1855" i="7"/>
  <c r="V1863" i="7"/>
  <c r="V1871" i="7"/>
  <c r="V1879" i="7"/>
  <c r="V1887" i="7"/>
  <c r="V1895" i="7"/>
  <c r="V1903" i="7"/>
  <c r="V1911" i="7"/>
  <c r="V1919" i="7"/>
  <c r="V1927" i="7"/>
  <c r="V1935" i="7"/>
  <c r="V1943" i="7"/>
  <c r="V1951" i="7"/>
  <c r="V1959" i="7"/>
  <c r="V1967" i="7"/>
  <c r="V1975" i="7"/>
  <c r="V1983" i="7"/>
  <c r="V1991" i="7"/>
  <c r="V1999" i="7"/>
  <c r="V2007" i="7"/>
  <c r="V2015" i="7"/>
  <c r="V2023" i="7"/>
  <c r="V2031" i="7"/>
  <c r="V2039" i="7"/>
  <c r="V2047" i="7"/>
  <c r="V2055" i="7"/>
  <c r="V2063" i="7"/>
  <c r="V2071" i="7"/>
  <c r="V2079" i="7"/>
  <c r="V2087" i="7"/>
  <c r="V2095" i="7"/>
  <c r="V2103" i="7"/>
  <c r="V2111" i="7"/>
  <c r="V2119" i="7"/>
  <c r="V2127" i="7"/>
  <c r="V2135" i="7"/>
  <c r="V2143" i="7"/>
  <c r="V2151" i="7"/>
  <c r="V2159" i="7"/>
  <c r="V2167" i="7"/>
  <c r="V2175" i="7"/>
  <c r="V2183" i="7"/>
  <c r="V2195" i="7"/>
  <c r="V2203" i="7"/>
  <c r="V2211" i="7"/>
  <c r="V2219" i="7"/>
  <c r="V2227" i="7"/>
  <c r="V2235" i="7"/>
  <c r="V2243" i="7"/>
  <c r="V2251" i="7"/>
  <c r="V2259" i="7"/>
  <c r="V2267" i="7"/>
  <c r="V2275" i="7"/>
  <c r="V2283" i="7"/>
  <c r="V2291" i="7"/>
  <c r="V2299" i="7"/>
  <c r="V2307" i="7"/>
  <c r="V2315" i="7"/>
  <c r="V2323" i="7"/>
  <c r="V2331" i="7"/>
  <c r="V2339" i="7"/>
  <c r="V2347" i="7"/>
  <c r="V2355" i="7"/>
  <c r="V2363" i="7"/>
  <c r="V135" i="7"/>
  <c r="V173" i="7"/>
  <c r="V179" i="7"/>
  <c r="V191" i="7"/>
  <c r="V207" i="7"/>
  <c r="V217" i="7"/>
  <c r="V223" i="7"/>
  <c r="V235" i="7"/>
  <c r="V257" i="7"/>
  <c r="V287" i="7"/>
  <c r="V297" i="7"/>
  <c r="V313" i="7"/>
  <c r="V363" i="7"/>
  <c r="V377" i="7"/>
  <c r="V401" i="7"/>
  <c r="V1444" i="7"/>
  <c r="V3081" i="7"/>
  <c r="V3089" i="7"/>
  <c r="V3097" i="7"/>
  <c r="V3105" i="7"/>
  <c r="V3113" i="7"/>
  <c r="V3121" i="7"/>
  <c r="V3129" i="7"/>
  <c r="V3137" i="7"/>
  <c r="V3145" i="7"/>
  <c r="V3153" i="7"/>
  <c r="V3161" i="7"/>
  <c r="V3169" i="7"/>
  <c r="V3177" i="7"/>
  <c r="V3185" i="7"/>
  <c r="V3193" i="7"/>
  <c r="V3201" i="7"/>
  <c r="V3209" i="7"/>
  <c r="V3217" i="7"/>
  <c r="V3225" i="7"/>
  <c r="V3233" i="7"/>
  <c r="V3241" i="7"/>
  <c r="V3249" i="7"/>
  <c r="V3257" i="7"/>
  <c r="V3265" i="7"/>
  <c r="V3273" i="7"/>
  <c r="V3281" i="7"/>
  <c r="V3289" i="7"/>
  <c r="V3297" i="7"/>
  <c r="V3305" i="7"/>
  <c r="V3313" i="7"/>
  <c r="V3321" i="7"/>
  <c r="V3329" i="7"/>
  <c r="V3337" i="7"/>
  <c r="V3345" i="7"/>
  <c r="V3353" i="7"/>
  <c r="V3361" i="7"/>
  <c r="V3369" i="7"/>
  <c r="V3377" i="7"/>
  <c r="V3385" i="7"/>
  <c r="V3393" i="7"/>
  <c r="V3401" i="7"/>
  <c r="V3409" i="7"/>
  <c r="V3417" i="7"/>
  <c r="V3425" i="7"/>
  <c r="V3433" i="7"/>
  <c r="V3441" i="7"/>
  <c r="V3449" i="7"/>
  <c r="V3457" i="7"/>
  <c r="V3465" i="7"/>
  <c r="V3473" i="7"/>
  <c r="V3481" i="7"/>
  <c r="V3489" i="7"/>
  <c r="V3497" i="7"/>
  <c r="V3505" i="7"/>
  <c r="V3513" i="7"/>
  <c r="V3078" i="7"/>
  <c r="V3086" i="7"/>
  <c r="V3094" i="7"/>
  <c r="V3102" i="7"/>
  <c r="V3110" i="7"/>
  <c r="V3118" i="7"/>
  <c r="V3126" i="7"/>
  <c r="V3134" i="7"/>
  <c r="V3142" i="7"/>
  <c r="V3150" i="7"/>
  <c r="V3158" i="7"/>
  <c r="V3166" i="7"/>
  <c r="V3174" i="7"/>
  <c r="V3182" i="7"/>
  <c r="V3190" i="7"/>
  <c r="V3198" i="7"/>
  <c r="V3206" i="7"/>
  <c r="V3214" i="7"/>
  <c r="V3222" i="7"/>
  <c r="V3230" i="7"/>
  <c r="V3238" i="7"/>
  <c r="V3246" i="7"/>
  <c r="V3254" i="7"/>
  <c r="V3262" i="7"/>
  <c r="V3270" i="7"/>
  <c r="V3278" i="7"/>
  <c r="V3286" i="7"/>
  <c r="V3294" i="7"/>
  <c r="V3522" i="7"/>
  <c r="V3530" i="7"/>
  <c r="V3538" i="7"/>
  <c r="V3546" i="7"/>
  <c r="V3554" i="7"/>
  <c r="V3562" i="7"/>
  <c r="V3570" i="7"/>
  <c r="V3578" i="7"/>
  <c r="V3586" i="7"/>
  <c r="V3594" i="7"/>
  <c r="V3602" i="7"/>
  <c r="V3610" i="7"/>
  <c r="V3618" i="7"/>
  <c r="V3626" i="7"/>
  <c r="V3634" i="7"/>
  <c r="V3642" i="7"/>
  <c r="V3650" i="7"/>
  <c r="V3658" i="7"/>
  <c r="V3666" i="7"/>
  <c r="V3674" i="7"/>
  <c r="V3682" i="7"/>
  <c r="V3690" i="7"/>
  <c r="V3698" i="7"/>
  <c r="V3706" i="7"/>
  <c r="V3714" i="7"/>
  <c r="V3722" i="7"/>
  <c r="V3730" i="7"/>
  <c r="V3738" i="7"/>
  <c r="V3746" i="7"/>
  <c r="V3754" i="7"/>
  <c r="V3762" i="7"/>
  <c r="V3770" i="7"/>
  <c r="V3778" i="7"/>
  <c r="V3786" i="7"/>
  <c r="V3794" i="7"/>
  <c r="V3802" i="7"/>
  <c r="V3810" i="7"/>
  <c r="V3818" i="7"/>
  <c r="V3826" i="7"/>
  <c r="V3834" i="7"/>
  <c r="V3842" i="7"/>
  <c r="V3850" i="7"/>
  <c r="V3858" i="7"/>
  <c r="V3866" i="7"/>
  <c r="V3874" i="7"/>
  <c r="V3882" i="7"/>
  <c r="V4199" i="7"/>
  <c r="V3304" i="7"/>
  <c r="V3312" i="7"/>
  <c r="V3320" i="7"/>
  <c r="V3328" i="7"/>
  <c r="V3336" i="7"/>
  <c r="V3344" i="7"/>
  <c r="V3352" i="7"/>
  <c r="V3360" i="7"/>
  <c r="V3368" i="7"/>
  <c r="V3376" i="7"/>
  <c r="V3384" i="7"/>
  <c r="V3392" i="7"/>
  <c r="V3400" i="7"/>
  <c r="V3408" i="7"/>
  <c r="V3416" i="7"/>
  <c r="V3424" i="7"/>
  <c r="V3432" i="7"/>
  <c r="V3440" i="7"/>
  <c r="V3448" i="7"/>
  <c r="V3456" i="7"/>
  <c r="V3464" i="7"/>
  <c r="V3472" i="7"/>
  <c r="V3480" i="7"/>
  <c r="V3488" i="7"/>
  <c r="V3496" i="7"/>
  <c r="V3504" i="7"/>
  <c r="V3512" i="7"/>
  <c r="V4204" i="7"/>
  <c r="V4212" i="7"/>
  <c r="V4220" i="7"/>
  <c r="V4228" i="7"/>
  <c r="V4236" i="7"/>
  <c r="V4244" i="7"/>
  <c r="V4252" i="7"/>
  <c r="V4260" i="7"/>
  <c r="V4268" i="7"/>
  <c r="V4276" i="7"/>
  <c r="V4284" i="7"/>
  <c r="V4292" i="7"/>
  <c r="V4300" i="7"/>
  <c r="V4308" i="7"/>
  <c r="V4316" i="7"/>
  <c r="V4324" i="7"/>
  <c r="V4332" i="7"/>
  <c r="V4340" i="7"/>
  <c r="V4348" i="7"/>
  <c r="V4356" i="7"/>
  <c r="V4364" i="7"/>
  <c r="V4374" i="7"/>
  <c r="V4382" i="7"/>
  <c r="V4390" i="7"/>
  <c r="V4398" i="7"/>
  <c r="V4406" i="7"/>
  <c r="V4414" i="7"/>
  <c r="V4422" i="7"/>
  <c r="V3890" i="7"/>
  <c r="V3898" i="7"/>
  <c r="V3906" i="7"/>
  <c r="V3914" i="7"/>
  <c r="V3922" i="7"/>
  <c r="V3930" i="7"/>
  <c r="V3938" i="7"/>
  <c r="V3946" i="7"/>
  <c r="V3954" i="7"/>
  <c r="V3962" i="7"/>
  <c r="V3970" i="7"/>
  <c r="V3978" i="7"/>
  <c r="V3986" i="7"/>
  <c r="V3994" i="7"/>
  <c r="V4002" i="7"/>
  <c r="V4010" i="7"/>
  <c r="V4018" i="7"/>
  <c r="V4026" i="7"/>
  <c r="V4034" i="7"/>
  <c r="V4042" i="7"/>
  <c r="V4050" i="7"/>
  <c r="V4058" i="7"/>
  <c r="V4066" i="7"/>
  <c r="V4074" i="7"/>
  <c r="V4082" i="7"/>
  <c r="V4090" i="7"/>
  <c r="V4098" i="7"/>
  <c r="V4106" i="7"/>
  <c r="V4114" i="7"/>
  <c r="V4122" i="7"/>
  <c r="V4130" i="7"/>
  <c r="V4138" i="7"/>
  <c r="V4146" i="7"/>
  <c r="V4154" i="7"/>
  <c r="V4162" i="7"/>
  <c r="V4170" i="7"/>
  <c r="V4178" i="7"/>
  <c r="V4186" i="7"/>
  <c r="V4194" i="7"/>
  <c r="V4198" i="7"/>
  <c r="V4429" i="7"/>
  <c r="V4437" i="7"/>
  <c r="V4445" i="7"/>
  <c r="V4453" i="7"/>
  <c r="V4461" i="7"/>
  <c r="V4469" i="7"/>
  <c r="V4475" i="7"/>
  <c r="V4479" i="7"/>
  <c r="V4483" i="7"/>
  <c r="V4487" i="7"/>
  <c r="V4491" i="7"/>
  <c r="V4495" i="7"/>
  <c r="V4499" i="7"/>
  <c r="V4503" i="7"/>
  <c r="V4507" i="7"/>
  <c r="V4511" i="7"/>
  <c r="V4515" i="7"/>
  <c r="V4519" i="7"/>
  <c r="V4523" i="7"/>
  <c r="V4527" i="7"/>
  <c r="V4531" i="7"/>
  <c r="V4535" i="7"/>
  <c r="V4539" i="7"/>
  <c r="V4543" i="7"/>
  <c r="V4547" i="7"/>
  <c r="V4551" i="7"/>
  <c r="V4555" i="7"/>
  <c r="V4559" i="7"/>
  <c r="V4563" i="7"/>
  <c r="V4567" i="7"/>
  <c r="V4571" i="7"/>
  <c r="V4575" i="7"/>
  <c r="V4579" i="7"/>
  <c r="V4583" i="7"/>
  <c r="V4587" i="7"/>
  <c r="V4591" i="7"/>
  <c r="V4595" i="7"/>
  <c r="V4599" i="7"/>
  <c r="V4603" i="7"/>
  <c r="V4607" i="7"/>
  <c r="V4611" i="7"/>
  <c r="V4615" i="7"/>
  <c r="V4619" i="7"/>
  <c r="V4623" i="7"/>
  <c r="V4627" i="7"/>
  <c r="V4631" i="7"/>
  <c r="V4635" i="7"/>
  <c r="V4639" i="7"/>
  <c r="V4643" i="7"/>
  <c r="V4647" i="7"/>
  <c r="V4651" i="7"/>
  <c r="V4655" i="7"/>
  <c r="V4659" i="7"/>
  <c r="V4663" i="7"/>
  <c r="V4667" i="7"/>
  <c r="V4671" i="7"/>
  <c r="V4675" i="7"/>
  <c r="V4679" i="7"/>
  <c r="V4683" i="7"/>
  <c r="V4687" i="7"/>
  <c r="V4691" i="7"/>
  <c r="V4695" i="7"/>
  <c r="V4699" i="7"/>
  <c r="V4703" i="7"/>
  <c r="V4707" i="7"/>
  <c r="V4711" i="7"/>
  <c r="V4715" i="7"/>
  <c r="V4719" i="7"/>
  <c r="V4723" i="7"/>
  <c r="V4727" i="7"/>
  <c r="V4731" i="7"/>
  <c r="V4735" i="7"/>
  <c r="V4739" i="7"/>
  <c r="V4743" i="7"/>
  <c r="V4747" i="7"/>
  <c r="V4751" i="7"/>
  <c r="V4755" i="7"/>
  <c r="V4759" i="7"/>
  <c r="V4763" i="7"/>
  <c r="V4767" i="7"/>
  <c r="V4771" i="7"/>
  <c r="V4775" i="7"/>
  <c r="V4779" i="7"/>
  <c r="V4783" i="7"/>
  <c r="V4787" i="7"/>
  <c r="V4791" i="7"/>
  <c r="V4795" i="7"/>
  <c r="V4799" i="7"/>
  <c r="V4805" i="7"/>
  <c r="V4813" i="7"/>
  <c r="V4821" i="7"/>
  <c r="V4829" i="7"/>
  <c r="V4837" i="7"/>
  <c r="V4845" i="7"/>
  <c r="V4853" i="7"/>
  <c r="V4861" i="7"/>
  <c r="V4869" i="7"/>
  <c r="V4877" i="7"/>
  <c r="V4885" i="7"/>
  <c r="V4893" i="7"/>
  <c r="V4901" i="7"/>
  <c r="V4909" i="7"/>
  <c r="V4917" i="7"/>
  <c r="V4925" i="7"/>
  <c r="V4933" i="7"/>
  <c r="V4941" i="7"/>
  <c r="V4949" i="7"/>
  <c r="V4957" i="7"/>
  <c r="V4965" i="7"/>
  <c r="V4973" i="7"/>
  <c r="V4981" i="7"/>
  <c r="V4989" i="7"/>
  <c r="V4997" i="7"/>
  <c r="V5005" i="7"/>
  <c r="V5013" i="7"/>
  <c r="V5021" i="7"/>
  <c r="V5029" i="7"/>
  <c r="V5037" i="7"/>
  <c r="V5045" i="7"/>
  <c r="V5053" i="7"/>
  <c r="V5061" i="7"/>
  <c r="V5069" i="7"/>
  <c r="V5077" i="7"/>
  <c r="V5085" i="7"/>
  <c r="V5093" i="7"/>
  <c r="V5101" i="7"/>
  <c r="V5109" i="7"/>
  <c r="V5116" i="7"/>
  <c r="V5120" i="7"/>
  <c r="V5124" i="7"/>
  <c r="V5128" i="7"/>
  <c r="V5132" i="7"/>
  <c r="V5136" i="7"/>
  <c r="V5140" i="7"/>
  <c r="V5144" i="7"/>
  <c r="V5148" i="7"/>
  <c r="V5152" i="7"/>
  <c r="V5156" i="7"/>
  <c r="V5160" i="7"/>
  <c r="V5164" i="7"/>
  <c r="V5168" i="7"/>
  <c r="V5172" i="7"/>
  <c r="V5176" i="7"/>
  <c r="V5180" i="7"/>
  <c r="V5184" i="7"/>
  <c r="V5188" i="7"/>
  <c r="V5192" i="7"/>
  <c r="V5196" i="7"/>
  <c r="V5200" i="7"/>
  <c r="V5204" i="7"/>
  <c r="V5208" i="7"/>
  <c r="V5212" i="7"/>
  <c r="V5216" i="7"/>
  <c r="V5220" i="7"/>
  <c r="V5224" i="7"/>
  <c r="V5228" i="7"/>
  <c r="V5232" i="7"/>
  <c r="V5236" i="7"/>
  <c r="V5240" i="7"/>
  <c r="V5244" i="7"/>
  <c r="V5248" i="7"/>
  <c r="V5252" i="7"/>
  <c r="V5256" i="7"/>
  <c r="V5260" i="7"/>
  <c r="V5264" i="7"/>
  <c r="V5268" i="7"/>
  <c r="V5272" i="7"/>
  <c r="V5276" i="7"/>
  <c r="V5280" i="7"/>
  <c r="V5284" i="7"/>
  <c r="V5288" i="7"/>
  <c r="V5292" i="7"/>
  <c r="V5296" i="7"/>
  <c r="V5300" i="7"/>
  <c r="V5304" i="7"/>
  <c r="V5308" i="7"/>
  <c r="V5312" i="7"/>
  <c r="V5316" i="7"/>
  <c r="V5320" i="7"/>
  <c r="V5324" i="7"/>
  <c r="V5328" i="7"/>
  <c r="V5332" i="7"/>
  <c r="V5336" i="7"/>
  <c r="V5340" i="7"/>
  <c r="V5344" i="7"/>
  <c r="V5348" i="7"/>
  <c r="V5352" i="7"/>
  <c r="V5356" i="7"/>
  <c r="V5360" i="7"/>
  <c r="V5364" i="7"/>
  <c r="V5368" i="7"/>
  <c r="V5372" i="7"/>
  <c r="V5376" i="7"/>
  <c r="V5380" i="7"/>
  <c r="V5384" i="7"/>
  <c r="V5388" i="7"/>
  <c r="V5392" i="7"/>
  <c r="V5396" i="7"/>
  <c r="V5400" i="7"/>
  <c r="V5404" i="7"/>
  <c r="V5408" i="7"/>
  <c r="V5412" i="7"/>
  <c r="V5416" i="7"/>
  <c r="V5420" i="7"/>
  <c r="V5424" i="7"/>
  <c r="V5428" i="7"/>
  <c r="V5432" i="7"/>
  <c r="V5436" i="7"/>
  <c r="V5440" i="7"/>
  <c r="V5444" i="7"/>
  <c r="V5448" i="7"/>
  <c r="V5452" i="7"/>
  <c r="V5456" i="7"/>
  <c r="V5460" i="7"/>
  <c r="V5464" i="7"/>
  <c r="V5468" i="7"/>
  <c r="V5472" i="7"/>
  <c r="V5476" i="7"/>
  <c r="V5480" i="7"/>
  <c r="V5487" i="7"/>
  <c r="V5495" i="7"/>
  <c r="V5503" i="7"/>
  <c r="V5511" i="7"/>
  <c r="V5519" i="7"/>
  <c r="V5527" i="7"/>
  <c r="V5535" i="7"/>
  <c r="V5543" i="7"/>
  <c r="V5551" i="7"/>
  <c r="V5559" i="7"/>
  <c r="V5567" i="7"/>
  <c r="V5575" i="7"/>
  <c r="V5583" i="7"/>
  <c r="V5591" i="7"/>
  <c r="V5599" i="7"/>
  <c r="V5607" i="7"/>
  <c r="V5615" i="7"/>
  <c r="V5623" i="7"/>
  <c r="V5631" i="7"/>
  <c r="V5639" i="7"/>
  <c r="V5647" i="7"/>
  <c r="V5655" i="7"/>
  <c r="V5663" i="7"/>
  <c r="V5671" i="7"/>
  <c r="V4428" i="7"/>
  <c r="V4436" i="7"/>
  <c r="V4444" i="7"/>
  <c r="V4452" i="7"/>
  <c r="V4460" i="7"/>
  <c r="V4468" i="7"/>
  <c r="V5700" i="7"/>
  <c r="V5708" i="7"/>
  <c r="V5716" i="7"/>
  <c r="V5720" i="7"/>
  <c r="V5728" i="7"/>
  <c r="V5736" i="7"/>
  <c r="V5748" i="7"/>
  <c r="V5756" i="7"/>
  <c r="V5764" i="7"/>
  <c r="V5772" i="7"/>
  <c r="V5780" i="7"/>
  <c r="V5788" i="7"/>
  <c r="V5796" i="7"/>
  <c r="V5804" i="7"/>
  <c r="V5812" i="7"/>
  <c r="V5820" i="7"/>
  <c r="V5828" i="7"/>
  <c r="V5676" i="7"/>
  <c r="V5684" i="7"/>
  <c r="V5692" i="7"/>
  <c r="V5835" i="7"/>
  <c r="V5843" i="7"/>
  <c r="V5851" i="7"/>
  <c r="V5859" i="7"/>
  <c r="V5867" i="7"/>
  <c r="V5875" i="7"/>
  <c r="V5883" i="7"/>
  <c r="V5891" i="7"/>
  <c r="V5899" i="7"/>
  <c r="V5907" i="7"/>
  <c r="V5915" i="7"/>
  <c r="V5923" i="7"/>
  <c r="V5931" i="7"/>
  <c r="V5939" i="7"/>
  <c r="V5947" i="7"/>
  <c r="V5955" i="7"/>
  <c r="V6682" i="7"/>
  <c r="V6718" i="7"/>
  <c r="V6726" i="7"/>
  <c r="V6734" i="7"/>
  <c r="V6742" i="7"/>
  <c r="V6750" i="7"/>
  <c r="V6758" i="7"/>
  <c r="V6766" i="7"/>
  <c r="V6774" i="7"/>
  <c r="V6782" i="7"/>
  <c r="V6790" i="7"/>
  <c r="V6798" i="7"/>
  <c r="V6806" i="7"/>
  <c r="V6814" i="7"/>
  <c r="V6822" i="7"/>
  <c r="V6830" i="7"/>
  <c r="V6838" i="7"/>
  <c r="V6846" i="7"/>
  <c r="V6854" i="7"/>
  <c r="V6862" i="7"/>
  <c r="V6870" i="7"/>
  <c r="V6878" i="7"/>
  <c r="V6886" i="7"/>
  <c r="V6894" i="7"/>
  <c r="V6902" i="7"/>
  <c r="V6910" i="7"/>
  <c r="V6918" i="7"/>
  <c r="V6926" i="7"/>
  <c r="V6934" i="7"/>
  <c r="V6942" i="7"/>
  <c r="V6950" i="7"/>
  <c r="V6958" i="7"/>
  <c r="V6966" i="7"/>
  <c r="V6974" i="7"/>
  <c r="V6982" i="7"/>
  <c r="V6990" i="7"/>
  <c r="V6998" i="7"/>
  <c r="V7006" i="7"/>
  <c r="V7014" i="7"/>
  <c r="V7022" i="7"/>
  <c r="V7030" i="7"/>
  <c r="V7038" i="7"/>
  <c r="V7046" i="7"/>
  <c r="V7054" i="7"/>
  <c r="V7062" i="7"/>
  <c r="V7070" i="7"/>
  <c r="V7078" i="7"/>
  <c r="V7086" i="7"/>
  <c r="V6269" i="7"/>
  <c r="V6277" i="7"/>
  <c r="V6284" i="7"/>
  <c r="V6288" i="7"/>
  <c r="V6292" i="7"/>
  <c r="V6296" i="7"/>
  <c r="V6300" i="7"/>
  <c r="V6304" i="7"/>
  <c r="V6308" i="7"/>
  <c r="V6312" i="7"/>
  <c r="V6316" i="7"/>
  <c r="V6320" i="7"/>
  <c r="V6324" i="7"/>
  <c r="V6328" i="7"/>
  <c r="V6332" i="7"/>
  <c r="V6336" i="7"/>
  <c r="V6340" i="7"/>
  <c r="V6344" i="7"/>
  <c r="V6348" i="7"/>
  <c r="V6352" i="7"/>
  <c r="V6356" i="7"/>
  <c r="V6360" i="7"/>
  <c r="V5969" i="7"/>
  <c r="V5977" i="7"/>
  <c r="V5985" i="7"/>
  <c r="V5993" i="7"/>
  <c r="V6001" i="7"/>
  <c r="V6009" i="7"/>
  <c r="V6017" i="7"/>
  <c r="V6025" i="7"/>
  <c r="V6033" i="7"/>
  <c r="V6041" i="7"/>
  <c r="V6049" i="7"/>
  <c r="V6057" i="7"/>
  <c r="V6065" i="7"/>
  <c r="V6073" i="7"/>
  <c r="V6081" i="7"/>
  <c r="V6089" i="7"/>
  <c r="V6097" i="7"/>
  <c r="V6105" i="7"/>
  <c r="V6113" i="7"/>
  <c r="V6121" i="7"/>
  <c r="V6129" i="7"/>
  <c r="V6137" i="7"/>
  <c r="V6145" i="7"/>
  <c r="V6153" i="7"/>
  <c r="V6161" i="7"/>
  <c r="V6169" i="7"/>
  <c r="V6177" i="7"/>
  <c r="V6185" i="7"/>
  <c r="V6193" i="7"/>
  <c r="V6201" i="7"/>
  <c r="V6209" i="7"/>
  <c r="V6217" i="7"/>
  <c r="V6225" i="7"/>
  <c r="V6233" i="7"/>
  <c r="V6241" i="7"/>
  <c r="V6249" i="7"/>
  <c r="V6257" i="7"/>
  <c r="V6366" i="7"/>
  <c r="V6688" i="7"/>
  <c r="V6704" i="7"/>
  <c r="V6370" i="7"/>
  <c r="V6378" i="7"/>
  <c r="V6386" i="7"/>
  <c r="V6390" i="7"/>
  <c r="V6394" i="7"/>
  <c r="V6398" i="7"/>
  <c r="V6402" i="7"/>
  <c r="V6406" i="7"/>
  <c r="V6410" i="7"/>
  <c r="V6414" i="7"/>
  <c r="V6418" i="7"/>
  <c r="V6422" i="7"/>
  <c r="V6426" i="7"/>
  <c r="V6430" i="7"/>
  <c r="V6434" i="7"/>
  <c r="V6438" i="7"/>
  <c r="V6442" i="7"/>
  <c r="V6446" i="7"/>
  <c r="V6450" i="7"/>
  <c r="V6454" i="7"/>
  <c r="V6458" i="7"/>
  <c r="V6462" i="7"/>
  <c r="V6466" i="7"/>
  <c r="V6470" i="7"/>
  <c r="V6474" i="7"/>
  <c r="V6478" i="7"/>
  <c r="V6482" i="7"/>
  <c r="V6486" i="7"/>
  <c r="V6490" i="7"/>
  <c r="V6494" i="7"/>
  <c r="V6498" i="7"/>
  <c r="V6502" i="7"/>
  <c r="V6506" i="7"/>
  <c r="V6510" i="7"/>
  <c r="V6514" i="7"/>
  <c r="V6518" i="7"/>
  <c r="V6522" i="7"/>
  <c r="V6526" i="7"/>
  <c r="V6530" i="7"/>
  <c r="V6534" i="7"/>
  <c r="V6538" i="7"/>
  <c r="V6542" i="7"/>
  <c r="V6546" i="7"/>
  <c r="V6550" i="7"/>
  <c r="V6554" i="7"/>
  <c r="V6558" i="7"/>
  <c r="V6562" i="7"/>
  <c r="V6566" i="7"/>
  <c r="V6570" i="7"/>
  <c r="V6574" i="7"/>
  <c r="V6578" i="7"/>
  <c r="V6581" i="7"/>
  <c r="V6585" i="7"/>
  <c r="V6589" i="7"/>
  <c r="V6593" i="7"/>
  <c r="V6597" i="7"/>
  <c r="V6601" i="7"/>
  <c r="V6605" i="7"/>
  <c r="V6609" i="7"/>
  <c r="V6613" i="7"/>
  <c r="V6617" i="7"/>
  <c r="V6621" i="7"/>
  <c r="V6625" i="7"/>
  <c r="V6628" i="7"/>
  <c r="V6636" i="7"/>
  <c r="V6644" i="7"/>
  <c r="V6652" i="7"/>
  <c r="V6660" i="7"/>
  <c r="V6668" i="7"/>
  <c r="V6676" i="7"/>
  <c r="V6687" i="7"/>
  <c r="V6695" i="7"/>
  <c r="V6703" i="7"/>
  <c r="V6711" i="7"/>
  <c r="V6719" i="7"/>
  <c r="V6727" i="7"/>
  <c r="V6735" i="7"/>
  <c r="V6743" i="7"/>
  <c r="V6751" i="7"/>
  <c r="V6759" i="7"/>
  <c r="V6767" i="7"/>
  <c r="V6775" i="7"/>
  <c r="V6783" i="7"/>
  <c r="V6791" i="7"/>
  <c r="V6799" i="7"/>
  <c r="V6807" i="7"/>
  <c r="V6815" i="7"/>
  <c r="V6823" i="7"/>
  <c r="V6831" i="7"/>
  <c r="V6839" i="7"/>
  <c r="V6847" i="7"/>
  <c r="V6855" i="7"/>
  <c r="V6863" i="7"/>
  <c r="V6871" i="7"/>
  <c r="V6879" i="7"/>
  <c r="V6887" i="7"/>
  <c r="V6895" i="7"/>
  <c r="V6903" i="7"/>
  <c r="V6911" i="7"/>
  <c r="V6919" i="7"/>
  <c r="V6927" i="7"/>
  <c r="V6935" i="7"/>
  <c r="V6943" i="7"/>
  <c r="V6951" i="7"/>
  <c r="V6959" i="7"/>
  <c r="V6967" i="7"/>
  <c r="V6975" i="7"/>
  <c r="V6983" i="7"/>
  <c r="V6991" i="7"/>
  <c r="V6999" i="7"/>
  <c r="V7007" i="7"/>
  <c r="V7015" i="7"/>
  <c r="V7023" i="7"/>
  <c r="V7031" i="7"/>
  <c r="V7039" i="7"/>
  <c r="V7047" i="7"/>
  <c r="V7055" i="7"/>
  <c r="V7063" i="7"/>
  <c r="V7071" i="7"/>
  <c r="V7079" i="7"/>
  <c r="V7087" i="7"/>
  <c r="V7095" i="7"/>
  <c r="V7103" i="7"/>
  <c r="V7111" i="7"/>
  <c r="V7119" i="7"/>
  <c r="V7127" i="7"/>
  <c r="V7135" i="7"/>
  <c r="V7143" i="7"/>
  <c r="V7151" i="7"/>
  <c r="V7159" i="7"/>
  <c r="V7167" i="7"/>
  <c r="V7175" i="7"/>
  <c r="V7250" i="7"/>
  <c r="V7258" i="7"/>
  <c r="V7266" i="7"/>
  <c r="V7274" i="7"/>
  <c r="V7282" i="7"/>
  <c r="V7290" i="7"/>
  <c r="V7298" i="7"/>
  <c r="V7306" i="7"/>
  <c r="V7314" i="7"/>
  <c r="V7322" i="7"/>
  <c r="V7328" i="7"/>
  <c r="V7336" i="7"/>
  <c r="V7344" i="7"/>
  <c r="V7352" i="7"/>
  <c r="V7360" i="7"/>
  <c r="V7368" i="7"/>
  <c r="V7376" i="7"/>
  <c r="V7384" i="7"/>
  <c r="V7392" i="7"/>
  <c r="V7400" i="7"/>
  <c r="V7408" i="7"/>
  <c r="V7416" i="7"/>
  <c r="V7424" i="7"/>
  <c r="V7432" i="7"/>
  <c r="V7440" i="7"/>
  <c r="V7448" i="7"/>
  <c r="V8" i="7"/>
  <c r="V22" i="7"/>
  <c r="V36" i="7"/>
  <c r="V46" i="7"/>
  <c r="V50" i="7"/>
  <c r="V60" i="7"/>
  <c r="V74" i="7"/>
  <c r="V80" i="7"/>
  <c r="V88" i="7"/>
  <c r="V96" i="7"/>
  <c r="V104" i="7"/>
  <c r="V112" i="7"/>
  <c r="V120" i="7"/>
  <c r="V16" i="7"/>
  <c r="V66" i="7"/>
  <c r="V37" i="7"/>
  <c r="V45" i="7"/>
  <c r="V53" i="7"/>
  <c r="V61" i="7"/>
  <c r="V69" i="7"/>
  <c r="V77" i="7"/>
  <c r="V85" i="7"/>
  <c r="V93" i="7"/>
  <c r="V101" i="7"/>
  <c r="V109" i="7"/>
  <c r="V117" i="7"/>
  <c r="V125" i="7"/>
  <c r="V11" i="7"/>
  <c r="V130" i="7"/>
  <c r="V146" i="7"/>
  <c r="V156" i="7"/>
  <c r="V160" i="7"/>
  <c r="V172" i="7"/>
  <c r="V182" i="7"/>
  <c r="V188" i="7"/>
  <c r="V204" i="7"/>
  <c r="V208" i="7"/>
  <c r="V230" i="7"/>
  <c r="V252" i="7"/>
  <c r="V256" i="7"/>
  <c r="V266" i="7"/>
  <c r="V272" i="7"/>
  <c r="V292" i="7"/>
  <c r="V306" i="7"/>
  <c r="V328" i="7"/>
  <c r="V332" i="7"/>
  <c r="V348" i="7"/>
  <c r="V374" i="7"/>
  <c r="V396" i="7"/>
  <c r="V402" i="7"/>
  <c r="V408" i="7"/>
  <c r="V420" i="7"/>
  <c r="V428" i="7"/>
  <c r="V436" i="7"/>
  <c r="V444" i="7"/>
  <c r="V452" i="7"/>
  <c r="V458" i="7"/>
  <c r="V466" i="7"/>
  <c r="V474" i="7"/>
  <c r="V482" i="7"/>
  <c r="V490" i="7"/>
  <c r="V498" i="7"/>
  <c r="V506" i="7"/>
  <c r="V514" i="7"/>
  <c r="V522" i="7"/>
  <c r="V530" i="7"/>
  <c r="V538" i="7"/>
  <c r="V546" i="7"/>
  <c r="V554" i="7"/>
  <c r="V562" i="7"/>
  <c r="V570" i="7"/>
  <c r="V578" i="7"/>
  <c r="V584" i="7"/>
  <c r="V588" i="7"/>
  <c r="V592" i="7"/>
  <c r="V596" i="7"/>
  <c r="V600" i="7"/>
  <c r="V604" i="7"/>
  <c r="V608" i="7"/>
  <c r="V612" i="7"/>
  <c r="V616" i="7"/>
  <c r="V620" i="7"/>
  <c r="V624" i="7"/>
  <c r="V628" i="7"/>
  <c r="V632" i="7"/>
  <c r="V636" i="7"/>
  <c r="V640" i="7"/>
  <c r="V644" i="7"/>
  <c r="V648" i="7"/>
  <c r="V652" i="7"/>
  <c r="V656" i="7"/>
  <c r="V660" i="7"/>
  <c r="V664" i="7"/>
  <c r="V668" i="7"/>
  <c r="V672" i="7"/>
  <c r="V676" i="7"/>
  <c r="V680" i="7"/>
  <c r="V684" i="7"/>
  <c r="V688" i="7"/>
  <c r="V692" i="7"/>
  <c r="V696" i="7"/>
  <c r="V700" i="7"/>
  <c r="V704" i="7"/>
  <c r="V708" i="7"/>
  <c r="V712" i="7"/>
  <c r="V716" i="7"/>
  <c r="V720" i="7"/>
  <c r="V724" i="7"/>
  <c r="V728" i="7"/>
  <c r="V732" i="7"/>
  <c r="V736" i="7"/>
  <c r="V740" i="7"/>
  <c r="V744" i="7"/>
  <c r="V754" i="7"/>
  <c r="V762" i="7"/>
  <c r="V770" i="7"/>
  <c r="V778" i="7"/>
  <c r="V786" i="7"/>
  <c r="V794" i="7"/>
  <c r="V802" i="7"/>
  <c r="V810" i="7"/>
  <c r="V818" i="7"/>
  <c r="V826" i="7"/>
  <c r="V834" i="7"/>
  <c r="V842" i="7"/>
  <c r="V850" i="7"/>
  <c r="V858" i="7"/>
  <c r="V866" i="7"/>
  <c r="V874" i="7"/>
  <c r="V882" i="7"/>
  <c r="V890" i="7"/>
  <c r="V898" i="7"/>
  <c r="V906" i="7"/>
  <c r="V914" i="7"/>
  <c r="V922" i="7"/>
  <c r="V930" i="7"/>
  <c r="V938" i="7"/>
  <c r="V946" i="7"/>
  <c r="V954" i="7"/>
  <c r="V962" i="7"/>
  <c r="V970" i="7"/>
  <c r="V978" i="7"/>
  <c r="V986" i="7"/>
  <c r="V994" i="7"/>
  <c r="V1002" i="7"/>
  <c r="V1010" i="7"/>
  <c r="V1018" i="7"/>
  <c r="V1026" i="7"/>
  <c r="V1034" i="7"/>
  <c r="V1042" i="7"/>
  <c r="V1050" i="7"/>
  <c r="V1058" i="7"/>
  <c r="V1066" i="7"/>
  <c r="V1074" i="7"/>
  <c r="V1082" i="7"/>
  <c r="V1090" i="7"/>
  <c r="V1098" i="7"/>
  <c r="V1106" i="7"/>
  <c r="V1114" i="7"/>
  <c r="V1122" i="7"/>
  <c r="V1130" i="7"/>
  <c r="V1138" i="7"/>
  <c r="V1146" i="7"/>
  <c r="V1154" i="7"/>
  <c r="V1162" i="7"/>
  <c r="V1170" i="7"/>
  <c r="V1178" i="7"/>
  <c r="V1186" i="7"/>
  <c r="V1194" i="7"/>
  <c r="V1202" i="7"/>
  <c r="V1210" i="7"/>
  <c r="V1218" i="7"/>
  <c r="V1226" i="7"/>
  <c r="V1234" i="7"/>
  <c r="V1242" i="7"/>
  <c r="V1250" i="7"/>
  <c r="V1258" i="7"/>
  <c r="V1266" i="7"/>
  <c r="V1274" i="7"/>
  <c r="V1282" i="7"/>
  <c r="V1290" i="7"/>
  <c r="V1298" i="7"/>
  <c r="V1306" i="7"/>
  <c r="V1310" i="7"/>
  <c r="V1314" i="7"/>
  <c r="V1318" i="7"/>
  <c r="V1322" i="7"/>
  <c r="V1326" i="7"/>
  <c r="V1330" i="7"/>
  <c r="V1334" i="7"/>
  <c r="V1338" i="7"/>
  <c r="V1342" i="7"/>
  <c r="V1346" i="7"/>
  <c r="V1350" i="7"/>
  <c r="V1354" i="7"/>
  <c r="V1358" i="7"/>
  <c r="V1362" i="7"/>
  <c r="V1366" i="7"/>
  <c r="V1370" i="7"/>
  <c r="V1374" i="7"/>
  <c r="V1378" i="7"/>
  <c r="V1382" i="7"/>
  <c r="V1386" i="7"/>
  <c r="V1390" i="7"/>
  <c r="V1394" i="7"/>
  <c r="V1398" i="7"/>
  <c r="V1402" i="7"/>
  <c r="V1406" i="7"/>
  <c r="V1410" i="7"/>
  <c r="V1414" i="7"/>
  <c r="V1418" i="7"/>
  <c r="V1422" i="7"/>
  <c r="V1426" i="7"/>
  <c r="V1430" i="7"/>
  <c r="V1434" i="7"/>
  <c r="V1438" i="7"/>
  <c r="V1442" i="7"/>
  <c r="V1446" i="7"/>
  <c r="V1454" i="7"/>
  <c r="V1462" i="7"/>
  <c r="V1470" i="7"/>
  <c r="V1478" i="7"/>
  <c r="V1486" i="7"/>
  <c r="V1494" i="7"/>
  <c r="V1502" i="7"/>
  <c r="V1510" i="7"/>
  <c r="V1518" i="7"/>
  <c r="V1526" i="7"/>
  <c r="V1534" i="7"/>
  <c r="V1542" i="7"/>
  <c r="V1550" i="7"/>
  <c r="V1558" i="7"/>
  <c r="V1566" i="7"/>
  <c r="V1574" i="7"/>
  <c r="V1582" i="7"/>
  <c r="V1590" i="7"/>
  <c r="V1598" i="7"/>
  <c r="V1606" i="7"/>
  <c r="V1614" i="7"/>
  <c r="V1622" i="7"/>
  <c r="V1630" i="7"/>
  <c r="V1638" i="7"/>
  <c r="V1646" i="7"/>
  <c r="V1654" i="7"/>
  <c r="V1662" i="7"/>
  <c r="V1670" i="7"/>
  <c r="V1678" i="7"/>
  <c r="V1686" i="7"/>
  <c r="V1694" i="7"/>
  <c r="V1702" i="7"/>
  <c r="V1710" i="7"/>
  <c r="V1718" i="7"/>
  <c r="V1726" i="7"/>
  <c r="V1734" i="7"/>
  <c r="V1742" i="7"/>
  <c r="V1750" i="7"/>
  <c r="V1758" i="7"/>
  <c r="V1766" i="7"/>
  <c r="V1774" i="7"/>
  <c r="V1782" i="7"/>
  <c r="V1790" i="7"/>
  <c r="V1798" i="7"/>
  <c r="V1806" i="7"/>
  <c r="V1814" i="7"/>
  <c r="V1822" i="7"/>
  <c r="V1830" i="7"/>
  <c r="V1838" i="7"/>
  <c r="V1846" i="7"/>
  <c r="V1854" i="7"/>
  <c r="V1866" i="7"/>
  <c r="V1874" i="7"/>
  <c r="V1882" i="7"/>
  <c r="V1890" i="7"/>
  <c r="V1898" i="7"/>
  <c r="V1906" i="7"/>
  <c r="V1914" i="7"/>
  <c r="V1922" i="7"/>
  <c r="V1930" i="7"/>
  <c r="V1938" i="7"/>
  <c r="V1946" i="7"/>
  <c r="V1954" i="7"/>
  <c r="V1962" i="7"/>
  <c r="V1970" i="7"/>
  <c r="V1978" i="7"/>
  <c r="V1986" i="7"/>
  <c r="V1994" i="7"/>
  <c r="V2002" i="7"/>
  <c r="V2010" i="7"/>
  <c r="V2018" i="7"/>
  <c r="V2026" i="7"/>
  <c r="V2034" i="7"/>
  <c r="V2042" i="7"/>
  <c r="V2050" i="7"/>
  <c r="V2058" i="7"/>
  <c r="V2066" i="7"/>
  <c r="V2074" i="7"/>
  <c r="V2082" i="7"/>
  <c r="V2090" i="7"/>
  <c r="V2098" i="7"/>
  <c r="V2106" i="7"/>
  <c r="V2114" i="7"/>
  <c r="V2122" i="7"/>
  <c r="V2130" i="7"/>
  <c r="V2138" i="7"/>
  <c r="V2146" i="7"/>
  <c r="V2154" i="7"/>
  <c r="V2190" i="7"/>
  <c r="V2198" i="7"/>
  <c r="V2206" i="7"/>
  <c r="V2214" i="7"/>
  <c r="V2222" i="7"/>
  <c r="V2230" i="7"/>
  <c r="V2238" i="7"/>
  <c r="V2246" i="7"/>
  <c r="V2254" i="7"/>
  <c r="V2262" i="7"/>
  <c r="V2270" i="7"/>
  <c r="V2370" i="7"/>
  <c r="V2378" i="7"/>
  <c r="V2386" i="7"/>
  <c r="V2394" i="7"/>
  <c r="V2402" i="7"/>
  <c r="V2410" i="7"/>
  <c r="V2418" i="7"/>
  <c r="V2426" i="7"/>
  <c r="V2434" i="7"/>
  <c r="V2442" i="7"/>
  <c r="V2450" i="7"/>
  <c r="V2458" i="7"/>
  <c r="V2466" i="7"/>
  <c r="V2474" i="7"/>
  <c r="V2482" i="7"/>
  <c r="V2490" i="7"/>
  <c r="V2498" i="7"/>
  <c r="V2506" i="7"/>
  <c r="V2514" i="7"/>
  <c r="V2522" i="7"/>
  <c r="V2530" i="7"/>
  <c r="V2538" i="7"/>
  <c r="V2546" i="7"/>
  <c r="V2554" i="7"/>
  <c r="V2562" i="7"/>
  <c r="V2682" i="7"/>
  <c r="V140" i="7"/>
  <c r="V184" i="7"/>
  <c r="V226" i="7"/>
  <c r="V232" i="7"/>
  <c r="V260" i="7"/>
  <c r="V270" i="7"/>
  <c r="V317" i="7"/>
  <c r="V324" i="7"/>
  <c r="V336" i="7"/>
  <c r="V340" i="7"/>
  <c r="V344" i="7"/>
  <c r="V349" i="7"/>
  <c r="V380" i="7"/>
  <c r="V390" i="7"/>
  <c r="V400" i="7"/>
  <c r="V127" i="7"/>
  <c r="V159" i="7"/>
  <c r="V193" i="7"/>
  <c r="V203" i="7"/>
  <c r="V209" i="7"/>
  <c r="V245" i="7"/>
  <c r="V255" i="7"/>
  <c r="V279" i="7"/>
  <c r="V295" i="7"/>
  <c r="V311" i="7"/>
  <c r="V411" i="7"/>
  <c r="V417" i="7"/>
  <c r="V425" i="7"/>
  <c r="V433" i="7"/>
  <c r="V441" i="7"/>
  <c r="V449" i="7"/>
  <c r="V455" i="7"/>
  <c r="V463" i="7"/>
  <c r="V471" i="7"/>
  <c r="V479" i="7"/>
  <c r="V487" i="7"/>
  <c r="V495" i="7"/>
  <c r="V503" i="7"/>
  <c r="V511" i="7"/>
  <c r="V519" i="7"/>
  <c r="V527" i="7"/>
  <c r="V535" i="7"/>
  <c r="V543" i="7"/>
  <c r="V551" i="7"/>
  <c r="V559" i="7"/>
  <c r="V567" i="7"/>
  <c r="V575" i="7"/>
  <c r="V583" i="7"/>
  <c r="V591" i="7"/>
  <c r="V599" i="7"/>
  <c r="V607" i="7"/>
  <c r="V615" i="7"/>
  <c r="V623" i="7"/>
  <c r="V631" i="7"/>
  <c r="V639" i="7"/>
  <c r="V647" i="7"/>
  <c r="V655" i="7"/>
  <c r="V663" i="7"/>
  <c r="V671" i="7"/>
  <c r="V679" i="7"/>
  <c r="V687" i="7"/>
  <c r="V695" i="7"/>
  <c r="V703" i="7"/>
  <c r="V711" i="7"/>
  <c r="V719" i="7"/>
  <c r="V727" i="7"/>
  <c r="V735" i="7"/>
  <c r="V743" i="7"/>
  <c r="V751" i="7"/>
  <c r="V759" i="7"/>
  <c r="V767" i="7"/>
  <c r="V775" i="7"/>
  <c r="V783" i="7"/>
  <c r="V791" i="7"/>
  <c r="V799" i="7"/>
  <c r="V807" i="7"/>
  <c r="V815" i="7"/>
  <c r="V823" i="7"/>
  <c r="V831" i="7"/>
  <c r="V839" i="7"/>
  <c r="V847" i="7"/>
  <c r="V855" i="7"/>
  <c r="V863" i="7"/>
  <c r="V871" i="7"/>
  <c r="V879" i="7"/>
  <c r="V887" i="7"/>
  <c r="V895" i="7"/>
  <c r="V903" i="7"/>
  <c r="V911" i="7"/>
  <c r="V919" i="7"/>
  <c r="V927" i="7"/>
  <c r="V935" i="7"/>
  <c r="V943" i="7"/>
  <c r="V951" i="7"/>
  <c r="V959" i="7"/>
  <c r="V967" i="7"/>
  <c r="V975" i="7"/>
  <c r="V983" i="7"/>
  <c r="V991" i="7"/>
  <c r="V999" i="7"/>
  <c r="V1007" i="7"/>
  <c r="V1015" i="7"/>
  <c r="V1023" i="7"/>
  <c r="V1031" i="7"/>
  <c r="V1039" i="7"/>
  <c r="V1047" i="7"/>
  <c r="V1055" i="7"/>
  <c r="V1063" i="7"/>
  <c r="V1071" i="7"/>
  <c r="V1079" i="7"/>
  <c r="V1087" i="7"/>
  <c r="V1095" i="7"/>
  <c r="V1103" i="7"/>
  <c r="V1111" i="7"/>
  <c r="V1119" i="7"/>
  <c r="V1127" i="7"/>
  <c r="V1135" i="7"/>
  <c r="V1143" i="7"/>
  <c r="V1151" i="7"/>
  <c r="V1159" i="7"/>
  <c r="V1167" i="7"/>
  <c r="V1175" i="7"/>
  <c r="V1183" i="7"/>
  <c r="V1191" i="7"/>
  <c r="V1199" i="7"/>
  <c r="V1207" i="7"/>
  <c r="V1215" i="7"/>
  <c r="V1223" i="7"/>
  <c r="V1231" i="7"/>
  <c r="V1239" i="7"/>
  <c r="V1247" i="7"/>
  <c r="V1255" i="7"/>
  <c r="V1263" i="7"/>
  <c r="V1271" i="7"/>
  <c r="V1279" i="7"/>
  <c r="V1287" i="7"/>
  <c r="V1295" i="7"/>
  <c r="V1303" i="7"/>
  <c r="V1311" i="7"/>
  <c r="V1319" i="7"/>
  <c r="V1327" i="7"/>
  <c r="V1335" i="7"/>
  <c r="V1343" i="7"/>
  <c r="V1351" i="7"/>
  <c r="V1359" i="7"/>
  <c r="V1367" i="7"/>
  <c r="V1375" i="7"/>
  <c r="V1383" i="7"/>
  <c r="V1391" i="7"/>
  <c r="V1399" i="7"/>
  <c r="V1407" i="7"/>
  <c r="V1415" i="7"/>
  <c r="V1423" i="7"/>
  <c r="V1431" i="7"/>
  <c r="V1439" i="7"/>
  <c r="V1445" i="7"/>
  <c r="V1453" i="7"/>
  <c r="V1461" i="7"/>
  <c r="V1469" i="7"/>
  <c r="V1477" i="7"/>
  <c r="V1485" i="7"/>
  <c r="V1493" i="7"/>
  <c r="V1501" i="7"/>
  <c r="V1509" i="7"/>
  <c r="V1517" i="7"/>
  <c r="V1525" i="7"/>
  <c r="V1533" i="7"/>
  <c r="V1541" i="7"/>
  <c r="V1549" i="7"/>
  <c r="V1557" i="7"/>
  <c r="V1565" i="7"/>
  <c r="V1573" i="7"/>
  <c r="V1581" i="7"/>
  <c r="V1589" i="7"/>
  <c r="V1597" i="7"/>
  <c r="V1605" i="7"/>
  <c r="V1613" i="7"/>
  <c r="V1621" i="7"/>
  <c r="V1629" i="7"/>
  <c r="V1637" i="7"/>
  <c r="V1645" i="7"/>
  <c r="V1653" i="7"/>
  <c r="V1661" i="7"/>
  <c r="V1669" i="7"/>
  <c r="V1677" i="7"/>
  <c r="V1685" i="7"/>
  <c r="V1693" i="7"/>
  <c r="V1701" i="7"/>
  <c r="V1709" i="7"/>
  <c r="V1717" i="7"/>
  <c r="V1725" i="7"/>
  <c r="V1733" i="7"/>
  <c r="V1741" i="7"/>
  <c r="V1749" i="7"/>
  <c r="V1757" i="7"/>
  <c r="V1765" i="7"/>
  <c r="V1773" i="7"/>
  <c r="V1781" i="7"/>
  <c r="V1789" i="7"/>
  <c r="V1797" i="7"/>
  <c r="V1805" i="7"/>
  <c r="V1813" i="7"/>
  <c r="V1821" i="7"/>
  <c r="V1829" i="7"/>
  <c r="V1837" i="7"/>
  <c r="V1845" i="7"/>
  <c r="V1853" i="7"/>
  <c r="V1861" i="7"/>
  <c r="V1869" i="7"/>
  <c r="V1877" i="7"/>
  <c r="V1885" i="7"/>
  <c r="V1893" i="7"/>
  <c r="V1901" i="7"/>
  <c r="V1909" i="7"/>
  <c r="V1917" i="7"/>
  <c r="V1925" i="7"/>
  <c r="V1933" i="7"/>
  <c r="V1941" i="7"/>
  <c r="V1949" i="7"/>
  <c r="V1957" i="7"/>
  <c r="V1965" i="7"/>
  <c r="V1973" i="7"/>
  <c r="V1981" i="7"/>
  <c r="V1989" i="7"/>
  <c r="V1997" i="7"/>
  <c r="V2005" i="7"/>
  <c r="V2013" i="7"/>
  <c r="V2021" i="7"/>
  <c r="V2029" i="7"/>
  <c r="V2037" i="7"/>
  <c r="V2045" i="7"/>
  <c r="V2053" i="7"/>
  <c r="V2061" i="7"/>
  <c r="V2069" i="7"/>
  <c r="V2077" i="7"/>
  <c r="V2085" i="7"/>
  <c r="V2093" i="7"/>
  <c r="V2101" i="7"/>
  <c r="V2109" i="7"/>
  <c r="V2117" i="7"/>
  <c r="V2125" i="7"/>
  <c r="V2133" i="7"/>
  <c r="V2141" i="7"/>
  <c r="V2149" i="7"/>
  <c r="V2157" i="7"/>
  <c r="V2165" i="7"/>
  <c r="V2173" i="7"/>
  <c r="V2181" i="7"/>
  <c r="V2193" i="7"/>
  <c r="V2201" i="7"/>
  <c r="V2209" i="7"/>
  <c r="V2217" i="7"/>
  <c r="V2225" i="7"/>
  <c r="V2233" i="7"/>
  <c r="V2241" i="7"/>
  <c r="V2249" i="7"/>
  <c r="V2257" i="7"/>
  <c r="V2265" i="7"/>
  <c r="V2273" i="7"/>
  <c r="V2281" i="7"/>
  <c r="V2289" i="7"/>
  <c r="V2297" i="7"/>
  <c r="V2305" i="7"/>
  <c r="V2313" i="7"/>
  <c r="V2321" i="7"/>
  <c r="V2329" i="7"/>
  <c r="V2337" i="7"/>
  <c r="V2345" i="7"/>
  <c r="V2353" i="7"/>
  <c r="V2361" i="7"/>
  <c r="V131" i="7"/>
  <c r="V147" i="7"/>
  <c r="V153" i="7"/>
  <c r="V157" i="7"/>
  <c r="V163" i="7"/>
  <c r="V241" i="7"/>
  <c r="V253" i="7"/>
  <c r="V263" i="7"/>
  <c r="V269" i="7"/>
  <c r="V273" i="7"/>
  <c r="V277" i="7"/>
  <c r="V283" i="7"/>
  <c r="V293" i="7"/>
  <c r="V309" i="7"/>
  <c r="V369" i="7"/>
  <c r="V383" i="7"/>
  <c r="V393" i="7"/>
  <c r="V407" i="7"/>
  <c r="V3" i="7"/>
  <c r="V748" i="7"/>
  <c r="V3083" i="7"/>
  <c r="V3091" i="7"/>
  <c r="V3099" i="7"/>
  <c r="V3107" i="7"/>
  <c r="V3115" i="7"/>
  <c r="V3123" i="7"/>
  <c r="V3131" i="7"/>
  <c r="V3139" i="7"/>
  <c r="V3147" i="7"/>
  <c r="V3155" i="7"/>
  <c r="V3163" i="7"/>
  <c r="V3171" i="7"/>
  <c r="V3179" i="7"/>
  <c r="V3187" i="7"/>
  <c r="V3195" i="7"/>
  <c r="V3203" i="7"/>
  <c r="V3211" i="7"/>
  <c r="V3219" i="7"/>
  <c r="V3227" i="7"/>
  <c r="V3235" i="7"/>
  <c r="V3243" i="7"/>
  <c r="V3251" i="7"/>
  <c r="V3259" i="7"/>
  <c r="V3267" i="7"/>
  <c r="V3275" i="7"/>
  <c r="V3283" i="7"/>
  <c r="V3291" i="7"/>
  <c r="V3303" i="7"/>
  <c r="V3311" i="7"/>
  <c r="V3319" i="7"/>
  <c r="V3327" i="7"/>
  <c r="V3335" i="7"/>
  <c r="V3343" i="7"/>
  <c r="V3351" i="7"/>
  <c r="V3359" i="7"/>
  <c r="V3367" i="7"/>
  <c r="V3375" i="7"/>
  <c r="V3383" i="7"/>
  <c r="V3391" i="7"/>
  <c r="V3399" i="7"/>
  <c r="V3407" i="7"/>
  <c r="V3415" i="7"/>
  <c r="V3423" i="7"/>
  <c r="V3431" i="7"/>
  <c r="V3439" i="7"/>
  <c r="V3447" i="7"/>
  <c r="V3455" i="7"/>
  <c r="V3463" i="7"/>
  <c r="V3471" i="7"/>
  <c r="V3479" i="7"/>
  <c r="V3487" i="7"/>
  <c r="V3495" i="7"/>
  <c r="V3503" i="7"/>
  <c r="V3511" i="7"/>
  <c r="V3080" i="7"/>
  <c r="V3088" i="7"/>
  <c r="V3096" i="7"/>
  <c r="V3104" i="7"/>
  <c r="V3112" i="7"/>
  <c r="V3120" i="7"/>
  <c r="V3128" i="7"/>
  <c r="V3136" i="7"/>
  <c r="V3144" i="7"/>
  <c r="V3152" i="7"/>
  <c r="V3160" i="7"/>
  <c r="V3168" i="7"/>
  <c r="V3176" i="7"/>
  <c r="V3184" i="7"/>
  <c r="V3192" i="7"/>
  <c r="V3200" i="7"/>
  <c r="V3208" i="7"/>
  <c r="V3216" i="7"/>
  <c r="V3224" i="7"/>
  <c r="V3232" i="7"/>
  <c r="V3240" i="7"/>
  <c r="V3248" i="7"/>
  <c r="V3256" i="7"/>
  <c r="V3264" i="7"/>
  <c r="V3272" i="7"/>
  <c r="V3280" i="7"/>
  <c r="V3288" i="7"/>
  <c r="V3296" i="7"/>
  <c r="V3524" i="7"/>
  <c r="V3532" i="7"/>
  <c r="V3540" i="7"/>
  <c r="V3548" i="7"/>
  <c r="V3556" i="7"/>
  <c r="V3564" i="7"/>
  <c r="V3572" i="7"/>
  <c r="V3580" i="7"/>
  <c r="V3588" i="7"/>
  <c r="V3596" i="7"/>
  <c r="V3604" i="7"/>
  <c r="V3612" i="7"/>
  <c r="V3620" i="7"/>
  <c r="V3628" i="7"/>
  <c r="V3636" i="7"/>
  <c r="V3644" i="7"/>
  <c r="V3652" i="7"/>
  <c r="V3660" i="7"/>
  <c r="V3668" i="7"/>
  <c r="V3676" i="7"/>
  <c r="V3684" i="7"/>
  <c r="V3692" i="7"/>
  <c r="V3700" i="7"/>
  <c r="V3708" i="7"/>
  <c r="V3716" i="7"/>
  <c r="V3724" i="7"/>
  <c r="V3732" i="7"/>
  <c r="V3740" i="7"/>
  <c r="V3748" i="7"/>
  <c r="V3756" i="7"/>
  <c r="V3764" i="7"/>
  <c r="V3772" i="7"/>
  <c r="V3780" i="7"/>
  <c r="V3788" i="7"/>
  <c r="V3796" i="7"/>
  <c r="V3804" i="7"/>
  <c r="V3812" i="7"/>
  <c r="V3820" i="7"/>
  <c r="V3828" i="7"/>
  <c r="V3836" i="7"/>
  <c r="V3844" i="7"/>
  <c r="V3852" i="7"/>
  <c r="V3860" i="7"/>
  <c r="V3868" i="7"/>
  <c r="V3876" i="7"/>
  <c r="V3884" i="7"/>
  <c r="V3302" i="7"/>
  <c r="V3310" i="7"/>
  <c r="V3318" i="7"/>
  <c r="V3326" i="7"/>
  <c r="V3334" i="7"/>
  <c r="V3342" i="7"/>
  <c r="V3350" i="7"/>
  <c r="V3358" i="7"/>
  <c r="V3366" i="7"/>
  <c r="V3374" i="7"/>
  <c r="V3382" i="7"/>
  <c r="V3390" i="7"/>
  <c r="V3398" i="7"/>
  <c r="V3406" i="7"/>
  <c r="V3414" i="7"/>
  <c r="V3422" i="7"/>
  <c r="V3430" i="7"/>
  <c r="V3438" i="7"/>
  <c r="V3446" i="7"/>
  <c r="V3454" i="7"/>
  <c r="V3462" i="7"/>
  <c r="V3470" i="7"/>
  <c r="V3478" i="7"/>
  <c r="V3486" i="7"/>
  <c r="V3494" i="7"/>
  <c r="V3502" i="7"/>
  <c r="V3510" i="7"/>
  <c r="V4206" i="7"/>
  <c r="V4214" i="7"/>
  <c r="V4222" i="7"/>
  <c r="V4230" i="7"/>
  <c r="V4238" i="7"/>
  <c r="V4246" i="7"/>
  <c r="V4254" i="7"/>
  <c r="V4262" i="7"/>
  <c r="V4270" i="7"/>
  <c r="V4278" i="7"/>
  <c r="V4286" i="7"/>
  <c r="V4294" i="7"/>
  <c r="V4302" i="7"/>
  <c r="V4310" i="7"/>
  <c r="V4318" i="7"/>
  <c r="V4326" i="7"/>
  <c r="V4334" i="7"/>
  <c r="V4342" i="7"/>
  <c r="V4350" i="7"/>
  <c r="V4358" i="7"/>
  <c r="V4366" i="7"/>
  <c r="V4376" i="7"/>
  <c r="V4384" i="7"/>
  <c r="V4392" i="7"/>
  <c r="V4400" i="7"/>
  <c r="V4408" i="7"/>
  <c r="V4416" i="7"/>
  <c r="V4424" i="7"/>
  <c r="V3892" i="7"/>
  <c r="V3900" i="7"/>
  <c r="V3908" i="7"/>
  <c r="V3916" i="7"/>
  <c r="V3924" i="7"/>
  <c r="V3932" i="7"/>
  <c r="V3940" i="7"/>
  <c r="V3948" i="7"/>
  <c r="V3956" i="7"/>
  <c r="V3964" i="7"/>
  <c r="V3972" i="7"/>
  <c r="V3980" i="7"/>
  <c r="V3988" i="7"/>
  <c r="V3996" i="7"/>
  <c r="V4004" i="7"/>
  <c r="V4012" i="7"/>
  <c r="V4020" i="7"/>
  <c r="V4028" i="7"/>
  <c r="V4036" i="7"/>
  <c r="V4044" i="7"/>
  <c r="V4052" i="7"/>
  <c r="V4060" i="7"/>
  <c r="V4068" i="7"/>
  <c r="V4076" i="7"/>
  <c r="V4084" i="7"/>
  <c r="V4092" i="7"/>
  <c r="V4100" i="7"/>
  <c r="V4108" i="7"/>
  <c r="V4116" i="7"/>
  <c r="V4124" i="7"/>
  <c r="V4132" i="7"/>
  <c r="V4140" i="7"/>
  <c r="V4148" i="7"/>
  <c r="V4156" i="7"/>
  <c r="V4164" i="7"/>
  <c r="V4172" i="7"/>
  <c r="V4180" i="7"/>
  <c r="V4188" i="7"/>
  <c r="V4196" i="7"/>
  <c r="V4427" i="7"/>
  <c r="V4435" i="7"/>
  <c r="V4443" i="7"/>
  <c r="V4451" i="7"/>
  <c r="V4459" i="7"/>
  <c r="V4467" i="7"/>
  <c r="V4476" i="7"/>
  <c r="V4480" i="7"/>
  <c r="V4484" i="7"/>
  <c r="V4488" i="7"/>
  <c r="V4492" i="7"/>
  <c r="V4496" i="7"/>
  <c r="V4500" i="7"/>
  <c r="V4504" i="7"/>
  <c r="V4508" i="7"/>
  <c r="V4512" i="7"/>
  <c r="V4516" i="7"/>
  <c r="V4520" i="7"/>
  <c r="V4524" i="7"/>
  <c r="V4528" i="7"/>
  <c r="V4532" i="7"/>
  <c r="V4536" i="7"/>
  <c r="V4540" i="7"/>
  <c r="V4544" i="7"/>
  <c r="V4548" i="7"/>
  <c r="V4552" i="7"/>
  <c r="V4556" i="7"/>
  <c r="V4560" i="7"/>
  <c r="V4564" i="7"/>
  <c r="V4568" i="7"/>
  <c r="V4572" i="7"/>
  <c r="V4576" i="7"/>
  <c r="V4580" i="7"/>
  <c r="V4584" i="7"/>
  <c r="V4588" i="7"/>
  <c r="V4592" i="7"/>
  <c r="V4596" i="7"/>
  <c r="V4600" i="7"/>
  <c r="V4604" i="7"/>
  <c r="V4608" i="7"/>
  <c r="V4612" i="7"/>
  <c r="V4616" i="7"/>
  <c r="V4620" i="7"/>
  <c r="V4624" i="7"/>
  <c r="V4628" i="7"/>
  <c r="V4632" i="7"/>
  <c r="V4636" i="7"/>
  <c r="V4640" i="7"/>
  <c r="V4644" i="7"/>
  <c r="V4648" i="7"/>
  <c r="V4652" i="7"/>
  <c r="V4656" i="7"/>
  <c r="V4660" i="7"/>
  <c r="V4664" i="7"/>
  <c r="V4668" i="7"/>
  <c r="V4672" i="7"/>
  <c r="V4676" i="7"/>
  <c r="V4680" i="7"/>
  <c r="V4684" i="7"/>
  <c r="V4688" i="7"/>
  <c r="V4692" i="7"/>
  <c r="V4696" i="7"/>
  <c r="V4700" i="7"/>
  <c r="V4704" i="7"/>
  <c r="V4708" i="7"/>
  <c r="V14" i="7"/>
  <c r="V102" i="7"/>
  <c r="V12" i="7"/>
  <c r="V59" i="7"/>
  <c r="V91" i="7"/>
  <c r="V123" i="7"/>
  <c r="V31" i="7"/>
  <c r="V168" i="7"/>
  <c r="V312" i="7"/>
  <c r="V352" i="7"/>
  <c r="V426" i="7"/>
  <c r="V480" i="7"/>
  <c r="V512" i="7"/>
  <c r="V544" i="7"/>
  <c r="V576" i="7"/>
  <c r="V760" i="7"/>
  <c r="V792" i="7"/>
  <c r="V824" i="7"/>
  <c r="V856" i="7"/>
  <c r="V888" i="7"/>
  <c r="V920" i="7"/>
  <c r="V952" i="7"/>
  <c r="V984" i="7"/>
  <c r="V1016" i="7"/>
  <c r="V1048" i="7"/>
  <c r="V1080" i="7"/>
  <c r="V1112" i="7"/>
  <c r="V1144" i="7"/>
  <c r="V1176" i="7"/>
  <c r="V1208" i="7"/>
  <c r="V1240" i="7"/>
  <c r="V1272" i="7"/>
  <c r="V1304" i="7"/>
  <c r="V1468" i="7"/>
  <c r="V1500" i="7"/>
  <c r="V1532" i="7"/>
  <c r="V1564" i="7"/>
  <c r="V1596" i="7"/>
  <c r="V1628" i="7"/>
  <c r="V1660" i="7"/>
  <c r="V1692" i="7"/>
  <c r="V1724" i="7"/>
  <c r="V1756" i="7"/>
  <c r="V1788" i="7"/>
  <c r="V1820" i="7"/>
  <c r="V1852" i="7"/>
  <c r="V1864" i="7"/>
  <c r="V1896" i="7"/>
  <c r="V1928" i="7"/>
  <c r="V1960" i="7"/>
  <c r="V1992" i="7"/>
  <c r="V2024" i="7"/>
  <c r="V2056" i="7"/>
  <c r="V2088" i="7"/>
  <c r="V2120" i="7"/>
  <c r="V2152" i="7"/>
  <c r="V2164" i="7"/>
  <c r="V2180" i="7"/>
  <c r="V2204" i="7"/>
  <c r="V2236" i="7"/>
  <c r="V2268" i="7"/>
  <c r="V2282" i="7"/>
  <c r="V2298" i="7"/>
  <c r="V2314" i="7"/>
  <c r="V2330" i="7"/>
  <c r="V2346" i="7"/>
  <c r="V2362" i="7"/>
  <c r="V2388" i="7"/>
  <c r="V2420" i="7"/>
  <c r="V2452" i="7"/>
  <c r="V2484" i="7"/>
  <c r="V2516" i="7"/>
  <c r="V2548" i="7"/>
  <c r="V180" i="7"/>
  <c r="V244" i="7"/>
  <c r="V341" i="7"/>
  <c r="V149" i="7"/>
  <c r="V169" i="7"/>
  <c r="V189" i="7"/>
  <c r="V231" i="7"/>
  <c r="V251" i="7"/>
  <c r="V439" i="7"/>
  <c r="V461" i="7"/>
  <c r="V493" i="7"/>
  <c r="V525" i="7"/>
  <c r="V557" i="7"/>
  <c r="V589" i="7"/>
  <c r="V621" i="7"/>
  <c r="V653" i="7"/>
  <c r="V685" i="7"/>
  <c r="V717" i="7"/>
  <c r="V749" i="7"/>
  <c r="V781" i="7"/>
  <c r="V813" i="7"/>
  <c r="V845" i="7"/>
  <c r="V877" i="7"/>
  <c r="V909" i="7"/>
  <c r="V941" i="7"/>
  <c r="V973" i="7"/>
  <c r="V1005" i="7"/>
  <c r="V1037" i="7"/>
  <c r="V1069" i="7"/>
  <c r="V1101" i="7"/>
  <c r="V1133" i="7"/>
  <c r="V1165" i="7"/>
  <c r="V1197" i="7"/>
  <c r="V1229" i="7"/>
  <c r="V1261" i="7"/>
  <c r="V1293" i="7"/>
  <c r="V1325" i="7"/>
  <c r="V1357" i="7"/>
  <c r="V1389" i="7"/>
  <c r="V1421" i="7"/>
  <c r="V1475" i="7"/>
  <c r="V1507" i="7"/>
  <c r="V1539" i="7"/>
  <c r="V1571" i="7"/>
  <c r="V1603" i="7"/>
  <c r="V1635" i="7"/>
  <c r="V1667" i="7"/>
  <c r="V1699" i="7"/>
  <c r="V1731" i="7"/>
  <c r="V1763" i="7"/>
  <c r="V1795" i="7"/>
  <c r="V1827" i="7"/>
  <c r="V1859" i="7"/>
  <c r="V1891" i="7"/>
  <c r="V1923" i="7"/>
  <c r="V1955" i="7"/>
  <c r="V1987" i="7"/>
  <c r="V2019" i="7"/>
  <c r="V2051" i="7"/>
  <c r="V2083" i="7"/>
  <c r="V2115" i="7"/>
  <c r="V2147" i="7"/>
  <c r="V2179" i="7"/>
  <c r="V2191" i="7"/>
  <c r="V2223" i="7"/>
  <c r="V2255" i="7"/>
  <c r="V2287" i="7"/>
  <c r="V2319" i="7"/>
  <c r="V2351" i="7"/>
  <c r="V171" i="7"/>
  <c r="V215" i="7"/>
  <c r="V237" i="7"/>
  <c r="V365" i="7"/>
  <c r="V3109" i="7"/>
  <c r="V3141" i="7"/>
  <c r="V3173" i="7"/>
  <c r="V3205" i="7"/>
  <c r="V3237" i="7"/>
  <c r="V3269" i="7"/>
  <c r="V3309" i="7"/>
  <c r="V3341" i="7"/>
  <c r="V3373" i="7"/>
  <c r="V3405" i="7"/>
  <c r="V3437" i="7"/>
  <c r="V3469" i="7"/>
  <c r="V3501" i="7"/>
  <c r="V3090" i="7"/>
  <c r="V3122" i="7"/>
  <c r="V3154" i="7"/>
  <c r="V3186" i="7"/>
  <c r="V3218" i="7"/>
  <c r="V3250" i="7"/>
  <c r="V3282" i="7"/>
  <c r="V3526" i="7"/>
  <c r="V3558" i="7"/>
  <c r="V3590" i="7"/>
  <c r="V3622" i="7"/>
  <c r="V3654" i="7"/>
  <c r="V3686" i="7"/>
  <c r="V3718" i="7"/>
  <c r="V3750" i="7"/>
  <c r="V3782" i="7"/>
  <c r="V3814" i="7"/>
  <c r="V3846" i="7"/>
  <c r="V3878" i="7"/>
  <c r="V3324" i="7"/>
  <c r="V3356" i="7"/>
  <c r="V3388" i="7"/>
  <c r="V3420" i="7"/>
  <c r="V3452" i="7"/>
  <c r="V3484" i="7"/>
  <c r="V3516" i="7"/>
  <c r="V4216" i="7"/>
  <c r="V4248" i="7"/>
  <c r="V4280" i="7"/>
  <c r="V4312" i="7"/>
  <c r="V4344" i="7"/>
  <c r="V4378" i="7"/>
  <c r="V4410" i="7"/>
  <c r="V3894" i="7"/>
  <c r="V3910" i="7"/>
  <c r="V3926" i="7"/>
  <c r="V3942" i="7"/>
  <c r="V3958" i="7"/>
  <c r="V3974" i="7"/>
  <c r="V3990" i="7"/>
  <c r="V4006" i="7"/>
  <c r="V4022" i="7"/>
  <c r="V4038" i="7"/>
  <c r="V4054" i="7"/>
  <c r="V4070" i="7"/>
  <c r="V4086" i="7"/>
  <c r="V4102" i="7"/>
  <c r="V4118" i="7"/>
  <c r="V4134" i="7"/>
  <c r="V4150" i="7"/>
  <c r="V4166" i="7"/>
  <c r="V4182" i="7"/>
  <c r="V4439" i="7"/>
  <c r="V4455" i="7"/>
  <c r="V4471" i="7"/>
  <c r="V4478" i="7"/>
  <c r="V4486" i="7"/>
  <c r="V4494" i="7"/>
  <c r="V4502" i="7"/>
  <c r="V4510" i="7"/>
  <c r="V4518" i="7"/>
  <c r="V4526" i="7"/>
  <c r="V4534" i="7"/>
  <c r="V4542" i="7"/>
  <c r="V4550" i="7"/>
  <c r="V4558" i="7"/>
  <c r="V4566" i="7"/>
  <c r="V4574" i="7"/>
  <c r="V4582" i="7"/>
  <c r="V4590" i="7"/>
  <c r="V4598" i="7"/>
  <c r="V4606" i="7"/>
  <c r="V4614" i="7"/>
  <c r="V4622" i="7"/>
  <c r="V4630" i="7"/>
  <c r="V4638" i="7"/>
  <c r="V4646" i="7"/>
  <c r="V4654" i="7"/>
  <c r="V4662" i="7"/>
  <c r="V4670" i="7"/>
  <c r="V4678" i="7"/>
  <c r="V4686" i="7"/>
  <c r="V4694" i="7"/>
  <c r="V4702" i="7"/>
  <c r="V4710" i="7"/>
  <c r="V4716" i="7"/>
  <c r="V4721" i="7"/>
  <c r="V4726" i="7"/>
  <c r="V4732" i="7"/>
  <c r="V4737" i="7"/>
  <c r="V4742" i="7"/>
  <c r="V4748" i="7"/>
  <c r="V4753" i="7"/>
  <c r="V4758" i="7"/>
  <c r="V4764" i="7"/>
  <c r="V4769" i="7"/>
  <c r="V4774" i="7"/>
  <c r="V4780" i="7"/>
  <c r="V4785" i="7"/>
  <c r="V4790" i="7"/>
  <c r="V4796" i="7"/>
  <c r="V4801" i="7"/>
  <c r="V4811" i="7"/>
  <c r="V4823" i="7"/>
  <c r="V4833" i="7"/>
  <c r="V4843" i="7"/>
  <c r="V4855" i="7"/>
  <c r="V4865" i="7"/>
  <c r="V4875" i="7"/>
  <c r="V4887" i="7"/>
  <c r="V4897" i="7"/>
  <c r="V4907" i="7"/>
  <c r="V4919" i="7"/>
  <c r="V4929" i="7"/>
  <c r="V4939" i="7"/>
  <c r="V4951" i="7"/>
  <c r="V4961" i="7"/>
  <c r="V4971" i="7"/>
  <c r="V4983" i="7"/>
  <c r="V4993" i="7"/>
  <c r="V5003" i="7"/>
  <c r="V5015" i="7"/>
  <c r="V5025" i="7"/>
  <c r="V5035" i="7"/>
  <c r="V5047" i="7"/>
  <c r="V5057" i="7"/>
  <c r="V5067" i="7"/>
  <c r="V5079" i="7"/>
  <c r="V5089" i="7"/>
  <c r="V5099" i="7"/>
  <c r="V5111" i="7"/>
  <c r="V5118" i="7"/>
  <c r="V5123" i="7"/>
  <c r="V5129" i="7"/>
  <c r="V5134" i="7"/>
  <c r="V5139" i="7"/>
  <c r="V5145" i="7"/>
  <c r="V5150" i="7"/>
  <c r="V5155" i="7"/>
  <c r="V5161" i="7"/>
  <c r="V5166" i="7"/>
  <c r="V5171" i="7"/>
  <c r="V5177" i="7"/>
  <c r="V5182" i="7"/>
  <c r="V5187" i="7"/>
  <c r="V5193" i="7"/>
  <c r="V5198" i="7"/>
  <c r="V5203" i="7"/>
  <c r="V5209" i="7"/>
  <c r="V5214" i="7"/>
  <c r="V5219" i="7"/>
  <c r="V5225" i="7"/>
  <c r="V5230" i="7"/>
  <c r="V5235" i="7"/>
  <c r="V5241" i="7"/>
  <c r="V5246" i="7"/>
  <c r="V5251" i="7"/>
  <c r="V5257" i="7"/>
  <c r="V5262" i="7"/>
  <c r="V5267" i="7"/>
  <c r="V5273" i="7"/>
  <c r="V5278" i="7"/>
  <c r="V5283" i="7"/>
  <c r="V5289" i="7"/>
  <c r="V5294" i="7"/>
  <c r="V5299" i="7"/>
  <c r="V5305" i="7"/>
  <c r="V5310" i="7"/>
  <c r="V5315" i="7"/>
  <c r="V5321" i="7"/>
  <c r="V5326" i="7"/>
  <c r="V5331" i="7"/>
  <c r="V5337" i="7"/>
  <c r="V5342" i="7"/>
  <c r="V5347" i="7"/>
  <c r="V5353" i="7"/>
  <c r="V5358" i="7"/>
  <c r="V5363" i="7"/>
  <c r="V5369" i="7"/>
  <c r="V5374" i="7"/>
  <c r="V5379" i="7"/>
  <c r="V5385" i="7"/>
  <c r="V5390" i="7"/>
  <c r="V5395" i="7"/>
  <c r="V5401" i="7"/>
  <c r="V5406" i="7"/>
  <c r="V5411" i="7"/>
  <c r="V5417" i="7"/>
  <c r="V5422" i="7"/>
  <c r="V5427" i="7"/>
  <c r="V5433" i="7"/>
  <c r="V5438" i="7"/>
  <c r="V5443" i="7"/>
  <c r="V5449" i="7"/>
  <c r="V5454" i="7"/>
  <c r="V5459" i="7"/>
  <c r="V5465" i="7"/>
  <c r="V5470" i="7"/>
  <c r="V5475" i="7"/>
  <c r="V5481" i="7"/>
  <c r="V5491" i="7"/>
  <c r="V5501" i="7"/>
  <c r="V5513" i="7"/>
  <c r="V5523" i="7"/>
  <c r="V5533" i="7"/>
  <c r="V5545" i="7"/>
  <c r="V5555" i="7"/>
  <c r="V5565" i="7"/>
  <c r="V5577" i="7"/>
  <c r="V5587" i="7"/>
  <c r="V5597" i="7"/>
  <c r="V5609" i="7"/>
  <c r="V5619" i="7"/>
  <c r="V5629" i="7"/>
  <c r="V5641" i="7"/>
  <c r="V5651" i="7"/>
  <c r="V5661" i="7"/>
  <c r="V4438" i="7"/>
  <c r="V4442" i="7"/>
  <c r="V4456" i="7"/>
  <c r="V4470" i="7"/>
  <c r="V5696" i="7"/>
  <c r="V5710" i="7"/>
  <c r="V5714" i="7"/>
  <c r="V5726" i="7"/>
  <c r="V5738" i="7"/>
  <c r="V5744" i="7"/>
  <c r="V5758" i="7"/>
  <c r="V5762" i="7"/>
  <c r="V5776" i="7"/>
  <c r="V5790" i="7"/>
  <c r="V5794" i="7"/>
  <c r="V5808" i="7"/>
  <c r="V5822" i="7"/>
  <c r="V5826" i="7"/>
  <c r="V5672" i="7"/>
  <c r="V5682" i="7"/>
  <c r="V5833" i="7"/>
  <c r="V5845" i="7"/>
  <c r="V5855" i="7"/>
  <c r="V5865" i="7"/>
  <c r="V5877" i="7"/>
  <c r="V5887" i="7"/>
  <c r="V5897" i="7"/>
  <c r="V5909" i="7"/>
  <c r="V5919" i="7"/>
  <c r="V5929" i="7"/>
  <c r="V5941" i="7"/>
  <c r="V5951" i="7"/>
  <c r="V5961" i="7"/>
  <c r="V6698" i="7"/>
  <c r="V6720" i="7"/>
  <c r="V6724" i="7"/>
  <c r="V6738" i="7"/>
  <c r="V6752" i="7"/>
  <c r="V6756" i="7"/>
  <c r="V6770" i="7"/>
  <c r="V6784" i="7"/>
  <c r="V6788" i="7"/>
  <c r="V6802" i="7"/>
  <c r="V6816" i="7"/>
  <c r="V6820" i="7"/>
  <c r="V6834" i="7"/>
  <c r="V6848" i="7"/>
  <c r="V6852" i="7"/>
  <c r="V6866" i="7"/>
  <c r="V6880" i="7"/>
  <c r="V6884" i="7"/>
  <c r="V6898" i="7"/>
  <c r="V6912" i="7"/>
  <c r="V6916" i="7"/>
  <c r="V6930" i="7"/>
  <c r="V6944" i="7"/>
  <c r="V6948" i="7"/>
  <c r="V6962" i="7"/>
  <c r="V6976" i="7"/>
  <c r="V6980" i="7"/>
  <c r="V6994" i="7"/>
  <c r="V7008" i="7"/>
  <c r="V7012" i="7"/>
  <c r="V7026" i="7"/>
  <c r="V7040" i="7"/>
  <c r="V7044" i="7"/>
  <c r="V7058" i="7"/>
  <c r="V7072" i="7"/>
  <c r="V7076" i="7"/>
  <c r="V7090" i="7"/>
  <c r="V6263" i="7"/>
  <c r="V6273" i="7"/>
  <c r="V6283" i="7"/>
  <c r="V6289" i="7"/>
  <c r="V6294" i="7"/>
  <c r="V6299" i="7"/>
  <c r="V6305" i="7"/>
  <c r="V6310" i="7"/>
  <c r="V6315" i="7"/>
  <c r="V6321" i="7"/>
  <c r="V6326" i="7"/>
  <c r="V6331" i="7"/>
  <c r="V6337" i="7"/>
  <c r="V6342" i="7"/>
  <c r="V6347" i="7"/>
  <c r="V6353" i="7"/>
  <c r="V6358" i="7"/>
  <c r="V6686" i="7"/>
  <c r="V5973" i="7"/>
  <c r="V5987" i="7"/>
  <c r="V5991" i="7"/>
  <c r="V6005" i="7"/>
  <c r="V6019" i="7"/>
  <c r="V6023" i="7"/>
  <c r="V6037" i="7"/>
  <c r="V6051" i="7"/>
  <c r="V6055" i="7"/>
  <c r="V6069" i="7"/>
  <c r="V6083" i="7"/>
  <c r="V6087" i="7"/>
  <c r="V6101" i="7"/>
  <c r="V6115" i="7"/>
  <c r="V6119" i="7"/>
  <c r="V6133" i="7"/>
  <c r="V6147" i="7"/>
  <c r="V6151" i="7"/>
  <c r="V6165" i="7"/>
  <c r="V6179" i="7"/>
  <c r="V6183" i="7"/>
  <c r="V6197" i="7"/>
  <c r="V6211" i="7"/>
  <c r="V6215" i="7"/>
  <c r="V6229" i="7"/>
  <c r="V6243" i="7"/>
  <c r="V6247" i="7"/>
  <c r="V6261" i="7"/>
  <c r="V6364" i="7"/>
  <c r="V6692" i="7"/>
  <c r="V6712" i="7"/>
  <c r="V6372" i="7"/>
  <c r="V6382" i="7"/>
  <c r="V6389" i="7"/>
  <c r="V6395" i="7"/>
  <c r="V6400" i="7"/>
  <c r="V6405" i="7"/>
  <c r="V6411" i="7"/>
  <c r="V6416" i="7"/>
  <c r="V6421" i="7"/>
  <c r="V6427" i="7"/>
  <c r="V6432" i="7"/>
  <c r="V6437" i="7"/>
  <c r="V6443" i="7"/>
  <c r="V6448" i="7"/>
  <c r="V6453" i="7"/>
  <c r="V6459" i="7"/>
  <c r="V6464" i="7"/>
  <c r="V6469" i="7"/>
  <c r="V6475" i="7"/>
  <c r="V6480" i="7"/>
  <c r="V6485" i="7"/>
  <c r="V6491" i="7"/>
  <c r="V6496" i="7"/>
  <c r="V6501" i="7"/>
  <c r="V6507" i="7"/>
  <c r="V6512" i="7"/>
  <c r="V6517" i="7"/>
  <c r="V6523" i="7"/>
  <c r="V6528" i="7"/>
  <c r="V6533" i="7"/>
  <c r="V6539" i="7"/>
  <c r="V6544" i="7"/>
  <c r="V6549" i="7"/>
  <c r="V6555" i="7"/>
  <c r="V6560" i="7"/>
  <c r="V6565" i="7"/>
  <c r="V6571" i="7"/>
  <c r="V6576" i="7"/>
  <c r="V6580" i="7"/>
  <c r="V6586" i="7"/>
  <c r="V6591" i="7"/>
  <c r="V6596" i="7"/>
  <c r="V6602" i="7"/>
  <c r="V6607" i="7"/>
  <c r="V6612" i="7"/>
  <c r="V6618" i="7"/>
  <c r="V6623" i="7"/>
  <c r="V6632" i="7"/>
  <c r="V6642" i="7"/>
  <c r="V6654" i="7"/>
  <c r="V6664" i="7"/>
  <c r="V6674" i="7"/>
  <c r="V6689" i="7"/>
  <c r="V6693" i="7"/>
  <c r="V6707" i="7"/>
  <c r="V6721" i="7"/>
  <c r="V6725" i="7"/>
  <c r="V6739" i="7"/>
  <c r="V6753" i="7"/>
  <c r="V6757" i="7"/>
  <c r="V6771" i="7"/>
  <c r="V6785" i="7"/>
  <c r="V6789" i="7"/>
  <c r="V6803" i="7"/>
  <c r="V6817" i="7"/>
  <c r="V6821" i="7"/>
  <c r="V6835" i="7"/>
  <c r="V6849" i="7"/>
  <c r="V6853" i="7"/>
  <c r="V6867" i="7"/>
  <c r="V6881" i="7"/>
  <c r="V6885" i="7"/>
  <c r="V6899" i="7"/>
  <c r="V6913" i="7"/>
  <c r="V6917" i="7"/>
  <c r="V6931" i="7"/>
  <c r="V6945" i="7"/>
  <c r="V6949" i="7"/>
  <c r="V6963" i="7"/>
  <c r="V6977" i="7"/>
  <c r="V6981" i="7"/>
  <c r="V6995" i="7"/>
  <c r="V7009" i="7"/>
  <c r="V7013" i="7"/>
  <c r="V7027" i="7"/>
  <c r="V7041" i="7"/>
  <c r="V7045" i="7"/>
  <c r="V7059" i="7"/>
  <c r="V7073" i="7"/>
  <c r="V7077" i="7"/>
  <c r="V7091" i="7"/>
  <c r="V7105" i="7"/>
  <c r="V7115" i="7"/>
  <c r="V7125" i="7"/>
  <c r="V7137" i="7"/>
  <c r="V7147" i="7"/>
  <c r="V7157" i="7"/>
  <c r="V7169" i="7"/>
  <c r="V7179" i="7"/>
  <c r="V7254" i="7"/>
  <c r="V7268" i="7"/>
  <c r="V7272" i="7"/>
  <c r="V7286" i="7"/>
  <c r="V7300" i="7"/>
  <c r="V7304" i="7"/>
  <c r="V7318" i="7"/>
  <c r="V7326" i="7"/>
  <c r="V7340" i="7"/>
  <c r="V7354" i="7"/>
  <c r="V7358" i="7"/>
  <c r="V7372" i="7"/>
  <c r="V7386" i="7"/>
  <c r="V7390" i="7"/>
  <c r="V7404" i="7"/>
  <c r="V7418" i="7"/>
  <c r="V7422" i="7"/>
  <c r="V7436" i="7"/>
  <c r="V7450" i="7"/>
  <c r="V7454" i="7"/>
  <c r="V7462" i="7"/>
  <c r="V7470" i="7"/>
  <c r="V7478" i="7"/>
  <c r="V7486" i="7"/>
  <c r="V7494" i="7"/>
  <c r="V7100" i="7"/>
  <c r="V7108" i="7"/>
  <c r="V7116" i="7"/>
  <c r="V7124" i="7"/>
  <c r="V7132" i="7"/>
  <c r="V7140" i="7"/>
  <c r="V7148" i="7"/>
  <c r="V7156" i="7"/>
  <c r="V7164" i="7"/>
  <c r="V7172" i="7"/>
  <c r="V7180" i="7"/>
  <c r="V7184" i="7"/>
  <c r="V7192" i="7"/>
  <c r="V7200" i="7"/>
  <c r="V7208" i="7"/>
  <c r="V7220" i="7"/>
  <c r="V7228" i="7"/>
  <c r="V7236" i="7"/>
  <c r="V7244" i="7"/>
  <c r="V7325" i="7"/>
  <c r="V7333" i="7"/>
  <c r="V7341" i="7"/>
  <c r="V7349" i="7"/>
  <c r="V7357" i="7"/>
  <c r="V7365" i="7"/>
  <c r="V7373" i="7"/>
  <c r="V7381" i="7"/>
  <c r="V7389" i="7"/>
  <c r="V7397" i="7"/>
  <c r="V7405" i="7"/>
  <c r="V7413" i="7"/>
  <c r="V7421" i="7"/>
  <c r="V7429" i="7"/>
  <c r="V7437" i="7"/>
  <c r="V7445" i="7"/>
  <c r="V7453" i="7"/>
  <c r="V7461" i="7"/>
  <c r="V7469" i="7"/>
  <c r="V7477" i="7"/>
  <c r="V7485" i="7"/>
  <c r="V7493" i="7"/>
  <c r="V7648" i="7"/>
  <c r="V7656" i="7"/>
  <c r="V7664" i="7"/>
  <c r="V7559" i="7"/>
  <c r="V7567" i="7"/>
  <c r="V7575" i="7"/>
  <c r="V7583" i="7"/>
  <c r="V7591" i="7"/>
  <c r="V7599" i="7"/>
  <c r="V7607" i="7"/>
  <c r="V7615" i="7"/>
  <c r="V7623" i="7"/>
  <c r="V7631" i="7"/>
  <c r="V7639" i="7"/>
  <c r="V7505" i="7"/>
  <c r="V7517" i="7"/>
  <c r="V7525" i="7"/>
  <c r="V7533" i="7"/>
  <c r="V7541" i="7"/>
  <c r="V7549" i="7"/>
  <c r="V7557" i="7"/>
  <c r="V7724" i="7"/>
  <c r="V7706" i="7"/>
  <c r="V7714" i="7"/>
  <c r="V7722" i="7"/>
  <c r="V7674" i="7"/>
  <c r="V7682" i="7"/>
  <c r="V7690" i="7"/>
  <c r="V7698" i="7"/>
  <c r="V7771" i="7"/>
  <c r="V7729" i="7"/>
  <c r="V7737" i="7"/>
  <c r="V7745" i="7"/>
  <c r="V7753" i="7"/>
  <c r="V7761" i="7"/>
  <c r="V7769" i="7"/>
  <c r="V7801" i="7"/>
  <c r="V7809" i="7"/>
  <c r="V7817" i="7"/>
  <c r="V7825" i="7"/>
  <c r="V7833" i="7"/>
  <c r="V7841" i="7"/>
  <c r="V7849" i="7"/>
  <c r="V7857" i="7"/>
  <c r="V7865" i="7"/>
  <c r="V7873" i="7"/>
  <c r="V8011" i="7"/>
  <c r="V8027" i="7"/>
  <c r="V8043" i="7"/>
  <c r="V8059" i="7"/>
  <c r="V8075" i="7"/>
  <c r="V8007" i="7"/>
  <c r="V8023" i="7"/>
  <c r="V8039" i="7"/>
  <c r="V8055" i="7"/>
  <c r="V8071" i="7"/>
  <c r="V8003" i="7"/>
  <c r="V8019" i="7"/>
  <c r="V8035" i="7"/>
  <c r="V8051" i="7"/>
  <c r="V8067" i="7"/>
  <c r="V7928" i="7"/>
  <c r="V7986" i="7"/>
  <c r="V7994" i="7"/>
  <c r="V8044" i="7"/>
  <c r="V8052" i="7"/>
  <c r="V8060" i="7"/>
  <c r="V8068" i="7"/>
  <c r="V7936" i="7"/>
  <c r="V7944" i="7"/>
  <c r="V7952" i="7"/>
  <c r="V7960" i="7"/>
  <c r="V7968" i="7"/>
  <c r="V7976" i="7"/>
  <c r="V8050" i="7"/>
  <c r="V8058" i="7"/>
  <c r="V8066" i="7"/>
  <c r="V8074" i="7"/>
  <c r="V8080" i="7"/>
  <c r="V8088" i="7"/>
  <c r="V8096" i="7"/>
  <c r="V8104" i="7"/>
  <c r="V8116" i="7"/>
  <c r="V8124" i="7"/>
  <c r="V8132" i="7"/>
  <c r="V8140" i="7"/>
  <c r="V8148" i="7"/>
  <c r="V8156" i="7"/>
  <c r="V8164" i="7"/>
  <c r="V8172" i="7"/>
  <c r="V8180" i="7"/>
  <c r="V8188" i="7"/>
  <c r="V8196" i="7"/>
  <c r="V8204" i="7"/>
  <c r="V8212" i="7"/>
  <c r="V8220" i="7"/>
  <c r="V8228" i="7"/>
  <c r="V8236" i="7"/>
  <c r="V8244" i="7"/>
  <c r="V8252" i="7"/>
  <c r="V8260" i="7"/>
  <c r="V8268" i="7"/>
  <c r="V8276" i="7"/>
  <c r="V8284" i="7"/>
  <c r="V8292" i="7"/>
  <c r="V8320" i="7"/>
  <c r="V8324" i="7"/>
  <c r="V8328" i="7"/>
  <c r="V8332" i="7"/>
  <c r="V8336" i="7"/>
  <c r="V8340" i="7"/>
  <c r="V8344" i="7"/>
  <c r="V8348" i="7"/>
  <c r="V8352" i="7"/>
  <c r="V8356" i="7"/>
  <c r="V8360" i="7"/>
  <c r="V8364" i="7"/>
  <c r="V8368" i="7"/>
  <c r="V8372" i="7"/>
  <c r="V8296" i="7"/>
  <c r="V8299" i="7"/>
  <c r="V8307" i="7"/>
  <c r="V8315" i="7"/>
  <c r="V8398" i="7"/>
  <c r="V8406" i="7"/>
  <c r="V8414" i="7"/>
  <c r="V8422" i="7"/>
  <c r="V8430" i="7"/>
  <c r="V8438" i="7"/>
  <c r="V8446" i="7"/>
  <c r="V8454" i="7"/>
  <c r="V8462" i="7"/>
  <c r="V8470" i="7"/>
  <c r="V8478" i="7"/>
  <c r="V8486" i="7"/>
  <c r="V8493" i="7"/>
  <c r="V8501" i="7"/>
  <c r="V8519" i="7"/>
  <c r="V8527" i="7"/>
  <c r="V8535" i="7"/>
  <c r="V8543" i="7"/>
  <c r="V8551" i="7"/>
  <c r="V8559" i="7"/>
  <c r="V8567" i="7"/>
  <c r="V8575" i="7"/>
  <c r="V8583" i="7"/>
  <c r="V8591" i="7"/>
  <c r="V8596" i="7"/>
  <c r="V8608" i="7"/>
  <c r="V8616" i="7"/>
  <c r="V8624" i="7"/>
  <c r="V8632" i="7"/>
  <c r="V8640" i="7"/>
  <c r="V8648" i="7"/>
  <c r="V8657" i="7"/>
  <c r="V8665" i="7"/>
  <c r="V8673" i="7"/>
  <c r="V8681" i="7"/>
  <c r="V8653" i="7"/>
  <c r="V8700" i="7"/>
  <c r="V8692" i="7"/>
  <c r="V8704" i="7"/>
  <c r="V8712" i="7"/>
  <c r="V8720" i="7"/>
  <c r="V8728" i="7"/>
  <c r="V8736" i="7"/>
  <c r="V8752" i="7"/>
  <c r="V8760" i="7"/>
  <c r="V8768" i="7"/>
  <c r="V8776" i="7"/>
  <c r="V8785" i="7"/>
  <c r="V56" i="7"/>
  <c r="V72" i="7"/>
  <c r="V94" i="7"/>
  <c r="V18" i="7"/>
  <c r="V68" i="7"/>
  <c r="V29" i="7"/>
  <c r="V51" i="7"/>
  <c r="V83" i="7"/>
  <c r="V115" i="7"/>
  <c r="V194" i="7"/>
  <c r="V298" i="7"/>
  <c r="V318" i="7"/>
  <c r="V418" i="7"/>
  <c r="V450" i="7"/>
  <c r="V472" i="7"/>
  <c r="V504" i="7"/>
  <c r="V536" i="7"/>
  <c r="V568" i="7"/>
  <c r="V752" i="7"/>
  <c r="V784" i="7"/>
  <c r="V816" i="7"/>
  <c r="V848" i="7"/>
  <c r="V880" i="7"/>
  <c r="V912" i="7"/>
  <c r="V944" i="7"/>
  <c r="V976" i="7"/>
  <c r="V1008" i="7"/>
  <c r="V1040" i="7"/>
  <c r="V1072" i="7"/>
  <c r="V1104" i="7"/>
  <c r="V1136" i="7"/>
  <c r="V1168" i="7"/>
  <c r="V1200" i="7"/>
  <c r="V1232" i="7"/>
  <c r="V1264" i="7"/>
  <c r="V1296" i="7"/>
  <c r="V1460" i="7"/>
  <c r="V1492" i="7"/>
  <c r="V1524" i="7"/>
  <c r="V1556" i="7"/>
  <c r="V1588" i="7"/>
  <c r="V1620" i="7"/>
  <c r="V1652" i="7"/>
  <c r="V1684" i="7"/>
  <c r="V1716" i="7"/>
  <c r="V1748" i="7"/>
  <c r="V1780" i="7"/>
  <c r="V1812" i="7"/>
  <c r="V1844" i="7"/>
  <c r="V1888" i="7"/>
  <c r="V1920" i="7"/>
  <c r="V1952" i="7"/>
  <c r="V1984" i="7"/>
  <c r="V2016" i="7"/>
  <c r="V2048" i="7"/>
  <c r="V2080" i="7"/>
  <c r="V2112" i="7"/>
  <c r="V2144" i="7"/>
  <c r="V2168" i="7"/>
  <c r="V2184" i="7"/>
  <c r="V2196" i="7"/>
  <c r="V2228" i="7"/>
  <c r="V2260" i="7"/>
  <c r="V2286" i="7"/>
  <c r="V2302" i="7"/>
  <c r="V2318" i="7"/>
  <c r="V2334" i="7"/>
  <c r="V2350" i="7"/>
  <c r="V2366" i="7"/>
  <c r="V2396" i="7"/>
  <c r="V2428" i="7"/>
  <c r="V2460" i="7"/>
  <c r="V2492" i="7"/>
  <c r="V2524" i="7"/>
  <c r="V2556" i="7"/>
  <c r="V164" i="7"/>
  <c r="V294" i="7"/>
  <c r="V319" i="7"/>
  <c r="V345" i="7"/>
  <c r="V386" i="7"/>
  <c r="V406" i="7"/>
  <c r="V133" i="7"/>
  <c r="V175" i="7"/>
  <c r="V359" i="7"/>
  <c r="V431" i="7"/>
  <c r="V485" i="7"/>
  <c r="V517" i="7"/>
  <c r="V549" i="7"/>
  <c r="V581" i="7"/>
  <c r="V613" i="7"/>
  <c r="V645" i="7"/>
  <c r="V677" i="7"/>
  <c r="V709" i="7"/>
  <c r="V741" i="7"/>
  <c r="V773" i="7"/>
  <c r="V805" i="7"/>
  <c r="V837" i="7"/>
  <c r="V869" i="7"/>
  <c r="V901" i="7"/>
  <c r="V933" i="7"/>
  <c r="V965" i="7"/>
  <c r="V997" i="7"/>
  <c r="V1029" i="7"/>
  <c r="V1061" i="7"/>
  <c r="V1093" i="7"/>
  <c r="V1125" i="7"/>
  <c r="V1157" i="7"/>
  <c r="V1189" i="7"/>
  <c r="V1221" i="7"/>
  <c r="V1253" i="7"/>
  <c r="V1285" i="7"/>
  <c r="V1317" i="7"/>
  <c r="V1349" i="7"/>
  <c r="V1381" i="7"/>
  <c r="V1413" i="7"/>
  <c r="V1467" i="7"/>
  <c r="V1499" i="7"/>
  <c r="V1531" i="7"/>
  <c r="V1563" i="7"/>
  <c r="V1595" i="7"/>
  <c r="V1627" i="7"/>
  <c r="V1659" i="7"/>
  <c r="V1691" i="7"/>
  <c r="V1723" i="7"/>
  <c r="V1755" i="7"/>
  <c r="V1787" i="7"/>
  <c r="V1819" i="7"/>
  <c r="V1851" i="7"/>
  <c r="V1883" i="7"/>
  <c r="V1915" i="7"/>
  <c r="V1947" i="7"/>
  <c r="V1979" i="7"/>
  <c r="V2011" i="7"/>
  <c r="V2043" i="7"/>
  <c r="V2075" i="7"/>
  <c r="V2107" i="7"/>
  <c r="V2139" i="7"/>
  <c r="V2171" i="7"/>
  <c r="V2215" i="7"/>
  <c r="V2247" i="7"/>
  <c r="V2279" i="7"/>
  <c r="V2311" i="7"/>
  <c r="V2343" i="7"/>
  <c r="V305" i="7"/>
  <c r="V389" i="7"/>
  <c r="V3085" i="7"/>
  <c r="V3117" i="7"/>
  <c r="V3149" i="7"/>
  <c r="V3181" i="7"/>
  <c r="V3213" i="7"/>
  <c r="V3245" i="7"/>
  <c r="V3277" i="7"/>
  <c r="V3301" i="7"/>
  <c r="V3333" i="7"/>
  <c r="V3365" i="7"/>
  <c r="V3397" i="7"/>
  <c r="V3429" i="7"/>
  <c r="V3461" i="7"/>
  <c r="V3493" i="7"/>
  <c r="V3098" i="7"/>
  <c r="V3130" i="7"/>
  <c r="V3162" i="7"/>
  <c r="V3194" i="7"/>
  <c r="V3226" i="7"/>
  <c r="V3258" i="7"/>
  <c r="V3290" i="7"/>
  <c r="V3534" i="7"/>
  <c r="V3566" i="7"/>
  <c r="V3598" i="7"/>
  <c r="V3630" i="7"/>
  <c r="V3662" i="7"/>
  <c r="V3694" i="7"/>
  <c r="V3726" i="7"/>
  <c r="V3758" i="7"/>
  <c r="V3790" i="7"/>
  <c r="V3822" i="7"/>
  <c r="V3854" i="7"/>
  <c r="V3886" i="7"/>
  <c r="V3316" i="7"/>
  <c r="V3348" i="7"/>
  <c r="V3380" i="7"/>
  <c r="V3412" i="7"/>
  <c r="V3444" i="7"/>
  <c r="V3476" i="7"/>
  <c r="V3508" i="7"/>
  <c r="V4224" i="7"/>
  <c r="V4256" i="7"/>
  <c r="V4288" i="7"/>
  <c r="V4320" i="7"/>
  <c r="V4352" i="7"/>
  <c r="V4386" i="7"/>
  <c r="V4418" i="7"/>
  <c r="V3896" i="7"/>
  <c r="V3912" i="7"/>
  <c r="V3928" i="7"/>
  <c r="V3944" i="7"/>
  <c r="V3960" i="7"/>
  <c r="V3976" i="7"/>
  <c r="V3992" i="7"/>
  <c r="V4008" i="7"/>
  <c r="V4024" i="7"/>
  <c r="V4040" i="7"/>
  <c r="V4056" i="7"/>
  <c r="V4072" i="7"/>
  <c r="V4088" i="7"/>
  <c r="V4104" i="7"/>
  <c r="V4120" i="7"/>
  <c r="V4136" i="7"/>
  <c r="V4152" i="7"/>
  <c r="V4168" i="7"/>
  <c r="V4184" i="7"/>
  <c r="V4425" i="7"/>
  <c r="V4441" i="7"/>
  <c r="V4457" i="7"/>
  <c r="V4473" i="7"/>
  <c r="V4481" i="7"/>
  <c r="V4489" i="7"/>
  <c r="V4497" i="7"/>
  <c r="V4505" i="7"/>
  <c r="V4513" i="7"/>
  <c r="V4521" i="7"/>
  <c r="V4529" i="7"/>
  <c r="V4537" i="7"/>
  <c r="V4545" i="7"/>
  <c r="V4553" i="7"/>
  <c r="V4561" i="7"/>
  <c r="V4569" i="7"/>
  <c r="V4577" i="7"/>
  <c r="V4585" i="7"/>
  <c r="V4593" i="7"/>
  <c r="V4601" i="7"/>
  <c r="V4609" i="7"/>
  <c r="V4617" i="7"/>
  <c r="V4625" i="7"/>
  <c r="V4633" i="7"/>
  <c r="V4641" i="7"/>
  <c r="V4649" i="7"/>
  <c r="V4657" i="7"/>
  <c r="V4665" i="7"/>
  <c r="V4673" i="7"/>
  <c r="V4681" i="7"/>
  <c r="V4689" i="7"/>
  <c r="V4697" i="7"/>
  <c r="V4705" i="7"/>
  <c r="V4712" i="7"/>
  <c r="V4717" i="7"/>
  <c r="V4722" i="7"/>
  <c r="V4728" i="7"/>
  <c r="V4733" i="7"/>
  <c r="V4738" i="7"/>
  <c r="V4744" i="7"/>
  <c r="V4749" i="7"/>
  <c r="V4754" i="7"/>
  <c r="V4760" i="7"/>
  <c r="V4765" i="7"/>
  <c r="V4770" i="7"/>
  <c r="V4776" i="7"/>
  <c r="V4781" i="7"/>
  <c r="V4786" i="7"/>
  <c r="V4792" i="7"/>
  <c r="V4797" i="7"/>
  <c r="V4803" i="7"/>
  <c r="V4815" i="7"/>
  <c r="V4825" i="7"/>
  <c r="V4835" i="7"/>
  <c r="V4847" i="7"/>
  <c r="V4857" i="7"/>
  <c r="V4867" i="7"/>
  <c r="V4879" i="7"/>
  <c r="V4889" i="7"/>
  <c r="V4899" i="7"/>
  <c r="V4911" i="7"/>
  <c r="V4921" i="7"/>
  <c r="V4931" i="7"/>
  <c r="V4943" i="7"/>
  <c r="V4953" i="7"/>
  <c r="V4963" i="7"/>
  <c r="V4975" i="7"/>
  <c r="V4985" i="7"/>
  <c r="V4995" i="7"/>
  <c r="V5007" i="7"/>
  <c r="V5017" i="7"/>
  <c r="V5027" i="7"/>
  <c r="V5039" i="7"/>
  <c r="V5049" i="7"/>
  <c r="V5059" i="7"/>
  <c r="V5071" i="7"/>
  <c r="V5081" i="7"/>
  <c r="V5091" i="7"/>
  <c r="V5103" i="7"/>
  <c r="V5113" i="7"/>
  <c r="V5119" i="7"/>
  <c r="V5125" i="7"/>
  <c r="V5130" i="7"/>
  <c r="V5135" i="7"/>
  <c r="V5141" i="7"/>
  <c r="V5146" i="7"/>
  <c r="V5151" i="7"/>
  <c r="V5157" i="7"/>
  <c r="V5162" i="7"/>
  <c r="V5167" i="7"/>
  <c r="V5173" i="7"/>
  <c r="V5178" i="7"/>
  <c r="V5183" i="7"/>
  <c r="V5189" i="7"/>
  <c r="V5194" i="7"/>
  <c r="V5199" i="7"/>
  <c r="V5205" i="7"/>
  <c r="V5210" i="7"/>
  <c r="V5215" i="7"/>
  <c r="V5221" i="7"/>
  <c r="V5226" i="7"/>
  <c r="V5231" i="7"/>
  <c r="V5237" i="7"/>
  <c r="V5242" i="7"/>
  <c r="V5247" i="7"/>
  <c r="V5253" i="7"/>
  <c r="V5258" i="7"/>
  <c r="V5263" i="7"/>
  <c r="V5269" i="7"/>
  <c r="V5274" i="7"/>
  <c r="V5279" i="7"/>
  <c r="V5285" i="7"/>
  <c r="V5290" i="7"/>
  <c r="V5295" i="7"/>
  <c r="V5301" i="7"/>
  <c r="V5306" i="7"/>
  <c r="V5311" i="7"/>
  <c r="V5317" i="7"/>
  <c r="V5322" i="7"/>
  <c r="V5327" i="7"/>
  <c r="V5333" i="7"/>
  <c r="V5338" i="7"/>
  <c r="V5343" i="7"/>
  <c r="V5349" i="7"/>
  <c r="V5354" i="7"/>
  <c r="V5359" i="7"/>
  <c r="V5365" i="7"/>
  <c r="V5370" i="7"/>
  <c r="V5375" i="7"/>
  <c r="V5381" i="7"/>
  <c r="V5386" i="7"/>
  <c r="V5391" i="7"/>
  <c r="V5397" i="7"/>
  <c r="V5402" i="7"/>
  <c r="V5407" i="7"/>
  <c r="V5413" i="7"/>
  <c r="V5418" i="7"/>
  <c r="V5423" i="7"/>
  <c r="V5429" i="7"/>
  <c r="V5434" i="7"/>
  <c r="V5439" i="7"/>
  <c r="V5445" i="7"/>
  <c r="V5450" i="7"/>
  <c r="V5455" i="7"/>
  <c r="V5461" i="7"/>
  <c r="V5466" i="7"/>
  <c r="V5471" i="7"/>
  <c r="V5477" i="7"/>
  <c r="V5483" i="7"/>
  <c r="V5493" i="7"/>
  <c r="V5505" i="7"/>
  <c r="V5515" i="7"/>
  <c r="V5525" i="7"/>
  <c r="V5537" i="7"/>
  <c r="V5547" i="7"/>
  <c r="V5557" i="7"/>
  <c r="V5569" i="7"/>
  <c r="V5579" i="7"/>
  <c r="V5589" i="7"/>
  <c r="V5601" i="7"/>
  <c r="V5611" i="7"/>
  <c r="V5621" i="7"/>
  <c r="V5633" i="7"/>
  <c r="V5643" i="7"/>
  <c r="V5653" i="7"/>
  <c r="V5665" i="7"/>
  <c r="V4432" i="7"/>
  <c r="V4446" i="7"/>
  <c r="V4450" i="7"/>
  <c r="V4464" i="7"/>
  <c r="V5704" i="7"/>
  <c r="V5718" i="7"/>
  <c r="V5730" i="7"/>
  <c r="V5740" i="7"/>
  <c r="V5752" i="7"/>
  <c r="V5766" i="7"/>
  <c r="V5770" i="7"/>
  <c r="V5784" i="7"/>
  <c r="V5798" i="7"/>
  <c r="V5802" i="7"/>
  <c r="V5816" i="7"/>
  <c r="V5674" i="7"/>
  <c r="V5686" i="7"/>
  <c r="V5837" i="7"/>
  <c r="V5847" i="7"/>
  <c r="V5857" i="7"/>
  <c r="V5869" i="7"/>
  <c r="V5879" i="7"/>
  <c r="V5889" i="7"/>
  <c r="V5901" i="7"/>
  <c r="V5911" i="7"/>
  <c r="V5921" i="7"/>
  <c r="V5933" i="7"/>
  <c r="V5943" i="7"/>
  <c r="V5953" i="7"/>
  <c r="V6714" i="7"/>
  <c r="V6728" i="7"/>
  <c r="V6732" i="7"/>
  <c r="V6746" i="7"/>
  <c r="V6760" i="7"/>
  <c r="V6764" i="7"/>
  <c r="V6778" i="7"/>
  <c r="V6792" i="7"/>
  <c r="V6796" i="7"/>
  <c r="V6810" i="7"/>
  <c r="V6824" i="7"/>
  <c r="V6828" i="7"/>
  <c r="V6842" i="7"/>
  <c r="V6856" i="7"/>
  <c r="V6860" i="7"/>
  <c r="V6874" i="7"/>
  <c r="V6888" i="7"/>
  <c r="V6892" i="7"/>
  <c r="V6906" i="7"/>
  <c r="V6920" i="7"/>
  <c r="V6924" i="7"/>
  <c r="V6938" i="7"/>
  <c r="V6952" i="7"/>
  <c r="V6956" i="7"/>
  <c r="V6970" i="7"/>
  <c r="V6984" i="7"/>
  <c r="V6988" i="7"/>
  <c r="V7002" i="7"/>
  <c r="V7016" i="7"/>
  <c r="V7020" i="7"/>
  <c r="V7034" i="7"/>
  <c r="V7048" i="7"/>
  <c r="V7052" i="7"/>
  <c r="V7066" i="7"/>
  <c r="V7080" i="7"/>
  <c r="V7084" i="7"/>
  <c r="V6265" i="7"/>
  <c r="V6275" i="7"/>
  <c r="V6285" i="7"/>
  <c r="V6290" i="7"/>
  <c r="V6295" i="7"/>
  <c r="V6301" i="7"/>
  <c r="V6306" i="7"/>
  <c r="V6311" i="7"/>
  <c r="V6317" i="7"/>
  <c r="V6322" i="7"/>
  <c r="V6327" i="7"/>
  <c r="V6333" i="7"/>
  <c r="V6338" i="7"/>
  <c r="V6343" i="7"/>
  <c r="V6349" i="7"/>
  <c r="V6354" i="7"/>
  <c r="V6359" i="7"/>
  <c r="V6702" i="7"/>
  <c r="V5963" i="7"/>
  <c r="V5967" i="7"/>
  <c r="V5981" i="7"/>
  <c r="V5995" i="7"/>
  <c r="V5999" i="7"/>
  <c r="V6013" i="7"/>
  <c r="V6027" i="7"/>
  <c r="V6031" i="7"/>
  <c r="V6045" i="7"/>
  <c r="V6059" i="7"/>
  <c r="V6063" i="7"/>
  <c r="V6077" i="7"/>
  <c r="V6091" i="7"/>
  <c r="V6095" i="7"/>
  <c r="V6109" i="7"/>
  <c r="V6123" i="7"/>
  <c r="V6127" i="7"/>
  <c r="V6141" i="7"/>
  <c r="V6155" i="7"/>
  <c r="V6159" i="7"/>
  <c r="V6173" i="7"/>
  <c r="V6187" i="7"/>
  <c r="V6191" i="7"/>
  <c r="V6205" i="7"/>
  <c r="V6219" i="7"/>
  <c r="V6223" i="7"/>
  <c r="V6237" i="7"/>
  <c r="V6251" i="7"/>
  <c r="V6255" i="7"/>
  <c r="V6694" i="7"/>
  <c r="V6696" i="7"/>
  <c r="V6374" i="7"/>
  <c r="V6384" i="7"/>
  <c r="V6391" i="7"/>
  <c r="V6396" i="7"/>
  <c r="V6401" i="7"/>
  <c r="V6407" i="7"/>
  <c r="V6412" i="7"/>
  <c r="V6417" i="7"/>
  <c r="V6423" i="7"/>
  <c r="V6428" i="7"/>
  <c r="V6433" i="7"/>
  <c r="V6439" i="7"/>
  <c r="V6444" i="7"/>
  <c r="V6449" i="7"/>
  <c r="V6455" i="7"/>
  <c r="V6460" i="7"/>
  <c r="V6465" i="7"/>
  <c r="V6471" i="7"/>
  <c r="V6476" i="7"/>
  <c r="V6481" i="7"/>
  <c r="V6487" i="7"/>
  <c r="V6492" i="7"/>
  <c r="V6497" i="7"/>
  <c r="V6503" i="7"/>
  <c r="V6508" i="7"/>
  <c r="V6513" i="7"/>
  <c r="V6519" i="7"/>
  <c r="V6524" i="7"/>
  <c r="V6529" i="7"/>
  <c r="V6535" i="7"/>
  <c r="V6540" i="7"/>
  <c r="V6545" i="7"/>
  <c r="V6551" i="7"/>
  <c r="V6556" i="7"/>
  <c r="V6561" i="7"/>
  <c r="V6567" i="7"/>
  <c r="V6572" i="7"/>
  <c r="V6577" i="7"/>
  <c r="V6582" i="7"/>
  <c r="V6587" i="7"/>
  <c r="V6592" i="7"/>
  <c r="V6598" i="7"/>
  <c r="V6603" i="7"/>
  <c r="V6608" i="7"/>
  <c r="V6614" i="7"/>
  <c r="V6619" i="7"/>
  <c r="V6624" i="7"/>
  <c r="V6634" i="7"/>
  <c r="V6646" i="7"/>
  <c r="V6656" i="7"/>
  <c r="V6666" i="7"/>
  <c r="V6678" i="7"/>
  <c r="V6683" i="7"/>
  <c r="V6697" i="7"/>
  <c r="V6701" i="7"/>
  <c r="V6715" i="7"/>
  <c r="V6729" i="7"/>
  <c r="V6733" i="7"/>
  <c r="V6747" i="7"/>
  <c r="V6761" i="7"/>
  <c r="V6765" i="7"/>
  <c r="V6779" i="7"/>
  <c r="V6793" i="7"/>
  <c r="V6797" i="7"/>
  <c r="V6811" i="7"/>
  <c r="V6825" i="7"/>
  <c r="V6829" i="7"/>
  <c r="V6843" i="7"/>
  <c r="V6857" i="7"/>
  <c r="V6861" i="7"/>
  <c r="V6875" i="7"/>
  <c r="V6889" i="7"/>
  <c r="V6893" i="7"/>
  <c r="V6907" i="7"/>
  <c r="V6921" i="7"/>
  <c r="V6925" i="7"/>
  <c r="V6939" i="7"/>
  <c r="V6953" i="7"/>
  <c r="V6957" i="7"/>
  <c r="V6971" i="7"/>
  <c r="V6985" i="7"/>
  <c r="V6989" i="7"/>
  <c r="V7003" i="7"/>
  <c r="V7017" i="7"/>
  <c r="V7021" i="7"/>
  <c r="V7035" i="7"/>
  <c r="V7049" i="7"/>
  <c r="V7053" i="7"/>
  <c r="V7067" i="7"/>
  <c r="V7081" i="7"/>
  <c r="V7085" i="7"/>
  <c r="V7097" i="7"/>
  <c r="V7107" i="7"/>
  <c r="V7117" i="7"/>
  <c r="V7129" i="7"/>
  <c r="V7139" i="7"/>
  <c r="V7149" i="7"/>
  <c r="V7161" i="7"/>
  <c r="V7171" i="7"/>
  <c r="V7181" i="7"/>
  <c r="V7248" i="7"/>
  <c r="V7262" i="7"/>
  <c r="V7276" i="7"/>
  <c r="V7280" i="7"/>
  <c r="V7294" i="7"/>
  <c r="V7308" i="7"/>
  <c r="V7312" i="7"/>
  <c r="V7330" i="7"/>
  <c r="V7334" i="7"/>
  <c r="V7348" i="7"/>
  <c r="V7362" i="7"/>
  <c r="V7366" i="7"/>
  <c r="V7380" i="7"/>
  <c r="V7394" i="7"/>
  <c r="V7398" i="7"/>
  <c r="V7412" i="7"/>
  <c r="V7426" i="7"/>
  <c r="V7430" i="7"/>
  <c r="V7444" i="7"/>
  <c r="V7460" i="7"/>
  <c r="V7468" i="7"/>
  <c r="V7476" i="7"/>
  <c r="V7484" i="7"/>
  <c r="V7492" i="7"/>
  <c r="V7102" i="7"/>
  <c r="V7110" i="7"/>
  <c r="V7118" i="7"/>
  <c r="V7126" i="7"/>
  <c r="V7134" i="7"/>
  <c r="V7142" i="7"/>
  <c r="V7150" i="7"/>
  <c r="V7158" i="7"/>
  <c r="V7166" i="7"/>
  <c r="V7174" i="7"/>
  <c r="V7182" i="7"/>
  <c r="V7190" i="7"/>
  <c r="V7198" i="7"/>
  <c r="V7206" i="7"/>
  <c r="V7214" i="7"/>
  <c r="V7222" i="7"/>
  <c r="V7230" i="7"/>
  <c r="V7238" i="7"/>
  <c r="V7246" i="7"/>
  <c r="V7331" i="7"/>
  <c r="V7339" i="7"/>
  <c r="V7347" i="7"/>
  <c r="V7355" i="7"/>
  <c r="V7363" i="7"/>
  <c r="V7371" i="7"/>
  <c r="V7379" i="7"/>
  <c r="V7387" i="7"/>
  <c r="V7395" i="7"/>
  <c r="V7403" i="7"/>
  <c r="V7411" i="7"/>
  <c r="V7419" i="7"/>
  <c r="V7427" i="7"/>
  <c r="V7435" i="7"/>
  <c r="V7443" i="7"/>
  <c r="V7451" i="7"/>
  <c r="V7459" i="7"/>
  <c r="V7467" i="7"/>
  <c r="V7475" i="7"/>
  <c r="V7483" i="7"/>
  <c r="V7491" i="7"/>
  <c r="V7650" i="7"/>
  <c r="V7658" i="7"/>
  <c r="V7666" i="7"/>
  <c r="V7565" i="7"/>
  <c r="V7573" i="7"/>
  <c r="V7581" i="7"/>
  <c r="V7589" i="7"/>
  <c r="V7597" i="7"/>
  <c r="V7605" i="7"/>
  <c r="V7613" i="7"/>
  <c r="V7621" i="7"/>
  <c r="V7629" i="7"/>
  <c r="V7637" i="7"/>
  <c r="V7645" i="7"/>
  <c r="V7503" i="7"/>
  <c r="V7511" i="7"/>
  <c r="V7519" i="7"/>
  <c r="V7527" i="7"/>
  <c r="V7535" i="7"/>
  <c r="V7543" i="7"/>
  <c r="V7551" i="7"/>
  <c r="V7708" i="7"/>
  <c r="V7716" i="7"/>
  <c r="V7672" i="7"/>
  <c r="V7680" i="7"/>
  <c r="V7688" i="7"/>
  <c r="V7696" i="7"/>
  <c r="V7704" i="7"/>
  <c r="V7727" i="7"/>
  <c r="V7731" i="7"/>
  <c r="V7739" i="7"/>
  <c r="V7747" i="7"/>
  <c r="V7755" i="7"/>
  <c r="V7763" i="7"/>
  <c r="V7803" i="7"/>
  <c r="V7811" i="7"/>
  <c r="V7819" i="7"/>
  <c r="V7827" i="7"/>
  <c r="V7835" i="7"/>
  <c r="V7843" i="7"/>
  <c r="V7851" i="7"/>
  <c r="V7859" i="7"/>
  <c r="V7867" i="7"/>
  <c r="V7875" i="7"/>
  <c r="V7984" i="7"/>
  <c r="V7992" i="7"/>
  <c r="V8000" i="7"/>
  <c r="V8008" i="7"/>
  <c r="V8016" i="7"/>
  <c r="V8024" i="7"/>
  <c r="V8032" i="7"/>
  <c r="V8040" i="7"/>
  <c r="V7930" i="7"/>
  <c r="V7938" i="7"/>
  <c r="V7946" i="7"/>
  <c r="V7954" i="7"/>
  <c r="V7962" i="7"/>
  <c r="V7970" i="7"/>
  <c r="V7978" i="7"/>
  <c r="V8045" i="7"/>
  <c r="V8049" i="7"/>
  <c r="V8053" i="7"/>
  <c r="V8057" i="7"/>
  <c r="V8061" i="7"/>
  <c r="V8065" i="7"/>
  <c r="V8069" i="7"/>
  <c r="V8073" i="7"/>
  <c r="V8002" i="7"/>
  <c r="V8010" i="7"/>
  <c r="V8018" i="7"/>
  <c r="V8026" i="7"/>
  <c r="V8034" i="7"/>
  <c r="V8042" i="7"/>
  <c r="V8078" i="7"/>
  <c r="V8086" i="7"/>
  <c r="V8094" i="7"/>
  <c r="V8102" i="7"/>
  <c r="V8110" i="7"/>
  <c r="V8118" i="7"/>
  <c r="V8126" i="7"/>
  <c r="V8134" i="7"/>
  <c r="V8142" i="7"/>
  <c r="V8150" i="7"/>
  <c r="V8158" i="7"/>
  <c r="V8166" i="7"/>
  <c r="V8174" i="7"/>
  <c r="V8182" i="7"/>
  <c r="V8190" i="7"/>
  <c r="V8198" i="7"/>
  <c r="V8206" i="7"/>
  <c r="V8214" i="7"/>
  <c r="V8222" i="7"/>
  <c r="V8230" i="7"/>
  <c r="V8238" i="7"/>
  <c r="V8246" i="7"/>
  <c r="V8254" i="7"/>
  <c r="V8262" i="7"/>
  <c r="V8270" i="7"/>
  <c r="V8278" i="7"/>
  <c r="V8286" i="7"/>
  <c r="V8321" i="7"/>
  <c r="V8325" i="7"/>
  <c r="V8329" i="7"/>
  <c r="V8333" i="7"/>
  <c r="V8337" i="7"/>
  <c r="V8341" i="7"/>
  <c r="V8345" i="7"/>
  <c r="V8349" i="7"/>
  <c r="V8353" i="7"/>
  <c r="V8297" i="7"/>
  <c r="V8305" i="7"/>
  <c r="V8313" i="7"/>
  <c r="V8404" i="7"/>
  <c r="V8408" i="7"/>
  <c r="V8416" i="7"/>
  <c r="V8424" i="7"/>
  <c r="V8432" i="7"/>
  <c r="V8440" i="7"/>
  <c r="V8448" i="7"/>
  <c r="V8456" i="7"/>
  <c r="V8464" i="7"/>
  <c r="V8472" i="7"/>
  <c r="V8480" i="7"/>
  <c r="V8487" i="7"/>
  <c r="V8495" i="7"/>
  <c r="V8503" i="7"/>
  <c r="V8521" i="7"/>
  <c r="V8529" i="7"/>
  <c r="V8537" i="7"/>
  <c r="V8545" i="7"/>
  <c r="V8553" i="7"/>
  <c r="V8561" i="7"/>
  <c r="V8569" i="7"/>
  <c r="V8577" i="7"/>
  <c r="V8585" i="7"/>
  <c r="V8593" i="7"/>
  <c r="V8598" i="7"/>
  <c r="V8606" i="7"/>
  <c r="V8618" i="7"/>
  <c r="V8626" i="7"/>
  <c r="V8634" i="7"/>
  <c r="V8642" i="7"/>
  <c r="V8650" i="7"/>
  <c r="V8659" i="7"/>
  <c r="V8667" i="7"/>
  <c r="V8675" i="7"/>
  <c r="V8691" i="7"/>
  <c r="V8695" i="7"/>
  <c r="V8694" i="7"/>
  <c r="V8706" i="7"/>
  <c r="V8714" i="7"/>
  <c r="V8722" i="7"/>
  <c r="V8730" i="7"/>
  <c r="V8738" i="7"/>
  <c r="V8750" i="7"/>
  <c r="V8754" i="7"/>
  <c r="V8762" i="7"/>
  <c r="V8770" i="7"/>
  <c r="V8781" i="7"/>
  <c r="V8782" i="7"/>
  <c r="V8786" i="7"/>
  <c r="V4" i="7"/>
  <c r="V42" i="7"/>
  <c r="V86" i="7"/>
  <c r="V118" i="7"/>
  <c r="V24" i="7"/>
  <c r="V13" i="7"/>
  <c r="V43" i="7"/>
  <c r="V75" i="7"/>
  <c r="V107" i="7"/>
  <c r="V136" i="7"/>
  <c r="V178" i="7"/>
  <c r="V200" i="7"/>
  <c r="V222" i="7"/>
  <c r="V242" i="7"/>
  <c r="V262" i="7"/>
  <c r="V284" i="7"/>
  <c r="V329" i="7"/>
  <c r="V364" i="7"/>
  <c r="V442" i="7"/>
  <c r="V464" i="7"/>
  <c r="V496" i="7"/>
  <c r="V528" i="7"/>
  <c r="V560" i="7"/>
  <c r="V776" i="7"/>
  <c r="V808" i="7"/>
  <c r="V840" i="7"/>
  <c r="V872" i="7"/>
  <c r="V904" i="7"/>
  <c r="V936" i="7"/>
  <c r="V968" i="7"/>
  <c r="V1000" i="7"/>
  <c r="V1032" i="7"/>
  <c r="V1064" i="7"/>
  <c r="V1096" i="7"/>
  <c r="V1128" i="7"/>
  <c r="V1160" i="7"/>
  <c r="V1192" i="7"/>
  <c r="V1224" i="7"/>
  <c r="V1256" i="7"/>
  <c r="V1288" i="7"/>
  <c r="V1452" i="7"/>
  <c r="V1484" i="7"/>
  <c r="V1516" i="7"/>
  <c r="V1548" i="7"/>
  <c r="V1580" i="7"/>
  <c r="V1612" i="7"/>
  <c r="V1644" i="7"/>
  <c r="V1676" i="7"/>
  <c r="V1708" i="7"/>
  <c r="V1740" i="7"/>
  <c r="V1772" i="7"/>
  <c r="V1804" i="7"/>
  <c r="V1836" i="7"/>
  <c r="V1858" i="7"/>
  <c r="V1880" i="7"/>
  <c r="V1912" i="7"/>
  <c r="V1944" i="7"/>
  <c r="V1976" i="7"/>
  <c r="V2008" i="7"/>
  <c r="V2040" i="7"/>
  <c r="V2072" i="7"/>
  <c r="V2104" i="7"/>
  <c r="V2136" i="7"/>
  <c r="V2172" i="7"/>
  <c r="V2188" i="7"/>
  <c r="V2220" i="7"/>
  <c r="V2252" i="7"/>
  <c r="V2274" i="7"/>
  <c r="V2290" i="7"/>
  <c r="V2306" i="7"/>
  <c r="V2322" i="7"/>
  <c r="V2338" i="7"/>
  <c r="V2354" i="7"/>
  <c r="V2372" i="7"/>
  <c r="V2404" i="7"/>
  <c r="V2436" i="7"/>
  <c r="V2468" i="7"/>
  <c r="V2500" i="7"/>
  <c r="V2532" i="7"/>
  <c r="V190" i="7"/>
  <c r="V212" i="7"/>
  <c r="V325" i="7"/>
  <c r="V350" i="7"/>
  <c r="V139" i="7"/>
  <c r="V199" i="7"/>
  <c r="V221" i="7"/>
  <c r="V285" i="7"/>
  <c r="V307" i="7"/>
  <c r="V423" i="7"/>
  <c r="V477" i="7"/>
  <c r="V509" i="7"/>
  <c r="V541" i="7"/>
  <c r="V573" i="7"/>
  <c r="V605" i="7"/>
  <c r="V637" i="7"/>
  <c r="V669" i="7"/>
  <c r="V701" i="7"/>
  <c r="V733" i="7"/>
  <c r="V765" i="7"/>
  <c r="V797" i="7"/>
  <c r="V829" i="7"/>
  <c r="V861" i="7"/>
  <c r="V893" i="7"/>
  <c r="V925" i="7"/>
  <c r="V957" i="7"/>
  <c r="V989" i="7"/>
  <c r="V1021" i="7"/>
  <c r="V1053" i="7"/>
  <c r="V1085" i="7"/>
  <c r="V1117" i="7"/>
  <c r="V1149" i="7"/>
  <c r="V1181" i="7"/>
  <c r="V1213" i="7"/>
  <c r="V1245" i="7"/>
  <c r="V1277" i="7"/>
  <c r="V1309" i="7"/>
  <c r="V1341" i="7"/>
  <c r="V1373" i="7"/>
  <c r="V1405" i="7"/>
  <c r="V1437" i="7"/>
  <c r="V1459" i="7"/>
  <c r="V1491" i="7"/>
  <c r="V1523" i="7"/>
  <c r="V1555" i="7"/>
  <c r="V1587" i="7"/>
  <c r="V1619" i="7"/>
  <c r="V1651" i="7"/>
  <c r="V1683" i="7"/>
  <c r="V1715" i="7"/>
  <c r="V1747" i="7"/>
  <c r="V1779" i="7"/>
  <c r="V1811" i="7"/>
  <c r="V1843" i="7"/>
  <c r="V1875" i="7"/>
  <c r="V1907" i="7"/>
  <c r="V1939" i="7"/>
  <c r="V1971" i="7"/>
  <c r="V2003" i="7"/>
  <c r="V2035" i="7"/>
  <c r="V2067" i="7"/>
  <c r="V2099" i="7"/>
  <c r="V2131" i="7"/>
  <c r="V2163" i="7"/>
  <c r="V2207" i="7"/>
  <c r="V2239" i="7"/>
  <c r="V2271" i="7"/>
  <c r="V2303" i="7"/>
  <c r="V2335" i="7"/>
  <c r="V2367" i="7"/>
  <c r="V137" i="7"/>
  <c r="V181" i="7"/>
  <c r="V205" i="7"/>
  <c r="V225" i="7"/>
  <c r="V249" i="7"/>
  <c r="V289" i="7"/>
  <c r="V3093" i="7"/>
  <c r="V3125" i="7"/>
  <c r="V3157" i="7"/>
  <c r="V3189" i="7"/>
  <c r="V3221" i="7"/>
  <c r="V3253" i="7"/>
  <c r="V3285" i="7"/>
  <c r="V3325" i="7"/>
  <c r="V3357" i="7"/>
  <c r="V3389" i="7"/>
  <c r="V3421" i="7"/>
  <c r="V3453" i="7"/>
  <c r="V3485" i="7"/>
  <c r="V3106" i="7"/>
  <c r="V3138" i="7"/>
  <c r="V3170" i="7"/>
  <c r="V3202" i="7"/>
  <c r="V3234" i="7"/>
  <c r="V3266" i="7"/>
  <c r="V3542" i="7"/>
  <c r="V3574" i="7"/>
  <c r="V3606" i="7"/>
  <c r="V3638" i="7"/>
  <c r="V3670" i="7"/>
  <c r="V3702" i="7"/>
  <c r="V3734" i="7"/>
  <c r="V3766" i="7"/>
  <c r="V3798" i="7"/>
  <c r="V3830" i="7"/>
  <c r="V3862" i="7"/>
  <c r="V3308" i="7"/>
  <c r="V3340" i="7"/>
  <c r="V3372" i="7"/>
  <c r="V3404" i="7"/>
  <c r="V3436" i="7"/>
  <c r="V3468" i="7"/>
  <c r="V3500" i="7"/>
  <c r="V4197" i="7"/>
  <c r="V4200" i="7"/>
  <c r="V4232" i="7"/>
  <c r="V4264" i="7"/>
  <c r="V4296" i="7"/>
  <c r="V4328" i="7"/>
  <c r="V4360" i="7"/>
  <c r="V4394" i="7"/>
  <c r="V3902" i="7"/>
  <c r="V3918" i="7"/>
  <c r="V3934" i="7"/>
  <c r="V3950" i="7"/>
  <c r="V3966" i="7"/>
  <c r="V3982" i="7"/>
  <c r="V3998" i="7"/>
  <c r="V4014" i="7"/>
  <c r="V4030" i="7"/>
  <c r="V4046" i="7"/>
  <c r="V4062" i="7"/>
  <c r="V4078" i="7"/>
  <c r="V4094" i="7"/>
  <c r="V4110" i="7"/>
  <c r="V4126" i="7"/>
  <c r="V4142" i="7"/>
  <c r="V4158" i="7"/>
  <c r="V4174" i="7"/>
  <c r="V4190" i="7"/>
  <c r="V4431" i="7"/>
  <c r="V4447" i="7"/>
  <c r="V4463" i="7"/>
  <c r="V4474" i="7"/>
  <c r="V4482" i="7"/>
  <c r="V4490" i="7"/>
  <c r="V4498" i="7"/>
  <c r="V4506" i="7"/>
  <c r="V4514" i="7"/>
  <c r="V4522" i="7"/>
  <c r="V4530" i="7"/>
  <c r="V4538" i="7"/>
  <c r="V4546" i="7"/>
  <c r="V4554" i="7"/>
  <c r="V4562" i="7"/>
  <c r="V4570" i="7"/>
  <c r="V4578" i="7"/>
  <c r="V4586" i="7"/>
  <c r="V4594" i="7"/>
  <c r="V4602" i="7"/>
  <c r="V4610" i="7"/>
  <c r="V4618" i="7"/>
  <c r="V4626" i="7"/>
  <c r="V4634" i="7"/>
  <c r="V4642" i="7"/>
  <c r="V4650" i="7"/>
  <c r="V4658" i="7"/>
  <c r="V4666" i="7"/>
  <c r="V4674" i="7"/>
  <c r="V4682" i="7"/>
  <c r="V4690" i="7"/>
  <c r="V4698" i="7"/>
  <c r="V4706" i="7"/>
  <c r="V4713" i="7"/>
  <c r="V4718" i="7"/>
  <c r="V4724" i="7"/>
  <c r="V4729" i="7"/>
  <c r="V4734" i="7"/>
  <c r="V4740" i="7"/>
  <c r="V4745" i="7"/>
  <c r="V4750" i="7"/>
  <c r="V4756" i="7"/>
  <c r="V4761" i="7"/>
  <c r="V4766" i="7"/>
  <c r="V4772" i="7"/>
  <c r="V4777" i="7"/>
  <c r="V4782" i="7"/>
  <c r="V4788" i="7"/>
  <c r="V4793" i="7"/>
  <c r="V4798" i="7"/>
  <c r="V4807" i="7"/>
  <c r="V4817" i="7"/>
  <c r="V4827" i="7"/>
  <c r="V4839" i="7"/>
  <c r="V4849" i="7"/>
  <c r="V4859" i="7"/>
  <c r="V4871" i="7"/>
  <c r="V4881" i="7"/>
  <c r="V4891" i="7"/>
  <c r="V4903" i="7"/>
  <c r="V4913" i="7"/>
  <c r="V4923" i="7"/>
  <c r="V4935" i="7"/>
  <c r="V4945" i="7"/>
  <c r="V4955" i="7"/>
  <c r="V4967" i="7"/>
  <c r="V4977" i="7"/>
  <c r="V4987" i="7"/>
  <c r="V4999" i="7"/>
  <c r="V5009" i="7"/>
  <c r="V5019" i="7"/>
  <c r="V5031" i="7"/>
  <c r="V5041" i="7"/>
  <c r="V5051" i="7"/>
  <c r="V5063" i="7"/>
  <c r="V5073" i="7"/>
  <c r="V5083" i="7"/>
  <c r="V5095" i="7"/>
  <c r="V5105" i="7"/>
  <c r="V5115" i="7"/>
  <c r="V5121" i="7"/>
  <c r="V5126" i="7"/>
  <c r="V5131" i="7"/>
  <c r="V5137" i="7"/>
  <c r="V5142" i="7"/>
  <c r="V5147" i="7"/>
  <c r="V5153" i="7"/>
  <c r="V5158" i="7"/>
  <c r="V5163" i="7"/>
  <c r="V5169" i="7"/>
  <c r="V5174" i="7"/>
  <c r="V5179" i="7"/>
  <c r="V5185" i="7"/>
  <c r="V5190" i="7"/>
  <c r="V5195" i="7"/>
  <c r="V5201" i="7"/>
  <c r="V5206" i="7"/>
  <c r="V5211" i="7"/>
  <c r="V5217" i="7"/>
  <c r="V5222" i="7"/>
  <c r="V5227" i="7"/>
  <c r="V5233" i="7"/>
  <c r="V5238" i="7"/>
  <c r="V5243" i="7"/>
  <c r="V5249" i="7"/>
  <c r="V5254" i="7"/>
  <c r="V5259" i="7"/>
  <c r="V5265" i="7"/>
  <c r="V5270" i="7"/>
  <c r="V5275" i="7"/>
  <c r="V5281" i="7"/>
  <c r="V5286" i="7"/>
  <c r="V5291" i="7"/>
  <c r="V5297" i="7"/>
  <c r="V5302" i="7"/>
  <c r="V5307" i="7"/>
  <c r="V5313" i="7"/>
  <c r="V5318" i="7"/>
  <c r="V5323" i="7"/>
  <c r="V5329" i="7"/>
  <c r="V5334" i="7"/>
  <c r="V5339" i="7"/>
  <c r="V5345" i="7"/>
  <c r="V5350" i="7"/>
  <c r="V5355" i="7"/>
  <c r="V5361" i="7"/>
  <c r="V5366" i="7"/>
  <c r="V5371" i="7"/>
  <c r="V5377" i="7"/>
  <c r="V5382" i="7"/>
  <c r="V5387" i="7"/>
  <c r="V5393" i="7"/>
  <c r="V5398" i="7"/>
  <c r="V5403" i="7"/>
  <c r="V5409" i="7"/>
  <c r="V5414" i="7"/>
  <c r="V5419" i="7"/>
  <c r="V5425" i="7"/>
  <c r="V5430" i="7"/>
  <c r="V5435" i="7"/>
  <c r="V5441" i="7"/>
  <c r="V5446" i="7"/>
  <c r="V5451" i="7"/>
  <c r="V5457" i="7"/>
  <c r="V5462" i="7"/>
  <c r="V5467" i="7"/>
  <c r="V5473" i="7"/>
  <c r="V5478" i="7"/>
  <c r="V5485" i="7"/>
  <c r="V5497" i="7"/>
  <c r="V5507" i="7"/>
  <c r="V5517" i="7"/>
  <c r="V5529" i="7"/>
  <c r="V5539" i="7"/>
  <c r="V5549" i="7"/>
  <c r="V5561" i="7"/>
  <c r="V5571" i="7"/>
  <c r="V5581" i="7"/>
  <c r="V5593" i="7"/>
  <c r="V5603" i="7"/>
  <c r="V5613" i="7"/>
  <c r="V5625" i="7"/>
  <c r="V5635" i="7"/>
  <c r="V5645" i="7"/>
  <c r="V5657" i="7"/>
  <c r="V5667" i="7"/>
  <c r="V4372" i="7"/>
  <c r="V4426" i="7"/>
  <c r="V4440" i="7"/>
  <c r="V4454" i="7"/>
  <c r="V4458" i="7"/>
  <c r="V4472" i="7"/>
  <c r="V5694" i="7"/>
  <c r="V5698" i="7"/>
  <c r="V5712" i="7"/>
  <c r="V5722" i="7"/>
  <c r="V5732" i="7"/>
  <c r="V5742" i="7"/>
  <c r="V5746" i="7"/>
  <c r="V5760" i="7"/>
  <c r="V5774" i="7"/>
  <c r="V5778" i="7"/>
  <c r="V5792" i="7"/>
  <c r="V5806" i="7"/>
  <c r="V5810" i="7"/>
  <c r="V5824" i="7"/>
  <c r="V5678" i="7"/>
  <c r="V5688" i="7"/>
  <c r="V5829" i="7"/>
  <c r="V5839" i="7"/>
  <c r="V5849" i="7"/>
  <c r="V5861" i="7"/>
  <c r="V5871" i="7"/>
  <c r="V5881" i="7"/>
  <c r="V5893" i="7"/>
  <c r="V5903" i="7"/>
  <c r="V5913" i="7"/>
  <c r="V5925" i="7"/>
  <c r="V5935" i="7"/>
  <c r="V5945" i="7"/>
  <c r="V5957" i="7"/>
  <c r="V6722" i="7"/>
  <c r="V6736" i="7"/>
  <c r="V6740" i="7"/>
  <c r="V6754" i="7"/>
  <c r="V6768" i="7"/>
  <c r="V6772" i="7"/>
  <c r="V6786" i="7"/>
  <c r="V6800" i="7"/>
  <c r="V6804" i="7"/>
  <c r="V6818" i="7"/>
  <c r="V6832" i="7"/>
  <c r="V6836" i="7"/>
  <c r="V6850" i="7"/>
  <c r="V6864" i="7"/>
  <c r="V6868" i="7"/>
  <c r="V6882" i="7"/>
  <c r="V6896" i="7"/>
  <c r="V6900" i="7"/>
  <c r="V6914" i="7"/>
  <c r="V6928" i="7"/>
  <c r="V6932" i="7"/>
  <c r="V6946" i="7"/>
  <c r="V6960" i="7"/>
  <c r="V6964" i="7"/>
  <c r="V6978" i="7"/>
  <c r="V6992" i="7"/>
  <c r="V6996" i="7"/>
  <c r="V7010" i="7"/>
  <c r="V7024" i="7"/>
  <c r="V7028" i="7"/>
  <c r="V7042" i="7"/>
  <c r="V7056" i="7"/>
  <c r="V7060" i="7"/>
  <c r="V7074" i="7"/>
  <c r="V7088" i="7"/>
  <c r="V7092" i="7"/>
  <c r="V6267" i="7"/>
  <c r="V6279" i="7"/>
  <c r="V6286" i="7"/>
  <c r="V6291" i="7"/>
  <c r="V6297" i="7"/>
  <c r="V6302" i="7"/>
  <c r="V6307" i="7"/>
  <c r="V6313" i="7"/>
  <c r="V6318" i="7"/>
  <c r="V6323" i="7"/>
  <c r="V6329" i="7"/>
  <c r="V6334" i="7"/>
  <c r="V6339" i="7"/>
  <c r="V6345" i="7"/>
  <c r="V6350" i="7"/>
  <c r="V6355" i="7"/>
  <c r="V6361" i="7"/>
  <c r="V5971" i="7"/>
  <c r="V5975" i="7"/>
  <c r="V5989" i="7"/>
  <c r="V6003" i="7"/>
  <c r="V6007" i="7"/>
  <c r="V6021" i="7"/>
  <c r="V6035" i="7"/>
  <c r="V6039" i="7"/>
  <c r="V6053" i="7"/>
  <c r="V6067" i="7"/>
  <c r="V6071" i="7"/>
  <c r="V6085" i="7"/>
  <c r="V6099" i="7"/>
  <c r="V6103" i="7"/>
  <c r="V6117" i="7"/>
  <c r="V6131" i="7"/>
  <c r="V6135" i="7"/>
  <c r="V6149" i="7"/>
  <c r="V6163" i="7"/>
  <c r="V6167" i="7"/>
  <c r="V6181" i="7"/>
  <c r="V6195" i="7"/>
  <c r="V6199" i="7"/>
  <c r="V6213" i="7"/>
  <c r="V6227" i="7"/>
  <c r="V6231" i="7"/>
  <c r="V6245" i="7"/>
  <c r="V6259" i="7"/>
  <c r="V6690" i="7"/>
  <c r="V6710" i="7"/>
  <c r="V6700" i="7"/>
  <c r="V6376" i="7"/>
  <c r="V6387" i="7"/>
  <c r="V6392" i="7"/>
  <c r="V6397" i="7"/>
  <c r="V6403" i="7"/>
  <c r="V6408" i="7"/>
  <c r="V6413" i="7"/>
  <c r="V6419" i="7"/>
  <c r="V6424" i="7"/>
  <c r="V6429" i="7"/>
  <c r="V6435" i="7"/>
  <c r="V6440" i="7"/>
  <c r="V6445" i="7"/>
  <c r="V6451" i="7"/>
  <c r="V6456" i="7"/>
  <c r="V6461" i="7"/>
  <c r="V6467" i="7"/>
  <c r="V6472" i="7"/>
  <c r="V6477" i="7"/>
  <c r="V6483" i="7"/>
  <c r="V6488" i="7"/>
  <c r="V6493" i="7"/>
  <c r="V6499" i="7"/>
  <c r="V6504" i="7"/>
  <c r="V6509" i="7"/>
  <c r="V6515" i="7"/>
  <c r="V6520" i="7"/>
  <c r="V6525" i="7"/>
  <c r="V6531" i="7"/>
  <c r="V6536" i="7"/>
  <c r="V6541" i="7"/>
  <c r="V6547" i="7"/>
  <c r="V6552" i="7"/>
  <c r="V6557" i="7"/>
  <c r="V6563" i="7"/>
  <c r="V6568" i="7"/>
  <c r="V6573" i="7"/>
  <c r="V6579" i="7"/>
  <c r="V6583" i="7"/>
  <c r="V6588" i="7"/>
  <c r="V6594" i="7"/>
  <c r="V6599" i="7"/>
  <c r="V6604" i="7"/>
  <c r="V6610" i="7"/>
  <c r="V6615" i="7"/>
  <c r="V6620" i="7"/>
  <c r="V6626" i="7"/>
  <c r="V6638" i="7"/>
  <c r="V6648" i="7"/>
  <c r="V6658" i="7"/>
  <c r="V6670" i="7"/>
  <c r="V6680" i="7"/>
  <c r="V6691" i="7"/>
  <c r="V6705" i="7"/>
  <c r="V6709" i="7"/>
  <c r="V6723" i="7"/>
  <c r="V6737" i="7"/>
  <c r="V6741" i="7"/>
  <c r="V6755" i="7"/>
  <c r="V6769" i="7"/>
  <c r="V6773" i="7"/>
  <c r="V6787" i="7"/>
  <c r="V6801" i="7"/>
  <c r="V6805" i="7"/>
  <c r="V6819" i="7"/>
  <c r="V6833" i="7"/>
  <c r="V6837" i="7"/>
  <c r="V6851" i="7"/>
  <c r="V6865" i="7"/>
  <c r="V6869" i="7"/>
  <c r="V6883" i="7"/>
  <c r="V6897" i="7"/>
  <c r="V6901" i="7"/>
  <c r="V6915" i="7"/>
  <c r="V6929" i="7"/>
  <c r="V6933" i="7"/>
  <c r="V6947" i="7"/>
  <c r="V6961" i="7"/>
  <c r="V6965" i="7"/>
  <c r="V6979" i="7"/>
  <c r="V6993" i="7"/>
  <c r="V6997" i="7"/>
  <c r="V7011" i="7"/>
  <c r="V7025" i="7"/>
  <c r="V7029" i="7"/>
  <c r="V7043" i="7"/>
  <c r="V7057" i="7"/>
  <c r="V7061" i="7"/>
  <c r="V7075" i="7"/>
  <c r="V7089" i="7"/>
  <c r="V7093" i="7"/>
  <c r="V7099" i="7"/>
  <c r="V7109" i="7"/>
  <c r="V7121" i="7"/>
  <c r="V7131" i="7"/>
  <c r="V7141" i="7"/>
  <c r="V7153" i="7"/>
  <c r="V7163" i="7"/>
  <c r="V7173" i="7"/>
  <c r="V7252" i="7"/>
  <c r="V7256" i="7"/>
  <c r="V7270" i="7"/>
  <c r="V7284" i="7"/>
  <c r="V7288" i="7"/>
  <c r="V7302" i="7"/>
  <c r="V7316" i="7"/>
  <c r="V7320" i="7"/>
  <c r="V7338" i="7"/>
  <c r="V7342" i="7"/>
  <c r="V7356" i="7"/>
  <c r="V7370" i="7"/>
  <c r="V7374" i="7"/>
  <c r="V7388" i="7"/>
  <c r="V7402" i="7"/>
  <c r="V7406" i="7"/>
  <c r="V7420" i="7"/>
  <c r="V7434" i="7"/>
  <c r="V7438" i="7"/>
  <c r="V7452" i="7"/>
  <c r="V7458" i="7"/>
  <c r="V7466" i="7"/>
  <c r="V7474" i="7"/>
  <c r="V7482" i="7"/>
  <c r="V7490" i="7"/>
  <c r="V7096" i="7"/>
  <c r="V7104" i="7"/>
  <c r="V7112" i="7"/>
  <c r="V7120" i="7"/>
  <c r="V7128" i="7"/>
  <c r="V7136" i="7"/>
  <c r="V7144" i="7"/>
  <c r="V7152" i="7"/>
  <c r="V7160" i="7"/>
  <c r="V7168" i="7"/>
  <c r="V7176" i="7"/>
  <c r="V7188" i="7"/>
  <c r="V7196" i="7"/>
  <c r="V7204" i="7"/>
  <c r="V7212" i="7"/>
  <c r="V7216" i="7"/>
  <c r="V7224" i="7"/>
  <c r="V7232" i="7"/>
  <c r="V7240" i="7"/>
  <c r="V7329" i="7"/>
  <c r="V7337" i="7"/>
  <c r="V7345" i="7"/>
  <c r="V7353" i="7"/>
  <c r="V7361" i="7"/>
  <c r="V7369" i="7"/>
  <c r="V7377" i="7"/>
  <c r="V7385" i="7"/>
  <c r="V7393" i="7"/>
  <c r="V7401" i="7"/>
  <c r="V7409" i="7"/>
  <c r="V7417" i="7"/>
  <c r="V7425" i="7"/>
  <c r="V7433" i="7"/>
  <c r="V7441" i="7"/>
  <c r="V7449" i="7"/>
  <c r="V7457" i="7"/>
  <c r="V7465" i="7"/>
  <c r="V7473" i="7"/>
  <c r="V7481" i="7"/>
  <c r="V7489" i="7"/>
  <c r="V7652" i="7"/>
  <c r="V7660" i="7"/>
  <c r="V7668" i="7"/>
  <c r="V7563" i="7"/>
  <c r="V7571" i="7"/>
  <c r="V7579" i="7"/>
  <c r="V7587" i="7"/>
  <c r="V7595" i="7"/>
  <c r="V7603" i="7"/>
  <c r="V7611" i="7"/>
  <c r="V7619" i="7"/>
  <c r="V7627" i="7"/>
  <c r="V7635" i="7"/>
  <c r="V7643" i="7"/>
  <c r="V7501" i="7"/>
  <c r="V7509" i="7"/>
  <c r="V7513" i="7"/>
  <c r="V7521" i="7"/>
  <c r="V7529" i="7"/>
  <c r="V7537" i="7"/>
  <c r="V7545" i="7"/>
  <c r="V7553" i="7"/>
  <c r="V7710" i="7"/>
  <c r="V7718" i="7"/>
  <c r="V7678" i="7"/>
  <c r="V7686" i="7"/>
  <c r="V7694" i="7"/>
  <c r="V7702" i="7"/>
  <c r="V7733" i="7"/>
  <c r="V7741" i="7"/>
  <c r="V7749" i="7"/>
  <c r="V7757" i="7"/>
  <c r="V7765" i="7"/>
  <c r="V7805" i="7"/>
  <c r="V7813" i="7"/>
  <c r="V7821" i="7"/>
  <c r="V7829" i="7"/>
  <c r="V7837" i="7"/>
  <c r="V7845" i="7"/>
  <c r="V7853" i="7"/>
  <c r="V7861" i="7"/>
  <c r="V7869" i="7"/>
  <c r="V7990" i="7"/>
  <c r="V7998" i="7"/>
  <c r="V8048" i="7"/>
  <c r="V8056" i="7"/>
  <c r="V8064" i="7"/>
  <c r="V8072" i="7"/>
  <c r="V7932" i="7"/>
  <c r="V7940" i="7"/>
  <c r="V7948" i="7"/>
  <c r="V7956" i="7"/>
  <c r="V7964" i="7"/>
  <c r="V7972" i="7"/>
  <c r="V7980" i="7"/>
  <c r="V8046" i="7"/>
  <c r="V8054" i="7"/>
  <c r="V8062" i="7"/>
  <c r="V8070" i="7"/>
  <c r="V8295" i="7"/>
  <c r="V8076" i="7"/>
  <c r="V8084" i="7"/>
  <c r="V8092" i="7"/>
  <c r="V8100" i="7"/>
  <c r="V8108" i="7"/>
  <c r="V8112" i="7"/>
  <c r="V8120" i="7"/>
  <c r="V8128" i="7"/>
  <c r="V8136" i="7"/>
  <c r="V8144" i="7"/>
  <c r="V8152" i="7"/>
  <c r="V8160" i="7"/>
  <c r="V8168" i="7"/>
  <c r="V8176" i="7"/>
  <c r="V8184" i="7"/>
  <c r="V8192" i="7"/>
  <c r="V8200" i="7"/>
  <c r="V8208" i="7"/>
  <c r="V8216" i="7"/>
  <c r="V8224" i="7"/>
  <c r="V8232" i="7"/>
  <c r="V8240" i="7"/>
  <c r="V8248" i="7"/>
  <c r="V8256" i="7"/>
  <c r="V8264" i="7"/>
  <c r="V8272" i="7"/>
  <c r="V8280" i="7"/>
  <c r="V8288" i="7"/>
  <c r="V8298" i="7"/>
  <c r="V8300" i="7"/>
  <c r="V8302" i="7"/>
  <c r="V8304" i="7"/>
  <c r="V8306" i="7"/>
  <c r="V8308" i="7"/>
  <c r="V8310" i="7"/>
  <c r="V8312" i="7"/>
  <c r="V8314" i="7"/>
  <c r="V8316" i="7"/>
  <c r="V8318" i="7"/>
  <c r="V8322" i="7"/>
  <c r="V8326" i="7"/>
  <c r="V8330" i="7"/>
  <c r="V8334" i="7"/>
  <c r="V8338" i="7"/>
  <c r="V8342" i="7"/>
  <c r="V8346" i="7"/>
  <c r="V8350" i="7"/>
  <c r="V8354" i="7"/>
  <c r="V8303" i="7"/>
  <c r="V8311" i="7"/>
  <c r="V8402" i="7"/>
  <c r="V8410" i="7"/>
  <c r="V8418" i="7"/>
  <c r="V8426" i="7"/>
  <c r="V8434" i="7"/>
  <c r="V8442" i="7"/>
  <c r="V8450" i="7"/>
  <c r="V8458" i="7"/>
  <c r="V8466" i="7"/>
  <c r="V8474" i="7"/>
  <c r="V8482" i="7"/>
  <c r="V8489" i="7"/>
  <c r="V8497" i="7"/>
  <c r="V8515" i="7"/>
  <c r="V8523" i="7"/>
  <c r="V8531" i="7"/>
  <c r="V8539" i="7"/>
  <c r="V8547" i="7"/>
  <c r="V8555" i="7"/>
  <c r="V8563" i="7"/>
  <c r="V8571" i="7"/>
  <c r="V8579" i="7"/>
  <c r="V8587" i="7"/>
  <c r="V8600" i="7"/>
  <c r="V8604" i="7"/>
  <c r="V8612" i="7"/>
  <c r="V8620" i="7"/>
  <c r="V8628" i="7"/>
  <c r="V8636" i="7"/>
  <c r="V8644" i="7"/>
  <c r="V8661" i="7"/>
  <c r="V8669" i="7"/>
  <c r="V8677" i="7"/>
  <c r="V8701" i="7"/>
  <c r="V8696" i="7"/>
  <c r="V8708" i="7"/>
  <c r="V8716" i="7"/>
  <c r="V8724" i="7"/>
  <c r="V8732" i="7"/>
  <c r="V8740" i="7"/>
  <c r="V8756" i="7"/>
  <c r="V8764" i="7"/>
  <c r="V8772" i="7"/>
  <c r="V8783" i="7"/>
  <c r="V28" i="7"/>
  <c r="V78" i="7"/>
  <c r="V110" i="7"/>
  <c r="V6" i="7"/>
  <c r="V21" i="7"/>
  <c r="V35" i="7"/>
  <c r="V67" i="7"/>
  <c r="V99" i="7"/>
  <c r="V142" i="7"/>
  <c r="V248" i="7"/>
  <c r="V288" i="7"/>
  <c r="V333" i="7"/>
  <c r="V370" i="7"/>
  <c r="V392" i="7"/>
  <c r="V412" i="7"/>
  <c r="V434" i="7"/>
  <c r="V456" i="7"/>
  <c r="V488" i="7"/>
  <c r="V520" i="7"/>
  <c r="V552" i="7"/>
  <c r="V768" i="7"/>
  <c r="V800" i="7"/>
  <c r="V832" i="7"/>
  <c r="V864" i="7"/>
  <c r="V896" i="7"/>
  <c r="V928" i="7"/>
  <c r="V960" i="7"/>
  <c r="V992" i="7"/>
  <c r="V1024" i="7"/>
  <c r="V1056" i="7"/>
  <c r="V1088" i="7"/>
  <c r="V1120" i="7"/>
  <c r="V1152" i="7"/>
  <c r="V1184" i="7"/>
  <c r="V1216" i="7"/>
  <c r="V1248" i="7"/>
  <c r="V1280" i="7"/>
  <c r="V1476" i="7"/>
  <c r="V1508" i="7"/>
  <c r="V1540" i="7"/>
  <c r="V1572" i="7"/>
  <c r="V1604" i="7"/>
  <c r="V1636" i="7"/>
  <c r="V1668" i="7"/>
  <c r="V1700" i="7"/>
  <c r="V1732" i="7"/>
  <c r="V1764" i="7"/>
  <c r="V1796" i="7"/>
  <c r="V1828" i="7"/>
  <c r="V1872" i="7"/>
  <c r="V1904" i="7"/>
  <c r="V1936" i="7"/>
  <c r="V1968" i="7"/>
  <c r="V2000" i="7"/>
  <c r="V2032" i="7"/>
  <c r="V2064" i="7"/>
  <c r="V2096" i="7"/>
  <c r="V2128" i="7"/>
  <c r="V2160" i="7"/>
  <c r="V2176" i="7"/>
  <c r="V2212" i="7"/>
  <c r="V2244" i="7"/>
  <c r="V2278" i="7"/>
  <c r="V2294" i="7"/>
  <c r="V2310" i="7"/>
  <c r="V2326" i="7"/>
  <c r="V2342" i="7"/>
  <c r="V2358" i="7"/>
  <c r="V2380" i="7"/>
  <c r="V2412" i="7"/>
  <c r="V2444" i="7"/>
  <c r="V2476" i="7"/>
  <c r="V2508" i="7"/>
  <c r="V2540" i="7"/>
  <c r="V152" i="7"/>
  <c r="V196" i="7"/>
  <c r="V216" i="7"/>
  <c r="V282" i="7"/>
  <c r="V337" i="7"/>
  <c r="V356" i="7"/>
  <c r="V376" i="7"/>
  <c r="V165" i="7"/>
  <c r="V185" i="7"/>
  <c r="V227" i="7"/>
  <c r="V267" i="7"/>
  <c r="V291" i="7"/>
  <c r="V415" i="7"/>
  <c r="V447" i="7"/>
  <c r="V469" i="7"/>
  <c r="V501" i="7"/>
  <c r="V533" i="7"/>
  <c r="V565" i="7"/>
  <c r="V597" i="7"/>
  <c r="V629" i="7"/>
  <c r="V661" i="7"/>
  <c r="V693" i="7"/>
  <c r="V725" i="7"/>
  <c r="V757" i="7"/>
  <c r="V789" i="7"/>
  <c r="V821" i="7"/>
  <c r="V853" i="7"/>
  <c r="V885" i="7"/>
  <c r="V917" i="7"/>
  <c r="V949" i="7"/>
  <c r="V981" i="7"/>
  <c r="V1013" i="7"/>
  <c r="V1045" i="7"/>
  <c r="V1077" i="7"/>
  <c r="V1109" i="7"/>
  <c r="V1141" i="7"/>
  <c r="V1173" i="7"/>
  <c r="V1205" i="7"/>
  <c r="V1237" i="7"/>
  <c r="V1269" i="7"/>
  <c r="V1301" i="7"/>
  <c r="V1333" i="7"/>
  <c r="V1365" i="7"/>
  <c r="V1397" i="7"/>
  <c r="V1429" i="7"/>
  <c r="V1451" i="7"/>
  <c r="V1483" i="7"/>
  <c r="V1515" i="7"/>
  <c r="V1547" i="7"/>
  <c r="V1579" i="7"/>
  <c r="V1611" i="7"/>
  <c r="V1643" i="7"/>
  <c r="V1675" i="7"/>
  <c r="V1707" i="7"/>
  <c r="V1739" i="7"/>
  <c r="V1771" i="7"/>
  <c r="V1803" i="7"/>
  <c r="V1835" i="7"/>
  <c r="V1867" i="7"/>
  <c r="V1899" i="7"/>
  <c r="V1931" i="7"/>
  <c r="V1963" i="7"/>
  <c r="V1995" i="7"/>
  <c r="V2027" i="7"/>
  <c r="V2059" i="7"/>
  <c r="V2091" i="7"/>
  <c r="V2123" i="7"/>
  <c r="V2155" i="7"/>
  <c r="V2187" i="7"/>
  <c r="V2199" i="7"/>
  <c r="V2231" i="7"/>
  <c r="V2263" i="7"/>
  <c r="V2295" i="7"/>
  <c r="V2327" i="7"/>
  <c r="V2359" i="7"/>
  <c r="V143" i="7"/>
  <c r="V315" i="7"/>
  <c r="V361" i="7"/>
  <c r="V399" i="7"/>
  <c r="V3101" i="7"/>
  <c r="V3133" i="7"/>
  <c r="V3165" i="7"/>
  <c r="V3197" i="7"/>
  <c r="V3229" i="7"/>
  <c r="V3261" i="7"/>
  <c r="V3293" i="7"/>
  <c r="V3317" i="7"/>
  <c r="V3349" i="7"/>
  <c r="V3381" i="7"/>
  <c r="V3413" i="7"/>
  <c r="V3445" i="7"/>
  <c r="V3477" i="7"/>
  <c r="V3509" i="7"/>
  <c r="V3082" i="7"/>
  <c r="V3114" i="7"/>
  <c r="V3146" i="7"/>
  <c r="V3178" i="7"/>
  <c r="V3210" i="7"/>
  <c r="V3242" i="7"/>
  <c r="V3274" i="7"/>
  <c r="V3518" i="7"/>
  <c r="V3550" i="7"/>
  <c r="V3582" i="7"/>
  <c r="V3614" i="7"/>
  <c r="V3646" i="7"/>
  <c r="V3678" i="7"/>
  <c r="V3710" i="7"/>
  <c r="V3742" i="7"/>
  <c r="V3774" i="7"/>
  <c r="V3806" i="7"/>
  <c r="V3838" i="7"/>
  <c r="V3870" i="7"/>
  <c r="V3300" i="7"/>
  <c r="V3332" i="7"/>
  <c r="V3364" i="7"/>
  <c r="V3396" i="7"/>
  <c r="V3428" i="7"/>
  <c r="V3460" i="7"/>
  <c r="V3492" i="7"/>
  <c r="V4208" i="7"/>
  <c r="V4240" i="7"/>
  <c r="V4272" i="7"/>
  <c r="V4304" i="7"/>
  <c r="V4336" i="7"/>
  <c r="V4368" i="7"/>
  <c r="V4402" i="7"/>
  <c r="V3888" i="7"/>
  <c r="V3904" i="7"/>
  <c r="V3920" i="7"/>
  <c r="V3936" i="7"/>
  <c r="V3952" i="7"/>
  <c r="V3968" i="7"/>
  <c r="V3984" i="7"/>
  <c r="V4000" i="7"/>
  <c r="V4016" i="7"/>
  <c r="V4032" i="7"/>
  <c r="V4048" i="7"/>
  <c r="V4064" i="7"/>
  <c r="V4080" i="7"/>
  <c r="V4096" i="7"/>
  <c r="V4112" i="7"/>
  <c r="V4128" i="7"/>
  <c r="V4144" i="7"/>
  <c r="V4160" i="7"/>
  <c r="V4176" i="7"/>
  <c r="V4192" i="7"/>
  <c r="V4433" i="7"/>
  <c r="V4449" i="7"/>
  <c r="V4465" i="7"/>
  <c r="V4477" i="7"/>
  <c r="V4485" i="7"/>
  <c r="V4493" i="7"/>
  <c r="V4501" i="7"/>
  <c r="V4509" i="7"/>
  <c r="V4517" i="7"/>
  <c r="V4525" i="7"/>
  <c r="V4533" i="7"/>
  <c r="V4541" i="7"/>
  <c r="V4549" i="7"/>
  <c r="V4557" i="7"/>
  <c r="V4565" i="7"/>
  <c r="V4573" i="7"/>
  <c r="V4581" i="7"/>
  <c r="V4589" i="7"/>
  <c r="V4597" i="7"/>
  <c r="V4605" i="7"/>
  <c r="V4613" i="7"/>
  <c r="V4621" i="7"/>
  <c r="V4629" i="7"/>
  <c r="V4637" i="7"/>
  <c r="V4645" i="7"/>
  <c r="V4653" i="7"/>
  <c r="V4661" i="7"/>
  <c r="V4669" i="7"/>
  <c r="V4677" i="7"/>
  <c r="V4685" i="7"/>
  <c r="V4693" i="7"/>
  <c r="V4701" i="7"/>
  <c r="V4709" i="7"/>
  <c r="V4714" i="7"/>
  <c r="V4720" i="7"/>
  <c r="V4725" i="7"/>
  <c r="V4730" i="7"/>
  <c r="V4736" i="7"/>
  <c r="V4741" i="7"/>
  <c r="V4746" i="7"/>
  <c r="V4752" i="7"/>
  <c r="V4757" i="7"/>
  <c r="V4762" i="7"/>
  <c r="V4768" i="7"/>
  <c r="V4773" i="7"/>
  <c r="V4778" i="7"/>
  <c r="V4784" i="7"/>
  <c r="V4789" i="7"/>
  <c r="V4794" i="7"/>
  <c r="V4800" i="7"/>
  <c r="V4809" i="7"/>
  <c r="V4819" i="7"/>
  <c r="V4831" i="7"/>
  <c r="V4841" i="7"/>
  <c r="V4851" i="7"/>
  <c r="V4863" i="7"/>
  <c r="V4873" i="7"/>
  <c r="V4883" i="7"/>
  <c r="V4895" i="7"/>
  <c r="V4905" i="7"/>
  <c r="V4915" i="7"/>
  <c r="V4927" i="7"/>
  <c r="V4937" i="7"/>
  <c r="V4947" i="7"/>
  <c r="V4959" i="7"/>
  <c r="V4969" i="7"/>
  <c r="V4979" i="7"/>
  <c r="V4991" i="7"/>
  <c r="V5001" i="7"/>
  <c r="V5011" i="7"/>
  <c r="V5023" i="7"/>
  <c r="V5033" i="7"/>
  <c r="V5043" i="7"/>
  <c r="V5055" i="7"/>
  <c r="V5065" i="7"/>
  <c r="V5075" i="7"/>
  <c r="V5087" i="7"/>
  <c r="V5097" i="7"/>
  <c r="V5107" i="7"/>
  <c r="V5117" i="7"/>
  <c r="V5122" i="7"/>
  <c r="V5127" i="7"/>
  <c r="V5133" i="7"/>
  <c r="V5138" i="7"/>
  <c r="V5143" i="7"/>
  <c r="V5149" i="7"/>
  <c r="V5154" i="7"/>
  <c r="V5159" i="7"/>
  <c r="V5165" i="7"/>
  <c r="V5170" i="7"/>
  <c r="V5175" i="7"/>
  <c r="V5181" i="7"/>
  <c r="V5186" i="7"/>
  <c r="V5191" i="7"/>
  <c r="V5197" i="7"/>
  <c r="V5202" i="7"/>
  <c r="V5207" i="7"/>
  <c r="V5213" i="7"/>
  <c r="V5218" i="7"/>
  <c r="V5223" i="7"/>
  <c r="V5229" i="7"/>
  <c r="V5234" i="7"/>
  <c r="V5239" i="7"/>
  <c r="V5245" i="7"/>
  <c r="V5250" i="7"/>
  <c r="V5255" i="7"/>
  <c r="V5261" i="7"/>
  <c r="V5266" i="7"/>
  <c r="V5271" i="7"/>
  <c r="V5277" i="7"/>
  <c r="V5282" i="7"/>
  <c r="V5287" i="7"/>
  <c r="V5293" i="7"/>
  <c r="V5298" i="7"/>
  <c r="V5303" i="7"/>
  <c r="V5309" i="7"/>
  <c r="V5314" i="7"/>
  <c r="V5319" i="7"/>
  <c r="V5325" i="7"/>
  <c r="V5330" i="7"/>
  <c r="V5335" i="7"/>
  <c r="V5341" i="7"/>
  <c r="V5346" i="7"/>
  <c r="V5351" i="7"/>
  <c r="V5357" i="7"/>
  <c r="V5362" i="7"/>
  <c r="V5367" i="7"/>
  <c r="V5373" i="7"/>
  <c r="V5378" i="7"/>
  <c r="V5383" i="7"/>
  <c r="V5389" i="7"/>
  <c r="V5394" i="7"/>
  <c r="V5399" i="7"/>
  <c r="V5405" i="7"/>
  <c r="V5410" i="7"/>
  <c r="V5415" i="7"/>
  <c r="V5421" i="7"/>
  <c r="V5426" i="7"/>
  <c r="V5431" i="7"/>
  <c r="V5437" i="7"/>
  <c r="V5442" i="7"/>
  <c r="V5447" i="7"/>
  <c r="V5453" i="7"/>
  <c r="V5458" i="7"/>
  <c r="V5463" i="7"/>
  <c r="V5469" i="7"/>
  <c r="V5474" i="7"/>
  <c r="V5479" i="7"/>
  <c r="V5489" i="7"/>
  <c r="V5499" i="7"/>
  <c r="V5509" i="7"/>
  <c r="V5521" i="7"/>
  <c r="V5531" i="7"/>
  <c r="V5541" i="7"/>
  <c r="V5553" i="7"/>
  <c r="V5563" i="7"/>
  <c r="V5573" i="7"/>
  <c r="V5585" i="7"/>
  <c r="V5595" i="7"/>
  <c r="V5605" i="7"/>
  <c r="V5617" i="7"/>
  <c r="V5627" i="7"/>
  <c r="V5637" i="7"/>
  <c r="V5649" i="7"/>
  <c r="V5659" i="7"/>
  <c r="V5669" i="7"/>
  <c r="V4430" i="7"/>
  <c r="V4434" i="7"/>
  <c r="V4448" i="7"/>
  <c r="V4462" i="7"/>
  <c r="V4466" i="7"/>
  <c r="V5702" i="7"/>
  <c r="V5706" i="7"/>
  <c r="V5724" i="7"/>
  <c r="V5734" i="7"/>
  <c r="V5750" i="7"/>
  <c r="V5754" i="7"/>
  <c r="V5768" i="7"/>
  <c r="V5782" i="7"/>
  <c r="V5786" i="7"/>
  <c r="V5800" i="7"/>
  <c r="V5814" i="7"/>
  <c r="V5818" i="7"/>
  <c r="V5680" i="7"/>
  <c r="V5690" i="7"/>
  <c r="V5831" i="7"/>
  <c r="V5841" i="7"/>
  <c r="V5853" i="7"/>
  <c r="V5863" i="7"/>
  <c r="V5873" i="7"/>
  <c r="V5885" i="7"/>
  <c r="V5895" i="7"/>
  <c r="V5905" i="7"/>
  <c r="V5917" i="7"/>
  <c r="V5927" i="7"/>
  <c r="V5937" i="7"/>
  <c r="V5949" i="7"/>
  <c r="V5959" i="7"/>
  <c r="V6716" i="7"/>
  <c r="V6730" i="7"/>
  <c r="V6744" i="7"/>
  <c r="V6748" i="7"/>
  <c r="V6762" i="7"/>
  <c r="V6776" i="7"/>
  <c r="V6780" i="7"/>
  <c r="V6794" i="7"/>
  <c r="V6808" i="7"/>
  <c r="V6812" i="7"/>
  <c r="V6826" i="7"/>
  <c r="V6840" i="7"/>
  <c r="V6844" i="7"/>
  <c r="V6858" i="7"/>
  <c r="V6872" i="7"/>
  <c r="V6876" i="7"/>
  <c r="V6890" i="7"/>
  <c r="V6904" i="7"/>
  <c r="V6908" i="7"/>
  <c r="V6922" i="7"/>
  <c r="V6936" i="7"/>
  <c r="V6940" i="7"/>
  <c r="V6954" i="7"/>
  <c r="V6968" i="7"/>
  <c r="V6972" i="7"/>
  <c r="V6986" i="7"/>
  <c r="V7000" i="7"/>
  <c r="V7004" i="7"/>
  <c r="V7018" i="7"/>
  <c r="V7032" i="7"/>
  <c r="V7036" i="7"/>
  <c r="V7050" i="7"/>
  <c r="V7064" i="7"/>
  <c r="V7068" i="7"/>
  <c r="V7082" i="7"/>
  <c r="V6271" i="7"/>
  <c r="V6281" i="7"/>
  <c r="V6287" i="7"/>
  <c r="V6293" i="7"/>
  <c r="V6298" i="7"/>
  <c r="V6303" i="7"/>
  <c r="V6309" i="7"/>
  <c r="V6314" i="7"/>
  <c r="V6319" i="7"/>
  <c r="V6325" i="7"/>
  <c r="V6330" i="7"/>
  <c r="V6335" i="7"/>
  <c r="V6341" i="7"/>
  <c r="V6346" i="7"/>
  <c r="V6351" i="7"/>
  <c r="V6357" i="7"/>
  <c r="V6362" i="7"/>
  <c r="V5965" i="7"/>
  <c r="V5979" i="7"/>
  <c r="V5983" i="7"/>
  <c r="V5997" i="7"/>
  <c r="V6011" i="7"/>
  <c r="V6015" i="7"/>
  <c r="V6029" i="7"/>
  <c r="V6043" i="7"/>
  <c r="V6047" i="7"/>
  <c r="V6061" i="7"/>
  <c r="V6075" i="7"/>
  <c r="V6079" i="7"/>
  <c r="V6093" i="7"/>
  <c r="V6107" i="7"/>
  <c r="V6111" i="7"/>
  <c r="V6125" i="7"/>
  <c r="V6139" i="7"/>
  <c r="V6143" i="7"/>
  <c r="V6157" i="7"/>
  <c r="V6171" i="7"/>
  <c r="V6175" i="7"/>
  <c r="V6189" i="7"/>
  <c r="V6203" i="7"/>
  <c r="V6207" i="7"/>
  <c r="V6221" i="7"/>
  <c r="V6235" i="7"/>
  <c r="V6239" i="7"/>
  <c r="V6253" i="7"/>
  <c r="V6706" i="7"/>
  <c r="V6684" i="7"/>
  <c r="V6708" i="7"/>
  <c r="V6368" i="7"/>
  <c r="V6380" i="7"/>
  <c r="V6388" i="7"/>
  <c r="V6393" i="7"/>
  <c r="V6399" i="7"/>
  <c r="V6404" i="7"/>
  <c r="V6409" i="7"/>
  <c r="V6415" i="7"/>
  <c r="V6420" i="7"/>
  <c r="V6425" i="7"/>
  <c r="V6431" i="7"/>
  <c r="V6436" i="7"/>
  <c r="V6441" i="7"/>
  <c r="V6447" i="7"/>
  <c r="V6452" i="7"/>
  <c r="V6457" i="7"/>
  <c r="V6463" i="7"/>
  <c r="V6468" i="7"/>
  <c r="V6473" i="7"/>
  <c r="V6479" i="7"/>
  <c r="V6484" i="7"/>
  <c r="V6489" i="7"/>
  <c r="V6495" i="7"/>
  <c r="V6500" i="7"/>
  <c r="V6505" i="7"/>
  <c r="V6511" i="7"/>
  <c r="V6516" i="7"/>
  <c r="V6521" i="7"/>
  <c r="V6527" i="7"/>
  <c r="V6532" i="7"/>
  <c r="V6537" i="7"/>
  <c r="V6543" i="7"/>
  <c r="V6548" i="7"/>
  <c r="V6553" i="7"/>
  <c r="V6559" i="7"/>
  <c r="V6564" i="7"/>
  <c r="V6569" i="7"/>
  <c r="V6575" i="7"/>
  <c r="V6584" i="7"/>
  <c r="V6590" i="7"/>
  <c r="V6595" i="7"/>
  <c r="V6600" i="7"/>
  <c r="V6606" i="7"/>
  <c r="V6611" i="7"/>
  <c r="V6616" i="7"/>
  <c r="V6622" i="7"/>
  <c r="V6630" i="7"/>
  <c r="V6640" i="7"/>
  <c r="V6650" i="7"/>
  <c r="V6662" i="7"/>
  <c r="V6672" i="7"/>
  <c r="V6681" i="7"/>
  <c r="V6685" i="7"/>
  <c r="V6699" i="7"/>
  <c r="V6713" i="7"/>
  <c r="V6717" i="7"/>
  <c r="V6731" i="7"/>
  <c r="V6745" i="7"/>
  <c r="V6749" i="7"/>
  <c r="V6763" i="7"/>
  <c r="V6777" i="7"/>
  <c r="V6781" i="7"/>
  <c r="V6795" i="7"/>
  <c r="V6809" i="7"/>
  <c r="V6813" i="7"/>
  <c r="V6827" i="7"/>
  <c r="V6841" i="7"/>
  <c r="V6845" i="7"/>
  <c r="V6859" i="7"/>
  <c r="V6873" i="7"/>
  <c r="V6877" i="7"/>
  <c r="V6891" i="7"/>
  <c r="V6905" i="7"/>
  <c r="V6909" i="7"/>
  <c r="V6923" i="7"/>
  <c r="V6937" i="7"/>
  <c r="V6941" i="7"/>
  <c r="V6955" i="7"/>
  <c r="V6969" i="7"/>
  <c r="V6973" i="7"/>
  <c r="V6987" i="7"/>
  <c r="V7001" i="7"/>
  <c r="V7005" i="7"/>
  <c r="V7019" i="7"/>
  <c r="V7033" i="7"/>
  <c r="V7037" i="7"/>
  <c r="V7051" i="7"/>
  <c r="V7065" i="7"/>
  <c r="V7069" i="7"/>
  <c r="V7083" i="7"/>
  <c r="V7101" i="7"/>
  <c r="V7113" i="7"/>
  <c r="V7123" i="7"/>
  <c r="V7133" i="7"/>
  <c r="V7145" i="7"/>
  <c r="V7155" i="7"/>
  <c r="V7165" i="7"/>
  <c r="V7177" i="7"/>
  <c r="V7094" i="7"/>
  <c r="V7260" i="7"/>
  <c r="V7264" i="7"/>
  <c r="V7278" i="7"/>
  <c r="V7292" i="7"/>
  <c r="V7296" i="7"/>
  <c r="V7310" i="7"/>
  <c r="V7332" i="7"/>
  <c r="V7346" i="7"/>
  <c r="V7350" i="7"/>
  <c r="V7364" i="7"/>
  <c r="V7378" i="7"/>
  <c r="V7382" i="7"/>
  <c r="V7396" i="7"/>
  <c r="V7410" i="7"/>
  <c r="V7414" i="7"/>
  <c r="V7428" i="7"/>
  <c r="V7442" i="7"/>
  <c r="V7446" i="7"/>
  <c r="V7456" i="7"/>
  <c r="V7464" i="7"/>
  <c r="V7472" i="7"/>
  <c r="V7480" i="7"/>
  <c r="V7488" i="7"/>
  <c r="V7496" i="7"/>
  <c r="V7098" i="7"/>
  <c r="V7106" i="7"/>
  <c r="V7114" i="7"/>
  <c r="V7122" i="7"/>
  <c r="V7130" i="7"/>
  <c r="V7138" i="7"/>
  <c r="V7146" i="7"/>
  <c r="V7154" i="7"/>
  <c r="V7162" i="7"/>
  <c r="V7170" i="7"/>
  <c r="V7178" i="7"/>
  <c r="V7186" i="7"/>
  <c r="V7194" i="7"/>
  <c r="V7202" i="7"/>
  <c r="V7210" i="7"/>
  <c r="V7218" i="7"/>
  <c r="V7226" i="7"/>
  <c r="V7234" i="7"/>
  <c r="V7242" i="7"/>
  <c r="V7327" i="7"/>
  <c r="V7335" i="7"/>
  <c r="V7343" i="7"/>
  <c r="V7351" i="7"/>
  <c r="V7359" i="7"/>
  <c r="V7367" i="7"/>
  <c r="V7375" i="7"/>
  <c r="V7383" i="7"/>
  <c r="V7391" i="7"/>
  <c r="V7399" i="7"/>
  <c r="V7407" i="7"/>
  <c r="V7415" i="7"/>
  <c r="V7423" i="7"/>
  <c r="V7431" i="7"/>
  <c r="V7439" i="7"/>
  <c r="V7447" i="7"/>
  <c r="V7455" i="7"/>
  <c r="V7463" i="7"/>
  <c r="V7471" i="7"/>
  <c r="V7479" i="7"/>
  <c r="V7487" i="7"/>
  <c r="V7495" i="7"/>
  <c r="V7654" i="7"/>
  <c r="V7662" i="7"/>
  <c r="V7670" i="7"/>
  <c r="V7324" i="7"/>
  <c r="V7561" i="7"/>
  <c r="V7569" i="7"/>
  <c r="V7577" i="7"/>
  <c r="V7585" i="7"/>
  <c r="V7593" i="7"/>
  <c r="V7601" i="7"/>
  <c r="V7609" i="7"/>
  <c r="V7617" i="7"/>
  <c r="V7625" i="7"/>
  <c r="V7633" i="7"/>
  <c r="V7641" i="7"/>
  <c r="V7507" i="7"/>
  <c r="V7515" i="7"/>
  <c r="V7523" i="7"/>
  <c r="V7531" i="7"/>
  <c r="V7539" i="7"/>
  <c r="V7547" i="7"/>
  <c r="V7555" i="7"/>
  <c r="V7726" i="7"/>
  <c r="V7712" i="7"/>
  <c r="V7720" i="7"/>
  <c r="V7676" i="7"/>
  <c r="V7684" i="7"/>
  <c r="V7692" i="7"/>
  <c r="V7700" i="7"/>
  <c r="V7773" i="7"/>
  <c r="V7735" i="7"/>
  <c r="V7743" i="7"/>
  <c r="V7751" i="7"/>
  <c r="V7759" i="7"/>
  <c r="V7767" i="7"/>
  <c r="V7799" i="7"/>
  <c r="V7807" i="7"/>
  <c r="V7815" i="7"/>
  <c r="V7823" i="7"/>
  <c r="V7831" i="7"/>
  <c r="V7839" i="7"/>
  <c r="V7847" i="7"/>
  <c r="V7855" i="7"/>
  <c r="V7863" i="7"/>
  <c r="V7871" i="7"/>
  <c r="V8015" i="7"/>
  <c r="V8031" i="7"/>
  <c r="V8047" i="7"/>
  <c r="V8063" i="7"/>
  <c r="V7988" i="7"/>
  <c r="V7996" i="7"/>
  <c r="V8004" i="7"/>
  <c r="V8012" i="7"/>
  <c r="V8020" i="7"/>
  <c r="V8028" i="7"/>
  <c r="V8036" i="7"/>
  <c r="V7934" i="7"/>
  <c r="V7942" i="7"/>
  <c r="V7950" i="7"/>
  <c r="V7958" i="7"/>
  <c r="V7966" i="7"/>
  <c r="V7974" i="7"/>
  <c r="V7982" i="7"/>
  <c r="V8001" i="7"/>
  <c r="V8005" i="7"/>
  <c r="V8009" i="7"/>
  <c r="V8013" i="7"/>
  <c r="V8017" i="7"/>
  <c r="V8021" i="7"/>
  <c r="V8025" i="7"/>
  <c r="V8029" i="7"/>
  <c r="V8033" i="7"/>
  <c r="V8037" i="7"/>
  <c r="V8041" i="7"/>
  <c r="V8006" i="7"/>
  <c r="V8014" i="7"/>
  <c r="V8022" i="7"/>
  <c r="V8030" i="7"/>
  <c r="V8038" i="7"/>
  <c r="V8082" i="7"/>
  <c r="V8090" i="7"/>
  <c r="V8098" i="7"/>
  <c r="V8106" i="7"/>
  <c r="V8114" i="7"/>
  <c r="V8122" i="7"/>
  <c r="V8130" i="7"/>
  <c r="V8138" i="7"/>
  <c r="V8146" i="7"/>
  <c r="V8154" i="7"/>
  <c r="V8162" i="7"/>
  <c r="V8170" i="7"/>
  <c r="V8178" i="7"/>
  <c r="V8186" i="7"/>
  <c r="V8194" i="7"/>
  <c r="V8202" i="7"/>
  <c r="V8210" i="7"/>
  <c r="V8218" i="7"/>
  <c r="V8226" i="7"/>
  <c r="V8234" i="7"/>
  <c r="V8242" i="7"/>
  <c r="V8250" i="7"/>
  <c r="V8258" i="7"/>
  <c r="V8266" i="7"/>
  <c r="V8274" i="7"/>
  <c r="V8282" i="7"/>
  <c r="V8290" i="7"/>
  <c r="V8319" i="7"/>
  <c r="V8323" i="7"/>
  <c r="V8327" i="7"/>
  <c r="V8331" i="7"/>
  <c r="V8335" i="7"/>
  <c r="V8339" i="7"/>
  <c r="V8343" i="7"/>
  <c r="V8347" i="7"/>
  <c r="V8351" i="7"/>
  <c r="V8355" i="7"/>
  <c r="V8294" i="7"/>
  <c r="V8301" i="7"/>
  <c r="V8309" i="7"/>
  <c r="V8317" i="7"/>
  <c r="V8358" i="7"/>
  <c r="V8362" i="7"/>
  <c r="V8366" i="7"/>
  <c r="V8370" i="7"/>
  <c r="V8374" i="7"/>
  <c r="V8400" i="7"/>
  <c r="V8412" i="7"/>
  <c r="V8420" i="7"/>
  <c r="V8428" i="7"/>
  <c r="V8436" i="7"/>
  <c r="V8444" i="7"/>
  <c r="V8452" i="7"/>
  <c r="V8460" i="7"/>
  <c r="V8468" i="7"/>
  <c r="V8476" i="7"/>
  <c r="V8484" i="7"/>
  <c r="V8491" i="7"/>
  <c r="V8499" i="7"/>
  <c r="V8517" i="7"/>
  <c r="V8525" i="7"/>
  <c r="V8533" i="7"/>
  <c r="V8541" i="7"/>
  <c r="V8549" i="7"/>
  <c r="V8557" i="7"/>
  <c r="V8565" i="7"/>
  <c r="V8573" i="7"/>
  <c r="V8581" i="7"/>
  <c r="V8589" i="7"/>
  <c r="V8594" i="7"/>
  <c r="V8602" i="7"/>
  <c r="V8610" i="7"/>
  <c r="V8614" i="7"/>
  <c r="V8622" i="7"/>
  <c r="V8630" i="7"/>
  <c r="V8638" i="7"/>
  <c r="V8646" i="7"/>
  <c r="V8655" i="7"/>
  <c r="V8663" i="7"/>
  <c r="V8671" i="7"/>
  <c r="V8679" i="7"/>
  <c r="V8693" i="7"/>
  <c r="V8702" i="7"/>
  <c r="V8698" i="7"/>
  <c r="V8710" i="7"/>
  <c r="V8718" i="7"/>
  <c r="V8726" i="7"/>
  <c r="V8734" i="7"/>
  <c r="V8747" i="7"/>
  <c r="V8748" i="7"/>
  <c r="V8758" i="7"/>
  <c r="V8766" i="7"/>
  <c r="V8774" i="7"/>
  <c r="V8784" i="7"/>
  <c r="X8779" i="7"/>
  <c r="X8777" i="7"/>
  <c r="X8781" i="7"/>
  <c r="X8780" i="7"/>
  <c r="X8778" i="7"/>
  <c r="X8776" i="7"/>
  <c r="X8774" i="7"/>
  <c r="X8772" i="7"/>
  <c r="X8770" i="7"/>
  <c r="X8768" i="7"/>
  <c r="X8766" i="7"/>
  <c r="X8764" i="7"/>
  <c r="X8762" i="7"/>
  <c r="X8760" i="7"/>
  <c r="X8758" i="7"/>
  <c r="X8756" i="7"/>
  <c r="X8754" i="7"/>
  <c r="X8752" i="7"/>
  <c r="X8745" i="7"/>
  <c r="X8743" i="7"/>
  <c r="X8748" i="7"/>
  <c r="X8746" i="7"/>
  <c r="X8744" i="7"/>
  <c r="X8742" i="7"/>
  <c r="X8740" i="7"/>
  <c r="X8738" i="7"/>
  <c r="X8736" i="7"/>
  <c r="X8734" i="7"/>
  <c r="X8732" i="7"/>
  <c r="X8730" i="7"/>
  <c r="X8728" i="7"/>
  <c r="X8726" i="7"/>
  <c r="X8724" i="7"/>
  <c r="X8722" i="7"/>
  <c r="X8720" i="7"/>
  <c r="X8718" i="7"/>
  <c r="X8716" i="7"/>
  <c r="X8714" i="7"/>
  <c r="X8712" i="7"/>
  <c r="X8710" i="7"/>
  <c r="X8708" i="7"/>
  <c r="X8706" i="7"/>
  <c r="X8704" i="7"/>
  <c r="X8698" i="7"/>
  <c r="X8696" i="7"/>
  <c r="X8694" i="7"/>
  <c r="X8692" i="7"/>
  <c r="X8690" i="7"/>
  <c r="X8688" i="7"/>
  <c r="X8686" i="7"/>
  <c r="X8684" i="7"/>
  <c r="X8750" i="7"/>
  <c r="X8652" i="7"/>
  <c r="X8689" i="7"/>
  <c r="X8687" i="7"/>
  <c r="X8685" i="7"/>
  <c r="X8683" i="7"/>
  <c r="X8681" i="7"/>
  <c r="X8679" i="7"/>
  <c r="X8677" i="7"/>
  <c r="X8675" i="7"/>
  <c r="X8673" i="7"/>
  <c r="X8671" i="7"/>
  <c r="X8669" i="7"/>
  <c r="X8667" i="7"/>
  <c r="X8665" i="7"/>
  <c r="X8663" i="7"/>
  <c r="X8661" i="7"/>
  <c r="X8659" i="7"/>
  <c r="X8657" i="7"/>
  <c r="X8655" i="7"/>
  <c r="X8653" i="7"/>
  <c r="X8650" i="7"/>
  <c r="X8648" i="7"/>
  <c r="X8646" i="7"/>
  <c r="X8644" i="7"/>
  <c r="X8642" i="7"/>
  <c r="X8640" i="7"/>
  <c r="X8638" i="7"/>
  <c r="X8636" i="7"/>
  <c r="X8634" i="7"/>
  <c r="X8632" i="7"/>
  <c r="X8630" i="7"/>
  <c r="X8628" i="7"/>
  <c r="X8626" i="7"/>
  <c r="X8624" i="7"/>
  <c r="X8622" i="7"/>
  <c r="X8620" i="7"/>
  <c r="X8618" i="7"/>
  <c r="X8616" i="7"/>
  <c r="X8614" i="7"/>
  <c r="X8612" i="7"/>
  <c r="X8593" i="7"/>
  <c r="X8591" i="7"/>
  <c r="X8589" i="7"/>
  <c r="X8587" i="7"/>
  <c r="X8585" i="7"/>
  <c r="X8583" i="7"/>
  <c r="X8581" i="7"/>
  <c r="X8579" i="7"/>
  <c r="X8577" i="7"/>
  <c r="X8575" i="7"/>
  <c r="X8573" i="7"/>
  <c r="X8571" i="7"/>
  <c r="X8569" i="7"/>
  <c r="X8567" i="7"/>
  <c r="X8565" i="7"/>
  <c r="X8563" i="7"/>
  <c r="X8561" i="7"/>
  <c r="X8559" i="7"/>
  <c r="X8557" i="7"/>
  <c r="X8555" i="7"/>
  <c r="X8553" i="7"/>
  <c r="X8551" i="7"/>
  <c r="X8549" i="7"/>
  <c r="X8547" i="7"/>
  <c r="X8545" i="7"/>
  <c r="X8543" i="7"/>
  <c r="X8541" i="7"/>
  <c r="X8539" i="7"/>
  <c r="X8537" i="7"/>
  <c r="X8535" i="7"/>
  <c r="X8533" i="7"/>
  <c r="X8531" i="7"/>
  <c r="X8529" i="7"/>
  <c r="X8527" i="7"/>
  <c r="X8525" i="7"/>
  <c r="X8523" i="7"/>
  <c r="X8521" i="7"/>
  <c r="X8519" i="7"/>
  <c r="X8517" i="7"/>
  <c r="X8515" i="7"/>
  <c r="X8513" i="7"/>
  <c r="X8511" i="7"/>
  <c r="X8509" i="7"/>
  <c r="X8507" i="7"/>
  <c r="X8505" i="7"/>
  <c r="X8610" i="7"/>
  <c r="X8606" i="7"/>
  <c r="X8503" i="7"/>
  <c r="X8501" i="7"/>
  <c r="X8499" i="7"/>
  <c r="X8497" i="7"/>
  <c r="X8495" i="7"/>
  <c r="X8493" i="7"/>
  <c r="X8491" i="7"/>
  <c r="X8489" i="7"/>
  <c r="X8487" i="7"/>
  <c r="X8484" i="7"/>
  <c r="X8482" i="7"/>
  <c r="X8480" i="7"/>
  <c r="X8478" i="7"/>
  <c r="X8476" i="7"/>
  <c r="X8474" i="7"/>
  <c r="X8472" i="7"/>
  <c r="X8470" i="7"/>
  <c r="X8468" i="7"/>
  <c r="X8466" i="7"/>
  <c r="X8464" i="7"/>
  <c r="X8462" i="7"/>
  <c r="X8460" i="7"/>
  <c r="X8458" i="7"/>
  <c r="X8456" i="7"/>
  <c r="X8454" i="7"/>
  <c r="X8452" i="7"/>
  <c r="X8450" i="7"/>
  <c r="X8448" i="7"/>
  <c r="X8446" i="7"/>
  <c r="X8444" i="7"/>
  <c r="X8442" i="7"/>
  <c r="X8440" i="7"/>
  <c r="X8438" i="7"/>
  <c r="X8436" i="7"/>
  <c r="X8434" i="7"/>
  <c r="X8432" i="7"/>
  <c r="X8430" i="7"/>
  <c r="X8428" i="7"/>
  <c r="X8426" i="7"/>
  <c r="X8424" i="7"/>
  <c r="X8422" i="7"/>
  <c r="X8420" i="7"/>
  <c r="X8418" i="7"/>
  <c r="X8416" i="7"/>
  <c r="X8414" i="7"/>
  <c r="X8412" i="7"/>
  <c r="X8410" i="7"/>
  <c r="X8408" i="7"/>
  <c r="X8406" i="7"/>
  <c r="X8608" i="7"/>
  <c r="X8396" i="7"/>
  <c r="X8394" i="7"/>
  <c r="X8392" i="7"/>
  <c r="X8390" i="7"/>
  <c r="X8388" i="7"/>
  <c r="X8386" i="7"/>
  <c r="X8384" i="7"/>
  <c r="X8382" i="7"/>
  <c r="X8380" i="7"/>
  <c r="X8378" i="7"/>
  <c r="X8376" i="7"/>
  <c r="X8374" i="7"/>
  <c r="X8372" i="7"/>
  <c r="X8370" i="7"/>
  <c r="X8368" i="7"/>
  <c r="X8366" i="7"/>
  <c r="X8364" i="7"/>
  <c r="X8362" i="7"/>
  <c r="X8360" i="7"/>
  <c r="X8358" i="7"/>
  <c r="X8604" i="7"/>
  <c r="X8502" i="7"/>
  <c r="X8500" i="7"/>
  <c r="X8498" i="7"/>
  <c r="X8496" i="7"/>
  <c r="X8494" i="7"/>
  <c r="X8492" i="7"/>
  <c r="X8490" i="7"/>
  <c r="X8488" i="7"/>
  <c r="X8486" i="7"/>
  <c r="X8395" i="7"/>
  <c r="X8393" i="7"/>
  <c r="X8391" i="7"/>
  <c r="X8389" i="7"/>
  <c r="X8387" i="7"/>
  <c r="X8385" i="7"/>
  <c r="X8383" i="7"/>
  <c r="X8381" i="7"/>
  <c r="X8379" i="7"/>
  <c r="X8377" i="7"/>
  <c r="X8375" i="7"/>
  <c r="X8373" i="7"/>
  <c r="X8371" i="7"/>
  <c r="X8369" i="7"/>
  <c r="X8367" i="7"/>
  <c r="X8365" i="7"/>
  <c r="X8363" i="7"/>
  <c r="X8361" i="7"/>
  <c r="X8359" i="7"/>
  <c r="X8357" i="7"/>
  <c r="X8402" i="7"/>
  <c r="X8398" i="7"/>
  <c r="X8400" i="7"/>
  <c r="X8292" i="7"/>
  <c r="X8290" i="7"/>
  <c r="X8288" i="7"/>
  <c r="X8286" i="7"/>
  <c r="X8284" i="7"/>
  <c r="X8282" i="7"/>
  <c r="X8280" i="7"/>
  <c r="X8278" i="7"/>
  <c r="X8276" i="7"/>
  <c r="X8274" i="7"/>
  <c r="X8272" i="7"/>
  <c r="X8270" i="7"/>
  <c r="X8268" i="7"/>
  <c r="X8266" i="7"/>
  <c r="X8264" i="7"/>
  <c r="X8262" i="7"/>
  <c r="X8260" i="7"/>
  <c r="X8258" i="7"/>
  <c r="X8256" i="7"/>
  <c r="X8254" i="7"/>
  <c r="X8252" i="7"/>
  <c r="X8250" i="7"/>
  <c r="X8248" i="7"/>
  <c r="X8246" i="7"/>
  <c r="X8244" i="7"/>
  <c r="X8242" i="7"/>
  <c r="X8240" i="7"/>
  <c r="X8238" i="7"/>
  <c r="X8236" i="7"/>
  <c r="X8234" i="7"/>
  <c r="X8232" i="7"/>
  <c r="X8230" i="7"/>
  <c r="X8228" i="7"/>
  <c r="X8226" i="7"/>
  <c r="X8224" i="7"/>
  <c r="X8222" i="7"/>
  <c r="X8220" i="7"/>
  <c r="X8218" i="7"/>
  <c r="X8216" i="7"/>
  <c r="X8214" i="7"/>
  <c r="X8212" i="7"/>
  <c r="X8210" i="7"/>
  <c r="X8208" i="7"/>
  <c r="X8206" i="7"/>
  <c r="X8204" i="7"/>
  <c r="X8202" i="7"/>
  <c r="X8200" i="7"/>
  <c r="X8198" i="7"/>
  <c r="X8196" i="7"/>
  <c r="X8194" i="7"/>
  <c r="X8192" i="7"/>
  <c r="X8190" i="7"/>
  <c r="X8188" i="7"/>
  <c r="X8186" i="7"/>
  <c r="X8184" i="7"/>
  <c r="X8182" i="7"/>
  <c r="X8180" i="7"/>
  <c r="X8178" i="7"/>
  <c r="X8176" i="7"/>
  <c r="X8174" i="7"/>
  <c r="X8172" i="7"/>
  <c r="X8170" i="7"/>
  <c r="X8168" i="7"/>
  <c r="X8166" i="7"/>
  <c r="X8164" i="7"/>
  <c r="X8162" i="7"/>
  <c r="X8160" i="7"/>
  <c r="X8158" i="7"/>
  <c r="X8156" i="7"/>
  <c r="X8154" i="7"/>
  <c r="X8152" i="7"/>
  <c r="X8150" i="7"/>
  <c r="X8148" i="7"/>
  <c r="X8146" i="7"/>
  <c r="X8144" i="7"/>
  <c r="X8142" i="7"/>
  <c r="X8140" i="7"/>
  <c r="X8138" i="7"/>
  <c r="X8136" i="7"/>
  <c r="X8134" i="7"/>
  <c r="X8132" i="7"/>
  <c r="X8130" i="7"/>
  <c r="X8128" i="7"/>
  <c r="X8126" i="7"/>
  <c r="X8124" i="7"/>
  <c r="X8122" i="7"/>
  <c r="X8120" i="7"/>
  <c r="X8118" i="7"/>
  <c r="X8116" i="7"/>
  <c r="X8114" i="7"/>
  <c r="X8112" i="7"/>
  <c r="X8110" i="7"/>
  <c r="X7998" i="7"/>
  <c r="X7996" i="7"/>
  <c r="X7994" i="7"/>
  <c r="X7992" i="7"/>
  <c r="X7990" i="7"/>
  <c r="X7988" i="7"/>
  <c r="X7986" i="7"/>
  <c r="X7984" i="7"/>
  <c r="X7926" i="7"/>
  <c r="X7924" i="7"/>
  <c r="X7922" i="7"/>
  <c r="X7920" i="7"/>
  <c r="X7918" i="7"/>
  <c r="X7916" i="7"/>
  <c r="X7914" i="7"/>
  <c r="X7912" i="7"/>
  <c r="X7910" i="7"/>
  <c r="X7908" i="7"/>
  <c r="X7906" i="7"/>
  <c r="X7904" i="7"/>
  <c r="X7902" i="7"/>
  <c r="X7900" i="7"/>
  <c r="X7898" i="7"/>
  <c r="X7896" i="7"/>
  <c r="X7894" i="7"/>
  <c r="X7892" i="7"/>
  <c r="X7890" i="7"/>
  <c r="X7888" i="7"/>
  <c r="X7886" i="7"/>
  <c r="X7884" i="7"/>
  <c r="X7882" i="7"/>
  <c r="X7880" i="7"/>
  <c r="X7878" i="7"/>
  <c r="X7798" i="7"/>
  <c r="X7796" i="7"/>
  <c r="X7794" i="7"/>
  <c r="X7792" i="7"/>
  <c r="X7790" i="7"/>
  <c r="X7788" i="7"/>
  <c r="X7786" i="7"/>
  <c r="X7784" i="7"/>
  <c r="X7782" i="7"/>
  <c r="X7780" i="7"/>
  <c r="X7778" i="7"/>
  <c r="X7776" i="7"/>
  <c r="X7774" i="7"/>
  <c r="X8404" i="7"/>
  <c r="X7928" i="7"/>
  <c r="X8108" i="7"/>
  <c r="X8104" i="7"/>
  <c r="X8100" i="7"/>
  <c r="X8096" i="7"/>
  <c r="X8092" i="7"/>
  <c r="X8088" i="7"/>
  <c r="X8084" i="7"/>
  <c r="X8080" i="7"/>
  <c r="X8076" i="7"/>
  <c r="X7927" i="7"/>
  <c r="X7925" i="7"/>
  <c r="X7923" i="7"/>
  <c r="X7921" i="7"/>
  <c r="X7919" i="7"/>
  <c r="X7917" i="7"/>
  <c r="X7915" i="7"/>
  <c r="X7913" i="7"/>
  <c r="X7911" i="7"/>
  <c r="X7909" i="7"/>
  <c r="X7907" i="7"/>
  <c r="X7905" i="7"/>
  <c r="X7903" i="7"/>
  <c r="X7901" i="7"/>
  <c r="X8106" i="7"/>
  <c r="X8102" i="7"/>
  <c r="X8098" i="7"/>
  <c r="X8094" i="7"/>
  <c r="X8090" i="7"/>
  <c r="X8086" i="7"/>
  <c r="X8082" i="7"/>
  <c r="X8078" i="7"/>
  <c r="X7899" i="7"/>
  <c r="X7895" i="7"/>
  <c r="X7893" i="7"/>
  <c r="X7891" i="7"/>
  <c r="X7889" i="7"/>
  <c r="X7887" i="7"/>
  <c r="X7885" i="7"/>
  <c r="X7883" i="7"/>
  <c r="X7881" i="7"/>
  <c r="X7879" i="7"/>
  <c r="X7877" i="7"/>
  <c r="X7875" i="7"/>
  <c r="X7873" i="7"/>
  <c r="X7871" i="7"/>
  <c r="X7869" i="7"/>
  <c r="X7867" i="7"/>
  <c r="X7865" i="7"/>
  <c r="X7863" i="7"/>
  <c r="X7861" i="7"/>
  <c r="X7859" i="7"/>
  <c r="X7857" i="7"/>
  <c r="X7855" i="7"/>
  <c r="X7853" i="7"/>
  <c r="X7851" i="7"/>
  <c r="X7849" i="7"/>
  <c r="X7847" i="7"/>
  <c r="X7845" i="7"/>
  <c r="X7843" i="7"/>
  <c r="X7841" i="7"/>
  <c r="X7839" i="7"/>
  <c r="X7837" i="7"/>
  <c r="X7835" i="7"/>
  <c r="X7833" i="7"/>
  <c r="X7831" i="7"/>
  <c r="X7829" i="7"/>
  <c r="X7827" i="7"/>
  <c r="X7825" i="7"/>
  <c r="X7823" i="7"/>
  <c r="X7821" i="7"/>
  <c r="X7819" i="7"/>
  <c r="X7817" i="7"/>
  <c r="X7815" i="7"/>
  <c r="X7813" i="7"/>
  <c r="X7811" i="7"/>
  <c r="X7809" i="7"/>
  <c r="X7807" i="7"/>
  <c r="X7805" i="7"/>
  <c r="X7803" i="7"/>
  <c r="X7801" i="7"/>
  <c r="X7799" i="7"/>
  <c r="X7797" i="7"/>
  <c r="X7795" i="7"/>
  <c r="X7793" i="7"/>
  <c r="X7791" i="7"/>
  <c r="X7789" i="7"/>
  <c r="X7787" i="7"/>
  <c r="X7785" i="7"/>
  <c r="X7783" i="7"/>
  <c r="X7781" i="7"/>
  <c r="X7779" i="7"/>
  <c r="X7897" i="7"/>
  <c r="X7726" i="7"/>
  <c r="X7724" i="7"/>
  <c r="X7722" i="7"/>
  <c r="X7720" i="7"/>
  <c r="X7718" i="7"/>
  <c r="X7716" i="7"/>
  <c r="X7714" i="7"/>
  <c r="X7712" i="7"/>
  <c r="X7710" i="7"/>
  <c r="X7708" i="7"/>
  <c r="X7706" i="7"/>
  <c r="X7670" i="7"/>
  <c r="X7668" i="7"/>
  <c r="X7666" i="7"/>
  <c r="X7664" i="7"/>
  <c r="X7662" i="7"/>
  <c r="X7660" i="7"/>
  <c r="X7658" i="7"/>
  <c r="X7656" i="7"/>
  <c r="X7654" i="7"/>
  <c r="X7652" i="7"/>
  <c r="X7650" i="7"/>
  <c r="X7648" i="7"/>
  <c r="X7669" i="7"/>
  <c r="X7667" i="7"/>
  <c r="X7665" i="7"/>
  <c r="X7663" i="7"/>
  <c r="X7661" i="7"/>
  <c r="X7659" i="7"/>
  <c r="X7657" i="7"/>
  <c r="X7655" i="7"/>
  <c r="X7653" i="7"/>
  <c r="X7651" i="7"/>
  <c r="X7649" i="7"/>
  <c r="X7647" i="7"/>
  <c r="X7704" i="7"/>
  <c r="X7702" i="7"/>
  <c r="X7700" i="7"/>
  <c r="X7698" i="7"/>
  <c r="X7696" i="7"/>
  <c r="X7694" i="7"/>
  <c r="X7692" i="7"/>
  <c r="X7690" i="7"/>
  <c r="X7688" i="7"/>
  <c r="X7686" i="7"/>
  <c r="X7684" i="7"/>
  <c r="X7682" i="7"/>
  <c r="X7680" i="7"/>
  <c r="X7678" i="7"/>
  <c r="X7676" i="7"/>
  <c r="X7674" i="7"/>
  <c r="X7672" i="7"/>
  <c r="X7645" i="7"/>
  <c r="X7643" i="7"/>
  <c r="X7641" i="7"/>
  <c r="X7639" i="7"/>
  <c r="X7637" i="7"/>
  <c r="X7635" i="7"/>
  <c r="X7633" i="7"/>
  <c r="X7631" i="7"/>
  <c r="X7629" i="7"/>
  <c r="X7627" i="7"/>
  <c r="X7625" i="7"/>
  <c r="X7623" i="7"/>
  <c r="X7621" i="7"/>
  <c r="X7619" i="7"/>
  <c r="X7617" i="7"/>
  <c r="X7615" i="7"/>
  <c r="X7613" i="7"/>
  <c r="X7611" i="7"/>
  <c r="X7609" i="7"/>
  <c r="X7607" i="7"/>
  <c r="X7605" i="7"/>
  <c r="X7603" i="7"/>
  <c r="X7601" i="7"/>
  <c r="X7599" i="7"/>
  <c r="X7597" i="7"/>
  <c r="X7595" i="7"/>
  <c r="X7593" i="7"/>
  <c r="X7591" i="7"/>
  <c r="X7589" i="7"/>
  <c r="X7587" i="7"/>
  <c r="X7585" i="7"/>
  <c r="X7583" i="7"/>
  <c r="X7581" i="7"/>
  <c r="X7579" i="7"/>
  <c r="X7577" i="7"/>
  <c r="X7575" i="7"/>
  <c r="X7573" i="7"/>
  <c r="X7571" i="7"/>
  <c r="X7569" i="7"/>
  <c r="X7567" i="7"/>
  <c r="X7565" i="7"/>
  <c r="X7563" i="7"/>
  <c r="X7561" i="7"/>
  <c r="X7559" i="7"/>
  <c r="X7557" i="7"/>
  <c r="X7555" i="7"/>
  <c r="X7553" i="7"/>
  <c r="X7551" i="7"/>
  <c r="X7549" i="7"/>
  <c r="X7547" i="7"/>
  <c r="X7545" i="7"/>
  <c r="X7543" i="7"/>
  <c r="X7541" i="7"/>
  <c r="X7539" i="7"/>
  <c r="X7537" i="7"/>
  <c r="X7535" i="7"/>
  <c r="X7533" i="7"/>
  <c r="X7531" i="7"/>
  <c r="X7529" i="7"/>
  <c r="X7527" i="7"/>
  <c r="X7525" i="7"/>
  <c r="X7523" i="7"/>
  <c r="X7521" i="7"/>
  <c r="X7519" i="7"/>
  <c r="X7517" i="7"/>
  <c r="X7515" i="7"/>
  <c r="X7513" i="7"/>
  <c r="X7511" i="7"/>
  <c r="X7509" i="7"/>
  <c r="X7507" i="7"/>
  <c r="X7505" i="7"/>
  <c r="X7503" i="7"/>
  <c r="X7501" i="7"/>
  <c r="X7499" i="7"/>
  <c r="X7497" i="7"/>
  <c r="X7322" i="7"/>
  <c r="X7320" i="7"/>
  <c r="X7318" i="7"/>
  <c r="X7316" i="7"/>
  <c r="X7314" i="7"/>
  <c r="X7312" i="7"/>
  <c r="X7310" i="7"/>
  <c r="X7308" i="7"/>
  <c r="X7306" i="7"/>
  <c r="X7304" i="7"/>
  <c r="X7302" i="7"/>
  <c r="X7300" i="7"/>
  <c r="X7298" i="7"/>
  <c r="X7296" i="7"/>
  <c r="X7294" i="7"/>
  <c r="X7292" i="7"/>
  <c r="X7290" i="7"/>
  <c r="X7288" i="7"/>
  <c r="X7286" i="7"/>
  <c r="X7284" i="7"/>
  <c r="X7282" i="7"/>
  <c r="X7280" i="7"/>
  <c r="X7278" i="7"/>
  <c r="X7276" i="7"/>
  <c r="X7274" i="7"/>
  <c r="X7272" i="7"/>
  <c r="X7270" i="7"/>
  <c r="X7268" i="7"/>
  <c r="X7266" i="7"/>
  <c r="X7264" i="7"/>
  <c r="X7262" i="7"/>
  <c r="X7260" i="7"/>
  <c r="X7258" i="7"/>
  <c r="X7256" i="7"/>
  <c r="X7254" i="7"/>
  <c r="X7252" i="7"/>
  <c r="X7250" i="7"/>
  <c r="X7248" i="7"/>
  <c r="X7246" i="7"/>
  <c r="X7244" i="7"/>
  <c r="X7242" i="7"/>
  <c r="X7240" i="7"/>
  <c r="X7238" i="7"/>
  <c r="X7236" i="7"/>
  <c r="X7234" i="7"/>
  <c r="X7232" i="7"/>
  <c r="X7230" i="7"/>
  <c r="X7228" i="7"/>
  <c r="X7226" i="7"/>
  <c r="X7224" i="7"/>
  <c r="X7222" i="7"/>
  <c r="X7220" i="7"/>
  <c r="X7218" i="7"/>
  <c r="X7216" i="7"/>
  <c r="X7214" i="7"/>
  <c r="X7212" i="7"/>
  <c r="X7210" i="7"/>
  <c r="X7208" i="7"/>
  <c r="X7206" i="7"/>
  <c r="X7204" i="7"/>
  <c r="X7202" i="7"/>
  <c r="X7200" i="7"/>
  <c r="X7198" i="7"/>
  <c r="X7196" i="7"/>
  <c r="X7194" i="7"/>
  <c r="X7192" i="7"/>
  <c r="X7190" i="7"/>
  <c r="X7188" i="7"/>
  <c r="X7186" i="7"/>
  <c r="X7184" i="7"/>
  <c r="X7180" i="7"/>
  <c r="X7178" i="7"/>
  <c r="X7176" i="7"/>
  <c r="X7174" i="7"/>
  <c r="X7172" i="7"/>
  <c r="X7170" i="7"/>
  <c r="X7168" i="7"/>
  <c r="X7166" i="7"/>
  <c r="X7164" i="7"/>
  <c r="X7162" i="7"/>
  <c r="X7160" i="7"/>
  <c r="X7158" i="7"/>
  <c r="X7156" i="7"/>
  <c r="X7154" i="7"/>
  <c r="X7152" i="7"/>
  <c r="X7150" i="7"/>
  <c r="X7148" i="7"/>
  <c r="X7146" i="7"/>
  <c r="X7144" i="7"/>
  <c r="X7142" i="7"/>
  <c r="X7140" i="7"/>
  <c r="X7138" i="7"/>
  <c r="X7136" i="7"/>
  <c r="X7134" i="7"/>
  <c r="X7132" i="7"/>
  <c r="X7130" i="7"/>
  <c r="X7128" i="7"/>
  <c r="X7126" i="7"/>
  <c r="X7124" i="7"/>
  <c r="X7122" i="7"/>
  <c r="X7120" i="7"/>
  <c r="X7118" i="7"/>
  <c r="X7116" i="7"/>
  <c r="X7114" i="7"/>
  <c r="X7112" i="7"/>
  <c r="X7110" i="7"/>
  <c r="X7108" i="7"/>
  <c r="X7106" i="7"/>
  <c r="X7104" i="7"/>
  <c r="X7102" i="7"/>
  <c r="X7100" i="7"/>
  <c r="X7098" i="7"/>
  <c r="X7096" i="7"/>
  <c r="X6384" i="7"/>
  <c r="X6382" i="7"/>
  <c r="X6380" i="7"/>
  <c r="X6378" i="7"/>
  <c r="X6376" i="7"/>
  <c r="X6374" i="7"/>
  <c r="X6372" i="7"/>
  <c r="X6370" i="7"/>
  <c r="X6368" i="7"/>
  <c r="X6366" i="7"/>
  <c r="X6364" i="7"/>
  <c r="X6362" i="7"/>
  <c r="X6360" i="7"/>
  <c r="X6358" i="7"/>
  <c r="X6356" i="7"/>
  <c r="X6354" i="7"/>
  <c r="X6352" i="7"/>
  <c r="X6350" i="7"/>
  <c r="X6348" i="7"/>
  <c r="X6346" i="7"/>
  <c r="X6344" i="7"/>
  <c r="X6342" i="7"/>
  <c r="X6340" i="7"/>
  <c r="X6338" i="7"/>
  <c r="X6336" i="7"/>
  <c r="X6334" i="7"/>
  <c r="X6332" i="7"/>
  <c r="X6330" i="7"/>
  <c r="X6328" i="7"/>
  <c r="X6326" i="7"/>
  <c r="X6324" i="7"/>
  <c r="X6322" i="7"/>
  <c r="X6320" i="7"/>
  <c r="X6318" i="7"/>
  <c r="X6316" i="7"/>
  <c r="X6314" i="7"/>
  <c r="X6312" i="7"/>
  <c r="X6310" i="7"/>
  <c r="X6308" i="7"/>
  <c r="X6306" i="7"/>
  <c r="X6304" i="7"/>
  <c r="X6302" i="7"/>
  <c r="X6300" i="7"/>
  <c r="X6298" i="7"/>
  <c r="X6296" i="7"/>
  <c r="X6294" i="7"/>
  <c r="X6292" i="7"/>
  <c r="X6290" i="7"/>
  <c r="X6288" i="7"/>
  <c r="X6286" i="7"/>
  <c r="X6284" i="7"/>
  <c r="X6281" i="7"/>
  <c r="X6279" i="7"/>
  <c r="X6277" i="7"/>
  <c r="X6275" i="7"/>
  <c r="X6273" i="7"/>
  <c r="X6271" i="7"/>
  <c r="X6269" i="7"/>
  <c r="X6267" i="7"/>
  <c r="X6265" i="7"/>
  <c r="X6263" i="7"/>
  <c r="X5961" i="7"/>
  <c r="X5959" i="7"/>
  <c r="X5957" i="7"/>
  <c r="X5955" i="7"/>
  <c r="X5953" i="7"/>
  <c r="X5951" i="7"/>
  <c r="X5949" i="7"/>
  <c r="X5947" i="7"/>
  <c r="X5945" i="7"/>
  <c r="X5943" i="7"/>
  <c r="X5941" i="7"/>
  <c r="X5939" i="7"/>
  <c r="X5937" i="7"/>
  <c r="X5935" i="7"/>
  <c r="X5933" i="7"/>
  <c r="X5931" i="7"/>
  <c r="X5929" i="7"/>
  <c r="X5927" i="7"/>
  <c r="X5925" i="7"/>
  <c r="X5923" i="7"/>
  <c r="X5921" i="7"/>
  <c r="X5919" i="7"/>
  <c r="X5917" i="7"/>
  <c r="X5915" i="7"/>
  <c r="X5913" i="7"/>
  <c r="X5911" i="7"/>
  <c r="X5909" i="7"/>
  <c r="X5907" i="7"/>
  <c r="X5905" i="7"/>
  <c r="X5903" i="7"/>
  <c r="X5901" i="7"/>
  <c r="X5899" i="7"/>
  <c r="X5897" i="7"/>
  <c r="X5895" i="7"/>
  <c r="X5893" i="7"/>
  <c r="X5891" i="7"/>
  <c r="X5889" i="7"/>
  <c r="X5887" i="7"/>
  <c r="X5885" i="7"/>
  <c r="X5883" i="7"/>
  <c r="X5881" i="7"/>
  <c r="X5879" i="7"/>
  <c r="X5877" i="7"/>
  <c r="X5875" i="7"/>
  <c r="X5873" i="7"/>
  <c r="X5871" i="7"/>
  <c r="X5869" i="7"/>
  <c r="X5867" i="7"/>
  <c r="X5865" i="7"/>
  <c r="X5863" i="7"/>
  <c r="X5861" i="7"/>
  <c r="X5859" i="7"/>
  <c r="X5857" i="7"/>
  <c r="X5855" i="7"/>
  <c r="X5853" i="7"/>
  <c r="X5851" i="7"/>
  <c r="X5849" i="7"/>
  <c r="X5847" i="7"/>
  <c r="X5845" i="7"/>
  <c r="X5843" i="7"/>
  <c r="X5841" i="7"/>
  <c r="X5839" i="7"/>
  <c r="X5837" i="7"/>
  <c r="X5835" i="7"/>
  <c r="X5833" i="7"/>
  <c r="X5831" i="7"/>
  <c r="X5829" i="7"/>
  <c r="X5960" i="7"/>
  <c r="X5958" i="7"/>
  <c r="X5956" i="7"/>
  <c r="X5954" i="7"/>
  <c r="X5952" i="7"/>
  <c r="X5950" i="7"/>
  <c r="X5948" i="7"/>
  <c r="X5946" i="7"/>
  <c r="X5944" i="7"/>
  <c r="X5942" i="7"/>
  <c r="X5940" i="7"/>
  <c r="X5938" i="7"/>
  <c r="X5936" i="7"/>
  <c r="X5934" i="7"/>
  <c r="X5932" i="7"/>
  <c r="X5930" i="7"/>
  <c r="X5928" i="7"/>
  <c r="X5926" i="7"/>
  <c r="X5924" i="7"/>
  <c r="X5922" i="7"/>
  <c r="X5920" i="7"/>
  <c r="X5918" i="7"/>
  <c r="X5916" i="7"/>
  <c r="X5914" i="7"/>
  <c r="X5912" i="7"/>
  <c r="X5910" i="7"/>
  <c r="X5908" i="7"/>
  <c r="X5906" i="7"/>
  <c r="X5904" i="7"/>
  <c r="X5902" i="7"/>
  <c r="X5900" i="7"/>
  <c r="X5898" i="7"/>
  <c r="X5896" i="7"/>
  <c r="X5894" i="7"/>
  <c r="X5892" i="7"/>
  <c r="X5890" i="7"/>
  <c r="X5888" i="7"/>
  <c r="X5886" i="7"/>
  <c r="X5884" i="7"/>
  <c r="X5882" i="7"/>
  <c r="X5880" i="7"/>
  <c r="X5878" i="7"/>
  <c r="X5876" i="7"/>
  <c r="X5874" i="7"/>
  <c r="X5872" i="7"/>
  <c r="X5870" i="7"/>
  <c r="X5868" i="7"/>
  <c r="X5866" i="7"/>
  <c r="X5864" i="7"/>
  <c r="X5862" i="7"/>
  <c r="X5860" i="7"/>
  <c r="X5858" i="7"/>
  <c r="X5856" i="7"/>
  <c r="X5854" i="7"/>
  <c r="X5852" i="7"/>
  <c r="X5850" i="7"/>
  <c r="X5848" i="7"/>
  <c r="X5846" i="7"/>
  <c r="X5844" i="7"/>
  <c r="X5842" i="7"/>
  <c r="X5840" i="7"/>
  <c r="X5838" i="7"/>
  <c r="X5836" i="7"/>
  <c r="X5834" i="7"/>
  <c r="X5832" i="7"/>
  <c r="X5830" i="7"/>
  <c r="X5828" i="7"/>
  <c r="X5826" i="7"/>
  <c r="X5824" i="7"/>
  <c r="X5822" i="7"/>
  <c r="X5820" i="7"/>
  <c r="X5818" i="7"/>
  <c r="X5816" i="7"/>
  <c r="X5814" i="7"/>
  <c r="X5812" i="7"/>
  <c r="X5810" i="7"/>
  <c r="X5808" i="7"/>
  <c r="X5806" i="7"/>
  <c r="X5804" i="7"/>
  <c r="X5802" i="7"/>
  <c r="X5800" i="7"/>
  <c r="X5798" i="7"/>
  <c r="X5796" i="7"/>
  <c r="X5794" i="7"/>
  <c r="X5792" i="7"/>
  <c r="X5790" i="7"/>
  <c r="X5788" i="7"/>
  <c r="X5786" i="7"/>
  <c r="X5784" i="7"/>
  <c r="X5782" i="7"/>
  <c r="X5780" i="7"/>
  <c r="X5778" i="7"/>
  <c r="X5776" i="7"/>
  <c r="X5774" i="7"/>
  <c r="X5772" i="7"/>
  <c r="X5770" i="7"/>
  <c r="X5768" i="7"/>
  <c r="X5766" i="7"/>
  <c r="X5764" i="7"/>
  <c r="X5762" i="7"/>
  <c r="X5760" i="7"/>
  <c r="X5758" i="7"/>
  <c r="X5756" i="7"/>
  <c r="X5754" i="7"/>
  <c r="X5752" i="7"/>
  <c r="X5750" i="7"/>
  <c r="X5748" i="7"/>
  <c r="X5746" i="7"/>
  <c r="X5744" i="7"/>
  <c r="X5742" i="7"/>
  <c r="X6261" i="7"/>
  <c r="X6259" i="7"/>
  <c r="X6257" i="7"/>
  <c r="X6255" i="7"/>
  <c r="X6253" i="7"/>
  <c r="X6251" i="7"/>
  <c r="X6249" i="7"/>
  <c r="X6247" i="7"/>
  <c r="X6245" i="7"/>
  <c r="X6243" i="7"/>
  <c r="X6241" i="7"/>
  <c r="X6239" i="7"/>
  <c r="X6237" i="7"/>
  <c r="X6235" i="7"/>
  <c r="X6233" i="7"/>
  <c r="X6231" i="7"/>
  <c r="X6229" i="7"/>
  <c r="X6227" i="7"/>
  <c r="X6225" i="7"/>
  <c r="X6223" i="7"/>
  <c r="X6221" i="7"/>
  <c r="X6219" i="7"/>
  <c r="X6217" i="7"/>
  <c r="X6215" i="7"/>
  <c r="X6213" i="7"/>
  <c r="X6211" i="7"/>
  <c r="X6209" i="7"/>
  <c r="X6207" i="7"/>
  <c r="X6205" i="7"/>
  <c r="X6203" i="7"/>
  <c r="X6201" i="7"/>
  <c r="X6199" i="7"/>
  <c r="X6197" i="7"/>
  <c r="X6195" i="7"/>
  <c r="X6193" i="7"/>
  <c r="X6191" i="7"/>
  <c r="X6189" i="7"/>
  <c r="X6187" i="7"/>
  <c r="X6185" i="7"/>
  <c r="X6183" i="7"/>
  <c r="X6181" i="7"/>
  <c r="X6179" i="7"/>
  <c r="X6177" i="7"/>
  <c r="X6175" i="7"/>
  <c r="X6173" i="7"/>
  <c r="X6171" i="7"/>
  <c r="X6169" i="7"/>
  <c r="X6167" i="7"/>
  <c r="X6165" i="7"/>
  <c r="X6163" i="7"/>
  <c r="X6161" i="7"/>
  <c r="X6159" i="7"/>
  <c r="X6157" i="7"/>
  <c r="X6155" i="7"/>
  <c r="X6153" i="7"/>
  <c r="X6151" i="7"/>
  <c r="X6149" i="7"/>
  <c r="X6147" i="7"/>
  <c r="X6145" i="7"/>
  <c r="X6143" i="7"/>
  <c r="X6141" i="7"/>
  <c r="X6139" i="7"/>
  <c r="X6137" i="7"/>
  <c r="X6135" i="7"/>
  <c r="X6133" i="7"/>
  <c r="X6131" i="7"/>
  <c r="X6129" i="7"/>
  <c r="X6127" i="7"/>
  <c r="X6125" i="7"/>
  <c r="X6123" i="7"/>
  <c r="X6121" i="7"/>
  <c r="X6119" i="7"/>
  <c r="X6117" i="7"/>
  <c r="X6115" i="7"/>
  <c r="X6113" i="7"/>
  <c r="X6111" i="7"/>
  <c r="X6109" i="7"/>
  <c r="X6107" i="7"/>
  <c r="X6105" i="7"/>
  <c r="X6103" i="7"/>
  <c r="X6101" i="7"/>
  <c r="X6099" i="7"/>
  <c r="X6097" i="7"/>
  <c r="X6095" i="7"/>
  <c r="X6093" i="7"/>
  <c r="X6091" i="7"/>
  <c r="X6089" i="7"/>
  <c r="X6087" i="7"/>
  <c r="X6085" i="7"/>
  <c r="X6083" i="7"/>
  <c r="X6081" i="7"/>
  <c r="X6079" i="7"/>
  <c r="X6077" i="7"/>
  <c r="X6075" i="7"/>
  <c r="X6073" i="7"/>
  <c r="X6071" i="7"/>
  <c r="X6069" i="7"/>
  <c r="X6067" i="7"/>
  <c r="X6065" i="7"/>
  <c r="X6063" i="7"/>
  <c r="X6061" i="7"/>
  <c r="X6059" i="7"/>
  <c r="X6057" i="7"/>
  <c r="X6055" i="7"/>
  <c r="X6053" i="7"/>
  <c r="X6051" i="7"/>
  <c r="X6049" i="7"/>
  <c r="X6047" i="7"/>
  <c r="X6045" i="7"/>
  <c r="X6043" i="7"/>
  <c r="X6041" i="7"/>
  <c r="X6039" i="7"/>
  <c r="X6037" i="7"/>
  <c r="X6035" i="7"/>
  <c r="X6033" i="7"/>
  <c r="X6031" i="7"/>
  <c r="X6029" i="7"/>
  <c r="X6027" i="7"/>
  <c r="X6025" i="7"/>
  <c r="X6023" i="7"/>
  <c r="X6021" i="7"/>
  <c r="X6019" i="7"/>
  <c r="X6017" i="7"/>
  <c r="X6015" i="7"/>
  <c r="X6013" i="7"/>
  <c r="X6011" i="7"/>
  <c r="X6009" i="7"/>
  <c r="X6007" i="7"/>
  <c r="X6005" i="7"/>
  <c r="X6003" i="7"/>
  <c r="X6001" i="7"/>
  <c r="X5999" i="7"/>
  <c r="X5997" i="7"/>
  <c r="X5995" i="7"/>
  <c r="X5993" i="7"/>
  <c r="X5991" i="7"/>
  <c r="X5989" i="7"/>
  <c r="X5987" i="7"/>
  <c r="X5985" i="7"/>
  <c r="X5983" i="7"/>
  <c r="X5981" i="7"/>
  <c r="X5979" i="7"/>
  <c r="X5977" i="7"/>
  <c r="X5975" i="7"/>
  <c r="X5973" i="7"/>
  <c r="X5971" i="7"/>
  <c r="X5969" i="7"/>
  <c r="X5967" i="7"/>
  <c r="X5965" i="7"/>
  <c r="X5963" i="7"/>
  <c r="X5716" i="7"/>
  <c r="X5714" i="7"/>
  <c r="X5712" i="7"/>
  <c r="X5710" i="7"/>
  <c r="X5708" i="7"/>
  <c r="X5706" i="7"/>
  <c r="X5704" i="7"/>
  <c r="X5702" i="7"/>
  <c r="X5700" i="7"/>
  <c r="X5698" i="7"/>
  <c r="X5696" i="7"/>
  <c r="X5694" i="7"/>
  <c r="X5692" i="7"/>
  <c r="X5690" i="7"/>
  <c r="X5688" i="7"/>
  <c r="X5686" i="7"/>
  <c r="X5684" i="7"/>
  <c r="X5682" i="7"/>
  <c r="X5680" i="7"/>
  <c r="X5671" i="7"/>
  <c r="X5669" i="7"/>
  <c r="X5667" i="7"/>
  <c r="X5665" i="7"/>
  <c r="X5663" i="7"/>
  <c r="X5661" i="7"/>
  <c r="X5659" i="7"/>
  <c r="X5657" i="7"/>
  <c r="X5655" i="7"/>
  <c r="X5653" i="7"/>
  <c r="X5651" i="7"/>
  <c r="X5649" i="7"/>
  <c r="X5647" i="7"/>
  <c r="X5645" i="7"/>
  <c r="X5643" i="7"/>
  <c r="X5641" i="7"/>
  <c r="X5639" i="7"/>
  <c r="X5637" i="7"/>
  <c r="X5635" i="7"/>
  <c r="X5633" i="7"/>
  <c r="X5631" i="7"/>
  <c r="X5629" i="7"/>
  <c r="X5627" i="7"/>
  <c r="X5625" i="7"/>
  <c r="X5623" i="7"/>
  <c r="X5621" i="7"/>
  <c r="X5619" i="7"/>
  <c r="X5617" i="7"/>
  <c r="X5615" i="7"/>
  <c r="X5613" i="7"/>
  <c r="X5611" i="7"/>
  <c r="X5609" i="7"/>
  <c r="X5607" i="7"/>
  <c r="X5605" i="7"/>
  <c r="X5603" i="7"/>
  <c r="X5601" i="7"/>
  <c r="X5599" i="7"/>
  <c r="X5597" i="7"/>
  <c r="X5595" i="7"/>
  <c r="X5593" i="7"/>
  <c r="X5591" i="7"/>
  <c r="X5589" i="7"/>
  <c r="X5587" i="7"/>
  <c r="X5585" i="7"/>
  <c r="X5583" i="7"/>
  <c r="X5581" i="7"/>
  <c r="X5579" i="7"/>
  <c r="X5577" i="7"/>
  <c r="X5575" i="7"/>
  <c r="X5573" i="7"/>
  <c r="X5571" i="7"/>
  <c r="X5569" i="7"/>
  <c r="X5567" i="7"/>
  <c r="X5565" i="7"/>
  <c r="X5563" i="7"/>
  <c r="X5561" i="7"/>
  <c r="X5559" i="7"/>
  <c r="X5557" i="7"/>
  <c r="X5555" i="7"/>
  <c r="X5553" i="7"/>
  <c r="X5551" i="7"/>
  <c r="X5549" i="7"/>
  <c r="X5547" i="7"/>
  <c r="X5545" i="7"/>
  <c r="X5543" i="7"/>
  <c r="X5541" i="7"/>
  <c r="X5539" i="7"/>
  <c r="X5537" i="7"/>
  <c r="X5535" i="7"/>
  <c r="X5533" i="7"/>
  <c r="X5531" i="7"/>
  <c r="X5529" i="7"/>
  <c r="X5527" i="7"/>
  <c r="X5525" i="7"/>
  <c r="X5523" i="7"/>
  <c r="X5521" i="7"/>
  <c r="X5519" i="7"/>
  <c r="X5517" i="7"/>
  <c r="X5515" i="7"/>
  <c r="X5513" i="7"/>
  <c r="X5511" i="7"/>
  <c r="X5509" i="7"/>
  <c r="X5507" i="7"/>
  <c r="X5505" i="7"/>
  <c r="X5503" i="7"/>
  <c r="X5501" i="7"/>
  <c r="X5499" i="7"/>
  <c r="X5497" i="7"/>
  <c r="X5495" i="7"/>
  <c r="X5493" i="7"/>
  <c r="X5491" i="7"/>
  <c r="X5489" i="7"/>
  <c r="X5487" i="7"/>
  <c r="X5485" i="7"/>
  <c r="X5483" i="7"/>
  <c r="X5481" i="7"/>
  <c r="X5115" i="7"/>
  <c r="X5113" i="7"/>
  <c r="X5111" i="7"/>
  <c r="X5109" i="7"/>
  <c r="X5107" i="7"/>
  <c r="X5105" i="7"/>
  <c r="X5103" i="7"/>
  <c r="X5101" i="7"/>
  <c r="X5099" i="7"/>
  <c r="X5097" i="7"/>
  <c r="X5095" i="7"/>
  <c r="X5093" i="7"/>
  <c r="X5091" i="7"/>
  <c r="X5089" i="7"/>
  <c r="X5087" i="7"/>
  <c r="X5085" i="7"/>
  <c r="X5083" i="7"/>
  <c r="X5081" i="7"/>
  <c r="X5079" i="7"/>
  <c r="X5077" i="7"/>
  <c r="X5075" i="7"/>
  <c r="X5073" i="7"/>
  <c r="X5071" i="7"/>
  <c r="X5069" i="7"/>
  <c r="X5067" i="7"/>
  <c r="X5065" i="7"/>
  <c r="X5063" i="7"/>
  <c r="X5061" i="7"/>
  <c r="X5059" i="7"/>
  <c r="X5057" i="7"/>
  <c r="X5055" i="7"/>
  <c r="X5053" i="7"/>
  <c r="X5051" i="7"/>
  <c r="X5049" i="7"/>
  <c r="X5047" i="7"/>
  <c r="X5045" i="7"/>
  <c r="X5043" i="7"/>
  <c r="X5041" i="7"/>
  <c r="X5039" i="7"/>
  <c r="X5037" i="7"/>
  <c r="X5035" i="7"/>
  <c r="X5033" i="7"/>
  <c r="X5031" i="7"/>
  <c r="X5029" i="7"/>
  <c r="X5027" i="7"/>
  <c r="X5025" i="7"/>
  <c r="X5023" i="7"/>
  <c r="X5021" i="7"/>
  <c r="X5019" i="7"/>
  <c r="X5017" i="7"/>
  <c r="X5015" i="7"/>
  <c r="X5013" i="7"/>
  <c r="X5011" i="7"/>
  <c r="X5009" i="7"/>
  <c r="X5007" i="7"/>
  <c r="X5005" i="7"/>
  <c r="X5003" i="7"/>
  <c r="X5001" i="7"/>
  <c r="X4999" i="7"/>
  <c r="X4997" i="7"/>
  <c r="X4995" i="7"/>
  <c r="X4993" i="7"/>
  <c r="X4991" i="7"/>
  <c r="X4989" i="7"/>
  <c r="X4987" i="7"/>
  <c r="X4985" i="7"/>
  <c r="X4983" i="7"/>
  <c r="X4981" i="7"/>
  <c r="X4979" i="7"/>
  <c r="X4977" i="7"/>
  <c r="X4975" i="7"/>
  <c r="X4973" i="7"/>
  <c r="X4971" i="7"/>
  <c r="X4969" i="7"/>
  <c r="X4967" i="7"/>
  <c r="X4965" i="7"/>
  <c r="X4963" i="7"/>
  <c r="X4961" i="7"/>
  <c r="X4959" i="7"/>
  <c r="X4957" i="7"/>
  <c r="X4955" i="7"/>
  <c r="X4953" i="7"/>
  <c r="X4951" i="7"/>
  <c r="X4949" i="7"/>
  <c r="X4947" i="7"/>
  <c r="X4945" i="7"/>
  <c r="X4943" i="7"/>
  <c r="X4941" i="7"/>
  <c r="X4939" i="7"/>
  <c r="X4937" i="7"/>
  <c r="X4935" i="7"/>
  <c r="X4933" i="7"/>
  <c r="X4931" i="7"/>
  <c r="X4929" i="7"/>
  <c r="X4927" i="7"/>
  <c r="X4925" i="7"/>
  <c r="X4923" i="7"/>
  <c r="X4921" i="7"/>
  <c r="X4919" i="7"/>
  <c r="X4917" i="7"/>
  <c r="X4915" i="7"/>
  <c r="X4913" i="7"/>
  <c r="X4911" i="7"/>
  <c r="X4909" i="7"/>
  <c r="X4907" i="7"/>
  <c r="X4905" i="7"/>
  <c r="X4903" i="7"/>
  <c r="X4901" i="7"/>
  <c r="X4899" i="7"/>
  <c r="X4897" i="7"/>
  <c r="X4895" i="7"/>
  <c r="X4893" i="7"/>
  <c r="X4891" i="7"/>
  <c r="X4889" i="7"/>
  <c r="X4887" i="7"/>
  <c r="X4885" i="7"/>
  <c r="X4883" i="7"/>
  <c r="X4881" i="7"/>
  <c r="X4879" i="7"/>
  <c r="X4877" i="7"/>
  <c r="X4875" i="7"/>
  <c r="X4873" i="7"/>
  <c r="X4871" i="7"/>
  <c r="X4869" i="7"/>
  <c r="X4867" i="7"/>
  <c r="X4865" i="7"/>
  <c r="X4863" i="7"/>
  <c r="X4861" i="7"/>
  <c r="X4859" i="7"/>
  <c r="X4857" i="7"/>
  <c r="X4855" i="7"/>
  <c r="X4853" i="7"/>
  <c r="X4851" i="7"/>
  <c r="X4849" i="7"/>
  <c r="X4847" i="7"/>
  <c r="X4845" i="7"/>
  <c r="X4843" i="7"/>
  <c r="X4841" i="7"/>
  <c r="X4839" i="7"/>
  <c r="X4837" i="7"/>
  <c r="X4835" i="7"/>
  <c r="X4833" i="7"/>
  <c r="X4831" i="7"/>
  <c r="X4829" i="7"/>
  <c r="X4827" i="7"/>
  <c r="X4825" i="7"/>
  <c r="X4823" i="7"/>
  <c r="X4821" i="7"/>
  <c r="X4819" i="7"/>
  <c r="X4817" i="7"/>
  <c r="X4815" i="7"/>
  <c r="X4813" i="7"/>
  <c r="X4811" i="7"/>
  <c r="X4809" i="7"/>
  <c r="X4807" i="7"/>
  <c r="X4805" i="7"/>
  <c r="X4803" i="7"/>
  <c r="X4801" i="7"/>
  <c r="X5740" i="7"/>
  <c r="X5738" i="7"/>
  <c r="X5736" i="7"/>
  <c r="X5734" i="7"/>
  <c r="X5732" i="7"/>
  <c r="X5730" i="7"/>
  <c r="X5728" i="7"/>
  <c r="X5726" i="7"/>
  <c r="X5724" i="7"/>
  <c r="X5722" i="7"/>
  <c r="X5720" i="7"/>
  <c r="X5718" i="7"/>
  <c r="X4424" i="7"/>
  <c r="X4422" i="7"/>
  <c r="X4420" i="7"/>
  <c r="X4418" i="7"/>
  <c r="X4416" i="7"/>
  <c r="X4414" i="7"/>
  <c r="X4412" i="7"/>
  <c r="X4410" i="7"/>
  <c r="X4408" i="7"/>
  <c r="X4406" i="7"/>
  <c r="X4404" i="7"/>
  <c r="X4402" i="7"/>
  <c r="X4400" i="7"/>
  <c r="X4398" i="7"/>
  <c r="X4396" i="7"/>
  <c r="X4394" i="7"/>
  <c r="X4392" i="7"/>
  <c r="X4390" i="7"/>
  <c r="X4388" i="7"/>
  <c r="X4386" i="7"/>
  <c r="X4384" i="7"/>
  <c r="X4382" i="7"/>
  <c r="X4380" i="7"/>
  <c r="X4378" i="7"/>
  <c r="X4376" i="7"/>
  <c r="X4374" i="7"/>
  <c r="X4372" i="7"/>
  <c r="X4370" i="7"/>
  <c r="X4368" i="7"/>
  <c r="X4366" i="7"/>
  <c r="X4364" i="7"/>
  <c r="X4362" i="7"/>
  <c r="X4360" i="7"/>
  <c r="X4358" i="7"/>
  <c r="X4356" i="7"/>
  <c r="X4354" i="7"/>
  <c r="X4352" i="7"/>
  <c r="X4350" i="7"/>
  <c r="X4348" i="7"/>
  <c r="X4346" i="7"/>
  <c r="X4344" i="7"/>
  <c r="X4342" i="7"/>
  <c r="X4340" i="7"/>
  <c r="X4338" i="7"/>
  <c r="X4336" i="7"/>
  <c r="X4334" i="7"/>
  <c r="X4332" i="7"/>
  <c r="X4330" i="7"/>
  <c r="X4328" i="7"/>
  <c r="X4326" i="7"/>
  <c r="X4324" i="7"/>
  <c r="X4322" i="7"/>
  <c r="X4320" i="7"/>
  <c r="X4318" i="7"/>
  <c r="X4316" i="7"/>
  <c r="X4314" i="7"/>
  <c r="X4312" i="7"/>
  <c r="X4310" i="7"/>
  <c r="X4308" i="7"/>
  <c r="X4306" i="7"/>
  <c r="X4304" i="7"/>
  <c r="X4302" i="7"/>
  <c r="X4300" i="7"/>
  <c r="X4298" i="7"/>
  <c r="X4296" i="7"/>
  <c r="X4294" i="7"/>
  <c r="X4292" i="7"/>
  <c r="X4290" i="7"/>
  <c r="X4288" i="7"/>
  <c r="X4286" i="7"/>
  <c r="X4284" i="7"/>
  <c r="X4282" i="7"/>
  <c r="X4280" i="7"/>
  <c r="X4278" i="7"/>
  <c r="X4276" i="7"/>
  <c r="X4274" i="7"/>
  <c r="X4272" i="7"/>
  <c r="X4270" i="7"/>
  <c r="X4268" i="7"/>
  <c r="X4266" i="7"/>
  <c r="X4264" i="7"/>
  <c r="X4262" i="7"/>
  <c r="X4260" i="7"/>
  <c r="X4258" i="7"/>
  <c r="X4256" i="7"/>
  <c r="X4254" i="7"/>
  <c r="X4252" i="7"/>
  <c r="X4250" i="7"/>
  <c r="X4248" i="7"/>
  <c r="X4246" i="7"/>
  <c r="X4244" i="7"/>
  <c r="X4242" i="7"/>
  <c r="X4240" i="7"/>
  <c r="X4238" i="7"/>
  <c r="X4236" i="7"/>
  <c r="X4234" i="7"/>
  <c r="X4232" i="7"/>
  <c r="X4230" i="7"/>
  <c r="X4228" i="7"/>
  <c r="X4226" i="7"/>
  <c r="X4224" i="7"/>
  <c r="X4222" i="7"/>
  <c r="X4220" i="7"/>
  <c r="X4218" i="7"/>
  <c r="X4216" i="7"/>
  <c r="X4214" i="7"/>
  <c r="X4212" i="7"/>
  <c r="X4210" i="7"/>
  <c r="X4208" i="7"/>
  <c r="X4206" i="7"/>
  <c r="X4204" i="7"/>
  <c r="X4202" i="7"/>
  <c r="X4200" i="7"/>
  <c r="X4196" i="7"/>
  <c r="X3296" i="7"/>
  <c r="X3294" i="7"/>
  <c r="X3292" i="7"/>
  <c r="X3290" i="7"/>
  <c r="X3288" i="7"/>
  <c r="X3286" i="7"/>
  <c r="X3284" i="7"/>
  <c r="X3282" i="7"/>
  <c r="X3280" i="7"/>
  <c r="X3278" i="7"/>
  <c r="X3276" i="7"/>
  <c r="X3274" i="7"/>
  <c r="X3272" i="7"/>
  <c r="X3270" i="7"/>
  <c r="X3268" i="7"/>
  <c r="X3266" i="7"/>
  <c r="X3264" i="7"/>
  <c r="X3262" i="7"/>
  <c r="X3260" i="7"/>
  <c r="X3258" i="7"/>
  <c r="X3256" i="7"/>
  <c r="X3254" i="7"/>
  <c r="X3252" i="7"/>
  <c r="X3250" i="7"/>
  <c r="X3248" i="7"/>
  <c r="X3246" i="7"/>
  <c r="X3244" i="7"/>
  <c r="X3242" i="7"/>
  <c r="X3240" i="7"/>
  <c r="X3238" i="7"/>
  <c r="X3236" i="7"/>
  <c r="X3234" i="7"/>
  <c r="X3232" i="7"/>
  <c r="X3230" i="7"/>
  <c r="X3228" i="7"/>
  <c r="X3226" i="7"/>
  <c r="X3224" i="7"/>
  <c r="X3222" i="7"/>
  <c r="X3220" i="7"/>
  <c r="X3218" i="7"/>
  <c r="X3216" i="7"/>
  <c r="X3214" i="7"/>
  <c r="X3212" i="7"/>
  <c r="X3210" i="7"/>
  <c r="X3208" i="7"/>
  <c r="X3206" i="7"/>
  <c r="X3204" i="7"/>
  <c r="X3202" i="7"/>
  <c r="X3200" i="7"/>
  <c r="X3198" i="7"/>
  <c r="X3196" i="7"/>
  <c r="X3194" i="7"/>
  <c r="X3192" i="7"/>
  <c r="X3190" i="7"/>
  <c r="X3188" i="7"/>
  <c r="X3186" i="7"/>
  <c r="X3184" i="7"/>
  <c r="X3182" i="7"/>
  <c r="X3180" i="7"/>
  <c r="X3178" i="7"/>
  <c r="X3176" i="7"/>
  <c r="X3174" i="7"/>
  <c r="X3172" i="7"/>
  <c r="X3170" i="7"/>
  <c r="X3168" i="7"/>
  <c r="X3166" i="7"/>
  <c r="X3164" i="7"/>
  <c r="X3162" i="7"/>
  <c r="X3160" i="7"/>
  <c r="X3158" i="7"/>
  <c r="X3156" i="7"/>
  <c r="X3154" i="7"/>
  <c r="X3152" i="7"/>
  <c r="X3150" i="7"/>
  <c r="X3148" i="7"/>
  <c r="X3146" i="7"/>
  <c r="X3144" i="7"/>
  <c r="X3142" i="7"/>
  <c r="X3140" i="7"/>
  <c r="X3138" i="7"/>
  <c r="X3136" i="7"/>
  <c r="X3134" i="7"/>
  <c r="X3132" i="7"/>
  <c r="X3130" i="7"/>
  <c r="X3128" i="7"/>
  <c r="X3126" i="7"/>
  <c r="X3124" i="7"/>
  <c r="X3122" i="7"/>
  <c r="X3120" i="7"/>
  <c r="X3118" i="7"/>
  <c r="X3116" i="7"/>
  <c r="X3114" i="7"/>
  <c r="X3112" i="7"/>
  <c r="X3110" i="7"/>
  <c r="X3108" i="7"/>
  <c r="X3106" i="7"/>
  <c r="X3104" i="7"/>
  <c r="X3102" i="7"/>
  <c r="X3100" i="7"/>
  <c r="X3098" i="7"/>
  <c r="X3096" i="7"/>
  <c r="X3094" i="7"/>
  <c r="X3092" i="7"/>
  <c r="X3090" i="7"/>
  <c r="X3088" i="7"/>
  <c r="X3086" i="7"/>
  <c r="X3084" i="7"/>
  <c r="X3082" i="7"/>
  <c r="X3080" i="7"/>
  <c r="X3078" i="7"/>
  <c r="X3077" i="7"/>
  <c r="X3075" i="7"/>
  <c r="X3073" i="7"/>
  <c r="X3071" i="7"/>
  <c r="X3069" i="7"/>
  <c r="X3067" i="7"/>
  <c r="X3065" i="7"/>
  <c r="X3063" i="7"/>
  <c r="X3061" i="7"/>
  <c r="X3059" i="7"/>
  <c r="X3057" i="7"/>
  <c r="X3055" i="7"/>
  <c r="X3053" i="7"/>
  <c r="X3051" i="7"/>
  <c r="X3049" i="7"/>
  <c r="X3047" i="7"/>
  <c r="X3045" i="7"/>
  <c r="X3043" i="7"/>
  <c r="X3041" i="7"/>
  <c r="X3039" i="7"/>
  <c r="X3037" i="7"/>
  <c r="X3035" i="7"/>
  <c r="X3033" i="7"/>
  <c r="X3031" i="7"/>
  <c r="X3029" i="7"/>
  <c r="X3027" i="7"/>
  <c r="X3025" i="7"/>
  <c r="X3023" i="7"/>
  <c r="X3021" i="7"/>
  <c r="X3019" i="7"/>
  <c r="X3017" i="7"/>
  <c r="X3015" i="7"/>
  <c r="X3013" i="7"/>
  <c r="X3011" i="7"/>
  <c r="X3009" i="7"/>
  <c r="X3007" i="7"/>
  <c r="X3005" i="7"/>
  <c r="X3003" i="7"/>
  <c r="X3001" i="7"/>
  <c r="X2999" i="7"/>
  <c r="X2997" i="7"/>
  <c r="X2995" i="7"/>
  <c r="X2993" i="7"/>
  <c r="X2991" i="7"/>
  <c r="X2989" i="7"/>
  <c r="X2987" i="7"/>
  <c r="X2985" i="7"/>
  <c r="X2983" i="7"/>
  <c r="X2981" i="7"/>
  <c r="X2979" i="7"/>
  <c r="X2977" i="7"/>
  <c r="X2975" i="7"/>
  <c r="X2973" i="7"/>
  <c r="X2971" i="7"/>
  <c r="X2969" i="7"/>
  <c r="X2967" i="7"/>
  <c r="X2965" i="7"/>
  <c r="X2963" i="7"/>
  <c r="X2961" i="7"/>
  <c r="X2959" i="7"/>
  <c r="X2957" i="7"/>
  <c r="X2955" i="7"/>
  <c r="X2953" i="7"/>
  <c r="X2951" i="7"/>
  <c r="X2949" i="7"/>
  <c r="X2947" i="7"/>
  <c r="X2945" i="7"/>
  <c r="X2943" i="7"/>
  <c r="X2941" i="7"/>
  <c r="X2939" i="7"/>
  <c r="X2937" i="7"/>
  <c r="X2935" i="7"/>
  <c r="X2933" i="7"/>
  <c r="X2931" i="7"/>
  <c r="X2929" i="7"/>
  <c r="X2927" i="7"/>
  <c r="X2925" i="7"/>
  <c r="X2923" i="7"/>
  <c r="X2921" i="7"/>
  <c r="X2919" i="7"/>
  <c r="X2917" i="7"/>
  <c r="X2915" i="7"/>
  <c r="X2913" i="7"/>
  <c r="X2911" i="7"/>
  <c r="X2909" i="7"/>
  <c r="X4198" i="7"/>
  <c r="X3076" i="7"/>
  <c r="X3074" i="7"/>
  <c r="X3072" i="7"/>
  <c r="X3070" i="7"/>
  <c r="X3068" i="7"/>
  <c r="X3066" i="7"/>
  <c r="X3064" i="7"/>
  <c r="X3062" i="7"/>
  <c r="X3060" i="7"/>
  <c r="X3058" i="7"/>
  <c r="X3056" i="7"/>
  <c r="X3054" i="7"/>
  <c r="X3052" i="7"/>
  <c r="X3050" i="7"/>
  <c r="X3048" i="7"/>
  <c r="X3046" i="7"/>
  <c r="X3044" i="7"/>
  <c r="X3042" i="7"/>
  <c r="X3040" i="7"/>
  <c r="X3038" i="7"/>
  <c r="X3036" i="7"/>
  <c r="X3034" i="7"/>
  <c r="X3032" i="7"/>
  <c r="X3030" i="7"/>
  <c r="X3028" i="7"/>
  <c r="X3026" i="7"/>
  <c r="X3024" i="7"/>
  <c r="X3022" i="7"/>
  <c r="X3020" i="7"/>
  <c r="X3018" i="7"/>
  <c r="X3016" i="7"/>
  <c r="X3014" i="7"/>
  <c r="X3012" i="7"/>
  <c r="X3010" i="7"/>
  <c r="X3008" i="7"/>
  <c r="X3006" i="7"/>
  <c r="X3004" i="7"/>
  <c r="X3002" i="7"/>
  <c r="X3000" i="7"/>
  <c r="X2998" i="7"/>
  <c r="X2996" i="7"/>
  <c r="X2994" i="7"/>
  <c r="X2992" i="7"/>
  <c r="X2990" i="7"/>
  <c r="X2988" i="7"/>
  <c r="X2986" i="7"/>
  <c r="X2984" i="7"/>
  <c r="X2982" i="7"/>
  <c r="X2980" i="7"/>
  <c r="X2978" i="7"/>
  <c r="X2976" i="7"/>
  <c r="X2974" i="7"/>
  <c r="X2972" i="7"/>
  <c r="X2970" i="7"/>
  <c r="X2968" i="7"/>
  <c r="X2966" i="7"/>
  <c r="X2964" i="7"/>
  <c r="X2962" i="7"/>
  <c r="X2960" i="7"/>
  <c r="X2958" i="7"/>
  <c r="X2956" i="7"/>
  <c r="X2954" i="7"/>
  <c r="X2952" i="7"/>
  <c r="X2950" i="7"/>
  <c r="X2948" i="7"/>
  <c r="X2946" i="7"/>
  <c r="X2944" i="7"/>
  <c r="X2942" i="7"/>
  <c r="X2940" i="7"/>
  <c r="X2938" i="7"/>
  <c r="X2936" i="7"/>
  <c r="X2934" i="7"/>
  <c r="X2932" i="7"/>
  <c r="X2930" i="7"/>
  <c r="X2928" i="7"/>
  <c r="X2926" i="7"/>
  <c r="X2924" i="7"/>
  <c r="X2922" i="7"/>
  <c r="X2920" i="7"/>
  <c r="X2918" i="7"/>
  <c r="X2916" i="7"/>
  <c r="X2914" i="7"/>
  <c r="X2912" i="7"/>
  <c r="X2910" i="7"/>
  <c r="X2908" i="7"/>
  <c r="X2906" i="7"/>
  <c r="X2904" i="7"/>
  <c r="X2902" i="7"/>
  <c r="X2900" i="7"/>
  <c r="X2898" i="7"/>
  <c r="X2896" i="7"/>
  <c r="X2894" i="7"/>
  <c r="X2892" i="7"/>
  <c r="X2890" i="7"/>
  <c r="X2888" i="7"/>
  <c r="X2886" i="7"/>
  <c r="X2884" i="7"/>
  <c r="X2882" i="7"/>
  <c r="X2880" i="7"/>
  <c r="X2878" i="7"/>
  <c r="X2876" i="7"/>
  <c r="X2874" i="7"/>
  <c r="X2872" i="7"/>
  <c r="X2870" i="7"/>
  <c r="X2868" i="7"/>
  <c r="X2866" i="7"/>
  <c r="X2864" i="7"/>
  <c r="X2862" i="7"/>
  <c r="X2860" i="7"/>
  <c r="X2858" i="7"/>
  <c r="X2856" i="7"/>
  <c r="X2854" i="7"/>
  <c r="X2852" i="7"/>
  <c r="X2850" i="7"/>
  <c r="X2848" i="7"/>
  <c r="X2846" i="7"/>
  <c r="X2844" i="7"/>
  <c r="X2842" i="7"/>
  <c r="X2840" i="7"/>
  <c r="X2838" i="7"/>
  <c r="X2836" i="7"/>
  <c r="X2834" i="7"/>
  <c r="X2832" i="7"/>
  <c r="X2830" i="7"/>
  <c r="X2828" i="7"/>
  <c r="X2826" i="7"/>
  <c r="X2824" i="7"/>
  <c r="X2822" i="7"/>
  <c r="X2820" i="7"/>
  <c r="X2818" i="7"/>
  <c r="X2816" i="7"/>
  <c r="X2814" i="7"/>
  <c r="X2812" i="7"/>
  <c r="X2810" i="7"/>
  <c r="X2808" i="7"/>
  <c r="X2806" i="7"/>
  <c r="X2804" i="7"/>
  <c r="X2802" i="7"/>
  <c r="X2800" i="7"/>
  <c r="X2798" i="7"/>
  <c r="X2796" i="7"/>
  <c r="X2794" i="7"/>
  <c r="X2792" i="7"/>
  <c r="X2790" i="7"/>
  <c r="X2788" i="7"/>
  <c r="X2786" i="7"/>
  <c r="X2784" i="7"/>
  <c r="X2782" i="7"/>
  <c r="X2780" i="7"/>
  <c r="X2778" i="7"/>
  <c r="X2776" i="7"/>
  <c r="X2774" i="7"/>
  <c r="X2772" i="7"/>
  <c r="X2770" i="7"/>
  <c r="X2768" i="7"/>
  <c r="X2766" i="7"/>
  <c r="X2764" i="7"/>
  <c r="X2762" i="7"/>
  <c r="X2760" i="7"/>
  <c r="X2758" i="7"/>
  <c r="X2756" i="7"/>
  <c r="X2754" i="7"/>
  <c r="X2752" i="7"/>
  <c r="X2750" i="7"/>
  <c r="X2748" i="7"/>
  <c r="X2746" i="7"/>
  <c r="X2744" i="7"/>
  <c r="X2742" i="7"/>
  <c r="X2740" i="7"/>
  <c r="X2738" i="7"/>
  <c r="X2736" i="7"/>
  <c r="X2734" i="7"/>
  <c r="X2732" i="7"/>
  <c r="X2730" i="7"/>
  <c r="X2728" i="7"/>
  <c r="X2726" i="7"/>
  <c r="X2724" i="7"/>
  <c r="X2722" i="7"/>
  <c r="X2720" i="7"/>
  <c r="X2718" i="7"/>
  <c r="X2716" i="7"/>
  <c r="X2714" i="7"/>
  <c r="X2712" i="7"/>
  <c r="X2710" i="7"/>
  <c r="X2708" i="7"/>
  <c r="X2706" i="7"/>
  <c r="X2704" i="7"/>
  <c r="X2702" i="7"/>
  <c r="X2700" i="7"/>
  <c r="X2698" i="7"/>
  <c r="X2696" i="7"/>
  <c r="X2694" i="7"/>
  <c r="X2692" i="7"/>
  <c r="X2690" i="7"/>
  <c r="X2688" i="7"/>
  <c r="X2686" i="7"/>
  <c r="X2684" i="7"/>
  <c r="X2682" i="7"/>
  <c r="X2680" i="7"/>
  <c r="X2678" i="7"/>
  <c r="X2676" i="7"/>
  <c r="X2674" i="7"/>
  <c r="X2672" i="7"/>
  <c r="X2670" i="7"/>
  <c r="X2668" i="7"/>
  <c r="X2666" i="7"/>
  <c r="X2664" i="7"/>
  <c r="X2662" i="7"/>
  <c r="X2660" i="7"/>
  <c r="X2658" i="7"/>
  <c r="X2656" i="7"/>
  <c r="X2654" i="7"/>
  <c r="X2652" i="7"/>
  <c r="X2650" i="7"/>
  <c r="X2648" i="7"/>
  <c r="X2646" i="7"/>
  <c r="X2644" i="7"/>
  <c r="X2642" i="7"/>
  <c r="X2640" i="7"/>
  <c r="X2638" i="7"/>
  <c r="X2636" i="7"/>
  <c r="X2634" i="7"/>
  <c r="X2632" i="7"/>
  <c r="X2630" i="7"/>
  <c r="X2628" i="7"/>
  <c r="X2626" i="7"/>
  <c r="X2624" i="7"/>
  <c r="X2622" i="7"/>
  <c r="X2620" i="7"/>
  <c r="X2618" i="7"/>
  <c r="X2616" i="7"/>
  <c r="X2614" i="7"/>
  <c r="X2612" i="7"/>
  <c r="X2610" i="7"/>
  <c r="X2608" i="7"/>
  <c r="X2606" i="7"/>
  <c r="X2604" i="7"/>
  <c r="X2602" i="7"/>
  <c r="X2600" i="7"/>
  <c r="X2598" i="7"/>
  <c r="X2596" i="7"/>
  <c r="X2594" i="7"/>
  <c r="X2592" i="7"/>
  <c r="X3886" i="7"/>
  <c r="X3884" i="7"/>
  <c r="X3882" i="7"/>
  <c r="X3880" i="7"/>
  <c r="X3878" i="7"/>
  <c r="X3876" i="7"/>
  <c r="X3874" i="7"/>
  <c r="X3872" i="7"/>
  <c r="X3870" i="7"/>
  <c r="X3868" i="7"/>
  <c r="X3866" i="7"/>
  <c r="X3864" i="7"/>
  <c r="X3862" i="7"/>
  <c r="X3860" i="7"/>
  <c r="X3858" i="7"/>
  <c r="X3856" i="7"/>
  <c r="X3854" i="7"/>
  <c r="X3852" i="7"/>
  <c r="X3850" i="7"/>
  <c r="X3848" i="7"/>
  <c r="X3846" i="7"/>
  <c r="X3844" i="7"/>
  <c r="X3842" i="7"/>
  <c r="X3840" i="7"/>
  <c r="X3838" i="7"/>
  <c r="X3836" i="7"/>
  <c r="X3834" i="7"/>
  <c r="X3832" i="7"/>
  <c r="X3830" i="7"/>
  <c r="X3828" i="7"/>
  <c r="X3826" i="7"/>
  <c r="X3824" i="7"/>
  <c r="X3822" i="7"/>
  <c r="X3820" i="7"/>
  <c r="X3818" i="7"/>
  <c r="X3816" i="7"/>
  <c r="X3814" i="7"/>
  <c r="X3812" i="7"/>
  <c r="X3810" i="7"/>
  <c r="X3808" i="7"/>
  <c r="X3806" i="7"/>
  <c r="X3804" i="7"/>
  <c r="X3802" i="7"/>
  <c r="X3800" i="7"/>
  <c r="X3798" i="7"/>
  <c r="X3796" i="7"/>
  <c r="X3794" i="7"/>
  <c r="X3792" i="7"/>
  <c r="X3790" i="7"/>
  <c r="X3788" i="7"/>
  <c r="X3786" i="7"/>
  <c r="X3784" i="7"/>
  <c r="X3782" i="7"/>
  <c r="X3780" i="7"/>
  <c r="X3778" i="7"/>
  <c r="X3776" i="7"/>
  <c r="X3774" i="7"/>
  <c r="X3772" i="7"/>
  <c r="X3770" i="7"/>
  <c r="X3768" i="7"/>
  <c r="X3766" i="7"/>
  <c r="X3764" i="7"/>
  <c r="X3762" i="7"/>
  <c r="X3760" i="7"/>
  <c r="X3758" i="7"/>
  <c r="X3756" i="7"/>
  <c r="X3754" i="7"/>
  <c r="X3752" i="7"/>
  <c r="X3750" i="7"/>
  <c r="X3748" i="7"/>
  <c r="X3746" i="7"/>
  <c r="X3744" i="7"/>
  <c r="X3742" i="7"/>
  <c r="X3740" i="7"/>
  <c r="X3738" i="7"/>
  <c r="X3736" i="7"/>
  <c r="X3734" i="7"/>
  <c r="X3732" i="7"/>
  <c r="X3730" i="7"/>
  <c r="X3728" i="7"/>
  <c r="X3726" i="7"/>
  <c r="X3724" i="7"/>
  <c r="X3722" i="7"/>
  <c r="X3720" i="7"/>
  <c r="X3718" i="7"/>
  <c r="X3716" i="7"/>
  <c r="X3714" i="7"/>
  <c r="X3712" i="7"/>
  <c r="X3710" i="7"/>
  <c r="X3708" i="7"/>
  <c r="X3706" i="7"/>
  <c r="X3704" i="7"/>
  <c r="X3702" i="7"/>
  <c r="X3700" i="7"/>
  <c r="X3698" i="7"/>
  <c r="X3696" i="7"/>
  <c r="X3694" i="7"/>
  <c r="X3692" i="7"/>
  <c r="X3690" i="7"/>
  <c r="X3688" i="7"/>
  <c r="X3686" i="7"/>
  <c r="X3684" i="7"/>
  <c r="X3682" i="7"/>
  <c r="X3680" i="7"/>
  <c r="X3678" i="7"/>
  <c r="X3676" i="7"/>
  <c r="X3674" i="7"/>
  <c r="X3672" i="7"/>
  <c r="X3670" i="7"/>
  <c r="X3668" i="7"/>
  <c r="X3666" i="7"/>
  <c r="X3664" i="7"/>
  <c r="X3662" i="7"/>
  <c r="X3660" i="7"/>
  <c r="X3658" i="7"/>
  <c r="X3656" i="7"/>
  <c r="X3654" i="7"/>
  <c r="X3652" i="7"/>
  <c r="X3650" i="7"/>
  <c r="X3648" i="7"/>
  <c r="X3646" i="7"/>
  <c r="X3644" i="7"/>
  <c r="X3642" i="7"/>
  <c r="X3640" i="7"/>
  <c r="X3638" i="7"/>
  <c r="X3636" i="7"/>
  <c r="X3634" i="7"/>
  <c r="X3632" i="7"/>
  <c r="X3630" i="7"/>
  <c r="X3628" i="7"/>
  <c r="X3626" i="7"/>
  <c r="X3624" i="7"/>
  <c r="X3622" i="7"/>
  <c r="X3620" i="7"/>
  <c r="X3618" i="7"/>
  <c r="X3616" i="7"/>
  <c r="X3614" i="7"/>
  <c r="X3612" i="7"/>
  <c r="X3610" i="7"/>
  <c r="X3608" i="7"/>
  <c r="X3606" i="7"/>
  <c r="X3604" i="7"/>
  <c r="X3602" i="7"/>
  <c r="X3600" i="7"/>
  <c r="X3598" i="7"/>
  <c r="X3596" i="7"/>
  <c r="X3594" i="7"/>
  <c r="X3592" i="7"/>
  <c r="X3590" i="7"/>
  <c r="X3588" i="7"/>
  <c r="X3586" i="7"/>
  <c r="X3584" i="7"/>
  <c r="X3582" i="7"/>
  <c r="X3580" i="7"/>
  <c r="X3578" i="7"/>
  <c r="X3576" i="7"/>
  <c r="X3574" i="7"/>
  <c r="X3572" i="7"/>
  <c r="X3570" i="7"/>
  <c r="X3568" i="7"/>
  <c r="X3566" i="7"/>
  <c r="X3564" i="7"/>
  <c r="X3562" i="7"/>
  <c r="X3560" i="7"/>
  <c r="X3558" i="7"/>
  <c r="X3556" i="7"/>
  <c r="X3554" i="7"/>
  <c r="X3552" i="7"/>
  <c r="X3550" i="7"/>
  <c r="X3548" i="7"/>
  <c r="X3546" i="7"/>
  <c r="X3544" i="7"/>
  <c r="X3542" i="7"/>
  <c r="X3540" i="7"/>
  <c r="X3538" i="7"/>
  <c r="X3536" i="7"/>
  <c r="X3534" i="7"/>
  <c r="X3532" i="7"/>
  <c r="X3530" i="7"/>
  <c r="X3528" i="7"/>
  <c r="X3526" i="7"/>
  <c r="X3524" i="7"/>
  <c r="X3522" i="7"/>
  <c r="X3520" i="7"/>
  <c r="X3518" i="7"/>
  <c r="X2681" i="7"/>
  <c r="X2679" i="7"/>
  <c r="X2677" i="7"/>
  <c r="X2675" i="7"/>
  <c r="X2673" i="7"/>
  <c r="X2671" i="7"/>
  <c r="X2669" i="7"/>
  <c r="X2667" i="7"/>
  <c r="X2665" i="7"/>
  <c r="X2663" i="7"/>
  <c r="X2661" i="7"/>
  <c r="X2659" i="7"/>
  <c r="X2657" i="7"/>
  <c r="X2655" i="7"/>
  <c r="X2653" i="7"/>
  <c r="X2651" i="7"/>
  <c r="X2649" i="7"/>
  <c r="X2647" i="7"/>
  <c r="X2645" i="7"/>
  <c r="X2643" i="7"/>
  <c r="X2641" i="7"/>
  <c r="X2639" i="7"/>
  <c r="X2637" i="7"/>
  <c r="X2635" i="7"/>
  <c r="X2633" i="7"/>
  <c r="X2631" i="7"/>
  <c r="X2629" i="7"/>
  <c r="X2627" i="7"/>
  <c r="X2625" i="7"/>
  <c r="X2623" i="7"/>
  <c r="X2621" i="7"/>
  <c r="X2619" i="7"/>
  <c r="X2617" i="7"/>
  <c r="X2615" i="7"/>
  <c r="X2613" i="7"/>
  <c r="X2611" i="7"/>
  <c r="X2609" i="7"/>
  <c r="X2607" i="7"/>
  <c r="X2605" i="7"/>
  <c r="X2603" i="7"/>
  <c r="X2601" i="7"/>
  <c r="X2599" i="7"/>
  <c r="X2597" i="7"/>
  <c r="X2595" i="7"/>
  <c r="X2593" i="7"/>
  <c r="X2591" i="7"/>
  <c r="X2590" i="7"/>
  <c r="X2588" i="7"/>
  <c r="X2586" i="7"/>
  <c r="X2584" i="7"/>
  <c r="X2582" i="7"/>
  <c r="X2580" i="7"/>
  <c r="X2578" i="7"/>
  <c r="X2576" i="7"/>
  <c r="X2574" i="7"/>
  <c r="X2572" i="7"/>
  <c r="X2570" i="7"/>
  <c r="X2568" i="7"/>
  <c r="X2566" i="7"/>
  <c r="X2564" i="7"/>
  <c r="X2562" i="7"/>
  <c r="X2560" i="7"/>
  <c r="X2558" i="7"/>
  <c r="X2556" i="7"/>
  <c r="X2554" i="7"/>
  <c r="X2552" i="7"/>
  <c r="X2550" i="7"/>
  <c r="X2548" i="7"/>
  <c r="X2546" i="7"/>
  <c r="X2544" i="7"/>
  <c r="X2542" i="7"/>
  <c r="X2540" i="7"/>
  <c r="X2538" i="7"/>
  <c r="X2536" i="7"/>
  <c r="X2534" i="7"/>
  <c r="X2532" i="7"/>
  <c r="X2530" i="7"/>
  <c r="X2528" i="7"/>
  <c r="X2526" i="7"/>
  <c r="X2524" i="7"/>
  <c r="X2522" i="7"/>
  <c r="X2520" i="7"/>
  <c r="X2518" i="7"/>
  <c r="X2516" i="7"/>
  <c r="X2514" i="7"/>
  <c r="X2512" i="7"/>
  <c r="X2510" i="7"/>
  <c r="X2508" i="7"/>
  <c r="X2506" i="7"/>
  <c r="X2504" i="7"/>
  <c r="X2502" i="7"/>
  <c r="X2500" i="7"/>
  <c r="X2498" i="7"/>
  <c r="X2496" i="7"/>
  <c r="X2494" i="7"/>
  <c r="X2492" i="7"/>
  <c r="X2490" i="7"/>
  <c r="X2488" i="7"/>
  <c r="X2486" i="7"/>
  <c r="X2484" i="7"/>
  <c r="X2482" i="7"/>
  <c r="X2480" i="7"/>
  <c r="X2478" i="7"/>
  <c r="X2476" i="7"/>
  <c r="X2474" i="7"/>
  <c r="X2472" i="7"/>
  <c r="X2470" i="7"/>
  <c r="X2468" i="7"/>
  <c r="X2466" i="7"/>
  <c r="X2464" i="7"/>
  <c r="X2462" i="7"/>
  <c r="X2460" i="7"/>
  <c r="X2458" i="7"/>
  <c r="X2456" i="7"/>
  <c r="X2454" i="7"/>
  <c r="X2452" i="7"/>
  <c r="X2450" i="7"/>
  <c r="X2448" i="7"/>
  <c r="X2446" i="7"/>
  <c r="X2444" i="7"/>
  <c r="X2442" i="7"/>
  <c r="X2440" i="7"/>
  <c r="X2438" i="7"/>
  <c r="X2436" i="7"/>
  <c r="X2434" i="7"/>
  <c r="X2432" i="7"/>
  <c r="X2430" i="7"/>
  <c r="X2428" i="7"/>
  <c r="X2426" i="7"/>
  <c r="X2424" i="7"/>
  <c r="X2422" i="7"/>
  <c r="X2420" i="7"/>
  <c r="X2418" i="7"/>
  <c r="X2416" i="7"/>
  <c r="X2414" i="7"/>
  <c r="X2412" i="7"/>
  <c r="X2410" i="7"/>
  <c r="X2408" i="7"/>
  <c r="X2406" i="7"/>
  <c r="X2404" i="7"/>
  <c r="X2402" i="7"/>
  <c r="X2400" i="7"/>
  <c r="X2398" i="7"/>
  <c r="X2396" i="7"/>
  <c r="X2394" i="7"/>
  <c r="X2392" i="7"/>
  <c r="X2390" i="7"/>
  <c r="X2388" i="7"/>
  <c r="X2386" i="7"/>
  <c r="X2384" i="7"/>
  <c r="X2382" i="7"/>
  <c r="X2380" i="7"/>
  <c r="X2378" i="7"/>
  <c r="X2376" i="7"/>
  <c r="X2374" i="7"/>
  <c r="X2372" i="7"/>
  <c r="X2370" i="7"/>
  <c r="X2589" i="7"/>
  <c r="X2587" i="7"/>
  <c r="X2585" i="7"/>
  <c r="X2583" i="7"/>
  <c r="X2581" i="7"/>
  <c r="X2579" i="7"/>
  <c r="X2577" i="7"/>
  <c r="X2575" i="7"/>
  <c r="X2573" i="7"/>
  <c r="X2571" i="7"/>
  <c r="X2569" i="7"/>
  <c r="X2567" i="7"/>
  <c r="X2565" i="7"/>
  <c r="X2563" i="7"/>
  <c r="X2561" i="7"/>
  <c r="X2559" i="7"/>
  <c r="X2557" i="7"/>
  <c r="X2555" i="7"/>
  <c r="X2553" i="7"/>
  <c r="X2551" i="7"/>
  <c r="X2549" i="7"/>
  <c r="X2547" i="7"/>
  <c r="X2545" i="7"/>
  <c r="X2543" i="7"/>
  <c r="X2541" i="7"/>
  <c r="X2539" i="7"/>
  <c r="X2537" i="7"/>
  <c r="X2535" i="7"/>
  <c r="X2533" i="7"/>
  <c r="X2531" i="7"/>
  <c r="X2529" i="7"/>
  <c r="X2527" i="7"/>
  <c r="X2525" i="7"/>
  <c r="X2523" i="7"/>
  <c r="X2521" i="7"/>
  <c r="X2519" i="7"/>
  <c r="X2517" i="7"/>
  <c r="X2515" i="7"/>
  <c r="X2513" i="7"/>
  <c r="X2511" i="7"/>
  <c r="X2509" i="7"/>
  <c r="X2507" i="7"/>
  <c r="X2505" i="7"/>
  <c r="X2503" i="7"/>
  <c r="X2501" i="7"/>
  <c r="X2499" i="7"/>
  <c r="X2497" i="7"/>
  <c r="X2495" i="7"/>
  <c r="X2493" i="7"/>
  <c r="X2491" i="7"/>
  <c r="X2489" i="7"/>
  <c r="X2487" i="7"/>
  <c r="X2485" i="7"/>
  <c r="X2483" i="7"/>
  <c r="X2481" i="7"/>
  <c r="X2479" i="7"/>
  <c r="X2477" i="7"/>
  <c r="X2475" i="7"/>
  <c r="X2473" i="7"/>
  <c r="X2471" i="7"/>
  <c r="X2469" i="7"/>
  <c r="X2467" i="7"/>
  <c r="X2465" i="7"/>
  <c r="X2463" i="7"/>
  <c r="X2461" i="7"/>
  <c r="X2459" i="7"/>
  <c r="X2457" i="7"/>
  <c r="X2455" i="7"/>
  <c r="X2453" i="7"/>
  <c r="X2451" i="7"/>
  <c r="X2449" i="7"/>
  <c r="X2447" i="7"/>
  <c r="X2445" i="7"/>
  <c r="X2443" i="7"/>
  <c r="X2441" i="7"/>
  <c r="X2439" i="7"/>
  <c r="X2437" i="7"/>
  <c r="X2435" i="7"/>
  <c r="X2433" i="7"/>
  <c r="X2431" i="7"/>
  <c r="X2429" i="7"/>
  <c r="X2427" i="7"/>
  <c r="X2425" i="7"/>
  <c r="X2423" i="7"/>
  <c r="X2421" i="7"/>
  <c r="X2419" i="7"/>
  <c r="X2417" i="7"/>
  <c r="X2415" i="7"/>
  <c r="X2413" i="7"/>
  <c r="X2411" i="7"/>
  <c r="X2409" i="7"/>
  <c r="X2407" i="7"/>
  <c r="X2405" i="7"/>
  <c r="X2403" i="7"/>
  <c r="X2401" i="7"/>
  <c r="X2399" i="7"/>
  <c r="X2397" i="7"/>
  <c r="X2395" i="7"/>
  <c r="X2393" i="7"/>
  <c r="X2391" i="7"/>
  <c r="X2389" i="7"/>
  <c r="X2387" i="7"/>
  <c r="X2385" i="7"/>
  <c r="X2383" i="7"/>
  <c r="X2381" i="7"/>
  <c r="X2379" i="7"/>
  <c r="X2377" i="7"/>
  <c r="X2375" i="7"/>
  <c r="X2373" i="7"/>
  <c r="X2371" i="7"/>
  <c r="X2369" i="7"/>
  <c r="X2907" i="7"/>
  <c r="X2905" i="7"/>
  <c r="X2903" i="7"/>
  <c r="X2901" i="7"/>
  <c r="X2899" i="7"/>
  <c r="X2897" i="7"/>
  <c r="X2895" i="7"/>
  <c r="X2893" i="7"/>
  <c r="X2891" i="7"/>
  <c r="X2889" i="7"/>
  <c r="X2887" i="7"/>
  <c r="X2885" i="7"/>
  <c r="X2883" i="7"/>
  <c r="X2881" i="7"/>
  <c r="X2879" i="7"/>
  <c r="X2877" i="7"/>
  <c r="X2875" i="7"/>
  <c r="X2873" i="7"/>
  <c r="X2871" i="7"/>
  <c r="X2869" i="7"/>
  <c r="X2867" i="7"/>
  <c r="X2865" i="7"/>
  <c r="X2863" i="7"/>
  <c r="X2861" i="7"/>
  <c r="X2859" i="7"/>
  <c r="X2857" i="7"/>
  <c r="X2855" i="7"/>
  <c r="X2853" i="7"/>
  <c r="X2851" i="7"/>
  <c r="X2849" i="7"/>
  <c r="X2847" i="7"/>
  <c r="X2845" i="7"/>
  <c r="X2843" i="7"/>
  <c r="X2841" i="7"/>
  <c r="X2839" i="7"/>
  <c r="X2837" i="7"/>
  <c r="X2835" i="7"/>
  <c r="X2833" i="7"/>
  <c r="X2831" i="7"/>
  <c r="X2829" i="7"/>
  <c r="X2827" i="7"/>
  <c r="X2825" i="7"/>
  <c r="X2823" i="7"/>
  <c r="X2821" i="7"/>
  <c r="X2819" i="7"/>
  <c r="X2817" i="7"/>
  <c r="X2815" i="7"/>
  <c r="X2813" i="7"/>
  <c r="X2811" i="7"/>
  <c r="X2809" i="7"/>
  <c r="X2807" i="7"/>
  <c r="X2805" i="7"/>
  <c r="X2803" i="7"/>
  <c r="X2801" i="7"/>
  <c r="X2799" i="7"/>
  <c r="X2797" i="7"/>
  <c r="X2795" i="7"/>
  <c r="X2793" i="7"/>
  <c r="X2791" i="7"/>
  <c r="X2789" i="7"/>
  <c r="X2787" i="7"/>
  <c r="X2785" i="7"/>
  <c r="X2783" i="7"/>
  <c r="X2781" i="7"/>
  <c r="X2779" i="7"/>
  <c r="X2777" i="7"/>
  <c r="X2775" i="7"/>
  <c r="X2773" i="7"/>
  <c r="X2771" i="7"/>
  <c r="X2769" i="7"/>
  <c r="X2767" i="7"/>
  <c r="X2765" i="7"/>
  <c r="X2763" i="7"/>
  <c r="X2761" i="7"/>
  <c r="X2759" i="7"/>
  <c r="X2757" i="7"/>
  <c r="X2755" i="7"/>
  <c r="X2753" i="7"/>
  <c r="X2751" i="7"/>
  <c r="X2749" i="7"/>
  <c r="X2747" i="7"/>
  <c r="X2745" i="7"/>
  <c r="X2743" i="7"/>
  <c r="X2741" i="7"/>
  <c r="X2739" i="7"/>
  <c r="X2737" i="7"/>
  <c r="X2735" i="7"/>
  <c r="X2733" i="7"/>
  <c r="X2731" i="7"/>
  <c r="X2729" i="7"/>
  <c r="X2727" i="7"/>
  <c r="X2725" i="7"/>
  <c r="X2723" i="7"/>
  <c r="X2721" i="7"/>
  <c r="X2719" i="7"/>
  <c r="X2717" i="7"/>
  <c r="X2715" i="7"/>
  <c r="X2713" i="7"/>
  <c r="X2711" i="7"/>
  <c r="X2709" i="7"/>
  <c r="X2707" i="7"/>
  <c r="X2705" i="7"/>
  <c r="X2703" i="7"/>
  <c r="X2701" i="7"/>
  <c r="X2699" i="7"/>
  <c r="X2697" i="7"/>
  <c r="X2695" i="7"/>
  <c r="X2693" i="7"/>
  <c r="X2691" i="7"/>
  <c r="X2689" i="7"/>
  <c r="X2687" i="7"/>
  <c r="X2685" i="7"/>
  <c r="X2683" i="7"/>
  <c r="X5" i="7"/>
  <c r="X15" i="7"/>
  <c r="X29" i="7"/>
  <c r="X43" i="7"/>
  <c r="X57" i="7"/>
  <c r="X81" i="7"/>
  <c r="X89" i="7"/>
  <c r="X97" i="7"/>
  <c r="X105" i="7"/>
  <c r="X113" i="7"/>
  <c r="X121" i="7"/>
  <c r="X7" i="7"/>
  <c r="X13" i="7"/>
  <c r="X19" i="7"/>
  <c r="X16" i="7"/>
  <c r="X22" i="7"/>
  <c r="X38" i="7"/>
  <c r="X46" i="7"/>
  <c r="X54" i="7"/>
  <c r="X62" i="7"/>
  <c r="X70" i="7"/>
  <c r="X78" i="7"/>
  <c r="X86" i="7"/>
  <c r="X94" i="7"/>
  <c r="X102" i="7"/>
  <c r="X110" i="7"/>
  <c r="X118" i="7"/>
  <c r="X133" i="7"/>
  <c r="X149" i="7"/>
  <c r="X163" i="7"/>
  <c r="X191" i="7"/>
  <c r="X211" i="7"/>
  <c r="X219" i="7"/>
  <c r="X233" i="7"/>
  <c r="X269" i="7"/>
  <c r="X295" i="7"/>
  <c r="X371" i="7"/>
  <c r="X393" i="7"/>
  <c r="X399" i="7"/>
  <c r="X421" i="7"/>
  <c r="X429" i="7"/>
  <c r="X437" i="7"/>
  <c r="X445" i="7"/>
  <c r="X459" i="7"/>
  <c r="X467" i="7"/>
  <c r="X475" i="7"/>
  <c r="X483" i="7"/>
  <c r="X491" i="7"/>
  <c r="X499" i="7"/>
  <c r="X507" i="7"/>
  <c r="X515" i="7"/>
  <c r="X523" i="7"/>
  <c r="X531" i="7"/>
  <c r="X539" i="7"/>
  <c r="X547" i="7"/>
  <c r="X555" i="7"/>
  <c r="X563" i="7"/>
  <c r="X571" i="7"/>
  <c r="X579" i="7"/>
  <c r="X755" i="7"/>
  <c r="X763" i="7"/>
  <c r="X771" i="7"/>
  <c r="X779" i="7"/>
  <c r="X787" i="7"/>
  <c r="X795" i="7"/>
  <c r="X803" i="7"/>
  <c r="X811" i="7"/>
  <c r="X819" i="7"/>
  <c r="X827" i="7"/>
  <c r="X835" i="7"/>
  <c r="X843" i="7"/>
  <c r="X851" i="7"/>
  <c r="X859" i="7"/>
  <c r="X867" i="7"/>
  <c r="X875" i="7"/>
  <c r="X883" i="7"/>
  <c r="X891" i="7"/>
  <c r="X899" i="7"/>
  <c r="X907" i="7"/>
  <c r="X915" i="7"/>
  <c r="X923" i="7"/>
  <c r="X931" i="7"/>
  <c r="X939" i="7"/>
  <c r="X947" i="7"/>
  <c r="X955" i="7"/>
  <c r="X963" i="7"/>
  <c r="X971" i="7"/>
  <c r="X979" i="7"/>
  <c r="X987" i="7"/>
  <c r="X995" i="7"/>
  <c r="X1003" i="7"/>
  <c r="X1011" i="7"/>
  <c r="X1019" i="7"/>
  <c r="X1027" i="7"/>
  <c r="X1035" i="7"/>
  <c r="X1043" i="7"/>
  <c r="X1051" i="7"/>
  <c r="X1059" i="7"/>
  <c r="X1067" i="7"/>
  <c r="X1075" i="7"/>
  <c r="X1083" i="7"/>
  <c r="X1091" i="7"/>
  <c r="X1099" i="7"/>
  <c r="X1107" i="7"/>
  <c r="X1115" i="7"/>
  <c r="X1123" i="7"/>
  <c r="X1131" i="7"/>
  <c r="X1139" i="7"/>
  <c r="X1147" i="7"/>
  <c r="X1155" i="7"/>
  <c r="X1163" i="7"/>
  <c r="X1171" i="7"/>
  <c r="X1179" i="7"/>
  <c r="X1187" i="7"/>
  <c r="X1195" i="7"/>
  <c r="X1203" i="7"/>
  <c r="X1211" i="7"/>
  <c r="X1219" i="7"/>
  <c r="X1227" i="7"/>
  <c r="X1235" i="7"/>
  <c r="X1243" i="7"/>
  <c r="X1251" i="7"/>
  <c r="X1259" i="7"/>
  <c r="X1267" i="7"/>
  <c r="X1275" i="7"/>
  <c r="X1283" i="7"/>
  <c r="X1291" i="7"/>
  <c r="X1299" i="7"/>
  <c r="X1447" i="7"/>
  <c r="X1455" i="7"/>
  <c r="X1463" i="7"/>
  <c r="X1471" i="7"/>
  <c r="X1479" i="7"/>
  <c r="X1487" i="7"/>
  <c r="X1495" i="7"/>
  <c r="X1503" i="7"/>
  <c r="X1511" i="7"/>
  <c r="X1519" i="7"/>
  <c r="X1527" i="7"/>
  <c r="X1535" i="7"/>
  <c r="X1543" i="7"/>
  <c r="X1551" i="7"/>
  <c r="X1559" i="7"/>
  <c r="X1567" i="7"/>
  <c r="X1575" i="7"/>
  <c r="X1583" i="7"/>
  <c r="X1591" i="7"/>
  <c r="X1599" i="7"/>
  <c r="X1607" i="7"/>
  <c r="X1615" i="7"/>
  <c r="X1623" i="7"/>
  <c r="X1631" i="7"/>
  <c r="X1639" i="7"/>
  <c r="X1647" i="7"/>
  <c r="X1655" i="7"/>
  <c r="X1663" i="7"/>
  <c r="X1671" i="7"/>
  <c r="X1679" i="7"/>
  <c r="X1687" i="7"/>
  <c r="X1695" i="7"/>
  <c r="X1703" i="7"/>
  <c r="X1711" i="7"/>
  <c r="X1719" i="7"/>
  <c r="X1727" i="7"/>
  <c r="X1735" i="7"/>
  <c r="X1743" i="7"/>
  <c r="X1751" i="7"/>
  <c r="X1759" i="7"/>
  <c r="X1767" i="7"/>
  <c r="X1775" i="7"/>
  <c r="X1783" i="7"/>
  <c r="X1791" i="7"/>
  <c r="X1799" i="7"/>
  <c r="X1807" i="7"/>
  <c r="X1815" i="7"/>
  <c r="X1823" i="7"/>
  <c r="X1831" i="7"/>
  <c r="X1839" i="7"/>
  <c r="X1847" i="7"/>
  <c r="X1855" i="7"/>
  <c r="X1859" i="7"/>
  <c r="X1867" i="7"/>
  <c r="X1875" i="7"/>
  <c r="X1883" i="7"/>
  <c r="X1891" i="7"/>
  <c r="X1899" i="7"/>
  <c r="X1907" i="7"/>
  <c r="X1915" i="7"/>
  <c r="X1923" i="7"/>
  <c r="X1931" i="7"/>
  <c r="X1939" i="7"/>
  <c r="X1947" i="7"/>
  <c r="X1955" i="7"/>
  <c r="X1963" i="7"/>
  <c r="X1971" i="7"/>
  <c r="X1979" i="7"/>
  <c r="X1987" i="7"/>
  <c r="X1995" i="7"/>
  <c r="X2003" i="7"/>
  <c r="X2011" i="7"/>
  <c r="X2019" i="7"/>
  <c r="X2027" i="7"/>
  <c r="X2035" i="7"/>
  <c r="X2043" i="7"/>
  <c r="X2051" i="7"/>
  <c r="X2059" i="7"/>
  <c r="X2067" i="7"/>
  <c r="X2075" i="7"/>
  <c r="X2083" i="7"/>
  <c r="X2091" i="7"/>
  <c r="X2099" i="7"/>
  <c r="X2107" i="7"/>
  <c r="X2115" i="7"/>
  <c r="X2123" i="7"/>
  <c r="X2131" i="7"/>
  <c r="X2139" i="7"/>
  <c r="X2147" i="7"/>
  <c r="X2155" i="7"/>
  <c r="X2161" i="7"/>
  <c r="X2165" i="7"/>
  <c r="X2169" i="7"/>
  <c r="X2173" i="7"/>
  <c r="X2177" i="7"/>
  <c r="X2181" i="7"/>
  <c r="X2185" i="7"/>
  <c r="X2191" i="7"/>
  <c r="X2199" i="7"/>
  <c r="X2207" i="7"/>
  <c r="X2215" i="7"/>
  <c r="X2223" i="7"/>
  <c r="X2231" i="7"/>
  <c r="X2239" i="7"/>
  <c r="X2247" i="7"/>
  <c r="X2255" i="7"/>
  <c r="X2263" i="7"/>
  <c r="X2271" i="7"/>
  <c r="X2275" i="7"/>
  <c r="X2279" i="7"/>
  <c r="X2283" i="7"/>
  <c r="X2287" i="7"/>
  <c r="X2291" i="7"/>
  <c r="X2295" i="7"/>
  <c r="X2299" i="7"/>
  <c r="X2303" i="7"/>
  <c r="X2307" i="7"/>
  <c r="X2311" i="7"/>
  <c r="X2315" i="7"/>
  <c r="X2319" i="7"/>
  <c r="X2323" i="7"/>
  <c r="X2327" i="7"/>
  <c r="X2331" i="7"/>
  <c r="X2335" i="7"/>
  <c r="X2339" i="7"/>
  <c r="X2343" i="7"/>
  <c r="X2347" i="7"/>
  <c r="X2351" i="7"/>
  <c r="X2355" i="7"/>
  <c r="X2359" i="7"/>
  <c r="X2363" i="7"/>
  <c r="X2367" i="7"/>
  <c r="X127" i="7"/>
  <c r="X143" i="7"/>
  <c r="X161" i="7"/>
  <c r="X165" i="7"/>
  <c r="X197" i="7"/>
  <c r="X209" i="7"/>
  <c r="X213" i="7"/>
  <c r="X223" i="7"/>
  <c r="X229" i="7"/>
  <c r="X235" i="7"/>
  <c r="X257" i="7"/>
  <c r="X263" i="7"/>
  <c r="X273" i="7"/>
  <c r="X309" i="7"/>
  <c r="X315" i="7"/>
  <c r="X377" i="7"/>
  <c r="X387" i="7"/>
  <c r="X407" i="7"/>
  <c r="X150" i="7"/>
  <c r="X206" i="7"/>
  <c r="X258" i="7"/>
  <c r="X323" i="7"/>
  <c r="X335" i="7"/>
  <c r="X360" i="7"/>
  <c r="X412" i="7"/>
  <c r="X418" i="7"/>
  <c r="X426" i="7"/>
  <c r="X434" i="7"/>
  <c r="X442" i="7"/>
  <c r="X450" i="7"/>
  <c r="X456" i="7"/>
  <c r="X464" i="7"/>
  <c r="X472" i="7"/>
  <c r="X480" i="7"/>
  <c r="X488" i="7"/>
  <c r="X496" i="7"/>
  <c r="X504" i="7"/>
  <c r="X512" i="7"/>
  <c r="X520" i="7"/>
  <c r="X528" i="7"/>
  <c r="X536" i="7"/>
  <c r="X544" i="7"/>
  <c r="X552" i="7"/>
  <c r="X560" i="7"/>
  <c r="X568" i="7"/>
  <c r="X576" i="7"/>
  <c r="X584" i="7"/>
  <c r="X592" i="7"/>
  <c r="X600" i="7"/>
  <c r="X608" i="7"/>
  <c r="X616" i="7"/>
  <c r="X624" i="7"/>
  <c r="X632" i="7"/>
  <c r="X640" i="7"/>
  <c r="X648" i="7"/>
  <c r="X656" i="7"/>
  <c r="X664" i="7"/>
  <c r="X672" i="7"/>
  <c r="X680" i="7"/>
  <c r="X688" i="7"/>
  <c r="X696" i="7"/>
  <c r="X704" i="7"/>
  <c r="X712" i="7"/>
  <c r="X720" i="7"/>
  <c r="X728" i="7"/>
  <c r="X736" i="7"/>
  <c r="X744" i="7"/>
  <c r="X752" i="7"/>
  <c r="X760" i="7"/>
  <c r="X768" i="7"/>
  <c r="X776" i="7"/>
  <c r="X784" i="7"/>
  <c r="X792" i="7"/>
  <c r="X800" i="7"/>
  <c r="X808" i="7"/>
  <c r="X816" i="7"/>
  <c r="X824" i="7"/>
  <c r="X832" i="7"/>
  <c r="X840" i="7"/>
  <c r="X848" i="7"/>
  <c r="X856" i="7"/>
  <c r="X864" i="7"/>
  <c r="X872" i="7"/>
  <c r="X880" i="7"/>
  <c r="X888" i="7"/>
  <c r="X896" i="7"/>
  <c r="X904" i="7"/>
  <c r="X912" i="7"/>
  <c r="X920" i="7"/>
  <c r="X928" i="7"/>
  <c r="X936" i="7"/>
  <c r="X944" i="7"/>
  <c r="X952" i="7"/>
  <c r="X960" i="7"/>
  <c r="X968" i="7"/>
  <c r="X976" i="7"/>
  <c r="X984" i="7"/>
  <c r="X992" i="7"/>
  <c r="X1000" i="7"/>
  <c r="X1008" i="7"/>
  <c r="X1016" i="7"/>
  <c r="X1024" i="7"/>
  <c r="X1032" i="7"/>
  <c r="X1040" i="7"/>
  <c r="X1048" i="7"/>
  <c r="X1056" i="7"/>
  <c r="X1064" i="7"/>
  <c r="X1072" i="7"/>
  <c r="X1080" i="7"/>
  <c r="X1088" i="7"/>
  <c r="X1096" i="7"/>
  <c r="X1104" i="7"/>
  <c r="X1112" i="7"/>
  <c r="X1120" i="7"/>
  <c r="X1128" i="7"/>
  <c r="X1136" i="7"/>
  <c r="X1144" i="7"/>
  <c r="X1152" i="7"/>
  <c r="X1160" i="7"/>
  <c r="X1168" i="7"/>
  <c r="X1176" i="7"/>
  <c r="X1184" i="7"/>
  <c r="X1192" i="7"/>
  <c r="X1200" i="7"/>
  <c r="X1208" i="7"/>
  <c r="X1216" i="7"/>
  <c r="X1224" i="7"/>
  <c r="X1232" i="7"/>
  <c r="X1240" i="7"/>
  <c r="X1248" i="7"/>
  <c r="X1256" i="7"/>
  <c r="X1264" i="7"/>
  <c r="X1272" i="7"/>
  <c r="X1280" i="7"/>
  <c r="X1288" i="7"/>
  <c r="X1296" i="7"/>
  <c r="X1304" i="7"/>
  <c r="X1312" i="7"/>
  <c r="X1320" i="7"/>
  <c r="X1328" i="7"/>
  <c r="X1336" i="7"/>
  <c r="X1344" i="7"/>
  <c r="X1352" i="7"/>
  <c r="X1360" i="7"/>
  <c r="X1368" i="7"/>
  <c r="X1376" i="7"/>
  <c r="X1384" i="7"/>
  <c r="X1392" i="7"/>
  <c r="X1400" i="7"/>
  <c r="X1408" i="7"/>
  <c r="X1416" i="7"/>
  <c r="X1424" i="7"/>
  <c r="X1432" i="7"/>
  <c r="X1440" i="7"/>
  <c r="X1446" i="7"/>
  <c r="X1454" i="7"/>
  <c r="X1462" i="7"/>
  <c r="X1470" i="7"/>
  <c r="X1478" i="7"/>
  <c r="X1486" i="7"/>
  <c r="X1494" i="7"/>
  <c r="X1502" i="7"/>
  <c r="X1510" i="7"/>
  <c r="X1518" i="7"/>
  <c r="X1526" i="7"/>
  <c r="X1534" i="7"/>
  <c r="X1542" i="7"/>
  <c r="X1550" i="7"/>
  <c r="X1558" i="7"/>
  <c r="X1566" i="7"/>
  <c r="X1574" i="7"/>
  <c r="X1582" i="7"/>
  <c r="X1590" i="7"/>
  <c r="X1598" i="7"/>
  <c r="X1606" i="7"/>
  <c r="X1614" i="7"/>
  <c r="X1622" i="7"/>
  <c r="X1630" i="7"/>
  <c r="X1638" i="7"/>
  <c r="X1646" i="7"/>
  <c r="X1654" i="7"/>
  <c r="X1662" i="7"/>
  <c r="X1670" i="7"/>
  <c r="X1678" i="7"/>
  <c r="X1686" i="7"/>
  <c r="X1694" i="7"/>
  <c r="X1702" i="7"/>
  <c r="X1710" i="7"/>
  <c r="X1718" i="7"/>
  <c r="X1726" i="7"/>
  <c r="X1734" i="7"/>
  <c r="X1742" i="7"/>
  <c r="X1750" i="7"/>
  <c r="X1758" i="7"/>
  <c r="X1766" i="7"/>
  <c r="X1774" i="7"/>
  <c r="X1782" i="7"/>
  <c r="X1790" i="7"/>
  <c r="X1798" i="7"/>
  <c r="X1806" i="7"/>
  <c r="X1814" i="7"/>
  <c r="X1822" i="7"/>
  <c r="X1830" i="7"/>
  <c r="X1838" i="7"/>
  <c r="X1846" i="7"/>
  <c r="X1854" i="7"/>
  <c r="X1862" i="7"/>
  <c r="X1870" i="7"/>
  <c r="X1878" i="7"/>
  <c r="X1886" i="7"/>
  <c r="X1894" i="7"/>
  <c r="X1902" i="7"/>
  <c r="X1910" i="7"/>
  <c r="X1918" i="7"/>
  <c r="X1926" i="7"/>
  <c r="X1934" i="7"/>
  <c r="X1942" i="7"/>
  <c r="X1950" i="7"/>
  <c r="X1958" i="7"/>
  <c r="X1966" i="7"/>
  <c r="X1974" i="7"/>
  <c r="X1982" i="7"/>
  <c r="X1990" i="7"/>
  <c r="X1998" i="7"/>
  <c r="X2006" i="7"/>
  <c r="X2014" i="7"/>
  <c r="X2022" i="7"/>
  <c r="X2030" i="7"/>
  <c r="X2038" i="7"/>
  <c r="X2046" i="7"/>
  <c r="X2054" i="7"/>
  <c r="X2062" i="7"/>
  <c r="X2070" i="7"/>
  <c r="X2078" i="7"/>
  <c r="X2086" i="7"/>
  <c r="X2094" i="7"/>
  <c r="X2102" i="7"/>
  <c r="X2110" i="7"/>
  <c r="X2118" i="7"/>
  <c r="X2126" i="7"/>
  <c r="X2134" i="7"/>
  <c r="X2142" i="7"/>
  <c r="X2150" i="7"/>
  <c r="X2158" i="7"/>
  <c r="X2166" i="7"/>
  <c r="X2174" i="7"/>
  <c r="X2182" i="7"/>
  <c r="X2194" i="7"/>
  <c r="X2202" i="7"/>
  <c r="X2210" i="7"/>
  <c r="X2218" i="7"/>
  <c r="X2226" i="7"/>
  <c r="X2234" i="7"/>
  <c r="X2242" i="7"/>
  <c r="X2250" i="7"/>
  <c r="X2258" i="7"/>
  <c r="X2266" i="7"/>
  <c r="X2274" i="7"/>
  <c r="X2282" i="7"/>
  <c r="X2290" i="7"/>
  <c r="X2298" i="7"/>
  <c r="X2306" i="7"/>
  <c r="X2314" i="7"/>
  <c r="X2322" i="7"/>
  <c r="X2330" i="7"/>
  <c r="X2338" i="7"/>
  <c r="X2346" i="7"/>
  <c r="X2354" i="7"/>
  <c r="X2362" i="7"/>
  <c r="X128" i="7"/>
  <c r="X134" i="7"/>
  <c r="X138" i="7"/>
  <c r="X160" i="7"/>
  <c r="X166" i="7"/>
  <c r="X172" i="7"/>
  <c r="X178" i="7"/>
  <c r="X182" i="7"/>
  <c r="X190" i="7"/>
  <c r="X216" i="7"/>
  <c r="X222" i="7"/>
  <c r="X226" i="7"/>
  <c r="X234" i="7"/>
  <c r="X238" i="7"/>
  <c r="X244" i="7"/>
  <c r="X256" i="7"/>
  <c r="X266" i="7"/>
  <c r="X286" i="7"/>
  <c r="X290" i="7"/>
  <c r="X296" i="7"/>
  <c r="X312" i="7"/>
  <c r="X316" i="7"/>
  <c r="X320" i="7"/>
  <c r="X327" i="7"/>
  <c r="X331" i="7"/>
  <c r="X339" i="7"/>
  <c r="X346" i="7"/>
  <c r="X349" i="7"/>
  <c r="X352" i="7"/>
  <c r="X366" i="7"/>
  <c r="X390" i="7"/>
  <c r="X404" i="7"/>
  <c r="X3304" i="7"/>
  <c r="X3312" i="7"/>
  <c r="X3320" i="7"/>
  <c r="X3328" i="7"/>
  <c r="X3336" i="7"/>
  <c r="X3344" i="7"/>
  <c r="X3352" i="7"/>
  <c r="X3360" i="7"/>
  <c r="X3368" i="7"/>
  <c r="X3376" i="7"/>
  <c r="X3384" i="7"/>
  <c r="X3392" i="7"/>
  <c r="X3400" i="7"/>
  <c r="X3408" i="7"/>
  <c r="X3416" i="7"/>
  <c r="X3424" i="7"/>
  <c r="X3432" i="7"/>
  <c r="X3440" i="7"/>
  <c r="X3448" i="7"/>
  <c r="X3456" i="7"/>
  <c r="X3464" i="7"/>
  <c r="X3472" i="7"/>
  <c r="X3480" i="7"/>
  <c r="X3488" i="7"/>
  <c r="X3496" i="7"/>
  <c r="X3504" i="7"/>
  <c r="X3512" i="7"/>
  <c r="X3081" i="7"/>
  <c r="X3085" i="7"/>
  <c r="X3089" i="7"/>
  <c r="X3093" i="7"/>
  <c r="X3097" i="7"/>
  <c r="X3101" i="7"/>
  <c r="X3105" i="7"/>
  <c r="X3109" i="7"/>
  <c r="X3113" i="7"/>
  <c r="X3117" i="7"/>
  <c r="X3121" i="7"/>
  <c r="X3125" i="7"/>
  <c r="X3129" i="7"/>
  <c r="X3133" i="7"/>
  <c r="X3137" i="7"/>
  <c r="X3141" i="7"/>
  <c r="X3145" i="7"/>
  <c r="X3149" i="7"/>
  <c r="X3153" i="7"/>
  <c r="X3157" i="7"/>
  <c r="X3161" i="7"/>
  <c r="X3165" i="7"/>
  <c r="X3169" i="7"/>
  <c r="X3173" i="7"/>
  <c r="X3177" i="7"/>
  <c r="X3181" i="7"/>
  <c r="X3185" i="7"/>
  <c r="X3189" i="7"/>
  <c r="X3193" i="7"/>
  <c r="X3197" i="7"/>
  <c r="X3201" i="7"/>
  <c r="X3205" i="7"/>
  <c r="X3209" i="7"/>
  <c r="X3213" i="7"/>
  <c r="X3217" i="7"/>
  <c r="X3221" i="7"/>
  <c r="X3225" i="7"/>
  <c r="X3229" i="7"/>
  <c r="X3233" i="7"/>
  <c r="X3237" i="7"/>
  <c r="X3241" i="7"/>
  <c r="X3245" i="7"/>
  <c r="X3249" i="7"/>
  <c r="X3253" i="7"/>
  <c r="X3257" i="7"/>
  <c r="X3261" i="7"/>
  <c r="X3265" i="7"/>
  <c r="X3269" i="7"/>
  <c r="X3273" i="7"/>
  <c r="X3277" i="7"/>
  <c r="X3281" i="7"/>
  <c r="X3285" i="7"/>
  <c r="X3289" i="7"/>
  <c r="X3293" i="7"/>
  <c r="X3297" i="7"/>
  <c r="X3519" i="7"/>
  <c r="X3523" i="7"/>
  <c r="X3527" i="7"/>
  <c r="X3531" i="7"/>
  <c r="X3535" i="7"/>
  <c r="X3539" i="7"/>
  <c r="X3543" i="7"/>
  <c r="X3547" i="7"/>
  <c r="X3551" i="7"/>
  <c r="X3555" i="7"/>
  <c r="X3559" i="7"/>
  <c r="X3563" i="7"/>
  <c r="X3567" i="7"/>
  <c r="X3571" i="7"/>
  <c r="X3575" i="7"/>
  <c r="X3579" i="7"/>
  <c r="X3583" i="7"/>
  <c r="X3587" i="7"/>
  <c r="X3591" i="7"/>
  <c r="X3595" i="7"/>
  <c r="X3599" i="7"/>
  <c r="X3603" i="7"/>
  <c r="X3607" i="7"/>
  <c r="X3611" i="7"/>
  <c r="X3615" i="7"/>
  <c r="X3619" i="7"/>
  <c r="X3623" i="7"/>
  <c r="X3627" i="7"/>
  <c r="X3631" i="7"/>
  <c r="X3635" i="7"/>
  <c r="X3639" i="7"/>
  <c r="X3643" i="7"/>
  <c r="X3647" i="7"/>
  <c r="X3651" i="7"/>
  <c r="X3655" i="7"/>
  <c r="X3659" i="7"/>
  <c r="X3663" i="7"/>
  <c r="X3667" i="7"/>
  <c r="X3671" i="7"/>
  <c r="X3675" i="7"/>
  <c r="X3679" i="7"/>
  <c r="X3683" i="7"/>
  <c r="X3687" i="7"/>
  <c r="X3691" i="7"/>
  <c r="X3695" i="7"/>
  <c r="X3699" i="7"/>
  <c r="X3703" i="7"/>
  <c r="X3707" i="7"/>
  <c r="X3711" i="7"/>
  <c r="X3715" i="7"/>
  <c r="X3719" i="7"/>
  <c r="X3723" i="7"/>
  <c r="X3727" i="7"/>
  <c r="X3731" i="7"/>
  <c r="X3735" i="7"/>
  <c r="X3739" i="7"/>
  <c r="X3743" i="7"/>
  <c r="X3747" i="7"/>
  <c r="X3751" i="7"/>
  <c r="X3755" i="7"/>
  <c r="X3759" i="7"/>
  <c r="X3763" i="7"/>
  <c r="X3767" i="7"/>
  <c r="X3771" i="7"/>
  <c r="X3775" i="7"/>
  <c r="X3779" i="7"/>
  <c r="X3783" i="7"/>
  <c r="X3787" i="7"/>
  <c r="X3791" i="7"/>
  <c r="X3795" i="7"/>
  <c r="X3799" i="7"/>
  <c r="X3803" i="7"/>
  <c r="X3807" i="7"/>
  <c r="X3811" i="7"/>
  <c r="X3815" i="7"/>
  <c r="X3819" i="7"/>
  <c r="X3823" i="7"/>
  <c r="X3827" i="7"/>
  <c r="X3831" i="7"/>
  <c r="X3835" i="7"/>
  <c r="X3839" i="7"/>
  <c r="X3843" i="7"/>
  <c r="X3847" i="7"/>
  <c r="X3851" i="7"/>
  <c r="X3855" i="7"/>
  <c r="X3859" i="7"/>
  <c r="X3863" i="7"/>
  <c r="X3867" i="7"/>
  <c r="X3871" i="7"/>
  <c r="X3875" i="7"/>
  <c r="X3879" i="7"/>
  <c r="X3883" i="7"/>
  <c r="X3887" i="7"/>
  <c r="X3892" i="7"/>
  <c r="X3900" i="7"/>
  <c r="X3908" i="7"/>
  <c r="X3916" i="7"/>
  <c r="X3924" i="7"/>
  <c r="X3932" i="7"/>
  <c r="X3940" i="7"/>
  <c r="X3948" i="7"/>
  <c r="X3956" i="7"/>
  <c r="X3964" i="7"/>
  <c r="X3972" i="7"/>
  <c r="X3980" i="7"/>
  <c r="X3988" i="7"/>
  <c r="X3996" i="7"/>
  <c r="X4004" i="7"/>
  <c r="X4012" i="7"/>
  <c r="X4020" i="7"/>
  <c r="X4028" i="7"/>
  <c r="X4036" i="7"/>
  <c r="X4044" i="7"/>
  <c r="X4052" i="7"/>
  <c r="X4060" i="7"/>
  <c r="X4068" i="7"/>
  <c r="X4076" i="7"/>
  <c r="X4084" i="7"/>
  <c r="X4092" i="7"/>
  <c r="X4100" i="7"/>
  <c r="X4108" i="7"/>
  <c r="X4116" i="7"/>
  <c r="X4124" i="7"/>
  <c r="X4132" i="7"/>
  <c r="X4140" i="7"/>
  <c r="X4148" i="7"/>
  <c r="X4156" i="7"/>
  <c r="X4164" i="7"/>
  <c r="X4172" i="7"/>
  <c r="X4180" i="7"/>
  <c r="X4188" i="7"/>
  <c r="X3303" i="7"/>
  <c r="X3311" i="7"/>
  <c r="X3319" i="7"/>
  <c r="X3327" i="7"/>
  <c r="X3335" i="7"/>
  <c r="X3343" i="7"/>
  <c r="X3351" i="7"/>
  <c r="X3359" i="7"/>
  <c r="X3367" i="7"/>
  <c r="X3375" i="7"/>
  <c r="X3383" i="7"/>
  <c r="X3391" i="7"/>
  <c r="X3399" i="7"/>
  <c r="X3407" i="7"/>
  <c r="X3415" i="7"/>
  <c r="X3423" i="7"/>
  <c r="X3431" i="7"/>
  <c r="X3439" i="7"/>
  <c r="X3447" i="7"/>
  <c r="X3455" i="7"/>
  <c r="X3463" i="7"/>
  <c r="X3471" i="7"/>
  <c r="X3479" i="7"/>
  <c r="X3487" i="7"/>
  <c r="X3495" i="7"/>
  <c r="X3503" i="7"/>
  <c r="X3511" i="7"/>
  <c r="X3889" i="7"/>
  <c r="X3893" i="7"/>
  <c r="X3897" i="7"/>
  <c r="X3901" i="7"/>
  <c r="X3905" i="7"/>
  <c r="X3909" i="7"/>
  <c r="X3913" i="7"/>
  <c r="X3917" i="7"/>
  <c r="X3921" i="7"/>
  <c r="X3925" i="7"/>
  <c r="X3929" i="7"/>
  <c r="X3933" i="7"/>
  <c r="X3937" i="7"/>
  <c r="X3941" i="7"/>
  <c r="X3945" i="7"/>
  <c r="X3949" i="7"/>
  <c r="X3953" i="7"/>
  <c r="X3957" i="7"/>
  <c r="X3961" i="7"/>
  <c r="X3965" i="7"/>
  <c r="X3969" i="7"/>
  <c r="X3973" i="7"/>
  <c r="X3977" i="7"/>
  <c r="X3981" i="7"/>
  <c r="X3985" i="7"/>
  <c r="X3989" i="7"/>
  <c r="X3993" i="7"/>
  <c r="X3997" i="7"/>
  <c r="X4001" i="7"/>
  <c r="X4005" i="7"/>
  <c r="X4009" i="7"/>
  <c r="X4013" i="7"/>
  <c r="X4017" i="7"/>
  <c r="X4021" i="7"/>
  <c r="X4025" i="7"/>
  <c r="X4029" i="7"/>
  <c r="X4033" i="7"/>
  <c r="X4037" i="7"/>
  <c r="X4041" i="7"/>
  <c r="X4045" i="7"/>
  <c r="X4049" i="7"/>
  <c r="X4053" i="7"/>
  <c r="X4057" i="7"/>
  <c r="X4061" i="7"/>
  <c r="X4065" i="7"/>
  <c r="X4069" i="7"/>
  <c r="X4073" i="7"/>
  <c r="X4077" i="7"/>
  <c r="X4081" i="7"/>
  <c r="X4085" i="7"/>
  <c r="X4089" i="7"/>
  <c r="X4093" i="7"/>
  <c r="X4097" i="7"/>
  <c r="X4101" i="7"/>
  <c r="X4105" i="7"/>
  <c r="X4109" i="7"/>
  <c r="X4113" i="7"/>
  <c r="X4117" i="7"/>
  <c r="X4121" i="7"/>
  <c r="X4125" i="7"/>
  <c r="X4129" i="7"/>
  <c r="X4133" i="7"/>
  <c r="X4137" i="7"/>
  <c r="X4141" i="7"/>
  <c r="X4145" i="7"/>
  <c r="X4149" i="7"/>
  <c r="X4153" i="7"/>
  <c r="X4157" i="7"/>
  <c r="X4161" i="7"/>
  <c r="X4165" i="7"/>
  <c r="X4169" i="7"/>
  <c r="X4173" i="7"/>
  <c r="X4177" i="7"/>
  <c r="X4181" i="7"/>
  <c r="X4185" i="7"/>
  <c r="X4189" i="7"/>
  <c r="X4193" i="7"/>
  <c r="X11" i="7"/>
  <c r="X21" i="7"/>
  <c r="X25" i="7"/>
  <c r="X35" i="7"/>
  <c r="X49" i="7"/>
  <c r="X63" i="7"/>
  <c r="X67" i="7"/>
  <c r="X73" i="7"/>
  <c r="X79" i="7"/>
  <c r="X87" i="7"/>
  <c r="X95" i="7"/>
  <c r="X103" i="7"/>
  <c r="X111" i="7"/>
  <c r="X119" i="7"/>
  <c r="X27" i="7"/>
  <c r="X33" i="7"/>
  <c r="X39" i="7"/>
  <c r="X45" i="7"/>
  <c r="X6" i="7"/>
  <c r="X30" i="7"/>
  <c r="X36" i="7"/>
  <c r="X44" i="7"/>
  <c r="X52" i="7"/>
  <c r="X60" i="7"/>
  <c r="X68" i="7"/>
  <c r="X76" i="7"/>
  <c r="X84" i="7"/>
  <c r="X92" i="7"/>
  <c r="X100" i="7"/>
  <c r="X108" i="7"/>
  <c r="X116" i="7"/>
  <c r="X124" i="7"/>
  <c r="X8" i="7"/>
  <c r="X18" i="7"/>
  <c r="X129" i="7"/>
  <c r="X145" i="7"/>
  <c r="X171" i="7"/>
  <c r="X181" i="7"/>
  <c r="X187" i="7"/>
  <c r="X203" i="7"/>
  <c r="X207" i="7"/>
  <c r="X245" i="7"/>
  <c r="X251" i="7"/>
  <c r="X265" i="7"/>
  <c r="X271" i="7"/>
  <c r="X291" i="7"/>
  <c r="X355" i="7"/>
  <c r="X361" i="7"/>
  <c r="X367" i="7"/>
  <c r="X389" i="7"/>
  <c r="X419" i="7"/>
  <c r="X427" i="7"/>
  <c r="X435" i="7"/>
  <c r="X443" i="7"/>
  <c r="X451" i="7"/>
  <c r="X457" i="7"/>
  <c r="X465" i="7"/>
  <c r="X473" i="7"/>
  <c r="X481" i="7"/>
  <c r="X489" i="7"/>
  <c r="X497" i="7"/>
  <c r="X505" i="7"/>
  <c r="X513" i="7"/>
  <c r="X521" i="7"/>
  <c r="X529" i="7"/>
  <c r="X537" i="7"/>
  <c r="X545" i="7"/>
  <c r="X553" i="7"/>
  <c r="X561" i="7"/>
  <c r="X569" i="7"/>
  <c r="X577" i="7"/>
  <c r="X583" i="7"/>
  <c r="X587" i="7"/>
  <c r="X591" i="7"/>
  <c r="X595" i="7"/>
  <c r="X599" i="7"/>
  <c r="X603" i="7"/>
  <c r="X607" i="7"/>
  <c r="X611" i="7"/>
  <c r="X615" i="7"/>
  <c r="X619" i="7"/>
  <c r="X623" i="7"/>
  <c r="X627" i="7"/>
  <c r="X631" i="7"/>
  <c r="X635" i="7"/>
  <c r="X639" i="7"/>
  <c r="X643" i="7"/>
  <c r="X647" i="7"/>
  <c r="X651" i="7"/>
  <c r="X655" i="7"/>
  <c r="X659" i="7"/>
  <c r="X663" i="7"/>
  <c r="X667" i="7"/>
  <c r="X671" i="7"/>
  <c r="X675" i="7"/>
  <c r="X679" i="7"/>
  <c r="X683" i="7"/>
  <c r="X687" i="7"/>
  <c r="X691" i="7"/>
  <c r="X695" i="7"/>
  <c r="X699" i="7"/>
  <c r="X703" i="7"/>
  <c r="X707" i="7"/>
  <c r="X711" i="7"/>
  <c r="X715" i="7"/>
  <c r="X719" i="7"/>
  <c r="X723" i="7"/>
  <c r="X727" i="7"/>
  <c r="X731" i="7"/>
  <c r="X735" i="7"/>
  <c r="X739" i="7"/>
  <c r="X743" i="7"/>
  <c r="X747" i="7"/>
  <c r="X753" i="7"/>
  <c r="X761" i="7"/>
  <c r="X769" i="7"/>
  <c r="X777" i="7"/>
  <c r="X785" i="7"/>
  <c r="X793" i="7"/>
  <c r="X801" i="7"/>
  <c r="X809" i="7"/>
  <c r="X817" i="7"/>
  <c r="X825" i="7"/>
  <c r="X833" i="7"/>
  <c r="X841" i="7"/>
  <c r="X849" i="7"/>
  <c r="X857" i="7"/>
  <c r="X865" i="7"/>
  <c r="X873" i="7"/>
  <c r="X881" i="7"/>
  <c r="X889" i="7"/>
  <c r="X897" i="7"/>
  <c r="X905" i="7"/>
  <c r="X913" i="7"/>
  <c r="X921" i="7"/>
  <c r="X929" i="7"/>
  <c r="X937" i="7"/>
  <c r="X945" i="7"/>
  <c r="X953" i="7"/>
  <c r="X961" i="7"/>
  <c r="X969" i="7"/>
  <c r="X977" i="7"/>
  <c r="X985" i="7"/>
  <c r="X993" i="7"/>
  <c r="X1001" i="7"/>
  <c r="X1009" i="7"/>
  <c r="X1017" i="7"/>
  <c r="X1025" i="7"/>
  <c r="X1033" i="7"/>
  <c r="X1041" i="7"/>
  <c r="X1049" i="7"/>
  <c r="X1057" i="7"/>
  <c r="X1065" i="7"/>
  <c r="X1073" i="7"/>
  <c r="X1081" i="7"/>
  <c r="X1089" i="7"/>
  <c r="X1097" i="7"/>
  <c r="X1105" i="7"/>
  <c r="X1113" i="7"/>
  <c r="X1121" i="7"/>
  <c r="X1129" i="7"/>
  <c r="X1137" i="7"/>
  <c r="X1145" i="7"/>
  <c r="X1153" i="7"/>
  <c r="X1161" i="7"/>
  <c r="X1169" i="7"/>
  <c r="X1177" i="7"/>
  <c r="X1185" i="7"/>
  <c r="X1193" i="7"/>
  <c r="X1201" i="7"/>
  <c r="X1209" i="7"/>
  <c r="X1217" i="7"/>
  <c r="X1225" i="7"/>
  <c r="X1233" i="7"/>
  <c r="X1241" i="7"/>
  <c r="X1249" i="7"/>
  <c r="X1257" i="7"/>
  <c r="X1265" i="7"/>
  <c r="X1273" i="7"/>
  <c r="X1281" i="7"/>
  <c r="X1289" i="7"/>
  <c r="X1297" i="7"/>
  <c r="X1305" i="7"/>
  <c r="X1309" i="7"/>
  <c r="X1313" i="7"/>
  <c r="X1317" i="7"/>
  <c r="X1321" i="7"/>
  <c r="X1325" i="7"/>
  <c r="X1329" i="7"/>
  <c r="X1333" i="7"/>
  <c r="X1337" i="7"/>
  <c r="X1341" i="7"/>
  <c r="X1345" i="7"/>
  <c r="X1349" i="7"/>
  <c r="X1353" i="7"/>
  <c r="X1357" i="7"/>
  <c r="X1361" i="7"/>
  <c r="X1365" i="7"/>
  <c r="X1369" i="7"/>
  <c r="X1373" i="7"/>
  <c r="X1377" i="7"/>
  <c r="X1381" i="7"/>
  <c r="X1385" i="7"/>
  <c r="X1389" i="7"/>
  <c r="X1393" i="7"/>
  <c r="X1397" i="7"/>
  <c r="X1401" i="7"/>
  <c r="X1405" i="7"/>
  <c r="X1409" i="7"/>
  <c r="X1413" i="7"/>
  <c r="X1417" i="7"/>
  <c r="X1421" i="7"/>
  <c r="X1425" i="7"/>
  <c r="X1429" i="7"/>
  <c r="X1433" i="7"/>
  <c r="X1437" i="7"/>
  <c r="X1441" i="7"/>
  <c r="X1445" i="7"/>
  <c r="X1453" i="7"/>
  <c r="X1461" i="7"/>
  <c r="X1469" i="7"/>
  <c r="X1477" i="7"/>
  <c r="X1485" i="7"/>
  <c r="X1493" i="7"/>
  <c r="X1501" i="7"/>
  <c r="X1509" i="7"/>
  <c r="X1517" i="7"/>
  <c r="X1525" i="7"/>
  <c r="X1533" i="7"/>
  <c r="X1541" i="7"/>
  <c r="X1549" i="7"/>
  <c r="X1557" i="7"/>
  <c r="X1565" i="7"/>
  <c r="X1573" i="7"/>
  <c r="X1581" i="7"/>
  <c r="X1589" i="7"/>
  <c r="X1597" i="7"/>
  <c r="X1605" i="7"/>
  <c r="X1613" i="7"/>
  <c r="X1621" i="7"/>
  <c r="X1629" i="7"/>
  <c r="X1637" i="7"/>
  <c r="X1645" i="7"/>
  <c r="X1653" i="7"/>
  <c r="X1661" i="7"/>
  <c r="X1669" i="7"/>
  <c r="X1677" i="7"/>
  <c r="X1685" i="7"/>
  <c r="X1693" i="7"/>
  <c r="X1701" i="7"/>
  <c r="X1709" i="7"/>
  <c r="X1717" i="7"/>
  <c r="X1725" i="7"/>
  <c r="X1733" i="7"/>
  <c r="X1741" i="7"/>
  <c r="X1749" i="7"/>
  <c r="X1757" i="7"/>
  <c r="X1765" i="7"/>
  <c r="X1773" i="7"/>
  <c r="X1781" i="7"/>
  <c r="X1789" i="7"/>
  <c r="X1797" i="7"/>
  <c r="X1805" i="7"/>
  <c r="X1813" i="7"/>
  <c r="X1821" i="7"/>
  <c r="X1829" i="7"/>
  <c r="X1837" i="7"/>
  <c r="X1845" i="7"/>
  <c r="X1853" i="7"/>
  <c r="X1865" i="7"/>
  <c r="X1873" i="7"/>
  <c r="X1881" i="7"/>
  <c r="X1889" i="7"/>
  <c r="X1897" i="7"/>
  <c r="X1905" i="7"/>
  <c r="X1913" i="7"/>
  <c r="X1921" i="7"/>
  <c r="X1929" i="7"/>
  <c r="X1937" i="7"/>
  <c r="X1945" i="7"/>
  <c r="X1953" i="7"/>
  <c r="X1961" i="7"/>
  <c r="X1969" i="7"/>
  <c r="X1977" i="7"/>
  <c r="X1985" i="7"/>
  <c r="X1993" i="7"/>
  <c r="X2001" i="7"/>
  <c r="X2009" i="7"/>
  <c r="X2017" i="7"/>
  <c r="X2025" i="7"/>
  <c r="X2033" i="7"/>
  <c r="X2041" i="7"/>
  <c r="X2049" i="7"/>
  <c r="X2057" i="7"/>
  <c r="X2065" i="7"/>
  <c r="X2073" i="7"/>
  <c r="X2081" i="7"/>
  <c r="X2089" i="7"/>
  <c r="X2097" i="7"/>
  <c r="X2105" i="7"/>
  <c r="X2113" i="7"/>
  <c r="X2121" i="7"/>
  <c r="X2129" i="7"/>
  <c r="X2137" i="7"/>
  <c r="X2145" i="7"/>
  <c r="X2153" i="7"/>
  <c r="X2189" i="7"/>
  <c r="X2197" i="7"/>
  <c r="X2205" i="7"/>
  <c r="X2213" i="7"/>
  <c r="X2221" i="7"/>
  <c r="X2229" i="7"/>
  <c r="X2237" i="7"/>
  <c r="X2245" i="7"/>
  <c r="X2253" i="7"/>
  <c r="X2261" i="7"/>
  <c r="X2269" i="7"/>
  <c r="X139" i="7"/>
  <c r="X155" i="7"/>
  <c r="X183" i="7"/>
  <c r="X193" i="7"/>
  <c r="X225" i="7"/>
  <c r="X231" i="7"/>
  <c r="X259" i="7"/>
  <c r="X285" i="7"/>
  <c r="X363" i="7"/>
  <c r="X373" i="7"/>
  <c r="X383" i="7"/>
  <c r="X409" i="7"/>
  <c r="X136" i="7"/>
  <c r="X158" i="7"/>
  <c r="X162" i="7"/>
  <c r="X282" i="7"/>
  <c r="X310" i="7"/>
  <c r="X324" i="7"/>
  <c r="X336" i="7"/>
  <c r="X356" i="7"/>
  <c r="X362" i="7"/>
  <c r="X368" i="7"/>
  <c r="X380" i="7"/>
  <c r="X392" i="7"/>
  <c r="X398" i="7"/>
  <c r="X410" i="7"/>
  <c r="X416" i="7"/>
  <c r="X424" i="7"/>
  <c r="X432" i="7"/>
  <c r="X440" i="7"/>
  <c r="X448" i="7"/>
  <c r="X462" i="7"/>
  <c r="X470" i="7"/>
  <c r="X478" i="7"/>
  <c r="X486" i="7"/>
  <c r="X494" i="7"/>
  <c r="X502" i="7"/>
  <c r="X510" i="7"/>
  <c r="X518" i="7"/>
  <c r="X526" i="7"/>
  <c r="X534" i="7"/>
  <c r="X542" i="7"/>
  <c r="X550" i="7"/>
  <c r="X558" i="7"/>
  <c r="X566" i="7"/>
  <c r="X574" i="7"/>
  <c r="X582" i="7"/>
  <c r="X590" i="7"/>
  <c r="X598" i="7"/>
  <c r="X606" i="7"/>
  <c r="X614" i="7"/>
  <c r="X622" i="7"/>
  <c r="X630" i="7"/>
  <c r="X638" i="7"/>
  <c r="X646" i="7"/>
  <c r="X654" i="7"/>
  <c r="X662" i="7"/>
  <c r="X670" i="7"/>
  <c r="X678" i="7"/>
  <c r="X686" i="7"/>
  <c r="X694" i="7"/>
  <c r="X702" i="7"/>
  <c r="X710" i="7"/>
  <c r="X718" i="7"/>
  <c r="X726" i="7"/>
  <c r="X734" i="7"/>
  <c r="X742" i="7"/>
  <c r="X750" i="7"/>
  <c r="X758" i="7"/>
  <c r="X766" i="7"/>
  <c r="X774" i="7"/>
  <c r="X782" i="7"/>
  <c r="X790" i="7"/>
  <c r="X798" i="7"/>
  <c r="X806" i="7"/>
  <c r="X814" i="7"/>
  <c r="X822" i="7"/>
  <c r="X830" i="7"/>
  <c r="X838" i="7"/>
  <c r="X846" i="7"/>
  <c r="X854" i="7"/>
  <c r="X862" i="7"/>
  <c r="X870" i="7"/>
  <c r="X878" i="7"/>
  <c r="X886" i="7"/>
  <c r="X894" i="7"/>
  <c r="X902" i="7"/>
  <c r="X910" i="7"/>
  <c r="X918" i="7"/>
  <c r="X926" i="7"/>
  <c r="X934" i="7"/>
  <c r="X942" i="7"/>
  <c r="X950" i="7"/>
  <c r="X958" i="7"/>
  <c r="X966" i="7"/>
  <c r="X974" i="7"/>
  <c r="X982" i="7"/>
  <c r="X990" i="7"/>
  <c r="X998" i="7"/>
  <c r="X1006" i="7"/>
  <c r="X1014" i="7"/>
  <c r="X1022" i="7"/>
  <c r="X1030" i="7"/>
  <c r="X1038" i="7"/>
  <c r="X1046" i="7"/>
  <c r="X1054" i="7"/>
  <c r="X1062" i="7"/>
  <c r="X1070" i="7"/>
  <c r="X1078" i="7"/>
  <c r="X1086" i="7"/>
  <c r="X1094" i="7"/>
  <c r="X1102" i="7"/>
  <c r="X1110" i="7"/>
  <c r="X1118" i="7"/>
  <c r="X1126" i="7"/>
  <c r="X1134" i="7"/>
  <c r="X1142" i="7"/>
  <c r="X1150" i="7"/>
  <c r="X1158" i="7"/>
  <c r="X1166" i="7"/>
  <c r="X1174" i="7"/>
  <c r="X1182" i="7"/>
  <c r="X1190" i="7"/>
  <c r="X1198" i="7"/>
  <c r="X1206" i="7"/>
  <c r="X1214" i="7"/>
  <c r="X1222" i="7"/>
  <c r="X1230" i="7"/>
  <c r="X1238" i="7"/>
  <c r="X1246" i="7"/>
  <c r="X1254" i="7"/>
  <c r="X1262" i="7"/>
  <c r="X1270" i="7"/>
  <c r="X1278" i="7"/>
  <c r="X1286" i="7"/>
  <c r="X1294" i="7"/>
  <c r="X1302" i="7"/>
  <c r="X1310" i="7"/>
  <c r="X1318" i="7"/>
  <c r="X1326" i="7"/>
  <c r="X1334" i="7"/>
  <c r="X1342" i="7"/>
  <c r="X1350" i="7"/>
  <c r="X1358" i="7"/>
  <c r="X1366" i="7"/>
  <c r="X1374" i="7"/>
  <c r="X1382" i="7"/>
  <c r="X1390" i="7"/>
  <c r="X1398" i="7"/>
  <c r="X1406" i="7"/>
  <c r="X1414" i="7"/>
  <c r="X1422" i="7"/>
  <c r="X1430" i="7"/>
  <c r="X1438" i="7"/>
  <c r="X1444" i="7"/>
  <c r="X1452" i="7"/>
  <c r="X1460" i="7"/>
  <c r="X1468" i="7"/>
  <c r="X1476" i="7"/>
  <c r="X1484" i="7"/>
  <c r="X1492" i="7"/>
  <c r="X1500" i="7"/>
  <c r="X1508" i="7"/>
  <c r="X1516" i="7"/>
  <c r="X1524" i="7"/>
  <c r="X1532" i="7"/>
  <c r="X1540" i="7"/>
  <c r="X1548" i="7"/>
  <c r="X1556" i="7"/>
  <c r="X1564" i="7"/>
  <c r="X1572" i="7"/>
  <c r="X1580" i="7"/>
  <c r="X1588" i="7"/>
  <c r="X1596" i="7"/>
  <c r="X1604" i="7"/>
  <c r="X1612" i="7"/>
  <c r="X1620" i="7"/>
  <c r="X1628" i="7"/>
  <c r="X1636" i="7"/>
  <c r="X1644" i="7"/>
  <c r="X1652" i="7"/>
  <c r="X1660" i="7"/>
  <c r="X1668" i="7"/>
  <c r="X1676" i="7"/>
  <c r="X1684" i="7"/>
  <c r="X1692" i="7"/>
  <c r="X1700" i="7"/>
  <c r="X1708" i="7"/>
  <c r="X1716" i="7"/>
  <c r="X1724" i="7"/>
  <c r="X1732" i="7"/>
  <c r="X1740" i="7"/>
  <c r="X1748" i="7"/>
  <c r="X1756" i="7"/>
  <c r="X1764" i="7"/>
  <c r="X1772" i="7"/>
  <c r="X1780" i="7"/>
  <c r="X1788" i="7"/>
  <c r="X1796" i="7"/>
  <c r="X1804" i="7"/>
  <c r="X1812" i="7"/>
  <c r="X1820" i="7"/>
  <c r="X1828" i="7"/>
  <c r="X1836" i="7"/>
  <c r="X1844" i="7"/>
  <c r="X1852" i="7"/>
  <c r="X1860" i="7"/>
  <c r="X1868" i="7"/>
  <c r="X1876" i="7"/>
  <c r="X1884" i="7"/>
  <c r="X1892" i="7"/>
  <c r="X1900" i="7"/>
  <c r="X1908" i="7"/>
  <c r="X1916" i="7"/>
  <c r="X1924" i="7"/>
  <c r="X1932" i="7"/>
  <c r="X1940" i="7"/>
  <c r="X1948" i="7"/>
  <c r="X1956" i="7"/>
  <c r="X1964" i="7"/>
  <c r="X1972" i="7"/>
  <c r="X1980" i="7"/>
  <c r="X1988" i="7"/>
  <c r="X1996" i="7"/>
  <c r="X2004" i="7"/>
  <c r="X2012" i="7"/>
  <c r="X2020" i="7"/>
  <c r="X2028" i="7"/>
  <c r="X2036" i="7"/>
  <c r="X2044" i="7"/>
  <c r="X2052" i="7"/>
  <c r="X2060" i="7"/>
  <c r="X2068" i="7"/>
  <c r="X2076" i="7"/>
  <c r="X2084" i="7"/>
  <c r="X2092" i="7"/>
  <c r="X2100" i="7"/>
  <c r="X2108" i="7"/>
  <c r="X2116" i="7"/>
  <c r="X2124" i="7"/>
  <c r="X2132" i="7"/>
  <c r="X2140" i="7"/>
  <c r="X2148" i="7"/>
  <c r="X2156" i="7"/>
  <c r="X2164" i="7"/>
  <c r="X2172" i="7"/>
  <c r="X2180" i="7"/>
  <c r="X2192" i="7"/>
  <c r="X2200" i="7"/>
  <c r="X2208" i="7"/>
  <c r="X2216" i="7"/>
  <c r="X2224" i="7"/>
  <c r="X2232" i="7"/>
  <c r="X2240" i="7"/>
  <c r="X2248" i="7"/>
  <c r="X2256" i="7"/>
  <c r="X2264" i="7"/>
  <c r="X2272" i="7"/>
  <c r="X2280" i="7"/>
  <c r="X2288" i="7"/>
  <c r="X2296" i="7"/>
  <c r="X2304" i="7"/>
  <c r="X2312" i="7"/>
  <c r="X2320" i="7"/>
  <c r="X2328" i="7"/>
  <c r="X2336" i="7"/>
  <c r="X2344" i="7"/>
  <c r="X2352" i="7"/>
  <c r="X2360" i="7"/>
  <c r="X2368" i="7"/>
  <c r="X130" i="7"/>
  <c r="X140" i="7"/>
  <c r="X146" i="7"/>
  <c r="X152" i="7"/>
  <c r="X156" i="7"/>
  <c r="X168" i="7"/>
  <c r="X184" i="7"/>
  <c r="X196" i="7"/>
  <c r="X202" i="7"/>
  <c r="X212" i="7"/>
  <c r="X228" i="7"/>
  <c r="X240" i="7"/>
  <c r="X246" i="7"/>
  <c r="X252" i="7"/>
  <c r="X268" i="7"/>
  <c r="X272" i="7"/>
  <c r="X276" i="7"/>
  <c r="X292" i="7"/>
  <c r="X302" i="7"/>
  <c r="X308" i="7"/>
  <c r="X317" i="7"/>
  <c r="X321" i="7"/>
  <c r="X328" i="7"/>
  <c r="X332" i="7"/>
  <c r="X340" i="7"/>
  <c r="X347" i="7"/>
  <c r="X350" i="7"/>
  <c r="X353" i="7"/>
  <c r="X358" i="7"/>
  <c r="X372" i="7"/>
  <c r="X382" i="7"/>
  <c r="X386" i="7"/>
  <c r="X396" i="7"/>
  <c r="X3302" i="7"/>
  <c r="X3310" i="7"/>
  <c r="X3318" i="7"/>
  <c r="X3326" i="7"/>
  <c r="X3334" i="7"/>
  <c r="X3342" i="7"/>
  <c r="X3350" i="7"/>
  <c r="X3358" i="7"/>
  <c r="X3366" i="7"/>
  <c r="X3374" i="7"/>
  <c r="X3382" i="7"/>
  <c r="X3390" i="7"/>
  <c r="X3398" i="7"/>
  <c r="X3406" i="7"/>
  <c r="X3414" i="7"/>
  <c r="X3422" i="7"/>
  <c r="X3430" i="7"/>
  <c r="X3438" i="7"/>
  <c r="X3446" i="7"/>
  <c r="X3454" i="7"/>
  <c r="X3462" i="7"/>
  <c r="X3470" i="7"/>
  <c r="X3478" i="7"/>
  <c r="X3486" i="7"/>
  <c r="X3494" i="7"/>
  <c r="X3502" i="7"/>
  <c r="X3510" i="7"/>
  <c r="X3890" i="7"/>
  <c r="X3898" i="7"/>
  <c r="X3906" i="7"/>
  <c r="X3914" i="7"/>
  <c r="X3922" i="7"/>
  <c r="X3930" i="7"/>
  <c r="X3938" i="7"/>
  <c r="X3946" i="7"/>
  <c r="X3954" i="7"/>
  <c r="X3962" i="7"/>
  <c r="X3970" i="7"/>
  <c r="X3978" i="7"/>
  <c r="X3986" i="7"/>
  <c r="X3994" i="7"/>
  <c r="X4002" i="7"/>
  <c r="X4010" i="7"/>
  <c r="X4018" i="7"/>
  <c r="X4026" i="7"/>
  <c r="X4034" i="7"/>
  <c r="X4042" i="7"/>
  <c r="X4050" i="7"/>
  <c r="X4058" i="7"/>
  <c r="X4066" i="7"/>
  <c r="X4074" i="7"/>
  <c r="X4082" i="7"/>
  <c r="X4090" i="7"/>
  <c r="X4098" i="7"/>
  <c r="X4106" i="7"/>
  <c r="X4114" i="7"/>
  <c r="X4122" i="7"/>
  <c r="X4130" i="7"/>
  <c r="X4138" i="7"/>
  <c r="X4146" i="7"/>
  <c r="X4154" i="7"/>
  <c r="X4162" i="7"/>
  <c r="X4170" i="7"/>
  <c r="X4178" i="7"/>
  <c r="X4186" i="7"/>
  <c r="X4194" i="7"/>
  <c r="X3301" i="7"/>
  <c r="X3309" i="7"/>
  <c r="X3317" i="7"/>
  <c r="X3325" i="7"/>
  <c r="X3333" i="7"/>
  <c r="X3341" i="7"/>
  <c r="X3349" i="7"/>
  <c r="X3357" i="7"/>
  <c r="X3365" i="7"/>
  <c r="X3373" i="7"/>
  <c r="X3381" i="7"/>
  <c r="X3389" i="7"/>
  <c r="X3397" i="7"/>
  <c r="X3405" i="7"/>
  <c r="X3413" i="7"/>
  <c r="X3421" i="7"/>
  <c r="X3429" i="7"/>
  <c r="X3437" i="7"/>
  <c r="X3445" i="7"/>
  <c r="X3453" i="7"/>
  <c r="X3461" i="7"/>
  <c r="X3469" i="7"/>
  <c r="X3477" i="7"/>
  <c r="X3485" i="7"/>
  <c r="X3493" i="7"/>
  <c r="X3501" i="7"/>
  <c r="X3509" i="7"/>
  <c r="X4201" i="7"/>
  <c r="X4205" i="7"/>
  <c r="X4209" i="7"/>
  <c r="X4213" i="7"/>
  <c r="X4217" i="7"/>
  <c r="X4221" i="7"/>
  <c r="X4225" i="7"/>
  <c r="X4229" i="7"/>
  <c r="X4233" i="7"/>
  <c r="X4237" i="7"/>
  <c r="X4241" i="7"/>
  <c r="X4245" i="7"/>
  <c r="X4249" i="7"/>
  <c r="X4253" i="7"/>
  <c r="X4257" i="7"/>
  <c r="X4261" i="7"/>
  <c r="X4265" i="7"/>
  <c r="X4269" i="7"/>
  <c r="X4273" i="7"/>
  <c r="X4277" i="7"/>
  <c r="X4281" i="7"/>
  <c r="X4285" i="7"/>
  <c r="X4289" i="7"/>
  <c r="X4293" i="7"/>
  <c r="X4297" i="7"/>
  <c r="X4301" i="7"/>
  <c r="X4305" i="7"/>
  <c r="X4309" i="7"/>
  <c r="X4313" i="7"/>
  <c r="X4317" i="7"/>
  <c r="X4321" i="7"/>
  <c r="X4325" i="7"/>
  <c r="X4329" i="7"/>
  <c r="X4333" i="7"/>
  <c r="X4337" i="7"/>
  <c r="X4341" i="7"/>
  <c r="X4345" i="7"/>
  <c r="X4349" i="7"/>
  <c r="X4353" i="7"/>
  <c r="X4357" i="7"/>
  <c r="X4361" i="7"/>
  <c r="X4365" i="7"/>
  <c r="X4369" i="7"/>
  <c r="X4373" i="7"/>
  <c r="X4377" i="7"/>
  <c r="X4381" i="7"/>
  <c r="X4385" i="7"/>
  <c r="X4389" i="7"/>
  <c r="X4393" i="7"/>
  <c r="X4397" i="7"/>
  <c r="X4401" i="7"/>
  <c r="X4405" i="7"/>
  <c r="X4409" i="7"/>
  <c r="X4413" i="7"/>
  <c r="X4417" i="7"/>
  <c r="X4421" i="7"/>
  <c r="X4426" i="7"/>
  <c r="X4434" i="7"/>
  <c r="X4442" i="7"/>
  <c r="X4450" i="7"/>
  <c r="X4458" i="7"/>
  <c r="X4466" i="7"/>
  <c r="X5678" i="7"/>
  <c r="X4425" i="7"/>
  <c r="X4433" i="7"/>
  <c r="X4441" i="7"/>
  <c r="X4449" i="7"/>
  <c r="X4457" i="7"/>
  <c r="X4465" i="7"/>
  <c r="X4473" i="7"/>
  <c r="X4475" i="7"/>
  <c r="X4477" i="7"/>
  <c r="X4479" i="7"/>
  <c r="X4481" i="7"/>
  <c r="X4483" i="7"/>
  <c r="X4485" i="7"/>
  <c r="X4487" i="7"/>
  <c r="X4489" i="7"/>
  <c r="X4491" i="7"/>
  <c r="X4493" i="7"/>
  <c r="X4495" i="7"/>
  <c r="X4497" i="7"/>
  <c r="X4499" i="7"/>
  <c r="X4501" i="7"/>
  <c r="X4503" i="7"/>
  <c r="X4505" i="7"/>
  <c r="X4507" i="7"/>
  <c r="X4509" i="7"/>
  <c r="X4511" i="7"/>
  <c r="X4513" i="7"/>
  <c r="X4516" i="7"/>
  <c r="X4521" i="7"/>
  <c r="X4524" i="7"/>
  <c r="X4529" i="7"/>
  <c r="X4532" i="7"/>
  <c r="X4537" i="7"/>
  <c r="X4540" i="7"/>
  <c r="X4545" i="7"/>
  <c r="X4548" i="7"/>
  <c r="X4553" i="7"/>
  <c r="X4556" i="7"/>
  <c r="X4561" i="7"/>
  <c r="X4564" i="7"/>
  <c r="X4569" i="7"/>
  <c r="X4572" i="7"/>
  <c r="X4577" i="7"/>
  <c r="X4579" i="7"/>
  <c r="X4581" i="7"/>
  <c r="X4586" i="7"/>
  <c r="X4589" i="7"/>
  <c r="X4594" i="7"/>
  <c r="X4596" i="7"/>
  <c r="X4601" i="7"/>
  <c r="X4749" i="7"/>
  <c r="X4754" i="7"/>
  <c r="X4757" i="7"/>
  <c r="X4762" i="7"/>
  <c r="X4765" i="7"/>
  <c r="X4767" i="7"/>
  <c r="X4769" i="7"/>
  <c r="X4771" i="7"/>
  <c r="X4773" i="7"/>
  <c r="X4775" i="7"/>
  <c r="X4777" i="7"/>
  <c r="X4779" i="7"/>
  <c r="X4781" i="7"/>
  <c r="X4783" i="7"/>
  <c r="X4785" i="7"/>
  <c r="X4787" i="7"/>
  <c r="X4789" i="7"/>
  <c r="X4791" i="7"/>
  <c r="X4794" i="7"/>
  <c r="X4804" i="7"/>
  <c r="X4812" i="7"/>
  <c r="X4820" i="7"/>
  <c r="X4828" i="7"/>
  <c r="X4836" i="7"/>
  <c r="X4844" i="7"/>
  <c r="X4852" i="7"/>
  <c r="X4860" i="7"/>
  <c r="X4868" i="7"/>
  <c r="X4876" i="7"/>
  <c r="X4884" i="7"/>
  <c r="X5125" i="7"/>
  <c r="X5128" i="7"/>
  <c r="X5133" i="7"/>
  <c r="X5136" i="7"/>
  <c r="X5141" i="7"/>
  <c r="X5144" i="7"/>
  <c r="X5146" i="7"/>
  <c r="X5148" i="7"/>
  <c r="X5150" i="7"/>
  <c r="X5152" i="7"/>
  <c r="X5154" i="7"/>
  <c r="X5156" i="7"/>
  <c r="X5158" i="7"/>
  <c r="X5160" i="7"/>
  <c r="X5162" i="7"/>
  <c r="X5164" i="7"/>
  <c r="X5166" i="7"/>
  <c r="X5168" i="7"/>
  <c r="X5170" i="7"/>
  <c r="X5172" i="7"/>
  <c r="X5174" i="7"/>
  <c r="X5176" i="7"/>
  <c r="X5178" i="7"/>
  <c r="X5180" i="7"/>
  <c r="X5182" i="7"/>
  <c r="X5184" i="7"/>
  <c r="X5186" i="7"/>
  <c r="X5188" i="7"/>
  <c r="X5190" i="7"/>
  <c r="X5192" i="7"/>
  <c r="X5194" i="7"/>
  <c r="X5196" i="7"/>
  <c r="X5198" i="7"/>
  <c r="X5200" i="7"/>
  <c r="X5202" i="7"/>
  <c r="X5204" i="7"/>
  <c r="X5206" i="7"/>
  <c r="X5208" i="7"/>
  <c r="X5210" i="7"/>
  <c r="X5212" i="7"/>
  <c r="X5214" i="7"/>
  <c r="X5216" i="7"/>
  <c r="X5218" i="7"/>
  <c r="X5220" i="7"/>
  <c r="X5222" i="7"/>
  <c r="X5224" i="7"/>
  <c r="X5226" i="7"/>
  <c r="X5228" i="7"/>
  <c r="X5230" i="7"/>
  <c r="X5232" i="7"/>
  <c r="X5234" i="7"/>
  <c r="X5236" i="7"/>
  <c r="X5238" i="7"/>
  <c r="X5240" i="7"/>
  <c r="X5242" i="7"/>
  <c r="X5244" i="7"/>
  <c r="X5246" i="7"/>
  <c r="X5248" i="7"/>
  <c r="X5250" i="7"/>
  <c r="X5252" i="7"/>
  <c r="X5254" i="7"/>
  <c r="X5256" i="7"/>
  <c r="X5258" i="7"/>
  <c r="X5260" i="7"/>
  <c r="X5262" i="7"/>
  <c r="X5264" i="7"/>
  <c r="X5266" i="7"/>
  <c r="X5268" i="7"/>
  <c r="X5270" i="7"/>
  <c r="X5272" i="7"/>
  <c r="X5274" i="7"/>
  <c r="X5276" i="7"/>
  <c r="X5278" i="7"/>
  <c r="X5280" i="7"/>
  <c r="X5282" i="7"/>
  <c r="X5284" i="7"/>
  <c r="X5286" i="7"/>
  <c r="X5288" i="7"/>
  <c r="X5290" i="7"/>
  <c r="X5292" i="7"/>
  <c r="X5294" i="7"/>
  <c r="X5296" i="7"/>
  <c r="X5298" i="7"/>
  <c r="X5300" i="7"/>
  <c r="X5302" i="7"/>
  <c r="X5304" i="7"/>
  <c r="X5306" i="7"/>
  <c r="X5308" i="7"/>
  <c r="X5310" i="7"/>
  <c r="X5312" i="7"/>
  <c r="X5314" i="7"/>
  <c r="X5316" i="7"/>
  <c r="X5318" i="7"/>
  <c r="X5320" i="7"/>
  <c r="X5322" i="7"/>
  <c r="X5324" i="7"/>
  <c r="X5326" i="7"/>
  <c r="X5328" i="7"/>
  <c r="X5330" i="7"/>
  <c r="X5332" i="7"/>
  <c r="X5334" i="7"/>
  <c r="X5336" i="7"/>
  <c r="X5338" i="7"/>
  <c r="X5340" i="7"/>
  <c r="X5342" i="7"/>
  <c r="X5344" i="7"/>
  <c r="X5346" i="7"/>
  <c r="X5348" i="7"/>
  <c r="X5350" i="7"/>
  <c r="X5352" i="7"/>
  <c r="X5354" i="7"/>
  <c r="X5356" i="7"/>
  <c r="X5358" i="7"/>
  <c r="X5360" i="7"/>
  <c r="X5362" i="7"/>
  <c r="X5364" i="7"/>
  <c r="X5366" i="7"/>
  <c r="X5368" i="7"/>
  <c r="X5370" i="7"/>
  <c r="X5372" i="7"/>
  <c r="X5374" i="7"/>
  <c r="X5376" i="7"/>
  <c r="X5378" i="7"/>
  <c r="X5380" i="7"/>
  <c r="X5382" i="7"/>
  <c r="X5384" i="7"/>
  <c r="X5386" i="7"/>
  <c r="X5388" i="7"/>
  <c r="X5390" i="7"/>
  <c r="X5392" i="7"/>
  <c r="X5394" i="7"/>
  <c r="X5396" i="7"/>
  <c r="X5398" i="7"/>
  <c r="X5400" i="7"/>
  <c r="X5402" i="7"/>
  <c r="X5404" i="7"/>
  <c r="X5406" i="7"/>
  <c r="X5408" i="7"/>
  <c r="X5410" i="7"/>
  <c r="X5412" i="7"/>
  <c r="X5414" i="7"/>
  <c r="X5416" i="7"/>
  <c r="X5418" i="7"/>
  <c r="X5420" i="7"/>
  <c r="X5422" i="7"/>
  <c r="X5424" i="7"/>
  <c r="X5426" i="7"/>
  <c r="X5428" i="7"/>
  <c r="X5430" i="7"/>
  <c r="X5432" i="7"/>
  <c r="X5434" i="7"/>
  <c r="X5436" i="7"/>
  <c r="X5438" i="7"/>
  <c r="X5440" i="7"/>
  <c r="X5442" i="7"/>
  <c r="X5444" i="7"/>
  <c r="X5446" i="7"/>
  <c r="X5448" i="7"/>
  <c r="X5450" i="7"/>
  <c r="X5452" i="7"/>
  <c r="X5454" i="7"/>
  <c r="X5456" i="7"/>
  <c r="X5458" i="7"/>
  <c r="X5460" i="7"/>
  <c r="X5462" i="7"/>
  <c r="X5464" i="7"/>
  <c r="X5466" i="7"/>
  <c r="X5468" i="7"/>
  <c r="X5470" i="7"/>
  <c r="X5472" i="7"/>
  <c r="X5474" i="7"/>
  <c r="X5476" i="7"/>
  <c r="X5478" i="7"/>
  <c r="X5480" i="7"/>
  <c r="X5679" i="7"/>
  <c r="X5683" i="7"/>
  <c r="X5687" i="7"/>
  <c r="X5691" i="7"/>
  <c r="X5697" i="7"/>
  <c r="X5705" i="7"/>
  <c r="X5713" i="7"/>
  <c r="X5745" i="7"/>
  <c r="X5753" i="7"/>
  <c r="X5761" i="7"/>
  <c r="X5769" i="7"/>
  <c r="X5777" i="7"/>
  <c r="X5785" i="7"/>
  <c r="X5793" i="7"/>
  <c r="X5801" i="7"/>
  <c r="X5809" i="7"/>
  <c r="X5817" i="7"/>
  <c r="X5825" i="7"/>
  <c r="X5721" i="7"/>
  <c r="X5725" i="7"/>
  <c r="X5729" i="7"/>
  <c r="X5733" i="7"/>
  <c r="X5737" i="7"/>
  <c r="X5741" i="7"/>
  <c r="X6660" i="7"/>
  <c r="X6715" i="7"/>
  <c r="X6723" i="7"/>
  <c r="X6731" i="7"/>
  <c r="X6739" i="7"/>
  <c r="X6747" i="7"/>
  <c r="X6755" i="7"/>
  <c r="X6763" i="7"/>
  <c r="X6771" i="7"/>
  <c r="X6779" i="7"/>
  <c r="X6787" i="7"/>
  <c r="X6795" i="7"/>
  <c r="X6803" i="7"/>
  <c r="X6811" i="7"/>
  <c r="X6819" i="7"/>
  <c r="X6827" i="7"/>
  <c r="X6835" i="7"/>
  <c r="X6843" i="7"/>
  <c r="X6851" i="7"/>
  <c r="X6859" i="7"/>
  <c r="X6867" i="7"/>
  <c r="X6875" i="7"/>
  <c r="X6883" i="7"/>
  <c r="X6891" i="7"/>
  <c r="X6899" i="7"/>
  <c r="X6907" i="7"/>
  <c r="X6915" i="7"/>
  <c r="X6923" i="7"/>
  <c r="X6931" i="7"/>
  <c r="X6939" i="7"/>
  <c r="X6947" i="7"/>
  <c r="X6955" i="7"/>
  <c r="X6963" i="7"/>
  <c r="X6971" i="7"/>
  <c r="X6979" i="7"/>
  <c r="X6987" i="7"/>
  <c r="X6995" i="7"/>
  <c r="X7003" i="7"/>
  <c r="X7011" i="7"/>
  <c r="X7019" i="7"/>
  <c r="X7027" i="7"/>
  <c r="X7035" i="7"/>
  <c r="X7043" i="7"/>
  <c r="X7051" i="7"/>
  <c r="X7059" i="7"/>
  <c r="X7067" i="7"/>
  <c r="X7075" i="7"/>
  <c r="X7083" i="7"/>
  <c r="X7091" i="7"/>
  <c r="X6632" i="7"/>
  <c r="X5966" i="7"/>
  <c r="X5974" i="7"/>
  <c r="X5982" i="7"/>
  <c r="X5990" i="7"/>
  <c r="X5998" i="7"/>
  <c r="X6006" i="7"/>
  <c r="X6014" i="7"/>
  <c r="X6022" i="7"/>
  <c r="X6030" i="7"/>
  <c r="X6038" i="7"/>
  <c r="X6046" i="7"/>
  <c r="X6054" i="7"/>
  <c r="X6062" i="7"/>
  <c r="X6070" i="7"/>
  <c r="X6078" i="7"/>
  <c r="X6086" i="7"/>
  <c r="X6094" i="7"/>
  <c r="X6102" i="7"/>
  <c r="X6110" i="7"/>
  <c r="X6118" i="7"/>
  <c r="X6126" i="7"/>
  <c r="X6134" i="7"/>
  <c r="X6142" i="7"/>
  <c r="X6150" i="7"/>
  <c r="X6158" i="7"/>
  <c r="X6166" i="7"/>
  <c r="X6174" i="7"/>
  <c r="X6182" i="7"/>
  <c r="X6190" i="7"/>
  <c r="X6198" i="7"/>
  <c r="X6206" i="7"/>
  <c r="X6214" i="7"/>
  <c r="X6222" i="7"/>
  <c r="X6230" i="7"/>
  <c r="X6238" i="7"/>
  <c r="X6246" i="7"/>
  <c r="X6254" i="7"/>
  <c r="X6262" i="7"/>
  <c r="X6668" i="7"/>
  <c r="X6268" i="7"/>
  <c r="X6276" i="7"/>
  <c r="X6656" i="7"/>
  <c r="X6363" i="7"/>
  <c r="X6373" i="7"/>
  <c r="X6381" i="7"/>
  <c r="X6388" i="7"/>
  <c r="X6391" i="7"/>
  <c r="X6396" i="7"/>
  <c r="X6399" i="7"/>
  <c r="X6404" i="7"/>
  <c r="X6407" i="7"/>
  <c r="X6412" i="7"/>
  <c r="X6415" i="7"/>
  <c r="X6420" i="7"/>
  <c r="X6423" i="7"/>
  <c r="X6428" i="7"/>
  <c r="X6431" i="7"/>
  <c r="X6436" i="7"/>
  <c r="X6439" i="7"/>
  <c r="X6444" i="7"/>
  <c r="X6447" i="7"/>
  <c r="X6452" i="7"/>
  <c r="X6455" i="7"/>
  <c r="X6460" i="7"/>
  <c r="X6463" i="7"/>
  <c r="X6468" i="7"/>
  <c r="X6471" i="7"/>
  <c r="X6476" i="7"/>
  <c r="X6479" i="7"/>
  <c r="X6484" i="7"/>
  <c r="X6487" i="7"/>
  <c r="X6492" i="7"/>
  <c r="X6495" i="7"/>
  <c r="X6500" i="7"/>
  <c r="X6503" i="7"/>
  <c r="X6508" i="7"/>
  <c r="X6511" i="7"/>
  <c r="X6516" i="7"/>
  <c r="X6519" i="7"/>
  <c r="X6524" i="7"/>
  <c r="X6527" i="7"/>
  <c r="X6532" i="7"/>
  <c r="X6535" i="7"/>
  <c r="X6540" i="7"/>
  <c r="X6543" i="7"/>
  <c r="X6548" i="7"/>
  <c r="X6551" i="7"/>
  <c r="X6556" i="7"/>
  <c r="X6559" i="7"/>
  <c r="X6564" i="7"/>
  <c r="X6567" i="7"/>
  <c r="X6572" i="7"/>
  <c r="X6575" i="7"/>
  <c r="X6580" i="7"/>
  <c r="X6583" i="7"/>
  <c r="X6588" i="7"/>
  <c r="X6591" i="7"/>
  <c r="X6596" i="7"/>
  <c r="X6599" i="7"/>
  <c r="X6604" i="7"/>
  <c r="X6607" i="7"/>
  <c r="X6612" i="7"/>
  <c r="X6615" i="7"/>
  <c r="X6620" i="7"/>
  <c r="X6623" i="7"/>
  <c r="X6635" i="7"/>
  <c r="X6651" i="7"/>
  <c r="X6667" i="7"/>
  <c r="X6683" i="7"/>
  <c r="X6699" i="7"/>
  <c r="X6283" i="7"/>
  <c r="X6287" i="7"/>
  <c r="X6291" i="7"/>
  <c r="X6295" i="7"/>
  <c r="X6299" i="7"/>
  <c r="X6303" i="7"/>
  <c r="X6307" i="7"/>
  <c r="X6311" i="7"/>
  <c r="X6315" i="7"/>
  <c r="X6319" i="7"/>
  <c r="X6323" i="7"/>
  <c r="X6327" i="7"/>
  <c r="X6331" i="7"/>
  <c r="X6335" i="7"/>
  <c r="X6339" i="7"/>
  <c r="X6343" i="7"/>
  <c r="X6347" i="7"/>
  <c r="X6351" i="7"/>
  <c r="X6355" i="7"/>
  <c r="X6359" i="7"/>
  <c r="X6634" i="7"/>
  <c r="X6650" i="7"/>
  <c r="X6666" i="7"/>
  <c r="X6629" i="7"/>
  <c r="X6645" i="7"/>
  <c r="X6661" i="7"/>
  <c r="X6677" i="7"/>
  <c r="X6693" i="7"/>
  <c r="X6709" i="7"/>
  <c r="X6684" i="7"/>
  <c r="X6692" i="7"/>
  <c r="X6700" i="7"/>
  <c r="X6708" i="7"/>
  <c r="X6716" i="7"/>
  <c r="X6724" i="7"/>
  <c r="X6732" i="7"/>
  <c r="X6740" i="7"/>
  <c r="X6748" i="7"/>
  <c r="X6756" i="7"/>
  <c r="X6764" i="7"/>
  <c r="X6772" i="7"/>
  <c r="X6780" i="7"/>
  <c r="X6788" i="7"/>
  <c r="X6796" i="7"/>
  <c r="X6804" i="7"/>
  <c r="X6812" i="7"/>
  <c r="X6820" i="7"/>
  <c r="X6828" i="7"/>
  <c r="X6836" i="7"/>
  <c r="X6844" i="7"/>
  <c r="X6852" i="7"/>
  <c r="X6860" i="7"/>
  <c r="X6868" i="7"/>
  <c r="X6876" i="7"/>
  <c r="X6884" i="7"/>
  <c r="X6892" i="7"/>
  <c r="X6900" i="7"/>
  <c r="X6908" i="7"/>
  <c r="X6916" i="7"/>
  <c r="X6924" i="7"/>
  <c r="X6932" i="7"/>
  <c r="X6940" i="7"/>
  <c r="X6948" i="7"/>
  <c r="X6956" i="7"/>
  <c r="X6964" i="7"/>
  <c r="X6972" i="7"/>
  <c r="X6980" i="7"/>
  <c r="X6988" i="7"/>
  <c r="X6996" i="7"/>
  <c r="X7004" i="7"/>
  <c r="X7012" i="7"/>
  <c r="X7020" i="7"/>
  <c r="X7028" i="7"/>
  <c r="X7036" i="7"/>
  <c r="X7044" i="7"/>
  <c r="X7052" i="7"/>
  <c r="X7060" i="7"/>
  <c r="X7068" i="7"/>
  <c r="X7076" i="7"/>
  <c r="X7084" i="7"/>
  <c r="X7092" i="7"/>
  <c r="X7182" i="7"/>
  <c r="X7215" i="7"/>
  <c r="X7223" i="7"/>
  <c r="X7231" i="7"/>
  <c r="X7239" i="7"/>
  <c r="X7247" i="7"/>
  <c r="X7255" i="7"/>
  <c r="X7263" i="7"/>
  <c r="X7271" i="7"/>
  <c r="X7279" i="7"/>
  <c r="X7287" i="7"/>
  <c r="X7295" i="7"/>
  <c r="X7303" i="7"/>
  <c r="X7311" i="7"/>
  <c r="X7319" i="7"/>
  <c r="X7325" i="7"/>
  <c r="X7333" i="7"/>
  <c r="X7341" i="7"/>
  <c r="X7349" i="7"/>
  <c r="X7357" i="7"/>
  <c r="X7365" i="7"/>
  <c r="X7373" i="7"/>
  <c r="X7381" i="7"/>
  <c r="X7389" i="7"/>
  <c r="X7397" i="7"/>
  <c r="X7405" i="7"/>
  <c r="X7413" i="7"/>
  <c r="X7421" i="7"/>
  <c r="X7429" i="7"/>
  <c r="X7437" i="7"/>
  <c r="X7445" i="7"/>
  <c r="X7453" i="7"/>
  <c r="X10" i="7"/>
  <c r="X3" i="7"/>
  <c r="X17" i="7"/>
  <c r="X31" i="7"/>
  <c r="X41" i="7"/>
  <c r="X55" i="7"/>
  <c r="X71" i="7"/>
  <c r="X77" i="7"/>
  <c r="X85" i="7"/>
  <c r="X93" i="7"/>
  <c r="X101" i="7"/>
  <c r="X109" i="7"/>
  <c r="X117" i="7"/>
  <c r="X125" i="7"/>
  <c r="X47" i="7"/>
  <c r="X53" i="7"/>
  <c r="X59" i="7"/>
  <c r="X24" i="7"/>
  <c r="X28" i="7"/>
  <c r="X34" i="7"/>
  <c r="X42" i="7"/>
  <c r="X50" i="7"/>
  <c r="X58" i="7"/>
  <c r="X66" i="7"/>
  <c r="X74" i="7"/>
  <c r="X82" i="7"/>
  <c r="X90" i="7"/>
  <c r="X98" i="7"/>
  <c r="X106" i="7"/>
  <c r="X114" i="7"/>
  <c r="X122" i="7"/>
  <c r="X20" i="7"/>
  <c r="X26" i="7"/>
  <c r="X141" i="7"/>
  <c r="X167" i="7"/>
  <c r="X177" i="7"/>
  <c r="X199" i="7"/>
  <c r="X215" i="7"/>
  <c r="X241" i="7"/>
  <c r="X247" i="7"/>
  <c r="X261" i="7"/>
  <c r="X283" i="7"/>
  <c r="X297" i="7"/>
  <c r="X311" i="7"/>
  <c r="X357" i="7"/>
  <c r="X379" i="7"/>
  <c r="X385" i="7"/>
  <c r="X411" i="7"/>
  <c r="X417" i="7"/>
  <c r="X425" i="7"/>
  <c r="X433" i="7"/>
  <c r="X441" i="7"/>
  <c r="X449" i="7"/>
  <c r="X455" i="7"/>
  <c r="X463" i="7"/>
  <c r="X471" i="7"/>
  <c r="X479" i="7"/>
  <c r="X487" i="7"/>
  <c r="X495" i="7"/>
  <c r="X503" i="7"/>
  <c r="X511" i="7"/>
  <c r="X519" i="7"/>
  <c r="X527" i="7"/>
  <c r="X535" i="7"/>
  <c r="X543" i="7"/>
  <c r="X551" i="7"/>
  <c r="X559" i="7"/>
  <c r="X567" i="7"/>
  <c r="X575" i="7"/>
  <c r="X751" i="7"/>
  <c r="X759" i="7"/>
  <c r="X767" i="7"/>
  <c r="X775" i="7"/>
  <c r="X783" i="7"/>
  <c r="X791" i="7"/>
  <c r="X799" i="7"/>
  <c r="X807" i="7"/>
  <c r="X815" i="7"/>
  <c r="X823" i="7"/>
  <c r="X831" i="7"/>
  <c r="X839" i="7"/>
  <c r="X847" i="7"/>
  <c r="X855" i="7"/>
  <c r="X863" i="7"/>
  <c r="X871" i="7"/>
  <c r="X879" i="7"/>
  <c r="X887" i="7"/>
  <c r="X895" i="7"/>
  <c r="X903" i="7"/>
  <c r="X911" i="7"/>
  <c r="X919" i="7"/>
  <c r="X927" i="7"/>
  <c r="X935" i="7"/>
  <c r="X943" i="7"/>
  <c r="X951" i="7"/>
  <c r="X959" i="7"/>
  <c r="X967" i="7"/>
  <c r="X975" i="7"/>
  <c r="X983" i="7"/>
  <c r="X991" i="7"/>
  <c r="X999" i="7"/>
  <c r="X1007" i="7"/>
  <c r="X1015" i="7"/>
  <c r="X1023" i="7"/>
  <c r="X1031" i="7"/>
  <c r="X1039" i="7"/>
  <c r="X1047" i="7"/>
  <c r="X1055" i="7"/>
  <c r="X1063" i="7"/>
  <c r="X1071" i="7"/>
  <c r="X1079" i="7"/>
  <c r="X1087" i="7"/>
  <c r="X1095" i="7"/>
  <c r="X1103" i="7"/>
  <c r="X1111" i="7"/>
  <c r="X1119" i="7"/>
  <c r="X1127" i="7"/>
  <c r="X1135" i="7"/>
  <c r="X1143" i="7"/>
  <c r="X1151" i="7"/>
  <c r="X1159" i="7"/>
  <c r="X1167" i="7"/>
  <c r="X1175" i="7"/>
  <c r="X1183" i="7"/>
  <c r="X1191" i="7"/>
  <c r="X1199" i="7"/>
  <c r="X1207" i="7"/>
  <c r="X1215" i="7"/>
  <c r="X1223" i="7"/>
  <c r="X1231" i="7"/>
  <c r="X1239" i="7"/>
  <c r="X1247" i="7"/>
  <c r="X1255" i="7"/>
  <c r="X1263" i="7"/>
  <c r="X1271" i="7"/>
  <c r="X1279" i="7"/>
  <c r="X1287" i="7"/>
  <c r="X1295" i="7"/>
  <c r="X1303" i="7"/>
  <c r="X1451" i="7"/>
  <c r="X1459" i="7"/>
  <c r="X1467" i="7"/>
  <c r="X1475" i="7"/>
  <c r="X1483" i="7"/>
  <c r="X1491" i="7"/>
  <c r="X1499" i="7"/>
  <c r="X1507" i="7"/>
  <c r="X1515" i="7"/>
  <c r="X1523" i="7"/>
  <c r="X1531" i="7"/>
  <c r="X1539" i="7"/>
  <c r="X1547" i="7"/>
  <c r="X1555" i="7"/>
  <c r="X1563" i="7"/>
  <c r="X1571" i="7"/>
  <c r="X1579" i="7"/>
  <c r="X1587" i="7"/>
  <c r="X1595" i="7"/>
  <c r="X1603" i="7"/>
  <c r="X1611" i="7"/>
  <c r="X1619" i="7"/>
  <c r="X1627" i="7"/>
  <c r="X1635" i="7"/>
  <c r="X1643" i="7"/>
  <c r="X1651" i="7"/>
  <c r="X1659" i="7"/>
  <c r="X1667" i="7"/>
  <c r="X1675" i="7"/>
  <c r="X1683" i="7"/>
  <c r="X1691" i="7"/>
  <c r="X1699" i="7"/>
  <c r="X1707" i="7"/>
  <c r="X1715" i="7"/>
  <c r="X1723" i="7"/>
  <c r="X1731" i="7"/>
  <c r="X1739" i="7"/>
  <c r="X1747" i="7"/>
  <c r="X1755" i="7"/>
  <c r="X1763" i="7"/>
  <c r="X1771" i="7"/>
  <c r="X1779" i="7"/>
  <c r="X1787" i="7"/>
  <c r="X1795" i="7"/>
  <c r="X1803" i="7"/>
  <c r="X1811" i="7"/>
  <c r="X1819" i="7"/>
  <c r="X1827" i="7"/>
  <c r="X1835" i="7"/>
  <c r="X1843" i="7"/>
  <c r="X1851" i="7"/>
  <c r="X1857" i="7"/>
  <c r="X1863" i="7"/>
  <c r="X1871" i="7"/>
  <c r="X1879" i="7"/>
  <c r="X1887" i="7"/>
  <c r="X1895" i="7"/>
  <c r="X1903" i="7"/>
  <c r="X1911" i="7"/>
  <c r="X1919" i="7"/>
  <c r="X1927" i="7"/>
  <c r="X1935" i="7"/>
  <c r="X1943" i="7"/>
  <c r="X1951" i="7"/>
  <c r="X1959" i="7"/>
  <c r="X1967" i="7"/>
  <c r="X1975" i="7"/>
  <c r="X1983" i="7"/>
  <c r="X1991" i="7"/>
  <c r="X1999" i="7"/>
  <c r="X2007" i="7"/>
  <c r="X2015" i="7"/>
  <c r="X2023" i="7"/>
  <c r="X2031" i="7"/>
  <c r="X2039" i="7"/>
  <c r="X2047" i="7"/>
  <c r="X2055" i="7"/>
  <c r="X2063" i="7"/>
  <c r="X2071" i="7"/>
  <c r="X2079" i="7"/>
  <c r="X2087" i="7"/>
  <c r="X2095" i="7"/>
  <c r="X2103" i="7"/>
  <c r="X2111" i="7"/>
  <c r="X2119" i="7"/>
  <c r="X2127" i="7"/>
  <c r="X2135" i="7"/>
  <c r="X2143" i="7"/>
  <c r="X2151" i="7"/>
  <c r="X2159" i="7"/>
  <c r="X2163" i="7"/>
  <c r="X2167" i="7"/>
  <c r="X2171" i="7"/>
  <c r="X2175" i="7"/>
  <c r="X2179" i="7"/>
  <c r="X2183" i="7"/>
  <c r="X2187" i="7"/>
  <c r="X2195" i="7"/>
  <c r="X2203" i="7"/>
  <c r="X2211" i="7"/>
  <c r="X2219" i="7"/>
  <c r="X2227" i="7"/>
  <c r="X2235" i="7"/>
  <c r="X2243" i="7"/>
  <c r="X2251" i="7"/>
  <c r="X2259" i="7"/>
  <c r="X2267" i="7"/>
  <c r="X2273" i="7"/>
  <c r="X2277" i="7"/>
  <c r="X2281" i="7"/>
  <c r="X2285" i="7"/>
  <c r="X2289" i="7"/>
  <c r="X2293" i="7"/>
  <c r="X2297" i="7"/>
  <c r="X2301" i="7"/>
  <c r="X2305" i="7"/>
  <c r="X2309" i="7"/>
  <c r="X2313" i="7"/>
  <c r="X2317" i="7"/>
  <c r="X2321" i="7"/>
  <c r="X2325" i="7"/>
  <c r="X2329" i="7"/>
  <c r="X2333" i="7"/>
  <c r="X2337" i="7"/>
  <c r="X2341" i="7"/>
  <c r="X2345" i="7"/>
  <c r="X2349" i="7"/>
  <c r="X2353" i="7"/>
  <c r="X2357" i="7"/>
  <c r="X2361" i="7"/>
  <c r="X2365" i="7"/>
  <c r="X135" i="7"/>
  <c r="X151" i="7"/>
  <c r="X157" i="7"/>
  <c r="X173" i="7"/>
  <c r="X179" i="7"/>
  <c r="X189" i="7"/>
  <c r="X195" i="7"/>
  <c r="X205" i="7"/>
  <c r="X243" i="7"/>
  <c r="X253" i="7"/>
  <c r="X275" i="7"/>
  <c r="X281" i="7"/>
  <c r="X287" i="7"/>
  <c r="X293" i="7"/>
  <c r="X299" i="7"/>
  <c r="X305" i="7"/>
  <c r="X359" i="7"/>
  <c r="X369" i="7"/>
  <c r="X395" i="7"/>
  <c r="X405" i="7"/>
  <c r="X413" i="7"/>
  <c r="X132" i="7"/>
  <c r="X148" i="7"/>
  <c r="X174" i="7"/>
  <c r="X250" i="7"/>
  <c r="X284" i="7"/>
  <c r="X306" i="7"/>
  <c r="X325" i="7"/>
  <c r="X337" i="7"/>
  <c r="X370" i="7"/>
  <c r="X376" i="7"/>
  <c r="X388" i="7"/>
  <c r="X394" i="7"/>
  <c r="X400" i="7"/>
  <c r="X406" i="7"/>
  <c r="X414" i="7"/>
  <c r="X422" i="7"/>
  <c r="X430" i="7"/>
  <c r="X438" i="7"/>
  <c r="X446" i="7"/>
  <c r="X460" i="7"/>
  <c r="X468" i="7"/>
  <c r="X476" i="7"/>
  <c r="X484" i="7"/>
  <c r="X492" i="7"/>
  <c r="X500" i="7"/>
  <c r="X508" i="7"/>
  <c r="X516" i="7"/>
  <c r="X524" i="7"/>
  <c r="X532" i="7"/>
  <c r="X540" i="7"/>
  <c r="X548" i="7"/>
  <c r="X556" i="7"/>
  <c r="X564" i="7"/>
  <c r="X572" i="7"/>
  <c r="X580" i="7"/>
  <c r="X588" i="7"/>
  <c r="X596" i="7"/>
  <c r="X604" i="7"/>
  <c r="X612" i="7"/>
  <c r="X620" i="7"/>
  <c r="X628" i="7"/>
  <c r="X636" i="7"/>
  <c r="X644" i="7"/>
  <c r="X652" i="7"/>
  <c r="X660" i="7"/>
  <c r="X668" i="7"/>
  <c r="X676" i="7"/>
  <c r="X684" i="7"/>
  <c r="X692" i="7"/>
  <c r="X700" i="7"/>
  <c r="X708" i="7"/>
  <c r="X716" i="7"/>
  <c r="X724" i="7"/>
  <c r="X732" i="7"/>
  <c r="X740" i="7"/>
  <c r="X748" i="7"/>
  <c r="X756" i="7"/>
  <c r="X764" i="7"/>
  <c r="X772" i="7"/>
  <c r="X780" i="7"/>
  <c r="X788" i="7"/>
  <c r="X796" i="7"/>
  <c r="X804" i="7"/>
  <c r="X812" i="7"/>
  <c r="X820" i="7"/>
  <c r="X828" i="7"/>
  <c r="X836" i="7"/>
  <c r="X844" i="7"/>
  <c r="X852" i="7"/>
  <c r="X860" i="7"/>
  <c r="X868" i="7"/>
  <c r="X876" i="7"/>
  <c r="X884" i="7"/>
  <c r="X892" i="7"/>
  <c r="X900" i="7"/>
  <c r="X908" i="7"/>
  <c r="X916" i="7"/>
  <c r="X924" i="7"/>
  <c r="X932" i="7"/>
  <c r="X940" i="7"/>
  <c r="X948" i="7"/>
  <c r="X956" i="7"/>
  <c r="X964" i="7"/>
  <c r="X972" i="7"/>
  <c r="X980" i="7"/>
  <c r="X988" i="7"/>
  <c r="X996" i="7"/>
  <c r="X1004" i="7"/>
  <c r="X1012" i="7"/>
  <c r="X1020" i="7"/>
  <c r="X1028" i="7"/>
  <c r="X1036" i="7"/>
  <c r="X1044" i="7"/>
  <c r="X1052" i="7"/>
  <c r="X1060" i="7"/>
  <c r="X1068" i="7"/>
  <c r="X1076" i="7"/>
  <c r="X1084" i="7"/>
  <c r="X1092" i="7"/>
  <c r="X1100" i="7"/>
  <c r="X1108" i="7"/>
  <c r="X1116" i="7"/>
  <c r="X1124" i="7"/>
  <c r="X1132" i="7"/>
  <c r="X1140" i="7"/>
  <c r="X1148" i="7"/>
  <c r="X1156" i="7"/>
  <c r="X1164" i="7"/>
  <c r="X1172" i="7"/>
  <c r="X1180" i="7"/>
  <c r="X1188" i="7"/>
  <c r="X1196" i="7"/>
  <c r="X1204" i="7"/>
  <c r="X1212" i="7"/>
  <c r="X1220" i="7"/>
  <c r="X1228" i="7"/>
  <c r="X1236" i="7"/>
  <c r="X1244" i="7"/>
  <c r="X1252" i="7"/>
  <c r="X1260" i="7"/>
  <c r="X1268" i="7"/>
  <c r="X1276" i="7"/>
  <c r="X1284" i="7"/>
  <c r="X1292" i="7"/>
  <c r="X1300" i="7"/>
  <c r="X1308" i="7"/>
  <c r="X1316" i="7"/>
  <c r="X1324" i="7"/>
  <c r="X1332" i="7"/>
  <c r="X1340" i="7"/>
  <c r="X1348" i="7"/>
  <c r="X1356" i="7"/>
  <c r="X1364" i="7"/>
  <c r="X1372" i="7"/>
  <c r="X1380" i="7"/>
  <c r="X1388" i="7"/>
  <c r="X1396" i="7"/>
  <c r="X1404" i="7"/>
  <c r="X1412" i="7"/>
  <c r="X1420" i="7"/>
  <c r="X1428" i="7"/>
  <c r="X1436" i="7"/>
  <c r="X1450" i="7"/>
  <c r="X1458" i="7"/>
  <c r="X1466" i="7"/>
  <c r="X1474" i="7"/>
  <c r="X1482" i="7"/>
  <c r="X1490" i="7"/>
  <c r="X1498" i="7"/>
  <c r="X1506" i="7"/>
  <c r="X1514" i="7"/>
  <c r="X1522" i="7"/>
  <c r="X1530" i="7"/>
  <c r="X1538" i="7"/>
  <c r="X1546" i="7"/>
  <c r="X1554" i="7"/>
  <c r="X1562" i="7"/>
  <c r="X1570" i="7"/>
  <c r="X1578" i="7"/>
  <c r="X1586" i="7"/>
  <c r="X1594" i="7"/>
  <c r="X1602" i="7"/>
  <c r="X1610" i="7"/>
  <c r="X1618" i="7"/>
  <c r="X1626" i="7"/>
  <c r="X1634" i="7"/>
  <c r="X1642" i="7"/>
  <c r="X1650" i="7"/>
  <c r="X1658" i="7"/>
  <c r="X1666" i="7"/>
  <c r="X1674" i="7"/>
  <c r="X1682" i="7"/>
  <c r="X1690" i="7"/>
  <c r="X1698" i="7"/>
  <c r="X1706" i="7"/>
  <c r="X1714" i="7"/>
  <c r="X1722" i="7"/>
  <c r="X1730" i="7"/>
  <c r="X1738" i="7"/>
  <c r="X1746" i="7"/>
  <c r="X1754" i="7"/>
  <c r="X1762" i="7"/>
  <c r="X1770" i="7"/>
  <c r="X1778" i="7"/>
  <c r="X1786" i="7"/>
  <c r="X1794" i="7"/>
  <c r="X1802" i="7"/>
  <c r="X1810" i="7"/>
  <c r="X1818" i="7"/>
  <c r="X1826" i="7"/>
  <c r="X1834" i="7"/>
  <c r="X1842" i="7"/>
  <c r="X1850" i="7"/>
  <c r="X1858" i="7"/>
  <c r="X1866" i="7"/>
  <c r="X1874" i="7"/>
  <c r="X1882" i="7"/>
  <c r="X1890" i="7"/>
  <c r="X1898" i="7"/>
  <c r="X1906" i="7"/>
  <c r="X1914" i="7"/>
  <c r="X1922" i="7"/>
  <c r="X1930" i="7"/>
  <c r="X1938" i="7"/>
  <c r="X1946" i="7"/>
  <c r="X1954" i="7"/>
  <c r="X1962" i="7"/>
  <c r="X1970" i="7"/>
  <c r="X1978" i="7"/>
  <c r="X1986" i="7"/>
  <c r="X1994" i="7"/>
  <c r="X2002" i="7"/>
  <c r="X2010" i="7"/>
  <c r="X2018" i="7"/>
  <c r="X2026" i="7"/>
  <c r="X2034" i="7"/>
  <c r="X2042" i="7"/>
  <c r="X2050" i="7"/>
  <c r="X2058" i="7"/>
  <c r="X2066" i="7"/>
  <c r="X2074" i="7"/>
  <c r="X2082" i="7"/>
  <c r="X2090" i="7"/>
  <c r="X2098" i="7"/>
  <c r="X2106" i="7"/>
  <c r="X2114" i="7"/>
  <c r="X2122" i="7"/>
  <c r="X2130" i="7"/>
  <c r="X2138" i="7"/>
  <c r="X2146" i="7"/>
  <c r="X2154" i="7"/>
  <c r="X2162" i="7"/>
  <c r="X2170" i="7"/>
  <c r="X2178" i="7"/>
  <c r="X2186" i="7"/>
  <c r="X2190" i="7"/>
  <c r="X2198" i="7"/>
  <c r="X2206" i="7"/>
  <c r="X2214" i="7"/>
  <c r="X2222" i="7"/>
  <c r="X2230" i="7"/>
  <c r="X2238" i="7"/>
  <c r="X2246" i="7"/>
  <c r="X2254" i="7"/>
  <c r="X2262" i="7"/>
  <c r="X2270" i="7"/>
  <c r="X2278" i="7"/>
  <c r="X2286" i="7"/>
  <c r="X2294" i="7"/>
  <c r="X2302" i="7"/>
  <c r="X2310" i="7"/>
  <c r="X2318" i="7"/>
  <c r="X2326" i="7"/>
  <c r="X2334" i="7"/>
  <c r="X2342" i="7"/>
  <c r="X2350" i="7"/>
  <c r="X2358" i="7"/>
  <c r="X2366" i="7"/>
  <c r="X142" i="7"/>
  <c r="X170" i="7"/>
  <c r="X186" i="7"/>
  <c r="X192" i="7"/>
  <c r="X198" i="7"/>
  <c r="X204" i="7"/>
  <c r="X208" i="7"/>
  <c r="X214" i="7"/>
  <c r="X218" i="7"/>
  <c r="X224" i="7"/>
  <c r="X230" i="7"/>
  <c r="X236" i="7"/>
  <c r="X248" i="7"/>
  <c r="X288" i="7"/>
  <c r="X298" i="7"/>
  <c r="X304" i="7"/>
  <c r="X314" i="7"/>
  <c r="X318" i="7"/>
  <c r="X322" i="7"/>
  <c r="X329" i="7"/>
  <c r="X333" i="7"/>
  <c r="X341" i="7"/>
  <c r="X344" i="7"/>
  <c r="X351" i="7"/>
  <c r="X354" i="7"/>
  <c r="X364" i="7"/>
  <c r="X378" i="7"/>
  <c r="X402" i="7"/>
  <c r="X454" i="7"/>
  <c r="X3300" i="7"/>
  <c r="X3308" i="7"/>
  <c r="X3316" i="7"/>
  <c r="X3324" i="7"/>
  <c r="X3332" i="7"/>
  <c r="X3340" i="7"/>
  <c r="X3348" i="7"/>
  <c r="X3356" i="7"/>
  <c r="X3364" i="7"/>
  <c r="X3372" i="7"/>
  <c r="X3380" i="7"/>
  <c r="X3388" i="7"/>
  <c r="X3396" i="7"/>
  <c r="X3404" i="7"/>
  <c r="X3412" i="7"/>
  <c r="X3420" i="7"/>
  <c r="X3428" i="7"/>
  <c r="X3436" i="7"/>
  <c r="X3444" i="7"/>
  <c r="X3452" i="7"/>
  <c r="X3460" i="7"/>
  <c r="X3468" i="7"/>
  <c r="X3476" i="7"/>
  <c r="X3484" i="7"/>
  <c r="X3492" i="7"/>
  <c r="X3500" i="7"/>
  <c r="X3508" i="7"/>
  <c r="X3516" i="7"/>
  <c r="X3079" i="7"/>
  <c r="X3083" i="7"/>
  <c r="X3087" i="7"/>
  <c r="X3091" i="7"/>
  <c r="X3095" i="7"/>
  <c r="X3099" i="7"/>
  <c r="X3103" i="7"/>
  <c r="X3107" i="7"/>
  <c r="X3111" i="7"/>
  <c r="X3115" i="7"/>
  <c r="X3119" i="7"/>
  <c r="X3123" i="7"/>
  <c r="X3127" i="7"/>
  <c r="X3131" i="7"/>
  <c r="X3135" i="7"/>
  <c r="X3139" i="7"/>
  <c r="X3143" i="7"/>
  <c r="X3147" i="7"/>
  <c r="X3151" i="7"/>
  <c r="X3155" i="7"/>
  <c r="X3159" i="7"/>
  <c r="X3163" i="7"/>
  <c r="X3167" i="7"/>
  <c r="X3171" i="7"/>
  <c r="X3175" i="7"/>
  <c r="X3179" i="7"/>
  <c r="X3183" i="7"/>
  <c r="X3187" i="7"/>
  <c r="X3191" i="7"/>
  <c r="X3195" i="7"/>
  <c r="X3199" i="7"/>
  <c r="X3203" i="7"/>
  <c r="X3207" i="7"/>
  <c r="X3211" i="7"/>
  <c r="X3215" i="7"/>
  <c r="X3219" i="7"/>
  <c r="X3223" i="7"/>
  <c r="X3227" i="7"/>
  <c r="X3231" i="7"/>
  <c r="X3235" i="7"/>
  <c r="X3239" i="7"/>
  <c r="X3243" i="7"/>
  <c r="X3247" i="7"/>
  <c r="X3251" i="7"/>
  <c r="X3255" i="7"/>
  <c r="X3259" i="7"/>
  <c r="X3263" i="7"/>
  <c r="X3267" i="7"/>
  <c r="X3271" i="7"/>
  <c r="X3275" i="7"/>
  <c r="X3279" i="7"/>
  <c r="X3283" i="7"/>
  <c r="X3287" i="7"/>
  <c r="X3291" i="7"/>
  <c r="X3295" i="7"/>
  <c r="X3517" i="7"/>
  <c r="X3521" i="7"/>
  <c r="X3525" i="7"/>
  <c r="X3529" i="7"/>
  <c r="X3533" i="7"/>
  <c r="X3537" i="7"/>
  <c r="X3541" i="7"/>
  <c r="X3545" i="7"/>
  <c r="X3549" i="7"/>
  <c r="X3553" i="7"/>
  <c r="X3557" i="7"/>
  <c r="X3561" i="7"/>
  <c r="X3565" i="7"/>
  <c r="X3569" i="7"/>
  <c r="X3573" i="7"/>
  <c r="X3577" i="7"/>
  <c r="X3581" i="7"/>
  <c r="X3585" i="7"/>
  <c r="X3589" i="7"/>
  <c r="X3593" i="7"/>
  <c r="X3597" i="7"/>
  <c r="X3601" i="7"/>
  <c r="X3605" i="7"/>
  <c r="X3609" i="7"/>
  <c r="X3613" i="7"/>
  <c r="X3617" i="7"/>
  <c r="X3621" i="7"/>
  <c r="X3625" i="7"/>
  <c r="X3629" i="7"/>
  <c r="X3633" i="7"/>
  <c r="X3637" i="7"/>
  <c r="X3641" i="7"/>
  <c r="X3645" i="7"/>
  <c r="X3649" i="7"/>
  <c r="X3653" i="7"/>
  <c r="X3657" i="7"/>
  <c r="X3661" i="7"/>
  <c r="X3665" i="7"/>
  <c r="X3669" i="7"/>
  <c r="X3673" i="7"/>
  <c r="X3677" i="7"/>
  <c r="X3681" i="7"/>
  <c r="X3685" i="7"/>
  <c r="X3689" i="7"/>
  <c r="X3693" i="7"/>
  <c r="X3697" i="7"/>
  <c r="X3701" i="7"/>
  <c r="X3705" i="7"/>
  <c r="X3709" i="7"/>
  <c r="X3713" i="7"/>
  <c r="X3717" i="7"/>
  <c r="X3721" i="7"/>
  <c r="X3725" i="7"/>
  <c r="X3729" i="7"/>
  <c r="X3733" i="7"/>
  <c r="X3737" i="7"/>
  <c r="X3741" i="7"/>
  <c r="X3745" i="7"/>
  <c r="X3749" i="7"/>
  <c r="X3753" i="7"/>
  <c r="X3757" i="7"/>
  <c r="X3761" i="7"/>
  <c r="X3765" i="7"/>
  <c r="X3769" i="7"/>
  <c r="X3773" i="7"/>
  <c r="X3777" i="7"/>
  <c r="X3781" i="7"/>
  <c r="X3785" i="7"/>
  <c r="X3789" i="7"/>
  <c r="X3793" i="7"/>
  <c r="X3797" i="7"/>
  <c r="X3801" i="7"/>
  <c r="X3805" i="7"/>
  <c r="X3809" i="7"/>
  <c r="X3813" i="7"/>
  <c r="X3817" i="7"/>
  <c r="X3821" i="7"/>
  <c r="X3825" i="7"/>
  <c r="X3829" i="7"/>
  <c r="X3833" i="7"/>
  <c r="X3837" i="7"/>
  <c r="X3841" i="7"/>
  <c r="X3845" i="7"/>
  <c r="X3849" i="7"/>
  <c r="X3853" i="7"/>
  <c r="X3857" i="7"/>
  <c r="X3861" i="7"/>
  <c r="X3865" i="7"/>
  <c r="X3869" i="7"/>
  <c r="X3873" i="7"/>
  <c r="X3877" i="7"/>
  <c r="X3881" i="7"/>
  <c r="X3885" i="7"/>
  <c r="X3888" i="7"/>
  <c r="X3896" i="7"/>
  <c r="X3904" i="7"/>
  <c r="X3912" i="7"/>
  <c r="X3920" i="7"/>
  <c r="X3928" i="7"/>
  <c r="X3936" i="7"/>
  <c r="X3944" i="7"/>
  <c r="X3952" i="7"/>
  <c r="X3960" i="7"/>
  <c r="X3968" i="7"/>
  <c r="X3976" i="7"/>
  <c r="X3984" i="7"/>
  <c r="X3992" i="7"/>
  <c r="X4000" i="7"/>
  <c r="X4008" i="7"/>
  <c r="X4016" i="7"/>
  <c r="X4024" i="7"/>
  <c r="X4032" i="7"/>
  <c r="X4040" i="7"/>
  <c r="X4048" i="7"/>
  <c r="X4056" i="7"/>
  <c r="X4064" i="7"/>
  <c r="X4072" i="7"/>
  <c r="X4080" i="7"/>
  <c r="X4088" i="7"/>
  <c r="X4096" i="7"/>
  <c r="X4104" i="7"/>
  <c r="X4112" i="7"/>
  <c r="X4120" i="7"/>
  <c r="X4128" i="7"/>
  <c r="X4136" i="7"/>
  <c r="X4144" i="7"/>
  <c r="X4152" i="7"/>
  <c r="X4160" i="7"/>
  <c r="X4168" i="7"/>
  <c r="X4176" i="7"/>
  <c r="X4184" i="7"/>
  <c r="X4192" i="7"/>
  <c r="X3299" i="7"/>
  <c r="X3307" i="7"/>
  <c r="X3315" i="7"/>
  <c r="X3323" i="7"/>
  <c r="X3331" i="7"/>
  <c r="X3339" i="7"/>
  <c r="X3347" i="7"/>
  <c r="X3355" i="7"/>
  <c r="X3363" i="7"/>
  <c r="X3371" i="7"/>
  <c r="X3379" i="7"/>
  <c r="X3387" i="7"/>
  <c r="X3395" i="7"/>
  <c r="X3403" i="7"/>
  <c r="X3411" i="7"/>
  <c r="X3419" i="7"/>
  <c r="X3427" i="7"/>
  <c r="X3435" i="7"/>
  <c r="X3443" i="7"/>
  <c r="X3451" i="7"/>
  <c r="X3459" i="7"/>
  <c r="X3467" i="7"/>
  <c r="X3475" i="7"/>
  <c r="X3483" i="7"/>
  <c r="X3491" i="7"/>
  <c r="X3499" i="7"/>
  <c r="X3507" i="7"/>
  <c r="X3515" i="7"/>
  <c r="X3891" i="7"/>
  <c r="X3895" i="7"/>
  <c r="X3899" i="7"/>
  <c r="X3903" i="7"/>
  <c r="X3907" i="7"/>
  <c r="X3911" i="7"/>
  <c r="X3915" i="7"/>
  <c r="X3919" i="7"/>
  <c r="X3923" i="7"/>
  <c r="X3927" i="7"/>
  <c r="X3931" i="7"/>
  <c r="X3935" i="7"/>
  <c r="X3939" i="7"/>
  <c r="X3943" i="7"/>
  <c r="X3947" i="7"/>
  <c r="X3951" i="7"/>
  <c r="X3955" i="7"/>
  <c r="X3959" i="7"/>
  <c r="X3963" i="7"/>
  <c r="X3967" i="7"/>
  <c r="X3971" i="7"/>
  <c r="X3975" i="7"/>
  <c r="X3979" i="7"/>
  <c r="X3983" i="7"/>
  <c r="X3987" i="7"/>
  <c r="X3991" i="7"/>
  <c r="X3995" i="7"/>
  <c r="X3999" i="7"/>
  <c r="X4003" i="7"/>
  <c r="X4007" i="7"/>
  <c r="X4011" i="7"/>
  <c r="X4015" i="7"/>
  <c r="X4019" i="7"/>
  <c r="X4023" i="7"/>
  <c r="X4027" i="7"/>
  <c r="X4031" i="7"/>
  <c r="X4035" i="7"/>
  <c r="X4039" i="7"/>
  <c r="X4043" i="7"/>
  <c r="X4047" i="7"/>
  <c r="X4051" i="7"/>
  <c r="X4055" i="7"/>
  <c r="X4059" i="7"/>
  <c r="X4063" i="7"/>
  <c r="X4067" i="7"/>
  <c r="X4071" i="7"/>
  <c r="X4075" i="7"/>
  <c r="X4079" i="7"/>
  <c r="X4083" i="7"/>
  <c r="X4087" i="7"/>
  <c r="X4091" i="7"/>
  <c r="X4095" i="7"/>
  <c r="X4099" i="7"/>
  <c r="X4103" i="7"/>
  <c r="X4107" i="7"/>
  <c r="X4111" i="7"/>
  <c r="X4115" i="7"/>
  <c r="X4119" i="7"/>
  <c r="X4123" i="7"/>
  <c r="X4127" i="7"/>
  <c r="X4131" i="7"/>
  <c r="X4135" i="7"/>
  <c r="X4139" i="7"/>
  <c r="X4143" i="7"/>
  <c r="X4147" i="7"/>
  <c r="X4151" i="7"/>
  <c r="X4155" i="7"/>
  <c r="X4159" i="7"/>
  <c r="X4163" i="7"/>
  <c r="X4167" i="7"/>
  <c r="X4171" i="7"/>
  <c r="X4175" i="7"/>
  <c r="X4179" i="7"/>
  <c r="X4183" i="7"/>
  <c r="X4187" i="7"/>
  <c r="X4191" i="7"/>
  <c r="X4195" i="7"/>
  <c r="X5675" i="7"/>
  <c r="X4432" i="7"/>
  <c r="X4440" i="7"/>
  <c r="X4448" i="7"/>
  <c r="X4456" i="7"/>
  <c r="X4464" i="7"/>
  <c r="X4472" i="7"/>
  <c r="X51" i="7"/>
  <c r="X69" i="7"/>
  <c r="X91" i="7"/>
  <c r="X123" i="7"/>
  <c r="X61" i="7"/>
  <c r="X48" i="7"/>
  <c r="X80" i="7"/>
  <c r="X112" i="7"/>
  <c r="X375" i="7"/>
  <c r="X397" i="7"/>
  <c r="X415" i="7"/>
  <c r="X447" i="7"/>
  <c r="X469" i="7"/>
  <c r="X501" i="7"/>
  <c r="X533" i="7"/>
  <c r="X565" i="7"/>
  <c r="X589" i="7"/>
  <c r="X605" i="7"/>
  <c r="X621" i="7"/>
  <c r="X637" i="7"/>
  <c r="X653" i="7"/>
  <c r="X669" i="7"/>
  <c r="X685" i="7"/>
  <c r="X701" i="7"/>
  <c r="X717" i="7"/>
  <c r="X733" i="7"/>
  <c r="X749" i="7"/>
  <c r="X781" i="7"/>
  <c r="X813" i="7"/>
  <c r="X845" i="7"/>
  <c r="X877" i="7"/>
  <c r="X909" i="7"/>
  <c r="X941" i="7"/>
  <c r="X973" i="7"/>
  <c r="X1005" i="7"/>
  <c r="X1037" i="7"/>
  <c r="X1069" i="7"/>
  <c r="X1101" i="7"/>
  <c r="X1133" i="7"/>
  <c r="X1165" i="7"/>
  <c r="X1197" i="7"/>
  <c r="X1229" i="7"/>
  <c r="X1261" i="7"/>
  <c r="X1293" i="7"/>
  <c r="X1319" i="7"/>
  <c r="X1335" i="7"/>
  <c r="X1351" i="7"/>
  <c r="X1367" i="7"/>
  <c r="X1383" i="7"/>
  <c r="X1399" i="7"/>
  <c r="X1415" i="7"/>
  <c r="X1431" i="7"/>
  <c r="X1457" i="7"/>
  <c r="X1489" i="7"/>
  <c r="X1521" i="7"/>
  <c r="X1553" i="7"/>
  <c r="X1585" i="7"/>
  <c r="X1617" i="7"/>
  <c r="X1649" i="7"/>
  <c r="X1681" i="7"/>
  <c r="X1713" i="7"/>
  <c r="X1745" i="7"/>
  <c r="X1777" i="7"/>
  <c r="X1809" i="7"/>
  <c r="X1841" i="7"/>
  <c r="X1885" i="7"/>
  <c r="X1917" i="7"/>
  <c r="X1949" i="7"/>
  <c r="X1981" i="7"/>
  <c r="X2013" i="7"/>
  <c r="X2045" i="7"/>
  <c r="X2077" i="7"/>
  <c r="X2109" i="7"/>
  <c r="X2141" i="7"/>
  <c r="X2193" i="7"/>
  <c r="X2225" i="7"/>
  <c r="X2257" i="7"/>
  <c r="X137" i="7"/>
  <c r="X159" i="7"/>
  <c r="X201" i="7"/>
  <c r="X221" i="7"/>
  <c r="X267" i="7"/>
  <c r="X289" i="7"/>
  <c r="X313" i="7"/>
  <c r="X381" i="7"/>
  <c r="X401" i="7"/>
  <c r="X274" i="7"/>
  <c r="X334" i="7"/>
  <c r="X428" i="7"/>
  <c r="X482" i="7"/>
  <c r="X514" i="7"/>
  <c r="X546" i="7"/>
  <c r="X578" i="7"/>
  <c r="X610" i="7"/>
  <c r="X642" i="7"/>
  <c r="X674" i="7"/>
  <c r="X706" i="7"/>
  <c r="X738" i="7"/>
  <c r="X770" i="7"/>
  <c r="X802" i="7"/>
  <c r="X834" i="7"/>
  <c r="X866" i="7"/>
  <c r="X898" i="7"/>
  <c r="X930" i="7"/>
  <c r="X962" i="7"/>
  <c r="X994" i="7"/>
  <c r="X1026" i="7"/>
  <c r="X1058" i="7"/>
  <c r="X1090" i="7"/>
  <c r="X1122" i="7"/>
  <c r="X1154" i="7"/>
  <c r="X1186" i="7"/>
  <c r="X1218" i="7"/>
  <c r="X1250" i="7"/>
  <c r="X1282" i="7"/>
  <c r="X1314" i="7"/>
  <c r="X1346" i="7"/>
  <c r="X1378" i="7"/>
  <c r="X1410" i="7"/>
  <c r="X1442" i="7"/>
  <c r="X1464" i="7"/>
  <c r="X1496" i="7"/>
  <c r="X1528" i="7"/>
  <c r="X1560" i="7"/>
  <c r="X1592" i="7"/>
  <c r="X1624" i="7"/>
  <c r="X1656" i="7"/>
  <c r="X1688" i="7"/>
  <c r="X1720" i="7"/>
  <c r="X1752" i="7"/>
  <c r="X1784" i="7"/>
  <c r="X1816" i="7"/>
  <c r="X1848" i="7"/>
  <c r="X1880" i="7"/>
  <c r="X1912" i="7"/>
  <c r="X1944" i="7"/>
  <c r="X1976" i="7"/>
  <c r="X2008" i="7"/>
  <c r="X2040" i="7"/>
  <c r="X2072" i="7"/>
  <c r="X2104" i="7"/>
  <c r="X2136" i="7"/>
  <c r="X2168" i="7"/>
  <c r="X2212" i="7"/>
  <c r="X2244" i="7"/>
  <c r="X2276" i="7"/>
  <c r="X2308" i="7"/>
  <c r="X2340" i="7"/>
  <c r="X194" i="7"/>
  <c r="X260" i="7"/>
  <c r="X278" i="7"/>
  <c r="X300" i="7"/>
  <c r="X319" i="7"/>
  <c r="X348" i="7"/>
  <c r="X384" i="7"/>
  <c r="X2188" i="7"/>
  <c r="X3298" i="7"/>
  <c r="X3330" i="7"/>
  <c r="X3362" i="7"/>
  <c r="X3394" i="7"/>
  <c r="X3426" i="7"/>
  <c r="X3458" i="7"/>
  <c r="X3490" i="7"/>
  <c r="X3910" i="7"/>
  <c r="X3942" i="7"/>
  <c r="X3974" i="7"/>
  <c r="X4006" i="7"/>
  <c r="X4038" i="7"/>
  <c r="X4070" i="7"/>
  <c r="X4102" i="7"/>
  <c r="X4134" i="7"/>
  <c r="X4166" i="7"/>
  <c r="X3313" i="7"/>
  <c r="X3345" i="7"/>
  <c r="X3377" i="7"/>
  <c r="X3409" i="7"/>
  <c r="X3441" i="7"/>
  <c r="X3473" i="7"/>
  <c r="X3505" i="7"/>
  <c r="X4203" i="7"/>
  <c r="X4211" i="7"/>
  <c r="X4219" i="7"/>
  <c r="X4227" i="7"/>
  <c r="X4235" i="7"/>
  <c r="X4243" i="7"/>
  <c r="X4251" i="7"/>
  <c r="X4259" i="7"/>
  <c r="X4267" i="7"/>
  <c r="X4275" i="7"/>
  <c r="X4283" i="7"/>
  <c r="X4291" i="7"/>
  <c r="X4299" i="7"/>
  <c r="X4307" i="7"/>
  <c r="X4315" i="7"/>
  <c r="X4323" i="7"/>
  <c r="X4331" i="7"/>
  <c r="X4339" i="7"/>
  <c r="X4347" i="7"/>
  <c r="X4355" i="7"/>
  <c r="X4363" i="7"/>
  <c r="X4371" i="7"/>
  <c r="X4379" i="7"/>
  <c r="X4387" i="7"/>
  <c r="X4395" i="7"/>
  <c r="X4403" i="7"/>
  <c r="X4411" i="7"/>
  <c r="X4419" i="7"/>
  <c r="X4428" i="7"/>
  <c r="X4444" i="7"/>
  <c r="X4460" i="7"/>
  <c r="X5673" i="7"/>
  <c r="X4427" i="7"/>
  <c r="X4431" i="7"/>
  <c r="X4445" i="7"/>
  <c r="X4459" i="7"/>
  <c r="X4463" i="7"/>
  <c r="X4476" i="7"/>
  <c r="X4484" i="7"/>
  <c r="X4492" i="7"/>
  <c r="X4500" i="7"/>
  <c r="X4508" i="7"/>
  <c r="X4519" i="7"/>
  <c r="X4527" i="7"/>
  <c r="X4535" i="7"/>
  <c r="X4543" i="7"/>
  <c r="X4551" i="7"/>
  <c r="X4559" i="7"/>
  <c r="X4567" i="7"/>
  <c r="X4575" i="7"/>
  <c r="X4580" i="7"/>
  <c r="X4583" i="7"/>
  <c r="X4587" i="7"/>
  <c r="X4590" i="7"/>
  <c r="X4598" i="7"/>
  <c r="X4600" i="7"/>
  <c r="X4602" i="7"/>
  <c r="X4605" i="7"/>
  <c r="X4610" i="7"/>
  <c r="X4613" i="7"/>
  <c r="X4618" i="7"/>
  <c r="X4621" i="7"/>
  <c r="X4626" i="7"/>
  <c r="X4629" i="7"/>
  <c r="X4634" i="7"/>
  <c r="X4637" i="7"/>
  <c r="X4642" i="7"/>
  <c r="X4645" i="7"/>
  <c r="X4650" i="7"/>
  <c r="X4653" i="7"/>
  <c r="X4658" i="7"/>
  <c r="X4661" i="7"/>
  <c r="X4666" i="7"/>
  <c r="X4669" i="7"/>
  <c r="X4674" i="7"/>
  <c r="X4677" i="7"/>
  <c r="X4682" i="7"/>
  <c r="X4685" i="7"/>
  <c r="X4690" i="7"/>
  <c r="X4693" i="7"/>
  <c r="X4698" i="7"/>
  <c r="X4701" i="7"/>
  <c r="X4706" i="7"/>
  <c r="X4709" i="7"/>
  <c r="X4714" i="7"/>
  <c r="X4717" i="7"/>
  <c r="X4722" i="7"/>
  <c r="X4725" i="7"/>
  <c r="X4730" i="7"/>
  <c r="X4733" i="7"/>
  <c r="X4738" i="7"/>
  <c r="X4741" i="7"/>
  <c r="X4746" i="7"/>
  <c r="X4753" i="7"/>
  <c r="X4756" i="7"/>
  <c r="X4760" i="7"/>
  <c r="X4772" i="7"/>
  <c r="X4780" i="7"/>
  <c r="X4788" i="7"/>
  <c r="X4793" i="7"/>
  <c r="X4795" i="7"/>
  <c r="X4799" i="7"/>
  <c r="X4808" i="7"/>
  <c r="X4814" i="7"/>
  <c r="X4824" i="7"/>
  <c r="X4830" i="7"/>
  <c r="X4840" i="7"/>
  <c r="X4846" i="7"/>
  <c r="X4856" i="7"/>
  <c r="X4862" i="7"/>
  <c r="X4872" i="7"/>
  <c r="X4878" i="7"/>
  <c r="X4888" i="7"/>
  <c r="X4896" i="7"/>
  <c r="X4902" i="7"/>
  <c r="X4912" i="7"/>
  <c r="X4918" i="7"/>
  <c r="X4928" i="7"/>
  <c r="X4934" i="7"/>
  <c r="X4944" i="7"/>
  <c r="X4950" i="7"/>
  <c r="X4960" i="7"/>
  <c r="X4966" i="7"/>
  <c r="X4976" i="7"/>
  <c r="X4982" i="7"/>
  <c r="X4992" i="7"/>
  <c r="X4998" i="7"/>
  <c r="X5008" i="7"/>
  <c r="X5014" i="7"/>
  <c r="X5024" i="7"/>
  <c r="X5030" i="7"/>
  <c r="X5040" i="7"/>
  <c r="X5046" i="7"/>
  <c r="X5056" i="7"/>
  <c r="X5062" i="7"/>
  <c r="X5072" i="7"/>
  <c r="X5078" i="7"/>
  <c r="X5088" i="7"/>
  <c r="X5094" i="7"/>
  <c r="X5104" i="7"/>
  <c r="X5110" i="7"/>
  <c r="X5119" i="7"/>
  <c r="X5122" i="7"/>
  <c r="X5124" i="7"/>
  <c r="X5126" i="7"/>
  <c r="X5130" i="7"/>
  <c r="X5132" i="7"/>
  <c r="X5134" i="7"/>
  <c r="X5138" i="7"/>
  <c r="X5140" i="7"/>
  <c r="X5142" i="7"/>
  <c r="X5147" i="7"/>
  <c r="X5155" i="7"/>
  <c r="X5163" i="7"/>
  <c r="X5171" i="7"/>
  <c r="X5179" i="7"/>
  <c r="X5187" i="7"/>
  <c r="X5195" i="7"/>
  <c r="X5203" i="7"/>
  <c r="X5211" i="7"/>
  <c r="X5219" i="7"/>
  <c r="X5227" i="7"/>
  <c r="X5235" i="7"/>
  <c r="X5243" i="7"/>
  <c r="X5251" i="7"/>
  <c r="X5259" i="7"/>
  <c r="X5267" i="7"/>
  <c r="X5275" i="7"/>
  <c r="X5283" i="7"/>
  <c r="X5291" i="7"/>
  <c r="X5299" i="7"/>
  <c r="X5307" i="7"/>
  <c r="X5315" i="7"/>
  <c r="X5323" i="7"/>
  <c r="X5331" i="7"/>
  <c r="X5339" i="7"/>
  <c r="X5347" i="7"/>
  <c r="X5355" i="7"/>
  <c r="X5363" i="7"/>
  <c r="X5371" i="7"/>
  <c r="X5379" i="7"/>
  <c r="X5387" i="7"/>
  <c r="X5395" i="7"/>
  <c r="X5403" i="7"/>
  <c r="X5411" i="7"/>
  <c r="X5419" i="7"/>
  <c r="X5427" i="7"/>
  <c r="X5435" i="7"/>
  <c r="X5443" i="7"/>
  <c r="X5451" i="7"/>
  <c r="X5459" i="7"/>
  <c r="X5467" i="7"/>
  <c r="X5475" i="7"/>
  <c r="X5490" i="7"/>
  <c r="X5496" i="7"/>
  <c r="X5506" i="7"/>
  <c r="X5512" i="7"/>
  <c r="X5522" i="7"/>
  <c r="X5528" i="7"/>
  <c r="X5538" i="7"/>
  <c r="X5544" i="7"/>
  <c r="X5554" i="7"/>
  <c r="X5560" i="7"/>
  <c r="X5570" i="7"/>
  <c r="X5576" i="7"/>
  <c r="X5586" i="7"/>
  <c r="X5592" i="7"/>
  <c r="X5602" i="7"/>
  <c r="X5608" i="7"/>
  <c r="X5618" i="7"/>
  <c r="X5624" i="7"/>
  <c r="X5634" i="7"/>
  <c r="X5640" i="7"/>
  <c r="X5650" i="7"/>
  <c r="X5656" i="7"/>
  <c r="X5666" i="7"/>
  <c r="X5672" i="7"/>
  <c r="X5681" i="7"/>
  <c r="X5699" i="7"/>
  <c r="X5703" i="7"/>
  <c r="X5717" i="7"/>
  <c r="X5747" i="7"/>
  <c r="X5751" i="7"/>
  <c r="X5765" i="7"/>
  <c r="X5779" i="7"/>
  <c r="X5783" i="7"/>
  <c r="X5797" i="7"/>
  <c r="X5811" i="7"/>
  <c r="X5815" i="7"/>
  <c r="X5723" i="7"/>
  <c r="X5739" i="7"/>
  <c r="X6628" i="7"/>
  <c r="X6727" i="7"/>
  <c r="X6741" i="7"/>
  <c r="X6745" i="7"/>
  <c r="X6759" i="7"/>
  <c r="X6773" i="7"/>
  <c r="X6777" i="7"/>
  <c r="X6791" i="7"/>
  <c r="X6805" i="7"/>
  <c r="X6809" i="7"/>
  <c r="X6823" i="7"/>
  <c r="X6837" i="7"/>
  <c r="X6841" i="7"/>
  <c r="X6855" i="7"/>
  <c r="X6869" i="7"/>
  <c r="X6873" i="7"/>
  <c r="X6887" i="7"/>
  <c r="X6901" i="7"/>
  <c r="X6905" i="7"/>
  <c r="X6919" i="7"/>
  <c r="X6933" i="7"/>
  <c r="X6937" i="7"/>
  <c r="X6951" i="7"/>
  <c r="X6965" i="7"/>
  <c r="X6969" i="7"/>
  <c r="X6983" i="7"/>
  <c r="X6997" i="7"/>
  <c r="X7001" i="7"/>
  <c r="X7015" i="7"/>
  <c r="X7029" i="7"/>
  <c r="X7033" i="7"/>
  <c r="X7047" i="7"/>
  <c r="X7061" i="7"/>
  <c r="X7065" i="7"/>
  <c r="X7079" i="7"/>
  <c r="X7093" i="7"/>
  <c r="X5976" i="7"/>
  <c r="X5980" i="7"/>
  <c r="X5994" i="7"/>
  <c r="X6008" i="7"/>
  <c r="X6012" i="7"/>
  <c r="X6026" i="7"/>
  <c r="X6040" i="7"/>
  <c r="X6044" i="7"/>
  <c r="X6058" i="7"/>
  <c r="X6072" i="7"/>
  <c r="X6076" i="7"/>
  <c r="X6090" i="7"/>
  <c r="X6104" i="7"/>
  <c r="X6108" i="7"/>
  <c r="X6122" i="7"/>
  <c r="X6136" i="7"/>
  <c r="X6140" i="7"/>
  <c r="X6154" i="7"/>
  <c r="X6168" i="7"/>
  <c r="X6172" i="7"/>
  <c r="X6186" i="7"/>
  <c r="X6200" i="7"/>
  <c r="X6204" i="7"/>
  <c r="X6218" i="7"/>
  <c r="X6232" i="7"/>
  <c r="X6236" i="7"/>
  <c r="X6250" i="7"/>
  <c r="X6636" i="7"/>
  <c r="X6266" i="7"/>
  <c r="X6282" i="7"/>
  <c r="X6672" i="7"/>
  <c r="X6379" i="7"/>
  <c r="X6386" i="7"/>
  <c r="X6394" i="7"/>
  <c r="X6402" i="7"/>
  <c r="X6410" i="7"/>
  <c r="X6418" i="7"/>
  <c r="X6426" i="7"/>
  <c r="X6434" i="7"/>
  <c r="X6442" i="7"/>
  <c r="X6450" i="7"/>
  <c r="X6458" i="7"/>
  <c r="X6466" i="7"/>
  <c r="X6474" i="7"/>
  <c r="X6482" i="7"/>
  <c r="X6490" i="7"/>
  <c r="X6498" i="7"/>
  <c r="X6506" i="7"/>
  <c r="X6514" i="7"/>
  <c r="X6522" i="7"/>
  <c r="X6530" i="7"/>
  <c r="X6538" i="7"/>
  <c r="X6546" i="7"/>
  <c r="X6554" i="7"/>
  <c r="X6562" i="7"/>
  <c r="X6570" i="7"/>
  <c r="X6578" i="7"/>
  <c r="X6586" i="7"/>
  <c r="X6594" i="7"/>
  <c r="X6602" i="7"/>
  <c r="X6610" i="7"/>
  <c r="X6618" i="7"/>
  <c r="X6626" i="7"/>
  <c r="X6643" i="7"/>
  <c r="X6655" i="7"/>
  <c r="X6675" i="7"/>
  <c r="X6687" i="7"/>
  <c r="X6707" i="7"/>
  <c r="X6297" i="7"/>
  <c r="X6313" i="7"/>
  <c r="X6329" i="7"/>
  <c r="X6345" i="7"/>
  <c r="X6361" i="7"/>
  <c r="X6654" i="7"/>
  <c r="X6662" i="7"/>
  <c r="X6641" i="7"/>
  <c r="X6673" i="7"/>
  <c r="X6705" i="7"/>
  <c r="X6682" i="7"/>
  <c r="X6696" i="7"/>
  <c r="X6710" i="7"/>
  <c r="X6714" i="7"/>
  <c r="X6728" i="7"/>
  <c r="X6742" i="7"/>
  <c r="X6746" i="7"/>
  <c r="X6760" i="7"/>
  <c r="X6774" i="7"/>
  <c r="X6778" i="7"/>
  <c r="X6792" i="7"/>
  <c r="X6806" i="7"/>
  <c r="X6810" i="7"/>
  <c r="X6824" i="7"/>
  <c r="X6838" i="7"/>
  <c r="X6842" i="7"/>
  <c r="X6856" i="7"/>
  <c r="X6870" i="7"/>
  <c r="X6874" i="7"/>
  <c r="X6888" i="7"/>
  <c r="X6902" i="7"/>
  <c r="X6906" i="7"/>
  <c r="X6920" i="7"/>
  <c r="X6934" i="7"/>
  <c r="X6938" i="7"/>
  <c r="X6952" i="7"/>
  <c r="X6966" i="7"/>
  <c r="X6970" i="7"/>
  <c r="X6984" i="7"/>
  <c r="X6998" i="7"/>
  <c r="X7002" i="7"/>
  <c r="X7016" i="7"/>
  <c r="X7030" i="7"/>
  <c r="X7034" i="7"/>
  <c r="X7048" i="7"/>
  <c r="X7062" i="7"/>
  <c r="X7066" i="7"/>
  <c r="X7080" i="7"/>
  <c r="X7094" i="7"/>
  <c r="X7221" i="7"/>
  <c r="X7237" i="7"/>
  <c r="X7257" i="7"/>
  <c r="X7261" i="7"/>
  <c r="X7275" i="7"/>
  <c r="X7289" i="7"/>
  <c r="X7293" i="7"/>
  <c r="X7307" i="7"/>
  <c r="X7321" i="7"/>
  <c r="X7329" i="7"/>
  <c r="X7343" i="7"/>
  <c r="X7347" i="7"/>
  <c r="X7361" i="7"/>
  <c r="X7375" i="7"/>
  <c r="X7379" i="7"/>
  <c r="X7393" i="7"/>
  <c r="X7407" i="7"/>
  <c r="X7411" i="7"/>
  <c r="X7425" i="7"/>
  <c r="X7439" i="7"/>
  <c r="X7443" i="7"/>
  <c r="X7459" i="7"/>
  <c r="X7467" i="7"/>
  <c r="X7475" i="7"/>
  <c r="X7483" i="7"/>
  <c r="X7491" i="7"/>
  <c r="X7189" i="7"/>
  <c r="X7197" i="7"/>
  <c r="X7205" i="7"/>
  <c r="X7213" i="7"/>
  <c r="X7330" i="7"/>
  <c r="X7338" i="7"/>
  <c r="X7346" i="7"/>
  <c r="X7354" i="7"/>
  <c r="X7362" i="7"/>
  <c r="X7370" i="7"/>
  <c r="X7378" i="7"/>
  <c r="X7386" i="7"/>
  <c r="X7394" i="7"/>
  <c r="X7402" i="7"/>
  <c r="X7410" i="7"/>
  <c r="X7418" i="7"/>
  <c r="X7426" i="7"/>
  <c r="X7434" i="7"/>
  <c r="X7442" i="7"/>
  <c r="X7450" i="7"/>
  <c r="X7458" i="7"/>
  <c r="X7466" i="7"/>
  <c r="X7474" i="7"/>
  <c r="X7482" i="7"/>
  <c r="X7490" i="7"/>
  <c r="X7671" i="7"/>
  <c r="X7512" i="7"/>
  <c r="X7516" i="7"/>
  <c r="X7520" i="7"/>
  <c r="X7524" i="7"/>
  <c r="X7528" i="7"/>
  <c r="X7532" i="7"/>
  <c r="X7536" i="7"/>
  <c r="X7540" i="7"/>
  <c r="X7544" i="7"/>
  <c r="X7548" i="7"/>
  <c r="X7552" i="7"/>
  <c r="X7556" i="7"/>
  <c r="X7564" i="7"/>
  <c r="X7572" i="7"/>
  <c r="X7580" i="7"/>
  <c r="X7588" i="7"/>
  <c r="X7596" i="7"/>
  <c r="X7604" i="7"/>
  <c r="X7612" i="7"/>
  <c r="X7620" i="7"/>
  <c r="X7628" i="7"/>
  <c r="X7636" i="7"/>
  <c r="X7644" i="7"/>
  <c r="X7502" i="7"/>
  <c r="X7510" i="7"/>
  <c r="X7771" i="7"/>
  <c r="X7679" i="7"/>
  <c r="X7687" i="7"/>
  <c r="X7695" i="7"/>
  <c r="X7703" i="7"/>
  <c r="X7705" i="7"/>
  <c r="X7713" i="7"/>
  <c r="X7721" i="7"/>
  <c r="X7929" i="7"/>
  <c r="X7945" i="7"/>
  <c r="X7961" i="7"/>
  <c r="X7977" i="7"/>
  <c r="X7944" i="7"/>
  <c r="X7960" i="7"/>
  <c r="X7976" i="7"/>
  <c r="X7931" i="7"/>
  <c r="X7947" i="7"/>
  <c r="X7963" i="7"/>
  <c r="X7979" i="7"/>
  <c r="X8113" i="7"/>
  <c r="X8117" i="7"/>
  <c r="X8121" i="7"/>
  <c r="X8125" i="7"/>
  <c r="X8129" i="7"/>
  <c r="X8133" i="7"/>
  <c r="X8137" i="7"/>
  <c r="X8141" i="7"/>
  <c r="X8145" i="7"/>
  <c r="X8149" i="7"/>
  <c r="X8153" i="7"/>
  <c r="X7942" i="7"/>
  <c r="X7958" i="7"/>
  <c r="X7974" i="7"/>
  <c r="X7991" i="7"/>
  <c r="X7999" i="7"/>
  <c r="X8006" i="7"/>
  <c r="X8014" i="7"/>
  <c r="X8022" i="7"/>
  <c r="X8030" i="7"/>
  <c r="X8038" i="7"/>
  <c r="X8000" i="7"/>
  <c r="X8008" i="7"/>
  <c r="X8016" i="7"/>
  <c r="X8024" i="7"/>
  <c r="X8032" i="7"/>
  <c r="X8040" i="7"/>
  <c r="X8294" i="7"/>
  <c r="X8077" i="7"/>
  <c r="X8085" i="7"/>
  <c r="X8093" i="7"/>
  <c r="X8101" i="7"/>
  <c r="X8109" i="7"/>
  <c r="X8304" i="7"/>
  <c r="X8312" i="7"/>
  <c r="X8320" i="7"/>
  <c r="X8323" i="7"/>
  <c r="X8328" i="7"/>
  <c r="X8331" i="7"/>
  <c r="X8336" i="7"/>
  <c r="X8339" i="7"/>
  <c r="X8344" i="7"/>
  <c r="X8347" i="7"/>
  <c r="X8352" i="7"/>
  <c r="X8355" i="7"/>
  <c r="X8407" i="7"/>
  <c r="X8415" i="7"/>
  <c r="X8423" i="7"/>
  <c r="X8431" i="7"/>
  <c r="X8439" i="7"/>
  <c r="X8447" i="7"/>
  <c r="X8455" i="7"/>
  <c r="X8463" i="7"/>
  <c r="X8471" i="7"/>
  <c r="X8479" i="7"/>
  <c r="X8403" i="7"/>
  <c r="X8514" i="7"/>
  <c r="X8518" i="7"/>
  <c r="X8522" i="7"/>
  <c r="X8526" i="7"/>
  <c r="X8530" i="7"/>
  <c r="X8534" i="7"/>
  <c r="X8538" i="7"/>
  <c r="X8542" i="7"/>
  <c r="X8546" i="7"/>
  <c r="X8550" i="7"/>
  <c r="X8554" i="7"/>
  <c r="X8558" i="7"/>
  <c r="X8562" i="7"/>
  <c r="X8566" i="7"/>
  <c r="X8570" i="7"/>
  <c r="X8574" i="7"/>
  <c r="X8578" i="7"/>
  <c r="X8582" i="7"/>
  <c r="X8586" i="7"/>
  <c r="X8590" i="7"/>
  <c r="X8594" i="7"/>
  <c r="X8605" i="7"/>
  <c r="X8656" i="7"/>
  <c r="X8660" i="7"/>
  <c r="X8664" i="7"/>
  <c r="X8668" i="7"/>
  <c r="X8672" i="7"/>
  <c r="X8676" i="7"/>
  <c r="X8680" i="7"/>
  <c r="X8785" i="7"/>
  <c r="X8749" i="7"/>
  <c r="X12" i="7"/>
  <c r="X37" i="7"/>
  <c r="X83" i="7"/>
  <c r="X115" i="7"/>
  <c r="X4" i="7"/>
  <c r="X40" i="7"/>
  <c r="X72" i="7"/>
  <c r="X104" i="7"/>
  <c r="X153" i="7"/>
  <c r="X217" i="7"/>
  <c r="X237" i="7"/>
  <c r="X279" i="7"/>
  <c r="X403" i="7"/>
  <c r="X439" i="7"/>
  <c r="X461" i="7"/>
  <c r="X493" i="7"/>
  <c r="X525" i="7"/>
  <c r="X557" i="7"/>
  <c r="X593" i="7"/>
  <c r="X609" i="7"/>
  <c r="X625" i="7"/>
  <c r="X641" i="7"/>
  <c r="X657" i="7"/>
  <c r="X673" i="7"/>
  <c r="X689" i="7"/>
  <c r="X705" i="7"/>
  <c r="X721" i="7"/>
  <c r="X737" i="7"/>
  <c r="X773" i="7"/>
  <c r="X805" i="7"/>
  <c r="X837" i="7"/>
  <c r="X869" i="7"/>
  <c r="X901" i="7"/>
  <c r="X933" i="7"/>
  <c r="X965" i="7"/>
  <c r="X997" i="7"/>
  <c r="X1029" i="7"/>
  <c r="X1061" i="7"/>
  <c r="X1093" i="7"/>
  <c r="X1125" i="7"/>
  <c r="X1157" i="7"/>
  <c r="X1189" i="7"/>
  <c r="X1221" i="7"/>
  <c r="X1253" i="7"/>
  <c r="X1285" i="7"/>
  <c r="X1307" i="7"/>
  <c r="X1323" i="7"/>
  <c r="X1339" i="7"/>
  <c r="X1355" i="7"/>
  <c r="X1371" i="7"/>
  <c r="X1387" i="7"/>
  <c r="X1403" i="7"/>
  <c r="X1419" i="7"/>
  <c r="X1435" i="7"/>
  <c r="X1449" i="7"/>
  <c r="X1481" i="7"/>
  <c r="X1513" i="7"/>
  <c r="X1545" i="7"/>
  <c r="X1577" i="7"/>
  <c r="X1609" i="7"/>
  <c r="X1641" i="7"/>
  <c r="X1673" i="7"/>
  <c r="X1705" i="7"/>
  <c r="X1737" i="7"/>
  <c r="X1769" i="7"/>
  <c r="X1801" i="7"/>
  <c r="X1833" i="7"/>
  <c r="X1877" i="7"/>
  <c r="X1909" i="7"/>
  <c r="X1941" i="7"/>
  <c r="X1973" i="7"/>
  <c r="X2005" i="7"/>
  <c r="X2037" i="7"/>
  <c r="X2069" i="7"/>
  <c r="X2101" i="7"/>
  <c r="X2133" i="7"/>
  <c r="X2217" i="7"/>
  <c r="X2249" i="7"/>
  <c r="X185" i="7"/>
  <c r="X249" i="7"/>
  <c r="X365" i="7"/>
  <c r="X154" i="7"/>
  <c r="X280" i="7"/>
  <c r="X420" i="7"/>
  <c r="X452" i="7"/>
  <c r="X474" i="7"/>
  <c r="X506" i="7"/>
  <c r="X538" i="7"/>
  <c r="X570" i="7"/>
  <c r="X602" i="7"/>
  <c r="X634" i="7"/>
  <c r="X666" i="7"/>
  <c r="X698" i="7"/>
  <c r="X730" i="7"/>
  <c r="X762" i="7"/>
  <c r="X794" i="7"/>
  <c r="X826" i="7"/>
  <c r="X858" i="7"/>
  <c r="X890" i="7"/>
  <c r="X922" i="7"/>
  <c r="X954" i="7"/>
  <c r="X986" i="7"/>
  <c r="X1018" i="7"/>
  <c r="X1050" i="7"/>
  <c r="X1082" i="7"/>
  <c r="X1114" i="7"/>
  <c r="X1146" i="7"/>
  <c r="X1178" i="7"/>
  <c r="X1210" i="7"/>
  <c r="X1242" i="7"/>
  <c r="X1274" i="7"/>
  <c r="X1306" i="7"/>
  <c r="X1338" i="7"/>
  <c r="X1370" i="7"/>
  <c r="X1402" i="7"/>
  <c r="X1434" i="7"/>
  <c r="X1456" i="7"/>
  <c r="X1488" i="7"/>
  <c r="X1520" i="7"/>
  <c r="X1552" i="7"/>
  <c r="X1584" i="7"/>
  <c r="X1616" i="7"/>
  <c r="X1648" i="7"/>
  <c r="X1680" i="7"/>
  <c r="X1712" i="7"/>
  <c r="X1744" i="7"/>
  <c r="X1776" i="7"/>
  <c r="X1808" i="7"/>
  <c r="X1840" i="7"/>
  <c r="X1872" i="7"/>
  <c r="X1904" i="7"/>
  <c r="X1936" i="7"/>
  <c r="X1968" i="7"/>
  <c r="X2000" i="7"/>
  <c r="X2032" i="7"/>
  <c r="X2064" i="7"/>
  <c r="X2096" i="7"/>
  <c r="X2128" i="7"/>
  <c r="X2160" i="7"/>
  <c r="X2204" i="7"/>
  <c r="X2236" i="7"/>
  <c r="X2268" i="7"/>
  <c r="X2300" i="7"/>
  <c r="X2332" i="7"/>
  <c r="X2364" i="7"/>
  <c r="X176" i="7"/>
  <c r="X200" i="7"/>
  <c r="X220" i="7"/>
  <c r="X242" i="7"/>
  <c r="X264" i="7"/>
  <c r="X338" i="7"/>
  <c r="X408" i="7"/>
  <c r="X3322" i="7"/>
  <c r="X3354" i="7"/>
  <c r="X3386" i="7"/>
  <c r="X3418" i="7"/>
  <c r="X3450" i="7"/>
  <c r="X3482" i="7"/>
  <c r="X3514" i="7"/>
  <c r="X3918" i="7"/>
  <c r="X3950" i="7"/>
  <c r="X3982" i="7"/>
  <c r="X4014" i="7"/>
  <c r="X4046" i="7"/>
  <c r="X4078" i="7"/>
  <c r="X4110" i="7"/>
  <c r="X4142" i="7"/>
  <c r="X4174" i="7"/>
  <c r="X3305" i="7"/>
  <c r="X3337" i="7"/>
  <c r="X3369" i="7"/>
  <c r="X3401" i="7"/>
  <c r="X3433" i="7"/>
  <c r="X3465" i="7"/>
  <c r="X3497" i="7"/>
  <c r="X4197" i="7"/>
  <c r="X4430" i="7"/>
  <c r="X4446" i="7"/>
  <c r="X4462" i="7"/>
  <c r="X5674" i="7"/>
  <c r="X4435" i="7"/>
  <c r="X4439" i="7"/>
  <c r="X4453" i="7"/>
  <c r="X4467" i="7"/>
  <c r="X4471" i="7"/>
  <c r="X4474" i="7"/>
  <c r="X4482" i="7"/>
  <c r="X4490" i="7"/>
  <c r="X4498" i="7"/>
  <c r="X4506" i="7"/>
  <c r="X4578" i="7"/>
  <c r="X4584" i="7"/>
  <c r="X4591" i="7"/>
  <c r="X4595" i="7"/>
  <c r="X4597" i="7"/>
  <c r="X4603" i="7"/>
  <c r="X4608" i="7"/>
  <c r="X4611" i="7"/>
  <c r="X4616" i="7"/>
  <c r="X4619" i="7"/>
  <c r="X4624" i="7"/>
  <c r="X4627" i="7"/>
  <c r="X4632" i="7"/>
  <c r="X4635" i="7"/>
  <c r="X4640" i="7"/>
  <c r="X4643" i="7"/>
  <c r="X4648" i="7"/>
  <c r="X4651" i="7"/>
  <c r="X4656" i="7"/>
  <c r="X4659" i="7"/>
  <c r="X4664" i="7"/>
  <c r="X4667" i="7"/>
  <c r="X4672" i="7"/>
  <c r="X4675" i="7"/>
  <c r="X4680" i="7"/>
  <c r="X4683" i="7"/>
  <c r="X4688" i="7"/>
  <c r="X4691" i="7"/>
  <c r="X4696" i="7"/>
  <c r="X4699" i="7"/>
  <c r="X4704" i="7"/>
  <c r="X4707" i="7"/>
  <c r="X4712" i="7"/>
  <c r="X4715" i="7"/>
  <c r="X4720" i="7"/>
  <c r="X4723" i="7"/>
  <c r="X4728" i="7"/>
  <c r="X4731" i="7"/>
  <c r="X4736" i="7"/>
  <c r="X4739" i="7"/>
  <c r="X4744" i="7"/>
  <c r="X4747" i="7"/>
  <c r="X4750" i="7"/>
  <c r="X4761" i="7"/>
  <c r="X4764" i="7"/>
  <c r="X4770" i="7"/>
  <c r="X4778" i="7"/>
  <c r="X4786" i="7"/>
  <c r="X4797" i="7"/>
  <c r="X4800" i="7"/>
  <c r="X4802" i="7"/>
  <c r="X4818" i="7"/>
  <c r="X4834" i="7"/>
  <c r="X4850" i="7"/>
  <c r="X4866" i="7"/>
  <c r="X4882" i="7"/>
  <c r="X4892" i="7"/>
  <c r="X4898" i="7"/>
  <c r="X4908" i="7"/>
  <c r="X4914" i="7"/>
  <c r="X4924" i="7"/>
  <c r="X4930" i="7"/>
  <c r="X4940" i="7"/>
  <c r="X4946" i="7"/>
  <c r="X4956" i="7"/>
  <c r="X4962" i="7"/>
  <c r="X4972" i="7"/>
  <c r="X4978" i="7"/>
  <c r="X4988" i="7"/>
  <c r="X4994" i="7"/>
  <c r="X5004" i="7"/>
  <c r="X5010" i="7"/>
  <c r="X5020" i="7"/>
  <c r="X5026" i="7"/>
  <c r="X5036" i="7"/>
  <c r="X5042" i="7"/>
  <c r="X5052" i="7"/>
  <c r="X5058" i="7"/>
  <c r="X5068" i="7"/>
  <c r="X5074" i="7"/>
  <c r="X5084" i="7"/>
  <c r="X5090" i="7"/>
  <c r="X5100" i="7"/>
  <c r="X5106" i="7"/>
  <c r="X5117" i="7"/>
  <c r="X5120" i="7"/>
  <c r="X5127" i="7"/>
  <c r="X5129" i="7"/>
  <c r="X5135" i="7"/>
  <c r="X5137" i="7"/>
  <c r="X5143" i="7"/>
  <c r="X5145" i="7"/>
  <c r="X5153" i="7"/>
  <c r="X5161" i="7"/>
  <c r="X5169" i="7"/>
  <c r="X5177" i="7"/>
  <c r="X5185" i="7"/>
  <c r="X5193" i="7"/>
  <c r="X5201" i="7"/>
  <c r="X5209" i="7"/>
  <c r="X5217" i="7"/>
  <c r="X5225" i="7"/>
  <c r="X5233" i="7"/>
  <c r="X5241" i="7"/>
  <c r="X5249" i="7"/>
  <c r="X5257" i="7"/>
  <c r="X5265" i="7"/>
  <c r="X5273" i="7"/>
  <c r="X5281" i="7"/>
  <c r="X5289" i="7"/>
  <c r="X5297" i="7"/>
  <c r="X5305" i="7"/>
  <c r="X5313" i="7"/>
  <c r="X5321" i="7"/>
  <c r="X5329" i="7"/>
  <c r="X5337" i="7"/>
  <c r="X5345" i="7"/>
  <c r="X5353" i="7"/>
  <c r="X5361" i="7"/>
  <c r="X5369" i="7"/>
  <c r="X5377" i="7"/>
  <c r="X5385" i="7"/>
  <c r="X5393" i="7"/>
  <c r="X5401" i="7"/>
  <c r="X5409" i="7"/>
  <c r="X5417" i="7"/>
  <c r="X5425" i="7"/>
  <c r="X5433" i="7"/>
  <c r="X5441" i="7"/>
  <c r="X5449" i="7"/>
  <c r="X5457" i="7"/>
  <c r="X5465" i="7"/>
  <c r="X5473" i="7"/>
  <c r="X5486" i="7"/>
  <c r="X5492" i="7"/>
  <c r="X5502" i="7"/>
  <c r="X5508" i="7"/>
  <c r="X5518" i="7"/>
  <c r="X5524" i="7"/>
  <c r="X5534" i="7"/>
  <c r="X5540" i="7"/>
  <c r="X5550" i="7"/>
  <c r="X5556" i="7"/>
  <c r="X5566" i="7"/>
  <c r="X5572" i="7"/>
  <c r="X5582" i="7"/>
  <c r="X5588" i="7"/>
  <c r="X5598" i="7"/>
  <c r="X5604" i="7"/>
  <c r="X5614" i="7"/>
  <c r="X5620" i="7"/>
  <c r="X5630" i="7"/>
  <c r="X5636" i="7"/>
  <c r="X5646" i="7"/>
  <c r="X5652" i="7"/>
  <c r="X5662" i="7"/>
  <c r="X5668" i="7"/>
  <c r="X5693" i="7"/>
  <c r="X5707" i="7"/>
  <c r="X5711" i="7"/>
  <c r="X5755" i="7"/>
  <c r="X5759" i="7"/>
  <c r="X5773" i="7"/>
  <c r="X5787" i="7"/>
  <c r="X5791" i="7"/>
  <c r="X5805" i="7"/>
  <c r="X5819" i="7"/>
  <c r="X5823" i="7"/>
  <c r="X5719" i="7"/>
  <c r="X5735" i="7"/>
  <c r="X6717" i="7"/>
  <c r="X6721" i="7"/>
  <c r="X6735" i="7"/>
  <c r="X6749" i="7"/>
  <c r="X6753" i="7"/>
  <c r="X6767" i="7"/>
  <c r="X6781" i="7"/>
  <c r="X6785" i="7"/>
  <c r="X6799" i="7"/>
  <c r="X6813" i="7"/>
  <c r="X6817" i="7"/>
  <c r="X6831" i="7"/>
  <c r="X6845" i="7"/>
  <c r="X6849" i="7"/>
  <c r="X6863" i="7"/>
  <c r="X6877" i="7"/>
  <c r="X6881" i="7"/>
  <c r="X6895" i="7"/>
  <c r="X6909" i="7"/>
  <c r="X6913" i="7"/>
  <c r="X6927" i="7"/>
  <c r="X6941" i="7"/>
  <c r="X6945" i="7"/>
  <c r="X6959" i="7"/>
  <c r="X6973" i="7"/>
  <c r="X6977" i="7"/>
  <c r="X6991" i="7"/>
  <c r="X7005" i="7"/>
  <c r="X7009" i="7"/>
  <c r="X7023" i="7"/>
  <c r="X7037" i="7"/>
  <c r="X7041" i="7"/>
  <c r="X7055" i="7"/>
  <c r="X7069" i="7"/>
  <c r="X7073" i="7"/>
  <c r="X7087" i="7"/>
  <c r="X5962" i="7"/>
  <c r="X6664" i="7"/>
  <c r="X5970" i="7"/>
  <c r="X5984" i="7"/>
  <c r="X5988" i="7"/>
  <c r="X6002" i="7"/>
  <c r="X6016" i="7"/>
  <c r="X6020" i="7"/>
  <c r="X6034" i="7"/>
  <c r="X6048" i="7"/>
  <c r="X6052" i="7"/>
  <c r="X6066" i="7"/>
  <c r="X6080" i="7"/>
  <c r="X6084" i="7"/>
  <c r="X6098" i="7"/>
  <c r="X6112" i="7"/>
  <c r="X6116" i="7"/>
  <c r="X6130" i="7"/>
  <c r="X6144" i="7"/>
  <c r="X6148" i="7"/>
  <c r="X6162" i="7"/>
  <c r="X6176" i="7"/>
  <c r="X6180" i="7"/>
  <c r="X6194" i="7"/>
  <c r="X6208" i="7"/>
  <c r="X6212" i="7"/>
  <c r="X6226" i="7"/>
  <c r="X6240" i="7"/>
  <c r="X6244" i="7"/>
  <c r="X6258" i="7"/>
  <c r="X6264" i="7"/>
  <c r="X6270" i="7"/>
  <c r="X6280" i="7"/>
  <c r="X6367" i="7"/>
  <c r="X6377" i="7"/>
  <c r="X6383" i="7"/>
  <c r="X6631" i="7"/>
  <c r="X6663" i="7"/>
  <c r="X6695" i="7"/>
  <c r="X6293" i="7"/>
  <c r="X6309" i="7"/>
  <c r="X6325" i="7"/>
  <c r="X6341" i="7"/>
  <c r="X6357" i="7"/>
  <c r="X6642" i="7"/>
  <c r="X6670" i="7"/>
  <c r="X6678" i="7"/>
  <c r="X6637" i="7"/>
  <c r="X6649" i="7"/>
  <c r="X6669" i="7"/>
  <c r="X6681" i="7"/>
  <c r="X6701" i="7"/>
  <c r="X6713" i="7"/>
  <c r="X6686" i="7"/>
  <c r="X6690" i="7"/>
  <c r="X6704" i="7"/>
  <c r="X6718" i="7"/>
  <c r="X6722" i="7"/>
  <c r="X6736" i="7"/>
  <c r="X6750" i="7"/>
  <c r="X6754" i="7"/>
  <c r="X6768" i="7"/>
  <c r="X6782" i="7"/>
  <c r="X6786" i="7"/>
  <c r="X6800" i="7"/>
  <c r="X6814" i="7"/>
  <c r="X6818" i="7"/>
  <c r="X6832" i="7"/>
  <c r="X6846" i="7"/>
  <c r="X6850" i="7"/>
  <c r="X6864" i="7"/>
  <c r="X6878" i="7"/>
  <c r="X6882" i="7"/>
  <c r="X6896" i="7"/>
  <c r="X6910" i="7"/>
  <c r="X6914" i="7"/>
  <c r="X6928" i="7"/>
  <c r="X6942" i="7"/>
  <c r="X6946" i="7"/>
  <c r="X6960" i="7"/>
  <c r="X6974" i="7"/>
  <c r="X6978" i="7"/>
  <c r="X6992" i="7"/>
  <c r="X7006" i="7"/>
  <c r="X7010" i="7"/>
  <c r="X7024" i="7"/>
  <c r="X7038" i="7"/>
  <c r="X7042" i="7"/>
  <c r="X7056" i="7"/>
  <c r="X7070" i="7"/>
  <c r="X7074" i="7"/>
  <c r="X7088" i="7"/>
  <c r="X7219" i="7"/>
  <c r="X7225" i="7"/>
  <c r="X7235" i="7"/>
  <c r="X7241" i="7"/>
  <c r="X7251" i="7"/>
  <c r="X7265" i="7"/>
  <c r="X7269" i="7"/>
  <c r="X7283" i="7"/>
  <c r="X7297" i="7"/>
  <c r="X7301" i="7"/>
  <c r="X7315" i="7"/>
  <c r="X7337" i="7"/>
  <c r="X7351" i="7"/>
  <c r="X7355" i="7"/>
  <c r="X7369" i="7"/>
  <c r="X7383" i="7"/>
  <c r="X7387" i="7"/>
  <c r="X7401" i="7"/>
  <c r="X7415" i="7"/>
  <c r="X7419" i="7"/>
  <c r="X7433" i="7"/>
  <c r="X7447" i="7"/>
  <c r="X7451" i="7"/>
  <c r="X7457" i="7"/>
  <c r="X7465" i="7"/>
  <c r="X7473" i="7"/>
  <c r="X7481" i="7"/>
  <c r="X7489" i="7"/>
  <c r="X7187" i="7"/>
  <c r="X7195" i="7"/>
  <c r="X7203" i="7"/>
  <c r="X7211" i="7"/>
  <c r="X7328" i="7"/>
  <c r="X7336" i="7"/>
  <c r="X7344" i="7"/>
  <c r="X7352" i="7"/>
  <c r="X7360" i="7"/>
  <c r="X7368" i="7"/>
  <c r="X7376" i="7"/>
  <c r="X7384" i="7"/>
  <c r="X7392" i="7"/>
  <c r="X7400" i="7"/>
  <c r="X7408" i="7"/>
  <c r="X7416" i="7"/>
  <c r="X7424" i="7"/>
  <c r="X7432" i="7"/>
  <c r="X7440" i="7"/>
  <c r="X7448" i="7"/>
  <c r="X7456" i="7"/>
  <c r="X7464" i="7"/>
  <c r="X7472" i="7"/>
  <c r="X7480" i="7"/>
  <c r="X7488" i="7"/>
  <c r="X7496" i="7"/>
  <c r="X7095" i="7"/>
  <c r="X7099" i="7"/>
  <c r="X7103" i="7"/>
  <c r="X7107" i="7"/>
  <c r="X7111" i="7"/>
  <c r="X7115" i="7"/>
  <c r="X7119" i="7"/>
  <c r="X7123" i="7"/>
  <c r="X7127" i="7"/>
  <c r="X7131" i="7"/>
  <c r="X7135" i="7"/>
  <c r="X7139" i="7"/>
  <c r="X7143" i="7"/>
  <c r="X7147" i="7"/>
  <c r="X7151" i="7"/>
  <c r="X7155" i="7"/>
  <c r="X7159" i="7"/>
  <c r="X7163" i="7"/>
  <c r="X7167" i="7"/>
  <c r="X7171" i="7"/>
  <c r="X7175" i="7"/>
  <c r="X7179" i="7"/>
  <c r="X7562" i="7"/>
  <c r="X7570" i="7"/>
  <c r="X7578" i="7"/>
  <c r="X7586" i="7"/>
  <c r="X7594" i="7"/>
  <c r="X7602" i="7"/>
  <c r="X7610" i="7"/>
  <c r="X7618" i="7"/>
  <c r="X7626" i="7"/>
  <c r="X7634" i="7"/>
  <c r="X7642" i="7"/>
  <c r="X7500" i="7"/>
  <c r="X7508" i="7"/>
  <c r="X7727" i="7"/>
  <c r="X7731" i="7"/>
  <c r="X7735" i="7"/>
  <c r="X7739" i="7"/>
  <c r="X7743" i="7"/>
  <c r="X7747" i="7"/>
  <c r="X7751" i="7"/>
  <c r="X7755" i="7"/>
  <c r="X7759" i="7"/>
  <c r="X7763" i="7"/>
  <c r="X7767" i="7"/>
  <c r="X7773" i="7"/>
  <c r="X7677" i="7"/>
  <c r="X7685" i="7"/>
  <c r="X7693" i="7"/>
  <c r="X7701" i="7"/>
  <c r="X7711" i="7"/>
  <c r="X7719" i="7"/>
  <c r="X7728" i="7"/>
  <c r="X7732" i="7"/>
  <c r="X7736" i="7"/>
  <c r="X7740" i="7"/>
  <c r="X7744" i="7"/>
  <c r="X7748" i="7"/>
  <c r="X7752" i="7"/>
  <c r="X7756" i="7"/>
  <c r="X7760" i="7"/>
  <c r="X7764" i="7"/>
  <c r="X7768" i="7"/>
  <c r="X7802" i="7"/>
  <c r="X7806" i="7"/>
  <c r="X7810" i="7"/>
  <c r="X7814" i="7"/>
  <c r="X7818" i="7"/>
  <c r="X7822" i="7"/>
  <c r="X7826" i="7"/>
  <c r="X7830" i="7"/>
  <c r="X7834" i="7"/>
  <c r="X7838" i="7"/>
  <c r="X7842" i="7"/>
  <c r="X7846" i="7"/>
  <c r="X7850" i="7"/>
  <c r="X7854" i="7"/>
  <c r="X7858" i="7"/>
  <c r="X7862" i="7"/>
  <c r="X7866" i="7"/>
  <c r="X7872" i="7"/>
  <c r="X7876" i="7"/>
  <c r="X7941" i="7"/>
  <c r="X7957" i="7"/>
  <c r="X7973" i="7"/>
  <c r="X7940" i="7"/>
  <c r="X7956" i="7"/>
  <c r="X7972" i="7"/>
  <c r="X7943" i="7"/>
  <c r="X7959" i="7"/>
  <c r="X7975" i="7"/>
  <c r="X7938" i="7"/>
  <c r="X7954" i="7"/>
  <c r="X7970" i="7"/>
  <c r="X7989" i="7"/>
  <c r="X7997" i="7"/>
  <c r="X8046" i="7"/>
  <c r="X8054" i="7"/>
  <c r="X8062" i="7"/>
  <c r="X8070" i="7"/>
  <c r="X8052" i="7"/>
  <c r="X8060" i="7"/>
  <c r="X8068" i="7"/>
  <c r="X8155" i="7"/>
  <c r="X8159" i="7"/>
  <c r="X8163" i="7"/>
  <c r="X8167" i="7"/>
  <c r="X8171" i="7"/>
  <c r="X8175" i="7"/>
  <c r="X8179" i="7"/>
  <c r="X8183" i="7"/>
  <c r="X8187" i="7"/>
  <c r="X8191" i="7"/>
  <c r="X8195" i="7"/>
  <c r="X8199" i="7"/>
  <c r="X8203" i="7"/>
  <c r="X8207" i="7"/>
  <c r="X8211" i="7"/>
  <c r="X8215" i="7"/>
  <c r="X8219" i="7"/>
  <c r="X8223" i="7"/>
  <c r="X8227" i="7"/>
  <c r="X8231" i="7"/>
  <c r="X8235" i="7"/>
  <c r="X8239" i="7"/>
  <c r="X8243" i="7"/>
  <c r="X8247" i="7"/>
  <c r="X8251" i="7"/>
  <c r="X8255" i="7"/>
  <c r="X8259" i="7"/>
  <c r="X8263" i="7"/>
  <c r="X8267" i="7"/>
  <c r="X8271" i="7"/>
  <c r="X8275" i="7"/>
  <c r="X8279" i="7"/>
  <c r="X8283" i="7"/>
  <c r="X8287" i="7"/>
  <c r="X8291" i="7"/>
  <c r="X8003" i="7"/>
  <c r="X8007" i="7"/>
  <c r="X8011" i="7"/>
  <c r="X8015" i="7"/>
  <c r="X8019" i="7"/>
  <c r="X8023" i="7"/>
  <c r="X8027" i="7"/>
  <c r="X8031" i="7"/>
  <c r="X8035" i="7"/>
  <c r="X8039" i="7"/>
  <c r="X8043" i="7"/>
  <c r="X8047" i="7"/>
  <c r="X8051" i="7"/>
  <c r="X8055" i="7"/>
  <c r="X8059" i="7"/>
  <c r="X8063" i="7"/>
  <c r="X8067" i="7"/>
  <c r="X8071" i="7"/>
  <c r="X8075" i="7"/>
  <c r="X8044" i="7"/>
  <c r="X8083" i="7"/>
  <c r="X8091" i="7"/>
  <c r="X8099" i="7"/>
  <c r="X8107" i="7"/>
  <c r="X8296" i="7"/>
  <c r="X8297" i="7"/>
  <c r="X8299" i="7"/>
  <c r="X8301" i="7"/>
  <c r="X8303" i="7"/>
  <c r="X8305" i="7"/>
  <c r="X8307" i="7"/>
  <c r="X8309" i="7"/>
  <c r="X8311" i="7"/>
  <c r="X8313" i="7"/>
  <c r="X8315" i="7"/>
  <c r="X8317" i="7"/>
  <c r="X8302" i="7"/>
  <c r="X8310" i="7"/>
  <c r="X8318" i="7"/>
  <c r="X8321" i="7"/>
  <c r="X8326" i="7"/>
  <c r="X8329" i="7"/>
  <c r="X8334" i="7"/>
  <c r="X8337" i="7"/>
  <c r="X8342" i="7"/>
  <c r="X8345" i="7"/>
  <c r="X8350" i="7"/>
  <c r="X8353" i="7"/>
  <c r="X8413" i="7"/>
  <c r="X8421" i="7"/>
  <c r="X8429" i="7"/>
  <c r="X8437" i="7"/>
  <c r="X8445" i="7"/>
  <c r="X8453" i="7"/>
  <c r="X8461" i="7"/>
  <c r="X8469" i="7"/>
  <c r="X8477" i="7"/>
  <c r="X8485" i="7"/>
  <c r="X8595" i="7"/>
  <c r="X8401" i="7"/>
  <c r="X8613" i="7"/>
  <c r="X8617" i="7"/>
  <c r="X8621" i="7"/>
  <c r="X8625" i="7"/>
  <c r="X8629" i="7"/>
  <c r="X8633" i="7"/>
  <c r="X8637" i="7"/>
  <c r="X8641" i="7"/>
  <c r="X8645" i="7"/>
  <c r="X8649" i="7"/>
  <c r="X8597" i="7"/>
  <c r="X8601" i="7"/>
  <c r="X8600" i="7"/>
  <c r="X8603" i="7"/>
  <c r="X8611" i="7"/>
  <c r="X8691" i="7"/>
  <c r="X8695" i="7"/>
  <c r="X8699" i="7"/>
  <c r="X8705" i="7"/>
  <c r="X8709" i="7"/>
  <c r="X8713" i="7"/>
  <c r="X8717" i="7"/>
  <c r="X8721" i="7"/>
  <c r="X8725" i="7"/>
  <c r="X8729" i="7"/>
  <c r="X8733" i="7"/>
  <c r="X8737" i="7"/>
  <c r="X8741" i="7"/>
  <c r="X8784" i="7"/>
  <c r="X8753" i="7"/>
  <c r="X8757" i="7"/>
  <c r="X8761" i="7"/>
  <c r="X8765" i="7"/>
  <c r="X8769" i="7"/>
  <c r="X8773" i="7"/>
  <c r="X23" i="7"/>
  <c r="X75" i="7"/>
  <c r="X107" i="7"/>
  <c r="X14" i="7"/>
  <c r="X32" i="7"/>
  <c r="X64" i="7"/>
  <c r="X96" i="7"/>
  <c r="X303" i="7"/>
  <c r="X431" i="7"/>
  <c r="X453" i="7"/>
  <c r="X485" i="7"/>
  <c r="X517" i="7"/>
  <c r="X549" i="7"/>
  <c r="X581" i="7"/>
  <c r="X597" i="7"/>
  <c r="X613" i="7"/>
  <c r="X629" i="7"/>
  <c r="X645" i="7"/>
  <c r="X661" i="7"/>
  <c r="X677" i="7"/>
  <c r="X693" i="7"/>
  <c r="X709" i="7"/>
  <c r="X725" i="7"/>
  <c r="X741" i="7"/>
  <c r="X765" i="7"/>
  <c r="X797" i="7"/>
  <c r="X829" i="7"/>
  <c r="X861" i="7"/>
  <c r="X893" i="7"/>
  <c r="X925" i="7"/>
  <c r="X957" i="7"/>
  <c r="X989" i="7"/>
  <c r="X1021" i="7"/>
  <c r="X1053" i="7"/>
  <c r="X1085" i="7"/>
  <c r="X1117" i="7"/>
  <c r="X1149" i="7"/>
  <c r="X1181" i="7"/>
  <c r="X1213" i="7"/>
  <c r="X1245" i="7"/>
  <c r="X1277" i="7"/>
  <c r="X1311" i="7"/>
  <c r="X1327" i="7"/>
  <c r="X1343" i="7"/>
  <c r="X1359" i="7"/>
  <c r="X1375" i="7"/>
  <c r="X1391" i="7"/>
  <c r="X1407" i="7"/>
  <c r="X1423" i="7"/>
  <c r="X1439" i="7"/>
  <c r="X1473" i="7"/>
  <c r="X1505" i="7"/>
  <c r="X1537" i="7"/>
  <c r="X1569" i="7"/>
  <c r="X1601" i="7"/>
  <c r="X1633" i="7"/>
  <c r="X1665" i="7"/>
  <c r="X1697" i="7"/>
  <c r="X1729" i="7"/>
  <c r="X1761" i="7"/>
  <c r="X1793" i="7"/>
  <c r="X1825" i="7"/>
  <c r="X1869" i="7"/>
  <c r="X1901" i="7"/>
  <c r="X1933" i="7"/>
  <c r="X1965" i="7"/>
  <c r="X1997" i="7"/>
  <c r="X2029" i="7"/>
  <c r="X2061" i="7"/>
  <c r="X2093" i="7"/>
  <c r="X2125" i="7"/>
  <c r="X2157" i="7"/>
  <c r="X2209" i="7"/>
  <c r="X2241" i="7"/>
  <c r="X126" i="7"/>
  <c r="X147" i="7"/>
  <c r="X169" i="7"/>
  <c r="X255" i="7"/>
  <c r="X277" i="7"/>
  <c r="X301" i="7"/>
  <c r="X391" i="7"/>
  <c r="X180" i="7"/>
  <c r="X262" i="7"/>
  <c r="X343" i="7"/>
  <c r="X444" i="7"/>
  <c r="X466" i="7"/>
  <c r="X498" i="7"/>
  <c r="X530" i="7"/>
  <c r="X562" i="7"/>
  <c r="X594" i="7"/>
  <c r="X626" i="7"/>
  <c r="X658" i="7"/>
  <c r="X690" i="7"/>
  <c r="X722" i="7"/>
  <c r="X754" i="7"/>
  <c r="X786" i="7"/>
  <c r="X818" i="7"/>
  <c r="X850" i="7"/>
  <c r="X882" i="7"/>
  <c r="X914" i="7"/>
  <c r="X946" i="7"/>
  <c r="X978" i="7"/>
  <c r="X1010" i="7"/>
  <c r="X1042" i="7"/>
  <c r="X1074" i="7"/>
  <c r="X1106" i="7"/>
  <c r="X1138" i="7"/>
  <c r="X1170" i="7"/>
  <c r="X1202" i="7"/>
  <c r="X1234" i="7"/>
  <c r="X1266" i="7"/>
  <c r="X1298" i="7"/>
  <c r="X1330" i="7"/>
  <c r="X1362" i="7"/>
  <c r="X1394" i="7"/>
  <c r="X1426" i="7"/>
  <c r="X1448" i="7"/>
  <c r="X1480" i="7"/>
  <c r="X1512" i="7"/>
  <c r="X1544" i="7"/>
  <c r="X1576" i="7"/>
  <c r="X1608" i="7"/>
  <c r="X1640" i="7"/>
  <c r="X1672" i="7"/>
  <c r="X1704" i="7"/>
  <c r="X1736" i="7"/>
  <c r="X1768" i="7"/>
  <c r="X1800" i="7"/>
  <c r="X1832" i="7"/>
  <c r="X1864" i="7"/>
  <c r="X1896" i="7"/>
  <c r="X1928" i="7"/>
  <c r="X1960" i="7"/>
  <c r="X1992" i="7"/>
  <c r="X2024" i="7"/>
  <c r="X2056" i="7"/>
  <c r="X2088" i="7"/>
  <c r="X2120" i="7"/>
  <c r="X2152" i="7"/>
  <c r="X2184" i="7"/>
  <c r="X2196" i="7"/>
  <c r="X2228" i="7"/>
  <c r="X2260" i="7"/>
  <c r="X2292" i="7"/>
  <c r="X2324" i="7"/>
  <c r="X2356" i="7"/>
  <c r="X270" i="7"/>
  <c r="X326" i="7"/>
  <c r="X342" i="7"/>
  <c r="X374" i="7"/>
  <c r="X3314" i="7"/>
  <c r="X3346" i="7"/>
  <c r="X3378" i="7"/>
  <c r="X3410" i="7"/>
  <c r="X3442" i="7"/>
  <c r="X3474" i="7"/>
  <c r="X3506" i="7"/>
  <c r="X3894" i="7"/>
  <c r="X3926" i="7"/>
  <c r="X3958" i="7"/>
  <c r="X3990" i="7"/>
  <c r="X4022" i="7"/>
  <c r="X4054" i="7"/>
  <c r="X4086" i="7"/>
  <c r="X4118" i="7"/>
  <c r="X4150" i="7"/>
  <c r="X4182" i="7"/>
  <c r="X3329" i="7"/>
  <c r="X3361" i="7"/>
  <c r="X3393" i="7"/>
  <c r="X3425" i="7"/>
  <c r="X3457" i="7"/>
  <c r="X3489" i="7"/>
  <c r="X4199" i="7"/>
  <c r="X4207" i="7"/>
  <c r="X4215" i="7"/>
  <c r="X4223" i="7"/>
  <c r="X4231" i="7"/>
  <c r="X4239" i="7"/>
  <c r="X4247" i="7"/>
  <c r="X4255" i="7"/>
  <c r="X4263" i="7"/>
  <c r="X4271" i="7"/>
  <c r="X4279" i="7"/>
  <c r="X4287" i="7"/>
  <c r="X4295" i="7"/>
  <c r="X4303" i="7"/>
  <c r="X4311" i="7"/>
  <c r="X4319" i="7"/>
  <c r="X4327" i="7"/>
  <c r="X4335" i="7"/>
  <c r="X4343" i="7"/>
  <c r="X4351" i="7"/>
  <c r="X4359" i="7"/>
  <c r="X4367" i="7"/>
  <c r="X4375" i="7"/>
  <c r="X4383" i="7"/>
  <c r="X4391" i="7"/>
  <c r="X4399" i="7"/>
  <c r="X4407" i="7"/>
  <c r="X4415" i="7"/>
  <c r="X4423" i="7"/>
  <c r="X4436" i="7"/>
  <c r="X4452" i="7"/>
  <c r="X4468" i="7"/>
  <c r="X4429" i="7"/>
  <c r="X4443" i="7"/>
  <c r="X4447" i="7"/>
  <c r="X4461" i="7"/>
  <c r="X4480" i="7"/>
  <c r="X4488" i="7"/>
  <c r="X4496" i="7"/>
  <c r="X4504" i="7"/>
  <c r="X4512" i="7"/>
  <c r="X4514" i="7"/>
  <c r="X4518" i="7"/>
  <c r="X4520" i="7"/>
  <c r="X4522" i="7"/>
  <c r="X4526" i="7"/>
  <c r="X4528" i="7"/>
  <c r="X4530" i="7"/>
  <c r="X4534" i="7"/>
  <c r="X4536" i="7"/>
  <c r="X4538" i="7"/>
  <c r="X4542" i="7"/>
  <c r="X4544" i="7"/>
  <c r="X4546" i="7"/>
  <c r="X4550" i="7"/>
  <c r="X4552" i="7"/>
  <c r="X4554" i="7"/>
  <c r="X4558" i="7"/>
  <c r="X4560" i="7"/>
  <c r="X4562" i="7"/>
  <c r="X4566" i="7"/>
  <c r="X4568" i="7"/>
  <c r="X4570" i="7"/>
  <c r="X4574" i="7"/>
  <c r="X4576" i="7"/>
  <c r="X4585" i="7"/>
  <c r="X4588" i="7"/>
  <c r="X4592" i="7"/>
  <c r="X4599" i="7"/>
  <c r="X4606" i="7"/>
  <c r="X4609" i="7"/>
  <c r="X4614" i="7"/>
  <c r="X4617" i="7"/>
  <c r="X4622" i="7"/>
  <c r="X4625" i="7"/>
  <c r="X4630" i="7"/>
  <c r="X4633" i="7"/>
  <c r="X4638" i="7"/>
  <c r="X4641" i="7"/>
  <c r="X4646" i="7"/>
  <c r="X4649" i="7"/>
  <c r="X4654" i="7"/>
  <c r="X4657" i="7"/>
  <c r="X4662" i="7"/>
  <c r="X4665" i="7"/>
  <c r="X4670" i="7"/>
  <c r="X4673" i="7"/>
  <c r="X4678" i="7"/>
  <c r="X4681" i="7"/>
  <c r="X4686" i="7"/>
  <c r="X4689" i="7"/>
  <c r="X4694" i="7"/>
  <c r="X4697" i="7"/>
  <c r="X4702" i="7"/>
  <c r="X4705" i="7"/>
  <c r="X4710" i="7"/>
  <c r="X4713" i="7"/>
  <c r="X4718" i="7"/>
  <c r="X4721" i="7"/>
  <c r="X4726" i="7"/>
  <c r="X4729" i="7"/>
  <c r="X4734" i="7"/>
  <c r="X4737" i="7"/>
  <c r="X4742" i="7"/>
  <c r="X4745" i="7"/>
  <c r="X4751" i="7"/>
  <c r="X4755" i="7"/>
  <c r="X4758" i="7"/>
  <c r="X4768" i="7"/>
  <c r="X4776" i="7"/>
  <c r="X4784" i="7"/>
  <c r="X4798" i="7"/>
  <c r="X4806" i="7"/>
  <c r="X4816" i="7"/>
  <c r="X4822" i="7"/>
  <c r="X4832" i="7"/>
  <c r="X4838" i="7"/>
  <c r="X4848" i="7"/>
  <c r="X4854" i="7"/>
  <c r="X4864" i="7"/>
  <c r="X4870" i="7"/>
  <c r="X4880" i="7"/>
  <c r="X4886" i="7"/>
  <c r="X4894" i="7"/>
  <c r="X4904" i="7"/>
  <c r="X4910" i="7"/>
  <c r="X4920" i="7"/>
  <c r="X4926" i="7"/>
  <c r="X4936" i="7"/>
  <c r="X4942" i="7"/>
  <c r="X4952" i="7"/>
  <c r="X4958" i="7"/>
  <c r="X4968" i="7"/>
  <c r="X4974" i="7"/>
  <c r="X4984" i="7"/>
  <c r="X4990" i="7"/>
  <c r="X5000" i="7"/>
  <c r="X5006" i="7"/>
  <c r="X5016" i="7"/>
  <c r="X5022" i="7"/>
  <c r="X5032" i="7"/>
  <c r="X5038" i="7"/>
  <c r="X5048" i="7"/>
  <c r="X5054" i="7"/>
  <c r="X5064" i="7"/>
  <c r="X5070" i="7"/>
  <c r="X5080" i="7"/>
  <c r="X5086" i="7"/>
  <c r="X5096" i="7"/>
  <c r="X5102" i="7"/>
  <c r="X5112" i="7"/>
  <c r="X5118" i="7"/>
  <c r="X5123" i="7"/>
  <c r="X5131" i="7"/>
  <c r="X5139" i="7"/>
  <c r="X5151" i="7"/>
  <c r="X5159" i="7"/>
  <c r="X5167" i="7"/>
  <c r="X5175" i="7"/>
  <c r="X5183" i="7"/>
  <c r="X5191" i="7"/>
  <c r="X5199" i="7"/>
  <c r="X5207" i="7"/>
  <c r="X5215" i="7"/>
  <c r="X5223" i="7"/>
  <c r="X5231" i="7"/>
  <c r="X5239" i="7"/>
  <c r="X5247" i="7"/>
  <c r="X5255" i="7"/>
  <c r="X5263" i="7"/>
  <c r="X5271" i="7"/>
  <c r="X5279" i="7"/>
  <c r="X5287" i="7"/>
  <c r="X5295" i="7"/>
  <c r="X5303" i="7"/>
  <c r="X5311" i="7"/>
  <c r="X5319" i="7"/>
  <c r="X5327" i="7"/>
  <c r="X5335" i="7"/>
  <c r="X5343" i="7"/>
  <c r="X5351" i="7"/>
  <c r="X5359" i="7"/>
  <c r="X5367" i="7"/>
  <c r="X5375" i="7"/>
  <c r="X5383" i="7"/>
  <c r="X5391" i="7"/>
  <c r="X5399" i="7"/>
  <c r="X5407" i="7"/>
  <c r="X5415" i="7"/>
  <c r="X5423" i="7"/>
  <c r="X5431" i="7"/>
  <c r="X5439" i="7"/>
  <c r="X5447" i="7"/>
  <c r="X5455" i="7"/>
  <c r="X5463" i="7"/>
  <c r="X5471" i="7"/>
  <c r="X5479" i="7"/>
  <c r="X5482" i="7"/>
  <c r="X5488" i="7"/>
  <c r="X5498" i="7"/>
  <c r="X5504" i="7"/>
  <c r="X5514" i="7"/>
  <c r="X5520" i="7"/>
  <c r="X5530" i="7"/>
  <c r="X5536" i="7"/>
  <c r="X5546" i="7"/>
  <c r="X5552" i="7"/>
  <c r="X5562" i="7"/>
  <c r="X5568" i="7"/>
  <c r="X5578" i="7"/>
  <c r="X5584" i="7"/>
  <c r="X5594" i="7"/>
  <c r="X5600" i="7"/>
  <c r="X5610" i="7"/>
  <c r="X5616" i="7"/>
  <c r="X5626" i="7"/>
  <c r="X5632" i="7"/>
  <c r="X5642" i="7"/>
  <c r="X5648" i="7"/>
  <c r="X5658" i="7"/>
  <c r="X5664" i="7"/>
  <c r="X5676" i="7"/>
  <c r="X5689" i="7"/>
  <c r="X5701" i="7"/>
  <c r="X5715" i="7"/>
  <c r="X5749" i="7"/>
  <c r="X5763" i="7"/>
  <c r="X5767" i="7"/>
  <c r="X5781" i="7"/>
  <c r="X5795" i="7"/>
  <c r="X5799" i="7"/>
  <c r="X5813" i="7"/>
  <c r="X5827" i="7"/>
  <c r="X5731" i="7"/>
  <c r="X6644" i="7"/>
  <c r="X6725" i="7"/>
  <c r="X6729" i="7"/>
  <c r="X6743" i="7"/>
  <c r="X6757" i="7"/>
  <c r="X6761" i="7"/>
  <c r="X6775" i="7"/>
  <c r="X6789" i="7"/>
  <c r="X6793" i="7"/>
  <c r="X6807" i="7"/>
  <c r="X6821" i="7"/>
  <c r="X6825" i="7"/>
  <c r="X6839" i="7"/>
  <c r="X6853" i="7"/>
  <c r="X6857" i="7"/>
  <c r="X6871" i="7"/>
  <c r="X6885" i="7"/>
  <c r="X6889" i="7"/>
  <c r="X6903" i="7"/>
  <c r="X6917" i="7"/>
  <c r="X6921" i="7"/>
  <c r="X6935" i="7"/>
  <c r="X6949" i="7"/>
  <c r="X6953" i="7"/>
  <c r="X6967" i="7"/>
  <c r="X6981" i="7"/>
  <c r="X6985" i="7"/>
  <c r="X6999" i="7"/>
  <c r="X7013" i="7"/>
  <c r="X7017" i="7"/>
  <c r="X7031" i="7"/>
  <c r="X7045" i="7"/>
  <c r="X7049" i="7"/>
  <c r="X7063" i="7"/>
  <c r="X7077" i="7"/>
  <c r="X7081" i="7"/>
  <c r="X5964" i="7"/>
  <c r="X5978" i="7"/>
  <c r="X5992" i="7"/>
  <c r="X5996" i="7"/>
  <c r="X6010" i="7"/>
  <c r="X6024" i="7"/>
  <c r="X6028" i="7"/>
  <c r="X6042" i="7"/>
  <c r="X6056" i="7"/>
  <c r="X6060" i="7"/>
  <c r="X6074" i="7"/>
  <c r="X6088" i="7"/>
  <c r="X6092" i="7"/>
  <c r="X6106" i="7"/>
  <c r="X6120" i="7"/>
  <c r="X6124" i="7"/>
  <c r="X6138" i="7"/>
  <c r="X6152" i="7"/>
  <c r="X6156" i="7"/>
  <c r="X6170" i="7"/>
  <c r="X6184" i="7"/>
  <c r="X6188" i="7"/>
  <c r="X6202" i="7"/>
  <c r="X6216" i="7"/>
  <c r="X6220" i="7"/>
  <c r="X6234" i="7"/>
  <c r="X6248" i="7"/>
  <c r="X6252" i="7"/>
  <c r="X6652" i="7"/>
  <c r="X6274" i="7"/>
  <c r="X6365" i="7"/>
  <c r="X6371" i="7"/>
  <c r="X6387" i="7"/>
  <c r="X6389" i="7"/>
  <c r="X6393" i="7"/>
  <c r="X6395" i="7"/>
  <c r="X6397" i="7"/>
  <c r="X6401" i="7"/>
  <c r="X6403" i="7"/>
  <c r="X6405" i="7"/>
  <c r="X6409" i="7"/>
  <c r="X6411" i="7"/>
  <c r="X6413" i="7"/>
  <c r="X6417" i="7"/>
  <c r="X6419" i="7"/>
  <c r="X6421" i="7"/>
  <c r="X6425" i="7"/>
  <c r="X6427" i="7"/>
  <c r="X6429" i="7"/>
  <c r="X6433" i="7"/>
  <c r="X6435" i="7"/>
  <c r="X6437" i="7"/>
  <c r="X6441" i="7"/>
  <c r="X6443" i="7"/>
  <c r="X6445" i="7"/>
  <c r="X6449" i="7"/>
  <c r="X6451" i="7"/>
  <c r="X6453" i="7"/>
  <c r="X6457" i="7"/>
  <c r="X6459" i="7"/>
  <c r="X6461" i="7"/>
  <c r="X6465" i="7"/>
  <c r="X6467" i="7"/>
  <c r="X6469" i="7"/>
  <c r="X6473" i="7"/>
  <c r="X6475" i="7"/>
  <c r="X6477" i="7"/>
  <c r="X6481" i="7"/>
  <c r="X6483" i="7"/>
  <c r="X6485" i="7"/>
  <c r="X6489" i="7"/>
  <c r="X6491" i="7"/>
  <c r="X6493" i="7"/>
  <c r="X6497" i="7"/>
  <c r="X6499" i="7"/>
  <c r="X6501" i="7"/>
  <c r="X6505" i="7"/>
  <c r="X6507" i="7"/>
  <c r="X6509" i="7"/>
  <c r="X6513" i="7"/>
  <c r="X6515" i="7"/>
  <c r="X6517" i="7"/>
  <c r="X6521" i="7"/>
  <c r="X6523" i="7"/>
  <c r="X6525" i="7"/>
  <c r="X6529" i="7"/>
  <c r="X6531" i="7"/>
  <c r="X6533" i="7"/>
  <c r="X6537" i="7"/>
  <c r="X6539" i="7"/>
  <c r="X6541" i="7"/>
  <c r="X6545" i="7"/>
  <c r="X6547" i="7"/>
  <c r="X6549" i="7"/>
  <c r="X6553" i="7"/>
  <c r="X6555" i="7"/>
  <c r="X6557" i="7"/>
  <c r="X6561" i="7"/>
  <c r="X6563" i="7"/>
  <c r="X6565" i="7"/>
  <c r="X6569" i="7"/>
  <c r="X6571" i="7"/>
  <c r="X6573" i="7"/>
  <c r="X6577" i="7"/>
  <c r="X6579" i="7"/>
  <c r="X6581" i="7"/>
  <c r="X6585" i="7"/>
  <c r="X6587" i="7"/>
  <c r="X6589" i="7"/>
  <c r="X6593" i="7"/>
  <c r="X6595" i="7"/>
  <c r="X6597" i="7"/>
  <c r="X6601" i="7"/>
  <c r="X6603" i="7"/>
  <c r="X6605" i="7"/>
  <c r="X6609" i="7"/>
  <c r="X6611" i="7"/>
  <c r="X6613" i="7"/>
  <c r="X6617" i="7"/>
  <c r="X6619" i="7"/>
  <c r="X6621" i="7"/>
  <c r="X6625" i="7"/>
  <c r="X6627" i="7"/>
  <c r="X6639" i="7"/>
  <c r="X6659" i="7"/>
  <c r="X6671" i="7"/>
  <c r="X6691" i="7"/>
  <c r="X6703" i="7"/>
  <c r="X6289" i="7"/>
  <c r="X6305" i="7"/>
  <c r="X6321" i="7"/>
  <c r="X6337" i="7"/>
  <c r="X6353" i="7"/>
  <c r="X6630" i="7"/>
  <c r="X6658" i="7"/>
  <c r="X6657" i="7"/>
  <c r="X6689" i="7"/>
  <c r="X6694" i="7"/>
  <c r="X6698" i="7"/>
  <c r="X6712" i="7"/>
  <c r="X6726" i="7"/>
  <c r="X6730" i="7"/>
  <c r="X6744" i="7"/>
  <c r="X6758" i="7"/>
  <c r="X6762" i="7"/>
  <c r="X6776" i="7"/>
  <c r="X6790" i="7"/>
  <c r="X6794" i="7"/>
  <c r="X6808" i="7"/>
  <c r="X6822" i="7"/>
  <c r="X6826" i="7"/>
  <c r="X6840" i="7"/>
  <c r="X6854" i="7"/>
  <c r="X6858" i="7"/>
  <c r="X6872" i="7"/>
  <c r="X6886" i="7"/>
  <c r="X6890" i="7"/>
  <c r="X6904" i="7"/>
  <c r="X6918" i="7"/>
  <c r="X6922" i="7"/>
  <c r="X6936" i="7"/>
  <c r="X6950" i="7"/>
  <c r="X6954" i="7"/>
  <c r="X6968" i="7"/>
  <c r="X6982" i="7"/>
  <c r="X6986" i="7"/>
  <c r="X7000" i="7"/>
  <c r="X7014" i="7"/>
  <c r="X7018" i="7"/>
  <c r="X7032" i="7"/>
  <c r="X7046" i="7"/>
  <c r="X7050" i="7"/>
  <c r="X7064" i="7"/>
  <c r="X7078" i="7"/>
  <c r="X7082" i="7"/>
  <c r="X7229" i="7"/>
  <c r="X7245" i="7"/>
  <c r="X7259" i="7"/>
  <c r="X7273" i="7"/>
  <c r="X7277" i="7"/>
  <c r="X7291" i="7"/>
  <c r="X7305" i="7"/>
  <c r="X7309" i="7"/>
  <c r="X7323" i="7"/>
  <c r="X7327" i="7"/>
  <c r="X7331" i="7"/>
  <c r="X7345" i="7"/>
  <c r="X7359" i="7"/>
  <c r="X7363" i="7"/>
  <c r="X7377" i="7"/>
  <c r="X7391" i="7"/>
  <c r="X7395" i="7"/>
  <c r="X7409" i="7"/>
  <c r="X7423" i="7"/>
  <c r="X7427" i="7"/>
  <c r="X7441" i="7"/>
  <c r="X7455" i="7"/>
  <c r="X7463" i="7"/>
  <c r="X7471" i="7"/>
  <c r="X7479" i="7"/>
  <c r="X7487" i="7"/>
  <c r="X7495" i="7"/>
  <c r="X7185" i="7"/>
  <c r="X7193" i="7"/>
  <c r="X7201" i="7"/>
  <c r="X7209" i="7"/>
  <c r="X7326" i="7"/>
  <c r="X7334" i="7"/>
  <c r="X7342" i="7"/>
  <c r="X7350" i="7"/>
  <c r="X7358" i="7"/>
  <c r="X7366" i="7"/>
  <c r="X7374" i="7"/>
  <c r="X7382" i="7"/>
  <c r="X7390" i="7"/>
  <c r="X7398" i="7"/>
  <c r="X7406" i="7"/>
  <c r="X7414" i="7"/>
  <c r="X7422" i="7"/>
  <c r="X7430" i="7"/>
  <c r="X7438" i="7"/>
  <c r="X7446" i="7"/>
  <c r="X7454" i="7"/>
  <c r="X7462" i="7"/>
  <c r="X7470" i="7"/>
  <c r="X7478" i="7"/>
  <c r="X7486" i="7"/>
  <c r="X7494" i="7"/>
  <c r="X7514" i="7"/>
  <c r="X7518" i="7"/>
  <c r="X7522" i="7"/>
  <c r="X7526" i="7"/>
  <c r="X7530" i="7"/>
  <c r="X7534" i="7"/>
  <c r="X7538" i="7"/>
  <c r="X7542" i="7"/>
  <c r="X7546" i="7"/>
  <c r="X7550" i="7"/>
  <c r="X7554" i="7"/>
  <c r="X7558" i="7"/>
  <c r="X7560" i="7"/>
  <c r="X7568" i="7"/>
  <c r="X7576" i="7"/>
  <c r="X7584" i="7"/>
  <c r="X7592" i="7"/>
  <c r="X7600" i="7"/>
  <c r="X7608" i="7"/>
  <c r="X7616" i="7"/>
  <c r="X7624" i="7"/>
  <c r="X7632" i="7"/>
  <c r="X7640" i="7"/>
  <c r="X7506" i="7"/>
  <c r="X7725" i="7"/>
  <c r="X7775" i="7"/>
  <c r="X7675" i="7"/>
  <c r="X7683" i="7"/>
  <c r="X7691" i="7"/>
  <c r="X7699" i="7"/>
  <c r="X7709" i="7"/>
  <c r="X7717" i="7"/>
  <c r="X7772" i="7"/>
  <c r="X7937" i="7"/>
  <c r="X7953" i="7"/>
  <c r="X7969" i="7"/>
  <c r="X7936" i="7"/>
  <c r="X7952" i="7"/>
  <c r="X7968" i="7"/>
  <c r="X7939" i="7"/>
  <c r="X7955" i="7"/>
  <c r="X7971" i="7"/>
  <c r="X8111" i="7"/>
  <c r="X8115" i="7"/>
  <c r="X8119" i="7"/>
  <c r="X8123" i="7"/>
  <c r="X8127" i="7"/>
  <c r="X8131" i="7"/>
  <c r="X8135" i="7"/>
  <c r="X8139" i="7"/>
  <c r="X8143" i="7"/>
  <c r="X8147" i="7"/>
  <c r="X8151" i="7"/>
  <c r="X7934" i="7"/>
  <c r="X7950" i="7"/>
  <c r="X7966" i="7"/>
  <c r="X7982" i="7"/>
  <c r="X7987" i="7"/>
  <c r="X7995" i="7"/>
  <c r="X8002" i="7"/>
  <c r="X8010" i="7"/>
  <c r="X8018" i="7"/>
  <c r="X8026" i="7"/>
  <c r="X8034" i="7"/>
  <c r="X8042" i="7"/>
  <c r="X8004" i="7"/>
  <c r="X8012" i="7"/>
  <c r="X8020" i="7"/>
  <c r="X8028" i="7"/>
  <c r="X8036" i="7"/>
  <c r="X8081" i="7"/>
  <c r="X8089" i="7"/>
  <c r="X8097" i="7"/>
  <c r="X8105" i="7"/>
  <c r="X8295" i="7"/>
  <c r="X8504" i="7"/>
  <c r="X8508" i="7"/>
  <c r="X8300" i="7"/>
  <c r="X8308" i="7"/>
  <c r="X8316" i="7"/>
  <c r="X8319" i="7"/>
  <c r="X8324" i="7"/>
  <c r="X8327" i="7"/>
  <c r="X8332" i="7"/>
  <c r="X8335" i="7"/>
  <c r="X8340" i="7"/>
  <c r="X8343" i="7"/>
  <c r="X8348" i="7"/>
  <c r="X8351" i="7"/>
  <c r="X8356" i="7"/>
  <c r="X8411" i="7"/>
  <c r="X8419" i="7"/>
  <c r="X8427" i="7"/>
  <c r="X8435" i="7"/>
  <c r="X8443" i="7"/>
  <c r="X8451" i="7"/>
  <c r="X8459" i="7"/>
  <c r="X8467" i="7"/>
  <c r="X8475" i="7"/>
  <c r="X8483" i="7"/>
  <c r="X8512" i="7"/>
  <c r="X8397" i="7"/>
  <c r="X8602" i="7"/>
  <c r="X8399" i="7"/>
  <c r="X8506" i="7"/>
  <c r="X8599" i="7"/>
  <c r="X8516" i="7"/>
  <c r="X8520" i="7"/>
  <c r="X8524" i="7"/>
  <c r="X8528" i="7"/>
  <c r="X8532" i="7"/>
  <c r="X8536" i="7"/>
  <c r="X8540" i="7"/>
  <c r="X8544" i="7"/>
  <c r="X8548" i="7"/>
  <c r="X8552" i="7"/>
  <c r="X8556" i="7"/>
  <c r="X8560" i="7"/>
  <c r="X8564" i="7"/>
  <c r="X8568" i="7"/>
  <c r="X8572" i="7"/>
  <c r="X8576" i="7"/>
  <c r="X8580" i="7"/>
  <c r="X8584" i="7"/>
  <c r="X8588" i="7"/>
  <c r="X8592" i="7"/>
  <c r="X8598" i="7"/>
  <c r="X8609" i="7"/>
  <c r="X8702" i="7"/>
  <c r="X8654" i="7"/>
  <c r="X8658" i="7"/>
  <c r="X8662" i="7"/>
  <c r="X8666" i="7"/>
  <c r="X8670" i="7"/>
  <c r="X8674" i="7"/>
  <c r="X8678" i="7"/>
  <c r="X8682" i="7"/>
  <c r="X8701" i="7"/>
  <c r="X8783" i="7"/>
  <c r="X8747" i="7"/>
  <c r="X9" i="7"/>
  <c r="X65" i="7"/>
  <c r="X99" i="7"/>
  <c r="X56" i="7"/>
  <c r="X88" i="7"/>
  <c r="X120" i="7"/>
  <c r="X227" i="7"/>
  <c r="X423" i="7"/>
  <c r="X477" i="7"/>
  <c r="X509" i="7"/>
  <c r="X541" i="7"/>
  <c r="X573" i="7"/>
  <c r="X585" i="7"/>
  <c r="X601" i="7"/>
  <c r="X617" i="7"/>
  <c r="X633" i="7"/>
  <c r="X649" i="7"/>
  <c r="X665" i="7"/>
  <c r="X681" i="7"/>
  <c r="X697" i="7"/>
  <c r="X713" i="7"/>
  <c r="X729" i="7"/>
  <c r="X745" i="7"/>
  <c r="X757" i="7"/>
  <c r="X789" i="7"/>
  <c r="X821" i="7"/>
  <c r="X853" i="7"/>
  <c r="X885" i="7"/>
  <c r="X917" i="7"/>
  <c r="X949" i="7"/>
  <c r="X981" i="7"/>
  <c r="X1013" i="7"/>
  <c r="X1045" i="7"/>
  <c r="X1077" i="7"/>
  <c r="X1109" i="7"/>
  <c r="X1141" i="7"/>
  <c r="X1173" i="7"/>
  <c r="X1205" i="7"/>
  <c r="X1237" i="7"/>
  <c r="X1269" i="7"/>
  <c r="X1301" i="7"/>
  <c r="X1315" i="7"/>
  <c r="X1331" i="7"/>
  <c r="X1347" i="7"/>
  <c r="X1363" i="7"/>
  <c r="X1379" i="7"/>
  <c r="X1395" i="7"/>
  <c r="X1411" i="7"/>
  <c r="X1427" i="7"/>
  <c r="X1443" i="7"/>
  <c r="X1465" i="7"/>
  <c r="X1497" i="7"/>
  <c r="X1529" i="7"/>
  <c r="X1561" i="7"/>
  <c r="X1593" i="7"/>
  <c r="X1625" i="7"/>
  <c r="X1657" i="7"/>
  <c r="X1689" i="7"/>
  <c r="X1721" i="7"/>
  <c r="X1753" i="7"/>
  <c r="X1785" i="7"/>
  <c r="X1817" i="7"/>
  <c r="X1849" i="7"/>
  <c r="X1861" i="7"/>
  <c r="X1893" i="7"/>
  <c r="X1925" i="7"/>
  <c r="X1957" i="7"/>
  <c r="X1989" i="7"/>
  <c r="X2021" i="7"/>
  <c r="X2053" i="7"/>
  <c r="X2085" i="7"/>
  <c r="X2117" i="7"/>
  <c r="X2149" i="7"/>
  <c r="X2201" i="7"/>
  <c r="X2233" i="7"/>
  <c r="X2265" i="7"/>
  <c r="X131" i="7"/>
  <c r="X175" i="7"/>
  <c r="X239" i="7"/>
  <c r="X307" i="7"/>
  <c r="X144" i="7"/>
  <c r="X436" i="7"/>
  <c r="X458" i="7"/>
  <c r="X490" i="7"/>
  <c r="X522" i="7"/>
  <c r="X554" i="7"/>
  <c r="X586" i="7"/>
  <c r="X618" i="7"/>
  <c r="X650" i="7"/>
  <c r="X682" i="7"/>
  <c r="X714" i="7"/>
  <c r="X746" i="7"/>
  <c r="X778" i="7"/>
  <c r="X810" i="7"/>
  <c r="X842" i="7"/>
  <c r="X874" i="7"/>
  <c r="X906" i="7"/>
  <c r="X938" i="7"/>
  <c r="X970" i="7"/>
  <c r="X1002" i="7"/>
  <c r="X1034" i="7"/>
  <c r="X1066" i="7"/>
  <c r="X1098" i="7"/>
  <c r="X1130" i="7"/>
  <c r="X1162" i="7"/>
  <c r="X1194" i="7"/>
  <c r="X1226" i="7"/>
  <c r="X1258" i="7"/>
  <c r="X1290" i="7"/>
  <c r="X1322" i="7"/>
  <c r="X1354" i="7"/>
  <c r="X1386" i="7"/>
  <c r="X1418" i="7"/>
  <c r="X1472" i="7"/>
  <c r="X1504" i="7"/>
  <c r="X1536" i="7"/>
  <c r="X1568" i="7"/>
  <c r="X1600" i="7"/>
  <c r="X1632" i="7"/>
  <c r="X1664" i="7"/>
  <c r="X1696" i="7"/>
  <c r="X1728" i="7"/>
  <c r="X1760" i="7"/>
  <c r="X1792" i="7"/>
  <c r="X1824" i="7"/>
  <c r="X1856" i="7"/>
  <c r="X1888" i="7"/>
  <c r="X1920" i="7"/>
  <c r="X1952" i="7"/>
  <c r="X1984" i="7"/>
  <c r="X2016" i="7"/>
  <c r="X2048" i="7"/>
  <c r="X2080" i="7"/>
  <c r="X2112" i="7"/>
  <c r="X2144" i="7"/>
  <c r="X2176" i="7"/>
  <c r="X2220" i="7"/>
  <c r="X2252" i="7"/>
  <c r="X2284" i="7"/>
  <c r="X2316" i="7"/>
  <c r="X2348" i="7"/>
  <c r="X164" i="7"/>
  <c r="X188" i="7"/>
  <c r="X210" i="7"/>
  <c r="X232" i="7"/>
  <c r="X254" i="7"/>
  <c r="X294" i="7"/>
  <c r="X330" i="7"/>
  <c r="X345" i="7"/>
  <c r="X3306" i="7"/>
  <c r="X3338" i="7"/>
  <c r="X3370" i="7"/>
  <c r="X3402" i="7"/>
  <c r="X3434" i="7"/>
  <c r="X3466" i="7"/>
  <c r="X3498" i="7"/>
  <c r="X3902" i="7"/>
  <c r="X3934" i="7"/>
  <c r="X3966" i="7"/>
  <c r="X3998" i="7"/>
  <c r="X4030" i="7"/>
  <c r="X4062" i="7"/>
  <c r="X4094" i="7"/>
  <c r="X4126" i="7"/>
  <c r="X4158" i="7"/>
  <c r="X4190" i="7"/>
  <c r="X3321" i="7"/>
  <c r="X3353" i="7"/>
  <c r="X3385" i="7"/>
  <c r="X3417" i="7"/>
  <c r="X3449" i="7"/>
  <c r="X3481" i="7"/>
  <c r="X3513" i="7"/>
  <c r="X4438" i="7"/>
  <c r="X4454" i="7"/>
  <c r="X4470" i="7"/>
  <c r="X5677" i="7"/>
  <c r="X4437" i="7"/>
  <c r="X4451" i="7"/>
  <c r="X4455" i="7"/>
  <c r="X4469" i="7"/>
  <c r="X4478" i="7"/>
  <c r="X4486" i="7"/>
  <c r="X4494" i="7"/>
  <c r="X4502" i="7"/>
  <c r="X4510" i="7"/>
  <c r="X4515" i="7"/>
  <c r="X4517" i="7"/>
  <c r="X4523" i="7"/>
  <c r="X4525" i="7"/>
  <c r="X4531" i="7"/>
  <c r="X4533" i="7"/>
  <c r="X4539" i="7"/>
  <c r="X4541" i="7"/>
  <c r="X4547" i="7"/>
  <c r="X4549" i="7"/>
  <c r="X4555" i="7"/>
  <c r="X4557" i="7"/>
  <c r="X4563" i="7"/>
  <c r="X4565" i="7"/>
  <c r="X4571" i="7"/>
  <c r="X4573" i="7"/>
  <c r="X4582" i="7"/>
  <c r="X4593" i="7"/>
  <c r="X4604" i="7"/>
  <c r="X4607" i="7"/>
  <c r="X4612" i="7"/>
  <c r="X4615" i="7"/>
  <c r="X4620" i="7"/>
  <c r="X4623" i="7"/>
  <c r="X4628" i="7"/>
  <c r="X4631" i="7"/>
  <c r="X4636" i="7"/>
  <c r="X4639" i="7"/>
  <c r="X4644" i="7"/>
  <c r="X4647" i="7"/>
  <c r="X4652" i="7"/>
  <c r="X4655" i="7"/>
  <c r="X4660" i="7"/>
  <c r="X4663" i="7"/>
  <c r="X4668" i="7"/>
  <c r="X4671" i="7"/>
  <c r="X4676" i="7"/>
  <c r="X4679" i="7"/>
  <c r="X4684" i="7"/>
  <c r="X4687" i="7"/>
  <c r="X4692" i="7"/>
  <c r="X4695" i="7"/>
  <c r="X4700" i="7"/>
  <c r="X4703" i="7"/>
  <c r="X4708" i="7"/>
  <c r="X4711" i="7"/>
  <c r="X4716" i="7"/>
  <c r="X4719" i="7"/>
  <c r="X4724" i="7"/>
  <c r="X4727" i="7"/>
  <c r="X4732" i="7"/>
  <c r="X4735" i="7"/>
  <c r="X4740" i="7"/>
  <c r="X4743" i="7"/>
  <c r="X4748" i="7"/>
  <c r="X4752" i="7"/>
  <c r="X4759" i="7"/>
  <c r="X4763" i="7"/>
  <c r="X4766" i="7"/>
  <c r="X4774" i="7"/>
  <c r="X4782" i="7"/>
  <c r="X4790" i="7"/>
  <c r="X4792" i="7"/>
  <c r="X4796" i="7"/>
  <c r="X4810" i="7"/>
  <c r="X4826" i="7"/>
  <c r="X4842" i="7"/>
  <c r="X4858" i="7"/>
  <c r="X4874" i="7"/>
  <c r="X4890" i="7"/>
  <c r="X4900" i="7"/>
  <c r="X4906" i="7"/>
  <c r="X4916" i="7"/>
  <c r="X4922" i="7"/>
  <c r="X4932" i="7"/>
  <c r="X4938" i="7"/>
  <c r="X4948" i="7"/>
  <c r="X4954" i="7"/>
  <c r="X4964" i="7"/>
  <c r="X4970" i="7"/>
  <c r="X4980" i="7"/>
  <c r="X4986" i="7"/>
  <c r="X4996" i="7"/>
  <c r="X5002" i="7"/>
  <c r="X5012" i="7"/>
  <c r="X5018" i="7"/>
  <c r="X5028" i="7"/>
  <c r="X5034" i="7"/>
  <c r="X5044" i="7"/>
  <c r="X5050" i="7"/>
  <c r="X5060" i="7"/>
  <c r="X5066" i="7"/>
  <c r="X5076" i="7"/>
  <c r="X5082" i="7"/>
  <c r="X5092" i="7"/>
  <c r="X5098" i="7"/>
  <c r="X5108" i="7"/>
  <c r="X5114" i="7"/>
  <c r="X5116" i="7"/>
  <c r="X5121" i="7"/>
  <c r="X5149" i="7"/>
  <c r="X5157" i="7"/>
  <c r="X5165" i="7"/>
  <c r="X5173" i="7"/>
  <c r="X5181" i="7"/>
  <c r="X5189" i="7"/>
  <c r="X5197" i="7"/>
  <c r="X5205" i="7"/>
  <c r="X5213" i="7"/>
  <c r="X5221" i="7"/>
  <c r="X5229" i="7"/>
  <c r="X5237" i="7"/>
  <c r="X5245" i="7"/>
  <c r="X5253" i="7"/>
  <c r="X5261" i="7"/>
  <c r="X5269" i="7"/>
  <c r="X5277" i="7"/>
  <c r="X5285" i="7"/>
  <c r="X5293" i="7"/>
  <c r="X5301" i="7"/>
  <c r="X5309" i="7"/>
  <c r="X5317" i="7"/>
  <c r="X5325" i="7"/>
  <c r="X5333" i="7"/>
  <c r="X5341" i="7"/>
  <c r="X5349" i="7"/>
  <c r="X5357" i="7"/>
  <c r="X5365" i="7"/>
  <c r="X5373" i="7"/>
  <c r="X5381" i="7"/>
  <c r="X5389" i="7"/>
  <c r="X5397" i="7"/>
  <c r="X5405" i="7"/>
  <c r="X5413" i="7"/>
  <c r="X5421" i="7"/>
  <c r="X5429" i="7"/>
  <c r="X5437" i="7"/>
  <c r="X5445" i="7"/>
  <c r="X5453" i="7"/>
  <c r="X5461" i="7"/>
  <c r="X5469" i="7"/>
  <c r="X5477" i="7"/>
  <c r="X5484" i="7"/>
  <c r="X5494" i="7"/>
  <c r="X5500" i="7"/>
  <c r="X5510" i="7"/>
  <c r="X5516" i="7"/>
  <c r="X5526" i="7"/>
  <c r="X5532" i="7"/>
  <c r="X5542" i="7"/>
  <c r="X5548" i="7"/>
  <c r="X5558" i="7"/>
  <c r="X5564" i="7"/>
  <c r="X5574" i="7"/>
  <c r="X5580" i="7"/>
  <c r="X5590" i="7"/>
  <c r="X5596" i="7"/>
  <c r="X5606" i="7"/>
  <c r="X5612" i="7"/>
  <c r="X5622" i="7"/>
  <c r="X5628" i="7"/>
  <c r="X5638" i="7"/>
  <c r="X5644" i="7"/>
  <c r="X5654" i="7"/>
  <c r="X5660" i="7"/>
  <c r="X5670" i="7"/>
  <c r="X5685" i="7"/>
  <c r="X5695" i="7"/>
  <c r="X5709" i="7"/>
  <c r="X5743" i="7"/>
  <c r="X5757" i="7"/>
  <c r="X5771" i="7"/>
  <c r="X5775" i="7"/>
  <c r="X5789" i="7"/>
  <c r="X5803" i="7"/>
  <c r="X5807" i="7"/>
  <c r="X5821" i="7"/>
  <c r="X5727" i="7"/>
  <c r="X6676" i="7"/>
  <c r="X6719" i="7"/>
  <c r="X6733" i="7"/>
  <c r="X6737" i="7"/>
  <c r="X6751" i="7"/>
  <c r="X6765" i="7"/>
  <c r="X6769" i="7"/>
  <c r="X6783" i="7"/>
  <c r="X6797" i="7"/>
  <c r="X6801" i="7"/>
  <c r="X6815" i="7"/>
  <c r="X6829" i="7"/>
  <c r="X6833" i="7"/>
  <c r="X6847" i="7"/>
  <c r="X6861" i="7"/>
  <c r="X6865" i="7"/>
  <c r="X6879" i="7"/>
  <c r="X6893" i="7"/>
  <c r="X6897" i="7"/>
  <c r="X6911" i="7"/>
  <c r="X6925" i="7"/>
  <c r="X6929" i="7"/>
  <c r="X6943" i="7"/>
  <c r="X6957" i="7"/>
  <c r="X6961" i="7"/>
  <c r="X6975" i="7"/>
  <c r="X6989" i="7"/>
  <c r="X6993" i="7"/>
  <c r="X7007" i="7"/>
  <c r="X7021" i="7"/>
  <c r="X7025" i="7"/>
  <c r="X7039" i="7"/>
  <c r="X7053" i="7"/>
  <c r="X7057" i="7"/>
  <c r="X7071" i="7"/>
  <c r="X7085" i="7"/>
  <c r="X7089" i="7"/>
  <c r="X6648" i="7"/>
  <c r="X6680" i="7"/>
  <c r="X5968" i="7"/>
  <c r="X5972" i="7"/>
  <c r="X5986" i="7"/>
  <c r="X6000" i="7"/>
  <c r="X6004" i="7"/>
  <c r="X6018" i="7"/>
  <c r="X6032" i="7"/>
  <c r="X6036" i="7"/>
  <c r="X6050" i="7"/>
  <c r="X6064" i="7"/>
  <c r="X6068" i="7"/>
  <c r="X6082" i="7"/>
  <c r="X6096" i="7"/>
  <c r="X6100" i="7"/>
  <c r="X6114" i="7"/>
  <c r="X6128" i="7"/>
  <c r="X6132" i="7"/>
  <c r="X6146" i="7"/>
  <c r="X6160" i="7"/>
  <c r="X6164" i="7"/>
  <c r="X6178" i="7"/>
  <c r="X6192" i="7"/>
  <c r="X6196" i="7"/>
  <c r="X6210" i="7"/>
  <c r="X6224" i="7"/>
  <c r="X6228" i="7"/>
  <c r="X6242" i="7"/>
  <c r="X6256" i="7"/>
  <c r="X6260" i="7"/>
  <c r="X6272" i="7"/>
  <c r="X6278" i="7"/>
  <c r="X6640" i="7"/>
  <c r="X6369" i="7"/>
  <c r="X6375" i="7"/>
  <c r="X6385" i="7"/>
  <c r="X6390" i="7"/>
  <c r="X6392" i="7"/>
  <c r="X6398" i="7"/>
  <c r="X6400" i="7"/>
  <c r="X6406" i="7"/>
  <c r="X6408" i="7"/>
  <c r="X6414" i="7"/>
  <c r="X6416" i="7"/>
  <c r="X6422" i="7"/>
  <c r="X6424" i="7"/>
  <c r="X6430" i="7"/>
  <c r="X6432" i="7"/>
  <c r="X6438" i="7"/>
  <c r="X6440" i="7"/>
  <c r="X6446" i="7"/>
  <c r="X6448" i="7"/>
  <c r="X6454" i="7"/>
  <c r="X6456" i="7"/>
  <c r="X6462" i="7"/>
  <c r="X6464" i="7"/>
  <c r="X6470" i="7"/>
  <c r="X6472" i="7"/>
  <c r="X6478" i="7"/>
  <c r="X6480" i="7"/>
  <c r="X6486" i="7"/>
  <c r="X6488" i="7"/>
  <c r="X6494" i="7"/>
  <c r="X6496" i="7"/>
  <c r="X6502" i="7"/>
  <c r="X6504" i="7"/>
  <c r="X6510" i="7"/>
  <c r="X6512" i="7"/>
  <c r="X6518" i="7"/>
  <c r="X6520" i="7"/>
  <c r="X6526" i="7"/>
  <c r="X6528" i="7"/>
  <c r="X6534" i="7"/>
  <c r="X6536" i="7"/>
  <c r="X6542" i="7"/>
  <c r="X6544" i="7"/>
  <c r="X6550" i="7"/>
  <c r="X6552" i="7"/>
  <c r="X6558" i="7"/>
  <c r="X6560" i="7"/>
  <c r="X6566" i="7"/>
  <c r="X6568" i="7"/>
  <c r="X6574" i="7"/>
  <c r="X6576" i="7"/>
  <c r="X6582" i="7"/>
  <c r="X6584" i="7"/>
  <c r="X6590" i="7"/>
  <c r="X6592" i="7"/>
  <c r="X6598" i="7"/>
  <c r="X6600" i="7"/>
  <c r="X6606" i="7"/>
  <c r="X6608" i="7"/>
  <c r="X6614" i="7"/>
  <c r="X6616" i="7"/>
  <c r="X6622" i="7"/>
  <c r="X6624" i="7"/>
  <c r="X6647" i="7"/>
  <c r="X6679" i="7"/>
  <c r="X6711" i="7"/>
  <c r="X6285" i="7"/>
  <c r="X6301" i="7"/>
  <c r="X6317" i="7"/>
  <c r="X6333" i="7"/>
  <c r="X6349" i="7"/>
  <c r="X6638" i="7"/>
  <c r="X6646" i="7"/>
  <c r="X6674" i="7"/>
  <c r="X6633" i="7"/>
  <c r="X6653" i="7"/>
  <c r="X6665" i="7"/>
  <c r="X6685" i="7"/>
  <c r="X6697" i="7"/>
  <c r="X6688" i="7"/>
  <c r="X6702" i="7"/>
  <c r="X6706" i="7"/>
  <c r="X6720" i="7"/>
  <c r="X6734" i="7"/>
  <c r="X6738" i="7"/>
  <c r="X6752" i="7"/>
  <c r="X6766" i="7"/>
  <c r="X6770" i="7"/>
  <c r="X6784" i="7"/>
  <c r="X6798" i="7"/>
  <c r="X6802" i="7"/>
  <c r="X6816" i="7"/>
  <c r="X6830" i="7"/>
  <c r="X6834" i="7"/>
  <c r="X6848" i="7"/>
  <c r="X6862" i="7"/>
  <c r="X6866" i="7"/>
  <c r="X6880" i="7"/>
  <c r="X6894" i="7"/>
  <c r="X6898" i="7"/>
  <c r="X6912" i="7"/>
  <c r="X6926" i="7"/>
  <c r="X6930" i="7"/>
  <c r="X6944" i="7"/>
  <c r="X6958" i="7"/>
  <c r="X6962" i="7"/>
  <c r="X6976" i="7"/>
  <c r="X6990" i="7"/>
  <c r="X6994" i="7"/>
  <c r="X7008" i="7"/>
  <c r="X7022" i="7"/>
  <c r="X7026" i="7"/>
  <c r="X7040" i="7"/>
  <c r="X7054" i="7"/>
  <c r="X7058" i="7"/>
  <c r="X7072" i="7"/>
  <c r="X7086" i="7"/>
  <c r="X7090" i="7"/>
  <c r="X7217" i="7"/>
  <c r="X7227" i="7"/>
  <c r="X7233" i="7"/>
  <c r="X7243" i="7"/>
  <c r="X7249" i="7"/>
  <c r="X7253" i="7"/>
  <c r="X7267" i="7"/>
  <c r="X7281" i="7"/>
  <c r="X7285" i="7"/>
  <c r="X7299" i="7"/>
  <c r="X7313" i="7"/>
  <c r="X7317" i="7"/>
  <c r="X7335" i="7"/>
  <c r="X7339" i="7"/>
  <c r="X7353" i="7"/>
  <c r="X7367" i="7"/>
  <c r="X7371" i="7"/>
  <c r="X7385" i="7"/>
  <c r="X7399" i="7"/>
  <c r="X7403" i="7"/>
  <c r="X7417" i="7"/>
  <c r="X7431" i="7"/>
  <c r="X7435" i="7"/>
  <c r="X7449" i="7"/>
  <c r="X7461" i="7"/>
  <c r="X7469" i="7"/>
  <c r="X7477" i="7"/>
  <c r="X7485" i="7"/>
  <c r="X7493" i="7"/>
  <c r="X7183" i="7"/>
  <c r="X7191" i="7"/>
  <c r="X7199" i="7"/>
  <c r="X7207" i="7"/>
  <c r="X7324" i="7"/>
  <c r="X7332" i="7"/>
  <c r="X7340" i="7"/>
  <c r="X7348" i="7"/>
  <c r="X7356" i="7"/>
  <c r="X7364" i="7"/>
  <c r="X7372" i="7"/>
  <c r="X7380" i="7"/>
  <c r="X7388" i="7"/>
  <c r="X7396" i="7"/>
  <c r="X7404" i="7"/>
  <c r="X7412" i="7"/>
  <c r="X7420" i="7"/>
  <c r="X7428" i="7"/>
  <c r="X7436" i="7"/>
  <c r="X7444" i="7"/>
  <c r="X7452" i="7"/>
  <c r="X7460" i="7"/>
  <c r="X7468" i="7"/>
  <c r="X7476" i="7"/>
  <c r="X7484" i="7"/>
  <c r="X7492" i="7"/>
  <c r="X7498" i="7"/>
  <c r="X7097" i="7"/>
  <c r="X7101" i="7"/>
  <c r="X7105" i="7"/>
  <c r="X7109" i="7"/>
  <c r="X7113" i="7"/>
  <c r="X7117" i="7"/>
  <c r="X7121" i="7"/>
  <c r="X7125" i="7"/>
  <c r="X7129" i="7"/>
  <c r="X7133" i="7"/>
  <c r="X7137" i="7"/>
  <c r="X7141" i="7"/>
  <c r="X7145" i="7"/>
  <c r="X7149" i="7"/>
  <c r="X7153" i="7"/>
  <c r="X7157" i="7"/>
  <c r="X7161" i="7"/>
  <c r="X7165" i="7"/>
  <c r="X7169" i="7"/>
  <c r="X7173" i="7"/>
  <c r="X7177" i="7"/>
  <c r="X7181" i="7"/>
  <c r="X7566" i="7"/>
  <c r="X7574" i="7"/>
  <c r="X7582" i="7"/>
  <c r="X7590" i="7"/>
  <c r="X7598" i="7"/>
  <c r="X7606" i="7"/>
  <c r="X7614" i="7"/>
  <c r="X7622" i="7"/>
  <c r="X7630" i="7"/>
  <c r="X7638" i="7"/>
  <c r="X7646" i="7"/>
  <c r="X7504" i="7"/>
  <c r="X7729" i="7"/>
  <c r="X7733" i="7"/>
  <c r="X7737" i="7"/>
  <c r="X7741" i="7"/>
  <c r="X7745" i="7"/>
  <c r="X7749" i="7"/>
  <c r="X7753" i="7"/>
  <c r="X7757" i="7"/>
  <c r="X7761" i="7"/>
  <c r="X7765" i="7"/>
  <c r="X7769" i="7"/>
  <c r="X7777" i="7"/>
  <c r="X7673" i="7"/>
  <c r="X7681" i="7"/>
  <c r="X7689" i="7"/>
  <c r="X7697" i="7"/>
  <c r="X7707" i="7"/>
  <c r="X7715" i="7"/>
  <c r="X7723" i="7"/>
  <c r="X7730" i="7"/>
  <c r="X7734" i="7"/>
  <c r="X7738" i="7"/>
  <c r="X7742" i="7"/>
  <c r="X7746" i="7"/>
  <c r="X7750" i="7"/>
  <c r="X7754" i="7"/>
  <c r="X7758" i="7"/>
  <c r="X7762" i="7"/>
  <c r="X7766" i="7"/>
  <c r="X7770" i="7"/>
  <c r="X7800" i="7"/>
  <c r="X7804" i="7"/>
  <c r="X7808" i="7"/>
  <c r="X7812" i="7"/>
  <c r="X7816" i="7"/>
  <c r="X7820" i="7"/>
  <c r="X7824" i="7"/>
  <c r="X7828" i="7"/>
  <c r="X7832" i="7"/>
  <c r="X7836" i="7"/>
  <c r="X7840" i="7"/>
  <c r="X7844" i="7"/>
  <c r="X7848" i="7"/>
  <c r="X7852" i="7"/>
  <c r="X7856" i="7"/>
  <c r="X7860" i="7"/>
  <c r="X7864" i="7"/>
  <c r="X7868" i="7"/>
  <c r="X7870" i="7"/>
  <c r="X7874" i="7"/>
  <c r="X7933" i="7"/>
  <c r="X7949" i="7"/>
  <c r="X7965" i="7"/>
  <c r="X7981" i="7"/>
  <c r="X7932" i="7"/>
  <c r="X7948" i="7"/>
  <c r="X7964" i="7"/>
  <c r="X7980" i="7"/>
  <c r="X7935" i="7"/>
  <c r="X7951" i="7"/>
  <c r="X7967" i="7"/>
  <c r="X7983" i="7"/>
  <c r="X7930" i="7"/>
  <c r="X7946" i="7"/>
  <c r="X7962" i="7"/>
  <c r="X7978" i="7"/>
  <c r="X7985" i="7"/>
  <c r="X7993" i="7"/>
  <c r="X8050" i="7"/>
  <c r="X8058" i="7"/>
  <c r="X8066" i="7"/>
  <c r="X8074" i="7"/>
  <c r="X8048" i="7"/>
  <c r="X8056" i="7"/>
  <c r="X8064" i="7"/>
  <c r="X8072" i="7"/>
  <c r="X8157" i="7"/>
  <c r="X8161" i="7"/>
  <c r="X8165" i="7"/>
  <c r="X8169" i="7"/>
  <c r="X8173" i="7"/>
  <c r="X8177" i="7"/>
  <c r="X8181" i="7"/>
  <c r="X8185" i="7"/>
  <c r="X8189" i="7"/>
  <c r="X8193" i="7"/>
  <c r="X8197" i="7"/>
  <c r="X8201" i="7"/>
  <c r="X8205" i="7"/>
  <c r="X8209" i="7"/>
  <c r="X8213" i="7"/>
  <c r="X8217" i="7"/>
  <c r="X8221" i="7"/>
  <c r="X8225" i="7"/>
  <c r="X8229" i="7"/>
  <c r="X8233" i="7"/>
  <c r="X8237" i="7"/>
  <c r="X8241" i="7"/>
  <c r="X8245" i="7"/>
  <c r="X8249" i="7"/>
  <c r="X8253" i="7"/>
  <c r="X8257" i="7"/>
  <c r="X8261" i="7"/>
  <c r="X8265" i="7"/>
  <c r="X8269" i="7"/>
  <c r="X8273" i="7"/>
  <c r="X8277" i="7"/>
  <c r="X8281" i="7"/>
  <c r="X8285" i="7"/>
  <c r="X8289" i="7"/>
  <c r="X8293" i="7"/>
  <c r="X8001" i="7"/>
  <c r="X8005" i="7"/>
  <c r="X8009" i="7"/>
  <c r="X8013" i="7"/>
  <c r="X8017" i="7"/>
  <c r="X8021" i="7"/>
  <c r="X8025" i="7"/>
  <c r="X8029" i="7"/>
  <c r="X8033" i="7"/>
  <c r="X8037" i="7"/>
  <c r="X8041" i="7"/>
  <c r="X8045" i="7"/>
  <c r="X8049" i="7"/>
  <c r="X8053" i="7"/>
  <c r="X8057" i="7"/>
  <c r="X8061" i="7"/>
  <c r="X8065" i="7"/>
  <c r="X8069" i="7"/>
  <c r="X8073" i="7"/>
  <c r="X8079" i="7"/>
  <c r="X8087" i="7"/>
  <c r="X8095" i="7"/>
  <c r="X8103" i="7"/>
  <c r="X8298" i="7"/>
  <c r="X8306" i="7"/>
  <c r="X8314" i="7"/>
  <c r="X8322" i="7"/>
  <c r="X8325" i="7"/>
  <c r="X8330" i="7"/>
  <c r="X8333" i="7"/>
  <c r="X8338" i="7"/>
  <c r="X8341" i="7"/>
  <c r="X8346" i="7"/>
  <c r="X8349" i="7"/>
  <c r="X8354" i="7"/>
  <c r="X8409" i="7"/>
  <c r="X8417" i="7"/>
  <c r="X8425" i="7"/>
  <c r="X8433" i="7"/>
  <c r="X8441" i="7"/>
  <c r="X8449" i="7"/>
  <c r="X8457" i="7"/>
  <c r="X8465" i="7"/>
  <c r="X8473" i="7"/>
  <c r="X8481" i="7"/>
  <c r="X8405" i="7"/>
  <c r="X8510" i="7"/>
  <c r="X8615" i="7"/>
  <c r="X8619" i="7"/>
  <c r="X8623" i="7"/>
  <c r="X8627" i="7"/>
  <c r="X8631" i="7"/>
  <c r="X8635" i="7"/>
  <c r="X8639" i="7"/>
  <c r="X8643" i="7"/>
  <c r="X8647" i="7"/>
  <c r="X8651" i="7"/>
  <c r="X8596" i="7"/>
  <c r="X8607" i="7"/>
  <c r="X8700" i="7"/>
  <c r="X8693" i="7"/>
  <c r="X8697" i="7"/>
  <c r="X8703" i="7"/>
  <c r="X8707" i="7"/>
  <c r="X8711" i="7"/>
  <c r="X8715" i="7"/>
  <c r="X8719" i="7"/>
  <c r="X8723" i="7"/>
  <c r="X8727" i="7"/>
  <c r="X8731" i="7"/>
  <c r="X8735" i="7"/>
  <c r="X8739" i="7"/>
  <c r="X8782" i="7"/>
  <c r="X8786" i="7"/>
  <c r="X8755" i="7"/>
  <c r="X8759" i="7"/>
  <c r="X8763" i="7"/>
  <c r="X8767" i="7"/>
  <c r="X8771" i="7"/>
  <c r="X8775" i="7"/>
  <c r="X8751" i="7"/>
  <c r="W8787" i="7"/>
  <c r="W8834" i="7" l="1"/>
  <c r="L6" i="8"/>
  <c r="T8834" i="7"/>
  <c r="F6" i="8"/>
  <c r="T8798" i="7"/>
  <c r="U8796" i="7"/>
  <c r="U8797" i="7"/>
  <c r="U8798" i="7"/>
  <c r="W8798" i="7"/>
  <c r="X8798" i="7"/>
  <c r="V8798" i="7"/>
  <c r="W8796" i="7"/>
  <c r="W8797" i="7"/>
  <c r="Q8800" i="7"/>
  <c r="V8799" i="7"/>
  <c r="W8799" i="7"/>
  <c r="Q8816" i="7"/>
  <c r="T8799" i="7"/>
  <c r="U8799" i="7"/>
  <c r="X8799" i="7"/>
  <c r="V8795" i="7"/>
  <c r="T8797" i="7"/>
  <c r="V8797" i="7"/>
  <c r="X8795" i="7"/>
  <c r="X8796" i="7"/>
  <c r="T8796" i="7"/>
  <c r="U8795" i="7"/>
  <c r="W8795" i="7"/>
  <c r="X8797" i="7"/>
  <c r="V8796" i="7"/>
  <c r="T8795" i="7"/>
  <c r="S8786" i="7"/>
  <c r="Y8786" i="7" s="1"/>
  <c r="S8784" i="7"/>
  <c r="Y8784" i="7" s="1"/>
  <c r="S8782" i="7"/>
  <c r="Y8782" i="7" s="1"/>
  <c r="S8779" i="7"/>
  <c r="Y8779" i="7" s="1"/>
  <c r="S8777" i="7"/>
  <c r="Y8777" i="7" s="1"/>
  <c r="S8775" i="7"/>
  <c r="Y8775" i="7" s="1"/>
  <c r="S8773" i="7"/>
  <c r="Y8773" i="7" s="1"/>
  <c r="S8771" i="7"/>
  <c r="Y8771" i="7" s="1"/>
  <c r="S8769" i="7"/>
  <c r="Y8769" i="7" s="1"/>
  <c r="S8767" i="7"/>
  <c r="Y8767" i="7" s="1"/>
  <c r="S8765" i="7"/>
  <c r="Y8765" i="7" s="1"/>
  <c r="S8763" i="7"/>
  <c r="Y8763" i="7" s="1"/>
  <c r="S8761" i="7"/>
  <c r="Y8761" i="7" s="1"/>
  <c r="S8759" i="7"/>
  <c r="Y8759" i="7" s="1"/>
  <c r="S8757" i="7"/>
  <c r="Y8757" i="7" s="1"/>
  <c r="S8755" i="7"/>
  <c r="Y8755" i="7" s="1"/>
  <c r="S8753" i="7"/>
  <c r="Y8753" i="7" s="1"/>
  <c r="S8751" i="7"/>
  <c r="Y8751" i="7" s="1"/>
  <c r="S8749" i="7"/>
  <c r="Y8749" i="7" s="1"/>
  <c r="S8735" i="7"/>
  <c r="Y8735" i="7" s="1"/>
  <c r="S8733" i="7"/>
  <c r="S8731" i="7"/>
  <c r="Y8731" i="7" s="1"/>
  <c r="S8729" i="7"/>
  <c r="Y8729" i="7" s="1"/>
  <c r="S8727" i="7"/>
  <c r="Y8727" i="7" s="1"/>
  <c r="S8725" i="7"/>
  <c r="Y8725" i="7" s="1"/>
  <c r="S8723" i="7"/>
  <c r="Y8723" i="7" s="1"/>
  <c r="S8721" i="7"/>
  <c r="Y8721" i="7" s="1"/>
  <c r="S8719" i="7"/>
  <c r="Y8719" i="7" s="1"/>
  <c r="S8717" i="7"/>
  <c r="Y8717" i="7" s="1"/>
  <c r="S8715" i="7"/>
  <c r="Y8715" i="7" s="1"/>
  <c r="S8713" i="7"/>
  <c r="Y8713" i="7" s="1"/>
  <c r="S8711" i="7"/>
  <c r="Y8711" i="7" s="1"/>
  <c r="S8709" i="7"/>
  <c r="Y8709" i="7" s="1"/>
  <c r="S8707" i="7"/>
  <c r="Y8707" i="7" s="1"/>
  <c r="S8705" i="7"/>
  <c r="Y8705" i="7" s="1"/>
  <c r="S8703" i="7"/>
  <c r="Y8703" i="7" s="1"/>
  <c r="S8699" i="7"/>
  <c r="Y8699" i="7" s="1"/>
  <c r="S8697" i="7"/>
  <c r="Y8697" i="7" s="1"/>
  <c r="S8695" i="7"/>
  <c r="Y8695" i="7" s="1"/>
  <c r="S8693" i="7"/>
  <c r="Y8693" i="7" s="1"/>
  <c r="S8748" i="7"/>
  <c r="Y8748" i="7" s="1"/>
  <c r="S8701" i="7"/>
  <c r="Y8701" i="7" s="1"/>
  <c r="S8639" i="7"/>
  <c r="Y8639" i="7" s="1"/>
  <c r="S8637" i="7"/>
  <c r="Y8637" i="7" s="1"/>
  <c r="S8635" i="7"/>
  <c r="Y8635" i="7" s="1"/>
  <c r="S8633" i="7"/>
  <c r="Y8633" i="7" s="1"/>
  <c r="S8631" i="7"/>
  <c r="Y8631" i="7" s="1"/>
  <c r="S8629" i="7"/>
  <c r="Y8629" i="7" s="1"/>
  <c r="S8627" i="7"/>
  <c r="Y8627" i="7" s="1"/>
  <c r="S8625" i="7"/>
  <c r="Y8625" i="7" s="1"/>
  <c r="S8623" i="7"/>
  <c r="Y8623" i="7" s="1"/>
  <c r="S8621" i="7"/>
  <c r="Y8621" i="7" s="1"/>
  <c r="S8619" i="7"/>
  <c r="Y8619" i="7" s="1"/>
  <c r="S8617" i="7"/>
  <c r="Y8617" i="7" s="1"/>
  <c r="S8615" i="7"/>
  <c r="Y8615" i="7" s="1"/>
  <c r="S8613" i="7"/>
  <c r="Y8613" i="7" s="1"/>
  <c r="S8611" i="7"/>
  <c r="Y8611" i="7" s="1"/>
  <c r="S8609" i="7"/>
  <c r="Y8609" i="7" s="1"/>
  <c r="S8607" i="7"/>
  <c r="Y8607" i="7" s="1"/>
  <c r="S8605" i="7"/>
  <c r="Y8605" i="7" s="1"/>
  <c r="S8603" i="7"/>
  <c r="Y8603" i="7" s="1"/>
  <c r="S8601" i="7"/>
  <c r="Y8601" i="7" s="1"/>
  <c r="S8599" i="7"/>
  <c r="Y8599" i="7" s="1"/>
  <c r="S8597" i="7"/>
  <c r="Y8597" i="7" s="1"/>
  <c r="S8595" i="7"/>
  <c r="Y8595" i="7" s="1"/>
  <c r="S8513" i="7"/>
  <c r="Y8513" i="7" s="1"/>
  <c r="S8511" i="7"/>
  <c r="Y8511" i="7" s="1"/>
  <c r="S8509" i="7"/>
  <c r="Y8509" i="7" s="1"/>
  <c r="S8507" i="7"/>
  <c r="Y8507" i="7" s="1"/>
  <c r="S8505" i="7"/>
  <c r="Y8505" i="7" s="1"/>
  <c r="S8593" i="7"/>
  <c r="Y8593" i="7" s="1"/>
  <c r="S8591" i="7"/>
  <c r="Y8591" i="7" s="1"/>
  <c r="S8589" i="7"/>
  <c r="Y8589" i="7" s="1"/>
  <c r="S8587" i="7"/>
  <c r="Y8587" i="7" s="1"/>
  <c r="S8585" i="7"/>
  <c r="Y8585" i="7" s="1"/>
  <c r="S8583" i="7"/>
  <c r="Y8583" i="7" s="1"/>
  <c r="S8581" i="7"/>
  <c r="Y8581" i="7" s="1"/>
  <c r="S8579" i="7"/>
  <c r="Y8579" i="7" s="1"/>
  <c r="S8577" i="7"/>
  <c r="Y8577" i="7" s="1"/>
  <c r="S8575" i="7"/>
  <c r="Y8575" i="7" s="1"/>
  <c r="S8573" i="7"/>
  <c r="Y8573" i="7" s="1"/>
  <c r="S8571" i="7"/>
  <c r="Y8571" i="7" s="1"/>
  <c r="S8569" i="7"/>
  <c r="Y8569" i="7" s="1"/>
  <c r="S8567" i="7"/>
  <c r="Y8567" i="7" s="1"/>
  <c r="S8565" i="7"/>
  <c r="Y8565" i="7" s="1"/>
  <c r="S8563" i="7"/>
  <c r="Y8563" i="7" s="1"/>
  <c r="S8561" i="7"/>
  <c r="Y8561" i="7" s="1"/>
  <c r="S8559" i="7"/>
  <c r="Y8559" i="7" s="1"/>
  <c r="S8557" i="7"/>
  <c r="Y8557" i="7" s="1"/>
  <c r="S8555" i="7"/>
  <c r="Y8555" i="7" s="1"/>
  <c r="S8553" i="7"/>
  <c r="Y8553" i="7" s="1"/>
  <c r="S8551" i="7"/>
  <c r="Y8551" i="7" s="1"/>
  <c r="S8549" i="7"/>
  <c r="Y8549" i="7" s="1"/>
  <c r="S8547" i="7"/>
  <c r="Y8547" i="7" s="1"/>
  <c r="S8545" i="7"/>
  <c r="Y8545" i="7" s="1"/>
  <c r="S8543" i="7"/>
  <c r="Y8543" i="7" s="1"/>
  <c r="S8541" i="7"/>
  <c r="Y8541" i="7" s="1"/>
  <c r="S8539" i="7"/>
  <c r="Y8539" i="7" s="1"/>
  <c r="S8537" i="7"/>
  <c r="Y8537" i="7" s="1"/>
  <c r="S8535" i="7"/>
  <c r="Y8535" i="7" s="1"/>
  <c r="S8533" i="7"/>
  <c r="Y8533" i="7" s="1"/>
  <c r="S8531" i="7"/>
  <c r="Y8531" i="7" s="1"/>
  <c r="S8529" i="7"/>
  <c r="Y8529" i="7" s="1"/>
  <c r="S8527" i="7"/>
  <c r="Y8527" i="7" s="1"/>
  <c r="S8525" i="7"/>
  <c r="Y8525" i="7" s="1"/>
  <c r="S8523" i="7"/>
  <c r="Y8523" i="7" s="1"/>
  <c r="S8521" i="7"/>
  <c r="Y8521" i="7" s="1"/>
  <c r="S8519" i="7"/>
  <c r="Y8519" i="7" s="1"/>
  <c r="S8517" i="7"/>
  <c r="Y8517" i="7" s="1"/>
  <c r="S8515" i="7"/>
  <c r="Y8515" i="7" s="1"/>
  <c r="S8503" i="7"/>
  <c r="Y8503" i="7" s="1"/>
  <c r="S8501" i="7"/>
  <c r="Y8501" i="7" s="1"/>
  <c r="S8499" i="7"/>
  <c r="Y8499" i="7" s="1"/>
  <c r="S8497" i="7"/>
  <c r="Y8497" i="7" s="1"/>
  <c r="S8495" i="7"/>
  <c r="Y8495" i="7" s="1"/>
  <c r="S8493" i="7"/>
  <c r="Y8493" i="7" s="1"/>
  <c r="S8491" i="7"/>
  <c r="Y8491" i="7" s="1"/>
  <c r="S8489" i="7"/>
  <c r="Y8489" i="7" s="1"/>
  <c r="S8487" i="7"/>
  <c r="Y8487" i="7" s="1"/>
  <c r="S8356" i="7"/>
  <c r="Y8356" i="7" s="1"/>
  <c r="S8354" i="7"/>
  <c r="Y8354" i="7" s="1"/>
  <c r="S8352" i="7"/>
  <c r="Y8352" i="7" s="1"/>
  <c r="S8350" i="7"/>
  <c r="Y8350" i="7" s="1"/>
  <c r="S8348" i="7"/>
  <c r="Y8348" i="7" s="1"/>
  <c r="S8346" i="7"/>
  <c r="Y8346" i="7" s="1"/>
  <c r="S8344" i="7"/>
  <c r="Y8344" i="7" s="1"/>
  <c r="S8342" i="7"/>
  <c r="Y8342" i="7" s="1"/>
  <c r="S8340" i="7"/>
  <c r="Y8340" i="7" s="1"/>
  <c r="S8338" i="7"/>
  <c r="Y8338" i="7" s="1"/>
  <c r="S8336" i="7"/>
  <c r="Y8336" i="7" s="1"/>
  <c r="S8334" i="7"/>
  <c r="Y8334" i="7" s="1"/>
  <c r="S8332" i="7"/>
  <c r="Y8332" i="7" s="1"/>
  <c r="S8330" i="7"/>
  <c r="Y8330" i="7" s="1"/>
  <c r="S8328" i="7"/>
  <c r="Y8328" i="7" s="1"/>
  <c r="S8326" i="7"/>
  <c r="Y8326" i="7" s="1"/>
  <c r="S8324" i="7"/>
  <c r="Y8324" i="7" s="1"/>
  <c r="S8322" i="7"/>
  <c r="Y8322" i="7" s="1"/>
  <c r="S8320" i="7"/>
  <c r="Y8320" i="7" s="1"/>
  <c r="S8318" i="7"/>
  <c r="Y8318" i="7" s="1"/>
  <c r="S8486" i="7"/>
  <c r="Y8486" i="7" s="1"/>
  <c r="S8484" i="7"/>
  <c r="Y8484" i="7" s="1"/>
  <c r="S8482" i="7"/>
  <c r="Y8482" i="7" s="1"/>
  <c r="S8480" i="7"/>
  <c r="Y8480" i="7" s="1"/>
  <c r="S8478" i="7"/>
  <c r="Y8478" i="7" s="1"/>
  <c r="S8476" i="7"/>
  <c r="Y8476" i="7" s="1"/>
  <c r="S8474" i="7"/>
  <c r="Y8474" i="7" s="1"/>
  <c r="S8472" i="7"/>
  <c r="Y8472" i="7" s="1"/>
  <c r="S8470" i="7"/>
  <c r="Y8470" i="7" s="1"/>
  <c r="S8468" i="7"/>
  <c r="Y8468" i="7" s="1"/>
  <c r="S8466" i="7"/>
  <c r="Y8466" i="7" s="1"/>
  <c r="S8464" i="7"/>
  <c r="Y8464" i="7" s="1"/>
  <c r="S8462" i="7"/>
  <c r="Y8462" i="7" s="1"/>
  <c r="S8460" i="7"/>
  <c r="Y8460" i="7" s="1"/>
  <c r="S8458" i="7"/>
  <c r="Y8458" i="7" s="1"/>
  <c r="S8456" i="7"/>
  <c r="Y8456" i="7" s="1"/>
  <c r="S8454" i="7"/>
  <c r="Y8454" i="7" s="1"/>
  <c r="S8452" i="7"/>
  <c r="Y8452" i="7" s="1"/>
  <c r="S8450" i="7"/>
  <c r="Y8450" i="7" s="1"/>
  <c r="S8448" i="7"/>
  <c r="Y8448" i="7" s="1"/>
  <c r="S8446" i="7"/>
  <c r="Y8446" i="7" s="1"/>
  <c r="S8444" i="7"/>
  <c r="Y8444" i="7" s="1"/>
  <c r="S8442" i="7"/>
  <c r="Y8442" i="7" s="1"/>
  <c r="S8440" i="7"/>
  <c r="Y8440" i="7" s="1"/>
  <c r="S8438" i="7"/>
  <c r="Y8438" i="7" s="1"/>
  <c r="S8436" i="7"/>
  <c r="Y8436" i="7" s="1"/>
  <c r="S8434" i="7"/>
  <c r="Y8434" i="7" s="1"/>
  <c r="S8432" i="7"/>
  <c r="Y8432" i="7" s="1"/>
  <c r="S8430" i="7"/>
  <c r="Y8430" i="7" s="1"/>
  <c r="S8428" i="7"/>
  <c r="Y8428" i="7" s="1"/>
  <c r="S8426" i="7"/>
  <c r="Y8426" i="7" s="1"/>
  <c r="S8424" i="7"/>
  <c r="Y8424" i="7" s="1"/>
  <c r="S8422" i="7"/>
  <c r="Y8422" i="7" s="1"/>
  <c r="S8420" i="7"/>
  <c r="Y8420" i="7" s="1"/>
  <c r="S8418" i="7"/>
  <c r="Y8418" i="7" s="1"/>
  <c r="S8416" i="7"/>
  <c r="Y8416" i="7" s="1"/>
  <c r="S8414" i="7"/>
  <c r="Y8414" i="7" s="1"/>
  <c r="S8412" i="7"/>
  <c r="Y8412" i="7" s="1"/>
  <c r="S8410" i="7"/>
  <c r="Y8410" i="7" s="1"/>
  <c r="S8408" i="7"/>
  <c r="Y8408" i="7" s="1"/>
  <c r="S8406" i="7"/>
  <c r="Y8406" i="7" s="1"/>
  <c r="S8404" i="7"/>
  <c r="Y8404" i="7" s="1"/>
  <c r="S8402" i="7"/>
  <c r="Y8402" i="7" s="1"/>
  <c r="S8400" i="7"/>
  <c r="Y8400" i="7" s="1"/>
  <c r="S8398" i="7"/>
  <c r="Y8398" i="7" s="1"/>
  <c r="S8295" i="7"/>
  <c r="Y8295" i="7" s="1"/>
  <c r="S8317" i="7"/>
  <c r="Y8317" i="7" s="1"/>
  <c r="S8315" i="7"/>
  <c r="Y8315" i="7" s="1"/>
  <c r="S8313" i="7"/>
  <c r="Y8313" i="7" s="1"/>
  <c r="S8311" i="7"/>
  <c r="Y8311" i="7" s="1"/>
  <c r="S8309" i="7"/>
  <c r="Y8309" i="7" s="1"/>
  <c r="S8307" i="7"/>
  <c r="Y8307" i="7" s="1"/>
  <c r="S8305" i="7"/>
  <c r="Y8305" i="7" s="1"/>
  <c r="S8303" i="7"/>
  <c r="Y8303" i="7" s="1"/>
  <c r="S8301" i="7"/>
  <c r="Y8301" i="7" s="1"/>
  <c r="S8299" i="7"/>
  <c r="Y8299" i="7" s="1"/>
  <c r="S8297" i="7"/>
  <c r="Y8297" i="7" s="1"/>
  <c r="S8293" i="7"/>
  <c r="Y8293" i="7" s="1"/>
  <c r="S8291" i="7"/>
  <c r="Y8291" i="7" s="1"/>
  <c r="S8289" i="7"/>
  <c r="Y8289" i="7" s="1"/>
  <c r="S8287" i="7"/>
  <c r="Y8287" i="7" s="1"/>
  <c r="S8285" i="7"/>
  <c r="Y8285" i="7" s="1"/>
  <c r="S8283" i="7"/>
  <c r="Y8283" i="7" s="1"/>
  <c r="S8281" i="7"/>
  <c r="Y8281" i="7" s="1"/>
  <c r="S8279" i="7"/>
  <c r="Y8279" i="7" s="1"/>
  <c r="S8277" i="7"/>
  <c r="Y8277" i="7" s="1"/>
  <c r="S8275" i="7"/>
  <c r="Y8275" i="7" s="1"/>
  <c r="S8273" i="7"/>
  <c r="Y8273" i="7" s="1"/>
  <c r="S8271" i="7"/>
  <c r="Y8271" i="7" s="1"/>
  <c r="S8269" i="7"/>
  <c r="Y8269" i="7" s="1"/>
  <c r="S8267" i="7"/>
  <c r="Y8267" i="7" s="1"/>
  <c r="S8265" i="7"/>
  <c r="Y8265" i="7" s="1"/>
  <c r="S8263" i="7"/>
  <c r="Y8263" i="7" s="1"/>
  <c r="S8261" i="7"/>
  <c r="Y8261" i="7" s="1"/>
  <c r="S8259" i="7"/>
  <c r="Y8259" i="7" s="1"/>
  <c r="S8257" i="7"/>
  <c r="Y8257" i="7" s="1"/>
  <c r="S8255" i="7"/>
  <c r="Y8255" i="7" s="1"/>
  <c r="S8253" i="7"/>
  <c r="Y8253" i="7" s="1"/>
  <c r="S8251" i="7"/>
  <c r="Y8251" i="7" s="1"/>
  <c r="S8249" i="7"/>
  <c r="Y8249" i="7" s="1"/>
  <c r="S8247" i="7"/>
  <c r="Y8247" i="7" s="1"/>
  <c r="S8245" i="7"/>
  <c r="Y8245" i="7" s="1"/>
  <c r="S8243" i="7"/>
  <c r="Y8243" i="7" s="1"/>
  <c r="S8241" i="7"/>
  <c r="Y8241" i="7" s="1"/>
  <c r="S8239" i="7"/>
  <c r="Y8239" i="7" s="1"/>
  <c r="S8237" i="7"/>
  <c r="Y8237" i="7" s="1"/>
  <c r="S8235" i="7"/>
  <c r="Y8235" i="7" s="1"/>
  <c r="S8233" i="7"/>
  <c r="Y8233" i="7" s="1"/>
  <c r="S8231" i="7"/>
  <c r="Y8231" i="7" s="1"/>
  <c r="S8229" i="7"/>
  <c r="Y8229" i="7" s="1"/>
  <c r="S8227" i="7"/>
  <c r="Y8227" i="7" s="1"/>
  <c r="S8225" i="7"/>
  <c r="Y8225" i="7" s="1"/>
  <c r="S8223" i="7"/>
  <c r="Y8223" i="7" s="1"/>
  <c r="S8221" i="7"/>
  <c r="Y8221" i="7" s="1"/>
  <c r="S8219" i="7"/>
  <c r="Y8219" i="7" s="1"/>
  <c r="S8217" i="7"/>
  <c r="Y8217" i="7" s="1"/>
  <c r="S8215" i="7"/>
  <c r="Y8215" i="7" s="1"/>
  <c r="S8213" i="7"/>
  <c r="Y8213" i="7" s="1"/>
  <c r="S8211" i="7"/>
  <c r="Y8211" i="7" s="1"/>
  <c r="S8209" i="7"/>
  <c r="Y8209" i="7" s="1"/>
  <c r="S8207" i="7"/>
  <c r="Y8207" i="7" s="1"/>
  <c r="S8205" i="7"/>
  <c r="Y8205" i="7" s="1"/>
  <c r="S8203" i="7"/>
  <c r="Y8203" i="7" s="1"/>
  <c r="S8201" i="7"/>
  <c r="Y8201" i="7" s="1"/>
  <c r="S8199" i="7"/>
  <c r="Y8199" i="7" s="1"/>
  <c r="S8197" i="7"/>
  <c r="Y8197" i="7" s="1"/>
  <c r="S8195" i="7"/>
  <c r="Y8195" i="7" s="1"/>
  <c r="S8193" i="7"/>
  <c r="Y8193" i="7" s="1"/>
  <c r="S8191" i="7"/>
  <c r="Y8191" i="7" s="1"/>
  <c r="S8189" i="7"/>
  <c r="Y8189" i="7" s="1"/>
  <c r="S8187" i="7"/>
  <c r="Y8187" i="7" s="1"/>
  <c r="S8185" i="7"/>
  <c r="Y8185" i="7" s="1"/>
  <c r="S8183" i="7"/>
  <c r="Y8183" i="7" s="1"/>
  <c r="S8181" i="7"/>
  <c r="Y8181" i="7" s="1"/>
  <c r="S8179" i="7"/>
  <c r="Y8179" i="7" s="1"/>
  <c r="S8177" i="7"/>
  <c r="Y8177" i="7" s="1"/>
  <c r="S8175" i="7"/>
  <c r="Y8175" i="7" s="1"/>
  <c r="S8173" i="7"/>
  <c r="Y8173" i="7" s="1"/>
  <c r="S8171" i="7"/>
  <c r="Y8171" i="7" s="1"/>
  <c r="S8169" i="7"/>
  <c r="Y8169" i="7" s="1"/>
  <c r="S8167" i="7"/>
  <c r="Y8167" i="7" s="1"/>
  <c r="S8165" i="7"/>
  <c r="Y8165" i="7" s="1"/>
  <c r="S8163" i="7"/>
  <c r="Y8163" i="7" s="1"/>
  <c r="S8161" i="7"/>
  <c r="Y8161" i="7" s="1"/>
  <c r="S8159" i="7"/>
  <c r="Y8159" i="7" s="1"/>
  <c r="S8157" i="7"/>
  <c r="Y8157" i="7" s="1"/>
  <c r="S8155" i="7"/>
  <c r="Y8155" i="7" s="1"/>
  <c r="S8153" i="7"/>
  <c r="Y8153" i="7" s="1"/>
  <c r="S8151" i="7"/>
  <c r="Y8151" i="7" s="1"/>
  <c r="S8149" i="7"/>
  <c r="Y8149" i="7" s="1"/>
  <c r="S8147" i="7"/>
  <c r="Y8147" i="7" s="1"/>
  <c r="S8145" i="7"/>
  <c r="Y8145" i="7" s="1"/>
  <c r="S8143" i="7"/>
  <c r="Y8143" i="7" s="1"/>
  <c r="S8141" i="7"/>
  <c r="Y8141" i="7" s="1"/>
  <c r="S8139" i="7"/>
  <c r="Y8139" i="7" s="1"/>
  <c r="S8137" i="7"/>
  <c r="Y8137" i="7" s="1"/>
  <c r="S8135" i="7"/>
  <c r="Y8135" i="7" s="1"/>
  <c r="S8133" i="7"/>
  <c r="Y8133" i="7" s="1"/>
  <c r="S8131" i="7"/>
  <c r="Y8131" i="7" s="1"/>
  <c r="S8129" i="7"/>
  <c r="Y8129" i="7" s="1"/>
  <c r="S8127" i="7"/>
  <c r="Y8127" i="7" s="1"/>
  <c r="S8125" i="7"/>
  <c r="Y8125" i="7" s="1"/>
  <c r="S8123" i="7"/>
  <c r="Y8123" i="7" s="1"/>
  <c r="S8121" i="7"/>
  <c r="Y8121" i="7" s="1"/>
  <c r="S8119" i="7"/>
  <c r="Y8119" i="7" s="1"/>
  <c r="S8117" i="7"/>
  <c r="Y8117" i="7" s="1"/>
  <c r="S8115" i="7"/>
  <c r="Y8115" i="7" s="1"/>
  <c r="S8113" i="7"/>
  <c r="Y8113" i="7" s="1"/>
  <c r="S8111" i="7"/>
  <c r="Y8111" i="7" s="1"/>
  <c r="S8109" i="7"/>
  <c r="Y8109" i="7" s="1"/>
  <c r="S8107" i="7"/>
  <c r="Y8107" i="7" s="1"/>
  <c r="S8105" i="7"/>
  <c r="Y8105" i="7" s="1"/>
  <c r="S8103" i="7"/>
  <c r="Y8103" i="7" s="1"/>
  <c r="S8101" i="7"/>
  <c r="Y8101" i="7" s="1"/>
  <c r="S8099" i="7"/>
  <c r="Y8099" i="7" s="1"/>
  <c r="S8097" i="7"/>
  <c r="Y8097" i="7" s="1"/>
  <c r="S8095" i="7"/>
  <c r="Y8095" i="7" s="1"/>
  <c r="S8093" i="7"/>
  <c r="Y8093" i="7" s="1"/>
  <c r="S8091" i="7"/>
  <c r="Y8091" i="7" s="1"/>
  <c r="S8089" i="7"/>
  <c r="Y8089" i="7" s="1"/>
  <c r="S8087" i="7"/>
  <c r="Y8087" i="7" s="1"/>
  <c r="S8085" i="7"/>
  <c r="Y8085" i="7" s="1"/>
  <c r="S8083" i="7"/>
  <c r="Y8083" i="7" s="1"/>
  <c r="S8081" i="7"/>
  <c r="Y8081" i="7" s="1"/>
  <c r="S8079" i="7"/>
  <c r="Y8079" i="7" s="1"/>
  <c r="S8077" i="7"/>
  <c r="Y8077" i="7" s="1"/>
  <c r="S8353" i="7"/>
  <c r="Y8353" i="7" s="1"/>
  <c r="S8349" i="7"/>
  <c r="Y8349" i="7" s="1"/>
  <c r="S8345" i="7"/>
  <c r="Y8345" i="7" s="1"/>
  <c r="S8341" i="7"/>
  <c r="Y8341" i="7" s="1"/>
  <c r="S8337" i="7"/>
  <c r="Y8337" i="7" s="1"/>
  <c r="S8333" i="7"/>
  <c r="Y8333" i="7" s="1"/>
  <c r="S8329" i="7"/>
  <c r="Y8329" i="7" s="1"/>
  <c r="S8325" i="7"/>
  <c r="Y8325" i="7" s="1"/>
  <c r="S8321" i="7"/>
  <c r="Y8321" i="7" s="1"/>
  <c r="S8314" i="7"/>
  <c r="Y8314" i="7" s="1"/>
  <c r="S8310" i="7"/>
  <c r="Y8310" i="7" s="1"/>
  <c r="S8306" i="7"/>
  <c r="Y8306" i="7" s="1"/>
  <c r="S8302" i="7"/>
  <c r="Y8302" i="7" s="1"/>
  <c r="S8298" i="7"/>
  <c r="Y8298" i="7" s="1"/>
  <c r="S7999" i="7"/>
  <c r="Y7999" i="7" s="1"/>
  <c r="S7997" i="7"/>
  <c r="Y7997" i="7" s="1"/>
  <c r="S7995" i="7"/>
  <c r="Y7995" i="7" s="1"/>
  <c r="S7993" i="7"/>
  <c r="Y7993" i="7" s="1"/>
  <c r="S7991" i="7"/>
  <c r="Y7991" i="7" s="1"/>
  <c r="S7989" i="7"/>
  <c r="Y7989" i="7" s="1"/>
  <c r="S7987" i="7"/>
  <c r="Y7987" i="7" s="1"/>
  <c r="S7985" i="7"/>
  <c r="Y7985" i="7" s="1"/>
  <c r="S8355" i="7"/>
  <c r="Y8355" i="7" s="1"/>
  <c r="S8351" i="7"/>
  <c r="Y8351" i="7" s="1"/>
  <c r="S8347" i="7"/>
  <c r="Y8347" i="7" s="1"/>
  <c r="S8343" i="7"/>
  <c r="Y8343" i="7" s="1"/>
  <c r="S8339" i="7"/>
  <c r="Y8339" i="7" s="1"/>
  <c r="S8335" i="7"/>
  <c r="Y8335" i="7" s="1"/>
  <c r="S8331" i="7"/>
  <c r="Y8331" i="7" s="1"/>
  <c r="S8327" i="7"/>
  <c r="Y8327" i="7" s="1"/>
  <c r="S8323" i="7"/>
  <c r="Y8323" i="7" s="1"/>
  <c r="S8319" i="7"/>
  <c r="Y8319" i="7" s="1"/>
  <c r="S8312" i="7"/>
  <c r="Y8312" i="7" s="1"/>
  <c r="S8075" i="7"/>
  <c r="Y8075" i="7" s="1"/>
  <c r="S8071" i="7"/>
  <c r="Y8071" i="7" s="1"/>
  <c r="S8067" i="7"/>
  <c r="Y8067" i="7" s="1"/>
  <c r="S8063" i="7"/>
  <c r="Y8063" i="7" s="1"/>
  <c r="S8059" i="7"/>
  <c r="Y8059" i="7" s="1"/>
  <c r="S8055" i="7"/>
  <c r="Y8055" i="7" s="1"/>
  <c r="S8051" i="7"/>
  <c r="Y8051" i="7" s="1"/>
  <c r="S8047" i="7"/>
  <c r="Y8047" i="7" s="1"/>
  <c r="S8043" i="7"/>
  <c r="Y8043" i="7" s="1"/>
  <c r="S8039" i="7"/>
  <c r="Y8039" i="7" s="1"/>
  <c r="S8035" i="7"/>
  <c r="Y8035" i="7" s="1"/>
  <c r="S8031" i="7"/>
  <c r="Y8031" i="7" s="1"/>
  <c r="S8027" i="7"/>
  <c r="Y8027" i="7" s="1"/>
  <c r="S8023" i="7"/>
  <c r="Y8023" i="7" s="1"/>
  <c r="S8019" i="7"/>
  <c r="Y8019" i="7" s="1"/>
  <c r="S8015" i="7"/>
  <c r="Y8015" i="7" s="1"/>
  <c r="S8011" i="7"/>
  <c r="Y8011" i="7" s="1"/>
  <c r="S8007" i="7"/>
  <c r="Y8007" i="7" s="1"/>
  <c r="S8003" i="7"/>
  <c r="Y8003" i="7" s="1"/>
  <c r="S8308" i="7"/>
  <c r="Y8308" i="7" s="1"/>
  <c r="S7983" i="7"/>
  <c r="Y7983" i="7" s="1"/>
  <c r="S7981" i="7"/>
  <c r="Y7981" i="7" s="1"/>
  <c r="S7979" i="7"/>
  <c r="Y7979" i="7" s="1"/>
  <c r="S7977" i="7"/>
  <c r="Y7977" i="7" s="1"/>
  <c r="S7975" i="7"/>
  <c r="Y7975" i="7" s="1"/>
  <c r="S7973" i="7"/>
  <c r="Y7973" i="7" s="1"/>
  <c r="S7971" i="7"/>
  <c r="Y7971" i="7" s="1"/>
  <c r="S7969" i="7"/>
  <c r="Y7969" i="7" s="1"/>
  <c r="S7967" i="7"/>
  <c r="Y7967" i="7" s="1"/>
  <c r="S7965" i="7"/>
  <c r="Y7965" i="7" s="1"/>
  <c r="S7963" i="7"/>
  <c r="Y7963" i="7" s="1"/>
  <c r="S7961" i="7"/>
  <c r="Y7961" i="7" s="1"/>
  <c r="S7959" i="7"/>
  <c r="Y7959" i="7" s="1"/>
  <c r="S7957" i="7"/>
  <c r="Y7957" i="7" s="1"/>
  <c r="S7955" i="7"/>
  <c r="Y7955" i="7" s="1"/>
  <c r="S7953" i="7"/>
  <c r="Y7953" i="7" s="1"/>
  <c r="S7951" i="7"/>
  <c r="Y7951" i="7" s="1"/>
  <c r="S7949" i="7"/>
  <c r="Y7949" i="7" s="1"/>
  <c r="S7947" i="7"/>
  <c r="Y7947" i="7" s="1"/>
  <c r="S7945" i="7"/>
  <c r="Y7945" i="7" s="1"/>
  <c r="S7943" i="7"/>
  <c r="Y7943" i="7" s="1"/>
  <c r="S7941" i="7"/>
  <c r="Y7941" i="7" s="1"/>
  <c r="S7939" i="7"/>
  <c r="Y7939" i="7" s="1"/>
  <c r="S7937" i="7"/>
  <c r="Y7937" i="7" s="1"/>
  <c r="S7935" i="7"/>
  <c r="Y7935" i="7" s="1"/>
  <c r="S7933" i="7"/>
  <c r="Y7933" i="7" s="1"/>
  <c r="S7931" i="7"/>
  <c r="Y7931" i="7" s="1"/>
  <c r="S7929" i="7"/>
  <c r="Y7929" i="7" s="1"/>
  <c r="S8304" i="7"/>
  <c r="Y8304" i="7" s="1"/>
  <c r="S8073" i="7"/>
  <c r="Y8073" i="7" s="1"/>
  <c r="S8069" i="7"/>
  <c r="Y8069" i="7" s="1"/>
  <c r="S8065" i="7"/>
  <c r="Y8065" i="7" s="1"/>
  <c r="S8061" i="7"/>
  <c r="Y8061" i="7" s="1"/>
  <c r="S8057" i="7"/>
  <c r="Y8057" i="7" s="1"/>
  <c r="S8053" i="7"/>
  <c r="Y8053" i="7" s="1"/>
  <c r="S8049" i="7"/>
  <c r="Y8049" i="7" s="1"/>
  <c r="S8045" i="7"/>
  <c r="Y8045" i="7" s="1"/>
  <c r="S8041" i="7"/>
  <c r="Y8041" i="7" s="1"/>
  <c r="S8037" i="7"/>
  <c r="Y8037" i="7" s="1"/>
  <c r="S8033" i="7"/>
  <c r="Y8033" i="7" s="1"/>
  <c r="S8029" i="7"/>
  <c r="Y8029" i="7" s="1"/>
  <c r="S8025" i="7"/>
  <c r="Y8025" i="7" s="1"/>
  <c r="S8021" i="7"/>
  <c r="Y8021" i="7" s="1"/>
  <c r="S8017" i="7"/>
  <c r="Y8017" i="7" s="1"/>
  <c r="S8013" i="7"/>
  <c r="Y8013" i="7" s="1"/>
  <c r="S8009" i="7"/>
  <c r="Y8009" i="7" s="1"/>
  <c r="S8005" i="7"/>
  <c r="Y8005" i="7" s="1"/>
  <c r="S8001" i="7"/>
  <c r="Y8001" i="7" s="1"/>
  <c r="S7982" i="7"/>
  <c r="Y7982" i="7" s="1"/>
  <c r="S7980" i="7"/>
  <c r="Y7980" i="7" s="1"/>
  <c r="S7978" i="7"/>
  <c r="Y7978" i="7" s="1"/>
  <c r="S7976" i="7"/>
  <c r="Y7976" i="7" s="1"/>
  <c r="S7974" i="7"/>
  <c r="Y7974" i="7" s="1"/>
  <c r="S7972" i="7"/>
  <c r="Y7972" i="7" s="1"/>
  <c r="S7970" i="7"/>
  <c r="Y7970" i="7" s="1"/>
  <c r="S7968" i="7"/>
  <c r="Y7968" i="7" s="1"/>
  <c r="S7966" i="7"/>
  <c r="Y7966" i="7" s="1"/>
  <c r="S7964" i="7"/>
  <c r="Y7964" i="7" s="1"/>
  <c r="S7962" i="7"/>
  <c r="Y7962" i="7" s="1"/>
  <c r="S7960" i="7"/>
  <c r="Y7960" i="7" s="1"/>
  <c r="S7958" i="7"/>
  <c r="Y7958" i="7" s="1"/>
  <c r="S7956" i="7"/>
  <c r="Y7956" i="7" s="1"/>
  <c r="S7954" i="7"/>
  <c r="Y7954" i="7" s="1"/>
  <c r="S7952" i="7"/>
  <c r="Y7952" i="7" s="1"/>
  <c r="S7950" i="7"/>
  <c r="Y7950" i="7" s="1"/>
  <c r="S7948" i="7"/>
  <c r="Y7948" i="7" s="1"/>
  <c r="S7946" i="7"/>
  <c r="Y7946" i="7" s="1"/>
  <c r="S7944" i="7"/>
  <c r="Y7944" i="7" s="1"/>
  <c r="S7942" i="7"/>
  <c r="Y7942" i="7" s="1"/>
  <c r="S7940" i="7"/>
  <c r="Y7940" i="7" s="1"/>
  <c r="S7938" i="7"/>
  <c r="Y7938" i="7" s="1"/>
  <c r="S7936" i="7"/>
  <c r="Y7936" i="7" s="1"/>
  <c r="S7934" i="7"/>
  <c r="Y7934" i="7" s="1"/>
  <c r="S7932" i="7"/>
  <c r="Y7932" i="7" s="1"/>
  <c r="S7930" i="7"/>
  <c r="Y7930" i="7" s="1"/>
  <c r="S7928" i="7"/>
  <c r="Y7928" i="7" s="1"/>
  <c r="S7926" i="7"/>
  <c r="Y7926" i="7" s="1"/>
  <c r="S7924" i="7"/>
  <c r="Y7924" i="7" s="1"/>
  <c r="S7922" i="7"/>
  <c r="Y7922" i="7" s="1"/>
  <c r="S7920" i="7"/>
  <c r="Y7920" i="7" s="1"/>
  <c r="S7918" i="7"/>
  <c r="Y7918" i="7" s="1"/>
  <c r="S7916" i="7"/>
  <c r="Y7916" i="7" s="1"/>
  <c r="S7914" i="7"/>
  <c r="Y7914" i="7" s="1"/>
  <c r="S7912" i="7"/>
  <c r="Y7912" i="7" s="1"/>
  <c r="S7910" i="7"/>
  <c r="Y7910" i="7" s="1"/>
  <c r="S7908" i="7"/>
  <c r="Y7908" i="7" s="1"/>
  <c r="S7906" i="7"/>
  <c r="Y7906" i="7" s="1"/>
  <c r="S7904" i="7"/>
  <c r="Y7904" i="7" s="1"/>
  <c r="S7902" i="7"/>
  <c r="Y7902" i="7" s="1"/>
  <c r="S7900" i="7"/>
  <c r="Y7900" i="7" s="1"/>
  <c r="S7898" i="7"/>
  <c r="Y7898" i="7" s="1"/>
  <c r="S7896" i="7"/>
  <c r="Y7896" i="7" s="1"/>
  <c r="S7894" i="7"/>
  <c r="Y7894" i="7" s="1"/>
  <c r="S7892" i="7"/>
  <c r="Y7892" i="7" s="1"/>
  <c r="S7890" i="7"/>
  <c r="Y7890" i="7" s="1"/>
  <c r="S7888" i="7"/>
  <c r="Y7888" i="7" s="1"/>
  <c r="S7886" i="7"/>
  <c r="Y7886" i="7" s="1"/>
  <c r="S7884" i="7"/>
  <c r="Y7884" i="7" s="1"/>
  <c r="S7882" i="7"/>
  <c r="Y7882" i="7" s="1"/>
  <c r="S7880" i="7"/>
  <c r="Y7880" i="7" s="1"/>
  <c r="S7878" i="7"/>
  <c r="Y7878" i="7" s="1"/>
  <c r="S7876" i="7"/>
  <c r="Y7876" i="7" s="1"/>
  <c r="S7874" i="7"/>
  <c r="Y7874" i="7" s="1"/>
  <c r="S7872" i="7"/>
  <c r="Y7872" i="7" s="1"/>
  <c r="S7870" i="7"/>
  <c r="Y7870" i="7" s="1"/>
  <c r="S7868" i="7"/>
  <c r="Y7868" i="7" s="1"/>
  <c r="S7866" i="7"/>
  <c r="Y7866" i="7" s="1"/>
  <c r="S7864" i="7"/>
  <c r="Y7864" i="7" s="1"/>
  <c r="S7862" i="7"/>
  <c r="Y7862" i="7" s="1"/>
  <c r="S7860" i="7"/>
  <c r="Y7860" i="7" s="1"/>
  <c r="S7858" i="7"/>
  <c r="Y7858" i="7" s="1"/>
  <c r="S7856" i="7"/>
  <c r="Y7856" i="7" s="1"/>
  <c r="S7854" i="7"/>
  <c r="Y7854" i="7" s="1"/>
  <c r="S7852" i="7"/>
  <c r="Y7852" i="7" s="1"/>
  <c r="S7850" i="7"/>
  <c r="Y7850" i="7" s="1"/>
  <c r="S7848" i="7"/>
  <c r="Y7848" i="7" s="1"/>
  <c r="S7846" i="7"/>
  <c r="Y7846" i="7" s="1"/>
  <c r="S7844" i="7"/>
  <c r="Y7844" i="7" s="1"/>
  <c r="S7842" i="7"/>
  <c r="Y7842" i="7" s="1"/>
  <c r="S7840" i="7"/>
  <c r="Y7840" i="7" s="1"/>
  <c r="S7838" i="7"/>
  <c r="Y7838" i="7" s="1"/>
  <c r="S7836" i="7"/>
  <c r="Y7836" i="7" s="1"/>
  <c r="S7834" i="7"/>
  <c r="Y7834" i="7" s="1"/>
  <c r="S7832" i="7"/>
  <c r="Y7832" i="7" s="1"/>
  <c r="S7830" i="7"/>
  <c r="Y7830" i="7" s="1"/>
  <c r="S7828" i="7"/>
  <c r="Y7828" i="7" s="1"/>
  <c r="S7826" i="7"/>
  <c r="Y7826" i="7" s="1"/>
  <c r="S7824" i="7"/>
  <c r="Y7824" i="7" s="1"/>
  <c r="S7822" i="7"/>
  <c r="Y7822" i="7" s="1"/>
  <c r="S7820" i="7"/>
  <c r="Y7820" i="7" s="1"/>
  <c r="S7818" i="7"/>
  <c r="Y7818" i="7" s="1"/>
  <c r="S7816" i="7"/>
  <c r="Y7816" i="7" s="1"/>
  <c r="S7814" i="7"/>
  <c r="Y7814" i="7" s="1"/>
  <c r="S7812" i="7"/>
  <c r="Y7812" i="7" s="1"/>
  <c r="S7810" i="7"/>
  <c r="Y7810" i="7" s="1"/>
  <c r="S7808" i="7"/>
  <c r="Y7808" i="7" s="1"/>
  <c r="S7806" i="7"/>
  <c r="Y7806" i="7" s="1"/>
  <c r="S7804" i="7"/>
  <c r="Y7804" i="7" s="1"/>
  <c r="S7802" i="7"/>
  <c r="Y7802" i="7" s="1"/>
  <c r="S7800" i="7"/>
  <c r="Y7800" i="7" s="1"/>
  <c r="S7798" i="7"/>
  <c r="Y7798" i="7" s="1"/>
  <c r="S7796" i="7"/>
  <c r="Y7796" i="7" s="1"/>
  <c r="S7794" i="7"/>
  <c r="Y7794" i="7" s="1"/>
  <c r="S7792" i="7"/>
  <c r="Y7792" i="7" s="1"/>
  <c r="S7790" i="7"/>
  <c r="Y7790" i="7" s="1"/>
  <c r="S7788" i="7"/>
  <c r="Y7788" i="7" s="1"/>
  <c r="S7786" i="7"/>
  <c r="Y7786" i="7" s="1"/>
  <c r="S7784" i="7"/>
  <c r="Y7784" i="7" s="1"/>
  <c r="S7782" i="7"/>
  <c r="Y7782" i="7" s="1"/>
  <c r="S7780" i="7"/>
  <c r="Y7780" i="7" s="1"/>
  <c r="S8316" i="7"/>
  <c r="Y8316" i="7" s="1"/>
  <c r="S7996" i="7"/>
  <c r="Y7996" i="7" s="1"/>
  <c r="S7992" i="7"/>
  <c r="Y7992" i="7" s="1"/>
  <c r="S7988" i="7"/>
  <c r="Y7988" i="7" s="1"/>
  <c r="S7984" i="7"/>
  <c r="Y7984" i="7" s="1"/>
  <c r="S8300" i="7"/>
  <c r="Y8300" i="7" s="1"/>
  <c r="S7998" i="7"/>
  <c r="Y7998" i="7" s="1"/>
  <c r="S7994" i="7"/>
  <c r="Y7994" i="7" s="1"/>
  <c r="S7990" i="7"/>
  <c r="Y7990" i="7" s="1"/>
  <c r="S7986" i="7"/>
  <c r="Y7986" i="7" s="1"/>
  <c r="S7726" i="7"/>
  <c r="Y7726" i="7" s="1"/>
  <c r="S7724" i="7"/>
  <c r="Y7724" i="7" s="1"/>
  <c r="S7778" i="7"/>
  <c r="Y7778" i="7" s="1"/>
  <c r="S7776" i="7"/>
  <c r="Y7776" i="7" s="1"/>
  <c r="S7774" i="7"/>
  <c r="Y7774" i="7" s="1"/>
  <c r="S7772" i="7"/>
  <c r="Y7772" i="7" s="1"/>
  <c r="S7770" i="7"/>
  <c r="Y7770" i="7" s="1"/>
  <c r="S7768" i="7"/>
  <c r="Y7768" i="7" s="1"/>
  <c r="S7766" i="7"/>
  <c r="Y7766" i="7" s="1"/>
  <c r="S7764" i="7"/>
  <c r="Y7764" i="7" s="1"/>
  <c r="S7762" i="7"/>
  <c r="Y7762" i="7" s="1"/>
  <c r="S7760" i="7"/>
  <c r="Y7760" i="7" s="1"/>
  <c r="S7758" i="7"/>
  <c r="Y7758" i="7" s="1"/>
  <c r="S7756" i="7"/>
  <c r="Y7756" i="7" s="1"/>
  <c r="S7754" i="7"/>
  <c r="Y7754" i="7" s="1"/>
  <c r="S7752" i="7"/>
  <c r="Y7752" i="7" s="1"/>
  <c r="S7750" i="7"/>
  <c r="Y7750" i="7" s="1"/>
  <c r="S7748" i="7"/>
  <c r="Y7748" i="7" s="1"/>
  <c r="S7746" i="7"/>
  <c r="Y7746" i="7" s="1"/>
  <c r="S7744" i="7"/>
  <c r="Y7744" i="7" s="1"/>
  <c r="S7742" i="7"/>
  <c r="Y7742" i="7" s="1"/>
  <c r="S7740" i="7"/>
  <c r="Y7740" i="7" s="1"/>
  <c r="S7738" i="7"/>
  <c r="Y7738" i="7" s="1"/>
  <c r="S7736" i="7"/>
  <c r="Y7736" i="7" s="1"/>
  <c r="S7734" i="7"/>
  <c r="Y7734" i="7" s="1"/>
  <c r="S7732" i="7"/>
  <c r="Y7732" i="7" s="1"/>
  <c r="S7730" i="7"/>
  <c r="Y7730" i="7" s="1"/>
  <c r="S7728" i="7"/>
  <c r="Y7728" i="7" s="1"/>
  <c r="S7722" i="7"/>
  <c r="Y7722" i="7" s="1"/>
  <c r="S7720" i="7"/>
  <c r="Y7720" i="7" s="1"/>
  <c r="S7718" i="7"/>
  <c r="Y7718" i="7" s="1"/>
  <c r="S7716" i="7"/>
  <c r="Y7716" i="7" s="1"/>
  <c r="S7714" i="7"/>
  <c r="Y7714" i="7" s="1"/>
  <c r="S7712" i="7"/>
  <c r="Y7712" i="7" s="1"/>
  <c r="S7710" i="7"/>
  <c r="Y7710" i="7" s="1"/>
  <c r="S7708" i="7"/>
  <c r="Y7708" i="7" s="1"/>
  <c r="S7706" i="7"/>
  <c r="Y7706" i="7" s="1"/>
  <c r="S7496" i="7"/>
  <c r="Y7496" i="7" s="1"/>
  <c r="S7494" i="7"/>
  <c r="Y7494" i="7" s="1"/>
  <c r="S7492" i="7"/>
  <c r="Y7492" i="7" s="1"/>
  <c r="S7490" i="7"/>
  <c r="Y7490" i="7" s="1"/>
  <c r="S7488" i="7"/>
  <c r="Y7488" i="7" s="1"/>
  <c r="S7486" i="7"/>
  <c r="Y7486" i="7" s="1"/>
  <c r="S7484" i="7"/>
  <c r="Y7484" i="7" s="1"/>
  <c r="S7482" i="7"/>
  <c r="Y7482" i="7" s="1"/>
  <c r="S7480" i="7"/>
  <c r="Y7480" i="7" s="1"/>
  <c r="S7478" i="7"/>
  <c r="Y7478" i="7" s="1"/>
  <c r="S7476" i="7"/>
  <c r="Y7476" i="7" s="1"/>
  <c r="S7474" i="7"/>
  <c r="Y7474" i="7" s="1"/>
  <c r="S7472" i="7"/>
  <c r="Y7472" i="7" s="1"/>
  <c r="S7470" i="7"/>
  <c r="Y7470" i="7" s="1"/>
  <c r="S7468" i="7"/>
  <c r="Y7468" i="7" s="1"/>
  <c r="S7466" i="7"/>
  <c r="Y7466" i="7" s="1"/>
  <c r="S7464" i="7"/>
  <c r="Y7464" i="7" s="1"/>
  <c r="S7462" i="7"/>
  <c r="Y7462" i="7" s="1"/>
  <c r="S7460" i="7"/>
  <c r="Y7460" i="7" s="1"/>
  <c r="S7458" i="7"/>
  <c r="Y7458" i="7" s="1"/>
  <c r="S7456" i="7"/>
  <c r="Y7456" i="7" s="1"/>
  <c r="S7454" i="7"/>
  <c r="Y7454" i="7" s="1"/>
  <c r="S7452" i="7"/>
  <c r="Y7452" i="7" s="1"/>
  <c r="S7450" i="7"/>
  <c r="Y7450" i="7" s="1"/>
  <c r="S7448" i="7"/>
  <c r="Y7448" i="7" s="1"/>
  <c r="S7446" i="7"/>
  <c r="Y7446" i="7" s="1"/>
  <c r="S7444" i="7"/>
  <c r="Y7444" i="7" s="1"/>
  <c r="S7442" i="7"/>
  <c r="Y7442" i="7" s="1"/>
  <c r="S7440" i="7"/>
  <c r="Y7440" i="7" s="1"/>
  <c r="S7438" i="7"/>
  <c r="Y7438" i="7" s="1"/>
  <c r="S7436" i="7"/>
  <c r="Y7436" i="7" s="1"/>
  <c r="S7434" i="7"/>
  <c r="Y7434" i="7" s="1"/>
  <c r="S7432" i="7"/>
  <c r="Y7432" i="7" s="1"/>
  <c r="S7430" i="7"/>
  <c r="Y7430" i="7" s="1"/>
  <c r="S7428" i="7"/>
  <c r="Y7428" i="7" s="1"/>
  <c r="S7426" i="7"/>
  <c r="Y7426" i="7" s="1"/>
  <c r="S7424" i="7"/>
  <c r="Y7424" i="7" s="1"/>
  <c r="S7422" i="7"/>
  <c r="Y7422" i="7" s="1"/>
  <c r="S7420" i="7"/>
  <c r="Y7420" i="7" s="1"/>
  <c r="S7418" i="7"/>
  <c r="Y7418" i="7" s="1"/>
  <c r="S7416" i="7"/>
  <c r="Y7416" i="7" s="1"/>
  <c r="S7414" i="7"/>
  <c r="Y7414" i="7" s="1"/>
  <c r="S7412" i="7"/>
  <c r="Y7412" i="7" s="1"/>
  <c r="S7410" i="7"/>
  <c r="Y7410" i="7" s="1"/>
  <c r="S7408" i="7"/>
  <c r="Y7408" i="7" s="1"/>
  <c r="S7406" i="7"/>
  <c r="Y7406" i="7" s="1"/>
  <c r="S7404" i="7"/>
  <c r="Y7404" i="7" s="1"/>
  <c r="S7402" i="7"/>
  <c r="Y7402" i="7" s="1"/>
  <c r="S7400" i="7"/>
  <c r="Y7400" i="7" s="1"/>
  <c r="S7398" i="7"/>
  <c r="Y7398" i="7" s="1"/>
  <c r="S7396" i="7"/>
  <c r="Y7396" i="7" s="1"/>
  <c r="S7394" i="7"/>
  <c r="Y7394" i="7" s="1"/>
  <c r="S7392" i="7"/>
  <c r="Y7392" i="7" s="1"/>
  <c r="S7390" i="7"/>
  <c r="Y7390" i="7" s="1"/>
  <c r="S7388" i="7"/>
  <c r="Y7388" i="7" s="1"/>
  <c r="S7386" i="7"/>
  <c r="Y7386" i="7" s="1"/>
  <c r="S7384" i="7"/>
  <c r="Y7384" i="7" s="1"/>
  <c r="S7382" i="7"/>
  <c r="Y7382" i="7" s="1"/>
  <c r="S7380" i="7"/>
  <c r="Y7380" i="7" s="1"/>
  <c r="S7378" i="7"/>
  <c r="Y7378" i="7" s="1"/>
  <c r="S7376" i="7"/>
  <c r="Y7376" i="7" s="1"/>
  <c r="S7374" i="7"/>
  <c r="Y7374" i="7" s="1"/>
  <c r="S7372" i="7"/>
  <c r="Y7372" i="7" s="1"/>
  <c r="S7370" i="7"/>
  <c r="Y7370" i="7" s="1"/>
  <c r="S7368" i="7"/>
  <c r="Y7368" i="7" s="1"/>
  <c r="S7366" i="7"/>
  <c r="Y7366" i="7" s="1"/>
  <c r="S7364" i="7"/>
  <c r="Y7364" i="7" s="1"/>
  <c r="S7362" i="7"/>
  <c r="Y7362" i="7" s="1"/>
  <c r="S7360" i="7"/>
  <c r="Y7360" i="7" s="1"/>
  <c r="S7358" i="7"/>
  <c r="Y7358" i="7" s="1"/>
  <c r="S7356" i="7"/>
  <c r="Y7356" i="7" s="1"/>
  <c r="S7354" i="7"/>
  <c r="Y7354" i="7" s="1"/>
  <c r="S7352" i="7"/>
  <c r="Y7352" i="7" s="1"/>
  <c r="S7350" i="7"/>
  <c r="Y7350" i="7" s="1"/>
  <c r="S7348" i="7"/>
  <c r="Y7348" i="7" s="1"/>
  <c r="S7346" i="7"/>
  <c r="Y7346" i="7" s="1"/>
  <c r="S7344" i="7"/>
  <c r="Y7344" i="7" s="1"/>
  <c r="S7342" i="7"/>
  <c r="Y7342" i="7" s="1"/>
  <c r="S7340" i="7"/>
  <c r="Y7340" i="7" s="1"/>
  <c r="S7338" i="7"/>
  <c r="Y7338" i="7" s="1"/>
  <c r="S7336" i="7"/>
  <c r="Y7336" i="7" s="1"/>
  <c r="S7334" i="7"/>
  <c r="Y7334" i="7" s="1"/>
  <c r="S7332" i="7"/>
  <c r="Y7332" i="7" s="1"/>
  <c r="S7330" i="7"/>
  <c r="Y7330" i="7" s="1"/>
  <c r="S7328" i="7"/>
  <c r="Y7328" i="7" s="1"/>
  <c r="S7326" i="7"/>
  <c r="Y7326" i="7" s="1"/>
  <c r="S7324" i="7"/>
  <c r="S7322" i="7"/>
  <c r="Y7322" i="7" s="1"/>
  <c r="S7320" i="7"/>
  <c r="Y7320" i="7" s="1"/>
  <c r="S7318" i="7"/>
  <c r="Y7318" i="7" s="1"/>
  <c r="S7316" i="7"/>
  <c r="Y7316" i="7" s="1"/>
  <c r="S7314" i="7"/>
  <c r="Y7314" i="7" s="1"/>
  <c r="S7312" i="7"/>
  <c r="Y7312" i="7" s="1"/>
  <c r="S7310" i="7"/>
  <c r="Y7310" i="7" s="1"/>
  <c r="S7308" i="7"/>
  <c r="Y7308" i="7" s="1"/>
  <c r="S7306" i="7"/>
  <c r="Y7306" i="7" s="1"/>
  <c r="S7304" i="7"/>
  <c r="Y7304" i="7" s="1"/>
  <c r="S7302" i="7"/>
  <c r="Y7302" i="7" s="1"/>
  <c r="S7300" i="7"/>
  <c r="Y7300" i="7" s="1"/>
  <c r="S7298" i="7"/>
  <c r="Y7298" i="7" s="1"/>
  <c r="S7296" i="7"/>
  <c r="Y7296" i="7" s="1"/>
  <c r="S7294" i="7"/>
  <c r="Y7294" i="7" s="1"/>
  <c r="S7292" i="7"/>
  <c r="Y7292" i="7" s="1"/>
  <c r="S7290" i="7"/>
  <c r="Y7290" i="7" s="1"/>
  <c r="S7288" i="7"/>
  <c r="Y7288" i="7" s="1"/>
  <c r="S7286" i="7"/>
  <c r="Y7286" i="7" s="1"/>
  <c r="S7284" i="7"/>
  <c r="Y7284" i="7" s="1"/>
  <c r="S7282" i="7"/>
  <c r="Y7282" i="7" s="1"/>
  <c r="S7280" i="7"/>
  <c r="Y7280" i="7" s="1"/>
  <c r="S7278" i="7"/>
  <c r="Y7278" i="7" s="1"/>
  <c r="S7276" i="7"/>
  <c r="Y7276" i="7" s="1"/>
  <c r="S7274" i="7"/>
  <c r="Y7274" i="7" s="1"/>
  <c r="S7272" i="7"/>
  <c r="Y7272" i="7" s="1"/>
  <c r="S7270" i="7"/>
  <c r="Y7270" i="7" s="1"/>
  <c r="S7268" i="7"/>
  <c r="Y7268" i="7" s="1"/>
  <c r="S7266" i="7"/>
  <c r="Y7266" i="7" s="1"/>
  <c r="S7264" i="7"/>
  <c r="Y7264" i="7" s="1"/>
  <c r="S7262" i="7"/>
  <c r="Y7262" i="7" s="1"/>
  <c r="S7260" i="7"/>
  <c r="Y7260" i="7" s="1"/>
  <c r="S7258" i="7"/>
  <c r="Y7258" i="7" s="1"/>
  <c r="S7256" i="7"/>
  <c r="Y7256" i="7" s="1"/>
  <c r="S7254" i="7"/>
  <c r="Y7254" i="7" s="1"/>
  <c r="S7252" i="7"/>
  <c r="Y7252" i="7" s="1"/>
  <c r="S7250" i="7"/>
  <c r="Y7250" i="7" s="1"/>
  <c r="S7248" i="7"/>
  <c r="Y7248" i="7" s="1"/>
  <c r="S7499" i="7"/>
  <c r="Y7499" i="7" s="1"/>
  <c r="S7497" i="7"/>
  <c r="Y7497" i="7" s="1"/>
  <c r="S7495" i="7"/>
  <c r="Y7495" i="7" s="1"/>
  <c r="S7493" i="7"/>
  <c r="Y7493" i="7" s="1"/>
  <c r="S7491" i="7"/>
  <c r="Y7491" i="7" s="1"/>
  <c r="S7489" i="7"/>
  <c r="Y7489" i="7" s="1"/>
  <c r="S7487" i="7"/>
  <c r="Y7487" i="7" s="1"/>
  <c r="S7485" i="7"/>
  <c r="Y7485" i="7" s="1"/>
  <c r="S7483" i="7"/>
  <c r="Y7483" i="7" s="1"/>
  <c r="S7481" i="7"/>
  <c r="Y7481" i="7" s="1"/>
  <c r="S7479" i="7"/>
  <c r="Y7479" i="7" s="1"/>
  <c r="S7477" i="7"/>
  <c r="Y7477" i="7" s="1"/>
  <c r="S7475" i="7"/>
  <c r="Y7475" i="7" s="1"/>
  <c r="S7473" i="7"/>
  <c r="Y7473" i="7" s="1"/>
  <c r="S7471" i="7"/>
  <c r="Y7471" i="7" s="1"/>
  <c r="S7469" i="7"/>
  <c r="Y7469" i="7" s="1"/>
  <c r="S7467" i="7"/>
  <c r="Y7467" i="7" s="1"/>
  <c r="S7465" i="7"/>
  <c r="Y7465" i="7" s="1"/>
  <c r="S7463" i="7"/>
  <c r="Y7463" i="7" s="1"/>
  <c r="S7461" i="7"/>
  <c r="Y7461" i="7" s="1"/>
  <c r="S7459" i="7"/>
  <c r="Y7459" i="7" s="1"/>
  <c r="S7457" i="7"/>
  <c r="Y7457" i="7" s="1"/>
  <c r="S7455" i="7"/>
  <c r="Y7455" i="7" s="1"/>
  <c r="S7453" i="7"/>
  <c r="Y7453" i="7" s="1"/>
  <c r="S7451" i="7"/>
  <c r="Y7451" i="7" s="1"/>
  <c r="S7449" i="7"/>
  <c r="Y7449" i="7" s="1"/>
  <c r="S7447" i="7"/>
  <c r="Y7447" i="7" s="1"/>
  <c r="S7445" i="7"/>
  <c r="Y7445" i="7" s="1"/>
  <c r="S7443" i="7"/>
  <c r="Y7443" i="7" s="1"/>
  <c r="S7441" i="7"/>
  <c r="Y7441" i="7" s="1"/>
  <c r="S7439" i="7"/>
  <c r="Y7439" i="7" s="1"/>
  <c r="S7437" i="7"/>
  <c r="Y7437" i="7" s="1"/>
  <c r="S7435" i="7"/>
  <c r="Y7435" i="7" s="1"/>
  <c r="S7433" i="7"/>
  <c r="Y7433" i="7" s="1"/>
  <c r="S7431" i="7"/>
  <c r="Y7431" i="7" s="1"/>
  <c r="S7429" i="7"/>
  <c r="Y7429" i="7" s="1"/>
  <c r="S7427" i="7"/>
  <c r="Y7427" i="7" s="1"/>
  <c r="S7425" i="7"/>
  <c r="Y7425" i="7" s="1"/>
  <c r="S7423" i="7"/>
  <c r="Y7423" i="7" s="1"/>
  <c r="S7421" i="7"/>
  <c r="Y7421" i="7" s="1"/>
  <c r="S7419" i="7"/>
  <c r="Y7419" i="7" s="1"/>
  <c r="S7417" i="7"/>
  <c r="Y7417" i="7" s="1"/>
  <c r="S7415" i="7"/>
  <c r="Y7415" i="7" s="1"/>
  <c r="S7413" i="7"/>
  <c r="Y7413" i="7" s="1"/>
  <c r="S7411" i="7"/>
  <c r="Y7411" i="7" s="1"/>
  <c r="S7409" i="7"/>
  <c r="Y7409" i="7" s="1"/>
  <c r="S7407" i="7"/>
  <c r="Y7407" i="7" s="1"/>
  <c r="S7405" i="7"/>
  <c r="Y7405" i="7" s="1"/>
  <c r="S7403" i="7"/>
  <c r="Y7403" i="7" s="1"/>
  <c r="S7401" i="7"/>
  <c r="Y7401" i="7" s="1"/>
  <c r="S7399" i="7"/>
  <c r="Y7399" i="7" s="1"/>
  <c r="S7397" i="7"/>
  <c r="Y7397" i="7" s="1"/>
  <c r="S7395" i="7"/>
  <c r="Y7395" i="7" s="1"/>
  <c r="S7393" i="7"/>
  <c r="Y7393" i="7" s="1"/>
  <c r="S7391" i="7"/>
  <c r="Y7391" i="7" s="1"/>
  <c r="S7389" i="7"/>
  <c r="Y7389" i="7" s="1"/>
  <c r="S7387" i="7"/>
  <c r="Y7387" i="7" s="1"/>
  <c r="S7385" i="7"/>
  <c r="Y7385" i="7" s="1"/>
  <c r="S7383" i="7"/>
  <c r="Y7383" i="7" s="1"/>
  <c r="S7381" i="7"/>
  <c r="Y7381" i="7" s="1"/>
  <c r="S7379" i="7"/>
  <c r="Y7379" i="7" s="1"/>
  <c r="S7377" i="7"/>
  <c r="Y7377" i="7" s="1"/>
  <c r="S7375" i="7"/>
  <c r="Y7375" i="7" s="1"/>
  <c r="S7373" i="7"/>
  <c r="Y7373" i="7" s="1"/>
  <c r="S7371" i="7"/>
  <c r="Y7371" i="7" s="1"/>
  <c r="S7369" i="7"/>
  <c r="Y7369" i="7" s="1"/>
  <c r="S7367" i="7"/>
  <c r="Y7367" i="7" s="1"/>
  <c r="S7365" i="7"/>
  <c r="Y7365" i="7" s="1"/>
  <c r="S7363" i="7"/>
  <c r="Y7363" i="7" s="1"/>
  <c r="S7361" i="7"/>
  <c r="Y7361" i="7" s="1"/>
  <c r="S7359" i="7"/>
  <c r="Y7359" i="7" s="1"/>
  <c r="S7357" i="7"/>
  <c r="Y7357" i="7" s="1"/>
  <c r="S7355" i="7"/>
  <c r="Y7355" i="7" s="1"/>
  <c r="S7353" i="7"/>
  <c r="Y7353" i="7" s="1"/>
  <c r="S7351" i="7"/>
  <c r="Y7351" i="7" s="1"/>
  <c r="S7349" i="7"/>
  <c r="Y7349" i="7" s="1"/>
  <c r="S7347" i="7"/>
  <c r="Y7347" i="7" s="1"/>
  <c r="S7345" i="7"/>
  <c r="Y7345" i="7" s="1"/>
  <c r="S7343" i="7"/>
  <c r="Y7343" i="7" s="1"/>
  <c r="S7341" i="7"/>
  <c r="Y7341" i="7" s="1"/>
  <c r="S7339" i="7"/>
  <c r="Y7339" i="7" s="1"/>
  <c r="S7337" i="7"/>
  <c r="Y7337" i="7" s="1"/>
  <c r="S7335" i="7"/>
  <c r="Y7335" i="7" s="1"/>
  <c r="S7333" i="7"/>
  <c r="Y7333" i="7" s="1"/>
  <c r="S7331" i="7"/>
  <c r="Y7331" i="7" s="1"/>
  <c r="S7329" i="7"/>
  <c r="Y7329" i="7" s="1"/>
  <c r="S7327" i="7"/>
  <c r="Y7327" i="7" s="1"/>
  <c r="S7325" i="7"/>
  <c r="Y7325" i="7" s="1"/>
  <c r="S7323" i="7"/>
  <c r="Y7323" i="7" s="1"/>
  <c r="S7321" i="7"/>
  <c r="Y7321" i="7" s="1"/>
  <c r="S7319" i="7"/>
  <c r="Y7319" i="7" s="1"/>
  <c r="S7317" i="7"/>
  <c r="Y7317" i="7" s="1"/>
  <c r="S7315" i="7"/>
  <c r="Y7315" i="7" s="1"/>
  <c r="S7313" i="7"/>
  <c r="Y7313" i="7" s="1"/>
  <c r="S7311" i="7"/>
  <c r="Y7311" i="7" s="1"/>
  <c r="S7309" i="7"/>
  <c r="Y7309" i="7" s="1"/>
  <c r="S7307" i="7"/>
  <c r="Y7307" i="7" s="1"/>
  <c r="S7305" i="7"/>
  <c r="Y7305" i="7" s="1"/>
  <c r="S7303" i="7"/>
  <c r="Y7303" i="7" s="1"/>
  <c r="S7301" i="7"/>
  <c r="Y7301" i="7" s="1"/>
  <c r="S7299" i="7"/>
  <c r="Y7299" i="7" s="1"/>
  <c r="S7297" i="7"/>
  <c r="Y7297" i="7" s="1"/>
  <c r="S7295" i="7"/>
  <c r="Y7295" i="7" s="1"/>
  <c r="S7293" i="7"/>
  <c r="Y7293" i="7" s="1"/>
  <c r="S7291" i="7"/>
  <c r="Y7291" i="7" s="1"/>
  <c r="S7289" i="7"/>
  <c r="Y7289" i="7" s="1"/>
  <c r="S7287" i="7"/>
  <c r="Y7287" i="7" s="1"/>
  <c r="S7285" i="7"/>
  <c r="Y7285" i="7" s="1"/>
  <c r="S7283" i="7"/>
  <c r="Y7283" i="7" s="1"/>
  <c r="S7281" i="7"/>
  <c r="Y7281" i="7" s="1"/>
  <c r="S7279" i="7"/>
  <c r="Y7279" i="7" s="1"/>
  <c r="S7277" i="7"/>
  <c r="Y7277" i="7" s="1"/>
  <c r="S7275" i="7"/>
  <c r="Y7275" i="7" s="1"/>
  <c r="S7273" i="7"/>
  <c r="Y7273" i="7" s="1"/>
  <c r="S7271" i="7"/>
  <c r="Y7271" i="7" s="1"/>
  <c r="S7269" i="7"/>
  <c r="Y7269" i="7" s="1"/>
  <c r="S7267" i="7"/>
  <c r="Y7267" i="7" s="1"/>
  <c r="S7265" i="7"/>
  <c r="Y7265" i="7" s="1"/>
  <c r="S7263" i="7"/>
  <c r="Y7263" i="7" s="1"/>
  <c r="S7261" i="7"/>
  <c r="Y7261" i="7" s="1"/>
  <c r="S7259" i="7"/>
  <c r="Y7259" i="7" s="1"/>
  <c r="S7257" i="7"/>
  <c r="Y7257" i="7" s="1"/>
  <c r="S7255" i="7"/>
  <c r="Y7255" i="7" s="1"/>
  <c r="S7253" i="7"/>
  <c r="Y7253" i="7" s="1"/>
  <c r="S7251" i="7"/>
  <c r="Y7251" i="7" s="1"/>
  <c r="S7249" i="7"/>
  <c r="Y7249" i="7" s="1"/>
  <c r="S7247" i="7"/>
  <c r="Y7247" i="7" s="1"/>
  <c r="S7245" i="7"/>
  <c r="Y7245" i="7" s="1"/>
  <c r="S7243" i="7"/>
  <c r="Y7243" i="7" s="1"/>
  <c r="S7241" i="7"/>
  <c r="Y7241" i="7" s="1"/>
  <c r="S7239" i="7"/>
  <c r="Y7239" i="7" s="1"/>
  <c r="S7237" i="7"/>
  <c r="Y7237" i="7" s="1"/>
  <c r="S7235" i="7"/>
  <c r="Y7235" i="7" s="1"/>
  <c r="S7233" i="7"/>
  <c r="Y7233" i="7" s="1"/>
  <c r="S7231" i="7"/>
  <c r="Y7231" i="7" s="1"/>
  <c r="S7229" i="7"/>
  <c r="Y7229" i="7" s="1"/>
  <c r="S7227" i="7"/>
  <c r="Y7227" i="7" s="1"/>
  <c r="S7225" i="7"/>
  <c r="Y7225" i="7" s="1"/>
  <c r="S7223" i="7"/>
  <c r="Y7223" i="7" s="1"/>
  <c r="S7221" i="7"/>
  <c r="Y7221" i="7" s="1"/>
  <c r="S7219" i="7"/>
  <c r="Y7219" i="7" s="1"/>
  <c r="S7217" i="7"/>
  <c r="Y7217" i="7" s="1"/>
  <c r="S7215" i="7"/>
  <c r="Y7215" i="7" s="1"/>
  <c r="S7213" i="7"/>
  <c r="Y7213" i="7" s="1"/>
  <c r="S7211" i="7"/>
  <c r="Y7211" i="7" s="1"/>
  <c r="S7209" i="7"/>
  <c r="Y7209" i="7" s="1"/>
  <c r="S7207" i="7"/>
  <c r="Y7207" i="7" s="1"/>
  <c r="S7205" i="7"/>
  <c r="Y7205" i="7" s="1"/>
  <c r="S7203" i="7"/>
  <c r="Y7203" i="7" s="1"/>
  <c r="S7201" i="7"/>
  <c r="Y7201" i="7" s="1"/>
  <c r="S7199" i="7"/>
  <c r="Y7199" i="7" s="1"/>
  <c r="S7197" i="7"/>
  <c r="Y7197" i="7" s="1"/>
  <c r="S7195" i="7"/>
  <c r="Y7195" i="7" s="1"/>
  <c r="S7193" i="7"/>
  <c r="Y7193" i="7" s="1"/>
  <c r="S7191" i="7"/>
  <c r="Y7191" i="7" s="1"/>
  <c r="S7189" i="7"/>
  <c r="Y7189" i="7" s="1"/>
  <c r="S7187" i="7"/>
  <c r="Y7187" i="7" s="1"/>
  <c r="S7185" i="7"/>
  <c r="Y7185" i="7" s="1"/>
  <c r="S7183" i="7"/>
  <c r="Y7183" i="7" s="1"/>
  <c r="S7093" i="7"/>
  <c r="Y7093" i="7" s="1"/>
  <c r="S7091" i="7"/>
  <c r="Y7091" i="7" s="1"/>
  <c r="S7089" i="7"/>
  <c r="Y7089" i="7" s="1"/>
  <c r="S7087" i="7"/>
  <c r="Y7087" i="7" s="1"/>
  <c r="S7085" i="7"/>
  <c r="Y7085" i="7" s="1"/>
  <c r="S7083" i="7"/>
  <c r="Y7083" i="7" s="1"/>
  <c r="S7081" i="7"/>
  <c r="Y7081" i="7" s="1"/>
  <c r="S7079" i="7"/>
  <c r="Y7079" i="7" s="1"/>
  <c r="S7077" i="7"/>
  <c r="Y7077" i="7" s="1"/>
  <c r="S7075" i="7"/>
  <c r="Y7075" i="7" s="1"/>
  <c r="S7073" i="7"/>
  <c r="Y7073" i="7" s="1"/>
  <c r="S7071" i="7"/>
  <c r="Y7071" i="7" s="1"/>
  <c r="S7069" i="7"/>
  <c r="Y7069" i="7" s="1"/>
  <c r="S7067" i="7"/>
  <c r="Y7067" i="7" s="1"/>
  <c r="S7065" i="7"/>
  <c r="Y7065" i="7" s="1"/>
  <c r="S7063" i="7"/>
  <c r="Y7063" i="7" s="1"/>
  <c r="S7061" i="7"/>
  <c r="Y7061" i="7" s="1"/>
  <c r="S7059" i="7"/>
  <c r="Y7059" i="7" s="1"/>
  <c r="S7057" i="7"/>
  <c r="Y7057" i="7" s="1"/>
  <c r="S7055" i="7"/>
  <c r="Y7055" i="7" s="1"/>
  <c r="S7053" i="7"/>
  <c r="S7051" i="7"/>
  <c r="Y7051" i="7" s="1"/>
  <c r="S7049" i="7"/>
  <c r="Y7049" i="7" s="1"/>
  <c r="S7047" i="7"/>
  <c r="Y7047" i="7" s="1"/>
  <c r="S7045" i="7"/>
  <c r="Y7045" i="7" s="1"/>
  <c r="S7043" i="7"/>
  <c r="Y7043" i="7" s="1"/>
  <c r="S7041" i="7"/>
  <c r="Y7041" i="7" s="1"/>
  <c r="S7039" i="7"/>
  <c r="Y7039" i="7" s="1"/>
  <c r="S7037" i="7"/>
  <c r="Y7037" i="7" s="1"/>
  <c r="S7035" i="7"/>
  <c r="Y7035" i="7" s="1"/>
  <c r="S7033" i="7"/>
  <c r="Y7033" i="7" s="1"/>
  <c r="S7031" i="7"/>
  <c r="Y7031" i="7" s="1"/>
  <c r="S7029" i="7"/>
  <c r="Y7029" i="7" s="1"/>
  <c r="S7027" i="7"/>
  <c r="Y7027" i="7" s="1"/>
  <c r="S7025" i="7"/>
  <c r="Y7025" i="7" s="1"/>
  <c r="S7023" i="7"/>
  <c r="Y7023" i="7" s="1"/>
  <c r="S7021" i="7"/>
  <c r="Y7021" i="7" s="1"/>
  <c r="S7019" i="7"/>
  <c r="Y7019" i="7" s="1"/>
  <c r="S7017" i="7"/>
  <c r="Y7017" i="7" s="1"/>
  <c r="S7015" i="7"/>
  <c r="Y7015" i="7" s="1"/>
  <c r="S7013" i="7"/>
  <c r="Y7013" i="7" s="1"/>
  <c r="S7011" i="7"/>
  <c r="Y7011" i="7" s="1"/>
  <c r="S7009" i="7"/>
  <c r="Y7009" i="7" s="1"/>
  <c r="S7007" i="7"/>
  <c r="Y7007" i="7" s="1"/>
  <c r="S7005" i="7"/>
  <c r="Y7005" i="7" s="1"/>
  <c r="S7003" i="7"/>
  <c r="Y7003" i="7" s="1"/>
  <c r="S7001" i="7"/>
  <c r="Y7001" i="7" s="1"/>
  <c r="S6999" i="7"/>
  <c r="Y6999" i="7" s="1"/>
  <c r="S6997" i="7"/>
  <c r="Y6997" i="7" s="1"/>
  <c r="S6995" i="7"/>
  <c r="Y6995" i="7" s="1"/>
  <c r="S6993" i="7"/>
  <c r="Y6993" i="7" s="1"/>
  <c r="S6991" i="7"/>
  <c r="Y6991" i="7" s="1"/>
  <c r="S6989" i="7"/>
  <c r="Y6989" i="7" s="1"/>
  <c r="S6987" i="7"/>
  <c r="Y6987" i="7" s="1"/>
  <c r="S6985" i="7"/>
  <c r="Y6985" i="7" s="1"/>
  <c r="S6983" i="7"/>
  <c r="Y6983" i="7" s="1"/>
  <c r="S6981" i="7"/>
  <c r="Y6981" i="7" s="1"/>
  <c r="S6979" i="7"/>
  <c r="Y6979" i="7" s="1"/>
  <c r="S6977" i="7"/>
  <c r="Y6977" i="7" s="1"/>
  <c r="S6975" i="7"/>
  <c r="Y6975" i="7" s="1"/>
  <c r="S6973" i="7"/>
  <c r="Y6973" i="7" s="1"/>
  <c r="S6971" i="7"/>
  <c r="Y6971" i="7" s="1"/>
  <c r="S6969" i="7"/>
  <c r="Y6969" i="7" s="1"/>
  <c r="S6967" i="7"/>
  <c r="Y6967" i="7" s="1"/>
  <c r="S6965" i="7"/>
  <c r="Y6965" i="7" s="1"/>
  <c r="S6963" i="7"/>
  <c r="Y6963" i="7" s="1"/>
  <c r="S6961" i="7"/>
  <c r="Y6961" i="7" s="1"/>
  <c r="S6959" i="7"/>
  <c r="Y6959" i="7" s="1"/>
  <c r="S6957" i="7"/>
  <c r="Y6957" i="7" s="1"/>
  <c r="S6955" i="7"/>
  <c r="Y6955" i="7" s="1"/>
  <c r="S6953" i="7"/>
  <c r="Y6953" i="7" s="1"/>
  <c r="S6951" i="7"/>
  <c r="Y6951" i="7" s="1"/>
  <c r="S6949" i="7"/>
  <c r="Y6949" i="7" s="1"/>
  <c r="S6947" i="7"/>
  <c r="Y6947" i="7" s="1"/>
  <c r="S6945" i="7"/>
  <c r="Y6945" i="7" s="1"/>
  <c r="S6943" i="7"/>
  <c r="Y6943" i="7" s="1"/>
  <c r="S6941" i="7"/>
  <c r="Y6941" i="7" s="1"/>
  <c r="S6939" i="7"/>
  <c r="Y6939" i="7" s="1"/>
  <c r="S6937" i="7"/>
  <c r="Y6937" i="7" s="1"/>
  <c r="S6935" i="7"/>
  <c r="Y6935" i="7" s="1"/>
  <c r="S6933" i="7"/>
  <c r="Y6933" i="7" s="1"/>
  <c r="S6931" i="7"/>
  <c r="Y6931" i="7" s="1"/>
  <c r="S6929" i="7"/>
  <c r="Y6929" i="7" s="1"/>
  <c r="S6927" i="7"/>
  <c r="Y6927" i="7" s="1"/>
  <c r="S6925" i="7"/>
  <c r="Y6925" i="7" s="1"/>
  <c r="S6923" i="7"/>
  <c r="Y6923" i="7" s="1"/>
  <c r="S6921" i="7"/>
  <c r="Y6921" i="7" s="1"/>
  <c r="S6919" i="7"/>
  <c r="Y6919" i="7" s="1"/>
  <c r="S6917" i="7"/>
  <c r="Y6917" i="7" s="1"/>
  <c r="S6915" i="7"/>
  <c r="Y6915" i="7" s="1"/>
  <c r="S6913" i="7"/>
  <c r="Y6913" i="7" s="1"/>
  <c r="S6911" i="7"/>
  <c r="Y6911" i="7" s="1"/>
  <c r="S6909" i="7"/>
  <c r="Y6909" i="7" s="1"/>
  <c r="S6907" i="7"/>
  <c r="Y6907" i="7" s="1"/>
  <c r="S6905" i="7"/>
  <c r="Y6905" i="7" s="1"/>
  <c r="S6903" i="7"/>
  <c r="Y6903" i="7" s="1"/>
  <c r="S6901" i="7"/>
  <c r="Y6901" i="7" s="1"/>
  <c r="S6899" i="7"/>
  <c r="Y6899" i="7" s="1"/>
  <c r="S6897" i="7"/>
  <c r="Y6897" i="7" s="1"/>
  <c r="S6895" i="7"/>
  <c r="Y6895" i="7" s="1"/>
  <c r="S6893" i="7"/>
  <c r="Y6893" i="7" s="1"/>
  <c r="S6891" i="7"/>
  <c r="Y6891" i="7" s="1"/>
  <c r="S6889" i="7"/>
  <c r="Y6889" i="7" s="1"/>
  <c r="S6887" i="7"/>
  <c r="Y6887" i="7" s="1"/>
  <c r="S6885" i="7"/>
  <c r="Y6885" i="7" s="1"/>
  <c r="S6883" i="7"/>
  <c r="Y6883" i="7" s="1"/>
  <c r="S6881" i="7"/>
  <c r="Y6881" i="7" s="1"/>
  <c r="S6879" i="7"/>
  <c r="Y6879" i="7" s="1"/>
  <c r="S6877" i="7"/>
  <c r="Y6877" i="7" s="1"/>
  <c r="S6875" i="7"/>
  <c r="Y6875" i="7" s="1"/>
  <c r="S6873" i="7"/>
  <c r="Y6873" i="7" s="1"/>
  <c r="S6871" i="7"/>
  <c r="Y6871" i="7" s="1"/>
  <c r="S6869" i="7"/>
  <c r="Y6869" i="7" s="1"/>
  <c r="S6867" i="7"/>
  <c r="Y6867" i="7" s="1"/>
  <c r="S6865" i="7"/>
  <c r="Y6865" i="7" s="1"/>
  <c r="S6863" i="7"/>
  <c r="Y6863" i="7" s="1"/>
  <c r="S6861" i="7"/>
  <c r="Y6861" i="7" s="1"/>
  <c r="S6859" i="7"/>
  <c r="Y6859" i="7" s="1"/>
  <c r="S6857" i="7"/>
  <c r="Y6857" i="7" s="1"/>
  <c r="S6855" i="7"/>
  <c r="Y6855" i="7" s="1"/>
  <c r="S6853" i="7"/>
  <c r="Y6853" i="7" s="1"/>
  <c r="S6851" i="7"/>
  <c r="Y6851" i="7" s="1"/>
  <c r="S6849" i="7"/>
  <c r="Y6849" i="7" s="1"/>
  <c r="S6847" i="7"/>
  <c r="Y6847" i="7" s="1"/>
  <c r="S6845" i="7"/>
  <c r="Y6845" i="7" s="1"/>
  <c r="S6843" i="7"/>
  <c r="Y6843" i="7" s="1"/>
  <c r="S6841" i="7"/>
  <c r="Y6841" i="7" s="1"/>
  <c r="S6839" i="7"/>
  <c r="Y6839" i="7" s="1"/>
  <c r="S6837" i="7"/>
  <c r="Y6837" i="7" s="1"/>
  <c r="S6835" i="7"/>
  <c r="Y6835" i="7" s="1"/>
  <c r="S6833" i="7"/>
  <c r="Y6833" i="7" s="1"/>
  <c r="S6831" i="7"/>
  <c r="Y6831" i="7" s="1"/>
  <c r="S6829" i="7"/>
  <c r="Y6829" i="7" s="1"/>
  <c r="S6827" i="7"/>
  <c r="Y6827" i="7" s="1"/>
  <c r="S6825" i="7"/>
  <c r="Y6825" i="7" s="1"/>
  <c r="S6823" i="7"/>
  <c r="Y6823" i="7" s="1"/>
  <c r="S6821" i="7"/>
  <c r="Y6821" i="7" s="1"/>
  <c r="S6819" i="7"/>
  <c r="Y6819" i="7" s="1"/>
  <c r="S6817" i="7"/>
  <c r="Y6817" i="7" s="1"/>
  <c r="S6815" i="7"/>
  <c r="Y6815" i="7" s="1"/>
  <c r="S6813" i="7"/>
  <c r="Y6813" i="7" s="1"/>
  <c r="S6811" i="7"/>
  <c r="Y6811" i="7" s="1"/>
  <c r="S6809" i="7"/>
  <c r="Y6809" i="7" s="1"/>
  <c r="S6807" i="7"/>
  <c r="Y6807" i="7" s="1"/>
  <c r="S6805" i="7"/>
  <c r="Y6805" i="7" s="1"/>
  <c r="S6803" i="7"/>
  <c r="Y6803" i="7" s="1"/>
  <c r="S6801" i="7"/>
  <c r="Y6801" i="7" s="1"/>
  <c r="S6799" i="7"/>
  <c r="Y6799" i="7" s="1"/>
  <c r="S6797" i="7"/>
  <c r="Y6797" i="7" s="1"/>
  <c r="S6795" i="7"/>
  <c r="Y6795" i="7" s="1"/>
  <c r="S6793" i="7"/>
  <c r="Y6793" i="7" s="1"/>
  <c r="S6791" i="7"/>
  <c r="Y6791" i="7" s="1"/>
  <c r="S6789" i="7"/>
  <c r="Y6789" i="7" s="1"/>
  <c r="S6787" i="7"/>
  <c r="Y6787" i="7" s="1"/>
  <c r="S6785" i="7"/>
  <c r="Y6785" i="7" s="1"/>
  <c r="S6783" i="7"/>
  <c r="Y6783" i="7" s="1"/>
  <c r="S6781" i="7"/>
  <c r="Y6781" i="7" s="1"/>
  <c r="S6779" i="7"/>
  <c r="Y6779" i="7" s="1"/>
  <c r="S6777" i="7"/>
  <c r="Y6777" i="7" s="1"/>
  <c r="S6775" i="7"/>
  <c r="Y6775" i="7" s="1"/>
  <c r="S6773" i="7"/>
  <c r="Y6773" i="7" s="1"/>
  <c r="S6771" i="7"/>
  <c r="Y6771" i="7" s="1"/>
  <c r="S6769" i="7"/>
  <c r="Y6769" i="7" s="1"/>
  <c r="S6767" i="7"/>
  <c r="Y6767" i="7" s="1"/>
  <c r="S6765" i="7"/>
  <c r="Y6765" i="7" s="1"/>
  <c r="S6763" i="7"/>
  <c r="Y6763" i="7" s="1"/>
  <c r="S6761" i="7"/>
  <c r="Y6761" i="7" s="1"/>
  <c r="S6759" i="7"/>
  <c r="Y6759" i="7" s="1"/>
  <c r="S6757" i="7"/>
  <c r="Y6757" i="7" s="1"/>
  <c r="S6755" i="7"/>
  <c r="Y6755" i="7" s="1"/>
  <c r="S6753" i="7"/>
  <c r="Y6753" i="7" s="1"/>
  <c r="S6751" i="7"/>
  <c r="Y6751" i="7" s="1"/>
  <c r="S6749" i="7"/>
  <c r="Y6749" i="7" s="1"/>
  <c r="S6747" i="7"/>
  <c r="Y6747" i="7" s="1"/>
  <c r="S6745" i="7"/>
  <c r="Y6745" i="7" s="1"/>
  <c r="S6743" i="7"/>
  <c r="Y6743" i="7" s="1"/>
  <c r="S6741" i="7"/>
  <c r="Y6741" i="7" s="1"/>
  <c r="S6739" i="7"/>
  <c r="Y6739" i="7" s="1"/>
  <c r="S6737" i="7"/>
  <c r="Y6737" i="7" s="1"/>
  <c r="S6735" i="7"/>
  <c r="Y6735" i="7" s="1"/>
  <c r="S6733" i="7"/>
  <c r="Y6733" i="7" s="1"/>
  <c r="S6731" i="7"/>
  <c r="Y6731" i="7" s="1"/>
  <c r="S6729" i="7"/>
  <c r="Y6729" i="7" s="1"/>
  <c r="S6727" i="7"/>
  <c r="Y6727" i="7" s="1"/>
  <c r="S6725" i="7"/>
  <c r="Y6725" i="7" s="1"/>
  <c r="S6723" i="7"/>
  <c r="Y6723" i="7" s="1"/>
  <c r="S6721" i="7"/>
  <c r="Y6721" i="7" s="1"/>
  <c r="S6719" i="7"/>
  <c r="Y6719" i="7" s="1"/>
  <c r="S6717" i="7"/>
  <c r="Y6717" i="7" s="1"/>
  <c r="S6715" i="7"/>
  <c r="Y6715" i="7" s="1"/>
  <c r="S7246" i="7"/>
  <c r="Y7246" i="7" s="1"/>
  <c r="S7244" i="7"/>
  <c r="Y7244" i="7" s="1"/>
  <c r="S7242" i="7"/>
  <c r="Y7242" i="7" s="1"/>
  <c r="S7240" i="7"/>
  <c r="Y7240" i="7" s="1"/>
  <c r="S7238" i="7"/>
  <c r="Y7238" i="7" s="1"/>
  <c r="S7236" i="7"/>
  <c r="Y7236" i="7" s="1"/>
  <c r="S7234" i="7"/>
  <c r="Y7234" i="7" s="1"/>
  <c r="S7232" i="7"/>
  <c r="Y7232" i="7" s="1"/>
  <c r="S7230" i="7"/>
  <c r="Y7230" i="7" s="1"/>
  <c r="S7228" i="7"/>
  <c r="Y7228" i="7" s="1"/>
  <c r="S7226" i="7"/>
  <c r="Y7226" i="7" s="1"/>
  <c r="S7224" i="7"/>
  <c r="Y7224" i="7" s="1"/>
  <c r="S7222" i="7"/>
  <c r="Y7222" i="7" s="1"/>
  <c r="S7220" i="7"/>
  <c r="Y7220" i="7" s="1"/>
  <c r="S7218" i="7"/>
  <c r="Y7218" i="7" s="1"/>
  <c r="S7216" i="7"/>
  <c r="Y7216" i="7" s="1"/>
  <c r="S7181" i="7"/>
  <c r="Y7181" i="7" s="1"/>
  <c r="S7179" i="7"/>
  <c r="Y7179" i="7" s="1"/>
  <c r="S7177" i="7"/>
  <c r="Y7177" i="7" s="1"/>
  <c r="S7175" i="7"/>
  <c r="Y7175" i="7" s="1"/>
  <c r="S7173" i="7"/>
  <c r="Y7173" i="7" s="1"/>
  <c r="S7171" i="7"/>
  <c r="Y7171" i="7" s="1"/>
  <c r="S7169" i="7"/>
  <c r="Y7169" i="7" s="1"/>
  <c r="S7167" i="7"/>
  <c r="Y7167" i="7" s="1"/>
  <c r="S7165" i="7"/>
  <c r="Y7165" i="7" s="1"/>
  <c r="S7163" i="7"/>
  <c r="Y7163" i="7" s="1"/>
  <c r="S7161" i="7"/>
  <c r="Y7161" i="7" s="1"/>
  <c r="S7159" i="7"/>
  <c r="Y7159" i="7" s="1"/>
  <c r="S7157" i="7"/>
  <c r="Y7157" i="7" s="1"/>
  <c r="S7155" i="7"/>
  <c r="Y7155" i="7" s="1"/>
  <c r="S7153" i="7"/>
  <c r="Y7153" i="7" s="1"/>
  <c r="S7151" i="7"/>
  <c r="Y7151" i="7" s="1"/>
  <c r="S7149" i="7"/>
  <c r="Y7149" i="7" s="1"/>
  <c r="S7147" i="7"/>
  <c r="Y7147" i="7" s="1"/>
  <c r="S7145" i="7"/>
  <c r="Y7145" i="7" s="1"/>
  <c r="S7143" i="7"/>
  <c r="Y7143" i="7" s="1"/>
  <c r="S7141" i="7"/>
  <c r="Y7141" i="7" s="1"/>
  <c r="S7139" i="7"/>
  <c r="Y7139" i="7" s="1"/>
  <c r="S7137" i="7"/>
  <c r="Y7137" i="7" s="1"/>
  <c r="S7135" i="7"/>
  <c r="Y7135" i="7" s="1"/>
  <c r="S7133" i="7"/>
  <c r="Y7133" i="7" s="1"/>
  <c r="S7131" i="7"/>
  <c r="Y7131" i="7" s="1"/>
  <c r="S7129" i="7"/>
  <c r="Y7129" i="7" s="1"/>
  <c r="S7127" i="7"/>
  <c r="Y7127" i="7" s="1"/>
  <c r="S7125" i="7"/>
  <c r="Y7125" i="7" s="1"/>
  <c r="S7123" i="7"/>
  <c r="Y7123" i="7" s="1"/>
  <c r="S7121" i="7"/>
  <c r="Y7121" i="7" s="1"/>
  <c r="S7119" i="7"/>
  <c r="Y7119" i="7" s="1"/>
  <c r="S7117" i="7"/>
  <c r="Y7117" i="7" s="1"/>
  <c r="S7115" i="7"/>
  <c r="Y7115" i="7" s="1"/>
  <c r="S7113" i="7"/>
  <c r="Y7113" i="7" s="1"/>
  <c r="S7111" i="7"/>
  <c r="Y7111" i="7" s="1"/>
  <c r="S7109" i="7"/>
  <c r="Y7109" i="7" s="1"/>
  <c r="S7107" i="7"/>
  <c r="Y7107" i="7" s="1"/>
  <c r="S7105" i="7"/>
  <c r="Y7105" i="7" s="1"/>
  <c r="S7103" i="7"/>
  <c r="Y7103" i="7" s="1"/>
  <c r="S7101" i="7"/>
  <c r="Y7101" i="7" s="1"/>
  <c r="S7099" i="7"/>
  <c r="Y7099" i="7" s="1"/>
  <c r="S7097" i="7"/>
  <c r="Y7097" i="7" s="1"/>
  <c r="S7095" i="7"/>
  <c r="Y7095" i="7" s="1"/>
  <c r="S7214" i="7"/>
  <c r="Y7214" i="7" s="1"/>
  <c r="S7212" i="7"/>
  <c r="Y7212" i="7" s="1"/>
  <c r="S7210" i="7"/>
  <c r="Y7210" i="7" s="1"/>
  <c r="S7208" i="7"/>
  <c r="Y7208" i="7" s="1"/>
  <c r="S7206" i="7"/>
  <c r="Y7206" i="7" s="1"/>
  <c r="S7204" i="7"/>
  <c r="Y7204" i="7" s="1"/>
  <c r="S7202" i="7"/>
  <c r="Y7202" i="7" s="1"/>
  <c r="S7200" i="7"/>
  <c r="Y7200" i="7" s="1"/>
  <c r="S7198" i="7"/>
  <c r="Y7198" i="7" s="1"/>
  <c r="S7196" i="7"/>
  <c r="Y7196" i="7" s="1"/>
  <c r="S7194" i="7"/>
  <c r="Y7194" i="7" s="1"/>
  <c r="S7192" i="7"/>
  <c r="Y7192" i="7" s="1"/>
  <c r="S7190" i="7"/>
  <c r="Y7190" i="7" s="1"/>
  <c r="S7094" i="7"/>
  <c r="Y7094" i="7" s="1"/>
  <c r="S7092" i="7"/>
  <c r="Y7092" i="7" s="1"/>
  <c r="S7090" i="7"/>
  <c r="Y7090" i="7" s="1"/>
  <c r="S7088" i="7"/>
  <c r="Y7088" i="7" s="1"/>
  <c r="S7086" i="7"/>
  <c r="Y7086" i="7" s="1"/>
  <c r="S7084" i="7"/>
  <c r="Y7084" i="7" s="1"/>
  <c r="S7082" i="7"/>
  <c r="Y7082" i="7" s="1"/>
  <c r="S7080" i="7"/>
  <c r="Y7080" i="7" s="1"/>
  <c r="S7078" i="7"/>
  <c r="Y7078" i="7" s="1"/>
  <c r="S7076" i="7"/>
  <c r="Y7076" i="7" s="1"/>
  <c r="S7074" i="7"/>
  <c r="Y7074" i="7" s="1"/>
  <c r="S7072" i="7"/>
  <c r="Y7072" i="7" s="1"/>
  <c r="S7070" i="7"/>
  <c r="Y7070" i="7" s="1"/>
  <c r="S7068" i="7"/>
  <c r="Y7068" i="7" s="1"/>
  <c r="S7066" i="7"/>
  <c r="Y7066" i="7" s="1"/>
  <c r="S7064" i="7"/>
  <c r="Y7064" i="7" s="1"/>
  <c r="S7062" i="7"/>
  <c r="Y7062" i="7" s="1"/>
  <c r="S7060" i="7"/>
  <c r="Y7060" i="7" s="1"/>
  <c r="S7058" i="7"/>
  <c r="Y7058" i="7" s="1"/>
  <c r="S7056" i="7"/>
  <c r="Y7056" i="7" s="1"/>
  <c r="S7054" i="7"/>
  <c r="Y7054" i="7" s="1"/>
  <c r="S7052" i="7"/>
  <c r="Y7052" i="7" s="1"/>
  <c r="S7050" i="7"/>
  <c r="Y7050" i="7" s="1"/>
  <c r="S7048" i="7"/>
  <c r="Y7048" i="7" s="1"/>
  <c r="S7046" i="7"/>
  <c r="Y7046" i="7" s="1"/>
  <c r="S7044" i="7"/>
  <c r="Y7044" i="7" s="1"/>
  <c r="S7042" i="7"/>
  <c r="Y7042" i="7" s="1"/>
  <c r="S7040" i="7"/>
  <c r="Y7040" i="7" s="1"/>
  <c r="S7038" i="7"/>
  <c r="Y7038" i="7" s="1"/>
  <c r="S7036" i="7"/>
  <c r="Y7036" i="7" s="1"/>
  <c r="S7034" i="7"/>
  <c r="Y7034" i="7" s="1"/>
  <c r="S7032" i="7"/>
  <c r="Y7032" i="7" s="1"/>
  <c r="S7030" i="7"/>
  <c r="Y7030" i="7" s="1"/>
  <c r="S7028" i="7"/>
  <c r="Y7028" i="7" s="1"/>
  <c r="S7026" i="7"/>
  <c r="Y7026" i="7" s="1"/>
  <c r="S7024" i="7"/>
  <c r="Y7024" i="7" s="1"/>
  <c r="S7022" i="7"/>
  <c r="Y7022" i="7" s="1"/>
  <c r="S7020" i="7"/>
  <c r="Y7020" i="7" s="1"/>
  <c r="S7018" i="7"/>
  <c r="Y7018" i="7" s="1"/>
  <c r="S7016" i="7"/>
  <c r="Y7016" i="7" s="1"/>
  <c r="S7014" i="7"/>
  <c r="Y7014" i="7" s="1"/>
  <c r="S7012" i="7"/>
  <c r="Y7012" i="7" s="1"/>
  <c r="S7010" i="7"/>
  <c r="Y7010" i="7" s="1"/>
  <c r="S7008" i="7"/>
  <c r="Y7008" i="7" s="1"/>
  <c r="S7006" i="7"/>
  <c r="Y7006" i="7" s="1"/>
  <c r="S7004" i="7"/>
  <c r="Y7004" i="7" s="1"/>
  <c r="S7002" i="7"/>
  <c r="Y7002" i="7" s="1"/>
  <c r="S7000" i="7"/>
  <c r="Y7000" i="7" s="1"/>
  <c r="S6998" i="7"/>
  <c r="Y6998" i="7" s="1"/>
  <c r="S6996" i="7"/>
  <c r="Y6996" i="7" s="1"/>
  <c r="S6994" i="7"/>
  <c r="Y6994" i="7" s="1"/>
  <c r="S6992" i="7"/>
  <c r="Y6992" i="7" s="1"/>
  <c r="S6990" i="7"/>
  <c r="Y6990" i="7" s="1"/>
  <c r="S6988" i="7"/>
  <c r="Y6988" i="7" s="1"/>
  <c r="S6986" i="7"/>
  <c r="Y6986" i="7" s="1"/>
  <c r="S6984" i="7"/>
  <c r="Y6984" i="7" s="1"/>
  <c r="S6982" i="7"/>
  <c r="Y6982" i="7" s="1"/>
  <c r="S6980" i="7"/>
  <c r="Y6980" i="7" s="1"/>
  <c r="S6978" i="7"/>
  <c r="Y6978" i="7" s="1"/>
  <c r="S6976" i="7"/>
  <c r="Y6976" i="7" s="1"/>
  <c r="S6974" i="7"/>
  <c r="Y6974" i="7" s="1"/>
  <c r="S6972" i="7"/>
  <c r="Y6972" i="7" s="1"/>
  <c r="S6970" i="7"/>
  <c r="Y6970" i="7" s="1"/>
  <c r="S6968" i="7"/>
  <c r="Y6968" i="7" s="1"/>
  <c r="S6966" i="7"/>
  <c r="Y6966" i="7" s="1"/>
  <c r="S6964" i="7"/>
  <c r="Y6964" i="7" s="1"/>
  <c r="S6962" i="7"/>
  <c r="Y6962" i="7" s="1"/>
  <c r="S6960" i="7"/>
  <c r="Y6960" i="7" s="1"/>
  <c r="S6958" i="7"/>
  <c r="Y6958" i="7" s="1"/>
  <c r="S6956" i="7"/>
  <c r="Y6956" i="7" s="1"/>
  <c r="S6954" i="7"/>
  <c r="Y6954" i="7" s="1"/>
  <c r="S6952" i="7"/>
  <c r="Y6952" i="7" s="1"/>
  <c r="S6950" i="7"/>
  <c r="Y6950" i="7" s="1"/>
  <c r="S6948" i="7"/>
  <c r="Y6948" i="7" s="1"/>
  <c r="S6946" i="7"/>
  <c r="Y6946" i="7" s="1"/>
  <c r="S6944" i="7"/>
  <c r="Y6944" i="7" s="1"/>
  <c r="S6942" i="7"/>
  <c r="Y6942" i="7" s="1"/>
  <c r="S6940" i="7"/>
  <c r="Y6940" i="7" s="1"/>
  <c r="S6938" i="7"/>
  <c r="Y6938" i="7" s="1"/>
  <c r="S6936" i="7"/>
  <c r="Y6936" i="7" s="1"/>
  <c r="S6934" i="7"/>
  <c r="Y6934" i="7" s="1"/>
  <c r="S6932" i="7"/>
  <c r="Y6932" i="7" s="1"/>
  <c r="S6930" i="7"/>
  <c r="Y6930" i="7" s="1"/>
  <c r="S6928" i="7"/>
  <c r="Y6928" i="7" s="1"/>
  <c r="S6926" i="7"/>
  <c r="Y6926" i="7" s="1"/>
  <c r="S6924" i="7"/>
  <c r="Y6924" i="7" s="1"/>
  <c r="S6922" i="7"/>
  <c r="Y6922" i="7" s="1"/>
  <c r="S6920" i="7"/>
  <c r="Y6920" i="7" s="1"/>
  <c r="S6918" i="7"/>
  <c r="Y6918" i="7" s="1"/>
  <c r="S6916" i="7"/>
  <c r="Y6916" i="7" s="1"/>
  <c r="S6914" i="7"/>
  <c r="Y6914" i="7" s="1"/>
  <c r="S6912" i="7"/>
  <c r="Y6912" i="7" s="1"/>
  <c r="S6910" i="7"/>
  <c r="Y6910" i="7" s="1"/>
  <c r="S6908" i="7"/>
  <c r="Y6908" i="7" s="1"/>
  <c r="S6906" i="7"/>
  <c r="Y6906" i="7" s="1"/>
  <c r="S6904" i="7"/>
  <c r="Y6904" i="7" s="1"/>
  <c r="S6902" i="7"/>
  <c r="Y6902" i="7" s="1"/>
  <c r="S6900" i="7"/>
  <c r="Y6900" i="7" s="1"/>
  <c r="S6898" i="7"/>
  <c r="Y6898" i="7" s="1"/>
  <c r="S6896" i="7"/>
  <c r="Y6896" i="7" s="1"/>
  <c r="S6894" i="7"/>
  <c r="Y6894" i="7" s="1"/>
  <c r="S6892" i="7"/>
  <c r="Y6892" i="7" s="1"/>
  <c r="S6890" i="7"/>
  <c r="Y6890" i="7" s="1"/>
  <c r="S6888" i="7"/>
  <c r="Y6888" i="7" s="1"/>
  <c r="S6886" i="7"/>
  <c r="Y6886" i="7" s="1"/>
  <c r="S6884" i="7"/>
  <c r="Y6884" i="7" s="1"/>
  <c r="S6882" i="7"/>
  <c r="Y6882" i="7" s="1"/>
  <c r="S6880" i="7"/>
  <c r="Y6880" i="7" s="1"/>
  <c r="S6878" i="7"/>
  <c r="Y6878" i="7" s="1"/>
  <c r="S6876" i="7"/>
  <c r="Y6876" i="7" s="1"/>
  <c r="S6874" i="7"/>
  <c r="Y6874" i="7" s="1"/>
  <c r="S6872" i="7"/>
  <c r="Y6872" i="7" s="1"/>
  <c r="S6870" i="7"/>
  <c r="Y6870" i="7" s="1"/>
  <c r="S6868" i="7"/>
  <c r="Y6868" i="7" s="1"/>
  <c r="S6866" i="7"/>
  <c r="Y6866" i="7" s="1"/>
  <c r="S6864" i="7"/>
  <c r="Y6864" i="7" s="1"/>
  <c r="S6862" i="7"/>
  <c r="Y6862" i="7" s="1"/>
  <c r="S6860" i="7"/>
  <c r="Y6860" i="7" s="1"/>
  <c r="S6858" i="7"/>
  <c r="Y6858" i="7" s="1"/>
  <c r="S6856" i="7"/>
  <c r="Y6856" i="7" s="1"/>
  <c r="S6854" i="7"/>
  <c r="Y6854" i="7" s="1"/>
  <c r="S6852" i="7"/>
  <c r="Y6852" i="7" s="1"/>
  <c r="S6850" i="7"/>
  <c r="Y6850" i="7" s="1"/>
  <c r="S6848" i="7"/>
  <c r="Y6848" i="7" s="1"/>
  <c r="S6846" i="7"/>
  <c r="Y6846" i="7" s="1"/>
  <c r="S6844" i="7"/>
  <c r="Y6844" i="7" s="1"/>
  <c r="S6842" i="7"/>
  <c r="Y6842" i="7" s="1"/>
  <c r="S6840" i="7"/>
  <c r="Y6840" i="7" s="1"/>
  <c r="S6838" i="7"/>
  <c r="Y6838" i="7" s="1"/>
  <c r="S6836" i="7"/>
  <c r="Y6836" i="7" s="1"/>
  <c r="S6834" i="7"/>
  <c r="Y6834" i="7" s="1"/>
  <c r="S6832" i="7"/>
  <c r="Y6832" i="7" s="1"/>
  <c r="S6830" i="7"/>
  <c r="Y6830" i="7" s="1"/>
  <c r="S6828" i="7"/>
  <c r="Y6828" i="7" s="1"/>
  <c r="S6826" i="7"/>
  <c r="Y6826" i="7" s="1"/>
  <c r="S6824" i="7"/>
  <c r="Y6824" i="7" s="1"/>
  <c r="S6822" i="7"/>
  <c r="Y6822" i="7" s="1"/>
  <c r="S6820" i="7"/>
  <c r="Y6820" i="7" s="1"/>
  <c r="S6818" i="7"/>
  <c r="Y6818" i="7" s="1"/>
  <c r="S6816" i="7"/>
  <c r="Y6816" i="7" s="1"/>
  <c r="S6814" i="7"/>
  <c r="Y6814" i="7" s="1"/>
  <c r="S6812" i="7"/>
  <c r="Y6812" i="7" s="1"/>
  <c r="S6810" i="7"/>
  <c r="Y6810" i="7" s="1"/>
  <c r="S6808" i="7"/>
  <c r="Y6808" i="7" s="1"/>
  <c r="S6806" i="7"/>
  <c r="Y6806" i="7" s="1"/>
  <c r="S6804" i="7"/>
  <c r="Y6804" i="7" s="1"/>
  <c r="S6802" i="7"/>
  <c r="Y6802" i="7" s="1"/>
  <c r="S6800" i="7"/>
  <c r="Y6800" i="7" s="1"/>
  <c r="S6798" i="7"/>
  <c r="Y6798" i="7" s="1"/>
  <c r="S6796" i="7"/>
  <c r="Y6796" i="7" s="1"/>
  <c r="S6794" i="7"/>
  <c r="Y6794" i="7" s="1"/>
  <c r="S6792" i="7"/>
  <c r="Y6792" i="7" s="1"/>
  <c r="S6790" i="7"/>
  <c r="Y6790" i="7" s="1"/>
  <c r="S6788" i="7"/>
  <c r="Y6788" i="7" s="1"/>
  <c r="S6786" i="7"/>
  <c r="Y6786" i="7" s="1"/>
  <c r="S6784" i="7"/>
  <c r="Y6784" i="7" s="1"/>
  <c r="S6782" i="7"/>
  <c r="Y6782" i="7" s="1"/>
  <c r="S6780" i="7"/>
  <c r="Y6780" i="7" s="1"/>
  <c r="S6778" i="7"/>
  <c r="Y6778" i="7" s="1"/>
  <c r="S6776" i="7"/>
  <c r="Y6776" i="7" s="1"/>
  <c r="S6774" i="7"/>
  <c r="Y6774" i="7" s="1"/>
  <c r="S6772" i="7"/>
  <c r="Y6772" i="7" s="1"/>
  <c r="S6770" i="7"/>
  <c r="Y6770" i="7" s="1"/>
  <c r="S6768" i="7"/>
  <c r="Y6768" i="7" s="1"/>
  <c r="S6766" i="7"/>
  <c r="Y6766" i="7" s="1"/>
  <c r="S6764" i="7"/>
  <c r="Y6764" i="7" s="1"/>
  <c r="S6762" i="7"/>
  <c r="Y6762" i="7" s="1"/>
  <c r="S6760" i="7"/>
  <c r="Y6760" i="7" s="1"/>
  <c r="S6758" i="7"/>
  <c r="Y6758" i="7" s="1"/>
  <c r="S6756" i="7"/>
  <c r="Y6756" i="7" s="1"/>
  <c r="S6754" i="7"/>
  <c r="Y6754" i="7" s="1"/>
  <c r="S6752" i="7"/>
  <c r="Y6752" i="7" s="1"/>
  <c r="S6750" i="7"/>
  <c r="Y6750" i="7" s="1"/>
  <c r="S6748" i="7"/>
  <c r="Y6748" i="7" s="1"/>
  <c r="S6746" i="7"/>
  <c r="Y6746" i="7" s="1"/>
  <c r="S6744" i="7"/>
  <c r="Y6744" i="7" s="1"/>
  <c r="S6742" i="7"/>
  <c r="Y6742" i="7" s="1"/>
  <c r="S6740" i="7"/>
  <c r="Y6740" i="7" s="1"/>
  <c r="S6738" i="7"/>
  <c r="Y6738" i="7" s="1"/>
  <c r="S6736" i="7"/>
  <c r="Y6736" i="7" s="1"/>
  <c r="S6734" i="7"/>
  <c r="Y6734" i="7" s="1"/>
  <c r="S6732" i="7"/>
  <c r="Y6732" i="7" s="1"/>
  <c r="S6730" i="7"/>
  <c r="Y6730" i="7" s="1"/>
  <c r="S6728" i="7"/>
  <c r="Y6728" i="7" s="1"/>
  <c r="S6726" i="7"/>
  <c r="Y6726" i="7" s="1"/>
  <c r="S6724" i="7"/>
  <c r="Y6724" i="7" s="1"/>
  <c r="S6722" i="7"/>
  <c r="Y6722" i="7" s="1"/>
  <c r="S6720" i="7"/>
  <c r="Y6720" i="7" s="1"/>
  <c r="S6718" i="7"/>
  <c r="Y6718" i="7" s="1"/>
  <c r="S6716" i="7"/>
  <c r="Y6716" i="7" s="1"/>
  <c r="S6714" i="7"/>
  <c r="Y6714" i="7" s="1"/>
  <c r="S6712" i="7"/>
  <c r="Y6712" i="7" s="1"/>
  <c r="S6710" i="7"/>
  <c r="Y6710" i="7" s="1"/>
  <c r="S6708" i="7"/>
  <c r="Y6708" i="7" s="1"/>
  <c r="S6706" i="7"/>
  <c r="Y6706" i="7" s="1"/>
  <c r="S6704" i="7"/>
  <c r="Y6704" i="7" s="1"/>
  <c r="S6702" i="7"/>
  <c r="Y6702" i="7" s="1"/>
  <c r="S6700" i="7"/>
  <c r="Y6700" i="7" s="1"/>
  <c r="S6698" i="7"/>
  <c r="Y6698" i="7" s="1"/>
  <c r="S6696" i="7"/>
  <c r="Y6696" i="7" s="1"/>
  <c r="S6694" i="7"/>
  <c r="Y6694" i="7" s="1"/>
  <c r="S6692" i="7"/>
  <c r="Y6692" i="7" s="1"/>
  <c r="S6690" i="7"/>
  <c r="Y6690" i="7" s="1"/>
  <c r="S6688" i="7"/>
  <c r="Y6688" i="7" s="1"/>
  <c r="S6686" i="7"/>
  <c r="Y6686" i="7" s="1"/>
  <c r="S6684" i="7"/>
  <c r="Y6684" i="7" s="1"/>
  <c r="S6682" i="7"/>
  <c r="Y6682" i="7" s="1"/>
  <c r="S6679" i="7"/>
  <c r="Y6679" i="7" s="1"/>
  <c r="S6677" i="7"/>
  <c r="Y6677" i="7" s="1"/>
  <c r="S6675" i="7"/>
  <c r="Y6675" i="7" s="1"/>
  <c r="S6673" i="7"/>
  <c r="Y6673" i="7" s="1"/>
  <c r="S6671" i="7"/>
  <c r="Y6671" i="7" s="1"/>
  <c r="S6669" i="7"/>
  <c r="Y6669" i="7" s="1"/>
  <c r="S6667" i="7"/>
  <c r="Y6667" i="7" s="1"/>
  <c r="S6665" i="7"/>
  <c r="Y6665" i="7" s="1"/>
  <c r="S6663" i="7"/>
  <c r="Y6663" i="7" s="1"/>
  <c r="S6661" i="7"/>
  <c r="Y6661" i="7" s="1"/>
  <c r="S6659" i="7"/>
  <c r="Y6659" i="7" s="1"/>
  <c r="S6657" i="7"/>
  <c r="Y6657" i="7" s="1"/>
  <c r="S6655" i="7"/>
  <c r="Y6655" i="7" s="1"/>
  <c r="S6653" i="7"/>
  <c r="Y6653" i="7" s="1"/>
  <c r="S6651" i="7"/>
  <c r="Y6651" i="7" s="1"/>
  <c r="S6649" i="7"/>
  <c r="Y6649" i="7" s="1"/>
  <c r="S6647" i="7"/>
  <c r="Y6647" i="7" s="1"/>
  <c r="S6645" i="7"/>
  <c r="Y6645" i="7" s="1"/>
  <c r="S6643" i="7"/>
  <c r="Y6643" i="7" s="1"/>
  <c r="S6641" i="7"/>
  <c r="Y6641" i="7" s="1"/>
  <c r="S6639" i="7"/>
  <c r="Y6639" i="7" s="1"/>
  <c r="S6637" i="7"/>
  <c r="Y6637" i="7" s="1"/>
  <c r="S6635" i="7"/>
  <c r="Y6635" i="7" s="1"/>
  <c r="S6633" i="7"/>
  <c r="Y6633" i="7" s="1"/>
  <c r="S6631" i="7"/>
  <c r="Y6631" i="7" s="1"/>
  <c r="S6629" i="7"/>
  <c r="Y6629" i="7" s="1"/>
  <c r="S6627" i="7"/>
  <c r="Y6627" i="7" s="1"/>
  <c r="S6625" i="7"/>
  <c r="Y6625" i="7" s="1"/>
  <c r="S6623" i="7"/>
  <c r="Y6623" i="7" s="1"/>
  <c r="S6621" i="7"/>
  <c r="Y6621" i="7" s="1"/>
  <c r="S6619" i="7"/>
  <c r="Y6619" i="7" s="1"/>
  <c r="S6617" i="7"/>
  <c r="Y6617" i="7" s="1"/>
  <c r="S6615" i="7"/>
  <c r="Y6615" i="7" s="1"/>
  <c r="S6613" i="7"/>
  <c r="Y6613" i="7" s="1"/>
  <c r="S6611" i="7"/>
  <c r="Y6611" i="7" s="1"/>
  <c r="S6609" i="7"/>
  <c r="Y6609" i="7" s="1"/>
  <c r="S6607" i="7"/>
  <c r="Y6607" i="7" s="1"/>
  <c r="S6605" i="7"/>
  <c r="Y6605" i="7" s="1"/>
  <c r="S6603" i="7"/>
  <c r="Y6603" i="7" s="1"/>
  <c r="S6601" i="7"/>
  <c r="Y6601" i="7" s="1"/>
  <c r="S6599" i="7"/>
  <c r="Y6599" i="7" s="1"/>
  <c r="S6597" i="7"/>
  <c r="Y6597" i="7" s="1"/>
  <c r="S6595" i="7"/>
  <c r="Y6595" i="7" s="1"/>
  <c r="S6593" i="7"/>
  <c r="Y6593" i="7" s="1"/>
  <c r="S6591" i="7"/>
  <c r="Y6591" i="7" s="1"/>
  <c r="S6589" i="7"/>
  <c r="Y6589" i="7" s="1"/>
  <c r="S6587" i="7"/>
  <c r="Y6587" i="7" s="1"/>
  <c r="S6585" i="7"/>
  <c r="Y6585" i="7" s="1"/>
  <c r="S6583" i="7"/>
  <c r="Y6583" i="7" s="1"/>
  <c r="S6581" i="7"/>
  <c r="Y6581" i="7" s="1"/>
  <c r="S6579" i="7"/>
  <c r="Y6579" i="7" s="1"/>
  <c r="S6577" i="7"/>
  <c r="Y6577" i="7" s="1"/>
  <c r="S6575" i="7"/>
  <c r="Y6575" i="7" s="1"/>
  <c r="S6573" i="7"/>
  <c r="Y6573" i="7" s="1"/>
  <c r="S6571" i="7"/>
  <c r="Y6571" i="7" s="1"/>
  <c r="S6569" i="7"/>
  <c r="Y6569" i="7" s="1"/>
  <c r="S6567" i="7"/>
  <c r="Y6567" i="7" s="1"/>
  <c r="S6565" i="7"/>
  <c r="Y6565" i="7" s="1"/>
  <c r="S6563" i="7"/>
  <c r="Y6563" i="7" s="1"/>
  <c r="S6561" i="7"/>
  <c r="Y6561" i="7" s="1"/>
  <c r="S6559" i="7"/>
  <c r="Y6559" i="7" s="1"/>
  <c r="S6557" i="7"/>
  <c r="Y6557" i="7" s="1"/>
  <c r="S6555" i="7"/>
  <c r="Y6555" i="7" s="1"/>
  <c r="S6553" i="7"/>
  <c r="Y6553" i="7" s="1"/>
  <c r="S6551" i="7"/>
  <c r="Y6551" i="7" s="1"/>
  <c r="S6549" i="7"/>
  <c r="Y6549" i="7" s="1"/>
  <c r="S6547" i="7"/>
  <c r="Y6547" i="7" s="1"/>
  <c r="S6545" i="7"/>
  <c r="Y6545" i="7" s="1"/>
  <c r="S6543" i="7"/>
  <c r="Y6543" i="7" s="1"/>
  <c r="S6541" i="7"/>
  <c r="Y6541" i="7" s="1"/>
  <c r="S6539" i="7"/>
  <c r="Y6539" i="7" s="1"/>
  <c r="S6537" i="7"/>
  <c r="Y6537" i="7" s="1"/>
  <c r="S6535" i="7"/>
  <c r="Y6535" i="7" s="1"/>
  <c r="S6533" i="7"/>
  <c r="Y6533" i="7" s="1"/>
  <c r="S6531" i="7"/>
  <c r="Y6531" i="7" s="1"/>
  <c r="S6529" i="7"/>
  <c r="Y6529" i="7" s="1"/>
  <c r="S6527" i="7"/>
  <c r="Y6527" i="7" s="1"/>
  <c r="S6525" i="7"/>
  <c r="Y6525" i="7" s="1"/>
  <c r="S6523" i="7"/>
  <c r="Y6523" i="7" s="1"/>
  <c r="S6521" i="7"/>
  <c r="Y6521" i="7" s="1"/>
  <c r="S6519" i="7"/>
  <c r="Y6519" i="7" s="1"/>
  <c r="S6517" i="7"/>
  <c r="Y6517" i="7" s="1"/>
  <c r="S6515" i="7"/>
  <c r="Y6515" i="7" s="1"/>
  <c r="S6513" i="7"/>
  <c r="Y6513" i="7" s="1"/>
  <c r="S6511" i="7"/>
  <c r="Y6511" i="7" s="1"/>
  <c r="S6509" i="7"/>
  <c r="Y6509" i="7" s="1"/>
  <c r="S6507" i="7"/>
  <c r="Y6507" i="7" s="1"/>
  <c r="S6505" i="7"/>
  <c r="Y6505" i="7" s="1"/>
  <c r="S6503" i="7"/>
  <c r="Y6503" i="7" s="1"/>
  <c r="S6501" i="7"/>
  <c r="Y6501" i="7" s="1"/>
  <c r="S6499" i="7"/>
  <c r="Y6499" i="7" s="1"/>
  <c r="S6497" i="7"/>
  <c r="Y6497" i="7" s="1"/>
  <c r="S6495" i="7"/>
  <c r="Y6495" i="7" s="1"/>
  <c r="S6493" i="7"/>
  <c r="Y6493" i="7" s="1"/>
  <c r="S6491" i="7"/>
  <c r="Y6491" i="7" s="1"/>
  <c r="S6489" i="7"/>
  <c r="Y6489" i="7" s="1"/>
  <c r="S6487" i="7"/>
  <c r="Y6487" i="7" s="1"/>
  <c r="S6485" i="7"/>
  <c r="Y6485" i="7" s="1"/>
  <c r="S6483" i="7"/>
  <c r="Y6483" i="7" s="1"/>
  <c r="S6481" i="7"/>
  <c r="Y6481" i="7" s="1"/>
  <c r="S6479" i="7"/>
  <c r="Y6479" i="7" s="1"/>
  <c r="S6477" i="7"/>
  <c r="Y6477" i="7" s="1"/>
  <c r="S6475" i="7"/>
  <c r="Y6475" i="7" s="1"/>
  <c r="S6473" i="7"/>
  <c r="Y6473" i="7" s="1"/>
  <c r="S6471" i="7"/>
  <c r="Y6471" i="7" s="1"/>
  <c r="S6469" i="7"/>
  <c r="Y6469" i="7" s="1"/>
  <c r="S6467" i="7"/>
  <c r="Y6467" i="7" s="1"/>
  <c r="S6465" i="7"/>
  <c r="Y6465" i="7" s="1"/>
  <c r="S6463" i="7"/>
  <c r="Y6463" i="7" s="1"/>
  <c r="S6461" i="7"/>
  <c r="Y6461" i="7" s="1"/>
  <c r="S6459" i="7"/>
  <c r="Y6459" i="7" s="1"/>
  <c r="S6457" i="7"/>
  <c r="Y6457" i="7" s="1"/>
  <c r="S6455" i="7"/>
  <c r="Y6455" i="7" s="1"/>
  <c r="S6453" i="7"/>
  <c r="Y6453" i="7" s="1"/>
  <c r="S6451" i="7"/>
  <c r="Y6451" i="7" s="1"/>
  <c r="S6449" i="7"/>
  <c r="Y6449" i="7" s="1"/>
  <c r="S6447" i="7"/>
  <c r="Y6447" i="7" s="1"/>
  <c r="S6445" i="7"/>
  <c r="Y6445" i="7" s="1"/>
  <c r="S6443" i="7"/>
  <c r="Y6443" i="7" s="1"/>
  <c r="S6441" i="7"/>
  <c r="Y6441" i="7" s="1"/>
  <c r="S6439" i="7"/>
  <c r="Y6439" i="7" s="1"/>
  <c r="S6437" i="7"/>
  <c r="Y6437" i="7" s="1"/>
  <c r="S6435" i="7"/>
  <c r="Y6435" i="7" s="1"/>
  <c r="S6433" i="7"/>
  <c r="Y6433" i="7" s="1"/>
  <c r="S6431" i="7"/>
  <c r="Y6431" i="7" s="1"/>
  <c r="S6429" i="7"/>
  <c r="Y6429" i="7" s="1"/>
  <c r="S6427" i="7"/>
  <c r="Y6427" i="7" s="1"/>
  <c r="S6425" i="7"/>
  <c r="Y6425" i="7" s="1"/>
  <c r="S6423" i="7"/>
  <c r="Y6423" i="7" s="1"/>
  <c r="S6421" i="7"/>
  <c r="Y6421" i="7" s="1"/>
  <c r="S6419" i="7"/>
  <c r="Y6419" i="7" s="1"/>
  <c r="S6417" i="7"/>
  <c r="Y6417" i="7" s="1"/>
  <c r="S6415" i="7"/>
  <c r="Y6415" i="7" s="1"/>
  <c r="S6413" i="7"/>
  <c r="Y6413" i="7" s="1"/>
  <c r="S6411" i="7"/>
  <c r="Y6411" i="7" s="1"/>
  <c r="S6409" i="7"/>
  <c r="Y6409" i="7" s="1"/>
  <c r="S6407" i="7"/>
  <c r="Y6407" i="7" s="1"/>
  <c r="S6405" i="7"/>
  <c r="Y6405" i="7" s="1"/>
  <c r="S6403" i="7"/>
  <c r="Y6403" i="7" s="1"/>
  <c r="S6401" i="7"/>
  <c r="Y6401" i="7" s="1"/>
  <c r="S6399" i="7"/>
  <c r="Y6399" i="7" s="1"/>
  <c r="S6397" i="7"/>
  <c r="Y6397" i="7" s="1"/>
  <c r="S6395" i="7"/>
  <c r="Y6395" i="7" s="1"/>
  <c r="S6393" i="7"/>
  <c r="Y6393" i="7" s="1"/>
  <c r="S6391" i="7"/>
  <c r="Y6391" i="7" s="1"/>
  <c r="S6389" i="7"/>
  <c r="Y6389" i="7" s="1"/>
  <c r="S6387" i="7"/>
  <c r="Y6387" i="7" s="1"/>
  <c r="S6385" i="7"/>
  <c r="Y6385" i="7" s="1"/>
  <c r="S6383" i="7"/>
  <c r="Y6383" i="7" s="1"/>
  <c r="S6381" i="7"/>
  <c r="Y6381" i="7" s="1"/>
  <c r="S6379" i="7"/>
  <c r="Y6379" i="7" s="1"/>
  <c r="S6377" i="7"/>
  <c r="Y6377" i="7" s="1"/>
  <c r="S6375" i="7"/>
  <c r="Y6375" i="7" s="1"/>
  <c r="S6373" i="7"/>
  <c r="Y6373" i="7" s="1"/>
  <c r="S6371" i="7"/>
  <c r="Y6371" i="7" s="1"/>
  <c r="S6369" i="7"/>
  <c r="Y6369" i="7" s="1"/>
  <c r="S6367" i="7"/>
  <c r="Y6367" i="7" s="1"/>
  <c r="S6365" i="7"/>
  <c r="Y6365" i="7" s="1"/>
  <c r="S6363" i="7"/>
  <c r="Y6363" i="7" s="1"/>
  <c r="S6713" i="7"/>
  <c r="Y6713" i="7" s="1"/>
  <c r="S6711" i="7"/>
  <c r="Y6711" i="7" s="1"/>
  <c r="S6709" i="7"/>
  <c r="Y6709" i="7" s="1"/>
  <c r="S6707" i="7"/>
  <c r="Y6707" i="7" s="1"/>
  <c r="S6705" i="7"/>
  <c r="Y6705" i="7" s="1"/>
  <c r="S6703" i="7"/>
  <c r="Y6703" i="7" s="1"/>
  <c r="S6701" i="7"/>
  <c r="Y6701" i="7" s="1"/>
  <c r="S6699" i="7"/>
  <c r="Y6699" i="7" s="1"/>
  <c r="S6697" i="7"/>
  <c r="Y6697" i="7" s="1"/>
  <c r="S6695" i="7"/>
  <c r="Y6695" i="7" s="1"/>
  <c r="S6693" i="7"/>
  <c r="Y6693" i="7" s="1"/>
  <c r="S6691" i="7"/>
  <c r="Y6691" i="7" s="1"/>
  <c r="S6689" i="7"/>
  <c r="Y6689" i="7" s="1"/>
  <c r="S6687" i="7"/>
  <c r="Y6687" i="7" s="1"/>
  <c r="S6685" i="7"/>
  <c r="Y6685" i="7" s="1"/>
  <c r="S6683" i="7"/>
  <c r="Y6683" i="7" s="1"/>
  <c r="S6681" i="7"/>
  <c r="Y6681" i="7" s="1"/>
  <c r="S6680" i="7"/>
  <c r="Y6680" i="7" s="1"/>
  <c r="S6678" i="7"/>
  <c r="Y6678" i="7" s="1"/>
  <c r="S6676" i="7"/>
  <c r="Y6676" i="7" s="1"/>
  <c r="S6674" i="7"/>
  <c r="Y6674" i="7" s="1"/>
  <c r="S6672" i="7"/>
  <c r="Y6672" i="7" s="1"/>
  <c r="S6670" i="7"/>
  <c r="Y6670" i="7" s="1"/>
  <c r="S6668" i="7"/>
  <c r="Y6668" i="7" s="1"/>
  <c r="S6666" i="7"/>
  <c r="Y6666" i="7" s="1"/>
  <c r="S6664" i="7"/>
  <c r="Y6664" i="7" s="1"/>
  <c r="S6662" i="7"/>
  <c r="Y6662" i="7" s="1"/>
  <c r="S6660" i="7"/>
  <c r="Y6660" i="7" s="1"/>
  <c r="S6658" i="7"/>
  <c r="Y6658" i="7" s="1"/>
  <c r="S6656" i="7"/>
  <c r="Y6656" i="7" s="1"/>
  <c r="S6654" i="7"/>
  <c r="Y6654" i="7" s="1"/>
  <c r="S6652" i="7"/>
  <c r="Y6652" i="7" s="1"/>
  <c r="S6650" i="7"/>
  <c r="Y6650" i="7" s="1"/>
  <c r="S6648" i="7"/>
  <c r="Y6648" i="7" s="1"/>
  <c r="S6646" i="7"/>
  <c r="Y6646" i="7" s="1"/>
  <c r="S6644" i="7"/>
  <c r="Y6644" i="7" s="1"/>
  <c r="S6642" i="7"/>
  <c r="Y6642" i="7" s="1"/>
  <c r="S6640" i="7"/>
  <c r="Y6640" i="7" s="1"/>
  <c r="S6638" i="7"/>
  <c r="Y6638" i="7" s="1"/>
  <c r="S6636" i="7"/>
  <c r="Y6636" i="7" s="1"/>
  <c r="S6634" i="7"/>
  <c r="Y6634" i="7" s="1"/>
  <c r="S6632" i="7"/>
  <c r="Y6632" i="7" s="1"/>
  <c r="S6630" i="7"/>
  <c r="Y6630" i="7" s="1"/>
  <c r="S6628" i="7"/>
  <c r="Y6628" i="7" s="1"/>
  <c r="S6626" i="7"/>
  <c r="Y6626" i="7" s="1"/>
  <c r="S6624" i="7"/>
  <c r="Y6624" i="7" s="1"/>
  <c r="S6622" i="7"/>
  <c r="Y6622" i="7" s="1"/>
  <c r="S6620" i="7"/>
  <c r="Y6620" i="7" s="1"/>
  <c r="S6618" i="7"/>
  <c r="Y6618" i="7" s="1"/>
  <c r="S6616" i="7"/>
  <c r="Y6616" i="7" s="1"/>
  <c r="S6614" i="7"/>
  <c r="Y6614" i="7" s="1"/>
  <c r="S6612" i="7"/>
  <c r="Y6612" i="7" s="1"/>
  <c r="S6610" i="7"/>
  <c r="Y6610" i="7" s="1"/>
  <c r="S6608" i="7"/>
  <c r="Y6608" i="7" s="1"/>
  <c r="S6606" i="7"/>
  <c r="Y6606" i="7" s="1"/>
  <c r="S6604" i="7"/>
  <c r="Y6604" i="7" s="1"/>
  <c r="S6602" i="7"/>
  <c r="Y6602" i="7" s="1"/>
  <c r="S6600" i="7"/>
  <c r="Y6600" i="7" s="1"/>
  <c r="S6598" i="7"/>
  <c r="Y6598" i="7" s="1"/>
  <c r="S6596" i="7"/>
  <c r="Y6596" i="7" s="1"/>
  <c r="S6594" i="7"/>
  <c r="Y6594" i="7" s="1"/>
  <c r="S6592" i="7"/>
  <c r="Y6592" i="7" s="1"/>
  <c r="S6590" i="7"/>
  <c r="Y6590" i="7" s="1"/>
  <c r="S6588" i="7"/>
  <c r="Y6588" i="7" s="1"/>
  <c r="S6586" i="7"/>
  <c r="Y6586" i="7" s="1"/>
  <c r="S6584" i="7"/>
  <c r="Y6584" i="7" s="1"/>
  <c r="S6582" i="7"/>
  <c r="Y6582" i="7" s="1"/>
  <c r="S6580" i="7"/>
  <c r="S6578" i="7"/>
  <c r="Y6578" i="7" s="1"/>
  <c r="S6576" i="7"/>
  <c r="Y6576" i="7" s="1"/>
  <c r="S6574" i="7"/>
  <c r="Y6574" i="7" s="1"/>
  <c r="S6572" i="7"/>
  <c r="Y6572" i="7" s="1"/>
  <c r="S6570" i="7"/>
  <c r="Y6570" i="7" s="1"/>
  <c r="S6568" i="7"/>
  <c r="Y6568" i="7" s="1"/>
  <c r="S6566" i="7"/>
  <c r="Y6566" i="7" s="1"/>
  <c r="S6564" i="7"/>
  <c r="Y6564" i="7" s="1"/>
  <c r="S6562" i="7"/>
  <c r="Y6562" i="7" s="1"/>
  <c r="S6560" i="7"/>
  <c r="Y6560" i="7" s="1"/>
  <c r="S6558" i="7"/>
  <c r="Y6558" i="7" s="1"/>
  <c r="S6556" i="7"/>
  <c r="Y6556" i="7" s="1"/>
  <c r="S6554" i="7"/>
  <c r="Y6554" i="7" s="1"/>
  <c r="S6552" i="7"/>
  <c r="Y6552" i="7" s="1"/>
  <c r="S6550" i="7"/>
  <c r="Y6550" i="7" s="1"/>
  <c r="S6548" i="7"/>
  <c r="Y6548" i="7" s="1"/>
  <c r="S6546" i="7"/>
  <c r="Y6546" i="7" s="1"/>
  <c r="S6544" i="7"/>
  <c r="Y6544" i="7" s="1"/>
  <c r="S6542" i="7"/>
  <c r="Y6542" i="7" s="1"/>
  <c r="S6540" i="7"/>
  <c r="Y6540" i="7" s="1"/>
  <c r="S6538" i="7"/>
  <c r="Y6538" i="7" s="1"/>
  <c r="S6536" i="7"/>
  <c r="Y6536" i="7" s="1"/>
  <c r="S6534" i="7"/>
  <c r="Y6534" i="7" s="1"/>
  <c r="S6532" i="7"/>
  <c r="Y6532" i="7" s="1"/>
  <c r="S6530" i="7"/>
  <c r="Y6530" i="7" s="1"/>
  <c r="S6528" i="7"/>
  <c r="Y6528" i="7" s="1"/>
  <c r="S6526" i="7"/>
  <c r="Y6526" i="7" s="1"/>
  <c r="S6524" i="7"/>
  <c r="Y6524" i="7" s="1"/>
  <c r="S6522" i="7"/>
  <c r="Y6522" i="7" s="1"/>
  <c r="S6520" i="7"/>
  <c r="Y6520" i="7" s="1"/>
  <c r="S6518" i="7"/>
  <c r="Y6518" i="7" s="1"/>
  <c r="S6516" i="7"/>
  <c r="Y6516" i="7" s="1"/>
  <c r="S6514" i="7"/>
  <c r="Y6514" i="7" s="1"/>
  <c r="S6512" i="7"/>
  <c r="Y6512" i="7" s="1"/>
  <c r="S6510" i="7"/>
  <c r="Y6510" i="7" s="1"/>
  <c r="S6508" i="7"/>
  <c r="Y6508" i="7" s="1"/>
  <c r="S6506" i="7"/>
  <c r="Y6506" i="7" s="1"/>
  <c r="S6504" i="7"/>
  <c r="Y6504" i="7" s="1"/>
  <c r="S6502" i="7"/>
  <c r="Y6502" i="7" s="1"/>
  <c r="S6500" i="7"/>
  <c r="Y6500" i="7" s="1"/>
  <c r="S6498" i="7"/>
  <c r="Y6498" i="7" s="1"/>
  <c r="S6496" i="7"/>
  <c r="Y6496" i="7" s="1"/>
  <c r="S6494" i="7"/>
  <c r="Y6494" i="7" s="1"/>
  <c r="S6492" i="7"/>
  <c r="Y6492" i="7" s="1"/>
  <c r="S6490" i="7"/>
  <c r="Y6490" i="7" s="1"/>
  <c r="S6488" i="7"/>
  <c r="Y6488" i="7" s="1"/>
  <c r="S6486" i="7"/>
  <c r="Y6486" i="7" s="1"/>
  <c r="S6484" i="7"/>
  <c r="Y6484" i="7" s="1"/>
  <c r="S6482" i="7"/>
  <c r="Y6482" i="7" s="1"/>
  <c r="S6480" i="7"/>
  <c r="Y6480" i="7" s="1"/>
  <c r="S6478" i="7"/>
  <c r="Y6478" i="7" s="1"/>
  <c r="S6476" i="7"/>
  <c r="Y6476" i="7" s="1"/>
  <c r="S6474" i="7"/>
  <c r="Y6474" i="7" s="1"/>
  <c r="S6472" i="7"/>
  <c r="Y6472" i="7" s="1"/>
  <c r="S6470" i="7"/>
  <c r="Y6470" i="7" s="1"/>
  <c r="S6468" i="7"/>
  <c r="Y6468" i="7" s="1"/>
  <c r="S6466" i="7"/>
  <c r="Y6466" i="7" s="1"/>
  <c r="S6464" i="7"/>
  <c r="Y6464" i="7" s="1"/>
  <c r="S6462" i="7"/>
  <c r="Y6462" i="7" s="1"/>
  <c r="S6460" i="7"/>
  <c r="Y6460" i="7" s="1"/>
  <c r="S6458" i="7"/>
  <c r="Y6458" i="7" s="1"/>
  <c r="S6456" i="7"/>
  <c r="Y6456" i="7" s="1"/>
  <c r="S6454" i="7"/>
  <c r="Y6454" i="7" s="1"/>
  <c r="S6452" i="7"/>
  <c r="Y6452" i="7" s="1"/>
  <c r="S6450" i="7"/>
  <c r="Y6450" i="7" s="1"/>
  <c r="S6448" i="7"/>
  <c r="Y6448" i="7" s="1"/>
  <c r="S6446" i="7"/>
  <c r="Y6446" i="7" s="1"/>
  <c r="S6444" i="7"/>
  <c r="Y6444" i="7" s="1"/>
  <c r="S6442" i="7"/>
  <c r="Y6442" i="7" s="1"/>
  <c r="S6440" i="7"/>
  <c r="Y6440" i="7" s="1"/>
  <c r="S6438" i="7"/>
  <c r="Y6438" i="7" s="1"/>
  <c r="S6436" i="7"/>
  <c r="Y6436" i="7" s="1"/>
  <c r="S6434" i="7"/>
  <c r="Y6434" i="7" s="1"/>
  <c r="S6432" i="7"/>
  <c r="Y6432" i="7" s="1"/>
  <c r="S6430" i="7"/>
  <c r="Y6430" i="7" s="1"/>
  <c r="S6428" i="7"/>
  <c r="Y6428" i="7" s="1"/>
  <c r="S6426" i="7"/>
  <c r="Y6426" i="7" s="1"/>
  <c r="S6424" i="7"/>
  <c r="Y6424" i="7" s="1"/>
  <c r="S6422" i="7"/>
  <c r="Y6422" i="7" s="1"/>
  <c r="S6420" i="7"/>
  <c r="Y6420" i="7" s="1"/>
  <c r="S6418" i="7"/>
  <c r="Y6418" i="7" s="1"/>
  <c r="S6416" i="7"/>
  <c r="Y6416" i="7" s="1"/>
  <c r="S6414" i="7"/>
  <c r="Y6414" i="7" s="1"/>
  <c r="S6412" i="7"/>
  <c r="Y6412" i="7" s="1"/>
  <c r="S6410" i="7"/>
  <c r="Y6410" i="7" s="1"/>
  <c r="S6408" i="7"/>
  <c r="Y6408" i="7" s="1"/>
  <c r="S6406" i="7"/>
  <c r="Y6406" i="7" s="1"/>
  <c r="S6404" i="7"/>
  <c r="Y6404" i="7" s="1"/>
  <c r="S6402" i="7"/>
  <c r="Y6402" i="7" s="1"/>
  <c r="S6400" i="7"/>
  <c r="Y6400" i="7" s="1"/>
  <c r="S6398" i="7"/>
  <c r="Y6398" i="7" s="1"/>
  <c r="S6396" i="7"/>
  <c r="Y6396" i="7" s="1"/>
  <c r="S6394" i="7"/>
  <c r="Y6394" i="7" s="1"/>
  <c r="S6392" i="7"/>
  <c r="Y6392" i="7" s="1"/>
  <c r="S6390" i="7"/>
  <c r="Y6390" i="7" s="1"/>
  <c r="S6388" i="7"/>
  <c r="Y6388" i="7" s="1"/>
  <c r="S6386" i="7"/>
  <c r="Y6386" i="7" s="1"/>
  <c r="S6384" i="7"/>
  <c r="Y6384" i="7" s="1"/>
  <c r="S6382" i="7"/>
  <c r="Y6382" i="7" s="1"/>
  <c r="S6380" i="7"/>
  <c r="Y6380" i="7" s="1"/>
  <c r="S6378" i="7"/>
  <c r="Y6378" i="7" s="1"/>
  <c r="S6376" i="7"/>
  <c r="Y6376" i="7" s="1"/>
  <c r="S6374" i="7"/>
  <c r="Y6374" i="7" s="1"/>
  <c r="S6372" i="7"/>
  <c r="Y6372" i="7" s="1"/>
  <c r="S6370" i="7"/>
  <c r="Y6370" i="7" s="1"/>
  <c r="S6368" i="7"/>
  <c r="Y6368" i="7" s="1"/>
  <c r="S5961" i="7"/>
  <c r="Y5961" i="7" s="1"/>
  <c r="S5959" i="7"/>
  <c r="Y5959" i="7" s="1"/>
  <c r="S5957" i="7"/>
  <c r="Y5957" i="7" s="1"/>
  <c r="S5955" i="7"/>
  <c r="Y5955" i="7" s="1"/>
  <c r="S5953" i="7"/>
  <c r="Y5953" i="7" s="1"/>
  <c r="S5951" i="7"/>
  <c r="Y5951" i="7" s="1"/>
  <c r="S5949" i="7"/>
  <c r="Y5949" i="7" s="1"/>
  <c r="S5947" i="7"/>
  <c r="Y5947" i="7" s="1"/>
  <c r="S5945" i="7"/>
  <c r="Y5945" i="7" s="1"/>
  <c r="S5943" i="7"/>
  <c r="Y5943" i="7" s="1"/>
  <c r="S5941" i="7"/>
  <c r="Y5941" i="7" s="1"/>
  <c r="S5939" i="7"/>
  <c r="Y5939" i="7" s="1"/>
  <c r="S5937" i="7"/>
  <c r="Y5937" i="7" s="1"/>
  <c r="S5935" i="7"/>
  <c r="Y5935" i="7" s="1"/>
  <c r="S5933" i="7"/>
  <c r="Y5933" i="7" s="1"/>
  <c r="S5931" i="7"/>
  <c r="Y5931" i="7" s="1"/>
  <c r="S5929" i="7"/>
  <c r="Y5929" i="7" s="1"/>
  <c r="S5927" i="7"/>
  <c r="Y5927" i="7" s="1"/>
  <c r="S5925" i="7"/>
  <c r="Y5925" i="7" s="1"/>
  <c r="S5923" i="7"/>
  <c r="Y5923" i="7" s="1"/>
  <c r="S5921" i="7"/>
  <c r="Y5921" i="7" s="1"/>
  <c r="S5919" i="7"/>
  <c r="Y5919" i="7" s="1"/>
  <c r="S5917" i="7"/>
  <c r="Y5917" i="7" s="1"/>
  <c r="S5915" i="7"/>
  <c r="Y5915" i="7" s="1"/>
  <c r="S5913" i="7"/>
  <c r="Y5913" i="7" s="1"/>
  <c r="S5911" i="7"/>
  <c r="Y5911" i="7" s="1"/>
  <c r="S5909" i="7"/>
  <c r="Y5909" i="7" s="1"/>
  <c r="S5907" i="7"/>
  <c r="Y5907" i="7" s="1"/>
  <c r="S5905" i="7"/>
  <c r="Y5905" i="7" s="1"/>
  <c r="S5903" i="7"/>
  <c r="Y5903" i="7" s="1"/>
  <c r="S5901" i="7"/>
  <c r="Y5901" i="7" s="1"/>
  <c r="S5899" i="7"/>
  <c r="Y5899" i="7" s="1"/>
  <c r="S5897" i="7"/>
  <c r="Y5897" i="7" s="1"/>
  <c r="S5895" i="7"/>
  <c r="Y5895" i="7" s="1"/>
  <c r="S5893" i="7"/>
  <c r="Y5893" i="7" s="1"/>
  <c r="S5891" i="7"/>
  <c r="Y5891" i="7" s="1"/>
  <c r="S5889" i="7"/>
  <c r="Y5889" i="7" s="1"/>
  <c r="S5887" i="7"/>
  <c r="Y5887" i="7" s="1"/>
  <c r="S5885" i="7"/>
  <c r="Y5885" i="7" s="1"/>
  <c r="S5883" i="7"/>
  <c r="Y5883" i="7" s="1"/>
  <c r="S5881" i="7"/>
  <c r="Y5881" i="7" s="1"/>
  <c r="S5879" i="7"/>
  <c r="Y5879" i="7" s="1"/>
  <c r="S5877" i="7"/>
  <c r="Y5877" i="7" s="1"/>
  <c r="S5875" i="7"/>
  <c r="Y5875" i="7" s="1"/>
  <c r="S5873" i="7"/>
  <c r="Y5873" i="7" s="1"/>
  <c r="S5871" i="7"/>
  <c r="Y5871" i="7" s="1"/>
  <c r="S5869" i="7"/>
  <c r="Y5869" i="7" s="1"/>
  <c r="S5867" i="7"/>
  <c r="Y5867" i="7" s="1"/>
  <c r="S5865" i="7"/>
  <c r="Y5865" i="7" s="1"/>
  <c r="S5863" i="7"/>
  <c r="Y5863" i="7" s="1"/>
  <c r="S5861" i="7"/>
  <c r="Y5861" i="7" s="1"/>
  <c r="S5859" i="7"/>
  <c r="Y5859" i="7" s="1"/>
  <c r="S5857" i="7"/>
  <c r="Y5857" i="7" s="1"/>
  <c r="S5855" i="7"/>
  <c r="Y5855" i="7" s="1"/>
  <c r="S5853" i="7"/>
  <c r="Y5853" i="7" s="1"/>
  <c r="S5851" i="7"/>
  <c r="Y5851" i="7" s="1"/>
  <c r="S5849" i="7"/>
  <c r="Y5849" i="7" s="1"/>
  <c r="S5847" i="7"/>
  <c r="Y5847" i="7" s="1"/>
  <c r="S5845" i="7"/>
  <c r="Y5845" i="7" s="1"/>
  <c r="S5843" i="7"/>
  <c r="Y5843" i="7" s="1"/>
  <c r="S5841" i="7"/>
  <c r="Y5841" i="7" s="1"/>
  <c r="S5839" i="7"/>
  <c r="Y5839" i="7" s="1"/>
  <c r="S5837" i="7"/>
  <c r="Y5837" i="7" s="1"/>
  <c r="S5835" i="7"/>
  <c r="Y5835" i="7" s="1"/>
  <c r="S5833" i="7"/>
  <c r="Y5833" i="7" s="1"/>
  <c r="S5831" i="7"/>
  <c r="Y5831" i="7" s="1"/>
  <c r="S5829" i="7"/>
  <c r="Y5829" i="7" s="1"/>
  <c r="S5827" i="7"/>
  <c r="Y5827" i="7" s="1"/>
  <c r="S5825" i="7"/>
  <c r="Y5825" i="7" s="1"/>
  <c r="S5823" i="7"/>
  <c r="Y5823" i="7" s="1"/>
  <c r="S5821" i="7"/>
  <c r="Y5821" i="7" s="1"/>
  <c r="S5819" i="7"/>
  <c r="Y5819" i="7" s="1"/>
  <c r="S5817" i="7"/>
  <c r="Y5817" i="7" s="1"/>
  <c r="S5815" i="7"/>
  <c r="Y5815" i="7" s="1"/>
  <c r="S5813" i="7"/>
  <c r="Y5813" i="7" s="1"/>
  <c r="S5811" i="7"/>
  <c r="Y5811" i="7" s="1"/>
  <c r="S5809" i="7"/>
  <c r="Y5809" i="7" s="1"/>
  <c r="S5807" i="7"/>
  <c r="Y5807" i="7" s="1"/>
  <c r="S5805" i="7"/>
  <c r="Y5805" i="7" s="1"/>
  <c r="S5803" i="7"/>
  <c r="Y5803" i="7" s="1"/>
  <c r="S5801" i="7"/>
  <c r="Y5801" i="7" s="1"/>
  <c r="S5799" i="7"/>
  <c r="Y5799" i="7" s="1"/>
  <c r="S5797" i="7"/>
  <c r="Y5797" i="7" s="1"/>
  <c r="S5795" i="7"/>
  <c r="Y5795" i="7" s="1"/>
  <c r="S5793" i="7"/>
  <c r="Y5793" i="7" s="1"/>
  <c r="S5791" i="7"/>
  <c r="Y5791" i="7" s="1"/>
  <c r="S5789" i="7"/>
  <c r="Y5789" i="7" s="1"/>
  <c r="S5787" i="7"/>
  <c r="Y5787" i="7" s="1"/>
  <c r="S5785" i="7"/>
  <c r="Y5785" i="7" s="1"/>
  <c r="S5783" i="7"/>
  <c r="Y5783" i="7" s="1"/>
  <c r="S5781" i="7"/>
  <c r="Y5781" i="7" s="1"/>
  <c r="S5779" i="7"/>
  <c r="Y5779" i="7" s="1"/>
  <c r="S5777" i="7"/>
  <c r="Y5777" i="7" s="1"/>
  <c r="S5775" i="7"/>
  <c r="Y5775" i="7" s="1"/>
  <c r="S5773" i="7"/>
  <c r="Y5773" i="7" s="1"/>
  <c r="S5771" i="7"/>
  <c r="Y5771" i="7" s="1"/>
  <c r="S5769" i="7"/>
  <c r="Y5769" i="7" s="1"/>
  <c r="S5767" i="7"/>
  <c r="Y5767" i="7" s="1"/>
  <c r="S5765" i="7"/>
  <c r="Y5765" i="7" s="1"/>
  <c r="S5763" i="7"/>
  <c r="Y5763" i="7" s="1"/>
  <c r="S5761" i="7"/>
  <c r="Y5761" i="7" s="1"/>
  <c r="S5759" i="7"/>
  <c r="Y5759" i="7" s="1"/>
  <c r="S5757" i="7"/>
  <c r="Y5757" i="7" s="1"/>
  <c r="S5755" i="7"/>
  <c r="Y5755" i="7" s="1"/>
  <c r="S5753" i="7"/>
  <c r="Y5753" i="7" s="1"/>
  <c r="S5751" i="7"/>
  <c r="Y5751" i="7" s="1"/>
  <c r="S5749" i="7"/>
  <c r="Y5749" i="7" s="1"/>
  <c r="S5747" i="7"/>
  <c r="Y5747" i="7" s="1"/>
  <c r="S5745" i="7"/>
  <c r="Y5745" i="7" s="1"/>
  <c r="S5743" i="7"/>
  <c r="Y5743" i="7" s="1"/>
  <c r="S5741" i="7"/>
  <c r="Y5741" i="7" s="1"/>
  <c r="S5739" i="7"/>
  <c r="Y5739" i="7" s="1"/>
  <c r="S5737" i="7"/>
  <c r="Y5737" i="7" s="1"/>
  <c r="S5735" i="7"/>
  <c r="Y5735" i="7" s="1"/>
  <c r="S5733" i="7"/>
  <c r="Y5733" i="7" s="1"/>
  <c r="S5731" i="7"/>
  <c r="Y5731" i="7" s="1"/>
  <c r="S5729" i="7"/>
  <c r="Y5729" i="7" s="1"/>
  <c r="S5727" i="7"/>
  <c r="Y5727" i="7" s="1"/>
  <c r="S5725" i="7"/>
  <c r="Y5725" i="7" s="1"/>
  <c r="S5723" i="7"/>
  <c r="Y5723" i="7" s="1"/>
  <c r="S5721" i="7"/>
  <c r="Y5721" i="7" s="1"/>
  <c r="S5719" i="7"/>
  <c r="Y5719" i="7" s="1"/>
  <c r="S6364" i="7"/>
  <c r="Y6364" i="7" s="1"/>
  <c r="S6261" i="7"/>
  <c r="Y6261" i="7" s="1"/>
  <c r="S6259" i="7"/>
  <c r="Y6259" i="7" s="1"/>
  <c r="S6257" i="7"/>
  <c r="Y6257" i="7" s="1"/>
  <c r="S6255" i="7"/>
  <c r="Y6255" i="7" s="1"/>
  <c r="S6253" i="7"/>
  <c r="Y6253" i="7" s="1"/>
  <c r="S6251" i="7"/>
  <c r="Y6251" i="7" s="1"/>
  <c r="S6249" i="7"/>
  <c r="Y6249" i="7" s="1"/>
  <c r="S6247" i="7"/>
  <c r="Y6247" i="7" s="1"/>
  <c r="S6245" i="7"/>
  <c r="Y6245" i="7" s="1"/>
  <c r="S6243" i="7"/>
  <c r="Y6243" i="7" s="1"/>
  <c r="S6241" i="7"/>
  <c r="Y6241" i="7" s="1"/>
  <c r="S6239" i="7"/>
  <c r="Y6239" i="7" s="1"/>
  <c r="S6237" i="7"/>
  <c r="Y6237" i="7" s="1"/>
  <c r="S6235" i="7"/>
  <c r="Y6235" i="7" s="1"/>
  <c r="S6233" i="7"/>
  <c r="Y6233" i="7" s="1"/>
  <c r="S6231" i="7"/>
  <c r="Y6231" i="7" s="1"/>
  <c r="S6229" i="7"/>
  <c r="Y6229" i="7" s="1"/>
  <c r="S6227" i="7"/>
  <c r="Y6227" i="7" s="1"/>
  <c r="S6225" i="7"/>
  <c r="Y6225" i="7" s="1"/>
  <c r="S6223" i="7"/>
  <c r="Y6223" i="7" s="1"/>
  <c r="S6221" i="7"/>
  <c r="Y6221" i="7" s="1"/>
  <c r="S6219" i="7"/>
  <c r="Y6219" i="7" s="1"/>
  <c r="S6217" i="7"/>
  <c r="Y6217" i="7" s="1"/>
  <c r="S6215" i="7"/>
  <c r="Y6215" i="7" s="1"/>
  <c r="S6213" i="7"/>
  <c r="Y6213" i="7" s="1"/>
  <c r="S6211" i="7"/>
  <c r="Y6211" i="7" s="1"/>
  <c r="S6209" i="7"/>
  <c r="Y6209" i="7" s="1"/>
  <c r="S6207" i="7"/>
  <c r="Y6207" i="7" s="1"/>
  <c r="S6205" i="7"/>
  <c r="Y6205" i="7" s="1"/>
  <c r="S6203" i="7"/>
  <c r="Y6203" i="7" s="1"/>
  <c r="S6201" i="7"/>
  <c r="Y6201" i="7" s="1"/>
  <c r="S6199" i="7"/>
  <c r="Y6199" i="7" s="1"/>
  <c r="S6197" i="7"/>
  <c r="Y6197" i="7" s="1"/>
  <c r="S6195" i="7"/>
  <c r="Y6195" i="7" s="1"/>
  <c r="S6193" i="7"/>
  <c r="Y6193" i="7" s="1"/>
  <c r="S6191" i="7"/>
  <c r="Y6191" i="7" s="1"/>
  <c r="S6189" i="7"/>
  <c r="Y6189" i="7" s="1"/>
  <c r="S6187" i="7"/>
  <c r="Y6187" i="7" s="1"/>
  <c r="S6185" i="7"/>
  <c r="Y6185" i="7" s="1"/>
  <c r="S6183" i="7"/>
  <c r="Y6183" i="7" s="1"/>
  <c r="S6181" i="7"/>
  <c r="Y6181" i="7" s="1"/>
  <c r="S6179" i="7"/>
  <c r="Y6179" i="7" s="1"/>
  <c r="S6177" i="7"/>
  <c r="Y6177" i="7" s="1"/>
  <c r="S6175" i="7"/>
  <c r="Y6175" i="7" s="1"/>
  <c r="S6173" i="7"/>
  <c r="Y6173" i="7" s="1"/>
  <c r="S6171" i="7"/>
  <c r="Y6171" i="7" s="1"/>
  <c r="S6169" i="7"/>
  <c r="Y6169" i="7" s="1"/>
  <c r="S6366" i="7"/>
  <c r="Y6366" i="7" s="1"/>
  <c r="S6361" i="7"/>
  <c r="Y6361" i="7" s="1"/>
  <c r="S6359" i="7"/>
  <c r="Y6359" i="7" s="1"/>
  <c r="S6357" i="7"/>
  <c r="Y6357" i="7" s="1"/>
  <c r="S6355" i="7"/>
  <c r="Y6355" i="7" s="1"/>
  <c r="S6353" i="7"/>
  <c r="Y6353" i="7" s="1"/>
  <c r="S6351" i="7"/>
  <c r="Y6351" i="7" s="1"/>
  <c r="S6349" i="7"/>
  <c r="Y6349" i="7" s="1"/>
  <c r="S6347" i="7"/>
  <c r="Y6347" i="7" s="1"/>
  <c r="S6345" i="7"/>
  <c r="Y6345" i="7" s="1"/>
  <c r="S6343" i="7"/>
  <c r="Y6343" i="7" s="1"/>
  <c r="S6341" i="7"/>
  <c r="Y6341" i="7" s="1"/>
  <c r="S6339" i="7"/>
  <c r="Y6339" i="7" s="1"/>
  <c r="S6337" i="7"/>
  <c r="Y6337" i="7" s="1"/>
  <c r="S6335" i="7"/>
  <c r="Y6335" i="7" s="1"/>
  <c r="S6333" i="7"/>
  <c r="Y6333" i="7" s="1"/>
  <c r="S6331" i="7"/>
  <c r="Y6331" i="7" s="1"/>
  <c r="S6329" i="7"/>
  <c r="Y6329" i="7" s="1"/>
  <c r="S6327" i="7"/>
  <c r="Y6327" i="7" s="1"/>
  <c r="S6325" i="7"/>
  <c r="Y6325" i="7" s="1"/>
  <c r="S6323" i="7"/>
  <c r="Y6323" i="7" s="1"/>
  <c r="S6321" i="7"/>
  <c r="Y6321" i="7" s="1"/>
  <c r="S6319" i="7"/>
  <c r="Y6319" i="7" s="1"/>
  <c r="S6317" i="7"/>
  <c r="Y6317" i="7" s="1"/>
  <c r="S6315" i="7"/>
  <c r="Y6315" i="7" s="1"/>
  <c r="S6313" i="7"/>
  <c r="Y6313" i="7" s="1"/>
  <c r="S6311" i="7"/>
  <c r="Y6311" i="7" s="1"/>
  <c r="S6309" i="7"/>
  <c r="Y6309" i="7" s="1"/>
  <c r="S6307" i="7"/>
  <c r="Y6307" i="7" s="1"/>
  <c r="S6305" i="7"/>
  <c r="Y6305" i="7" s="1"/>
  <c r="S6303" i="7"/>
  <c r="Y6303" i="7" s="1"/>
  <c r="S6301" i="7"/>
  <c r="Y6301" i="7" s="1"/>
  <c r="S6299" i="7"/>
  <c r="Y6299" i="7" s="1"/>
  <c r="S6297" i="7"/>
  <c r="Y6297" i="7" s="1"/>
  <c r="S6295" i="7"/>
  <c r="Y6295" i="7" s="1"/>
  <c r="S6293" i="7"/>
  <c r="Y6293" i="7" s="1"/>
  <c r="S6291" i="7"/>
  <c r="Y6291" i="7" s="1"/>
  <c r="S6289" i="7"/>
  <c r="Y6289" i="7" s="1"/>
  <c r="S6287" i="7"/>
  <c r="Y6287" i="7" s="1"/>
  <c r="S6285" i="7"/>
  <c r="Y6285" i="7" s="1"/>
  <c r="S6283" i="7"/>
  <c r="Y6283" i="7" s="1"/>
  <c r="S6281" i="7"/>
  <c r="Y6281" i="7" s="1"/>
  <c r="S6279" i="7"/>
  <c r="Y6279" i="7" s="1"/>
  <c r="S6277" i="7"/>
  <c r="Y6277" i="7" s="1"/>
  <c r="S6275" i="7"/>
  <c r="Y6275" i="7" s="1"/>
  <c r="S6273" i="7"/>
  <c r="Y6273" i="7" s="1"/>
  <c r="S6271" i="7"/>
  <c r="Y6271" i="7" s="1"/>
  <c r="S6269" i="7"/>
  <c r="Y6269" i="7" s="1"/>
  <c r="S6267" i="7"/>
  <c r="Y6267" i="7" s="1"/>
  <c r="S6265" i="7"/>
  <c r="Y6265" i="7" s="1"/>
  <c r="S6263" i="7"/>
  <c r="Y6263" i="7" s="1"/>
  <c r="S5717" i="7"/>
  <c r="Y5717" i="7" s="1"/>
  <c r="S5715" i="7"/>
  <c r="Y5715" i="7" s="1"/>
  <c r="S5713" i="7"/>
  <c r="Y5713" i="7" s="1"/>
  <c r="S5711" i="7"/>
  <c r="Y5711" i="7" s="1"/>
  <c r="S5709" i="7"/>
  <c r="Y5709" i="7" s="1"/>
  <c r="S5707" i="7"/>
  <c r="Y5707" i="7" s="1"/>
  <c r="S5705" i="7"/>
  <c r="Y5705" i="7" s="1"/>
  <c r="S5703" i="7"/>
  <c r="Y5703" i="7" s="1"/>
  <c r="S5701" i="7"/>
  <c r="Y5701" i="7" s="1"/>
  <c r="S5699" i="7"/>
  <c r="Y5699" i="7" s="1"/>
  <c r="S5697" i="7"/>
  <c r="Y5697" i="7" s="1"/>
  <c r="S5695" i="7"/>
  <c r="Y5695" i="7" s="1"/>
  <c r="S5693" i="7"/>
  <c r="Y5693" i="7" s="1"/>
  <c r="S5691" i="7"/>
  <c r="Y5691" i="7" s="1"/>
  <c r="S5689" i="7"/>
  <c r="Y5689" i="7" s="1"/>
  <c r="S5687" i="7"/>
  <c r="Y5687" i="7" s="1"/>
  <c r="S5685" i="7"/>
  <c r="Y5685" i="7" s="1"/>
  <c r="S5683" i="7"/>
  <c r="Y5683" i="7" s="1"/>
  <c r="S5681" i="7"/>
  <c r="Y5681" i="7" s="1"/>
  <c r="S5679" i="7"/>
  <c r="Y5679" i="7" s="1"/>
  <c r="S5677" i="7"/>
  <c r="Y5677" i="7" s="1"/>
  <c r="S5675" i="7"/>
  <c r="Y5675" i="7" s="1"/>
  <c r="S5673" i="7"/>
  <c r="Y5673" i="7" s="1"/>
  <c r="S5178" i="7"/>
  <c r="Y5178" i="7" s="1"/>
  <c r="S5176" i="7"/>
  <c r="Y5176" i="7" s="1"/>
  <c r="S5174" i="7"/>
  <c r="Y5174" i="7" s="1"/>
  <c r="S5172" i="7"/>
  <c r="Y5172" i="7" s="1"/>
  <c r="S5170" i="7"/>
  <c r="Y5170" i="7" s="1"/>
  <c r="S5168" i="7"/>
  <c r="Y5168" i="7" s="1"/>
  <c r="S5166" i="7"/>
  <c r="Y5166" i="7" s="1"/>
  <c r="S5164" i="7"/>
  <c r="Y5164" i="7" s="1"/>
  <c r="S5162" i="7"/>
  <c r="Y5162" i="7" s="1"/>
  <c r="S5160" i="7"/>
  <c r="Y5160" i="7" s="1"/>
  <c r="S5158" i="7"/>
  <c r="Y5158" i="7" s="1"/>
  <c r="S5156" i="7"/>
  <c r="Y5156" i="7" s="1"/>
  <c r="S5154" i="7"/>
  <c r="Y5154" i="7" s="1"/>
  <c r="S5152" i="7"/>
  <c r="Y5152" i="7" s="1"/>
  <c r="S5150" i="7"/>
  <c r="Y5150" i="7" s="1"/>
  <c r="S5148" i="7"/>
  <c r="Y5148" i="7" s="1"/>
  <c r="S5146" i="7"/>
  <c r="Y5146" i="7" s="1"/>
  <c r="S5144" i="7"/>
  <c r="Y5144" i="7" s="1"/>
  <c r="S5142" i="7"/>
  <c r="Y5142" i="7" s="1"/>
  <c r="S5140" i="7"/>
  <c r="Y5140" i="7" s="1"/>
  <c r="S5138" i="7"/>
  <c r="Y5138" i="7" s="1"/>
  <c r="S5136" i="7"/>
  <c r="Y5136" i="7" s="1"/>
  <c r="S5134" i="7"/>
  <c r="Y5134" i="7" s="1"/>
  <c r="S5132" i="7"/>
  <c r="Y5132" i="7" s="1"/>
  <c r="S5130" i="7"/>
  <c r="Y5130" i="7" s="1"/>
  <c r="S5128" i="7"/>
  <c r="Y5128" i="7" s="1"/>
  <c r="S5126" i="7"/>
  <c r="Y5126" i="7" s="1"/>
  <c r="S5124" i="7"/>
  <c r="Y5124" i="7" s="1"/>
  <c r="S5122" i="7"/>
  <c r="Y5122" i="7" s="1"/>
  <c r="S5120" i="7"/>
  <c r="Y5120" i="7" s="1"/>
  <c r="S5118" i="7"/>
  <c r="Y5118" i="7" s="1"/>
  <c r="S4798" i="7"/>
  <c r="Y4798" i="7" s="1"/>
  <c r="S4796" i="7"/>
  <c r="Y4796" i="7" s="1"/>
  <c r="S4794" i="7"/>
  <c r="Y4794" i="7" s="1"/>
  <c r="S4792" i="7"/>
  <c r="Y4792" i="7" s="1"/>
  <c r="S4790" i="7"/>
  <c r="Y4790" i="7" s="1"/>
  <c r="S4788" i="7"/>
  <c r="Y4788" i="7" s="1"/>
  <c r="S4786" i="7"/>
  <c r="Y4786" i="7" s="1"/>
  <c r="S4784" i="7"/>
  <c r="Y4784" i="7" s="1"/>
  <c r="S4782" i="7"/>
  <c r="Y4782" i="7" s="1"/>
  <c r="S4780" i="7"/>
  <c r="Y4780" i="7" s="1"/>
  <c r="S4778" i="7"/>
  <c r="Y4778" i="7" s="1"/>
  <c r="S4776" i="7"/>
  <c r="Y4776" i="7" s="1"/>
  <c r="S4774" i="7"/>
  <c r="Y4774" i="7" s="1"/>
  <c r="S4772" i="7"/>
  <c r="Y4772" i="7" s="1"/>
  <c r="S4770" i="7"/>
  <c r="Y4770" i="7" s="1"/>
  <c r="S4768" i="7"/>
  <c r="Y4768" i="7" s="1"/>
  <c r="S4764" i="7"/>
  <c r="Y4764" i="7" s="1"/>
  <c r="S4762" i="7"/>
  <c r="Y4762" i="7" s="1"/>
  <c r="S4760" i="7"/>
  <c r="Y4760" i="7" s="1"/>
  <c r="S4758" i="7"/>
  <c r="Y4758" i="7" s="1"/>
  <c r="S4756" i="7"/>
  <c r="Y4756" i="7" s="1"/>
  <c r="S4754" i="7"/>
  <c r="Y4754" i="7" s="1"/>
  <c r="S4752" i="7"/>
  <c r="Y4752" i="7" s="1"/>
  <c r="S4750" i="7"/>
  <c r="Y4750" i="7" s="1"/>
  <c r="S4748" i="7"/>
  <c r="Y4748" i="7" s="1"/>
  <c r="S4746" i="7"/>
  <c r="Y4746" i="7" s="1"/>
  <c r="S4744" i="7"/>
  <c r="Y4744" i="7" s="1"/>
  <c r="S4742" i="7"/>
  <c r="Y4742" i="7" s="1"/>
  <c r="S4740" i="7"/>
  <c r="Y4740" i="7" s="1"/>
  <c r="S4738" i="7"/>
  <c r="Y4738" i="7" s="1"/>
  <c r="S4736" i="7"/>
  <c r="Y4736" i="7" s="1"/>
  <c r="S4734" i="7"/>
  <c r="Y4734" i="7" s="1"/>
  <c r="S4732" i="7"/>
  <c r="Y4732" i="7" s="1"/>
  <c r="S4730" i="7"/>
  <c r="Y4730" i="7" s="1"/>
  <c r="S4728" i="7"/>
  <c r="Y4728" i="7" s="1"/>
  <c r="S4726" i="7"/>
  <c r="Y4726" i="7" s="1"/>
  <c r="S4724" i="7"/>
  <c r="Y4724" i="7" s="1"/>
  <c r="S4722" i="7"/>
  <c r="Y4722" i="7" s="1"/>
  <c r="S4720" i="7"/>
  <c r="Y4720" i="7" s="1"/>
  <c r="S4718" i="7"/>
  <c r="Y4718" i="7" s="1"/>
  <c r="S4716" i="7"/>
  <c r="Y4716" i="7" s="1"/>
  <c r="S4714" i="7"/>
  <c r="Y4714" i="7" s="1"/>
  <c r="S4712" i="7"/>
  <c r="Y4712" i="7" s="1"/>
  <c r="S4710" i="7"/>
  <c r="Y4710" i="7" s="1"/>
  <c r="S4708" i="7"/>
  <c r="Y4708" i="7" s="1"/>
  <c r="S4706" i="7"/>
  <c r="Y4706" i="7" s="1"/>
  <c r="S4704" i="7"/>
  <c r="Y4704" i="7" s="1"/>
  <c r="S4702" i="7"/>
  <c r="Y4702" i="7" s="1"/>
  <c r="S4700" i="7"/>
  <c r="Y4700" i="7" s="1"/>
  <c r="S4698" i="7"/>
  <c r="Y4698" i="7" s="1"/>
  <c r="S4696" i="7"/>
  <c r="Y4696" i="7" s="1"/>
  <c r="S4694" i="7"/>
  <c r="Y4694" i="7" s="1"/>
  <c r="S4692" i="7"/>
  <c r="Y4692" i="7" s="1"/>
  <c r="S4690" i="7"/>
  <c r="Y4690" i="7" s="1"/>
  <c r="S4688" i="7"/>
  <c r="Y4688" i="7" s="1"/>
  <c r="S4686" i="7"/>
  <c r="Y4686" i="7" s="1"/>
  <c r="S4684" i="7"/>
  <c r="Y4684" i="7" s="1"/>
  <c r="S4682" i="7"/>
  <c r="Y4682" i="7" s="1"/>
  <c r="S4680" i="7"/>
  <c r="Y4680" i="7" s="1"/>
  <c r="S4678" i="7"/>
  <c r="Y4678" i="7" s="1"/>
  <c r="S4676" i="7"/>
  <c r="Y4676" i="7" s="1"/>
  <c r="S4674" i="7"/>
  <c r="Y4674" i="7" s="1"/>
  <c r="S4672" i="7"/>
  <c r="Y4672" i="7" s="1"/>
  <c r="S4670" i="7"/>
  <c r="Y4670" i="7" s="1"/>
  <c r="S4668" i="7"/>
  <c r="Y4668" i="7" s="1"/>
  <c r="S4666" i="7"/>
  <c r="Y4666" i="7" s="1"/>
  <c r="S4664" i="7"/>
  <c r="Y4664" i="7" s="1"/>
  <c r="S4662" i="7"/>
  <c r="Y4662" i="7" s="1"/>
  <c r="S4660" i="7"/>
  <c r="Y4660" i="7" s="1"/>
  <c r="S4658" i="7"/>
  <c r="Y4658" i="7" s="1"/>
  <c r="S4656" i="7"/>
  <c r="Y4656" i="7" s="1"/>
  <c r="S4654" i="7"/>
  <c r="Y4654" i="7" s="1"/>
  <c r="S4652" i="7"/>
  <c r="Y4652" i="7" s="1"/>
  <c r="S4650" i="7"/>
  <c r="Y4650" i="7" s="1"/>
  <c r="S4648" i="7"/>
  <c r="Y4648" i="7" s="1"/>
  <c r="S4646" i="7"/>
  <c r="Y4646" i="7" s="1"/>
  <c r="S4644" i="7"/>
  <c r="Y4644" i="7" s="1"/>
  <c r="S4642" i="7"/>
  <c r="Y4642" i="7" s="1"/>
  <c r="S4640" i="7"/>
  <c r="Y4640" i="7" s="1"/>
  <c r="S4638" i="7"/>
  <c r="Y4638" i="7" s="1"/>
  <c r="S4636" i="7"/>
  <c r="Y4636" i="7" s="1"/>
  <c r="S4634" i="7"/>
  <c r="Y4634" i="7" s="1"/>
  <c r="S4632" i="7"/>
  <c r="Y4632" i="7" s="1"/>
  <c r="S4630" i="7"/>
  <c r="Y4630" i="7" s="1"/>
  <c r="S4628" i="7"/>
  <c r="Y4628" i="7" s="1"/>
  <c r="S4626" i="7"/>
  <c r="Y4626" i="7" s="1"/>
  <c r="S4624" i="7"/>
  <c r="Y4624" i="7" s="1"/>
  <c r="S4622" i="7"/>
  <c r="Y4622" i="7" s="1"/>
  <c r="S4620" i="7"/>
  <c r="Y4620" i="7" s="1"/>
  <c r="S4618" i="7"/>
  <c r="Y4618" i="7" s="1"/>
  <c r="S4616" i="7"/>
  <c r="Y4616" i="7" s="1"/>
  <c r="S4614" i="7"/>
  <c r="Y4614" i="7" s="1"/>
  <c r="S4612" i="7"/>
  <c r="Y4612" i="7" s="1"/>
  <c r="S4610" i="7"/>
  <c r="Y4610" i="7" s="1"/>
  <c r="S4608" i="7"/>
  <c r="Y4608" i="7" s="1"/>
  <c r="S4606" i="7"/>
  <c r="Y4606" i="7" s="1"/>
  <c r="S4604" i="7"/>
  <c r="Y4604" i="7" s="1"/>
  <c r="S4602" i="7"/>
  <c r="Y4602" i="7" s="1"/>
  <c r="S4600" i="7"/>
  <c r="Y4600" i="7" s="1"/>
  <c r="S4598" i="7"/>
  <c r="Y4598" i="7" s="1"/>
  <c r="S4596" i="7"/>
  <c r="Y4596" i="7" s="1"/>
  <c r="S4594" i="7"/>
  <c r="Y4594" i="7" s="1"/>
  <c r="S4592" i="7"/>
  <c r="Y4592" i="7" s="1"/>
  <c r="S4590" i="7"/>
  <c r="Y4590" i="7" s="1"/>
  <c r="S4588" i="7"/>
  <c r="Y4588" i="7" s="1"/>
  <c r="S4586" i="7"/>
  <c r="Y4586" i="7" s="1"/>
  <c r="S4584" i="7"/>
  <c r="Y4584" i="7" s="1"/>
  <c r="S4582" i="7"/>
  <c r="Y4582" i="7" s="1"/>
  <c r="S4580" i="7"/>
  <c r="Y4580" i="7" s="1"/>
  <c r="S4578" i="7"/>
  <c r="Y4578" i="7" s="1"/>
  <c r="S4576" i="7"/>
  <c r="Y4576" i="7" s="1"/>
  <c r="S4574" i="7"/>
  <c r="Y4574" i="7" s="1"/>
  <c r="S4572" i="7"/>
  <c r="Y4572" i="7" s="1"/>
  <c r="S4570" i="7"/>
  <c r="Y4570" i="7" s="1"/>
  <c r="S4568" i="7"/>
  <c r="Y4568" i="7" s="1"/>
  <c r="S4566" i="7"/>
  <c r="Y4566" i="7" s="1"/>
  <c r="S4564" i="7"/>
  <c r="Y4564" i="7" s="1"/>
  <c r="S4562" i="7"/>
  <c r="Y4562" i="7" s="1"/>
  <c r="S4560" i="7"/>
  <c r="Y4560" i="7" s="1"/>
  <c r="S4558" i="7"/>
  <c r="Y4558" i="7" s="1"/>
  <c r="S4556" i="7"/>
  <c r="Y4556" i="7" s="1"/>
  <c r="S4554" i="7"/>
  <c r="Y4554" i="7" s="1"/>
  <c r="S4552" i="7"/>
  <c r="Y4552" i="7" s="1"/>
  <c r="S4550" i="7"/>
  <c r="Y4550" i="7" s="1"/>
  <c r="S4548" i="7"/>
  <c r="Y4548" i="7" s="1"/>
  <c r="S4546" i="7"/>
  <c r="Y4546" i="7" s="1"/>
  <c r="S4544" i="7"/>
  <c r="Y4544" i="7" s="1"/>
  <c r="S4542" i="7"/>
  <c r="Y4542" i="7" s="1"/>
  <c r="S4540" i="7"/>
  <c r="Y4540" i="7" s="1"/>
  <c r="S4538" i="7"/>
  <c r="Y4538" i="7" s="1"/>
  <c r="S4536" i="7"/>
  <c r="Y4536" i="7" s="1"/>
  <c r="S4534" i="7"/>
  <c r="Y4534" i="7" s="1"/>
  <c r="S4532" i="7"/>
  <c r="Y4532" i="7" s="1"/>
  <c r="S4530" i="7"/>
  <c r="Y4530" i="7" s="1"/>
  <c r="S4528" i="7"/>
  <c r="Y4528" i="7" s="1"/>
  <c r="S4526" i="7"/>
  <c r="Y4526" i="7" s="1"/>
  <c r="S4524" i="7"/>
  <c r="Y4524" i="7" s="1"/>
  <c r="S4522" i="7"/>
  <c r="Y4522" i="7" s="1"/>
  <c r="S4520" i="7"/>
  <c r="Y4520" i="7" s="1"/>
  <c r="S4518" i="7"/>
  <c r="Y4518" i="7" s="1"/>
  <c r="S4516" i="7"/>
  <c r="Y4516" i="7" s="1"/>
  <c r="S4514" i="7"/>
  <c r="Y4514" i="7" s="1"/>
  <c r="S4512" i="7"/>
  <c r="Y4512" i="7" s="1"/>
  <c r="S4510" i="7"/>
  <c r="Y4510" i="7" s="1"/>
  <c r="S4508" i="7"/>
  <c r="Y4508" i="7" s="1"/>
  <c r="S4506" i="7"/>
  <c r="Y4506" i="7" s="1"/>
  <c r="S4504" i="7"/>
  <c r="Y4504" i="7" s="1"/>
  <c r="S4502" i="7"/>
  <c r="Y4502" i="7" s="1"/>
  <c r="S4500" i="7"/>
  <c r="Y4500" i="7" s="1"/>
  <c r="S4498" i="7"/>
  <c r="Y4498" i="7" s="1"/>
  <c r="S4496" i="7"/>
  <c r="Y4496" i="7" s="1"/>
  <c r="S4494" i="7"/>
  <c r="Y4494" i="7" s="1"/>
  <c r="S4492" i="7"/>
  <c r="Y4492" i="7" s="1"/>
  <c r="S4490" i="7"/>
  <c r="Y4490" i="7" s="1"/>
  <c r="S4488" i="7"/>
  <c r="Y4488" i="7" s="1"/>
  <c r="S4486" i="7"/>
  <c r="Y4486" i="7" s="1"/>
  <c r="S4484" i="7"/>
  <c r="Y4484" i="7" s="1"/>
  <c r="S4482" i="7"/>
  <c r="Y4482" i="7" s="1"/>
  <c r="S4480" i="7"/>
  <c r="Y4480" i="7" s="1"/>
  <c r="S4478" i="7"/>
  <c r="Y4478" i="7" s="1"/>
  <c r="S4476" i="7"/>
  <c r="Y4476" i="7" s="1"/>
  <c r="S4474" i="7"/>
  <c r="Y4474" i="7" s="1"/>
  <c r="S4472" i="7"/>
  <c r="Y4472" i="7" s="1"/>
  <c r="S4470" i="7"/>
  <c r="Y4470" i="7" s="1"/>
  <c r="S4468" i="7"/>
  <c r="Y4468" i="7" s="1"/>
  <c r="S4466" i="7"/>
  <c r="Y4466" i="7" s="1"/>
  <c r="S4464" i="7"/>
  <c r="Y4464" i="7" s="1"/>
  <c r="S4462" i="7"/>
  <c r="Y4462" i="7" s="1"/>
  <c r="S4460" i="7"/>
  <c r="Y4460" i="7" s="1"/>
  <c r="S4458" i="7"/>
  <c r="Y4458" i="7" s="1"/>
  <c r="S4456" i="7"/>
  <c r="Y4456" i="7" s="1"/>
  <c r="S4454" i="7"/>
  <c r="Y4454" i="7" s="1"/>
  <c r="S4452" i="7"/>
  <c r="Y4452" i="7" s="1"/>
  <c r="S4450" i="7"/>
  <c r="Y4450" i="7" s="1"/>
  <c r="S4448" i="7"/>
  <c r="Y4448" i="7" s="1"/>
  <c r="S4446" i="7"/>
  <c r="Y4446" i="7" s="1"/>
  <c r="S4444" i="7"/>
  <c r="Y4444" i="7" s="1"/>
  <c r="S4442" i="7"/>
  <c r="Y4442" i="7" s="1"/>
  <c r="S4440" i="7"/>
  <c r="Y4440" i="7" s="1"/>
  <c r="S4438" i="7"/>
  <c r="Y4438" i="7" s="1"/>
  <c r="S4436" i="7"/>
  <c r="Y4436" i="7" s="1"/>
  <c r="S4434" i="7"/>
  <c r="Y4434" i="7" s="1"/>
  <c r="S4432" i="7"/>
  <c r="Y4432" i="7" s="1"/>
  <c r="S4430" i="7"/>
  <c r="Y4430" i="7" s="1"/>
  <c r="S4428" i="7"/>
  <c r="Y4428" i="7" s="1"/>
  <c r="S4426" i="7"/>
  <c r="Y4426" i="7" s="1"/>
  <c r="S4423" i="7"/>
  <c r="Y4423" i="7" s="1"/>
  <c r="S4421" i="7"/>
  <c r="Y4421" i="7" s="1"/>
  <c r="S4419" i="7"/>
  <c r="Y4419" i="7" s="1"/>
  <c r="S4417" i="7"/>
  <c r="Y4417" i="7" s="1"/>
  <c r="S4415" i="7"/>
  <c r="Y4415" i="7" s="1"/>
  <c r="S4413" i="7"/>
  <c r="Y4413" i="7" s="1"/>
  <c r="S4411" i="7"/>
  <c r="Y4411" i="7" s="1"/>
  <c r="S4409" i="7"/>
  <c r="Y4409" i="7" s="1"/>
  <c r="S4407" i="7"/>
  <c r="Y4407" i="7" s="1"/>
  <c r="S4405" i="7"/>
  <c r="Y4405" i="7" s="1"/>
  <c r="S4403" i="7"/>
  <c r="Y4403" i="7" s="1"/>
  <c r="S4401" i="7"/>
  <c r="Y4401" i="7" s="1"/>
  <c r="S4399" i="7"/>
  <c r="Y4399" i="7" s="1"/>
  <c r="S4397" i="7"/>
  <c r="Y4397" i="7" s="1"/>
  <c r="S4395" i="7"/>
  <c r="Y4395" i="7" s="1"/>
  <c r="S4393" i="7"/>
  <c r="Y4393" i="7" s="1"/>
  <c r="S4391" i="7"/>
  <c r="Y4391" i="7" s="1"/>
  <c r="S4389" i="7"/>
  <c r="Y4389" i="7" s="1"/>
  <c r="S4387" i="7"/>
  <c r="Y4387" i="7" s="1"/>
  <c r="S4385" i="7"/>
  <c r="Y4385" i="7" s="1"/>
  <c r="S4383" i="7"/>
  <c r="Y4383" i="7" s="1"/>
  <c r="S4381" i="7"/>
  <c r="Y4381" i="7" s="1"/>
  <c r="S4379" i="7"/>
  <c r="Y4379" i="7" s="1"/>
  <c r="S4377" i="7"/>
  <c r="Y4377" i="7" s="1"/>
  <c r="S4375" i="7"/>
  <c r="Y4375" i="7" s="1"/>
  <c r="S4373" i="7"/>
  <c r="Y4373" i="7" s="1"/>
  <c r="S4371" i="7"/>
  <c r="Y4371" i="7" s="1"/>
  <c r="S4369" i="7"/>
  <c r="Y4369" i="7" s="1"/>
  <c r="S4367" i="7"/>
  <c r="Y4367" i="7" s="1"/>
  <c r="S4365" i="7"/>
  <c r="Y4365" i="7" s="1"/>
  <c r="S4363" i="7"/>
  <c r="Y4363" i="7" s="1"/>
  <c r="S4361" i="7"/>
  <c r="Y4361" i="7" s="1"/>
  <c r="S4359" i="7"/>
  <c r="Y4359" i="7" s="1"/>
  <c r="S4357" i="7"/>
  <c r="Y4357" i="7" s="1"/>
  <c r="S4355" i="7"/>
  <c r="Y4355" i="7" s="1"/>
  <c r="S4353" i="7"/>
  <c r="Y4353" i="7" s="1"/>
  <c r="S4351" i="7"/>
  <c r="Y4351" i="7" s="1"/>
  <c r="S4349" i="7"/>
  <c r="Y4349" i="7" s="1"/>
  <c r="S4347" i="7"/>
  <c r="Y4347" i="7" s="1"/>
  <c r="S4345" i="7"/>
  <c r="Y4345" i="7" s="1"/>
  <c r="S4343" i="7"/>
  <c r="Y4343" i="7" s="1"/>
  <c r="S4341" i="7"/>
  <c r="Y4341" i="7" s="1"/>
  <c r="S4339" i="7"/>
  <c r="Y4339" i="7" s="1"/>
  <c r="S4337" i="7"/>
  <c r="Y4337" i="7" s="1"/>
  <c r="S4335" i="7"/>
  <c r="Y4335" i="7" s="1"/>
  <c r="S4333" i="7"/>
  <c r="Y4333" i="7" s="1"/>
  <c r="S4331" i="7"/>
  <c r="Y4331" i="7" s="1"/>
  <c r="S4329" i="7"/>
  <c r="Y4329" i="7" s="1"/>
  <c r="S4327" i="7"/>
  <c r="Y4327" i="7" s="1"/>
  <c r="S4325" i="7"/>
  <c r="Y4325" i="7" s="1"/>
  <c r="S4323" i="7"/>
  <c r="Y4323" i="7" s="1"/>
  <c r="S4321" i="7"/>
  <c r="Y4321" i="7" s="1"/>
  <c r="S4319" i="7"/>
  <c r="Y4319" i="7" s="1"/>
  <c r="S4317" i="7"/>
  <c r="Y4317" i="7" s="1"/>
  <c r="S4315" i="7"/>
  <c r="Y4315" i="7" s="1"/>
  <c r="S4313" i="7"/>
  <c r="Y4313" i="7" s="1"/>
  <c r="S4311" i="7"/>
  <c r="Y4311" i="7" s="1"/>
  <c r="S4309" i="7"/>
  <c r="Y4309" i="7" s="1"/>
  <c r="S4307" i="7"/>
  <c r="Y4307" i="7" s="1"/>
  <c r="S4305" i="7"/>
  <c r="Y4305" i="7" s="1"/>
  <c r="S4303" i="7"/>
  <c r="Y4303" i="7" s="1"/>
  <c r="S4301" i="7"/>
  <c r="Y4301" i="7" s="1"/>
  <c r="S4299" i="7"/>
  <c r="Y4299" i="7" s="1"/>
  <c r="S4297" i="7"/>
  <c r="Y4297" i="7" s="1"/>
  <c r="S4295" i="7"/>
  <c r="Y4295" i="7" s="1"/>
  <c r="S4293" i="7"/>
  <c r="Y4293" i="7" s="1"/>
  <c r="S4291" i="7"/>
  <c r="Y4291" i="7" s="1"/>
  <c r="S4289" i="7"/>
  <c r="Y4289" i="7" s="1"/>
  <c r="S4287" i="7"/>
  <c r="Y4287" i="7" s="1"/>
  <c r="S4285" i="7"/>
  <c r="Y4285" i="7" s="1"/>
  <c r="S4283" i="7"/>
  <c r="Y4283" i="7" s="1"/>
  <c r="S4281" i="7"/>
  <c r="Y4281" i="7" s="1"/>
  <c r="S4279" i="7"/>
  <c r="Y4279" i="7" s="1"/>
  <c r="S4277" i="7"/>
  <c r="Y4277" i="7" s="1"/>
  <c r="S4275" i="7"/>
  <c r="Y4275" i="7" s="1"/>
  <c r="S4273" i="7"/>
  <c r="Y4273" i="7" s="1"/>
  <c r="S4271" i="7"/>
  <c r="Y4271" i="7" s="1"/>
  <c r="S4269" i="7"/>
  <c r="Y4269" i="7" s="1"/>
  <c r="S4267" i="7"/>
  <c r="Y4267" i="7" s="1"/>
  <c r="S4265" i="7"/>
  <c r="Y4265" i="7" s="1"/>
  <c r="S4263" i="7"/>
  <c r="Y4263" i="7" s="1"/>
  <c r="S4261" i="7"/>
  <c r="Y4261" i="7" s="1"/>
  <c r="S4259" i="7"/>
  <c r="Y4259" i="7" s="1"/>
  <c r="S4257" i="7"/>
  <c r="Y4257" i="7" s="1"/>
  <c r="S4255" i="7"/>
  <c r="Y4255" i="7" s="1"/>
  <c r="S4253" i="7"/>
  <c r="Y4253" i="7" s="1"/>
  <c r="S4251" i="7"/>
  <c r="Y4251" i="7" s="1"/>
  <c r="S4249" i="7"/>
  <c r="Y4249" i="7" s="1"/>
  <c r="S4247" i="7"/>
  <c r="Y4247" i="7" s="1"/>
  <c r="S4245" i="7"/>
  <c r="Y4245" i="7" s="1"/>
  <c r="S4243" i="7"/>
  <c r="Y4243" i="7" s="1"/>
  <c r="S4241" i="7"/>
  <c r="Y4241" i="7" s="1"/>
  <c r="S4239" i="7"/>
  <c r="Y4239" i="7" s="1"/>
  <c r="S4237" i="7"/>
  <c r="Y4237" i="7" s="1"/>
  <c r="S4235" i="7"/>
  <c r="Y4235" i="7" s="1"/>
  <c r="S4233" i="7"/>
  <c r="Y4233" i="7" s="1"/>
  <c r="S4231" i="7"/>
  <c r="Y4231" i="7" s="1"/>
  <c r="S4229" i="7"/>
  <c r="Y4229" i="7" s="1"/>
  <c r="S4227" i="7"/>
  <c r="Y4227" i="7" s="1"/>
  <c r="S4225" i="7"/>
  <c r="Y4225" i="7" s="1"/>
  <c r="S4223" i="7"/>
  <c r="Y4223" i="7" s="1"/>
  <c r="S4221" i="7"/>
  <c r="Y4221" i="7" s="1"/>
  <c r="S4219" i="7"/>
  <c r="Y4219" i="7" s="1"/>
  <c r="S4217" i="7"/>
  <c r="Y4217" i="7" s="1"/>
  <c r="S4215" i="7"/>
  <c r="Y4215" i="7" s="1"/>
  <c r="S4213" i="7"/>
  <c r="Y4213" i="7" s="1"/>
  <c r="S4211" i="7"/>
  <c r="Y4211" i="7" s="1"/>
  <c r="S4209" i="7"/>
  <c r="Y4209" i="7" s="1"/>
  <c r="S4207" i="7"/>
  <c r="Y4207" i="7" s="1"/>
  <c r="S4205" i="7"/>
  <c r="Y4205" i="7" s="1"/>
  <c r="S4203" i="7"/>
  <c r="Y4203" i="7" s="1"/>
  <c r="S4201" i="7"/>
  <c r="Y4201" i="7" s="1"/>
  <c r="S4199" i="7"/>
  <c r="Y4199" i="7" s="1"/>
  <c r="S4195" i="7"/>
  <c r="Y4195" i="7" s="1"/>
  <c r="S4193" i="7"/>
  <c r="Y4193" i="7" s="1"/>
  <c r="S4191" i="7"/>
  <c r="Y4191" i="7" s="1"/>
  <c r="S4189" i="7"/>
  <c r="Y4189" i="7" s="1"/>
  <c r="S4187" i="7"/>
  <c r="Y4187" i="7" s="1"/>
  <c r="S4185" i="7"/>
  <c r="Y4185" i="7" s="1"/>
  <c r="S4183" i="7"/>
  <c r="Y4183" i="7" s="1"/>
  <c r="S4181" i="7"/>
  <c r="Y4181" i="7" s="1"/>
  <c r="S4179" i="7"/>
  <c r="Y4179" i="7" s="1"/>
  <c r="S4177" i="7"/>
  <c r="Y4177" i="7" s="1"/>
  <c r="S4175" i="7"/>
  <c r="Y4175" i="7" s="1"/>
  <c r="S4173" i="7"/>
  <c r="Y4173" i="7" s="1"/>
  <c r="S4171" i="7"/>
  <c r="S4169" i="7"/>
  <c r="Y4169" i="7" s="1"/>
  <c r="S4167" i="7"/>
  <c r="Y4167" i="7" s="1"/>
  <c r="S4165" i="7"/>
  <c r="Y4165" i="7" s="1"/>
  <c r="S4163" i="7"/>
  <c r="Y4163" i="7" s="1"/>
  <c r="S4161" i="7"/>
  <c r="Y4161" i="7" s="1"/>
  <c r="S4159" i="7"/>
  <c r="Y4159" i="7" s="1"/>
  <c r="S4157" i="7"/>
  <c r="Y4157" i="7" s="1"/>
  <c r="S4155" i="7"/>
  <c r="Y4155" i="7" s="1"/>
  <c r="S4153" i="7"/>
  <c r="Y4153" i="7" s="1"/>
  <c r="S4151" i="7"/>
  <c r="Y4151" i="7" s="1"/>
  <c r="S4149" i="7"/>
  <c r="Y4149" i="7" s="1"/>
  <c r="S4147" i="7"/>
  <c r="Y4147" i="7" s="1"/>
  <c r="S4145" i="7"/>
  <c r="Y4145" i="7" s="1"/>
  <c r="S4143" i="7"/>
  <c r="Y4143" i="7" s="1"/>
  <c r="S4141" i="7"/>
  <c r="Y4141" i="7" s="1"/>
  <c r="S4139" i="7"/>
  <c r="Y4139" i="7" s="1"/>
  <c r="S4137" i="7"/>
  <c r="Y4137" i="7" s="1"/>
  <c r="S4135" i="7"/>
  <c r="Y4135" i="7" s="1"/>
  <c r="S4133" i="7"/>
  <c r="Y4133" i="7" s="1"/>
  <c r="S4131" i="7"/>
  <c r="Y4131" i="7" s="1"/>
  <c r="S4129" i="7"/>
  <c r="Y4129" i="7" s="1"/>
  <c r="S4127" i="7"/>
  <c r="Y4127" i="7" s="1"/>
  <c r="S4125" i="7"/>
  <c r="Y4125" i="7" s="1"/>
  <c r="S4123" i="7"/>
  <c r="Y4123" i="7" s="1"/>
  <c r="S4121" i="7"/>
  <c r="Y4121" i="7" s="1"/>
  <c r="S4119" i="7"/>
  <c r="Y4119" i="7" s="1"/>
  <c r="S4117" i="7"/>
  <c r="Y4117" i="7" s="1"/>
  <c r="S4115" i="7"/>
  <c r="Y4115" i="7" s="1"/>
  <c r="S4113" i="7"/>
  <c r="Y4113" i="7" s="1"/>
  <c r="S4111" i="7"/>
  <c r="Y4111" i="7" s="1"/>
  <c r="S4109" i="7"/>
  <c r="Y4109" i="7" s="1"/>
  <c r="S4107" i="7"/>
  <c r="Y4107" i="7" s="1"/>
  <c r="S4105" i="7"/>
  <c r="Y4105" i="7" s="1"/>
  <c r="S4103" i="7"/>
  <c r="Y4103" i="7" s="1"/>
  <c r="S4101" i="7"/>
  <c r="Y4101" i="7" s="1"/>
  <c r="S4099" i="7"/>
  <c r="Y4099" i="7" s="1"/>
  <c r="S4097" i="7"/>
  <c r="Y4097" i="7" s="1"/>
  <c r="S4095" i="7"/>
  <c r="Y4095" i="7" s="1"/>
  <c r="S4093" i="7"/>
  <c r="Y4093" i="7" s="1"/>
  <c r="S4091" i="7"/>
  <c r="Y4091" i="7" s="1"/>
  <c r="S4089" i="7"/>
  <c r="Y4089" i="7" s="1"/>
  <c r="S4087" i="7"/>
  <c r="Y4087" i="7" s="1"/>
  <c r="S4085" i="7"/>
  <c r="Y4085" i="7" s="1"/>
  <c r="S4083" i="7"/>
  <c r="Y4083" i="7" s="1"/>
  <c r="S4081" i="7"/>
  <c r="Y4081" i="7" s="1"/>
  <c r="S4079" i="7"/>
  <c r="Y4079" i="7" s="1"/>
  <c r="S4077" i="7"/>
  <c r="Y4077" i="7" s="1"/>
  <c r="S4075" i="7"/>
  <c r="Y4075" i="7" s="1"/>
  <c r="S4073" i="7"/>
  <c r="Y4073" i="7" s="1"/>
  <c r="S4071" i="7"/>
  <c r="Y4071" i="7" s="1"/>
  <c r="S4069" i="7"/>
  <c r="Y4069" i="7" s="1"/>
  <c r="S4067" i="7"/>
  <c r="Y4067" i="7" s="1"/>
  <c r="S4065" i="7"/>
  <c r="Y4065" i="7" s="1"/>
  <c r="S4063" i="7"/>
  <c r="Y4063" i="7" s="1"/>
  <c r="S4061" i="7"/>
  <c r="Y4061" i="7" s="1"/>
  <c r="S4059" i="7"/>
  <c r="Y4059" i="7" s="1"/>
  <c r="S4057" i="7"/>
  <c r="Y4057" i="7" s="1"/>
  <c r="S4055" i="7"/>
  <c r="Y4055" i="7" s="1"/>
  <c r="S4053" i="7"/>
  <c r="Y4053" i="7" s="1"/>
  <c r="S4051" i="7"/>
  <c r="Y4051" i="7" s="1"/>
  <c r="S4049" i="7"/>
  <c r="Y4049" i="7" s="1"/>
  <c r="S4047" i="7"/>
  <c r="Y4047" i="7" s="1"/>
  <c r="S4045" i="7"/>
  <c r="Y4045" i="7" s="1"/>
  <c r="S4043" i="7"/>
  <c r="Y4043" i="7" s="1"/>
  <c r="S4041" i="7"/>
  <c r="Y4041" i="7" s="1"/>
  <c r="S4039" i="7"/>
  <c r="Y4039" i="7" s="1"/>
  <c r="S4037" i="7"/>
  <c r="Y4037" i="7" s="1"/>
  <c r="S4035" i="7"/>
  <c r="Y4035" i="7" s="1"/>
  <c r="S4033" i="7"/>
  <c r="Y4033" i="7" s="1"/>
  <c r="S4031" i="7"/>
  <c r="Y4031" i="7" s="1"/>
  <c r="S4029" i="7"/>
  <c r="Y4029" i="7" s="1"/>
  <c r="S4027" i="7"/>
  <c r="Y4027" i="7" s="1"/>
  <c r="S4025" i="7"/>
  <c r="Y4025" i="7" s="1"/>
  <c r="S4023" i="7"/>
  <c r="Y4023" i="7" s="1"/>
  <c r="S4021" i="7"/>
  <c r="Y4021" i="7" s="1"/>
  <c r="S4019" i="7"/>
  <c r="Y4019" i="7" s="1"/>
  <c r="S4017" i="7"/>
  <c r="Y4017" i="7" s="1"/>
  <c r="S4015" i="7"/>
  <c r="Y4015" i="7" s="1"/>
  <c r="S4013" i="7"/>
  <c r="Y4013" i="7" s="1"/>
  <c r="S4011" i="7"/>
  <c r="Y4011" i="7" s="1"/>
  <c r="S4009" i="7"/>
  <c r="Y4009" i="7" s="1"/>
  <c r="S4007" i="7"/>
  <c r="Y4007" i="7" s="1"/>
  <c r="S4005" i="7"/>
  <c r="Y4005" i="7" s="1"/>
  <c r="S4003" i="7"/>
  <c r="Y4003" i="7" s="1"/>
  <c r="S4001" i="7"/>
  <c r="Y4001" i="7" s="1"/>
  <c r="S3999" i="7"/>
  <c r="Y3999" i="7" s="1"/>
  <c r="S3997" i="7"/>
  <c r="Y3997" i="7" s="1"/>
  <c r="S3995" i="7"/>
  <c r="Y3995" i="7" s="1"/>
  <c r="S3993" i="7"/>
  <c r="Y3993" i="7" s="1"/>
  <c r="S3991" i="7"/>
  <c r="Y3991" i="7" s="1"/>
  <c r="S3989" i="7"/>
  <c r="Y3989" i="7" s="1"/>
  <c r="S3987" i="7"/>
  <c r="Y3987" i="7" s="1"/>
  <c r="S3985" i="7"/>
  <c r="Y3985" i="7" s="1"/>
  <c r="S3983" i="7"/>
  <c r="Y3983" i="7" s="1"/>
  <c r="S3981" i="7"/>
  <c r="Y3981" i="7" s="1"/>
  <c r="S3979" i="7"/>
  <c r="Y3979" i="7" s="1"/>
  <c r="S3977" i="7"/>
  <c r="Y3977" i="7" s="1"/>
  <c r="S3975" i="7"/>
  <c r="Y3975" i="7" s="1"/>
  <c r="S3973" i="7"/>
  <c r="Y3973" i="7" s="1"/>
  <c r="S3971" i="7"/>
  <c r="Y3971" i="7" s="1"/>
  <c r="S3969" i="7"/>
  <c r="Y3969" i="7" s="1"/>
  <c r="S3967" i="7"/>
  <c r="Y3967" i="7" s="1"/>
  <c r="S3965" i="7"/>
  <c r="Y3965" i="7" s="1"/>
  <c r="S3963" i="7"/>
  <c r="Y3963" i="7" s="1"/>
  <c r="S3961" i="7"/>
  <c r="Y3961" i="7" s="1"/>
  <c r="S3959" i="7"/>
  <c r="Y3959" i="7" s="1"/>
  <c r="S3957" i="7"/>
  <c r="Y3957" i="7" s="1"/>
  <c r="S3955" i="7"/>
  <c r="Y3955" i="7" s="1"/>
  <c r="S3953" i="7"/>
  <c r="Y3953" i="7" s="1"/>
  <c r="S3951" i="7"/>
  <c r="Y3951" i="7" s="1"/>
  <c r="S3949" i="7"/>
  <c r="Y3949" i="7" s="1"/>
  <c r="S3947" i="7"/>
  <c r="Y3947" i="7" s="1"/>
  <c r="S3945" i="7"/>
  <c r="Y3945" i="7" s="1"/>
  <c r="S3943" i="7"/>
  <c r="Y3943" i="7" s="1"/>
  <c r="S3941" i="7"/>
  <c r="Y3941" i="7" s="1"/>
  <c r="S3939" i="7"/>
  <c r="Y3939" i="7" s="1"/>
  <c r="S3937" i="7"/>
  <c r="Y3937" i="7" s="1"/>
  <c r="S3935" i="7"/>
  <c r="Y3935" i="7" s="1"/>
  <c r="S3933" i="7"/>
  <c r="Y3933" i="7" s="1"/>
  <c r="S3931" i="7"/>
  <c r="Y3931" i="7" s="1"/>
  <c r="S3929" i="7"/>
  <c r="Y3929" i="7" s="1"/>
  <c r="S3927" i="7"/>
  <c r="Y3927" i="7" s="1"/>
  <c r="S3925" i="7"/>
  <c r="Y3925" i="7" s="1"/>
  <c r="S3923" i="7"/>
  <c r="Y3923" i="7" s="1"/>
  <c r="S3921" i="7"/>
  <c r="Y3921" i="7" s="1"/>
  <c r="S3919" i="7"/>
  <c r="Y3919" i="7" s="1"/>
  <c r="S3917" i="7"/>
  <c r="Y3917" i="7" s="1"/>
  <c r="S3915" i="7"/>
  <c r="Y3915" i="7" s="1"/>
  <c r="S3913" i="7"/>
  <c r="Y3913" i="7" s="1"/>
  <c r="S3911" i="7"/>
  <c r="Y3911" i="7" s="1"/>
  <c r="S3909" i="7"/>
  <c r="Y3909" i="7" s="1"/>
  <c r="S3907" i="7"/>
  <c r="Y3907" i="7" s="1"/>
  <c r="S3905" i="7"/>
  <c r="Y3905" i="7" s="1"/>
  <c r="S3903" i="7"/>
  <c r="Y3903" i="7" s="1"/>
  <c r="S3901" i="7"/>
  <c r="Y3901" i="7" s="1"/>
  <c r="S3899" i="7"/>
  <c r="Y3899" i="7" s="1"/>
  <c r="S3897" i="7"/>
  <c r="Y3897" i="7" s="1"/>
  <c r="S3895" i="7"/>
  <c r="Y3895" i="7" s="1"/>
  <c r="S3893" i="7"/>
  <c r="Y3893" i="7" s="1"/>
  <c r="S3891" i="7"/>
  <c r="Y3891" i="7" s="1"/>
  <c r="S3889" i="7"/>
  <c r="Y3889" i="7" s="1"/>
  <c r="S5671" i="7"/>
  <c r="Y5671" i="7" s="1"/>
  <c r="S5667" i="7"/>
  <c r="Y5667" i="7" s="1"/>
  <c r="S5663" i="7"/>
  <c r="Y5663" i="7" s="1"/>
  <c r="S5659" i="7"/>
  <c r="Y5659" i="7" s="1"/>
  <c r="S5655" i="7"/>
  <c r="Y5655" i="7" s="1"/>
  <c r="S5651" i="7"/>
  <c r="Y5651" i="7" s="1"/>
  <c r="S5647" i="7"/>
  <c r="Y5647" i="7" s="1"/>
  <c r="S5643" i="7"/>
  <c r="Y5643" i="7" s="1"/>
  <c r="S5639" i="7"/>
  <c r="Y5639" i="7" s="1"/>
  <c r="S5635" i="7"/>
  <c r="Y5635" i="7" s="1"/>
  <c r="S5631" i="7"/>
  <c r="Y5631" i="7" s="1"/>
  <c r="S5627" i="7"/>
  <c r="Y5627" i="7" s="1"/>
  <c r="S5623" i="7"/>
  <c r="Y5623" i="7" s="1"/>
  <c r="S5619" i="7"/>
  <c r="Y5619" i="7" s="1"/>
  <c r="S5615" i="7"/>
  <c r="Y5615" i="7" s="1"/>
  <c r="S5611" i="7"/>
  <c r="Y5611" i="7" s="1"/>
  <c r="S5607" i="7"/>
  <c r="Y5607" i="7" s="1"/>
  <c r="S5603" i="7"/>
  <c r="Y5603" i="7" s="1"/>
  <c r="S5599" i="7"/>
  <c r="Y5599" i="7" s="1"/>
  <c r="S5595" i="7"/>
  <c r="Y5595" i="7" s="1"/>
  <c r="S5591" i="7"/>
  <c r="Y5591" i="7" s="1"/>
  <c r="S5587" i="7"/>
  <c r="Y5587" i="7" s="1"/>
  <c r="S5583" i="7"/>
  <c r="Y5583" i="7" s="1"/>
  <c r="S5579" i="7"/>
  <c r="Y5579" i="7" s="1"/>
  <c r="S5575" i="7"/>
  <c r="Y5575" i="7" s="1"/>
  <c r="S5571" i="7"/>
  <c r="Y5571" i="7" s="1"/>
  <c r="S5567" i="7"/>
  <c r="Y5567" i="7" s="1"/>
  <c r="S5563" i="7"/>
  <c r="Y5563" i="7" s="1"/>
  <c r="S5559" i="7"/>
  <c r="Y5559" i="7" s="1"/>
  <c r="S5555" i="7"/>
  <c r="Y5555" i="7" s="1"/>
  <c r="S5551" i="7"/>
  <c r="Y5551" i="7" s="1"/>
  <c r="S5547" i="7"/>
  <c r="Y5547" i="7" s="1"/>
  <c r="S5543" i="7"/>
  <c r="Y5543" i="7" s="1"/>
  <c r="S5539" i="7"/>
  <c r="Y5539" i="7" s="1"/>
  <c r="S5535" i="7"/>
  <c r="Y5535" i="7" s="1"/>
  <c r="S5531" i="7"/>
  <c r="Y5531" i="7" s="1"/>
  <c r="S5527" i="7"/>
  <c r="Y5527" i="7" s="1"/>
  <c r="S5523" i="7"/>
  <c r="Y5523" i="7" s="1"/>
  <c r="S5519" i="7"/>
  <c r="Y5519" i="7" s="1"/>
  <c r="S5515" i="7"/>
  <c r="Y5515" i="7" s="1"/>
  <c r="S5511" i="7"/>
  <c r="Y5511" i="7" s="1"/>
  <c r="S5507" i="7"/>
  <c r="Y5507" i="7" s="1"/>
  <c r="S5503" i="7"/>
  <c r="Y5503" i="7" s="1"/>
  <c r="S5499" i="7"/>
  <c r="Y5499" i="7" s="1"/>
  <c r="S5495" i="7"/>
  <c r="Y5495" i="7" s="1"/>
  <c r="S5491" i="7"/>
  <c r="Y5491" i="7" s="1"/>
  <c r="S5487" i="7"/>
  <c r="Y5487" i="7" s="1"/>
  <c r="S5483" i="7"/>
  <c r="Y5483" i="7" s="1"/>
  <c r="S5479" i="7"/>
  <c r="Y5479" i="7" s="1"/>
  <c r="S5475" i="7"/>
  <c r="Y5475" i="7" s="1"/>
  <c r="S5471" i="7"/>
  <c r="Y5471" i="7" s="1"/>
  <c r="S5467" i="7"/>
  <c r="Y5467" i="7" s="1"/>
  <c r="S5463" i="7"/>
  <c r="Y5463" i="7" s="1"/>
  <c r="S5459" i="7"/>
  <c r="Y5459" i="7" s="1"/>
  <c r="S5455" i="7"/>
  <c r="Y5455" i="7" s="1"/>
  <c r="S5451" i="7"/>
  <c r="Y5451" i="7" s="1"/>
  <c r="S5447" i="7"/>
  <c r="Y5447" i="7" s="1"/>
  <c r="S5443" i="7"/>
  <c r="Y5443" i="7" s="1"/>
  <c r="S5439" i="7"/>
  <c r="Y5439" i="7" s="1"/>
  <c r="S5435" i="7"/>
  <c r="Y5435" i="7" s="1"/>
  <c r="S5431" i="7"/>
  <c r="Y5431" i="7" s="1"/>
  <c r="S5427" i="7"/>
  <c r="Y5427" i="7" s="1"/>
  <c r="S5423" i="7"/>
  <c r="Y5423" i="7" s="1"/>
  <c r="S5419" i="7"/>
  <c r="Y5419" i="7" s="1"/>
  <c r="S5415" i="7"/>
  <c r="Y5415" i="7" s="1"/>
  <c r="S5411" i="7"/>
  <c r="Y5411" i="7" s="1"/>
  <c r="S5407" i="7"/>
  <c r="Y5407" i="7" s="1"/>
  <c r="S5403" i="7"/>
  <c r="Y5403" i="7" s="1"/>
  <c r="S5399" i="7"/>
  <c r="Y5399" i="7" s="1"/>
  <c r="S5395" i="7"/>
  <c r="Y5395" i="7" s="1"/>
  <c r="S5391" i="7"/>
  <c r="Y5391" i="7" s="1"/>
  <c r="S5387" i="7"/>
  <c r="Y5387" i="7" s="1"/>
  <c r="S5383" i="7"/>
  <c r="Y5383" i="7" s="1"/>
  <c r="S5379" i="7"/>
  <c r="Y5379" i="7" s="1"/>
  <c r="S5375" i="7"/>
  <c r="Y5375" i="7" s="1"/>
  <c r="S5371" i="7"/>
  <c r="Y5371" i="7" s="1"/>
  <c r="S5367" i="7"/>
  <c r="Y5367" i="7" s="1"/>
  <c r="S5363" i="7"/>
  <c r="Y5363" i="7" s="1"/>
  <c r="S5359" i="7"/>
  <c r="Y5359" i="7" s="1"/>
  <c r="S5355" i="7"/>
  <c r="Y5355" i="7" s="1"/>
  <c r="S5351" i="7"/>
  <c r="Y5351" i="7" s="1"/>
  <c r="S5347" i="7"/>
  <c r="Y5347" i="7" s="1"/>
  <c r="S5343" i="7"/>
  <c r="Y5343" i="7" s="1"/>
  <c r="S5339" i="7"/>
  <c r="Y5339" i="7" s="1"/>
  <c r="S5335" i="7"/>
  <c r="Y5335" i="7" s="1"/>
  <c r="S5331" i="7"/>
  <c r="Y5331" i="7" s="1"/>
  <c r="S5327" i="7"/>
  <c r="Y5327" i="7" s="1"/>
  <c r="S5323" i="7"/>
  <c r="Y5323" i="7" s="1"/>
  <c r="S5319" i="7"/>
  <c r="Y5319" i="7" s="1"/>
  <c r="S5315" i="7"/>
  <c r="Y5315" i="7" s="1"/>
  <c r="S5311" i="7"/>
  <c r="Y5311" i="7" s="1"/>
  <c r="S5307" i="7"/>
  <c r="Y5307" i="7" s="1"/>
  <c r="S5303" i="7"/>
  <c r="Y5303" i="7" s="1"/>
  <c r="S5299" i="7"/>
  <c r="Y5299" i="7" s="1"/>
  <c r="S5295" i="7"/>
  <c r="Y5295" i="7" s="1"/>
  <c r="S5291" i="7"/>
  <c r="Y5291" i="7" s="1"/>
  <c r="S5287" i="7"/>
  <c r="Y5287" i="7" s="1"/>
  <c r="S5283" i="7"/>
  <c r="Y5283" i="7" s="1"/>
  <c r="S5279" i="7"/>
  <c r="Y5279" i="7" s="1"/>
  <c r="S5275" i="7"/>
  <c r="Y5275" i="7" s="1"/>
  <c r="S5271" i="7"/>
  <c r="Y5271" i="7" s="1"/>
  <c r="S5267" i="7"/>
  <c r="Y5267" i="7" s="1"/>
  <c r="S5263" i="7"/>
  <c r="Y5263" i="7" s="1"/>
  <c r="S5259" i="7"/>
  <c r="Y5259" i="7" s="1"/>
  <c r="S5255" i="7"/>
  <c r="Y5255" i="7" s="1"/>
  <c r="S5251" i="7"/>
  <c r="Y5251" i="7" s="1"/>
  <c r="S5247" i="7"/>
  <c r="Y5247" i="7" s="1"/>
  <c r="S5243" i="7"/>
  <c r="Y5243" i="7" s="1"/>
  <c r="S5239" i="7"/>
  <c r="Y5239" i="7" s="1"/>
  <c r="S5235" i="7"/>
  <c r="Y5235" i="7" s="1"/>
  <c r="S5231" i="7"/>
  <c r="Y5231" i="7" s="1"/>
  <c r="S5227" i="7"/>
  <c r="Y5227" i="7" s="1"/>
  <c r="S5223" i="7"/>
  <c r="Y5223" i="7" s="1"/>
  <c r="S5219" i="7"/>
  <c r="Y5219" i="7" s="1"/>
  <c r="S5215" i="7"/>
  <c r="Y5215" i="7" s="1"/>
  <c r="S5211" i="7"/>
  <c r="Y5211" i="7" s="1"/>
  <c r="S5207" i="7"/>
  <c r="Y5207" i="7" s="1"/>
  <c r="S5203" i="7"/>
  <c r="Y5203" i="7" s="1"/>
  <c r="S5199" i="7"/>
  <c r="Y5199" i="7" s="1"/>
  <c r="S5195" i="7"/>
  <c r="Y5195" i="7" s="1"/>
  <c r="S5191" i="7"/>
  <c r="Y5191" i="7" s="1"/>
  <c r="S5187" i="7"/>
  <c r="Y5187" i="7" s="1"/>
  <c r="S5183" i="7"/>
  <c r="Y5183" i="7" s="1"/>
  <c r="S5179" i="7"/>
  <c r="Y5179" i="7" s="1"/>
  <c r="S5175" i="7"/>
  <c r="Y5175" i="7" s="1"/>
  <c r="S5171" i="7"/>
  <c r="Y5171" i="7" s="1"/>
  <c r="S5167" i="7"/>
  <c r="Y5167" i="7" s="1"/>
  <c r="S5163" i="7"/>
  <c r="Y5163" i="7" s="1"/>
  <c r="S5159" i="7"/>
  <c r="Y5159" i="7" s="1"/>
  <c r="S5155" i="7"/>
  <c r="Y5155" i="7" s="1"/>
  <c r="S5151" i="7"/>
  <c r="Y5151" i="7" s="1"/>
  <c r="S5147" i="7"/>
  <c r="Y5147" i="7" s="1"/>
  <c r="S5143" i="7"/>
  <c r="Y5143" i="7" s="1"/>
  <c r="S5139" i="7"/>
  <c r="Y5139" i="7" s="1"/>
  <c r="S5135" i="7"/>
  <c r="Y5135" i="7" s="1"/>
  <c r="S5131" i="7"/>
  <c r="Y5131" i="7" s="1"/>
  <c r="S5127" i="7"/>
  <c r="Y5127" i="7" s="1"/>
  <c r="S5123" i="7"/>
  <c r="Y5123" i="7" s="1"/>
  <c r="S5119" i="7"/>
  <c r="Y5119" i="7" s="1"/>
  <c r="S5115" i="7"/>
  <c r="Y5115" i="7" s="1"/>
  <c r="S5111" i="7"/>
  <c r="Y5111" i="7" s="1"/>
  <c r="S5107" i="7"/>
  <c r="Y5107" i="7" s="1"/>
  <c r="S5103" i="7"/>
  <c r="Y5103" i="7" s="1"/>
  <c r="S5099" i="7"/>
  <c r="Y5099" i="7" s="1"/>
  <c r="S5095" i="7"/>
  <c r="Y5095" i="7" s="1"/>
  <c r="S5091" i="7"/>
  <c r="Y5091" i="7" s="1"/>
  <c r="S5087" i="7"/>
  <c r="Y5087" i="7" s="1"/>
  <c r="S5083" i="7"/>
  <c r="Y5083" i="7" s="1"/>
  <c r="S5079" i="7"/>
  <c r="Y5079" i="7" s="1"/>
  <c r="S5075" i="7"/>
  <c r="Y5075" i="7" s="1"/>
  <c r="S5071" i="7"/>
  <c r="Y5071" i="7" s="1"/>
  <c r="S5067" i="7"/>
  <c r="Y5067" i="7" s="1"/>
  <c r="S5063" i="7"/>
  <c r="Y5063" i="7" s="1"/>
  <c r="S5059" i="7"/>
  <c r="Y5059" i="7" s="1"/>
  <c r="S5055" i="7"/>
  <c r="Y5055" i="7" s="1"/>
  <c r="S5051" i="7"/>
  <c r="Y5051" i="7" s="1"/>
  <c r="S5047" i="7"/>
  <c r="Y5047" i="7" s="1"/>
  <c r="S5043" i="7"/>
  <c r="Y5043" i="7" s="1"/>
  <c r="S5039" i="7"/>
  <c r="Y5039" i="7" s="1"/>
  <c r="S5035" i="7"/>
  <c r="Y5035" i="7" s="1"/>
  <c r="S5031" i="7"/>
  <c r="Y5031" i="7" s="1"/>
  <c r="S5027" i="7"/>
  <c r="Y5027" i="7" s="1"/>
  <c r="S5023" i="7"/>
  <c r="Y5023" i="7" s="1"/>
  <c r="S5019" i="7"/>
  <c r="Y5019" i="7" s="1"/>
  <c r="S5015" i="7"/>
  <c r="Y5015" i="7" s="1"/>
  <c r="S5011" i="7"/>
  <c r="Y5011" i="7" s="1"/>
  <c r="S5007" i="7"/>
  <c r="Y5007" i="7" s="1"/>
  <c r="S5003" i="7"/>
  <c r="Y5003" i="7" s="1"/>
  <c r="S4999" i="7"/>
  <c r="Y4999" i="7" s="1"/>
  <c r="S4995" i="7"/>
  <c r="Y4995" i="7" s="1"/>
  <c r="S4991" i="7"/>
  <c r="Y4991" i="7" s="1"/>
  <c r="S4987" i="7"/>
  <c r="Y4987" i="7" s="1"/>
  <c r="S4983" i="7"/>
  <c r="Y4983" i="7" s="1"/>
  <c r="S4979" i="7"/>
  <c r="Y4979" i="7" s="1"/>
  <c r="S4975" i="7"/>
  <c r="Y4975" i="7" s="1"/>
  <c r="S4971" i="7"/>
  <c r="Y4971" i="7" s="1"/>
  <c r="S4967" i="7"/>
  <c r="Y4967" i="7" s="1"/>
  <c r="S4963" i="7"/>
  <c r="Y4963" i="7" s="1"/>
  <c r="S4959" i="7"/>
  <c r="Y4959" i="7" s="1"/>
  <c r="S4955" i="7"/>
  <c r="Y4955" i="7" s="1"/>
  <c r="S4951" i="7"/>
  <c r="Y4951" i="7" s="1"/>
  <c r="S4947" i="7"/>
  <c r="Y4947" i="7" s="1"/>
  <c r="S4943" i="7"/>
  <c r="Y4943" i="7" s="1"/>
  <c r="S4939" i="7"/>
  <c r="Y4939" i="7" s="1"/>
  <c r="S4935" i="7"/>
  <c r="Y4935" i="7" s="1"/>
  <c r="S4931" i="7"/>
  <c r="Y4931" i="7" s="1"/>
  <c r="S4927" i="7"/>
  <c r="Y4927" i="7" s="1"/>
  <c r="S4923" i="7"/>
  <c r="Y4923" i="7" s="1"/>
  <c r="S4919" i="7"/>
  <c r="Y4919" i="7" s="1"/>
  <c r="S4915" i="7"/>
  <c r="Y4915" i="7" s="1"/>
  <c r="S4911" i="7"/>
  <c r="Y4911" i="7" s="1"/>
  <c r="S4907" i="7"/>
  <c r="Y4907" i="7" s="1"/>
  <c r="S4903" i="7"/>
  <c r="Y4903" i="7" s="1"/>
  <c r="S4899" i="7"/>
  <c r="Y4899" i="7" s="1"/>
  <c r="S4895" i="7"/>
  <c r="Y4895" i="7" s="1"/>
  <c r="S4891" i="7"/>
  <c r="Y4891" i="7" s="1"/>
  <c r="S4887" i="7"/>
  <c r="Y4887" i="7" s="1"/>
  <c r="S4883" i="7"/>
  <c r="Y4883" i="7" s="1"/>
  <c r="S4879" i="7"/>
  <c r="Y4879" i="7" s="1"/>
  <c r="S4875" i="7"/>
  <c r="Y4875" i="7" s="1"/>
  <c r="S4871" i="7"/>
  <c r="Y4871" i="7" s="1"/>
  <c r="S4867" i="7"/>
  <c r="Y4867" i="7" s="1"/>
  <c r="S4863" i="7"/>
  <c r="Y4863" i="7" s="1"/>
  <c r="S4859" i="7"/>
  <c r="Y4859" i="7" s="1"/>
  <c r="S4855" i="7"/>
  <c r="Y4855" i="7" s="1"/>
  <c r="S4851" i="7"/>
  <c r="Y4851" i="7" s="1"/>
  <c r="S4847" i="7"/>
  <c r="Y4847" i="7" s="1"/>
  <c r="S4843" i="7"/>
  <c r="Y4843" i="7" s="1"/>
  <c r="S4839" i="7"/>
  <c r="Y4839" i="7" s="1"/>
  <c r="S4835" i="7"/>
  <c r="Y4835" i="7" s="1"/>
  <c r="S4831" i="7"/>
  <c r="Y4831" i="7" s="1"/>
  <c r="S4827" i="7"/>
  <c r="Y4827" i="7" s="1"/>
  <c r="S4823" i="7"/>
  <c r="Y4823" i="7" s="1"/>
  <c r="S4819" i="7"/>
  <c r="Y4819" i="7" s="1"/>
  <c r="S4815" i="7"/>
  <c r="Y4815" i="7" s="1"/>
  <c r="S4811" i="7"/>
  <c r="Y4811" i="7" s="1"/>
  <c r="S4807" i="7"/>
  <c r="Y4807" i="7" s="1"/>
  <c r="S4803" i="7"/>
  <c r="Y4803" i="7" s="1"/>
  <c r="S4799" i="7"/>
  <c r="Y4799" i="7" s="1"/>
  <c r="S4795" i="7"/>
  <c r="Y4795" i="7" s="1"/>
  <c r="S4791" i="7"/>
  <c r="Y4791" i="7" s="1"/>
  <c r="S4787" i="7"/>
  <c r="Y4787" i="7" s="1"/>
  <c r="S4783" i="7"/>
  <c r="Y4783" i="7" s="1"/>
  <c r="S4779" i="7"/>
  <c r="Y4779" i="7" s="1"/>
  <c r="S4775" i="7"/>
  <c r="Y4775" i="7" s="1"/>
  <c r="S4771" i="7"/>
  <c r="Y4771" i="7" s="1"/>
  <c r="S4767" i="7"/>
  <c r="Y4767" i="7" s="1"/>
  <c r="S4763" i="7"/>
  <c r="Y4763" i="7" s="1"/>
  <c r="S4759" i="7"/>
  <c r="Y4759" i="7" s="1"/>
  <c r="S4755" i="7"/>
  <c r="Y4755" i="7" s="1"/>
  <c r="S4751" i="7"/>
  <c r="Y4751" i="7" s="1"/>
  <c r="S4747" i="7"/>
  <c r="Y4747" i="7" s="1"/>
  <c r="S4743" i="7"/>
  <c r="Y4743" i="7" s="1"/>
  <c r="S4739" i="7"/>
  <c r="Y4739" i="7" s="1"/>
  <c r="S4735" i="7"/>
  <c r="Y4735" i="7" s="1"/>
  <c r="S4731" i="7"/>
  <c r="Y4731" i="7" s="1"/>
  <c r="S4727" i="7"/>
  <c r="Y4727" i="7" s="1"/>
  <c r="S4723" i="7"/>
  <c r="Y4723" i="7" s="1"/>
  <c r="S4719" i="7"/>
  <c r="Y4719" i="7" s="1"/>
  <c r="S4715" i="7"/>
  <c r="Y4715" i="7" s="1"/>
  <c r="S4711" i="7"/>
  <c r="Y4711" i="7" s="1"/>
  <c r="S4707" i="7"/>
  <c r="Y4707" i="7" s="1"/>
  <c r="S4703" i="7"/>
  <c r="Y4703" i="7" s="1"/>
  <c r="S4699" i="7"/>
  <c r="Y4699" i="7" s="1"/>
  <c r="S4695" i="7"/>
  <c r="Y4695" i="7" s="1"/>
  <c r="S4691" i="7"/>
  <c r="Y4691" i="7" s="1"/>
  <c r="S4687" i="7"/>
  <c r="Y4687" i="7" s="1"/>
  <c r="S4683" i="7"/>
  <c r="Y4683" i="7" s="1"/>
  <c r="S4679" i="7"/>
  <c r="Y4679" i="7" s="1"/>
  <c r="S4675" i="7"/>
  <c r="Y4675" i="7" s="1"/>
  <c r="S4671" i="7"/>
  <c r="Y4671" i="7" s="1"/>
  <c r="S4667" i="7"/>
  <c r="Y4667" i="7" s="1"/>
  <c r="S4663" i="7"/>
  <c r="Y4663" i="7" s="1"/>
  <c r="S4659" i="7"/>
  <c r="Y4659" i="7" s="1"/>
  <c r="S4655" i="7"/>
  <c r="Y4655" i="7" s="1"/>
  <c r="S4651" i="7"/>
  <c r="S4647" i="7"/>
  <c r="Y4647" i="7" s="1"/>
  <c r="S4643" i="7"/>
  <c r="Y4643" i="7" s="1"/>
  <c r="S4639" i="7"/>
  <c r="Y4639" i="7" s="1"/>
  <c r="S4635" i="7"/>
  <c r="Y4635" i="7" s="1"/>
  <c r="S4631" i="7"/>
  <c r="Y4631" i="7" s="1"/>
  <c r="S4627" i="7"/>
  <c r="Y4627" i="7" s="1"/>
  <c r="S4623" i="7"/>
  <c r="Y4623" i="7" s="1"/>
  <c r="S4619" i="7"/>
  <c r="Y4619" i="7" s="1"/>
  <c r="S4615" i="7"/>
  <c r="Y4615" i="7" s="1"/>
  <c r="S4611" i="7"/>
  <c r="Y4611" i="7" s="1"/>
  <c r="S4607" i="7"/>
  <c r="Y4607" i="7" s="1"/>
  <c r="S4603" i="7"/>
  <c r="Y4603" i="7" s="1"/>
  <c r="S4599" i="7"/>
  <c r="Y4599" i="7" s="1"/>
  <c r="S4595" i="7"/>
  <c r="Y4595" i="7" s="1"/>
  <c r="S4591" i="7"/>
  <c r="Y4591" i="7" s="1"/>
  <c r="S4587" i="7"/>
  <c r="Y4587" i="7" s="1"/>
  <c r="S4583" i="7"/>
  <c r="Y4583" i="7" s="1"/>
  <c r="S4579" i="7"/>
  <c r="Y4579" i="7" s="1"/>
  <c r="S4575" i="7"/>
  <c r="Y4575" i="7" s="1"/>
  <c r="S4571" i="7"/>
  <c r="Y4571" i="7" s="1"/>
  <c r="S4567" i="7"/>
  <c r="Y4567" i="7" s="1"/>
  <c r="S4563" i="7"/>
  <c r="Y4563" i="7" s="1"/>
  <c r="S4559" i="7"/>
  <c r="Y4559" i="7" s="1"/>
  <c r="S4555" i="7"/>
  <c r="Y4555" i="7" s="1"/>
  <c r="S4551" i="7"/>
  <c r="Y4551" i="7" s="1"/>
  <c r="S4547" i="7"/>
  <c r="Y4547" i="7" s="1"/>
  <c r="S4543" i="7"/>
  <c r="Y4543" i="7" s="1"/>
  <c r="S4539" i="7"/>
  <c r="Y4539" i="7" s="1"/>
  <c r="S4535" i="7"/>
  <c r="Y4535" i="7" s="1"/>
  <c r="S4531" i="7"/>
  <c r="Y4531" i="7" s="1"/>
  <c r="S4527" i="7"/>
  <c r="Y4527" i="7" s="1"/>
  <c r="S4523" i="7"/>
  <c r="Y4523" i="7" s="1"/>
  <c r="S4519" i="7"/>
  <c r="Y4519" i="7" s="1"/>
  <c r="S4515" i="7"/>
  <c r="Y4515" i="7" s="1"/>
  <c r="S4511" i="7"/>
  <c r="Y4511" i="7" s="1"/>
  <c r="S4507" i="7"/>
  <c r="Y4507" i="7" s="1"/>
  <c r="S4503" i="7"/>
  <c r="Y4503" i="7" s="1"/>
  <c r="S4499" i="7"/>
  <c r="Y4499" i="7" s="1"/>
  <c r="S4495" i="7"/>
  <c r="Y4495" i="7" s="1"/>
  <c r="S4491" i="7"/>
  <c r="Y4491" i="7" s="1"/>
  <c r="S4487" i="7"/>
  <c r="Y4487" i="7" s="1"/>
  <c r="S4483" i="7"/>
  <c r="Y4483" i="7" s="1"/>
  <c r="S4479" i="7"/>
  <c r="Y4479" i="7" s="1"/>
  <c r="S4475" i="7"/>
  <c r="Y4475" i="7" s="1"/>
  <c r="S4471" i="7"/>
  <c r="Y4471" i="7" s="1"/>
  <c r="S4467" i="7"/>
  <c r="Y4467" i="7" s="1"/>
  <c r="S4463" i="7"/>
  <c r="Y4463" i="7" s="1"/>
  <c r="S4459" i="7"/>
  <c r="Y4459" i="7" s="1"/>
  <c r="S4455" i="7"/>
  <c r="Y4455" i="7" s="1"/>
  <c r="S4451" i="7"/>
  <c r="Y4451" i="7" s="1"/>
  <c r="S4447" i="7"/>
  <c r="Y4447" i="7" s="1"/>
  <c r="S4443" i="7"/>
  <c r="Y4443" i="7" s="1"/>
  <c r="S4439" i="7"/>
  <c r="Y4439" i="7" s="1"/>
  <c r="S4435" i="7"/>
  <c r="Y4435" i="7" s="1"/>
  <c r="S4431" i="7"/>
  <c r="Y4431" i="7" s="1"/>
  <c r="S4427" i="7"/>
  <c r="Y4427" i="7" s="1"/>
  <c r="S4197" i="7"/>
  <c r="Y4197" i="7" s="1"/>
  <c r="S3887" i="7"/>
  <c r="Y3887" i="7" s="1"/>
  <c r="S3885" i="7"/>
  <c r="Y3885" i="7" s="1"/>
  <c r="S3883" i="7"/>
  <c r="Y3883" i="7" s="1"/>
  <c r="S3881" i="7"/>
  <c r="Y3881" i="7" s="1"/>
  <c r="S3879" i="7"/>
  <c r="Y3879" i="7" s="1"/>
  <c r="S3877" i="7"/>
  <c r="Y3877" i="7" s="1"/>
  <c r="S3875" i="7"/>
  <c r="Y3875" i="7" s="1"/>
  <c r="S3873" i="7"/>
  <c r="Y3873" i="7" s="1"/>
  <c r="S3871" i="7"/>
  <c r="Y3871" i="7" s="1"/>
  <c r="S3869" i="7"/>
  <c r="Y3869" i="7" s="1"/>
  <c r="S3867" i="7"/>
  <c r="Y3867" i="7" s="1"/>
  <c r="S3865" i="7"/>
  <c r="Y3865" i="7" s="1"/>
  <c r="S3863" i="7"/>
  <c r="Y3863" i="7" s="1"/>
  <c r="S3861" i="7"/>
  <c r="Y3861" i="7" s="1"/>
  <c r="S3859" i="7"/>
  <c r="Y3859" i="7" s="1"/>
  <c r="S3857" i="7"/>
  <c r="Y3857" i="7" s="1"/>
  <c r="S3855" i="7"/>
  <c r="Y3855" i="7" s="1"/>
  <c r="S3853" i="7"/>
  <c r="Y3853" i="7" s="1"/>
  <c r="S3851" i="7"/>
  <c r="Y3851" i="7" s="1"/>
  <c r="S3849" i="7"/>
  <c r="Y3849" i="7" s="1"/>
  <c r="S3847" i="7"/>
  <c r="Y3847" i="7" s="1"/>
  <c r="S3845" i="7"/>
  <c r="Y3845" i="7" s="1"/>
  <c r="S3843" i="7"/>
  <c r="Y3843" i="7" s="1"/>
  <c r="S3841" i="7"/>
  <c r="Y3841" i="7" s="1"/>
  <c r="S3839" i="7"/>
  <c r="Y3839" i="7" s="1"/>
  <c r="S3837" i="7"/>
  <c r="Y3837" i="7" s="1"/>
  <c r="S3835" i="7"/>
  <c r="Y3835" i="7" s="1"/>
  <c r="S3833" i="7"/>
  <c r="Y3833" i="7" s="1"/>
  <c r="S3831" i="7"/>
  <c r="Y3831" i="7" s="1"/>
  <c r="S3829" i="7"/>
  <c r="Y3829" i="7" s="1"/>
  <c r="S3827" i="7"/>
  <c r="Y3827" i="7" s="1"/>
  <c r="S3825" i="7"/>
  <c r="Y3825" i="7" s="1"/>
  <c r="S3823" i="7"/>
  <c r="Y3823" i="7" s="1"/>
  <c r="S3821" i="7"/>
  <c r="Y3821" i="7" s="1"/>
  <c r="S3819" i="7"/>
  <c r="Y3819" i="7" s="1"/>
  <c r="S3817" i="7"/>
  <c r="Y3817" i="7" s="1"/>
  <c r="S3815" i="7"/>
  <c r="Y3815" i="7" s="1"/>
  <c r="S3813" i="7"/>
  <c r="Y3813" i="7" s="1"/>
  <c r="S3811" i="7"/>
  <c r="Y3811" i="7" s="1"/>
  <c r="S3809" i="7"/>
  <c r="Y3809" i="7" s="1"/>
  <c r="S3807" i="7"/>
  <c r="Y3807" i="7" s="1"/>
  <c r="S3805" i="7"/>
  <c r="Y3805" i="7" s="1"/>
  <c r="S3803" i="7"/>
  <c r="Y3803" i="7" s="1"/>
  <c r="S3801" i="7"/>
  <c r="Y3801" i="7" s="1"/>
  <c r="S3799" i="7"/>
  <c r="Y3799" i="7" s="1"/>
  <c r="S3797" i="7"/>
  <c r="Y3797" i="7" s="1"/>
  <c r="S3795" i="7"/>
  <c r="Y3795" i="7" s="1"/>
  <c r="S3793" i="7"/>
  <c r="Y3793" i="7" s="1"/>
  <c r="S3791" i="7"/>
  <c r="Y3791" i="7" s="1"/>
  <c r="S3789" i="7"/>
  <c r="Y3789" i="7" s="1"/>
  <c r="S3787" i="7"/>
  <c r="Y3787" i="7" s="1"/>
  <c r="S3785" i="7"/>
  <c r="Y3785" i="7" s="1"/>
  <c r="S3783" i="7"/>
  <c r="Y3783" i="7" s="1"/>
  <c r="S3781" i="7"/>
  <c r="Y3781" i="7" s="1"/>
  <c r="S3779" i="7"/>
  <c r="Y3779" i="7" s="1"/>
  <c r="S3777" i="7"/>
  <c r="Y3777" i="7" s="1"/>
  <c r="S3775" i="7"/>
  <c r="Y3775" i="7" s="1"/>
  <c r="S3773" i="7"/>
  <c r="Y3773" i="7" s="1"/>
  <c r="S3771" i="7"/>
  <c r="Y3771" i="7" s="1"/>
  <c r="S3769" i="7"/>
  <c r="Y3769" i="7" s="1"/>
  <c r="S3767" i="7"/>
  <c r="Y3767" i="7" s="1"/>
  <c r="S3765" i="7"/>
  <c r="Y3765" i="7" s="1"/>
  <c r="S3763" i="7"/>
  <c r="Y3763" i="7" s="1"/>
  <c r="S3761" i="7"/>
  <c r="Y3761" i="7" s="1"/>
  <c r="S3759" i="7"/>
  <c r="Y3759" i="7" s="1"/>
  <c r="S3757" i="7"/>
  <c r="Y3757" i="7" s="1"/>
  <c r="S3755" i="7"/>
  <c r="Y3755" i="7" s="1"/>
  <c r="S3753" i="7"/>
  <c r="Y3753" i="7" s="1"/>
  <c r="S3751" i="7"/>
  <c r="Y3751" i="7" s="1"/>
  <c r="S3749" i="7"/>
  <c r="Y3749" i="7" s="1"/>
  <c r="S3747" i="7"/>
  <c r="Y3747" i="7" s="1"/>
  <c r="S3745" i="7"/>
  <c r="Y3745" i="7" s="1"/>
  <c r="S3743" i="7"/>
  <c r="Y3743" i="7" s="1"/>
  <c r="S3741" i="7"/>
  <c r="Y3741" i="7" s="1"/>
  <c r="S3739" i="7"/>
  <c r="Y3739" i="7" s="1"/>
  <c r="S3737" i="7"/>
  <c r="Y3737" i="7" s="1"/>
  <c r="S3735" i="7"/>
  <c r="Y3735" i="7" s="1"/>
  <c r="S3733" i="7"/>
  <c r="Y3733" i="7" s="1"/>
  <c r="S3731" i="7"/>
  <c r="Y3731" i="7" s="1"/>
  <c r="S3729" i="7"/>
  <c r="Y3729" i="7" s="1"/>
  <c r="S3727" i="7"/>
  <c r="Y3727" i="7" s="1"/>
  <c r="S3725" i="7"/>
  <c r="Y3725" i="7" s="1"/>
  <c r="S3723" i="7"/>
  <c r="Y3723" i="7" s="1"/>
  <c r="S3721" i="7"/>
  <c r="Y3721" i="7" s="1"/>
  <c r="S3719" i="7"/>
  <c r="Y3719" i="7" s="1"/>
  <c r="S3717" i="7"/>
  <c r="Y3717" i="7" s="1"/>
  <c r="S3715" i="7"/>
  <c r="Y3715" i="7" s="1"/>
  <c r="S3713" i="7"/>
  <c r="Y3713" i="7" s="1"/>
  <c r="S3711" i="7"/>
  <c r="Y3711" i="7" s="1"/>
  <c r="S3709" i="7"/>
  <c r="Y3709" i="7" s="1"/>
  <c r="S3707" i="7"/>
  <c r="Y3707" i="7" s="1"/>
  <c r="S3705" i="7"/>
  <c r="Y3705" i="7" s="1"/>
  <c r="S3703" i="7"/>
  <c r="Y3703" i="7" s="1"/>
  <c r="S3701" i="7"/>
  <c r="Y3701" i="7" s="1"/>
  <c r="S3699" i="7"/>
  <c r="Y3699" i="7" s="1"/>
  <c r="S3697" i="7"/>
  <c r="Y3697" i="7" s="1"/>
  <c r="S3695" i="7"/>
  <c r="Y3695" i="7" s="1"/>
  <c r="S3693" i="7"/>
  <c r="Y3693" i="7" s="1"/>
  <c r="S3691" i="7"/>
  <c r="Y3691" i="7" s="1"/>
  <c r="S3689" i="7"/>
  <c r="Y3689" i="7" s="1"/>
  <c r="S3687" i="7"/>
  <c r="Y3687" i="7" s="1"/>
  <c r="S3685" i="7"/>
  <c r="Y3685" i="7" s="1"/>
  <c r="S3683" i="7"/>
  <c r="Y3683" i="7" s="1"/>
  <c r="S3681" i="7"/>
  <c r="Y3681" i="7" s="1"/>
  <c r="S3679" i="7"/>
  <c r="Y3679" i="7" s="1"/>
  <c r="S3677" i="7"/>
  <c r="Y3677" i="7" s="1"/>
  <c r="S3675" i="7"/>
  <c r="Y3675" i="7" s="1"/>
  <c r="S3673" i="7"/>
  <c r="Y3673" i="7" s="1"/>
  <c r="S3671" i="7"/>
  <c r="Y3671" i="7" s="1"/>
  <c r="S3669" i="7"/>
  <c r="Y3669" i="7" s="1"/>
  <c r="S3667" i="7"/>
  <c r="Y3667" i="7" s="1"/>
  <c r="S3665" i="7"/>
  <c r="Y3665" i="7" s="1"/>
  <c r="S3663" i="7"/>
  <c r="Y3663" i="7" s="1"/>
  <c r="S3661" i="7"/>
  <c r="Y3661" i="7" s="1"/>
  <c r="S3659" i="7"/>
  <c r="Y3659" i="7" s="1"/>
  <c r="S3657" i="7"/>
  <c r="Y3657" i="7" s="1"/>
  <c r="S3655" i="7"/>
  <c r="Y3655" i="7" s="1"/>
  <c r="S3653" i="7"/>
  <c r="Y3653" i="7" s="1"/>
  <c r="S3651" i="7"/>
  <c r="Y3651" i="7" s="1"/>
  <c r="S3649" i="7"/>
  <c r="Y3649" i="7" s="1"/>
  <c r="S3647" i="7"/>
  <c r="Y3647" i="7" s="1"/>
  <c r="S3645" i="7"/>
  <c r="Y3645" i="7" s="1"/>
  <c r="S3643" i="7"/>
  <c r="Y3643" i="7" s="1"/>
  <c r="S3641" i="7"/>
  <c r="Y3641" i="7" s="1"/>
  <c r="S3639" i="7"/>
  <c r="Y3639" i="7" s="1"/>
  <c r="S3637" i="7"/>
  <c r="Y3637" i="7" s="1"/>
  <c r="S3635" i="7"/>
  <c r="Y3635" i="7" s="1"/>
  <c r="S3633" i="7"/>
  <c r="Y3633" i="7" s="1"/>
  <c r="S3631" i="7"/>
  <c r="Y3631" i="7" s="1"/>
  <c r="S3629" i="7"/>
  <c r="Y3629" i="7" s="1"/>
  <c r="S3627" i="7"/>
  <c r="Y3627" i="7" s="1"/>
  <c r="S3625" i="7"/>
  <c r="Y3625" i="7" s="1"/>
  <c r="S3623" i="7"/>
  <c r="Y3623" i="7" s="1"/>
  <c r="S3621" i="7"/>
  <c r="Y3621" i="7" s="1"/>
  <c r="S3619" i="7"/>
  <c r="Y3619" i="7" s="1"/>
  <c r="S3617" i="7"/>
  <c r="Y3617" i="7" s="1"/>
  <c r="S3615" i="7"/>
  <c r="Y3615" i="7" s="1"/>
  <c r="S3613" i="7"/>
  <c r="Y3613" i="7" s="1"/>
  <c r="S3611" i="7"/>
  <c r="Y3611" i="7" s="1"/>
  <c r="S3609" i="7"/>
  <c r="Y3609" i="7" s="1"/>
  <c r="S3607" i="7"/>
  <c r="Y3607" i="7" s="1"/>
  <c r="S3605" i="7"/>
  <c r="Y3605" i="7" s="1"/>
  <c r="S3603" i="7"/>
  <c r="Y3603" i="7" s="1"/>
  <c r="S3601" i="7"/>
  <c r="Y3601" i="7" s="1"/>
  <c r="S3599" i="7"/>
  <c r="Y3599" i="7" s="1"/>
  <c r="S3597" i="7"/>
  <c r="Y3597" i="7" s="1"/>
  <c r="S3595" i="7"/>
  <c r="Y3595" i="7" s="1"/>
  <c r="S3593" i="7"/>
  <c r="Y3593" i="7" s="1"/>
  <c r="S3591" i="7"/>
  <c r="Y3591" i="7" s="1"/>
  <c r="S3589" i="7"/>
  <c r="Y3589" i="7" s="1"/>
  <c r="S3587" i="7"/>
  <c r="Y3587" i="7" s="1"/>
  <c r="S3585" i="7"/>
  <c r="Y3585" i="7" s="1"/>
  <c r="S3583" i="7"/>
  <c r="Y3583" i="7" s="1"/>
  <c r="S3581" i="7"/>
  <c r="Y3581" i="7" s="1"/>
  <c r="S3579" i="7"/>
  <c r="Y3579" i="7" s="1"/>
  <c r="S3577" i="7"/>
  <c r="Y3577" i="7" s="1"/>
  <c r="S3575" i="7"/>
  <c r="Y3575" i="7" s="1"/>
  <c r="S3573" i="7"/>
  <c r="Y3573" i="7" s="1"/>
  <c r="S3571" i="7"/>
  <c r="Y3571" i="7" s="1"/>
  <c r="S3569" i="7"/>
  <c r="Y3569" i="7" s="1"/>
  <c r="S3567" i="7"/>
  <c r="Y3567" i="7" s="1"/>
  <c r="S3565" i="7"/>
  <c r="Y3565" i="7" s="1"/>
  <c r="S3563" i="7"/>
  <c r="Y3563" i="7" s="1"/>
  <c r="S3561" i="7"/>
  <c r="Y3561" i="7" s="1"/>
  <c r="S3559" i="7"/>
  <c r="Y3559" i="7" s="1"/>
  <c r="S3557" i="7"/>
  <c r="Y3557" i="7" s="1"/>
  <c r="S3555" i="7"/>
  <c r="Y3555" i="7" s="1"/>
  <c r="S3553" i="7"/>
  <c r="Y3553" i="7" s="1"/>
  <c r="S3551" i="7"/>
  <c r="Y3551" i="7" s="1"/>
  <c r="S3549" i="7"/>
  <c r="Y3549" i="7" s="1"/>
  <c r="S3547" i="7"/>
  <c r="Y3547" i="7" s="1"/>
  <c r="S3545" i="7"/>
  <c r="Y3545" i="7" s="1"/>
  <c r="S3543" i="7"/>
  <c r="Y3543" i="7" s="1"/>
  <c r="S3541" i="7"/>
  <c r="Y3541" i="7" s="1"/>
  <c r="S3539" i="7"/>
  <c r="Y3539" i="7" s="1"/>
  <c r="S3537" i="7"/>
  <c r="Y3537" i="7" s="1"/>
  <c r="S3535" i="7"/>
  <c r="Y3535" i="7" s="1"/>
  <c r="S3533" i="7"/>
  <c r="Y3533" i="7" s="1"/>
  <c r="S3531" i="7"/>
  <c r="Y3531" i="7" s="1"/>
  <c r="S3529" i="7"/>
  <c r="Y3529" i="7" s="1"/>
  <c r="S3527" i="7"/>
  <c r="Y3527" i="7" s="1"/>
  <c r="S3525" i="7"/>
  <c r="Y3525" i="7" s="1"/>
  <c r="S3523" i="7"/>
  <c r="Y3523" i="7" s="1"/>
  <c r="S3521" i="7"/>
  <c r="Y3521" i="7" s="1"/>
  <c r="S3519" i="7"/>
  <c r="Y3519" i="7" s="1"/>
  <c r="S3517" i="7"/>
  <c r="Y3517" i="7" s="1"/>
  <c r="S5669" i="7"/>
  <c r="Y5669" i="7" s="1"/>
  <c r="S5665" i="7"/>
  <c r="Y5665" i="7" s="1"/>
  <c r="S5661" i="7"/>
  <c r="Y5661" i="7" s="1"/>
  <c r="S5657" i="7"/>
  <c r="Y5657" i="7" s="1"/>
  <c r="S5653" i="7"/>
  <c r="Y5653" i="7" s="1"/>
  <c r="S5649" i="7"/>
  <c r="Y5649" i="7" s="1"/>
  <c r="S5645" i="7"/>
  <c r="Y5645" i="7" s="1"/>
  <c r="S5641" i="7"/>
  <c r="Y5641" i="7" s="1"/>
  <c r="S5637" i="7"/>
  <c r="Y5637" i="7" s="1"/>
  <c r="S5633" i="7"/>
  <c r="Y5633" i="7" s="1"/>
  <c r="S5629" i="7"/>
  <c r="Y5629" i="7" s="1"/>
  <c r="S5625" i="7"/>
  <c r="Y5625" i="7" s="1"/>
  <c r="S5621" i="7"/>
  <c r="Y5621" i="7" s="1"/>
  <c r="S5617" i="7"/>
  <c r="Y5617" i="7" s="1"/>
  <c r="S5613" i="7"/>
  <c r="Y5613" i="7" s="1"/>
  <c r="S5609" i="7"/>
  <c r="Y5609" i="7" s="1"/>
  <c r="S5605" i="7"/>
  <c r="Y5605" i="7" s="1"/>
  <c r="S5601" i="7"/>
  <c r="Y5601" i="7" s="1"/>
  <c r="S5597" i="7"/>
  <c r="Y5597" i="7" s="1"/>
  <c r="S5593" i="7"/>
  <c r="Y5593" i="7" s="1"/>
  <c r="S5589" i="7"/>
  <c r="Y5589" i="7" s="1"/>
  <c r="S5585" i="7"/>
  <c r="Y5585" i="7" s="1"/>
  <c r="S5581" i="7"/>
  <c r="Y5581" i="7" s="1"/>
  <c r="S5577" i="7"/>
  <c r="Y5577" i="7" s="1"/>
  <c r="S5573" i="7"/>
  <c r="Y5573" i="7" s="1"/>
  <c r="S5569" i="7"/>
  <c r="Y5569" i="7" s="1"/>
  <c r="S5565" i="7"/>
  <c r="Y5565" i="7" s="1"/>
  <c r="S5561" i="7"/>
  <c r="Y5561" i="7" s="1"/>
  <c r="S5557" i="7"/>
  <c r="Y5557" i="7" s="1"/>
  <c r="S5553" i="7"/>
  <c r="Y5553" i="7" s="1"/>
  <c r="S5549" i="7"/>
  <c r="Y5549" i="7" s="1"/>
  <c r="S5545" i="7"/>
  <c r="Y5545" i="7" s="1"/>
  <c r="S5541" i="7"/>
  <c r="Y5541" i="7" s="1"/>
  <c r="S5537" i="7"/>
  <c r="Y5537" i="7" s="1"/>
  <c r="S5533" i="7"/>
  <c r="Y5533" i="7" s="1"/>
  <c r="S5529" i="7"/>
  <c r="Y5529" i="7" s="1"/>
  <c r="S5525" i="7"/>
  <c r="Y5525" i="7" s="1"/>
  <c r="S5521" i="7"/>
  <c r="Y5521" i="7" s="1"/>
  <c r="S5517" i="7"/>
  <c r="Y5517" i="7" s="1"/>
  <c r="S5513" i="7"/>
  <c r="Y5513" i="7" s="1"/>
  <c r="S5509" i="7"/>
  <c r="Y5509" i="7" s="1"/>
  <c r="S5505" i="7"/>
  <c r="Y5505" i="7" s="1"/>
  <c r="S5501" i="7"/>
  <c r="Y5501" i="7" s="1"/>
  <c r="S5497" i="7"/>
  <c r="Y5497" i="7" s="1"/>
  <c r="S5493" i="7"/>
  <c r="Y5493" i="7" s="1"/>
  <c r="S5489" i="7"/>
  <c r="Y5489" i="7" s="1"/>
  <c r="S5485" i="7"/>
  <c r="Y5485" i="7" s="1"/>
  <c r="S5481" i="7"/>
  <c r="Y5481" i="7" s="1"/>
  <c r="S5477" i="7"/>
  <c r="Y5477" i="7" s="1"/>
  <c r="S5473" i="7"/>
  <c r="Y5473" i="7" s="1"/>
  <c r="S5469" i="7"/>
  <c r="Y5469" i="7" s="1"/>
  <c r="S5465" i="7"/>
  <c r="Y5465" i="7" s="1"/>
  <c r="S5461" i="7"/>
  <c r="Y5461" i="7" s="1"/>
  <c r="S5457" i="7"/>
  <c r="Y5457" i="7" s="1"/>
  <c r="S5453" i="7"/>
  <c r="Y5453" i="7" s="1"/>
  <c r="S5449" i="7"/>
  <c r="Y5449" i="7" s="1"/>
  <c r="S5445" i="7"/>
  <c r="Y5445" i="7" s="1"/>
  <c r="S5441" i="7"/>
  <c r="Y5441" i="7" s="1"/>
  <c r="S5437" i="7"/>
  <c r="Y5437" i="7" s="1"/>
  <c r="S5433" i="7"/>
  <c r="Y5433" i="7" s="1"/>
  <c r="S5429" i="7"/>
  <c r="Y5429" i="7" s="1"/>
  <c r="S5425" i="7"/>
  <c r="Y5425" i="7" s="1"/>
  <c r="S5421" i="7"/>
  <c r="Y5421" i="7" s="1"/>
  <c r="S5417" i="7"/>
  <c r="Y5417" i="7" s="1"/>
  <c r="S5413" i="7"/>
  <c r="Y5413" i="7" s="1"/>
  <c r="S5409" i="7"/>
  <c r="Y5409" i="7" s="1"/>
  <c r="S5405" i="7"/>
  <c r="Y5405" i="7" s="1"/>
  <c r="S5401" i="7"/>
  <c r="Y5401" i="7" s="1"/>
  <c r="S5397" i="7"/>
  <c r="Y5397" i="7" s="1"/>
  <c r="S5393" i="7"/>
  <c r="Y5393" i="7" s="1"/>
  <c r="S5389" i="7"/>
  <c r="Y5389" i="7" s="1"/>
  <c r="S5385" i="7"/>
  <c r="Y5385" i="7" s="1"/>
  <c r="S5381" i="7"/>
  <c r="Y5381" i="7" s="1"/>
  <c r="S5377" i="7"/>
  <c r="Y5377" i="7" s="1"/>
  <c r="S5373" i="7"/>
  <c r="Y5373" i="7" s="1"/>
  <c r="S5369" i="7"/>
  <c r="Y5369" i="7" s="1"/>
  <c r="S5365" i="7"/>
  <c r="Y5365" i="7" s="1"/>
  <c r="S5361" i="7"/>
  <c r="Y5361" i="7" s="1"/>
  <c r="S5357" i="7"/>
  <c r="Y5357" i="7" s="1"/>
  <c r="S5353" i="7"/>
  <c r="Y5353" i="7" s="1"/>
  <c r="S5349" i="7"/>
  <c r="Y5349" i="7" s="1"/>
  <c r="S5345" i="7"/>
  <c r="Y5345" i="7" s="1"/>
  <c r="S5341" i="7"/>
  <c r="Y5341" i="7" s="1"/>
  <c r="S5337" i="7"/>
  <c r="Y5337" i="7" s="1"/>
  <c r="S5333" i="7"/>
  <c r="Y5333" i="7" s="1"/>
  <c r="S5329" i="7"/>
  <c r="Y5329" i="7" s="1"/>
  <c r="S5325" i="7"/>
  <c r="Y5325" i="7" s="1"/>
  <c r="S5321" i="7"/>
  <c r="Y5321" i="7" s="1"/>
  <c r="S5317" i="7"/>
  <c r="Y5317" i="7" s="1"/>
  <c r="S5313" i="7"/>
  <c r="Y5313" i="7" s="1"/>
  <c r="S5309" i="7"/>
  <c r="Y5309" i="7" s="1"/>
  <c r="S5305" i="7"/>
  <c r="Y5305" i="7" s="1"/>
  <c r="S5301" i="7"/>
  <c r="Y5301" i="7" s="1"/>
  <c r="S5297" i="7"/>
  <c r="Y5297" i="7" s="1"/>
  <c r="S5293" i="7"/>
  <c r="Y5293" i="7" s="1"/>
  <c r="S5289" i="7"/>
  <c r="Y5289" i="7" s="1"/>
  <c r="S5285" i="7"/>
  <c r="Y5285" i="7" s="1"/>
  <c r="S5281" i="7"/>
  <c r="Y5281" i="7" s="1"/>
  <c r="S5277" i="7"/>
  <c r="Y5277" i="7" s="1"/>
  <c r="S5273" i="7"/>
  <c r="Y5273" i="7" s="1"/>
  <c r="S5269" i="7"/>
  <c r="Y5269" i="7" s="1"/>
  <c r="S5265" i="7"/>
  <c r="Y5265" i="7" s="1"/>
  <c r="S5261" i="7"/>
  <c r="Y5261" i="7" s="1"/>
  <c r="S5257" i="7"/>
  <c r="Y5257" i="7" s="1"/>
  <c r="S5253" i="7"/>
  <c r="Y5253" i="7" s="1"/>
  <c r="S5249" i="7"/>
  <c r="Y5249" i="7" s="1"/>
  <c r="S5245" i="7"/>
  <c r="Y5245" i="7" s="1"/>
  <c r="S5241" i="7"/>
  <c r="Y5241" i="7" s="1"/>
  <c r="S5237" i="7"/>
  <c r="Y5237" i="7" s="1"/>
  <c r="S5233" i="7"/>
  <c r="Y5233" i="7" s="1"/>
  <c r="S5229" i="7"/>
  <c r="Y5229" i="7" s="1"/>
  <c r="S5225" i="7"/>
  <c r="Y5225" i="7" s="1"/>
  <c r="S5221" i="7"/>
  <c r="Y5221" i="7" s="1"/>
  <c r="S5217" i="7"/>
  <c r="Y5217" i="7" s="1"/>
  <c r="S5213" i="7"/>
  <c r="Y5213" i="7" s="1"/>
  <c r="S5209" i="7"/>
  <c r="Y5209" i="7" s="1"/>
  <c r="S5205" i="7"/>
  <c r="Y5205" i="7" s="1"/>
  <c r="S5201" i="7"/>
  <c r="Y5201" i="7" s="1"/>
  <c r="S5197" i="7"/>
  <c r="Y5197" i="7" s="1"/>
  <c r="S5193" i="7"/>
  <c r="Y5193" i="7" s="1"/>
  <c r="S5189" i="7"/>
  <c r="Y5189" i="7" s="1"/>
  <c r="S5185" i="7"/>
  <c r="Y5185" i="7" s="1"/>
  <c r="S5181" i="7"/>
  <c r="Y5181" i="7" s="1"/>
  <c r="S5177" i="7"/>
  <c r="Y5177" i="7" s="1"/>
  <c r="S5173" i="7"/>
  <c r="Y5173" i="7" s="1"/>
  <c r="S5169" i="7"/>
  <c r="Y5169" i="7" s="1"/>
  <c r="S5165" i="7"/>
  <c r="Y5165" i="7" s="1"/>
  <c r="S5161" i="7"/>
  <c r="Y5161" i="7" s="1"/>
  <c r="S5157" i="7"/>
  <c r="Y5157" i="7" s="1"/>
  <c r="S5153" i="7"/>
  <c r="Y5153" i="7" s="1"/>
  <c r="S5149" i="7"/>
  <c r="Y5149" i="7" s="1"/>
  <c r="S5145" i="7"/>
  <c r="Y5145" i="7" s="1"/>
  <c r="S5141" i="7"/>
  <c r="Y5141" i="7" s="1"/>
  <c r="S5137" i="7"/>
  <c r="Y5137" i="7" s="1"/>
  <c r="S5133" i="7"/>
  <c r="Y5133" i="7" s="1"/>
  <c r="S5129" i="7"/>
  <c r="Y5129" i="7" s="1"/>
  <c r="S5125" i="7"/>
  <c r="Y5125" i="7" s="1"/>
  <c r="S5121" i="7"/>
  <c r="Y5121" i="7" s="1"/>
  <c r="S5117" i="7"/>
  <c r="Y5117" i="7" s="1"/>
  <c r="S5113" i="7"/>
  <c r="Y5113" i="7" s="1"/>
  <c r="S5109" i="7"/>
  <c r="Y5109" i="7" s="1"/>
  <c r="S5105" i="7"/>
  <c r="Y5105" i="7" s="1"/>
  <c r="S5101" i="7"/>
  <c r="Y5101" i="7" s="1"/>
  <c r="S5097" i="7"/>
  <c r="Y5097" i="7" s="1"/>
  <c r="S5093" i="7"/>
  <c r="Y5093" i="7" s="1"/>
  <c r="S5089" i="7"/>
  <c r="Y5089" i="7" s="1"/>
  <c r="S5085" i="7"/>
  <c r="Y5085" i="7" s="1"/>
  <c r="S5081" i="7"/>
  <c r="Y5081" i="7" s="1"/>
  <c r="S5077" i="7"/>
  <c r="Y5077" i="7" s="1"/>
  <c r="S5073" i="7"/>
  <c r="Y5073" i="7" s="1"/>
  <c r="S5069" i="7"/>
  <c r="Y5069" i="7" s="1"/>
  <c r="S5065" i="7"/>
  <c r="Y5065" i="7" s="1"/>
  <c r="S5061" i="7"/>
  <c r="Y5061" i="7" s="1"/>
  <c r="S5057" i="7"/>
  <c r="Y5057" i="7" s="1"/>
  <c r="S5053" i="7"/>
  <c r="Y5053" i="7" s="1"/>
  <c r="S5049" i="7"/>
  <c r="Y5049" i="7" s="1"/>
  <c r="S5045" i="7"/>
  <c r="Y5045" i="7" s="1"/>
  <c r="S5041" i="7"/>
  <c r="Y5041" i="7" s="1"/>
  <c r="S5037" i="7"/>
  <c r="Y5037" i="7" s="1"/>
  <c r="S5033" i="7"/>
  <c r="Y5033" i="7" s="1"/>
  <c r="S5029" i="7"/>
  <c r="Y5029" i="7" s="1"/>
  <c r="S5025" i="7"/>
  <c r="Y5025" i="7" s="1"/>
  <c r="S5021" i="7"/>
  <c r="Y5021" i="7" s="1"/>
  <c r="S5017" i="7"/>
  <c r="Y5017" i="7" s="1"/>
  <c r="S5013" i="7"/>
  <c r="Y5013" i="7" s="1"/>
  <c r="S5009" i="7"/>
  <c r="Y5009" i="7" s="1"/>
  <c r="S5005" i="7"/>
  <c r="Y5005" i="7" s="1"/>
  <c r="S5001" i="7"/>
  <c r="Y5001" i="7" s="1"/>
  <c r="S4997" i="7"/>
  <c r="Y4997" i="7" s="1"/>
  <c r="S4993" i="7"/>
  <c r="Y4993" i="7" s="1"/>
  <c r="S4989" i="7"/>
  <c r="Y4989" i="7" s="1"/>
  <c r="S4985" i="7"/>
  <c r="Y4985" i="7" s="1"/>
  <c r="S4981" i="7"/>
  <c r="Y4981" i="7" s="1"/>
  <c r="S4977" i="7"/>
  <c r="Y4977" i="7" s="1"/>
  <c r="S4973" i="7"/>
  <c r="Y4973" i="7" s="1"/>
  <c r="S4969" i="7"/>
  <c r="Y4969" i="7" s="1"/>
  <c r="S4965" i="7"/>
  <c r="Y4965" i="7" s="1"/>
  <c r="S4961" i="7"/>
  <c r="Y4961" i="7" s="1"/>
  <c r="S4957" i="7"/>
  <c r="Y4957" i="7" s="1"/>
  <c r="S4953" i="7"/>
  <c r="Y4953" i="7" s="1"/>
  <c r="S4949" i="7"/>
  <c r="Y4949" i="7" s="1"/>
  <c r="S4945" i="7"/>
  <c r="Y4945" i="7" s="1"/>
  <c r="S4941" i="7"/>
  <c r="Y4941" i="7" s="1"/>
  <c r="S4937" i="7"/>
  <c r="Y4937" i="7" s="1"/>
  <c r="S4933" i="7"/>
  <c r="Y4933" i="7" s="1"/>
  <c r="S4929" i="7"/>
  <c r="Y4929" i="7" s="1"/>
  <c r="S4925" i="7"/>
  <c r="Y4925" i="7" s="1"/>
  <c r="S4921" i="7"/>
  <c r="Y4921" i="7" s="1"/>
  <c r="S4917" i="7"/>
  <c r="Y4917" i="7" s="1"/>
  <c r="S4913" i="7"/>
  <c r="Y4913" i="7" s="1"/>
  <c r="S4909" i="7"/>
  <c r="Y4909" i="7" s="1"/>
  <c r="S4905" i="7"/>
  <c r="Y4905" i="7" s="1"/>
  <c r="S4901" i="7"/>
  <c r="Y4901" i="7" s="1"/>
  <c r="S4897" i="7"/>
  <c r="Y4897" i="7" s="1"/>
  <c r="S4893" i="7"/>
  <c r="Y4893" i="7" s="1"/>
  <c r="S4889" i="7"/>
  <c r="Y4889" i="7" s="1"/>
  <c r="S4885" i="7"/>
  <c r="Y4885" i="7" s="1"/>
  <c r="S4881" i="7"/>
  <c r="Y4881" i="7" s="1"/>
  <c r="S4877" i="7"/>
  <c r="Y4877" i="7" s="1"/>
  <c r="S4873" i="7"/>
  <c r="Y4873" i="7" s="1"/>
  <c r="S4869" i="7"/>
  <c r="Y4869" i="7" s="1"/>
  <c r="S4865" i="7"/>
  <c r="Y4865" i="7" s="1"/>
  <c r="S4861" i="7"/>
  <c r="Y4861" i="7" s="1"/>
  <c r="S4857" i="7"/>
  <c r="Y4857" i="7" s="1"/>
  <c r="S4853" i="7"/>
  <c r="Y4853" i="7" s="1"/>
  <c r="S4849" i="7"/>
  <c r="Y4849" i="7" s="1"/>
  <c r="S4845" i="7"/>
  <c r="Y4845" i="7" s="1"/>
  <c r="S4841" i="7"/>
  <c r="Y4841" i="7" s="1"/>
  <c r="S4837" i="7"/>
  <c r="Y4837" i="7" s="1"/>
  <c r="S4833" i="7"/>
  <c r="Y4833" i="7" s="1"/>
  <c r="S4829" i="7"/>
  <c r="Y4829" i="7" s="1"/>
  <c r="S4825" i="7"/>
  <c r="Y4825" i="7" s="1"/>
  <c r="S4821" i="7"/>
  <c r="Y4821" i="7" s="1"/>
  <c r="S4817" i="7"/>
  <c r="Y4817" i="7" s="1"/>
  <c r="S4813" i="7"/>
  <c r="Y4813" i="7" s="1"/>
  <c r="S4809" i="7"/>
  <c r="Y4809" i="7" s="1"/>
  <c r="S4805" i="7"/>
  <c r="Y4805" i="7" s="1"/>
  <c r="S4801" i="7"/>
  <c r="Y4801" i="7" s="1"/>
  <c r="S4797" i="7"/>
  <c r="Y4797" i="7" s="1"/>
  <c r="S4793" i="7"/>
  <c r="Y4793" i="7" s="1"/>
  <c r="S4789" i="7"/>
  <c r="Y4789" i="7" s="1"/>
  <c r="S4785" i="7"/>
  <c r="Y4785" i="7" s="1"/>
  <c r="S4781" i="7"/>
  <c r="Y4781" i="7" s="1"/>
  <c r="S4777" i="7"/>
  <c r="Y4777" i="7" s="1"/>
  <c r="S4773" i="7"/>
  <c r="Y4773" i="7" s="1"/>
  <c r="S4769" i="7"/>
  <c r="Y4769" i="7" s="1"/>
  <c r="S4765" i="7"/>
  <c r="Y4765" i="7" s="1"/>
  <c r="S4761" i="7"/>
  <c r="Y4761" i="7" s="1"/>
  <c r="S4757" i="7"/>
  <c r="Y4757" i="7" s="1"/>
  <c r="S4753" i="7"/>
  <c r="Y4753" i="7" s="1"/>
  <c r="S4749" i="7"/>
  <c r="Y4749" i="7" s="1"/>
  <c r="S4745" i="7"/>
  <c r="Y4745" i="7" s="1"/>
  <c r="S4741" i="7"/>
  <c r="Y4741" i="7" s="1"/>
  <c r="S4737" i="7"/>
  <c r="Y4737" i="7" s="1"/>
  <c r="S4733" i="7"/>
  <c r="Y4733" i="7" s="1"/>
  <c r="S4729" i="7"/>
  <c r="Y4729" i="7" s="1"/>
  <c r="S4725" i="7"/>
  <c r="Y4725" i="7" s="1"/>
  <c r="S4721" i="7"/>
  <c r="Y4721" i="7" s="1"/>
  <c r="S4717" i="7"/>
  <c r="Y4717" i="7" s="1"/>
  <c r="S4713" i="7"/>
  <c r="Y4713" i="7" s="1"/>
  <c r="S4709" i="7"/>
  <c r="Y4709" i="7" s="1"/>
  <c r="S4705" i="7"/>
  <c r="Y4705" i="7" s="1"/>
  <c r="S4701" i="7"/>
  <c r="Y4701" i="7" s="1"/>
  <c r="S4697" i="7"/>
  <c r="Y4697" i="7" s="1"/>
  <c r="S4693" i="7"/>
  <c r="Y4693" i="7" s="1"/>
  <c r="S4689" i="7"/>
  <c r="Y4689" i="7" s="1"/>
  <c r="S4685" i="7"/>
  <c r="Y4685" i="7" s="1"/>
  <c r="S4681" i="7"/>
  <c r="Y4681" i="7" s="1"/>
  <c r="S4677" i="7"/>
  <c r="Y4677" i="7" s="1"/>
  <c r="S4673" i="7"/>
  <c r="Y4673" i="7" s="1"/>
  <c r="S4669" i="7"/>
  <c r="Y4669" i="7" s="1"/>
  <c r="S4665" i="7"/>
  <c r="Y4665" i="7" s="1"/>
  <c r="S4661" i="7"/>
  <c r="Y4661" i="7" s="1"/>
  <c r="S4657" i="7"/>
  <c r="Y4657" i="7" s="1"/>
  <c r="S4653" i="7"/>
  <c r="Y4653" i="7" s="1"/>
  <c r="S4649" i="7"/>
  <c r="Y4649" i="7" s="1"/>
  <c r="S4645" i="7"/>
  <c r="Y4645" i="7" s="1"/>
  <c r="S4641" i="7"/>
  <c r="Y4641" i="7" s="1"/>
  <c r="S4637" i="7"/>
  <c r="Y4637" i="7" s="1"/>
  <c r="S4633" i="7"/>
  <c r="Y4633" i="7" s="1"/>
  <c r="S4629" i="7"/>
  <c r="Y4629" i="7" s="1"/>
  <c r="S4621" i="7"/>
  <c r="Y4621" i="7" s="1"/>
  <c r="S4605" i="7"/>
  <c r="Y4605" i="7" s="1"/>
  <c r="S4589" i="7"/>
  <c r="Y4589" i="7" s="1"/>
  <c r="S4573" i="7"/>
  <c r="Y4573" i="7" s="1"/>
  <c r="S4557" i="7"/>
  <c r="Y4557" i="7" s="1"/>
  <c r="S4541" i="7"/>
  <c r="Y4541" i="7" s="1"/>
  <c r="S4525" i="7"/>
  <c r="Y4525" i="7" s="1"/>
  <c r="S4509" i="7"/>
  <c r="Y4509" i="7" s="1"/>
  <c r="S4493" i="7"/>
  <c r="Y4493" i="7" s="1"/>
  <c r="S4477" i="7"/>
  <c r="Y4477" i="7" s="1"/>
  <c r="S4461" i="7"/>
  <c r="Y4461" i="7" s="1"/>
  <c r="S4445" i="7"/>
  <c r="Y4445" i="7" s="1"/>
  <c r="S4429" i="7"/>
  <c r="Y4429" i="7" s="1"/>
  <c r="S3296" i="7"/>
  <c r="Y3296" i="7" s="1"/>
  <c r="S3294" i="7"/>
  <c r="Y3294" i="7" s="1"/>
  <c r="S3292" i="7"/>
  <c r="Y3292" i="7" s="1"/>
  <c r="S3290" i="7"/>
  <c r="Y3290" i="7" s="1"/>
  <c r="S3288" i="7"/>
  <c r="Y3288" i="7" s="1"/>
  <c r="S3286" i="7"/>
  <c r="Y3286" i="7" s="1"/>
  <c r="S3284" i="7"/>
  <c r="Y3284" i="7" s="1"/>
  <c r="S3282" i="7"/>
  <c r="Y3282" i="7" s="1"/>
  <c r="S3280" i="7"/>
  <c r="Y3280" i="7" s="1"/>
  <c r="S3278" i="7"/>
  <c r="Y3278" i="7" s="1"/>
  <c r="S3276" i="7"/>
  <c r="Y3276" i="7" s="1"/>
  <c r="S3274" i="7"/>
  <c r="Y3274" i="7" s="1"/>
  <c r="S3272" i="7"/>
  <c r="Y3272" i="7" s="1"/>
  <c r="S3270" i="7"/>
  <c r="Y3270" i="7" s="1"/>
  <c r="S3268" i="7"/>
  <c r="Y3268" i="7" s="1"/>
  <c r="S3266" i="7"/>
  <c r="Y3266" i="7" s="1"/>
  <c r="S3264" i="7"/>
  <c r="Y3264" i="7" s="1"/>
  <c r="S3262" i="7"/>
  <c r="Y3262" i="7" s="1"/>
  <c r="S3260" i="7"/>
  <c r="Y3260" i="7" s="1"/>
  <c r="S3258" i="7"/>
  <c r="Y3258" i="7" s="1"/>
  <c r="S3256" i="7"/>
  <c r="Y3256" i="7" s="1"/>
  <c r="S3254" i="7"/>
  <c r="Y3254" i="7" s="1"/>
  <c r="S3252" i="7"/>
  <c r="Y3252" i="7" s="1"/>
  <c r="S3250" i="7"/>
  <c r="Y3250" i="7" s="1"/>
  <c r="S3248" i="7"/>
  <c r="Y3248" i="7" s="1"/>
  <c r="S3246" i="7"/>
  <c r="Y3246" i="7" s="1"/>
  <c r="S3244" i="7"/>
  <c r="Y3244" i="7" s="1"/>
  <c r="S3242" i="7"/>
  <c r="Y3242" i="7" s="1"/>
  <c r="S3240" i="7"/>
  <c r="Y3240" i="7" s="1"/>
  <c r="S3238" i="7"/>
  <c r="Y3238" i="7" s="1"/>
  <c r="S3236" i="7"/>
  <c r="Y3236" i="7" s="1"/>
  <c r="S3234" i="7"/>
  <c r="Y3234" i="7" s="1"/>
  <c r="S3232" i="7"/>
  <c r="Y3232" i="7" s="1"/>
  <c r="S3230" i="7"/>
  <c r="Y3230" i="7" s="1"/>
  <c r="S3228" i="7"/>
  <c r="Y3228" i="7" s="1"/>
  <c r="S3226" i="7"/>
  <c r="Y3226" i="7" s="1"/>
  <c r="S3224" i="7"/>
  <c r="Y3224" i="7" s="1"/>
  <c r="S3222" i="7"/>
  <c r="Y3222" i="7" s="1"/>
  <c r="S3220" i="7"/>
  <c r="Y3220" i="7" s="1"/>
  <c r="S3218" i="7"/>
  <c r="Y3218" i="7" s="1"/>
  <c r="S3216" i="7"/>
  <c r="Y3216" i="7" s="1"/>
  <c r="S3214" i="7"/>
  <c r="Y3214" i="7" s="1"/>
  <c r="S3212" i="7"/>
  <c r="Y3212" i="7" s="1"/>
  <c r="S3210" i="7"/>
  <c r="Y3210" i="7" s="1"/>
  <c r="S3208" i="7"/>
  <c r="Y3208" i="7" s="1"/>
  <c r="S3206" i="7"/>
  <c r="Y3206" i="7" s="1"/>
  <c r="S3204" i="7"/>
  <c r="Y3204" i="7" s="1"/>
  <c r="S3202" i="7"/>
  <c r="Y3202" i="7" s="1"/>
  <c r="S3200" i="7"/>
  <c r="Y3200" i="7" s="1"/>
  <c r="S3198" i="7"/>
  <c r="Y3198" i="7" s="1"/>
  <c r="S3196" i="7"/>
  <c r="Y3196" i="7" s="1"/>
  <c r="S3194" i="7"/>
  <c r="Y3194" i="7" s="1"/>
  <c r="S3192" i="7"/>
  <c r="Y3192" i="7" s="1"/>
  <c r="S3190" i="7"/>
  <c r="Y3190" i="7" s="1"/>
  <c r="S3188" i="7"/>
  <c r="Y3188" i="7" s="1"/>
  <c r="S3186" i="7"/>
  <c r="Y3186" i="7" s="1"/>
  <c r="S3184" i="7"/>
  <c r="Y3184" i="7" s="1"/>
  <c r="S3182" i="7"/>
  <c r="Y3182" i="7" s="1"/>
  <c r="S3180" i="7"/>
  <c r="Y3180" i="7" s="1"/>
  <c r="S3178" i="7"/>
  <c r="Y3178" i="7" s="1"/>
  <c r="S3176" i="7"/>
  <c r="Y3176" i="7" s="1"/>
  <c r="S3174" i="7"/>
  <c r="Y3174" i="7" s="1"/>
  <c r="S3172" i="7"/>
  <c r="Y3172" i="7" s="1"/>
  <c r="S3170" i="7"/>
  <c r="Y3170" i="7" s="1"/>
  <c r="S3168" i="7"/>
  <c r="Y3168" i="7" s="1"/>
  <c r="S3166" i="7"/>
  <c r="Y3166" i="7" s="1"/>
  <c r="S3164" i="7"/>
  <c r="Y3164" i="7" s="1"/>
  <c r="S3162" i="7"/>
  <c r="Y3162" i="7" s="1"/>
  <c r="S3160" i="7"/>
  <c r="Y3160" i="7" s="1"/>
  <c r="S3158" i="7"/>
  <c r="Y3158" i="7" s="1"/>
  <c r="S3156" i="7"/>
  <c r="Y3156" i="7" s="1"/>
  <c r="S3154" i="7"/>
  <c r="Y3154" i="7" s="1"/>
  <c r="S3152" i="7"/>
  <c r="Y3152" i="7" s="1"/>
  <c r="S3150" i="7"/>
  <c r="Y3150" i="7" s="1"/>
  <c r="S3148" i="7"/>
  <c r="Y3148" i="7" s="1"/>
  <c r="S3146" i="7"/>
  <c r="Y3146" i="7" s="1"/>
  <c r="S3144" i="7"/>
  <c r="Y3144" i="7" s="1"/>
  <c r="S3142" i="7"/>
  <c r="Y3142" i="7" s="1"/>
  <c r="S3140" i="7"/>
  <c r="Y3140" i="7" s="1"/>
  <c r="S3138" i="7"/>
  <c r="Y3138" i="7" s="1"/>
  <c r="S3136" i="7"/>
  <c r="Y3136" i="7" s="1"/>
  <c r="S3134" i="7"/>
  <c r="Y3134" i="7" s="1"/>
  <c r="S3132" i="7"/>
  <c r="Y3132" i="7" s="1"/>
  <c r="S3130" i="7"/>
  <c r="Y3130" i="7" s="1"/>
  <c r="S3128" i="7"/>
  <c r="Y3128" i="7" s="1"/>
  <c r="S3126" i="7"/>
  <c r="Y3126" i="7" s="1"/>
  <c r="S3124" i="7"/>
  <c r="Y3124" i="7" s="1"/>
  <c r="S3122" i="7"/>
  <c r="Y3122" i="7" s="1"/>
  <c r="S3120" i="7"/>
  <c r="Y3120" i="7" s="1"/>
  <c r="S3118" i="7"/>
  <c r="Y3118" i="7" s="1"/>
  <c r="S3116" i="7"/>
  <c r="Y3116" i="7" s="1"/>
  <c r="S3114" i="7"/>
  <c r="Y3114" i="7" s="1"/>
  <c r="S3112" i="7"/>
  <c r="Y3112" i="7" s="1"/>
  <c r="S3110" i="7"/>
  <c r="Y3110" i="7" s="1"/>
  <c r="S3108" i="7"/>
  <c r="Y3108" i="7" s="1"/>
  <c r="S3106" i="7"/>
  <c r="Y3106" i="7" s="1"/>
  <c r="S3104" i="7"/>
  <c r="Y3104" i="7" s="1"/>
  <c r="S3102" i="7"/>
  <c r="Y3102" i="7" s="1"/>
  <c r="S3100" i="7"/>
  <c r="Y3100" i="7" s="1"/>
  <c r="S3098" i="7"/>
  <c r="Y3098" i="7" s="1"/>
  <c r="S3096" i="7"/>
  <c r="Y3096" i="7" s="1"/>
  <c r="S3094" i="7"/>
  <c r="Y3094" i="7" s="1"/>
  <c r="S3092" i="7"/>
  <c r="Y3092" i="7" s="1"/>
  <c r="S3090" i="7"/>
  <c r="Y3090" i="7" s="1"/>
  <c r="S3088" i="7"/>
  <c r="Y3088" i="7" s="1"/>
  <c r="S3086" i="7"/>
  <c r="Y3086" i="7" s="1"/>
  <c r="S3084" i="7"/>
  <c r="Y3084" i="7" s="1"/>
  <c r="S3082" i="7"/>
  <c r="Y3082" i="7" s="1"/>
  <c r="S3080" i="7"/>
  <c r="Y3080" i="7" s="1"/>
  <c r="S3078" i="7"/>
  <c r="Y3078" i="7" s="1"/>
  <c r="S4617" i="7"/>
  <c r="Y4617" i="7" s="1"/>
  <c r="S4601" i="7"/>
  <c r="Y4601" i="7" s="1"/>
  <c r="S4585" i="7"/>
  <c r="Y4585" i="7" s="1"/>
  <c r="S4569" i="7"/>
  <c r="Y4569" i="7" s="1"/>
  <c r="S4553" i="7"/>
  <c r="Y4553" i="7" s="1"/>
  <c r="S4537" i="7"/>
  <c r="Y4537" i="7" s="1"/>
  <c r="S4521" i="7"/>
  <c r="Y4521" i="7" s="1"/>
  <c r="S4505" i="7"/>
  <c r="Y4505" i="7" s="1"/>
  <c r="S4489" i="7"/>
  <c r="Y4489" i="7" s="1"/>
  <c r="S4473" i="7"/>
  <c r="Y4473" i="7" s="1"/>
  <c r="S4457" i="7"/>
  <c r="Y4457" i="7" s="1"/>
  <c r="S4441" i="7"/>
  <c r="Y4441" i="7" s="1"/>
  <c r="S4425" i="7"/>
  <c r="Y4425" i="7" s="1"/>
  <c r="S4613" i="7"/>
  <c r="Y4613" i="7" s="1"/>
  <c r="S4597" i="7"/>
  <c r="Y4597" i="7" s="1"/>
  <c r="S4581" i="7"/>
  <c r="Y4581" i="7" s="1"/>
  <c r="S4565" i="7"/>
  <c r="Y4565" i="7" s="1"/>
  <c r="S4549" i="7"/>
  <c r="Y4549" i="7" s="1"/>
  <c r="S4533" i="7"/>
  <c r="Y4533" i="7" s="1"/>
  <c r="S4517" i="7"/>
  <c r="Y4517" i="7" s="1"/>
  <c r="S4501" i="7"/>
  <c r="Y4501" i="7" s="1"/>
  <c r="S4485" i="7"/>
  <c r="Y4485" i="7" s="1"/>
  <c r="S4469" i="7"/>
  <c r="Y4469" i="7" s="1"/>
  <c r="S4453" i="7"/>
  <c r="Y4453" i="7" s="1"/>
  <c r="S4437" i="7"/>
  <c r="Y4437" i="7" s="1"/>
  <c r="S3515" i="7"/>
  <c r="Y3515" i="7" s="1"/>
  <c r="S3513" i="7"/>
  <c r="Y3513" i="7" s="1"/>
  <c r="S3511" i="7"/>
  <c r="Y3511" i="7" s="1"/>
  <c r="S3509" i="7"/>
  <c r="Y3509" i="7" s="1"/>
  <c r="S3507" i="7"/>
  <c r="Y3507" i="7" s="1"/>
  <c r="S3505" i="7"/>
  <c r="Y3505" i="7" s="1"/>
  <c r="S3503" i="7"/>
  <c r="Y3503" i="7" s="1"/>
  <c r="S3501" i="7"/>
  <c r="Y3501" i="7" s="1"/>
  <c r="S3499" i="7"/>
  <c r="Y3499" i="7" s="1"/>
  <c r="S3497" i="7"/>
  <c r="Y3497" i="7" s="1"/>
  <c r="S3495" i="7"/>
  <c r="Y3495" i="7" s="1"/>
  <c r="S3493" i="7"/>
  <c r="Y3493" i="7" s="1"/>
  <c r="S3491" i="7"/>
  <c r="Y3491" i="7" s="1"/>
  <c r="S3489" i="7"/>
  <c r="Y3489" i="7" s="1"/>
  <c r="S3487" i="7"/>
  <c r="Y3487" i="7" s="1"/>
  <c r="S3485" i="7"/>
  <c r="Y3485" i="7" s="1"/>
  <c r="S3483" i="7"/>
  <c r="Y3483" i="7" s="1"/>
  <c r="S3481" i="7"/>
  <c r="Y3481" i="7" s="1"/>
  <c r="S3479" i="7"/>
  <c r="Y3479" i="7" s="1"/>
  <c r="S3477" i="7"/>
  <c r="Y3477" i="7" s="1"/>
  <c r="S3475" i="7"/>
  <c r="Y3475" i="7" s="1"/>
  <c r="S3473" i="7"/>
  <c r="Y3473" i="7" s="1"/>
  <c r="S3471" i="7"/>
  <c r="Y3471" i="7" s="1"/>
  <c r="S3469" i="7"/>
  <c r="Y3469" i="7" s="1"/>
  <c r="S3467" i="7"/>
  <c r="Y3467" i="7" s="1"/>
  <c r="S3465" i="7"/>
  <c r="Y3465" i="7" s="1"/>
  <c r="S3463" i="7"/>
  <c r="Y3463" i="7" s="1"/>
  <c r="S3461" i="7"/>
  <c r="Y3461" i="7" s="1"/>
  <c r="S3459" i="7"/>
  <c r="Y3459" i="7" s="1"/>
  <c r="S3457" i="7"/>
  <c r="Y3457" i="7" s="1"/>
  <c r="S3455" i="7"/>
  <c r="Y3455" i="7" s="1"/>
  <c r="S3453" i="7"/>
  <c r="Y3453" i="7" s="1"/>
  <c r="S3451" i="7"/>
  <c r="Y3451" i="7" s="1"/>
  <c r="S3449" i="7"/>
  <c r="Y3449" i="7" s="1"/>
  <c r="S3447" i="7"/>
  <c r="Y3447" i="7" s="1"/>
  <c r="S3445" i="7"/>
  <c r="Y3445" i="7" s="1"/>
  <c r="S3443" i="7"/>
  <c r="Y3443" i="7" s="1"/>
  <c r="S3441" i="7"/>
  <c r="Y3441" i="7" s="1"/>
  <c r="S3439" i="7"/>
  <c r="Y3439" i="7" s="1"/>
  <c r="S3437" i="7"/>
  <c r="Y3437" i="7" s="1"/>
  <c r="S3435" i="7"/>
  <c r="Y3435" i="7" s="1"/>
  <c r="S3433" i="7"/>
  <c r="Y3433" i="7" s="1"/>
  <c r="S3431" i="7"/>
  <c r="Y3431" i="7" s="1"/>
  <c r="S3429" i="7"/>
  <c r="Y3429" i="7" s="1"/>
  <c r="S3427" i="7"/>
  <c r="Y3427" i="7" s="1"/>
  <c r="S3425" i="7"/>
  <c r="Y3425" i="7" s="1"/>
  <c r="S3423" i="7"/>
  <c r="Y3423" i="7" s="1"/>
  <c r="S3421" i="7"/>
  <c r="Y3421" i="7" s="1"/>
  <c r="S3419" i="7"/>
  <c r="Y3419" i="7" s="1"/>
  <c r="S3417" i="7"/>
  <c r="Y3417" i="7" s="1"/>
  <c r="S3415" i="7"/>
  <c r="Y3415" i="7" s="1"/>
  <c r="S3413" i="7"/>
  <c r="Y3413" i="7" s="1"/>
  <c r="S3411" i="7"/>
  <c r="Y3411" i="7" s="1"/>
  <c r="S3409" i="7"/>
  <c r="Y3409" i="7" s="1"/>
  <c r="S3407" i="7"/>
  <c r="Y3407" i="7" s="1"/>
  <c r="S3405" i="7"/>
  <c r="Y3405" i="7" s="1"/>
  <c r="S3403" i="7"/>
  <c r="Y3403" i="7" s="1"/>
  <c r="S3401" i="7"/>
  <c r="Y3401" i="7" s="1"/>
  <c r="S3399" i="7"/>
  <c r="Y3399" i="7" s="1"/>
  <c r="S3397" i="7"/>
  <c r="Y3397" i="7" s="1"/>
  <c r="S3395" i="7"/>
  <c r="Y3395" i="7" s="1"/>
  <c r="S3393" i="7"/>
  <c r="Y3393" i="7" s="1"/>
  <c r="S3391" i="7"/>
  <c r="Y3391" i="7" s="1"/>
  <c r="S3389" i="7"/>
  <c r="Y3389" i="7" s="1"/>
  <c r="S3387" i="7"/>
  <c r="Y3387" i="7" s="1"/>
  <c r="S3385" i="7"/>
  <c r="Y3385" i="7" s="1"/>
  <c r="S3383" i="7"/>
  <c r="Y3383" i="7" s="1"/>
  <c r="S3381" i="7"/>
  <c r="Y3381" i="7" s="1"/>
  <c r="S3379" i="7"/>
  <c r="Y3379" i="7" s="1"/>
  <c r="S3377" i="7"/>
  <c r="Y3377" i="7" s="1"/>
  <c r="S3375" i="7"/>
  <c r="Y3375" i="7" s="1"/>
  <c r="S3373" i="7"/>
  <c r="Y3373" i="7" s="1"/>
  <c r="S3371" i="7"/>
  <c r="Y3371" i="7" s="1"/>
  <c r="S3369" i="7"/>
  <c r="Y3369" i="7" s="1"/>
  <c r="S3367" i="7"/>
  <c r="Y3367" i="7" s="1"/>
  <c r="S3365" i="7"/>
  <c r="Y3365" i="7" s="1"/>
  <c r="S3363" i="7"/>
  <c r="Y3363" i="7" s="1"/>
  <c r="S3361" i="7"/>
  <c r="Y3361" i="7" s="1"/>
  <c r="S3359" i="7"/>
  <c r="Y3359" i="7" s="1"/>
  <c r="S3357" i="7"/>
  <c r="Y3357" i="7" s="1"/>
  <c r="S3355" i="7"/>
  <c r="Y3355" i="7" s="1"/>
  <c r="S3353" i="7"/>
  <c r="Y3353" i="7" s="1"/>
  <c r="S3351" i="7"/>
  <c r="Y3351" i="7" s="1"/>
  <c r="S3349" i="7"/>
  <c r="Y3349" i="7" s="1"/>
  <c r="S3347" i="7"/>
  <c r="Y3347" i="7" s="1"/>
  <c r="S3345" i="7"/>
  <c r="Y3345" i="7" s="1"/>
  <c r="S3343" i="7"/>
  <c r="Y3343" i="7" s="1"/>
  <c r="S3341" i="7"/>
  <c r="Y3341" i="7" s="1"/>
  <c r="S3339" i="7"/>
  <c r="Y3339" i="7" s="1"/>
  <c r="S3337" i="7"/>
  <c r="Y3337" i="7" s="1"/>
  <c r="S3335" i="7"/>
  <c r="Y3335" i="7" s="1"/>
  <c r="S3333" i="7"/>
  <c r="Y3333" i="7" s="1"/>
  <c r="S3331" i="7"/>
  <c r="Y3331" i="7" s="1"/>
  <c r="S3329" i="7"/>
  <c r="Y3329" i="7" s="1"/>
  <c r="S3327" i="7"/>
  <c r="Y3327" i="7" s="1"/>
  <c r="S3325" i="7"/>
  <c r="Y3325" i="7" s="1"/>
  <c r="S3323" i="7"/>
  <c r="Y3323" i="7" s="1"/>
  <c r="S3321" i="7"/>
  <c r="Y3321" i="7" s="1"/>
  <c r="S3319" i="7"/>
  <c r="Y3319" i="7" s="1"/>
  <c r="S3317" i="7"/>
  <c r="Y3317" i="7" s="1"/>
  <c r="S3315" i="7"/>
  <c r="Y3315" i="7" s="1"/>
  <c r="S3313" i="7"/>
  <c r="Y3313" i="7" s="1"/>
  <c r="S3311" i="7"/>
  <c r="Y3311" i="7" s="1"/>
  <c r="S3309" i="7"/>
  <c r="Y3309" i="7" s="1"/>
  <c r="S3307" i="7"/>
  <c r="Y3307" i="7" s="1"/>
  <c r="S3305" i="7"/>
  <c r="Y3305" i="7" s="1"/>
  <c r="S3303" i="7"/>
  <c r="Y3303" i="7" s="1"/>
  <c r="S3301" i="7"/>
  <c r="Y3301" i="7" s="1"/>
  <c r="S3299" i="7"/>
  <c r="Y3299" i="7" s="1"/>
  <c r="S4625" i="7"/>
  <c r="Y4625" i="7" s="1"/>
  <c r="S4609" i="7"/>
  <c r="Y4609" i="7" s="1"/>
  <c r="S4593" i="7"/>
  <c r="Y4593" i="7" s="1"/>
  <c r="S4577" i="7"/>
  <c r="Y4577" i="7" s="1"/>
  <c r="S4561" i="7"/>
  <c r="Y4561" i="7" s="1"/>
  <c r="S4545" i="7"/>
  <c r="Y4545" i="7" s="1"/>
  <c r="S4529" i="7"/>
  <c r="Y4529" i="7" s="1"/>
  <c r="S4513" i="7"/>
  <c r="Y4513" i="7" s="1"/>
  <c r="S4497" i="7"/>
  <c r="Y4497" i="7" s="1"/>
  <c r="S4481" i="7"/>
  <c r="Y4481" i="7" s="1"/>
  <c r="S4465" i="7"/>
  <c r="Y4465" i="7" s="1"/>
  <c r="S4449" i="7"/>
  <c r="Y4449" i="7" s="1"/>
  <c r="S4433" i="7"/>
  <c r="Y4433" i="7" s="1"/>
  <c r="S3297" i="7"/>
  <c r="Y3297" i="7" s="1"/>
  <c r="S3295" i="7"/>
  <c r="Y3295" i="7" s="1"/>
  <c r="S3293" i="7"/>
  <c r="Y3293" i="7" s="1"/>
  <c r="S3291" i="7"/>
  <c r="Y3291" i="7" s="1"/>
  <c r="S3289" i="7"/>
  <c r="Y3289" i="7" s="1"/>
  <c r="S3287" i="7"/>
  <c r="Y3287" i="7" s="1"/>
  <c r="S3285" i="7"/>
  <c r="Y3285" i="7" s="1"/>
  <c r="S3283" i="7"/>
  <c r="Y3283" i="7" s="1"/>
  <c r="S3281" i="7"/>
  <c r="Y3281" i="7" s="1"/>
  <c r="S3279" i="7"/>
  <c r="Y3279" i="7" s="1"/>
  <c r="S3277" i="7"/>
  <c r="Y3277" i="7" s="1"/>
  <c r="S3275" i="7"/>
  <c r="Y3275" i="7" s="1"/>
  <c r="S3273" i="7"/>
  <c r="Y3273" i="7" s="1"/>
  <c r="S3271" i="7"/>
  <c r="Y3271" i="7" s="1"/>
  <c r="S3269" i="7"/>
  <c r="Y3269" i="7" s="1"/>
  <c r="S3267" i="7"/>
  <c r="Y3267" i="7" s="1"/>
  <c r="S3265" i="7"/>
  <c r="Y3265" i="7" s="1"/>
  <c r="S3263" i="7"/>
  <c r="Y3263" i="7" s="1"/>
  <c r="S3261" i="7"/>
  <c r="Y3261" i="7" s="1"/>
  <c r="S3259" i="7"/>
  <c r="Y3259" i="7" s="1"/>
  <c r="S3257" i="7"/>
  <c r="Y3257" i="7" s="1"/>
  <c r="S3255" i="7"/>
  <c r="Y3255" i="7" s="1"/>
  <c r="S3253" i="7"/>
  <c r="Y3253" i="7" s="1"/>
  <c r="S3251" i="7"/>
  <c r="Y3251" i="7" s="1"/>
  <c r="S3249" i="7"/>
  <c r="Y3249" i="7" s="1"/>
  <c r="S3247" i="7"/>
  <c r="Y3247" i="7" s="1"/>
  <c r="S3245" i="7"/>
  <c r="Y3245" i="7" s="1"/>
  <c r="S3243" i="7"/>
  <c r="Y3243" i="7" s="1"/>
  <c r="S3241" i="7"/>
  <c r="Y3241" i="7" s="1"/>
  <c r="S3239" i="7"/>
  <c r="Y3239" i="7" s="1"/>
  <c r="S3237" i="7"/>
  <c r="Y3237" i="7" s="1"/>
  <c r="S3235" i="7"/>
  <c r="Y3235" i="7" s="1"/>
  <c r="S3233" i="7"/>
  <c r="Y3233" i="7" s="1"/>
  <c r="S3231" i="7"/>
  <c r="Y3231" i="7" s="1"/>
  <c r="S3229" i="7"/>
  <c r="Y3229" i="7" s="1"/>
  <c r="S3227" i="7"/>
  <c r="Y3227" i="7" s="1"/>
  <c r="S3225" i="7"/>
  <c r="Y3225" i="7" s="1"/>
  <c r="S3223" i="7"/>
  <c r="Y3223" i="7" s="1"/>
  <c r="S3221" i="7"/>
  <c r="Y3221" i="7" s="1"/>
  <c r="S3219" i="7"/>
  <c r="Y3219" i="7" s="1"/>
  <c r="S3217" i="7"/>
  <c r="Y3217" i="7" s="1"/>
  <c r="S3215" i="7"/>
  <c r="Y3215" i="7" s="1"/>
  <c r="S3213" i="7"/>
  <c r="Y3213" i="7" s="1"/>
  <c r="S3211" i="7"/>
  <c r="Y3211" i="7" s="1"/>
  <c r="S3209" i="7"/>
  <c r="Y3209" i="7" s="1"/>
  <c r="S3207" i="7"/>
  <c r="Y3207" i="7" s="1"/>
  <c r="S3205" i="7"/>
  <c r="Y3205" i="7" s="1"/>
  <c r="S3203" i="7"/>
  <c r="Y3203" i="7" s="1"/>
  <c r="S3201" i="7"/>
  <c r="Y3201" i="7" s="1"/>
  <c r="S3199" i="7"/>
  <c r="Y3199" i="7" s="1"/>
  <c r="S3197" i="7"/>
  <c r="Y3197" i="7" s="1"/>
  <c r="S3195" i="7"/>
  <c r="Y3195" i="7" s="1"/>
  <c r="S3193" i="7"/>
  <c r="Y3193" i="7" s="1"/>
  <c r="S3191" i="7"/>
  <c r="Y3191" i="7" s="1"/>
  <c r="S3189" i="7"/>
  <c r="Y3189" i="7" s="1"/>
  <c r="S3187" i="7"/>
  <c r="Y3187" i="7" s="1"/>
  <c r="S3185" i="7"/>
  <c r="Y3185" i="7" s="1"/>
  <c r="S3183" i="7"/>
  <c r="Y3183" i="7" s="1"/>
  <c r="S3181" i="7"/>
  <c r="Y3181" i="7" s="1"/>
  <c r="S3179" i="7"/>
  <c r="Y3179" i="7" s="1"/>
  <c r="S3177" i="7"/>
  <c r="Y3177" i="7" s="1"/>
  <c r="S3175" i="7"/>
  <c r="Y3175" i="7" s="1"/>
  <c r="S3173" i="7"/>
  <c r="Y3173" i="7" s="1"/>
  <c r="S3171" i="7"/>
  <c r="Y3171" i="7" s="1"/>
  <c r="S3169" i="7"/>
  <c r="Y3169" i="7" s="1"/>
  <c r="S3167" i="7"/>
  <c r="Y3167" i="7" s="1"/>
  <c r="S3165" i="7"/>
  <c r="Y3165" i="7" s="1"/>
  <c r="S3163" i="7"/>
  <c r="Y3163" i="7" s="1"/>
  <c r="S3161" i="7"/>
  <c r="Y3161" i="7" s="1"/>
  <c r="S3159" i="7"/>
  <c r="Y3159" i="7" s="1"/>
  <c r="S3157" i="7"/>
  <c r="Y3157" i="7" s="1"/>
  <c r="S3155" i="7"/>
  <c r="Y3155" i="7" s="1"/>
  <c r="S3153" i="7"/>
  <c r="Y3153" i="7" s="1"/>
  <c r="S3151" i="7"/>
  <c r="Y3151" i="7" s="1"/>
  <c r="S3149" i="7"/>
  <c r="Y3149" i="7" s="1"/>
  <c r="S3147" i="7"/>
  <c r="Y3147" i="7" s="1"/>
  <c r="S3145" i="7"/>
  <c r="Y3145" i="7" s="1"/>
  <c r="S3143" i="7"/>
  <c r="Y3143" i="7" s="1"/>
  <c r="S3141" i="7"/>
  <c r="Y3141" i="7" s="1"/>
  <c r="S3139" i="7"/>
  <c r="Y3139" i="7" s="1"/>
  <c r="S3137" i="7"/>
  <c r="Y3137" i="7" s="1"/>
  <c r="S3135" i="7"/>
  <c r="Y3135" i="7" s="1"/>
  <c r="S3133" i="7"/>
  <c r="Y3133" i="7" s="1"/>
  <c r="S3131" i="7"/>
  <c r="Y3131" i="7" s="1"/>
  <c r="S3129" i="7"/>
  <c r="Y3129" i="7" s="1"/>
  <c r="S3127" i="7"/>
  <c r="Y3127" i="7" s="1"/>
  <c r="S3125" i="7"/>
  <c r="Y3125" i="7" s="1"/>
  <c r="S3123" i="7"/>
  <c r="Y3123" i="7" s="1"/>
  <c r="S3121" i="7"/>
  <c r="Y3121" i="7" s="1"/>
  <c r="S3119" i="7"/>
  <c r="Y3119" i="7" s="1"/>
  <c r="S3117" i="7"/>
  <c r="Y3117" i="7" s="1"/>
  <c r="S3115" i="7"/>
  <c r="Y3115" i="7" s="1"/>
  <c r="S3113" i="7"/>
  <c r="Y3113" i="7" s="1"/>
  <c r="S3111" i="7"/>
  <c r="Y3111" i="7" s="1"/>
  <c r="S3109" i="7"/>
  <c r="Y3109" i="7" s="1"/>
  <c r="S3107" i="7"/>
  <c r="Y3107" i="7" s="1"/>
  <c r="S3105" i="7"/>
  <c r="Y3105" i="7" s="1"/>
  <c r="S3103" i="7"/>
  <c r="Y3103" i="7" s="1"/>
  <c r="S3101" i="7"/>
  <c r="Y3101" i="7" s="1"/>
  <c r="S3099" i="7"/>
  <c r="Y3099" i="7" s="1"/>
  <c r="S3097" i="7"/>
  <c r="Y3097" i="7" s="1"/>
  <c r="S3095" i="7"/>
  <c r="Y3095" i="7" s="1"/>
  <c r="S3093" i="7"/>
  <c r="Y3093" i="7" s="1"/>
  <c r="S3091" i="7"/>
  <c r="Y3091" i="7" s="1"/>
  <c r="S3089" i="7"/>
  <c r="Y3089" i="7" s="1"/>
  <c r="S3087" i="7"/>
  <c r="Y3087" i="7" s="1"/>
  <c r="S3085" i="7"/>
  <c r="Y3085" i="7" s="1"/>
  <c r="S3083" i="7"/>
  <c r="Y3083" i="7" s="1"/>
  <c r="S3081" i="7"/>
  <c r="Y3081" i="7" s="1"/>
  <c r="S3079" i="7"/>
  <c r="Y3079" i="7" s="1"/>
  <c r="S3076" i="7"/>
  <c r="Y3076" i="7" s="1"/>
  <c r="S3074" i="7"/>
  <c r="Y3074" i="7" s="1"/>
  <c r="S3072" i="7"/>
  <c r="Y3072" i="7" s="1"/>
  <c r="S3070" i="7"/>
  <c r="Y3070" i="7" s="1"/>
  <c r="S3068" i="7"/>
  <c r="Y3068" i="7" s="1"/>
  <c r="S3066" i="7"/>
  <c r="Y3066" i="7" s="1"/>
  <c r="S3064" i="7"/>
  <c r="Y3064" i="7" s="1"/>
  <c r="S3062" i="7"/>
  <c r="Y3062" i="7" s="1"/>
  <c r="S3060" i="7"/>
  <c r="Y3060" i="7" s="1"/>
  <c r="S3058" i="7"/>
  <c r="Y3058" i="7" s="1"/>
  <c r="S3056" i="7"/>
  <c r="Y3056" i="7" s="1"/>
  <c r="S3054" i="7"/>
  <c r="Y3054" i="7" s="1"/>
  <c r="S3052" i="7"/>
  <c r="Y3052" i="7" s="1"/>
  <c r="S3050" i="7"/>
  <c r="Y3050" i="7" s="1"/>
  <c r="S3048" i="7"/>
  <c r="Y3048" i="7" s="1"/>
  <c r="S3046" i="7"/>
  <c r="Y3046" i="7" s="1"/>
  <c r="S3044" i="7"/>
  <c r="Y3044" i="7" s="1"/>
  <c r="S3042" i="7"/>
  <c r="Y3042" i="7" s="1"/>
  <c r="S3040" i="7"/>
  <c r="Y3040" i="7" s="1"/>
  <c r="S3038" i="7"/>
  <c r="Y3038" i="7" s="1"/>
  <c r="S3036" i="7"/>
  <c r="Y3036" i="7" s="1"/>
  <c r="S3034" i="7"/>
  <c r="Y3034" i="7" s="1"/>
  <c r="S3032" i="7"/>
  <c r="Y3032" i="7" s="1"/>
  <c r="S3030" i="7"/>
  <c r="Y3030" i="7" s="1"/>
  <c r="S3028" i="7"/>
  <c r="Y3028" i="7" s="1"/>
  <c r="S3026" i="7"/>
  <c r="Y3026" i="7" s="1"/>
  <c r="S3024" i="7"/>
  <c r="Y3024" i="7" s="1"/>
  <c r="S3022" i="7"/>
  <c r="Y3022" i="7" s="1"/>
  <c r="S3020" i="7"/>
  <c r="Y3020" i="7" s="1"/>
  <c r="S3018" i="7"/>
  <c r="Y3018" i="7" s="1"/>
  <c r="S3016" i="7"/>
  <c r="Y3016" i="7" s="1"/>
  <c r="S3014" i="7"/>
  <c r="Y3014" i="7" s="1"/>
  <c r="S3012" i="7"/>
  <c r="Y3012" i="7" s="1"/>
  <c r="S3010" i="7"/>
  <c r="Y3010" i="7" s="1"/>
  <c r="S3008" i="7"/>
  <c r="Y3008" i="7" s="1"/>
  <c r="S3006" i="7"/>
  <c r="Y3006" i="7" s="1"/>
  <c r="S3004" i="7"/>
  <c r="Y3004" i="7" s="1"/>
  <c r="S3002" i="7"/>
  <c r="Y3002" i="7" s="1"/>
  <c r="S3000" i="7"/>
  <c r="Y3000" i="7" s="1"/>
  <c r="S2998" i="7"/>
  <c r="Y2998" i="7" s="1"/>
  <c r="S2996" i="7"/>
  <c r="Y2996" i="7" s="1"/>
  <c r="S2994" i="7"/>
  <c r="Y2994" i="7" s="1"/>
  <c r="S2992" i="7"/>
  <c r="Y2992" i="7" s="1"/>
  <c r="S2990" i="7"/>
  <c r="Y2990" i="7" s="1"/>
  <c r="S2988" i="7"/>
  <c r="Y2988" i="7" s="1"/>
  <c r="S2986" i="7"/>
  <c r="Y2986" i="7" s="1"/>
  <c r="S2984" i="7"/>
  <c r="Y2984" i="7" s="1"/>
  <c r="S2982" i="7"/>
  <c r="Y2982" i="7" s="1"/>
  <c r="S2980" i="7"/>
  <c r="Y2980" i="7" s="1"/>
  <c r="S2978" i="7"/>
  <c r="Y2978" i="7" s="1"/>
  <c r="S2976" i="7"/>
  <c r="Y2976" i="7" s="1"/>
  <c r="S2974" i="7"/>
  <c r="Y2974" i="7" s="1"/>
  <c r="S2972" i="7"/>
  <c r="Y2972" i="7" s="1"/>
  <c r="S2970" i="7"/>
  <c r="Y2970" i="7" s="1"/>
  <c r="S2968" i="7"/>
  <c r="Y2968" i="7" s="1"/>
  <c r="S2966" i="7"/>
  <c r="Y2966" i="7" s="1"/>
  <c r="S2964" i="7"/>
  <c r="Y2964" i="7" s="1"/>
  <c r="S2962" i="7"/>
  <c r="Y2962" i="7" s="1"/>
  <c r="S2960" i="7"/>
  <c r="Y2960" i="7" s="1"/>
  <c r="S2958" i="7"/>
  <c r="Y2958" i="7" s="1"/>
  <c r="S2956" i="7"/>
  <c r="Y2956" i="7" s="1"/>
  <c r="S2954" i="7"/>
  <c r="Y2954" i="7" s="1"/>
  <c r="S2952" i="7"/>
  <c r="Y2952" i="7" s="1"/>
  <c r="S2950" i="7"/>
  <c r="Y2950" i="7" s="1"/>
  <c r="S2948" i="7"/>
  <c r="Y2948" i="7" s="1"/>
  <c r="S2946" i="7"/>
  <c r="Y2946" i="7" s="1"/>
  <c r="S2944" i="7"/>
  <c r="Y2944" i="7" s="1"/>
  <c r="S2942" i="7"/>
  <c r="Y2942" i="7" s="1"/>
  <c r="S2940" i="7"/>
  <c r="Y2940" i="7" s="1"/>
  <c r="S2938" i="7"/>
  <c r="Y2938" i="7" s="1"/>
  <c r="S2936" i="7"/>
  <c r="Y2936" i="7" s="1"/>
  <c r="S2934" i="7"/>
  <c r="Y2934" i="7" s="1"/>
  <c r="S2932" i="7"/>
  <c r="Y2932" i="7" s="1"/>
  <c r="S2930" i="7"/>
  <c r="Y2930" i="7" s="1"/>
  <c r="S2928" i="7"/>
  <c r="Y2928" i="7" s="1"/>
  <c r="S2926" i="7"/>
  <c r="Y2926" i="7" s="1"/>
  <c r="S2924" i="7"/>
  <c r="Y2924" i="7" s="1"/>
  <c r="S2922" i="7"/>
  <c r="Y2922" i="7" s="1"/>
  <c r="S2920" i="7"/>
  <c r="Y2920" i="7" s="1"/>
  <c r="S2918" i="7"/>
  <c r="Y2918" i="7" s="1"/>
  <c r="S2916" i="7"/>
  <c r="Y2916" i="7" s="1"/>
  <c r="S2914" i="7"/>
  <c r="Y2914" i="7" s="1"/>
  <c r="S2912" i="7"/>
  <c r="Y2912" i="7" s="1"/>
  <c r="S2910" i="7"/>
  <c r="Y2910" i="7" s="1"/>
  <c r="S2908" i="7"/>
  <c r="S2906" i="7"/>
  <c r="Y2906" i="7" s="1"/>
  <c r="S2904" i="7"/>
  <c r="Y2904" i="7" s="1"/>
  <c r="S2902" i="7"/>
  <c r="Y2902" i="7" s="1"/>
  <c r="S2900" i="7"/>
  <c r="Y2900" i="7" s="1"/>
  <c r="S2898" i="7"/>
  <c r="Y2898" i="7" s="1"/>
  <c r="S2896" i="7"/>
  <c r="Y2896" i="7" s="1"/>
  <c r="S2894" i="7"/>
  <c r="Y2894" i="7" s="1"/>
  <c r="S2892" i="7"/>
  <c r="Y2892" i="7" s="1"/>
  <c r="S2890" i="7"/>
  <c r="Y2890" i="7" s="1"/>
  <c r="S2888" i="7"/>
  <c r="Y2888" i="7" s="1"/>
  <c r="S2886" i="7"/>
  <c r="Y2886" i="7" s="1"/>
  <c r="S2884" i="7"/>
  <c r="Y2884" i="7" s="1"/>
  <c r="S2882" i="7"/>
  <c r="Y2882" i="7" s="1"/>
  <c r="S2880" i="7"/>
  <c r="Y2880" i="7" s="1"/>
  <c r="S2878" i="7"/>
  <c r="Y2878" i="7" s="1"/>
  <c r="S2876" i="7"/>
  <c r="Y2876" i="7" s="1"/>
  <c r="S2874" i="7"/>
  <c r="Y2874" i="7" s="1"/>
  <c r="S2872" i="7"/>
  <c r="Y2872" i="7" s="1"/>
  <c r="S2870" i="7"/>
  <c r="Y2870" i="7" s="1"/>
  <c r="S2868" i="7"/>
  <c r="Y2868" i="7" s="1"/>
  <c r="S2866" i="7"/>
  <c r="Y2866" i="7" s="1"/>
  <c r="S2864" i="7"/>
  <c r="Y2864" i="7" s="1"/>
  <c r="S2862" i="7"/>
  <c r="Y2862" i="7" s="1"/>
  <c r="S2860" i="7"/>
  <c r="Y2860" i="7" s="1"/>
  <c r="S2858" i="7"/>
  <c r="Y2858" i="7" s="1"/>
  <c r="S2856" i="7"/>
  <c r="Y2856" i="7" s="1"/>
  <c r="S2854" i="7"/>
  <c r="Y2854" i="7" s="1"/>
  <c r="S2852" i="7"/>
  <c r="Y2852" i="7" s="1"/>
  <c r="S2850" i="7"/>
  <c r="Y2850" i="7" s="1"/>
  <c r="S2848" i="7"/>
  <c r="Y2848" i="7" s="1"/>
  <c r="S2846" i="7"/>
  <c r="Y2846" i="7" s="1"/>
  <c r="S2844" i="7"/>
  <c r="Y2844" i="7" s="1"/>
  <c r="S2842" i="7"/>
  <c r="Y2842" i="7" s="1"/>
  <c r="S2840" i="7"/>
  <c r="Y2840" i="7" s="1"/>
  <c r="S2838" i="7"/>
  <c r="Y2838" i="7" s="1"/>
  <c r="S2836" i="7"/>
  <c r="Y2836" i="7" s="1"/>
  <c r="S2834" i="7"/>
  <c r="Y2834" i="7" s="1"/>
  <c r="S2832" i="7"/>
  <c r="Y2832" i="7" s="1"/>
  <c r="S2830" i="7"/>
  <c r="Y2830" i="7" s="1"/>
  <c r="S2828" i="7"/>
  <c r="Y2828" i="7" s="1"/>
  <c r="S2826" i="7"/>
  <c r="Y2826" i="7" s="1"/>
  <c r="S2824" i="7"/>
  <c r="Y2824" i="7" s="1"/>
  <c r="S2822" i="7"/>
  <c r="Y2822" i="7" s="1"/>
  <c r="S2820" i="7"/>
  <c r="Y2820" i="7" s="1"/>
  <c r="S2818" i="7"/>
  <c r="Y2818" i="7" s="1"/>
  <c r="S2816" i="7"/>
  <c r="Y2816" i="7" s="1"/>
  <c r="S2814" i="7"/>
  <c r="Y2814" i="7" s="1"/>
  <c r="S2812" i="7"/>
  <c r="Y2812" i="7" s="1"/>
  <c r="S2810" i="7"/>
  <c r="Y2810" i="7" s="1"/>
  <c r="S2808" i="7"/>
  <c r="Y2808" i="7" s="1"/>
  <c r="S2806" i="7"/>
  <c r="Y2806" i="7" s="1"/>
  <c r="S2804" i="7"/>
  <c r="Y2804" i="7" s="1"/>
  <c r="S2802" i="7"/>
  <c r="Y2802" i="7" s="1"/>
  <c r="S2800" i="7"/>
  <c r="Y2800" i="7" s="1"/>
  <c r="S2798" i="7"/>
  <c r="Y2798" i="7" s="1"/>
  <c r="S2796" i="7"/>
  <c r="Y2796" i="7" s="1"/>
  <c r="S2794" i="7"/>
  <c r="Y2794" i="7" s="1"/>
  <c r="S2792" i="7"/>
  <c r="Y2792" i="7" s="1"/>
  <c r="S2790" i="7"/>
  <c r="Y2790" i="7" s="1"/>
  <c r="S2788" i="7"/>
  <c r="Y2788" i="7" s="1"/>
  <c r="S2786" i="7"/>
  <c r="Y2786" i="7" s="1"/>
  <c r="S2784" i="7"/>
  <c r="Y2784" i="7" s="1"/>
  <c r="S2782" i="7"/>
  <c r="Y2782" i="7" s="1"/>
  <c r="S2780" i="7"/>
  <c r="Y2780" i="7" s="1"/>
  <c r="S2778" i="7"/>
  <c r="Y2778" i="7" s="1"/>
  <c r="S2776" i="7"/>
  <c r="Y2776" i="7" s="1"/>
  <c r="S2774" i="7"/>
  <c r="Y2774" i="7" s="1"/>
  <c r="S2772" i="7"/>
  <c r="Y2772" i="7" s="1"/>
  <c r="S2770" i="7"/>
  <c r="Y2770" i="7" s="1"/>
  <c r="S2768" i="7"/>
  <c r="Y2768" i="7" s="1"/>
  <c r="S2766" i="7"/>
  <c r="Y2766" i="7" s="1"/>
  <c r="S2764" i="7"/>
  <c r="Y2764" i="7" s="1"/>
  <c r="S2762" i="7"/>
  <c r="Y2762" i="7" s="1"/>
  <c r="S2760" i="7"/>
  <c r="Y2760" i="7" s="1"/>
  <c r="S2758" i="7"/>
  <c r="Y2758" i="7" s="1"/>
  <c r="S2756" i="7"/>
  <c r="Y2756" i="7" s="1"/>
  <c r="S2754" i="7"/>
  <c r="Y2754" i="7" s="1"/>
  <c r="S2752" i="7"/>
  <c r="Y2752" i="7" s="1"/>
  <c r="S2750" i="7"/>
  <c r="Y2750" i="7" s="1"/>
  <c r="S2748" i="7"/>
  <c r="Y2748" i="7" s="1"/>
  <c r="S2746" i="7"/>
  <c r="Y2746" i="7" s="1"/>
  <c r="S2744" i="7"/>
  <c r="Y2744" i="7" s="1"/>
  <c r="S2742" i="7"/>
  <c r="Y2742" i="7" s="1"/>
  <c r="S2740" i="7"/>
  <c r="Y2740" i="7" s="1"/>
  <c r="S2738" i="7"/>
  <c r="Y2738" i="7" s="1"/>
  <c r="S2736" i="7"/>
  <c r="Y2736" i="7" s="1"/>
  <c r="S2734" i="7"/>
  <c r="Y2734" i="7" s="1"/>
  <c r="S2732" i="7"/>
  <c r="Y2732" i="7" s="1"/>
  <c r="S2730" i="7"/>
  <c r="Y2730" i="7" s="1"/>
  <c r="S2728" i="7"/>
  <c r="Y2728" i="7" s="1"/>
  <c r="S2726" i="7"/>
  <c r="Y2726" i="7" s="1"/>
  <c r="S2724" i="7"/>
  <c r="Y2724" i="7" s="1"/>
  <c r="S2722" i="7"/>
  <c r="Y2722" i="7" s="1"/>
  <c r="S2720" i="7"/>
  <c r="Y2720" i="7" s="1"/>
  <c r="S2718" i="7"/>
  <c r="Y2718" i="7" s="1"/>
  <c r="S2716" i="7"/>
  <c r="Y2716" i="7" s="1"/>
  <c r="S2714" i="7"/>
  <c r="Y2714" i="7" s="1"/>
  <c r="S2712" i="7"/>
  <c r="Y2712" i="7" s="1"/>
  <c r="S2710" i="7"/>
  <c r="Y2710" i="7" s="1"/>
  <c r="S2708" i="7"/>
  <c r="Y2708" i="7" s="1"/>
  <c r="S2706" i="7"/>
  <c r="Y2706" i="7" s="1"/>
  <c r="S2704" i="7"/>
  <c r="Y2704" i="7" s="1"/>
  <c r="S2702" i="7"/>
  <c r="Y2702" i="7" s="1"/>
  <c r="S2700" i="7"/>
  <c r="Y2700" i="7" s="1"/>
  <c r="S2698" i="7"/>
  <c r="Y2698" i="7" s="1"/>
  <c r="S2696" i="7"/>
  <c r="Y2696" i="7" s="1"/>
  <c r="S2694" i="7"/>
  <c r="Y2694" i="7" s="1"/>
  <c r="S2692" i="7"/>
  <c r="Y2692" i="7" s="1"/>
  <c r="S2690" i="7"/>
  <c r="Y2690" i="7" s="1"/>
  <c r="S2688" i="7"/>
  <c r="Y2688" i="7" s="1"/>
  <c r="S2686" i="7"/>
  <c r="Y2686" i="7" s="1"/>
  <c r="S2684" i="7"/>
  <c r="Y2684" i="7" s="1"/>
  <c r="S2682" i="7"/>
  <c r="Y2682" i="7" s="1"/>
  <c r="S2367" i="7"/>
  <c r="Y2367" i="7" s="1"/>
  <c r="S2365" i="7"/>
  <c r="Y2365" i="7" s="1"/>
  <c r="S2363" i="7"/>
  <c r="Y2363" i="7" s="1"/>
  <c r="S2361" i="7"/>
  <c r="Y2361" i="7" s="1"/>
  <c r="S2359" i="7"/>
  <c r="Y2359" i="7" s="1"/>
  <c r="S2357" i="7"/>
  <c r="Y2357" i="7" s="1"/>
  <c r="S2355" i="7"/>
  <c r="Y2355" i="7" s="1"/>
  <c r="S2353" i="7"/>
  <c r="Y2353" i="7" s="1"/>
  <c r="S2351" i="7"/>
  <c r="Y2351" i="7" s="1"/>
  <c r="S2349" i="7"/>
  <c r="Y2349" i="7" s="1"/>
  <c r="S2347" i="7"/>
  <c r="Y2347" i="7" s="1"/>
  <c r="S2345" i="7"/>
  <c r="Y2345" i="7" s="1"/>
  <c r="S2343" i="7"/>
  <c r="Y2343" i="7" s="1"/>
  <c r="S2341" i="7"/>
  <c r="Y2341" i="7" s="1"/>
  <c r="S2339" i="7"/>
  <c r="Y2339" i="7" s="1"/>
  <c r="S2337" i="7"/>
  <c r="Y2337" i="7" s="1"/>
  <c r="S2335" i="7"/>
  <c r="Y2335" i="7" s="1"/>
  <c r="S2333" i="7"/>
  <c r="Y2333" i="7" s="1"/>
  <c r="S2331" i="7"/>
  <c r="Y2331" i="7" s="1"/>
  <c r="S2329" i="7"/>
  <c r="Y2329" i="7" s="1"/>
  <c r="S2327" i="7"/>
  <c r="Y2327" i="7" s="1"/>
  <c r="S2325" i="7"/>
  <c r="Y2325" i="7" s="1"/>
  <c r="S2323" i="7"/>
  <c r="Y2323" i="7" s="1"/>
  <c r="S2321" i="7"/>
  <c r="Y2321" i="7" s="1"/>
  <c r="S2319" i="7"/>
  <c r="Y2319" i="7" s="1"/>
  <c r="S2317" i="7"/>
  <c r="Y2317" i="7" s="1"/>
  <c r="S2315" i="7"/>
  <c r="Y2315" i="7" s="1"/>
  <c r="S2313" i="7"/>
  <c r="Y2313" i="7" s="1"/>
  <c r="S2311" i="7"/>
  <c r="Y2311" i="7" s="1"/>
  <c r="S2309" i="7"/>
  <c r="Y2309" i="7" s="1"/>
  <c r="S2307" i="7"/>
  <c r="Y2307" i="7" s="1"/>
  <c r="S2305" i="7"/>
  <c r="Y2305" i="7" s="1"/>
  <c r="S2303" i="7"/>
  <c r="Y2303" i="7" s="1"/>
  <c r="S2301" i="7"/>
  <c r="Y2301" i="7" s="1"/>
  <c r="S2299" i="7"/>
  <c r="Y2299" i="7" s="1"/>
  <c r="S2297" i="7"/>
  <c r="Y2297" i="7" s="1"/>
  <c r="S2295" i="7"/>
  <c r="Y2295" i="7" s="1"/>
  <c r="S2293" i="7"/>
  <c r="Y2293" i="7" s="1"/>
  <c r="S2291" i="7"/>
  <c r="Y2291" i="7" s="1"/>
  <c r="S2289" i="7"/>
  <c r="Y2289" i="7" s="1"/>
  <c r="S2287" i="7"/>
  <c r="Y2287" i="7" s="1"/>
  <c r="S2285" i="7"/>
  <c r="Y2285" i="7" s="1"/>
  <c r="S2283" i="7"/>
  <c r="Y2283" i="7" s="1"/>
  <c r="S2281" i="7"/>
  <c r="Y2281" i="7" s="1"/>
  <c r="S2279" i="7"/>
  <c r="Y2279" i="7" s="1"/>
  <c r="S2277" i="7"/>
  <c r="Y2277" i="7" s="1"/>
  <c r="S2275" i="7"/>
  <c r="Y2275" i="7" s="1"/>
  <c r="S2273" i="7"/>
  <c r="Y2273" i="7" s="1"/>
  <c r="S2271" i="7"/>
  <c r="Y2271" i="7" s="1"/>
  <c r="S2269" i="7"/>
  <c r="Y2269" i="7" s="1"/>
  <c r="S2267" i="7"/>
  <c r="Y2267" i="7" s="1"/>
  <c r="S2265" i="7"/>
  <c r="Y2265" i="7" s="1"/>
  <c r="S2263" i="7"/>
  <c r="Y2263" i="7" s="1"/>
  <c r="S2261" i="7"/>
  <c r="Y2261" i="7" s="1"/>
  <c r="S2259" i="7"/>
  <c r="Y2259" i="7" s="1"/>
  <c r="S2257" i="7"/>
  <c r="Y2257" i="7" s="1"/>
  <c r="S2255" i="7"/>
  <c r="Y2255" i="7" s="1"/>
  <c r="S2253" i="7"/>
  <c r="Y2253" i="7" s="1"/>
  <c r="S2251" i="7"/>
  <c r="Y2251" i="7" s="1"/>
  <c r="S2249" i="7"/>
  <c r="Y2249" i="7" s="1"/>
  <c r="S2247" i="7"/>
  <c r="Y2247" i="7" s="1"/>
  <c r="S2245" i="7"/>
  <c r="Y2245" i="7" s="1"/>
  <c r="S2243" i="7"/>
  <c r="Y2243" i="7" s="1"/>
  <c r="S2241" i="7"/>
  <c r="Y2241" i="7" s="1"/>
  <c r="S2239" i="7"/>
  <c r="Y2239" i="7" s="1"/>
  <c r="S2237" i="7"/>
  <c r="Y2237" i="7" s="1"/>
  <c r="S2235" i="7"/>
  <c r="Y2235" i="7" s="1"/>
  <c r="S2233" i="7"/>
  <c r="Y2233" i="7" s="1"/>
  <c r="S2231" i="7"/>
  <c r="Y2231" i="7" s="1"/>
  <c r="S2229" i="7"/>
  <c r="Y2229" i="7" s="1"/>
  <c r="S2227" i="7"/>
  <c r="Y2227" i="7" s="1"/>
  <c r="S2225" i="7"/>
  <c r="Y2225" i="7" s="1"/>
  <c r="S2223" i="7"/>
  <c r="Y2223" i="7" s="1"/>
  <c r="S2221" i="7"/>
  <c r="Y2221" i="7" s="1"/>
  <c r="S2219" i="7"/>
  <c r="Y2219" i="7" s="1"/>
  <c r="S2217" i="7"/>
  <c r="Y2217" i="7" s="1"/>
  <c r="S2215" i="7"/>
  <c r="Y2215" i="7" s="1"/>
  <c r="S2213" i="7"/>
  <c r="Y2213" i="7" s="1"/>
  <c r="S2211" i="7"/>
  <c r="Y2211" i="7" s="1"/>
  <c r="S2209" i="7"/>
  <c r="Y2209" i="7" s="1"/>
  <c r="S2207" i="7"/>
  <c r="Y2207" i="7" s="1"/>
  <c r="S2205" i="7"/>
  <c r="Y2205" i="7" s="1"/>
  <c r="S2203" i="7"/>
  <c r="Y2203" i="7" s="1"/>
  <c r="S2201" i="7"/>
  <c r="Y2201" i="7" s="1"/>
  <c r="S2199" i="7"/>
  <c r="Y2199" i="7" s="1"/>
  <c r="S2197" i="7"/>
  <c r="Y2197" i="7" s="1"/>
  <c r="S2195" i="7"/>
  <c r="Y2195" i="7" s="1"/>
  <c r="S2193" i="7"/>
  <c r="Y2193" i="7" s="1"/>
  <c r="S2191" i="7"/>
  <c r="Y2191" i="7" s="1"/>
  <c r="S2189" i="7"/>
  <c r="Y2189" i="7" s="1"/>
  <c r="S2187" i="7"/>
  <c r="S2185" i="7"/>
  <c r="Y2185" i="7" s="1"/>
  <c r="S2183" i="7"/>
  <c r="Y2183" i="7" s="1"/>
  <c r="S2181" i="7"/>
  <c r="Y2181" i="7" s="1"/>
  <c r="S2179" i="7"/>
  <c r="Y2179" i="7" s="1"/>
  <c r="S2177" i="7"/>
  <c r="Y2177" i="7" s="1"/>
  <c r="S2175" i="7"/>
  <c r="Y2175" i="7" s="1"/>
  <c r="S2173" i="7"/>
  <c r="Y2173" i="7" s="1"/>
  <c r="S2171" i="7"/>
  <c r="Y2171" i="7" s="1"/>
  <c r="S2169" i="7"/>
  <c r="Y2169" i="7" s="1"/>
  <c r="S2167" i="7"/>
  <c r="Y2167" i="7" s="1"/>
  <c r="S2165" i="7"/>
  <c r="Y2165" i="7" s="1"/>
  <c r="S2163" i="7"/>
  <c r="Y2163" i="7" s="1"/>
  <c r="S2161" i="7"/>
  <c r="Y2161" i="7" s="1"/>
  <c r="S2159" i="7"/>
  <c r="Y2159" i="7" s="1"/>
  <c r="S2157" i="7"/>
  <c r="Y2157" i="7" s="1"/>
  <c r="S2155" i="7"/>
  <c r="Y2155" i="7" s="1"/>
  <c r="S2153" i="7"/>
  <c r="Y2153" i="7" s="1"/>
  <c r="S2151" i="7"/>
  <c r="Y2151" i="7" s="1"/>
  <c r="S2149" i="7"/>
  <c r="Y2149" i="7" s="1"/>
  <c r="S2147" i="7"/>
  <c r="Y2147" i="7" s="1"/>
  <c r="S2145" i="7"/>
  <c r="Y2145" i="7" s="1"/>
  <c r="S2143" i="7"/>
  <c r="Y2143" i="7" s="1"/>
  <c r="S2141" i="7"/>
  <c r="Y2141" i="7" s="1"/>
  <c r="S2139" i="7"/>
  <c r="Y2139" i="7" s="1"/>
  <c r="S2137" i="7"/>
  <c r="Y2137" i="7" s="1"/>
  <c r="S2135" i="7"/>
  <c r="Y2135" i="7" s="1"/>
  <c r="S2133" i="7"/>
  <c r="Y2133" i="7" s="1"/>
  <c r="S2131" i="7"/>
  <c r="Y2131" i="7" s="1"/>
  <c r="S2129" i="7"/>
  <c r="Y2129" i="7" s="1"/>
  <c r="S2127" i="7"/>
  <c r="Y2127" i="7" s="1"/>
  <c r="S2125" i="7"/>
  <c r="Y2125" i="7" s="1"/>
  <c r="S2123" i="7"/>
  <c r="Y2123" i="7" s="1"/>
  <c r="S2121" i="7"/>
  <c r="Y2121" i="7" s="1"/>
  <c r="S2119" i="7"/>
  <c r="Y2119" i="7" s="1"/>
  <c r="S2117" i="7"/>
  <c r="Y2117" i="7" s="1"/>
  <c r="S2115" i="7"/>
  <c r="Y2115" i="7" s="1"/>
  <c r="S2113" i="7"/>
  <c r="Y2113" i="7" s="1"/>
  <c r="S2111" i="7"/>
  <c r="Y2111" i="7" s="1"/>
  <c r="S2109" i="7"/>
  <c r="Y2109" i="7" s="1"/>
  <c r="S2107" i="7"/>
  <c r="Y2107" i="7" s="1"/>
  <c r="S2105" i="7"/>
  <c r="Y2105" i="7" s="1"/>
  <c r="S2103" i="7"/>
  <c r="Y2103" i="7" s="1"/>
  <c r="S2101" i="7"/>
  <c r="Y2101" i="7" s="1"/>
  <c r="S2099" i="7"/>
  <c r="Y2099" i="7" s="1"/>
  <c r="S2097" i="7"/>
  <c r="Y2097" i="7" s="1"/>
  <c r="S2095" i="7"/>
  <c r="Y2095" i="7" s="1"/>
  <c r="S2093" i="7"/>
  <c r="Y2093" i="7" s="1"/>
  <c r="S2091" i="7"/>
  <c r="Y2091" i="7" s="1"/>
  <c r="S2089" i="7"/>
  <c r="Y2089" i="7" s="1"/>
  <c r="S2087" i="7"/>
  <c r="Y2087" i="7" s="1"/>
  <c r="S2085" i="7"/>
  <c r="Y2085" i="7" s="1"/>
  <c r="S2083" i="7"/>
  <c r="Y2083" i="7" s="1"/>
  <c r="S2081" i="7"/>
  <c r="Y2081" i="7" s="1"/>
  <c r="S2079" i="7"/>
  <c r="Y2079" i="7" s="1"/>
  <c r="S2077" i="7"/>
  <c r="Y2077" i="7" s="1"/>
  <c r="S2075" i="7"/>
  <c r="Y2075" i="7" s="1"/>
  <c r="S2073" i="7"/>
  <c r="Y2073" i="7" s="1"/>
  <c r="S2071" i="7"/>
  <c r="Y2071" i="7" s="1"/>
  <c r="S2069" i="7"/>
  <c r="Y2069" i="7" s="1"/>
  <c r="S2067" i="7"/>
  <c r="Y2067" i="7" s="1"/>
  <c r="S2065" i="7"/>
  <c r="Y2065" i="7" s="1"/>
  <c r="S2063" i="7"/>
  <c r="Y2063" i="7" s="1"/>
  <c r="S2061" i="7"/>
  <c r="Y2061" i="7" s="1"/>
  <c r="S2059" i="7"/>
  <c r="Y2059" i="7" s="1"/>
  <c r="S2057" i="7"/>
  <c r="Y2057" i="7" s="1"/>
  <c r="S2055" i="7"/>
  <c r="Y2055" i="7" s="1"/>
  <c r="S2053" i="7"/>
  <c r="Y2053" i="7" s="1"/>
  <c r="S2051" i="7"/>
  <c r="Y2051" i="7" s="1"/>
  <c r="S2049" i="7"/>
  <c r="Y2049" i="7" s="1"/>
  <c r="S2047" i="7"/>
  <c r="Y2047" i="7" s="1"/>
  <c r="S2045" i="7"/>
  <c r="Y2045" i="7" s="1"/>
  <c r="S2043" i="7"/>
  <c r="Y2043" i="7" s="1"/>
  <c r="S2041" i="7"/>
  <c r="Y2041" i="7" s="1"/>
  <c r="S2039" i="7"/>
  <c r="Y2039" i="7" s="1"/>
  <c r="S2037" i="7"/>
  <c r="Y2037" i="7" s="1"/>
  <c r="S2035" i="7"/>
  <c r="Y2035" i="7" s="1"/>
  <c r="S2033" i="7"/>
  <c r="Y2033" i="7" s="1"/>
  <c r="S2031" i="7"/>
  <c r="Y2031" i="7" s="1"/>
  <c r="S2029" i="7"/>
  <c r="Y2029" i="7" s="1"/>
  <c r="S2027" i="7"/>
  <c r="Y2027" i="7" s="1"/>
  <c r="S2025" i="7"/>
  <c r="Y2025" i="7" s="1"/>
  <c r="S2023" i="7"/>
  <c r="Y2023" i="7" s="1"/>
  <c r="S2021" i="7"/>
  <c r="Y2021" i="7" s="1"/>
  <c r="S2019" i="7"/>
  <c r="Y2019" i="7" s="1"/>
  <c r="S2017" i="7"/>
  <c r="Y2017" i="7" s="1"/>
  <c r="S2015" i="7"/>
  <c r="Y2015" i="7" s="1"/>
  <c r="S2013" i="7"/>
  <c r="Y2013" i="7" s="1"/>
  <c r="S2011" i="7"/>
  <c r="Y2011" i="7" s="1"/>
  <c r="S2009" i="7"/>
  <c r="Y2009" i="7" s="1"/>
  <c r="S2007" i="7"/>
  <c r="Y2007" i="7" s="1"/>
  <c r="S2005" i="7"/>
  <c r="Y2005" i="7" s="1"/>
  <c r="S2003" i="7"/>
  <c r="Y2003" i="7" s="1"/>
  <c r="S2001" i="7"/>
  <c r="Y2001" i="7" s="1"/>
  <c r="S1999" i="7"/>
  <c r="Y1999" i="7" s="1"/>
  <c r="S1997" i="7"/>
  <c r="Y1997" i="7" s="1"/>
  <c r="S1995" i="7"/>
  <c r="Y1995" i="7" s="1"/>
  <c r="S1993" i="7"/>
  <c r="Y1993" i="7" s="1"/>
  <c r="S1991" i="7"/>
  <c r="Y1991" i="7" s="1"/>
  <c r="S1989" i="7"/>
  <c r="Y1989" i="7" s="1"/>
  <c r="S1987" i="7"/>
  <c r="Y1987" i="7" s="1"/>
  <c r="S1985" i="7"/>
  <c r="Y1985" i="7" s="1"/>
  <c r="S1983" i="7"/>
  <c r="Y1983" i="7" s="1"/>
  <c r="S1981" i="7"/>
  <c r="Y1981" i="7" s="1"/>
  <c r="S1979" i="7"/>
  <c r="Y1979" i="7" s="1"/>
  <c r="S1977" i="7"/>
  <c r="Y1977" i="7" s="1"/>
  <c r="S1975" i="7"/>
  <c r="Y1975" i="7" s="1"/>
  <c r="S1973" i="7"/>
  <c r="Y1973" i="7" s="1"/>
  <c r="S1971" i="7"/>
  <c r="Y1971" i="7" s="1"/>
  <c r="S1969" i="7"/>
  <c r="Y1969" i="7" s="1"/>
  <c r="S1967" i="7"/>
  <c r="Y1967" i="7" s="1"/>
  <c r="S1965" i="7"/>
  <c r="Y1965" i="7" s="1"/>
  <c r="S1963" i="7"/>
  <c r="Y1963" i="7" s="1"/>
  <c r="S1961" i="7"/>
  <c r="Y1961" i="7" s="1"/>
  <c r="S1959" i="7"/>
  <c r="Y1959" i="7" s="1"/>
  <c r="S1957" i="7"/>
  <c r="Y1957" i="7" s="1"/>
  <c r="S1955" i="7"/>
  <c r="Y1955" i="7" s="1"/>
  <c r="S1953" i="7"/>
  <c r="Y1953" i="7" s="1"/>
  <c r="S1951" i="7"/>
  <c r="Y1951" i="7" s="1"/>
  <c r="S1949" i="7"/>
  <c r="Y1949" i="7" s="1"/>
  <c r="S1947" i="7"/>
  <c r="Y1947" i="7" s="1"/>
  <c r="S1945" i="7"/>
  <c r="Y1945" i="7" s="1"/>
  <c r="S1943" i="7"/>
  <c r="Y1943" i="7" s="1"/>
  <c r="S1941" i="7"/>
  <c r="Y1941" i="7" s="1"/>
  <c r="S1939" i="7"/>
  <c r="Y1939" i="7" s="1"/>
  <c r="S1937" i="7"/>
  <c r="Y1937" i="7" s="1"/>
  <c r="S1935" i="7"/>
  <c r="Y1935" i="7" s="1"/>
  <c r="S1933" i="7"/>
  <c r="Y1933" i="7" s="1"/>
  <c r="S1931" i="7"/>
  <c r="Y1931" i="7" s="1"/>
  <c r="S1929" i="7"/>
  <c r="Y1929" i="7" s="1"/>
  <c r="S1927" i="7"/>
  <c r="Y1927" i="7" s="1"/>
  <c r="S1925" i="7"/>
  <c r="Y1925" i="7" s="1"/>
  <c r="S1923" i="7"/>
  <c r="Y1923" i="7" s="1"/>
  <c r="S1921" i="7"/>
  <c r="Y1921" i="7" s="1"/>
  <c r="S1919" i="7"/>
  <c r="Y1919" i="7" s="1"/>
  <c r="S1917" i="7"/>
  <c r="Y1917" i="7" s="1"/>
  <c r="S1915" i="7"/>
  <c r="Y1915" i="7" s="1"/>
  <c r="S1913" i="7"/>
  <c r="Y1913" i="7" s="1"/>
  <c r="S1911" i="7"/>
  <c r="Y1911" i="7" s="1"/>
  <c r="S1909" i="7"/>
  <c r="Y1909" i="7" s="1"/>
  <c r="S1907" i="7"/>
  <c r="Y1907" i="7" s="1"/>
  <c r="S1905" i="7"/>
  <c r="Y1905" i="7" s="1"/>
  <c r="S1903" i="7"/>
  <c r="Y1903" i="7" s="1"/>
  <c r="S1901" i="7"/>
  <c r="Y1901" i="7" s="1"/>
  <c r="S1899" i="7"/>
  <c r="Y1899" i="7" s="1"/>
  <c r="S1897" i="7"/>
  <c r="Y1897" i="7" s="1"/>
  <c r="S1895" i="7"/>
  <c r="Y1895" i="7" s="1"/>
  <c r="S1893" i="7"/>
  <c r="Y1893" i="7" s="1"/>
  <c r="S1891" i="7"/>
  <c r="Y1891" i="7" s="1"/>
  <c r="S1889" i="7"/>
  <c r="Y1889" i="7" s="1"/>
  <c r="S1887" i="7"/>
  <c r="Y1887" i="7" s="1"/>
  <c r="S1885" i="7"/>
  <c r="Y1885" i="7" s="1"/>
  <c r="S1883" i="7"/>
  <c r="Y1883" i="7" s="1"/>
  <c r="S1881" i="7"/>
  <c r="Y1881" i="7" s="1"/>
  <c r="S1879" i="7"/>
  <c r="Y1879" i="7" s="1"/>
  <c r="S1877" i="7"/>
  <c r="Y1877" i="7" s="1"/>
  <c r="S1875" i="7"/>
  <c r="Y1875" i="7" s="1"/>
  <c r="S1873" i="7"/>
  <c r="Y1873" i="7" s="1"/>
  <c r="S1871" i="7"/>
  <c r="Y1871" i="7" s="1"/>
  <c r="S1869" i="7"/>
  <c r="Y1869" i="7" s="1"/>
  <c r="S1867" i="7"/>
  <c r="Y1867" i="7" s="1"/>
  <c r="S1865" i="7"/>
  <c r="Y1865" i="7" s="1"/>
  <c r="S1863" i="7"/>
  <c r="Y1863" i="7" s="1"/>
  <c r="S1861" i="7"/>
  <c r="Y1861" i="7" s="1"/>
  <c r="S1859" i="7"/>
  <c r="Y1859" i="7" s="1"/>
  <c r="S1857" i="7"/>
  <c r="Y1857" i="7" s="1"/>
  <c r="S1855" i="7"/>
  <c r="Y1855" i="7" s="1"/>
  <c r="S1853" i="7"/>
  <c r="Y1853" i="7" s="1"/>
  <c r="S1851" i="7"/>
  <c r="Y1851" i="7" s="1"/>
  <c r="S1849" i="7"/>
  <c r="Y1849" i="7" s="1"/>
  <c r="S1847" i="7"/>
  <c r="Y1847" i="7" s="1"/>
  <c r="S1845" i="7"/>
  <c r="Y1845" i="7" s="1"/>
  <c r="S1843" i="7"/>
  <c r="Y1843" i="7" s="1"/>
  <c r="S1841" i="7"/>
  <c r="Y1841" i="7" s="1"/>
  <c r="S1839" i="7"/>
  <c r="Y1839" i="7" s="1"/>
  <c r="S1837" i="7"/>
  <c r="Y1837" i="7" s="1"/>
  <c r="S1835" i="7"/>
  <c r="Y1835" i="7" s="1"/>
  <c r="S1833" i="7"/>
  <c r="Y1833" i="7" s="1"/>
  <c r="S1831" i="7"/>
  <c r="Y1831" i="7" s="1"/>
  <c r="S1829" i="7"/>
  <c r="Y1829" i="7" s="1"/>
  <c r="S1827" i="7"/>
  <c r="Y1827" i="7" s="1"/>
  <c r="S1825" i="7"/>
  <c r="Y1825" i="7" s="1"/>
  <c r="S1823" i="7"/>
  <c r="Y1823" i="7" s="1"/>
  <c r="S1821" i="7"/>
  <c r="Y1821" i="7" s="1"/>
  <c r="S1819" i="7"/>
  <c r="Y1819" i="7" s="1"/>
  <c r="S1817" i="7"/>
  <c r="Y1817" i="7" s="1"/>
  <c r="S1815" i="7"/>
  <c r="Y1815" i="7" s="1"/>
  <c r="S1813" i="7"/>
  <c r="Y1813" i="7" s="1"/>
  <c r="S1811" i="7"/>
  <c r="Y1811" i="7" s="1"/>
  <c r="S1809" i="7"/>
  <c r="Y1809" i="7" s="1"/>
  <c r="S1807" i="7"/>
  <c r="Y1807" i="7" s="1"/>
  <c r="S1805" i="7"/>
  <c r="Y1805" i="7" s="1"/>
  <c r="S1803" i="7"/>
  <c r="Y1803" i="7" s="1"/>
  <c r="S1801" i="7"/>
  <c r="Y1801" i="7" s="1"/>
  <c r="S1799" i="7"/>
  <c r="Y1799" i="7" s="1"/>
  <c r="S1797" i="7"/>
  <c r="Y1797" i="7" s="1"/>
  <c r="S1795" i="7"/>
  <c r="Y1795" i="7" s="1"/>
  <c r="S1793" i="7"/>
  <c r="Y1793" i="7" s="1"/>
  <c r="S1791" i="7"/>
  <c r="Y1791" i="7" s="1"/>
  <c r="S1789" i="7"/>
  <c r="Y1789" i="7" s="1"/>
  <c r="S1787" i="7"/>
  <c r="Y1787" i="7" s="1"/>
  <c r="S1785" i="7"/>
  <c r="Y1785" i="7" s="1"/>
  <c r="S1783" i="7"/>
  <c r="Y1783" i="7" s="1"/>
  <c r="S1781" i="7"/>
  <c r="Y1781" i="7" s="1"/>
  <c r="S1779" i="7"/>
  <c r="Y1779" i="7" s="1"/>
  <c r="S1777" i="7"/>
  <c r="Y1777" i="7" s="1"/>
  <c r="S1775" i="7"/>
  <c r="Y1775" i="7" s="1"/>
  <c r="S1773" i="7"/>
  <c r="Y1773" i="7" s="1"/>
  <c r="S1771" i="7"/>
  <c r="Y1771" i="7" s="1"/>
  <c r="S1769" i="7"/>
  <c r="Y1769" i="7" s="1"/>
  <c r="S1767" i="7"/>
  <c r="Y1767" i="7" s="1"/>
  <c r="S1765" i="7"/>
  <c r="Y1765" i="7" s="1"/>
  <c r="S1763" i="7"/>
  <c r="Y1763" i="7" s="1"/>
  <c r="S1761" i="7"/>
  <c r="Y1761" i="7" s="1"/>
  <c r="S1759" i="7"/>
  <c r="Y1759" i="7" s="1"/>
  <c r="S1757" i="7"/>
  <c r="Y1757" i="7" s="1"/>
  <c r="S1755" i="7"/>
  <c r="Y1755" i="7" s="1"/>
  <c r="S1753" i="7"/>
  <c r="Y1753" i="7" s="1"/>
  <c r="S1751" i="7"/>
  <c r="Y1751" i="7" s="1"/>
  <c r="S1749" i="7"/>
  <c r="Y1749" i="7" s="1"/>
  <c r="S1747" i="7"/>
  <c r="Y1747" i="7" s="1"/>
  <c r="S1745" i="7"/>
  <c r="Y1745" i="7" s="1"/>
  <c r="S1743" i="7"/>
  <c r="Y1743" i="7" s="1"/>
  <c r="S1741" i="7"/>
  <c r="Y1741" i="7" s="1"/>
  <c r="S1739" i="7"/>
  <c r="Y1739" i="7" s="1"/>
  <c r="S1737" i="7"/>
  <c r="Y1737" i="7" s="1"/>
  <c r="S1735" i="7"/>
  <c r="Y1735" i="7" s="1"/>
  <c r="S1733" i="7"/>
  <c r="Y1733" i="7" s="1"/>
  <c r="S1731" i="7"/>
  <c r="Y1731" i="7" s="1"/>
  <c r="S1729" i="7"/>
  <c r="Y1729" i="7" s="1"/>
  <c r="S1727" i="7"/>
  <c r="Y1727" i="7" s="1"/>
  <c r="S1725" i="7"/>
  <c r="Y1725" i="7" s="1"/>
  <c r="S1723" i="7"/>
  <c r="Y1723" i="7" s="1"/>
  <c r="S1721" i="7"/>
  <c r="Y1721" i="7" s="1"/>
  <c r="S1719" i="7"/>
  <c r="Y1719" i="7" s="1"/>
  <c r="S1717" i="7"/>
  <c r="Y1717" i="7" s="1"/>
  <c r="S1715" i="7"/>
  <c r="Y1715" i="7" s="1"/>
  <c r="S1713" i="7"/>
  <c r="Y1713" i="7" s="1"/>
  <c r="S1711" i="7"/>
  <c r="Y1711" i="7" s="1"/>
  <c r="S1709" i="7"/>
  <c r="Y1709" i="7" s="1"/>
  <c r="S1707" i="7"/>
  <c r="Y1707" i="7" s="1"/>
  <c r="S1705" i="7"/>
  <c r="Y1705" i="7" s="1"/>
  <c r="S1703" i="7"/>
  <c r="Y1703" i="7" s="1"/>
  <c r="S1701" i="7"/>
  <c r="Y1701" i="7" s="1"/>
  <c r="S1699" i="7"/>
  <c r="Y1699" i="7" s="1"/>
  <c r="S1697" i="7"/>
  <c r="Y1697" i="7" s="1"/>
  <c r="S1695" i="7"/>
  <c r="Y1695" i="7" s="1"/>
  <c r="S1693" i="7"/>
  <c r="Y1693" i="7" s="1"/>
  <c r="S1691" i="7"/>
  <c r="Y1691" i="7" s="1"/>
  <c r="S1689" i="7"/>
  <c r="Y1689" i="7" s="1"/>
  <c r="S1687" i="7"/>
  <c r="Y1687" i="7" s="1"/>
  <c r="S1685" i="7"/>
  <c r="Y1685" i="7" s="1"/>
  <c r="S1683" i="7"/>
  <c r="Y1683" i="7" s="1"/>
  <c r="S1681" i="7"/>
  <c r="Y1681" i="7" s="1"/>
  <c r="S1679" i="7"/>
  <c r="Y1679" i="7" s="1"/>
  <c r="S1677" i="7"/>
  <c r="Y1677" i="7" s="1"/>
  <c r="S1675" i="7"/>
  <c r="Y1675" i="7" s="1"/>
  <c r="S1673" i="7"/>
  <c r="Y1673" i="7" s="1"/>
  <c r="S1671" i="7"/>
  <c r="Y1671" i="7" s="1"/>
  <c r="S1669" i="7"/>
  <c r="Y1669" i="7" s="1"/>
  <c r="S1667" i="7"/>
  <c r="Y1667" i="7" s="1"/>
  <c r="S1665" i="7"/>
  <c r="Y1665" i="7" s="1"/>
  <c r="S1663" i="7"/>
  <c r="Y1663" i="7" s="1"/>
  <c r="S1661" i="7"/>
  <c r="Y1661" i="7" s="1"/>
  <c r="S1659" i="7"/>
  <c r="Y1659" i="7" s="1"/>
  <c r="S1657" i="7"/>
  <c r="Y1657" i="7" s="1"/>
  <c r="S1655" i="7"/>
  <c r="Y1655" i="7" s="1"/>
  <c r="S1653" i="7"/>
  <c r="Y1653" i="7" s="1"/>
  <c r="S1651" i="7"/>
  <c r="Y1651" i="7" s="1"/>
  <c r="S1649" i="7"/>
  <c r="Y1649" i="7" s="1"/>
  <c r="S1647" i="7"/>
  <c r="Y1647" i="7" s="1"/>
  <c r="S1645" i="7"/>
  <c r="Y1645" i="7" s="1"/>
  <c r="S1643" i="7"/>
  <c r="Y1643" i="7" s="1"/>
  <c r="S1641" i="7"/>
  <c r="Y1641" i="7" s="1"/>
  <c r="S1639" i="7"/>
  <c r="Y1639" i="7" s="1"/>
  <c r="S1637" i="7"/>
  <c r="Y1637" i="7" s="1"/>
  <c r="S1635" i="7"/>
  <c r="Y1635" i="7" s="1"/>
  <c r="S1633" i="7"/>
  <c r="Y1633" i="7" s="1"/>
  <c r="S1631" i="7"/>
  <c r="Y1631" i="7" s="1"/>
  <c r="S1629" i="7"/>
  <c r="Y1629" i="7" s="1"/>
  <c r="S1627" i="7"/>
  <c r="Y1627" i="7" s="1"/>
  <c r="S1625" i="7"/>
  <c r="Y1625" i="7" s="1"/>
  <c r="S1623" i="7"/>
  <c r="Y1623" i="7" s="1"/>
  <c r="S1621" i="7"/>
  <c r="Y1621" i="7" s="1"/>
  <c r="S1619" i="7"/>
  <c r="Y1619" i="7" s="1"/>
  <c r="S1617" i="7"/>
  <c r="Y1617" i="7" s="1"/>
  <c r="S1615" i="7"/>
  <c r="Y1615" i="7" s="1"/>
  <c r="S1613" i="7"/>
  <c r="Y1613" i="7" s="1"/>
  <c r="S1611" i="7"/>
  <c r="Y1611" i="7" s="1"/>
  <c r="S1609" i="7"/>
  <c r="Y1609" i="7" s="1"/>
  <c r="S1607" i="7"/>
  <c r="Y1607" i="7" s="1"/>
  <c r="S1605" i="7"/>
  <c r="Y1605" i="7" s="1"/>
  <c r="S1603" i="7"/>
  <c r="Y1603" i="7" s="1"/>
  <c r="S1601" i="7"/>
  <c r="Y1601" i="7" s="1"/>
  <c r="S1599" i="7"/>
  <c r="Y1599" i="7" s="1"/>
  <c r="S1597" i="7"/>
  <c r="Y1597" i="7" s="1"/>
  <c r="S1595" i="7"/>
  <c r="Y1595" i="7" s="1"/>
  <c r="S1593" i="7"/>
  <c r="Y1593" i="7" s="1"/>
  <c r="S1591" i="7"/>
  <c r="Y1591" i="7" s="1"/>
  <c r="S1589" i="7"/>
  <c r="Y1589" i="7" s="1"/>
  <c r="S1587" i="7"/>
  <c r="Y1587" i="7" s="1"/>
  <c r="S1585" i="7"/>
  <c r="Y1585" i="7" s="1"/>
  <c r="S1583" i="7"/>
  <c r="Y1583" i="7" s="1"/>
  <c r="S1581" i="7"/>
  <c r="Y1581" i="7" s="1"/>
  <c r="S1579" i="7"/>
  <c r="Y1579" i="7" s="1"/>
  <c r="S1577" i="7"/>
  <c r="Y1577" i="7" s="1"/>
  <c r="S1575" i="7"/>
  <c r="Y1575" i="7" s="1"/>
  <c r="S1573" i="7"/>
  <c r="Y1573" i="7" s="1"/>
  <c r="S1571" i="7"/>
  <c r="Y1571" i="7" s="1"/>
  <c r="S1569" i="7"/>
  <c r="Y1569" i="7" s="1"/>
  <c r="S1567" i="7"/>
  <c r="Y1567" i="7" s="1"/>
  <c r="S1565" i="7"/>
  <c r="Y1565" i="7" s="1"/>
  <c r="S1563" i="7"/>
  <c r="Y1563" i="7" s="1"/>
  <c r="S1561" i="7"/>
  <c r="Y1561" i="7" s="1"/>
  <c r="S1559" i="7"/>
  <c r="Y1559" i="7" s="1"/>
  <c r="S1557" i="7"/>
  <c r="Y1557" i="7" s="1"/>
  <c r="S1555" i="7"/>
  <c r="Y1555" i="7" s="1"/>
  <c r="S1553" i="7"/>
  <c r="Y1553" i="7" s="1"/>
  <c r="S1551" i="7"/>
  <c r="Y1551" i="7" s="1"/>
  <c r="S1549" i="7"/>
  <c r="Y1549" i="7" s="1"/>
  <c r="S1547" i="7"/>
  <c r="Y1547" i="7" s="1"/>
  <c r="S1545" i="7"/>
  <c r="Y1545" i="7" s="1"/>
  <c r="S1543" i="7"/>
  <c r="Y1543" i="7" s="1"/>
  <c r="S1541" i="7"/>
  <c r="Y1541" i="7" s="1"/>
  <c r="S1539" i="7"/>
  <c r="Y1539" i="7" s="1"/>
  <c r="S1537" i="7"/>
  <c r="Y1537" i="7" s="1"/>
  <c r="S1535" i="7"/>
  <c r="Y1535" i="7" s="1"/>
  <c r="S1533" i="7"/>
  <c r="Y1533" i="7" s="1"/>
  <c r="S1531" i="7"/>
  <c r="Y1531" i="7" s="1"/>
  <c r="S1529" i="7"/>
  <c r="Y1529" i="7" s="1"/>
  <c r="S1527" i="7"/>
  <c r="Y1527" i="7" s="1"/>
  <c r="S1525" i="7"/>
  <c r="Y1525" i="7" s="1"/>
  <c r="S1523" i="7"/>
  <c r="Y1523" i="7" s="1"/>
  <c r="S1521" i="7"/>
  <c r="Y1521" i="7" s="1"/>
  <c r="S1519" i="7"/>
  <c r="Y1519" i="7" s="1"/>
  <c r="S1517" i="7"/>
  <c r="Y1517" i="7" s="1"/>
  <c r="S1515" i="7"/>
  <c r="Y1515" i="7" s="1"/>
  <c r="S1513" i="7"/>
  <c r="Y1513" i="7" s="1"/>
  <c r="S1511" i="7"/>
  <c r="Y1511" i="7" s="1"/>
  <c r="S1509" i="7"/>
  <c r="Y1509" i="7" s="1"/>
  <c r="S1507" i="7"/>
  <c r="Y1507" i="7" s="1"/>
  <c r="S1505" i="7"/>
  <c r="Y1505" i="7" s="1"/>
  <c r="S1503" i="7"/>
  <c r="Y1503" i="7" s="1"/>
  <c r="S1501" i="7"/>
  <c r="Y1501" i="7" s="1"/>
  <c r="S1499" i="7"/>
  <c r="Y1499" i="7" s="1"/>
  <c r="S1497" i="7"/>
  <c r="Y1497" i="7" s="1"/>
  <c r="S1495" i="7"/>
  <c r="Y1495" i="7" s="1"/>
  <c r="S1493" i="7"/>
  <c r="Y1493" i="7" s="1"/>
  <c r="S1491" i="7"/>
  <c r="Y1491" i="7" s="1"/>
  <c r="S1489" i="7"/>
  <c r="Y1489" i="7" s="1"/>
  <c r="S1487" i="7"/>
  <c r="Y1487" i="7" s="1"/>
  <c r="S1485" i="7"/>
  <c r="Y1485" i="7" s="1"/>
  <c r="S1483" i="7"/>
  <c r="Y1483" i="7" s="1"/>
  <c r="S1481" i="7"/>
  <c r="Y1481" i="7" s="1"/>
  <c r="S1479" i="7"/>
  <c r="Y1479" i="7" s="1"/>
  <c r="S1477" i="7"/>
  <c r="Y1477" i="7" s="1"/>
  <c r="S1475" i="7"/>
  <c r="Y1475" i="7" s="1"/>
  <c r="S1473" i="7"/>
  <c r="Y1473" i="7" s="1"/>
  <c r="S1471" i="7"/>
  <c r="Y1471" i="7" s="1"/>
  <c r="S1469" i="7"/>
  <c r="Y1469" i="7" s="1"/>
  <c r="S1467" i="7"/>
  <c r="Y1467" i="7" s="1"/>
  <c r="S1465" i="7"/>
  <c r="Y1465" i="7" s="1"/>
  <c r="S1463" i="7"/>
  <c r="Y1463" i="7" s="1"/>
  <c r="S1461" i="7"/>
  <c r="Y1461" i="7" s="1"/>
  <c r="S1459" i="7"/>
  <c r="Y1459" i="7" s="1"/>
  <c r="S1457" i="7"/>
  <c r="Y1457" i="7" s="1"/>
  <c r="S1455" i="7"/>
  <c r="Y1455" i="7" s="1"/>
  <c r="S1453" i="7"/>
  <c r="Y1453" i="7" s="1"/>
  <c r="S1451" i="7"/>
  <c r="Y1451" i="7" s="1"/>
  <c r="S1449" i="7"/>
  <c r="Y1449" i="7" s="1"/>
  <c r="S1447" i="7"/>
  <c r="Y1447" i="7" s="1"/>
  <c r="S1445" i="7"/>
  <c r="Y1445" i="7" s="1"/>
  <c r="S1443" i="7"/>
  <c r="S1441" i="7"/>
  <c r="Y1441" i="7" s="1"/>
  <c r="S1439" i="7"/>
  <c r="Y1439" i="7" s="1"/>
  <c r="S1437" i="7"/>
  <c r="Y1437" i="7" s="1"/>
  <c r="S1435" i="7"/>
  <c r="Y1435" i="7" s="1"/>
  <c r="S1433" i="7"/>
  <c r="Y1433" i="7" s="1"/>
  <c r="S1431" i="7"/>
  <c r="Y1431" i="7" s="1"/>
  <c r="S1429" i="7"/>
  <c r="Y1429" i="7" s="1"/>
  <c r="S1427" i="7"/>
  <c r="Y1427" i="7" s="1"/>
  <c r="S1425" i="7"/>
  <c r="Y1425" i="7" s="1"/>
  <c r="S1423" i="7"/>
  <c r="Y1423" i="7" s="1"/>
  <c r="S1421" i="7"/>
  <c r="Y1421" i="7" s="1"/>
  <c r="S1419" i="7"/>
  <c r="Y1419" i="7" s="1"/>
  <c r="S1417" i="7"/>
  <c r="Y1417" i="7" s="1"/>
  <c r="S1415" i="7"/>
  <c r="Y1415" i="7" s="1"/>
  <c r="S1413" i="7"/>
  <c r="Y1413" i="7" s="1"/>
  <c r="S1411" i="7"/>
  <c r="Y1411" i="7" s="1"/>
  <c r="S1409" i="7"/>
  <c r="Y1409" i="7" s="1"/>
  <c r="S1407" i="7"/>
  <c r="Y1407" i="7" s="1"/>
  <c r="S1405" i="7"/>
  <c r="Y1405" i="7" s="1"/>
  <c r="S1403" i="7"/>
  <c r="Y1403" i="7" s="1"/>
  <c r="S1401" i="7"/>
  <c r="Y1401" i="7" s="1"/>
  <c r="S1399" i="7"/>
  <c r="Y1399" i="7" s="1"/>
  <c r="S1397" i="7"/>
  <c r="Y1397" i="7" s="1"/>
  <c r="S1395" i="7"/>
  <c r="Y1395" i="7" s="1"/>
  <c r="S1393" i="7"/>
  <c r="Y1393" i="7" s="1"/>
  <c r="S1391" i="7"/>
  <c r="Y1391" i="7" s="1"/>
  <c r="S1389" i="7"/>
  <c r="Y1389" i="7" s="1"/>
  <c r="S1387" i="7"/>
  <c r="Y1387" i="7" s="1"/>
  <c r="S1385" i="7"/>
  <c r="Y1385" i="7" s="1"/>
  <c r="S1383" i="7"/>
  <c r="Y1383" i="7" s="1"/>
  <c r="S1381" i="7"/>
  <c r="Y1381" i="7" s="1"/>
  <c r="S1379" i="7"/>
  <c r="Y1379" i="7" s="1"/>
  <c r="S1377" i="7"/>
  <c r="Y1377" i="7" s="1"/>
  <c r="S1375" i="7"/>
  <c r="Y1375" i="7" s="1"/>
  <c r="S1373" i="7"/>
  <c r="Y1373" i="7" s="1"/>
  <c r="S1371" i="7"/>
  <c r="Y1371" i="7" s="1"/>
  <c r="S1369" i="7"/>
  <c r="Y1369" i="7" s="1"/>
  <c r="S1367" i="7"/>
  <c r="Y1367" i="7" s="1"/>
  <c r="S1365" i="7"/>
  <c r="Y1365" i="7" s="1"/>
  <c r="S1363" i="7"/>
  <c r="Y1363" i="7" s="1"/>
  <c r="S1361" i="7"/>
  <c r="Y1361" i="7" s="1"/>
  <c r="S1359" i="7"/>
  <c r="Y1359" i="7" s="1"/>
  <c r="S1357" i="7"/>
  <c r="Y1357" i="7" s="1"/>
  <c r="S1355" i="7"/>
  <c r="Y1355" i="7" s="1"/>
  <c r="S1353" i="7"/>
  <c r="Y1353" i="7" s="1"/>
  <c r="S1351" i="7"/>
  <c r="Y1351" i="7" s="1"/>
  <c r="S1349" i="7"/>
  <c r="Y1349" i="7" s="1"/>
  <c r="S1347" i="7"/>
  <c r="Y1347" i="7" s="1"/>
  <c r="S1345" i="7"/>
  <c r="Y1345" i="7" s="1"/>
  <c r="S1343" i="7"/>
  <c r="Y1343" i="7" s="1"/>
  <c r="S1341" i="7"/>
  <c r="Y1341" i="7" s="1"/>
  <c r="S1339" i="7"/>
  <c r="Y1339" i="7" s="1"/>
  <c r="S1337" i="7"/>
  <c r="Y1337" i="7" s="1"/>
  <c r="S1335" i="7"/>
  <c r="Y1335" i="7" s="1"/>
  <c r="S1333" i="7"/>
  <c r="Y1333" i="7" s="1"/>
  <c r="S1331" i="7"/>
  <c r="Y1331" i="7" s="1"/>
  <c r="S1329" i="7"/>
  <c r="Y1329" i="7" s="1"/>
  <c r="S1327" i="7"/>
  <c r="Y1327" i="7" s="1"/>
  <c r="S1325" i="7"/>
  <c r="Y1325" i="7" s="1"/>
  <c r="S1323" i="7"/>
  <c r="Y1323" i="7" s="1"/>
  <c r="S1321" i="7"/>
  <c r="Y1321" i="7" s="1"/>
  <c r="S1319" i="7"/>
  <c r="Y1319" i="7" s="1"/>
  <c r="S1317" i="7"/>
  <c r="Y1317" i="7" s="1"/>
  <c r="S1315" i="7"/>
  <c r="Y1315" i="7" s="1"/>
  <c r="S1313" i="7"/>
  <c r="Y1313" i="7" s="1"/>
  <c r="S1311" i="7"/>
  <c r="Y1311" i="7" s="1"/>
  <c r="S1309" i="7"/>
  <c r="Y1309" i="7" s="1"/>
  <c r="S1307" i="7"/>
  <c r="Y1307" i="7" s="1"/>
  <c r="S1305" i="7"/>
  <c r="Y1305" i="7" s="1"/>
  <c r="S1303" i="7"/>
  <c r="Y1303" i="7" s="1"/>
  <c r="S1301" i="7"/>
  <c r="Y1301" i="7" s="1"/>
  <c r="S1299" i="7"/>
  <c r="Y1299" i="7" s="1"/>
  <c r="S1297" i="7"/>
  <c r="Y1297" i="7" s="1"/>
  <c r="S1295" i="7"/>
  <c r="Y1295" i="7" s="1"/>
  <c r="S1293" i="7"/>
  <c r="Y1293" i="7" s="1"/>
  <c r="S1291" i="7"/>
  <c r="Y1291" i="7" s="1"/>
  <c r="S1289" i="7"/>
  <c r="Y1289" i="7" s="1"/>
  <c r="S1287" i="7"/>
  <c r="Y1287" i="7" s="1"/>
  <c r="S1285" i="7"/>
  <c r="Y1285" i="7" s="1"/>
  <c r="S1283" i="7"/>
  <c r="Y1283" i="7" s="1"/>
  <c r="S1281" i="7"/>
  <c r="Y1281" i="7" s="1"/>
  <c r="S1279" i="7"/>
  <c r="Y1279" i="7" s="1"/>
  <c r="S1277" i="7"/>
  <c r="Y1277" i="7" s="1"/>
  <c r="S1275" i="7"/>
  <c r="Y1275" i="7" s="1"/>
  <c r="S1273" i="7"/>
  <c r="Y1273" i="7" s="1"/>
  <c r="S1271" i="7"/>
  <c r="Y1271" i="7" s="1"/>
  <c r="S1269" i="7"/>
  <c r="Y1269" i="7" s="1"/>
  <c r="S1267" i="7"/>
  <c r="Y1267" i="7" s="1"/>
  <c r="S1265" i="7"/>
  <c r="Y1265" i="7" s="1"/>
  <c r="S1263" i="7"/>
  <c r="Y1263" i="7" s="1"/>
  <c r="S1261" i="7"/>
  <c r="Y1261" i="7" s="1"/>
  <c r="S1259" i="7"/>
  <c r="Y1259" i="7" s="1"/>
  <c r="S1257" i="7"/>
  <c r="Y1257" i="7" s="1"/>
  <c r="S1255" i="7"/>
  <c r="Y1255" i="7" s="1"/>
  <c r="S1253" i="7"/>
  <c r="Y1253" i="7" s="1"/>
  <c r="S1251" i="7"/>
  <c r="Y1251" i="7" s="1"/>
  <c r="S1249" i="7"/>
  <c r="Y1249" i="7" s="1"/>
  <c r="S1247" i="7"/>
  <c r="Y1247" i="7" s="1"/>
  <c r="S1245" i="7"/>
  <c r="Y1245" i="7" s="1"/>
  <c r="S1243" i="7"/>
  <c r="Y1243" i="7" s="1"/>
  <c r="S1241" i="7"/>
  <c r="Y1241" i="7" s="1"/>
  <c r="S1239" i="7"/>
  <c r="Y1239" i="7" s="1"/>
  <c r="S1237" i="7"/>
  <c r="Y1237" i="7" s="1"/>
  <c r="S1235" i="7"/>
  <c r="Y1235" i="7" s="1"/>
  <c r="S1233" i="7"/>
  <c r="Y1233" i="7" s="1"/>
  <c r="S1231" i="7"/>
  <c r="Y1231" i="7" s="1"/>
  <c r="S1229" i="7"/>
  <c r="Y1229" i="7" s="1"/>
  <c r="S1227" i="7"/>
  <c r="Y1227" i="7" s="1"/>
  <c r="S1225" i="7"/>
  <c r="Y1225" i="7" s="1"/>
  <c r="S1223" i="7"/>
  <c r="Y1223" i="7" s="1"/>
  <c r="S1221" i="7"/>
  <c r="Y1221" i="7" s="1"/>
  <c r="S1219" i="7"/>
  <c r="Y1219" i="7" s="1"/>
  <c r="S1217" i="7"/>
  <c r="Y1217" i="7" s="1"/>
  <c r="S1215" i="7"/>
  <c r="Y1215" i="7" s="1"/>
  <c r="S1213" i="7"/>
  <c r="Y1213" i="7" s="1"/>
  <c r="S1211" i="7"/>
  <c r="Y1211" i="7" s="1"/>
  <c r="S1209" i="7"/>
  <c r="Y1209" i="7" s="1"/>
  <c r="S1207" i="7"/>
  <c r="Y1207" i="7" s="1"/>
  <c r="S1205" i="7"/>
  <c r="Y1205" i="7" s="1"/>
  <c r="S1203" i="7"/>
  <c r="Y1203" i="7" s="1"/>
  <c r="S1201" i="7"/>
  <c r="Y1201" i="7" s="1"/>
  <c r="S1199" i="7"/>
  <c r="Y1199" i="7" s="1"/>
  <c r="S1197" i="7"/>
  <c r="Y1197" i="7" s="1"/>
  <c r="S1195" i="7"/>
  <c r="Y1195" i="7" s="1"/>
  <c r="S1193" i="7"/>
  <c r="Y1193" i="7" s="1"/>
  <c r="S1191" i="7"/>
  <c r="Y1191" i="7" s="1"/>
  <c r="S1189" i="7"/>
  <c r="Y1189" i="7" s="1"/>
  <c r="S1187" i="7"/>
  <c r="Y1187" i="7" s="1"/>
  <c r="S1185" i="7"/>
  <c r="Y1185" i="7" s="1"/>
  <c r="S1183" i="7"/>
  <c r="Y1183" i="7" s="1"/>
  <c r="S1181" i="7"/>
  <c r="Y1181" i="7" s="1"/>
  <c r="S1179" i="7"/>
  <c r="Y1179" i="7" s="1"/>
  <c r="S1177" i="7"/>
  <c r="Y1177" i="7" s="1"/>
  <c r="S1175" i="7"/>
  <c r="Y1175" i="7" s="1"/>
  <c r="S1173" i="7"/>
  <c r="Y1173" i="7" s="1"/>
  <c r="S1171" i="7"/>
  <c r="Y1171" i="7" s="1"/>
  <c r="S1169" i="7"/>
  <c r="Y1169" i="7" s="1"/>
  <c r="S1167" i="7"/>
  <c r="Y1167" i="7" s="1"/>
  <c r="S1165" i="7"/>
  <c r="Y1165" i="7" s="1"/>
  <c r="S1163" i="7"/>
  <c r="Y1163" i="7" s="1"/>
  <c r="S1161" i="7"/>
  <c r="Y1161" i="7" s="1"/>
  <c r="S1159" i="7"/>
  <c r="Y1159" i="7" s="1"/>
  <c r="S1157" i="7"/>
  <c r="Y1157" i="7" s="1"/>
  <c r="S1155" i="7"/>
  <c r="Y1155" i="7" s="1"/>
  <c r="S1153" i="7"/>
  <c r="Y1153" i="7" s="1"/>
  <c r="S1151" i="7"/>
  <c r="Y1151" i="7" s="1"/>
  <c r="S1149" i="7"/>
  <c r="Y1149" i="7" s="1"/>
  <c r="S1147" i="7"/>
  <c r="Y1147" i="7" s="1"/>
  <c r="S1145" i="7"/>
  <c r="Y1145" i="7" s="1"/>
  <c r="S1143" i="7"/>
  <c r="Y1143" i="7" s="1"/>
  <c r="S1141" i="7"/>
  <c r="Y1141" i="7" s="1"/>
  <c r="S1139" i="7"/>
  <c r="Y1139" i="7" s="1"/>
  <c r="S1137" i="7"/>
  <c r="Y1137" i="7" s="1"/>
  <c r="S1135" i="7"/>
  <c r="Y1135" i="7" s="1"/>
  <c r="S1133" i="7"/>
  <c r="Y1133" i="7" s="1"/>
  <c r="S1131" i="7"/>
  <c r="Y1131" i="7" s="1"/>
  <c r="S1129" i="7"/>
  <c r="Y1129" i="7" s="1"/>
  <c r="S1127" i="7"/>
  <c r="Y1127" i="7" s="1"/>
  <c r="S1125" i="7"/>
  <c r="S1123" i="7"/>
  <c r="Y1123" i="7" s="1"/>
  <c r="S1121" i="7"/>
  <c r="Y1121" i="7" s="1"/>
  <c r="S1119" i="7"/>
  <c r="Y1119" i="7" s="1"/>
  <c r="S1117" i="7"/>
  <c r="Y1117" i="7" s="1"/>
  <c r="S1115" i="7"/>
  <c r="Y1115" i="7" s="1"/>
  <c r="S1113" i="7"/>
  <c r="Y1113" i="7" s="1"/>
  <c r="S1111" i="7"/>
  <c r="Y1111" i="7" s="1"/>
  <c r="S1109" i="7"/>
  <c r="Y1109" i="7" s="1"/>
  <c r="S1107" i="7"/>
  <c r="Y1107" i="7" s="1"/>
  <c r="S1105" i="7"/>
  <c r="Y1105" i="7" s="1"/>
  <c r="S1103" i="7"/>
  <c r="Y1103" i="7" s="1"/>
  <c r="S1101" i="7"/>
  <c r="Y1101" i="7" s="1"/>
  <c r="S1099" i="7"/>
  <c r="Y1099" i="7" s="1"/>
  <c r="S1097" i="7"/>
  <c r="Y1097" i="7" s="1"/>
  <c r="S1095" i="7"/>
  <c r="Y1095" i="7" s="1"/>
  <c r="S1093" i="7"/>
  <c r="Y1093" i="7" s="1"/>
  <c r="S1091" i="7"/>
  <c r="Y1091" i="7" s="1"/>
  <c r="S1089" i="7"/>
  <c r="Y1089" i="7" s="1"/>
  <c r="S1087" i="7"/>
  <c r="Y1087" i="7" s="1"/>
  <c r="S1085" i="7"/>
  <c r="Y1085" i="7" s="1"/>
  <c r="S1083" i="7"/>
  <c r="Y1083" i="7" s="1"/>
  <c r="S1081" i="7"/>
  <c r="Y1081" i="7" s="1"/>
  <c r="S1079" i="7"/>
  <c r="Y1079" i="7" s="1"/>
  <c r="S1077" i="7"/>
  <c r="Y1077" i="7" s="1"/>
  <c r="S1075" i="7"/>
  <c r="Y1075" i="7" s="1"/>
  <c r="S1073" i="7"/>
  <c r="Y1073" i="7" s="1"/>
  <c r="S1071" i="7"/>
  <c r="Y1071" i="7" s="1"/>
  <c r="S1069" i="7"/>
  <c r="Y1069" i="7" s="1"/>
  <c r="S1067" i="7"/>
  <c r="Y1067" i="7" s="1"/>
  <c r="S1065" i="7"/>
  <c r="Y1065" i="7" s="1"/>
  <c r="S1063" i="7"/>
  <c r="Y1063" i="7" s="1"/>
  <c r="S1061" i="7"/>
  <c r="Y1061" i="7" s="1"/>
  <c r="S1059" i="7"/>
  <c r="Y1059" i="7" s="1"/>
  <c r="S1057" i="7"/>
  <c r="Y1057" i="7" s="1"/>
  <c r="S1055" i="7"/>
  <c r="Y1055" i="7" s="1"/>
  <c r="S1053" i="7"/>
  <c r="Y1053" i="7" s="1"/>
  <c r="S1051" i="7"/>
  <c r="Y1051" i="7" s="1"/>
  <c r="S1049" i="7"/>
  <c r="Y1049" i="7" s="1"/>
  <c r="S1047" i="7"/>
  <c r="Y1047" i="7" s="1"/>
  <c r="S1045" i="7"/>
  <c r="Y1045" i="7" s="1"/>
  <c r="S1043" i="7"/>
  <c r="Y1043" i="7" s="1"/>
  <c r="S1041" i="7"/>
  <c r="Y1041" i="7" s="1"/>
  <c r="S1039" i="7"/>
  <c r="Y1039" i="7" s="1"/>
  <c r="S1037" i="7"/>
  <c r="Y1037" i="7" s="1"/>
  <c r="S1035" i="7"/>
  <c r="Y1035" i="7" s="1"/>
  <c r="S1033" i="7"/>
  <c r="Y1033" i="7" s="1"/>
  <c r="S1031" i="7"/>
  <c r="Y1031" i="7" s="1"/>
  <c r="S1029" i="7"/>
  <c r="Y1029" i="7" s="1"/>
  <c r="S1027" i="7"/>
  <c r="Y1027" i="7" s="1"/>
  <c r="S1025" i="7"/>
  <c r="Y1025" i="7" s="1"/>
  <c r="S1023" i="7"/>
  <c r="Y1023" i="7" s="1"/>
  <c r="S1021" i="7"/>
  <c r="Y1021" i="7" s="1"/>
  <c r="S1019" i="7"/>
  <c r="Y1019" i="7" s="1"/>
  <c r="S1017" i="7"/>
  <c r="Y1017" i="7" s="1"/>
  <c r="S1015" i="7"/>
  <c r="Y1015" i="7" s="1"/>
  <c r="S1013" i="7"/>
  <c r="Y1013" i="7" s="1"/>
  <c r="S1011" i="7"/>
  <c r="Y1011" i="7" s="1"/>
  <c r="S1009" i="7"/>
  <c r="Y1009" i="7" s="1"/>
  <c r="S1007" i="7"/>
  <c r="Y1007" i="7" s="1"/>
  <c r="S1005" i="7"/>
  <c r="Y1005" i="7" s="1"/>
  <c r="S1003" i="7"/>
  <c r="Y1003" i="7" s="1"/>
  <c r="S1001" i="7"/>
  <c r="Y1001" i="7" s="1"/>
  <c r="S999" i="7"/>
  <c r="Y999" i="7" s="1"/>
  <c r="S997" i="7"/>
  <c r="Y997" i="7" s="1"/>
  <c r="S995" i="7"/>
  <c r="Y995" i="7" s="1"/>
  <c r="S993" i="7"/>
  <c r="Y993" i="7" s="1"/>
  <c r="S991" i="7"/>
  <c r="Y991" i="7" s="1"/>
  <c r="S989" i="7"/>
  <c r="Y989" i="7" s="1"/>
  <c r="S987" i="7"/>
  <c r="Y987" i="7" s="1"/>
  <c r="S985" i="7"/>
  <c r="Y985" i="7" s="1"/>
  <c r="S983" i="7"/>
  <c r="Y983" i="7" s="1"/>
  <c r="S981" i="7"/>
  <c r="Y981" i="7" s="1"/>
  <c r="S979" i="7"/>
  <c r="Y979" i="7" s="1"/>
  <c r="S977" i="7"/>
  <c r="Y977" i="7" s="1"/>
  <c r="S975" i="7"/>
  <c r="Y975" i="7" s="1"/>
  <c r="S973" i="7"/>
  <c r="Y973" i="7" s="1"/>
  <c r="S971" i="7"/>
  <c r="Y971" i="7" s="1"/>
  <c r="S969" i="7"/>
  <c r="Y969" i="7" s="1"/>
  <c r="S967" i="7"/>
  <c r="Y967" i="7" s="1"/>
  <c r="S965" i="7"/>
  <c r="Y965" i="7" s="1"/>
  <c r="S963" i="7"/>
  <c r="Y963" i="7" s="1"/>
  <c r="S961" i="7"/>
  <c r="Y961" i="7" s="1"/>
  <c r="S959" i="7"/>
  <c r="Y959" i="7" s="1"/>
  <c r="S957" i="7"/>
  <c r="Y957" i="7" s="1"/>
  <c r="S955" i="7"/>
  <c r="Y955" i="7" s="1"/>
  <c r="S953" i="7"/>
  <c r="Y953" i="7" s="1"/>
  <c r="S951" i="7"/>
  <c r="Y951" i="7" s="1"/>
  <c r="S949" i="7"/>
  <c r="Y949" i="7" s="1"/>
  <c r="S947" i="7"/>
  <c r="Y947" i="7" s="1"/>
  <c r="S945" i="7"/>
  <c r="Y945" i="7" s="1"/>
  <c r="S943" i="7"/>
  <c r="Y943" i="7" s="1"/>
  <c r="S941" i="7"/>
  <c r="Y941" i="7" s="1"/>
  <c r="S939" i="7"/>
  <c r="Y939" i="7" s="1"/>
  <c r="S937" i="7"/>
  <c r="Y937" i="7" s="1"/>
  <c r="S935" i="7"/>
  <c r="Y935" i="7" s="1"/>
  <c r="S933" i="7"/>
  <c r="Y933" i="7" s="1"/>
  <c r="S931" i="7"/>
  <c r="Y931" i="7" s="1"/>
  <c r="S929" i="7"/>
  <c r="Y929" i="7" s="1"/>
  <c r="S927" i="7"/>
  <c r="Y927" i="7" s="1"/>
  <c r="S925" i="7"/>
  <c r="Y925" i="7" s="1"/>
  <c r="S923" i="7"/>
  <c r="Y923" i="7" s="1"/>
  <c r="S921" i="7"/>
  <c r="Y921" i="7" s="1"/>
  <c r="S919" i="7"/>
  <c r="Y919" i="7" s="1"/>
  <c r="S917" i="7"/>
  <c r="Y917" i="7" s="1"/>
  <c r="S915" i="7"/>
  <c r="Y915" i="7" s="1"/>
  <c r="S913" i="7"/>
  <c r="Y913" i="7" s="1"/>
  <c r="S911" i="7"/>
  <c r="Y911" i="7" s="1"/>
  <c r="S909" i="7"/>
  <c r="Y909" i="7" s="1"/>
  <c r="S907" i="7"/>
  <c r="Y907" i="7" s="1"/>
  <c r="S905" i="7"/>
  <c r="Y905" i="7" s="1"/>
  <c r="S903" i="7"/>
  <c r="Y903" i="7" s="1"/>
  <c r="S901" i="7"/>
  <c r="Y901" i="7" s="1"/>
  <c r="S899" i="7"/>
  <c r="Y899" i="7" s="1"/>
  <c r="S897" i="7"/>
  <c r="Y897" i="7" s="1"/>
  <c r="S895" i="7"/>
  <c r="Y895" i="7" s="1"/>
  <c r="S893" i="7"/>
  <c r="Y893" i="7" s="1"/>
  <c r="S891" i="7"/>
  <c r="Y891" i="7" s="1"/>
  <c r="S889" i="7"/>
  <c r="Y889" i="7" s="1"/>
  <c r="S887" i="7"/>
  <c r="Y887" i="7" s="1"/>
  <c r="S885" i="7"/>
  <c r="Y885" i="7" s="1"/>
  <c r="S883" i="7"/>
  <c r="Y883" i="7" s="1"/>
  <c r="S881" i="7"/>
  <c r="Y881" i="7" s="1"/>
  <c r="S879" i="7"/>
  <c r="Y879" i="7" s="1"/>
  <c r="S877" i="7"/>
  <c r="Y877" i="7" s="1"/>
  <c r="S875" i="7"/>
  <c r="Y875" i="7" s="1"/>
  <c r="S873" i="7"/>
  <c r="Y873" i="7" s="1"/>
  <c r="S871" i="7"/>
  <c r="Y871" i="7" s="1"/>
  <c r="S869" i="7"/>
  <c r="Y869" i="7" s="1"/>
  <c r="S867" i="7"/>
  <c r="Y867" i="7" s="1"/>
  <c r="S865" i="7"/>
  <c r="Y865" i="7" s="1"/>
  <c r="S863" i="7"/>
  <c r="Y863" i="7" s="1"/>
  <c r="S861" i="7"/>
  <c r="Y861" i="7" s="1"/>
  <c r="S859" i="7"/>
  <c r="Y859" i="7" s="1"/>
  <c r="S857" i="7"/>
  <c r="Y857" i="7" s="1"/>
  <c r="S855" i="7"/>
  <c r="Y855" i="7" s="1"/>
  <c r="S853" i="7"/>
  <c r="Y853" i="7" s="1"/>
  <c r="S851" i="7"/>
  <c r="Y851" i="7" s="1"/>
  <c r="S849" i="7"/>
  <c r="Y849" i="7" s="1"/>
  <c r="S847" i="7"/>
  <c r="Y847" i="7" s="1"/>
  <c r="S845" i="7"/>
  <c r="Y845" i="7" s="1"/>
  <c r="S843" i="7"/>
  <c r="Y843" i="7" s="1"/>
  <c r="S841" i="7"/>
  <c r="Y841" i="7" s="1"/>
  <c r="S839" i="7"/>
  <c r="Y839" i="7" s="1"/>
  <c r="S837" i="7"/>
  <c r="Y837" i="7" s="1"/>
  <c r="S835" i="7"/>
  <c r="Y835" i="7" s="1"/>
  <c r="S833" i="7"/>
  <c r="Y833" i="7" s="1"/>
  <c r="S831" i="7"/>
  <c r="Y831" i="7" s="1"/>
  <c r="S829" i="7"/>
  <c r="Y829" i="7" s="1"/>
  <c r="S827" i="7"/>
  <c r="Y827" i="7" s="1"/>
  <c r="S825" i="7"/>
  <c r="Y825" i="7" s="1"/>
  <c r="S823" i="7"/>
  <c r="Y823" i="7" s="1"/>
  <c r="S821" i="7"/>
  <c r="Y821" i="7" s="1"/>
  <c r="S819" i="7"/>
  <c r="Y819" i="7" s="1"/>
  <c r="S817" i="7"/>
  <c r="Y817" i="7" s="1"/>
  <c r="S815" i="7"/>
  <c r="Y815" i="7" s="1"/>
  <c r="S813" i="7"/>
  <c r="Y813" i="7" s="1"/>
  <c r="S811" i="7"/>
  <c r="Y811" i="7" s="1"/>
  <c r="S809" i="7"/>
  <c r="Y809" i="7" s="1"/>
  <c r="S807" i="7"/>
  <c r="Y807" i="7" s="1"/>
  <c r="S805" i="7"/>
  <c r="Y805" i="7" s="1"/>
  <c r="S803" i="7"/>
  <c r="Y803" i="7" s="1"/>
  <c r="S801" i="7"/>
  <c r="Y801" i="7" s="1"/>
  <c r="S799" i="7"/>
  <c r="Y799" i="7" s="1"/>
  <c r="S797" i="7"/>
  <c r="Y797" i="7" s="1"/>
  <c r="S795" i="7"/>
  <c r="Y795" i="7" s="1"/>
  <c r="S793" i="7"/>
  <c r="Y793" i="7" s="1"/>
  <c r="S791" i="7"/>
  <c r="Y791" i="7" s="1"/>
  <c r="S789" i="7"/>
  <c r="Y789" i="7" s="1"/>
  <c r="S787" i="7"/>
  <c r="Y787" i="7" s="1"/>
  <c r="S785" i="7"/>
  <c r="Y785" i="7" s="1"/>
  <c r="S783" i="7"/>
  <c r="Y783" i="7" s="1"/>
  <c r="S781" i="7"/>
  <c r="Y781" i="7" s="1"/>
  <c r="S779" i="7"/>
  <c r="Y779" i="7" s="1"/>
  <c r="S777" i="7"/>
  <c r="Y777" i="7" s="1"/>
  <c r="S775" i="7"/>
  <c r="Y775" i="7" s="1"/>
  <c r="S773" i="7"/>
  <c r="Y773" i="7" s="1"/>
  <c r="S771" i="7"/>
  <c r="Y771" i="7" s="1"/>
  <c r="S769" i="7"/>
  <c r="Y769" i="7" s="1"/>
  <c r="S767" i="7"/>
  <c r="Y767" i="7" s="1"/>
  <c r="S765" i="7"/>
  <c r="Y765" i="7" s="1"/>
  <c r="S763" i="7"/>
  <c r="Y763" i="7" s="1"/>
  <c r="S761" i="7"/>
  <c r="Y761" i="7" s="1"/>
  <c r="S759" i="7"/>
  <c r="Y759" i="7" s="1"/>
  <c r="S757" i="7"/>
  <c r="Y757" i="7" s="1"/>
  <c r="S755" i="7"/>
  <c r="Y755" i="7" s="1"/>
  <c r="S753" i="7"/>
  <c r="Y753" i="7" s="1"/>
  <c r="S751" i="7"/>
  <c r="Y751" i="7" s="1"/>
  <c r="S749" i="7"/>
  <c r="Y749" i="7" s="1"/>
  <c r="S747" i="7"/>
  <c r="S745" i="7"/>
  <c r="Y745" i="7" s="1"/>
  <c r="S743" i="7"/>
  <c r="Y743" i="7" s="1"/>
  <c r="S741" i="7"/>
  <c r="Y741" i="7" s="1"/>
  <c r="S739" i="7"/>
  <c r="Y739" i="7" s="1"/>
  <c r="S737" i="7"/>
  <c r="Y737" i="7" s="1"/>
  <c r="S735" i="7"/>
  <c r="Y735" i="7" s="1"/>
  <c r="S733" i="7"/>
  <c r="Y733" i="7" s="1"/>
  <c r="S731" i="7"/>
  <c r="Y731" i="7" s="1"/>
  <c r="S729" i="7"/>
  <c r="Y729" i="7" s="1"/>
  <c r="S727" i="7"/>
  <c r="Y727" i="7" s="1"/>
  <c r="S725" i="7"/>
  <c r="Y725" i="7" s="1"/>
  <c r="S723" i="7"/>
  <c r="Y723" i="7" s="1"/>
  <c r="S721" i="7"/>
  <c r="Y721" i="7" s="1"/>
  <c r="S719" i="7"/>
  <c r="Y719" i="7" s="1"/>
  <c r="S717" i="7"/>
  <c r="Y717" i="7" s="1"/>
  <c r="S715" i="7"/>
  <c r="Y715" i="7" s="1"/>
  <c r="S713" i="7"/>
  <c r="Y713" i="7" s="1"/>
  <c r="S711" i="7"/>
  <c r="Y711" i="7" s="1"/>
  <c r="S709" i="7"/>
  <c r="Y709" i="7" s="1"/>
  <c r="S707" i="7"/>
  <c r="Y707" i="7" s="1"/>
  <c r="S705" i="7"/>
  <c r="Y705" i="7" s="1"/>
  <c r="S703" i="7"/>
  <c r="Y703" i="7" s="1"/>
  <c r="S701" i="7"/>
  <c r="Y701" i="7" s="1"/>
  <c r="S699" i="7"/>
  <c r="Y699" i="7" s="1"/>
  <c r="S697" i="7"/>
  <c r="Y697" i="7" s="1"/>
  <c r="S695" i="7"/>
  <c r="Y695" i="7" s="1"/>
  <c r="S693" i="7"/>
  <c r="Y693" i="7" s="1"/>
  <c r="S691" i="7"/>
  <c r="Y691" i="7" s="1"/>
  <c r="S689" i="7"/>
  <c r="Y689" i="7" s="1"/>
  <c r="S687" i="7"/>
  <c r="Y687" i="7" s="1"/>
  <c r="S685" i="7"/>
  <c r="Y685" i="7" s="1"/>
  <c r="S683" i="7"/>
  <c r="Y683" i="7" s="1"/>
  <c r="S681" i="7"/>
  <c r="Y681" i="7" s="1"/>
  <c r="S679" i="7"/>
  <c r="Y679" i="7" s="1"/>
  <c r="S677" i="7"/>
  <c r="Y677" i="7" s="1"/>
  <c r="S675" i="7"/>
  <c r="Y675" i="7" s="1"/>
  <c r="S673" i="7"/>
  <c r="Y673" i="7" s="1"/>
  <c r="S671" i="7"/>
  <c r="Y671" i="7" s="1"/>
  <c r="S669" i="7"/>
  <c r="Y669" i="7" s="1"/>
  <c r="S667" i="7"/>
  <c r="Y667" i="7" s="1"/>
  <c r="S665" i="7"/>
  <c r="Y665" i="7" s="1"/>
  <c r="S663" i="7"/>
  <c r="Y663" i="7" s="1"/>
  <c r="S661" i="7"/>
  <c r="Y661" i="7" s="1"/>
  <c r="S659" i="7"/>
  <c r="Y659" i="7" s="1"/>
  <c r="S657" i="7"/>
  <c r="Y657" i="7" s="1"/>
  <c r="S655" i="7"/>
  <c r="Y655" i="7" s="1"/>
  <c r="S653" i="7"/>
  <c r="Y653" i="7" s="1"/>
  <c r="S651" i="7"/>
  <c r="Y651" i="7" s="1"/>
  <c r="S649" i="7"/>
  <c r="Y649" i="7" s="1"/>
  <c r="S647" i="7"/>
  <c r="Y647" i="7" s="1"/>
  <c r="S645" i="7"/>
  <c r="Y645" i="7" s="1"/>
  <c r="S643" i="7"/>
  <c r="Y643" i="7" s="1"/>
  <c r="S641" i="7"/>
  <c r="Y641" i="7" s="1"/>
  <c r="S639" i="7"/>
  <c r="Y639" i="7" s="1"/>
  <c r="S637" i="7"/>
  <c r="Y637" i="7" s="1"/>
  <c r="S635" i="7"/>
  <c r="Y635" i="7" s="1"/>
  <c r="S633" i="7"/>
  <c r="Y633" i="7" s="1"/>
  <c r="S631" i="7"/>
  <c r="Y631" i="7" s="1"/>
  <c r="S629" i="7"/>
  <c r="Y629" i="7" s="1"/>
  <c r="S627" i="7"/>
  <c r="Y627" i="7" s="1"/>
  <c r="S625" i="7"/>
  <c r="Y625" i="7" s="1"/>
  <c r="S623" i="7"/>
  <c r="Y623" i="7" s="1"/>
  <c r="S621" i="7"/>
  <c r="Y621" i="7" s="1"/>
  <c r="S619" i="7"/>
  <c r="Y619" i="7" s="1"/>
  <c r="S617" i="7"/>
  <c r="Y617" i="7" s="1"/>
  <c r="S615" i="7"/>
  <c r="Y615" i="7" s="1"/>
  <c r="S613" i="7"/>
  <c r="Y613" i="7" s="1"/>
  <c r="S611" i="7"/>
  <c r="Y611" i="7" s="1"/>
  <c r="S609" i="7"/>
  <c r="Y609" i="7" s="1"/>
  <c r="S607" i="7"/>
  <c r="Y607" i="7" s="1"/>
  <c r="S605" i="7"/>
  <c r="Y605" i="7" s="1"/>
  <c r="S603" i="7"/>
  <c r="Y603" i="7" s="1"/>
  <c r="S601" i="7"/>
  <c r="Y601" i="7" s="1"/>
  <c r="S599" i="7"/>
  <c r="Y599" i="7" s="1"/>
  <c r="S597" i="7"/>
  <c r="Y597" i="7" s="1"/>
  <c r="S595" i="7"/>
  <c r="Y595" i="7" s="1"/>
  <c r="S593" i="7"/>
  <c r="Y593" i="7" s="1"/>
  <c r="S591" i="7"/>
  <c r="Y591" i="7" s="1"/>
  <c r="S589" i="7"/>
  <c r="Y589" i="7" s="1"/>
  <c r="S587" i="7"/>
  <c r="Y587" i="7" s="1"/>
  <c r="S585" i="7"/>
  <c r="Y585" i="7" s="1"/>
  <c r="S583" i="7"/>
  <c r="Y583" i="7" s="1"/>
  <c r="S581" i="7"/>
  <c r="Y581" i="7" s="1"/>
  <c r="S579" i="7"/>
  <c r="Y579" i="7" s="1"/>
  <c r="S577" i="7"/>
  <c r="Y577" i="7" s="1"/>
  <c r="S575" i="7"/>
  <c r="Y575" i="7" s="1"/>
  <c r="S573" i="7"/>
  <c r="Y573" i="7" s="1"/>
  <c r="S571" i="7"/>
  <c r="Y571" i="7" s="1"/>
  <c r="S569" i="7"/>
  <c r="Y569" i="7" s="1"/>
  <c r="S567" i="7"/>
  <c r="Y567" i="7" s="1"/>
  <c r="S565" i="7"/>
  <c r="Y565" i="7" s="1"/>
  <c r="S563" i="7"/>
  <c r="Y563" i="7" s="1"/>
  <c r="S561" i="7"/>
  <c r="Y561" i="7" s="1"/>
  <c r="S559" i="7"/>
  <c r="Y559" i="7" s="1"/>
  <c r="S557" i="7"/>
  <c r="Y557" i="7" s="1"/>
  <c r="S555" i="7"/>
  <c r="Y555" i="7" s="1"/>
  <c r="S553" i="7"/>
  <c r="Y553" i="7" s="1"/>
  <c r="S551" i="7"/>
  <c r="Y551" i="7" s="1"/>
  <c r="S549" i="7"/>
  <c r="Y549" i="7" s="1"/>
  <c r="S547" i="7"/>
  <c r="Y547" i="7" s="1"/>
  <c r="S545" i="7"/>
  <c r="Y545" i="7" s="1"/>
  <c r="S543" i="7"/>
  <c r="Y543" i="7" s="1"/>
  <c r="S541" i="7"/>
  <c r="Y541" i="7" s="1"/>
  <c r="S539" i="7"/>
  <c r="Y539" i="7" s="1"/>
  <c r="S537" i="7"/>
  <c r="Y537" i="7" s="1"/>
  <c r="S535" i="7"/>
  <c r="Y535" i="7" s="1"/>
  <c r="S533" i="7"/>
  <c r="Y533" i="7" s="1"/>
  <c r="S531" i="7"/>
  <c r="Y531" i="7" s="1"/>
  <c r="S529" i="7"/>
  <c r="Y529" i="7" s="1"/>
  <c r="S527" i="7"/>
  <c r="Y527" i="7" s="1"/>
  <c r="S525" i="7"/>
  <c r="Y525" i="7" s="1"/>
  <c r="S523" i="7"/>
  <c r="Y523" i="7" s="1"/>
  <c r="S521" i="7"/>
  <c r="Y521" i="7" s="1"/>
  <c r="S519" i="7"/>
  <c r="Y519" i="7" s="1"/>
  <c r="S517" i="7"/>
  <c r="Y517" i="7" s="1"/>
  <c r="S515" i="7"/>
  <c r="Y515" i="7" s="1"/>
  <c r="S513" i="7"/>
  <c r="Y513" i="7" s="1"/>
  <c r="S511" i="7"/>
  <c r="Y511" i="7" s="1"/>
  <c r="S509" i="7"/>
  <c r="Y509" i="7" s="1"/>
  <c r="S507" i="7"/>
  <c r="Y507" i="7" s="1"/>
  <c r="S505" i="7"/>
  <c r="Y505" i="7" s="1"/>
  <c r="S503" i="7"/>
  <c r="Y503" i="7" s="1"/>
  <c r="S501" i="7"/>
  <c r="Y501" i="7" s="1"/>
  <c r="S499" i="7"/>
  <c r="Y499" i="7" s="1"/>
  <c r="S497" i="7"/>
  <c r="Y497" i="7" s="1"/>
  <c r="S495" i="7"/>
  <c r="Y495" i="7" s="1"/>
  <c r="S493" i="7"/>
  <c r="Y493" i="7" s="1"/>
  <c r="S491" i="7"/>
  <c r="Y491" i="7" s="1"/>
  <c r="S489" i="7"/>
  <c r="Y489" i="7" s="1"/>
  <c r="S487" i="7"/>
  <c r="Y487" i="7" s="1"/>
  <c r="S485" i="7"/>
  <c r="Y485" i="7" s="1"/>
  <c r="S483" i="7"/>
  <c r="Y483" i="7" s="1"/>
  <c r="S481" i="7"/>
  <c r="Y481" i="7" s="1"/>
  <c r="S479" i="7"/>
  <c r="Y479" i="7" s="1"/>
  <c r="S477" i="7"/>
  <c r="Y477" i="7" s="1"/>
  <c r="S475" i="7"/>
  <c r="Y475" i="7" s="1"/>
  <c r="S473" i="7"/>
  <c r="Y473" i="7" s="1"/>
  <c r="S471" i="7"/>
  <c r="Y471" i="7" s="1"/>
  <c r="S469" i="7"/>
  <c r="Y469" i="7" s="1"/>
  <c r="S467" i="7"/>
  <c r="Y467" i="7" s="1"/>
  <c r="S465" i="7"/>
  <c r="Y465" i="7" s="1"/>
  <c r="S463" i="7"/>
  <c r="Y463" i="7" s="1"/>
  <c r="S461" i="7"/>
  <c r="Y461" i="7" s="1"/>
  <c r="S459" i="7"/>
  <c r="Y459" i="7" s="1"/>
  <c r="S457" i="7"/>
  <c r="Y457" i="7" s="1"/>
  <c r="S455" i="7"/>
  <c r="Y455" i="7" s="1"/>
  <c r="S453" i="7"/>
  <c r="Y453" i="7" s="1"/>
  <c r="S451" i="7"/>
  <c r="Y451" i="7" s="1"/>
  <c r="S449" i="7"/>
  <c r="Y449" i="7" s="1"/>
  <c r="S447" i="7"/>
  <c r="Y447" i="7" s="1"/>
  <c r="S445" i="7"/>
  <c r="Y445" i="7" s="1"/>
  <c r="S443" i="7"/>
  <c r="Y443" i="7" s="1"/>
  <c r="S441" i="7"/>
  <c r="Y441" i="7" s="1"/>
  <c r="S439" i="7"/>
  <c r="Y439" i="7" s="1"/>
  <c r="S437" i="7"/>
  <c r="Y437" i="7" s="1"/>
  <c r="S435" i="7"/>
  <c r="Y435" i="7" s="1"/>
  <c r="S433" i="7"/>
  <c r="Y433" i="7" s="1"/>
  <c r="S431" i="7"/>
  <c r="Y431" i="7" s="1"/>
  <c r="S429" i="7"/>
  <c r="Y429" i="7" s="1"/>
  <c r="S427" i="7"/>
  <c r="Y427" i="7" s="1"/>
  <c r="S425" i="7"/>
  <c r="Y425" i="7" s="1"/>
  <c r="S423" i="7"/>
  <c r="Y423" i="7" s="1"/>
  <c r="S421" i="7"/>
  <c r="Y421" i="7" s="1"/>
  <c r="S419" i="7"/>
  <c r="Y419" i="7" s="1"/>
  <c r="S417" i="7"/>
  <c r="Y417" i="7" s="1"/>
  <c r="S415" i="7"/>
  <c r="Y415" i="7" s="1"/>
  <c r="S413" i="7"/>
  <c r="Y413" i="7" s="1"/>
  <c r="S411" i="7"/>
  <c r="Y411" i="7" s="1"/>
  <c r="S409" i="7"/>
  <c r="Y409" i="7" s="1"/>
  <c r="S407" i="7"/>
  <c r="Y407" i="7" s="1"/>
  <c r="S405" i="7"/>
  <c r="Y405" i="7" s="1"/>
  <c r="S403" i="7"/>
  <c r="Y403" i="7" s="1"/>
  <c r="S401" i="7"/>
  <c r="Y401" i="7" s="1"/>
  <c r="S399" i="7"/>
  <c r="Y399" i="7" s="1"/>
  <c r="S397" i="7"/>
  <c r="Y397" i="7" s="1"/>
  <c r="S395" i="7"/>
  <c r="Y395" i="7" s="1"/>
  <c r="S393" i="7"/>
  <c r="Y393" i="7" s="1"/>
  <c r="S391" i="7"/>
  <c r="Y391" i="7" s="1"/>
  <c r="S389" i="7"/>
  <c r="Y389" i="7" s="1"/>
  <c r="S387" i="7"/>
  <c r="Y387" i="7" s="1"/>
  <c r="S385" i="7"/>
  <c r="Y385" i="7" s="1"/>
  <c r="S383" i="7"/>
  <c r="Y383" i="7" s="1"/>
  <c r="S381" i="7"/>
  <c r="Y381" i="7" s="1"/>
  <c r="S379" i="7"/>
  <c r="Y379" i="7" s="1"/>
  <c r="S377" i="7"/>
  <c r="Y377" i="7" s="1"/>
  <c r="S375" i="7"/>
  <c r="Y375" i="7" s="1"/>
  <c r="S373" i="7"/>
  <c r="Y373" i="7" s="1"/>
  <c r="S371" i="7"/>
  <c r="Y371" i="7" s="1"/>
  <c r="S369" i="7"/>
  <c r="Y369" i="7" s="1"/>
  <c r="S367" i="7"/>
  <c r="Y367" i="7" s="1"/>
  <c r="S365" i="7"/>
  <c r="Y365" i="7" s="1"/>
  <c r="S363" i="7"/>
  <c r="Y363" i="7" s="1"/>
  <c r="S361" i="7"/>
  <c r="Y361" i="7" s="1"/>
  <c r="S359" i="7"/>
  <c r="Y359" i="7" s="1"/>
  <c r="S357" i="7"/>
  <c r="Y357" i="7" s="1"/>
  <c r="S355" i="7"/>
  <c r="Y355" i="7" s="1"/>
  <c r="S353" i="7"/>
  <c r="Y353" i="7" s="1"/>
  <c r="S351" i="7"/>
  <c r="Y351" i="7" s="1"/>
  <c r="S349" i="7"/>
  <c r="Y349" i="7" s="1"/>
  <c r="S347" i="7"/>
  <c r="Y347" i="7" s="1"/>
  <c r="S345" i="7"/>
  <c r="Y345" i="7" s="1"/>
  <c r="S343" i="7"/>
  <c r="Y343" i="7" s="1"/>
  <c r="S341" i="7"/>
  <c r="Y341" i="7" s="1"/>
  <c r="S339" i="7"/>
  <c r="Y339" i="7" s="1"/>
  <c r="S337" i="7"/>
  <c r="Y337" i="7" s="1"/>
  <c r="S335" i="7"/>
  <c r="Y335" i="7" s="1"/>
  <c r="S333" i="7"/>
  <c r="Y333" i="7" s="1"/>
  <c r="S331" i="7"/>
  <c r="Y331" i="7" s="1"/>
  <c r="S329" i="7"/>
  <c r="Y329" i="7" s="1"/>
  <c r="S327" i="7"/>
  <c r="Y327" i="7" s="1"/>
  <c r="S325" i="7"/>
  <c r="Y325" i="7" s="1"/>
  <c r="S323" i="7"/>
  <c r="Y323" i="7" s="1"/>
  <c r="S321" i="7"/>
  <c r="Y321" i="7" s="1"/>
  <c r="S319" i="7"/>
  <c r="Y319" i="7" s="1"/>
  <c r="S317" i="7"/>
  <c r="Y317" i="7" s="1"/>
  <c r="S2368" i="7"/>
  <c r="Y2368" i="7" s="1"/>
  <c r="S2366" i="7"/>
  <c r="Y2366" i="7" s="1"/>
  <c r="S2364" i="7"/>
  <c r="Y2364" i="7" s="1"/>
  <c r="S2362" i="7"/>
  <c r="Y2362" i="7" s="1"/>
  <c r="S2360" i="7"/>
  <c r="Y2360" i="7" s="1"/>
  <c r="S2358" i="7"/>
  <c r="Y2358" i="7" s="1"/>
  <c r="S2356" i="7"/>
  <c r="Y2356" i="7" s="1"/>
  <c r="S2354" i="7"/>
  <c r="Y2354" i="7" s="1"/>
  <c r="S2352" i="7"/>
  <c r="Y2352" i="7" s="1"/>
  <c r="S2350" i="7"/>
  <c r="S2348" i="7"/>
  <c r="Y2348" i="7" s="1"/>
  <c r="S2346" i="7"/>
  <c r="Y2346" i="7" s="1"/>
  <c r="S2344" i="7"/>
  <c r="Y2344" i="7" s="1"/>
  <c r="S2342" i="7"/>
  <c r="Y2342" i="7" s="1"/>
  <c r="S2340" i="7"/>
  <c r="Y2340" i="7" s="1"/>
  <c r="S2338" i="7"/>
  <c r="Y2338" i="7" s="1"/>
  <c r="S2336" i="7"/>
  <c r="Y2336" i="7" s="1"/>
  <c r="S2334" i="7"/>
  <c r="Y2334" i="7" s="1"/>
  <c r="S2332" i="7"/>
  <c r="Y2332" i="7" s="1"/>
  <c r="S2330" i="7"/>
  <c r="Y2330" i="7" s="1"/>
  <c r="S2328" i="7"/>
  <c r="Y2328" i="7" s="1"/>
  <c r="S2326" i="7"/>
  <c r="Y2326" i="7" s="1"/>
  <c r="S2324" i="7"/>
  <c r="Y2324" i="7" s="1"/>
  <c r="S2322" i="7"/>
  <c r="Y2322" i="7" s="1"/>
  <c r="S2320" i="7"/>
  <c r="Y2320" i="7" s="1"/>
  <c r="S2318" i="7"/>
  <c r="Y2318" i="7" s="1"/>
  <c r="S2316" i="7"/>
  <c r="Y2316" i="7" s="1"/>
  <c r="S2314" i="7"/>
  <c r="Y2314" i="7" s="1"/>
  <c r="S2312" i="7"/>
  <c r="Y2312" i="7" s="1"/>
  <c r="S2310" i="7"/>
  <c r="Y2310" i="7" s="1"/>
  <c r="S2308" i="7"/>
  <c r="Y2308" i="7" s="1"/>
  <c r="S2306" i="7"/>
  <c r="Y2306" i="7" s="1"/>
  <c r="S2304" i="7"/>
  <c r="Y2304" i="7" s="1"/>
  <c r="S2302" i="7"/>
  <c r="Y2302" i="7" s="1"/>
  <c r="S2300" i="7"/>
  <c r="Y2300" i="7" s="1"/>
  <c r="S2298" i="7"/>
  <c r="Y2298" i="7" s="1"/>
  <c r="S2296" i="7"/>
  <c r="Y2296" i="7" s="1"/>
  <c r="S2294" i="7"/>
  <c r="Y2294" i="7" s="1"/>
  <c r="S2292" i="7"/>
  <c r="Y2292" i="7" s="1"/>
  <c r="S2290" i="7"/>
  <c r="Y2290" i="7" s="1"/>
  <c r="S2288" i="7"/>
  <c r="Y2288" i="7" s="1"/>
  <c r="S2286" i="7"/>
  <c r="Y2286" i="7" s="1"/>
  <c r="S2284" i="7"/>
  <c r="Y2284" i="7" s="1"/>
  <c r="S2282" i="7"/>
  <c r="Y2282" i="7" s="1"/>
  <c r="S2280" i="7"/>
  <c r="Y2280" i="7" s="1"/>
  <c r="S2278" i="7"/>
  <c r="Y2278" i="7" s="1"/>
  <c r="S2276" i="7"/>
  <c r="Y2276" i="7" s="1"/>
  <c r="S2274" i="7"/>
  <c r="Y2274" i="7" s="1"/>
  <c r="S2272" i="7"/>
  <c r="Y2272" i="7" s="1"/>
  <c r="S2270" i="7"/>
  <c r="Y2270" i="7" s="1"/>
  <c r="S2268" i="7"/>
  <c r="Y2268" i="7" s="1"/>
  <c r="S2266" i="7"/>
  <c r="Y2266" i="7" s="1"/>
  <c r="S2264" i="7"/>
  <c r="Y2264" i="7" s="1"/>
  <c r="S2262" i="7"/>
  <c r="Y2262" i="7" s="1"/>
  <c r="S2260" i="7"/>
  <c r="Y2260" i="7" s="1"/>
  <c r="S2258" i="7"/>
  <c r="Y2258" i="7" s="1"/>
  <c r="S2256" i="7"/>
  <c r="Y2256" i="7" s="1"/>
  <c r="S2254" i="7"/>
  <c r="Y2254" i="7" s="1"/>
  <c r="S2252" i="7"/>
  <c r="Y2252" i="7" s="1"/>
  <c r="S2250" i="7"/>
  <c r="Y2250" i="7" s="1"/>
  <c r="S2248" i="7"/>
  <c r="Y2248" i="7" s="1"/>
  <c r="S2246" i="7"/>
  <c r="Y2246" i="7" s="1"/>
  <c r="S2244" i="7"/>
  <c r="Y2244" i="7" s="1"/>
  <c r="S2242" i="7"/>
  <c r="Y2242" i="7" s="1"/>
  <c r="S2240" i="7"/>
  <c r="Y2240" i="7" s="1"/>
  <c r="S2238" i="7"/>
  <c r="Y2238" i="7" s="1"/>
  <c r="S2236" i="7"/>
  <c r="Y2236" i="7" s="1"/>
  <c r="S2234" i="7"/>
  <c r="Y2234" i="7" s="1"/>
  <c r="S2232" i="7"/>
  <c r="Y2232" i="7" s="1"/>
  <c r="S2230" i="7"/>
  <c r="Y2230" i="7" s="1"/>
  <c r="S2228" i="7"/>
  <c r="Y2228" i="7" s="1"/>
  <c r="S2226" i="7"/>
  <c r="Y2226" i="7" s="1"/>
  <c r="S2224" i="7"/>
  <c r="Y2224" i="7" s="1"/>
  <c r="S2222" i="7"/>
  <c r="Y2222" i="7" s="1"/>
  <c r="S2220" i="7"/>
  <c r="Y2220" i="7" s="1"/>
  <c r="S2218" i="7"/>
  <c r="Y2218" i="7" s="1"/>
  <c r="S2216" i="7"/>
  <c r="Y2216" i="7" s="1"/>
  <c r="S2214" i="7"/>
  <c r="Y2214" i="7" s="1"/>
  <c r="S2212" i="7"/>
  <c r="Y2212" i="7" s="1"/>
  <c r="S2210" i="7"/>
  <c r="Y2210" i="7" s="1"/>
  <c r="S2208" i="7"/>
  <c r="Y2208" i="7" s="1"/>
  <c r="S2206" i="7"/>
  <c r="Y2206" i="7" s="1"/>
  <c r="S2204" i="7"/>
  <c r="Y2204" i="7" s="1"/>
  <c r="S2202" i="7"/>
  <c r="Y2202" i="7" s="1"/>
  <c r="S2200" i="7"/>
  <c r="Y2200" i="7" s="1"/>
  <c r="S2198" i="7"/>
  <c r="Y2198" i="7" s="1"/>
  <c r="S2196" i="7"/>
  <c r="Y2196" i="7" s="1"/>
  <c r="S2194" i="7"/>
  <c r="Y2194" i="7" s="1"/>
  <c r="S2192" i="7"/>
  <c r="Y2192" i="7" s="1"/>
  <c r="S2190" i="7"/>
  <c r="Y2190" i="7" s="1"/>
  <c r="S2188" i="7"/>
  <c r="S2186" i="7"/>
  <c r="Y2186" i="7" s="1"/>
  <c r="S2184" i="7"/>
  <c r="Y2184" i="7" s="1"/>
  <c r="S2182" i="7"/>
  <c r="Y2182" i="7" s="1"/>
  <c r="S2180" i="7"/>
  <c r="Y2180" i="7" s="1"/>
  <c r="S2178" i="7"/>
  <c r="Y2178" i="7" s="1"/>
  <c r="S2176" i="7"/>
  <c r="Y2176" i="7" s="1"/>
  <c r="S2174" i="7"/>
  <c r="Y2174" i="7" s="1"/>
  <c r="S2172" i="7"/>
  <c r="Y2172" i="7" s="1"/>
  <c r="S2170" i="7"/>
  <c r="Y2170" i="7" s="1"/>
  <c r="S2168" i="7"/>
  <c r="Y2168" i="7" s="1"/>
  <c r="S2166" i="7"/>
  <c r="Y2166" i="7" s="1"/>
  <c r="S2164" i="7"/>
  <c r="Y2164" i="7" s="1"/>
  <c r="S2162" i="7"/>
  <c r="Y2162" i="7" s="1"/>
  <c r="S2160" i="7"/>
  <c r="Y2160" i="7" s="1"/>
  <c r="S2158" i="7"/>
  <c r="Y2158" i="7" s="1"/>
  <c r="S2156" i="7"/>
  <c r="Y2156" i="7" s="1"/>
  <c r="S2154" i="7"/>
  <c r="Y2154" i="7" s="1"/>
  <c r="S2152" i="7"/>
  <c r="Y2152" i="7" s="1"/>
  <c r="S2150" i="7"/>
  <c r="Y2150" i="7" s="1"/>
  <c r="S2148" i="7"/>
  <c r="Y2148" i="7" s="1"/>
  <c r="S2146" i="7"/>
  <c r="Y2146" i="7" s="1"/>
  <c r="S2144" i="7"/>
  <c r="Y2144" i="7" s="1"/>
  <c r="S2142" i="7"/>
  <c r="Y2142" i="7" s="1"/>
  <c r="S2140" i="7"/>
  <c r="Y2140" i="7" s="1"/>
  <c r="S2138" i="7"/>
  <c r="Y2138" i="7" s="1"/>
  <c r="S2136" i="7"/>
  <c r="Y2136" i="7" s="1"/>
  <c r="S2134" i="7"/>
  <c r="Y2134" i="7" s="1"/>
  <c r="S2132" i="7"/>
  <c r="Y2132" i="7" s="1"/>
  <c r="S2130" i="7"/>
  <c r="Y2130" i="7" s="1"/>
  <c r="S2128" i="7"/>
  <c r="Y2128" i="7" s="1"/>
  <c r="S2126" i="7"/>
  <c r="Y2126" i="7" s="1"/>
  <c r="S2124" i="7"/>
  <c r="Y2124" i="7" s="1"/>
  <c r="S2122" i="7"/>
  <c r="Y2122" i="7" s="1"/>
  <c r="S2120" i="7"/>
  <c r="Y2120" i="7" s="1"/>
  <c r="S2118" i="7"/>
  <c r="Y2118" i="7" s="1"/>
  <c r="S2116" i="7"/>
  <c r="Y2116" i="7" s="1"/>
  <c r="S2114" i="7"/>
  <c r="Y2114" i="7" s="1"/>
  <c r="S2112" i="7"/>
  <c r="Y2112" i="7" s="1"/>
  <c r="S2110" i="7"/>
  <c r="Y2110" i="7" s="1"/>
  <c r="S2108" i="7"/>
  <c r="Y2108" i="7" s="1"/>
  <c r="S2106" i="7"/>
  <c r="Y2106" i="7" s="1"/>
  <c r="S2104" i="7"/>
  <c r="Y2104" i="7" s="1"/>
  <c r="S2102" i="7"/>
  <c r="Y2102" i="7" s="1"/>
  <c r="S2100" i="7"/>
  <c r="Y2100" i="7" s="1"/>
  <c r="S2098" i="7"/>
  <c r="Y2098" i="7" s="1"/>
  <c r="S2096" i="7"/>
  <c r="Y2096" i="7" s="1"/>
  <c r="S2094" i="7"/>
  <c r="Y2094" i="7" s="1"/>
  <c r="S2092" i="7"/>
  <c r="Y2092" i="7" s="1"/>
  <c r="S2090" i="7"/>
  <c r="Y2090" i="7" s="1"/>
  <c r="S2088" i="7"/>
  <c r="Y2088" i="7" s="1"/>
  <c r="S2086" i="7"/>
  <c r="Y2086" i="7" s="1"/>
  <c r="S2084" i="7"/>
  <c r="Y2084" i="7" s="1"/>
  <c r="S2082" i="7"/>
  <c r="Y2082" i="7" s="1"/>
  <c r="S2080" i="7"/>
  <c r="Y2080" i="7" s="1"/>
  <c r="S2078" i="7"/>
  <c r="Y2078" i="7" s="1"/>
  <c r="S2076" i="7"/>
  <c r="Y2076" i="7" s="1"/>
  <c r="S2074" i="7"/>
  <c r="Y2074" i="7" s="1"/>
  <c r="S2072" i="7"/>
  <c r="Y2072" i="7" s="1"/>
  <c r="S2070" i="7"/>
  <c r="Y2070" i="7" s="1"/>
  <c r="S2068" i="7"/>
  <c r="Y2068" i="7" s="1"/>
  <c r="S2066" i="7"/>
  <c r="Y2066" i="7" s="1"/>
  <c r="S2064" i="7"/>
  <c r="Y2064" i="7" s="1"/>
  <c r="S2062" i="7"/>
  <c r="Y2062" i="7" s="1"/>
  <c r="S2060" i="7"/>
  <c r="Y2060" i="7" s="1"/>
  <c r="S2058" i="7"/>
  <c r="Y2058" i="7" s="1"/>
  <c r="S2056" i="7"/>
  <c r="Y2056" i="7" s="1"/>
  <c r="S2054" i="7"/>
  <c r="Y2054" i="7" s="1"/>
  <c r="S2052" i="7"/>
  <c r="Y2052" i="7" s="1"/>
  <c r="S2050" i="7"/>
  <c r="Y2050" i="7" s="1"/>
  <c r="S2048" i="7"/>
  <c r="Y2048" i="7" s="1"/>
  <c r="S2046" i="7"/>
  <c r="Y2046" i="7" s="1"/>
  <c r="S2044" i="7"/>
  <c r="Y2044" i="7" s="1"/>
  <c r="S2042" i="7"/>
  <c r="Y2042" i="7" s="1"/>
  <c r="S2040" i="7"/>
  <c r="Y2040" i="7" s="1"/>
  <c r="S2038" i="7"/>
  <c r="Y2038" i="7" s="1"/>
  <c r="S2036" i="7"/>
  <c r="Y2036" i="7" s="1"/>
  <c r="S2034" i="7"/>
  <c r="Y2034" i="7" s="1"/>
  <c r="S2032" i="7"/>
  <c r="Y2032" i="7" s="1"/>
  <c r="S2030" i="7"/>
  <c r="Y2030" i="7" s="1"/>
  <c r="S2028" i="7"/>
  <c r="Y2028" i="7" s="1"/>
  <c r="S2026" i="7"/>
  <c r="Y2026" i="7" s="1"/>
  <c r="S2024" i="7"/>
  <c r="Y2024" i="7" s="1"/>
  <c r="S2022" i="7"/>
  <c r="Y2022" i="7" s="1"/>
  <c r="S2020" i="7"/>
  <c r="Y2020" i="7" s="1"/>
  <c r="S2018" i="7"/>
  <c r="Y2018" i="7" s="1"/>
  <c r="S2016" i="7"/>
  <c r="Y2016" i="7" s="1"/>
  <c r="S2014" i="7"/>
  <c r="Y2014" i="7" s="1"/>
  <c r="S2012" i="7"/>
  <c r="Y2012" i="7" s="1"/>
  <c r="S2010" i="7"/>
  <c r="Y2010" i="7" s="1"/>
  <c r="S2008" i="7"/>
  <c r="Y2008" i="7" s="1"/>
  <c r="S2006" i="7"/>
  <c r="Y2006" i="7" s="1"/>
  <c r="S2004" i="7"/>
  <c r="Y2004" i="7" s="1"/>
  <c r="S2002" i="7"/>
  <c r="Y2002" i="7" s="1"/>
  <c r="S2000" i="7"/>
  <c r="Y2000" i="7" s="1"/>
  <c r="S1998" i="7"/>
  <c r="Y1998" i="7" s="1"/>
  <c r="S1996" i="7"/>
  <c r="Y1996" i="7" s="1"/>
  <c r="S1994" i="7"/>
  <c r="Y1994" i="7" s="1"/>
  <c r="S1992" i="7"/>
  <c r="Y1992" i="7" s="1"/>
  <c r="S1990" i="7"/>
  <c r="Y1990" i="7" s="1"/>
  <c r="S1988" i="7"/>
  <c r="Y1988" i="7" s="1"/>
  <c r="S1986" i="7"/>
  <c r="Y1986" i="7" s="1"/>
  <c r="S1984" i="7"/>
  <c r="Y1984" i="7" s="1"/>
  <c r="S1982" i="7"/>
  <c r="Y1982" i="7" s="1"/>
  <c r="S1980" i="7"/>
  <c r="Y1980" i="7" s="1"/>
  <c r="S1978" i="7"/>
  <c r="Y1978" i="7" s="1"/>
  <c r="S1976" i="7"/>
  <c r="Y1976" i="7" s="1"/>
  <c r="S1974" i="7"/>
  <c r="Y1974" i="7" s="1"/>
  <c r="S1972" i="7"/>
  <c r="Y1972" i="7" s="1"/>
  <c r="S1970" i="7"/>
  <c r="Y1970" i="7" s="1"/>
  <c r="S1968" i="7"/>
  <c r="Y1968" i="7" s="1"/>
  <c r="S1966" i="7"/>
  <c r="S1964" i="7"/>
  <c r="Y1964" i="7" s="1"/>
  <c r="S1962" i="7"/>
  <c r="Y1962" i="7" s="1"/>
  <c r="S1960" i="7"/>
  <c r="Y1960" i="7" s="1"/>
  <c r="S1958" i="7"/>
  <c r="Y1958" i="7" s="1"/>
  <c r="S1956" i="7"/>
  <c r="Y1956" i="7" s="1"/>
  <c r="S1954" i="7"/>
  <c r="Y1954" i="7" s="1"/>
  <c r="S1952" i="7"/>
  <c r="Y1952" i="7" s="1"/>
  <c r="S1950" i="7"/>
  <c r="Y1950" i="7" s="1"/>
  <c r="S1948" i="7"/>
  <c r="Y1948" i="7" s="1"/>
  <c r="S1946" i="7"/>
  <c r="Y1946" i="7" s="1"/>
  <c r="S1944" i="7"/>
  <c r="Y1944" i="7" s="1"/>
  <c r="S1942" i="7"/>
  <c r="Y1942" i="7" s="1"/>
  <c r="S1940" i="7"/>
  <c r="Y1940" i="7" s="1"/>
  <c r="S1938" i="7"/>
  <c r="Y1938" i="7" s="1"/>
  <c r="S1936" i="7"/>
  <c r="Y1936" i="7" s="1"/>
  <c r="S1934" i="7"/>
  <c r="Y1934" i="7" s="1"/>
  <c r="S1932" i="7"/>
  <c r="Y1932" i="7" s="1"/>
  <c r="S1930" i="7"/>
  <c r="Y1930" i="7" s="1"/>
  <c r="S1928" i="7"/>
  <c r="Y1928" i="7" s="1"/>
  <c r="S1926" i="7"/>
  <c r="Y1926" i="7" s="1"/>
  <c r="S1924" i="7"/>
  <c r="Y1924" i="7" s="1"/>
  <c r="S1922" i="7"/>
  <c r="Y1922" i="7" s="1"/>
  <c r="S1920" i="7"/>
  <c r="Y1920" i="7" s="1"/>
  <c r="S1918" i="7"/>
  <c r="Y1918" i="7" s="1"/>
  <c r="S1916" i="7"/>
  <c r="Y1916" i="7" s="1"/>
  <c r="S1914" i="7"/>
  <c r="Y1914" i="7" s="1"/>
  <c r="S1912" i="7"/>
  <c r="Y1912" i="7" s="1"/>
  <c r="S1910" i="7"/>
  <c r="Y1910" i="7" s="1"/>
  <c r="S1908" i="7"/>
  <c r="Y1908" i="7" s="1"/>
  <c r="S1906" i="7"/>
  <c r="Y1906" i="7" s="1"/>
  <c r="S1904" i="7"/>
  <c r="Y1904" i="7" s="1"/>
  <c r="S1902" i="7"/>
  <c r="Y1902" i="7" s="1"/>
  <c r="S1900" i="7"/>
  <c r="Y1900" i="7" s="1"/>
  <c r="S1898" i="7"/>
  <c r="Y1898" i="7" s="1"/>
  <c r="S1896" i="7"/>
  <c r="Y1896" i="7" s="1"/>
  <c r="S1894" i="7"/>
  <c r="Y1894" i="7" s="1"/>
  <c r="S1892" i="7"/>
  <c r="Y1892" i="7" s="1"/>
  <c r="S1890" i="7"/>
  <c r="Y1890" i="7" s="1"/>
  <c r="S1888" i="7"/>
  <c r="Y1888" i="7" s="1"/>
  <c r="S1886" i="7"/>
  <c r="Y1886" i="7" s="1"/>
  <c r="S1884" i="7"/>
  <c r="Y1884" i="7" s="1"/>
  <c r="S1882" i="7"/>
  <c r="Y1882" i="7" s="1"/>
  <c r="S1880" i="7"/>
  <c r="Y1880" i="7" s="1"/>
  <c r="S1878" i="7"/>
  <c r="Y1878" i="7" s="1"/>
  <c r="S1876" i="7"/>
  <c r="Y1876" i="7" s="1"/>
  <c r="S1874" i="7"/>
  <c r="Y1874" i="7" s="1"/>
  <c r="S1872" i="7"/>
  <c r="Y1872" i="7" s="1"/>
  <c r="S1870" i="7"/>
  <c r="Y1870" i="7" s="1"/>
  <c r="S1868" i="7"/>
  <c r="Y1868" i="7" s="1"/>
  <c r="S1866" i="7"/>
  <c r="Y1866" i="7" s="1"/>
  <c r="S1864" i="7"/>
  <c r="Y1864" i="7" s="1"/>
  <c r="S1862" i="7"/>
  <c r="Y1862" i="7" s="1"/>
  <c r="S1860" i="7"/>
  <c r="Y1860" i="7" s="1"/>
  <c r="S1858" i="7"/>
  <c r="Y1858" i="7" s="1"/>
  <c r="S1856" i="7"/>
  <c r="Y1856" i="7" s="1"/>
  <c r="S1854" i="7"/>
  <c r="Y1854" i="7" s="1"/>
  <c r="S1852" i="7"/>
  <c r="Y1852" i="7" s="1"/>
  <c r="S1850" i="7"/>
  <c r="Y1850" i="7" s="1"/>
  <c r="S1848" i="7"/>
  <c r="Y1848" i="7" s="1"/>
  <c r="S1846" i="7"/>
  <c r="Y1846" i="7" s="1"/>
  <c r="S1844" i="7"/>
  <c r="Y1844" i="7" s="1"/>
  <c r="S1842" i="7"/>
  <c r="Y1842" i="7" s="1"/>
  <c r="S1840" i="7"/>
  <c r="Y1840" i="7" s="1"/>
  <c r="S1838" i="7"/>
  <c r="Y1838" i="7" s="1"/>
  <c r="S1836" i="7"/>
  <c r="Y1836" i="7" s="1"/>
  <c r="S1834" i="7"/>
  <c r="Y1834" i="7" s="1"/>
  <c r="S1832" i="7"/>
  <c r="Y1832" i="7" s="1"/>
  <c r="S1830" i="7"/>
  <c r="Y1830" i="7" s="1"/>
  <c r="S1828" i="7"/>
  <c r="Y1828" i="7" s="1"/>
  <c r="S1826" i="7"/>
  <c r="Y1826" i="7" s="1"/>
  <c r="S1824" i="7"/>
  <c r="Y1824" i="7" s="1"/>
  <c r="S1822" i="7"/>
  <c r="Y1822" i="7" s="1"/>
  <c r="S1820" i="7"/>
  <c r="Y1820" i="7" s="1"/>
  <c r="S1818" i="7"/>
  <c r="Y1818" i="7" s="1"/>
  <c r="S1816" i="7"/>
  <c r="Y1816" i="7" s="1"/>
  <c r="S1814" i="7"/>
  <c r="Y1814" i="7" s="1"/>
  <c r="S1812" i="7"/>
  <c r="Y1812" i="7" s="1"/>
  <c r="S1810" i="7"/>
  <c r="Y1810" i="7" s="1"/>
  <c r="S1808" i="7"/>
  <c r="Y1808" i="7" s="1"/>
  <c r="S1806" i="7"/>
  <c r="Y1806" i="7" s="1"/>
  <c r="S1804" i="7"/>
  <c r="Y1804" i="7" s="1"/>
  <c r="S1802" i="7"/>
  <c r="Y1802" i="7" s="1"/>
  <c r="S1800" i="7"/>
  <c r="Y1800" i="7" s="1"/>
  <c r="S1798" i="7"/>
  <c r="Y1798" i="7" s="1"/>
  <c r="S1796" i="7"/>
  <c r="Y1796" i="7" s="1"/>
  <c r="S1794" i="7"/>
  <c r="Y1794" i="7" s="1"/>
  <c r="S1792" i="7"/>
  <c r="Y1792" i="7" s="1"/>
  <c r="S1790" i="7"/>
  <c r="Y1790" i="7" s="1"/>
  <c r="S1788" i="7"/>
  <c r="Y1788" i="7" s="1"/>
  <c r="S1786" i="7"/>
  <c r="Y1786" i="7" s="1"/>
  <c r="S1784" i="7"/>
  <c r="Y1784" i="7" s="1"/>
  <c r="S1782" i="7"/>
  <c r="Y1782" i="7" s="1"/>
  <c r="S1780" i="7"/>
  <c r="Y1780" i="7" s="1"/>
  <c r="S1778" i="7"/>
  <c r="Y1778" i="7" s="1"/>
  <c r="S1776" i="7"/>
  <c r="Y1776" i="7" s="1"/>
  <c r="S1774" i="7"/>
  <c r="Y1774" i="7" s="1"/>
  <c r="S1772" i="7"/>
  <c r="Y1772" i="7" s="1"/>
  <c r="S1770" i="7"/>
  <c r="Y1770" i="7" s="1"/>
  <c r="S1768" i="7"/>
  <c r="Y1768" i="7" s="1"/>
  <c r="S1766" i="7"/>
  <c r="Y1766" i="7" s="1"/>
  <c r="S1764" i="7"/>
  <c r="Y1764" i="7" s="1"/>
  <c r="S1762" i="7"/>
  <c r="Y1762" i="7" s="1"/>
  <c r="S1760" i="7"/>
  <c r="Y1760" i="7" s="1"/>
  <c r="S1758" i="7"/>
  <c r="Y1758" i="7" s="1"/>
  <c r="S1756" i="7"/>
  <c r="Y1756" i="7" s="1"/>
  <c r="S1754" i="7"/>
  <c r="Y1754" i="7" s="1"/>
  <c r="S1752" i="7"/>
  <c r="Y1752" i="7" s="1"/>
  <c r="S1750" i="7"/>
  <c r="Y1750" i="7" s="1"/>
  <c r="S1748" i="7"/>
  <c r="Y1748" i="7" s="1"/>
  <c r="S1746" i="7"/>
  <c r="Y1746" i="7" s="1"/>
  <c r="S1744" i="7"/>
  <c r="Y1744" i="7" s="1"/>
  <c r="S1742" i="7"/>
  <c r="Y1742" i="7" s="1"/>
  <c r="S1740" i="7"/>
  <c r="Y1740" i="7" s="1"/>
  <c r="S1738" i="7"/>
  <c r="Y1738" i="7" s="1"/>
  <c r="S1736" i="7"/>
  <c r="Y1736" i="7" s="1"/>
  <c r="S1734" i="7"/>
  <c r="Y1734" i="7" s="1"/>
  <c r="S1732" i="7"/>
  <c r="Y1732" i="7" s="1"/>
  <c r="S1730" i="7"/>
  <c r="Y1730" i="7" s="1"/>
  <c r="S1728" i="7"/>
  <c r="Y1728" i="7" s="1"/>
  <c r="S1726" i="7"/>
  <c r="Y1726" i="7" s="1"/>
  <c r="S1724" i="7"/>
  <c r="Y1724" i="7" s="1"/>
  <c r="S1722" i="7"/>
  <c r="Y1722" i="7" s="1"/>
  <c r="S1720" i="7"/>
  <c r="Y1720" i="7" s="1"/>
  <c r="S1718" i="7"/>
  <c r="Y1718" i="7" s="1"/>
  <c r="S1716" i="7"/>
  <c r="Y1716" i="7" s="1"/>
  <c r="S1714" i="7"/>
  <c r="Y1714" i="7" s="1"/>
  <c r="S1712" i="7"/>
  <c r="Y1712" i="7" s="1"/>
  <c r="S1710" i="7"/>
  <c r="Y1710" i="7" s="1"/>
  <c r="S1708" i="7"/>
  <c r="Y1708" i="7" s="1"/>
  <c r="S1706" i="7"/>
  <c r="Y1706" i="7" s="1"/>
  <c r="S1704" i="7"/>
  <c r="Y1704" i="7" s="1"/>
  <c r="S1702" i="7"/>
  <c r="Y1702" i="7" s="1"/>
  <c r="S1700" i="7"/>
  <c r="Y1700" i="7" s="1"/>
  <c r="S1698" i="7"/>
  <c r="Y1698" i="7" s="1"/>
  <c r="S1696" i="7"/>
  <c r="Y1696" i="7" s="1"/>
  <c r="S1694" i="7"/>
  <c r="Y1694" i="7" s="1"/>
  <c r="S1692" i="7"/>
  <c r="Y1692" i="7" s="1"/>
  <c r="S1690" i="7"/>
  <c r="Y1690" i="7" s="1"/>
  <c r="S1688" i="7"/>
  <c r="Y1688" i="7" s="1"/>
  <c r="S1686" i="7"/>
  <c r="Y1686" i="7" s="1"/>
  <c r="S1684" i="7"/>
  <c r="Y1684" i="7" s="1"/>
  <c r="S1682" i="7"/>
  <c r="Y1682" i="7" s="1"/>
  <c r="S1680" i="7"/>
  <c r="Y1680" i="7" s="1"/>
  <c r="S1678" i="7"/>
  <c r="Y1678" i="7" s="1"/>
  <c r="S1676" i="7"/>
  <c r="Y1676" i="7" s="1"/>
  <c r="S1674" i="7"/>
  <c r="Y1674" i="7" s="1"/>
  <c r="S1672" i="7"/>
  <c r="Y1672" i="7" s="1"/>
  <c r="S1670" i="7"/>
  <c r="Y1670" i="7" s="1"/>
  <c r="S1668" i="7"/>
  <c r="Y1668" i="7" s="1"/>
  <c r="S1666" i="7"/>
  <c r="Y1666" i="7" s="1"/>
  <c r="S1664" i="7"/>
  <c r="Y1664" i="7" s="1"/>
  <c r="S1662" i="7"/>
  <c r="Y1662" i="7" s="1"/>
  <c r="S1660" i="7"/>
  <c r="Y1660" i="7" s="1"/>
  <c r="S1658" i="7"/>
  <c r="Y1658" i="7" s="1"/>
  <c r="S1656" i="7"/>
  <c r="Y1656" i="7" s="1"/>
  <c r="S1654" i="7"/>
  <c r="Y1654" i="7" s="1"/>
  <c r="S1652" i="7"/>
  <c r="Y1652" i="7" s="1"/>
  <c r="S1650" i="7"/>
  <c r="Y1650" i="7" s="1"/>
  <c r="S1648" i="7"/>
  <c r="Y1648" i="7" s="1"/>
  <c r="S1646" i="7"/>
  <c r="Y1646" i="7" s="1"/>
  <c r="S1644" i="7"/>
  <c r="Y1644" i="7" s="1"/>
  <c r="S1642" i="7"/>
  <c r="Y1642" i="7" s="1"/>
  <c r="S1640" i="7"/>
  <c r="Y1640" i="7" s="1"/>
  <c r="S1638" i="7"/>
  <c r="Y1638" i="7" s="1"/>
  <c r="S1636" i="7"/>
  <c r="Y1636" i="7" s="1"/>
  <c r="S1634" i="7"/>
  <c r="Y1634" i="7" s="1"/>
  <c r="S1632" i="7"/>
  <c r="Y1632" i="7" s="1"/>
  <c r="S1630" i="7"/>
  <c r="Y1630" i="7" s="1"/>
  <c r="S1628" i="7"/>
  <c r="Y1628" i="7" s="1"/>
  <c r="S1626" i="7"/>
  <c r="Y1626" i="7" s="1"/>
  <c r="S1624" i="7"/>
  <c r="Y1624" i="7" s="1"/>
  <c r="S1622" i="7"/>
  <c r="Y1622" i="7" s="1"/>
  <c r="S1620" i="7"/>
  <c r="Y1620" i="7" s="1"/>
  <c r="S1618" i="7"/>
  <c r="Y1618" i="7" s="1"/>
  <c r="S1616" i="7"/>
  <c r="Y1616" i="7" s="1"/>
  <c r="S1614" i="7"/>
  <c r="Y1614" i="7" s="1"/>
  <c r="S1612" i="7"/>
  <c r="Y1612" i="7" s="1"/>
  <c r="S1610" i="7"/>
  <c r="Y1610" i="7" s="1"/>
  <c r="S1608" i="7"/>
  <c r="Y1608" i="7" s="1"/>
  <c r="S1606" i="7"/>
  <c r="Y1606" i="7" s="1"/>
  <c r="S1604" i="7"/>
  <c r="Y1604" i="7" s="1"/>
  <c r="S1602" i="7"/>
  <c r="Y1602" i="7" s="1"/>
  <c r="S1600" i="7"/>
  <c r="Y1600" i="7" s="1"/>
  <c r="S1598" i="7"/>
  <c r="Y1598" i="7" s="1"/>
  <c r="S1596" i="7"/>
  <c r="Y1596" i="7" s="1"/>
  <c r="S1594" i="7"/>
  <c r="Y1594" i="7" s="1"/>
  <c r="S1592" i="7"/>
  <c r="Y1592" i="7" s="1"/>
  <c r="S1590" i="7"/>
  <c r="Y1590" i="7" s="1"/>
  <c r="S1588" i="7"/>
  <c r="Y1588" i="7" s="1"/>
  <c r="S1586" i="7"/>
  <c r="Y1586" i="7" s="1"/>
  <c r="S1584" i="7"/>
  <c r="Y1584" i="7" s="1"/>
  <c r="S1582" i="7"/>
  <c r="Y1582" i="7" s="1"/>
  <c r="S1580" i="7"/>
  <c r="Y1580" i="7" s="1"/>
  <c r="S1578" i="7"/>
  <c r="Y1578" i="7" s="1"/>
  <c r="S1576" i="7"/>
  <c r="Y1576" i="7" s="1"/>
  <c r="S1574" i="7"/>
  <c r="Y1574" i="7" s="1"/>
  <c r="S1572" i="7"/>
  <c r="Y1572" i="7" s="1"/>
  <c r="S1570" i="7"/>
  <c r="Y1570" i="7" s="1"/>
  <c r="S1568" i="7"/>
  <c r="Y1568" i="7" s="1"/>
  <c r="S1566" i="7"/>
  <c r="Y1566" i="7" s="1"/>
  <c r="S1564" i="7"/>
  <c r="Y1564" i="7" s="1"/>
  <c r="S1562" i="7"/>
  <c r="Y1562" i="7" s="1"/>
  <c r="S1560" i="7"/>
  <c r="Y1560" i="7" s="1"/>
  <c r="S1558" i="7"/>
  <c r="Y1558" i="7" s="1"/>
  <c r="S1556" i="7"/>
  <c r="Y1556" i="7" s="1"/>
  <c r="S1554" i="7"/>
  <c r="Y1554" i="7" s="1"/>
  <c r="S1552" i="7"/>
  <c r="Y1552" i="7" s="1"/>
  <c r="S1550" i="7"/>
  <c r="Y1550" i="7" s="1"/>
  <c r="S1548" i="7"/>
  <c r="Y1548" i="7" s="1"/>
  <c r="S1546" i="7"/>
  <c r="Y1546" i="7" s="1"/>
  <c r="S1544" i="7"/>
  <c r="Y1544" i="7" s="1"/>
  <c r="S1542" i="7"/>
  <c r="Y1542" i="7" s="1"/>
  <c r="S1540" i="7"/>
  <c r="Y1540" i="7" s="1"/>
  <c r="S1538" i="7"/>
  <c r="Y1538" i="7" s="1"/>
  <c r="S1536" i="7"/>
  <c r="Y1536" i="7" s="1"/>
  <c r="S1534" i="7"/>
  <c r="Y1534" i="7" s="1"/>
  <c r="S1532" i="7"/>
  <c r="Y1532" i="7" s="1"/>
  <c r="S1530" i="7"/>
  <c r="Y1530" i="7" s="1"/>
  <c r="S1528" i="7"/>
  <c r="Y1528" i="7" s="1"/>
  <c r="S1526" i="7"/>
  <c r="Y1526" i="7" s="1"/>
  <c r="S1524" i="7"/>
  <c r="Y1524" i="7" s="1"/>
  <c r="S1522" i="7"/>
  <c r="Y1522" i="7" s="1"/>
  <c r="S1520" i="7"/>
  <c r="Y1520" i="7" s="1"/>
  <c r="S1518" i="7"/>
  <c r="Y1518" i="7" s="1"/>
  <c r="S1516" i="7"/>
  <c r="Y1516" i="7" s="1"/>
  <c r="S1514" i="7"/>
  <c r="Y1514" i="7" s="1"/>
  <c r="S1512" i="7"/>
  <c r="Y1512" i="7" s="1"/>
  <c r="S1510" i="7"/>
  <c r="Y1510" i="7" s="1"/>
  <c r="S1508" i="7"/>
  <c r="Y1508" i="7" s="1"/>
  <c r="S1506" i="7"/>
  <c r="Y1506" i="7" s="1"/>
  <c r="S1504" i="7"/>
  <c r="Y1504" i="7" s="1"/>
  <c r="S1502" i="7"/>
  <c r="Y1502" i="7" s="1"/>
  <c r="S1500" i="7"/>
  <c r="Y1500" i="7" s="1"/>
  <c r="S1498" i="7"/>
  <c r="Y1498" i="7" s="1"/>
  <c r="S1496" i="7"/>
  <c r="Y1496" i="7" s="1"/>
  <c r="S1494" i="7"/>
  <c r="Y1494" i="7" s="1"/>
  <c r="S1492" i="7"/>
  <c r="Y1492" i="7" s="1"/>
  <c r="S1490" i="7"/>
  <c r="Y1490" i="7" s="1"/>
  <c r="S1488" i="7"/>
  <c r="Y1488" i="7" s="1"/>
  <c r="S1486" i="7"/>
  <c r="Y1486" i="7" s="1"/>
  <c r="S1484" i="7"/>
  <c r="Y1484" i="7" s="1"/>
  <c r="S1482" i="7"/>
  <c r="Y1482" i="7" s="1"/>
  <c r="S1480" i="7"/>
  <c r="Y1480" i="7" s="1"/>
  <c r="S1478" i="7"/>
  <c r="Y1478" i="7" s="1"/>
  <c r="S1476" i="7"/>
  <c r="Y1476" i="7" s="1"/>
  <c r="S1474" i="7"/>
  <c r="Y1474" i="7" s="1"/>
  <c r="S1472" i="7"/>
  <c r="Y1472" i="7" s="1"/>
  <c r="S1470" i="7"/>
  <c r="Y1470" i="7" s="1"/>
  <c r="S1468" i="7"/>
  <c r="Y1468" i="7" s="1"/>
  <c r="S1466" i="7"/>
  <c r="Y1466" i="7" s="1"/>
  <c r="S1464" i="7"/>
  <c r="Y1464" i="7" s="1"/>
  <c r="S1462" i="7"/>
  <c r="Y1462" i="7" s="1"/>
  <c r="S1460" i="7"/>
  <c r="Y1460" i="7" s="1"/>
  <c r="S1458" i="7"/>
  <c r="Y1458" i="7" s="1"/>
  <c r="S1456" i="7"/>
  <c r="Y1456" i="7" s="1"/>
  <c r="S1454" i="7"/>
  <c r="Y1454" i="7" s="1"/>
  <c r="S1452" i="7"/>
  <c r="Y1452" i="7" s="1"/>
  <c r="S1450" i="7"/>
  <c r="Y1450" i="7" s="1"/>
  <c r="S1448" i="7"/>
  <c r="Y1448" i="7" s="1"/>
  <c r="S1446" i="7"/>
  <c r="Y1446" i="7" s="1"/>
  <c r="S1444" i="7"/>
  <c r="S1442" i="7"/>
  <c r="Y1442" i="7" s="1"/>
  <c r="S1440" i="7"/>
  <c r="Y1440" i="7" s="1"/>
  <c r="S1438" i="7"/>
  <c r="Y1438" i="7" s="1"/>
  <c r="S1436" i="7"/>
  <c r="Y1436" i="7" s="1"/>
  <c r="S1434" i="7"/>
  <c r="Y1434" i="7" s="1"/>
  <c r="S1432" i="7"/>
  <c r="Y1432" i="7" s="1"/>
  <c r="S1430" i="7"/>
  <c r="Y1430" i="7" s="1"/>
  <c r="S1428" i="7"/>
  <c r="Y1428" i="7" s="1"/>
  <c r="S1426" i="7"/>
  <c r="Y1426" i="7" s="1"/>
  <c r="S1424" i="7"/>
  <c r="Y1424" i="7" s="1"/>
  <c r="S1422" i="7"/>
  <c r="Y1422" i="7" s="1"/>
  <c r="S1420" i="7"/>
  <c r="Y1420" i="7" s="1"/>
  <c r="S1418" i="7"/>
  <c r="Y1418" i="7" s="1"/>
  <c r="S1416" i="7"/>
  <c r="Y1416" i="7" s="1"/>
  <c r="S1414" i="7"/>
  <c r="Y1414" i="7" s="1"/>
  <c r="S1412" i="7"/>
  <c r="Y1412" i="7" s="1"/>
  <c r="S1410" i="7"/>
  <c r="Y1410" i="7" s="1"/>
  <c r="S1408" i="7"/>
  <c r="Y1408" i="7" s="1"/>
  <c r="S1406" i="7"/>
  <c r="Y1406" i="7" s="1"/>
  <c r="S1404" i="7"/>
  <c r="Y1404" i="7" s="1"/>
  <c r="S1402" i="7"/>
  <c r="Y1402" i="7" s="1"/>
  <c r="S1400" i="7"/>
  <c r="Y1400" i="7" s="1"/>
  <c r="S1398" i="7"/>
  <c r="Y1398" i="7" s="1"/>
  <c r="S1396" i="7"/>
  <c r="Y1396" i="7" s="1"/>
  <c r="S1394" i="7"/>
  <c r="Y1394" i="7" s="1"/>
  <c r="S1392" i="7"/>
  <c r="Y1392" i="7" s="1"/>
  <c r="S1390" i="7"/>
  <c r="Y1390" i="7" s="1"/>
  <c r="S1388" i="7"/>
  <c r="Y1388" i="7" s="1"/>
  <c r="S1386" i="7"/>
  <c r="Y1386" i="7" s="1"/>
  <c r="S1384" i="7"/>
  <c r="Y1384" i="7" s="1"/>
  <c r="S1382" i="7"/>
  <c r="Y1382" i="7" s="1"/>
  <c r="S1380" i="7"/>
  <c r="Y1380" i="7" s="1"/>
  <c r="S1378" i="7"/>
  <c r="Y1378" i="7" s="1"/>
  <c r="S1376" i="7"/>
  <c r="Y1376" i="7" s="1"/>
  <c r="S1374" i="7"/>
  <c r="Y1374" i="7" s="1"/>
  <c r="S1372" i="7"/>
  <c r="Y1372" i="7" s="1"/>
  <c r="S1370" i="7"/>
  <c r="Y1370" i="7" s="1"/>
  <c r="S1368" i="7"/>
  <c r="Y1368" i="7" s="1"/>
  <c r="S1366" i="7"/>
  <c r="Y1366" i="7" s="1"/>
  <c r="S1364" i="7"/>
  <c r="Y1364" i="7" s="1"/>
  <c r="S1362" i="7"/>
  <c r="Y1362" i="7" s="1"/>
  <c r="S1360" i="7"/>
  <c r="Y1360" i="7" s="1"/>
  <c r="S1358" i="7"/>
  <c r="Y1358" i="7" s="1"/>
  <c r="S1356" i="7"/>
  <c r="Y1356" i="7" s="1"/>
  <c r="S1354" i="7"/>
  <c r="Y1354" i="7" s="1"/>
  <c r="S1352" i="7"/>
  <c r="Y1352" i="7" s="1"/>
  <c r="S1350" i="7"/>
  <c r="Y1350" i="7" s="1"/>
  <c r="S1348" i="7"/>
  <c r="Y1348" i="7" s="1"/>
  <c r="S1346" i="7"/>
  <c r="Y1346" i="7" s="1"/>
  <c r="S1344" i="7"/>
  <c r="Y1344" i="7" s="1"/>
  <c r="S1342" i="7"/>
  <c r="Y1342" i="7" s="1"/>
  <c r="S1340" i="7"/>
  <c r="Y1340" i="7" s="1"/>
  <c r="S1338" i="7"/>
  <c r="Y1338" i="7" s="1"/>
  <c r="S1336" i="7"/>
  <c r="Y1336" i="7" s="1"/>
  <c r="S1334" i="7"/>
  <c r="Y1334" i="7" s="1"/>
  <c r="S1332" i="7"/>
  <c r="Y1332" i="7" s="1"/>
  <c r="S1330" i="7"/>
  <c r="Y1330" i="7" s="1"/>
  <c r="S1328" i="7"/>
  <c r="Y1328" i="7" s="1"/>
  <c r="S1326" i="7"/>
  <c r="Y1326" i="7" s="1"/>
  <c r="S1324" i="7"/>
  <c r="Y1324" i="7" s="1"/>
  <c r="S1322" i="7"/>
  <c r="Y1322" i="7" s="1"/>
  <c r="S1320" i="7"/>
  <c r="Y1320" i="7" s="1"/>
  <c r="S1318" i="7"/>
  <c r="Y1318" i="7" s="1"/>
  <c r="S1316" i="7"/>
  <c r="Y1316" i="7" s="1"/>
  <c r="S1314" i="7"/>
  <c r="Y1314" i="7" s="1"/>
  <c r="S1312" i="7"/>
  <c r="Y1312" i="7" s="1"/>
  <c r="S1310" i="7"/>
  <c r="Y1310" i="7" s="1"/>
  <c r="S1308" i="7"/>
  <c r="Y1308" i="7" s="1"/>
  <c r="S1306" i="7"/>
  <c r="Y1306" i="7" s="1"/>
  <c r="S1304" i="7"/>
  <c r="Y1304" i="7" s="1"/>
  <c r="S1302" i="7"/>
  <c r="Y1302" i="7" s="1"/>
  <c r="S1300" i="7"/>
  <c r="Y1300" i="7" s="1"/>
  <c r="S1298" i="7"/>
  <c r="Y1298" i="7" s="1"/>
  <c r="S1296" i="7"/>
  <c r="Y1296" i="7" s="1"/>
  <c r="S1294" i="7"/>
  <c r="Y1294" i="7" s="1"/>
  <c r="S1292" i="7"/>
  <c r="Y1292" i="7" s="1"/>
  <c r="S1290" i="7"/>
  <c r="Y1290" i="7" s="1"/>
  <c r="S1288" i="7"/>
  <c r="Y1288" i="7" s="1"/>
  <c r="S1286" i="7"/>
  <c r="Y1286" i="7" s="1"/>
  <c r="S1284" i="7"/>
  <c r="Y1284" i="7" s="1"/>
  <c r="S1282" i="7"/>
  <c r="Y1282" i="7" s="1"/>
  <c r="S1280" i="7"/>
  <c r="Y1280" i="7" s="1"/>
  <c r="S1278" i="7"/>
  <c r="Y1278" i="7" s="1"/>
  <c r="S1276" i="7"/>
  <c r="Y1276" i="7" s="1"/>
  <c r="S1274" i="7"/>
  <c r="Y1274" i="7" s="1"/>
  <c r="S1272" i="7"/>
  <c r="Y1272" i="7" s="1"/>
  <c r="S1270" i="7"/>
  <c r="Y1270" i="7" s="1"/>
  <c r="S1268" i="7"/>
  <c r="Y1268" i="7" s="1"/>
  <c r="S1266" i="7"/>
  <c r="Y1266" i="7" s="1"/>
  <c r="S1264" i="7"/>
  <c r="Y1264" i="7" s="1"/>
  <c r="S1262" i="7"/>
  <c r="Y1262" i="7" s="1"/>
  <c r="S1260" i="7"/>
  <c r="Y1260" i="7" s="1"/>
  <c r="S1258" i="7"/>
  <c r="Y1258" i="7" s="1"/>
  <c r="S1256" i="7"/>
  <c r="Y1256" i="7" s="1"/>
  <c r="S1254" i="7"/>
  <c r="Y1254" i="7" s="1"/>
  <c r="S1252" i="7"/>
  <c r="Y1252" i="7" s="1"/>
  <c r="S1250" i="7"/>
  <c r="Y1250" i="7" s="1"/>
  <c r="S1248" i="7"/>
  <c r="Y1248" i="7" s="1"/>
  <c r="S1246" i="7"/>
  <c r="Y1246" i="7" s="1"/>
  <c r="S1244" i="7"/>
  <c r="Y1244" i="7" s="1"/>
  <c r="S1242" i="7"/>
  <c r="Y1242" i="7" s="1"/>
  <c r="S1240" i="7"/>
  <c r="Y1240" i="7" s="1"/>
  <c r="S1238" i="7"/>
  <c r="Y1238" i="7" s="1"/>
  <c r="S1236" i="7"/>
  <c r="Y1236" i="7" s="1"/>
  <c r="S1234" i="7"/>
  <c r="Y1234" i="7" s="1"/>
  <c r="S1232" i="7"/>
  <c r="Y1232" i="7" s="1"/>
  <c r="S1230" i="7"/>
  <c r="Y1230" i="7" s="1"/>
  <c r="S1228" i="7"/>
  <c r="Y1228" i="7" s="1"/>
  <c r="S1226" i="7"/>
  <c r="Y1226" i="7" s="1"/>
  <c r="S1224" i="7"/>
  <c r="Y1224" i="7" s="1"/>
  <c r="S1222" i="7"/>
  <c r="Y1222" i="7" s="1"/>
  <c r="S1220" i="7"/>
  <c r="Y1220" i="7" s="1"/>
  <c r="S1218" i="7"/>
  <c r="Y1218" i="7" s="1"/>
  <c r="S1216" i="7"/>
  <c r="Y1216" i="7" s="1"/>
  <c r="S1214" i="7"/>
  <c r="Y1214" i="7" s="1"/>
  <c r="S1212" i="7"/>
  <c r="Y1212" i="7" s="1"/>
  <c r="S1210" i="7"/>
  <c r="Y1210" i="7" s="1"/>
  <c r="S1208" i="7"/>
  <c r="Y1208" i="7" s="1"/>
  <c r="S1206" i="7"/>
  <c r="Y1206" i="7" s="1"/>
  <c r="S1204" i="7"/>
  <c r="Y1204" i="7" s="1"/>
  <c r="S1202" i="7"/>
  <c r="Y1202" i="7" s="1"/>
  <c r="S1200" i="7"/>
  <c r="Y1200" i="7" s="1"/>
  <c r="S1198" i="7"/>
  <c r="Y1198" i="7" s="1"/>
  <c r="S1196" i="7"/>
  <c r="Y1196" i="7" s="1"/>
  <c r="S1194" i="7"/>
  <c r="Y1194" i="7" s="1"/>
  <c r="S1192" i="7"/>
  <c r="Y1192" i="7" s="1"/>
  <c r="S1190" i="7"/>
  <c r="Y1190" i="7" s="1"/>
  <c r="S1188" i="7"/>
  <c r="Y1188" i="7" s="1"/>
  <c r="S1186" i="7"/>
  <c r="Y1186" i="7" s="1"/>
  <c r="S1184" i="7"/>
  <c r="Y1184" i="7" s="1"/>
  <c r="S1182" i="7"/>
  <c r="Y1182" i="7" s="1"/>
  <c r="S1180" i="7"/>
  <c r="Y1180" i="7" s="1"/>
  <c r="S1178" i="7"/>
  <c r="Y1178" i="7" s="1"/>
  <c r="S1176" i="7"/>
  <c r="Y1176" i="7" s="1"/>
  <c r="S1174" i="7"/>
  <c r="Y1174" i="7" s="1"/>
  <c r="S1172" i="7"/>
  <c r="Y1172" i="7" s="1"/>
  <c r="S1170" i="7"/>
  <c r="Y1170" i="7" s="1"/>
  <c r="S1168" i="7"/>
  <c r="Y1168" i="7" s="1"/>
  <c r="S1166" i="7"/>
  <c r="Y1166" i="7" s="1"/>
  <c r="S1164" i="7"/>
  <c r="Y1164" i="7" s="1"/>
  <c r="S1162" i="7"/>
  <c r="Y1162" i="7" s="1"/>
  <c r="S1160" i="7"/>
  <c r="Y1160" i="7" s="1"/>
  <c r="S1158" i="7"/>
  <c r="Y1158" i="7" s="1"/>
  <c r="S1156" i="7"/>
  <c r="Y1156" i="7" s="1"/>
  <c r="S1154" i="7"/>
  <c r="Y1154" i="7" s="1"/>
  <c r="S1152" i="7"/>
  <c r="Y1152" i="7" s="1"/>
  <c r="S1150" i="7"/>
  <c r="Y1150" i="7" s="1"/>
  <c r="S1148" i="7"/>
  <c r="Y1148" i="7" s="1"/>
  <c r="S1146" i="7"/>
  <c r="Y1146" i="7" s="1"/>
  <c r="S1144" i="7"/>
  <c r="Y1144" i="7" s="1"/>
  <c r="S1142" i="7"/>
  <c r="Y1142" i="7" s="1"/>
  <c r="S1140" i="7"/>
  <c r="Y1140" i="7" s="1"/>
  <c r="S1138" i="7"/>
  <c r="Y1138" i="7" s="1"/>
  <c r="S1136" i="7"/>
  <c r="Y1136" i="7" s="1"/>
  <c r="S1134" i="7"/>
  <c r="Y1134" i="7" s="1"/>
  <c r="S1132" i="7"/>
  <c r="Y1132" i="7" s="1"/>
  <c r="S1130" i="7"/>
  <c r="Y1130" i="7" s="1"/>
  <c r="S1128" i="7"/>
  <c r="Y1128" i="7" s="1"/>
  <c r="S1126" i="7"/>
  <c r="Y1126" i="7" s="1"/>
  <c r="S1124" i="7"/>
  <c r="Y1124" i="7" s="1"/>
  <c r="S1122" i="7"/>
  <c r="Y1122" i="7" s="1"/>
  <c r="S1120" i="7"/>
  <c r="Y1120" i="7" s="1"/>
  <c r="S1118" i="7"/>
  <c r="Y1118" i="7" s="1"/>
  <c r="S1116" i="7"/>
  <c r="Y1116" i="7" s="1"/>
  <c r="S1114" i="7"/>
  <c r="Y1114" i="7" s="1"/>
  <c r="S1112" i="7"/>
  <c r="Y1112" i="7" s="1"/>
  <c r="S1110" i="7"/>
  <c r="Y1110" i="7" s="1"/>
  <c r="S1108" i="7"/>
  <c r="Y1108" i="7" s="1"/>
  <c r="S1106" i="7"/>
  <c r="Y1106" i="7" s="1"/>
  <c r="S1104" i="7"/>
  <c r="Y1104" i="7" s="1"/>
  <c r="S1102" i="7"/>
  <c r="Y1102" i="7" s="1"/>
  <c r="S1100" i="7"/>
  <c r="Y1100" i="7" s="1"/>
  <c r="S1098" i="7"/>
  <c r="Y1098" i="7" s="1"/>
  <c r="S1096" i="7"/>
  <c r="Y1096" i="7" s="1"/>
  <c r="S1094" i="7"/>
  <c r="Y1094" i="7" s="1"/>
  <c r="S1092" i="7"/>
  <c r="Y1092" i="7" s="1"/>
  <c r="S1090" i="7"/>
  <c r="Y1090" i="7" s="1"/>
  <c r="S1088" i="7"/>
  <c r="Y1088" i="7" s="1"/>
  <c r="S1086" i="7"/>
  <c r="Y1086" i="7" s="1"/>
  <c r="S1084" i="7"/>
  <c r="Y1084" i="7" s="1"/>
  <c r="S1082" i="7"/>
  <c r="Y1082" i="7" s="1"/>
  <c r="S1080" i="7"/>
  <c r="Y1080" i="7" s="1"/>
  <c r="S1078" i="7"/>
  <c r="Y1078" i="7" s="1"/>
  <c r="S1076" i="7"/>
  <c r="Y1076" i="7" s="1"/>
  <c r="S1074" i="7"/>
  <c r="Y1074" i="7" s="1"/>
  <c r="S1072" i="7"/>
  <c r="Y1072" i="7" s="1"/>
  <c r="S1070" i="7"/>
  <c r="Y1070" i="7" s="1"/>
  <c r="S1068" i="7"/>
  <c r="Y1068" i="7" s="1"/>
  <c r="S1066" i="7"/>
  <c r="Y1066" i="7" s="1"/>
  <c r="S1064" i="7"/>
  <c r="Y1064" i="7" s="1"/>
  <c r="S1062" i="7"/>
  <c r="Y1062" i="7" s="1"/>
  <c r="S1060" i="7"/>
  <c r="Y1060" i="7" s="1"/>
  <c r="S1058" i="7"/>
  <c r="Y1058" i="7" s="1"/>
  <c r="S1056" i="7"/>
  <c r="Y1056" i="7" s="1"/>
  <c r="S1054" i="7"/>
  <c r="Y1054" i="7" s="1"/>
  <c r="S1052" i="7"/>
  <c r="Y1052" i="7" s="1"/>
  <c r="S1050" i="7"/>
  <c r="Y1050" i="7" s="1"/>
  <c r="S1048" i="7"/>
  <c r="Y1048" i="7" s="1"/>
  <c r="S1046" i="7"/>
  <c r="Y1046" i="7" s="1"/>
  <c r="S1044" i="7"/>
  <c r="Y1044" i="7" s="1"/>
  <c r="S1042" i="7"/>
  <c r="Y1042" i="7" s="1"/>
  <c r="S1040" i="7"/>
  <c r="Y1040" i="7" s="1"/>
  <c r="S1038" i="7"/>
  <c r="Y1038" i="7" s="1"/>
  <c r="S1036" i="7"/>
  <c r="Y1036" i="7" s="1"/>
  <c r="S1034" i="7"/>
  <c r="Y1034" i="7" s="1"/>
  <c r="S1032" i="7"/>
  <c r="Y1032" i="7" s="1"/>
  <c r="S1030" i="7"/>
  <c r="Y1030" i="7" s="1"/>
  <c r="S1028" i="7"/>
  <c r="Y1028" i="7" s="1"/>
  <c r="S1026" i="7"/>
  <c r="Y1026" i="7" s="1"/>
  <c r="S1024" i="7"/>
  <c r="Y1024" i="7" s="1"/>
  <c r="S1022" i="7"/>
  <c r="Y1022" i="7" s="1"/>
  <c r="S1020" i="7"/>
  <c r="Y1020" i="7" s="1"/>
  <c r="S1018" i="7"/>
  <c r="Y1018" i="7" s="1"/>
  <c r="S1016" i="7"/>
  <c r="Y1016" i="7" s="1"/>
  <c r="S1014" i="7"/>
  <c r="Y1014" i="7" s="1"/>
  <c r="S1012" i="7"/>
  <c r="Y1012" i="7" s="1"/>
  <c r="S1010" i="7"/>
  <c r="Y1010" i="7" s="1"/>
  <c r="S1008" i="7"/>
  <c r="Y1008" i="7" s="1"/>
  <c r="S1006" i="7"/>
  <c r="Y1006" i="7" s="1"/>
  <c r="S1004" i="7"/>
  <c r="Y1004" i="7" s="1"/>
  <c r="S1002" i="7"/>
  <c r="Y1002" i="7" s="1"/>
  <c r="S1000" i="7"/>
  <c r="Y1000" i="7" s="1"/>
  <c r="S998" i="7"/>
  <c r="Y998" i="7" s="1"/>
  <c r="S996" i="7"/>
  <c r="Y996" i="7" s="1"/>
  <c r="S994" i="7"/>
  <c r="Y994" i="7" s="1"/>
  <c r="S992" i="7"/>
  <c r="Y992" i="7" s="1"/>
  <c r="S990" i="7"/>
  <c r="Y990" i="7" s="1"/>
  <c r="S988" i="7"/>
  <c r="Y988" i="7" s="1"/>
  <c r="S986" i="7"/>
  <c r="Y986" i="7" s="1"/>
  <c r="S984" i="7"/>
  <c r="Y984" i="7" s="1"/>
  <c r="S982" i="7"/>
  <c r="Y982" i="7" s="1"/>
  <c r="S980" i="7"/>
  <c r="Y980" i="7" s="1"/>
  <c r="S978" i="7"/>
  <c r="Y978" i="7" s="1"/>
  <c r="S976" i="7"/>
  <c r="Y976" i="7" s="1"/>
  <c r="S974" i="7"/>
  <c r="Y974" i="7" s="1"/>
  <c r="S972" i="7"/>
  <c r="Y972" i="7" s="1"/>
  <c r="S970" i="7"/>
  <c r="Y970" i="7" s="1"/>
  <c r="S968" i="7"/>
  <c r="Y968" i="7" s="1"/>
  <c r="S966" i="7"/>
  <c r="Y966" i="7" s="1"/>
  <c r="S964" i="7"/>
  <c r="Y964" i="7" s="1"/>
  <c r="S962" i="7"/>
  <c r="Y962" i="7" s="1"/>
  <c r="S960" i="7"/>
  <c r="Y960" i="7" s="1"/>
  <c r="S958" i="7"/>
  <c r="Y958" i="7" s="1"/>
  <c r="S956" i="7"/>
  <c r="Y956" i="7" s="1"/>
  <c r="S954" i="7"/>
  <c r="Y954" i="7" s="1"/>
  <c r="S952" i="7"/>
  <c r="Y952" i="7" s="1"/>
  <c r="S950" i="7"/>
  <c r="Y950" i="7" s="1"/>
  <c r="S948" i="7"/>
  <c r="Y948" i="7" s="1"/>
  <c r="S946" i="7"/>
  <c r="Y946" i="7" s="1"/>
  <c r="S944" i="7"/>
  <c r="Y944" i="7" s="1"/>
  <c r="S942" i="7"/>
  <c r="Y942" i="7" s="1"/>
  <c r="S940" i="7"/>
  <c r="Y940" i="7" s="1"/>
  <c r="S938" i="7"/>
  <c r="Y938" i="7" s="1"/>
  <c r="S936" i="7"/>
  <c r="Y936" i="7" s="1"/>
  <c r="S934" i="7"/>
  <c r="Y934" i="7" s="1"/>
  <c r="S932" i="7"/>
  <c r="Y932" i="7" s="1"/>
  <c r="S930" i="7"/>
  <c r="Y930" i="7" s="1"/>
  <c r="S928" i="7"/>
  <c r="Y928" i="7" s="1"/>
  <c r="S926" i="7"/>
  <c r="Y926" i="7" s="1"/>
  <c r="S924" i="7"/>
  <c r="Y924" i="7" s="1"/>
  <c r="S922" i="7"/>
  <c r="Y922" i="7" s="1"/>
  <c r="S920" i="7"/>
  <c r="Y920" i="7" s="1"/>
  <c r="S918" i="7"/>
  <c r="Y918" i="7" s="1"/>
  <c r="S916" i="7"/>
  <c r="Y916" i="7" s="1"/>
  <c r="S914" i="7"/>
  <c r="Y914" i="7" s="1"/>
  <c r="S912" i="7"/>
  <c r="Y912" i="7" s="1"/>
  <c r="S910" i="7"/>
  <c r="Y910" i="7" s="1"/>
  <c r="S908" i="7"/>
  <c r="Y908" i="7" s="1"/>
  <c r="S906" i="7"/>
  <c r="Y906" i="7" s="1"/>
  <c r="S904" i="7"/>
  <c r="Y904" i="7" s="1"/>
  <c r="S902" i="7"/>
  <c r="Y902" i="7" s="1"/>
  <c r="S900" i="7"/>
  <c r="Y900" i="7" s="1"/>
  <c r="S898" i="7"/>
  <c r="Y898" i="7" s="1"/>
  <c r="S896" i="7"/>
  <c r="Y896" i="7" s="1"/>
  <c r="S894" i="7"/>
  <c r="Y894" i="7" s="1"/>
  <c r="S892" i="7"/>
  <c r="Y892" i="7" s="1"/>
  <c r="S890" i="7"/>
  <c r="Y890" i="7" s="1"/>
  <c r="S888" i="7"/>
  <c r="Y888" i="7" s="1"/>
  <c r="S886" i="7"/>
  <c r="Y886" i="7" s="1"/>
  <c r="S884" i="7"/>
  <c r="Y884" i="7" s="1"/>
  <c r="S882" i="7"/>
  <c r="Y882" i="7" s="1"/>
  <c r="S880" i="7"/>
  <c r="Y880" i="7" s="1"/>
  <c r="S878" i="7"/>
  <c r="Y878" i="7" s="1"/>
  <c r="S876" i="7"/>
  <c r="Y876" i="7" s="1"/>
  <c r="S874" i="7"/>
  <c r="Y874" i="7" s="1"/>
  <c r="S872" i="7"/>
  <c r="Y872" i="7" s="1"/>
  <c r="S870" i="7"/>
  <c r="Y870" i="7" s="1"/>
  <c r="S868" i="7"/>
  <c r="Y868" i="7" s="1"/>
  <c r="S866" i="7"/>
  <c r="Y866" i="7" s="1"/>
  <c r="S864" i="7"/>
  <c r="Y864" i="7" s="1"/>
  <c r="S862" i="7"/>
  <c r="Y862" i="7" s="1"/>
  <c r="S860" i="7"/>
  <c r="Y860" i="7" s="1"/>
  <c r="S858" i="7"/>
  <c r="Y858" i="7" s="1"/>
  <c r="S856" i="7"/>
  <c r="Y856" i="7" s="1"/>
  <c r="S854" i="7"/>
  <c r="Y854" i="7" s="1"/>
  <c r="S852" i="7"/>
  <c r="Y852" i="7" s="1"/>
  <c r="S850" i="7"/>
  <c r="Y850" i="7" s="1"/>
  <c r="S848" i="7"/>
  <c r="Y848" i="7" s="1"/>
  <c r="S846" i="7"/>
  <c r="Y846" i="7" s="1"/>
  <c r="S844" i="7"/>
  <c r="Y844" i="7" s="1"/>
  <c r="S842" i="7"/>
  <c r="Y842" i="7" s="1"/>
  <c r="S840" i="7"/>
  <c r="Y840" i="7" s="1"/>
  <c r="S838" i="7"/>
  <c r="Y838" i="7" s="1"/>
  <c r="S836" i="7"/>
  <c r="Y836" i="7" s="1"/>
  <c r="S834" i="7"/>
  <c r="Y834" i="7" s="1"/>
  <c r="S832" i="7"/>
  <c r="Y832" i="7" s="1"/>
  <c r="S830" i="7"/>
  <c r="Y830" i="7" s="1"/>
  <c r="S828" i="7"/>
  <c r="Y828" i="7" s="1"/>
  <c r="S826" i="7"/>
  <c r="Y826" i="7" s="1"/>
  <c r="S824" i="7"/>
  <c r="Y824" i="7" s="1"/>
  <c r="S822" i="7"/>
  <c r="Y822" i="7" s="1"/>
  <c r="S820" i="7"/>
  <c r="Y820" i="7" s="1"/>
  <c r="S818" i="7"/>
  <c r="Y818" i="7" s="1"/>
  <c r="S816" i="7"/>
  <c r="Y816" i="7" s="1"/>
  <c r="S814" i="7"/>
  <c r="Y814" i="7" s="1"/>
  <c r="S812" i="7"/>
  <c r="Y812" i="7" s="1"/>
  <c r="S810" i="7"/>
  <c r="Y810" i="7" s="1"/>
  <c r="S808" i="7"/>
  <c r="Y808" i="7" s="1"/>
  <c r="S806" i="7"/>
  <c r="Y806" i="7" s="1"/>
  <c r="S804" i="7"/>
  <c r="Y804" i="7" s="1"/>
  <c r="S802" i="7"/>
  <c r="Y802" i="7" s="1"/>
  <c r="S800" i="7"/>
  <c r="Y800" i="7" s="1"/>
  <c r="S798" i="7"/>
  <c r="Y798" i="7" s="1"/>
  <c r="S796" i="7"/>
  <c r="Y796" i="7" s="1"/>
  <c r="S794" i="7"/>
  <c r="Y794" i="7" s="1"/>
  <c r="S792" i="7"/>
  <c r="Y792" i="7" s="1"/>
  <c r="S790" i="7"/>
  <c r="Y790" i="7" s="1"/>
  <c r="S788" i="7"/>
  <c r="Y788" i="7" s="1"/>
  <c r="S786" i="7"/>
  <c r="Y786" i="7" s="1"/>
  <c r="S784" i="7"/>
  <c r="Y784" i="7" s="1"/>
  <c r="S782" i="7"/>
  <c r="Y782" i="7" s="1"/>
  <c r="S780" i="7"/>
  <c r="Y780" i="7" s="1"/>
  <c r="S778" i="7"/>
  <c r="Y778" i="7" s="1"/>
  <c r="S776" i="7"/>
  <c r="Y776" i="7" s="1"/>
  <c r="S774" i="7"/>
  <c r="Y774" i="7" s="1"/>
  <c r="S772" i="7"/>
  <c r="Y772" i="7" s="1"/>
  <c r="S770" i="7"/>
  <c r="Y770" i="7" s="1"/>
  <c r="S768" i="7"/>
  <c r="Y768" i="7" s="1"/>
  <c r="S766" i="7"/>
  <c r="Y766" i="7" s="1"/>
  <c r="S764" i="7"/>
  <c r="Y764" i="7" s="1"/>
  <c r="S762" i="7"/>
  <c r="Y762" i="7" s="1"/>
  <c r="S760" i="7"/>
  <c r="Y760" i="7" s="1"/>
  <c r="S758" i="7"/>
  <c r="Y758" i="7" s="1"/>
  <c r="S756" i="7"/>
  <c r="Y756" i="7" s="1"/>
  <c r="S754" i="7"/>
  <c r="Y754" i="7" s="1"/>
  <c r="S752" i="7"/>
  <c r="Y752" i="7" s="1"/>
  <c r="S750" i="7"/>
  <c r="Y750" i="7" s="1"/>
  <c r="S748" i="7"/>
  <c r="S746" i="7"/>
  <c r="Y746" i="7" s="1"/>
  <c r="S744" i="7"/>
  <c r="Y744" i="7" s="1"/>
  <c r="S742" i="7"/>
  <c r="Y742" i="7" s="1"/>
  <c r="S740" i="7"/>
  <c r="Y740" i="7" s="1"/>
  <c r="S738" i="7"/>
  <c r="Y738" i="7" s="1"/>
  <c r="S736" i="7"/>
  <c r="Y736" i="7" s="1"/>
  <c r="S734" i="7"/>
  <c r="Y734" i="7" s="1"/>
  <c r="S732" i="7"/>
  <c r="Y732" i="7" s="1"/>
  <c r="S730" i="7"/>
  <c r="Y730" i="7" s="1"/>
  <c r="S728" i="7"/>
  <c r="Y728" i="7" s="1"/>
  <c r="S726" i="7"/>
  <c r="Y726" i="7" s="1"/>
  <c r="S724" i="7"/>
  <c r="Y724" i="7" s="1"/>
  <c r="S722" i="7"/>
  <c r="Y722" i="7" s="1"/>
  <c r="S720" i="7"/>
  <c r="Y720" i="7" s="1"/>
  <c r="S718" i="7"/>
  <c r="Y718" i="7" s="1"/>
  <c r="S716" i="7"/>
  <c r="Y716" i="7" s="1"/>
  <c r="S714" i="7"/>
  <c r="Y714" i="7" s="1"/>
  <c r="S712" i="7"/>
  <c r="Y712" i="7" s="1"/>
  <c r="S710" i="7"/>
  <c r="Y710" i="7" s="1"/>
  <c r="S708" i="7"/>
  <c r="Y708" i="7" s="1"/>
  <c r="S706" i="7"/>
  <c r="Y706" i="7" s="1"/>
  <c r="S704" i="7"/>
  <c r="Y704" i="7" s="1"/>
  <c r="S702" i="7"/>
  <c r="Y702" i="7" s="1"/>
  <c r="S700" i="7"/>
  <c r="Y700" i="7" s="1"/>
  <c r="S698" i="7"/>
  <c r="Y698" i="7" s="1"/>
  <c r="S696" i="7"/>
  <c r="Y696" i="7" s="1"/>
  <c r="S694" i="7"/>
  <c r="Y694" i="7" s="1"/>
  <c r="S692" i="7"/>
  <c r="Y692" i="7" s="1"/>
  <c r="S690" i="7"/>
  <c r="Y690" i="7" s="1"/>
  <c r="S688" i="7"/>
  <c r="Y688" i="7" s="1"/>
  <c r="S686" i="7"/>
  <c r="Y686" i="7" s="1"/>
  <c r="S684" i="7"/>
  <c r="Y684" i="7" s="1"/>
  <c r="S682" i="7"/>
  <c r="Y682" i="7" s="1"/>
  <c r="S680" i="7"/>
  <c r="Y680" i="7" s="1"/>
  <c r="S678" i="7"/>
  <c r="Y678" i="7" s="1"/>
  <c r="S676" i="7"/>
  <c r="Y676" i="7" s="1"/>
  <c r="S674" i="7"/>
  <c r="Y674" i="7" s="1"/>
  <c r="S672" i="7"/>
  <c r="Y672" i="7" s="1"/>
  <c r="S670" i="7"/>
  <c r="Y670" i="7" s="1"/>
  <c r="S668" i="7"/>
  <c r="Y668" i="7" s="1"/>
  <c r="S666" i="7"/>
  <c r="Y666" i="7" s="1"/>
  <c r="S664" i="7"/>
  <c r="Y664" i="7" s="1"/>
  <c r="S662" i="7"/>
  <c r="Y662" i="7" s="1"/>
  <c r="S660" i="7"/>
  <c r="Y660" i="7" s="1"/>
  <c r="S658" i="7"/>
  <c r="Y658" i="7" s="1"/>
  <c r="S656" i="7"/>
  <c r="Y656" i="7" s="1"/>
  <c r="S654" i="7"/>
  <c r="Y654" i="7" s="1"/>
  <c r="S652" i="7"/>
  <c r="Y652" i="7" s="1"/>
  <c r="S650" i="7"/>
  <c r="Y650" i="7" s="1"/>
  <c r="S648" i="7"/>
  <c r="Y648" i="7" s="1"/>
  <c r="S646" i="7"/>
  <c r="Y646" i="7" s="1"/>
  <c r="S644" i="7"/>
  <c r="Y644" i="7" s="1"/>
  <c r="S642" i="7"/>
  <c r="Y642" i="7" s="1"/>
  <c r="S640" i="7"/>
  <c r="Y640" i="7" s="1"/>
  <c r="S638" i="7"/>
  <c r="Y638" i="7" s="1"/>
  <c r="S636" i="7"/>
  <c r="Y636" i="7" s="1"/>
  <c r="S634" i="7"/>
  <c r="Y634" i="7" s="1"/>
  <c r="S632" i="7"/>
  <c r="Y632" i="7" s="1"/>
  <c r="S630" i="7"/>
  <c r="Y630" i="7" s="1"/>
  <c r="S628" i="7"/>
  <c r="Y628" i="7" s="1"/>
  <c r="S626" i="7"/>
  <c r="Y626" i="7" s="1"/>
  <c r="S624" i="7"/>
  <c r="Y624" i="7" s="1"/>
  <c r="S622" i="7"/>
  <c r="Y622" i="7" s="1"/>
  <c r="S620" i="7"/>
  <c r="Y620" i="7" s="1"/>
  <c r="S618" i="7"/>
  <c r="Y618" i="7" s="1"/>
  <c r="S616" i="7"/>
  <c r="Y616" i="7" s="1"/>
  <c r="S614" i="7"/>
  <c r="Y614" i="7" s="1"/>
  <c r="S612" i="7"/>
  <c r="Y612" i="7" s="1"/>
  <c r="S610" i="7"/>
  <c r="Y610" i="7" s="1"/>
  <c r="S608" i="7"/>
  <c r="Y608" i="7" s="1"/>
  <c r="S606" i="7"/>
  <c r="Y606" i="7" s="1"/>
  <c r="S604" i="7"/>
  <c r="Y604" i="7" s="1"/>
  <c r="S602" i="7"/>
  <c r="Y602" i="7" s="1"/>
  <c r="S600" i="7"/>
  <c r="Y600" i="7" s="1"/>
  <c r="S598" i="7"/>
  <c r="Y598" i="7" s="1"/>
  <c r="S596" i="7"/>
  <c r="Y596" i="7" s="1"/>
  <c r="S594" i="7"/>
  <c r="Y594" i="7" s="1"/>
  <c r="S592" i="7"/>
  <c r="Y592" i="7" s="1"/>
  <c r="S590" i="7"/>
  <c r="Y590" i="7" s="1"/>
  <c r="S588" i="7"/>
  <c r="Y588" i="7" s="1"/>
  <c r="S586" i="7"/>
  <c r="Y586" i="7" s="1"/>
  <c r="S584" i="7"/>
  <c r="Y584" i="7" s="1"/>
  <c r="S582" i="7"/>
  <c r="Y582" i="7" s="1"/>
  <c r="S580" i="7"/>
  <c r="Y580" i="7" s="1"/>
  <c r="S578" i="7"/>
  <c r="Y578" i="7" s="1"/>
  <c r="S576" i="7"/>
  <c r="Y576" i="7" s="1"/>
  <c r="S574" i="7"/>
  <c r="Y574" i="7" s="1"/>
  <c r="S572" i="7"/>
  <c r="Y572" i="7" s="1"/>
  <c r="S570" i="7"/>
  <c r="Y570" i="7" s="1"/>
  <c r="S568" i="7"/>
  <c r="Y568" i="7" s="1"/>
  <c r="S566" i="7"/>
  <c r="Y566" i="7" s="1"/>
  <c r="S564" i="7"/>
  <c r="Y564" i="7" s="1"/>
  <c r="S562" i="7"/>
  <c r="Y562" i="7" s="1"/>
  <c r="S560" i="7"/>
  <c r="Y560" i="7" s="1"/>
  <c r="S558" i="7"/>
  <c r="Y558" i="7" s="1"/>
  <c r="S556" i="7"/>
  <c r="Y556" i="7" s="1"/>
  <c r="S554" i="7"/>
  <c r="Y554" i="7" s="1"/>
  <c r="S552" i="7"/>
  <c r="Y552" i="7" s="1"/>
  <c r="S550" i="7"/>
  <c r="Y550" i="7" s="1"/>
  <c r="S548" i="7"/>
  <c r="Y548" i="7" s="1"/>
  <c r="S546" i="7"/>
  <c r="Y546" i="7" s="1"/>
  <c r="S544" i="7"/>
  <c r="Y544" i="7" s="1"/>
  <c r="S542" i="7"/>
  <c r="Y542" i="7" s="1"/>
  <c r="S540" i="7"/>
  <c r="Y540" i="7" s="1"/>
  <c r="S538" i="7"/>
  <c r="Y538" i="7" s="1"/>
  <c r="S536" i="7"/>
  <c r="Y536" i="7" s="1"/>
  <c r="S534" i="7"/>
  <c r="Y534" i="7" s="1"/>
  <c r="S532" i="7"/>
  <c r="Y532" i="7" s="1"/>
  <c r="S530" i="7"/>
  <c r="Y530" i="7" s="1"/>
  <c r="S528" i="7"/>
  <c r="Y528" i="7" s="1"/>
  <c r="S526" i="7"/>
  <c r="Y526" i="7" s="1"/>
  <c r="S524" i="7"/>
  <c r="Y524" i="7" s="1"/>
  <c r="S522" i="7"/>
  <c r="Y522" i="7" s="1"/>
  <c r="S520" i="7"/>
  <c r="Y520" i="7" s="1"/>
  <c r="S518" i="7"/>
  <c r="Y518" i="7" s="1"/>
  <c r="S516" i="7"/>
  <c r="Y516" i="7" s="1"/>
  <c r="S514" i="7"/>
  <c r="Y514" i="7" s="1"/>
  <c r="S512" i="7"/>
  <c r="Y512" i="7" s="1"/>
  <c r="S510" i="7"/>
  <c r="Y510" i="7" s="1"/>
  <c r="S508" i="7"/>
  <c r="Y508" i="7" s="1"/>
  <c r="S506" i="7"/>
  <c r="Y506" i="7" s="1"/>
  <c r="S504" i="7"/>
  <c r="Y504" i="7" s="1"/>
  <c r="S502" i="7"/>
  <c r="Y502" i="7" s="1"/>
  <c r="S500" i="7"/>
  <c r="Y500" i="7" s="1"/>
  <c r="S498" i="7"/>
  <c r="Y498" i="7" s="1"/>
  <c r="S496" i="7"/>
  <c r="Y496" i="7" s="1"/>
  <c r="S494" i="7"/>
  <c r="Y494" i="7" s="1"/>
  <c r="S492" i="7"/>
  <c r="Y492" i="7" s="1"/>
  <c r="S490" i="7"/>
  <c r="Y490" i="7" s="1"/>
  <c r="S488" i="7"/>
  <c r="Y488" i="7" s="1"/>
  <c r="S486" i="7"/>
  <c r="Y486" i="7" s="1"/>
  <c r="S484" i="7"/>
  <c r="Y484" i="7" s="1"/>
  <c r="S482" i="7"/>
  <c r="Y482" i="7" s="1"/>
  <c r="S480" i="7"/>
  <c r="Y480" i="7" s="1"/>
  <c r="S478" i="7"/>
  <c r="Y478" i="7" s="1"/>
  <c r="S476" i="7"/>
  <c r="Y476" i="7" s="1"/>
  <c r="S474" i="7"/>
  <c r="Y474" i="7" s="1"/>
  <c r="S472" i="7"/>
  <c r="Y472" i="7" s="1"/>
  <c r="S470" i="7"/>
  <c r="Y470" i="7" s="1"/>
  <c r="S468" i="7"/>
  <c r="Y468" i="7" s="1"/>
  <c r="S466" i="7"/>
  <c r="Y466" i="7" s="1"/>
  <c r="S464" i="7"/>
  <c r="Y464" i="7" s="1"/>
  <c r="S462" i="7"/>
  <c r="Y462" i="7" s="1"/>
  <c r="S460" i="7"/>
  <c r="Y460" i="7" s="1"/>
  <c r="S458" i="7"/>
  <c r="Y458" i="7" s="1"/>
  <c r="S456" i="7"/>
  <c r="Y456" i="7" s="1"/>
  <c r="S454" i="7"/>
  <c r="Y454" i="7" s="1"/>
  <c r="S452" i="7"/>
  <c r="Y452" i="7" s="1"/>
  <c r="S450" i="7"/>
  <c r="Y450" i="7" s="1"/>
  <c r="S448" i="7"/>
  <c r="Y448" i="7" s="1"/>
  <c r="S446" i="7"/>
  <c r="Y446" i="7" s="1"/>
  <c r="S444" i="7"/>
  <c r="Y444" i="7" s="1"/>
  <c r="S442" i="7"/>
  <c r="Y442" i="7" s="1"/>
  <c r="S440" i="7"/>
  <c r="Y440" i="7" s="1"/>
  <c r="S438" i="7"/>
  <c r="Y438" i="7" s="1"/>
  <c r="S436" i="7"/>
  <c r="Y436" i="7" s="1"/>
  <c r="S434" i="7"/>
  <c r="Y434" i="7" s="1"/>
  <c r="S432" i="7"/>
  <c r="Y432" i="7" s="1"/>
  <c r="S430" i="7"/>
  <c r="Y430" i="7" s="1"/>
  <c r="S428" i="7"/>
  <c r="Y428" i="7" s="1"/>
  <c r="S426" i="7"/>
  <c r="Y426" i="7" s="1"/>
  <c r="S424" i="7"/>
  <c r="Y424" i="7" s="1"/>
  <c r="S422" i="7"/>
  <c r="Y422" i="7" s="1"/>
  <c r="S420" i="7"/>
  <c r="Y420" i="7" s="1"/>
  <c r="S418" i="7"/>
  <c r="Y418" i="7" s="1"/>
  <c r="S416" i="7"/>
  <c r="Y416" i="7" s="1"/>
  <c r="S414" i="7"/>
  <c r="Y414" i="7" s="1"/>
  <c r="S412" i="7"/>
  <c r="Y412" i="7" s="1"/>
  <c r="S410" i="7"/>
  <c r="Y410" i="7" s="1"/>
  <c r="S408" i="7"/>
  <c r="Y408" i="7" s="1"/>
  <c r="S406" i="7"/>
  <c r="Y406" i="7" s="1"/>
  <c r="S404" i="7"/>
  <c r="Y404" i="7" s="1"/>
  <c r="S402" i="7"/>
  <c r="Y402" i="7" s="1"/>
  <c r="S400" i="7"/>
  <c r="Y400" i="7" s="1"/>
  <c r="S398" i="7"/>
  <c r="Y398" i="7" s="1"/>
  <c r="S396" i="7"/>
  <c r="Y396" i="7" s="1"/>
  <c r="S394" i="7"/>
  <c r="Y394" i="7" s="1"/>
  <c r="S392" i="7"/>
  <c r="Y392" i="7" s="1"/>
  <c r="S390" i="7"/>
  <c r="Y390" i="7" s="1"/>
  <c r="S388" i="7"/>
  <c r="Y388" i="7" s="1"/>
  <c r="S386" i="7"/>
  <c r="Y386" i="7" s="1"/>
  <c r="S384" i="7"/>
  <c r="Y384" i="7" s="1"/>
  <c r="S382" i="7"/>
  <c r="Y382" i="7" s="1"/>
  <c r="S380" i="7"/>
  <c r="Y380" i="7" s="1"/>
  <c r="S378" i="7"/>
  <c r="Y378" i="7" s="1"/>
  <c r="S376" i="7"/>
  <c r="Y376" i="7" s="1"/>
  <c r="S374" i="7"/>
  <c r="Y374" i="7" s="1"/>
  <c r="S372" i="7"/>
  <c r="Y372" i="7" s="1"/>
  <c r="S370" i="7"/>
  <c r="Y370" i="7" s="1"/>
  <c r="S368" i="7"/>
  <c r="Y368" i="7" s="1"/>
  <c r="S366" i="7"/>
  <c r="Y366" i="7" s="1"/>
  <c r="S364" i="7"/>
  <c r="Y364" i="7" s="1"/>
  <c r="S362" i="7"/>
  <c r="Y362" i="7" s="1"/>
  <c r="S360" i="7"/>
  <c r="Y360" i="7" s="1"/>
  <c r="S358" i="7"/>
  <c r="Y358" i="7" s="1"/>
  <c r="S356" i="7"/>
  <c r="Y356" i="7" s="1"/>
  <c r="S354" i="7"/>
  <c r="Y354" i="7" s="1"/>
  <c r="S2680" i="7"/>
  <c r="Y2680" i="7" s="1"/>
  <c r="S2678" i="7"/>
  <c r="Y2678" i="7" s="1"/>
  <c r="S2676" i="7"/>
  <c r="Y2676" i="7" s="1"/>
  <c r="S2674" i="7"/>
  <c r="Y2674" i="7" s="1"/>
  <c r="S2672" i="7"/>
  <c r="Y2672" i="7" s="1"/>
  <c r="S2670" i="7"/>
  <c r="Y2670" i="7" s="1"/>
  <c r="S2668" i="7"/>
  <c r="Y2668" i="7" s="1"/>
  <c r="S2666" i="7"/>
  <c r="Y2666" i="7" s="1"/>
  <c r="S2664" i="7"/>
  <c r="Y2664" i="7" s="1"/>
  <c r="S2662" i="7"/>
  <c r="Y2662" i="7" s="1"/>
  <c r="S2660" i="7"/>
  <c r="Y2660" i="7" s="1"/>
  <c r="S2658" i="7"/>
  <c r="Y2658" i="7" s="1"/>
  <c r="S2656" i="7"/>
  <c r="Y2656" i="7" s="1"/>
  <c r="S2654" i="7"/>
  <c r="Y2654" i="7" s="1"/>
  <c r="S2652" i="7"/>
  <c r="Y2652" i="7" s="1"/>
  <c r="S2650" i="7"/>
  <c r="Y2650" i="7" s="1"/>
  <c r="S2648" i="7"/>
  <c r="Y2648" i="7" s="1"/>
  <c r="S2646" i="7"/>
  <c r="Y2646" i="7" s="1"/>
  <c r="S2644" i="7"/>
  <c r="Y2644" i="7" s="1"/>
  <c r="S2642" i="7"/>
  <c r="Y2642" i="7" s="1"/>
  <c r="S2640" i="7"/>
  <c r="Y2640" i="7" s="1"/>
  <c r="S2638" i="7"/>
  <c r="Y2638" i="7" s="1"/>
  <c r="S2636" i="7"/>
  <c r="Y2636" i="7" s="1"/>
  <c r="S2634" i="7"/>
  <c r="Y2634" i="7" s="1"/>
  <c r="S2632" i="7"/>
  <c r="Y2632" i="7" s="1"/>
  <c r="S2630" i="7"/>
  <c r="Y2630" i="7" s="1"/>
  <c r="S2628" i="7"/>
  <c r="Y2628" i="7" s="1"/>
  <c r="S2626" i="7"/>
  <c r="Y2626" i="7" s="1"/>
  <c r="S2624" i="7"/>
  <c r="Y2624" i="7" s="1"/>
  <c r="S2622" i="7"/>
  <c r="Y2622" i="7" s="1"/>
  <c r="S2620" i="7"/>
  <c r="Y2620" i="7" s="1"/>
  <c r="S2618" i="7"/>
  <c r="Y2618" i="7" s="1"/>
  <c r="S2616" i="7"/>
  <c r="Y2616" i="7" s="1"/>
  <c r="S2614" i="7"/>
  <c r="Y2614" i="7" s="1"/>
  <c r="S2612" i="7"/>
  <c r="Y2612" i="7" s="1"/>
  <c r="S2610" i="7"/>
  <c r="Y2610" i="7" s="1"/>
  <c r="S2608" i="7"/>
  <c r="Y2608" i="7" s="1"/>
  <c r="S2606" i="7"/>
  <c r="Y2606" i="7" s="1"/>
  <c r="S2604" i="7"/>
  <c r="Y2604" i="7" s="1"/>
  <c r="S2602" i="7"/>
  <c r="Y2602" i="7" s="1"/>
  <c r="S2600" i="7"/>
  <c r="Y2600" i="7" s="1"/>
  <c r="S2598" i="7"/>
  <c r="Y2598" i="7" s="1"/>
  <c r="S2596" i="7"/>
  <c r="Y2596" i="7" s="1"/>
  <c r="S2594" i="7"/>
  <c r="Y2594" i="7" s="1"/>
  <c r="S2592" i="7"/>
  <c r="Y2592" i="7" s="1"/>
  <c r="S352" i="7"/>
  <c r="Y352" i="7" s="1"/>
  <c r="S350" i="7"/>
  <c r="Y350" i="7" s="1"/>
  <c r="S348" i="7"/>
  <c r="Y348" i="7" s="1"/>
  <c r="S346" i="7"/>
  <c r="Y346" i="7" s="1"/>
  <c r="S344" i="7"/>
  <c r="Y344" i="7" s="1"/>
  <c r="S342" i="7"/>
  <c r="Y342" i="7" s="1"/>
  <c r="S340" i="7"/>
  <c r="Y340" i="7" s="1"/>
  <c r="S338" i="7"/>
  <c r="Y338" i="7" s="1"/>
  <c r="S336" i="7"/>
  <c r="Y336" i="7" s="1"/>
  <c r="S334" i="7"/>
  <c r="Y334" i="7" s="1"/>
  <c r="S332" i="7"/>
  <c r="Y332" i="7" s="1"/>
  <c r="S330" i="7"/>
  <c r="Y330" i="7" s="1"/>
  <c r="S328" i="7"/>
  <c r="Y328" i="7" s="1"/>
  <c r="S326" i="7"/>
  <c r="Y326" i="7" s="1"/>
  <c r="S324" i="7"/>
  <c r="Y324" i="7" s="1"/>
  <c r="S322" i="7"/>
  <c r="Y322" i="7" s="1"/>
  <c r="S320" i="7"/>
  <c r="Y320" i="7" s="1"/>
  <c r="S318" i="7"/>
  <c r="Y318" i="7" s="1"/>
  <c r="S316" i="7"/>
  <c r="Y316" i="7" s="1"/>
  <c r="S314" i="7"/>
  <c r="Y314" i="7" s="1"/>
  <c r="S312" i="7"/>
  <c r="Y312" i="7" s="1"/>
  <c r="S310" i="7"/>
  <c r="Y310" i="7" s="1"/>
  <c r="S308" i="7"/>
  <c r="Y308" i="7" s="1"/>
  <c r="S306" i="7"/>
  <c r="Y306" i="7" s="1"/>
  <c r="S304" i="7"/>
  <c r="Y304" i="7" s="1"/>
  <c r="S302" i="7"/>
  <c r="Y302" i="7" s="1"/>
  <c r="S300" i="7"/>
  <c r="Y300" i="7" s="1"/>
  <c r="S298" i="7"/>
  <c r="Y298" i="7" s="1"/>
  <c r="S296" i="7"/>
  <c r="Y296" i="7" s="1"/>
  <c r="S294" i="7"/>
  <c r="Y294" i="7" s="1"/>
  <c r="S292" i="7"/>
  <c r="Y292" i="7" s="1"/>
  <c r="S290" i="7"/>
  <c r="Y290" i="7" s="1"/>
  <c r="S288" i="7"/>
  <c r="Y288" i="7" s="1"/>
  <c r="S286" i="7"/>
  <c r="Y286" i="7" s="1"/>
  <c r="S284" i="7"/>
  <c r="Y284" i="7" s="1"/>
  <c r="S282" i="7"/>
  <c r="Y282" i="7" s="1"/>
  <c r="S280" i="7"/>
  <c r="Y280" i="7" s="1"/>
  <c r="S278" i="7"/>
  <c r="Y278" i="7" s="1"/>
  <c r="S276" i="7"/>
  <c r="Y276" i="7" s="1"/>
  <c r="S274" i="7"/>
  <c r="Y274" i="7" s="1"/>
  <c r="S272" i="7"/>
  <c r="Y272" i="7" s="1"/>
  <c r="S270" i="7"/>
  <c r="Y270" i="7" s="1"/>
  <c r="S268" i="7"/>
  <c r="Y268" i="7" s="1"/>
  <c r="S266" i="7"/>
  <c r="Y266" i="7" s="1"/>
  <c r="S264" i="7"/>
  <c r="Y264" i="7" s="1"/>
  <c r="S262" i="7"/>
  <c r="Y262" i="7" s="1"/>
  <c r="S260" i="7"/>
  <c r="Y260" i="7" s="1"/>
  <c r="S258" i="7"/>
  <c r="Y258" i="7" s="1"/>
  <c r="S256" i="7"/>
  <c r="Y256" i="7" s="1"/>
  <c r="S254" i="7"/>
  <c r="Y254" i="7" s="1"/>
  <c r="S252" i="7"/>
  <c r="Y252" i="7" s="1"/>
  <c r="S250" i="7"/>
  <c r="Y250" i="7" s="1"/>
  <c r="S248" i="7"/>
  <c r="Y248" i="7" s="1"/>
  <c r="S246" i="7"/>
  <c r="Y246" i="7" s="1"/>
  <c r="S244" i="7"/>
  <c r="Y244" i="7" s="1"/>
  <c r="S242" i="7"/>
  <c r="Y242" i="7" s="1"/>
  <c r="S240" i="7"/>
  <c r="Y240" i="7" s="1"/>
  <c r="S238" i="7"/>
  <c r="Y238" i="7" s="1"/>
  <c r="S236" i="7"/>
  <c r="Y236" i="7" s="1"/>
  <c r="S234" i="7"/>
  <c r="Y234" i="7" s="1"/>
  <c r="S232" i="7"/>
  <c r="Y232" i="7" s="1"/>
  <c r="S230" i="7"/>
  <c r="Y230" i="7" s="1"/>
  <c r="S228" i="7"/>
  <c r="Y228" i="7" s="1"/>
  <c r="S226" i="7"/>
  <c r="Y226" i="7" s="1"/>
  <c r="S224" i="7"/>
  <c r="Y224" i="7" s="1"/>
  <c r="S222" i="7"/>
  <c r="Y222" i="7" s="1"/>
  <c r="S220" i="7"/>
  <c r="Y220" i="7" s="1"/>
  <c r="S218" i="7"/>
  <c r="Y218" i="7" s="1"/>
  <c r="S216" i="7"/>
  <c r="Y216" i="7" s="1"/>
  <c r="S214" i="7"/>
  <c r="Y214" i="7" s="1"/>
  <c r="S212" i="7"/>
  <c r="Y212" i="7" s="1"/>
  <c r="S210" i="7"/>
  <c r="Y210" i="7" s="1"/>
  <c r="S208" i="7"/>
  <c r="Y208" i="7" s="1"/>
  <c r="S206" i="7"/>
  <c r="Y206" i="7" s="1"/>
  <c r="S204" i="7"/>
  <c r="Y204" i="7" s="1"/>
  <c r="S202" i="7"/>
  <c r="Y202" i="7" s="1"/>
  <c r="S200" i="7"/>
  <c r="Y200" i="7" s="1"/>
  <c r="S198" i="7"/>
  <c r="Y198" i="7" s="1"/>
  <c r="S196" i="7"/>
  <c r="Y196" i="7" s="1"/>
  <c r="S194" i="7"/>
  <c r="Y194" i="7" s="1"/>
  <c r="S192" i="7"/>
  <c r="Y192" i="7" s="1"/>
  <c r="S190" i="7"/>
  <c r="Y190" i="7" s="1"/>
  <c r="S188" i="7"/>
  <c r="Y188" i="7" s="1"/>
  <c r="S186" i="7"/>
  <c r="Y186" i="7" s="1"/>
  <c r="S184" i="7"/>
  <c r="Y184" i="7" s="1"/>
  <c r="S182" i="7"/>
  <c r="Y182" i="7" s="1"/>
  <c r="S180" i="7"/>
  <c r="Y180" i="7" s="1"/>
  <c r="S178" i="7"/>
  <c r="Y178" i="7" s="1"/>
  <c r="S176" i="7"/>
  <c r="Y176" i="7" s="1"/>
  <c r="S174" i="7"/>
  <c r="Y174" i="7" s="1"/>
  <c r="S172" i="7"/>
  <c r="Y172" i="7" s="1"/>
  <c r="S170" i="7"/>
  <c r="Y170" i="7" s="1"/>
  <c r="S168" i="7"/>
  <c r="Y168" i="7" s="1"/>
  <c r="S166" i="7"/>
  <c r="Y166" i="7" s="1"/>
  <c r="S164" i="7"/>
  <c r="Y164" i="7" s="1"/>
  <c r="S162" i="7"/>
  <c r="Y162" i="7" s="1"/>
  <c r="S160" i="7"/>
  <c r="Y160" i="7" s="1"/>
  <c r="S158" i="7"/>
  <c r="Y158" i="7" s="1"/>
  <c r="S156" i="7"/>
  <c r="Y156" i="7" s="1"/>
  <c r="S154" i="7"/>
  <c r="Y154" i="7" s="1"/>
  <c r="S152" i="7"/>
  <c r="Y152" i="7" s="1"/>
  <c r="S150" i="7"/>
  <c r="Y150" i="7" s="1"/>
  <c r="S148" i="7"/>
  <c r="Y148" i="7" s="1"/>
  <c r="S146" i="7"/>
  <c r="Y146" i="7" s="1"/>
  <c r="S144" i="7"/>
  <c r="Y144" i="7" s="1"/>
  <c r="S142" i="7"/>
  <c r="Y142" i="7" s="1"/>
  <c r="S140" i="7"/>
  <c r="Y140" i="7" s="1"/>
  <c r="S138" i="7"/>
  <c r="Y138" i="7" s="1"/>
  <c r="S136" i="7"/>
  <c r="Y136" i="7" s="1"/>
  <c r="S134" i="7"/>
  <c r="Y134" i="7" s="1"/>
  <c r="S132" i="7"/>
  <c r="Y132" i="7" s="1"/>
  <c r="S130" i="7"/>
  <c r="Y130" i="7" s="1"/>
  <c r="S128" i="7"/>
  <c r="Y128" i="7" s="1"/>
  <c r="S126" i="7"/>
  <c r="Y126" i="7" s="1"/>
  <c r="S124" i="7"/>
  <c r="Y124" i="7" s="1"/>
  <c r="S118" i="7"/>
  <c r="Y118" i="7" s="1"/>
  <c r="S108" i="7"/>
  <c r="Y108" i="7" s="1"/>
  <c r="S100" i="7"/>
  <c r="Y100" i="7" s="1"/>
  <c r="S96" i="7"/>
  <c r="Y96" i="7" s="1"/>
  <c r="S92" i="7"/>
  <c r="Y92" i="7" s="1"/>
  <c r="S84" i="7"/>
  <c r="Y84" i="7" s="1"/>
  <c r="S80" i="7"/>
  <c r="Y80" i="7" s="1"/>
  <c r="S74" i="7"/>
  <c r="Y74" i="7" s="1"/>
  <c r="S70" i="7"/>
  <c r="Y70" i="7" s="1"/>
  <c r="S68" i="7"/>
  <c r="Y68" i="7" s="1"/>
  <c r="S64" i="7"/>
  <c r="Y64" i="7" s="1"/>
  <c r="S56" i="7"/>
  <c r="Y56" i="7" s="1"/>
  <c r="S52" i="7"/>
  <c r="Y52" i="7" s="1"/>
  <c r="S50" i="7"/>
  <c r="Y50" i="7" s="1"/>
  <c r="S46" i="7"/>
  <c r="Y46" i="7" s="1"/>
  <c r="S38" i="7"/>
  <c r="Y38" i="7" s="1"/>
  <c r="S36" i="7"/>
  <c r="Y36" i="7" s="1"/>
  <c r="S32" i="7"/>
  <c r="Y32" i="7" s="1"/>
  <c r="S28" i="7"/>
  <c r="Y28" i="7" s="1"/>
  <c r="S24" i="7"/>
  <c r="Y24" i="7" s="1"/>
  <c r="S20" i="7"/>
  <c r="Y20" i="7" s="1"/>
  <c r="S18" i="7"/>
  <c r="Y18" i="7" s="1"/>
  <c r="S8" i="7"/>
  <c r="Y8" i="7" s="1"/>
  <c r="S6" i="7"/>
  <c r="Y6" i="7" s="1"/>
  <c r="S122" i="7"/>
  <c r="Y122" i="7" s="1"/>
  <c r="S120" i="7"/>
  <c r="Y120" i="7" s="1"/>
  <c r="S116" i="7"/>
  <c r="Y116" i="7" s="1"/>
  <c r="S114" i="7"/>
  <c r="Y114" i="7" s="1"/>
  <c r="S112" i="7"/>
  <c r="Y112" i="7" s="1"/>
  <c r="S110" i="7"/>
  <c r="Y110" i="7" s="1"/>
  <c r="S106" i="7"/>
  <c r="Y106" i="7" s="1"/>
  <c r="S104" i="7"/>
  <c r="Y104" i="7" s="1"/>
  <c r="S102" i="7"/>
  <c r="Y102" i="7" s="1"/>
  <c r="S98" i="7"/>
  <c r="Y98" i="7" s="1"/>
  <c r="S94" i="7"/>
  <c r="Y94" i="7" s="1"/>
  <c r="S90" i="7"/>
  <c r="Y90" i="7" s="1"/>
  <c r="S88" i="7"/>
  <c r="Y88" i="7" s="1"/>
  <c r="S86" i="7"/>
  <c r="Y86" i="7" s="1"/>
  <c r="S82" i="7"/>
  <c r="Y82" i="7" s="1"/>
  <c r="S78" i="7"/>
  <c r="Y78" i="7" s="1"/>
  <c r="S76" i="7"/>
  <c r="Y76" i="7" s="1"/>
  <c r="S72" i="7"/>
  <c r="Y72" i="7" s="1"/>
  <c r="S66" i="7"/>
  <c r="Y66" i="7" s="1"/>
  <c r="S62" i="7"/>
  <c r="Y62" i="7" s="1"/>
  <c r="S60" i="7"/>
  <c r="Y60" i="7" s="1"/>
  <c r="S58" i="7"/>
  <c r="Y58" i="7" s="1"/>
  <c r="S54" i="7"/>
  <c r="Y54" i="7" s="1"/>
  <c r="S48" i="7"/>
  <c r="Y48" i="7" s="1"/>
  <c r="S44" i="7"/>
  <c r="Y44" i="7" s="1"/>
  <c r="S42" i="7"/>
  <c r="Y42" i="7" s="1"/>
  <c r="S40" i="7"/>
  <c r="Y40" i="7" s="1"/>
  <c r="S34" i="7"/>
  <c r="Y34" i="7" s="1"/>
  <c r="S30" i="7"/>
  <c r="Y30" i="7" s="1"/>
  <c r="S26" i="7"/>
  <c r="Y26" i="7" s="1"/>
  <c r="S22" i="7"/>
  <c r="Y22" i="7" s="1"/>
  <c r="S16" i="7"/>
  <c r="Y16" i="7" s="1"/>
  <c r="S14" i="7"/>
  <c r="Y14" i="7" s="1"/>
  <c r="S12" i="7"/>
  <c r="Y12" i="7" s="1"/>
  <c r="S10" i="7"/>
  <c r="Y10" i="7" s="1"/>
  <c r="S4" i="7"/>
  <c r="Y4" i="7" s="1"/>
  <c r="S315" i="7"/>
  <c r="Y315" i="7" s="1"/>
  <c r="S313" i="7"/>
  <c r="Y313" i="7" s="1"/>
  <c r="S311" i="7"/>
  <c r="Y311" i="7" s="1"/>
  <c r="S309" i="7"/>
  <c r="Y309" i="7" s="1"/>
  <c r="S307" i="7"/>
  <c r="Y307" i="7" s="1"/>
  <c r="S305" i="7"/>
  <c r="Y305" i="7" s="1"/>
  <c r="S303" i="7"/>
  <c r="Y303" i="7" s="1"/>
  <c r="S301" i="7"/>
  <c r="Y301" i="7" s="1"/>
  <c r="S299" i="7"/>
  <c r="Y299" i="7" s="1"/>
  <c r="S297" i="7"/>
  <c r="Y297" i="7" s="1"/>
  <c r="S295" i="7"/>
  <c r="Y295" i="7" s="1"/>
  <c r="S293" i="7"/>
  <c r="Y293" i="7" s="1"/>
  <c r="S291" i="7"/>
  <c r="Y291" i="7" s="1"/>
  <c r="S289" i="7"/>
  <c r="Y289" i="7" s="1"/>
  <c r="S287" i="7"/>
  <c r="Y287" i="7" s="1"/>
  <c r="S285" i="7"/>
  <c r="S283" i="7"/>
  <c r="Y283" i="7" s="1"/>
  <c r="S281" i="7"/>
  <c r="Y281" i="7" s="1"/>
  <c r="S279" i="7"/>
  <c r="Y279" i="7" s="1"/>
  <c r="S277" i="7"/>
  <c r="Y277" i="7" s="1"/>
  <c r="S275" i="7"/>
  <c r="Y275" i="7" s="1"/>
  <c r="S273" i="7"/>
  <c r="Y273" i="7" s="1"/>
  <c r="S271" i="7"/>
  <c r="Y271" i="7" s="1"/>
  <c r="S269" i="7"/>
  <c r="Y269" i="7" s="1"/>
  <c r="S267" i="7"/>
  <c r="Y267" i="7" s="1"/>
  <c r="S265" i="7"/>
  <c r="Y265" i="7" s="1"/>
  <c r="S263" i="7"/>
  <c r="Y263" i="7" s="1"/>
  <c r="S261" i="7"/>
  <c r="Y261" i="7" s="1"/>
  <c r="S259" i="7"/>
  <c r="Y259" i="7" s="1"/>
  <c r="S257" i="7"/>
  <c r="Y257" i="7" s="1"/>
  <c r="S255" i="7"/>
  <c r="Y255" i="7" s="1"/>
  <c r="S253" i="7"/>
  <c r="Y253" i="7" s="1"/>
  <c r="S251" i="7"/>
  <c r="Y251" i="7" s="1"/>
  <c r="S249" i="7"/>
  <c r="Y249" i="7" s="1"/>
  <c r="S247" i="7"/>
  <c r="Y247" i="7" s="1"/>
  <c r="S245" i="7"/>
  <c r="Y245" i="7" s="1"/>
  <c r="S243" i="7"/>
  <c r="Y243" i="7" s="1"/>
  <c r="S241" i="7"/>
  <c r="Y241" i="7" s="1"/>
  <c r="S239" i="7"/>
  <c r="Y239" i="7" s="1"/>
  <c r="S237" i="7"/>
  <c r="Y237" i="7" s="1"/>
  <c r="S235" i="7"/>
  <c r="Y235" i="7" s="1"/>
  <c r="S233" i="7"/>
  <c r="Y233" i="7" s="1"/>
  <c r="S231" i="7"/>
  <c r="Y231" i="7" s="1"/>
  <c r="S229" i="7"/>
  <c r="Y229" i="7" s="1"/>
  <c r="S227" i="7"/>
  <c r="Y227" i="7" s="1"/>
  <c r="S225" i="7"/>
  <c r="Y225" i="7" s="1"/>
  <c r="S223" i="7"/>
  <c r="Y223" i="7" s="1"/>
  <c r="S221" i="7"/>
  <c r="Y221" i="7" s="1"/>
  <c r="S219" i="7"/>
  <c r="Y219" i="7" s="1"/>
  <c r="S217" i="7"/>
  <c r="Y217" i="7" s="1"/>
  <c r="S215" i="7"/>
  <c r="Y215" i="7" s="1"/>
  <c r="S213" i="7"/>
  <c r="Y213" i="7" s="1"/>
  <c r="S211" i="7"/>
  <c r="Y211" i="7" s="1"/>
  <c r="S209" i="7"/>
  <c r="Y209" i="7" s="1"/>
  <c r="S207" i="7"/>
  <c r="Y207" i="7" s="1"/>
  <c r="S205" i="7"/>
  <c r="Y205" i="7" s="1"/>
  <c r="S203" i="7"/>
  <c r="Y203" i="7" s="1"/>
  <c r="S201" i="7"/>
  <c r="Y201" i="7" s="1"/>
  <c r="S199" i="7"/>
  <c r="Y199" i="7" s="1"/>
  <c r="S197" i="7"/>
  <c r="Y197" i="7" s="1"/>
  <c r="S195" i="7"/>
  <c r="Y195" i="7" s="1"/>
  <c r="S193" i="7"/>
  <c r="Y193" i="7" s="1"/>
  <c r="S191" i="7"/>
  <c r="Y191" i="7" s="1"/>
  <c r="S189" i="7"/>
  <c r="Y189" i="7" s="1"/>
  <c r="S187" i="7"/>
  <c r="Y187" i="7" s="1"/>
  <c r="S185" i="7"/>
  <c r="Y185" i="7" s="1"/>
  <c r="S183" i="7"/>
  <c r="Y183" i="7" s="1"/>
  <c r="S181" i="7"/>
  <c r="Y181" i="7" s="1"/>
  <c r="S179" i="7"/>
  <c r="Y179" i="7" s="1"/>
  <c r="S177" i="7"/>
  <c r="Y177" i="7" s="1"/>
  <c r="S175" i="7"/>
  <c r="Y175" i="7" s="1"/>
  <c r="S173" i="7"/>
  <c r="Y173" i="7" s="1"/>
  <c r="S171" i="7"/>
  <c r="Y171" i="7" s="1"/>
  <c r="S169" i="7"/>
  <c r="Y169" i="7" s="1"/>
  <c r="S167" i="7"/>
  <c r="Y167" i="7" s="1"/>
  <c r="S165" i="7"/>
  <c r="Y165" i="7" s="1"/>
  <c r="S163" i="7"/>
  <c r="Y163" i="7" s="1"/>
  <c r="S161" i="7"/>
  <c r="Y161" i="7" s="1"/>
  <c r="S159" i="7"/>
  <c r="Y159" i="7" s="1"/>
  <c r="S157" i="7"/>
  <c r="Y157" i="7" s="1"/>
  <c r="S155" i="7"/>
  <c r="Y155" i="7" s="1"/>
  <c r="S153" i="7"/>
  <c r="Y153" i="7" s="1"/>
  <c r="S151" i="7"/>
  <c r="Y151" i="7" s="1"/>
  <c r="S149" i="7"/>
  <c r="Y149" i="7" s="1"/>
  <c r="S147" i="7"/>
  <c r="Y147" i="7" s="1"/>
  <c r="S145" i="7"/>
  <c r="Y145" i="7" s="1"/>
  <c r="S143" i="7"/>
  <c r="Y143" i="7" s="1"/>
  <c r="S141" i="7"/>
  <c r="Y141" i="7" s="1"/>
  <c r="S139" i="7"/>
  <c r="Y139" i="7" s="1"/>
  <c r="S137" i="7"/>
  <c r="Y137" i="7" s="1"/>
  <c r="S135" i="7"/>
  <c r="Y135" i="7" s="1"/>
  <c r="S133" i="7"/>
  <c r="Y133" i="7" s="1"/>
  <c r="S131" i="7"/>
  <c r="Y131" i="7" s="1"/>
  <c r="S129" i="7"/>
  <c r="Y129" i="7" s="1"/>
  <c r="S127" i="7"/>
  <c r="Y127" i="7" s="1"/>
  <c r="S125" i="7"/>
  <c r="Y125" i="7" s="1"/>
  <c r="S123" i="7"/>
  <c r="Y123" i="7" s="1"/>
  <c r="S117" i="7"/>
  <c r="Y117" i="7" s="1"/>
  <c r="S109" i="7"/>
  <c r="Y109" i="7" s="1"/>
  <c r="S107" i="7"/>
  <c r="Y107" i="7" s="1"/>
  <c r="S105" i="7"/>
  <c r="Y105" i="7" s="1"/>
  <c r="S99" i="7"/>
  <c r="Y99" i="7" s="1"/>
  <c r="S89" i="7"/>
  <c r="Y89" i="7" s="1"/>
  <c r="S87" i="7"/>
  <c r="Y87" i="7" s="1"/>
  <c r="S83" i="7"/>
  <c r="Y83" i="7" s="1"/>
  <c r="S79" i="7"/>
  <c r="Y79" i="7" s="1"/>
  <c r="S75" i="7"/>
  <c r="Y75" i="7" s="1"/>
  <c r="S71" i="7"/>
  <c r="Y71" i="7" s="1"/>
  <c r="S69" i="7"/>
  <c r="Y69" i="7" s="1"/>
  <c r="S65" i="7"/>
  <c r="Y65" i="7" s="1"/>
  <c r="S55" i="7"/>
  <c r="Y55" i="7" s="1"/>
  <c r="S49" i="7"/>
  <c r="Y49" i="7" s="1"/>
  <c r="S47" i="7"/>
  <c r="Y47" i="7" s="1"/>
  <c r="S41" i="7"/>
  <c r="Y41" i="7" s="1"/>
  <c r="S37" i="7"/>
  <c r="Y37" i="7" s="1"/>
  <c r="S35" i="7"/>
  <c r="Y35" i="7" s="1"/>
  <c r="S33" i="7"/>
  <c r="Y33" i="7" s="1"/>
  <c r="S31" i="7"/>
  <c r="Y31" i="7" s="1"/>
  <c r="S19" i="7"/>
  <c r="Y19" i="7" s="1"/>
  <c r="S17" i="7"/>
  <c r="Y17" i="7" s="1"/>
  <c r="S13" i="7"/>
  <c r="Y13" i="7" s="1"/>
  <c r="S9" i="7"/>
  <c r="Y9" i="7" s="1"/>
  <c r="S7" i="7"/>
  <c r="Y7" i="7" s="1"/>
  <c r="S5" i="7"/>
  <c r="Y5" i="7" s="1"/>
  <c r="S121" i="7"/>
  <c r="Y121" i="7" s="1"/>
  <c r="S119" i="7"/>
  <c r="Y119" i="7" s="1"/>
  <c r="S115" i="7"/>
  <c r="Y115" i="7" s="1"/>
  <c r="S113" i="7"/>
  <c r="Y113" i="7" s="1"/>
  <c r="S111" i="7"/>
  <c r="Y111" i="7" s="1"/>
  <c r="S103" i="7"/>
  <c r="Y103" i="7" s="1"/>
  <c r="S101" i="7"/>
  <c r="Y101" i="7" s="1"/>
  <c r="S97" i="7"/>
  <c r="Y97" i="7" s="1"/>
  <c r="S95" i="7"/>
  <c r="Y95" i="7" s="1"/>
  <c r="S93" i="7"/>
  <c r="Y93" i="7" s="1"/>
  <c r="S91" i="7"/>
  <c r="Y91" i="7" s="1"/>
  <c r="S85" i="7"/>
  <c r="Y85" i="7" s="1"/>
  <c r="S81" i="7"/>
  <c r="Y81" i="7" s="1"/>
  <c r="S77" i="7"/>
  <c r="Y77" i="7" s="1"/>
  <c r="S73" i="7"/>
  <c r="Y73" i="7" s="1"/>
  <c r="S67" i="7"/>
  <c r="Y67" i="7" s="1"/>
  <c r="S63" i="7"/>
  <c r="Y63" i="7" s="1"/>
  <c r="S61" i="7"/>
  <c r="Y61" i="7" s="1"/>
  <c r="S59" i="7"/>
  <c r="Y59" i="7" s="1"/>
  <c r="S57" i="7"/>
  <c r="Y57" i="7" s="1"/>
  <c r="S53" i="7"/>
  <c r="Y53" i="7" s="1"/>
  <c r="S51" i="7"/>
  <c r="Y51" i="7" s="1"/>
  <c r="S45" i="7"/>
  <c r="Y45" i="7" s="1"/>
  <c r="S43" i="7"/>
  <c r="Y43" i="7" s="1"/>
  <c r="S39" i="7"/>
  <c r="Y39" i="7" s="1"/>
  <c r="S29" i="7"/>
  <c r="Y29" i="7" s="1"/>
  <c r="S27" i="7"/>
  <c r="Y27" i="7" s="1"/>
  <c r="S25" i="7"/>
  <c r="Y25" i="7" s="1"/>
  <c r="S23" i="7"/>
  <c r="Y23" i="7" s="1"/>
  <c r="S21" i="7"/>
  <c r="Y21" i="7" s="1"/>
  <c r="S15" i="7"/>
  <c r="Y15" i="7" s="1"/>
  <c r="S11" i="7"/>
  <c r="Y11" i="7" s="1"/>
  <c r="S3" i="7"/>
  <c r="S2372" i="7"/>
  <c r="Y2372" i="7" s="1"/>
  <c r="S2376" i="7"/>
  <c r="Y2376" i="7" s="1"/>
  <c r="S2380" i="7"/>
  <c r="Y2380" i="7" s="1"/>
  <c r="S2384" i="7"/>
  <c r="Y2384" i="7" s="1"/>
  <c r="S2388" i="7"/>
  <c r="Y2388" i="7" s="1"/>
  <c r="S2392" i="7"/>
  <c r="Y2392" i="7" s="1"/>
  <c r="S2396" i="7"/>
  <c r="Y2396" i="7" s="1"/>
  <c r="S2400" i="7"/>
  <c r="Y2400" i="7" s="1"/>
  <c r="S2404" i="7"/>
  <c r="Y2404" i="7" s="1"/>
  <c r="S2408" i="7"/>
  <c r="Y2408" i="7" s="1"/>
  <c r="S2412" i="7"/>
  <c r="Y2412" i="7" s="1"/>
  <c r="S2416" i="7"/>
  <c r="Y2416" i="7" s="1"/>
  <c r="S2420" i="7"/>
  <c r="Y2420" i="7" s="1"/>
  <c r="S2424" i="7"/>
  <c r="Y2424" i="7" s="1"/>
  <c r="S2428" i="7"/>
  <c r="Y2428" i="7" s="1"/>
  <c r="S2432" i="7"/>
  <c r="Y2432" i="7" s="1"/>
  <c r="S2436" i="7"/>
  <c r="Y2436" i="7" s="1"/>
  <c r="S2440" i="7"/>
  <c r="Y2440" i="7" s="1"/>
  <c r="S2444" i="7"/>
  <c r="Y2444" i="7" s="1"/>
  <c r="S2448" i="7"/>
  <c r="Y2448" i="7" s="1"/>
  <c r="S2452" i="7"/>
  <c r="Y2452" i="7" s="1"/>
  <c r="S2456" i="7"/>
  <c r="Y2456" i="7" s="1"/>
  <c r="S2460" i="7"/>
  <c r="Y2460" i="7" s="1"/>
  <c r="S2464" i="7"/>
  <c r="Y2464" i="7" s="1"/>
  <c r="S2468" i="7"/>
  <c r="Y2468" i="7" s="1"/>
  <c r="S2472" i="7"/>
  <c r="Y2472" i="7" s="1"/>
  <c r="S2476" i="7"/>
  <c r="Y2476" i="7" s="1"/>
  <c r="S2480" i="7"/>
  <c r="Y2480" i="7" s="1"/>
  <c r="S2484" i="7"/>
  <c r="Y2484" i="7" s="1"/>
  <c r="S2488" i="7"/>
  <c r="Y2488" i="7" s="1"/>
  <c r="S2492" i="7"/>
  <c r="Y2492" i="7" s="1"/>
  <c r="S2496" i="7"/>
  <c r="Y2496" i="7" s="1"/>
  <c r="S2500" i="7"/>
  <c r="Y2500" i="7" s="1"/>
  <c r="S2504" i="7"/>
  <c r="Y2504" i="7" s="1"/>
  <c r="S2508" i="7"/>
  <c r="Y2508" i="7" s="1"/>
  <c r="S2512" i="7"/>
  <c r="Y2512" i="7" s="1"/>
  <c r="S2516" i="7"/>
  <c r="Y2516" i="7" s="1"/>
  <c r="S2520" i="7"/>
  <c r="Y2520" i="7" s="1"/>
  <c r="S2524" i="7"/>
  <c r="Y2524" i="7" s="1"/>
  <c r="S2528" i="7"/>
  <c r="Y2528" i="7" s="1"/>
  <c r="S2532" i="7"/>
  <c r="Y2532" i="7" s="1"/>
  <c r="S2536" i="7"/>
  <c r="Y2536" i="7" s="1"/>
  <c r="S2540" i="7"/>
  <c r="Y2540" i="7" s="1"/>
  <c r="S2544" i="7"/>
  <c r="Y2544" i="7" s="1"/>
  <c r="S2548" i="7"/>
  <c r="Y2548" i="7" s="1"/>
  <c r="S2552" i="7"/>
  <c r="Y2552" i="7" s="1"/>
  <c r="S2556" i="7"/>
  <c r="Y2556" i="7" s="1"/>
  <c r="S2560" i="7"/>
  <c r="Y2560" i="7" s="1"/>
  <c r="S2564" i="7"/>
  <c r="Y2564" i="7" s="1"/>
  <c r="S2568" i="7"/>
  <c r="Y2568" i="7" s="1"/>
  <c r="S2572" i="7"/>
  <c r="Y2572" i="7" s="1"/>
  <c r="S2576" i="7"/>
  <c r="Y2576" i="7" s="1"/>
  <c r="S2580" i="7"/>
  <c r="Y2580" i="7" s="1"/>
  <c r="S2584" i="7"/>
  <c r="Y2584" i="7" s="1"/>
  <c r="S2588" i="7"/>
  <c r="Y2588" i="7" s="1"/>
  <c r="S2687" i="7"/>
  <c r="Y2687" i="7" s="1"/>
  <c r="S2695" i="7"/>
  <c r="Y2695" i="7" s="1"/>
  <c r="S2703" i="7"/>
  <c r="Y2703" i="7" s="1"/>
  <c r="S2711" i="7"/>
  <c r="Y2711" i="7" s="1"/>
  <c r="S2719" i="7"/>
  <c r="Y2719" i="7" s="1"/>
  <c r="S2727" i="7"/>
  <c r="Y2727" i="7" s="1"/>
  <c r="S2735" i="7"/>
  <c r="Y2735" i="7" s="1"/>
  <c r="S2743" i="7"/>
  <c r="Y2743" i="7" s="1"/>
  <c r="S2751" i="7"/>
  <c r="Y2751" i="7" s="1"/>
  <c r="S2759" i="7"/>
  <c r="Y2759" i="7" s="1"/>
  <c r="S2767" i="7"/>
  <c r="Y2767" i="7" s="1"/>
  <c r="S2775" i="7"/>
  <c r="Y2775" i="7" s="1"/>
  <c r="S2783" i="7"/>
  <c r="Y2783" i="7" s="1"/>
  <c r="S2791" i="7"/>
  <c r="Y2791" i="7" s="1"/>
  <c r="S2799" i="7"/>
  <c r="Y2799" i="7" s="1"/>
  <c r="S2807" i="7"/>
  <c r="Y2807" i="7" s="1"/>
  <c r="S2815" i="7"/>
  <c r="Y2815" i="7" s="1"/>
  <c r="S2823" i="7"/>
  <c r="Y2823" i="7" s="1"/>
  <c r="S2831" i="7"/>
  <c r="Y2831" i="7" s="1"/>
  <c r="S2839" i="7"/>
  <c r="Y2839" i="7" s="1"/>
  <c r="S2847" i="7"/>
  <c r="Y2847" i="7" s="1"/>
  <c r="S2855" i="7"/>
  <c r="Y2855" i="7" s="1"/>
  <c r="S2863" i="7"/>
  <c r="Y2863" i="7" s="1"/>
  <c r="S2871" i="7"/>
  <c r="Y2871" i="7" s="1"/>
  <c r="S2879" i="7"/>
  <c r="Y2879" i="7" s="1"/>
  <c r="S2887" i="7"/>
  <c r="Y2887" i="7" s="1"/>
  <c r="S2895" i="7"/>
  <c r="Y2895" i="7" s="1"/>
  <c r="S2903" i="7"/>
  <c r="Y2903" i="7" s="1"/>
  <c r="S2371" i="7"/>
  <c r="Y2371" i="7" s="1"/>
  <c r="S2375" i="7"/>
  <c r="Y2375" i="7" s="1"/>
  <c r="S2379" i="7"/>
  <c r="Y2379" i="7" s="1"/>
  <c r="S2383" i="7"/>
  <c r="Y2383" i="7" s="1"/>
  <c r="S2387" i="7"/>
  <c r="Y2387" i="7" s="1"/>
  <c r="S2391" i="7"/>
  <c r="Y2391" i="7" s="1"/>
  <c r="S2395" i="7"/>
  <c r="Y2395" i="7" s="1"/>
  <c r="S2399" i="7"/>
  <c r="Y2399" i="7" s="1"/>
  <c r="S2403" i="7"/>
  <c r="Y2403" i="7" s="1"/>
  <c r="S2407" i="7"/>
  <c r="Y2407" i="7" s="1"/>
  <c r="S2411" i="7"/>
  <c r="Y2411" i="7" s="1"/>
  <c r="S2415" i="7"/>
  <c r="Y2415" i="7" s="1"/>
  <c r="S2419" i="7"/>
  <c r="Y2419" i="7" s="1"/>
  <c r="S2423" i="7"/>
  <c r="Y2423" i="7" s="1"/>
  <c r="S2427" i="7"/>
  <c r="Y2427" i="7" s="1"/>
  <c r="S2431" i="7"/>
  <c r="Y2431" i="7" s="1"/>
  <c r="S2435" i="7"/>
  <c r="Y2435" i="7" s="1"/>
  <c r="S2439" i="7"/>
  <c r="Y2439" i="7" s="1"/>
  <c r="S2443" i="7"/>
  <c r="Y2443" i="7" s="1"/>
  <c r="S2447" i="7"/>
  <c r="Y2447" i="7" s="1"/>
  <c r="S2451" i="7"/>
  <c r="Y2451" i="7" s="1"/>
  <c r="S2455" i="7"/>
  <c r="Y2455" i="7" s="1"/>
  <c r="S2459" i="7"/>
  <c r="Y2459" i="7" s="1"/>
  <c r="S2463" i="7"/>
  <c r="Y2463" i="7" s="1"/>
  <c r="S2467" i="7"/>
  <c r="Y2467" i="7" s="1"/>
  <c r="S2471" i="7"/>
  <c r="Y2471" i="7" s="1"/>
  <c r="S2475" i="7"/>
  <c r="Y2475" i="7" s="1"/>
  <c r="S2479" i="7"/>
  <c r="Y2479" i="7" s="1"/>
  <c r="S2483" i="7"/>
  <c r="Y2483" i="7" s="1"/>
  <c r="S2487" i="7"/>
  <c r="Y2487" i="7" s="1"/>
  <c r="S2491" i="7"/>
  <c r="Y2491" i="7" s="1"/>
  <c r="S2495" i="7"/>
  <c r="Y2495" i="7" s="1"/>
  <c r="S2499" i="7"/>
  <c r="Y2499" i="7" s="1"/>
  <c r="S2503" i="7"/>
  <c r="Y2503" i="7" s="1"/>
  <c r="S2507" i="7"/>
  <c r="Y2507" i="7" s="1"/>
  <c r="S2511" i="7"/>
  <c r="Y2511" i="7" s="1"/>
  <c r="S2515" i="7"/>
  <c r="Y2515" i="7" s="1"/>
  <c r="S2519" i="7"/>
  <c r="Y2519" i="7" s="1"/>
  <c r="S2523" i="7"/>
  <c r="Y2523" i="7" s="1"/>
  <c r="S2527" i="7"/>
  <c r="Y2527" i="7" s="1"/>
  <c r="S2531" i="7"/>
  <c r="Y2531" i="7" s="1"/>
  <c r="S2535" i="7"/>
  <c r="Y2535" i="7" s="1"/>
  <c r="S2539" i="7"/>
  <c r="Y2539" i="7" s="1"/>
  <c r="S2543" i="7"/>
  <c r="Y2543" i="7" s="1"/>
  <c r="S2547" i="7"/>
  <c r="Y2547" i="7" s="1"/>
  <c r="S2551" i="7"/>
  <c r="Y2551" i="7" s="1"/>
  <c r="S2555" i="7"/>
  <c r="Y2555" i="7" s="1"/>
  <c r="S2559" i="7"/>
  <c r="Y2559" i="7" s="1"/>
  <c r="S2563" i="7"/>
  <c r="Y2563" i="7" s="1"/>
  <c r="S2567" i="7"/>
  <c r="Y2567" i="7" s="1"/>
  <c r="S2571" i="7"/>
  <c r="Y2571" i="7" s="1"/>
  <c r="S2575" i="7"/>
  <c r="Y2575" i="7" s="1"/>
  <c r="S2579" i="7"/>
  <c r="Y2579" i="7" s="1"/>
  <c r="S2583" i="7"/>
  <c r="Y2583" i="7" s="1"/>
  <c r="S2587" i="7"/>
  <c r="Y2587" i="7" s="1"/>
  <c r="S2591" i="7"/>
  <c r="Y2591" i="7" s="1"/>
  <c r="S2599" i="7"/>
  <c r="Y2599" i="7" s="1"/>
  <c r="S2607" i="7"/>
  <c r="Y2607" i="7" s="1"/>
  <c r="S2615" i="7"/>
  <c r="Y2615" i="7" s="1"/>
  <c r="S2623" i="7"/>
  <c r="Y2623" i="7" s="1"/>
  <c r="S2631" i="7"/>
  <c r="Y2631" i="7" s="1"/>
  <c r="S2639" i="7"/>
  <c r="Y2639" i="7" s="1"/>
  <c r="S2647" i="7"/>
  <c r="Y2647" i="7" s="1"/>
  <c r="S2655" i="7"/>
  <c r="Y2655" i="7" s="1"/>
  <c r="S2663" i="7"/>
  <c r="Y2663" i="7" s="1"/>
  <c r="S2671" i="7"/>
  <c r="Y2671" i="7" s="1"/>
  <c r="S2679" i="7"/>
  <c r="Y2679" i="7" s="1"/>
  <c r="S2911" i="7"/>
  <c r="Y2911" i="7" s="1"/>
  <c r="S2915" i="7"/>
  <c r="Y2915" i="7" s="1"/>
  <c r="S2919" i="7"/>
  <c r="Y2919" i="7" s="1"/>
  <c r="S2923" i="7"/>
  <c r="Y2923" i="7" s="1"/>
  <c r="S2927" i="7"/>
  <c r="Y2927" i="7" s="1"/>
  <c r="S2931" i="7"/>
  <c r="Y2931" i="7" s="1"/>
  <c r="S2935" i="7"/>
  <c r="Y2935" i="7" s="1"/>
  <c r="S2939" i="7"/>
  <c r="Y2939" i="7" s="1"/>
  <c r="S2943" i="7"/>
  <c r="Y2943" i="7" s="1"/>
  <c r="S2947" i="7"/>
  <c r="Y2947" i="7" s="1"/>
  <c r="S2951" i="7"/>
  <c r="Y2951" i="7" s="1"/>
  <c r="S2955" i="7"/>
  <c r="Y2955" i="7" s="1"/>
  <c r="S2959" i="7"/>
  <c r="Y2959" i="7" s="1"/>
  <c r="S2963" i="7"/>
  <c r="Y2963" i="7" s="1"/>
  <c r="S2967" i="7"/>
  <c r="Y2967" i="7" s="1"/>
  <c r="S2971" i="7"/>
  <c r="Y2971" i="7" s="1"/>
  <c r="S2975" i="7"/>
  <c r="Y2975" i="7" s="1"/>
  <c r="S2979" i="7"/>
  <c r="Y2979" i="7" s="1"/>
  <c r="S2983" i="7"/>
  <c r="Y2983" i="7" s="1"/>
  <c r="S2987" i="7"/>
  <c r="Y2987" i="7" s="1"/>
  <c r="S2991" i="7"/>
  <c r="Y2991" i="7" s="1"/>
  <c r="S2995" i="7"/>
  <c r="Y2995" i="7" s="1"/>
  <c r="S2999" i="7"/>
  <c r="Y2999" i="7" s="1"/>
  <c r="S3003" i="7"/>
  <c r="Y3003" i="7" s="1"/>
  <c r="S3007" i="7"/>
  <c r="Y3007" i="7" s="1"/>
  <c r="S3011" i="7"/>
  <c r="Y3011" i="7" s="1"/>
  <c r="S3015" i="7"/>
  <c r="Y3015" i="7" s="1"/>
  <c r="S3019" i="7"/>
  <c r="Y3019" i="7" s="1"/>
  <c r="S3023" i="7"/>
  <c r="Y3023" i="7" s="1"/>
  <c r="S3027" i="7"/>
  <c r="Y3027" i="7" s="1"/>
  <c r="S3031" i="7"/>
  <c r="Y3031" i="7" s="1"/>
  <c r="S3035" i="7"/>
  <c r="Y3035" i="7" s="1"/>
  <c r="S3039" i="7"/>
  <c r="Y3039" i="7" s="1"/>
  <c r="S3043" i="7"/>
  <c r="Y3043" i="7" s="1"/>
  <c r="S3047" i="7"/>
  <c r="Y3047" i="7" s="1"/>
  <c r="S3051" i="7"/>
  <c r="Y3051" i="7" s="1"/>
  <c r="S3055" i="7"/>
  <c r="Y3055" i="7" s="1"/>
  <c r="S3059" i="7"/>
  <c r="Y3059" i="7" s="1"/>
  <c r="S3063" i="7"/>
  <c r="Y3063" i="7" s="1"/>
  <c r="S3067" i="7"/>
  <c r="Y3067" i="7" s="1"/>
  <c r="S3071" i="7"/>
  <c r="Y3071" i="7" s="1"/>
  <c r="S3075" i="7"/>
  <c r="Y3075" i="7" s="1"/>
  <c r="S3300" i="7"/>
  <c r="Y3300" i="7" s="1"/>
  <c r="S3308" i="7"/>
  <c r="Y3308" i="7" s="1"/>
  <c r="S3316" i="7"/>
  <c r="Y3316" i="7" s="1"/>
  <c r="S3324" i="7"/>
  <c r="Y3324" i="7" s="1"/>
  <c r="S3332" i="7"/>
  <c r="Y3332" i="7" s="1"/>
  <c r="S3340" i="7"/>
  <c r="Y3340" i="7" s="1"/>
  <c r="S3348" i="7"/>
  <c r="Y3348" i="7" s="1"/>
  <c r="S3356" i="7"/>
  <c r="Y3356" i="7" s="1"/>
  <c r="S3364" i="7"/>
  <c r="Y3364" i="7" s="1"/>
  <c r="S3372" i="7"/>
  <c r="Y3372" i="7" s="1"/>
  <c r="S3380" i="7"/>
  <c r="Y3380" i="7" s="1"/>
  <c r="S3388" i="7"/>
  <c r="Y3388" i="7" s="1"/>
  <c r="S3396" i="7"/>
  <c r="Y3396" i="7" s="1"/>
  <c r="S3404" i="7"/>
  <c r="Y3404" i="7" s="1"/>
  <c r="S3412" i="7"/>
  <c r="Y3412" i="7" s="1"/>
  <c r="S3420" i="7"/>
  <c r="Y3420" i="7" s="1"/>
  <c r="S3428" i="7"/>
  <c r="Y3428" i="7" s="1"/>
  <c r="S3436" i="7"/>
  <c r="Y3436" i="7" s="1"/>
  <c r="S3444" i="7"/>
  <c r="Y3444" i="7" s="1"/>
  <c r="S3452" i="7"/>
  <c r="Y3452" i="7" s="1"/>
  <c r="S3460" i="7"/>
  <c r="Y3460" i="7" s="1"/>
  <c r="S3468" i="7"/>
  <c r="Y3468" i="7" s="1"/>
  <c r="S3476" i="7"/>
  <c r="Y3476" i="7" s="1"/>
  <c r="S3484" i="7"/>
  <c r="Y3484" i="7" s="1"/>
  <c r="S3492" i="7"/>
  <c r="Y3492" i="7" s="1"/>
  <c r="S3500" i="7"/>
  <c r="Y3500" i="7" s="1"/>
  <c r="S3508" i="7"/>
  <c r="Y3508" i="7" s="1"/>
  <c r="S3516" i="7"/>
  <c r="Y3516" i="7" s="1"/>
  <c r="S3522" i="7"/>
  <c r="Y3522" i="7" s="1"/>
  <c r="S3530" i="7"/>
  <c r="Y3530" i="7" s="1"/>
  <c r="S3538" i="7"/>
  <c r="Y3538" i="7" s="1"/>
  <c r="S3546" i="7"/>
  <c r="Y3546" i="7" s="1"/>
  <c r="S3554" i="7"/>
  <c r="Y3554" i="7" s="1"/>
  <c r="S3562" i="7"/>
  <c r="Y3562" i="7" s="1"/>
  <c r="S3570" i="7"/>
  <c r="Y3570" i="7" s="1"/>
  <c r="S3578" i="7"/>
  <c r="Y3578" i="7" s="1"/>
  <c r="S3586" i="7"/>
  <c r="Y3586" i="7" s="1"/>
  <c r="S3594" i="7"/>
  <c r="Y3594" i="7" s="1"/>
  <c r="S3602" i="7"/>
  <c r="Y3602" i="7" s="1"/>
  <c r="S3610" i="7"/>
  <c r="Y3610" i="7" s="1"/>
  <c r="S3618" i="7"/>
  <c r="Y3618" i="7" s="1"/>
  <c r="S3626" i="7"/>
  <c r="Y3626" i="7" s="1"/>
  <c r="S3634" i="7"/>
  <c r="Y3634" i="7" s="1"/>
  <c r="S3642" i="7"/>
  <c r="Y3642" i="7" s="1"/>
  <c r="S3650" i="7"/>
  <c r="Y3650" i="7" s="1"/>
  <c r="S3652" i="7"/>
  <c r="S3654" i="7"/>
  <c r="Y3654" i="7" s="1"/>
  <c r="S3662" i="7"/>
  <c r="Y3662" i="7" s="1"/>
  <c r="S3670" i="7"/>
  <c r="Y3670" i="7" s="1"/>
  <c r="S3678" i="7"/>
  <c r="Y3678" i="7" s="1"/>
  <c r="S3686" i="7"/>
  <c r="Y3686" i="7" s="1"/>
  <c r="S3694" i="7"/>
  <c r="Y3694" i="7" s="1"/>
  <c r="S3702" i="7"/>
  <c r="Y3702" i="7" s="1"/>
  <c r="S3710" i="7"/>
  <c r="Y3710" i="7" s="1"/>
  <c r="S3718" i="7"/>
  <c r="Y3718" i="7" s="1"/>
  <c r="S3726" i="7"/>
  <c r="Y3726" i="7" s="1"/>
  <c r="S3734" i="7"/>
  <c r="Y3734" i="7" s="1"/>
  <c r="S3742" i="7"/>
  <c r="Y3742" i="7" s="1"/>
  <c r="S3750" i="7"/>
  <c r="Y3750" i="7" s="1"/>
  <c r="S3758" i="7"/>
  <c r="Y3758" i="7" s="1"/>
  <c r="S3766" i="7"/>
  <c r="Y3766" i="7" s="1"/>
  <c r="S3774" i="7"/>
  <c r="Y3774" i="7" s="1"/>
  <c r="S3782" i="7"/>
  <c r="Y3782" i="7" s="1"/>
  <c r="S3790" i="7"/>
  <c r="Y3790" i="7" s="1"/>
  <c r="S3798" i="7"/>
  <c r="Y3798" i="7" s="1"/>
  <c r="S3806" i="7"/>
  <c r="Y3806" i="7" s="1"/>
  <c r="S3814" i="7"/>
  <c r="Y3814" i="7" s="1"/>
  <c r="S3822" i="7"/>
  <c r="Y3822" i="7" s="1"/>
  <c r="S3830" i="7"/>
  <c r="Y3830" i="7" s="1"/>
  <c r="S3838" i="7"/>
  <c r="Y3838" i="7" s="1"/>
  <c r="S3846" i="7"/>
  <c r="Y3846" i="7" s="1"/>
  <c r="S3854" i="7"/>
  <c r="Y3854" i="7" s="1"/>
  <c r="S3862" i="7"/>
  <c r="Y3862" i="7" s="1"/>
  <c r="S3870" i="7"/>
  <c r="Y3870" i="7" s="1"/>
  <c r="S3878" i="7"/>
  <c r="Y3878" i="7" s="1"/>
  <c r="S3886" i="7"/>
  <c r="Y3886" i="7" s="1"/>
  <c r="S3888" i="7"/>
  <c r="Y3888" i="7" s="1"/>
  <c r="S3904" i="7"/>
  <c r="Y3904" i="7" s="1"/>
  <c r="S3920" i="7"/>
  <c r="Y3920" i="7" s="1"/>
  <c r="S3936" i="7"/>
  <c r="Y3936" i="7" s="1"/>
  <c r="S3952" i="7"/>
  <c r="Y3952" i="7" s="1"/>
  <c r="S3968" i="7"/>
  <c r="Y3968" i="7" s="1"/>
  <c r="S3984" i="7"/>
  <c r="Y3984" i="7" s="1"/>
  <c r="S4000" i="7"/>
  <c r="Y4000" i="7" s="1"/>
  <c r="S4016" i="7"/>
  <c r="Y4016" i="7" s="1"/>
  <c r="S4032" i="7"/>
  <c r="Y4032" i="7" s="1"/>
  <c r="S4048" i="7"/>
  <c r="Y4048" i="7" s="1"/>
  <c r="S4064" i="7"/>
  <c r="Y4064" i="7" s="1"/>
  <c r="S4080" i="7"/>
  <c r="Y4080" i="7" s="1"/>
  <c r="S4096" i="7"/>
  <c r="Y4096" i="7" s="1"/>
  <c r="S4112" i="7"/>
  <c r="Y4112" i="7" s="1"/>
  <c r="S4128" i="7"/>
  <c r="Y4128" i="7" s="1"/>
  <c r="S4144" i="7"/>
  <c r="Y4144" i="7" s="1"/>
  <c r="S4160" i="7"/>
  <c r="Y4160" i="7" s="1"/>
  <c r="S4176" i="7"/>
  <c r="Y4176" i="7" s="1"/>
  <c r="S4192" i="7"/>
  <c r="Y4192" i="7" s="1"/>
  <c r="S3894" i="7"/>
  <c r="Y3894" i="7" s="1"/>
  <c r="S3910" i="7"/>
  <c r="Y3910" i="7" s="1"/>
  <c r="S3926" i="7"/>
  <c r="Y3926" i="7" s="1"/>
  <c r="S3942" i="7"/>
  <c r="Y3942" i="7" s="1"/>
  <c r="S3958" i="7"/>
  <c r="Y3958" i="7" s="1"/>
  <c r="S3974" i="7"/>
  <c r="Y3974" i="7" s="1"/>
  <c r="S3990" i="7"/>
  <c r="Y3990" i="7" s="1"/>
  <c r="S4006" i="7"/>
  <c r="Y4006" i="7" s="1"/>
  <c r="S4022" i="7"/>
  <c r="Y4022" i="7" s="1"/>
  <c r="S4038" i="7"/>
  <c r="Y4038" i="7" s="1"/>
  <c r="S4054" i="7"/>
  <c r="Y4054" i="7" s="1"/>
  <c r="S4070" i="7"/>
  <c r="Y4070" i="7" s="1"/>
  <c r="S4086" i="7"/>
  <c r="Y4086" i="7" s="1"/>
  <c r="S4102" i="7"/>
  <c r="Y4102" i="7" s="1"/>
  <c r="S4118" i="7"/>
  <c r="Y4118" i="7" s="1"/>
  <c r="S4134" i="7"/>
  <c r="Y4134" i="7" s="1"/>
  <c r="S4150" i="7"/>
  <c r="Y4150" i="7" s="1"/>
  <c r="S4166" i="7"/>
  <c r="Y4166" i="7" s="1"/>
  <c r="S4182" i="7"/>
  <c r="Y4182" i="7" s="1"/>
  <c r="S4198" i="7"/>
  <c r="Y4198" i="7" s="1"/>
  <c r="S4206" i="7"/>
  <c r="Y4206" i="7" s="1"/>
  <c r="S4214" i="7"/>
  <c r="Y4214" i="7" s="1"/>
  <c r="S4222" i="7"/>
  <c r="Y4222" i="7" s="1"/>
  <c r="S4230" i="7"/>
  <c r="Y4230" i="7" s="1"/>
  <c r="S4238" i="7"/>
  <c r="Y4238" i="7" s="1"/>
  <c r="S4246" i="7"/>
  <c r="Y4246" i="7" s="1"/>
  <c r="S2685" i="7"/>
  <c r="Y2685" i="7" s="1"/>
  <c r="S2693" i="7"/>
  <c r="Y2693" i="7" s="1"/>
  <c r="S2701" i="7"/>
  <c r="Y2701" i="7" s="1"/>
  <c r="S2709" i="7"/>
  <c r="Y2709" i="7" s="1"/>
  <c r="S2717" i="7"/>
  <c r="Y2717" i="7" s="1"/>
  <c r="S2725" i="7"/>
  <c r="Y2725" i="7" s="1"/>
  <c r="S2733" i="7"/>
  <c r="Y2733" i="7" s="1"/>
  <c r="S2741" i="7"/>
  <c r="Y2741" i="7" s="1"/>
  <c r="S2749" i="7"/>
  <c r="Y2749" i="7" s="1"/>
  <c r="S2757" i="7"/>
  <c r="Y2757" i="7" s="1"/>
  <c r="S2765" i="7"/>
  <c r="Y2765" i="7" s="1"/>
  <c r="S2773" i="7"/>
  <c r="Y2773" i="7" s="1"/>
  <c r="S2781" i="7"/>
  <c r="Y2781" i="7" s="1"/>
  <c r="S2789" i="7"/>
  <c r="Y2789" i="7" s="1"/>
  <c r="S2797" i="7"/>
  <c r="Y2797" i="7" s="1"/>
  <c r="S2805" i="7"/>
  <c r="Y2805" i="7" s="1"/>
  <c r="S2813" i="7"/>
  <c r="Y2813" i="7" s="1"/>
  <c r="S2821" i="7"/>
  <c r="Y2821" i="7" s="1"/>
  <c r="S2829" i="7"/>
  <c r="Y2829" i="7" s="1"/>
  <c r="S2837" i="7"/>
  <c r="Y2837" i="7" s="1"/>
  <c r="S2845" i="7"/>
  <c r="Y2845" i="7" s="1"/>
  <c r="S2853" i="7"/>
  <c r="Y2853" i="7" s="1"/>
  <c r="S2861" i="7"/>
  <c r="Y2861" i="7" s="1"/>
  <c r="S2869" i="7"/>
  <c r="Y2869" i="7" s="1"/>
  <c r="S2877" i="7"/>
  <c r="Y2877" i="7" s="1"/>
  <c r="S2885" i="7"/>
  <c r="Y2885" i="7" s="1"/>
  <c r="S2893" i="7"/>
  <c r="Y2893" i="7" s="1"/>
  <c r="S2901" i="7"/>
  <c r="Y2901" i="7" s="1"/>
  <c r="S2593" i="7"/>
  <c r="Y2593" i="7" s="1"/>
  <c r="S2601" i="7"/>
  <c r="Y2601" i="7" s="1"/>
  <c r="S2609" i="7"/>
  <c r="Y2609" i="7" s="1"/>
  <c r="S2617" i="7"/>
  <c r="Y2617" i="7" s="1"/>
  <c r="S2625" i="7"/>
  <c r="Y2625" i="7" s="1"/>
  <c r="S2633" i="7"/>
  <c r="Y2633" i="7" s="1"/>
  <c r="S2641" i="7"/>
  <c r="Y2641" i="7" s="1"/>
  <c r="S2649" i="7"/>
  <c r="Y2649" i="7" s="1"/>
  <c r="S2657" i="7"/>
  <c r="Y2657" i="7" s="1"/>
  <c r="S2665" i="7"/>
  <c r="Y2665" i="7" s="1"/>
  <c r="S2673" i="7"/>
  <c r="Y2673" i="7" s="1"/>
  <c r="S2681" i="7"/>
  <c r="Y2681" i="7" s="1"/>
  <c r="S3302" i="7"/>
  <c r="Y3302" i="7" s="1"/>
  <c r="S3310" i="7"/>
  <c r="Y3310" i="7" s="1"/>
  <c r="S3318" i="7"/>
  <c r="Y3318" i="7" s="1"/>
  <c r="S3326" i="7"/>
  <c r="Y3326" i="7" s="1"/>
  <c r="S3334" i="7"/>
  <c r="Y3334" i="7" s="1"/>
  <c r="S3342" i="7"/>
  <c r="Y3342" i="7" s="1"/>
  <c r="S3350" i="7"/>
  <c r="Y3350" i="7" s="1"/>
  <c r="S3358" i="7"/>
  <c r="Y3358" i="7" s="1"/>
  <c r="S3366" i="7"/>
  <c r="Y3366" i="7" s="1"/>
  <c r="S3374" i="7"/>
  <c r="Y3374" i="7" s="1"/>
  <c r="S3382" i="7"/>
  <c r="Y3382" i="7" s="1"/>
  <c r="S3390" i="7"/>
  <c r="Y3390" i="7" s="1"/>
  <c r="S3398" i="7"/>
  <c r="Y3398" i="7" s="1"/>
  <c r="S3406" i="7"/>
  <c r="Y3406" i="7" s="1"/>
  <c r="S3414" i="7"/>
  <c r="Y3414" i="7" s="1"/>
  <c r="S3422" i="7"/>
  <c r="Y3422" i="7" s="1"/>
  <c r="S3430" i="7"/>
  <c r="Y3430" i="7" s="1"/>
  <c r="S3438" i="7"/>
  <c r="Y3438" i="7" s="1"/>
  <c r="S3446" i="7"/>
  <c r="Y3446" i="7" s="1"/>
  <c r="S3454" i="7"/>
  <c r="Y3454" i="7" s="1"/>
  <c r="S3462" i="7"/>
  <c r="Y3462" i="7" s="1"/>
  <c r="S3470" i="7"/>
  <c r="Y3470" i="7" s="1"/>
  <c r="S3478" i="7"/>
  <c r="Y3478" i="7" s="1"/>
  <c r="S3486" i="7"/>
  <c r="Y3486" i="7" s="1"/>
  <c r="S3494" i="7"/>
  <c r="Y3494" i="7" s="1"/>
  <c r="S3502" i="7"/>
  <c r="Y3502" i="7" s="1"/>
  <c r="S3510" i="7"/>
  <c r="Y3510" i="7" s="1"/>
  <c r="S3520" i="7"/>
  <c r="Y3520" i="7" s="1"/>
  <c r="S3528" i="7"/>
  <c r="Y3528" i="7" s="1"/>
  <c r="S3536" i="7"/>
  <c r="Y3536" i="7" s="1"/>
  <c r="S3544" i="7"/>
  <c r="Y3544" i="7" s="1"/>
  <c r="S3552" i="7"/>
  <c r="Y3552" i="7" s="1"/>
  <c r="S3560" i="7"/>
  <c r="Y3560" i="7" s="1"/>
  <c r="S3568" i="7"/>
  <c r="Y3568" i="7" s="1"/>
  <c r="S3576" i="7"/>
  <c r="Y3576" i="7" s="1"/>
  <c r="S3584" i="7"/>
  <c r="Y3584" i="7" s="1"/>
  <c r="S3592" i="7"/>
  <c r="Y3592" i="7" s="1"/>
  <c r="S3600" i="7"/>
  <c r="Y3600" i="7" s="1"/>
  <c r="S3608" i="7"/>
  <c r="Y3608" i="7" s="1"/>
  <c r="S3616" i="7"/>
  <c r="Y3616" i="7" s="1"/>
  <c r="S3624" i="7"/>
  <c r="Y3624" i="7" s="1"/>
  <c r="S3632" i="7"/>
  <c r="Y3632" i="7" s="1"/>
  <c r="S3640" i="7"/>
  <c r="Y3640" i="7" s="1"/>
  <c r="S3648" i="7"/>
  <c r="Y3648" i="7" s="1"/>
  <c r="S3660" i="7"/>
  <c r="Y3660" i="7" s="1"/>
  <c r="S3668" i="7"/>
  <c r="Y3668" i="7" s="1"/>
  <c r="S3676" i="7"/>
  <c r="Y3676" i="7" s="1"/>
  <c r="S3684" i="7"/>
  <c r="Y3684" i="7" s="1"/>
  <c r="S3692" i="7"/>
  <c r="Y3692" i="7" s="1"/>
  <c r="S3700" i="7"/>
  <c r="Y3700" i="7" s="1"/>
  <c r="S3708" i="7"/>
  <c r="Y3708" i="7" s="1"/>
  <c r="S3716" i="7"/>
  <c r="Y3716" i="7" s="1"/>
  <c r="S3724" i="7"/>
  <c r="Y3724" i="7" s="1"/>
  <c r="S3732" i="7"/>
  <c r="Y3732" i="7" s="1"/>
  <c r="S3740" i="7"/>
  <c r="Y3740" i="7" s="1"/>
  <c r="S3748" i="7"/>
  <c r="Y3748" i="7" s="1"/>
  <c r="S3756" i="7"/>
  <c r="Y3756" i="7" s="1"/>
  <c r="S3764" i="7"/>
  <c r="Y3764" i="7" s="1"/>
  <c r="S3772" i="7"/>
  <c r="Y3772" i="7" s="1"/>
  <c r="S3780" i="7"/>
  <c r="Y3780" i="7" s="1"/>
  <c r="S3788" i="7"/>
  <c r="Y3788" i="7" s="1"/>
  <c r="S3796" i="7"/>
  <c r="Y3796" i="7" s="1"/>
  <c r="S3804" i="7"/>
  <c r="Y3804" i="7" s="1"/>
  <c r="S3812" i="7"/>
  <c r="Y3812" i="7" s="1"/>
  <c r="S3820" i="7"/>
  <c r="Y3820" i="7" s="1"/>
  <c r="S3828" i="7"/>
  <c r="Y3828" i="7" s="1"/>
  <c r="S3836" i="7"/>
  <c r="Y3836" i="7" s="1"/>
  <c r="S3844" i="7"/>
  <c r="Y3844" i="7" s="1"/>
  <c r="S3852" i="7"/>
  <c r="Y3852" i="7" s="1"/>
  <c r="S3860" i="7"/>
  <c r="Y3860" i="7" s="1"/>
  <c r="S3868" i="7"/>
  <c r="Y3868" i="7" s="1"/>
  <c r="S3876" i="7"/>
  <c r="Y3876" i="7" s="1"/>
  <c r="S3884" i="7"/>
  <c r="Y3884" i="7" s="1"/>
  <c r="S3900" i="7"/>
  <c r="Y3900" i="7" s="1"/>
  <c r="S3916" i="7"/>
  <c r="Y3916" i="7" s="1"/>
  <c r="S3932" i="7"/>
  <c r="Y3932" i="7" s="1"/>
  <c r="S3948" i="7"/>
  <c r="Y3948" i="7" s="1"/>
  <c r="S3964" i="7"/>
  <c r="Y3964" i="7" s="1"/>
  <c r="S3980" i="7"/>
  <c r="Y3980" i="7" s="1"/>
  <c r="S3996" i="7"/>
  <c r="Y3996" i="7" s="1"/>
  <c r="S4012" i="7"/>
  <c r="Y4012" i="7" s="1"/>
  <c r="S4028" i="7"/>
  <c r="Y4028" i="7" s="1"/>
  <c r="S4044" i="7"/>
  <c r="Y4044" i="7" s="1"/>
  <c r="S4060" i="7"/>
  <c r="Y4060" i="7" s="1"/>
  <c r="S4076" i="7"/>
  <c r="Y4076" i="7" s="1"/>
  <c r="S4092" i="7"/>
  <c r="Y4092" i="7" s="1"/>
  <c r="S4108" i="7"/>
  <c r="Y4108" i="7" s="1"/>
  <c r="S4124" i="7"/>
  <c r="Y4124" i="7" s="1"/>
  <c r="S4140" i="7"/>
  <c r="Y4140" i="7" s="1"/>
  <c r="S4156" i="7"/>
  <c r="Y4156" i="7" s="1"/>
  <c r="S4172" i="7"/>
  <c r="Y4172" i="7" s="1"/>
  <c r="S4188" i="7"/>
  <c r="Y4188" i="7" s="1"/>
  <c r="S3890" i="7"/>
  <c r="Y3890" i="7" s="1"/>
  <c r="S3906" i="7"/>
  <c r="Y3906" i="7" s="1"/>
  <c r="S3922" i="7"/>
  <c r="Y3922" i="7" s="1"/>
  <c r="S3938" i="7"/>
  <c r="Y3938" i="7" s="1"/>
  <c r="S3954" i="7"/>
  <c r="Y3954" i="7" s="1"/>
  <c r="S3970" i="7"/>
  <c r="Y3970" i="7" s="1"/>
  <c r="S3986" i="7"/>
  <c r="Y3986" i="7" s="1"/>
  <c r="S4002" i="7"/>
  <c r="Y4002" i="7" s="1"/>
  <c r="S4018" i="7"/>
  <c r="Y4018" i="7" s="1"/>
  <c r="S4034" i="7"/>
  <c r="Y4034" i="7" s="1"/>
  <c r="S4050" i="7"/>
  <c r="Y4050" i="7" s="1"/>
  <c r="S4066" i="7"/>
  <c r="Y4066" i="7" s="1"/>
  <c r="S4082" i="7"/>
  <c r="Y4082" i="7" s="1"/>
  <c r="S4098" i="7"/>
  <c r="Y4098" i="7" s="1"/>
  <c r="S4114" i="7"/>
  <c r="Y4114" i="7" s="1"/>
  <c r="S4130" i="7"/>
  <c r="Y4130" i="7" s="1"/>
  <c r="S4146" i="7"/>
  <c r="Y4146" i="7" s="1"/>
  <c r="S4162" i="7"/>
  <c r="Y4162" i="7" s="1"/>
  <c r="S4178" i="7"/>
  <c r="Y4178" i="7" s="1"/>
  <c r="S4194" i="7"/>
  <c r="Y4194" i="7" s="1"/>
  <c r="S4204" i="7"/>
  <c r="Y4204" i="7" s="1"/>
  <c r="S4212" i="7"/>
  <c r="Y4212" i="7" s="1"/>
  <c r="S4220" i="7"/>
  <c r="Y4220" i="7" s="1"/>
  <c r="S4228" i="7"/>
  <c r="Y4228" i="7" s="1"/>
  <c r="S4236" i="7"/>
  <c r="Y4236" i="7" s="1"/>
  <c r="S4244" i="7"/>
  <c r="Y4244" i="7" s="1"/>
  <c r="S4252" i="7"/>
  <c r="Y4252" i="7" s="1"/>
  <c r="S4260" i="7"/>
  <c r="Y4260" i="7" s="1"/>
  <c r="S4268" i="7"/>
  <c r="Y4268" i="7" s="1"/>
  <c r="S4276" i="7"/>
  <c r="Y4276" i="7" s="1"/>
  <c r="S4284" i="7"/>
  <c r="Y4284" i="7" s="1"/>
  <c r="S4292" i="7"/>
  <c r="Y4292" i="7" s="1"/>
  <c r="S4300" i="7"/>
  <c r="Y4300" i="7" s="1"/>
  <c r="S4308" i="7"/>
  <c r="Y4308" i="7" s="1"/>
  <c r="S4316" i="7"/>
  <c r="Y4316" i="7" s="1"/>
  <c r="S4324" i="7"/>
  <c r="Y4324" i="7" s="1"/>
  <c r="S4332" i="7"/>
  <c r="Y4332" i="7" s="1"/>
  <c r="S4340" i="7"/>
  <c r="Y4340" i="7" s="1"/>
  <c r="S4348" i="7"/>
  <c r="Y4348" i="7" s="1"/>
  <c r="S4356" i="7"/>
  <c r="Y4356" i="7" s="1"/>
  <c r="S4364" i="7"/>
  <c r="Y4364" i="7" s="1"/>
  <c r="S4376" i="7"/>
  <c r="Y4376" i="7" s="1"/>
  <c r="S4384" i="7"/>
  <c r="Y4384" i="7" s="1"/>
  <c r="S4392" i="7"/>
  <c r="Y4392" i="7" s="1"/>
  <c r="S4400" i="7"/>
  <c r="Y4400" i="7" s="1"/>
  <c r="S4408" i="7"/>
  <c r="Y4408" i="7" s="1"/>
  <c r="S4416" i="7"/>
  <c r="Y4416" i="7" s="1"/>
  <c r="S4424" i="7"/>
  <c r="Y4424" i="7" s="1"/>
  <c r="S4806" i="7"/>
  <c r="Y4806" i="7" s="1"/>
  <c r="S4814" i="7"/>
  <c r="Y4814" i="7" s="1"/>
  <c r="S4822" i="7"/>
  <c r="Y4822" i="7" s="1"/>
  <c r="S4830" i="7"/>
  <c r="Y4830" i="7" s="1"/>
  <c r="S4838" i="7"/>
  <c r="Y4838" i="7" s="1"/>
  <c r="S4846" i="7"/>
  <c r="Y4846" i="7" s="1"/>
  <c r="S4854" i="7"/>
  <c r="Y4854" i="7" s="1"/>
  <c r="S4862" i="7"/>
  <c r="Y4862" i="7" s="1"/>
  <c r="S4870" i="7"/>
  <c r="Y4870" i="7" s="1"/>
  <c r="S4878" i="7"/>
  <c r="Y4878" i="7" s="1"/>
  <c r="S4886" i="7"/>
  <c r="Y4886" i="7" s="1"/>
  <c r="S4894" i="7"/>
  <c r="Y4894" i="7" s="1"/>
  <c r="S5182" i="7"/>
  <c r="Y5182" i="7" s="1"/>
  <c r="S5188" i="7"/>
  <c r="Y5188" i="7" s="1"/>
  <c r="S5192" i="7"/>
  <c r="Y5192" i="7" s="1"/>
  <c r="S5196" i="7"/>
  <c r="Y5196" i="7" s="1"/>
  <c r="S5200" i="7"/>
  <c r="Y5200" i="7" s="1"/>
  <c r="S5204" i="7"/>
  <c r="Y5204" i="7" s="1"/>
  <c r="S5208" i="7"/>
  <c r="Y5208" i="7" s="1"/>
  <c r="S5212" i="7"/>
  <c r="Y5212" i="7" s="1"/>
  <c r="S5216" i="7"/>
  <c r="Y5216" i="7" s="1"/>
  <c r="S5220" i="7"/>
  <c r="Y5220" i="7" s="1"/>
  <c r="S5224" i="7"/>
  <c r="Y5224" i="7" s="1"/>
  <c r="S5228" i="7"/>
  <c r="Y5228" i="7" s="1"/>
  <c r="S5232" i="7"/>
  <c r="Y5232" i="7" s="1"/>
  <c r="S5236" i="7"/>
  <c r="Y5236" i="7" s="1"/>
  <c r="S5240" i="7"/>
  <c r="Y5240" i="7" s="1"/>
  <c r="S5244" i="7"/>
  <c r="Y5244" i="7" s="1"/>
  <c r="S5248" i="7"/>
  <c r="Y5248" i="7" s="1"/>
  <c r="S5252" i="7"/>
  <c r="Y5252" i="7" s="1"/>
  <c r="S5256" i="7"/>
  <c r="Y5256" i="7" s="1"/>
  <c r="S5260" i="7"/>
  <c r="Y5260" i="7" s="1"/>
  <c r="S5264" i="7"/>
  <c r="Y5264" i="7" s="1"/>
  <c r="S5268" i="7"/>
  <c r="Y5268" i="7" s="1"/>
  <c r="S5272" i="7"/>
  <c r="Y5272" i="7" s="1"/>
  <c r="S5276" i="7"/>
  <c r="Y5276" i="7" s="1"/>
  <c r="S5280" i="7"/>
  <c r="Y5280" i="7" s="1"/>
  <c r="S5284" i="7"/>
  <c r="Y5284" i="7" s="1"/>
  <c r="S5288" i="7"/>
  <c r="Y5288" i="7" s="1"/>
  <c r="S5292" i="7"/>
  <c r="Y5292" i="7" s="1"/>
  <c r="S5296" i="7"/>
  <c r="Y5296" i="7" s="1"/>
  <c r="S5300" i="7"/>
  <c r="Y5300" i="7" s="1"/>
  <c r="S5304" i="7"/>
  <c r="Y5304" i="7" s="1"/>
  <c r="S5308" i="7"/>
  <c r="Y5308" i="7" s="1"/>
  <c r="S5312" i="7"/>
  <c r="Y5312" i="7" s="1"/>
  <c r="S5316" i="7"/>
  <c r="Y5316" i="7" s="1"/>
  <c r="S5320" i="7"/>
  <c r="Y5320" i="7" s="1"/>
  <c r="S5324" i="7"/>
  <c r="Y5324" i="7" s="1"/>
  <c r="S5328" i="7"/>
  <c r="Y5328" i="7" s="1"/>
  <c r="S5332" i="7"/>
  <c r="Y5332" i="7" s="1"/>
  <c r="S5336" i="7"/>
  <c r="Y5336" i="7" s="1"/>
  <c r="S5340" i="7"/>
  <c r="Y5340" i="7" s="1"/>
  <c r="S5344" i="7"/>
  <c r="Y5344" i="7" s="1"/>
  <c r="S5348" i="7"/>
  <c r="Y5348" i="7" s="1"/>
  <c r="S5352" i="7"/>
  <c r="Y5352" i="7" s="1"/>
  <c r="S5356" i="7"/>
  <c r="Y5356" i="7" s="1"/>
  <c r="S5360" i="7"/>
  <c r="Y5360" i="7" s="1"/>
  <c r="S5364" i="7"/>
  <c r="Y5364" i="7" s="1"/>
  <c r="S5368" i="7"/>
  <c r="Y5368" i="7" s="1"/>
  <c r="S5372" i="7"/>
  <c r="Y5372" i="7" s="1"/>
  <c r="S5376" i="7"/>
  <c r="Y5376" i="7" s="1"/>
  <c r="S5380" i="7"/>
  <c r="Y5380" i="7" s="1"/>
  <c r="S5384" i="7"/>
  <c r="Y5384" i="7" s="1"/>
  <c r="S5388" i="7"/>
  <c r="Y5388" i="7" s="1"/>
  <c r="S5392" i="7"/>
  <c r="Y5392" i="7" s="1"/>
  <c r="S5396" i="7"/>
  <c r="Y5396" i="7" s="1"/>
  <c r="S5400" i="7"/>
  <c r="Y5400" i="7" s="1"/>
  <c r="S5404" i="7"/>
  <c r="Y5404" i="7" s="1"/>
  <c r="S5408" i="7"/>
  <c r="Y5408" i="7" s="1"/>
  <c r="S5412" i="7"/>
  <c r="Y5412" i="7" s="1"/>
  <c r="S5416" i="7"/>
  <c r="Y5416" i="7" s="1"/>
  <c r="S5420" i="7"/>
  <c r="Y5420" i="7" s="1"/>
  <c r="S5424" i="7"/>
  <c r="Y5424" i="7" s="1"/>
  <c r="S5428" i="7"/>
  <c r="Y5428" i="7" s="1"/>
  <c r="S5432" i="7"/>
  <c r="Y5432" i="7" s="1"/>
  <c r="S5436" i="7"/>
  <c r="Y5436" i="7" s="1"/>
  <c r="S5440" i="7"/>
  <c r="Y5440" i="7" s="1"/>
  <c r="S5444" i="7"/>
  <c r="Y5444" i="7" s="1"/>
  <c r="S5448" i="7"/>
  <c r="Y5448" i="7" s="1"/>
  <c r="S5452" i="7"/>
  <c r="Y5452" i="7" s="1"/>
  <c r="S5456" i="7"/>
  <c r="Y5456" i="7" s="1"/>
  <c r="S5460" i="7"/>
  <c r="Y5460" i="7" s="1"/>
  <c r="S5464" i="7"/>
  <c r="Y5464" i="7" s="1"/>
  <c r="S5468" i="7"/>
  <c r="Y5468" i="7" s="1"/>
  <c r="S5472" i="7"/>
  <c r="Y5472" i="7" s="1"/>
  <c r="S5476" i="7"/>
  <c r="Y5476" i="7" s="1"/>
  <c r="S5480" i="7"/>
  <c r="Y5480" i="7" s="1"/>
  <c r="S5484" i="7"/>
  <c r="Y5484" i="7" s="1"/>
  <c r="S5488" i="7"/>
  <c r="Y5488" i="7" s="1"/>
  <c r="S5492" i="7"/>
  <c r="Y5492" i="7" s="1"/>
  <c r="S5496" i="7"/>
  <c r="Y5496" i="7" s="1"/>
  <c r="S5500" i="7"/>
  <c r="Y5500" i="7" s="1"/>
  <c r="S5504" i="7"/>
  <c r="Y5504" i="7" s="1"/>
  <c r="S5508" i="7"/>
  <c r="Y5508" i="7" s="1"/>
  <c r="S5512" i="7"/>
  <c r="Y5512" i="7" s="1"/>
  <c r="S5516" i="7"/>
  <c r="Y5516" i="7" s="1"/>
  <c r="S5520" i="7"/>
  <c r="Y5520" i="7" s="1"/>
  <c r="S5524" i="7"/>
  <c r="Y5524" i="7" s="1"/>
  <c r="S5528" i="7"/>
  <c r="Y5528" i="7" s="1"/>
  <c r="S5532" i="7"/>
  <c r="Y5532" i="7" s="1"/>
  <c r="S5536" i="7"/>
  <c r="Y5536" i="7" s="1"/>
  <c r="S5540" i="7"/>
  <c r="Y5540" i="7" s="1"/>
  <c r="S5544" i="7"/>
  <c r="Y5544" i="7" s="1"/>
  <c r="S5548" i="7"/>
  <c r="Y5548" i="7" s="1"/>
  <c r="S5552" i="7"/>
  <c r="Y5552" i="7" s="1"/>
  <c r="S5556" i="7"/>
  <c r="Y5556" i="7" s="1"/>
  <c r="S5560" i="7"/>
  <c r="Y5560" i="7" s="1"/>
  <c r="S5564" i="7"/>
  <c r="Y5564" i="7" s="1"/>
  <c r="S5568" i="7"/>
  <c r="Y5568" i="7" s="1"/>
  <c r="S5572" i="7"/>
  <c r="Y5572" i="7" s="1"/>
  <c r="S5576" i="7"/>
  <c r="Y5576" i="7" s="1"/>
  <c r="S5580" i="7"/>
  <c r="Y5580" i="7" s="1"/>
  <c r="S5584" i="7"/>
  <c r="Y5584" i="7" s="1"/>
  <c r="S5588" i="7"/>
  <c r="Y5588" i="7" s="1"/>
  <c r="S5592" i="7"/>
  <c r="Y5592" i="7" s="1"/>
  <c r="S5596" i="7"/>
  <c r="Y5596" i="7" s="1"/>
  <c r="S5600" i="7"/>
  <c r="Y5600" i="7" s="1"/>
  <c r="S5604" i="7"/>
  <c r="Y5604" i="7" s="1"/>
  <c r="S5608" i="7"/>
  <c r="Y5608" i="7" s="1"/>
  <c r="S5612" i="7"/>
  <c r="Y5612" i="7" s="1"/>
  <c r="S5616" i="7"/>
  <c r="Y5616" i="7" s="1"/>
  <c r="S5620" i="7"/>
  <c r="Y5620" i="7" s="1"/>
  <c r="S5624" i="7"/>
  <c r="Y5624" i="7" s="1"/>
  <c r="S5628" i="7"/>
  <c r="Y5628" i="7" s="1"/>
  <c r="S5632" i="7"/>
  <c r="Y5632" i="7" s="1"/>
  <c r="S5636" i="7"/>
  <c r="Y5636" i="7" s="1"/>
  <c r="S5640" i="7"/>
  <c r="Y5640" i="7" s="1"/>
  <c r="S5644" i="7"/>
  <c r="Y5644" i="7" s="1"/>
  <c r="S5648" i="7"/>
  <c r="Y5648" i="7" s="1"/>
  <c r="S5652" i="7"/>
  <c r="Y5652" i="7" s="1"/>
  <c r="S5656" i="7"/>
  <c r="Y5656" i="7" s="1"/>
  <c r="S5660" i="7"/>
  <c r="Y5660" i="7" s="1"/>
  <c r="S5664" i="7"/>
  <c r="Y5664" i="7" s="1"/>
  <c r="S5668" i="7"/>
  <c r="Y5668" i="7" s="1"/>
  <c r="S5672" i="7"/>
  <c r="Y5672" i="7" s="1"/>
  <c r="S5676" i="7"/>
  <c r="Y5676" i="7" s="1"/>
  <c r="S5680" i="7"/>
  <c r="Y5680" i="7" s="1"/>
  <c r="S5688" i="7"/>
  <c r="Y5688" i="7" s="1"/>
  <c r="S5700" i="7"/>
  <c r="Y5700" i="7" s="1"/>
  <c r="S5708" i="7"/>
  <c r="Y5708" i="7" s="1"/>
  <c r="S5716" i="7"/>
  <c r="Y5716" i="7" s="1"/>
  <c r="S5720" i="7"/>
  <c r="Y5720" i="7" s="1"/>
  <c r="S5728" i="7"/>
  <c r="Y5728" i="7" s="1"/>
  <c r="S5736" i="7"/>
  <c r="Y5736" i="7" s="1"/>
  <c r="S5834" i="7"/>
  <c r="Y5834" i="7" s="1"/>
  <c r="S5842" i="7"/>
  <c r="Y5842" i="7" s="1"/>
  <c r="S5850" i="7"/>
  <c r="Y5850" i="7" s="1"/>
  <c r="S5858" i="7"/>
  <c r="Y5858" i="7" s="1"/>
  <c r="S5860" i="7"/>
  <c r="S5862" i="7"/>
  <c r="Y5862" i="7" s="1"/>
  <c r="S5870" i="7"/>
  <c r="Y5870" i="7" s="1"/>
  <c r="S5878" i="7"/>
  <c r="Y5878" i="7" s="1"/>
  <c r="S5886" i="7"/>
  <c r="Y5886" i="7" s="1"/>
  <c r="S5894" i="7"/>
  <c r="Y5894" i="7" s="1"/>
  <c r="S5902" i="7"/>
  <c r="Y5902" i="7" s="1"/>
  <c r="S5910" i="7"/>
  <c r="Y5910" i="7" s="1"/>
  <c r="S5918" i="7"/>
  <c r="Y5918" i="7" s="1"/>
  <c r="S5926" i="7"/>
  <c r="Y5926" i="7" s="1"/>
  <c r="S5934" i="7"/>
  <c r="Y5934" i="7" s="1"/>
  <c r="S5942" i="7"/>
  <c r="Y5942" i="7" s="1"/>
  <c r="S5950" i="7"/>
  <c r="Y5950" i="7" s="1"/>
  <c r="S5958" i="7"/>
  <c r="Y5958" i="7" s="1"/>
  <c r="S6172" i="7"/>
  <c r="Y6172" i="7" s="1"/>
  <c r="S6180" i="7"/>
  <c r="Y6180" i="7" s="1"/>
  <c r="S6188" i="7"/>
  <c r="Y6188" i="7" s="1"/>
  <c r="S6196" i="7"/>
  <c r="Y6196" i="7" s="1"/>
  <c r="S6204" i="7"/>
  <c r="Y6204" i="7" s="1"/>
  <c r="S6212" i="7"/>
  <c r="Y6212" i="7" s="1"/>
  <c r="S6220" i="7"/>
  <c r="Y6220" i="7" s="1"/>
  <c r="S6228" i="7"/>
  <c r="Y6228" i="7" s="1"/>
  <c r="S6236" i="7"/>
  <c r="Y6236" i="7" s="1"/>
  <c r="S6244" i="7"/>
  <c r="Y6244" i="7" s="1"/>
  <c r="S6252" i="7"/>
  <c r="Y6252" i="7" s="1"/>
  <c r="S6260" i="7"/>
  <c r="Y6260" i="7" s="1"/>
  <c r="S6268" i="7"/>
  <c r="Y6268" i="7" s="1"/>
  <c r="S6276" i="7"/>
  <c r="Y6276" i="7" s="1"/>
  <c r="S6286" i="7"/>
  <c r="Y6286" i="7" s="1"/>
  <c r="S6294" i="7"/>
  <c r="Y6294" i="7" s="1"/>
  <c r="S6302" i="7"/>
  <c r="Y6302" i="7" s="1"/>
  <c r="S6310" i="7"/>
  <c r="Y6310" i="7" s="1"/>
  <c r="S6318" i="7"/>
  <c r="Y6318" i="7" s="1"/>
  <c r="S6326" i="7"/>
  <c r="Y6326" i="7" s="1"/>
  <c r="S6334" i="7"/>
  <c r="Y6334" i="7" s="1"/>
  <c r="S6342" i="7"/>
  <c r="Y6342" i="7" s="1"/>
  <c r="S6350" i="7"/>
  <c r="Y6350" i="7" s="1"/>
  <c r="S6358" i="7"/>
  <c r="Y6358" i="7" s="1"/>
  <c r="S7098" i="7"/>
  <c r="Y7098" i="7" s="1"/>
  <c r="S7106" i="7"/>
  <c r="Y7106" i="7" s="1"/>
  <c r="S7114" i="7"/>
  <c r="Y7114" i="7" s="1"/>
  <c r="S7122" i="7"/>
  <c r="Y7122" i="7" s="1"/>
  <c r="S7130" i="7"/>
  <c r="Y7130" i="7" s="1"/>
  <c r="S7138" i="7"/>
  <c r="Y7138" i="7" s="1"/>
  <c r="S7146" i="7"/>
  <c r="Y7146" i="7" s="1"/>
  <c r="S7154" i="7"/>
  <c r="Y7154" i="7" s="1"/>
  <c r="S7162" i="7"/>
  <c r="Y7162" i="7" s="1"/>
  <c r="S7170" i="7"/>
  <c r="Y7170" i="7" s="1"/>
  <c r="S7178" i="7"/>
  <c r="Y7178" i="7" s="1"/>
  <c r="S7186" i="7"/>
  <c r="Y7186" i="7" s="1"/>
  <c r="S2370" i="7"/>
  <c r="Y2370" i="7" s="1"/>
  <c r="S2374" i="7"/>
  <c r="Y2374" i="7" s="1"/>
  <c r="S2378" i="7"/>
  <c r="Y2378" i="7" s="1"/>
  <c r="S2382" i="7"/>
  <c r="Y2382" i="7" s="1"/>
  <c r="S2386" i="7"/>
  <c r="Y2386" i="7" s="1"/>
  <c r="S2390" i="7"/>
  <c r="Y2390" i="7" s="1"/>
  <c r="S2394" i="7"/>
  <c r="Y2394" i="7" s="1"/>
  <c r="S2398" i="7"/>
  <c r="Y2398" i="7" s="1"/>
  <c r="S2402" i="7"/>
  <c r="Y2402" i="7" s="1"/>
  <c r="S2406" i="7"/>
  <c r="Y2406" i="7" s="1"/>
  <c r="S2410" i="7"/>
  <c r="Y2410" i="7" s="1"/>
  <c r="S2414" i="7"/>
  <c r="Y2414" i="7" s="1"/>
  <c r="S2418" i="7"/>
  <c r="Y2418" i="7" s="1"/>
  <c r="S2422" i="7"/>
  <c r="Y2422" i="7" s="1"/>
  <c r="S2426" i="7"/>
  <c r="Y2426" i="7" s="1"/>
  <c r="S2430" i="7"/>
  <c r="Y2430" i="7" s="1"/>
  <c r="S2434" i="7"/>
  <c r="Y2434" i="7" s="1"/>
  <c r="S2438" i="7"/>
  <c r="Y2438" i="7" s="1"/>
  <c r="S2442" i="7"/>
  <c r="Y2442" i="7" s="1"/>
  <c r="S2446" i="7"/>
  <c r="Y2446" i="7" s="1"/>
  <c r="S2450" i="7"/>
  <c r="Y2450" i="7" s="1"/>
  <c r="S2454" i="7"/>
  <c r="Y2454" i="7" s="1"/>
  <c r="S2458" i="7"/>
  <c r="Y2458" i="7" s="1"/>
  <c r="S2462" i="7"/>
  <c r="Y2462" i="7" s="1"/>
  <c r="S2466" i="7"/>
  <c r="Y2466" i="7" s="1"/>
  <c r="S2470" i="7"/>
  <c r="Y2470" i="7" s="1"/>
  <c r="S2474" i="7"/>
  <c r="Y2474" i="7" s="1"/>
  <c r="S2478" i="7"/>
  <c r="Y2478" i="7" s="1"/>
  <c r="S2482" i="7"/>
  <c r="Y2482" i="7" s="1"/>
  <c r="S2486" i="7"/>
  <c r="Y2486" i="7" s="1"/>
  <c r="S2490" i="7"/>
  <c r="Y2490" i="7" s="1"/>
  <c r="S2494" i="7"/>
  <c r="Y2494" i="7" s="1"/>
  <c r="S2498" i="7"/>
  <c r="Y2498" i="7" s="1"/>
  <c r="S2502" i="7"/>
  <c r="Y2502" i="7" s="1"/>
  <c r="S2506" i="7"/>
  <c r="Y2506" i="7" s="1"/>
  <c r="S2510" i="7"/>
  <c r="Y2510" i="7" s="1"/>
  <c r="S2514" i="7"/>
  <c r="Y2514" i="7" s="1"/>
  <c r="S2518" i="7"/>
  <c r="Y2518" i="7" s="1"/>
  <c r="S2522" i="7"/>
  <c r="Y2522" i="7" s="1"/>
  <c r="S2526" i="7"/>
  <c r="Y2526" i="7" s="1"/>
  <c r="S2530" i="7"/>
  <c r="Y2530" i="7" s="1"/>
  <c r="S2534" i="7"/>
  <c r="Y2534" i="7" s="1"/>
  <c r="S2538" i="7"/>
  <c r="Y2538" i="7" s="1"/>
  <c r="S2542" i="7"/>
  <c r="Y2542" i="7" s="1"/>
  <c r="S2546" i="7"/>
  <c r="Y2546" i="7" s="1"/>
  <c r="S2550" i="7"/>
  <c r="Y2550" i="7" s="1"/>
  <c r="S2554" i="7"/>
  <c r="Y2554" i="7" s="1"/>
  <c r="S2558" i="7"/>
  <c r="Y2558" i="7" s="1"/>
  <c r="S2562" i="7"/>
  <c r="Y2562" i="7" s="1"/>
  <c r="S2566" i="7"/>
  <c r="Y2566" i="7" s="1"/>
  <c r="S2570" i="7"/>
  <c r="Y2570" i="7" s="1"/>
  <c r="S2574" i="7"/>
  <c r="Y2574" i="7" s="1"/>
  <c r="S2578" i="7"/>
  <c r="Y2578" i="7" s="1"/>
  <c r="S2582" i="7"/>
  <c r="Y2582" i="7" s="1"/>
  <c r="S2586" i="7"/>
  <c r="Y2586" i="7" s="1"/>
  <c r="S2590" i="7"/>
  <c r="Y2590" i="7" s="1"/>
  <c r="S2683" i="7"/>
  <c r="Y2683" i="7" s="1"/>
  <c r="S2691" i="7"/>
  <c r="Y2691" i="7" s="1"/>
  <c r="S2699" i="7"/>
  <c r="Y2699" i="7" s="1"/>
  <c r="S2707" i="7"/>
  <c r="Y2707" i="7" s="1"/>
  <c r="S2715" i="7"/>
  <c r="Y2715" i="7" s="1"/>
  <c r="S2723" i="7"/>
  <c r="Y2723" i="7" s="1"/>
  <c r="S2731" i="7"/>
  <c r="Y2731" i="7" s="1"/>
  <c r="S2739" i="7"/>
  <c r="Y2739" i="7" s="1"/>
  <c r="S2747" i="7"/>
  <c r="Y2747" i="7" s="1"/>
  <c r="S2755" i="7"/>
  <c r="Y2755" i="7" s="1"/>
  <c r="S2763" i="7"/>
  <c r="Y2763" i="7" s="1"/>
  <c r="S2771" i="7"/>
  <c r="Y2771" i="7" s="1"/>
  <c r="S2779" i="7"/>
  <c r="Y2779" i="7" s="1"/>
  <c r="S2787" i="7"/>
  <c r="Y2787" i="7" s="1"/>
  <c r="S2795" i="7"/>
  <c r="Y2795" i="7" s="1"/>
  <c r="S2803" i="7"/>
  <c r="Y2803" i="7" s="1"/>
  <c r="S2811" i="7"/>
  <c r="Y2811" i="7" s="1"/>
  <c r="S2819" i="7"/>
  <c r="Y2819" i="7" s="1"/>
  <c r="S2827" i="7"/>
  <c r="Y2827" i="7" s="1"/>
  <c r="S2835" i="7"/>
  <c r="Y2835" i="7" s="1"/>
  <c r="S2843" i="7"/>
  <c r="Y2843" i="7" s="1"/>
  <c r="S2851" i="7"/>
  <c r="Y2851" i="7" s="1"/>
  <c r="S2859" i="7"/>
  <c r="Y2859" i="7" s="1"/>
  <c r="S2867" i="7"/>
  <c r="Y2867" i="7" s="1"/>
  <c r="S2875" i="7"/>
  <c r="Y2875" i="7" s="1"/>
  <c r="S2883" i="7"/>
  <c r="Y2883" i="7" s="1"/>
  <c r="S2891" i="7"/>
  <c r="Y2891" i="7" s="1"/>
  <c r="S2899" i="7"/>
  <c r="Y2899" i="7" s="1"/>
  <c r="S2907" i="7"/>
  <c r="Y2907" i="7" s="1"/>
  <c r="S2369" i="7"/>
  <c r="Y2369" i="7" s="1"/>
  <c r="S2373" i="7"/>
  <c r="Y2373" i="7" s="1"/>
  <c r="S2377" i="7"/>
  <c r="Y2377" i="7" s="1"/>
  <c r="S2381" i="7"/>
  <c r="Y2381" i="7" s="1"/>
  <c r="S2385" i="7"/>
  <c r="Y2385" i="7" s="1"/>
  <c r="S2389" i="7"/>
  <c r="Y2389" i="7" s="1"/>
  <c r="S2393" i="7"/>
  <c r="Y2393" i="7" s="1"/>
  <c r="S2397" i="7"/>
  <c r="Y2397" i="7" s="1"/>
  <c r="S2401" i="7"/>
  <c r="Y2401" i="7" s="1"/>
  <c r="S2405" i="7"/>
  <c r="Y2405" i="7" s="1"/>
  <c r="S2409" i="7"/>
  <c r="Y2409" i="7" s="1"/>
  <c r="S2413" i="7"/>
  <c r="Y2413" i="7" s="1"/>
  <c r="S2417" i="7"/>
  <c r="Y2417" i="7" s="1"/>
  <c r="S2421" i="7"/>
  <c r="Y2421" i="7" s="1"/>
  <c r="S2425" i="7"/>
  <c r="Y2425" i="7" s="1"/>
  <c r="S2429" i="7"/>
  <c r="Y2429" i="7" s="1"/>
  <c r="S2433" i="7"/>
  <c r="Y2433" i="7" s="1"/>
  <c r="S2437" i="7"/>
  <c r="Y2437" i="7" s="1"/>
  <c r="S2441" i="7"/>
  <c r="Y2441" i="7" s="1"/>
  <c r="S2445" i="7"/>
  <c r="Y2445" i="7" s="1"/>
  <c r="S2449" i="7"/>
  <c r="Y2449" i="7" s="1"/>
  <c r="S2453" i="7"/>
  <c r="Y2453" i="7" s="1"/>
  <c r="S2457" i="7"/>
  <c r="Y2457" i="7" s="1"/>
  <c r="S2461" i="7"/>
  <c r="Y2461" i="7" s="1"/>
  <c r="S2465" i="7"/>
  <c r="Y2465" i="7" s="1"/>
  <c r="S2469" i="7"/>
  <c r="Y2469" i="7" s="1"/>
  <c r="S2473" i="7"/>
  <c r="Y2473" i="7" s="1"/>
  <c r="S2477" i="7"/>
  <c r="Y2477" i="7" s="1"/>
  <c r="S2481" i="7"/>
  <c r="Y2481" i="7" s="1"/>
  <c r="S2485" i="7"/>
  <c r="Y2485" i="7" s="1"/>
  <c r="S2489" i="7"/>
  <c r="Y2489" i="7" s="1"/>
  <c r="S2493" i="7"/>
  <c r="Y2493" i="7" s="1"/>
  <c r="S2497" i="7"/>
  <c r="Y2497" i="7" s="1"/>
  <c r="S2501" i="7"/>
  <c r="Y2501" i="7" s="1"/>
  <c r="S2505" i="7"/>
  <c r="Y2505" i="7" s="1"/>
  <c r="S2509" i="7"/>
  <c r="Y2509" i="7" s="1"/>
  <c r="S2513" i="7"/>
  <c r="Y2513" i="7" s="1"/>
  <c r="S2517" i="7"/>
  <c r="Y2517" i="7" s="1"/>
  <c r="S2521" i="7"/>
  <c r="Y2521" i="7" s="1"/>
  <c r="S2525" i="7"/>
  <c r="Y2525" i="7" s="1"/>
  <c r="S2529" i="7"/>
  <c r="Y2529" i="7" s="1"/>
  <c r="S2533" i="7"/>
  <c r="Y2533" i="7" s="1"/>
  <c r="S2537" i="7"/>
  <c r="Y2537" i="7" s="1"/>
  <c r="S2541" i="7"/>
  <c r="Y2541" i="7" s="1"/>
  <c r="S2545" i="7"/>
  <c r="Y2545" i="7" s="1"/>
  <c r="S2549" i="7"/>
  <c r="Y2549" i="7" s="1"/>
  <c r="S2553" i="7"/>
  <c r="Y2553" i="7" s="1"/>
  <c r="S2557" i="7"/>
  <c r="Y2557" i="7" s="1"/>
  <c r="S2561" i="7"/>
  <c r="Y2561" i="7" s="1"/>
  <c r="S2565" i="7"/>
  <c r="Y2565" i="7" s="1"/>
  <c r="S2569" i="7"/>
  <c r="Y2569" i="7" s="1"/>
  <c r="S2573" i="7"/>
  <c r="Y2573" i="7" s="1"/>
  <c r="S2577" i="7"/>
  <c r="Y2577" i="7" s="1"/>
  <c r="S2581" i="7"/>
  <c r="Y2581" i="7" s="1"/>
  <c r="S2585" i="7"/>
  <c r="Y2585" i="7" s="1"/>
  <c r="S2589" i="7"/>
  <c r="Y2589" i="7" s="1"/>
  <c r="S2595" i="7"/>
  <c r="Y2595" i="7" s="1"/>
  <c r="S2603" i="7"/>
  <c r="Y2603" i="7" s="1"/>
  <c r="S2611" i="7"/>
  <c r="Y2611" i="7" s="1"/>
  <c r="S2619" i="7"/>
  <c r="Y2619" i="7" s="1"/>
  <c r="S2627" i="7"/>
  <c r="Y2627" i="7" s="1"/>
  <c r="S2635" i="7"/>
  <c r="Y2635" i="7" s="1"/>
  <c r="S2643" i="7"/>
  <c r="Y2643" i="7" s="1"/>
  <c r="S2651" i="7"/>
  <c r="Y2651" i="7" s="1"/>
  <c r="S2659" i="7"/>
  <c r="Y2659" i="7" s="1"/>
  <c r="S2667" i="7"/>
  <c r="Y2667" i="7" s="1"/>
  <c r="S2675" i="7"/>
  <c r="Y2675" i="7" s="1"/>
  <c r="S2909" i="7"/>
  <c r="Y2909" i="7" s="1"/>
  <c r="S2913" i="7"/>
  <c r="Y2913" i="7" s="1"/>
  <c r="S2917" i="7"/>
  <c r="Y2917" i="7" s="1"/>
  <c r="S2921" i="7"/>
  <c r="Y2921" i="7" s="1"/>
  <c r="S2925" i="7"/>
  <c r="Y2925" i="7" s="1"/>
  <c r="S2929" i="7"/>
  <c r="Y2929" i="7" s="1"/>
  <c r="S2933" i="7"/>
  <c r="Y2933" i="7" s="1"/>
  <c r="S2937" i="7"/>
  <c r="Y2937" i="7" s="1"/>
  <c r="S2941" i="7"/>
  <c r="Y2941" i="7" s="1"/>
  <c r="S2945" i="7"/>
  <c r="Y2945" i="7" s="1"/>
  <c r="S2949" i="7"/>
  <c r="Y2949" i="7" s="1"/>
  <c r="S2953" i="7"/>
  <c r="Y2953" i="7" s="1"/>
  <c r="S2957" i="7"/>
  <c r="Y2957" i="7" s="1"/>
  <c r="S2961" i="7"/>
  <c r="Y2961" i="7" s="1"/>
  <c r="S2965" i="7"/>
  <c r="Y2965" i="7" s="1"/>
  <c r="S2969" i="7"/>
  <c r="Y2969" i="7" s="1"/>
  <c r="S2973" i="7"/>
  <c r="Y2973" i="7" s="1"/>
  <c r="S2977" i="7"/>
  <c r="Y2977" i="7" s="1"/>
  <c r="S2981" i="7"/>
  <c r="Y2981" i="7" s="1"/>
  <c r="S2985" i="7"/>
  <c r="Y2985" i="7" s="1"/>
  <c r="S2989" i="7"/>
  <c r="Y2989" i="7" s="1"/>
  <c r="S2993" i="7"/>
  <c r="Y2993" i="7" s="1"/>
  <c r="S2997" i="7"/>
  <c r="Y2997" i="7" s="1"/>
  <c r="S3001" i="7"/>
  <c r="Y3001" i="7" s="1"/>
  <c r="S3005" i="7"/>
  <c r="Y3005" i="7" s="1"/>
  <c r="S3009" i="7"/>
  <c r="Y3009" i="7" s="1"/>
  <c r="S3013" i="7"/>
  <c r="Y3013" i="7" s="1"/>
  <c r="S3017" i="7"/>
  <c r="Y3017" i="7" s="1"/>
  <c r="S3021" i="7"/>
  <c r="Y3021" i="7" s="1"/>
  <c r="S3025" i="7"/>
  <c r="Y3025" i="7" s="1"/>
  <c r="S3029" i="7"/>
  <c r="Y3029" i="7" s="1"/>
  <c r="S3033" i="7"/>
  <c r="Y3033" i="7" s="1"/>
  <c r="S3037" i="7"/>
  <c r="Y3037" i="7" s="1"/>
  <c r="S3041" i="7"/>
  <c r="Y3041" i="7" s="1"/>
  <c r="S3045" i="7"/>
  <c r="Y3045" i="7" s="1"/>
  <c r="S3049" i="7"/>
  <c r="Y3049" i="7" s="1"/>
  <c r="S3053" i="7"/>
  <c r="Y3053" i="7" s="1"/>
  <c r="S3057" i="7"/>
  <c r="Y3057" i="7" s="1"/>
  <c r="S3061" i="7"/>
  <c r="Y3061" i="7" s="1"/>
  <c r="S3065" i="7"/>
  <c r="Y3065" i="7" s="1"/>
  <c r="S3069" i="7"/>
  <c r="Y3069" i="7" s="1"/>
  <c r="S3073" i="7"/>
  <c r="Y3073" i="7" s="1"/>
  <c r="S3077" i="7"/>
  <c r="Y3077" i="7" s="1"/>
  <c r="S3304" i="7"/>
  <c r="Y3304" i="7" s="1"/>
  <c r="S3312" i="7"/>
  <c r="Y3312" i="7" s="1"/>
  <c r="S3320" i="7"/>
  <c r="Y3320" i="7" s="1"/>
  <c r="S3328" i="7"/>
  <c r="Y3328" i="7" s="1"/>
  <c r="S3336" i="7"/>
  <c r="Y3336" i="7" s="1"/>
  <c r="S3344" i="7"/>
  <c r="Y3344" i="7" s="1"/>
  <c r="S3352" i="7"/>
  <c r="Y3352" i="7" s="1"/>
  <c r="S3360" i="7"/>
  <c r="Y3360" i="7" s="1"/>
  <c r="S3368" i="7"/>
  <c r="Y3368" i="7" s="1"/>
  <c r="S3376" i="7"/>
  <c r="Y3376" i="7" s="1"/>
  <c r="S3384" i="7"/>
  <c r="Y3384" i="7" s="1"/>
  <c r="S3392" i="7"/>
  <c r="Y3392" i="7" s="1"/>
  <c r="S3400" i="7"/>
  <c r="Y3400" i="7" s="1"/>
  <c r="S3408" i="7"/>
  <c r="Y3408" i="7" s="1"/>
  <c r="S3416" i="7"/>
  <c r="Y3416" i="7" s="1"/>
  <c r="S3424" i="7"/>
  <c r="Y3424" i="7" s="1"/>
  <c r="S3432" i="7"/>
  <c r="Y3432" i="7" s="1"/>
  <c r="S3440" i="7"/>
  <c r="Y3440" i="7" s="1"/>
  <c r="S3448" i="7"/>
  <c r="Y3448" i="7" s="1"/>
  <c r="S3456" i="7"/>
  <c r="Y3456" i="7" s="1"/>
  <c r="S3464" i="7"/>
  <c r="Y3464" i="7" s="1"/>
  <c r="S3472" i="7"/>
  <c r="Y3472" i="7" s="1"/>
  <c r="S3480" i="7"/>
  <c r="Y3480" i="7" s="1"/>
  <c r="S3488" i="7"/>
  <c r="Y3488" i="7" s="1"/>
  <c r="S3496" i="7"/>
  <c r="Y3496" i="7" s="1"/>
  <c r="S3504" i="7"/>
  <c r="Y3504" i="7" s="1"/>
  <c r="S3512" i="7"/>
  <c r="Y3512" i="7" s="1"/>
  <c r="S3518" i="7"/>
  <c r="Y3518" i="7" s="1"/>
  <c r="S3526" i="7"/>
  <c r="Y3526" i="7" s="1"/>
  <c r="S3534" i="7"/>
  <c r="Y3534" i="7" s="1"/>
  <c r="S3542" i="7"/>
  <c r="Y3542" i="7" s="1"/>
  <c r="S3550" i="7"/>
  <c r="Y3550" i="7" s="1"/>
  <c r="S3558" i="7"/>
  <c r="Y3558" i="7" s="1"/>
  <c r="S3566" i="7"/>
  <c r="Y3566" i="7" s="1"/>
  <c r="S3574" i="7"/>
  <c r="S3582" i="7"/>
  <c r="Y3582" i="7" s="1"/>
  <c r="S3590" i="7"/>
  <c r="Y3590" i="7" s="1"/>
  <c r="S3598" i="7"/>
  <c r="Y3598" i="7" s="1"/>
  <c r="S3606" i="7"/>
  <c r="Y3606" i="7" s="1"/>
  <c r="S3614" i="7"/>
  <c r="Y3614" i="7" s="1"/>
  <c r="S3622" i="7"/>
  <c r="Y3622" i="7" s="1"/>
  <c r="S3630" i="7"/>
  <c r="Y3630" i="7" s="1"/>
  <c r="S3638" i="7"/>
  <c r="Y3638" i="7" s="1"/>
  <c r="S3646" i="7"/>
  <c r="Y3646" i="7" s="1"/>
  <c r="S3658" i="7"/>
  <c r="Y3658" i="7" s="1"/>
  <c r="S3666" i="7"/>
  <c r="Y3666" i="7" s="1"/>
  <c r="S3674" i="7"/>
  <c r="Y3674" i="7" s="1"/>
  <c r="S3682" i="7"/>
  <c r="Y3682" i="7" s="1"/>
  <c r="S3690" i="7"/>
  <c r="Y3690" i="7" s="1"/>
  <c r="S3698" i="7"/>
  <c r="Y3698" i="7" s="1"/>
  <c r="S3706" i="7"/>
  <c r="Y3706" i="7" s="1"/>
  <c r="S3714" i="7"/>
  <c r="Y3714" i="7" s="1"/>
  <c r="S3722" i="7"/>
  <c r="Y3722" i="7" s="1"/>
  <c r="S3730" i="7"/>
  <c r="Y3730" i="7" s="1"/>
  <c r="S3738" i="7"/>
  <c r="Y3738" i="7" s="1"/>
  <c r="S3746" i="7"/>
  <c r="Y3746" i="7" s="1"/>
  <c r="S3754" i="7"/>
  <c r="Y3754" i="7" s="1"/>
  <c r="S3762" i="7"/>
  <c r="Y3762" i="7" s="1"/>
  <c r="S3770" i="7"/>
  <c r="Y3770" i="7" s="1"/>
  <c r="S3778" i="7"/>
  <c r="Y3778" i="7" s="1"/>
  <c r="S3786" i="7"/>
  <c r="Y3786" i="7" s="1"/>
  <c r="S3794" i="7"/>
  <c r="Y3794" i="7" s="1"/>
  <c r="S3802" i="7"/>
  <c r="Y3802" i="7" s="1"/>
  <c r="S3810" i="7"/>
  <c r="Y3810" i="7" s="1"/>
  <c r="S3818" i="7"/>
  <c r="Y3818" i="7" s="1"/>
  <c r="S3826" i="7"/>
  <c r="Y3826" i="7" s="1"/>
  <c r="S3834" i="7"/>
  <c r="Y3834" i="7" s="1"/>
  <c r="S3842" i="7"/>
  <c r="Y3842" i="7" s="1"/>
  <c r="S3850" i="7"/>
  <c r="Y3850" i="7" s="1"/>
  <c r="S3858" i="7"/>
  <c r="Y3858" i="7" s="1"/>
  <c r="S3866" i="7"/>
  <c r="Y3866" i="7" s="1"/>
  <c r="S3874" i="7"/>
  <c r="Y3874" i="7" s="1"/>
  <c r="S3882" i="7"/>
  <c r="Y3882" i="7" s="1"/>
  <c r="S3896" i="7"/>
  <c r="Y3896" i="7" s="1"/>
  <c r="S3912" i="7"/>
  <c r="Y3912" i="7" s="1"/>
  <c r="S3928" i="7"/>
  <c r="Y3928" i="7" s="1"/>
  <c r="S3944" i="7"/>
  <c r="Y3944" i="7" s="1"/>
  <c r="S3960" i="7"/>
  <c r="Y3960" i="7" s="1"/>
  <c r="S3976" i="7"/>
  <c r="Y3976" i="7" s="1"/>
  <c r="S3992" i="7"/>
  <c r="Y3992" i="7" s="1"/>
  <c r="S4008" i="7"/>
  <c r="Y4008" i="7" s="1"/>
  <c r="S4024" i="7"/>
  <c r="Y4024" i="7" s="1"/>
  <c r="S4040" i="7"/>
  <c r="Y4040" i="7" s="1"/>
  <c r="S4056" i="7"/>
  <c r="Y4056" i="7" s="1"/>
  <c r="S4072" i="7"/>
  <c r="Y4072" i="7" s="1"/>
  <c r="S4088" i="7"/>
  <c r="Y4088" i="7" s="1"/>
  <c r="S4104" i="7"/>
  <c r="Y4104" i="7" s="1"/>
  <c r="S4120" i="7"/>
  <c r="Y4120" i="7" s="1"/>
  <c r="S4136" i="7"/>
  <c r="Y4136" i="7" s="1"/>
  <c r="S4152" i="7"/>
  <c r="Y4152" i="7" s="1"/>
  <c r="S4168" i="7"/>
  <c r="Y4168" i="7" s="1"/>
  <c r="S4184" i="7"/>
  <c r="Y4184" i="7" s="1"/>
  <c r="S4196" i="7"/>
  <c r="Y4196" i="7" s="1"/>
  <c r="S3902" i="7"/>
  <c r="Y3902" i="7" s="1"/>
  <c r="S3918" i="7"/>
  <c r="Y3918" i="7" s="1"/>
  <c r="S3934" i="7"/>
  <c r="Y3934" i="7" s="1"/>
  <c r="S3950" i="7"/>
  <c r="Y3950" i="7" s="1"/>
  <c r="S3966" i="7"/>
  <c r="Y3966" i="7" s="1"/>
  <c r="S3982" i="7"/>
  <c r="Y3982" i="7" s="1"/>
  <c r="S3998" i="7"/>
  <c r="Y3998" i="7" s="1"/>
  <c r="S4014" i="7"/>
  <c r="Y4014" i="7" s="1"/>
  <c r="S4030" i="7"/>
  <c r="Y4030" i="7" s="1"/>
  <c r="S4046" i="7"/>
  <c r="Y4046" i="7" s="1"/>
  <c r="S4062" i="7"/>
  <c r="Y4062" i="7" s="1"/>
  <c r="S4078" i="7"/>
  <c r="Y4078" i="7" s="1"/>
  <c r="S4094" i="7"/>
  <c r="Y4094" i="7" s="1"/>
  <c r="S4110" i="7"/>
  <c r="Y4110" i="7" s="1"/>
  <c r="S4126" i="7"/>
  <c r="Y4126" i="7" s="1"/>
  <c r="S4142" i="7"/>
  <c r="Y4142" i="7" s="1"/>
  <c r="S4158" i="7"/>
  <c r="Y4158" i="7" s="1"/>
  <c r="S4174" i="7"/>
  <c r="Y4174" i="7" s="1"/>
  <c r="S4190" i="7"/>
  <c r="Y4190" i="7" s="1"/>
  <c r="S4202" i="7"/>
  <c r="Y4202" i="7" s="1"/>
  <c r="S4210" i="7"/>
  <c r="Y4210" i="7" s="1"/>
  <c r="S4218" i="7"/>
  <c r="Y4218" i="7" s="1"/>
  <c r="S4226" i="7"/>
  <c r="Y4226" i="7" s="1"/>
  <c r="S4234" i="7"/>
  <c r="Y4234" i="7" s="1"/>
  <c r="S4242" i="7"/>
  <c r="Y4242" i="7" s="1"/>
  <c r="S4250" i="7"/>
  <c r="Y4250" i="7" s="1"/>
  <c r="S4258" i="7"/>
  <c r="Y4258" i="7" s="1"/>
  <c r="S4266" i="7"/>
  <c r="Y4266" i="7" s="1"/>
  <c r="S4274" i="7"/>
  <c r="Y4274" i="7" s="1"/>
  <c r="S4282" i="7"/>
  <c r="Y4282" i="7" s="1"/>
  <c r="S4290" i="7"/>
  <c r="Y4290" i="7" s="1"/>
  <c r="S4298" i="7"/>
  <c r="Y4298" i="7" s="1"/>
  <c r="S4306" i="7"/>
  <c r="Y4306" i="7" s="1"/>
  <c r="S4314" i="7"/>
  <c r="Y4314" i="7" s="1"/>
  <c r="S4322" i="7"/>
  <c r="Y4322" i="7" s="1"/>
  <c r="S4330" i="7"/>
  <c r="Y4330" i="7" s="1"/>
  <c r="S4338" i="7"/>
  <c r="Y4338" i="7" s="1"/>
  <c r="S4346" i="7"/>
  <c r="Y4346" i="7" s="1"/>
  <c r="S4354" i="7"/>
  <c r="Y4354" i="7" s="1"/>
  <c r="S4362" i="7"/>
  <c r="Y4362" i="7" s="1"/>
  <c r="S4370" i="7"/>
  <c r="Y4370" i="7" s="1"/>
  <c r="S4372" i="7"/>
  <c r="S4374" i="7"/>
  <c r="Y4374" i="7" s="1"/>
  <c r="S4382" i="7"/>
  <c r="Y4382" i="7" s="1"/>
  <c r="S4390" i="7"/>
  <c r="Y4390" i="7" s="1"/>
  <c r="S4398" i="7"/>
  <c r="Y4398" i="7" s="1"/>
  <c r="S4406" i="7"/>
  <c r="Y4406" i="7" s="1"/>
  <c r="S4414" i="7"/>
  <c r="Y4414" i="7" s="1"/>
  <c r="S4422" i="7"/>
  <c r="Y4422" i="7" s="1"/>
  <c r="S2605" i="7"/>
  <c r="Y2605" i="7" s="1"/>
  <c r="S2637" i="7"/>
  <c r="Y2637" i="7" s="1"/>
  <c r="S2669" i="7"/>
  <c r="Y2669" i="7" s="1"/>
  <c r="S3314" i="7"/>
  <c r="Y3314" i="7" s="1"/>
  <c r="S3346" i="7"/>
  <c r="Y3346" i="7" s="1"/>
  <c r="S3378" i="7"/>
  <c r="Y3378" i="7" s="1"/>
  <c r="S3410" i="7"/>
  <c r="Y3410" i="7" s="1"/>
  <c r="S3442" i="7"/>
  <c r="Y3442" i="7" s="1"/>
  <c r="S3474" i="7"/>
  <c r="Y3474" i="7" s="1"/>
  <c r="S3506" i="7"/>
  <c r="Y3506" i="7" s="1"/>
  <c r="S3524" i="7"/>
  <c r="Y3524" i="7" s="1"/>
  <c r="S3540" i="7"/>
  <c r="Y3540" i="7" s="1"/>
  <c r="S3556" i="7"/>
  <c r="Y3556" i="7" s="1"/>
  <c r="S3572" i="7"/>
  <c r="Y3572" i="7" s="1"/>
  <c r="S3588" i="7"/>
  <c r="Y3588" i="7" s="1"/>
  <c r="S3604" i="7"/>
  <c r="Y3604" i="7" s="1"/>
  <c r="S3620" i="7"/>
  <c r="Y3620" i="7" s="1"/>
  <c r="S3636" i="7"/>
  <c r="Y3636" i="7" s="1"/>
  <c r="S3914" i="7"/>
  <c r="Y3914" i="7" s="1"/>
  <c r="S3946" i="7"/>
  <c r="Y3946" i="7" s="1"/>
  <c r="S3978" i="7"/>
  <c r="Y3978" i="7" s="1"/>
  <c r="S4010" i="7"/>
  <c r="Y4010" i="7" s="1"/>
  <c r="S4042" i="7"/>
  <c r="Y4042" i="7" s="1"/>
  <c r="S4074" i="7"/>
  <c r="Y4074" i="7" s="1"/>
  <c r="S4106" i="7"/>
  <c r="Y4106" i="7" s="1"/>
  <c r="S4138" i="7"/>
  <c r="Y4138" i="7" s="1"/>
  <c r="S4170" i="7"/>
  <c r="Y4170" i="7" s="1"/>
  <c r="S4208" i="7"/>
  <c r="Y4208" i="7" s="1"/>
  <c r="S4224" i="7"/>
  <c r="Y4224" i="7" s="1"/>
  <c r="S4240" i="7"/>
  <c r="Y4240" i="7" s="1"/>
  <c r="S4254" i="7"/>
  <c r="Y4254" i="7" s="1"/>
  <c r="S4262" i="7"/>
  <c r="Y4262" i="7" s="1"/>
  <c r="S4270" i="7"/>
  <c r="Y4270" i="7" s="1"/>
  <c r="S4278" i="7"/>
  <c r="Y4278" i="7" s="1"/>
  <c r="S4286" i="7"/>
  <c r="Y4286" i="7" s="1"/>
  <c r="S4294" i="7"/>
  <c r="Y4294" i="7" s="1"/>
  <c r="S4302" i="7"/>
  <c r="Y4302" i="7" s="1"/>
  <c r="S4310" i="7"/>
  <c r="Y4310" i="7" s="1"/>
  <c r="S4318" i="7"/>
  <c r="Y4318" i="7" s="1"/>
  <c r="S4326" i="7"/>
  <c r="Y4326" i="7" s="1"/>
  <c r="S4334" i="7"/>
  <c r="Y4334" i="7" s="1"/>
  <c r="S4342" i="7"/>
  <c r="Y4342" i="7" s="1"/>
  <c r="S4350" i="7"/>
  <c r="Y4350" i="7" s="1"/>
  <c r="S4358" i="7"/>
  <c r="Y4358" i="7" s="1"/>
  <c r="S4366" i="7"/>
  <c r="Y4366" i="7" s="1"/>
  <c r="S4766" i="7"/>
  <c r="Y4766" i="7" s="1"/>
  <c r="S4804" i="7"/>
  <c r="Y4804" i="7" s="1"/>
  <c r="S4820" i="7"/>
  <c r="Y4820" i="7" s="1"/>
  <c r="S4836" i="7"/>
  <c r="Y4836" i="7" s="1"/>
  <c r="S4852" i="7"/>
  <c r="Y4852" i="7" s="1"/>
  <c r="S4868" i="7"/>
  <c r="Y4868" i="7" s="1"/>
  <c r="S4884" i="7"/>
  <c r="Y4884" i="7" s="1"/>
  <c r="S4900" i="7"/>
  <c r="Y4900" i="7" s="1"/>
  <c r="S4910" i="7"/>
  <c r="Y4910" i="7" s="1"/>
  <c r="S4916" i="7"/>
  <c r="Y4916" i="7" s="1"/>
  <c r="S4926" i="7"/>
  <c r="Y4926" i="7" s="1"/>
  <c r="S4932" i="7"/>
  <c r="Y4932" i="7" s="1"/>
  <c r="S4942" i="7"/>
  <c r="Y4942" i="7" s="1"/>
  <c r="S4948" i="7"/>
  <c r="Y4948" i="7" s="1"/>
  <c r="S4958" i="7"/>
  <c r="Y4958" i="7" s="1"/>
  <c r="S4964" i="7"/>
  <c r="Y4964" i="7" s="1"/>
  <c r="S4974" i="7"/>
  <c r="Y4974" i="7" s="1"/>
  <c r="S4980" i="7"/>
  <c r="Y4980" i="7" s="1"/>
  <c r="S4990" i="7"/>
  <c r="Y4990" i="7" s="1"/>
  <c r="S4996" i="7"/>
  <c r="Y4996" i="7" s="1"/>
  <c r="S5006" i="7"/>
  <c r="Y5006" i="7" s="1"/>
  <c r="S5012" i="7"/>
  <c r="Y5012" i="7" s="1"/>
  <c r="S5022" i="7"/>
  <c r="Y5022" i="7" s="1"/>
  <c r="S5028" i="7"/>
  <c r="Y5028" i="7" s="1"/>
  <c r="S5038" i="7"/>
  <c r="Y5038" i="7" s="1"/>
  <c r="S5044" i="7"/>
  <c r="Y5044" i="7" s="1"/>
  <c r="S5054" i="7"/>
  <c r="Y5054" i="7" s="1"/>
  <c r="S5060" i="7"/>
  <c r="Y5060" i="7" s="1"/>
  <c r="S5070" i="7"/>
  <c r="Y5070" i="7" s="1"/>
  <c r="S5076" i="7"/>
  <c r="Y5076" i="7" s="1"/>
  <c r="S5086" i="7"/>
  <c r="Y5086" i="7" s="1"/>
  <c r="S5092" i="7"/>
  <c r="Y5092" i="7" s="1"/>
  <c r="S5102" i="7"/>
  <c r="Y5102" i="7" s="1"/>
  <c r="S5108" i="7"/>
  <c r="Y5108" i="7" s="1"/>
  <c r="S5190" i="7"/>
  <c r="Y5190" i="7" s="1"/>
  <c r="S5206" i="7"/>
  <c r="Y5206" i="7" s="1"/>
  <c r="S5222" i="7"/>
  <c r="Y5222" i="7" s="1"/>
  <c r="S5238" i="7"/>
  <c r="Y5238" i="7" s="1"/>
  <c r="S5254" i="7"/>
  <c r="Y5254" i="7" s="1"/>
  <c r="S5270" i="7"/>
  <c r="Y5270" i="7" s="1"/>
  <c r="S5286" i="7"/>
  <c r="Y5286" i="7" s="1"/>
  <c r="S5302" i="7"/>
  <c r="Y5302" i="7" s="1"/>
  <c r="S5318" i="7"/>
  <c r="Y5318" i="7" s="1"/>
  <c r="S5334" i="7"/>
  <c r="Y5334" i="7" s="1"/>
  <c r="S5350" i="7"/>
  <c r="Y5350" i="7" s="1"/>
  <c r="S5366" i="7"/>
  <c r="Y5366" i="7" s="1"/>
  <c r="S5382" i="7"/>
  <c r="Y5382" i="7" s="1"/>
  <c r="S5398" i="7"/>
  <c r="Y5398" i="7" s="1"/>
  <c r="S5414" i="7"/>
  <c r="Y5414" i="7" s="1"/>
  <c r="S5430" i="7"/>
  <c r="Y5430" i="7" s="1"/>
  <c r="S5446" i="7"/>
  <c r="Y5446" i="7" s="1"/>
  <c r="S5462" i="7"/>
  <c r="Y5462" i="7" s="1"/>
  <c r="S5478" i="7"/>
  <c r="Y5478" i="7" s="1"/>
  <c r="S5494" i="7"/>
  <c r="Y5494" i="7" s="1"/>
  <c r="S5510" i="7"/>
  <c r="Y5510" i="7" s="1"/>
  <c r="S5526" i="7"/>
  <c r="Y5526" i="7" s="1"/>
  <c r="S5542" i="7"/>
  <c r="Y5542" i="7" s="1"/>
  <c r="S5558" i="7"/>
  <c r="Y5558" i="7" s="1"/>
  <c r="S5574" i="7"/>
  <c r="Y5574" i="7" s="1"/>
  <c r="S5590" i="7"/>
  <c r="Y5590" i="7" s="1"/>
  <c r="S5606" i="7"/>
  <c r="Y5606" i="7" s="1"/>
  <c r="S5622" i="7"/>
  <c r="Y5622" i="7" s="1"/>
  <c r="S5638" i="7"/>
  <c r="Y5638" i="7" s="1"/>
  <c r="S5654" i="7"/>
  <c r="Y5654" i="7" s="1"/>
  <c r="S5670" i="7"/>
  <c r="Y5670" i="7" s="1"/>
  <c r="S5690" i="7"/>
  <c r="Y5690" i="7" s="1"/>
  <c r="S5694" i="7"/>
  <c r="Y5694" i="7" s="1"/>
  <c r="S5696" i="7"/>
  <c r="Y5696" i="7" s="1"/>
  <c r="S5698" i="7"/>
  <c r="Y5698" i="7" s="1"/>
  <c r="S5722" i="7"/>
  <c r="Y5722" i="7" s="1"/>
  <c r="S5738" i="7"/>
  <c r="Y5738" i="7" s="1"/>
  <c r="S5746" i="7"/>
  <c r="Y5746" i="7" s="1"/>
  <c r="S5756" i="7"/>
  <c r="Y5756" i="7" s="1"/>
  <c r="S5762" i="7"/>
  <c r="Y5762" i="7" s="1"/>
  <c r="S5772" i="7"/>
  <c r="Y5772" i="7" s="1"/>
  <c r="S5778" i="7"/>
  <c r="Y5778" i="7" s="1"/>
  <c r="S5788" i="7"/>
  <c r="Y5788" i="7" s="1"/>
  <c r="S5794" i="7"/>
  <c r="Y5794" i="7" s="1"/>
  <c r="S5804" i="7"/>
  <c r="Y5804" i="7" s="1"/>
  <c r="S5810" i="7"/>
  <c r="Y5810" i="7" s="1"/>
  <c r="S5820" i="7"/>
  <c r="Y5820" i="7" s="1"/>
  <c r="S5826" i="7"/>
  <c r="Y5826" i="7" s="1"/>
  <c r="S5838" i="7"/>
  <c r="Y5838" i="7" s="1"/>
  <c r="S5852" i="7"/>
  <c r="Y5852" i="7" s="1"/>
  <c r="S5856" i="7"/>
  <c r="Y5856" i="7" s="1"/>
  <c r="S5872" i="7"/>
  <c r="Y5872" i="7" s="1"/>
  <c r="S5876" i="7"/>
  <c r="Y5876" i="7" s="1"/>
  <c r="S5890" i="7"/>
  <c r="Y5890" i="7" s="1"/>
  <c r="S5904" i="7"/>
  <c r="Y5904" i="7" s="1"/>
  <c r="S5908" i="7"/>
  <c r="Y5908" i="7" s="1"/>
  <c r="S5922" i="7"/>
  <c r="Y5922" i="7" s="1"/>
  <c r="S5936" i="7"/>
  <c r="Y5936" i="7" s="1"/>
  <c r="S5940" i="7"/>
  <c r="Y5940" i="7" s="1"/>
  <c r="S5954" i="7"/>
  <c r="Y5954" i="7" s="1"/>
  <c r="S5967" i="7"/>
  <c r="Y5967" i="7" s="1"/>
  <c r="S5970" i="7"/>
  <c r="Y5970" i="7" s="1"/>
  <c r="S5975" i="7"/>
  <c r="Y5975" i="7" s="1"/>
  <c r="S5978" i="7"/>
  <c r="Y5978" i="7" s="1"/>
  <c r="S5983" i="7"/>
  <c r="Y5983" i="7" s="1"/>
  <c r="S5986" i="7"/>
  <c r="Y5986" i="7" s="1"/>
  <c r="S5991" i="7"/>
  <c r="Y5991" i="7" s="1"/>
  <c r="S5994" i="7"/>
  <c r="Y5994" i="7" s="1"/>
  <c r="S5999" i="7"/>
  <c r="Y5999" i="7" s="1"/>
  <c r="S6002" i="7"/>
  <c r="Y6002" i="7" s="1"/>
  <c r="S6007" i="7"/>
  <c r="Y6007" i="7" s="1"/>
  <c r="S6010" i="7"/>
  <c r="Y6010" i="7" s="1"/>
  <c r="S6015" i="7"/>
  <c r="Y6015" i="7" s="1"/>
  <c r="S6018" i="7"/>
  <c r="Y6018" i="7" s="1"/>
  <c r="S6023" i="7"/>
  <c r="Y6023" i="7" s="1"/>
  <c r="S6026" i="7"/>
  <c r="Y6026" i="7" s="1"/>
  <c r="S6031" i="7"/>
  <c r="Y6031" i="7" s="1"/>
  <c r="S6034" i="7"/>
  <c r="Y6034" i="7" s="1"/>
  <c r="S6039" i="7"/>
  <c r="Y6039" i="7" s="1"/>
  <c r="S6042" i="7"/>
  <c r="Y6042" i="7" s="1"/>
  <c r="S6047" i="7"/>
  <c r="Y6047" i="7" s="1"/>
  <c r="S6050" i="7"/>
  <c r="Y6050" i="7" s="1"/>
  <c r="S6055" i="7"/>
  <c r="Y6055" i="7" s="1"/>
  <c r="S6058" i="7"/>
  <c r="Y6058" i="7" s="1"/>
  <c r="S6063" i="7"/>
  <c r="Y6063" i="7" s="1"/>
  <c r="S6066" i="7"/>
  <c r="Y6066" i="7" s="1"/>
  <c r="S6071" i="7"/>
  <c r="Y6071" i="7" s="1"/>
  <c r="S6074" i="7"/>
  <c r="Y6074" i="7" s="1"/>
  <c r="S6079" i="7"/>
  <c r="Y6079" i="7" s="1"/>
  <c r="S6082" i="7"/>
  <c r="Y6082" i="7" s="1"/>
  <c r="S6087" i="7"/>
  <c r="Y6087" i="7" s="1"/>
  <c r="S6090" i="7"/>
  <c r="Y6090" i="7" s="1"/>
  <c r="S6095" i="7"/>
  <c r="Y6095" i="7" s="1"/>
  <c r="S6098" i="7"/>
  <c r="Y6098" i="7" s="1"/>
  <c r="S6103" i="7"/>
  <c r="Y6103" i="7" s="1"/>
  <c r="S6106" i="7"/>
  <c r="Y6106" i="7" s="1"/>
  <c r="S6111" i="7"/>
  <c r="Y6111" i="7" s="1"/>
  <c r="S6114" i="7"/>
  <c r="Y6114" i="7" s="1"/>
  <c r="S6119" i="7"/>
  <c r="Y6119" i="7" s="1"/>
  <c r="S6122" i="7"/>
  <c r="Y6122" i="7" s="1"/>
  <c r="S6127" i="7"/>
  <c r="Y6127" i="7" s="1"/>
  <c r="S6130" i="7"/>
  <c r="Y6130" i="7" s="1"/>
  <c r="S6135" i="7"/>
  <c r="Y6135" i="7" s="1"/>
  <c r="S6138" i="7"/>
  <c r="Y6138" i="7" s="1"/>
  <c r="S6143" i="7"/>
  <c r="Y6143" i="7" s="1"/>
  <c r="S6146" i="7"/>
  <c r="Y6146" i="7" s="1"/>
  <c r="S6151" i="7"/>
  <c r="Y6151" i="7" s="1"/>
  <c r="S6154" i="7"/>
  <c r="Y6154" i="7" s="1"/>
  <c r="S6159" i="7"/>
  <c r="Y6159" i="7" s="1"/>
  <c r="S6162" i="7"/>
  <c r="Y6162" i="7" s="1"/>
  <c r="S6167" i="7"/>
  <c r="Y6167" i="7" s="1"/>
  <c r="S6174" i="7"/>
  <c r="Y6174" i="7" s="1"/>
  <c r="S6178" i="7"/>
  <c r="Y6178" i="7" s="1"/>
  <c r="S6192" i="7"/>
  <c r="Y6192" i="7" s="1"/>
  <c r="S6206" i="7"/>
  <c r="Y6206" i="7" s="1"/>
  <c r="S6210" i="7"/>
  <c r="Y6210" i="7" s="1"/>
  <c r="S6224" i="7"/>
  <c r="Y6224" i="7" s="1"/>
  <c r="S6238" i="7"/>
  <c r="Y6238" i="7" s="1"/>
  <c r="S6242" i="7"/>
  <c r="Y6242" i="7" s="1"/>
  <c r="S6256" i="7"/>
  <c r="Y6256" i="7" s="1"/>
  <c r="S6274" i="7"/>
  <c r="Y6274" i="7" s="1"/>
  <c r="S6292" i="7"/>
  <c r="Y6292" i="7" s="1"/>
  <c r="S6304" i="7"/>
  <c r="Y6304" i="7" s="1"/>
  <c r="S6314" i="7"/>
  <c r="Y6314" i="7" s="1"/>
  <c r="S6324" i="7"/>
  <c r="Y6324" i="7" s="1"/>
  <c r="S6336" i="7"/>
  <c r="Y6336" i="7" s="1"/>
  <c r="S6346" i="7"/>
  <c r="Y6346" i="7" s="1"/>
  <c r="S6356" i="7"/>
  <c r="Y6356" i="7" s="1"/>
  <c r="S7096" i="7"/>
  <c r="Y7096" i="7" s="1"/>
  <c r="S7108" i="7"/>
  <c r="Y7108" i="7" s="1"/>
  <c r="S7118" i="7"/>
  <c r="Y7118" i="7" s="1"/>
  <c r="S7128" i="7"/>
  <c r="Y7128" i="7" s="1"/>
  <c r="S7140" i="7"/>
  <c r="Y7140" i="7" s="1"/>
  <c r="S7150" i="7"/>
  <c r="Y7150" i="7" s="1"/>
  <c r="S7160" i="7"/>
  <c r="Y7160" i="7" s="1"/>
  <c r="S7172" i="7"/>
  <c r="Y7172" i="7" s="1"/>
  <c r="S7182" i="7"/>
  <c r="Y7182" i="7" s="1"/>
  <c r="S7511" i="7"/>
  <c r="Y7511" i="7" s="1"/>
  <c r="S7514" i="7"/>
  <c r="Y7514" i="7" s="1"/>
  <c r="S7519" i="7"/>
  <c r="Y7519" i="7" s="1"/>
  <c r="S7522" i="7"/>
  <c r="Y7522" i="7" s="1"/>
  <c r="S7527" i="7"/>
  <c r="Y7527" i="7" s="1"/>
  <c r="S7530" i="7"/>
  <c r="Y7530" i="7" s="1"/>
  <c r="S7535" i="7"/>
  <c r="Y7535" i="7" s="1"/>
  <c r="S7538" i="7"/>
  <c r="Y7538" i="7" s="1"/>
  <c r="S7543" i="7"/>
  <c r="Y7543" i="7" s="1"/>
  <c r="S7546" i="7"/>
  <c r="Y7546" i="7" s="1"/>
  <c r="S7551" i="7"/>
  <c r="Y7551" i="7" s="1"/>
  <c r="S7554" i="7"/>
  <c r="Y7554" i="7" s="1"/>
  <c r="S7560" i="7"/>
  <c r="Y7560" i="7" s="1"/>
  <c r="S7568" i="7"/>
  <c r="Y7568" i="7" s="1"/>
  <c r="S7576" i="7"/>
  <c r="Y7576" i="7" s="1"/>
  <c r="S7584" i="7"/>
  <c r="Y7584" i="7" s="1"/>
  <c r="S7592" i="7"/>
  <c r="Y7592" i="7" s="1"/>
  <c r="S7600" i="7"/>
  <c r="Y7600" i="7" s="1"/>
  <c r="S7608" i="7"/>
  <c r="Y7608" i="7" s="1"/>
  <c r="S7616" i="7"/>
  <c r="Y7616" i="7" s="1"/>
  <c r="S7624" i="7"/>
  <c r="Y7624" i="7" s="1"/>
  <c r="S7632" i="7"/>
  <c r="Y7632" i="7" s="1"/>
  <c r="S7640" i="7"/>
  <c r="Y7640" i="7" s="1"/>
  <c r="S7498" i="7"/>
  <c r="Y7498" i="7" s="1"/>
  <c r="S7561" i="7"/>
  <c r="Y7561" i="7" s="1"/>
  <c r="S7569" i="7"/>
  <c r="Y7569" i="7" s="1"/>
  <c r="S7577" i="7"/>
  <c r="Y7577" i="7" s="1"/>
  <c r="S7585" i="7"/>
  <c r="Y7585" i="7" s="1"/>
  <c r="S7593" i="7"/>
  <c r="Y7593" i="7" s="1"/>
  <c r="S7601" i="7"/>
  <c r="Y7601" i="7" s="1"/>
  <c r="S7609" i="7"/>
  <c r="Y7609" i="7" s="1"/>
  <c r="S7617" i="7"/>
  <c r="Y7617" i="7" s="1"/>
  <c r="S7625" i="7"/>
  <c r="Y7625" i="7" s="1"/>
  <c r="S7633" i="7"/>
  <c r="Y7633" i="7" s="1"/>
  <c r="S7641" i="7"/>
  <c r="Y7641" i="7" s="1"/>
  <c r="S7673" i="7"/>
  <c r="Y7673" i="7" s="1"/>
  <c r="S7675" i="7"/>
  <c r="Y7675" i="7" s="1"/>
  <c r="S7677" i="7"/>
  <c r="Y7677" i="7" s="1"/>
  <c r="S7679" i="7"/>
  <c r="Y7679" i="7" s="1"/>
  <c r="S7681" i="7"/>
  <c r="Y7681" i="7" s="1"/>
  <c r="S7683" i="7"/>
  <c r="Y7683" i="7" s="1"/>
  <c r="S7685" i="7"/>
  <c r="Y7685" i="7" s="1"/>
  <c r="S7687" i="7"/>
  <c r="Y7687" i="7" s="1"/>
  <c r="S7689" i="7"/>
  <c r="Y7689" i="7" s="1"/>
  <c r="S7691" i="7"/>
  <c r="Y7691" i="7" s="1"/>
  <c r="S7693" i="7"/>
  <c r="Y7693" i="7" s="1"/>
  <c r="S7695" i="7"/>
  <c r="Y7695" i="7" s="1"/>
  <c r="S7697" i="7"/>
  <c r="Y7697" i="7" s="1"/>
  <c r="S7699" i="7"/>
  <c r="Y7699" i="7" s="1"/>
  <c r="S7701" i="7"/>
  <c r="Y7701" i="7" s="1"/>
  <c r="S7703" i="7"/>
  <c r="Y7703" i="7" s="1"/>
  <c r="S7705" i="7"/>
  <c r="Y7705" i="7" s="1"/>
  <c r="S7713" i="7"/>
  <c r="Y7713" i="7" s="1"/>
  <c r="S7721" i="7"/>
  <c r="Y7721" i="7" s="1"/>
  <c r="S7727" i="7"/>
  <c r="Y7727" i="7" s="1"/>
  <c r="S7781" i="7"/>
  <c r="Y7781" i="7" s="1"/>
  <c r="S7789" i="7"/>
  <c r="Y7789" i="7" s="1"/>
  <c r="S7797" i="7"/>
  <c r="Y7797" i="7" s="1"/>
  <c r="S7805" i="7"/>
  <c r="Y7805" i="7" s="1"/>
  <c r="S7813" i="7"/>
  <c r="Y7813" i="7" s="1"/>
  <c r="S7775" i="7"/>
  <c r="Y7775" i="7" s="1"/>
  <c r="S7821" i="7"/>
  <c r="Y7821" i="7" s="1"/>
  <c r="S7829" i="7"/>
  <c r="Y7829" i="7" s="1"/>
  <c r="S7837" i="7"/>
  <c r="Y7837" i="7" s="1"/>
  <c r="S7845" i="7"/>
  <c r="Y7845" i="7" s="1"/>
  <c r="S7853" i="7"/>
  <c r="Y7853" i="7" s="1"/>
  <c r="S7861" i="7"/>
  <c r="Y7861" i="7" s="1"/>
  <c r="S7869" i="7"/>
  <c r="Y7869" i="7" s="1"/>
  <c r="S7877" i="7"/>
  <c r="Y7877" i="7" s="1"/>
  <c r="S7885" i="7"/>
  <c r="Y7885" i="7" s="1"/>
  <c r="S7893" i="7"/>
  <c r="Y7893" i="7" s="1"/>
  <c r="S7901" i="7"/>
  <c r="Y7901" i="7" s="1"/>
  <c r="S7909" i="7"/>
  <c r="Y7909" i="7" s="1"/>
  <c r="S7917" i="7"/>
  <c r="Y7917" i="7" s="1"/>
  <c r="S7925" i="7"/>
  <c r="Y7925" i="7" s="1"/>
  <c r="S8114" i="7"/>
  <c r="Y8114" i="7" s="1"/>
  <c r="S8122" i="7"/>
  <c r="Y8122" i="7" s="1"/>
  <c r="S8130" i="7"/>
  <c r="Y8130" i="7" s="1"/>
  <c r="S8138" i="7"/>
  <c r="Y8138" i="7" s="1"/>
  <c r="S8146" i="7"/>
  <c r="Y8146" i="7" s="1"/>
  <c r="S8154" i="7"/>
  <c r="Y8154" i="7" s="1"/>
  <c r="S8162" i="7"/>
  <c r="Y8162" i="7" s="1"/>
  <c r="S8170" i="7"/>
  <c r="Y8170" i="7" s="1"/>
  <c r="S8178" i="7"/>
  <c r="Y8178" i="7" s="1"/>
  <c r="S8186" i="7"/>
  <c r="Y8186" i="7" s="1"/>
  <c r="S8194" i="7"/>
  <c r="Y8194" i="7" s="1"/>
  <c r="S8202" i="7"/>
  <c r="Y8202" i="7" s="1"/>
  <c r="S8210" i="7"/>
  <c r="Y8210" i="7" s="1"/>
  <c r="S8218" i="7"/>
  <c r="Y8218" i="7" s="1"/>
  <c r="S8226" i="7"/>
  <c r="Y8226" i="7" s="1"/>
  <c r="S8234" i="7"/>
  <c r="Y8234" i="7" s="1"/>
  <c r="S8242" i="7"/>
  <c r="Y8242" i="7" s="1"/>
  <c r="S8250" i="7"/>
  <c r="Y8250" i="7" s="1"/>
  <c r="S8258" i="7"/>
  <c r="Y8258" i="7" s="1"/>
  <c r="S8266" i="7"/>
  <c r="Y8266" i="7" s="1"/>
  <c r="S8274" i="7"/>
  <c r="Y8274" i="7" s="1"/>
  <c r="S8282" i="7"/>
  <c r="Y8282" i="7" s="1"/>
  <c r="S8290" i="7"/>
  <c r="Y8290" i="7" s="1"/>
  <c r="S8296" i="7"/>
  <c r="Y8296" i="7" s="1"/>
  <c r="S8377" i="7"/>
  <c r="Y8377" i="7" s="1"/>
  <c r="S8393" i="7"/>
  <c r="Y8393" i="7" s="1"/>
  <c r="S8372" i="7"/>
  <c r="Y8372" i="7" s="1"/>
  <c r="S8376" i="7"/>
  <c r="Y8376" i="7" s="1"/>
  <c r="S8380" i="7"/>
  <c r="Y8380" i="7" s="1"/>
  <c r="S8384" i="7"/>
  <c r="Y8384" i="7" s="1"/>
  <c r="S8388" i="7"/>
  <c r="Y8388" i="7" s="1"/>
  <c r="S8392" i="7"/>
  <c r="Y8392" i="7" s="1"/>
  <c r="S8396" i="7"/>
  <c r="Y8396" i="7" s="1"/>
  <c r="S8359" i="7"/>
  <c r="Y8359" i="7" s="1"/>
  <c r="S8363" i="7"/>
  <c r="Y8363" i="7" s="1"/>
  <c r="S8367" i="7"/>
  <c r="Y8367" i="7" s="1"/>
  <c r="S8371" i="7"/>
  <c r="Y8371" i="7" s="1"/>
  <c r="S8375" i="7"/>
  <c r="Y8375" i="7" s="1"/>
  <c r="S8391" i="7"/>
  <c r="Y8391" i="7" s="1"/>
  <c r="S8399" i="7"/>
  <c r="Y8399" i="7" s="1"/>
  <c r="S8411" i="7"/>
  <c r="Y8411" i="7" s="1"/>
  <c r="S8419" i="7"/>
  <c r="Y8419" i="7" s="1"/>
  <c r="S8427" i="7"/>
  <c r="Y8427" i="7" s="1"/>
  <c r="S8435" i="7"/>
  <c r="Y8435" i="7" s="1"/>
  <c r="S8443" i="7"/>
  <c r="Y8443" i="7" s="1"/>
  <c r="S8451" i="7"/>
  <c r="Y8451" i="7" s="1"/>
  <c r="S8459" i="7"/>
  <c r="Y8459" i="7" s="1"/>
  <c r="S8467" i="7"/>
  <c r="Y8467" i="7" s="1"/>
  <c r="S8475" i="7"/>
  <c r="Y8475" i="7" s="1"/>
  <c r="S8483" i="7"/>
  <c r="Y8483" i="7" s="1"/>
  <c r="S8506" i="7"/>
  <c r="Y8506" i="7" s="1"/>
  <c r="S8514" i="7"/>
  <c r="Y8514" i="7" s="1"/>
  <c r="S8604" i="7"/>
  <c r="Y8604" i="7" s="1"/>
  <c r="S8612" i="7"/>
  <c r="Y8612" i="7" s="1"/>
  <c r="S8620" i="7"/>
  <c r="Y8620" i="7" s="1"/>
  <c r="S8628" i="7"/>
  <c r="Y8628" i="7" s="1"/>
  <c r="S8636" i="7"/>
  <c r="Y8636" i="7" s="1"/>
  <c r="S8644" i="7"/>
  <c r="Y8644" i="7" s="1"/>
  <c r="S8647" i="7"/>
  <c r="Y8647" i="7" s="1"/>
  <c r="S8652" i="7"/>
  <c r="Y8652" i="7" s="1"/>
  <c r="S8657" i="7"/>
  <c r="Y8657" i="7" s="1"/>
  <c r="S8660" i="7"/>
  <c r="Y8660" i="7" s="1"/>
  <c r="S8665" i="7"/>
  <c r="Y8665" i="7" s="1"/>
  <c r="S8668" i="7"/>
  <c r="Y8668" i="7" s="1"/>
  <c r="S8673" i="7"/>
  <c r="Y8673" i="7" s="1"/>
  <c r="S8676" i="7"/>
  <c r="Y8676" i="7" s="1"/>
  <c r="S8681" i="7"/>
  <c r="Y8681" i="7" s="1"/>
  <c r="S8684" i="7"/>
  <c r="Y8684" i="7" s="1"/>
  <c r="S8689" i="7"/>
  <c r="Y8689" i="7" s="1"/>
  <c r="S8698" i="7"/>
  <c r="Y8698" i="7" s="1"/>
  <c r="S8710" i="7"/>
  <c r="Y8710" i="7" s="1"/>
  <c r="S8718" i="7"/>
  <c r="Y8718" i="7" s="1"/>
  <c r="S8726" i="7"/>
  <c r="Y8726" i="7" s="1"/>
  <c r="S8734" i="7"/>
  <c r="Y8734" i="7" s="1"/>
  <c r="S8742" i="7"/>
  <c r="Y8742" i="7" s="1"/>
  <c r="S8758" i="7"/>
  <c r="Y8758" i="7" s="1"/>
  <c r="S8766" i="7"/>
  <c r="Y8766" i="7" s="1"/>
  <c r="S8774" i="7"/>
  <c r="Y8774" i="7" s="1"/>
  <c r="S8700" i="7"/>
  <c r="Y8700" i="7" s="1"/>
  <c r="S8750" i="7"/>
  <c r="Y8750" i="7" s="1"/>
  <c r="S8785" i="7"/>
  <c r="Y8785" i="7" s="1"/>
  <c r="S2689" i="7"/>
  <c r="Y2689" i="7" s="1"/>
  <c r="S2705" i="7"/>
  <c r="Y2705" i="7" s="1"/>
  <c r="S2721" i="7"/>
  <c r="Y2721" i="7" s="1"/>
  <c r="S2737" i="7"/>
  <c r="Y2737" i="7" s="1"/>
  <c r="S2753" i="7"/>
  <c r="Y2753" i="7" s="1"/>
  <c r="S2769" i="7"/>
  <c r="Y2769" i="7" s="1"/>
  <c r="S2785" i="7"/>
  <c r="Y2785" i="7" s="1"/>
  <c r="S2801" i="7"/>
  <c r="Y2801" i="7" s="1"/>
  <c r="S2817" i="7"/>
  <c r="Y2817" i="7" s="1"/>
  <c r="S2833" i="7"/>
  <c r="Y2833" i="7" s="1"/>
  <c r="S2849" i="7"/>
  <c r="Y2849" i="7" s="1"/>
  <c r="S2865" i="7"/>
  <c r="Y2865" i="7" s="1"/>
  <c r="S2881" i="7"/>
  <c r="Y2881" i="7" s="1"/>
  <c r="S2897" i="7"/>
  <c r="Y2897" i="7" s="1"/>
  <c r="S2597" i="7"/>
  <c r="Y2597" i="7" s="1"/>
  <c r="S2629" i="7"/>
  <c r="Y2629" i="7" s="1"/>
  <c r="S2661" i="7"/>
  <c r="Y2661" i="7" s="1"/>
  <c r="S3306" i="7"/>
  <c r="Y3306" i="7" s="1"/>
  <c r="S3338" i="7"/>
  <c r="Y3338" i="7" s="1"/>
  <c r="S3370" i="7"/>
  <c r="Y3370" i="7" s="1"/>
  <c r="S3402" i="7"/>
  <c r="Y3402" i="7" s="1"/>
  <c r="S3434" i="7"/>
  <c r="Y3434" i="7" s="1"/>
  <c r="S3466" i="7"/>
  <c r="Y3466" i="7" s="1"/>
  <c r="S3498" i="7"/>
  <c r="Y3498" i="7" s="1"/>
  <c r="S3656" i="7"/>
  <c r="Y3656" i="7" s="1"/>
  <c r="S3672" i="7"/>
  <c r="Y3672" i="7" s="1"/>
  <c r="S3688" i="7"/>
  <c r="Y3688" i="7" s="1"/>
  <c r="S3704" i="7"/>
  <c r="Y3704" i="7" s="1"/>
  <c r="S3720" i="7"/>
  <c r="Y3720" i="7" s="1"/>
  <c r="S3736" i="7"/>
  <c r="Y3736" i="7" s="1"/>
  <c r="S3752" i="7"/>
  <c r="Y3752" i="7" s="1"/>
  <c r="S3768" i="7"/>
  <c r="Y3768" i="7" s="1"/>
  <c r="S3784" i="7"/>
  <c r="Y3784" i="7" s="1"/>
  <c r="S3800" i="7"/>
  <c r="Y3800" i="7" s="1"/>
  <c r="S3816" i="7"/>
  <c r="Y3816" i="7" s="1"/>
  <c r="S3832" i="7"/>
  <c r="Y3832" i="7" s="1"/>
  <c r="S3848" i="7"/>
  <c r="Y3848" i="7" s="1"/>
  <c r="S3864" i="7"/>
  <c r="Y3864" i="7" s="1"/>
  <c r="S3880" i="7"/>
  <c r="Y3880" i="7" s="1"/>
  <c r="S3892" i="7"/>
  <c r="Y3892" i="7" s="1"/>
  <c r="S3924" i="7"/>
  <c r="Y3924" i="7" s="1"/>
  <c r="S3956" i="7"/>
  <c r="Y3956" i="7" s="1"/>
  <c r="S3988" i="7"/>
  <c r="Y3988" i="7" s="1"/>
  <c r="S4020" i="7"/>
  <c r="Y4020" i="7" s="1"/>
  <c r="S4052" i="7"/>
  <c r="Y4052" i="7" s="1"/>
  <c r="S4084" i="7"/>
  <c r="Y4084" i="7" s="1"/>
  <c r="S4116" i="7"/>
  <c r="Y4116" i="7" s="1"/>
  <c r="S4148" i="7"/>
  <c r="Y4148" i="7" s="1"/>
  <c r="S4180" i="7"/>
  <c r="Y4180" i="7" s="1"/>
  <c r="S4378" i="7"/>
  <c r="Y4378" i="7" s="1"/>
  <c r="S4386" i="7"/>
  <c r="Y4386" i="7" s="1"/>
  <c r="S4394" i="7"/>
  <c r="Y4394" i="7" s="1"/>
  <c r="S4402" i="7"/>
  <c r="Y4402" i="7" s="1"/>
  <c r="S4410" i="7"/>
  <c r="Y4410" i="7" s="1"/>
  <c r="S4418" i="7"/>
  <c r="Y4418" i="7" s="1"/>
  <c r="S4802" i="7"/>
  <c r="Y4802" i="7" s="1"/>
  <c r="S4808" i="7"/>
  <c r="Y4808" i="7" s="1"/>
  <c r="S4818" i="7"/>
  <c r="Y4818" i="7" s="1"/>
  <c r="S4824" i="7"/>
  <c r="Y4824" i="7" s="1"/>
  <c r="S4834" i="7"/>
  <c r="Y4834" i="7" s="1"/>
  <c r="S4840" i="7"/>
  <c r="Y4840" i="7" s="1"/>
  <c r="S4850" i="7"/>
  <c r="Y4850" i="7" s="1"/>
  <c r="S4856" i="7"/>
  <c r="Y4856" i="7" s="1"/>
  <c r="S4866" i="7"/>
  <c r="Y4866" i="7" s="1"/>
  <c r="S4872" i="7"/>
  <c r="Y4872" i="7" s="1"/>
  <c r="S4882" i="7"/>
  <c r="Y4882" i="7" s="1"/>
  <c r="S4888" i="7"/>
  <c r="Y4888" i="7" s="1"/>
  <c r="S4898" i="7"/>
  <c r="Y4898" i="7" s="1"/>
  <c r="S4906" i="7"/>
  <c r="Y4906" i="7" s="1"/>
  <c r="S4912" i="7"/>
  <c r="Y4912" i="7" s="1"/>
  <c r="S4922" i="7"/>
  <c r="Y4922" i="7" s="1"/>
  <c r="S4928" i="7"/>
  <c r="Y4928" i="7" s="1"/>
  <c r="S4938" i="7"/>
  <c r="Y4938" i="7" s="1"/>
  <c r="S4944" i="7"/>
  <c r="Y4944" i="7" s="1"/>
  <c r="S4954" i="7"/>
  <c r="Y4954" i="7" s="1"/>
  <c r="S4960" i="7"/>
  <c r="Y4960" i="7" s="1"/>
  <c r="S4970" i="7"/>
  <c r="Y4970" i="7" s="1"/>
  <c r="S4976" i="7"/>
  <c r="Y4976" i="7" s="1"/>
  <c r="S4986" i="7"/>
  <c r="Y4986" i="7" s="1"/>
  <c r="S4992" i="7"/>
  <c r="Y4992" i="7" s="1"/>
  <c r="S5002" i="7"/>
  <c r="Y5002" i="7" s="1"/>
  <c r="S5008" i="7"/>
  <c r="Y5008" i="7" s="1"/>
  <c r="S5018" i="7"/>
  <c r="Y5018" i="7" s="1"/>
  <c r="S5024" i="7"/>
  <c r="Y5024" i="7" s="1"/>
  <c r="S5034" i="7"/>
  <c r="Y5034" i="7" s="1"/>
  <c r="S5040" i="7"/>
  <c r="Y5040" i="7" s="1"/>
  <c r="S5050" i="7"/>
  <c r="Y5050" i="7" s="1"/>
  <c r="S5056" i="7"/>
  <c r="Y5056" i="7" s="1"/>
  <c r="S5066" i="7"/>
  <c r="Y5066" i="7" s="1"/>
  <c r="S5072" i="7"/>
  <c r="Y5072" i="7" s="1"/>
  <c r="S5082" i="7"/>
  <c r="Y5082" i="7" s="1"/>
  <c r="S5088" i="7"/>
  <c r="Y5088" i="7" s="1"/>
  <c r="S5098" i="7"/>
  <c r="Y5098" i="7" s="1"/>
  <c r="S5104" i="7"/>
  <c r="Y5104" i="7" s="1"/>
  <c r="S5114" i="7"/>
  <c r="Y5114" i="7" s="1"/>
  <c r="S5186" i="7"/>
  <c r="Y5186" i="7" s="1"/>
  <c r="S5202" i="7"/>
  <c r="Y5202" i="7" s="1"/>
  <c r="S5218" i="7"/>
  <c r="Y5218" i="7" s="1"/>
  <c r="S5234" i="7"/>
  <c r="Y5234" i="7" s="1"/>
  <c r="S5250" i="7"/>
  <c r="Y5250" i="7" s="1"/>
  <c r="S5266" i="7"/>
  <c r="Y5266" i="7" s="1"/>
  <c r="S5282" i="7"/>
  <c r="Y5282" i="7" s="1"/>
  <c r="S5298" i="7"/>
  <c r="Y5298" i="7" s="1"/>
  <c r="S5314" i="7"/>
  <c r="Y5314" i="7" s="1"/>
  <c r="S5330" i="7"/>
  <c r="Y5330" i="7" s="1"/>
  <c r="S5346" i="7"/>
  <c r="Y5346" i="7" s="1"/>
  <c r="S5362" i="7"/>
  <c r="Y5362" i="7" s="1"/>
  <c r="S5378" i="7"/>
  <c r="Y5378" i="7" s="1"/>
  <c r="S5394" i="7"/>
  <c r="Y5394" i="7" s="1"/>
  <c r="S5410" i="7"/>
  <c r="Y5410" i="7" s="1"/>
  <c r="S5426" i="7"/>
  <c r="Y5426" i="7" s="1"/>
  <c r="S5442" i="7"/>
  <c r="S5458" i="7"/>
  <c r="Y5458" i="7" s="1"/>
  <c r="S5474" i="7"/>
  <c r="Y5474" i="7" s="1"/>
  <c r="S5490" i="7"/>
  <c r="Y5490" i="7" s="1"/>
  <c r="S5506" i="7"/>
  <c r="Y5506" i="7" s="1"/>
  <c r="S5522" i="7"/>
  <c r="Y5522" i="7" s="1"/>
  <c r="S5538" i="7"/>
  <c r="Y5538" i="7" s="1"/>
  <c r="S5554" i="7"/>
  <c r="Y5554" i="7" s="1"/>
  <c r="S5570" i="7"/>
  <c r="Y5570" i="7" s="1"/>
  <c r="S5586" i="7"/>
  <c r="Y5586" i="7" s="1"/>
  <c r="S5602" i="7"/>
  <c r="Y5602" i="7" s="1"/>
  <c r="S5618" i="7"/>
  <c r="Y5618" i="7" s="1"/>
  <c r="S5634" i="7"/>
  <c r="Y5634" i="7" s="1"/>
  <c r="S5650" i="7"/>
  <c r="Y5650" i="7" s="1"/>
  <c r="S5666" i="7"/>
  <c r="Y5666" i="7" s="1"/>
  <c r="S5682" i="7"/>
  <c r="Y5682" i="7" s="1"/>
  <c r="S5692" i="7"/>
  <c r="Y5692" i="7" s="1"/>
  <c r="S5702" i="7"/>
  <c r="Y5702" i="7" s="1"/>
  <c r="S5704" i="7"/>
  <c r="Y5704" i="7" s="1"/>
  <c r="S5706" i="7"/>
  <c r="Y5706" i="7" s="1"/>
  <c r="S5726" i="7"/>
  <c r="Y5726" i="7" s="1"/>
  <c r="S5732" i="7"/>
  <c r="Y5732" i="7" s="1"/>
  <c r="S5742" i="7"/>
  <c r="Y5742" i="7" s="1"/>
  <c r="S5752" i="7"/>
  <c r="Y5752" i="7" s="1"/>
  <c r="S5758" i="7"/>
  <c r="Y5758" i="7" s="1"/>
  <c r="S5768" i="7"/>
  <c r="Y5768" i="7" s="1"/>
  <c r="S5774" i="7"/>
  <c r="Y5774" i="7" s="1"/>
  <c r="S5784" i="7"/>
  <c r="Y5784" i="7" s="1"/>
  <c r="S5790" i="7"/>
  <c r="Y5790" i="7" s="1"/>
  <c r="S5800" i="7"/>
  <c r="Y5800" i="7" s="1"/>
  <c r="S5806" i="7"/>
  <c r="Y5806" i="7" s="1"/>
  <c r="S5816" i="7"/>
  <c r="Y5816" i="7" s="1"/>
  <c r="S5822" i="7"/>
  <c r="Y5822" i="7" s="1"/>
  <c r="S5116" i="7"/>
  <c r="S5832" i="7"/>
  <c r="Y5832" i="7" s="1"/>
  <c r="S5846" i="7"/>
  <c r="Y5846" i="7" s="1"/>
  <c r="S5866" i="7"/>
  <c r="Y5866" i="7" s="1"/>
  <c r="S5880" i="7"/>
  <c r="Y5880" i="7" s="1"/>
  <c r="S5884" i="7"/>
  <c r="Y5884" i="7" s="1"/>
  <c r="S5898" i="7"/>
  <c r="Y5898" i="7" s="1"/>
  <c r="S5912" i="7"/>
  <c r="Y5912" i="7" s="1"/>
  <c r="S5916" i="7"/>
  <c r="Y5916" i="7" s="1"/>
  <c r="S5930" i="7"/>
  <c r="Y5930" i="7" s="1"/>
  <c r="S5944" i="7"/>
  <c r="Y5944" i="7" s="1"/>
  <c r="S5948" i="7"/>
  <c r="Y5948" i="7" s="1"/>
  <c r="S5962" i="7"/>
  <c r="Y5962" i="7" s="1"/>
  <c r="S5965" i="7"/>
  <c r="Y5965" i="7" s="1"/>
  <c r="S5968" i="7"/>
  <c r="Y5968" i="7" s="1"/>
  <c r="S5973" i="7"/>
  <c r="Y5973" i="7" s="1"/>
  <c r="S5976" i="7"/>
  <c r="Y5976" i="7" s="1"/>
  <c r="S5981" i="7"/>
  <c r="Y5981" i="7" s="1"/>
  <c r="S5984" i="7"/>
  <c r="Y5984" i="7" s="1"/>
  <c r="S5989" i="7"/>
  <c r="Y5989" i="7" s="1"/>
  <c r="S5992" i="7"/>
  <c r="Y5992" i="7" s="1"/>
  <c r="S5997" i="7"/>
  <c r="Y5997" i="7" s="1"/>
  <c r="S6000" i="7"/>
  <c r="Y6000" i="7" s="1"/>
  <c r="S6005" i="7"/>
  <c r="Y6005" i="7" s="1"/>
  <c r="S6008" i="7"/>
  <c r="Y6008" i="7" s="1"/>
  <c r="S6013" i="7"/>
  <c r="Y6013" i="7" s="1"/>
  <c r="S6016" i="7"/>
  <c r="Y6016" i="7" s="1"/>
  <c r="S6021" i="7"/>
  <c r="Y6021" i="7" s="1"/>
  <c r="S6024" i="7"/>
  <c r="Y6024" i="7" s="1"/>
  <c r="S6029" i="7"/>
  <c r="Y6029" i="7" s="1"/>
  <c r="S6032" i="7"/>
  <c r="Y6032" i="7" s="1"/>
  <c r="S6037" i="7"/>
  <c r="Y6037" i="7" s="1"/>
  <c r="S6040" i="7"/>
  <c r="Y6040" i="7" s="1"/>
  <c r="S6045" i="7"/>
  <c r="Y6045" i="7" s="1"/>
  <c r="S6048" i="7"/>
  <c r="Y6048" i="7" s="1"/>
  <c r="S6053" i="7"/>
  <c r="Y6053" i="7" s="1"/>
  <c r="S6056" i="7"/>
  <c r="Y6056" i="7" s="1"/>
  <c r="S6061" i="7"/>
  <c r="Y6061" i="7" s="1"/>
  <c r="S6064" i="7"/>
  <c r="Y6064" i="7" s="1"/>
  <c r="S6069" i="7"/>
  <c r="Y6069" i="7" s="1"/>
  <c r="S6072" i="7"/>
  <c r="Y6072" i="7" s="1"/>
  <c r="S6077" i="7"/>
  <c r="Y6077" i="7" s="1"/>
  <c r="S6080" i="7"/>
  <c r="Y6080" i="7" s="1"/>
  <c r="S6085" i="7"/>
  <c r="Y6085" i="7" s="1"/>
  <c r="S6088" i="7"/>
  <c r="Y6088" i="7" s="1"/>
  <c r="S6093" i="7"/>
  <c r="Y6093" i="7" s="1"/>
  <c r="S6096" i="7"/>
  <c r="Y6096" i="7" s="1"/>
  <c r="S6101" i="7"/>
  <c r="Y6101" i="7" s="1"/>
  <c r="S6104" i="7"/>
  <c r="Y6104" i="7" s="1"/>
  <c r="S6109" i="7"/>
  <c r="Y6109" i="7" s="1"/>
  <c r="S6112" i="7"/>
  <c r="Y6112" i="7" s="1"/>
  <c r="S6117" i="7"/>
  <c r="Y6117" i="7" s="1"/>
  <c r="S6120" i="7"/>
  <c r="Y6120" i="7" s="1"/>
  <c r="S6125" i="7"/>
  <c r="Y6125" i="7" s="1"/>
  <c r="S6128" i="7"/>
  <c r="Y6128" i="7" s="1"/>
  <c r="S6133" i="7"/>
  <c r="Y6133" i="7" s="1"/>
  <c r="S6136" i="7"/>
  <c r="Y6136" i="7" s="1"/>
  <c r="S6141" i="7"/>
  <c r="Y6141" i="7" s="1"/>
  <c r="S6144" i="7"/>
  <c r="Y6144" i="7" s="1"/>
  <c r="S6149" i="7"/>
  <c r="Y6149" i="7" s="1"/>
  <c r="S6152" i="7"/>
  <c r="Y6152" i="7" s="1"/>
  <c r="S6157" i="7"/>
  <c r="Y6157" i="7" s="1"/>
  <c r="S6160" i="7"/>
  <c r="Y6160" i="7" s="1"/>
  <c r="S6165" i="7"/>
  <c r="Y6165" i="7" s="1"/>
  <c r="S6168" i="7"/>
  <c r="Y6168" i="7" s="1"/>
  <c r="S6182" i="7"/>
  <c r="Y6182" i="7" s="1"/>
  <c r="S6186" i="7"/>
  <c r="Y6186" i="7" s="1"/>
  <c r="S6200" i="7"/>
  <c r="Y6200" i="7" s="1"/>
  <c r="S6214" i="7"/>
  <c r="Y6214" i="7" s="1"/>
  <c r="S6218" i="7"/>
  <c r="Y6218" i="7" s="1"/>
  <c r="S6232" i="7"/>
  <c r="Y6232" i="7" s="1"/>
  <c r="S6246" i="7"/>
  <c r="Y6246" i="7" s="1"/>
  <c r="S6250" i="7"/>
  <c r="Y6250" i="7" s="1"/>
  <c r="S6272" i="7"/>
  <c r="Y6272" i="7" s="1"/>
  <c r="S6278" i="7"/>
  <c r="Y6278" i="7" s="1"/>
  <c r="S6284" i="7"/>
  <c r="Y6284" i="7" s="1"/>
  <c r="S6296" i="7"/>
  <c r="Y6296" i="7" s="1"/>
  <c r="S6306" i="7"/>
  <c r="Y6306" i="7" s="1"/>
  <c r="S6316" i="7"/>
  <c r="Y6316" i="7" s="1"/>
  <c r="S6328" i="7"/>
  <c r="Y6328" i="7" s="1"/>
  <c r="S6338" i="7"/>
  <c r="Y6338" i="7" s="1"/>
  <c r="S6348" i="7"/>
  <c r="Y6348" i="7" s="1"/>
  <c r="S6360" i="7"/>
  <c r="Y6360" i="7" s="1"/>
  <c r="S7100" i="7"/>
  <c r="Y7100" i="7" s="1"/>
  <c r="S7110" i="7"/>
  <c r="Y7110" i="7" s="1"/>
  <c r="S7120" i="7"/>
  <c r="Y7120" i="7" s="1"/>
  <c r="S7132" i="7"/>
  <c r="Y7132" i="7" s="1"/>
  <c r="S7142" i="7"/>
  <c r="Y7142" i="7" s="1"/>
  <c r="S7152" i="7"/>
  <c r="Y7152" i="7" s="1"/>
  <c r="S7164" i="7"/>
  <c r="Y7164" i="7" s="1"/>
  <c r="S7174" i="7"/>
  <c r="Y7174" i="7" s="1"/>
  <c r="S7184" i="7"/>
  <c r="Y7184" i="7" s="1"/>
  <c r="S7513" i="7"/>
  <c r="Y7513" i="7" s="1"/>
  <c r="S7516" i="7"/>
  <c r="Y7516" i="7" s="1"/>
  <c r="S7521" i="7"/>
  <c r="Y7521" i="7" s="1"/>
  <c r="S7524" i="7"/>
  <c r="Y7524" i="7" s="1"/>
  <c r="S7529" i="7"/>
  <c r="Y7529" i="7" s="1"/>
  <c r="S7532" i="7"/>
  <c r="Y7532" i="7" s="1"/>
  <c r="S7537" i="7"/>
  <c r="Y7537" i="7" s="1"/>
  <c r="S7540" i="7"/>
  <c r="Y7540" i="7" s="1"/>
  <c r="S7545" i="7"/>
  <c r="Y7545" i="7" s="1"/>
  <c r="S7548" i="7"/>
  <c r="Y7548" i="7" s="1"/>
  <c r="S7553" i="7"/>
  <c r="Y7553" i="7" s="1"/>
  <c r="S7556" i="7"/>
  <c r="Y7556" i="7" s="1"/>
  <c r="S7566" i="7"/>
  <c r="Y7566" i="7" s="1"/>
  <c r="S7574" i="7"/>
  <c r="Y7574" i="7" s="1"/>
  <c r="S7582" i="7"/>
  <c r="Y7582" i="7" s="1"/>
  <c r="S7590" i="7"/>
  <c r="Y7590" i="7" s="1"/>
  <c r="S7598" i="7"/>
  <c r="Y7598" i="7" s="1"/>
  <c r="S7606" i="7"/>
  <c r="Y7606" i="7" s="1"/>
  <c r="S7614" i="7"/>
  <c r="Y7614" i="7" s="1"/>
  <c r="S7622" i="7"/>
  <c r="Y7622" i="7" s="1"/>
  <c r="S7630" i="7"/>
  <c r="Y7630" i="7" s="1"/>
  <c r="S7638" i="7"/>
  <c r="Y7638" i="7" s="1"/>
  <c r="S7646" i="7"/>
  <c r="Y7646" i="7" s="1"/>
  <c r="S7650" i="7"/>
  <c r="Y7650" i="7" s="1"/>
  <c r="S7654" i="7"/>
  <c r="Y7654" i="7" s="1"/>
  <c r="S7658" i="7"/>
  <c r="Y7658" i="7" s="1"/>
  <c r="S7662" i="7"/>
  <c r="Y7662" i="7" s="1"/>
  <c r="S7666" i="7"/>
  <c r="Y7666" i="7" s="1"/>
  <c r="S7670" i="7"/>
  <c r="Y7670" i="7" s="1"/>
  <c r="S7501" i="7"/>
  <c r="Y7501" i="7" s="1"/>
  <c r="S7503" i="7"/>
  <c r="Y7503" i="7" s="1"/>
  <c r="S7505" i="7"/>
  <c r="Y7505" i="7" s="1"/>
  <c r="S7507" i="7"/>
  <c r="Y7507" i="7" s="1"/>
  <c r="S7509" i="7"/>
  <c r="Y7509" i="7" s="1"/>
  <c r="S7559" i="7"/>
  <c r="Y7559" i="7" s="1"/>
  <c r="S7567" i="7"/>
  <c r="Y7567" i="7" s="1"/>
  <c r="S7575" i="7"/>
  <c r="Y7575" i="7" s="1"/>
  <c r="S7583" i="7"/>
  <c r="Y7583" i="7" s="1"/>
  <c r="S7591" i="7"/>
  <c r="Y7591" i="7" s="1"/>
  <c r="S7599" i="7"/>
  <c r="Y7599" i="7" s="1"/>
  <c r="S7607" i="7"/>
  <c r="Y7607" i="7" s="1"/>
  <c r="S7615" i="7"/>
  <c r="Y7615" i="7" s="1"/>
  <c r="S7623" i="7"/>
  <c r="Y7623" i="7" s="1"/>
  <c r="S7631" i="7"/>
  <c r="Y7631" i="7" s="1"/>
  <c r="S7639" i="7"/>
  <c r="Y7639" i="7" s="1"/>
  <c r="S7647" i="7"/>
  <c r="Y7647" i="7" s="1"/>
  <c r="S7651" i="7"/>
  <c r="Y7651" i="7" s="1"/>
  <c r="S7655" i="7"/>
  <c r="Y7655" i="7" s="1"/>
  <c r="S7659" i="7"/>
  <c r="Y7659" i="7" s="1"/>
  <c r="S7663" i="7"/>
  <c r="Y7663" i="7" s="1"/>
  <c r="S7667" i="7"/>
  <c r="Y7667" i="7" s="1"/>
  <c r="S7671" i="7"/>
  <c r="Y7671" i="7" s="1"/>
  <c r="S7711" i="7"/>
  <c r="Y7711" i="7" s="1"/>
  <c r="S7719" i="7"/>
  <c r="Y7719" i="7" s="1"/>
  <c r="S7725" i="7"/>
  <c r="Y7725" i="7" s="1"/>
  <c r="S7779" i="7"/>
  <c r="Y7779" i="7" s="1"/>
  <c r="S7787" i="7"/>
  <c r="Y7787" i="7" s="1"/>
  <c r="S7795" i="7"/>
  <c r="Y7795" i="7" s="1"/>
  <c r="S7803" i="7"/>
  <c r="Y7803" i="7" s="1"/>
  <c r="S7811" i="7"/>
  <c r="Y7811" i="7" s="1"/>
  <c r="S7731" i="7"/>
  <c r="Y7731" i="7" s="1"/>
  <c r="S7735" i="7"/>
  <c r="Y7735" i="7" s="1"/>
  <c r="S7739" i="7"/>
  <c r="Y7739" i="7" s="1"/>
  <c r="S7743" i="7"/>
  <c r="Y7743" i="7" s="1"/>
  <c r="S7747" i="7"/>
  <c r="Y7747" i="7" s="1"/>
  <c r="S7751" i="7"/>
  <c r="Y7751" i="7" s="1"/>
  <c r="S7755" i="7"/>
  <c r="Y7755" i="7" s="1"/>
  <c r="S7759" i="7"/>
  <c r="Y7759" i="7" s="1"/>
  <c r="S7763" i="7"/>
  <c r="Y7763" i="7" s="1"/>
  <c r="S7767" i="7"/>
  <c r="Y7767" i="7" s="1"/>
  <c r="S7777" i="7"/>
  <c r="Y7777" i="7" s="1"/>
  <c r="S8006" i="7"/>
  <c r="Y8006" i="7" s="1"/>
  <c r="S8022" i="7"/>
  <c r="Y8022" i="7" s="1"/>
  <c r="S8038" i="7"/>
  <c r="Y8038" i="7" s="1"/>
  <c r="S8054" i="7"/>
  <c r="Y8054" i="7" s="1"/>
  <c r="S8070" i="7"/>
  <c r="Y8070" i="7" s="1"/>
  <c r="S7819" i="7"/>
  <c r="Y7819" i="7" s="1"/>
  <c r="S7827" i="7"/>
  <c r="Y7827" i="7" s="1"/>
  <c r="S7835" i="7"/>
  <c r="Y7835" i="7" s="1"/>
  <c r="S7843" i="7"/>
  <c r="Y7843" i="7" s="1"/>
  <c r="S7851" i="7"/>
  <c r="Y7851" i="7" s="1"/>
  <c r="S7859" i="7"/>
  <c r="Y7859" i="7" s="1"/>
  <c r="S7867" i="7"/>
  <c r="Y7867" i="7" s="1"/>
  <c r="S7875" i="7"/>
  <c r="Y7875" i="7" s="1"/>
  <c r="S7883" i="7"/>
  <c r="Y7883" i="7" s="1"/>
  <c r="S7891" i="7"/>
  <c r="Y7891" i="7" s="1"/>
  <c r="S7899" i="7"/>
  <c r="Y7899" i="7" s="1"/>
  <c r="S7907" i="7"/>
  <c r="Y7907" i="7" s="1"/>
  <c r="S7915" i="7"/>
  <c r="Y7915" i="7" s="1"/>
  <c r="S7923" i="7"/>
  <c r="Y7923" i="7" s="1"/>
  <c r="S8076" i="7"/>
  <c r="Y8076" i="7" s="1"/>
  <c r="S8080" i="7"/>
  <c r="Y8080" i="7" s="1"/>
  <c r="S8084" i="7"/>
  <c r="Y8084" i="7" s="1"/>
  <c r="S8088" i="7"/>
  <c r="Y8088" i="7" s="1"/>
  <c r="S8092" i="7"/>
  <c r="Y8092" i="7" s="1"/>
  <c r="S8096" i="7"/>
  <c r="Y8096" i="7" s="1"/>
  <c r="S8100" i="7"/>
  <c r="Y8100" i="7" s="1"/>
  <c r="S8104" i="7"/>
  <c r="Y8104" i="7" s="1"/>
  <c r="S8108" i="7"/>
  <c r="Y8108" i="7" s="1"/>
  <c r="S8112" i="7"/>
  <c r="Y8112" i="7" s="1"/>
  <c r="S8120" i="7"/>
  <c r="Y8120" i="7" s="1"/>
  <c r="S8128" i="7"/>
  <c r="Y8128" i="7" s="1"/>
  <c r="S8136" i="7"/>
  <c r="Y8136" i="7" s="1"/>
  <c r="S8144" i="7"/>
  <c r="Y8144" i="7" s="1"/>
  <c r="S8152" i="7"/>
  <c r="Y8152" i="7" s="1"/>
  <c r="S8160" i="7"/>
  <c r="Y8160" i="7" s="1"/>
  <c r="S8168" i="7"/>
  <c r="Y8168" i="7" s="1"/>
  <c r="S8176" i="7"/>
  <c r="Y8176" i="7" s="1"/>
  <c r="S8184" i="7"/>
  <c r="Y8184" i="7" s="1"/>
  <c r="S8192" i="7"/>
  <c r="Y8192" i="7" s="1"/>
  <c r="S8200" i="7"/>
  <c r="Y8200" i="7" s="1"/>
  <c r="S8208" i="7"/>
  <c r="Y8208" i="7" s="1"/>
  <c r="S8216" i="7"/>
  <c r="Y8216" i="7" s="1"/>
  <c r="S8224" i="7"/>
  <c r="Y8224" i="7" s="1"/>
  <c r="S8232" i="7"/>
  <c r="Y8232" i="7" s="1"/>
  <c r="S8240" i="7"/>
  <c r="Y8240" i="7" s="1"/>
  <c r="S8248" i="7"/>
  <c r="Y8248" i="7" s="1"/>
  <c r="S8256" i="7"/>
  <c r="Y8256" i="7" s="1"/>
  <c r="S8264" i="7"/>
  <c r="Y8264" i="7" s="1"/>
  <c r="S8272" i="7"/>
  <c r="Y8272" i="7" s="1"/>
  <c r="S8280" i="7"/>
  <c r="Y8280" i="7" s="1"/>
  <c r="S8288" i="7"/>
  <c r="Y8288" i="7" s="1"/>
  <c r="S8362" i="7"/>
  <c r="Y8362" i="7" s="1"/>
  <c r="S8000" i="7"/>
  <c r="Y8000" i="7" s="1"/>
  <c r="S8004" i="7"/>
  <c r="Y8004" i="7" s="1"/>
  <c r="S8008" i="7"/>
  <c r="Y8008" i="7" s="1"/>
  <c r="S8012" i="7"/>
  <c r="Y8012" i="7" s="1"/>
  <c r="S8016" i="7"/>
  <c r="Y8016" i="7" s="1"/>
  <c r="S8020" i="7"/>
  <c r="Y8020" i="7" s="1"/>
  <c r="S8024" i="7"/>
  <c r="Y8024" i="7" s="1"/>
  <c r="S8028" i="7"/>
  <c r="Y8028" i="7" s="1"/>
  <c r="S8032" i="7"/>
  <c r="Y8032" i="7" s="1"/>
  <c r="S8036" i="7"/>
  <c r="Y8036" i="7" s="1"/>
  <c r="S8040" i="7"/>
  <c r="Y8040" i="7" s="1"/>
  <c r="S8394" i="7"/>
  <c r="Y8394" i="7" s="1"/>
  <c r="S8366" i="7"/>
  <c r="Y8366" i="7" s="1"/>
  <c r="S8382" i="7"/>
  <c r="Y8382" i="7" s="1"/>
  <c r="S8374" i="7"/>
  <c r="Y8374" i="7" s="1"/>
  <c r="S8390" i="7"/>
  <c r="Y8390" i="7" s="1"/>
  <c r="S8357" i="7"/>
  <c r="Y8357" i="7" s="1"/>
  <c r="S8361" i="7"/>
  <c r="Y8361" i="7" s="1"/>
  <c r="S8365" i="7"/>
  <c r="Y8365" i="7" s="1"/>
  <c r="S8369" i="7"/>
  <c r="Y8369" i="7" s="1"/>
  <c r="S8373" i="7"/>
  <c r="Y8373" i="7" s="1"/>
  <c r="S8389" i="7"/>
  <c r="Y8389" i="7" s="1"/>
  <c r="S8368" i="7"/>
  <c r="Y8368" i="7" s="1"/>
  <c r="S8387" i="7"/>
  <c r="Y8387" i="7" s="1"/>
  <c r="S8405" i="7"/>
  <c r="Y8405" i="7" s="1"/>
  <c r="S8516" i="7"/>
  <c r="Y8516" i="7" s="1"/>
  <c r="S8520" i="7"/>
  <c r="Y8520" i="7" s="1"/>
  <c r="S8524" i="7"/>
  <c r="Y8524" i="7" s="1"/>
  <c r="S8528" i="7"/>
  <c r="Y8528" i="7" s="1"/>
  <c r="S8532" i="7"/>
  <c r="Y8532" i="7" s="1"/>
  <c r="S8536" i="7"/>
  <c r="Y8536" i="7" s="1"/>
  <c r="S8540" i="7"/>
  <c r="Y8540" i="7" s="1"/>
  <c r="S8544" i="7"/>
  <c r="Y8544" i="7" s="1"/>
  <c r="S8548" i="7"/>
  <c r="Y8548" i="7" s="1"/>
  <c r="S8552" i="7"/>
  <c r="Y8552" i="7" s="1"/>
  <c r="S8556" i="7"/>
  <c r="Y8556" i="7" s="1"/>
  <c r="S8560" i="7"/>
  <c r="Y8560" i="7" s="1"/>
  <c r="S8564" i="7"/>
  <c r="Y8564" i="7" s="1"/>
  <c r="S8568" i="7"/>
  <c r="Y8568" i="7" s="1"/>
  <c r="S8572" i="7"/>
  <c r="Y8572" i="7" s="1"/>
  <c r="S8576" i="7"/>
  <c r="Y8576" i="7" s="1"/>
  <c r="S8580" i="7"/>
  <c r="Y8580" i="7" s="1"/>
  <c r="S8584" i="7"/>
  <c r="Y8584" i="7" s="1"/>
  <c r="S8588" i="7"/>
  <c r="Y8588" i="7" s="1"/>
  <c r="S8592" i="7"/>
  <c r="Y8592" i="7" s="1"/>
  <c r="S8409" i="7"/>
  <c r="Y8409" i="7" s="1"/>
  <c r="S8417" i="7"/>
  <c r="Y8417" i="7" s="1"/>
  <c r="S8425" i="7"/>
  <c r="Y8425" i="7" s="1"/>
  <c r="S8433" i="7"/>
  <c r="Y8433" i="7" s="1"/>
  <c r="S8441" i="7"/>
  <c r="Y8441" i="7" s="1"/>
  <c r="S8449" i="7"/>
  <c r="Y8449" i="7" s="1"/>
  <c r="S8457" i="7"/>
  <c r="Y8457" i="7" s="1"/>
  <c r="S8465" i="7"/>
  <c r="Y8465" i="7" s="1"/>
  <c r="S8473" i="7"/>
  <c r="Y8473" i="7" s="1"/>
  <c r="S8481" i="7"/>
  <c r="Y8481" i="7" s="1"/>
  <c r="S8490" i="7"/>
  <c r="Y8490" i="7" s="1"/>
  <c r="S8494" i="7"/>
  <c r="Y8494" i="7" s="1"/>
  <c r="S8498" i="7"/>
  <c r="Y8498" i="7" s="1"/>
  <c r="S8502" i="7"/>
  <c r="Y8502" i="7" s="1"/>
  <c r="S8508" i="7"/>
  <c r="Y8508" i="7" s="1"/>
  <c r="S8606" i="7"/>
  <c r="Y8606" i="7" s="1"/>
  <c r="S8618" i="7"/>
  <c r="Y8618" i="7" s="1"/>
  <c r="S8626" i="7"/>
  <c r="Y8626" i="7" s="1"/>
  <c r="S8634" i="7"/>
  <c r="Y8634" i="7" s="1"/>
  <c r="S8641" i="7"/>
  <c r="Y8641" i="7" s="1"/>
  <c r="S8646" i="7"/>
  <c r="Y8646" i="7" s="1"/>
  <c r="S8649" i="7"/>
  <c r="Y8649" i="7" s="1"/>
  <c r="S8737" i="7"/>
  <c r="Y8737" i="7" s="1"/>
  <c r="S8741" i="7"/>
  <c r="Y8741" i="7" s="1"/>
  <c r="S8745" i="7"/>
  <c r="Y8745" i="7" s="1"/>
  <c r="S8654" i="7"/>
  <c r="Y8654" i="7" s="1"/>
  <c r="S8659" i="7"/>
  <c r="Y8659" i="7" s="1"/>
  <c r="S8662" i="7"/>
  <c r="Y8662" i="7" s="1"/>
  <c r="S8667" i="7"/>
  <c r="Y8667" i="7" s="1"/>
  <c r="S8670" i="7"/>
  <c r="Y8670" i="7" s="1"/>
  <c r="S8675" i="7"/>
  <c r="Y8675" i="7" s="1"/>
  <c r="S8678" i="7"/>
  <c r="Y8678" i="7" s="1"/>
  <c r="S8683" i="7"/>
  <c r="Y8683" i="7" s="1"/>
  <c r="S8686" i="7"/>
  <c r="Y8686" i="7" s="1"/>
  <c r="S8691" i="7"/>
  <c r="Y8691" i="7" s="1"/>
  <c r="S8694" i="7"/>
  <c r="Y8694" i="7" s="1"/>
  <c r="S8708" i="7"/>
  <c r="Y8708" i="7" s="1"/>
  <c r="S8716" i="7"/>
  <c r="Y8716" i="7" s="1"/>
  <c r="S8724" i="7"/>
  <c r="Y8724" i="7" s="1"/>
  <c r="S8732" i="7"/>
  <c r="Y8732" i="7" s="1"/>
  <c r="S8740" i="7"/>
  <c r="Y8740" i="7" s="1"/>
  <c r="S8756" i="7"/>
  <c r="Y8756" i="7" s="1"/>
  <c r="S8764" i="7"/>
  <c r="Y8764" i="7" s="1"/>
  <c r="S8772" i="7"/>
  <c r="Y8772" i="7" s="1"/>
  <c r="S8780" i="7"/>
  <c r="Y8780" i="7" s="1"/>
  <c r="S8702" i="7"/>
  <c r="Y8702" i="7" s="1"/>
  <c r="S2621" i="7"/>
  <c r="Y2621" i="7" s="1"/>
  <c r="S2653" i="7"/>
  <c r="Y2653" i="7" s="1"/>
  <c r="S3298" i="7"/>
  <c r="Y3298" i="7" s="1"/>
  <c r="S3330" i="7"/>
  <c r="Y3330" i="7" s="1"/>
  <c r="S3362" i="7"/>
  <c r="Y3362" i="7" s="1"/>
  <c r="S3394" i="7"/>
  <c r="Y3394" i="7" s="1"/>
  <c r="S3426" i="7"/>
  <c r="Y3426" i="7" s="1"/>
  <c r="S3458" i="7"/>
  <c r="Y3458" i="7" s="1"/>
  <c r="S3490" i="7"/>
  <c r="Y3490" i="7" s="1"/>
  <c r="S3532" i="7"/>
  <c r="Y3532" i="7" s="1"/>
  <c r="S3548" i="7"/>
  <c r="Y3548" i="7" s="1"/>
  <c r="S3564" i="7"/>
  <c r="Y3564" i="7" s="1"/>
  <c r="S3580" i="7"/>
  <c r="Y3580" i="7" s="1"/>
  <c r="S3596" i="7"/>
  <c r="Y3596" i="7" s="1"/>
  <c r="S3612" i="7"/>
  <c r="Y3612" i="7" s="1"/>
  <c r="S3628" i="7"/>
  <c r="Y3628" i="7" s="1"/>
  <c r="S3644" i="7"/>
  <c r="Y3644" i="7" s="1"/>
  <c r="S3898" i="7"/>
  <c r="Y3898" i="7" s="1"/>
  <c r="S3930" i="7"/>
  <c r="Y3930" i="7" s="1"/>
  <c r="S3962" i="7"/>
  <c r="Y3962" i="7" s="1"/>
  <c r="S3994" i="7"/>
  <c r="Y3994" i="7" s="1"/>
  <c r="S4026" i="7"/>
  <c r="Y4026" i="7" s="1"/>
  <c r="S4058" i="7"/>
  <c r="Y4058" i="7" s="1"/>
  <c r="S4090" i="7"/>
  <c r="Y4090" i="7" s="1"/>
  <c r="S4122" i="7"/>
  <c r="Y4122" i="7" s="1"/>
  <c r="S4154" i="7"/>
  <c r="Y4154" i="7" s="1"/>
  <c r="S4186" i="7"/>
  <c r="Y4186" i="7" s="1"/>
  <c r="S5678" i="7"/>
  <c r="Y5678" i="7" s="1"/>
  <c r="S4200" i="7"/>
  <c r="Y4200" i="7" s="1"/>
  <c r="S4216" i="7"/>
  <c r="Y4216" i="7" s="1"/>
  <c r="S4232" i="7"/>
  <c r="Y4232" i="7" s="1"/>
  <c r="S4248" i="7"/>
  <c r="Y4248" i="7" s="1"/>
  <c r="S4256" i="7"/>
  <c r="Y4256" i="7" s="1"/>
  <c r="S4264" i="7"/>
  <c r="Y4264" i="7" s="1"/>
  <c r="S4272" i="7"/>
  <c r="Y4272" i="7" s="1"/>
  <c r="S4280" i="7"/>
  <c r="Y4280" i="7" s="1"/>
  <c r="S4288" i="7"/>
  <c r="Y4288" i="7" s="1"/>
  <c r="S4296" i="7"/>
  <c r="Y4296" i="7" s="1"/>
  <c r="S4304" i="7"/>
  <c r="Y4304" i="7" s="1"/>
  <c r="S4312" i="7"/>
  <c r="Y4312" i="7" s="1"/>
  <c r="S4320" i="7"/>
  <c r="Y4320" i="7" s="1"/>
  <c r="S4328" i="7"/>
  <c r="Y4328" i="7" s="1"/>
  <c r="S4336" i="7"/>
  <c r="Y4336" i="7" s="1"/>
  <c r="S4344" i="7"/>
  <c r="Y4344" i="7" s="1"/>
  <c r="S4352" i="7"/>
  <c r="Y4352" i="7" s="1"/>
  <c r="S4360" i="7"/>
  <c r="Y4360" i="7" s="1"/>
  <c r="S4368" i="7"/>
  <c r="Y4368" i="7" s="1"/>
  <c r="S4812" i="7"/>
  <c r="Y4812" i="7" s="1"/>
  <c r="S4828" i="7"/>
  <c r="Y4828" i="7" s="1"/>
  <c r="S4844" i="7"/>
  <c r="Y4844" i="7" s="1"/>
  <c r="S4860" i="7"/>
  <c r="Y4860" i="7" s="1"/>
  <c r="S4876" i="7"/>
  <c r="Y4876" i="7" s="1"/>
  <c r="S4892" i="7"/>
  <c r="Y4892" i="7" s="1"/>
  <c r="S4902" i="7"/>
  <c r="Y4902" i="7" s="1"/>
  <c r="S4908" i="7"/>
  <c r="Y4908" i="7" s="1"/>
  <c r="S4918" i="7"/>
  <c r="Y4918" i="7" s="1"/>
  <c r="S4924" i="7"/>
  <c r="Y4924" i="7" s="1"/>
  <c r="S4934" i="7"/>
  <c r="Y4934" i="7" s="1"/>
  <c r="S4940" i="7"/>
  <c r="Y4940" i="7" s="1"/>
  <c r="S4950" i="7"/>
  <c r="Y4950" i="7" s="1"/>
  <c r="S4956" i="7"/>
  <c r="Y4956" i="7" s="1"/>
  <c r="S4966" i="7"/>
  <c r="Y4966" i="7" s="1"/>
  <c r="S4972" i="7"/>
  <c r="Y4972" i="7" s="1"/>
  <c r="S4982" i="7"/>
  <c r="Y4982" i="7" s="1"/>
  <c r="S4988" i="7"/>
  <c r="Y4988" i="7" s="1"/>
  <c r="S4998" i="7"/>
  <c r="Y4998" i="7" s="1"/>
  <c r="S5004" i="7"/>
  <c r="Y5004" i="7" s="1"/>
  <c r="S5014" i="7"/>
  <c r="Y5014" i="7" s="1"/>
  <c r="S5020" i="7"/>
  <c r="Y5020" i="7" s="1"/>
  <c r="S5030" i="7"/>
  <c r="Y5030" i="7" s="1"/>
  <c r="S5036" i="7"/>
  <c r="Y5036" i="7" s="1"/>
  <c r="S5046" i="7"/>
  <c r="Y5046" i="7" s="1"/>
  <c r="S5052" i="7"/>
  <c r="Y5052" i="7" s="1"/>
  <c r="S5062" i="7"/>
  <c r="Y5062" i="7" s="1"/>
  <c r="S5068" i="7"/>
  <c r="Y5068" i="7" s="1"/>
  <c r="S5078" i="7"/>
  <c r="Y5078" i="7" s="1"/>
  <c r="S5084" i="7"/>
  <c r="Y5084" i="7" s="1"/>
  <c r="S5094" i="7"/>
  <c r="Y5094" i="7" s="1"/>
  <c r="S5100" i="7"/>
  <c r="Y5100" i="7" s="1"/>
  <c r="S5110" i="7"/>
  <c r="Y5110" i="7" s="1"/>
  <c r="S5180" i="7"/>
  <c r="Y5180" i="7" s="1"/>
  <c r="S5198" i="7"/>
  <c r="Y5198" i="7" s="1"/>
  <c r="S5214" i="7"/>
  <c r="Y5214" i="7" s="1"/>
  <c r="S5230" i="7"/>
  <c r="Y5230" i="7" s="1"/>
  <c r="S5246" i="7"/>
  <c r="Y5246" i="7" s="1"/>
  <c r="S5262" i="7"/>
  <c r="Y5262" i="7" s="1"/>
  <c r="S5278" i="7"/>
  <c r="Y5278" i="7" s="1"/>
  <c r="S5294" i="7"/>
  <c r="Y5294" i="7" s="1"/>
  <c r="S5310" i="7"/>
  <c r="Y5310" i="7" s="1"/>
  <c r="S5326" i="7"/>
  <c r="Y5326" i="7" s="1"/>
  <c r="S5342" i="7"/>
  <c r="Y5342" i="7" s="1"/>
  <c r="S5358" i="7"/>
  <c r="Y5358" i="7" s="1"/>
  <c r="S5374" i="7"/>
  <c r="Y5374" i="7" s="1"/>
  <c r="S5390" i="7"/>
  <c r="Y5390" i="7" s="1"/>
  <c r="S5406" i="7"/>
  <c r="Y5406" i="7" s="1"/>
  <c r="S5422" i="7"/>
  <c r="Y5422" i="7" s="1"/>
  <c r="S5438" i="7"/>
  <c r="Y5438" i="7" s="1"/>
  <c r="S5454" i="7"/>
  <c r="Y5454" i="7" s="1"/>
  <c r="S5470" i="7"/>
  <c r="Y5470" i="7" s="1"/>
  <c r="S5486" i="7"/>
  <c r="Y5486" i="7" s="1"/>
  <c r="S5502" i="7"/>
  <c r="Y5502" i="7" s="1"/>
  <c r="S5518" i="7"/>
  <c r="Y5518" i="7" s="1"/>
  <c r="S5534" i="7"/>
  <c r="Y5534" i="7" s="1"/>
  <c r="S5550" i="7"/>
  <c r="Y5550" i="7" s="1"/>
  <c r="S5566" i="7"/>
  <c r="Y5566" i="7" s="1"/>
  <c r="S5582" i="7"/>
  <c r="Y5582" i="7" s="1"/>
  <c r="S5598" i="7"/>
  <c r="Y5598" i="7" s="1"/>
  <c r="S5614" i="7"/>
  <c r="Y5614" i="7" s="1"/>
  <c r="S5630" i="7"/>
  <c r="Y5630" i="7" s="1"/>
  <c r="S5646" i="7"/>
  <c r="Y5646" i="7" s="1"/>
  <c r="S5662" i="7"/>
  <c r="Y5662" i="7" s="1"/>
  <c r="S5684" i="7"/>
  <c r="Y5684" i="7" s="1"/>
  <c r="S5710" i="7"/>
  <c r="Y5710" i="7" s="1"/>
  <c r="S5712" i="7"/>
  <c r="Y5712" i="7" s="1"/>
  <c r="S5714" i="7"/>
  <c r="Y5714" i="7" s="1"/>
  <c r="S5730" i="7"/>
  <c r="Y5730" i="7" s="1"/>
  <c r="S5748" i="7"/>
  <c r="Y5748" i="7" s="1"/>
  <c r="S5754" i="7"/>
  <c r="Y5754" i="7" s="1"/>
  <c r="S5764" i="7"/>
  <c r="Y5764" i="7" s="1"/>
  <c r="S5770" i="7"/>
  <c r="Y5770" i="7" s="1"/>
  <c r="S5780" i="7"/>
  <c r="Y5780" i="7" s="1"/>
  <c r="S5786" i="7"/>
  <c r="Y5786" i="7" s="1"/>
  <c r="S5796" i="7"/>
  <c r="Y5796" i="7" s="1"/>
  <c r="S5802" i="7"/>
  <c r="Y5802" i="7" s="1"/>
  <c r="S5812" i="7"/>
  <c r="Y5812" i="7" s="1"/>
  <c r="S5818" i="7"/>
  <c r="Y5818" i="7" s="1"/>
  <c r="S5828" i="7"/>
  <c r="Y5828" i="7" s="1"/>
  <c r="S5836" i="7"/>
  <c r="Y5836" i="7" s="1"/>
  <c r="S5840" i="7"/>
  <c r="Y5840" i="7" s="1"/>
  <c r="S5854" i="7"/>
  <c r="Y5854" i="7" s="1"/>
  <c r="S5874" i="7"/>
  <c r="Y5874" i="7" s="1"/>
  <c r="S5888" i="7"/>
  <c r="Y5888" i="7" s="1"/>
  <c r="S5892" i="7"/>
  <c r="Y5892" i="7" s="1"/>
  <c r="S5906" i="7"/>
  <c r="Y5906" i="7" s="1"/>
  <c r="S5920" i="7"/>
  <c r="Y5920" i="7" s="1"/>
  <c r="S5924" i="7"/>
  <c r="Y5924" i="7" s="1"/>
  <c r="S5938" i="7"/>
  <c r="Y5938" i="7" s="1"/>
  <c r="S5952" i="7"/>
  <c r="Y5952" i="7" s="1"/>
  <c r="S5956" i="7"/>
  <c r="Y5956" i="7" s="1"/>
  <c r="S5963" i="7"/>
  <c r="Y5963" i="7" s="1"/>
  <c r="S5966" i="7"/>
  <c r="Y5966" i="7" s="1"/>
  <c r="S5971" i="7"/>
  <c r="Y5971" i="7" s="1"/>
  <c r="S5974" i="7"/>
  <c r="Y5974" i="7" s="1"/>
  <c r="S5979" i="7"/>
  <c r="Y5979" i="7" s="1"/>
  <c r="S5982" i="7"/>
  <c r="Y5982" i="7" s="1"/>
  <c r="S5987" i="7"/>
  <c r="Y5987" i="7" s="1"/>
  <c r="S5990" i="7"/>
  <c r="Y5990" i="7" s="1"/>
  <c r="S5995" i="7"/>
  <c r="Y5995" i="7" s="1"/>
  <c r="S5998" i="7"/>
  <c r="Y5998" i="7" s="1"/>
  <c r="S6003" i="7"/>
  <c r="Y6003" i="7" s="1"/>
  <c r="S6006" i="7"/>
  <c r="Y6006" i="7" s="1"/>
  <c r="S6011" i="7"/>
  <c r="Y6011" i="7" s="1"/>
  <c r="S6014" i="7"/>
  <c r="Y6014" i="7" s="1"/>
  <c r="S6019" i="7"/>
  <c r="Y6019" i="7" s="1"/>
  <c r="S6022" i="7"/>
  <c r="Y6022" i="7" s="1"/>
  <c r="S6027" i="7"/>
  <c r="Y6027" i="7" s="1"/>
  <c r="S6030" i="7"/>
  <c r="Y6030" i="7" s="1"/>
  <c r="S6035" i="7"/>
  <c r="Y6035" i="7" s="1"/>
  <c r="S6038" i="7"/>
  <c r="Y6038" i="7" s="1"/>
  <c r="S6043" i="7"/>
  <c r="Y6043" i="7" s="1"/>
  <c r="S6046" i="7"/>
  <c r="Y6046" i="7" s="1"/>
  <c r="S6051" i="7"/>
  <c r="Y6051" i="7" s="1"/>
  <c r="S6054" i="7"/>
  <c r="Y6054" i="7" s="1"/>
  <c r="S6059" i="7"/>
  <c r="Y6059" i="7" s="1"/>
  <c r="S6062" i="7"/>
  <c r="Y6062" i="7" s="1"/>
  <c r="S6067" i="7"/>
  <c r="Y6067" i="7" s="1"/>
  <c r="S6070" i="7"/>
  <c r="Y6070" i="7" s="1"/>
  <c r="S6075" i="7"/>
  <c r="Y6075" i="7" s="1"/>
  <c r="S6078" i="7"/>
  <c r="Y6078" i="7" s="1"/>
  <c r="S6083" i="7"/>
  <c r="Y6083" i="7" s="1"/>
  <c r="S6086" i="7"/>
  <c r="Y6086" i="7" s="1"/>
  <c r="S6091" i="7"/>
  <c r="Y6091" i="7" s="1"/>
  <c r="S6094" i="7"/>
  <c r="Y6094" i="7" s="1"/>
  <c r="S6099" i="7"/>
  <c r="Y6099" i="7" s="1"/>
  <c r="S6102" i="7"/>
  <c r="Y6102" i="7" s="1"/>
  <c r="S6107" i="7"/>
  <c r="Y6107" i="7" s="1"/>
  <c r="S6110" i="7"/>
  <c r="Y6110" i="7" s="1"/>
  <c r="S6115" i="7"/>
  <c r="Y6115" i="7" s="1"/>
  <c r="S6118" i="7"/>
  <c r="Y6118" i="7" s="1"/>
  <c r="S6123" i="7"/>
  <c r="Y6123" i="7" s="1"/>
  <c r="S6126" i="7"/>
  <c r="Y6126" i="7" s="1"/>
  <c r="S6131" i="7"/>
  <c r="Y6131" i="7" s="1"/>
  <c r="S6134" i="7"/>
  <c r="Y6134" i="7" s="1"/>
  <c r="S6139" i="7"/>
  <c r="Y6139" i="7" s="1"/>
  <c r="S6142" i="7"/>
  <c r="Y6142" i="7" s="1"/>
  <c r="S6147" i="7"/>
  <c r="Y6147" i="7" s="1"/>
  <c r="S6150" i="7"/>
  <c r="Y6150" i="7" s="1"/>
  <c r="S6155" i="7"/>
  <c r="Y6155" i="7" s="1"/>
  <c r="S6158" i="7"/>
  <c r="Y6158" i="7" s="1"/>
  <c r="S6163" i="7"/>
  <c r="Y6163" i="7" s="1"/>
  <c r="S6166" i="7"/>
  <c r="Y6166" i="7" s="1"/>
  <c r="S6176" i="7"/>
  <c r="Y6176" i="7" s="1"/>
  <c r="S6190" i="7"/>
  <c r="Y6190" i="7" s="1"/>
  <c r="S6194" i="7"/>
  <c r="Y6194" i="7" s="1"/>
  <c r="S6208" i="7"/>
  <c r="Y6208" i="7" s="1"/>
  <c r="S6222" i="7"/>
  <c r="Y6222" i="7" s="1"/>
  <c r="S6226" i="7"/>
  <c r="Y6226" i="7" s="1"/>
  <c r="S6240" i="7"/>
  <c r="Y6240" i="7" s="1"/>
  <c r="S6254" i="7"/>
  <c r="Y6254" i="7" s="1"/>
  <c r="S6258" i="7"/>
  <c r="Y6258" i="7" s="1"/>
  <c r="S6266" i="7"/>
  <c r="Y6266" i="7" s="1"/>
  <c r="S6282" i="7"/>
  <c r="Y6282" i="7" s="1"/>
  <c r="S6288" i="7"/>
  <c r="Y6288" i="7" s="1"/>
  <c r="S6298" i="7"/>
  <c r="Y6298" i="7" s="1"/>
  <c r="S6308" i="7"/>
  <c r="Y6308" i="7" s="1"/>
  <c r="S6320" i="7"/>
  <c r="Y6320" i="7" s="1"/>
  <c r="S6330" i="7"/>
  <c r="Y6330" i="7" s="1"/>
  <c r="S6340" i="7"/>
  <c r="Y6340" i="7" s="1"/>
  <c r="S6352" i="7"/>
  <c r="Y6352" i="7" s="1"/>
  <c r="S6362" i="7"/>
  <c r="Y6362" i="7" s="1"/>
  <c r="S7102" i="7"/>
  <c r="Y7102" i="7" s="1"/>
  <c r="S7112" i="7"/>
  <c r="Y7112" i="7" s="1"/>
  <c r="S7124" i="7"/>
  <c r="Y7124" i="7" s="1"/>
  <c r="S7134" i="7"/>
  <c r="Y7134" i="7" s="1"/>
  <c r="S7144" i="7"/>
  <c r="Y7144" i="7" s="1"/>
  <c r="S7156" i="7"/>
  <c r="Y7156" i="7" s="1"/>
  <c r="S7166" i="7"/>
  <c r="Y7166" i="7" s="1"/>
  <c r="S7176" i="7"/>
  <c r="Y7176" i="7" s="1"/>
  <c r="S7188" i="7"/>
  <c r="Y7188" i="7" s="1"/>
  <c r="S7515" i="7"/>
  <c r="Y7515" i="7" s="1"/>
  <c r="S7518" i="7"/>
  <c r="Y7518" i="7" s="1"/>
  <c r="S7523" i="7"/>
  <c r="Y7523" i="7" s="1"/>
  <c r="S7526" i="7"/>
  <c r="Y7526" i="7" s="1"/>
  <c r="S7531" i="7"/>
  <c r="Y7531" i="7" s="1"/>
  <c r="S7534" i="7"/>
  <c r="Y7534" i="7" s="1"/>
  <c r="S7539" i="7"/>
  <c r="Y7539" i="7" s="1"/>
  <c r="S7542" i="7"/>
  <c r="Y7542" i="7" s="1"/>
  <c r="S7547" i="7"/>
  <c r="Y7547" i="7" s="1"/>
  <c r="S7550" i="7"/>
  <c r="Y7550" i="7" s="1"/>
  <c r="S7555" i="7"/>
  <c r="Y7555" i="7" s="1"/>
  <c r="S7558" i="7"/>
  <c r="Y7558" i="7" s="1"/>
  <c r="S7564" i="7"/>
  <c r="Y7564" i="7" s="1"/>
  <c r="S7572" i="7"/>
  <c r="Y7572" i="7" s="1"/>
  <c r="S7580" i="7"/>
  <c r="S7588" i="7"/>
  <c r="Y7588" i="7" s="1"/>
  <c r="S7596" i="7"/>
  <c r="Y7596" i="7" s="1"/>
  <c r="S7604" i="7"/>
  <c r="Y7604" i="7" s="1"/>
  <c r="S7612" i="7"/>
  <c r="Y7612" i="7" s="1"/>
  <c r="S7620" i="7"/>
  <c r="Y7620" i="7" s="1"/>
  <c r="S7628" i="7"/>
  <c r="Y7628" i="7" s="1"/>
  <c r="S7636" i="7"/>
  <c r="Y7636" i="7" s="1"/>
  <c r="S7644" i="7"/>
  <c r="Y7644" i="7" s="1"/>
  <c r="S7500" i="7"/>
  <c r="Y7500" i="7" s="1"/>
  <c r="S7502" i="7"/>
  <c r="Y7502" i="7" s="1"/>
  <c r="S7504" i="7"/>
  <c r="Y7504" i="7" s="1"/>
  <c r="S7506" i="7"/>
  <c r="Y7506" i="7" s="1"/>
  <c r="S7508" i="7"/>
  <c r="Y7508" i="7" s="1"/>
  <c r="S7510" i="7"/>
  <c r="Y7510" i="7" s="1"/>
  <c r="S7565" i="7"/>
  <c r="Y7565" i="7" s="1"/>
  <c r="S7573" i="7"/>
  <c r="Y7573" i="7" s="1"/>
  <c r="S7581" i="7"/>
  <c r="Y7581" i="7" s="1"/>
  <c r="S7589" i="7"/>
  <c r="Y7589" i="7" s="1"/>
  <c r="S7597" i="7"/>
  <c r="Y7597" i="7" s="1"/>
  <c r="S7605" i="7"/>
  <c r="Y7605" i="7" s="1"/>
  <c r="S7613" i="7"/>
  <c r="Y7613" i="7" s="1"/>
  <c r="S7621" i="7"/>
  <c r="Y7621" i="7" s="1"/>
  <c r="S7629" i="7"/>
  <c r="Y7629" i="7" s="1"/>
  <c r="S7637" i="7"/>
  <c r="Y7637" i="7" s="1"/>
  <c r="S7645" i="7"/>
  <c r="Y7645" i="7" s="1"/>
  <c r="S7709" i="7"/>
  <c r="Y7709" i="7" s="1"/>
  <c r="S7717" i="7"/>
  <c r="Y7717" i="7" s="1"/>
  <c r="S7785" i="7"/>
  <c r="Y7785" i="7" s="1"/>
  <c r="S7793" i="7"/>
  <c r="Y7793" i="7" s="1"/>
  <c r="S7801" i="7"/>
  <c r="Y7801" i="7" s="1"/>
  <c r="S7809" i="7"/>
  <c r="Y7809" i="7" s="1"/>
  <c r="S7771" i="7"/>
  <c r="Y7771" i="7" s="1"/>
  <c r="S8002" i="7"/>
  <c r="Y8002" i="7" s="1"/>
  <c r="S8018" i="7"/>
  <c r="Y8018" i="7" s="1"/>
  <c r="S8034" i="7"/>
  <c r="Y8034" i="7" s="1"/>
  <c r="S8050" i="7"/>
  <c r="Y8050" i="7" s="1"/>
  <c r="S8066" i="7"/>
  <c r="Y8066" i="7" s="1"/>
  <c r="S8014" i="7"/>
  <c r="Y8014" i="7" s="1"/>
  <c r="S8030" i="7"/>
  <c r="Y8030" i="7" s="1"/>
  <c r="S8046" i="7"/>
  <c r="Y8046" i="7" s="1"/>
  <c r="S8062" i="7"/>
  <c r="Y8062" i="7" s="1"/>
  <c r="S7817" i="7"/>
  <c r="Y7817" i="7" s="1"/>
  <c r="S7825" i="7"/>
  <c r="Y7825" i="7" s="1"/>
  <c r="S7833" i="7"/>
  <c r="Y7833" i="7" s="1"/>
  <c r="S7841" i="7"/>
  <c r="Y7841" i="7" s="1"/>
  <c r="S7849" i="7"/>
  <c r="Y7849" i="7" s="1"/>
  <c r="S7857" i="7"/>
  <c r="Y7857" i="7" s="1"/>
  <c r="S7865" i="7"/>
  <c r="Y7865" i="7" s="1"/>
  <c r="S7873" i="7"/>
  <c r="Y7873" i="7" s="1"/>
  <c r="S7881" i="7"/>
  <c r="Y7881" i="7" s="1"/>
  <c r="S7889" i="7"/>
  <c r="Y7889" i="7" s="1"/>
  <c r="S7897" i="7"/>
  <c r="Y7897" i="7" s="1"/>
  <c r="S7905" i="7"/>
  <c r="Y7905" i="7" s="1"/>
  <c r="S7913" i="7"/>
  <c r="Y7913" i="7" s="1"/>
  <c r="S7921" i="7"/>
  <c r="Y7921" i="7" s="1"/>
  <c r="S8010" i="7"/>
  <c r="Y8010" i="7" s="1"/>
  <c r="S8026" i="7"/>
  <c r="Y8026" i="7" s="1"/>
  <c r="S8042" i="7"/>
  <c r="Y8042" i="7" s="1"/>
  <c r="S8058" i="7"/>
  <c r="Y8058" i="7" s="1"/>
  <c r="S8074" i="7"/>
  <c r="Y8074" i="7" s="1"/>
  <c r="S8110" i="7"/>
  <c r="Y8110" i="7" s="1"/>
  <c r="S8118" i="7"/>
  <c r="Y8118" i="7" s="1"/>
  <c r="S8126" i="7"/>
  <c r="Y8126" i="7" s="1"/>
  <c r="S8134" i="7"/>
  <c r="Y8134" i="7" s="1"/>
  <c r="S8142" i="7"/>
  <c r="Y8142" i="7" s="1"/>
  <c r="S8150" i="7"/>
  <c r="Y8150" i="7" s="1"/>
  <c r="S8158" i="7"/>
  <c r="Y8158" i="7" s="1"/>
  <c r="S8166" i="7"/>
  <c r="Y8166" i="7" s="1"/>
  <c r="S8174" i="7"/>
  <c r="Y8174" i="7" s="1"/>
  <c r="S8182" i="7"/>
  <c r="Y8182" i="7" s="1"/>
  <c r="S8190" i="7"/>
  <c r="Y8190" i="7" s="1"/>
  <c r="S8198" i="7"/>
  <c r="Y8198" i="7" s="1"/>
  <c r="S8206" i="7"/>
  <c r="Y8206" i="7" s="1"/>
  <c r="S8214" i="7"/>
  <c r="Y8214" i="7" s="1"/>
  <c r="S8222" i="7"/>
  <c r="Y8222" i="7" s="1"/>
  <c r="S8230" i="7"/>
  <c r="Y8230" i="7" s="1"/>
  <c r="S8238" i="7"/>
  <c r="Y8238" i="7" s="1"/>
  <c r="S8246" i="7"/>
  <c r="Y8246" i="7" s="1"/>
  <c r="S8254" i="7"/>
  <c r="Y8254" i="7" s="1"/>
  <c r="S8262" i="7"/>
  <c r="Y8262" i="7" s="1"/>
  <c r="S8270" i="7"/>
  <c r="Y8270" i="7" s="1"/>
  <c r="S8278" i="7"/>
  <c r="Y8278" i="7" s="1"/>
  <c r="S8286" i="7"/>
  <c r="Y8286" i="7" s="1"/>
  <c r="S8044" i="7"/>
  <c r="S8378" i="7"/>
  <c r="Y8378" i="7" s="1"/>
  <c r="S8370" i="7"/>
  <c r="Y8370" i="7" s="1"/>
  <c r="S8386" i="7"/>
  <c r="Y8386" i="7" s="1"/>
  <c r="S8358" i="7"/>
  <c r="Y8358" i="7" s="1"/>
  <c r="S8385" i="7"/>
  <c r="Y8385" i="7" s="1"/>
  <c r="S8364" i="7"/>
  <c r="Y8364" i="7" s="1"/>
  <c r="S8383" i="7"/>
  <c r="Y8383" i="7" s="1"/>
  <c r="S8403" i="7"/>
  <c r="Y8403" i="7" s="1"/>
  <c r="S8407" i="7"/>
  <c r="Y8407" i="7" s="1"/>
  <c r="S8415" i="7"/>
  <c r="Y8415" i="7" s="1"/>
  <c r="S8423" i="7"/>
  <c r="Y8423" i="7" s="1"/>
  <c r="S8431" i="7"/>
  <c r="Y8431" i="7" s="1"/>
  <c r="S8439" i="7"/>
  <c r="Y8439" i="7" s="1"/>
  <c r="S8447" i="7"/>
  <c r="Y8447" i="7" s="1"/>
  <c r="S8455" i="7"/>
  <c r="Y8455" i="7" s="1"/>
  <c r="S8463" i="7"/>
  <c r="Y8463" i="7" s="1"/>
  <c r="S8471" i="7"/>
  <c r="Y8471" i="7" s="1"/>
  <c r="S8479" i="7"/>
  <c r="Y8479" i="7" s="1"/>
  <c r="S8598" i="7"/>
  <c r="Y8598" i="7" s="1"/>
  <c r="S8510" i="7"/>
  <c r="Y8510" i="7" s="1"/>
  <c r="S8596" i="7"/>
  <c r="Y8596" i="7" s="1"/>
  <c r="S8600" i="7"/>
  <c r="Y8600" i="7" s="1"/>
  <c r="S8608" i="7"/>
  <c r="Y8608" i="7" s="1"/>
  <c r="S8616" i="7"/>
  <c r="Y8616" i="7" s="1"/>
  <c r="S8624" i="7"/>
  <c r="Y8624" i="7" s="1"/>
  <c r="S8632" i="7"/>
  <c r="Y8632" i="7" s="1"/>
  <c r="S8640" i="7"/>
  <c r="Y8640" i="7" s="1"/>
  <c r="S8643" i="7"/>
  <c r="Y8643" i="7" s="1"/>
  <c r="S8648" i="7"/>
  <c r="Y8648" i="7" s="1"/>
  <c r="S8651" i="7"/>
  <c r="Y8651" i="7" s="1"/>
  <c r="S8656" i="7"/>
  <c r="Y8656" i="7" s="1"/>
  <c r="S8661" i="7"/>
  <c r="Y8661" i="7" s="1"/>
  <c r="S8664" i="7"/>
  <c r="Y8664" i="7" s="1"/>
  <c r="S8669" i="7"/>
  <c r="Y8669" i="7" s="1"/>
  <c r="S8672" i="7"/>
  <c r="Y8672" i="7" s="1"/>
  <c r="S8677" i="7"/>
  <c r="Y8677" i="7" s="1"/>
  <c r="S8680" i="7"/>
  <c r="Y8680" i="7" s="1"/>
  <c r="S8685" i="7"/>
  <c r="Y8685" i="7" s="1"/>
  <c r="S8688" i="7"/>
  <c r="Y8688" i="7" s="1"/>
  <c r="S8706" i="7"/>
  <c r="Y8706" i="7" s="1"/>
  <c r="S8714" i="7"/>
  <c r="Y8714" i="7" s="1"/>
  <c r="S8722" i="7"/>
  <c r="Y8722" i="7" s="1"/>
  <c r="S8730" i="7"/>
  <c r="Y8730" i="7" s="1"/>
  <c r="S8738" i="7"/>
  <c r="Y8738" i="7" s="1"/>
  <c r="S8746" i="7"/>
  <c r="Y8746" i="7" s="1"/>
  <c r="S8754" i="7"/>
  <c r="Y8754" i="7" s="1"/>
  <c r="S8762" i="7"/>
  <c r="Y8762" i="7" s="1"/>
  <c r="S8770" i="7"/>
  <c r="Y8770" i="7" s="1"/>
  <c r="Y8778" i="7"/>
  <c r="S8781" i="7"/>
  <c r="Y8781" i="7" s="1"/>
  <c r="S8783" i="7"/>
  <c r="Y8783" i="7" s="1"/>
  <c r="S2697" i="7"/>
  <c r="Y2697" i="7" s="1"/>
  <c r="S2713" i="7"/>
  <c r="Y2713" i="7" s="1"/>
  <c r="S2729" i="7"/>
  <c r="Y2729" i="7" s="1"/>
  <c r="S2745" i="7"/>
  <c r="Y2745" i="7" s="1"/>
  <c r="S2761" i="7"/>
  <c r="Y2761" i="7" s="1"/>
  <c r="S2777" i="7"/>
  <c r="Y2777" i="7" s="1"/>
  <c r="S2793" i="7"/>
  <c r="Y2793" i="7" s="1"/>
  <c r="S2809" i="7"/>
  <c r="Y2809" i="7" s="1"/>
  <c r="S2825" i="7"/>
  <c r="Y2825" i="7" s="1"/>
  <c r="S2841" i="7"/>
  <c r="Y2841" i="7" s="1"/>
  <c r="S2857" i="7"/>
  <c r="Y2857" i="7" s="1"/>
  <c r="S2873" i="7"/>
  <c r="Y2873" i="7" s="1"/>
  <c r="S2889" i="7"/>
  <c r="Y2889" i="7" s="1"/>
  <c r="S2905" i="7"/>
  <c r="Y2905" i="7" s="1"/>
  <c r="S2613" i="7"/>
  <c r="Y2613" i="7" s="1"/>
  <c r="S2645" i="7"/>
  <c r="Y2645" i="7" s="1"/>
  <c r="S2677" i="7"/>
  <c r="Y2677" i="7" s="1"/>
  <c r="S3322" i="7"/>
  <c r="Y3322" i="7" s="1"/>
  <c r="S3354" i="7"/>
  <c r="Y3354" i="7" s="1"/>
  <c r="S3386" i="7"/>
  <c r="Y3386" i="7" s="1"/>
  <c r="S3418" i="7"/>
  <c r="Y3418" i="7" s="1"/>
  <c r="S3450" i="7"/>
  <c r="Y3450" i="7" s="1"/>
  <c r="S3482" i="7"/>
  <c r="Y3482" i="7" s="1"/>
  <c r="S3514" i="7"/>
  <c r="Y3514" i="7" s="1"/>
  <c r="S3664" i="7"/>
  <c r="Y3664" i="7" s="1"/>
  <c r="S3680" i="7"/>
  <c r="Y3680" i="7" s="1"/>
  <c r="S3696" i="7"/>
  <c r="Y3696" i="7" s="1"/>
  <c r="S3712" i="7"/>
  <c r="Y3712" i="7" s="1"/>
  <c r="S3728" i="7"/>
  <c r="Y3728" i="7" s="1"/>
  <c r="S3744" i="7"/>
  <c r="Y3744" i="7" s="1"/>
  <c r="S3760" i="7"/>
  <c r="Y3760" i="7" s="1"/>
  <c r="S3776" i="7"/>
  <c r="Y3776" i="7" s="1"/>
  <c r="S3792" i="7"/>
  <c r="Y3792" i="7" s="1"/>
  <c r="S3808" i="7"/>
  <c r="Y3808" i="7" s="1"/>
  <c r="S3824" i="7"/>
  <c r="Y3824" i="7" s="1"/>
  <c r="S3840" i="7"/>
  <c r="Y3840" i="7" s="1"/>
  <c r="S3856" i="7"/>
  <c r="Y3856" i="7" s="1"/>
  <c r="S3872" i="7"/>
  <c r="Y3872" i="7" s="1"/>
  <c r="S3908" i="7"/>
  <c r="Y3908" i="7" s="1"/>
  <c r="S3940" i="7"/>
  <c r="Y3940" i="7" s="1"/>
  <c r="S3972" i="7"/>
  <c r="Y3972" i="7" s="1"/>
  <c r="S4004" i="7"/>
  <c r="Y4004" i="7" s="1"/>
  <c r="S4036" i="7"/>
  <c r="Y4036" i="7" s="1"/>
  <c r="S4068" i="7"/>
  <c r="Y4068" i="7" s="1"/>
  <c r="S4100" i="7"/>
  <c r="Y4100" i="7" s="1"/>
  <c r="S4132" i="7"/>
  <c r="Y4132" i="7" s="1"/>
  <c r="S4164" i="7"/>
  <c r="Y4164" i="7" s="1"/>
  <c r="S5674" i="7"/>
  <c r="Y5674" i="7" s="1"/>
  <c r="S4380" i="7"/>
  <c r="Y4380" i="7" s="1"/>
  <c r="S4388" i="7"/>
  <c r="Y4388" i="7" s="1"/>
  <c r="S4396" i="7"/>
  <c r="Y4396" i="7" s="1"/>
  <c r="S4404" i="7"/>
  <c r="Y4404" i="7" s="1"/>
  <c r="S4412" i="7"/>
  <c r="Y4412" i="7" s="1"/>
  <c r="S4420" i="7"/>
  <c r="Y4420" i="7" s="1"/>
  <c r="S4800" i="7"/>
  <c r="Y4800" i="7" s="1"/>
  <c r="S4810" i="7"/>
  <c r="Y4810" i="7" s="1"/>
  <c r="S4816" i="7"/>
  <c r="Y4816" i="7" s="1"/>
  <c r="S4826" i="7"/>
  <c r="Y4826" i="7" s="1"/>
  <c r="S4832" i="7"/>
  <c r="Y4832" i="7" s="1"/>
  <c r="S4842" i="7"/>
  <c r="Y4842" i="7" s="1"/>
  <c r="S4848" i="7"/>
  <c r="Y4848" i="7" s="1"/>
  <c r="S4858" i="7"/>
  <c r="Y4858" i="7" s="1"/>
  <c r="S4864" i="7"/>
  <c r="Y4864" i="7" s="1"/>
  <c r="S4874" i="7"/>
  <c r="Y4874" i="7" s="1"/>
  <c r="S4880" i="7"/>
  <c r="Y4880" i="7" s="1"/>
  <c r="S4890" i="7"/>
  <c r="Y4890" i="7" s="1"/>
  <c r="S4896" i="7"/>
  <c r="Y4896" i="7" s="1"/>
  <c r="S4904" i="7"/>
  <c r="Y4904" i="7" s="1"/>
  <c r="S4914" i="7"/>
  <c r="Y4914" i="7" s="1"/>
  <c r="S4920" i="7"/>
  <c r="Y4920" i="7" s="1"/>
  <c r="S4930" i="7"/>
  <c r="Y4930" i="7" s="1"/>
  <c r="S4936" i="7"/>
  <c r="Y4936" i="7" s="1"/>
  <c r="S4946" i="7"/>
  <c r="Y4946" i="7" s="1"/>
  <c r="S4952" i="7"/>
  <c r="Y4952" i="7" s="1"/>
  <c r="S4962" i="7"/>
  <c r="Y4962" i="7" s="1"/>
  <c r="S4968" i="7"/>
  <c r="Y4968" i="7" s="1"/>
  <c r="S4978" i="7"/>
  <c r="Y4978" i="7" s="1"/>
  <c r="S4984" i="7"/>
  <c r="Y4984" i="7" s="1"/>
  <c r="S4994" i="7"/>
  <c r="Y4994" i="7" s="1"/>
  <c r="S5000" i="7"/>
  <c r="Y5000" i="7" s="1"/>
  <c r="S5010" i="7"/>
  <c r="Y5010" i="7" s="1"/>
  <c r="S5016" i="7"/>
  <c r="Y5016" i="7" s="1"/>
  <c r="S5026" i="7"/>
  <c r="Y5026" i="7" s="1"/>
  <c r="S5032" i="7"/>
  <c r="Y5032" i="7" s="1"/>
  <c r="S5042" i="7"/>
  <c r="Y5042" i="7" s="1"/>
  <c r="S5048" i="7"/>
  <c r="Y5048" i="7" s="1"/>
  <c r="S5058" i="7"/>
  <c r="Y5058" i="7" s="1"/>
  <c r="S5064" i="7"/>
  <c r="Y5064" i="7" s="1"/>
  <c r="S5074" i="7"/>
  <c r="Y5074" i="7" s="1"/>
  <c r="S5080" i="7"/>
  <c r="Y5080" i="7" s="1"/>
  <c r="S5090" i="7"/>
  <c r="Y5090" i="7" s="1"/>
  <c r="S5096" i="7"/>
  <c r="Y5096" i="7" s="1"/>
  <c r="S5106" i="7"/>
  <c r="Y5106" i="7" s="1"/>
  <c r="S5112" i="7"/>
  <c r="Y5112" i="7" s="1"/>
  <c r="S5184" i="7"/>
  <c r="Y5184" i="7" s="1"/>
  <c r="S5194" i="7"/>
  <c r="Y5194" i="7" s="1"/>
  <c r="S5210" i="7"/>
  <c r="Y5210" i="7" s="1"/>
  <c r="S5226" i="7"/>
  <c r="Y5226" i="7" s="1"/>
  <c r="S5242" i="7"/>
  <c r="Y5242" i="7" s="1"/>
  <c r="S5258" i="7"/>
  <c r="Y5258" i="7" s="1"/>
  <c r="S5274" i="7"/>
  <c r="Y5274" i="7" s="1"/>
  <c r="S5290" i="7"/>
  <c r="Y5290" i="7" s="1"/>
  <c r="S5306" i="7"/>
  <c r="Y5306" i="7" s="1"/>
  <c r="S5322" i="7"/>
  <c r="Y5322" i="7" s="1"/>
  <c r="S5338" i="7"/>
  <c r="Y5338" i="7" s="1"/>
  <c r="S5354" i="7"/>
  <c r="Y5354" i="7" s="1"/>
  <c r="S5370" i="7"/>
  <c r="Y5370" i="7" s="1"/>
  <c r="S5386" i="7"/>
  <c r="Y5386" i="7" s="1"/>
  <c r="S5402" i="7"/>
  <c r="Y5402" i="7" s="1"/>
  <c r="S5418" i="7"/>
  <c r="Y5418" i="7" s="1"/>
  <c r="S5434" i="7"/>
  <c r="Y5434" i="7" s="1"/>
  <c r="S5450" i="7"/>
  <c r="Y5450" i="7" s="1"/>
  <c r="S5466" i="7"/>
  <c r="Y5466" i="7" s="1"/>
  <c r="S5482" i="7"/>
  <c r="Y5482" i="7" s="1"/>
  <c r="S5498" i="7"/>
  <c r="Y5498" i="7" s="1"/>
  <c r="S5514" i="7"/>
  <c r="Y5514" i="7" s="1"/>
  <c r="S5530" i="7"/>
  <c r="Y5530" i="7" s="1"/>
  <c r="S5546" i="7"/>
  <c r="Y5546" i="7" s="1"/>
  <c r="S5562" i="7"/>
  <c r="Y5562" i="7" s="1"/>
  <c r="S5578" i="7"/>
  <c r="Y5578" i="7" s="1"/>
  <c r="S5594" i="7"/>
  <c r="Y5594" i="7" s="1"/>
  <c r="S5610" i="7"/>
  <c r="Y5610" i="7" s="1"/>
  <c r="S5626" i="7"/>
  <c r="Y5626" i="7" s="1"/>
  <c r="S5642" i="7"/>
  <c r="Y5642" i="7" s="1"/>
  <c r="S5658" i="7"/>
  <c r="Y5658" i="7" s="1"/>
  <c r="S5686" i="7"/>
  <c r="Y5686" i="7" s="1"/>
  <c r="S5718" i="7"/>
  <c r="Y5718" i="7" s="1"/>
  <c r="S5724" i="7"/>
  <c r="Y5724" i="7" s="1"/>
  <c r="S5734" i="7"/>
  <c r="Y5734" i="7" s="1"/>
  <c r="S5740" i="7"/>
  <c r="Y5740" i="7" s="1"/>
  <c r="S5744" i="7"/>
  <c r="Y5744" i="7" s="1"/>
  <c r="S5750" i="7"/>
  <c r="Y5750" i="7" s="1"/>
  <c r="S5760" i="7"/>
  <c r="Y5760" i="7" s="1"/>
  <c r="S5766" i="7"/>
  <c r="Y5766" i="7" s="1"/>
  <c r="S5776" i="7"/>
  <c r="Y5776" i="7" s="1"/>
  <c r="S5782" i="7"/>
  <c r="Y5782" i="7" s="1"/>
  <c r="S5792" i="7"/>
  <c r="Y5792" i="7" s="1"/>
  <c r="S5798" i="7"/>
  <c r="Y5798" i="7" s="1"/>
  <c r="S5808" i="7"/>
  <c r="Y5808" i="7" s="1"/>
  <c r="S5814" i="7"/>
  <c r="Y5814" i="7" s="1"/>
  <c r="S5824" i="7"/>
  <c r="Y5824" i="7" s="1"/>
  <c r="S5830" i="7"/>
  <c r="Y5830" i="7" s="1"/>
  <c r="S5844" i="7"/>
  <c r="Y5844" i="7" s="1"/>
  <c r="S5848" i="7"/>
  <c r="Y5848" i="7" s="1"/>
  <c r="S5864" i="7"/>
  <c r="Y5864" i="7" s="1"/>
  <c r="S5868" i="7"/>
  <c r="Y5868" i="7" s="1"/>
  <c r="S5882" i="7"/>
  <c r="Y5882" i="7" s="1"/>
  <c r="S5896" i="7"/>
  <c r="Y5896" i="7" s="1"/>
  <c r="S5900" i="7"/>
  <c r="Y5900" i="7" s="1"/>
  <c r="S5914" i="7"/>
  <c r="Y5914" i="7" s="1"/>
  <c r="S5928" i="7"/>
  <c r="Y5928" i="7" s="1"/>
  <c r="S5932" i="7"/>
  <c r="Y5932" i="7" s="1"/>
  <c r="S5946" i="7"/>
  <c r="S5960" i="7"/>
  <c r="Y5960" i="7" s="1"/>
  <c r="S5964" i="7"/>
  <c r="Y5964" i="7" s="1"/>
  <c r="S5969" i="7"/>
  <c r="Y5969" i="7" s="1"/>
  <c r="S5972" i="7"/>
  <c r="Y5972" i="7" s="1"/>
  <c r="S5977" i="7"/>
  <c r="Y5977" i="7" s="1"/>
  <c r="S5980" i="7"/>
  <c r="Y5980" i="7" s="1"/>
  <c r="S5985" i="7"/>
  <c r="Y5985" i="7" s="1"/>
  <c r="S5988" i="7"/>
  <c r="Y5988" i="7" s="1"/>
  <c r="S5993" i="7"/>
  <c r="Y5993" i="7" s="1"/>
  <c r="S5996" i="7"/>
  <c r="Y5996" i="7" s="1"/>
  <c r="S6001" i="7"/>
  <c r="Y6001" i="7" s="1"/>
  <c r="S6004" i="7"/>
  <c r="Y6004" i="7" s="1"/>
  <c r="S6009" i="7"/>
  <c r="Y6009" i="7" s="1"/>
  <c r="S6012" i="7"/>
  <c r="Y6012" i="7" s="1"/>
  <c r="S6017" i="7"/>
  <c r="Y6017" i="7" s="1"/>
  <c r="S6020" i="7"/>
  <c r="Y6020" i="7" s="1"/>
  <c r="S6025" i="7"/>
  <c r="Y6025" i="7" s="1"/>
  <c r="S6028" i="7"/>
  <c r="Y6028" i="7" s="1"/>
  <c r="S6033" i="7"/>
  <c r="Y6033" i="7" s="1"/>
  <c r="S6036" i="7"/>
  <c r="Y6036" i="7" s="1"/>
  <c r="S6041" i="7"/>
  <c r="Y6041" i="7" s="1"/>
  <c r="S6044" i="7"/>
  <c r="Y6044" i="7" s="1"/>
  <c r="S6049" i="7"/>
  <c r="Y6049" i="7" s="1"/>
  <c r="S6052" i="7"/>
  <c r="Y6052" i="7" s="1"/>
  <c r="S6057" i="7"/>
  <c r="Y6057" i="7" s="1"/>
  <c r="S6060" i="7"/>
  <c r="Y6060" i="7" s="1"/>
  <c r="S6065" i="7"/>
  <c r="Y6065" i="7" s="1"/>
  <c r="S6068" i="7"/>
  <c r="Y6068" i="7" s="1"/>
  <c r="S6073" i="7"/>
  <c r="Y6073" i="7" s="1"/>
  <c r="S6076" i="7"/>
  <c r="Y6076" i="7" s="1"/>
  <c r="S6081" i="7"/>
  <c r="Y6081" i="7" s="1"/>
  <c r="S6084" i="7"/>
  <c r="Y6084" i="7" s="1"/>
  <c r="S6089" i="7"/>
  <c r="Y6089" i="7" s="1"/>
  <c r="S6092" i="7"/>
  <c r="Y6092" i="7" s="1"/>
  <c r="S6097" i="7"/>
  <c r="Y6097" i="7" s="1"/>
  <c r="S6100" i="7"/>
  <c r="Y6100" i="7" s="1"/>
  <c r="S6105" i="7"/>
  <c r="Y6105" i="7" s="1"/>
  <c r="S6108" i="7"/>
  <c r="Y6108" i="7" s="1"/>
  <c r="S6113" i="7"/>
  <c r="Y6113" i="7" s="1"/>
  <c r="S6116" i="7"/>
  <c r="Y6116" i="7" s="1"/>
  <c r="S6121" i="7"/>
  <c r="Y6121" i="7" s="1"/>
  <c r="S6124" i="7"/>
  <c r="Y6124" i="7" s="1"/>
  <c r="S6129" i="7"/>
  <c r="Y6129" i="7" s="1"/>
  <c r="S6132" i="7"/>
  <c r="Y6132" i="7" s="1"/>
  <c r="S6137" i="7"/>
  <c r="Y6137" i="7" s="1"/>
  <c r="S6140" i="7"/>
  <c r="Y6140" i="7" s="1"/>
  <c r="S6145" i="7"/>
  <c r="Y6145" i="7" s="1"/>
  <c r="S6148" i="7"/>
  <c r="Y6148" i="7" s="1"/>
  <c r="S6153" i="7"/>
  <c r="Y6153" i="7" s="1"/>
  <c r="S6156" i="7"/>
  <c r="Y6156" i="7" s="1"/>
  <c r="S6161" i="7"/>
  <c r="Y6161" i="7" s="1"/>
  <c r="S6164" i="7"/>
  <c r="Y6164" i="7" s="1"/>
  <c r="S6170" i="7"/>
  <c r="Y6170" i="7" s="1"/>
  <c r="S6184" i="7"/>
  <c r="Y6184" i="7" s="1"/>
  <c r="S6198" i="7"/>
  <c r="Y6198" i="7" s="1"/>
  <c r="S6202" i="7"/>
  <c r="Y6202" i="7" s="1"/>
  <c r="S6216" i="7"/>
  <c r="Y6216" i="7" s="1"/>
  <c r="S6230" i="7"/>
  <c r="Y6230" i="7" s="1"/>
  <c r="S6234" i="7"/>
  <c r="Y6234" i="7" s="1"/>
  <c r="S6248" i="7"/>
  <c r="Y6248" i="7" s="1"/>
  <c r="S6262" i="7"/>
  <c r="Y6262" i="7" s="1"/>
  <c r="S6264" i="7"/>
  <c r="Y6264" i="7" s="1"/>
  <c r="S6270" i="7"/>
  <c r="Y6270" i="7" s="1"/>
  <c r="S6280" i="7"/>
  <c r="Y6280" i="7" s="1"/>
  <c r="S6290" i="7"/>
  <c r="Y6290" i="7" s="1"/>
  <c r="S6300" i="7"/>
  <c r="Y6300" i="7" s="1"/>
  <c r="S6312" i="7"/>
  <c r="Y6312" i="7" s="1"/>
  <c r="S6322" i="7"/>
  <c r="Y6322" i="7" s="1"/>
  <c r="S6332" i="7"/>
  <c r="Y6332" i="7" s="1"/>
  <c r="S6344" i="7"/>
  <c r="Y6344" i="7" s="1"/>
  <c r="S6354" i="7"/>
  <c r="Y6354" i="7" s="1"/>
  <c r="S7104" i="7"/>
  <c r="Y7104" i="7" s="1"/>
  <c r="S7116" i="7"/>
  <c r="Y7116" i="7" s="1"/>
  <c r="S7126" i="7"/>
  <c r="Y7126" i="7" s="1"/>
  <c r="S7136" i="7"/>
  <c r="Y7136" i="7" s="1"/>
  <c r="S7148" i="7"/>
  <c r="Y7148" i="7" s="1"/>
  <c r="S7158" i="7"/>
  <c r="Y7158" i="7" s="1"/>
  <c r="S7168" i="7"/>
  <c r="Y7168" i="7" s="1"/>
  <c r="S7180" i="7"/>
  <c r="Y7180" i="7" s="1"/>
  <c r="S7512" i="7"/>
  <c r="Y7512" i="7" s="1"/>
  <c r="S7517" i="7"/>
  <c r="Y7517" i="7" s="1"/>
  <c r="S7520" i="7"/>
  <c r="Y7520" i="7" s="1"/>
  <c r="S7525" i="7"/>
  <c r="Y7525" i="7" s="1"/>
  <c r="S7528" i="7"/>
  <c r="Y7528" i="7" s="1"/>
  <c r="S7533" i="7"/>
  <c r="Y7533" i="7" s="1"/>
  <c r="S7536" i="7"/>
  <c r="Y7536" i="7" s="1"/>
  <c r="S7541" i="7"/>
  <c r="Y7541" i="7" s="1"/>
  <c r="S7544" i="7"/>
  <c r="Y7544" i="7" s="1"/>
  <c r="S7549" i="7"/>
  <c r="Y7549" i="7" s="1"/>
  <c r="S7552" i="7"/>
  <c r="Y7552" i="7" s="1"/>
  <c r="S7557" i="7"/>
  <c r="Y7557" i="7" s="1"/>
  <c r="S7562" i="7"/>
  <c r="Y7562" i="7" s="1"/>
  <c r="S7570" i="7"/>
  <c r="Y7570" i="7" s="1"/>
  <c r="S7578" i="7"/>
  <c r="Y7578" i="7" s="1"/>
  <c r="S7586" i="7"/>
  <c r="Y7586" i="7" s="1"/>
  <c r="S7594" i="7"/>
  <c r="Y7594" i="7" s="1"/>
  <c r="S7602" i="7"/>
  <c r="Y7602" i="7" s="1"/>
  <c r="S7610" i="7"/>
  <c r="Y7610" i="7" s="1"/>
  <c r="S7618" i="7"/>
  <c r="Y7618" i="7" s="1"/>
  <c r="S7626" i="7"/>
  <c r="Y7626" i="7" s="1"/>
  <c r="S7634" i="7"/>
  <c r="Y7634" i="7" s="1"/>
  <c r="S7642" i="7"/>
  <c r="Y7642" i="7" s="1"/>
  <c r="S7648" i="7"/>
  <c r="Y7648" i="7" s="1"/>
  <c r="S7652" i="7"/>
  <c r="Y7652" i="7" s="1"/>
  <c r="S7656" i="7"/>
  <c r="Y7656" i="7" s="1"/>
  <c r="S7660" i="7"/>
  <c r="Y7660" i="7" s="1"/>
  <c r="S7664" i="7"/>
  <c r="Y7664" i="7" s="1"/>
  <c r="S7668" i="7"/>
  <c r="Y7668" i="7" s="1"/>
  <c r="S7563" i="7"/>
  <c r="Y7563" i="7" s="1"/>
  <c r="S7571" i="7"/>
  <c r="Y7571" i="7" s="1"/>
  <c r="S7579" i="7"/>
  <c r="Y7579" i="7" s="1"/>
  <c r="S7587" i="7"/>
  <c r="Y7587" i="7" s="1"/>
  <c r="S7595" i="7"/>
  <c r="Y7595" i="7" s="1"/>
  <c r="S7603" i="7"/>
  <c r="Y7603" i="7" s="1"/>
  <c r="S7611" i="7"/>
  <c r="Y7611" i="7" s="1"/>
  <c r="S7619" i="7"/>
  <c r="Y7619" i="7" s="1"/>
  <c r="S7627" i="7"/>
  <c r="Y7627" i="7" s="1"/>
  <c r="S7635" i="7"/>
  <c r="Y7635" i="7" s="1"/>
  <c r="S7643" i="7"/>
  <c r="Y7643" i="7" s="1"/>
  <c r="S7649" i="7"/>
  <c r="Y7649" i="7" s="1"/>
  <c r="S7653" i="7"/>
  <c r="Y7653" i="7" s="1"/>
  <c r="S7657" i="7"/>
  <c r="Y7657" i="7" s="1"/>
  <c r="S7661" i="7"/>
  <c r="Y7661" i="7" s="1"/>
  <c r="S7665" i="7"/>
  <c r="Y7665" i="7" s="1"/>
  <c r="S7669" i="7"/>
  <c r="Y7669" i="7" s="1"/>
  <c r="S7672" i="7"/>
  <c r="Y7672" i="7" s="1"/>
  <c r="S7674" i="7"/>
  <c r="Y7674" i="7" s="1"/>
  <c r="S7676" i="7"/>
  <c r="Y7676" i="7" s="1"/>
  <c r="S7678" i="7"/>
  <c r="Y7678" i="7" s="1"/>
  <c r="S7680" i="7"/>
  <c r="Y7680" i="7" s="1"/>
  <c r="S7682" i="7"/>
  <c r="Y7682" i="7" s="1"/>
  <c r="S7684" i="7"/>
  <c r="Y7684" i="7" s="1"/>
  <c r="S7686" i="7"/>
  <c r="Y7686" i="7" s="1"/>
  <c r="S7688" i="7"/>
  <c r="Y7688" i="7" s="1"/>
  <c r="S7690" i="7"/>
  <c r="Y7690" i="7" s="1"/>
  <c r="S7692" i="7"/>
  <c r="Y7692" i="7" s="1"/>
  <c r="S7694" i="7"/>
  <c r="Y7694" i="7" s="1"/>
  <c r="S7696" i="7"/>
  <c r="Y7696" i="7" s="1"/>
  <c r="S7698" i="7"/>
  <c r="Y7698" i="7" s="1"/>
  <c r="S7700" i="7"/>
  <c r="Y7700" i="7" s="1"/>
  <c r="S7702" i="7"/>
  <c r="Y7702" i="7" s="1"/>
  <c r="S7704" i="7"/>
  <c r="Y7704" i="7" s="1"/>
  <c r="S7707" i="7"/>
  <c r="Y7707" i="7" s="1"/>
  <c r="S7715" i="7"/>
  <c r="Y7715" i="7" s="1"/>
  <c r="S7723" i="7"/>
  <c r="Y7723" i="7" s="1"/>
  <c r="S7783" i="7"/>
  <c r="Y7783" i="7" s="1"/>
  <c r="S7791" i="7"/>
  <c r="Y7791" i="7" s="1"/>
  <c r="S7799" i="7"/>
  <c r="Y7799" i="7" s="1"/>
  <c r="S7807" i="7"/>
  <c r="Y7807" i="7" s="1"/>
  <c r="S7815" i="7"/>
  <c r="Y7815" i="7" s="1"/>
  <c r="S7729" i="7"/>
  <c r="Y7729" i="7" s="1"/>
  <c r="S7733" i="7"/>
  <c r="Y7733" i="7" s="1"/>
  <c r="S7737" i="7"/>
  <c r="Y7737" i="7" s="1"/>
  <c r="S7741" i="7"/>
  <c r="Y7741" i="7" s="1"/>
  <c r="S7745" i="7"/>
  <c r="Y7745" i="7" s="1"/>
  <c r="S7749" i="7"/>
  <c r="Y7749" i="7" s="1"/>
  <c r="S7753" i="7"/>
  <c r="Y7753" i="7" s="1"/>
  <c r="S7757" i="7"/>
  <c r="Y7757" i="7" s="1"/>
  <c r="S7761" i="7"/>
  <c r="Y7761" i="7" s="1"/>
  <c r="S7765" i="7"/>
  <c r="Y7765" i="7" s="1"/>
  <c r="S7769" i="7"/>
  <c r="Y7769" i="7" s="1"/>
  <c r="S7773" i="7"/>
  <c r="Y7773" i="7" s="1"/>
  <c r="S8602" i="7"/>
  <c r="Y8602" i="7" s="1"/>
  <c r="S7823" i="7"/>
  <c r="Y7823" i="7" s="1"/>
  <c r="S7831" i="7"/>
  <c r="Y7831" i="7" s="1"/>
  <c r="S7839" i="7"/>
  <c r="Y7839" i="7" s="1"/>
  <c r="S7847" i="7"/>
  <c r="Y7847" i="7" s="1"/>
  <c r="S7855" i="7"/>
  <c r="Y7855" i="7" s="1"/>
  <c r="S7863" i="7"/>
  <c r="Y7863" i="7" s="1"/>
  <c r="S7871" i="7"/>
  <c r="Y7871" i="7" s="1"/>
  <c r="S7879" i="7"/>
  <c r="Y7879" i="7" s="1"/>
  <c r="S7887" i="7"/>
  <c r="Y7887" i="7" s="1"/>
  <c r="S7895" i="7"/>
  <c r="Y7895" i="7" s="1"/>
  <c r="S7903" i="7"/>
  <c r="Y7903" i="7" s="1"/>
  <c r="S7911" i="7"/>
  <c r="Y7911" i="7" s="1"/>
  <c r="S7919" i="7"/>
  <c r="Y7919" i="7" s="1"/>
  <c r="S7927" i="7"/>
  <c r="Y7927" i="7" s="1"/>
  <c r="S8078" i="7"/>
  <c r="Y8078" i="7" s="1"/>
  <c r="S8082" i="7"/>
  <c r="Y8082" i="7" s="1"/>
  <c r="S8086" i="7"/>
  <c r="Y8086" i="7" s="1"/>
  <c r="S8090" i="7"/>
  <c r="Y8090" i="7" s="1"/>
  <c r="S8094" i="7"/>
  <c r="Y8094" i="7" s="1"/>
  <c r="S8098" i="7"/>
  <c r="Y8098" i="7" s="1"/>
  <c r="S8102" i="7"/>
  <c r="Y8102" i="7" s="1"/>
  <c r="S8106" i="7"/>
  <c r="Y8106" i="7" s="1"/>
  <c r="S8116" i="7"/>
  <c r="Y8116" i="7" s="1"/>
  <c r="S8124" i="7"/>
  <c r="Y8124" i="7" s="1"/>
  <c r="S8132" i="7"/>
  <c r="Y8132" i="7" s="1"/>
  <c r="S8140" i="7"/>
  <c r="Y8140" i="7" s="1"/>
  <c r="S8148" i="7"/>
  <c r="Y8148" i="7" s="1"/>
  <c r="S8156" i="7"/>
  <c r="Y8156" i="7" s="1"/>
  <c r="S8164" i="7"/>
  <c r="Y8164" i="7" s="1"/>
  <c r="S8172" i="7"/>
  <c r="Y8172" i="7" s="1"/>
  <c r="S8180" i="7"/>
  <c r="Y8180" i="7" s="1"/>
  <c r="S8188" i="7"/>
  <c r="Y8188" i="7" s="1"/>
  <c r="S8196" i="7"/>
  <c r="Y8196" i="7" s="1"/>
  <c r="S8204" i="7"/>
  <c r="Y8204" i="7" s="1"/>
  <c r="S8212" i="7"/>
  <c r="Y8212" i="7" s="1"/>
  <c r="S8220" i="7"/>
  <c r="Y8220" i="7" s="1"/>
  <c r="S8228" i="7"/>
  <c r="Y8228" i="7" s="1"/>
  <c r="S8236" i="7"/>
  <c r="Y8236" i="7" s="1"/>
  <c r="S8244" i="7"/>
  <c r="Y8244" i="7" s="1"/>
  <c r="S8252" i="7"/>
  <c r="Y8252" i="7" s="1"/>
  <c r="S8260" i="7"/>
  <c r="Y8260" i="7" s="1"/>
  <c r="S8268" i="7"/>
  <c r="Y8268" i="7" s="1"/>
  <c r="S8276" i="7"/>
  <c r="Y8276" i="7" s="1"/>
  <c r="S8284" i="7"/>
  <c r="Y8284" i="7" s="1"/>
  <c r="S8292" i="7"/>
  <c r="Y8292" i="7" s="1"/>
  <c r="S8294" i="7"/>
  <c r="Y8294" i="7" s="1"/>
  <c r="S8048" i="7"/>
  <c r="Y8048" i="7" s="1"/>
  <c r="S8052" i="7"/>
  <c r="Y8052" i="7" s="1"/>
  <c r="S8056" i="7"/>
  <c r="Y8056" i="7" s="1"/>
  <c r="S8060" i="7"/>
  <c r="Y8060" i="7" s="1"/>
  <c r="S8064" i="7"/>
  <c r="Y8064" i="7" s="1"/>
  <c r="S8068" i="7"/>
  <c r="Y8068" i="7" s="1"/>
  <c r="S8072" i="7"/>
  <c r="Y8072" i="7" s="1"/>
  <c r="S8381" i="7"/>
  <c r="Y8381" i="7" s="1"/>
  <c r="S8397" i="7"/>
  <c r="Y8397" i="7" s="1"/>
  <c r="S8360" i="7"/>
  <c r="Y8360" i="7" s="1"/>
  <c r="S8379" i="7"/>
  <c r="Y8379" i="7" s="1"/>
  <c r="S8395" i="7"/>
  <c r="Y8395" i="7" s="1"/>
  <c r="S8401" i="7"/>
  <c r="Y8401" i="7" s="1"/>
  <c r="S8518" i="7"/>
  <c r="Y8518" i="7" s="1"/>
  <c r="S8522" i="7"/>
  <c r="Y8522" i="7" s="1"/>
  <c r="S8526" i="7"/>
  <c r="Y8526" i="7" s="1"/>
  <c r="S8530" i="7"/>
  <c r="Y8530" i="7" s="1"/>
  <c r="S8534" i="7"/>
  <c r="Y8534" i="7" s="1"/>
  <c r="S8538" i="7"/>
  <c r="Y8538" i="7" s="1"/>
  <c r="S8542" i="7"/>
  <c r="Y8542" i="7" s="1"/>
  <c r="S8546" i="7"/>
  <c r="Y8546" i="7" s="1"/>
  <c r="S8550" i="7"/>
  <c r="Y8550" i="7" s="1"/>
  <c r="S8554" i="7"/>
  <c r="Y8554" i="7" s="1"/>
  <c r="S8558" i="7"/>
  <c r="Y8558" i="7" s="1"/>
  <c r="S8562" i="7"/>
  <c r="Y8562" i="7" s="1"/>
  <c r="S8566" i="7"/>
  <c r="Y8566" i="7" s="1"/>
  <c r="S8570" i="7"/>
  <c r="Y8570" i="7" s="1"/>
  <c r="S8574" i="7"/>
  <c r="Y8574" i="7" s="1"/>
  <c r="S8578" i="7"/>
  <c r="Y8578" i="7" s="1"/>
  <c r="S8582" i="7"/>
  <c r="Y8582" i="7" s="1"/>
  <c r="S8586" i="7"/>
  <c r="Y8586" i="7" s="1"/>
  <c r="S8590" i="7"/>
  <c r="Y8590" i="7" s="1"/>
  <c r="S8594" i="7"/>
  <c r="Y8594" i="7" s="1"/>
  <c r="S8413" i="7"/>
  <c r="Y8413" i="7" s="1"/>
  <c r="S8421" i="7"/>
  <c r="Y8421" i="7" s="1"/>
  <c r="S8429" i="7"/>
  <c r="Y8429" i="7" s="1"/>
  <c r="S8437" i="7"/>
  <c r="Y8437" i="7" s="1"/>
  <c r="S8445" i="7"/>
  <c r="Y8445" i="7" s="1"/>
  <c r="S8453" i="7"/>
  <c r="Y8453" i="7" s="1"/>
  <c r="S8461" i="7"/>
  <c r="Y8461" i="7" s="1"/>
  <c r="S8469" i="7"/>
  <c r="Y8469" i="7" s="1"/>
  <c r="S8477" i="7"/>
  <c r="Y8477" i="7" s="1"/>
  <c r="S8485" i="7"/>
  <c r="Y8485" i="7" s="1"/>
  <c r="S8488" i="7"/>
  <c r="Y8488" i="7" s="1"/>
  <c r="S8492" i="7"/>
  <c r="Y8492" i="7" s="1"/>
  <c r="S8496" i="7"/>
  <c r="Y8496" i="7" s="1"/>
  <c r="S8500" i="7"/>
  <c r="Y8500" i="7" s="1"/>
  <c r="S8504" i="7"/>
  <c r="Y8504" i="7" s="1"/>
  <c r="S8512" i="7"/>
  <c r="Y8512" i="7" s="1"/>
  <c r="S8610" i="7"/>
  <c r="Y8610" i="7" s="1"/>
  <c r="S8653" i="7"/>
  <c r="Y8653" i="7" s="1"/>
  <c r="S8614" i="7"/>
  <c r="Y8614" i="7" s="1"/>
  <c r="S8622" i="7"/>
  <c r="Y8622" i="7" s="1"/>
  <c r="S8630" i="7"/>
  <c r="Y8630" i="7" s="1"/>
  <c r="S8638" i="7"/>
  <c r="Y8638" i="7" s="1"/>
  <c r="S8642" i="7"/>
  <c r="Y8642" i="7" s="1"/>
  <c r="S8645" i="7"/>
  <c r="Y8645" i="7" s="1"/>
  <c r="S8650" i="7"/>
  <c r="Y8650" i="7" s="1"/>
  <c r="S8692" i="7"/>
  <c r="Y8692" i="7" s="1"/>
  <c r="S8696" i="7"/>
  <c r="Y8696" i="7" s="1"/>
  <c r="S8739" i="7"/>
  <c r="Y8739" i="7" s="1"/>
  <c r="S8743" i="7"/>
  <c r="Y8743" i="7" s="1"/>
  <c r="S8747" i="7"/>
  <c r="Y8747" i="7" s="1"/>
  <c r="S8655" i="7"/>
  <c r="Y8655" i="7" s="1"/>
  <c r="S8658" i="7"/>
  <c r="Y8658" i="7" s="1"/>
  <c r="S8663" i="7"/>
  <c r="Y8663" i="7" s="1"/>
  <c r="S8666" i="7"/>
  <c r="Y8666" i="7" s="1"/>
  <c r="S8671" i="7"/>
  <c r="Y8671" i="7" s="1"/>
  <c r="S8674" i="7"/>
  <c r="Y8674" i="7" s="1"/>
  <c r="S8679" i="7"/>
  <c r="Y8679" i="7" s="1"/>
  <c r="S8682" i="7"/>
  <c r="Y8682" i="7" s="1"/>
  <c r="S8687" i="7"/>
  <c r="Y8687" i="7" s="1"/>
  <c r="S8690" i="7"/>
  <c r="Y8690" i="7" s="1"/>
  <c r="S8704" i="7"/>
  <c r="Y8704" i="7" s="1"/>
  <c r="S8712" i="7"/>
  <c r="Y8712" i="7" s="1"/>
  <c r="S8720" i="7"/>
  <c r="Y8720" i="7" s="1"/>
  <c r="S8728" i="7"/>
  <c r="Y8728" i="7" s="1"/>
  <c r="S8736" i="7"/>
  <c r="Y8736" i="7" s="1"/>
  <c r="S8744" i="7"/>
  <c r="Y8744" i="7" s="1"/>
  <c r="S8752" i="7"/>
  <c r="Y8752" i="7" s="1"/>
  <c r="S8760" i="7"/>
  <c r="Y8760" i="7" s="1"/>
  <c r="S8768" i="7"/>
  <c r="Y8768" i="7" s="1"/>
  <c r="S8776" i="7"/>
  <c r="Y8776" i="7" s="1"/>
  <c r="S8787" i="7"/>
  <c r="S8834" i="7" l="1"/>
  <c r="D6" i="8"/>
  <c r="C6" i="8" s="1"/>
  <c r="Q8801" i="7"/>
  <c r="U8800" i="7"/>
  <c r="V8800" i="7"/>
  <c r="W8800" i="7"/>
  <c r="Q8817" i="7"/>
  <c r="X8800" i="7"/>
  <c r="T8800" i="7"/>
  <c r="S8800" i="7"/>
  <c r="S8799" i="7"/>
  <c r="Y8799" i="7" s="1"/>
  <c r="S8795" i="7"/>
  <c r="Y747" i="7"/>
  <c r="S8796" i="7"/>
  <c r="Y8796" i="7" s="1"/>
  <c r="Y1443" i="7"/>
  <c r="S8797" i="7"/>
  <c r="Y8797" i="7" s="1"/>
  <c r="Y2187" i="7"/>
  <c r="S8798" i="7"/>
  <c r="Y8798" i="7" s="1"/>
  <c r="Y5860" i="7"/>
  <c r="Y285" i="7"/>
  <c r="Y1125" i="7"/>
  <c r="Y4651" i="7"/>
  <c r="Y7324" i="7"/>
  <c r="Y5116" i="7"/>
  <c r="Y4372" i="7"/>
  <c r="Y3574" i="7"/>
  <c r="Y3652" i="7"/>
  <c r="Y748" i="7"/>
  <c r="Y1444" i="7"/>
  <c r="Y2188" i="7"/>
  <c r="Y4171" i="7"/>
  <c r="Y8733" i="7"/>
  <c r="Y5946" i="7"/>
  <c r="Y8044" i="7"/>
  <c r="Y7580" i="7"/>
  <c r="Y5442" i="7"/>
  <c r="Y1966" i="7"/>
  <c r="Y2350" i="7"/>
  <c r="Y6580" i="7"/>
  <c r="Y7053" i="7"/>
  <c r="Y3" i="7"/>
  <c r="Y2908" i="7"/>
  <c r="Y8816" i="7" s="1"/>
  <c r="Y8800" i="7" l="1"/>
  <c r="Y8795" i="7"/>
  <c r="Y8812" i="7"/>
  <c r="T8812" i="7" s="1"/>
  <c r="Y8813" i="7"/>
  <c r="Y8817" i="7"/>
  <c r="Y8814" i="7"/>
  <c r="X8816" i="7"/>
  <c r="T8816" i="7"/>
  <c r="V8816" i="7"/>
  <c r="U8816" i="7"/>
  <c r="S8816" i="7"/>
  <c r="W8812" i="7"/>
  <c r="Y8815" i="7"/>
  <c r="W8816" i="7"/>
  <c r="U8817" i="7"/>
  <c r="V8817" i="7"/>
  <c r="T8817" i="7"/>
  <c r="W8817" i="7"/>
  <c r="X8817" i="7"/>
  <c r="Q8802" i="7"/>
  <c r="Y8818" i="7"/>
  <c r="T8801" i="7"/>
  <c r="X8801" i="7"/>
  <c r="U8801" i="7"/>
  <c r="Q8818" i="7"/>
  <c r="V8801" i="7"/>
  <c r="W8801" i="7"/>
  <c r="S8801" i="7"/>
  <c r="W8814" i="7"/>
  <c r="V8814" i="7"/>
  <c r="T8814" i="7"/>
  <c r="X8814" i="7"/>
  <c r="S8814" i="7"/>
  <c r="U8814" i="7"/>
  <c r="Y8787" i="7"/>
  <c r="U8812" i="7" l="1"/>
  <c r="Y8801" i="7"/>
  <c r="S8812" i="7"/>
  <c r="S8817" i="7"/>
  <c r="V8812" i="7"/>
  <c r="X8812" i="7"/>
  <c r="W8818" i="7"/>
  <c r="T8818" i="7"/>
  <c r="X8818" i="7"/>
  <c r="U8818" i="7"/>
  <c r="S8818" i="7"/>
  <c r="V8818" i="7"/>
  <c r="Q8803" i="7"/>
  <c r="W8802" i="7"/>
  <c r="S8802" i="7"/>
  <c r="Q8819" i="7"/>
  <c r="Y8819" i="7"/>
  <c r="T8802" i="7"/>
  <c r="X8802" i="7"/>
  <c r="U8802" i="7"/>
  <c r="V8802" i="7"/>
  <c r="S8813" i="7"/>
  <c r="U8813" i="7"/>
  <c r="W8813" i="7"/>
  <c r="T8813" i="7"/>
  <c r="V8813" i="7"/>
  <c r="X8813" i="7"/>
  <c r="W8815" i="7"/>
  <c r="U8815" i="7"/>
  <c r="X8815" i="7"/>
  <c r="T8815" i="7"/>
  <c r="V8815" i="7"/>
  <c r="S8815" i="7"/>
  <c r="Y8802" i="7" l="1"/>
  <c r="U8819" i="7"/>
  <c r="V8819" i="7"/>
  <c r="W8819" i="7"/>
  <c r="X8819" i="7"/>
  <c r="S8819" i="7"/>
  <c r="T8819" i="7"/>
  <c r="Q8804" i="7"/>
  <c r="V8803" i="7"/>
  <c r="W8803" i="7"/>
  <c r="S8803" i="7"/>
  <c r="Q8820" i="7"/>
  <c r="Y8820" i="7"/>
  <c r="X8803" i="7"/>
  <c r="T8803" i="7"/>
  <c r="U8803" i="7"/>
  <c r="Y8803" i="7" l="1"/>
  <c r="W8820" i="7"/>
  <c r="S8820" i="7"/>
  <c r="T8820" i="7"/>
  <c r="X8820" i="7"/>
  <c r="U8820" i="7"/>
  <c r="V8820" i="7"/>
  <c r="Q8805" i="7"/>
  <c r="U8804" i="7"/>
  <c r="V8804" i="7"/>
  <c r="S8804" i="7"/>
  <c r="Y8821" i="7"/>
  <c r="T8804" i="7"/>
  <c r="W8804" i="7"/>
  <c r="Q8821" i="7"/>
  <c r="X8804" i="7"/>
  <c r="Y8804" i="7" l="1"/>
  <c r="U8821" i="7"/>
  <c r="V8821" i="7"/>
  <c r="S8821" i="7"/>
  <c r="T8821" i="7"/>
  <c r="W8821" i="7"/>
  <c r="X8821" i="7"/>
  <c r="Q8806" i="7"/>
  <c r="Y8822" i="7"/>
  <c r="T8805" i="7"/>
  <c r="X8805" i="7"/>
  <c r="U8805" i="7"/>
  <c r="V8805" i="7"/>
  <c r="W8805" i="7"/>
  <c r="S8805" i="7"/>
  <c r="Q8822" i="7"/>
  <c r="Y8805" i="7" l="1"/>
  <c r="W8822" i="7"/>
  <c r="T8822" i="7"/>
  <c r="X8822" i="7"/>
  <c r="U8822" i="7"/>
  <c r="V8822" i="7"/>
  <c r="S8822" i="7"/>
  <c r="W8806" i="7"/>
  <c r="S8806" i="7"/>
  <c r="Q8823" i="7"/>
  <c r="Y8823" i="7"/>
  <c r="T8806" i="7"/>
  <c r="T8809" i="7" s="1"/>
  <c r="X8806" i="7"/>
  <c r="U8806" i="7"/>
  <c r="V8806" i="7"/>
  <c r="U8809" i="7" l="1"/>
  <c r="J30" i="8" s="1"/>
  <c r="S8810" i="7"/>
  <c r="S8808" i="7"/>
  <c r="S8809" i="7"/>
  <c r="T8810" i="7"/>
  <c r="F33" i="8" s="1"/>
  <c r="F30" i="8"/>
  <c r="W8808" i="7"/>
  <c r="L27" i="8" s="1"/>
  <c r="W8809" i="7"/>
  <c r="V8809" i="7"/>
  <c r="E30" i="8" s="1"/>
  <c r="Z8823" i="7"/>
  <c r="Z8816" i="7"/>
  <c r="Z8814" i="7"/>
  <c r="Z8813" i="7"/>
  <c r="Z8818" i="7"/>
  <c r="Z8815" i="7"/>
  <c r="Z8817" i="7"/>
  <c r="Y8806" i="7"/>
  <c r="Z8821" i="7"/>
  <c r="Z8819" i="7"/>
  <c r="Z8820" i="7"/>
  <c r="Z8812" i="7"/>
  <c r="Z8822" i="7"/>
  <c r="T8808" i="7"/>
  <c r="F27" i="8" s="1"/>
  <c r="U8808" i="7"/>
  <c r="J27" i="8" s="1"/>
  <c r="W8810" i="7"/>
  <c r="L33" i="8" s="1"/>
  <c r="U8810" i="7"/>
  <c r="J33" i="8" s="1"/>
  <c r="V8808" i="7"/>
  <c r="E27" i="8" s="1"/>
  <c r="V8810" i="7"/>
  <c r="E33" i="8" s="1"/>
  <c r="L30" i="8"/>
  <c r="U8823" i="7"/>
  <c r="U8827" i="7" s="1"/>
  <c r="J22" i="8" s="1"/>
  <c r="V8823" i="7"/>
  <c r="V8827" i="7" s="1"/>
  <c r="E22" i="8" s="1"/>
  <c r="W8823" i="7"/>
  <c r="W8827" i="7" s="1"/>
  <c r="L22" i="8" s="1"/>
  <c r="X8823" i="7"/>
  <c r="X8827" i="7" s="1"/>
  <c r="T8823" i="7"/>
  <c r="T8827" i="7" s="1"/>
  <c r="F22" i="8" s="1"/>
  <c r="S8823" i="7"/>
  <c r="S8827" i="7" s="1"/>
  <c r="V8826" i="7" l="1"/>
  <c r="W8826" i="7"/>
  <c r="Y8826" i="7"/>
  <c r="U8826" i="7"/>
  <c r="J19" i="8" s="1"/>
  <c r="S8826" i="7"/>
  <c r="X8826" i="7"/>
  <c r="T8826" i="7"/>
  <c r="F19" i="8" s="1"/>
  <c r="Y8808" i="7"/>
  <c r="X27" i="8" s="1"/>
  <c r="D27" i="8"/>
  <c r="C27" i="8" s="1"/>
  <c r="Y8810" i="7"/>
  <c r="X33" i="8" s="1"/>
  <c r="D33" i="8"/>
  <c r="C33" i="8" s="1"/>
  <c r="E19" i="8"/>
  <c r="V8825" i="7"/>
  <c r="E16" i="8" s="1"/>
  <c r="S8825" i="7"/>
  <c r="D16" i="8" s="1"/>
  <c r="L19" i="8"/>
  <c r="D19" i="8"/>
  <c r="W8825" i="7"/>
  <c r="L16" i="8" s="1"/>
  <c r="T8825" i="7"/>
  <c r="F16" i="8" s="1"/>
  <c r="X8825" i="7"/>
  <c r="X19" i="8"/>
  <c r="U8825" i="7"/>
  <c r="J16" i="8" s="1"/>
  <c r="Y8825" i="7"/>
  <c r="X16" i="8" s="1"/>
  <c r="D30" i="8"/>
  <c r="C30" i="8" s="1"/>
  <c r="Y8809" i="7"/>
  <c r="X30" i="8" s="1"/>
  <c r="D22" i="8"/>
  <c r="C22" i="8" s="1"/>
  <c r="Y8827" i="7"/>
  <c r="X22" i="8" s="1"/>
  <c r="C19" i="8" l="1"/>
  <c r="Y19" i="8" s="1"/>
  <c r="Y27" i="8"/>
  <c r="C16" i="8"/>
  <c r="Y16" i="8" s="1"/>
  <c r="Y22" i="8"/>
  <c r="Y30" i="8"/>
  <c r="Y33" i="8"/>
</calcChain>
</file>

<file path=xl/sharedStrings.xml><?xml version="1.0" encoding="utf-8"?>
<sst xmlns="http://schemas.openxmlformats.org/spreadsheetml/2006/main" count="171" uniqueCount="82">
  <si>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</si>
  <si>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</si>
  <si>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</si>
  <si>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</si>
  <si>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</si>
  <si>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</si>
  <si>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</si>
  <si>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</si>
  <si>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</si>
  <si>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</si>
  <si>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</si>
  <si>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</si>
  <si>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LDC sales</t>
  </si>
  <si>
    <t>Rate classes</t>
  </si>
  <si>
    <t>Weather station used for normalization</t>
  </si>
  <si>
    <t>Test Year</t>
  </si>
  <si>
    <t>Monthly kWh by class (with actual weather)</t>
  </si>
  <si>
    <t>Monthly kWh by class (with normalized weather)</t>
  </si>
  <si>
    <t>Residential class information</t>
  </si>
  <si>
    <t>Electric space heating</t>
  </si>
  <si>
    <t>Electric water heating</t>
  </si>
  <si>
    <t>Air conditioning</t>
  </si>
  <si>
    <t>TOTAL</t>
  </si>
  <si>
    <t>Baseload</t>
  </si>
  <si>
    <t>Weather sensitive load</t>
  </si>
  <si>
    <t>Non-weather sensitive load</t>
  </si>
  <si>
    <t>Year</t>
  </si>
  <si>
    <t>Month</t>
  </si>
  <si>
    <t>Day</t>
  </si>
  <si>
    <t>Hour (EST)</t>
  </si>
  <si>
    <t>ALL UNITS IN GWh</t>
  </si>
  <si>
    <t>ID</t>
  </si>
  <si>
    <t>Total</t>
  </si>
  <si>
    <t>Residential</t>
  </si>
  <si>
    <t>kWh - 30 year weather normalized amount</t>
  </si>
  <si>
    <t>1 CP</t>
  </si>
  <si>
    <t xml:space="preserve">Total Sytem CP </t>
  </si>
  <si>
    <t>DCP1</t>
  </si>
  <si>
    <t>4 CP</t>
  </si>
  <si>
    <t>DCP4</t>
  </si>
  <si>
    <t>12 CP</t>
  </si>
  <si>
    <t>DCP12</t>
  </si>
  <si>
    <t>1 NCP</t>
  </si>
  <si>
    <t>DNCP1</t>
  </si>
  <si>
    <t>4 NCP</t>
  </si>
  <si>
    <t>DNCP4</t>
  </si>
  <si>
    <t>12 NCP</t>
  </si>
  <si>
    <t>DNCP12</t>
  </si>
  <si>
    <t>CO-INCIDENT PEAK (kW)</t>
  </si>
  <si>
    <t>NON CO_INCIDENT PEAK (kW)</t>
  </si>
  <si>
    <t>Equipment saturation</t>
  </si>
  <si>
    <t>RUN # 2</t>
  </si>
  <si>
    <t>2004 kWh (Actual)</t>
  </si>
  <si>
    <t>2004 kWh (Weather Corrected)</t>
  </si>
  <si>
    <t>Street Lighting</t>
  </si>
  <si>
    <r>
      <t xml:space="preserve"> Feed into OEB Cost Allocation Model sheet "</t>
    </r>
    <r>
      <rPr>
        <b/>
        <sz val="8.5"/>
        <color indexed="12"/>
        <rFont val="Arial"/>
        <family val="2"/>
      </rPr>
      <t>I8 Demand Data</t>
    </r>
    <r>
      <rPr>
        <b/>
        <sz val="10"/>
        <rFont val="Arial"/>
        <family val="2"/>
      </rPr>
      <t>", row 40, 45, 50, 55, 61 and 67</t>
    </r>
  </si>
  <si>
    <r>
      <t xml:space="preserve"> Feed into OEB Cost Allocation Model sheet "</t>
    </r>
    <r>
      <rPr>
        <b/>
        <sz val="8.5"/>
        <color indexed="12"/>
        <rFont val="Arial"/>
        <family val="2"/>
      </rPr>
      <t>I6 Customer Data</t>
    </r>
    <r>
      <rPr>
        <b/>
        <sz val="10"/>
        <rFont val="Arial"/>
        <family val="2"/>
      </rPr>
      <t>", row 56</t>
    </r>
  </si>
  <si>
    <t>GS&gt;50kW</t>
  </si>
  <si>
    <t>GS&lt;50</t>
  </si>
  <si>
    <t>USL</t>
  </si>
  <si>
    <t>Standby</t>
  </si>
  <si>
    <t>Windsor</t>
  </si>
  <si>
    <t xml:space="preserve">General service &gt;50kW </t>
  </si>
  <si>
    <t>Stand By</t>
  </si>
  <si>
    <t>1NCP</t>
  </si>
  <si>
    <t>4NCP</t>
  </si>
  <si>
    <t>12NCP</t>
  </si>
  <si>
    <t>1CP</t>
  </si>
  <si>
    <t>4CP</t>
  </si>
  <si>
    <t>12CP</t>
  </si>
  <si>
    <t>Check</t>
  </si>
  <si>
    <t>2004 GW</t>
  </si>
  <si>
    <t>2004 kW</t>
  </si>
  <si>
    <t>2022 kW</t>
  </si>
  <si>
    <t>CP</t>
  </si>
  <si>
    <t>NCP</t>
  </si>
  <si>
    <t>2004 kWh</t>
  </si>
  <si>
    <t>2022 kWh</t>
  </si>
  <si>
    <t>Scaling Factor</t>
  </si>
  <si>
    <t>Customer class (2)es</t>
  </si>
  <si>
    <t>class (2)ification NCP from 
 Load Data Provider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</si>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</sst>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_-;\-* #,##0_-;_-* &quot;-&quot;_-;_-@_-"/>
    <numFmt numFmtId="165" formatCode="_(* #,##0_);_(* \(#,##0\);_(* &quot;-&quot;??_);_(@_)"/>
    <numFmt numFmtId="166" formatCode="0.0000"/>
    <numFmt numFmtId="167" formatCode="_-* #,##0.00_-;\-* #,##0.00_-;_-* &quot;-&quot;_-;_-@_-"/>
    <numFmt numFmtId="168" formatCode="_-* #,##0.000_-;\-* #,##0.000_-;_-* &quot;-&quot;_-;_-@_-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color indexed="12"/>
      <name val="Arial"/>
      <family val="2"/>
    </font>
    <font>
      <b/>
      <sz val="8.5"/>
      <color indexed="12"/>
      <name val="Arial"/>
      <family val="2"/>
    </font>
    <font>
      <b/>
      <sz val="8"/>
      <color indexed="12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3" fillId="0" borderId="0" xfId="0" quotePrefix="1" applyFont="1" applyAlignment="1">
      <alignment horizontal="left"/>
    </xf>
    <xf numFmtId="165" fontId="0" fillId="0" borderId="0" xfId="1" applyNumberFormat="1" applyFont="1"/>
    <xf numFmtId="165" fontId="0" fillId="0" borderId="0" xfId="0" applyNumberFormat="1"/>
    <xf numFmtId="0" fontId="3" fillId="0" borderId="0" xfId="0" applyFont="1"/>
    <xf numFmtId="9" fontId="0" fillId="0" borderId="0" xfId="0" applyNumberFormat="1"/>
    <xf numFmtId="0" fontId="3" fillId="0" borderId="0" xfId="0" applyFont="1" applyAlignment="1">
      <alignment horizontal="right"/>
    </xf>
    <xf numFmtId="0" fontId="3" fillId="2" borderId="0" xfId="0" quotePrefix="1" applyFont="1" applyFill="1" applyAlignment="1">
      <alignment horizontal="left"/>
    </xf>
    <xf numFmtId="164" fontId="2" fillId="0" borderId="1" xfId="0" applyNumberFormat="1" applyFont="1" applyFill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center" vertical="center" wrapText="1"/>
    </xf>
    <xf numFmtId="0" fontId="3" fillId="2" borderId="3" xfId="0" quotePrefix="1" applyFont="1" applyFill="1" applyBorder="1" applyAlignment="1">
      <alignment horizontal="left"/>
    </xf>
    <xf numFmtId="0" fontId="0" fillId="2" borderId="4" xfId="0" applyFill="1" applyBorder="1"/>
    <xf numFmtId="0" fontId="2" fillId="0" borderId="5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/>
    <xf numFmtId="0" fontId="4" fillId="0" borderId="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5" xfId="0" applyBorder="1"/>
    <xf numFmtId="0" fontId="0" fillId="0" borderId="0" xfId="0" applyBorder="1"/>
    <xf numFmtId="164" fontId="2" fillId="3" borderId="6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Fill="1" applyBorder="1" applyAlignment="1">
      <alignment horizontal="center"/>
    </xf>
    <xf numFmtId="164" fontId="2" fillId="0" borderId="8" xfId="0" applyNumberFormat="1" applyFont="1" applyFill="1" applyBorder="1" applyAlignment="1" applyProtection="1">
      <alignment horizontal="center"/>
      <protection locked="0"/>
    </xf>
    <xf numFmtId="164" fontId="2" fillId="0" borderId="0" xfId="0" applyNumberFormat="1" applyFont="1" applyFill="1" applyBorder="1" applyAlignment="1" applyProtection="1">
      <alignment horizontal="center"/>
      <protection locked="0"/>
    </xf>
    <xf numFmtId="164" fontId="2" fillId="0" borderId="0" xfId="0" applyNumberFormat="1" applyFont="1" applyFill="1" applyBorder="1" applyAlignment="1">
      <alignment horizontal="left" wrapText="1"/>
    </xf>
    <xf numFmtId="164" fontId="8" fillId="0" borderId="7" xfId="0" applyNumberFormat="1" applyFont="1" applyFill="1" applyBorder="1" applyAlignment="1">
      <alignment horizontal="center" wrapText="1"/>
    </xf>
    <xf numFmtId="164" fontId="2" fillId="0" borderId="8" xfId="0" applyNumberFormat="1" applyFont="1" applyFill="1" applyBorder="1" applyAlignment="1" applyProtection="1">
      <alignment horizontal="center" wrapText="1"/>
      <protection locked="0"/>
    </xf>
    <xf numFmtId="164" fontId="2" fillId="0" borderId="0" xfId="0" applyNumberFormat="1" applyFont="1" applyFill="1" applyBorder="1" applyAlignment="1" applyProtection="1">
      <alignment horizontal="center" wrapText="1"/>
      <protection locked="0"/>
    </xf>
    <xf numFmtId="164" fontId="2" fillId="3" borderId="0" xfId="0" applyNumberFormat="1" applyFont="1" applyFill="1" applyBorder="1" applyAlignment="1" applyProtection="1">
      <alignment horizontal="center"/>
      <protection locked="0"/>
    </xf>
    <xf numFmtId="164" fontId="2" fillId="3" borderId="0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Fill="1"/>
    <xf numFmtId="0" fontId="6" fillId="0" borderId="9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/>
    <xf numFmtId="164" fontId="2" fillId="0" borderId="5" xfId="0" applyNumberFormat="1" applyFont="1" applyFill="1" applyBorder="1" applyAlignment="1">
      <alignment horizontal="left"/>
    </xf>
    <xf numFmtId="164" fontId="2" fillId="0" borderId="6" xfId="0" applyNumberFormat="1" applyFont="1" applyFill="1" applyBorder="1" applyAlignment="1">
      <alignment horizontal="left" wrapText="1"/>
    </xf>
    <xf numFmtId="164" fontId="2" fillId="3" borderId="6" xfId="0" applyNumberFormat="1" applyFont="1" applyFill="1" applyBorder="1" applyAlignment="1" applyProtection="1">
      <alignment horizontal="center"/>
      <protection locked="0"/>
    </xf>
    <xf numFmtId="164" fontId="2" fillId="0" borderId="0" xfId="0" applyNumberFormat="1" applyFont="1" applyFill="1" applyBorder="1" applyAlignment="1" applyProtection="1">
      <alignment horizontal="left"/>
      <protection locked="0"/>
    </xf>
    <xf numFmtId="164" fontId="4" fillId="0" borderId="5" xfId="0" applyNumberFormat="1" applyFont="1" applyFill="1" applyBorder="1" applyAlignment="1"/>
    <xf numFmtId="164" fontId="2" fillId="0" borderId="5" xfId="0" applyNumberFormat="1" applyFont="1" applyFill="1" applyBorder="1" applyAlignment="1"/>
    <xf numFmtId="164" fontId="2" fillId="0" borderId="5" xfId="0" applyNumberFormat="1" applyFont="1" applyFill="1" applyBorder="1" applyAlignment="1">
      <alignment wrapText="1"/>
    </xf>
    <xf numFmtId="164" fontId="2" fillId="0" borderId="9" xfId="0" applyNumberFormat="1" applyFont="1" applyFill="1" applyBorder="1" applyAlignment="1">
      <alignment wrapText="1"/>
    </xf>
    <xf numFmtId="164" fontId="4" fillId="0" borderId="5" xfId="0" quotePrefix="1" applyNumberFormat="1" applyFont="1" applyFill="1" applyBorder="1" applyAlignment="1">
      <alignment horizontal="left"/>
    </xf>
    <xf numFmtId="164" fontId="2" fillId="3" borderId="10" xfId="0" applyNumberFormat="1" applyFont="1" applyFill="1" applyBorder="1" applyAlignment="1" applyProtection="1">
      <alignment horizontal="center" wrapText="1"/>
      <protection locked="0"/>
    </xf>
    <xf numFmtId="164" fontId="5" fillId="0" borderId="11" xfId="0" applyNumberFormat="1" applyFont="1" applyFill="1" applyBorder="1" applyAlignment="1"/>
    <xf numFmtId="164" fontId="10" fillId="0" borderId="1" xfId="0" applyNumberFormat="1" applyFont="1" applyFill="1" applyBorder="1" applyAlignment="1">
      <alignment horizontal="center" vertical="center" wrapText="1"/>
    </xf>
    <xf numFmtId="3" fontId="5" fillId="0" borderId="8" xfId="1" applyNumberFormat="1" applyFont="1" applyFill="1" applyBorder="1" applyAlignment="1">
      <alignment horizontal="center" wrapText="1"/>
    </xf>
    <xf numFmtId="3" fontId="2" fillId="3" borderId="8" xfId="1" applyNumberFormat="1" applyFont="1" applyFill="1" applyBorder="1" applyAlignment="1" applyProtection="1">
      <alignment horizontal="center" wrapText="1"/>
      <protection locked="0"/>
    </xf>
    <xf numFmtId="3" fontId="2" fillId="3" borderId="0" xfId="1" applyNumberFormat="1" applyFont="1" applyFill="1" applyBorder="1" applyAlignment="1" applyProtection="1">
      <alignment horizontal="center" wrapText="1"/>
      <protection locked="0"/>
    </xf>
    <xf numFmtId="3" fontId="5" fillId="0" borderId="7" xfId="1" applyNumberFormat="1" applyFont="1" applyFill="1" applyBorder="1" applyAlignment="1">
      <alignment horizontal="center" wrapText="1"/>
    </xf>
    <xf numFmtId="3" fontId="2" fillId="0" borderId="8" xfId="1" applyNumberFormat="1" applyFont="1" applyFill="1" applyBorder="1" applyAlignment="1" applyProtection="1">
      <alignment horizontal="center" wrapText="1"/>
      <protection locked="0"/>
    </xf>
    <xf numFmtId="3" fontId="2" fillId="0" borderId="0" xfId="1" applyNumberFormat="1" applyFont="1" applyFill="1" applyBorder="1" applyAlignment="1" applyProtection="1">
      <alignment horizontal="center"/>
      <protection locked="0"/>
    </xf>
    <xf numFmtId="3" fontId="2" fillId="0" borderId="0" xfId="1" applyNumberFormat="1" applyFont="1" applyFill="1" applyBorder="1" applyAlignment="1" applyProtection="1">
      <alignment horizontal="center" wrapText="1"/>
      <protection locked="0"/>
    </xf>
    <xf numFmtId="3" fontId="5" fillId="0" borderId="7" xfId="1" applyNumberFormat="1" applyFont="1" applyFill="1" applyBorder="1" applyAlignment="1">
      <alignment horizontal="center"/>
    </xf>
    <xf numFmtId="3" fontId="2" fillId="0" borderId="8" xfId="1" applyNumberFormat="1" applyFont="1" applyFill="1" applyBorder="1" applyAlignment="1" applyProtection="1">
      <alignment horizontal="center"/>
      <protection locked="0"/>
    </xf>
    <xf numFmtId="3" fontId="2" fillId="3" borderId="12" xfId="1" applyNumberFormat="1" applyFont="1" applyFill="1" applyBorder="1" applyAlignment="1" applyProtection="1">
      <alignment horizontal="center" wrapText="1"/>
      <protection locked="0"/>
    </xf>
    <xf numFmtId="3" fontId="2" fillId="3" borderId="10" xfId="1" applyNumberFormat="1" applyFont="1" applyFill="1" applyBorder="1" applyAlignment="1" applyProtection="1">
      <alignment horizontal="center" wrapText="1"/>
      <protection locked="0"/>
    </xf>
    <xf numFmtId="0" fontId="3" fillId="0" borderId="0" xfId="0" quotePrefix="1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/>
    </xf>
    <xf numFmtId="166" fontId="1" fillId="0" borderId="0" xfId="1" applyNumberFormat="1" applyFill="1" applyAlignment="1">
      <alignment horizontal="center"/>
    </xf>
    <xf numFmtId="166" fontId="0" fillId="0" borderId="0" xfId="0" applyNumberFormat="1" applyFill="1" applyAlignment="1">
      <alignment horizontal="center"/>
    </xf>
    <xf numFmtId="164" fontId="0" fillId="0" borderId="0" xfId="0" applyNumberFormat="1" applyFill="1"/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/>
    <xf numFmtId="0" fontId="0" fillId="2" borderId="0" xfId="0" applyFill="1"/>
    <xf numFmtId="166" fontId="1" fillId="2" borderId="0" xfId="1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164" fontId="0" fillId="2" borderId="0" xfId="0" applyNumberFormat="1" applyFill="1"/>
    <xf numFmtId="3" fontId="0" fillId="0" borderId="0" xfId="0" applyNumberFormat="1" applyFill="1"/>
    <xf numFmtId="10" fontId="0" fillId="0" borderId="0" xfId="2" applyNumberFormat="1" applyFont="1"/>
    <xf numFmtId="10" fontId="2" fillId="0" borderId="8" xfId="2" applyNumberFormat="1" applyFont="1" applyFill="1" applyBorder="1" applyAlignment="1" applyProtection="1">
      <alignment horizontal="center" wrapText="1"/>
      <protection locked="0"/>
    </xf>
    <xf numFmtId="10" fontId="2" fillId="0" borderId="0" xfId="2" applyNumberFormat="1" applyFont="1" applyFill="1" applyBorder="1" applyAlignment="1" applyProtection="1">
      <alignment horizontal="center"/>
      <protection locked="0"/>
    </xf>
    <xf numFmtId="10" fontId="2" fillId="0" borderId="0" xfId="2" applyNumberFormat="1" applyFont="1" applyFill="1" applyBorder="1" applyAlignment="1" applyProtection="1">
      <alignment horizontal="center" wrapText="1"/>
      <protection locked="0"/>
    </xf>
    <xf numFmtId="10" fontId="2" fillId="0" borderId="8" xfId="2" applyNumberFormat="1" applyFont="1" applyFill="1" applyBorder="1" applyAlignment="1" applyProtection="1">
      <alignment horizontal="center"/>
      <protection locked="0"/>
    </xf>
    <xf numFmtId="10" fontId="2" fillId="0" borderId="8" xfId="2" quotePrefix="1" applyNumberFormat="1" applyFont="1" applyFill="1" applyBorder="1" applyAlignment="1" applyProtection="1">
      <alignment horizontal="center"/>
      <protection locked="0"/>
    </xf>
    <xf numFmtId="164" fontId="0" fillId="0" borderId="0" xfId="0" applyNumberFormat="1"/>
    <xf numFmtId="1" fontId="0" fillId="0" borderId="0" xfId="0" applyNumberFormat="1"/>
    <xf numFmtId="0" fontId="0" fillId="4" borderId="0" xfId="0" applyFill="1"/>
    <xf numFmtId="166" fontId="1" fillId="4" borderId="0" xfId="1" applyNumberFormat="1" applyFill="1" applyAlignment="1">
      <alignment horizontal="center"/>
    </xf>
    <xf numFmtId="166" fontId="0" fillId="4" borderId="0" xfId="0" applyNumberFormat="1" applyFill="1" applyAlignment="1">
      <alignment horizontal="center"/>
    </xf>
    <xf numFmtId="164" fontId="0" fillId="4" borderId="0" xfId="0" applyNumberFormat="1" applyFill="1"/>
    <xf numFmtId="3" fontId="11" fillId="0" borderId="0" xfId="0" applyNumberFormat="1" applyFont="1" applyFill="1"/>
    <xf numFmtId="167" fontId="0" fillId="0" borderId="0" xfId="0" applyNumberFormat="1" applyFill="1"/>
    <xf numFmtId="9" fontId="0" fillId="0" borderId="0" xfId="2" applyFont="1"/>
    <xf numFmtId="164" fontId="12" fillId="0" borderId="0" xfId="0" applyNumberFormat="1" applyFont="1" applyFill="1"/>
    <xf numFmtId="164" fontId="0" fillId="5" borderId="0" xfId="0" applyNumberFormat="1" applyFill="1"/>
    <xf numFmtId="3" fontId="0" fillId="7" borderId="0" xfId="0" applyNumberFormat="1" applyFill="1"/>
    <xf numFmtId="3" fontId="0" fillId="8" borderId="0" xfId="0" applyNumberFormat="1" applyFill="1"/>
    <xf numFmtId="164" fontId="0" fillId="9" borderId="0" xfId="0" applyNumberFormat="1" applyFill="1"/>
    <xf numFmtId="164" fontId="0" fillId="6" borderId="0" xfId="0" applyNumberFormat="1" applyFill="1"/>
    <xf numFmtId="164" fontId="0" fillId="10" borderId="0" xfId="0" applyNumberFormat="1" applyFill="1"/>
    <xf numFmtId="165" fontId="0" fillId="0" borderId="0" xfId="1" applyNumberFormat="1" applyFont="1" applyFill="1" applyAlignment="1">
      <alignment horizontal="center"/>
    </xf>
    <xf numFmtId="165" fontId="0" fillId="0" borderId="0" xfId="1" applyNumberFormat="1" applyFont="1" applyFill="1"/>
    <xf numFmtId="3" fontId="1" fillId="0" borderId="0" xfId="0" applyNumberFormat="1" applyFont="1" applyFill="1"/>
    <xf numFmtId="3" fontId="3" fillId="0" borderId="0" xfId="0" applyNumberFormat="1" applyFont="1" applyFill="1"/>
    <xf numFmtId="0" fontId="1" fillId="0" borderId="0" xfId="0" applyFont="1" applyFill="1" applyAlignment="1">
      <alignment horizontal="center"/>
    </xf>
    <xf numFmtId="168" fontId="0" fillId="0" borderId="0" xfId="0" applyNumberFormat="1" applyFill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lair/Dropbox/Cost%20of%20Service%20Requirements/2021_Cost_Allocation_Model%20202107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1 Intro"/>
      <sheetName val="I2 LDC class"/>
      <sheetName val="I3 TB Data"/>
      <sheetName val="I4 BO ASSETS"/>
      <sheetName val="I5.1 Misc Data"/>
      <sheetName val="I5.2 Weighting Factors"/>
      <sheetName val="I6.1 Revenue"/>
      <sheetName val="I6.2 Customer Data"/>
      <sheetName val="I7.1 Meter Capital"/>
      <sheetName val="I7.2 Meter Reading"/>
      <sheetName val="I8 Demand Data"/>
      <sheetName val="I9 Direct Allocation"/>
      <sheetName val="O1 Revenue to cost|RR"/>
      <sheetName val="O2 Fixed Charge|Floor|Ceiling"/>
      <sheetName val="O2.1 Line Tran PLCC Adj"/>
      <sheetName val="O2.2 Primary Cost PLCC Adj"/>
      <sheetName val="O2.3 Secondary Cost PLCC Adj"/>
      <sheetName val="O3.1 Line Tran Unit Cost"/>
      <sheetName val="O3.2 Substat Tran Unit Cost "/>
      <sheetName val="O3.3 Primary Cost Pool"/>
      <sheetName val="O3.4 Secondary Cost Pool"/>
      <sheetName val="O3.5 USL Metering Credit"/>
      <sheetName val="O3.6 MicroFIT Charge"/>
      <sheetName val="O4 Summary by Class &amp; Accounts"/>
      <sheetName val="O5 Details by Class &amp; Accounts"/>
      <sheetName val="O6 Source Data for E2"/>
      <sheetName val="O7 Amortization"/>
      <sheetName val="E1 Categorization"/>
      <sheetName val="E2 Allocators"/>
      <sheetName val="E3 PLCC"/>
      <sheetName val="E4 TB Allocation Details"/>
      <sheetName val="E5 Reconciliation"/>
      <sheetName val="Click here if complet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5">
          <cell r="D25">
            <v>98116964.118607342</v>
          </cell>
          <cell r="E25">
            <v>22618334.293386329</v>
          </cell>
          <cell r="F25">
            <v>78461632.821704119</v>
          </cell>
          <cell r="J25">
            <v>751790.30964593077</v>
          </cell>
          <cell r="L25">
            <v>311198.43143784488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O53"/>
  <sheetViews>
    <sheetView zoomScale="85" workbookViewId="0">
      <selection activeCell="C42" sqref="C42"/>
    </sheetView>
  </sheetViews>
  <sheetFormatPr defaultRowHeight="12.75" x14ac:dyDescent="0.2"/>
  <cols>
    <col min="1" max="1" width="9.28515625" bestFit="1" customWidth="1"/>
    <col min="2" max="2" width="49.28515625" customWidth="1"/>
    <col min="3" max="3" width="21" customWidth="1"/>
    <col min="4" max="4" width="18.28515625" customWidth="1"/>
    <col min="5" max="5" width="11.5703125" bestFit="1" customWidth="1"/>
    <col min="6" max="6" width="12.5703125" bestFit="1" customWidth="1"/>
    <col min="7" max="14" width="11.5703125" bestFit="1" customWidth="1"/>
    <col min="15" max="15" width="12.5703125" bestFit="1" customWidth="1"/>
  </cols>
  <sheetData>
    <row r="1" spans="1:15" x14ac:dyDescent="0.2">
      <c r="A1" s="9" t="s">
        <v>51</v>
      </c>
      <c r="B1" s="6" t="s">
        <v>13</v>
      </c>
      <c r="C1" s="3" t="s">
        <v>14</v>
      </c>
      <c r="H1" s="6" t="s">
        <v>15</v>
      </c>
    </row>
    <row r="2" spans="1:15" x14ac:dyDescent="0.2">
      <c r="A2">
        <v>1</v>
      </c>
      <c r="B2" s="1" t="s">
        <v>33</v>
      </c>
      <c r="C2" t="s">
        <v>61</v>
      </c>
      <c r="H2">
        <v>2004</v>
      </c>
    </row>
    <row r="3" spans="1:15" x14ac:dyDescent="0.2">
      <c r="A3">
        <v>2</v>
      </c>
      <c r="B3" s="1" t="s">
        <v>57</v>
      </c>
    </row>
    <row r="4" spans="1:15" x14ac:dyDescent="0.2">
      <c r="A4">
        <v>3</v>
      </c>
      <c r="B4" s="2" t="s">
        <v>54</v>
      </c>
    </row>
    <row r="5" spans="1:15" x14ac:dyDescent="0.2">
      <c r="A5">
        <v>4</v>
      </c>
      <c r="B5" s="1" t="s">
        <v>58</v>
      </c>
    </row>
    <row r="6" spans="1:15" x14ac:dyDescent="0.2">
      <c r="A6">
        <v>5</v>
      </c>
      <c r="B6" s="1" t="s">
        <v>59</v>
      </c>
    </row>
    <row r="7" spans="1:15" x14ac:dyDescent="0.2">
      <c r="A7">
        <v>6</v>
      </c>
      <c r="B7" s="1" t="s">
        <v>60</v>
      </c>
    </row>
    <row r="8" spans="1:15" x14ac:dyDescent="0.2">
      <c r="B8" s="2"/>
    </row>
    <row r="10" spans="1:15" x14ac:dyDescent="0.2">
      <c r="A10" s="3" t="s">
        <v>16</v>
      </c>
      <c r="C10" s="8" t="s">
        <v>0</v>
      </c>
      <c r="D10" s="8" t="s">
        <v>1</v>
      </c>
      <c r="E10" s="8" t="s">
        <v>2</v>
      </c>
      <c r="F10" s="8" t="s">
        <v>3</v>
      </c>
      <c r="G10" s="8" t="s">
        <v>4</v>
      </c>
      <c r="H10" s="8" t="s">
        <v>5</v>
      </c>
      <c r="I10" s="8" t="s">
        <v>6</v>
      </c>
      <c r="J10" s="8" t="s">
        <v>7</v>
      </c>
      <c r="K10" s="8" t="s">
        <v>8</v>
      </c>
      <c r="L10" s="8" t="s">
        <v>9</v>
      </c>
      <c r="M10" s="8" t="s">
        <v>10</v>
      </c>
      <c r="N10" s="8" t="s">
        <v>11</v>
      </c>
      <c r="O10" s="8" t="s">
        <v>22</v>
      </c>
    </row>
    <row r="11" spans="1:15" x14ac:dyDescent="0.2">
      <c r="A11">
        <v>1</v>
      </c>
      <c r="B11" s="1" t="s">
        <v>33</v>
      </c>
      <c r="C11" s="4">
        <v>8037753.2299999995</v>
      </c>
      <c r="D11" s="4">
        <v>6812426.2300000004</v>
      </c>
      <c r="E11" s="4">
        <v>6654972.5700000003</v>
      </c>
      <c r="F11" s="4">
        <v>6692058.8399999999</v>
      </c>
      <c r="G11" s="4">
        <v>6143389.8799999999</v>
      </c>
      <c r="H11" s="4">
        <v>6560475.2000000002</v>
      </c>
      <c r="I11" s="4">
        <v>7967175.0599999996</v>
      </c>
      <c r="J11" s="4">
        <v>7758938.1600000001</v>
      </c>
      <c r="K11" s="4">
        <v>7090909.9800000004</v>
      </c>
      <c r="L11" s="4">
        <v>6193218.1399999997</v>
      </c>
      <c r="M11" s="4">
        <v>6484706.8799999999</v>
      </c>
      <c r="N11" s="4">
        <v>8195145.4800000004</v>
      </c>
      <c r="O11" s="5">
        <v>84591169.650000006</v>
      </c>
    </row>
    <row r="12" spans="1:15" x14ac:dyDescent="0.2">
      <c r="A12">
        <v>2</v>
      </c>
      <c r="B12" s="1" t="s">
        <v>57</v>
      </c>
      <c r="C12" s="4">
        <v>5193236.746085871</v>
      </c>
      <c r="D12" s="4">
        <v>4787025.7188025592</v>
      </c>
      <c r="E12" s="4">
        <v>4639140.1735180207</v>
      </c>
      <c r="F12" s="4">
        <v>3969882.0390827158</v>
      </c>
      <c r="G12" s="4">
        <v>4408559.6058443515</v>
      </c>
      <c r="H12" s="4">
        <v>4704964.871178112</v>
      </c>
      <c r="I12" s="4">
        <v>4791567.5820400082</v>
      </c>
      <c r="J12" s="4">
        <v>4813182.0710578868</v>
      </c>
      <c r="K12" s="4">
        <v>4833001.327365038</v>
      </c>
      <c r="L12" s="4">
        <v>4865933.8171347994</v>
      </c>
      <c r="M12" s="4">
        <v>4813941.5543196937</v>
      </c>
      <c r="N12" s="4">
        <v>5333476.0824190807</v>
      </c>
      <c r="O12" s="5">
        <v>57153911.588848144</v>
      </c>
    </row>
    <row r="13" spans="1:15" x14ac:dyDescent="0.2">
      <c r="A13">
        <v>3</v>
      </c>
      <c r="B13" s="2" t="s">
        <v>54</v>
      </c>
      <c r="C13" s="4">
        <v>176128.78423719041</v>
      </c>
      <c r="D13" s="4">
        <v>145586.92086700682</v>
      </c>
      <c r="E13" s="4">
        <v>136759.75965875917</v>
      </c>
      <c r="F13" s="4">
        <v>104304.08249034586</v>
      </c>
      <c r="G13" s="4">
        <v>101500.24933187976</v>
      </c>
      <c r="H13" s="4">
        <v>100461.93126062526</v>
      </c>
      <c r="I13" s="4">
        <v>106491.62697615629</v>
      </c>
      <c r="J13" s="4">
        <v>119220.21954112452</v>
      </c>
      <c r="K13" s="4">
        <v>132783.66864544334</v>
      </c>
      <c r="L13" s="4">
        <v>150097.73631340923</v>
      </c>
      <c r="M13" s="4">
        <v>160515.38087746775</v>
      </c>
      <c r="N13" s="4">
        <v>184509.89995921814</v>
      </c>
      <c r="O13" s="5">
        <v>1618360.2601586266</v>
      </c>
    </row>
    <row r="14" spans="1:15" x14ac:dyDescent="0.2">
      <c r="A14">
        <v>4</v>
      </c>
      <c r="B14" s="1" t="s">
        <v>58</v>
      </c>
      <c r="C14" s="4">
        <v>1711554.13</v>
      </c>
      <c r="D14" s="4">
        <v>1546364.94</v>
      </c>
      <c r="E14" s="4">
        <v>1527288.67</v>
      </c>
      <c r="F14" s="4">
        <v>1162167.82</v>
      </c>
      <c r="G14" s="4">
        <v>1336855.76</v>
      </c>
      <c r="H14" s="4">
        <v>1444506.63</v>
      </c>
      <c r="I14" s="4">
        <v>1571888.91</v>
      </c>
      <c r="J14" s="4">
        <v>1570377.14</v>
      </c>
      <c r="K14" s="4">
        <v>1482281.1</v>
      </c>
      <c r="L14" s="4">
        <v>1390037.02</v>
      </c>
      <c r="M14" s="4">
        <v>1438605.36</v>
      </c>
      <c r="N14" s="4">
        <v>1406217.09</v>
      </c>
      <c r="O14" s="5">
        <v>17588144.57</v>
      </c>
    </row>
    <row r="15" spans="1:15" x14ac:dyDescent="0.2">
      <c r="A15">
        <v>5</v>
      </c>
      <c r="B15" s="1" t="s">
        <v>59</v>
      </c>
      <c r="C15" s="4">
        <v>45505.224937778425</v>
      </c>
      <c r="D15" s="4">
        <v>37728.214523954033</v>
      </c>
      <c r="E15" s="4">
        <v>28977.77071813538</v>
      </c>
      <c r="F15" s="4">
        <v>28228.88594079738</v>
      </c>
      <c r="G15" s="4">
        <v>30379.649473181431</v>
      </c>
      <c r="H15" s="4">
        <v>31171.259502563822</v>
      </c>
      <c r="I15" s="4">
        <v>31237.351287627615</v>
      </c>
      <c r="J15" s="4">
        <v>30990.604176365065</v>
      </c>
      <c r="K15" s="4">
        <v>30776.879430748832</v>
      </c>
      <c r="L15" s="4">
        <v>31520.594380695406</v>
      </c>
      <c r="M15" s="4">
        <v>28877.697971002628</v>
      </c>
      <c r="N15" s="4">
        <v>34764.061477301999</v>
      </c>
      <c r="O15" s="5">
        <v>390158.19382015197</v>
      </c>
    </row>
    <row r="16" spans="1:15" x14ac:dyDescent="0.2">
      <c r="A16">
        <v>6</v>
      </c>
      <c r="B16" s="1" t="s">
        <v>60</v>
      </c>
      <c r="C16" s="4">
        <v>47139.384876439661</v>
      </c>
      <c r="D16" s="4">
        <v>27486.97767853579</v>
      </c>
      <c r="E16" s="4">
        <v>59019.97162425032</v>
      </c>
      <c r="F16" s="4">
        <v>31581.190878431178</v>
      </c>
      <c r="G16" s="4">
        <v>149407.93196138248</v>
      </c>
      <c r="H16" s="4">
        <v>230727.90856780499</v>
      </c>
      <c r="I16" s="4">
        <v>236284.1942020159</v>
      </c>
      <c r="J16" s="4">
        <v>40687.929942109891</v>
      </c>
      <c r="K16" s="4">
        <v>58335.004436406198</v>
      </c>
      <c r="L16" s="4">
        <v>30823.567312332885</v>
      </c>
      <c r="M16" s="4">
        <v>300051.806209117</v>
      </c>
      <c r="N16" s="4">
        <v>443479.38683359668</v>
      </c>
      <c r="O16" s="5">
        <v>1655025.254522423</v>
      </c>
    </row>
    <row r="17" spans="1:15" x14ac:dyDescent="0.2">
      <c r="B17" s="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5"/>
    </row>
    <row r="19" spans="1:15" x14ac:dyDescent="0.2">
      <c r="A19" s="3" t="s">
        <v>17</v>
      </c>
      <c r="C19" s="8" t="s">
        <v>0</v>
      </c>
      <c r="D19" s="8" t="s">
        <v>1</v>
      </c>
      <c r="E19" s="8" t="s">
        <v>2</v>
      </c>
      <c r="F19" s="8" t="s">
        <v>3</v>
      </c>
      <c r="G19" s="8" t="s">
        <v>4</v>
      </c>
      <c r="H19" s="8" t="s">
        <v>5</v>
      </c>
      <c r="I19" s="8" t="s">
        <v>6</v>
      </c>
      <c r="J19" s="8" t="s">
        <v>7</v>
      </c>
      <c r="K19" s="8" t="s">
        <v>8</v>
      </c>
      <c r="L19" s="8" t="s">
        <v>9</v>
      </c>
      <c r="M19" s="8" t="s">
        <v>10</v>
      </c>
      <c r="N19" s="8" t="s">
        <v>11</v>
      </c>
      <c r="O19" s="8" t="s">
        <v>22</v>
      </c>
    </row>
    <row r="20" spans="1:15" x14ac:dyDescent="0.2">
      <c r="A20">
        <v>1</v>
      </c>
      <c r="B20" s="1" t="s">
        <v>33</v>
      </c>
      <c r="C20" s="4">
        <v>7886611.9089699276</v>
      </c>
      <c r="D20" s="4">
        <v>6859479.2048840644</v>
      </c>
      <c r="E20" s="4">
        <v>6778830.5638318229</v>
      </c>
      <c r="F20" s="4">
        <v>6718540.7305976292</v>
      </c>
      <c r="G20" s="4">
        <v>6136335.3397848932</v>
      </c>
      <c r="H20" s="4">
        <v>7047994.6185687585</v>
      </c>
      <c r="I20" s="4">
        <v>8427913.8668214325</v>
      </c>
      <c r="J20" s="4">
        <v>8383288.8311683061</v>
      </c>
      <c r="K20" s="4">
        <v>6847580.8683898402</v>
      </c>
      <c r="L20" s="4">
        <v>6293287.2697075158</v>
      </c>
      <c r="M20" s="4">
        <v>6624779.0089781703</v>
      </c>
      <c r="N20" s="4">
        <v>8176750.8299913555</v>
      </c>
      <c r="O20" s="5">
        <v>86181393.041693717</v>
      </c>
    </row>
    <row r="21" spans="1:15" x14ac:dyDescent="0.2">
      <c r="A21">
        <v>2</v>
      </c>
      <c r="B21" s="1" t="s">
        <v>57</v>
      </c>
      <c r="C21" s="4">
        <v>5112090.0956714209</v>
      </c>
      <c r="D21" s="4">
        <v>4812288.1108331094</v>
      </c>
      <c r="E21" s="4">
        <v>4705638.6086117979</v>
      </c>
      <c r="F21" s="4">
        <v>3984099.9690570869</v>
      </c>
      <c r="G21" s="4">
        <v>4405293.9694293598</v>
      </c>
      <c r="H21" s="4">
        <v>4858672.4279260198</v>
      </c>
      <c r="I21" s="4">
        <v>4936831.613785401</v>
      </c>
      <c r="J21" s="4">
        <v>5010030.4684015941</v>
      </c>
      <c r="K21" s="4">
        <v>4741801.9596144306</v>
      </c>
      <c r="L21" s="4">
        <v>4919660.1881252863</v>
      </c>
      <c r="M21" s="4">
        <v>4889145.2379022771</v>
      </c>
      <c r="N21" s="4">
        <v>5323600.1317288624</v>
      </c>
      <c r="O21" s="5">
        <v>57699152.781086653</v>
      </c>
    </row>
    <row r="22" spans="1:15" x14ac:dyDescent="0.2">
      <c r="A22">
        <v>3</v>
      </c>
      <c r="B22" s="2" t="s">
        <v>54</v>
      </c>
      <c r="C22" s="4">
        <v>176128.78423719041</v>
      </c>
      <c r="D22" s="4">
        <v>145586.92086700682</v>
      </c>
      <c r="E22" s="4">
        <v>136759.75965875917</v>
      </c>
      <c r="F22" s="4">
        <v>104304.08249034586</v>
      </c>
      <c r="G22" s="4">
        <v>101500.24933187976</v>
      </c>
      <c r="H22" s="4">
        <v>100461.93126062526</v>
      </c>
      <c r="I22" s="4">
        <v>106491.62697615629</v>
      </c>
      <c r="J22" s="4">
        <v>119220.21954112452</v>
      </c>
      <c r="K22" s="4">
        <v>132783.66864544334</v>
      </c>
      <c r="L22" s="4">
        <v>150097.73631340923</v>
      </c>
      <c r="M22" s="4">
        <v>160515.38087746775</v>
      </c>
      <c r="N22" s="4">
        <v>184509.89995921814</v>
      </c>
      <c r="O22" s="5">
        <v>1618360.2601586266</v>
      </c>
    </row>
    <row r="23" spans="1:15" x14ac:dyDescent="0.2">
      <c r="A23">
        <v>4</v>
      </c>
      <c r="B23" s="1" t="s">
        <v>58</v>
      </c>
      <c r="C23" s="4">
        <v>1657641.0084238534</v>
      </c>
      <c r="D23" s="4">
        <v>1563149.0493934494</v>
      </c>
      <c r="E23" s="4">
        <v>1571469.6503855039</v>
      </c>
      <c r="F23" s="4">
        <v>1171614.0893390675</v>
      </c>
      <c r="G23" s="4">
        <v>1334464.2484992659</v>
      </c>
      <c r="H23" s="4">
        <v>1593011.4626086976</v>
      </c>
      <c r="I23" s="4">
        <v>1712236.0117054377</v>
      </c>
      <c r="J23" s="4">
        <v>1760562.569333609</v>
      </c>
      <c r="K23" s="4">
        <v>1404826.3861567345</v>
      </c>
      <c r="L23" s="4">
        <v>1425732.3536109163</v>
      </c>
      <c r="M23" s="4">
        <v>1488570.0271238016</v>
      </c>
      <c r="N23" s="4">
        <v>1399655.594459608</v>
      </c>
      <c r="O23" s="5">
        <v>18082932.451039944</v>
      </c>
    </row>
    <row r="24" spans="1:15" x14ac:dyDescent="0.2">
      <c r="A24">
        <v>5</v>
      </c>
      <c r="B24" s="1" t="s">
        <v>59</v>
      </c>
      <c r="C24" s="4">
        <v>45505.224937778425</v>
      </c>
      <c r="D24" s="4">
        <v>37728.214523954033</v>
      </c>
      <c r="E24" s="4">
        <v>28977.77071813538</v>
      </c>
      <c r="F24" s="4">
        <v>28228.88594079738</v>
      </c>
      <c r="G24" s="4">
        <v>30379.649473181431</v>
      </c>
      <c r="H24" s="4">
        <v>31171.259502563822</v>
      </c>
      <c r="I24" s="4">
        <v>31237.351287627615</v>
      </c>
      <c r="J24" s="4">
        <v>30990.604176365065</v>
      </c>
      <c r="K24" s="4">
        <v>30776.879430748832</v>
      </c>
      <c r="L24" s="4">
        <v>31520.594380695406</v>
      </c>
      <c r="M24" s="4">
        <v>28877.697971002628</v>
      </c>
      <c r="N24" s="4">
        <v>34764.061477301999</v>
      </c>
      <c r="O24" s="5">
        <v>390158.19382015197</v>
      </c>
    </row>
    <row r="25" spans="1:15" x14ac:dyDescent="0.2">
      <c r="A25">
        <v>6</v>
      </c>
      <c r="B25" s="1" t="s">
        <v>60</v>
      </c>
      <c r="C25" s="4">
        <v>37323.70975982953</v>
      </c>
      <c r="D25" s="4">
        <v>30542.771498414393</v>
      </c>
      <c r="E25" s="4">
        <v>67063.766793980118</v>
      </c>
      <c r="F25" s="4">
        <v>33301.022575073752</v>
      </c>
      <c r="G25" s="4">
        <v>149089.20748141993</v>
      </c>
      <c r="H25" s="4">
        <v>235943.78013333533</v>
      </c>
      <c r="I25" s="4">
        <v>241213.54542394547</v>
      </c>
      <c r="J25" s="4">
        <v>47367.731378998251</v>
      </c>
      <c r="K25" s="4">
        <v>52561.23776280367</v>
      </c>
      <c r="L25" s="4">
        <v>37322.425862176206</v>
      </c>
      <c r="M25" s="4">
        <v>309148.60714728036</v>
      </c>
      <c r="N25" s="4">
        <v>442284.77038365393</v>
      </c>
      <c r="O25" s="5">
        <v>1683162.5762009108</v>
      </c>
    </row>
    <row r="26" spans="1:15" x14ac:dyDescent="0.2">
      <c r="B26" s="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5"/>
    </row>
    <row r="28" spans="1:15" x14ac:dyDescent="0.2">
      <c r="A28" s="6" t="s">
        <v>18</v>
      </c>
      <c r="C28" s="3" t="s">
        <v>50</v>
      </c>
      <c r="D28" s="6"/>
      <c r="E28" s="3"/>
    </row>
    <row r="29" spans="1:15" x14ac:dyDescent="0.2">
      <c r="B29" t="s">
        <v>19</v>
      </c>
      <c r="C29" s="7">
        <v>8.0152966625463534E-2</v>
      </c>
      <c r="E29" s="5"/>
    </row>
    <row r="30" spans="1:15" x14ac:dyDescent="0.2">
      <c r="B30" t="s">
        <v>20</v>
      </c>
      <c r="C30" s="7">
        <v>0.15960099750623441</v>
      </c>
      <c r="E30" s="5"/>
    </row>
    <row r="31" spans="1:15" x14ac:dyDescent="0.2">
      <c r="B31" t="s">
        <v>21</v>
      </c>
      <c r="C31" s="7">
        <v>0.55203899825334557</v>
      </c>
      <c r="E31" s="5"/>
    </row>
    <row r="32" spans="1:15" x14ac:dyDescent="0.2">
      <c r="B32" t="s">
        <v>23</v>
      </c>
      <c r="C32" s="7">
        <v>1</v>
      </c>
      <c r="E32" s="5"/>
    </row>
    <row r="33" spans="1:14" x14ac:dyDescent="0.2">
      <c r="C33" s="7"/>
      <c r="E33" s="5"/>
    </row>
    <row r="35" spans="1:14" s="67" customFormat="1" ht="24" customHeight="1" x14ac:dyDescent="0.2">
      <c r="A35" s="110" t="s">
        <v>62</v>
      </c>
      <c r="B35" s="111"/>
      <c r="C35" s="66" t="s">
        <v>52</v>
      </c>
      <c r="D35" s="66" t="s">
        <v>53</v>
      </c>
      <c r="E35" s="66"/>
      <c r="F35" s="66"/>
      <c r="G35" s="66"/>
      <c r="H35" s="66"/>
      <c r="I35" s="66"/>
      <c r="J35" s="66"/>
      <c r="K35" s="66"/>
      <c r="L35" s="66"/>
      <c r="M35" s="66"/>
      <c r="N35" s="66"/>
    </row>
    <row r="36" spans="1:14" x14ac:dyDescent="0.2">
      <c r="B36" t="s">
        <v>24</v>
      </c>
      <c r="C36" s="5">
        <v>29347231.824350212</v>
      </c>
      <c r="D36" s="4">
        <v>29892473.016588721</v>
      </c>
      <c r="E36" s="96">
        <f>D36/D38</f>
        <v>0.51807473031713658</v>
      </c>
      <c r="G36" s="5"/>
      <c r="H36" s="5"/>
      <c r="I36" s="5"/>
      <c r="J36" s="5"/>
      <c r="K36" s="5"/>
      <c r="L36" s="5"/>
      <c r="M36" s="5"/>
      <c r="N36" s="5"/>
    </row>
    <row r="37" spans="1:14" x14ac:dyDescent="0.2">
      <c r="B37" t="s">
        <v>25</v>
      </c>
      <c r="C37" s="5">
        <v>27806679.764497917</v>
      </c>
      <c r="D37" s="4">
        <v>27806679.764497917</v>
      </c>
      <c r="E37" s="5"/>
      <c r="G37" s="5"/>
      <c r="H37" s="5"/>
      <c r="I37" s="5"/>
      <c r="J37" s="5"/>
      <c r="K37" s="5"/>
      <c r="L37" s="5"/>
      <c r="M37" s="5"/>
      <c r="N37" s="5"/>
    </row>
    <row r="38" spans="1:14" x14ac:dyDescent="0.2">
      <c r="B38" t="s">
        <v>22</v>
      </c>
      <c r="C38" s="5">
        <v>57153911.588848129</v>
      </c>
      <c r="D38" s="5">
        <v>57699152.781086639</v>
      </c>
      <c r="E38" s="5"/>
      <c r="G38" s="5"/>
      <c r="H38" s="5"/>
      <c r="I38" s="5"/>
      <c r="J38" s="5"/>
      <c r="K38" s="5"/>
      <c r="L38" s="5"/>
      <c r="M38" s="5"/>
      <c r="N38" s="5"/>
    </row>
    <row r="39" spans="1:14" x14ac:dyDescent="0.2">
      <c r="E39" s="5"/>
    </row>
    <row r="40" spans="1:14" x14ac:dyDescent="0.2">
      <c r="A40" s="6"/>
      <c r="C40" s="8"/>
      <c r="D40" s="6"/>
      <c r="E40" s="5"/>
    </row>
    <row r="41" spans="1:14" s="67" customFormat="1" ht="24" customHeight="1" x14ac:dyDescent="0.2">
      <c r="A41" s="110" t="s">
        <v>63</v>
      </c>
      <c r="B41" s="111"/>
      <c r="C41" s="66" t="s">
        <v>52</v>
      </c>
      <c r="D41" s="66" t="s">
        <v>53</v>
      </c>
      <c r="E41" s="66"/>
      <c r="F41" s="66"/>
      <c r="G41" s="66"/>
      <c r="H41" s="66"/>
      <c r="I41" s="66"/>
      <c r="J41" s="66"/>
      <c r="K41" s="66"/>
      <c r="L41" s="66"/>
      <c r="M41" s="66"/>
      <c r="N41" s="66"/>
    </row>
    <row r="42" spans="1:14" x14ac:dyDescent="0.2">
      <c r="B42" t="s">
        <v>24</v>
      </c>
      <c r="C42" s="5">
        <v>786051.89108242304</v>
      </c>
      <c r="D42" s="4">
        <v>814189.21276091097</v>
      </c>
      <c r="E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B43" t="s">
        <v>25</v>
      </c>
      <c r="C43" s="5">
        <v>868973.3634400001</v>
      </c>
      <c r="D43" s="4">
        <v>868973.3634400001</v>
      </c>
      <c r="E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B44" t="s">
        <v>22</v>
      </c>
      <c r="C44" s="5">
        <v>1655025.2545224233</v>
      </c>
      <c r="D44" s="5">
        <v>1683162.5762009111</v>
      </c>
      <c r="E44" s="5"/>
      <c r="G44" s="5"/>
      <c r="H44" s="5"/>
      <c r="I44" s="5"/>
      <c r="J44" s="5"/>
      <c r="K44" s="5"/>
      <c r="L44" s="5"/>
      <c r="M44" s="5"/>
      <c r="N44" s="5"/>
    </row>
    <row r="45" spans="1:14" x14ac:dyDescent="0.2">
      <c r="A45" s="6"/>
      <c r="C45" s="8"/>
      <c r="D45" s="6"/>
      <c r="E45" s="5"/>
    </row>
    <row r="46" spans="1:14" x14ac:dyDescent="0.2">
      <c r="D46" s="5"/>
      <c r="E46" s="5"/>
    </row>
    <row r="47" spans="1:14" x14ac:dyDescent="0.2">
      <c r="C47" s="5"/>
      <c r="D47" s="5"/>
      <c r="E47" s="5"/>
    </row>
    <row r="48" spans="1:14" x14ac:dyDescent="0.2">
      <c r="C48" s="5"/>
      <c r="D48" s="5"/>
      <c r="E48" s="5"/>
    </row>
    <row r="50" spans="1:4" x14ac:dyDescent="0.2">
      <c r="A50" s="6"/>
      <c r="C50" s="8"/>
      <c r="D50" s="6"/>
    </row>
    <row r="51" spans="1:4" x14ac:dyDescent="0.2">
      <c r="C51" s="5"/>
      <c r="D51" s="5"/>
    </row>
    <row r="52" spans="1:4" x14ac:dyDescent="0.2">
      <c r="C52" s="5"/>
      <c r="D52" s="5"/>
    </row>
    <row r="53" spans="1:4" x14ac:dyDescent="0.2">
      <c r="C53" s="5"/>
      <c r="D53" s="5"/>
    </row>
  </sheetData>
  <mergeCells count="2">
    <mergeCell ref="A35:B35"/>
    <mergeCell ref="A41:B41"/>
  </mergeCells>
  <phoneticPr fontId="2" type="noConversion"/>
  <pageMargins left="0.75" right="0.75" top="1" bottom="1" header="0.5" footer="0.5"/>
  <pageSetup paperSize="5" scale="71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229B9-B23C-4A06-B0BF-511EB26EB64C}">
  <dimension ref="A1:AA8834"/>
  <sheetViews>
    <sheetView topLeftCell="E1" zoomScale="85" workbookViewId="0">
      <pane ySplit="2" topLeftCell="A8793" activePane="bottomLeft" state="frozen"/>
      <selection pane="bottomLeft" activeCell="M8805" sqref="M8805"/>
    </sheetView>
  </sheetViews>
  <sheetFormatPr defaultColWidth="9.140625" defaultRowHeight="12.75" x14ac:dyDescent="0.2"/>
  <cols>
    <col min="1" max="1" width="5.140625" style="35" bestFit="1" customWidth="1"/>
    <col min="2" max="2" width="7" style="35" bestFit="1" customWidth="1"/>
    <col min="3" max="3" width="4.42578125" style="35" bestFit="1" customWidth="1"/>
    <col min="4" max="4" width="5.85546875" style="35" bestFit="1" customWidth="1"/>
    <col min="5" max="5" width="11.5703125" style="68" bestFit="1" customWidth="1"/>
    <col min="6" max="6" width="14.28515625" style="68" bestFit="1" customWidth="1"/>
    <col min="7" max="7" width="15.28515625" style="68" bestFit="1" customWidth="1"/>
    <col min="8" max="8" width="11.7109375" style="68" bestFit="1" customWidth="1"/>
    <col min="9" max="9" width="14.85546875" style="68" customWidth="1"/>
    <col min="10" max="10" width="14.28515625" style="68" bestFit="1" customWidth="1"/>
    <col min="11" max="11" width="12.5703125" style="68" bestFit="1" customWidth="1"/>
    <col min="12" max="12" width="12.5703125" style="71" bestFit="1" customWidth="1"/>
    <col min="13" max="13" width="13.42578125" style="71" customWidth="1"/>
    <col min="14" max="14" width="16" style="71" bestFit="1" customWidth="1"/>
    <col min="15" max="15" width="14.28515625" style="71" bestFit="1" customWidth="1"/>
    <col min="16" max="16" width="9" style="71" bestFit="1" customWidth="1"/>
    <col min="17" max="17" width="10.5703125" style="71" bestFit="1" customWidth="1"/>
    <col min="18" max="18" width="12.7109375" style="71" bestFit="1" customWidth="1"/>
    <col min="19" max="19" width="12.5703125" style="71" bestFit="1" customWidth="1"/>
    <col min="20" max="20" width="11.7109375" style="71" bestFit="1" customWidth="1"/>
    <col min="21" max="21" width="15.85546875" style="71" bestFit="1" customWidth="1"/>
    <col min="22" max="22" width="11.7109375" style="71" bestFit="1" customWidth="1"/>
    <col min="23" max="23" width="9" style="71" bestFit="1" customWidth="1"/>
    <col min="24" max="24" width="10.5703125" style="71" bestFit="1" customWidth="1"/>
    <col min="25" max="25" width="12.7109375" style="71" bestFit="1" customWidth="1"/>
    <col min="26" max="26" width="9.140625" style="35"/>
    <col min="27" max="27" width="17.5703125" style="35" bestFit="1" customWidth="1"/>
    <col min="28" max="16384" width="9.140625" style="35"/>
  </cols>
  <sheetData>
    <row r="1" spans="1:25" x14ac:dyDescent="0.2">
      <c r="A1" s="63" t="s">
        <v>30</v>
      </c>
      <c r="E1" s="112" t="s">
        <v>71</v>
      </c>
      <c r="F1" s="112"/>
      <c r="G1" s="112"/>
      <c r="H1" s="112"/>
      <c r="I1" s="112"/>
      <c r="J1" s="112"/>
      <c r="K1" s="112"/>
      <c r="L1" s="113" t="s">
        <v>72</v>
      </c>
      <c r="M1" s="113"/>
      <c r="N1" s="113"/>
      <c r="O1" s="113"/>
      <c r="P1" s="113"/>
      <c r="Q1" s="113"/>
      <c r="R1" s="113"/>
      <c r="S1" s="113" t="s">
        <v>73</v>
      </c>
      <c r="T1" s="113"/>
      <c r="U1" s="113"/>
      <c r="V1" s="113"/>
      <c r="W1" s="113"/>
      <c r="X1" s="113"/>
      <c r="Y1" s="113"/>
    </row>
    <row r="2" spans="1:25" s="64" customFormat="1" ht="25.5" x14ac:dyDescent="0.2">
      <c r="A2" s="64" t="s">
        <v>26</v>
      </c>
      <c r="B2" s="64" t="s">
        <v>27</v>
      </c>
      <c r="C2" s="64" t="s">
        <v>28</v>
      </c>
      <c r="D2" s="65" t="s">
        <v>29</v>
      </c>
      <c r="E2" s="64" t="s">
        <v>33</v>
      </c>
      <c r="F2" s="64" t="s">
        <v>57</v>
      </c>
      <c r="G2" s="64" t="s">
        <v>54</v>
      </c>
      <c r="H2" s="64" t="s">
        <v>58</v>
      </c>
      <c r="I2" s="64" t="s">
        <v>59</v>
      </c>
      <c r="J2" s="64" t="s">
        <v>60</v>
      </c>
      <c r="K2" s="65" t="s">
        <v>12</v>
      </c>
      <c r="L2" s="72" t="s">
        <v>33</v>
      </c>
      <c r="M2" s="72" t="s">
        <v>57</v>
      </c>
      <c r="N2" s="72" t="s">
        <v>54</v>
      </c>
      <c r="O2" s="72" t="s">
        <v>58</v>
      </c>
      <c r="P2" s="72" t="s">
        <v>59</v>
      </c>
      <c r="Q2" s="72"/>
      <c r="R2" s="73" t="s">
        <v>12</v>
      </c>
      <c r="S2" s="72" t="s">
        <v>33</v>
      </c>
      <c r="T2" s="72" t="s">
        <v>57</v>
      </c>
      <c r="U2" s="72" t="s">
        <v>54</v>
      </c>
      <c r="V2" s="72" t="s">
        <v>58</v>
      </c>
      <c r="W2" s="72" t="s">
        <v>59</v>
      </c>
      <c r="X2" s="72" t="s">
        <v>60</v>
      </c>
      <c r="Y2" s="73" t="s">
        <v>12</v>
      </c>
    </row>
    <row r="3" spans="1:25" x14ac:dyDescent="0.2">
      <c r="A3" s="35">
        <v>2004</v>
      </c>
      <c r="B3" s="35">
        <v>1</v>
      </c>
      <c r="C3" s="35">
        <v>1</v>
      </c>
      <c r="D3" s="35">
        <v>1</v>
      </c>
      <c r="E3" s="69">
        <v>8.160416388078507E-3</v>
      </c>
      <c r="F3" s="69">
        <v>5.0201400390584589E-3</v>
      </c>
      <c r="G3" s="69">
        <v>3.8519143627597325E-4</v>
      </c>
      <c r="H3" s="69">
        <v>1.8427519882540531E-3</v>
      </c>
      <c r="I3" s="69">
        <v>6.1787072878058999E-5</v>
      </c>
      <c r="J3" s="69">
        <v>2.4324666351552759E-5</v>
      </c>
      <c r="K3" s="70">
        <v>1.5494611590896604E-2</v>
      </c>
      <c r="L3" s="71">
        <f>E3*1000000</f>
        <v>8160.4163880785072</v>
      </c>
      <c r="M3" s="71">
        <f t="shared" ref="M3:P18" si="0">F3*1000000</f>
        <v>5020.1400390584586</v>
      </c>
      <c r="N3" s="71">
        <f t="shared" si="0"/>
        <v>385.19143627597327</v>
      </c>
      <c r="O3" s="71">
        <f t="shared" si="0"/>
        <v>1842.7519882540532</v>
      </c>
      <c r="P3" s="71">
        <f t="shared" si="0"/>
        <v>61.787072878059</v>
      </c>
      <c r="R3" s="71">
        <f>SUM(L3:Q3)</f>
        <v>15470.286924545049</v>
      </c>
      <c r="S3" s="71">
        <f t="shared" ref="S3:S66" si="1">L3*$L$8791</f>
        <v>9290.5818029030652</v>
      </c>
      <c r="T3" s="71">
        <f t="shared" ref="T3:T66" si="2">M3*$M$8791</f>
        <v>6826.5887014419686</v>
      </c>
      <c r="U3" s="71">
        <f t="shared" ref="U3:U66" si="3">N3*$N$8791</f>
        <v>178.93617155582905</v>
      </c>
      <c r="V3" s="71">
        <f t="shared" ref="V3:V66" si="4">O3*$O$8791</f>
        <v>2304.934810931929</v>
      </c>
      <c r="W3" s="71">
        <f t="shared" ref="W3:W66" si="5">P3*$P$8791</f>
        <v>49.28267678943152</v>
      </c>
      <c r="X3" s="71">
        <f t="shared" ref="X3:X66" si="6">Q3*$Q$8791</f>
        <v>0</v>
      </c>
      <c r="Y3" s="71">
        <f>SUM(S3:X3)</f>
        <v>18650.324163622226</v>
      </c>
    </row>
    <row r="4" spans="1:25" x14ac:dyDescent="0.2">
      <c r="A4" s="35">
        <f>A3</f>
        <v>2004</v>
      </c>
      <c r="B4" s="35">
        <v>1</v>
      </c>
      <c r="C4" s="35">
        <v>1</v>
      </c>
      <c r="D4" s="35">
        <v>2</v>
      </c>
      <c r="E4" s="69">
        <v>7.5525755653711255E-3</v>
      </c>
      <c r="F4" s="69">
        <v>4.7348839238546339E-3</v>
      </c>
      <c r="G4" s="69">
        <v>3.8519143627597325E-4</v>
      </c>
      <c r="H4" s="69">
        <v>1.5169522664173853E-3</v>
      </c>
      <c r="I4" s="69">
        <v>6.1787072878058999E-5</v>
      </c>
      <c r="J4" s="69">
        <v>2.5514459814400446E-5</v>
      </c>
      <c r="K4" s="70">
        <v>1.4276904724611577E-2</v>
      </c>
      <c r="L4" s="71">
        <f t="shared" ref="L4:P58" si="7">E4*1000000</f>
        <v>7552.5755653711258</v>
      </c>
      <c r="M4" s="71">
        <f t="shared" si="0"/>
        <v>4734.8839238546343</v>
      </c>
      <c r="N4" s="71">
        <f t="shared" si="0"/>
        <v>385.19143627597327</v>
      </c>
      <c r="O4" s="71">
        <f t="shared" si="0"/>
        <v>1516.9522664173853</v>
      </c>
      <c r="P4" s="71">
        <f t="shared" si="0"/>
        <v>61.787072878059</v>
      </c>
      <c r="R4" s="71">
        <f t="shared" ref="R4:R67" si="8">SUM(L4:Q4)</f>
        <v>14251.390264797175</v>
      </c>
      <c r="S4" s="71">
        <f t="shared" si="1"/>
        <v>8598.5589185369226</v>
      </c>
      <c r="T4" s="71">
        <f t="shared" si="2"/>
        <v>6438.6859421729496</v>
      </c>
      <c r="U4" s="71">
        <f t="shared" si="3"/>
        <v>178.93617155582905</v>
      </c>
      <c r="V4" s="71">
        <f t="shared" si="4"/>
        <v>1897.4208725181261</v>
      </c>
      <c r="W4" s="71">
        <f t="shared" si="5"/>
        <v>49.28267678943152</v>
      </c>
      <c r="X4" s="71">
        <f t="shared" si="6"/>
        <v>0</v>
      </c>
      <c r="Y4" s="71">
        <f t="shared" ref="Y4:Y67" si="9">SUM(S4:X4)</f>
        <v>17162.88458157326</v>
      </c>
    </row>
    <row r="5" spans="1:25" x14ac:dyDescent="0.2">
      <c r="A5" s="35">
        <f t="shared" ref="A5:A68" si="10">A4</f>
        <v>2004</v>
      </c>
      <c r="B5" s="35">
        <v>1</v>
      </c>
      <c r="C5" s="35">
        <v>1</v>
      </c>
      <c r="D5" s="35">
        <v>3</v>
      </c>
      <c r="E5" s="69">
        <v>7.1062911833407886E-3</v>
      </c>
      <c r="F5" s="69">
        <v>4.6714911016519705E-3</v>
      </c>
      <c r="G5" s="69">
        <v>3.8519143627597325E-4</v>
      </c>
      <c r="H5" s="69">
        <v>1.3921062390754391E-3</v>
      </c>
      <c r="I5" s="69">
        <v>6.1787072878058999E-5</v>
      </c>
      <c r="J5" s="69">
        <v>2.6704253277248133E-5</v>
      </c>
      <c r="K5" s="70">
        <v>1.3643571286499479E-2</v>
      </c>
      <c r="L5" s="71">
        <f t="shared" si="7"/>
        <v>7106.2911833407888</v>
      </c>
      <c r="M5" s="71">
        <f t="shared" si="0"/>
        <v>4671.4911016519709</v>
      </c>
      <c r="N5" s="71">
        <f t="shared" si="0"/>
        <v>385.19143627597327</v>
      </c>
      <c r="O5" s="71">
        <f t="shared" si="0"/>
        <v>1392.1062390754391</v>
      </c>
      <c r="P5" s="71">
        <f t="shared" si="0"/>
        <v>61.787072878059</v>
      </c>
      <c r="R5" s="71">
        <f t="shared" si="8"/>
        <v>13616.86703322223</v>
      </c>
      <c r="S5" s="71">
        <f t="shared" si="1"/>
        <v>8090.4670073609068</v>
      </c>
      <c r="T5" s="71">
        <f t="shared" si="2"/>
        <v>6352.4818282569586</v>
      </c>
      <c r="U5" s="71">
        <f t="shared" si="3"/>
        <v>178.93617155582905</v>
      </c>
      <c r="V5" s="71">
        <f t="shared" si="4"/>
        <v>1741.2620642459092</v>
      </c>
      <c r="W5" s="71">
        <f t="shared" si="5"/>
        <v>49.28267678943152</v>
      </c>
      <c r="X5" s="71">
        <f t="shared" si="6"/>
        <v>0</v>
      </c>
      <c r="Y5" s="71">
        <f t="shared" si="9"/>
        <v>16412.429748209037</v>
      </c>
    </row>
    <row r="6" spans="1:25" x14ac:dyDescent="0.2">
      <c r="A6" s="35">
        <f t="shared" si="10"/>
        <v>2004</v>
      </c>
      <c r="B6" s="35">
        <v>1</v>
      </c>
      <c r="C6" s="35">
        <v>1</v>
      </c>
      <c r="D6" s="35">
        <v>4</v>
      </c>
      <c r="E6" s="69">
        <v>7.0530189294755645E-3</v>
      </c>
      <c r="F6" s="69">
        <v>4.5618205484643931E-3</v>
      </c>
      <c r="G6" s="69">
        <v>3.8519143627597325E-4</v>
      </c>
      <c r="H6" s="69">
        <v>1.3633211673678976E-3</v>
      </c>
      <c r="I6" s="69">
        <v>6.1787072878058999E-5</v>
      </c>
      <c r="J6" s="69">
        <v>2.7497448919146595E-5</v>
      </c>
      <c r="K6" s="70">
        <v>1.3452636603381033E-2</v>
      </c>
      <c r="L6" s="71">
        <f t="shared" si="7"/>
        <v>7053.0189294755646</v>
      </c>
      <c r="M6" s="71">
        <f t="shared" si="0"/>
        <v>4561.8205484643931</v>
      </c>
      <c r="N6" s="71">
        <f t="shared" si="0"/>
        <v>385.19143627597327</v>
      </c>
      <c r="O6" s="71">
        <f t="shared" si="0"/>
        <v>1363.3211673678975</v>
      </c>
      <c r="P6" s="71">
        <f t="shared" si="0"/>
        <v>61.787072878059</v>
      </c>
      <c r="R6" s="71">
        <f t="shared" si="8"/>
        <v>13425.139154461885</v>
      </c>
      <c r="S6" s="71">
        <f t="shared" si="1"/>
        <v>8029.8168874622552</v>
      </c>
      <c r="T6" s="71">
        <f t="shared" si="2"/>
        <v>6203.3473910806551</v>
      </c>
      <c r="U6" s="71">
        <f t="shared" si="3"/>
        <v>178.93617155582905</v>
      </c>
      <c r="V6" s="71">
        <f t="shared" si="4"/>
        <v>1705.2573743924761</v>
      </c>
      <c r="W6" s="71">
        <f t="shared" si="5"/>
        <v>49.28267678943152</v>
      </c>
      <c r="X6" s="71">
        <f t="shared" si="6"/>
        <v>0</v>
      </c>
      <c r="Y6" s="71">
        <f t="shared" si="9"/>
        <v>16166.640501280648</v>
      </c>
    </row>
    <row r="7" spans="1:25" x14ac:dyDescent="0.2">
      <c r="A7" s="35">
        <f t="shared" si="10"/>
        <v>2004</v>
      </c>
      <c r="B7" s="35">
        <v>1</v>
      </c>
      <c r="C7" s="35">
        <v>1</v>
      </c>
      <c r="D7" s="35">
        <v>5</v>
      </c>
      <c r="E7" s="69">
        <v>6.9437878587410313E-3</v>
      </c>
      <c r="F7" s="69">
        <v>4.5689305485379032E-3</v>
      </c>
      <c r="G7" s="69">
        <v>3.8519143627597325E-4</v>
      </c>
      <c r="H7" s="69">
        <v>1.400197837076425E-3</v>
      </c>
      <c r="I7" s="69">
        <v>6.1787072878058999E-5</v>
      </c>
      <c r="J7" s="69">
        <v>2.7761847466446083E-5</v>
      </c>
      <c r="K7" s="70">
        <v>1.3387656600975836E-2</v>
      </c>
      <c r="L7" s="71">
        <f t="shared" si="7"/>
        <v>6943.7878587410314</v>
      </c>
      <c r="M7" s="71">
        <f t="shared" si="0"/>
        <v>4568.9305485379027</v>
      </c>
      <c r="N7" s="71">
        <f t="shared" si="0"/>
        <v>385.19143627597327</v>
      </c>
      <c r="O7" s="71">
        <f t="shared" si="0"/>
        <v>1400.197837076425</v>
      </c>
      <c r="P7" s="71">
        <f t="shared" si="0"/>
        <v>61.787072878059</v>
      </c>
      <c r="R7" s="71">
        <f t="shared" si="8"/>
        <v>13359.89475350939</v>
      </c>
      <c r="S7" s="71">
        <f t="shared" si="1"/>
        <v>7905.458012888108</v>
      </c>
      <c r="T7" s="71">
        <f t="shared" si="2"/>
        <v>6213.0158556636025</v>
      </c>
      <c r="U7" s="71">
        <f t="shared" si="3"/>
        <v>178.93617155582905</v>
      </c>
      <c r="V7" s="71">
        <f t="shared" si="4"/>
        <v>1751.3831255864591</v>
      </c>
      <c r="W7" s="71">
        <f t="shared" si="5"/>
        <v>49.28267678943152</v>
      </c>
      <c r="X7" s="71">
        <f t="shared" si="6"/>
        <v>0</v>
      </c>
      <c r="Y7" s="71">
        <f t="shared" si="9"/>
        <v>16098.075842483431</v>
      </c>
    </row>
    <row r="8" spans="1:25" x14ac:dyDescent="0.2">
      <c r="A8" s="35">
        <f t="shared" si="10"/>
        <v>2004</v>
      </c>
      <c r="B8" s="35">
        <v>1</v>
      </c>
      <c r="C8" s="35">
        <v>1</v>
      </c>
      <c r="D8" s="35">
        <v>6</v>
      </c>
      <c r="E8" s="69">
        <v>7.326114486868894E-3</v>
      </c>
      <c r="F8" s="69">
        <v>4.6185653503502313E-3</v>
      </c>
      <c r="G8" s="69">
        <v>3.8519143627597325E-4</v>
      </c>
      <c r="H8" s="69">
        <v>1.5173198092928309E-3</v>
      </c>
      <c r="I8" s="69">
        <v>6.1787072878058999E-5</v>
      </c>
      <c r="J8" s="69">
        <v>2.7894046740095824E-5</v>
      </c>
      <c r="K8" s="70">
        <v>1.3936872202406083E-2</v>
      </c>
      <c r="L8" s="71">
        <f t="shared" si="7"/>
        <v>7326.1144868688943</v>
      </c>
      <c r="M8" s="71">
        <f t="shared" si="0"/>
        <v>4618.5653503502317</v>
      </c>
      <c r="N8" s="71">
        <f t="shared" si="0"/>
        <v>385.19143627597327</v>
      </c>
      <c r="O8" s="71">
        <f t="shared" si="0"/>
        <v>1517.319809292831</v>
      </c>
      <c r="P8" s="71">
        <f t="shared" si="0"/>
        <v>61.787072878059</v>
      </c>
      <c r="R8" s="71">
        <f t="shared" si="8"/>
        <v>13908.978155665987</v>
      </c>
      <c r="S8" s="71">
        <f t="shared" si="1"/>
        <v>8340.7344307972671</v>
      </c>
      <c r="T8" s="71">
        <f t="shared" si="2"/>
        <v>6280.5112591013731</v>
      </c>
      <c r="U8" s="71">
        <f t="shared" si="3"/>
        <v>178.93617155582905</v>
      </c>
      <c r="V8" s="71">
        <f t="shared" si="4"/>
        <v>1897.8805992602622</v>
      </c>
      <c r="W8" s="71">
        <f t="shared" si="5"/>
        <v>49.28267678943152</v>
      </c>
      <c r="X8" s="71">
        <f t="shared" si="6"/>
        <v>0</v>
      </c>
      <c r="Y8" s="71">
        <f t="shared" si="9"/>
        <v>16747.345137504166</v>
      </c>
    </row>
    <row r="9" spans="1:25" x14ac:dyDescent="0.2">
      <c r="A9" s="35">
        <f t="shared" si="10"/>
        <v>2004</v>
      </c>
      <c r="B9" s="35">
        <v>1</v>
      </c>
      <c r="C9" s="35">
        <v>1</v>
      </c>
      <c r="D9" s="35">
        <v>7</v>
      </c>
      <c r="E9" s="69">
        <v>7.8422328502414478E-3</v>
      </c>
      <c r="F9" s="69">
        <v>5.0908873089786045E-3</v>
      </c>
      <c r="G9" s="69">
        <v>3.8519143627597325E-4</v>
      </c>
      <c r="H9" s="69">
        <v>1.6148458425226538E-3</v>
      </c>
      <c r="I9" s="69">
        <v>6.1787072878058999E-5</v>
      </c>
      <c r="J9" s="69">
        <v>2.7894046740095824E-5</v>
      </c>
      <c r="K9" s="70">
        <v>1.5022838557636834E-2</v>
      </c>
      <c r="L9" s="71">
        <f t="shared" si="7"/>
        <v>7842.2328502414475</v>
      </c>
      <c r="M9" s="71">
        <f t="shared" si="0"/>
        <v>5090.8873089786048</v>
      </c>
      <c r="N9" s="71">
        <f t="shared" si="0"/>
        <v>385.19143627597327</v>
      </c>
      <c r="O9" s="71">
        <f t="shared" si="0"/>
        <v>1614.8458425226538</v>
      </c>
      <c r="P9" s="71">
        <f t="shared" si="0"/>
        <v>61.787072878059</v>
      </c>
      <c r="R9" s="71">
        <f t="shared" si="8"/>
        <v>14994.944510896737</v>
      </c>
      <c r="S9" s="71">
        <f t="shared" si="1"/>
        <v>8928.3318825520819</v>
      </c>
      <c r="T9" s="71">
        <f t="shared" si="2"/>
        <v>6922.7936896967012</v>
      </c>
      <c r="U9" s="71">
        <f t="shared" si="3"/>
        <v>178.93617155582905</v>
      </c>
      <c r="V9" s="71">
        <f t="shared" si="4"/>
        <v>2019.8672531324985</v>
      </c>
      <c r="W9" s="71">
        <f t="shared" si="5"/>
        <v>49.28267678943152</v>
      </c>
      <c r="X9" s="71">
        <f t="shared" si="6"/>
        <v>0</v>
      </c>
      <c r="Y9" s="71">
        <f t="shared" si="9"/>
        <v>18099.211673726546</v>
      </c>
    </row>
    <row r="10" spans="1:25" x14ac:dyDescent="0.2">
      <c r="A10" s="35">
        <f t="shared" si="10"/>
        <v>2004</v>
      </c>
      <c r="B10" s="35">
        <v>1</v>
      </c>
      <c r="C10" s="35">
        <v>1</v>
      </c>
      <c r="D10" s="35">
        <v>8</v>
      </c>
      <c r="E10" s="69">
        <v>8.7485798502151841E-3</v>
      </c>
      <c r="F10" s="69">
        <v>5.6063631468202275E-3</v>
      </c>
      <c r="G10" s="69">
        <v>2.8889357720697994E-4</v>
      </c>
      <c r="H10" s="69">
        <v>1.9407132550686231E-3</v>
      </c>
      <c r="I10" s="69">
        <v>6.1382227818340327E-5</v>
      </c>
      <c r="J10" s="69">
        <v>2.8555043108344541E-5</v>
      </c>
      <c r="K10" s="70">
        <v>1.6674487100237698E-2</v>
      </c>
      <c r="L10" s="71">
        <f t="shared" si="7"/>
        <v>8748.5798502151847</v>
      </c>
      <c r="M10" s="71">
        <f t="shared" si="0"/>
        <v>5606.3631468202275</v>
      </c>
      <c r="N10" s="71">
        <f t="shared" si="0"/>
        <v>288.89357720697996</v>
      </c>
      <c r="O10" s="71">
        <f t="shared" si="0"/>
        <v>1940.7132550686231</v>
      </c>
      <c r="P10" s="71">
        <f t="shared" si="0"/>
        <v>61.382227818340326</v>
      </c>
      <c r="R10" s="71">
        <f t="shared" si="8"/>
        <v>16645.932057129354</v>
      </c>
      <c r="S10" s="71">
        <f t="shared" si="1"/>
        <v>9960.2021382627117</v>
      </c>
      <c r="T10" s="71">
        <f t="shared" si="2"/>
        <v>7623.7585040439808</v>
      </c>
      <c r="U10" s="71">
        <f t="shared" si="3"/>
        <v>134.20212866687177</v>
      </c>
      <c r="V10" s="71">
        <f t="shared" si="4"/>
        <v>2427.4658598430879</v>
      </c>
      <c r="W10" s="71">
        <f t="shared" si="5"/>
        <v>48.959763802967672</v>
      </c>
      <c r="X10" s="71">
        <f t="shared" si="6"/>
        <v>0</v>
      </c>
      <c r="Y10" s="71">
        <f t="shared" si="9"/>
        <v>20194.588394619619</v>
      </c>
    </row>
    <row r="11" spans="1:25" x14ac:dyDescent="0.2">
      <c r="A11" s="35">
        <f t="shared" si="10"/>
        <v>2004</v>
      </c>
      <c r="B11" s="35">
        <v>1</v>
      </c>
      <c r="C11" s="35">
        <v>1</v>
      </c>
      <c r="D11" s="35">
        <v>9</v>
      </c>
      <c r="E11" s="69">
        <v>9.9103154249287027E-3</v>
      </c>
      <c r="F11" s="69">
        <v>5.9415008923679232E-3</v>
      </c>
      <c r="G11" s="69">
        <v>0</v>
      </c>
      <c r="H11" s="69">
        <v>2.1762824522282452E-3</v>
      </c>
      <c r="I11" s="69">
        <v>6.0167692639184291E-5</v>
      </c>
      <c r="J11" s="69">
        <v>2.8687242381994289E-5</v>
      </c>
      <c r="K11" s="70">
        <v>1.8116953704546052E-2</v>
      </c>
      <c r="L11" s="71">
        <f t="shared" si="7"/>
        <v>9910.3154249287036</v>
      </c>
      <c r="M11" s="71">
        <f t="shared" si="0"/>
        <v>5941.5008923679234</v>
      </c>
      <c r="N11" s="71">
        <f t="shared" si="0"/>
        <v>0</v>
      </c>
      <c r="O11" s="71">
        <f t="shared" si="0"/>
        <v>2176.2824522282453</v>
      </c>
      <c r="P11" s="71">
        <f t="shared" si="0"/>
        <v>60.167692639184288</v>
      </c>
      <c r="R11" s="71">
        <f t="shared" si="8"/>
        <v>18088.266462164058</v>
      </c>
      <c r="S11" s="71">
        <f t="shared" si="1"/>
        <v>11282.830650943297</v>
      </c>
      <c r="T11" s="71">
        <f t="shared" si="2"/>
        <v>8079.4923141334148</v>
      </c>
      <c r="U11" s="71">
        <f t="shared" si="3"/>
        <v>0</v>
      </c>
      <c r="V11" s="71">
        <f t="shared" si="4"/>
        <v>2722.1184481335763</v>
      </c>
      <c r="W11" s="71">
        <f t="shared" si="5"/>
        <v>47.991024843576113</v>
      </c>
      <c r="X11" s="71">
        <f t="shared" si="6"/>
        <v>0</v>
      </c>
      <c r="Y11" s="71">
        <f t="shared" si="9"/>
        <v>22132.432438053864</v>
      </c>
    </row>
    <row r="12" spans="1:25" x14ac:dyDescent="0.2">
      <c r="A12" s="35">
        <f t="shared" si="10"/>
        <v>2004</v>
      </c>
      <c r="B12" s="35">
        <v>1</v>
      </c>
      <c r="C12" s="35">
        <v>1</v>
      </c>
      <c r="D12" s="35">
        <v>10</v>
      </c>
      <c r="E12" s="69">
        <v>1.0714753954478693E-2</v>
      </c>
      <c r="F12" s="69">
        <v>5.785986985646115E-3</v>
      </c>
      <c r="G12" s="69">
        <v>0</v>
      </c>
      <c r="H12" s="69">
        <v>2.1837236554788646E-3</v>
      </c>
      <c r="I12" s="69">
        <v>6.0167692639184291E-5</v>
      </c>
      <c r="J12" s="69">
        <v>2.6572054003598393E-5</v>
      </c>
      <c r="K12" s="70">
        <v>1.8771204342246457E-2</v>
      </c>
      <c r="L12" s="71">
        <f t="shared" si="7"/>
        <v>10714.753954478692</v>
      </c>
      <c r="M12" s="71">
        <f t="shared" si="0"/>
        <v>5785.9869856461146</v>
      </c>
      <c r="N12" s="71">
        <f t="shared" si="0"/>
        <v>0</v>
      </c>
      <c r="O12" s="71">
        <f t="shared" si="0"/>
        <v>2183.7236554788647</v>
      </c>
      <c r="P12" s="71">
        <f t="shared" si="0"/>
        <v>60.167692639184288</v>
      </c>
      <c r="R12" s="71">
        <f t="shared" si="8"/>
        <v>18744.632288242858</v>
      </c>
      <c r="S12" s="71">
        <f t="shared" si="1"/>
        <v>12198.678765643608</v>
      </c>
      <c r="T12" s="71">
        <f t="shared" si="2"/>
        <v>7868.0182376565936</v>
      </c>
      <c r="U12" s="71">
        <f t="shared" si="3"/>
        <v>0</v>
      </c>
      <c r="V12" s="71">
        <f t="shared" si="4"/>
        <v>2731.4259884411695</v>
      </c>
      <c r="W12" s="71">
        <f t="shared" si="5"/>
        <v>47.991024843576113</v>
      </c>
      <c r="X12" s="71">
        <f t="shared" si="6"/>
        <v>0</v>
      </c>
      <c r="Y12" s="71">
        <f t="shared" si="9"/>
        <v>22846.114016584947</v>
      </c>
    </row>
    <row r="13" spans="1:25" x14ac:dyDescent="0.2">
      <c r="A13" s="35">
        <f t="shared" si="10"/>
        <v>2004</v>
      </c>
      <c r="B13" s="35">
        <v>1</v>
      </c>
      <c r="C13" s="35">
        <v>1</v>
      </c>
      <c r="D13" s="35">
        <v>11</v>
      </c>
      <c r="E13" s="69">
        <v>1.0799824717758649E-2</v>
      </c>
      <c r="F13" s="69">
        <v>5.805868251599876E-3</v>
      </c>
      <c r="G13" s="69">
        <v>0</v>
      </c>
      <c r="H13" s="69">
        <v>2.4290270425033709E-3</v>
      </c>
      <c r="I13" s="69">
        <v>6.0167692639184291E-5</v>
      </c>
      <c r="J13" s="69">
        <v>2.5250061267100968E-5</v>
      </c>
      <c r="K13" s="70">
        <v>1.9120137765768184E-2</v>
      </c>
      <c r="L13" s="71">
        <f t="shared" si="7"/>
        <v>10799.824717758649</v>
      </c>
      <c r="M13" s="71">
        <f t="shared" si="0"/>
        <v>5805.8682515998762</v>
      </c>
      <c r="N13" s="71">
        <f t="shared" si="0"/>
        <v>0</v>
      </c>
      <c r="O13" s="71">
        <f t="shared" si="0"/>
        <v>2429.0270425033709</v>
      </c>
      <c r="P13" s="71">
        <f t="shared" si="0"/>
        <v>60.167692639184288</v>
      </c>
      <c r="R13" s="71">
        <f t="shared" si="8"/>
        <v>19094.887704501081</v>
      </c>
      <c r="S13" s="71">
        <f t="shared" si="1"/>
        <v>12295.531284890356</v>
      </c>
      <c r="T13" s="71">
        <f t="shared" si="2"/>
        <v>7895.0535841756855</v>
      </c>
      <c r="U13" s="71">
        <f t="shared" si="3"/>
        <v>0</v>
      </c>
      <c r="V13" s="71">
        <f t="shared" si="4"/>
        <v>3038.2542103594092</v>
      </c>
      <c r="W13" s="71">
        <f t="shared" si="5"/>
        <v>47.991024843576113</v>
      </c>
      <c r="X13" s="71">
        <f t="shared" si="6"/>
        <v>0</v>
      </c>
      <c r="Y13" s="71">
        <f t="shared" si="9"/>
        <v>23276.830104269029</v>
      </c>
    </row>
    <row r="14" spans="1:25" x14ac:dyDescent="0.2">
      <c r="A14" s="35">
        <f t="shared" si="10"/>
        <v>2004</v>
      </c>
      <c r="B14" s="35">
        <v>1</v>
      </c>
      <c r="C14" s="35">
        <v>1</v>
      </c>
      <c r="D14" s="35">
        <v>12</v>
      </c>
      <c r="E14" s="69">
        <v>1.1230917527212862E-2</v>
      </c>
      <c r="F14" s="69">
        <v>5.9555978370779347E-3</v>
      </c>
      <c r="G14" s="69">
        <v>0</v>
      </c>
      <c r="H14" s="69">
        <v>2.6806857368664757E-3</v>
      </c>
      <c r="I14" s="69">
        <v>6.0167692639184291E-5</v>
      </c>
      <c r="J14" s="69">
        <v>2.3267072162354813E-5</v>
      </c>
      <c r="K14" s="70">
        <v>1.9950635865958816E-2</v>
      </c>
      <c r="L14" s="71">
        <f t="shared" si="7"/>
        <v>11230.917527212861</v>
      </c>
      <c r="M14" s="71">
        <f t="shared" si="0"/>
        <v>5955.5978370779349</v>
      </c>
      <c r="N14" s="71">
        <f t="shared" si="0"/>
        <v>0</v>
      </c>
      <c r="O14" s="71">
        <f t="shared" si="0"/>
        <v>2680.685736866476</v>
      </c>
      <c r="P14" s="71">
        <f t="shared" si="0"/>
        <v>60.167692639184288</v>
      </c>
      <c r="R14" s="71">
        <f t="shared" si="8"/>
        <v>19927.368793796457</v>
      </c>
      <c r="S14" s="71">
        <f t="shared" si="1"/>
        <v>12786.327687967127</v>
      </c>
      <c r="T14" s="71">
        <f t="shared" si="2"/>
        <v>8098.6619075577983</v>
      </c>
      <c r="U14" s="71">
        <f t="shared" si="3"/>
        <v>0</v>
      </c>
      <c r="V14" s="71">
        <f t="shared" si="4"/>
        <v>3353.0317218251735</v>
      </c>
      <c r="W14" s="71">
        <f t="shared" si="5"/>
        <v>47.991024843576113</v>
      </c>
      <c r="X14" s="71">
        <f t="shared" si="6"/>
        <v>0</v>
      </c>
      <c r="Y14" s="71">
        <f t="shared" si="9"/>
        <v>24286.012342193673</v>
      </c>
    </row>
    <row r="15" spans="1:25" x14ac:dyDescent="0.2">
      <c r="A15" s="35">
        <f t="shared" si="10"/>
        <v>2004</v>
      </c>
      <c r="B15" s="35">
        <v>1</v>
      </c>
      <c r="C15" s="35">
        <v>1</v>
      </c>
      <c r="D15" s="35">
        <v>13</v>
      </c>
      <c r="E15" s="69">
        <v>1.1227782790902276E-2</v>
      </c>
      <c r="F15" s="69">
        <v>5.8380469349662741E-3</v>
      </c>
      <c r="G15" s="69">
        <v>0</v>
      </c>
      <c r="H15" s="69">
        <v>2.4982788159729867E-3</v>
      </c>
      <c r="I15" s="69">
        <v>6.0167692639184291E-5</v>
      </c>
      <c r="J15" s="69">
        <v>2.3267072162354813E-5</v>
      </c>
      <c r="K15" s="70">
        <v>1.9647543306643079E-2</v>
      </c>
      <c r="L15" s="71">
        <f t="shared" si="7"/>
        <v>11227.782790902276</v>
      </c>
      <c r="M15" s="71">
        <f t="shared" si="0"/>
        <v>5838.0469349662744</v>
      </c>
      <c r="N15" s="71">
        <f t="shared" si="0"/>
        <v>0</v>
      </c>
      <c r="O15" s="71">
        <f t="shared" si="0"/>
        <v>2498.2788159729866</v>
      </c>
      <c r="P15" s="71">
        <f t="shared" si="0"/>
        <v>60.167692639184288</v>
      </c>
      <c r="R15" s="71">
        <f t="shared" si="8"/>
        <v>19624.27623448072</v>
      </c>
      <c r="S15" s="71">
        <f t="shared" si="1"/>
        <v>12782.758810750693</v>
      </c>
      <c r="T15" s="71">
        <f t="shared" si="2"/>
        <v>7938.8114543918982</v>
      </c>
      <c r="U15" s="71">
        <f t="shared" si="3"/>
        <v>0</v>
      </c>
      <c r="V15" s="71">
        <f t="shared" si="4"/>
        <v>3124.8751036789304</v>
      </c>
      <c r="W15" s="71">
        <f t="shared" si="5"/>
        <v>47.991024843576113</v>
      </c>
      <c r="X15" s="71">
        <f t="shared" si="6"/>
        <v>0</v>
      </c>
      <c r="Y15" s="71">
        <f t="shared" si="9"/>
        <v>23894.436393665095</v>
      </c>
    </row>
    <row r="16" spans="1:25" x14ac:dyDescent="0.2">
      <c r="A16" s="35">
        <f t="shared" si="10"/>
        <v>2004</v>
      </c>
      <c r="B16" s="35">
        <v>1</v>
      </c>
      <c r="C16" s="35">
        <v>1</v>
      </c>
      <c r="D16" s="35">
        <v>14</v>
      </c>
      <c r="E16" s="69">
        <v>1.094017474781302E-2</v>
      </c>
      <c r="F16" s="69">
        <v>5.9623080901192961E-3</v>
      </c>
      <c r="G16" s="69">
        <v>0</v>
      </c>
      <c r="H16" s="69">
        <v>2.56207614268759E-3</v>
      </c>
      <c r="I16" s="69">
        <v>6.0167692639184291E-5</v>
      </c>
      <c r="J16" s="69">
        <v>2.4456865625202496E-5</v>
      </c>
      <c r="K16" s="70">
        <v>1.9549183538884296E-2</v>
      </c>
      <c r="L16" s="71">
        <f t="shared" si="7"/>
        <v>10940.17474781302</v>
      </c>
      <c r="M16" s="71">
        <f t="shared" si="0"/>
        <v>5962.3080901192961</v>
      </c>
      <c r="N16" s="71">
        <f t="shared" si="0"/>
        <v>0</v>
      </c>
      <c r="O16" s="71">
        <f t="shared" si="0"/>
        <v>2562.0761426875902</v>
      </c>
      <c r="P16" s="71">
        <f t="shared" si="0"/>
        <v>60.167692639184288</v>
      </c>
      <c r="R16" s="71">
        <f t="shared" si="8"/>
        <v>19524.726673259091</v>
      </c>
      <c r="S16" s="71">
        <f t="shared" si="1"/>
        <v>12455.318895381033</v>
      </c>
      <c r="T16" s="71">
        <f t="shared" si="2"/>
        <v>8107.7867800194363</v>
      </c>
      <c r="U16" s="71">
        <f t="shared" si="3"/>
        <v>0</v>
      </c>
      <c r="V16" s="71">
        <f t="shared" si="4"/>
        <v>3204.6735139512812</v>
      </c>
      <c r="W16" s="71">
        <f t="shared" si="5"/>
        <v>47.991024843576113</v>
      </c>
      <c r="X16" s="71">
        <f t="shared" si="6"/>
        <v>0</v>
      </c>
      <c r="Y16" s="71">
        <f t="shared" si="9"/>
        <v>23815.770214195327</v>
      </c>
    </row>
    <row r="17" spans="1:25" x14ac:dyDescent="0.2">
      <c r="A17" s="35">
        <f t="shared" si="10"/>
        <v>2004</v>
      </c>
      <c r="B17" s="35">
        <v>1</v>
      </c>
      <c r="C17" s="35">
        <v>1</v>
      </c>
      <c r="D17" s="35">
        <v>15</v>
      </c>
      <c r="E17" s="69">
        <v>1.0786346645777573E-2</v>
      </c>
      <c r="F17" s="69">
        <v>5.9539338050892E-3</v>
      </c>
      <c r="G17" s="69">
        <v>0</v>
      </c>
      <c r="H17" s="69">
        <v>2.5786573806589486E-3</v>
      </c>
      <c r="I17" s="69">
        <v>6.0167692639184291E-5</v>
      </c>
      <c r="J17" s="69">
        <v>2.498566271980148E-5</v>
      </c>
      <c r="K17" s="70">
        <v>1.9404091186884704E-2</v>
      </c>
      <c r="L17" s="71">
        <f t="shared" si="7"/>
        <v>10786.346645777572</v>
      </c>
      <c r="M17" s="71">
        <f t="shared" si="0"/>
        <v>5953.9338050892002</v>
      </c>
      <c r="N17" s="71">
        <f t="shared" si="0"/>
        <v>0</v>
      </c>
      <c r="O17" s="71">
        <f t="shared" si="0"/>
        <v>2578.6573806589486</v>
      </c>
      <c r="P17" s="71">
        <f t="shared" si="0"/>
        <v>60.167692639184288</v>
      </c>
      <c r="R17" s="71">
        <f t="shared" si="8"/>
        <v>19379.105524164905</v>
      </c>
      <c r="S17" s="71">
        <f t="shared" si="1"/>
        <v>12280.186586246235</v>
      </c>
      <c r="T17" s="71">
        <f t="shared" si="2"/>
        <v>8096.3990898107331</v>
      </c>
      <c r="U17" s="71">
        <f t="shared" si="3"/>
        <v>0</v>
      </c>
      <c r="V17" s="71">
        <f t="shared" si="4"/>
        <v>3225.4135119825633</v>
      </c>
      <c r="W17" s="71">
        <f t="shared" si="5"/>
        <v>47.991024843576113</v>
      </c>
      <c r="X17" s="71">
        <f t="shared" si="6"/>
        <v>0</v>
      </c>
      <c r="Y17" s="71">
        <f t="shared" si="9"/>
        <v>23649.990212883105</v>
      </c>
    </row>
    <row r="18" spans="1:25" x14ac:dyDescent="0.2">
      <c r="A18" s="35">
        <f t="shared" si="10"/>
        <v>2004</v>
      </c>
      <c r="B18" s="35">
        <v>1</v>
      </c>
      <c r="C18" s="35">
        <v>1</v>
      </c>
      <c r="D18" s="35">
        <v>16</v>
      </c>
      <c r="E18" s="69">
        <v>1.1175470907532639E-2</v>
      </c>
      <c r="F18" s="69">
        <v>6.1014795620067683E-3</v>
      </c>
      <c r="G18" s="69">
        <v>0</v>
      </c>
      <c r="H18" s="69">
        <v>2.4323002569642876E-3</v>
      </c>
      <c r="I18" s="69">
        <v>6.0167692639184291E-5</v>
      </c>
      <c r="J18" s="69">
        <v>2.3663669983304042E-5</v>
      </c>
      <c r="K18" s="70">
        <v>1.9793082089126186E-2</v>
      </c>
      <c r="L18" s="71">
        <f t="shared" si="7"/>
        <v>11175.470907532639</v>
      </c>
      <c r="M18" s="71">
        <f t="shared" si="0"/>
        <v>6101.479562006768</v>
      </c>
      <c r="N18" s="71">
        <f t="shared" si="0"/>
        <v>0</v>
      </c>
      <c r="O18" s="71">
        <f t="shared" si="0"/>
        <v>2432.3002569642877</v>
      </c>
      <c r="P18" s="71">
        <f t="shared" si="0"/>
        <v>60.167692639184288</v>
      </c>
      <c r="R18" s="71">
        <f t="shared" si="8"/>
        <v>19769.418419142879</v>
      </c>
      <c r="S18" s="71">
        <f t="shared" si="1"/>
        <v>12723.202066511571</v>
      </c>
      <c r="T18" s="71">
        <f t="shared" si="2"/>
        <v>8297.0377551233596</v>
      </c>
      <c r="U18" s="71">
        <f t="shared" si="3"/>
        <v>0</v>
      </c>
      <c r="V18" s="71">
        <f t="shared" si="4"/>
        <v>3042.34838364084</v>
      </c>
      <c r="W18" s="71">
        <f t="shared" si="5"/>
        <v>47.991024843576113</v>
      </c>
      <c r="X18" s="71">
        <f t="shared" si="6"/>
        <v>0</v>
      </c>
      <c r="Y18" s="71">
        <f t="shared" si="9"/>
        <v>24110.579230119351</v>
      </c>
    </row>
    <row r="19" spans="1:25" x14ac:dyDescent="0.2">
      <c r="A19" s="35">
        <f t="shared" si="10"/>
        <v>2004</v>
      </c>
      <c r="B19" s="35">
        <v>1</v>
      </c>
      <c r="C19" s="35">
        <v>1</v>
      </c>
      <c r="D19" s="35">
        <v>17</v>
      </c>
      <c r="E19" s="69">
        <v>1.2070276019319483E-2</v>
      </c>
      <c r="F19" s="69">
        <v>6.3562760722238303E-3</v>
      </c>
      <c r="G19" s="69">
        <v>0</v>
      </c>
      <c r="H19" s="69">
        <v>2.7411880025701787E-3</v>
      </c>
      <c r="I19" s="69">
        <v>6.0167692639184291E-5</v>
      </c>
      <c r="J19" s="69">
        <v>2.3663669983304042E-5</v>
      </c>
      <c r="K19" s="70">
        <v>2.1251571456735983E-2</v>
      </c>
      <c r="L19" s="71">
        <f t="shared" si="7"/>
        <v>12070.276019319483</v>
      </c>
      <c r="M19" s="71">
        <f t="shared" si="7"/>
        <v>6356.2760722238299</v>
      </c>
      <c r="N19" s="71">
        <f t="shared" si="7"/>
        <v>0</v>
      </c>
      <c r="O19" s="71">
        <f t="shared" si="7"/>
        <v>2741.1880025701789</v>
      </c>
      <c r="P19" s="71">
        <f t="shared" si="7"/>
        <v>60.167692639184288</v>
      </c>
      <c r="R19" s="71">
        <f t="shared" si="8"/>
        <v>21227.907786752676</v>
      </c>
      <c r="S19" s="71">
        <f t="shared" si="1"/>
        <v>13741.931956429475</v>
      </c>
      <c r="T19" s="71">
        <f t="shared" si="2"/>
        <v>8643.5203162235612</v>
      </c>
      <c r="U19" s="71">
        <f t="shared" si="3"/>
        <v>0</v>
      </c>
      <c r="V19" s="71">
        <f t="shared" si="4"/>
        <v>3428.7086329068679</v>
      </c>
      <c r="W19" s="71">
        <f t="shared" si="5"/>
        <v>47.991024843576113</v>
      </c>
      <c r="X19" s="71">
        <f t="shared" si="6"/>
        <v>0</v>
      </c>
      <c r="Y19" s="71">
        <f t="shared" si="9"/>
        <v>25862.151930403481</v>
      </c>
    </row>
    <row r="20" spans="1:25" x14ac:dyDescent="0.2">
      <c r="A20" s="35">
        <f t="shared" si="10"/>
        <v>2004</v>
      </c>
      <c r="B20" s="35">
        <v>1</v>
      </c>
      <c r="C20" s="35">
        <v>1</v>
      </c>
      <c r="D20" s="35">
        <v>18</v>
      </c>
      <c r="E20" s="69">
        <v>1.3972003596914896E-2</v>
      </c>
      <c r="F20" s="69">
        <v>6.4453821946055317E-3</v>
      </c>
      <c r="G20" s="69">
        <v>3.8519143627597325E-4</v>
      </c>
      <c r="H20" s="69">
        <v>3.2563064518852125E-3</v>
      </c>
      <c r="I20" s="69">
        <v>6.1787072878058999E-5</v>
      </c>
      <c r="J20" s="69">
        <v>2.3399271436004554E-5</v>
      </c>
      <c r="K20" s="70">
        <v>2.4144070023995681E-2</v>
      </c>
      <c r="L20" s="71">
        <f t="shared" si="7"/>
        <v>13972.003596914896</v>
      </c>
      <c r="M20" s="71">
        <f t="shared" si="7"/>
        <v>6445.3821946055314</v>
      </c>
      <c r="N20" s="71">
        <f t="shared" si="7"/>
        <v>385.19143627597327</v>
      </c>
      <c r="O20" s="71">
        <f t="shared" si="7"/>
        <v>3256.3064518852125</v>
      </c>
      <c r="P20" s="71">
        <f t="shared" si="7"/>
        <v>61.787072878059</v>
      </c>
      <c r="R20" s="71">
        <f t="shared" si="8"/>
        <v>24120.670752559672</v>
      </c>
      <c r="S20" s="71">
        <f t="shared" si="1"/>
        <v>15907.036625879695</v>
      </c>
      <c r="T20" s="71">
        <f t="shared" si="2"/>
        <v>8764.6904117881295</v>
      </c>
      <c r="U20" s="71">
        <f t="shared" si="3"/>
        <v>178.93617155582905</v>
      </c>
      <c r="V20" s="71">
        <f t="shared" si="4"/>
        <v>4073.0245545000048</v>
      </c>
      <c r="W20" s="71">
        <f t="shared" si="5"/>
        <v>49.28267678943152</v>
      </c>
      <c r="X20" s="71">
        <f t="shared" si="6"/>
        <v>0</v>
      </c>
      <c r="Y20" s="71">
        <f t="shared" si="9"/>
        <v>28972.970440513091</v>
      </c>
    </row>
    <row r="21" spans="1:25" x14ac:dyDescent="0.2">
      <c r="A21" s="35">
        <f t="shared" si="10"/>
        <v>2004</v>
      </c>
      <c r="B21" s="35">
        <v>1</v>
      </c>
      <c r="C21" s="35">
        <v>1</v>
      </c>
      <c r="D21" s="35">
        <v>19</v>
      </c>
      <c r="E21" s="69">
        <v>1.4313942830717583E-2</v>
      </c>
      <c r="F21" s="69">
        <v>6.1594785429280648E-3</v>
      </c>
      <c r="G21" s="69">
        <v>3.8519143627597325E-4</v>
      </c>
      <c r="H21" s="69">
        <v>2.9320272846575933E-3</v>
      </c>
      <c r="I21" s="69">
        <v>6.1787072878058999E-5</v>
      </c>
      <c r="J21" s="69">
        <v>2.3267072162354813E-5</v>
      </c>
      <c r="K21" s="70">
        <v>2.3875694239619629E-2</v>
      </c>
      <c r="L21" s="71">
        <f t="shared" si="7"/>
        <v>14313.942830717582</v>
      </c>
      <c r="M21" s="71">
        <f t="shared" si="7"/>
        <v>6159.4785429280646</v>
      </c>
      <c r="N21" s="71">
        <f t="shared" si="7"/>
        <v>385.19143627597327</v>
      </c>
      <c r="O21" s="71">
        <f t="shared" si="7"/>
        <v>2932.0272846575931</v>
      </c>
      <c r="P21" s="71">
        <f t="shared" si="7"/>
        <v>61.787072878059</v>
      </c>
      <c r="R21" s="71">
        <f t="shared" si="8"/>
        <v>23852.427167457274</v>
      </c>
      <c r="S21" s="71">
        <f t="shared" si="1"/>
        <v>16296.332253968825</v>
      </c>
      <c r="T21" s="71">
        <f t="shared" si="2"/>
        <v>8375.9071063310876</v>
      </c>
      <c r="U21" s="71">
        <f t="shared" si="3"/>
        <v>178.93617155582905</v>
      </c>
      <c r="V21" s="71">
        <f t="shared" si="4"/>
        <v>3667.4125428092002</v>
      </c>
      <c r="W21" s="71">
        <f t="shared" si="5"/>
        <v>49.28267678943152</v>
      </c>
      <c r="X21" s="71">
        <f t="shared" si="6"/>
        <v>0</v>
      </c>
      <c r="Y21" s="71">
        <f t="shared" si="9"/>
        <v>28567.870751454378</v>
      </c>
    </row>
    <row r="22" spans="1:25" x14ac:dyDescent="0.2">
      <c r="A22" s="35">
        <f t="shared" si="10"/>
        <v>2004</v>
      </c>
      <c r="B22" s="35">
        <v>1</v>
      </c>
      <c r="C22" s="35">
        <v>1</v>
      </c>
      <c r="D22" s="35">
        <v>20</v>
      </c>
      <c r="E22" s="69">
        <v>1.3624186655016466E-2</v>
      </c>
      <c r="F22" s="69">
        <v>6.1123221005232424E-3</v>
      </c>
      <c r="G22" s="69">
        <v>3.8519143627597325E-4</v>
      </c>
      <c r="H22" s="69">
        <v>3.1092434207502075E-3</v>
      </c>
      <c r="I22" s="69">
        <v>6.1787072878058999E-5</v>
      </c>
      <c r="J22" s="69">
        <v>2.1284083057608664E-5</v>
      </c>
      <c r="K22" s="70">
        <v>2.3314014768501555E-2</v>
      </c>
      <c r="L22" s="71">
        <f t="shared" si="7"/>
        <v>13624.186655016467</v>
      </c>
      <c r="M22" s="71">
        <f t="shared" si="7"/>
        <v>6112.3221005232426</v>
      </c>
      <c r="N22" s="71">
        <f t="shared" si="7"/>
        <v>385.19143627597327</v>
      </c>
      <c r="O22" s="71">
        <f t="shared" si="7"/>
        <v>3109.2434207502074</v>
      </c>
      <c r="P22" s="71">
        <f t="shared" si="7"/>
        <v>61.787072878059</v>
      </c>
      <c r="R22" s="71">
        <f t="shared" si="8"/>
        <v>23292.730685443952</v>
      </c>
      <c r="S22" s="71">
        <f t="shared" si="1"/>
        <v>15511.049264761248</v>
      </c>
      <c r="T22" s="71">
        <f t="shared" si="2"/>
        <v>8311.781875876095</v>
      </c>
      <c r="U22" s="71">
        <f t="shared" si="3"/>
        <v>178.93617155582905</v>
      </c>
      <c r="V22" s="71">
        <f t="shared" si="4"/>
        <v>3889.0764692314042</v>
      </c>
      <c r="W22" s="71">
        <f t="shared" si="5"/>
        <v>49.28267678943152</v>
      </c>
      <c r="X22" s="71">
        <f t="shared" si="6"/>
        <v>0</v>
      </c>
      <c r="Y22" s="71">
        <f t="shared" si="9"/>
        <v>27940.12645821401</v>
      </c>
    </row>
    <row r="23" spans="1:25" x14ac:dyDescent="0.2">
      <c r="A23" s="35">
        <f t="shared" si="10"/>
        <v>2004</v>
      </c>
      <c r="B23" s="35">
        <v>1</v>
      </c>
      <c r="C23" s="35">
        <v>1</v>
      </c>
      <c r="D23" s="35">
        <v>21</v>
      </c>
      <c r="E23" s="69">
        <v>1.3021425202757564E-2</v>
      </c>
      <c r="F23" s="69">
        <v>6.0174576832942714E-3</v>
      </c>
      <c r="G23" s="69">
        <v>3.8519143627597325E-4</v>
      </c>
      <c r="H23" s="69">
        <v>3.1303683551309148E-3</v>
      </c>
      <c r="I23" s="69">
        <v>6.1787072878058999E-5</v>
      </c>
      <c r="J23" s="69">
        <v>2.1284083057608664E-5</v>
      </c>
      <c r="K23" s="70">
        <v>2.2637513833394393E-2</v>
      </c>
      <c r="L23" s="71">
        <f t="shared" si="7"/>
        <v>13021.425202757564</v>
      </c>
      <c r="M23" s="71">
        <f t="shared" si="7"/>
        <v>6017.4576832942712</v>
      </c>
      <c r="N23" s="71">
        <f t="shared" si="7"/>
        <v>385.19143627597327</v>
      </c>
      <c r="O23" s="71">
        <f t="shared" si="7"/>
        <v>3130.368355130915</v>
      </c>
      <c r="P23" s="71">
        <f t="shared" si="7"/>
        <v>61.787072878059</v>
      </c>
      <c r="R23" s="71">
        <f t="shared" si="8"/>
        <v>22616.229750336781</v>
      </c>
      <c r="S23" s="71">
        <f t="shared" si="1"/>
        <v>14824.809211125137</v>
      </c>
      <c r="T23" s="71">
        <f t="shared" si="2"/>
        <v>8182.7814189594319</v>
      </c>
      <c r="U23" s="71">
        <f t="shared" si="3"/>
        <v>178.93617155582905</v>
      </c>
      <c r="V23" s="71">
        <f t="shared" si="4"/>
        <v>3915.4997735844113</v>
      </c>
      <c r="W23" s="71">
        <f t="shared" si="5"/>
        <v>49.28267678943152</v>
      </c>
      <c r="X23" s="71">
        <f t="shared" si="6"/>
        <v>0</v>
      </c>
      <c r="Y23" s="71">
        <f t="shared" si="9"/>
        <v>27151.309252014242</v>
      </c>
    </row>
    <row r="24" spans="1:25" x14ac:dyDescent="0.2">
      <c r="A24" s="35">
        <f t="shared" si="10"/>
        <v>2004</v>
      </c>
      <c r="B24" s="35">
        <v>1</v>
      </c>
      <c r="C24" s="35">
        <v>1</v>
      </c>
      <c r="D24" s="35">
        <v>22</v>
      </c>
      <c r="E24" s="69">
        <v>1.2678166559623632E-2</v>
      </c>
      <c r="F24" s="69">
        <v>5.8787842533331554E-3</v>
      </c>
      <c r="G24" s="69">
        <v>3.8519143627597325E-4</v>
      </c>
      <c r="H24" s="69">
        <v>2.8719355777925464E-3</v>
      </c>
      <c r="I24" s="69">
        <v>6.1787072878058999E-5</v>
      </c>
      <c r="J24" s="69">
        <v>2.1945079425857375E-5</v>
      </c>
      <c r="K24" s="70">
        <v>2.1897809979329223E-2</v>
      </c>
      <c r="L24" s="71">
        <f t="shared" si="7"/>
        <v>12678.166559623631</v>
      </c>
      <c r="M24" s="71">
        <f t="shared" si="7"/>
        <v>5878.784253333155</v>
      </c>
      <c r="N24" s="71">
        <f t="shared" si="7"/>
        <v>385.19143627597327</v>
      </c>
      <c r="O24" s="71">
        <f t="shared" si="7"/>
        <v>2871.9355777925466</v>
      </c>
      <c r="P24" s="71">
        <f t="shared" si="7"/>
        <v>61.787072878059</v>
      </c>
      <c r="R24" s="71">
        <f t="shared" si="8"/>
        <v>21875.864899903365</v>
      </c>
      <c r="S24" s="71">
        <f t="shared" si="1"/>
        <v>14434.011443961172</v>
      </c>
      <c r="T24" s="71">
        <f t="shared" si="2"/>
        <v>7994.2077013345533</v>
      </c>
      <c r="U24" s="71">
        <f t="shared" si="3"/>
        <v>178.93617155582905</v>
      </c>
      <c r="V24" s="71">
        <f t="shared" si="4"/>
        <v>3592.2491633178588</v>
      </c>
      <c r="W24" s="71">
        <f t="shared" si="5"/>
        <v>49.28267678943152</v>
      </c>
      <c r="X24" s="71">
        <f t="shared" si="6"/>
        <v>0</v>
      </c>
      <c r="Y24" s="71">
        <f t="shared" si="9"/>
        <v>26248.687156958847</v>
      </c>
    </row>
    <row r="25" spans="1:25" x14ac:dyDescent="0.2">
      <c r="A25" s="35">
        <f t="shared" si="10"/>
        <v>2004</v>
      </c>
      <c r="B25" s="35">
        <v>1</v>
      </c>
      <c r="C25" s="35">
        <v>1</v>
      </c>
      <c r="D25" s="35">
        <v>23</v>
      </c>
      <c r="E25" s="69">
        <v>1.1570404962004626E-2</v>
      </c>
      <c r="F25" s="69">
        <v>5.7170800886352183E-3</v>
      </c>
      <c r="G25" s="69">
        <v>3.8519143627597325E-4</v>
      </c>
      <c r="H25" s="69">
        <v>2.5207394259997764E-3</v>
      </c>
      <c r="I25" s="69">
        <v>6.1787072878058999E-5</v>
      </c>
      <c r="J25" s="69">
        <v>2.3002673615055324E-5</v>
      </c>
      <c r="K25" s="70">
        <v>2.0278205659408709E-2</v>
      </c>
      <c r="L25" s="71">
        <f t="shared" si="7"/>
        <v>11570.404962004626</v>
      </c>
      <c r="M25" s="71">
        <f t="shared" si="7"/>
        <v>5717.0800886352181</v>
      </c>
      <c r="N25" s="71">
        <f t="shared" si="7"/>
        <v>385.19143627597327</v>
      </c>
      <c r="O25" s="71">
        <f t="shared" si="7"/>
        <v>2520.7394259997764</v>
      </c>
      <c r="P25" s="71">
        <f t="shared" si="7"/>
        <v>61.787072878059</v>
      </c>
      <c r="R25" s="71">
        <f t="shared" si="8"/>
        <v>20255.202985793654</v>
      </c>
      <c r="S25" s="71">
        <f t="shared" si="1"/>
        <v>13172.831958582326</v>
      </c>
      <c r="T25" s="71">
        <f t="shared" si="2"/>
        <v>7774.3158626379409</v>
      </c>
      <c r="U25" s="71">
        <f t="shared" si="3"/>
        <v>178.93617155582905</v>
      </c>
      <c r="V25" s="71">
        <f t="shared" si="4"/>
        <v>3152.9690860788978</v>
      </c>
      <c r="W25" s="71">
        <f t="shared" si="5"/>
        <v>49.28267678943152</v>
      </c>
      <c r="X25" s="71">
        <f t="shared" si="6"/>
        <v>0</v>
      </c>
      <c r="Y25" s="71">
        <f t="shared" si="9"/>
        <v>24328.335755644428</v>
      </c>
    </row>
    <row r="26" spans="1:25" x14ac:dyDescent="0.2">
      <c r="A26" s="35">
        <f t="shared" si="10"/>
        <v>2004</v>
      </c>
      <c r="B26" s="35">
        <v>1</v>
      </c>
      <c r="C26" s="35">
        <v>1</v>
      </c>
      <c r="D26" s="35">
        <v>24</v>
      </c>
      <c r="E26" s="69">
        <v>9.2088589592432685E-3</v>
      </c>
      <c r="F26" s="69">
        <v>5.5850453593704165E-3</v>
      </c>
      <c r="G26" s="69">
        <v>3.8519143627597325E-4</v>
      </c>
      <c r="H26" s="69">
        <v>2.1608335583206536E-3</v>
      </c>
      <c r="I26" s="69">
        <v>6.1787072878058999E-5</v>
      </c>
      <c r="J26" s="69">
        <v>2.5382260540750705E-5</v>
      </c>
      <c r="K26" s="70">
        <v>1.742709864662912E-2</v>
      </c>
      <c r="L26" s="71">
        <f t="shared" si="7"/>
        <v>9208.8589592432691</v>
      </c>
      <c r="M26" s="71">
        <f t="shared" si="7"/>
        <v>5585.0453593704169</v>
      </c>
      <c r="N26" s="71">
        <f t="shared" si="7"/>
        <v>385.19143627597327</v>
      </c>
      <c r="O26" s="71">
        <f t="shared" si="7"/>
        <v>2160.8335583206535</v>
      </c>
      <c r="P26" s="71">
        <f t="shared" si="7"/>
        <v>61.787072878059</v>
      </c>
      <c r="R26" s="71">
        <f t="shared" si="8"/>
        <v>17401.71638608837</v>
      </c>
      <c r="S26" s="71">
        <f t="shared" si="1"/>
        <v>10484.226956510945</v>
      </c>
      <c r="T26" s="71">
        <f t="shared" si="2"/>
        <v>7594.7697177128503</v>
      </c>
      <c r="U26" s="71">
        <f t="shared" si="3"/>
        <v>178.93617155582905</v>
      </c>
      <c r="V26" s="71">
        <f t="shared" si="4"/>
        <v>2702.7947987304133</v>
      </c>
      <c r="W26" s="71">
        <f t="shared" si="5"/>
        <v>49.28267678943152</v>
      </c>
      <c r="X26" s="71">
        <f t="shared" si="6"/>
        <v>0</v>
      </c>
      <c r="Y26" s="71">
        <f t="shared" si="9"/>
        <v>21010.010321299473</v>
      </c>
    </row>
    <row r="27" spans="1:25" x14ac:dyDescent="0.2">
      <c r="A27" s="35">
        <f t="shared" si="10"/>
        <v>2004</v>
      </c>
      <c r="B27" s="35">
        <v>1</v>
      </c>
      <c r="C27" s="35">
        <v>2</v>
      </c>
      <c r="D27" s="35">
        <v>1</v>
      </c>
      <c r="E27" s="69">
        <v>7.8026586602928626E-3</v>
      </c>
      <c r="F27" s="69">
        <v>5.5006906383031854E-3</v>
      </c>
      <c r="G27" s="69">
        <v>3.8519143627597325E-4</v>
      </c>
      <c r="H27" s="69">
        <v>1.5901098823916768E-3</v>
      </c>
      <c r="I27" s="69">
        <v>6.1787072878058999E-5</v>
      </c>
      <c r="J27" s="69">
        <v>2.6439854729948645E-5</v>
      </c>
      <c r="K27" s="70">
        <v>1.5366877544871704E-2</v>
      </c>
      <c r="L27" s="71">
        <f t="shared" si="7"/>
        <v>7802.6586602928628</v>
      </c>
      <c r="M27" s="71">
        <f t="shared" si="7"/>
        <v>5500.6906383031856</v>
      </c>
      <c r="N27" s="71">
        <f t="shared" si="7"/>
        <v>385.19143627597327</v>
      </c>
      <c r="O27" s="71">
        <f t="shared" si="7"/>
        <v>1590.1098823916768</v>
      </c>
      <c r="P27" s="71">
        <f t="shared" si="7"/>
        <v>61.787072878059</v>
      </c>
      <c r="R27" s="71">
        <f t="shared" si="8"/>
        <v>15340.437690141755</v>
      </c>
      <c r="S27" s="71">
        <f t="shared" si="1"/>
        <v>8883.276920707478</v>
      </c>
      <c r="T27" s="71">
        <f t="shared" si="2"/>
        <v>7480.0607691037485</v>
      </c>
      <c r="U27" s="71">
        <f t="shared" si="3"/>
        <v>178.93617155582905</v>
      </c>
      <c r="V27" s="71">
        <f t="shared" si="4"/>
        <v>1988.927237356565</v>
      </c>
      <c r="W27" s="71">
        <f t="shared" si="5"/>
        <v>49.28267678943152</v>
      </c>
      <c r="X27" s="71">
        <f t="shared" si="6"/>
        <v>0</v>
      </c>
      <c r="Y27" s="71">
        <f t="shared" si="9"/>
        <v>18580.483775513054</v>
      </c>
    </row>
    <row r="28" spans="1:25" x14ac:dyDescent="0.2">
      <c r="A28" s="35">
        <f t="shared" si="10"/>
        <v>2004</v>
      </c>
      <c r="B28" s="35">
        <v>1</v>
      </c>
      <c r="C28" s="35">
        <v>2</v>
      </c>
      <c r="D28" s="35">
        <v>2</v>
      </c>
      <c r="E28" s="69">
        <v>7.0865590375145671E-3</v>
      </c>
      <c r="F28" s="69">
        <v>5.2205695351005008E-3</v>
      </c>
      <c r="G28" s="69">
        <v>3.8519143627597325E-4</v>
      </c>
      <c r="H28" s="69">
        <v>1.3789268773675429E-3</v>
      </c>
      <c r="I28" s="69">
        <v>6.1787072878058999E-5</v>
      </c>
      <c r="J28" s="69">
        <v>2.6175456182649167E-5</v>
      </c>
      <c r="K28" s="70">
        <v>1.415920941531929E-2</v>
      </c>
      <c r="L28" s="71">
        <f t="shared" si="7"/>
        <v>7086.5590375145666</v>
      </c>
      <c r="M28" s="71">
        <f t="shared" si="7"/>
        <v>5220.5695351005006</v>
      </c>
      <c r="N28" s="71">
        <f t="shared" si="7"/>
        <v>385.19143627597327</v>
      </c>
      <c r="O28" s="71">
        <f t="shared" si="7"/>
        <v>1378.9268773675428</v>
      </c>
      <c r="P28" s="71">
        <f t="shared" si="7"/>
        <v>61.787072878059</v>
      </c>
      <c r="R28" s="71">
        <f t="shared" si="8"/>
        <v>14133.033959136641</v>
      </c>
      <c r="S28" s="71">
        <f t="shared" si="1"/>
        <v>8068.002085691819</v>
      </c>
      <c r="T28" s="71">
        <f t="shared" si="2"/>
        <v>7099.140806058741</v>
      </c>
      <c r="U28" s="71">
        <f t="shared" si="3"/>
        <v>178.93617155582905</v>
      </c>
      <c r="V28" s="71">
        <f t="shared" si="4"/>
        <v>1724.7771711186604</v>
      </c>
      <c r="W28" s="71">
        <f t="shared" si="5"/>
        <v>49.28267678943152</v>
      </c>
      <c r="X28" s="71">
        <f t="shared" si="6"/>
        <v>0</v>
      </c>
      <c r="Y28" s="71">
        <f t="shared" si="9"/>
        <v>17120.138911214483</v>
      </c>
    </row>
    <row r="29" spans="1:25" x14ac:dyDescent="0.2">
      <c r="A29" s="35">
        <f t="shared" si="10"/>
        <v>2004</v>
      </c>
      <c r="B29" s="35">
        <v>1</v>
      </c>
      <c r="C29" s="35">
        <v>2</v>
      </c>
      <c r="D29" s="35">
        <v>3</v>
      </c>
      <c r="E29" s="69">
        <v>6.7056306695463721E-3</v>
      </c>
      <c r="F29" s="69">
        <v>5.0862414716669382E-3</v>
      </c>
      <c r="G29" s="69">
        <v>3.8519143627597325E-4</v>
      </c>
      <c r="H29" s="69">
        <v>1.2640872984771539E-3</v>
      </c>
      <c r="I29" s="69">
        <v>6.1787072878058999E-5</v>
      </c>
      <c r="J29" s="69">
        <v>2.8158445287395315E-5</v>
      </c>
      <c r="K29" s="70">
        <v>1.3531096394131891E-2</v>
      </c>
      <c r="L29" s="71">
        <f t="shared" si="7"/>
        <v>6705.6306695463718</v>
      </c>
      <c r="M29" s="71">
        <f t="shared" si="7"/>
        <v>5086.2414716669382</v>
      </c>
      <c r="N29" s="71">
        <f t="shared" si="7"/>
        <v>385.19143627597327</v>
      </c>
      <c r="O29" s="71">
        <f t="shared" si="7"/>
        <v>1264.0872984771538</v>
      </c>
      <c r="P29" s="71">
        <f t="shared" si="7"/>
        <v>61.787072878059</v>
      </c>
      <c r="R29" s="71">
        <f t="shared" si="8"/>
        <v>13502.937948844494</v>
      </c>
      <c r="S29" s="71">
        <f t="shared" si="1"/>
        <v>7634.3175780207348</v>
      </c>
      <c r="T29" s="71">
        <f t="shared" si="2"/>
        <v>6916.4760929257336</v>
      </c>
      <c r="U29" s="71">
        <f t="shared" si="3"/>
        <v>178.93617155582905</v>
      </c>
      <c r="V29" s="71">
        <f t="shared" si="4"/>
        <v>1581.1345405615155</v>
      </c>
      <c r="W29" s="71">
        <f t="shared" si="5"/>
        <v>49.28267678943152</v>
      </c>
      <c r="X29" s="71">
        <f t="shared" si="6"/>
        <v>0</v>
      </c>
      <c r="Y29" s="71">
        <f t="shared" si="9"/>
        <v>16360.147059853245</v>
      </c>
    </row>
    <row r="30" spans="1:25" x14ac:dyDescent="0.2">
      <c r="A30" s="35">
        <f t="shared" si="10"/>
        <v>2004</v>
      </c>
      <c r="B30" s="35">
        <v>1</v>
      </c>
      <c r="C30" s="35">
        <v>2</v>
      </c>
      <c r="D30" s="35">
        <v>4</v>
      </c>
      <c r="E30" s="69">
        <v>6.6015216110728581E-3</v>
      </c>
      <c r="F30" s="69">
        <v>5.0671089804068259E-3</v>
      </c>
      <c r="G30" s="69">
        <v>3.8519143627597325E-4</v>
      </c>
      <c r="H30" s="69">
        <v>1.1984972856773802E-3</v>
      </c>
      <c r="I30" s="69">
        <v>6.1787072878058999E-5</v>
      </c>
      <c r="J30" s="69">
        <v>2.7629648192796339E-5</v>
      </c>
      <c r="K30" s="70">
        <v>1.3341736034503893E-2</v>
      </c>
      <c r="L30" s="71">
        <f t="shared" si="7"/>
        <v>6601.5216110728579</v>
      </c>
      <c r="M30" s="71">
        <f t="shared" si="7"/>
        <v>5067.108980406826</v>
      </c>
      <c r="N30" s="71">
        <f t="shared" si="7"/>
        <v>385.19143627597327</v>
      </c>
      <c r="O30" s="71">
        <f t="shared" si="7"/>
        <v>1198.4972856773802</v>
      </c>
      <c r="P30" s="71">
        <f t="shared" si="7"/>
        <v>61.787072878059</v>
      </c>
      <c r="R30" s="71">
        <f t="shared" si="8"/>
        <v>13314.106386311094</v>
      </c>
      <c r="S30" s="71">
        <f t="shared" si="1"/>
        <v>7515.7900816071415</v>
      </c>
      <c r="T30" s="71">
        <f t="shared" si="2"/>
        <v>6890.4589604054199</v>
      </c>
      <c r="U30" s="71">
        <f t="shared" si="3"/>
        <v>178.93617155582905</v>
      </c>
      <c r="V30" s="71">
        <f t="shared" si="4"/>
        <v>1499.0938184701461</v>
      </c>
      <c r="W30" s="71">
        <f t="shared" si="5"/>
        <v>49.28267678943152</v>
      </c>
      <c r="X30" s="71">
        <f t="shared" si="6"/>
        <v>0</v>
      </c>
      <c r="Y30" s="71">
        <f t="shared" si="9"/>
        <v>16133.561708827969</v>
      </c>
    </row>
    <row r="31" spans="1:25" x14ac:dyDescent="0.2">
      <c r="A31" s="35">
        <f t="shared" si="10"/>
        <v>2004</v>
      </c>
      <c r="B31" s="35">
        <v>1</v>
      </c>
      <c r="C31" s="35">
        <v>2</v>
      </c>
      <c r="D31" s="35">
        <v>5</v>
      </c>
      <c r="E31" s="69">
        <v>6.4201541959585696E-3</v>
      </c>
      <c r="F31" s="69">
        <v>5.2001380935704482E-3</v>
      </c>
      <c r="G31" s="69">
        <v>3.8519143627597325E-4</v>
      </c>
      <c r="H31" s="69">
        <v>1.1826558959387608E-3</v>
      </c>
      <c r="I31" s="69">
        <v>6.1787072878058999E-5</v>
      </c>
      <c r="J31" s="69">
        <v>2.7365249645496851E-5</v>
      </c>
      <c r="K31" s="70">
        <v>1.3277291944267307E-2</v>
      </c>
      <c r="L31" s="71">
        <f t="shared" si="7"/>
        <v>6420.1541959585693</v>
      </c>
      <c r="M31" s="71">
        <f t="shared" si="7"/>
        <v>5200.1380935704483</v>
      </c>
      <c r="N31" s="71">
        <f t="shared" si="7"/>
        <v>385.19143627597327</v>
      </c>
      <c r="O31" s="71">
        <f t="shared" si="7"/>
        <v>1182.6558959387608</v>
      </c>
      <c r="P31" s="71">
        <f t="shared" si="7"/>
        <v>61.787072878059</v>
      </c>
      <c r="R31" s="71">
        <f t="shared" si="8"/>
        <v>13249.926694621809</v>
      </c>
      <c r="S31" s="71">
        <f t="shared" si="1"/>
        <v>7309.3044408790547</v>
      </c>
      <c r="T31" s="71">
        <f t="shared" si="2"/>
        <v>7071.3573086228034</v>
      </c>
      <c r="U31" s="71">
        <f t="shared" si="3"/>
        <v>178.93617155582905</v>
      </c>
      <c r="V31" s="71">
        <f t="shared" si="4"/>
        <v>1479.2792308887326</v>
      </c>
      <c r="W31" s="71">
        <f t="shared" si="5"/>
        <v>49.28267678943152</v>
      </c>
      <c r="X31" s="71">
        <f t="shared" si="6"/>
        <v>0</v>
      </c>
      <c r="Y31" s="71">
        <f t="shared" si="9"/>
        <v>16088.159828735852</v>
      </c>
    </row>
    <row r="32" spans="1:25" x14ac:dyDescent="0.2">
      <c r="A32" s="35">
        <f t="shared" si="10"/>
        <v>2004</v>
      </c>
      <c r="B32" s="35">
        <v>1</v>
      </c>
      <c r="C32" s="35">
        <v>2</v>
      </c>
      <c r="D32" s="35">
        <v>6</v>
      </c>
      <c r="E32" s="69">
        <v>6.7735596156346476E-3</v>
      </c>
      <c r="F32" s="69">
        <v>5.3015314358710076E-3</v>
      </c>
      <c r="G32" s="69">
        <v>3.8519143627597325E-4</v>
      </c>
      <c r="H32" s="69">
        <v>1.2713553968505542E-3</v>
      </c>
      <c r="I32" s="69">
        <v>6.1787072878058999E-5</v>
      </c>
      <c r="J32" s="69">
        <v>2.8555043108344541E-5</v>
      </c>
      <c r="K32" s="70">
        <v>1.3821980000618586E-2</v>
      </c>
      <c r="L32" s="71">
        <f t="shared" si="7"/>
        <v>6773.5596156346473</v>
      </c>
      <c r="M32" s="71">
        <f t="shared" si="7"/>
        <v>5301.5314358710075</v>
      </c>
      <c r="N32" s="71">
        <f t="shared" si="7"/>
        <v>385.19143627597327</v>
      </c>
      <c r="O32" s="71">
        <f t="shared" si="7"/>
        <v>1271.3553968505541</v>
      </c>
      <c r="P32" s="71">
        <f t="shared" si="7"/>
        <v>61.787072878059</v>
      </c>
      <c r="R32" s="71">
        <f t="shared" si="8"/>
        <v>13793.42495751024</v>
      </c>
      <c r="S32" s="71">
        <f t="shared" si="1"/>
        <v>7711.6542481617444</v>
      </c>
      <c r="T32" s="71">
        <f t="shared" si="2"/>
        <v>7209.2360609215648</v>
      </c>
      <c r="U32" s="71">
        <f t="shared" si="3"/>
        <v>178.93617155582905</v>
      </c>
      <c r="V32" s="71">
        <f t="shared" si="4"/>
        <v>1590.2255593512987</v>
      </c>
      <c r="W32" s="71">
        <f t="shared" si="5"/>
        <v>49.28267678943152</v>
      </c>
      <c r="X32" s="71">
        <f t="shared" si="6"/>
        <v>0</v>
      </c>
      <c r="Y32" s="71">
        <f t="shared" si="9"/>
        <v>16739.334716779871</v>
      </c>
    </row>
    <row r="33" spans="1:25" x14ac:dyDescent="0.2">
      <c r="A33" s="35">
        <f t="shared" si="10"/>
        <v>2004</v>
      </c>
      <c r="B33" s="35">
        <v>1</v>
      </c>
      <c r="C33" s="35">
        <v>2</v>
      </c>
      <c r="D33" s="35">
        <v>7</v>
      </c>
      <c r="E33" s="69">
        <v>7.3467800945770587E-3</v>
      </c>
      <c r="F33" s="69">
        <v>5.854050493661998E-3</v>
      </c>
      <c r="G33" s="69">
        <v>3.8519143627597325E-4</v>
      </c>
      <c r="H33" s="69">
        <v>1.2223644326016783E-3</v>
      </c>
      <c r="I33" s="69">
        <v>6.1787072878058999E-5</v>
      </c>
      <c r="J33" s="69">
        <v>2.8819441655644029E-5</v>
      </c>
      <c r="K33" s="70">
        <v>1.4898992971650411E-2</v>
      </c>
      <c r="L33" s="71">
        <f t="shared" si="7"/>
        <v>7346.7800945770587</v>
      </c>
      <c r="M33" s="71">
        <f t="shared" si="7"/>
        <v>5854.0504936619982</v>
      </c>
      <c r="N33" s="71">
        <f t="shared" si="7"/>
        <v>385.19143627597327</v>
      </c>
      <c r="O33" s="71">
        <f t="shared" si="7"/>
        <v>1222.3644326016783</v>
      </c>
      <c r="P33" s="71">
        <f t="shared" si="7"/>
        <v>61.787072878059</v>
      </c>
      <c r="R33" s="71">
        <f t="shared" si="8"/>
        <v>14870.173529994765</v>
      </c>
      <c r="S33" s="71">
        <f t="shared" si="1"/>
        <v>8364.2620928415581</v>
      </c>
      <c r="T33" s="71">
        <f t="shared" si="2"/>
        <v>7960.5737383371843</v>
      </c>
      <c r="U33" s="71">
        <f t="shared" si="3"/>
        <v>178.93617155582905</v>
      </c>
      <c r="V33" s="71">
        <f t="shared" si="4"/>
        <v>1528.9471129634348</v>
      </c>
      <c r="W33" s="71">
        <f t="shared" si="5"/>
        <v>49.28267678943152</v>
      </c>
      <c r="X33" s="71">
        <f t="shared" si="6"/>
        <v>0</v>
      </c>
      <c r="Y33" s="71">
        <f t="shared" si="9"/>
        <v>18082.001792487437</v>
      </c>
    </row>
    <row r="34" spans="1:25" x14ac:dyDescent="0.2">
      <c r="A34" s="35">
        <f t="shared" si="10"/>
        <v>2004</v>
      </c>
      <c r="B34" s="35">
        <v>1</v>
      </c>
      <c r="C34" s="35">
        <v>2</v>
      </c>
      <c r="D34" s="35">
        <v>8</v>
      </c>
      <c r="E34" s="69">
        <v>8.049924527557999E-3</v>
      </c>
      <c r="F34" s="69">
        <v>6.7327719043575396E-3</v>
      </c>
      <c r="G34" s="69">
        <v>2.8889357720697994E-4</v>
      </c>
      <c r="H34" s="69">
        <v>1.3729872147020517E-3</v>
      </c>
      <c r="I34" s="69">
        <v>6.1382227818340327E-5</v>
      </c>
      <c r="J34" s="69">
        <v>3.1066829307689663E-5</v>
      </c>
      <c r="K34" s="70">
        <v>1.6537026280950599E-2</v>
      </c>
      <c r="L34" s="71">
        <f t="shared" si="7"/>
        <v>8049.9245275579988</v>
      </c>
      <c r="M34" s="71">
        <f t="shared" si="7"/>
        <v>6732.7719043575398</v>
      </c>
      <c r="N34" s="71">
        <f t="shared" si="7"/>
        <v>288.89357720697996</v>
      </c>
      <c r="O34" s="71">
        <f t="shared" si="7"/>
        <v>1372.9872147020517</v>
      </c>
      <c r="P34" s="71">
        <f t="shared" si="7"/>
        <v>61.382227818340326</v>
      </c>
      <c r="R34" s="71">
        <f t="shared" si="8"/>
        <v>16505.95945164291</v>
      </c>
      <c r="S34" s="71">
        <f t="shared" si="1"/>
        <v>9164.7875272310066</v>
      </c>
      <c r="T34" s="71">
        <f t="shared" si="2"/>
        <v>9155.4945188926213</v>
      </c>
      <c r="U34" s="71">
        <f t="shared" si="3"/>
        <v>134.20212866687177</v>
      </c>
      <c r="V34" s="71">
        <f t="shared" si="4"/>
        <v>1717.3477745801415</v>
      </c>
      <c r="W34" s="71">
        <f t="shared" si="5"/>
        <v>48.959763802967672</v>
      </c>
      <c r="X34" s="71">
        <f t="shared" si="6"/>
        <v>0</v>
      </c>
      <c r="Y34" s="71">
        <f t="shared" si="9"/>
        <v>20220.791713173607</v>
      </c>
    </row>
    <row r="35" spans="1:25" x14ac:dyDescent="0.2">
      <c r="A35" s="35">
        <f t="shared" si="10"/>
        <v>2004</v>
      </c>
      <c r="B35" s="35">
        <v>1</v>
      </c>
      <c r="C35" s="35">
        <v>2</v>
      </c>
      <c r="D35" s="35">
        <v>9</v>
      </c>
      <c r="E35" s="69">
        <v>9.0037463625069706E-3</v>
      </c>
      <c r="F35" s="69">
        <v>7.2769347027974848E-3</v>
      </c>
      <c r="G35" s="69">
        <v>0</v>
      </c>
      <c r="H35" s="69">
        <v>1.5974052558288764E-3</v>
      </c>
      <c r="I35" s="69">
        <v>6.0167692639184291E-5</v>
      </c>
      <c r="J35" s="69">
        <v>2.9348238750242999E-5</v>
      </c>
      <c r="K35" s="70">
        <v>1.7967602252522759E-2</v>
      </c>
      <c r="L35" s="71">
        <f t="shared" si="7"/>
        <v>9003.7463625069704</v>
      </c>
      <c r="M35" s="71">
        <f t="shared" si="7"/>
        <v>7276.9347027974845</v>
      </c>
      <c r="N35" s="71">
        <f t="shared" si="7"/>
        <v>0</v>
      </c>
      <c r="O35" s="71">
        <f t="shared" si="7"/>
        <v>1597.4052558288763</v>
      </c>
      <c r="P35" s="71">
        <f t="shared" si="7"/>
        <v>60.167692639184288</v>
      </c>
      <c r="R35" s="71">
        <f t="shared" si="8"/>
        <v>17938.254013772515</v>
      </c>
      <c r="S35" s="71">
        <f t="shared" si="1"/>
        <v>10250.707578557593</v>
      </c>
      <c r="T35" s="71">
        <f t="shared" si="2"/>
        <v>9895.4690181442165</v>
      </c>
      <c r="U35" s="71">
        <f t="shared" si="3"/>
        <v>0</v>
      </c>
      <c r="V35" s="71">
        <f t="shared" si="4"/>
        <v>1998.0523721014101</v>
      </c>
      <c r="W35" s="71">
        <f t="shared" si="5"/>
        <v>47.991024843576113</v>
      </c>
      <c r="X35" s="71">
        <f t="shared" si="6"/>
        <v>0</v>
      </c>
      <c r="Y35" s="71">
        <f t="shared" si="9"/>
        <v>22192.219993646795</v>
      </c>
    </row>
    <row r="36" spans="1:25" x14ac:dyDescent="0.2">
      <c r="A36" s="35">
        <f t="shared" si="10"/>
        <v>2004</v>
      </c>
      <c r="B36" s="35">
        <v>1</v>
      </c>
      <c r="C36" s="35">
        <v>2</v>
      </c>
      <c r="D36" s="35">
        <v>10</v>
      </c>
      <c r="E36" s="69">
        <v>9.4683481744854223E-3</v>
      </c>
      <c r="F36" s="69">
        <v>7.3847804799691934E-3</v>
      </c>
      <c r="G36" s="69">
        <v>0</v>
      </c>
      <c r="H36" s="69">
        <v>1.6761947046420671E-3</v>
      </c>
      <c r="I36" s="69">
        <v>6.0167692639184291E-5</v>
      </c>
      <c r="J36" s="69">
        <v>2.6968651824547622E-5</v>
      </c>
      <c r="K36" s="70">
        <v>1.8616459703560417E-2</v>
      </c>
      <c r="L36" s="71">
        <f t="shared" si="7"/>
        <v>9468.3481744854216</v>
      </c>
      <c r="M36" s="71">
        <f t="shared" si="7"/>
        <v>7384.780479969193</v>
      </c>
      <c r="N36" s="71">
        <f t="shared" si="7"/>
        <v>0</v>
      </c>
      <c r="O36" s="71">
        <f t="shared" si="7"/>
        <v>1676.1947046420671</v>
      </c>
      <c r="P36" s="71">
        <f t="shared" si="7"/>
        <v>60.167692639184288</v>
      </c>
      <c r="R36" s="71">
        <f t="shared" si="8"/>
        <v>18589.491051735869</v>
      </c>
      <c r="S36" s="71">
        <f t="shared" si="1"/>
        <v>10779.653766434551</v>
      </c>
      <c r="T36" s="71">
        <f t="shared" si="2"/>
        <v>10042.122051368504</v>
      </c>
      <c r="U36" s="71">
        <f t="shared" si="3"/>
        <v>0</v>
      </c>
      <c r="V36" s="71">
        <f t="shared" si="4"/>
        <v>2096.6030964860447</v>
      </c>
      <c r="W36" s="71">
        <f t="shared" si="5"/>
        <v>47.991024843576113</v>
      </c>
      <c r="X36" s="71">
        <f t="shared" si="6"/>
        <v>0</v>
      </c>
      <c r="Y36" s="71">
        <f t="shared" si="9"/>
        <v>22966.369939132677</v>
      </c>
    </row>
    <row r="37" spans="1:25" x14ac:dyDescent="0.2">
      <c r="A37" s="35">
        <f t="shared" si="10"/>
        <v>2004</v>
      </c>
      <c r="B37" s="35">
        <v>1</v>
      </c>
      <c r="C37" s="35">
        <v>2</v>
      </c>
      <c r="D37" s="35">
        <v>11</v>
      </c>
      <c r="E37" s="69">
        <v>9.8290874922557156E-3</v>
      </c>
      <c r="F37" s="69">
        <v>7.2810749900510622E-3</v>
      </c>
      <c r="G37" s="69">
        <v>0</v>
      </c>
      <c r="H37" s="69">
        <v>1.7641592750322205E-3</v>
      </c>
      <c r="I37" s="69">
        <v>6.0167692639184291E-5</v>
      </c>
      <c r="J37" s="69">
        <v>2.8026246013745568E-5</v>
      </c>
      <c r="K37" s="70">
        <v>1.8962515695991927E-2</v>
      </c>
      <c r="L37" s="71">
        <f t="shared" si="7"/>
        <v>9829.0874922557159</v>
      </c>
      <c r="M37" s="71">
        <f t="shared" si="7"/>
        <v>7281.0749900510618</v>
      </c>
      <c r="N37" s="71">
        <f t="shared" si="7"/>
        <v>0</v>
      </c>
      <c r="O37" s="71">
        <f t="shared" si="7"/>
        <v>1764.1592750322204</v>
      </c>
      <c r="P37" s="71">
        <f t="shared" si="7"/>
        <v>60.167692639184288</v>
      </c>
      <c r="R37" s="71">
        <f t="shared" si="8"/>
        <v>18934.48944997818</v>
      </c>
      <c r="S37" s="71">
        <f t="shared" si="1"/>
        <v>11190.353169735161</v>
      </c>
      <c r="T37" s="71">
        <f t="shared" si="2"/>
        <v>9901.0991475760839</v>
      </c>
      <c r="U37" s="71">
        <f t="shared" si="3"/>
        <v>0</v>
      </c>
      <c r="V37" s="71">
        <f t="shared" si="4"/>
        <v>2206.6301656268238</v>
      </c>
      <c r="W37" s="71">
        <f t="shared" si="5"/>
        <v>47.991024843576113</v>
      </c>
      <c r="X37" s="71">
        <f t="shared" si="6"/>
        <v>0</v>
      </c>
      <c r="Y37" s="71">
        <f t="shared" si="9"/>
        <v>23346.073507781646</v>
      </c>
    </row>
    <row r="38" spans="1:25" x14ac:dyDescent="0.2">
      <c r="A38" s="35">
        <f t="shared" si="10"/>
        <v>2004</v>
      </c>
      <c r="B38" s="35">
        <v>1</v>
      </c>
      <c r="C38" s="35">
        <v>2</v>
      </c>
      <c r="D38" s="35">
        <v>12</v>
      </c>
      <c r="E38" s="69">
        <v>1.035314314853511E-2</v>
      </c>
      <c r="F38" s="69">
        <v>7.2986329782070026E-3</v>
      </c>
      <c r="G38" s="69">
        <v>0</v>
      </c>
      <c r="H38" s="69">
        <v>2.0476523294030088E-3</v>
      </c>
      <c r="I38" s="69">
        <v>6.0167692639184291E-5</v>
      </c>
      <c r="J38" s="69">
        <v>2.6572054003598393E-5</v>
      </c>
      <c r="K38" s="70">
        <v>1.9786168202787904E-2</v>
      </c>
      <c r="L38" s="71">
        <f t="shared" si="7"/>
        <v>10353.14314853511</v>
      </c>
      <c r="M38" s="71">
        <f t="shared" si="7"/>
        <v>7298.6329782070025</v>
      </c>
      <c r="N38" s="71">
        <f t="shared" si="7"/>
        <v>0</v>
      </c>
      <c r="O38" s="71">
        <f t="shared" si="7"/>
        <v>2047.6523294030089</v>
      </c>
      <c r="P38" s="71">
        <f t="shared" si="7"/>
        <v>60.167692639184288</v>
      </c>
      <c r="R38" s="71">
        <f t="shared" si="8"/>
        <v>19759.596148784305</v>
      </c>
      <c r="S38" s="71">
        <f t="shared" si="1"/>
        <v>11786.987178638252</v>
      </c>
      <c r="T38" s="71">
        <f t="shared" si="2"/>
        <v>9924.9752073339459</v>
      </c>
      <c r="U38" s="71">
        <f t="shared" si="3"/>
        <v>0</v>
      </c>
      <c r="V38" s="71">
        <f t="shared" si="4"/>
        <v>2561.2264508793792</v>
      </c>
      <c r="W38" s="71">
        <f t="shared" si="5"/>
        <v>47.991024843576113</v>
      </c>
      <c r="X38" s="71">
        <f t="shared" si="6"/>
        <v>0</v>
      </c>
      <c r="Y38" s="71">
        <f t="shared" si="9"/>
        <v>24321.179861695153</v>
      </c>
    </row>
    <row r="39" spans="1:25" x14ac:dyDescent="0.2">
      <c r="A39" s="35">
        <f t="shared" si="10"/>
        <v>2004</v>
      </c>
      <c r="B39" s="35">
        <v>1</v>
      </c>
      <c r="C39" s="35">
        <v>2</v>
      </c>
      <c r="D39" s="35">
        <v>13</v>
      </c>
      <c r="E39" s="69">
        <v>1.0127822396898698E-2</v>
      </c>
      <c r="F39" s="69">
        <v>7.2059915348301794E-3</v>
      </c>
      <c r="G39" s="69">
        <v>0</v>
      </c>
      <c r="H39" s="69">
        <v>2.0664744727190635E-3</v>
      </c>
      <c r="I39" s="69">
        <v>6.0167692639184291E-5</v>
      </c>
      <c r="J39" s="69">
        <v>2.5117861993451221E-5</v>
      </c>
      <c r="K39" s="70">
        <v>1.9485573959080578E-2</v>
      </c>
      <c r="L39" s="71">
        <f t="shared" si="7"/>
        <v>10127.822396898699</v>
      </c>
      <c r="M39" s="71">
        <f t="shared" si="7"/>
        <v>7205.9915348301793</v>
      </c>
      <c r="N39" s="71">
        <f t="shared" si="7"/>
        <v>0</v>
      </c>
      <c r="O39" s="71">
        <f t="shared" si="7"/>
        <v>2066.4744727190637</v>
      </c>
      <c r="P39" s="71">
        <f t="shared" si="7"/>
        <v>60.167692639184288</v>
      </c>
      <c r="R39" s="71">
        <f t="shared" si="8"/>
        <v>19460.456097087124</v>
      </c>
      <c r="S39" s="71">
        <f t="shared" si="1"/>
        <v>11530.460945733292</v>
      </c>
      <c r="T39" s="71">
        <f t="shared" si="2"/>
        <v>9798.997639831643</v>
      </c>
      <c r="U39" s="71">
        <f t="shared" si="3"/>
        <v>0</v>
      </c>
      <c r="V39" s="71">
        <f t="shared" si="4"/>
        <v>2584.7693983959516</v>
      </c>
      <c r="W39" s="71">
        <f t="shared" si="5"/>
        <v>47.991024843576113</v>
      </c>
      <c r="X39" s="71">
        <f t="shared" si="6"/>
        <v>0</v>
      </c>
      <c r="Y39" s="71">
        <f t="shared" si="9"/>
        <v>23962.219008804463</v>
      </c>
    </row>
    <row r="40" spans="1:25" x14ac:dyDescent="0.2">
      <c r="A40" s="35">
        <f t="shared" si="10"/>
        <v>2004</v>
      </c>
      <c r="B40" s="35">
        <v>1</v>
      </c>
      <c r="C40" s="35">
        <v>2</v>
      </c>
      <c r="D40" s="35">
        <v>14</v>
      </c>
      <c r="E40" s="69">
        <v>1.0184097974537855E-2</v>
      </c>
      <c r="F40" s="69">
        <v>7.2230287724662605E-3</v>
      </c>
      <c r="G40" s="69">
        <v>0</v>
      </c>
      <c r="H40" s="69">
        <v>1.8941584115212081E-3</v>
      </c>
      <c r="I40" s="69">
        <v>6.0167692639184291E-5</v>
      </c>
      <c r="J40" s="69">
        <v>2.6572054003598393E-5</v>
      </c>
      <c r="K40" s="70">
        <v>1.9388024905168107E-2</v>
      </c>
      <c r="L40" s="71">
        <f t="shared" si="7"/>
        <v>10184.097974537855</v>
      </c>
      <c r="M40" s="71">
        <f t="shared" si="7"/>
        <v>7223.0287724662603</v>
      </c>
      <c r="N40" s="71">
        <f t="shared" si="7"/>
        <v>0</v>
      </c>
      <c r="O40" s="71">
        <f t="shared" si="7"/>
        <v>1894.1584115212081</v>
      </c>
      <c r="P40" s="71">
        <f t="shared" si="7"/>
        <v>60.167692639184288</v>
      </c>
      <c r="R40" s="71">
        <f t="shared" si="8"/>
        <v>19361.452851164508</v>
      </c>
      <c r="S40" s="71">
        <f t="shared" si="1"/>
        <v>11594.530330516893</v>
      </c>
      <c r="T40" s="71">
        <f t="shared" si="2"/>
        <v>9822.1655620500169</v>
      </c>
      <c r="U40" s="71">
        <f t="shared" si="3"/>
        <v>0</v>
      </c>
      <c r="V40" s="71">
        <f t="shared" si="4"/>
        <v>2369.2345404935995</v>
      </c>
      <c r="W40" s="71">
        <f t="shared" si="5"/>
        <v>47.991024843576113</v>
      </c>
      <c r="X40" s="71">
        <f t="shared" si="6"/>
        <v>0</v>
      </c>
      <c r="Y40" s="71">
        <f t="shared" si="9"/>
        <v>23833.921457904085</v>
      </c>
    </row>
    <row r="41" spans="1:25" x14ac:dyDescent="0.2">
      <c r="A41" s="35">
        <f t="shared" si="10"/>
        <v>2004</v>
      </c>
      <c r="B41" s="35">
        <v>1</v>
      </c>
      <c r="C41" s="35">
        <v>2</v>
      </c>
      <c r="D41" s="35">
        <v>15</v>
      </c>
      <c r="E41" s="69">
        <v>9.8548787826637889E-3</v>
      </c>
      <c r="F41" s="69">
        <v>7.4051665439266263E-3</v>
      </c>
      <c r="G41" s="69">
        <v>0</v>
      </c>
      <c r="H41" s="69">
        <v>1.8984014230653959E-3</v>
      </c>
      <c r="I41" s="69">
        <v>6.0167692639184291E-5</v>
      </c>
      <c r="J41" s="69">
        <v>2.5514459814400446E-5</v>
      </c>
      <c r="K41" s="70">
        <v>1.9244128902109397E-2</v>
      </c>
      <c r="L41" s="71">
        <f t="shared" si="7"/>
        <v>9854.878782663789</v>
      </c>
      <c r="M41" s="71">
        <f t="shared" si="7"/>
        <v>7405.1665439266262</v>
      </c>
      <c r="N41" s="71">
        <f t="shared" si="7"/>
        <v>0</v>
      </c>
      <c r="O41" s="71">
        <f t="shared" si="7"/>
        <v>1898.4014230653959</v>
      </c>
      <c r="P41" s="71">
        <f t="shared" si="7"/>
        <v>60.167692639184288</v>
      </c>
      <c r="R41" s="71">
        <f t="shared" si="8"/>
        <v>19218.614442294995</v>
      </c>
      <c r="S41" s="71">
        <f t="shared" si="1"/>
        <v>11219.716388711178</v>
      </c>
      <c r="T41" s="71">
        <f t="shared" si="2"/>
        <v>10069.843842552797</v>
      </c>
      <c r="U41" s="71">
        <f t="shared" si="3"/>
        <v>0</v>
      </c>
      <c r="V41" s="71">
        <f t="shared" si="4"/>
        <v>2374.5417468207247</v>
      </c>
      <c r="W41" s="71">
        <f t="shared" si="5"/>
        <v>47.991024843576113</v>
      </c>
      <c r="X41" s="71">
        <f t="shared" si="6"/>
        <v>0</v>
      </c>
      <c r="Y41" s="71">
        <f t="shared" si="9"/>
        <v>23712.093002928275</v>
      </c>
    </row>
    <row r="42" spans="1:25" x14ac:dyDescent="0.2">
      <c r="A42" s="35">
        <f t="shared" si="10"/>
        <v>2004</v>
      </c>
      <c r="B42" s="35">
        <v>1</v>
      </c>
      <c r="C42" s="35">
        <v>2</v>
      </c>
      <c r="D42" s="35">
        <v>16</v>
      </c>
      <c r="E42" s="69">
        <v>1.0160029442190592E-2</v>
      </c>
      <c r="F42" s="69">
        <v>7.3565838989755172E-3</v>
      </c>
      <c r="G42" s="69">
        <v>0</v>
      </c>
      <c r="H42" s="69">
        <v>2.028939305952597E-3</v>
      </c>
      <c r="I42" s="69">
        <v>6.0167692639184291E-5</v>
      </c>
      <c r="J42" s="69">
        <v>2.4192467077903015E-5</v>
      </c>
      <c r="K42" s="70">
        <v>1.9629912806835795E-2</v>
      </c>
      <c r="L42" s="71">
        <f t="shared" si="7"/>
        <v>10160.029442190593</v>
      </c>
      <c r="M42" s="71">
        <f t="shared" si="7"/>
        <v>7356.5838989755175</v>
      </c>
      <c r="N42" s="71">
        <f t="shared" si="7"/>
        <v>0</v>
      </c>
      <c r="O42" s="71">
        <f t="shared" si="7"/>
        <v>2028.9393059525971</v>
      </c>
      <c r="P42" s="71">
        <f t="shared" si="7"/>
        <v>60.167692639184288</v>
      </c>
      <c r="R42" s="71">
        <f t="shared" si="8"/>
        <v>19605.720339757892</v>
      </c>
      <c r="S42" s="71">
        <f t="shared" si="1"/>
        <v>11567.128460561491</v>
      </c>
      <c r="T42" s="71">
        <f t="shared" si="2"/>
        <v>10003.779204409433</v>
      </c>
      <c r="U42" s="71">
        <f t="shared" si="3"/>
        <v>0</v>
      </c>
      <c r="V42" s="71">
        <f t="shared" si="4"/>
        <v>2537.8199917120196</v>
      </c>
      <c r="W42" s="71">
        <f t="shared" si="5"/>
        <v>47.991024843576113</v>
      </c>
      <c r="X42" s="71">
        <f t="shared" si="6"/>
        <v>0</v>
      </c>
      <c r="Y42" s="71">
        <f t="shared" si="9"/>
        <v>24156.71868152652</v>
      </c>
    </row>
    <row r="43" spans="1:25" x14ac:dyDescent="0.2">
      <c r="A43" s="35">
        <f t="shared" si="10"/>
        <v>2004</v>
      </c>
      <c r="B43" s="35">
        <v>1</v>
      </c>
      <c r="C43" s="35">
        <v>2</v>
      </c>
      <c r="D43" s="35">
        <v>17</v>
      </c>
      <c r="E43" s="69">
        <v>1.1317312867531111E-2</v>
      </c>
      <c r="F43" s="69">
        <v>7.4180891339945916E-3</v>
      </c>
      <c r="G43" s="69">
        <v>0</v>
      </c>
      <c r="H43" s="69">
        <v>2.2572760728120748E-3</v>
      </c>
      <c r="I43" s="69">
        <v>6.0167692639184291E-5</v>
      </c>
      <c r="J43" s="69">
        <v>2.3531470709654298E-5</v>
      </c>
      <c r="K43" s="70">
        <v>2.1076377237686617E-2</v>
      </c>
      <c r="L43" s="71">
        <f t="shared" si="7"/>
        <v>11317.312867531111</v>
      </c>
      <c r="M43" s="71">
        <f t="shared" si="7"/>
        <v>7418.089133994592</v>
      </c>
      <c r="N43" s="71">
        <f t="shared" si="7"/>
        <v>0</v>
      </c>
      <c r="O43" s="71">
        <f t="shared" si="7"/>
        <v>2257.2760728120747</v>
      </c>
      <c r="P43" s="71">
        <f t="shared" si="7"/>
        <v>60.167692639184288</v>
      </c>
      <c r="R43" s="71">
        <f t="shared" si="8"/>
        <v>21052.845766976963</v>
      </c>
      <c r="S43" s="71">
        <f t="shared" si="1"/>
        <v>12884.688229690089</v>
      </c>
      <c r="T43" s="71">
        <f t="shared" si="2"/>
        <v>10087.416501216694</v>
      </c>
      <c r="U43" s="71">
        <f t="shared" si="3"/>
        <v>0</v>
      </c>
      <c r="V43" s="71">
        <f t="shared" si="4"/>
        <v>2823.4261752379484</v>
      </c>
      <c r="W43" s="71">
        <f t="shared" si="5"/>
        <v>47.991024843576113</v>
      </c>
      <c r="X43" s="71">
        <f t="shared" si="6"/>
        <v>0</v>
      </c>
      <c r="Y43" s="71">
        <f t="shared" si="9"/>
        <v>25843.52193098831</v>
      </c>
    </row>
    <row r="44" spans="1:25" x14ac:dyDescent="0.2">
      <c r="A44" s="35">
        <f t="shared" si="10"/>
        <v>2004</v>
      </c>
      <c r="B44" s="35">
        <v>1</v>
      </c>
      <c r="C44" s="35">
        <v>2</v>
      </c>
      <c r="D44" s="35">
        <v>18</v>
      </c>
      <c r="E44" s="69">
        <v>1.310178267495841E-2</v>
      </c>
      <c r="F44" s="69">
        <v>7.5014391854199263E-3</v>
      </c>
      <c r="G44" s="69">
        <v>3.8519143627597325E-4</v>
      </c>
      <c r="H44" s="69">
        <v>2.8699789331645461E-3</v>
      </c>
      <c r="I44" s="69">
        <v>6.1787072878058999E-5</v>
      </c>
      <c r="J44" s="69">
        <v>2.4853463446151732E-5</v>
      </c>
      <c r="K44" s="70">
        <v>2.3945032766143067E-2</v>
      </c>
      <c r="L44" s="71">
        <f t="shared" si="7"/>
        <v>13101.782674958409</v>
      </c>
      <c r="M44" s="71">
        <f t="shared" si="7"/>
        <v>7501.4391854199266</v>
      </c>
      <c r="N44" s="71">
        <f t="shared" si="7"/>
        <v>385.19143627597327</v>
      </c>
      <c r="O44" s="71">
        <f t="shared" si="7"/>
        <v>2869.9789331645461</v>
      </c>
      <c r="P44" s="71">
        <f t="shared" si="7"/>
        <v>61.787072878059</v>
      </c>
      <c r="R44" s="71">
        <f t="shared" si="8"/>
        <v>23920.179302696914</v>
      </c>
      <c r="S44" s="71">
        <f t="shared" si="1"/>
        <v>14916.295678659701</v>
      </c>
      <c r="T44" s="71">
        <f t="shared" si="2"/>
        <v>10200.759259565626</v>
      </c>
      <c r="U44" s="71">
        <f t="shared" si="3"/>
        <v>178.93617155582905</v>
      </c>
      <c r="V44" s="71">
        <f t="shared" si="4"/>
        <v>3589.8017703184491</v>
      </c>
      <c r="W44" s="71">
        <f t="shared" si="5"/>
        <v>49.28267678943152</v>
      </c>
      <c r="X44" s="71">
        <f t="shared" si="6"/>
        <v>0</v>
      </c>
      <c r="Y44" s="71">
        <f t="shared" si="9"/>
        <v>28935.075556889038</v>
      </c>
    </row>
    <row r="45" spans="1:25" x14ac:dyDescent="0.2">
      <c r="A45" s="35">
        <f t="shared" si="10"/>
        <v>2004</v>
      </c>
      <c r="B45" s="35">
        <v>1</v>
      </c>
      <c r="C45" s="35">
        <v>2</v>
      </c>
      <c r="D45" s="35">
        <v>19</v>
      </c>
      <c r="E45" s="69">
        <v>1.3530786768619038E-2</v>
      </c>
      <c r="F45" s="69">
        <v>7.1915174201197815E-3</v>
      </c>
      <c r="G45" s="69">
        <v>3.8519143627597325E-4</v>
      </c>
      <c r="H45" s="69">
        <v>2.4859214145766975E-3</v>
      </c>
      <c r="I45" s="69">
        <v>6.1787072878058999E-5</v>
      </c>
      <c r="J45" s="69">
        <v>2.3663669983304042E-5</v>
      </c>
      <c r="K45" s="70">
        <v>2.3678867782452855E-2</v>
      </c>
      <c r="L45" s="71">
        <f t="shared" si="7"/>
        <v>13530.786768619038</v>
      </c>
      <c r="M45" s="71">
        <f t="shared" si="7"/>
        <v>7191.5174201197815</v>
      </c>
      <c r="N45" s="71">
        <f t="shared" si="7"/>
        <v>385.19143627597327</v>
      </c>
      <c r="O45" s="71">
        <f t="shared" si="7"/>
        <v>2485.9214145766973</v>
      </c>
      <c r="P45" s="71">
        <f t="shared" si="7"/>
        <v>61.787072878059</v>
      </c>
      <c r="R45" s="71">
        <f t="shared" si="8"/>
        <v>23655.20411246955</v>
      </c>
      <c r="S45" s="71">
        <f t="shared" si="1"/>
        <v>15404.714092180491</v>
      </c>
      <c r="T45" s="71">
        <f t="shared" si="2"/>
        <v>9779.3151554434371</v>
      </c>
      <c r="U45" s="71">
        <f t="shared" si="3"/>
        <v>178.93617155582905</v>
      </c>
      <c r="V45" s="71">
        <f t="shared" si="4"/>
        <v>3109.4183277087941</v>
      </c>
      <c r="W45" s="71">
        <f t="shared" si="5"/>
        <v>49.28267678943152</v>
      </c>
      <c r="X45" s="71">
        <f t="shared" si="6"/>
        <v>0</v>
      </c>
      <c r="Y45" s="71">
        <f t="shared" si="9"/>
        <v>28521.666423677983</v>
      </c>
    </row>
    <row r="46" spans="1:25" x14ac:dyDescent="0.2">
      <c r="A46" s="35">
        <f t="shared" si="10"/>
        <v>2004</v>
      </c>
      <c r="B46" s="35">
        <v>1</v>
      </c>
      <c r="C46" s="35">
        <v>2</v>
      </c>
      <c r="D46" s="35">
        <v>20</v>
      </c>
      <c r="E46" s="69">
        <v>1.2965963823002137E-2</v>
      </c>
      <c r="F46" s="69">
        <v>7.1445488290978049E-3</v>
      </c>
      <c r="G46" s="69">
        <v>3.8519143627597325E-4</v>
      </c>
      <c r="H46" s="69">
        <v>2.5415922008089967E-3</v>
      </c>
      <c r="I46" s="69">
        <v>6.1787072878058999E-5</v>
      </c>
      <c r="J46" s="69">
        <v>2.2738275067755843E-5</v>
      </c>
      <c r="K46" s="70">
        <v>2.3121821637130724E-2</v>
      </c>
      <c r="L46" s="71">
        <f t="shared" si="7"/>
        <v>12965.963823002137</v>
      </c>
      <c r="M46" s="71">
        <f t="shared" si="7"/>
        <v>7144.5488290978046</v>
      </c>
      <c r="N46" s="71">
        <f t="shared" si="7"/>
        <v>385.19143627597327</v>
      </c>
      <c r="O46" s="71">
        <f t="shared" si="7"/>
        <v>2541.5922008089965</v>
      </c>
      <c r="P46" s="71">
        <f t="shared" si="7"/>
        <v>61.787072878059</v>
      </c>
      <c r="R46" s="71">
        <f t="shared" si="8"/>
        <v>23099.083362062967</v>
      </c>
      <c r="S46" s="71">
        <f t="shared" si="1"/>
        <v>14761.666785418478</v>
      </c>
      <c r="T46" s="71">
        <f t="shared" si="2"/>
        <v>9715.4453728679273</v>
      </c>
      <c r="U46" s="71">
        <f t="shared" si="3"/>
        <v>178.93617155582905</v>
      </c>
      <c r="V46" s="71">
        <f t="shared" si="4"/>
        <v>3179.0519701938865</v>
      </c>
      <c r="W46" s="71">
        <f t="shared" si="5"/>
        <v>49.28267678943152</v>
      </c>
      <c r="X46" s="71">
        <f t="shared" si="6"/>
        <v>0</v>
      </c>
      <c r="Y46" s="71">
        <f t="shared" si="9"/>
        <v>27884.382976825556</v>
      </c>
    </row>
    <row r="47" spans="1:25" x14ac:dyDescent="0.2">
      <c r="A47" s="35">
        <f t="shared" si="10"/>
        <v>2004</v>
      </c>
      <c r="B47" s="35">
        <v>1</v>
      </c>
      <c r="C47" s="35">
        <v>2</v>
      </c>
      <c r="D47" s="35">
        <v>21</v>
      </c>
      <c r="E47" s="69">
        <v>1.2277871548017747E-2</v>
      </c>
      <c r="F47" s="69">
        <v>7.0288073053952176E-3</v>
      </c>
      <c r="G47" s="69">
        <v>3.8519143627597325E-4</v>
      </c>
      <c r="H47" s="69">
        <v>2.6754240762501577E-3</v>
      </c>
      <c r="I47" s="69">
        <v>6.1787072878058999E-5</v>
      </c>
      <c r="J47" s="69">
        <v>2.1812880152207634E-5</v>
      </c>
      <c r="K47" s="70">
        <v>2.2450894318969364E-2</v>
      </c>
      <c r="L47" s="71">
        <f t="shared" si="7"/>
        <v>12277.871548017747</v>
      </c>
      <c r="M47" s="71">
        <f t="shared" si="7"/>
        <v>7028.8073053952176</v>
      </c>
      <c r="N47" s="71">
        <f t="shared" si="7"/>
        <v>385.19143627597327</v>
      </c>
      <c r="O47" s="71">
        <f t="shared" si="7"/>
        <v>2675.4240762501577</v>
      </c>
      <c r="P47" s="71">
        <f t="shared" si="7"/>
        <v>61.787072878059</v>
      </c>
      <c r="R47" s="71">
        <f t="shared" si="8"/>
        <v>22429.081438817157</v>
      </c>
      <c r="S47" s="71">
        <f t="shared" si="1"/>
        <v>13978.278136522165</v>
      </c>
      <c r="T47" s="71">
        <f t="shared" si="2"/>
        <v>9558.0553853679085</v>
      </c>
      <c r="U47" s="71">
        <f t="shared" si="3"/>
        <v>178.93617155582905</v>
      </c>
      <c r="V47" s="71">
        <f t="shared" si="4"/>
        <v>3346.450377837938</v>
      </c>
      <c r="W47" s="71">
        <f t="shared" si="5"/>
        <v>49.28267678943152</v>
      </c>
      <c r="X47" s="71">
        <f t="shared" si="6"/>
        <v>0</v>
      </c>
      <c r="Y47" s="71">
        <f t="shared" si="9"/>
        <v>27111.002748073275</v>
      </c>
    </row>
    <row r="48" spans="1:25" x14ac:dyDescent="0.2">
      <c r="A48" s="35">
        <f t="shared" si="10"/>
        <v>2004</v>
      </c>
      <c r="B48" s="35">
        <v>1</v>
      </c>
      <c r="C48" s="35">
        <v>2</v>
      </c>
      <c r="D48" s="35">
        <v>22</v>
      </c>
      <c r="E48" s="69">
        <v>1.200704196248607E-2</v>
      </c>
      <c r="F48" s="69">
        <v>6.7304349429266807E-3</v>
      </c>
      <c r="G48" s="69">
        <v>3.8519143627597325E-4</v>
      </c>
      <c r="H48" s="69">
        <v>2.5114168877982328E-3</v>
      </c>
      <c r="I48" s="69">
        <v>6.1787072878058999E-5</v>
      </c>
      <c r="J48" s="69">
        <v>2.1416282331258408E-5</v>
      </c>
      <c r="K48" s="70">
        <v>2.1717288584696275E-2</v>
      </c>
      <c r="L48" s="71">
        <f t="shared" si="7"/>
        <v>12007.04196248607</v>
      </c>
      <c r="M48" s="71">
        <f t="shared" si="7"/>
        <v>6730.4349429266804</v>
      </c>
      <c r="N48" s="71">
        <f t="shared" si="7"/>
        <v>385.19143627597327</v>
      </c>
      <c r="O48" s="71">
        <f t="shared" si="7"/>
        <v>2511.4168877982329</v>
      </c>
      <c r="P48" s="71">
        <f t="shared" si="7"/>
        <v>61.787072878059</v>
      </c>
      <c r="R48" s="71">
        <f t="shared" si="8"/>
        <v>21695.872302365016</v>
      </c>
      <c r="S48" s="71">
        <f t="shared" si="1"/>
        <v>13669.940387641578</v>
      </c>
      <c r="T48" s="71">
        <f t="shared" si="2"/>
        <v>9152.3166245758312</v>
      </c>
      <c r="U48" s="71">
        <f t="shared" si="3"/>
        <v>178.93617155582905</v>
      </c>
      <c r="V48" s="71">
        <f t="shared" si="4"/>
        <v>3141.3083509588455</v>
      </c>
      <c r="W48" s="71">
        <f t="shared" si="5"/>
        <v>49.28267678943152</v>
      </c>
      <c r="X48" s="71">
        <f t="shared" si="6"/>
        <v>0</v>
      </c>
      <c r="Y48" s="71">
        <f t="shared" si="9"/>
        <v>26191.784211521517</v>
      </c>
    </row>
    <row r="49" spans="1:25" x14ac:dyDescent="0.2">
      <c r="A49" s="35">
        <f t="shared" si="10"/>
        <v>2004</v>
      </c>
      <c r="B49" s="35">
        <v>1</v>
      </c>
      <c r="C49" s="35">
        <v>2</v>
      </c>
      <c r="D49" s="35">
        <v>23</v>
      </c>
      <c r="E49" s="69">
        <v>1.1156352814721852E-2</v>
      </c>
      <c r="F49" s="69">
        <v>6.1341387395667368E-3</v>
      </c>
      <c r="G49" s="69">
        <v>3.8519143627597325E-4</v>
      </c>
      <c r="H49" s="69">
        <v>2.3506965458789521E-3</v>
      </c>
      <c r="I49" s="69">
        <v>6.1787072878058999E-5</v>
      </c>
      <c r="J49" s="69">
        <v>2.2870474341405584E-5</v>
      </c>
      <c r="K49" s="70">
        <v>2.0111037083662978E-2</v>
      </c>
      <c r="L49" s="71">
        <f t="shared" si="7"/>
        <v>11156.352814721851</v>
      </c>
      <c r="M49" s="71">
        <f t="shared" si="7"/>
        <v>6134.1387395667371</v>
      </c>
      <c r="N49" s="71">
        <f t="shared" si="7"/>
        <v>385.19143627597327</v>
      </c>
      <c r="O49" s="71">
        <f t="shared" si="7"/>
        <v>2350.6965458789518</v>
      </c>
      <c r="P49" s="71">
        <f t="shared" si="7"/>
        <v>61.787072878059</v>
      </c>
      <c r="R49" s="71">
        <f t="shared" si="8"/>
        <v>20088.166609321572</v>
      </c>
      <c r="S49" s="71">
        <f t="shared" si="1"/>
        <v>12701.436240268487</v>
      </c>
      <c r="T49" s="71">
        <f t="shared" si="2"/>
        <v>8341.4490207045274</v>
      </c>
      <c r="U49" s="71">
        <f t="shared" si="3"/>
        <v>178.93617155582905</v>
      </c>
      <c r="V49" s="71">
        <f t="shared" si="4"/>
        <v>2940.2775485090692</v>
      </c>
      <c r="W49" s="71">
        <f t="shared" si="5"/>
        <v>49.28267678943152</v>
      </c>
      <c r="X49" s="71">
        <f t="shared" si="6"/>
        <v>0</v>
      </c>
      <c r="Y49" s="71">
        <f t="shared" si="9"/>
        <v>24211.381657827347</v>
      </c>
    </row>
    <row r="50" spans="1:25" x14ac:dyDescent="0.2">
      <c r="A50" s="35">
        <f t="shared" si="10"/>
        <v>2004</v>
      </c>
      <c r="B50" s="35">
        <v>1</v>
      </c>
      <c r="C50" s="35">
        <v>2</v>
      </c>
      <c r="D50" s="35">
        <v>24</v>
      </c>
      <c r="E50" s="69">
        <v>9.8811378144598346E-3</v>
      </c>
      <c r="F50" s="69">
        <v>5.3042532402296132E-3</v>
      </c>
      <c r="G50" s="69">
        <v>3.8519143627597325E-4</v>
      </c>
      <c r="H50" s="69">
        <v>1.6276650915534737E-3</v>
      </c>
      <c r="I50" s="69">
        <v>6.1787072878058999E-5</v>
      </c>
      <c r="J50" s="69">
        <v>2.3399271436004554E-5</v>
      </c>
      <c r="K50" s="70">
        <v>1.7283433926832958E-2</v>
      </c>
      <c r="L50" s="71">
        <f t="shared" si="7"/>
        <v>9881.1378144598348</v>
      </c>
      <c r="M50" s="71">
        <f t="shared" si="7"/>
        <v>5304.2532402296129</v>
      </c>
      <c r="N50" s="71">
        <f t="shared" si="7"/>
        <v>385.19143627597327</v>
      </c>
      <c r="O50" s="71">
        <f t="shared" si="7"/>
        <v>1627.6650915534738</v>
      </c>
      <c r="P50" s="71">
        <f t="shared" si="7"/>
        <v>61.787072878059</v>
      </c>
      <c r="R50" s="71">
        <f t="shared" si="8"/>
        <v>17260.034655396954</v>
      </c>
      <c r="S50" s="71">
        <f t="shared" si="1"/>
        <v>11249.612128262239</v>
      </c>
      <c r="T50" s="71">
        <f t="shared" si="2"/>
        <v>7212.9372801579666</v>
      </c>
      <c r="U50" s="71">
        <f t="shared" si="3"/>
        <v>178.93617155582905</v>
      </c>
      <c r="V50" s="71">
        <f t="shared" si="4"/>
        <v>2035.9017132928902</v>
      </c>
      <c r="W50" s="71">
        <f t="shared" si="5"/>
        <v>49.28267678943152</v>
      </c>
      <c r="X50" s="71">
        <f t="shared" si="6"/>
        <v>0</v>
      </c>
      <c r="Y50" s="71">
        <f t="shared" si="9"/>
        <v>20726.669970058359</v>
      </c>
    </row>
    <row r="51" spans="1:25" x14ac:dyDescent="0.2">
      <c r="A51" s="35">
        <f t="shared" si="10"/>
        <v>2004</v>
      </c>
      <c r="B51" s="35">
        <v>1</v>
      </c>
      <c r="C51" s="35">
        <v>3</v>
      </c>
      <c r="D51" s="35">
        <v>1</v>
      </c>
      <c r="E51" s="69">
        <v>7.8693209722502534E-3</v>
      </c>
      <c r="F51" s="69">
        <v>5.1003021131160245E-3</v>
      </c>
      <c r="G51" s="69">
        <v>3.8519143627597325E-4</v>
      </c>
      <c r="H51" s="69">
        <v>1.6458227784376756E-3</v>
      </c>
      <c r="I51" s="69">
        <v>6.1787072878058999E-5</v>
      </c>
      <c r="J51" s="69">
        <v>2.5646659088050194E-5</v>
      </c>
      <c r="K51" s="70">
        <v>1.5088071032046036E-2</v>
      </c>
      <c r="L51" s="71">
        <f t="shared" si="7"/>
        <v>7869.3209722502534</v>
      </c>
      <c r="M51" s="71">
        <f t="shared" si="7"/>
        <v>5100.3021131160249</v>
      </c>
      <c r="N51" s="71">
        <f t="shared" si="7"/>
        <v>385.19143627597327</v>
      </c>
      <c r="O51" s="71">
        <f t="shared" si="7"/>
        <v>1645.8227784376757</v>
      </c>
      <c r="P51" s="71">
        <f t="shared" si="7"/>
        <v>61.787072878059</v>
      </c>
      <c r="R51" s="71">
        <f t="shared" si="8"/>
        <v>15062.424372957985</v>
      </c>
      <c r="S51" s="71">
        <f t="shared" si="1"/>
        <v>8959.1715360013204</v>
      </c>
      <c r="T51" s="71">
        <f t="shared" si="2"/>
        <v>6935.596319713145</v>
      </c>
      <c r="U51" s="71">
        <f t="shared" si="3"/>
        <v>178.93617155582905</v>
      </c>
      <c r="V51" s="71">
        <f t="shared" si="4"/>
        <v>2058.6135512679248</v>
      </c>
      <c r="W51" s="71">
        <f t="shared" si="5"/>
        <v>49.28267678943152</v>
      </c>
      <c r="X51" s="71">
        <f t="shared" si="6"/>
        <v>0</v>
      </c>
      <c r="Y51" s="71">
        <f t="shared" si="9"/>
        <v>18181.600255327652</v>
      </c>
    </row>
    <row r="52" spans="1:25" x14ac:dyDescent="0.2">
      <c r="A52" s="35">
        <f t="shared" si="10"/>
        <v>2004</v>
      </c>
      <c r="B52" s="35">
        <v>1</v>
      </c>
      <c r="C52" s="35">
        <v>3</v>
      </c>
      <c r="D52" s="35">
        <v>2</v>
      </c>
      <c r="E52" s="69">
        <v>7.3532513072614193E-3</v>
      </c>
      <c r="F52" s="69">
        <v>4.776404756211888E-3</v>
      </c>
      <c r="G52" s="69">
        <v>3.8519143627597325E-4</v>
      </c>
      <c r="H52" s="69">
        <v>1.401239108385012E-3</v>
      </c>
      <c r="I52" s="69">
        <v>6.1787072878058999E-5</v>
      </c>
      <c r="J52" s="69">
        <v>2.6307655456298908E-5</v>
      </c>
      <c r="K52" s="70">
        <v>1.4004181336468649E-2</v>
      </c>
      <c r="L52" s="71">
        <f t="shared" si="7"/>
        <v>7353.2513072614192</v>
      </c>
      <c r="M52" s="71">
        <f t="shared" si="7"/>
        <v>4776.4047562118876</v>
      </c>
      <c r="N52" s="71">
        <f t="shared" si="7"/>
        <v>385.19143627597327</v>
      </c>
      <c r="O52" s="71">
        <f t="shared" si="7"/>
        <v>1401.2391083850121</v>
      </c>
      <c r="P52" s="71">
        <f t="shared" si="7"/>
        <v>61.787072878059</v>
      </c>
      <c r="R52" s="71">
        <f t="shared" si="8"/>
        <v>13977.87368101235</v>
      </c>
      <c r="S52" s="71">
        <f t="shared" si="1"/>
        <v>8371.6295270445316</v>
      </c>
      <c r="T52" s="71">
        <f t="shared" si="2"/>
        <v>6495.1476430098155</v>
      </c>
      <c r="U52" s="71">
        <f t="shared" si="3"/>
        <v>178.93617155582905</v>
      </c>
      <c r="V52" s="71">
        <f t="shared" si="4"/>
        <v>1752.6855593931164</v>
      </c>
      <c r="W52" s="71">
        <f t="shared" si="5"/>
        <v>49.28267678943152</v>
      </c>
      <c r="X52" s="71">
        <f t="shared" si="6"/>
        <v>0</v>
      </c>
      <c r="Y52" s="71">
        <f t="shared" si="9"/>
        <v>16847.681577792726</v>
      </c>
    </row>
    <row r="53" spans="1:25" x14ac:dyDescent="0.2">
      <c r="A53" s="35">
        <f t="shared" si="10"/>
        <v>2004</v>
      </c>
      <c r="B53" s="35">
        <v>1</v>
      </c>
      <c r="C53" s="35">
        <v>3</v>
      </c>
      <c r="D53" s="35">
        <v>3</v>
      </c>
      <c r="E53" s="69">
        <v>7.021924793301851E-3</v>
      </c>
      <c r="F53" s="69">
        <v>4.6481191933918069E-3</v>
      </c>
      <c r="G53" s="69">
        <v>3.8519143627597325E-4</v>
      </c>
      <c r="H53" s="69">
        <v>1.361558809958377E-3</v>
      </c>
      <c r="I53" s="69">
        <v>6.1787072878058999E-5</v>
      </c>
      <c r="J53" s="69">
        <v>2.6836452550897881E-5</v>
      </c>
      <c r="K53" s="70">
        <v>1.3505417758356966E-2</v>
      </c>
      <c r="L53" s="71">
        <f t="shared" si="7"/>
        <v>7021.9247933018514</v>
      </c>
      <c r="M53" s="71">
        <f t="shared" si="7"/>
        <v>4648.1191933918071</v>
      </c>
      <c r="N53" s="71">
        <f t="shared" si="7"/>
        <v>385.19143627597327</v>
      </c>
      <c r="O53" s="71">
        <f t="shared" si="7"/>
        <v>1361.558809958377</v>
      </c>
      <c r="P53" s="71">
        <f t="shared" si="7"/>
        <v>61.787072878059</v>
      </c>
      <c r="R53" s="71">
        <f t="shared" si="8"/>
        <v>13478.581305806065</v>
      </c>
      <c r="S53" s="71">
        <f t="shared" si="1"/>
        <v>7994.4164125386333</v>
      </c>
      <c r="T53" s="71">
        <f t="shared" si="2"/>
        <v>6320.699765681291</v>
      </c>
      <c r="U53" s="71">
        <f t="shared" si="3"/>
        <v>178.93617155582905</v>
      </c>
      <c r="V53" s="71">
        <f t="shared" si="4"/>
        <v>1703.0529980203976</v>
      </c>
      <c r="W53" s="71">
        <f t="shared" si="5"/>
        <v>49.28267678943152</v>
      </c>
      <c r="X53" s="71">
        <f t="shared" si="6"/>
        <v>0</v>
      </c>
      <c r="Y53" s="71">
        <f t="shared" si="9"/>
        <v>16246.388024585582</v>
      </c>
    </row>
    <row r="54" spans="1:25" x14ac:dyDescent="0.2">
      <c r="A54" s="35">
        <f t="shared" si="10"/>
        <v>2004</v>
      </c>
      <c r="B54" s="35">
        <v>1</v>
      </c>
      <c r="C54" s="35">
        <v>3</v>
      </c>
      <c r="D54" s="35">
        <v>4</v>
      </c>
      <c r="E54" s="69">
        <v>6.8788587939422555E-3</v>
      </c>
      <c r="F54" s="69">
        <v>4.5952384335338475E-3</v>
      </c>
      <c r="G54" s="69">
        <v>3.8519143627597325E-4</v>
      </c>
      <c r="H54" s="69">
        <v>1.3884764024397068E-3</v>
      </c>
      <c r="I54" s="69">
        <v>6.1787072878058999E-5</v>
      </c>
      <c r="J54" s="69">
        <v>2.7365249645496851E-5</v>
      </c>
      <c r="K54" s="70">
        <v>1.3336917388715338E-2</v>
      </c>
      <c r="L54" s="71">
        <f t="shared" si="7"/>
        <v>6878.8587939422559</v>
      </c>
      <c r="M54" s="71">
        <f t="shared" si="7"/>
        <v>4595.2384335338475</v>
      </c>
      <c r="N54" s="71">
        <f t="shared" si="7"/>
        <v>385.19143627597327</v>
      </c>
      <c r="O54" s="71">
        <f t="shared" si="7"/>
        <v>1388.4764024397068</v>
      </c>
      <c r="P54" s="71">
        <f t="shared" si="7"/>
        <v>61.787072878059</v>
      </c>
      <c r="R54" s="71">
        <f t="shared" si="8"/>
        <v>13309.552139069841</v>
      </c>
      <c r="S54" s="71">
        <f t="shared" si="1"/>
        <v>7831.5366883855659</v>
      </c>
      <c r="T54" s="71">
        <f t="shared" si="2"/>
        <v>6248.7903777037955</v>
      </c>
      <c r="U54" s="71">
        <f t="shared" si="3"/>
        <v>178.93617155582905</v>
      </c>
      <c r="V54" s="71">
        <f t="shared" si="4"/>
        <v>1736.7218239569149</v>
      </c>
      <c r="W54" s="71">
        <f t="shared" si="5"/>
        <v>49.28267678943152</v>
      </c>
      <c r="X54" s="71">
        <f t="shared" si="6"/>
        <v>0</v>
      </c>
      <c r="Y54" s="71">
        <f t="shared" si="9"/>
        <v>16045.267738391538</v>
      </c>
    </row>
    <row r="55" spans="1:25" x14ac:dyDescent="0.2">
      <c r="A55" s="35">
        <f t="shared" si="10"/>
        <v>2004</v>
      </c>
      <c r="B55" s="35">
        <v>1</v>
      </c>
      <c r="C55" s="35">
        <v>3</v>
      </c>
      <c r="D55" s="35">
        <v>5</v>
      </c>
      <c r="E55" s="69">
        <v>6.8647302086256292E-3</v>
      </c>
      <c r="F55" s="69">
        <v>4.5772170625544553E-3</v>
      </c>
      <c r="G55" s="69">
        <v>3.8519143627597325E-4</v>
      </c>
      <c r="H55" s="69">
        <v>1.3481703163822952E-3</v>
      </c>
      <c r="I55" s="69">
        <v>6.1787072878058999E-5</v>
      </c>
      <c r="J55" s="69">
        <v>2.7365249645496851E-5</v>
      </c>
      <c r="K55" s="70">
        <v>1.3264461346361908E-2</v>
      </c>
      <c r="L55" s="71">
        <f t="shared" si="7"/>
        <v>6864.7302086256295</v>
      </c>
      <c r="M55" s="71">
        <f t="shared" si="7"/>
        <v>4577.217062554455</v>
      </c>
      <c r="N55" s="71">
        <f t="shared" si="7"/>
        <v>385.19143627597327</v>
      </c>
      <c r="O55" s="71">
        <f t="shared" si="7"/>
        <v>1348.1703163822951</v>
      </c>
      <c r="P55" s="71">
        <f t="shared" si="7"/>
        <v>61.787072878059</v>
      </c>
      <c r="R55" s="71">
        <f t="shared" si="8"/>
        <v>13237.09609671641</v>
      </c>
      <c r="S55" s="71">
        <f t="shared" si="1"/>
        <v>7815.4513844744597</v>
      </c>
      <c r="T55" s="71">
        <f t="shared" si="2"/>
        <v>6224.2841913115353</v>
      </c>
      <c r="U55" s="71">
        <f t="shared" si="3"/>
        <v>178.93617155582905</v>
      </c>
      <c r="V55" s="71">
        <f t="shared" si="4"/>
        <v>1686.3065204118247</v>
      </c>
      <c r="W55" s="71">
        <f t="shared" si="5"/>
        <v>49.28267678943152</v>
      </c>
      <c r="X55" s="71">
        <f t="shared" si="6"/>
        <v>0</v>
      </c>
      <c r="Y55" s="71">
        <f t="shared" si="9"/>
        <v>15954.260944543081</v>
      </c>
    </row>
    <row r="56" spans="1:25" x14ac:dyDescent="0.2">
      <c r="A56" s="35">
        <f t="shared" si="10"/>
        <v>2004</v>
      </c>
      <c r="B56" s="35">
        <v>1</v>
      </c>
      <c r="C56" s="35">
        <v>3</v>
      </c>
      <c r="D56" s="35">
        <v>6</v>
      </c>
      <c r="E56" s="69">
        <v>7.1044802022859482E-3</v>
      </c>
      <c r="F56" s="69">
        <v>4.6909090964172978E-3</v>
      </c>
      <c r="G56" s="69">
        <v>3.8519143627597325E-4</v>
      </c>
      <c r="H56" s="69">
        <v>1.402236818963756E-3</v>
      </c>
      <c r="I56" s="69">
        <v>6.1787072878058999E-5</v>
      </c>
      <c r="J56" s="69">
        <v>2.7629648192796339E-5</v>
      </c>
      <c r="K56" s="70">
        <v>1.367223427501383E-2</v>
      </c>
      <c r="L56" s="71">
        <f t="shared" si="7"/>
        <v>7104.4802022859485</v>
      </c>
      <c r="M56" s="71">
        <f t="shared" si="7"/>
        <v>4690.9090964172974</v>
      </c>
      <c r="N56" s="71">
        <f t="shared" si="7"/>
        <v>385.19143627597327</v>
      </c>
      <c r="O56" s="71">
        <f t="shared" si="7"/>
        <v>1402.2368189637559</v>
      </c>
      <c r="P56" s="71">
        <f t="shared" si="7"/>
        <v>61.787072878059</v>
      </c>
      <c r="R56" s="71">
        <f t="shared" si="8"/>
        <v>13644.604626821032</v>
      </c>
      <c r="S56" s="71">
        <f t="shared" si="1"/>
        <v>8088.4052170265213</v>
      </c>
      <c r="T56" s="71">
        <f t="shared" si="2"/>
        <v>6378.8871999474468</v>
      </c>
      <c r="U56" s="71">
        <f t="shared" si="3"/>
        <v>178.93617155582905</v>
      </c>
      <c r="V56" s="71">
        <f t="shared" si="4"/>
        <v>1753.9335069513554</v>
      </c>
      <c r="W56" s="71">
        <f t="shared" si="5"/>
        <v>49.28267678943152</v>
      </c>
      <c r="X56" s="71">
        <f t="shared" si="6"/>
        <v>0</v>
      </c>
      <c r="Y56" s="71">
        <f t="shared" si="9"/>
        <v>16449.444772270585</v>
      </c>
    </row>
    <row r="57" spans="1:25" x14ac:dyDescent="0.2">
      <c r="A57" s="35">
        <f t="shared" si="10"/>
        <v>2004</v>
      </c>
      <c r="B57" s="35">
        <v>1</v>
      </c>
      <c r="C57" s="35">
        <v>3</v>
      </c>
      <c r="D57" s="35">
        <v>7</v>
      </c>
      <c r="E57" s="69">
        <v>7.4115176984404368E-3</v>
      </c>
      <c r="F57" s="69">
        <v>5.1740351666525394E-3</v>
      </c>
      <c r="G57" s="69">
        <v>3.8519143627597325E-4</v>
      </c>
      <c r="H57" s="69">
        <v>1.4595289720354106E-3</v>
      </c>
      <c r="I57" s="69">
        <v>6.1787072878058999E-5</v>
      </c>
      <c r="J57" s="69">
        <v>2.8158445287395315E-5</v>
      </c>
      <c r="K57" s="70">
        <v>1.4520218791569815E-2</v>
      </c>
      <c r="L57" s="71">
        <f t="shared" si="7"/>
        <v>7411.517698440437</v>
      </c>
      <c r="M57" s="71">
        <f t="shared" si="7"/>
        <v>5174.0351666525394</v>
      </c>
      <c r="N57" s="71">
        <f t="shared" si="7"/>
        <v>385.19143627597327</v>
      </c>
      <c r="O57" s="71">
        <f t="shared" si="7"/>
        <v>1459.5289720354106</v>
      </c>
      <c r="P57" s="71">
        <f t="shared" si="7"/>
        <v>61.787072878059</v>
      </c>
      <c r="R57" s="71">
        <f t="shared" si="8"/>
        <v>14492.060346282418</v>
      </c>
      <c r="S57" s="71">
        <f t="shared" si="1"/>
        <v>8437.9654402951637</v>
      </c>
      <c r="T57" s="71">
        <f t="shared" si="2"/>
        <v>7035.8614968354932</v>
      </c>
      <c r="U57" s="71">
        <f t="shared" si="3"/>
        <v>178.93617155582905</v>
      </c>
      <c r="V57" s="71">
        <f t="shared" si="4"/>
        <v>1825.5951732254018</v>
      </c>
      <c r="W57" s="71">
        <f t="shared" si="5"/>
        <v>49.28267678943152</v>
      </c>
      <c r="X57" s="71">
        <f t="shared" si="6"/>
        <v>0</v>
      </c>
      <c r="Y57" s="71">
        <f t="shared" si="9"/>
        <v>17527.640958701322</v>
      </c>
    </row>
    <row r="58" spans="1:25" x14ac:dyDescent="0.2">
      <c r="A58" s="35">
        <f t="shared" si="10"/>
        <v>2004</v>
      </c>
      <c r="B58" s="35">
        <v>1</v>
      </c>
      <c r="C58" s="35">
        <v>3</v>
      </c>
      <c r="D58" s="35">
        <v>8</v>
      </c>
      <c r="E58" s="69">
        <v>8.3056964186316341E-3</v>
      </c>
      <c r="F58" s="69">
        <v>5.7021180754677717E-3</v>
      </c>
      <c r="G58" s="69">
        <v>2.8889357720697994E-4</v>
      </c>
      <c r="H58" s="69">
        <v>1.497727294286907E-3</v>
      </c>
      <c r="I58" s="69">
        <v>6.1382227818340327E-5</v>
      </c>
      <c r="J58" s="69">
        <v>2.84228438346948E-5</v>
      </c>
      <c r="K58" s="70">
        <v>1.5884240437246327E-2</v>
      </c>
      <c r="L58" s="71">
        <f t="shared" si="7"/>
        <v>8305.6964186316345</v>
      </c>
      <c r="M58" s="71">
        <f t="shared" si="7"/>
        <v>5702.1180754677716</v>
      </c>
      <c r="N58" s="71">
        <f t="shared" si="7"/>
        <v>288.89357720697996</v>
      </c>
      <c r="O58" s="71">
        <f t="shared" si="7"/>
        <v>1497.727294286907</v>
      </c>
      <c r="P58" s="71">
        <f t="shared" si="7"/>
        <v>61.382227818340326</v>
      </c>
      <c r="R58" s="71">
        <f t="shared" si="8"/>
        <v>15855.817593411633</v>
      </c>
      <c r="S58" s="71">
        <f t="shared" si="1"/>
        <v>9455.982187392503</v>
      </c>
      <c r="T58" s="71">
        <f t="shared" si="2"/>
        <v>7753.9699142689642</v>
      </c>
      <c r="U58" s="71">
        <f t="shared" si="3"/>
        <v>134.20212866687177</v>
      </c>
      <c r="V58" s="71">
        <f t="shared" si="4"/>
        <v>1873.3740622120251</v>
      </c>
      <c r="W58" s="71">
        <f t="shared" si="5"/>
        <v>48.959763802967672</v>
      </c>
      <c r="X58" s="71">
        <f t="shared" si="6"/>
        <v>0</v>
      </c>
      <c r="Y58" s="71">
        <f t="shared" si="9"/>
        <v>19266.488056343329</v>
      </c>
    </row>
    <row r="59" spans="1:25" x14ac:dyDescent="0.2">
      <c r="A59" s="35">
        <f t="shared" si="10"/>
        <v>2004</v>
      </c>
      <c r="B59" s="35">
        <v>1</v>
      </c>
      <c r="C59" s="35">
        <v>3</v>
      </c>
      <c r="D59" s="35">
        <v>9</v>
      </c>
      <c r="E59" s="69">
        <v>9.2439250946164328E-3</v>
      </c>
      <c r="F59" s="69">
        <v>6.1031730963014182E-3</v>
      </c>
      <c r="G59" s="69">
        <v>0</v>
      </c>
      <c r="H59" s="69">
        <v>1.9425354292253803E-3</v>
      </c>
      <c r="I59" s="69">
        <v>6.0167692639184291E-5</v>
      </c>
      <c r="J59" s="69">
        <v>2.7365249645496851E-5</v>
      </c>
      <c r="K59" s="70">
        <v>1.7377166562427913E-2</v>
      </c>
      <c r="L59" s="71">
        <f t="shared" ref="L59:P101" si="11">E59*1000000</f>
        <v>9243.925094616432</v>
      </c>
      <c r="M59" s="71">
        <f t="shared" si="11"/>
        <v>6103.1730963014179</v>
      </c>
      <c r="N59" s="71">
        <f t="shared" si="11"/>
        <v>0</v>
      </c>
      <c r="O59" s="71">
        <f t="shared" si="11"/>
        <v>1942.5354292253803</v>
      </c>
      <c r="P59" s="71">
        <f t="shared" si="11"/>
        <v>60.167692639184288</v>
      </c>
      <c r="R59" s="71">
        <f t="shared" si="8"/>
        <v>17349.801312782416</v>
      </c>
      <c r="S59" s="71">
        <f t="shared" si="1"/>
        <v>10524.149527088592</v>
      </c>
      <c r="T59" s="71">
        <f t="shared" si="2"/>
        <v>8299.3406912947448</v>
      </c>
      <c r="U59" s="71">
        <f t="shared" si="3"/>
        <v>0</v>
      </c>
      <c r="V59" s="71">
        <f t="shared" si="4"/>
        <v>2429.7450556720773</v>
      </c>
      <c r="W59" s="71">
        <f t="shared" si="5"/>
        <v>47.991024843576113</v>
      </c>
      <c r="X59" s="71">
        <f t="shared" si="6"/>
        <v>0</v>
      </c>
      <c r="Y59" s="71">
        <f t="shared" si="9"/>
        <v>21301.22629889899</v>
      </c>
    </row>
    <row r="60" spans="1:25" x14ac:dyDescent="0.2">
      <c r="A60" s="35">
        <f t="shared" si="10"/>
        <v>2004</v>
      </c>
      <c r="B60" s="35">
        <v>1</v>
      </c>
      <c r="C60" s="35">
        <v>3</v>
      </c>
      <c r="D60" s="35">
        <v>10</v>
      </c>
      <c r="E60" s="69">
        <v>9.6976027114449616E-3</v>
      </c>
      <c r="F60" s="69">
        <v>6.0976235365827044E-3</v>
      </c>
      <c r="G60" s="69">
        <v>0</v>
      </c>
      <c r="H60" s="69">
        <v>1.9578714207821426E-3</v>
      </c>
      <c r="I60" s="69">
        <v>6.0167692639184291E-5</v>
      </c>
      <c r="J60" s="69">
        <v>2.6439854729948645E-5</v>
      </c>
      <c r="K60" s="70">
        <v>1.7839705216178944E-2</v>
      </c>
      <c r="L60" s="71">
        <f t="shared" si="11"/>
        <v>9697.6027114449607</v>
      </c>
      <c r="M60" s="71">
        <f t="shared" si="11"/>
        <v>6097.6235365827042</v>
      </c>
      <c r="N60" s="71">
        <f t="shared" si="11"/>
        <v>0</v>
      </c>
      <c r="O60" s="71">
        <f t="shared" si="11"/>
        <v>1957.8714207821426</v>
      </c>
      <c r="P60" s="71">
        <f t="shared" si="11"/>
        <v>60.167692639184288</v>
      </c>
      <c r="R60" s="71">
        <f t="shared" si="8"/>
        <v>17813.265361448994</v>
      </c>
      <c r="S60" s="71">
        <f t="shared" si="1"/>
        <v>11040.658588740043</v>
      </c>
      <c r="T60" s="71">
        <f t="shared" si="2"/>
        <v>8291.7941763810177</v>
      </c>
      <c r="U60" s="71">
        <f t="shared" si="3"/>
        <v>0</v>
      </c>
      <c r="V60" s="71">
        <f t="shared" si="4"/>
        <v>2448.9274855512231</v>
      </c>
      <c r="W60" s="71">
        <f t="shared" si="5"/>
        <v>47.991024843576113</v>
      </c>
      <c r="X60" s="71">
        <f t="shared" si="6"/>
        <v>0</v>
      </c>
      <c r="Y60" s="71">
        <f t="shared" si="9"/>
        <v>21829.371275515859</v>
      </c>
    </row>
    <row r="61" spans="1:25" x14ac:dyDescent="0.2">
      <c r="A61" s="35">
        <f t="shared" si="10"/>
        <v>2004</v>
      </c>
      <c r="B61" s="35">
        <v>1</v>
      </c>
      <c r="C61" s="35">
        <v>3</v>
      </c>
      <c r="D61" s="35">
        <v>11</v>
      </c>
      <c r="E61" s="69">
        <v>1.0205993310772441E-2</v>
      </c>
      <c r="F61" s="69">
        <v>6.111557569849717E-3</v>
      </c>
      <c r="G61" s="69">
        <v>0</v>
      </c>
      <c r="H61" s="69">
        <v>2.215263178019559E-3</v>
      </c>
      <c r="I61" s="69">
        <v>6.0167692639184291E-5</v>
      </c>
      <c r="J61" s="69">
        <v>2.6043256908999423E-5</v>
      </c>
      <c r="K61" s="70">
        <v>1.8619025008189904E-2</v>
      </c>
      <c r="L61" s="71">
        <f t="shared" si="11"/>
        <v>10205.993310772441</v>
      </c>
      <c r="M61" s="71">
        <f t="shared" si="11"/>
        <v>6111.5575698497169</v>
      </c>
      <c r="N61" s="71">
        <f t="shared" si="11"/>
        <v>0</v>
      </c>
      <c r="O61" s="71">
        <f t="shared" si="11"/>
        <v>2215.2631780195588</v>
      </c>
      <c r="P61" s="71">
        <f t="shared" si="11"/>
        <v>60.167692639184288</v>
      </c>
      <c r="R61" s="71">
        <f t="shared" si="8"/>
        <v>18592.981751280902</v>
      </c>
      <c r="S61" s="71">
        <f t="shared" si="1"/>
        <v>11619.458030613994</v>
      </c>
      <c r="T61" s="71">
        <f t="shared" si="2"/>
        <v>8310.7422362610268</v>
      </c>
      <c r="U61" s="71">
        <f t="shared" si="3"/>
        <v>0</v>
      </c>
      <c r="V61" s="71">
        <f t="shared" si="4"/>
        <v>2770.875976224439</v>
      </c>
      <c r="W61" s="71">
        <f t="shared" si="5"/>
        <v>47.991024843576113</v>
      </c>
      <c r="X61" s="71">
        <f t="shared" si="6"/>
        <v>0</v>
      </c>
      <c r="Y61" s="71">
        <f t="shared" si="9"/>
        <v>22749.067267943035</v>
      </c>
    </row>
    <row r="62" spans="1:25" x14ac:dyDescent="0.2">
      <c r="A62" s="35">
        <f t="shared" si="10"/>
        <v>2004</v>
      </c>
      <c r="B62" s="35">
        <v>1</v>
      </c>
      <c r="C62" s="35">
        <v>3</v>
      </c>
      <c r="D62" s="35">
        <v>12</v>
      </c>
      <c r="E62" s="69">
        <v>1.0800256382979722E-2</v>
      </c>
      <c r="F62" s="69">
        <v>5.9818586245401076E-3</v>
      </c>
      <c r="G62" s="69">
        <v>0</v>
      </c>
      <c r="H62" s="69">
        <v>2.3196899908508504E-3</v>
      </c>
      <c r="I62" s="69">
        <v>6.0167692639184291E-5</v>
      </c>
      <c r="J62" s="69">
        <v>2.4060267804253271E-5</v>
      </c>
      <c r="K62" s="70">
        <v>1.9186032958814117E-2</v>
      </c>
      <c r="L62" s="71">
        <f t="shared" si="11"/>
        <v>10800.256382979722</v>
      </c>
      <c r="M62" s="71">
        <f t="shared" si="11"/>
        <v>5981.8586245401075</v>
      </c>
      <c r="N62" s="71">
        <f t="shared" si="11"/>
        <v>0</v>
      </c>
      <c r="O62" s="71">
        <f t="shared" si="11"/>
        <v>2319.6899908508503</v>
      </c>
      <c r="P62" s="71">
        <f t="shared" si="11"/>
        <v>60.167692639184288</v>
      </c>
      <c r="R62" s="71">
        <f t="shared" si="8"/>
        <v>19161.972691009865</v>
      </c>
      <c r="S62" s="71">
        <f t="shared" si="1"/>
        <v>12296.022732980395</v>
      </c>
      <c r="T62" s="71">
        <f t="shared" si="2"/>
        <v>8134.3723844738679</v>
      </c>
      <c r="U62" s="71">
        <f t="shared" si="3"/>
        <v>0</v>
      </c>
      <c r="V62" s="71">
        <f t="shared" si="4"/>
        <v>2901.4942024555066</v>
      </c>
      <c r="W62" s="71">
        <f t="shared" si="5"/>
        <v>47.991024843576113</v>
      </c>
      <c r="X62" s="71">
        <f t="shared" si="6"/>
        <v>0</v>
      </c>
      <c r="Y62" s="71">
        <f t="shared" si="9"/>
        <v>23379.880344753346</v>
      </c>
    </row>
    <row r="63" spans="1:25" x14ac:dyDescent="0.2">
      <c r="A63" s="35">
        <f t="shared" si="10"/>
        <v>2004</v>
      </c>
      <c r="B63" s="35">
        <v>1</v>
      </c>
      <c r="C63" s="35">
        <v>3</v>
      </c>
      <c r="D63" s="35">
        <v>13</v>
      </c>
      <c r="E63" s="69">
        <v>1.0978158199787652E-2</v>
      </c>
      <c r="F63" s="69">
        <v>5.6756193968478755E-3</v>
      </c>
      <c r="G63" s="69">
        <v>0</v>
      </c>
      <c r="H63" s="69">
        <v>2.1391398281204992E-3</v>
      </c>
      <c r="I63" s="69">
        <v>6.0167692639184291E-5</v>
      </c>
      <c r="J63" s="69">
        <v>2.4589064898852244E-5</v>
      </c>
      <c r="K63" s="70">
        <v>1.8877674182294066E-2</v>
      </c>
      <c r="L63" s="71">
        <f t="shared" si="11"/>
        <v>10978.158199787651</v>
      </c>
      <c r="M63" s="71">
        <f t="shared" si="11"/>
        <v>5675.6193968478756</v>
      </c>
      <c r="N63" s="71">
        <f t="shared" si="11"/>
        <v>0</v>
      </c>
      <c r="O63" s="71">
        <f t="shared" si="11"/>
        <v>2139.1398281204993</v>
      </c>
      <c r="P63" s="71">
        <f t="shared" si="11"/>
        <v>60.167692639184288</v>
      </c>
      <c r="R63" s="71">
        <f t="shared" si="8"/>
        <v>18853.085117395211</v>
      </c>
      <c r="S63" s="71">
        <f t="shared" si="1"/>
        <v>12498.562812228522</v>
      </c>
      <c r="T63" s="71">
        <f t="shared" si="2"/>
        <v>7717.9359433712816</v>
      </c>
      <c r="U63" s="71">
        <f t="shared" si="3"/>
        <v>0</v>
      </c>
      <c r="V63" s="71">
        <f t="shared" si="4"/>
        <v>2675.6600382004972</v>
      </c>
      <c r="W63" s="71">
        <f t="shared" si="5"/>
        <v>47.991024843576113</v>
      </c>
      <c r="X63" s="71">
        <f t="shared" si="6"/>
        <v>0</v>
      </c>
      <c r="Y63" s="71">
        <f t="shared" si="9"/>
        <v>22940.149818643877</v>
      </c>
    </row>
    <row r="64" spans="1:25" x14ac:dyDescent="0.2">
      <c r="A64" s="35">
        <f t="shared" si="10"/>
        <v>2004</v>
      </c>
      <c r="B64" s="35">
        <v>1</v>
      </c>
      <c r="C64" s="35">
        <v>3</v>
      </c>
      <c r="D64" s="35">
        <v>14</v>
      </c>
      <c r="E64" s="69">
        <v>1.0399935652841745E-2</v>
      </c>
      <c r="F64" s="69">
        <v>5.6543456136914751E-3</v>
      </c>
      <c r="G64" s="69">
        <v>0</v>
      </c>
      <c r="H64" s="69">
        <v>2.173420505645467E-3</v>
      </c>
      <c r="I64" s="69">
        <v>6.0167692639184291E-5</v>
      </c>
      <c r="J64" s="69">
        <v>2.4060267804253271E-5</v>
      </c>
      <c r="K64" s="70">
        <v>1.8311929732622127E-2</v>
      </c>
      <c r="L64" s="71">
        <f t="shared" si="11"/>
        <v>10399.935652841745</v>
      </c>
      <c r="M64" s="71">
        <f t="shared" si="11"/>
        <v>5654.3456136914747</v>
      </c>
      <c r="N64" s="71">
        <f t="shared" si="11"/>
        <v>0</v>
      </c>
      <c r="O64" s="71">
        <f t="shared" si="11"/>
        <v>2173.4205056454671</v>
      </c>
      <c r="P64" s="71">
        <f t="shared" si="11"/>
        <v>60.167692639184288</v>
      </c>
      <c r="R64" s="71">
        <f t="shared" si="8"/>
        <v>18287.869464817872</v>
      </c>
      <c r="S64" s="71">
        <f t="shared" si="1"/>
        <v>11840.260145157286</v>
      </c>
      <c r="T64" s="71">
        <f t="shared" si="2"/>
        <v>7689.0069958513932</v>
      </c>
      <c r="U64" s="71">
        <f t="shared" si="3"/>
        <v>0</v>
      </c>
      <c r="V64" s="71">
        <f t="shared" si="4"/>
        <v>2718.5386933170189</v>
      </c>
      <c r="W64" s="71">
        <f t="shared" si="5"/>
        <v>47.991024843576113</v>
      </c>
      <c r="X64" s="71">
        <f t="shared" si="6"/>
        <v>0</v>
      </c>
      <c r="Y64" s="71">
        <f t="shared" si="9"/>
        <v>22295.796859169277</v>
      </c>
    </row>
    <row r="65" spans="1:25" x14ac:dyDescent="0.2">
      <c r="A65" s="35">
        <f t="shared" si="10"/>
        <v>2004</v>
      </c>
      <c r="B65" s="35">
        <v>1</v>
      </c>
      <c r="C65" s="35">
        <v>3</v>
      </c>
      <c r="D65" s="35">
        <v>15</v>
      </c>
      <c r="E65" s="69">
        <v>1.0016608198116542E-2</v>
      </c>
      <c r="F65" s="69">
        <v>5.8420595177015042E-3</v>
      </c>
      <c r="G65" s="69">
        <v>0</v>
      </c>
      <c r="H65" s="69">
        <v>2.1406656344361403E-3</v>
      </c>
      <c r="I65" s="69">
        <v>6.0167692639184291E-5</v>
      </c>
      <c r="J65" s="69">
        <v>2.3267072162354813E-5</v>
      </c>
      <c r="K65" s="70">
        <v>1.8082768115055728E-2</v>
      </c>
      <c r="L65" s="71">
        <f t="shared" si="11"/>
        <v>10016.608198116543</v>
      </c>
      <c r="M65" s="71">
        <f t="shared" si="11"/>
        <v>5842.0595177015039</v>
      </c>
      <c r="N65" s="71">
        <f t="shared" si="11"/>
        <v>0</v>
      </c>
      <c r="O65" s="71">
        <f t="shared" si="11"/>
        <v>2140.6656344361404</v>
      </c>
      <c r="P65" s="71">
        <f t="shared" si="11"/>
        <v>60.167692639184288</v>
      </c>
      <c r="R65" s="71">
        <f t="shared" si="8"/>
        <v>18059.501042893371</v>
      </c>
      <c r="S65" s="71">
        <f t="shared" si="1"/>
        <v>11403.844292575814</v>
      </c>
      <c r="T65" s="71">
        <f t="shared" si="2"/>
        <v>7944.2679260741215</v>
      </c>
      <c r="U65" s="71">
        <f t="shared" si="3"/>
        <v>0</v>
      </c>
      <c r="V65" s="71">
        <f t="shared" si="4"/>
        <v>2677.5685338168787</v>
      </c>
      <c r="W65" s="71">
        <f t="shared" si="5"/>
        <v>47.991024843576113</v>
      </c>
      <c r="X65" s="71">
        <f t="shared" si="6"/>
        <v>0</v>
      </c>
      <c r="Y65" s="71">
        <f t="shared" si="9"/>
        <v>22073.671777310388</v>
      </c>
    </row>
    <row r="66" spans="1:25" x14ac:dyDescent="0.2">
      <c r="A66" s="35">
        <f t="shared" si="10"/>
        <v>2004</v>
      </c>
      <c r="B66" s="35">
        <v>1</v>
      </c>
      <c r="C66" s="35">
        <v>3</v>
      </c>
      <c r="D66" s="35">
        <v>16</v>
      </c>
      <c r="E66" s="69">
        <v>1.0354912192182261E-2</v>
      </c>
      <c r="F66" s="69">
        <v>5.8109181960853606E-3</v>
      </c>
      <c r="G66" s="69">
        <v>0</v>
      </c>
      <c r="H66" s="69">
        <v>2.2382551551926727E-3</v>
      </c>
      <c r="I66" s="69">
        <v>6.0167692639184291E-5</v>
      </c>
      <c r="J66" s="69">
        <v>2.2077278699507119E-5</v>
      </c>
      <c r="K66" s="70">
        <v>1.8486330514798987E-2</v>
      </c>
      <c r="L66" s="71">
        <f t="shared" si="11"/>
        <v>10354.912192182261</v>
      </c>
      <c r="M66" s="71">
        <f t="shared" si="11"/>
        <v>5810.9181960853603</v>
      </c>
      <c r="N66" s="71">
        <f t="shared" si="11"/>
        <v>0</v>
      </c>
      <c r="O66" s="71">
        <f t="shared" si="11"/>
        <v>2238.2551551926726</v>
      </c>
      <c r="P66" s="71">
        <f t="shared" si="11"/>
        <v>60.167692639184288</v>
      </c>
      <c r="R66" s="71">
        <f t="shared" si="8"/>
        <v>18464.253236099477</v>
      </c>
      <c r="S66" s="71">
        <f t="shared" si="1"/>
        <v>11789.001223502528</v>
      </c>
      <c r="T66" s="71">
        <f t="shared" si="2"/>
        <v>7901.9207021642869</v>
      </c>
      <c r="U66" s="71">
        <f t="shared" si="3"/>
        <v>0</v>
      </c>
      <c r="V66" s="71">
        <f t="shared" si="4"/>
        <v>2799.6345985980738</v>
      </c>
      <c r="W66" s="71">
        <f t="shared" si="5"/>
        <v>47.991024843576113</v>
      </c>
      <c r="X66" s="71">
        <f t="shared" si="6"/>
        <v>0</v>
      </c>
      <c r="Y66" s="71">
        <f t="shared" si="9"/>
        <v>22538.547549108465</v>
      </c>
    </row>
    <row r="67" spans="1:25" x14ac:dyDescent="0.2">
      <c r="A67" s="35">
        <f t="shared" si="10"/>
        <v>2004</v>
      </c>
      <c r="B67" s="35">
        <v>1</v>
      </c>
      <c r="C67" s="35">
        <v>3</v>
      </c>
      <c r="D67" s="35">
        <v>17</v>
      </c>
      <c r="E67" s="69">
        <v>1.1369788786776353E-2</v>
      </c>
      <c r="F67" s="69">
        <v>5.9650692364226253E-3</v>
      </c>
      <c r="G67" s="69">
        <v>0</v>
      </c>
      <c r="H67" s="69">
        <v>2.2880479505302102E-3</v>
      </c>
      <c r="I67" s="69">
        <v>6.0167692639184291E-5</v>
      </c>
      <c r="J67" s="69">
        <v>2.1945079425857375E-5</v>
      </c>
      <c r="K67" s="70">
        <v>1.9705018745794233E-2</v>
      </c>
      <c r="L67" s="71">
        <f t="shared" si="11"/>
        <v>11369.788786776353</v>
      </c>
      <c r="M67" s="71">
        <f t="shared" si="11"/>
        <v>5965.0692364226252</v>
      </c>
      <c r="N67" s="71">
        <f t="shared" si="11"/>
        <v>0</v>
      </c>
      <c r="O67" s="71">
        <f t="shared" si="11"/>
        <v>2288.0479505302101</v>
      </c>
      <c r="P67" s="71">
        <f t="shared" si="11"/>
        <v>60.167692639184288</v>
      </c>
      <c r="R67" s="71">
        <f t="shared" si="8"/>
        <v>19683.073666368371</v>
      </c>
      <c r="S67" s="71">
        <f t="shared" ref="S67:S130" si="12">L67*$L$8791</f>
        <v>12944.431727723189</v>
      </c>
      <c r="T67" s="71">
        <f t="shared" ref="T67:T130" si="13">M67*$M$8791</f>
        <v>8111.5414980174764</v>
      </c>
      <c r="U67" s="71">
        <f t="shared" ref="U67:U130" si="14">N67*$N$8791</f>
        <v>0</v>
      </c>
      <c r="V67" s="71">
        <f t="shared" ref="V67:V130" si="15">O67*$O$8791</f>
        <v>2861.9159842857043</v>
      </c>
      <c r="W67" s="71">
        <f t="shared" ref="W67:W130" si="16">P67*$P$8791</f>
        <v>47.991024843576113</v>
      </c>
      <c r="X67" s="71">
        <f t="shared" ref="X67:X130" si="17">Q67*$Q$8791</f>
        <v>0</v>
      </c>
      <c r="Y67" s="71">
        <f t="shared" si="9"/>
        <v>23965.880234869946</v>
      </c>
    </row>
    <row r="68" spans="1:25" x14ac:dyDescent="0.2">
      <c r="A68" s="35">
        <f t="shared" si="10"/>
        <v>2004</v>
      </c>
      <c r="B68" s="35">
        <v>1</v>
      </c>
      <c r="C68" s="35">
        <v>3</v>
      </c>
      <c r="D68" s="35">
        <v>18</v>
      </c>
      <c r="E68" s="69">
        <v>1.2736541782860497E-2</v>
      </c>
      <c r="F68" s="69">
        <v>6.0420303933834008E-3</v>
      </c>
      <c r="G68" s="69">
        <v>3.8519143627597325E-4</v>
      </c>
      <c r="H68" s="69">
        <v>2.5752446582533893E-3</v>
      </c>
      <c r="I68" s="69">
        <v>6.1787072878058999E-5</v>
      </c>
      <c r="J68" s="69">
        <v>2.3134872888705072E-5</v>
      </c>
      <c r="K68" s="70">
        <v>2.1823930216540027E-2</v>
      </c>
      <c r="L68" s="71">
        <f t="shared" si="11"/>
        <v>12736.541782860497</v>
      </c>
      <c r="M68" s="71">
        <f t="shared" si="11"/>
        <v>6042.0303933834011</v>
      </c>
      <c r="N68" s="71">
        <f t="shared" si="11"/>
        <v>385.19143627597327</v>
      </c>
      <c r="O68" s="71">
        <f t="shared" si="11"/>
        <v>2575.2446582533894</v>
      </c>
      <c r="P68" s="71">
        <f t="shared" si="11"/>
        <v>61.787072878059</v>
      </c>
      <c r="R68" s="71">
        <f t="shared" ref="R68:R131" si="18">SUM(L68:Q68)</f>
        <v>21800.79534365132</v>
      </c>
      <c r="S68" s="71">
        <f t="shared" si="12"/>
        <v>14500.471261812763</v>
      </c>
      <c r="T68" s="71">
        <f t="shared" si="13"/>
        <v>8216.1963802459959</v>
      </c>
      <c r="U68" s="71">
        <f t="shared" si="14"/>
        <v>178.93617155582905</v>
      </c>
      <c r="V68" s="71">
        <f t="shared" si="15"/>
        <v>3221.1448406026052</v>
      </c>
      <c r="W68" s="71">
        <f t="shared" si="16"/>
        <v>49.28267678943152</v>
      </c>
      <c r="X68" s="71">
        <f t="shared" si="17"/>
        <v>0</v>
      </c>
      <c r="Y68" s="71">
        <f t="shared" ref="Y68:Y131" si="19">SUM(S68:X68)</f>
        <v>26166.03133100663</v>
      </c>
    </row>
    <row r="69" spans="1:25" x14ac:dyDescent="0.2">
      <c r="A69" s="35">
        <f t="shared" ref="A69:A132" si="20">A68</f>
        <v>2004</v>
      </c>
      <c r="B69" s="35">
        <v>1</v>
      </c>
      <c r="C69" s="35">
        <v>3</v>
      </c>
      <c r="D69" s="35">
        <v>19</v>
      </c>
      <c r="E69" s="69">
        <v>1.3185850341204973E-2</v>
      </c>
      <c r="F69" s="69">
        <v>5.945467436294774E-3</v>
      </c>
      <c r="G69" s="69">
        <v>3.8519143627597325E-4</v>
      </c>
      <c r="H69" s="69">
        <v>2.5729320762033648E-3</v>
      </c>
      <c r="I69" s="69">
        <v>6.1787072878058999E-5</v>
      </c>
      <c r="J69" s="69">
        <v>2.2341677246806614E-5</v>
      </c>
      <c r="K69" s="70">
        <v>2.2173570040103948E-2</v>
      </c>
      <c r="L69" s="71">
        <f t="shared" si="11"/>
        <v>13185.850341204972</v>
      </c>
      <c r="M69" s="71">
        <f t="shared" si="11"/>
        <v>5945.4674362947744</v>
      </c>
      <c r="N69" s="71">
        <f t="shared" si="11"/>
        <v>385.19143627597327</v>
      </c>
      <c r="O69" s="71">
        <f t="shared" si="11"/>
        <v>2572.9320762033649</v>
      </c>
      <c r="P69" s="71">
        <f t="shared" si="11"/>
        <v>61.787072878059</v>
      </c>
      <c r="R69" s="71">
        <f t="shared" si="18"/>
        <v>22151.228362857142</v>
      </c>
      <c r="S69" s="71">
        <f t="shared" si="12"/>
        <v>15012.006178357224</v>
      </c>
      <c r="T69" s="71">
        <f t="shared" si="13"/>
        <v>8084.8861803889649</v>
      </c>
      <c r="U69" s="71">
        <f t="shared" si="14"/>
        <v>178.93617155582905</v>
      </c>
      <c r="V69" s="71">
        <f t="shared" si="15"/>
        <v>3218.2522370920874</v>
      </c>
      <c r="W69" s="71">
        <f t="shared" si="16"/>
        <v>49.28267678943152</v>
      </c>
      <c r="X69" s="71">
        <f t="shared" si="17"/>
        <v>0</v>
      </c>
      <c r="Y69" s="71">
        <f t="shared" si="19"/>
        <v>26543.363444183542</v>
      </c>
    </row>
    <row r="70" spans="1:25" x14ac:dyDescent="0.2">
      <c r="A70" s="35">
        <f t="shared" si="20"/>
        <v>2004</v>
      </c>
      <c r="B70" s="35">
        <v>1</v>
      </c>
      <c r="C70" s="35">
        <v>3</v>
      </c>
      <c r="D70" s="35">
        <v>20</v>
      </c>
      <c r="E70" s="69">
        <v>1.2725273132141102E-2</v>
      </c>
      <c r="F70" s="69">
        <v>5.7232511287013017E-3</v>
      </c>
      <c r="G70" s="69">
        <v>3.8519143627597325E-4</v>
      </c>
      <c r="H70" s="69">
        <v>2.3197823086422357E-3</v>
      </c>
      <c r="I70" s="69">
        <v>6.1787072878058999E-5</v>
      </c>
      <c r="J70" s="69">
        <v>2.1416282331258408E-5</v>
      </c>
      <c r="K70" s="70">
        <v>2.1236701360969931E-2</v>
      </c>
      <c r="L70" s="71">
        <f t="shared" si="11"/>
        <v>12725.273132141103</v>
      </c>
      <c r="M70" s="71">
        <f t="shared" si="11"/>
        <v>5723.2511287013022</v>
      </c>
      <c r="N70" s="71">
        <f t="shared" si="11"/>
        <v>385.19143627597327</v>
      </c>
      <c r="O70" s="71">
        <f t="shared" si="11"/>
        <v>2319.7823086422359</v>
      </c>
      <c r="P70" s="71">
        <f t="shared" si="11"/>
        <v>61.787072878059</v>
      </c>
      <c r="R70" s="71">
        <f t="shared" si="18"/>
        <v>21215.285078638673</v>
      </c>
      <c r="S70" s="71">
        <f t="shared" si="12"/>
        <v>14487.641975127121</v>
      </c>
      <c r="T70" s="71">
        <f t="shared" si="13"/>
        <v>7782.7074915693074</v>
      </c>
      <c r="U70" s="71">
        <f t="shared" si="14"/>
        <v>178.93617155582905</v>
      </c>
      <c r="V70" s="71">
        <f t="shared" si="15"/>
        <v>2901.6096745821892</v>
      </c>
      <c r="W70" s="71">
        <f t="shared" si="16"/>
        <v>49.28267678943152</v>
      </c>
      <c r="X70" s="71">
        <f t="shared" si="17"/>
        <v>0</v>
      </c>
      <c r="Y70" s="71">
        <f t="shared" si="19"/>
        <v>25400.17798962388</v>
      </c>
    </row>
    <row r="71" spans="1:25" x14ac:dyDescent="0.2">
      <c r="A71" s="35">
        <f t="shared" si="20"/>
        <v>2004</v>
      </c>
      <c r="B71" s="35">
        <v>1</v>
      </c>
      <c r="C71" s="35">
        <v>3</v>
      </c>
      <c r="D71" s="35">
        <v>21</v>
      </c>
      <c r="E71" s="69">
        <v>1.2112953696562808E-2</v>
      </c>
      <c r="F71" s="69">
        <v>5.6873751137708796E-3</v>
      </c>
      <c r="G71" s="69">
        <v>3.8519143627597325E-4</v>
      </c>
      <c r="H71" s="69">
        <v>2.4854825990013505E-3</v>
      </c>
      <c r="I71" s="69">
        <v>6.1787072878058999E-5</v>
      </c>
      <c r="J71" s="69">
        <v>2.115188378395892E-5</v>
      </c>
      <c r="K71" s="70">
        <v>2.0753941802273027E-2</v>
      </c>
      <c r="L71" s="71">
        <f t="shared" si="11"/>
        <v>12112.953696562809</v>
      </c>
      <c r="M71" s="71">
        <f t="shared" si="11"/>
        <v>5687.3751137708796</v>
      </c>
      <c r="N71" s="71">
        <f t="shared" si="11"/>
        <v>385.19143627597327</v>
      </c>
      <c r="O71" s="71">
        <f t="shared" si="11"/>
        <v>2485.4825990013505</v>
      </c>
      <c r="P71" s="71">
        <f t="shared" si="11"/>
        <v>61.787072878059</v>
      </c>
      <c r="R71" s="71">
        <f t="shared" si="18"/>
        <v>20732.789918489074</v>
      </c>
      <c r="S71" s="71">
        <f t="shared" si="12"/>
        <v>13790.520218686075</v>
      </c>
      <c r="T71" s="71">
        <f t="shared" si="13"/>
        <v>7733.9218409158811</v>
      </c>
      <c r="U71" s="71">
        <f t="shared" si="14"/>
        <v>178.93617155582905</v>
      </c>
      <c r="V71" s="71">
        <f t="shared" si="15"/>
        <v>3108.8694522759397</v>
      </c>
      <c r="W71" s="71">
        <f t="shared" si="16"/>
        <v>49.28267678943152</v>
      </c>
      <c r="X71" s="71">
        <f t="shared" si="17"/>
        <v>0</v>
      </c>
      <c r="Y71" s="71">
        <f t="shared" si="19"/>
        <v>24861.530360223158</v>
      </c>
    </row>
    <row r="72" spans="1:25" x14ac:dyDescent="0.2">
      <c r="A72" s="35">
        <f t="shared" si="20"/>
        <v>2004</v>
      </c>
      <c r="B72" s="35">
        <v>1</v>
      </c>
      <c r="C72" s="35">
        <v>3</v>
      </c>
      <c r="D72" s="35">
        <v>22</v>
      </c>
      <c r="E72" s="69">
        <v>1.1658346775624372E-2</v>
      </c>
      <c r="F72" s="69">
        <v>5.4876790204110241E-3</v>
      </c>
      <c r="G72" s="69">
        <v>3.8519143627597325E-4</v>
      </c>
      <c r="H72" s="69">
        <v>2.5094824346968839E-3</v>
      </c>
      <c r="I72" s="69">
        <v>6.1787072878058999E-5</v>
      </c>
      <c r="J72" s="69">
        <v>2.168068087855789E-5</v>
      </c>
      <c r="K72" s="70">
        <v>2.0124167420764869E-2</v>
      </c>
      <c r="L72" s="71">
        <f t="shared" si="11"/>
        <v>11658.346775624372</v>
      </c>
      <c r="M72" s="71">
        <f t="shared" si="11"/>
        <v>5487.6790204110239</v>
      </c>
      <c r="N72" s="71">
        <f t="shared" si="11"/>
        <v>385.19143627597327</v>
      </c>
      <c r="O72" s="71">
        <f t="shared" si="11"/>
        <v>2509.482434696884</v>
      </c>
      <c r="P72" s="71">
        <f t="shared" si="11"/>
        <v>61.787072878059</v>
      </c>
      <c r="R72" s="71">
        <f t="shared" si="18"/>
        <v>20102.486739886313</v>
      </c>
      <c r="S72" s="71">
        <f t="shared" si="12"/>
        <v>13272.953150256259</v>
      </c>
      <c r="T72" s="71">
        <f t="shared" si="13"/>
        <v>7462.3670468173141</v>
      </c>
      <c r="U72" s="71">
        <f t="shared" si="14"/>
        <v>178.93617155582905</v>
      </c>
      <c r="V72" s="71">
        <f t="shared" si="15"/>
        <v>3138.8887153693381</v>
      </c>
      <c r="W72" s="71">
        <f t="shared" si="16"/>
        <v>49.28267678943152</v>
      </c>
      <c r="X72" s="71">
        <f t="shared" si="17"/>
        <v>0</v>
      </c>
      <c r="Y72" s="71">
        <f t="shared" si="19"/>
        <v>24102.427760788174</v>
      </c>
    </row>
    <row r="73" spans="1:25" x14ac:dyDescent="0.2">
      <c r="A73" s="35">
        <f t="shared" si="20"/>
        <v>2004</v>
      </c>
      <c r="B73" s="35">
        <v>1</v>
      </c>
      <c r="C73" s="35">
        <v>3</v>
      </c>
      <c r="D73" s="35">
        <v>23</v>
      </c>
      <c r="E73" s="69">
        <v>1.0894106140865185E-2</v>
      </c>
      <c r="F73" s="69">
        <v>5.1549421768788198E-3</v>
      </c>
      <c r="G73" s="69">
        <v>3.8519143627597325E-4</v>
      </c>
      <c r="H73" s="69">
        <v>2.2405611154240205E-3</v>
      </c>
      <c r="I73" s="69">
        <v>6.1787072878058999E-5</v>
      </c>
      <c r="J73" s="69">
        <v>2.3134872888705072E-5</v>
      </c>
      <c r="K73" s="70">
        <v>1.8759722815210763E-2</v>
      </c>
      <c r="L73" s="71">
        <f t="shared" si="11"/>
        <v>10894.106140865184</v>
      </c>
      <c r="M73" s="71">
        <f t="shared" si="11"/>
        <v>5154.9421768788197</v>
      </c>
      <c r="N73" s="71">
        <f t="shared" si="11"/>
        <v>385.19143627597327</v>
      </c>
      <c r="O73" s="71">
        <f t="shared" si="11"/>
        <v>2240.5611154240205</v>
      </c>
      <c r="P73" s="71">
        <f t="shared" si="11"/>
        <v>61.787072878059</v>
      </c>
      <c r="R73" s="71">
        <f t="shared" si="18"/>
        <v>18736.587942322058</v>
      </c>
      <c r="S73" s="71">
        <f t="shared" si="12"/>
        <v>12402.870081369541</v>
      </c>
      <c r="T73" s="71">
        <f t="shared" si="13"/>
        <v>7009.8980800280078</v>
      </c>
      <c r="U73" s="71">
        <f t="shared" si="14"/>
        <v>178.93617155582905</v>
      </c>
      <c r="V73" s="71">
        <f t="shared" si="15"/>
        <v>2802.5189194636796</v>
      </c>
      <c r="W73" s="71">
        <f t="shared" si="16"/>
        <v>49.28267678943152</v>
      </c>
      <c r="X73" s="71">
        <f t="shared" si="17"/>
        <v>0</v>
      </c>
      <c r="Y73" s="71">
        <f t="shared" si="19"/>
        <v>22443.505929206494</v>
      </c>
    </row>
    <row r="74" spans="1:25" x14ac:dyDescent="0.2">
      <c r="A74" s="35">
        <f t="shared" si="20"/>
        <v>2004</v>
      </c>
      <c r="B74" s="35">
        <v>1</v>
      </c>
      <c r="C74" s="35">
        <v>3</v>
      </c>
      <c r="D74" s="35">
        <v>24</v>
      </c>
      <c r="E74" s="69">
        <v>9.3385463262645532E-3</v>
      </c>
      <c r="F74" s="69">
        <v>4.8717015396226096E-3</v>
      </c>
      <c r="G74" s="69">
        <v>3.8519143627597325E-4</v>
      </c>
      <c r="H74" s="69">
        <v>1.9399687048095298E-3</v>
      </c>
      <c r="I74" s="69">
        <v>6.1787072878058999E-5</v>
      </c>
      <c r="J74" s="69">
        <v>2.3399271436004554E-5</v>
      </c>
      <c r="K74" s="70">
        <v>1.6620594351286731E-2</v>
      </c>
      <c r="L74" s="71">
        <f t="shared" si="11"/>
        <v>9338.5463262645535</v>
      </c>
      <c r="M74" s="71">
        <f t="shared" si="11"/>
        <v>4871.7015396226097</v>
      </c>
      <c r="N74" s="71">
        <f t="shared" si="11"/>
        <v>385.19143627597327</v>
      </c>
      <c r="O74" s="71">
        <f t="shared" si="11"/>
        <v>1939.9687048095298</v>
      </c>
      <c r="P74" s="71">
        <f t="shared" si="11"/>
        <v>61.787072878059</v>
      </c>
      <c r="R74" s="71">
        <f t="shared" si="18"/>
        <v>16597.195079850724</v>
      </c>
      <c r="S74" s="71">
        <f t="shared" si="12"/>
        <v>10631.875193416423</v>
      </c>
      <c r="T74" s="71">
        <f t="shared" si="13"/>
        <v>6624.7360488817385</v>
      </c>
      <c r="U74" s="71">
        <f t="shared" si="14"/>
        <v>178.93617155582905</v>
      </c>
      <c r="V74" s="71">
        <f t="shared" si="15"/>
        <v>2426.5345680460305</v>
      </c>
      <c r="W74" s="71">
        <f t="shared" si="16"/>
        <v>49.28267678943152</v>
      </c>
      <c r="X74" s="71">
        <f t="shared" si="17"/>
        <v>0</v>
      </c>
      <c r="Y74" s="71">
        <f t="shared" si="19"/>
        <v>19911.364658689454</v>
      </c>
    </row>
    <row r="75" spans="1:25" x14ac:dyDescent="0.2">
      <c r="A75" s="35">
        <f t="shared" si="20"/>
        <v>2004</v>
      </c>
      <c r="B75" s="35">
        <v>1</v>
      </c>
      <c r="C75" s="35">
        <v>4</v>
      </c>
      <c r="D75" s="35">
        <v>1</v>
      </c>
      <c r="E75" s="69">
        <v>8.2281864469161223E-3</v>
      </c>
      <c r="F75" s="69">
        <v>5.0550713863734284E-3</v>
      </c>
      <c r="G75" s="69">
        <v>3.8519143627597325E-4</v>
      </c>
      <c r="H75" s="69">
        <v>1.8511060417718606E-3</v>
      </c>
      <c r="I75" s="69">
        <v>6.1787072878058999E-5</v>
      </c>
      <c r="J75" s="69">
        <v>2.5382260540750705E-5</v>
      </c>
      <c r="K75" s="70">
        <v>1.5606724644756195E-2</v>
      </c>
      <c r="L75" s="71">
        <f t="shared" si="11"/>
        <v>8228.1864469161228</v>
      </c>
      <c r="M75" s="71">
        <f t="shared" si="11"/>
        <v>5055.0713863734281</v>
      </c>
      <c r="N75" s="71">
        <f t="shared" si="11"/>
        <v>385.19143627597327</v>
      </c>
      <c r="O75" s="71">
        <f t="shared" si="11"/>
        <v>1851.1060417718606</v>
      </c>
      <c r="P75" s="71">
        <f t="shared" si="11"/>
        <v>61.787072878059</v>
      </c>
      <c r="R75" s="71">
        <f t="shared" si="18"/>
        <v>15581.342384215441</v>
      </c>
      <c r="S75" s="71">
        <f t="shared" si="12"/>
        <v>9367.7375809266268</v>
      </c>
      <c r="T75" s="71">
        <f t="shared" si="13"/>
        <v>6874.0897550084419</v>
      </c>
      <c r="U75" s="71">
        <f t="shared" si="14"/>
        <v>178.93617155582905</v>
      </c>
      <c r="V75" s="71">
        <f t="shared" si="15"/>
        <v>2315.3841545703135</v>
      </c>
      <c r="W75" s="71">
        <f t="shared" si="16"/>
        <v>49.28267678943152</v>
      </c>
      <c r="X75" s="71">
        <f t="shared" si="17"/>
        <v>0</v>
      </c>
      <c r="Y75" s="71">
        <f t="shared" si="19"/>
        <v>18785.430338850645</v>
      </c>
    </row>
    <row r="76" spans="1:25" x14ac:dyDescent="0.2">
      <c r="A76" s="35">
        <f t="shared" si="20"/>
        <v>2004</v>
      </c>
      <c r="B76" s="35">
        <v>1</v>
      </c>
      <c r="C76" s="35">
        <v>4</v>
      </c>
      <c r="D76" s="35">
        <v>2</v>
      </c>
      <c r="E76" s="69">
        <v>7.5645968525401902E-3</v>
      </c>
      <c r="F76" s="69">
        <v>4.7428401968448155E-3</v>
      </c>
      <c r="G76" s="69">
        <v>3.8519143627597325E-4</v>
      </c>
      <c r="H76" s="69">
        <v>1.5604204949163439E-3</v>
      </c>
      <c r="I76" s="69">
        <v>6.1787072878058999E-5</v>
      </c>
      <c r="J76" s="69">
        <v>2.5382260540750705E-5</v>
      </c>
      <c r="K76" s="70">
        <v>1.4340218313996133E-2</v>
      </c>
      <c r="L76" s="71">
        <f t="shared" si="11"/>
        <v>7564.5968525401904</v>
      </c>
      <c r="M76" s="71">
        <f t="shared" si="11"/>
        <v>4742.8401968448152</v>
      </c>
      <c r="N76" s="71">
        <f t="shared" si="11"/>
        <v>385.19143627597327</v>
      </c>
      <c r="O76" s="71">
        <f t="shared" si="11"/>
        <v>1560.4204949163438</v>
      </c>
      <c r="P76" s="71">
        <f t="shared" si="11"/>
        <v>61.787072878059</v>
      </c>
      <c r="R76" s="71">
        <f t="shared" si="18"/>
        <v>14314.836053455379</v>
      </c>
      <c r="S76" s="71">
        <f t="shared" si="12"/>
        <v>8612.2450770010364</v>
      </c>
      <c r="T76" s="71">
        <f t="shared" si="13"/>
        <v>6449.5052027668316</v>
      </c>
      <c r="U76" s="71">
        <f t="shared" si="14"/>
        <v>178.93617155582905</v>
      </c>
      <c r="V76" s="71">
        <f t="shared" si="15"/>
        <v>1951.791419219704</v>
      </c>
      <c r="W76" s="71">
        <f t="shared" si="16"/>
        <v>49.28267678943152</v>
      </c>
      <c r="X76" s="71">
        <f t="shared" si="17"/>
        <v>0</v>
      </c>
      <c r="Y76" s="71">
        <f t="shared" si="19"/>
        <v>17241.760547332833</v>
      </c>
    </row>
    <row r="77" spans="1:25" x14ac:dyDescent="0.2">
      <c r="A77" s="35">
        <f t="shared" si="20"/>
        <v>2004</v>
      </c>
      <c r="B77" s="35">
        <v>1</v>
      </c>
      <c r="C77" s="35">
        <v>4</v>
      </c>
      <c r="D77" s="35">
        <v>3</v>
      </c>
      <c r="E77" s="69">
        <v>7.2594937257920425E-3</v>
      </c>
      <c r="F77" s="69">
        <v>4.6792615903853627E-3</v>
      </c>
      <c r="G77" s="69">
        <v>3.8519143627597325E-4</v>
      </c>
      <c r="H77" s="69">
        <v>1.5009621433253076E-3</v>
      </c>
      <c r="I77" s="69">
        <v>6.1787072878058999E-5</v>
      </c>
      <c r="J77" s="69">
        <v>2.7365249645496851E-5</v>
      </c>
      <c r="K77" s="70">
        <v>1.3914061218302243E-2</v>
      </c>
      <c r="L77" s="71">
        <f t="shared" si="11"/>
        <v>7259.4937257920428</v>
      </c>
      <c r="M77" s="71">
        <f t="shared" si="11"/>
        <v>4679.261590385363</v>
      </c>
      <c r="N77" s="71">
        <f t="shared" si="11"/>
        <v>385.19143627597327</v>
      </c>
      <c r="O77" s="71">
        <f t="shared" si="11"/>
        <v>1500.9621433253076</v>
      </c>
      <c r="P77" s="71">
        <f t="shared" si="11"/>
        <v>61.787072878059</v>
      </c>
      <c r="R77" s="71">
        <f t="shared" si="18"/>
        <v>13886.695968656742</v>
      </c>
      <c r="S77" s="71">
        <f t="shared" si="12"/>
        <v>8264.8871209148492</v>
      </c>
      <c r="T77" s="71">
        <f t="shared" si="13"/>
        <v>6363.048451932661</v>
      </c>
      <c r="U77" s="71">
        <f t="shared" si="14"/>
        <v>178.93617155582905</v>
      </c>
      <c r="V77" s="71">
        <f t="shared" si="15"/>
        <v>1877.4202475935879</v>
      </c>
      <c r="W77" s="71">
        <f t="shared" si="16"/>
        <v>49.28267678943152</v>
      </c>
      <c r="X77" s="71">
        <f t="shared" si="17"/>
        <v>0</v>
      </c>
      <c r="Y77" s="71">
        <f t="shared" si="19"/>
        <v>16733.574668786361</v>
      </c>
    </row>
    <row r="78" spans="1:25" x14ac:dyDescent="0.2">
      <c r="A78" s="35">
        <f t="shared" si="20"/>
        <v>2004</v>
      </c>
      <c r="B78" s="35">
        <v>1</v>
      </c>
      <c r="C78" s="35">
        <v>4</v>
      </c>
      <c r="D78" s="35">
        <v>4</v>
      </c>
      <c r="E78" s="69">
        <v>7.1480227710761868E-3</v>
      </c>
      <c r="F78" s="69">
        <v>4.5869036247557452E-3</v>
      </c>
      <c r="G78" s="69">
        <v>3.8519143627597325E-4</v>
      </c>
      <c r="H78" s="69">
        <v>1.4413851235992247E-3</v>
      </c>
      <c r="I78" s="69">
        <v>6.1787072878058999E-5</v>
      </c>
      <c r="J78" s="69">
        <v>2.7894046740095824E-5</v>
      </c>
      <c r="K78" s="70">
        <v>1.3651184075325284E-2</v>
      </c>
      <c r="L78" s="71">
        <f t="shared" si="11"/>
        <v>7148.0227710761865</v>
      </c>
      <c r="M78" s="71">
        <f t="shared" si="11"/>
        <v>4586.9036247557451</v>
      </c>
      <c r="N78" s="71">
        <f t="shared" si="11"/>
        <v>385.19143627597327</v>
      </c>
      <c r="O78" s="71">
        <f t="shared" si="11"/>
        <v>1441.3851235992247</v>
      </c>
      <c r="P78" s="71">
        <f t="shared" si="11"/>
        <v>61.787072878059</v>
      </c>
      <c r="R78" s="71">
        <f t="shared" si="18"/>
        <v>13623.290028585187</v>
      </c>
      <c r="S78" s="71">
        <f t="shared" si="12"/>
        <v>8137.9781527709802</v>
      </c>
      <c r="T78" s="71">
        <f t="shared" si="13"/>
        <v>6237.4563688931676</v>
      </c>
      <c r="U78" s="71">
        <f t="shared" si="14"/>
        <v>178.93617155582905</v>
      </c>
      <c r="V78" s="71">
        <f t="shared" si="15"/>
        <v>1802.9006445360251</v>
      </c>
      <c r="W78" s="71">
        <f t="shared" si="16"/>
        <v>49.28267678943152</v>
      </c>
      <c r="X78" s="71">
        <f t="shared" si="17"/>
        <v>0</v>
      </c>
      <c r="Y78" s="71">
        <f t="shared" si="19"/>
        <v>16406.554014545436</v>
      </c>
    </row>
    <row r="79" spans="1:25" x14ac:dyDescent="0.2">
      <c r="A79" s="35">
        <f t="shared" si="20"/>
        <v>2004</v>
      </c>
      <c r="B79" s="35">
        <v>1</v>
      </c>
      <c r="C79" s="35">
        <v>4</v>
      </c>
      <c r="D79" s="35">
        <v>5</v>
      </c>
      <c r="E79" s="69">
        <v>7.0300391380742717E-3</v>
      </c>
      <c r="F79" s="69">
        <v>4.6179104979882837E-3</v>
      </c>
      <c r="G79" s="69">
        <v>3.8519143627597325E-4</v>
      </c>
      <c r="H79" s="69">
        <v>1.4688156380905639E-3</v>
      </c>
      <c r="I79" s="69">
        <v>6.1787072878058999E-5</v>
      </c>
      <c r="J79" s="69">
        <v>2.8026246013745568E-5</v>
      </c>
      <c r="K79" s="70">
        <v>1.3591770029320898E-2</v>
      </c>
      <c r="L79" s="71">
        <f t="shared" si="11"/>
        <v>7030.0391380742722</v>
      </c>
      <c r="M79" s="71">
        <f t="shared" si="11"/>
        <v>4617.9104979882841</v>
      </c>
      <c r="N79" s="71">
        <f t="shared" si="11"/>
        <v>385.19143627597327</v>
      </c>
      <c r="O79" s="71">
        <f t="shared" si="11"/>
        <v>1468.8156380905639</v>
      </c>
      <c r="P79" s="71">
        <f t="shared" si="11"/>
        <v>61.787072878059</v>
      </c>
      <c r="R79" s="71">
        <f t="shared" si="18"/>
        <v>13563.743783307151</v>
      </c>
      <c r="S79" s="71">
        <f t="shared" si="12"/>
        <v>8003.6545421021274</v>
      </c>
      <c r="T79" s="71">
        <f t="shared" si="13"/>
        <v>6279.6207644736533</v>
      </c>
      <c r="U79" s="71">
        <f t="shared" si="14"/>
        <v>178.93617155582905</v>
      </c>
      <c r="V79" s="71">
        <f t="shared" si="15"/>
        <v>1837.2110390632693</v>
      </c>
      <c r="W79" s="71">
        <f t="shared" si="16"/>
        <v>49.28267678943152</v>
      </c>
      <c r="X79" s="71">
        <f t="shared" si="17"/>
        <v>0</v>
      </c>
      <c r="Y79" s="71">
        <f t="shared" si="19"/>
        <v>16348.705193984311</v>
      </c>
    </row>
    <row r="80" spans="1:25" x14ac:dyDescent="0.2">
      <c r="A80" s="35">
        <f t="shared" si="20"/>
        <v>2004</v>
      </c>
      <c r="B80" s="35">
        <v>1</v>
      </c>
      <c r="C80" s="35">
        <v>4</v>
      </c>
      <c r="D80" s="35">
        <v>6</v>
      </c>
      <c r="E80" s="69">
        <v>7.2541320317052425E-3</v>
      </c>
      <c r="F80" s="69">
        <v>4.6461848439189601E-3</v>
      </c>
      <c r="G80" s="69">
        <v>3.8519143627597325E-4</v>
      </c>
      <c r="H80" s="69">
        <v>1.4110666769799609E-3</v>
      </c>
      <c r="I80" s="69">
        <v>6.1787072878058999E-5</v>
      </c>
      <c r="J80" s="69">
        <v>2.7894046740095824E-5</v>
      </c>
      <c r="K80" s="70">
        <v>1.378625610849829E-2</v>
      </c>
      <c r="L80" s="71">
        <f t="shared" si="11"/>
        <v>7254.1320317052423</v>
      </c>
      <c r="M80" s="71">
        <f t="shared" si="11"/>
        <v>4646.1848439189598</v>
      </c>
      <c r="N80" s="71">
        <f t="shared" si="11"/>
        <v>385.19143627597327</v>
      </c>
      <c r="O80" s="71">
        <f t="shared" si="11"/>
        <v>1411.0666769799609</v>
      </c>
      <c r="P80" s="71">
        <f t="shared" si="11"/>
        <v>61.787072878059</v>
      </c>
      <c r="R80" s="71">
        <f t="shared" si="18"/>
        <v>13758.362061758193</v>
      </c>
      <c r="S80" s="71">
        <f t="shared" si="12"/>
        <v>8258.7828665304369</v>
      </c>
      <c r="T80" s="71">
        <f t="shared" si="13"/>
        <v>6318.0693593274364</v>
      </c>
      <c r="U80" s="71">
        <f t="shared" si="14"/>
        <v>178.93617155582905</v>
      </c>
      <c r="V80" s="71">
        <f t="shared" si="15"/>
        <v>1764.9779921815248</v>
      </c>
      <c r="W80" s="71">
        <f t="shared" si="16"/>
        <v>49.28267678943152</v>
      </c>
      <c r="X80" s="71">
        <f t="shared" si="17"/>
        <v>0</v>
      </c>
      <c r="Y80" s="71">
        <f t="shared" si="19"/>
        <v>16570.049066384661</v>
      </c>
    </row>
    <row r="81" spans="1:25" x14ac:dyDescent="0.2">
      <c r="A81" s="35">
        <f t="shared" si="20"/>
        <v>2004</v>
      </c>
      <c r="B81" s="35">
        <v>1</v>
      </c>
      <c r="C81" s="35">
        <v>4</v>
      </c>
      <c r="D81" s="35">
        <v>7</v>
      </c>
      <c r="E81" s="69">
        <v>7.649997570068354E-3</v>
      </c>
      <c r="F81" s="69">
        <v>5.0277937618408586E-3</v>
      </c>
      <c r="G81" s="69">
        <v>3.8519143627597325E-4</v>
      </c>
      <c r="H81" s="69">
        <v>1.3911173297405605E-3</v>
      </c>
      <c r="I81" s="69">
        <v>6.1787072878058999E-5</v>
      </c>
      <c r="J81" s="69">
        <v>2.7365249645496851E-5</v>
      </c>
      <c r="K81" s="70">
        <v>1.4543252420449302E-2</v>
      </c>
      <c r="L81" s="71">
        <f t="shared" si="11"/>
        <v>7649.9975700683544</v>
      </c>
      <c r="M81" s="71">
        <f t="shared" si="11"/>
        <v>5027.7937618408587</v>
      </c>
      <c r="N81" s="71">
        <f t="shared" si="11"/>
        <v>385.19143627597327</v>
      </c>
      <c r="O81" s="71">
        <f t="shared" si="11"/>
        <v>1391.1173297405605</v>
      </c>
      <c r="P81" s="71">
        <f t="shared" si="11"/>
        <v>61.787072878059</v>
      </c>
      <c r="R81" s="71">
        <f t="shared" si="18"/>
        <v>14515.887170803804</v>
      </c>
      <c r="S81" s="71">
        <f t="shared" si="12"/>
        <v>8709.4732470465169</v>
      </c>
      <c r="T81" s="71">
        <f t="shared" si="13"/>
        <v>6836.9965420726649</v>
      </c>
      <c r="U81" s="71">
        <f t="shared" si="14"/>
        <v>178.93617155582905</v>
      </c>
      <c r="V81" s="71">
        <f t="shared" si="15"/>
        <v>1740.0251253820002</v>
      </c>
      <c r="W81" s="71">
        <f t="shared" si="16"/>
        <v>49.28267678943152</v>
      </c>
      <c r="X81" s="71">
        <f t="shared" si="17"/>
        <v>0</v>
      </c>
      <c r="Y81" s="71">
        <f t="shared" si="19"/>
        <v>17514.713762846444</v>
      </c>
    </row>
    <row r="82" spans="1:25" x14ac:dyDescent="0.2">
      <c r="A82" s="35">
        <f t="shared" si="20"/>
        <v>2004</v>
      </c>
      <c r="B82" s="35">
        <v>1</v>
      </c>
      <c r="C82" s="35">
        <v>4</v>
      </c>
      <c r="D82" s="35">
        <v>8</v>
      </c>
      <c r="E82" s="69">
        <v>8.2079344510672305E-3</v>
      </c>
      <c r="F82" s="69">
        <v>5.3346646991283579E-3</v>
      </c>
      <c r="G82" s="69">
        <v>2.8889357720697994E-4</v>
      </c>
      <c r="H82" s="69">
        <v>1.4411671795370011E-3</v>
      </c>
      <c r="I82" s="69">
        <v>6.1382227818340327E-5</v>
      </c>
      <c r="J82" s="69">
        <v>2.7761847466446083E-5</v>
      </c>
      <c r="K82" s="70">
        <v>1.5361803982224356E-2</v>
      </c>
      <c r="L82" s="71">
        <f t="shared" si="11"/>
        <v>8207.9344510672308</v>
      </c>
      <c r="M82" s="71">
        <f t="shared" si="11"/>
        <v>5334.6646991283578</v>
      </c>
      <c r="N82" s="71">
        <f t="shared" si="11"/>
        <v>288.89357720697996</v>
      </c>
      <c r="O82" s="71">
        <f t="shared" si="11"/>
        <v>1441.1671795370012</v>
      </c>
      <c r="P82" s="71">
        <f t="shared" si="11"/>
        <v>61.382227818340326</v>
      </c>
      <c r="R82" s="71">
        <f t="shared" si="18"/>
        <v>15334.04213475791</v>
      </c>
      <c r="S82" s="71">
        <f t="shared" si="12"/>
        <v>9344.6808133355698</v>
      </c>
      <c r="T82" s="71">
        <f t="shared" si="13"/>
        <v>7254.2920073363493</v>
      </c>
      <c r="U82" s="71">
        <f t="shared" si="14"/>
        <v>134.20212866687177</v>
      </c>
      <c r="V82" s="71">
        <f t="shared" si="15"/>
        <v>1802.6280376637726</v>
      </c>
      <c r="W82" s="71">
        <f t="shared" si="16"/>
        <v>48.959763802967672</v>
      </c>
      <c r="X82" s="71">
        <f t="shared" si="17"/>
        <v>0</v>
      </c>
      <c r="Y82" s="71">
        <f t="shared" si="19"/>
        <v>18584.76275080553</v>
      </c>
    </row>
    <row r="83" spans="1:25" x14ac:dyDescent="0.2">
      <c r="A83" s="35">
        <f t="shared" si="20"/>
        <v>2004</v>
      </c>
      <c r="B83" s="35">
        <v>1</v>
      </c>
      <c r="C83" s="35">
        <v>4</v>
      </c>
      <c r="D83" s="35">
        <v>9</v>
      </c>
      <c r="E83" s="69">
        <v>9.4885908379907843E-3</v>
      </c>
      <c r="F83" s="69">
        <v>5.626726362172374E-3</v>
      </c>
      <c r="G83" s="69">
        <v>0</v>
      </c>
      <c r="H83" s="69">
        <v>1.6927134970862406E-3</v>
      </c>
      <c r="I83" s="69">
        <v>6.0167692639184291E-5</v>
      </c>
      <c r="J83" s="69">
        <v>2.6836452550897881E-5</v>
      </c>
      <c r="K83" s="70">
        <v>1.6895034842439483E-2</v>
      </c>
      <c r="L83" s="71">
        <f t="shared" si="11"/>
        <v>9488.5908379907851</v>
      </c>
      <c r="M83" s="71">
        <f t="shared" si="11"/>
        <v>5626.7263621723741</v>
      </c>
      <c r="N83" s="71">
        <f t="shared" si="11"/>
        <v>0</v>
      </c>
      <c r="O83" s="71">
        <f t="shared" si="11"/>
        <v>1692.7134970862407</v>
      </c>
      <c r="P83" s="71">
        <f t="shared" si="11"/>
        <v>60.167692639184288</v>
      </c>
      <c r="R83" s="71">
        <f t="shared" si="18"/>
        <v>16868.198389888585</v>
      </c>
      <c r="S83" s="71">
        <f t="shared" si="12"/>
        <v>10802.699909212261</v>
      </c>
      <c r="T83" s="71">
        <f t="shared" si="13"/>
        <v>7651.4492247741664</v>
      </c>
      <c r="U83" s="71">
        <f t="shared" si="14"/>
        <v>0</v>
      </c>
      <c r="V83" s="71">
        <f t="shared" si="15"/>
        <v>2117.264986953036</v>
      </c>
      <c r="W83" s="71">
        <f t="shared" si="16"/>
        <v>47.991024843576113</v>
      </c>
      <c r="X83" s="71">
        <f t="shared" si="17"/>
        <v>0</v>
      </c>
      <c r="Y83" s="71">
        <f t="shared" si="19"/>
        <v>20619.405145783039</v>
      </c>
    </row>
    <row r="84" spans="1:25" x14ac:dyDescent="0.2">
      <c r="A84" s="35">
        <f t="shared" si="20"/>
        <v>2004</v>
      </c>
      <c r="B84" s="35">
        <v>1</v>
      </c>
      <c r="C84" s="35">
        <v>4</v>
      </c>
      <c r="D84" s="35">
        <v>10</v>
      </c>
      <c r="E84" s="69">
        <v>1.0248019326866592E-2</v>
      </c>
      <c r="F84" s="69">
        <v>5.625862407357381E-3</v>
      </c>
      <c r="G84" s="69">
        <v>0</v>
      </c>
      <c r="H84" s="69">
        <v>1.7365238345226908E-3</v>
      </c>
      <c r="I84" s="69">
        <v>6.0167692639184291E-5</v>
      </c>
      <c r="J84" s="69">
        <v>2.5911057635349679E-5</v>
      </c>
      <c r="K84" s="70">
        <v>1.76964843190212E-2</v>
      </c>
      <c r="L84" s="71">
        <f t="shared" si="11"/>
        <v>10248.019326866592</v>
      </c>
      <c r="M84" s="71">
        <f t="shared" si="11"/>
        <v>5625.862407357381</v>
      </c>
      <c r="N84" s="71">
        <f t="shared" si="11"/>
        <v>0</v>
      </c>
      <c r="O84" s="71">
        <f t="shared" si="11"/>
        <v>1736.5238345226908</v>
      </c>
      <c r="P84" s="71">
        <f t="shared" si="11"/>
        <v>60.167692639184288</v>
      </c>
      <c r="R84" s="71">
        <f t="shared" si="18"/>
        <v>17670.573261385849</v>
      </c>
      <c r="S84" s="71">
        <f t="shared" si="12"/>
        <v>11667.304380825146</v>
      </c>
      <c r="T84" s="71">
        <f t="shared" si="13"/>
        <v>7650.2743842054369</v>
      </c>
      <c r="U84" s="71">
        <f t="shared" si="14"/>
        <v>0</v>
      </c>
      <c r="V84" s="71">
        <f t="shared" si="15"/>
        <v>2172.0634473425011</v>
      </c>
      <c r="W84" s="71">
        <f t="shared" si="16"/>
        <v>47.991024843576113</v>
      </c>
      <c r="X84" s="71">
        <f t="shared" si="17"/>
        <v>0</v>
      </c>
      <c r="Y84" s="71">
        <f t="shared" si="19"/>
        <v>21537.633237216662</v>
      </c>
    </row>
    <row r="85" spans="1:25" x14ac:dyDescent="0.2">
      <c r="A85" s="35">
        <f t="shared" si="20"/>
        <v>2004</v>
      </c>
      <c r="B85" s="35">
        <v>1</v>
      </c>
      <c r="C85" s="35">
        <v>4</v>
      </c>
      <c r="D85" s="35">
        <v>11</v>
      </c>
      <c r="E85" s="69">
        <v>1.0274940597389341E-2</v>
      </c>
      <c r="F85" s="69">
        <v>5.7504930607895337E-3</v>
      </c>
      <c r="G85" s="69">
        <v>0</v>
      </c>
      <c r="H85" s="69">
        <v>1.9474436359596685E-3</v>
      </c>
      <c r="I85" s="69">
        <v>6.0167692639184291E-5</v>
      </c>
      <c r="J85" s="69">
        <v>2.5911057635349679E-5</v>
      </c>
      <c r="K85" s="70">
        <v>1.8058956044413078E-2</v>
      </c>
      <c r="L85" s="71">
        <f t="shared" si="11"/>
        <v>10274.940597389341</v>
      </c>
      <c r="M85" s="71">
        <f t="shared" si="11"/>
        <v>5750.493060789534</v>
      </c>
      <c r="N85" s="71">
        <f t="shared" si="11"/>
        <v>0</v>
      </c>
      <c r="O85" s="71">
        <f t="shared" si="11"/>
        <v>1947.4436359596684</v>
      </c>
      <c r="P85" s="71">
        <f t="shared" si="11"/>
        <v>60.167692639184288</v>
      </c>
      <c r="R85" s="71">
        <f t="shared" si="18"/>
        <v>18033.044986777728</v>
      </c>
      <c r="S85" s="71">
        <f t="shared" si="12"/>
        <v>11697.954074925936</v>
      </c>
      <c r="T85" s="71">
        <f t="shared" si="13"/>
        <v>7819.75216848112</v>
      </c>
      <c r="U85" s="71">
        <f t="shared" si="14"/>
        <v>0</v>
      </c>
      <c r="V85" s="71">
        <f t="shared" si="15"/>
        <v>2435.884295587824</v>
      </c>
      <c r="W85" s="71">
        <f t="shared" si="16"/>
        <v>47.991024843576113</v>
      </c>
      <c r="X85" s="71">
        <f t="shared" si="17"/>
        <v>0</v>
      </c>
      <c r="Y85" s="71">
        <f t="shared" si="19"/>
        <v>22001.581563838456</v>
      </c>
    </row>
    <row r="86" spans="1:25" x14ac:dyDescent="0.2">
      <c r="A86" s="35">
        <f t="shared" si="20"/>
        <v>2004</v>
      </c>
      <c r="B86" s="35">
        <v>1</v>
      </c>
      <c r="C86" s="35">
        <v>4</v>
      </c>
      <c r="D86" s="35">
        <v>12</v>
      </c>
      <c r="E86" s="69">
        <v>1.0590037193177753E-2</v>
      </c>
      <c r="F86" s="69">
        <v>5.7727198778373071E-3</v>
      </c>
      <c r="G86" s="69">
        <v>0</v>
      </c>
      <c r="H86" s="69">
        <v>2.0858713817318917E-3</v>
      </c>
      <c r="I86" s="69">
        <v>6.0167692639184291E-5</v>
      </c>
      <c r="J86" s="69">
        <v>2.4192467077903015E-5</v>
      </c>
      <c r="K86" s="70">
        <v>1.8532988612464042E-2</v>
      </c>
      <c r="L86" s="71">
        <f t="shared" si="11"/>
        <v>10590.037193177754</v>
      </c>
      <c r="M86" s="71">
        <f t="shared" si="11"/>
        <v>5772.7198778373067</v>
      </c>
      <c r="N86" s="71">
        <f t="shared" si="11"/>
        <v>0</v>
      </c>
      <c r="O86" s="71">
        <f t="shared" si="11"/>
        <v>2085.8713817318917</v>
      </c>
      <c r="P86" s="71">
        <f t="shared" si="11"/>
        <v>60.167692639184288</v>
      </c>
      <c r="R86" s="71">
        <f t="shared" si="18"/>
        <v>18508.796145386139</v>
      </c>
      <c r="S86" s="71">
        <f t="shared" si="12"/>
        <v>12056.689531521655</v>
      </c>
      <c r="T86" s="71">
        <f t="shared" si="13"/>
        <v>7849.9770898870574</v>
      </c>
      <c r="U86" s="71">
        <f t="shared" si="14"/>
        <v>0</v>
      </c>
      <c r="V86" s="71">
        <f t="shared" si="15"/>
        <v>2609.0312692788079</v>
      </c>
      <c r="W86" s="71">
        <f t="shared" si="16"/>
        <v>47.991024843576113</v>
      </c>
      <c r="X86" s="71">
        <f t="shared" si="17"/>
        <v>0</v>
      </c>
      <c r="Y86" s="71">
        <f t="shared" si="19"/>
        <v>22563.688915531096</v>
      </c>
    </row>
    <row r="87" spans="1:25" x14ac:dyDescent="0.2">
      <c r="A87" s="35">
        <f t="shared" si="20"/>
        <v>2004</v>
      </c>
      <c r="B87" s="35">
        <v>1</v>
      </c>
      <c r="C87" s="35">
        <v>4</v>
      </c>
      <c r="D87" s="35">
        <v>13</v>
      </c>
      <c r="E87" s="69">
        <v>1.0832846975872975E-2</v>
      </c>
      <c r="F87" s="69">
        <v>5.6617230190805588E-3</v>
      </c>
      <c r="G87" s="69">
        <v>0</v>
      </c>
      <c r="H87" s="69">
        <v>2.2503665809493691E-3</v>
      </c>
      <c r="I87" s="69">
        <v>6.0167692639184291E-5</v>
      </c>
      <c r="J87" s="69">
        <v>2.5382260540750705E-5</v>
      </c>
      <c r="K87" s="70">
        <v>1.8830486529082837E-2</v>
      </c>
      <c r="L87" s="71">
        <f t="shared" si="11"/>
        <v>10832.846975872975</v>
      </c>
      <c r="M87" s="71">
        <f t="shared" si="11"/>
        <v>5661.7230190805585</v>
      </c>
      <c r="N87" s="71">
        <f t="shared" si="11"/>
        <v>0</v>
      </c>
      <c r="O87" s="71">
        <f t="shared" si="11"/>
        <v>2250.3665809493691</v>
      </c>
      <c r="P87" s="71">
        <f t="shared" si="11"/>
        <v>60.167692639184288</v>
      </c>
      <c r="R87" s="71">
        <f t="shared" si="18"/>
        <v>18805.104268542087</v>
      </c>
      <c r="S87" s="71">
        <f t="shared" si="12"/>
        <v>12333.126914296708</v>
      </c>
      <c r="T87" s="71">
        <f t="shared" si="13"/>
        <v>7699.0390889570117</v>
      </c>
      <c r="U87" s="71">
        <f t="shared" si="14"/>
        <v>0</v>
      </c>
      <c r="V87" s="71">
        <f t="shared" si="15"/>
        <v>2814.7837054852553</v>
      </c>
      <c r="W87" s="71">
        <f t="shared" si="16"/>
        <v>47.991024843576113</v>
      </c>
      <c r="X87" s="71">
        <f t="shared" si="17"/>
        <v>0</v>
      </c>
      <c r="Y87" s="71">
        <f t="shared" si="19"/>
        <v>22894.940733582553</v>
      </c>
    </row>
    <row r="88" spans="1:25" x14ac:dyDescent="0.2">
      <c r="A88" s="35">
        <f t="shared" si="20"/>
        <v>2004</v>
      </c>
      <c r="B88" s="35">
        <v>1</v>
      </c>
      <c r="C88" s="35">
        <v>4</v>
      </c>
      <c r="D88" s="35">
        <v>14</v>
      </c>
      <c r="E88" s="69">
        <v>1.0393056319321557E-2</v>
      </c>
      <c r="F88" s="69">
        <v>5.8504275480012668E-3</v>
      </c>
      <c r="G88" s="69">
        <v>0</v>
      </c>
      <c r="H88" s="69">
        <v>2.1026903519887593E-3</v>
      </c>
      <c r="I88" s="69">
        <v>6.0167692639184291E-5</v>
      </c>
      <c r="J88" s="69">
        <v>2.4060267804253271E-5</v>
      </c>
      <c r="K88" s="70">
        <v>1.8430402179755022E-2</v>
      </c>
      <c r="L88" s="71">
        <f t="shared" si="11"/>
        <v>10393.056319321557</v>
      </c>
      <c r="M88" s="71">
        <f t="shared" si="11"/>
        <v>5850.4275480012666</v>
      </c>
      <c r="N88" s="71">
        <f t="shared" si="11"/>
        <v>0</v>
      </c>
      <c r="O88" s="71">
        <f t="shared" si="11"/>
        <v>2102.6903519887592</v>
      </c>
      <c r="P88" s="71">
        <f t="shared" si="11"/>
        <v>60.167692639184288</v>
      </c>
      <c r="R88" s="71">
        <f t="shared" si="18"/>
        <v>18406.341911950767</v>
      </c>
      <c r="S88" s="71">
        <f t="shared" si="12"/>
        <v>11832.42806799611</v>
      </c>
      <c r="T88" s="71">
        <f t="shared" si="13"/>
        <v>7955.6471108484966</v>
      </c>
      <c r="U88" s="71">
        <f t="shared" si="14"/>
        <v>0</v>
      </c>
      <c r="V88" s="71">
        <f t="shared" si="15"/>
        <v>2630.0686255134974</v>
      </c>
      <c r="W88" s="71">
        <f t="shared" si="16"/>
        <v>47.991024843576113</v>
      </c>
      <c r="X88" s="71">
        <f t="shared" si="17"/>
        <v>0</v>
      </c>
      <c r="Y88" s="71">
        <f t="shared" si="19"/>
        <v>22466.134829201681</v>
      </c>
    </row>
    <row r="89" spans="1:25" x14ac:dyDescent="0.2">
      <c r="A89" s="35">
        <f t="shared" si="20"/>
        <v>2004</v>
      </c>
      <c r="B89" s="35">
        <v>1</v>
      </c>
      <c r="C89" s="35">
        <v>4</v>
      </c>
      <c r="D89" s="35">
        <v>15</v>
      </c>
      <c r="E89" s="69">
        <v>1.0319493636145722E-2</v>
      </c>
      <c r="F89" s="69">
        <v>5.8328868367455693E-3</v>
      </c>
      <c r="G89" s="69">
        <v>0</v>
      </c>
      <c r="H89" s="69">
        <v>2.0208134389978274E-3</v>
      </c>
      <c r="I89" s="69">
        <v>6.0167692639184291E-5</v>
      </c>
      <c r="J89" s="69">
        <v>2.3928068530603527E-5</v>
      </c>
      <c r="K89" s="70">
        <v>1.8257289673058907E-2</v>
      </c>
      <c r="L89" s="71">
        <f t="shared" si="11"/>
        <v>10319.493636145722</v>
      </c>
      <c r="M89" s="71">
        <f t="shared" si="11"/>
        <v>5832.8868367455698</v>
      </c>
      <c r="N89" s="71">
        <f t="shared" si="11"/>
        <v>0</v>
      </c>
      <c r="O89" s="71">
        <f t="shared" si="11"/>
        <v>2020.8134389978275</v>
      </c>
      <c r="P89" s="71">
        <f t="shared" si="11"/>
        <v>60.167692639184288</v>
      </c>
      <c r="R89" s="71">
        <f t="shared" si="18"/>
        <v>18233.361604528302</v>
      </c>
      <c r="S89" s="71">
        <f t="shared" si="12"/>
        <v>11748.677424256341</v>
      </c>
      <c r="T89" s="71">
        <f t="shared" si="13"/>
        <v>7931.7945449157232</v>
      </c>
      <c r="U89" s="71">
        <f t="shared" si="14"/>
        <v>0</v>
      </c>
      <c r="V89" s="71">
        <f t="shared" si="15"/>
        <v>2527.6560663805399</v>
      </c>
      <c r="W89" s="71">
        <f t="shared" si="16"/>
        <v>47.991024843576113</v>
      </c>
      <c r="X89" s="71">
        <f t="shared" si="17"/>
        <v>0</v>
      </c>
      <c r="Y89" s="71">
        <f t="shared" si="19"/>
        <v>22256.11906039618</v>
      </c>
    </row>
    <row r="90" spans="1:25" x14ac:dyDescent="0.2">
      <c r="A90" s="35">
        <f t="shared" si="20"/>
        <v>2004</v>
      </c>
      <c r="B90" s="35">
        <v>1</v>
      </c>
      <c r="C90" s="35">
        <v>4</v>
      </c>
      <c r="D90" s="35">
        <v>16</v>
      </c>
      <c r="E90" s="69">
        <v>1.0811540883230662E-2</v>
      </c>
      <c r="F90" s="69">
        <v>5.7889561304161983E-3</v>
      </c>
      <c r="G90" s="69">
        <v>0</v>
      </c>
      <c r="H90" s="69">
        <v>1.9751507084612464E-3</v>
      </c>
      <c r="I90" s="69">
        <v>6.0167692639184291E-5</v>
      </c>
      <c r="J90" s="69">
        <v>2.3267072162354813E-5</v>
      </c>
      <c r="K90" s="70">
        <v>1.8659082486909648E-2</v>
      </c>
      <c r="L90" s="71">
        <f t="shared" si="11"/>
        <v>10811.540883230662</v>
      </c>
      <c r="M90" s="71">
        <f t="shared" si="11"/>
        <v>5788.956130416198</v>
      </c>
      <c r="N90" s="71">
        <f t="shared" si="11"/>
        <v>0</v>
      </c>
      <c r="O90" s="71">
        <f t="shared" si="11"/>
        <v>1975.1507084612465</v>
      </c>
      <c r="P90" s="71">
        <f t="shared" si="11"/>
        <v>60.167692639184288</v>
      </c>
      <c r="R90" s="71">
        <f t="shared" si="18"/>
        <v>18635.815414747292</v>
      </c>
      <c r="S90" s="71">
        <f t="shared" si="12"/>
        <v>12308.870064256211</v>
      </c>
      <c r="T90" s="71">
        <f t="shared" si="13"/>
        <v>7872.0558003506012</v>
      </c>
      <c r="U90" s="71">
        <f t="shared" si="14"/>
        <v>0</v>
      </c>
      <c r="V90" s="71">
        <f t="shared" si="15"/>
        <v>2470.540611969504</v>
      </c>
      <c r="W90" s="71">
        <f t="shared" si="16"/>
        <v>47.991024843576113</v>
      </c>
      <c r="X90" s="71">
        <f t="shared" si="17"/>
        <v>0</v>
      </c>
      <c r="Y90" s="71">
        <f t="shared" si="19"/>
        <v>22699.457501419893</v>
      </c>
    </row>
    <row r="91" spans="1:25" x14ac:dyDescent="0.2">
      <c r="A91" s="35">
        <f t="shared" si="20"/>
        <v>2004</v>
      </c>
      <c r="B91" s="35">
        <v>1</v>
      </c>
      <c r="C91" s="35">
        <v>4</v>
      </c>
      <c r="D91" s="35">
        <v>17</v>
      </c>
      <c r="E91" s="69">
        <v>1.1623608311157784E-2</v>
      </c>
      <c r="F91" s="69">
        <v>6.1297370249486427E-3</v>
      </c>
      <c r="G91" s="69">
        <v>0</v>
      </c>
      <c r="H91" s="69">
        <v>2.3109154896140058E-3</v>
      </c>
      <c r="I91" s="69">
        <v>6.0167692639184291E-5</v>
      </c>
      <c r="J91" s="69">
        <v>2.3002673615055324E-5</v>
      </c>
      <c r="K91" s="70">
        <v>2.0147431191974673E-2</v>
      </c>
      <c r="L91" s="71">
        <f t="shared" si="11"/>
        <v>11623.608311157785</v>
      </c>
      <c r="M91" s="71">
        <f t="shared" si="11"/>
        <v>6129.737024948643</v>
      </c>
      <c r="N91" s="71">
        <f t="shared" si="11"/>
        <v>0</v>
      </c>
      <c r="O91" s="71">
        <f t="shared" si="11"/>
        <v>2310.9154896140058</v>
      </c>
      <c r="P91" s="71">
        <f t="shared" si="11"/>
        <v>60.167692639184288</v>
      </c>
      <c r="R91" s="71">
        <f t="shared" si="18"/>
        <v>20124.428518359618</v>
      </c>
      <c r="S91" s="71">
        <f t="shared" si="12"/>
        <v>13233.40363090752</v>
      </c>
      <c r="T91" s="71">
        <f t="shared" si="13"/>
        <v>8335.4633918087056</v>
      </c>
      <c r="U91" s="71">
        <f t="shared" si="14"/>
        <v>0</v>
      </c>
      <c r="V91" s="71">
        <f t="shared" si="15"/>
        <v>2890.5189581045124</v>
      </c>
      <c r="W91" s="71">
        <f t="shared" si="16"/>
        <v>47.991024843576113</v>
      </c>
      <c r="X91" s="71">
        <f t="shared" si="17"/>
        <v>0</v>
      </c>
      <c r="Y91" s="71">
        <f t="shared" si="19"/>
        <v>24507.377005664315</v>
      </c>
    </row>
    <row r="92" spans="1:25" x14ac:dyDescent="0.2">
      <c r="A92" s="35">
        <f t="shared" si="20"/>
        <v>2004</v>
      </c>
      <c r="B92" s="35">
        <v>1</v>
      </c>
      <c r="C92" s="35">
        <v>4</v>
      </c>
      <c r="D92" s="35">
        <v>18</v>
      </c>
      <c r="E92" s="69">
        <v>1.3658916827853378E-2</v>
      </c>
      <c r="F92" s="69">
        <v>6.1457182124425745E-3</v>
      </c>
      <c r="G92" s="69">
        <v>3.8519143627597325E-4</v>
      </c>
      <c r="H92" s="69">
        <v>2.6720271115675508E-3</v>
      </c>
      <c r="I92" s="69">
        <v>6.1787072878058999E-5</v>
      </c>
      <c r="J92" s="69">
        <v>2.3531470709654298E-5</v>
      </c>
      <c r="K92" s="70">
        <v>2.294717213172719E-2</v>
      </c>
      <c r="L92" s="71">
        <f t="shared" si="11"/>
        <v>13658.916827853378</v>
      </c>
      <c r="M92" s="71">
        <f t="shared" si="11"/>
        <v>6145.7182124425744</v>
      </c>
      <c r="N92" s="71">
        <f t="shared" si="11"/>
        <v>385.19143627597327</v>
      </c>
      <c r="O92" s="71">
        <f t="shared" si="11"/>
        <v>2672.0271115675509</v>
      </c>
      <c r="P92" s="71">
        <f t="shared" si="11"/>
        <v>61.787072878059</v>
      </c>
      <c r="R92" s="71">
        <f t="shared" si="18"/>
        <v>22923.640661017533</v>
      </c>
      <c r="S92" s="71">
        <f t="shared" si="12"/>
        <v>15550.589344142696</v>
      </c>
      <c r="T92" s="71">
        <f t="shared" si="13"/>
        <v>8357.1952544923934</v>
      </c>
      <c r="U92" s="71">
        <f t="shared" si="14"/>
        <v>178.93617155582905</v>
      </c>
      <c r="V92" s="71">
        <f t="shared" si="15"/>
        <v>3342.201416394209</v>
      </c>
      <c r="W92" s="71">
        <f t="shared" si="16"/>
        <v>49.28267678943152</v>
      </c>
      <c r="X92" s="71">
        <f t="shared" si="17"/>
        <v>0</v>
      </c>
      <c r="Y92" s="71">
        <f t="shared" si="19"/>
        <v>27478.204863374558</v>
      </c>
    </row>
    <row r="93" spans="1:25" x14ac:dyDescent="0.2">
      <c r="A93" s="35">
        <f t="shared" si="20"/>
        <v>2004</v>
      </c>
      <c r="B93" s="35">
        <v>1</v>
      </c>
      <c r="C93" s="35">
        <v>4</v>
      </c>
      <c r="D93" s="35">
        <v>19</v>
      </c>
      <c r="E93" s="69">
        <v>1.4119564045024395E-2</v>
      </c>
      <c r="F93" s="69">
        <v>6.0434829931095661E-3</v>
      </c>
      <c r="G93" s="69">
        <v>3.8519143627597325E-4</v>
      </c>
      <c r="H93" s="69">
        <v>2.6245984309898759E-3</v>
      </c>
      <c r="I93" s="69">
        <v>6.1787072878058999E-5</v>
      </c>
      <c r="J93" s="69">
        <v>2.2870474341405584E-5</v>
      </c>
      <c r="K93" s="70">
        <v>2.3257494452619272E-2</v>
      </c>
      <c r="L93" s="71">
        <f t="shared" si="11"/>
        <v>14119.564045024395</v>
      </c>
      <c r="M93" s="71">
        <f t="shared" si="11"/>
        <v>6043.4829931095665</v>
      </c>
      <c r="N93" s="71">
        <f t="shared" si="11"/>
        <v>385.19143627597327</v>
      </c>
      <c r="O93" s="71">
        <f t="shared" si="11"/>
        <v>2624.5984309898759</v>
      </c>
      <c r="P93" s="71">
        <f t="shared" si="11"/>
        <v>61.787072878059</v>
      </c>
      <c r="R93" s="71">
        <f t="shared" si="18"/>
        <v>23234.623978277868</v>
      </c>
      <c r="S93" s="71">
        <f t="shared" si="12"/>
        <v>16075.033251154493</v>
      </c>
      <c r="T93" s="71">
        <f t="shared" si="13"/>
        <v>8218.1716838831853</v>
      </c>
      <c r="U93" s="71">
        <f t="shared" si="14"/>
        <v>178.93617155582905</v>
      </c>
      <c r="V93" s="71">
        <f t="shared" si="15"/>
        <v>3282.877091907314</v>
      </c>
      <c r="W93" s="71">
        <f t="shared" si="16"/>
        <v>49.28267678943152</v>
      </c>
      <c r="X93" s="71">
        <f t="shared" si="17"/>
        <v>0</v>
      </c>
      <c r="Y93" s="71">
        <f t="shared" si="19"/>
        <v>27804.300875290253</v>
      </c>
    </row>
    <row r="94" spans="1:25" x14ac:dyDescent="0.2">
      <c r="A94" s="35">
        <f t="shared" si="20"/>
        <v>2004</v>
      </c>
      <c r="B94" s="35">
        <v>1</v>
      </c>
      <c r="C94" s="35">
        <v>4</v>
      </c>
      <c r="D94" s="35">
        <v>20</v>
      </c>
      <c r="E94" s="69">
        <v>1.3315053623413007E-2</v>
      </c>
      <c r="F94" s="69">
        <v>5.9732635014792344E-3</v>
      </c>
      <c r="G94" s="69">
        <v>3.8519143627597325E-4</v>
      </c>
      <c r="H94" s="69">
        <v>2.7123456471266284E-3</v>
      </c>
      <c r="I94" s="69">
        <v>6.1787072878058999E-5</v>
      </c>
      <c r="J94" s="69">
        <v>2.2077278699507119E-5</v>
      </c>
      <c r="K94" s="70">
        <v>2.2469718559872408E-2</v>
      </c>
      <c r="L94" s="71">
        <f t="shared" si="11"/>
        <v>13315.053623413007</v>
      </c>
      <c r="M94" s="71">
        <f t="shared" si="11"/>
        <v>5973.263501479234</v>
      </c>
      <c r="N94" s="71">
        <f t="shared" si="11"/>
        <v>385.19143627597327</v>
      </c>
      <c r="O94" s="71">
        <f t="shared" si="11"/>
        <v>2712.3456471266286</v>
      </c>
      <c r="P94" s="71">
        <f t="shared" si="11"/>
        <v>61.787072878059</v>
      </c>
      <c r="R94" s="71">
        <f t="shared" si="18"/>
        <v>22447.641281172902</v>
      </c>
      <c r="S94" s="71">
        <f t="shared" si="12"/>
        <v>15159.103287802636</v>
      </c>
      <c r="T94" s="71">
        <f t="shared" si="13"/>
        <v>8122.6843898126936</v>
      </c>
      <c r="U94" s="71">
        <f t="shared" si="14"/>
        <v>178.93617155582905</v>
      </c>
      <c r="V94" s="71">
        <f t="shared" si="15"/>
        <v>3392.6322919153172</v>
      </c>
      <c r="W94" s="71">
        <f t="shared" si="16"/>
        <v>49.28267678943152</v>
      </c>
      <c r="X94" s="71">
        <f t="shared" si="17"/>
        <v>0</v>
      </c>
      <c r="Y94" s="71">
        <f t="shared" si="19"/>
        <v>26902.638817875908</v>
      </c>
    </row>
    <row r="95" spans="1:25" x14ac:dyDescent="0.2">
      <c r="A95" s="35">
        <f t="shared" si="20"/>
        <v>2004</v>
      </c>
      <c r="B95" s="35">
        <v>1</v>
      </c>
      <c r="C95" s="35">
        <v>4</v>
      </c>
      <c r="D95" s="35">
        <v>21</v>
      </c>
      <c r="E95" s="69">
        <v>1.2822060150850603E-2</v>
      </c>
      <c r="F95" s="69">
        <v>5.8487369812258759E-3</v>
      </c>
      <c r="G95" s="69">
        <v>3.8519143627597325E-4</v>
      </c>
      <c r="H95" s="69">
        <v>2.7193480615186993E-3</v>
      </c>
      <c r="I95" s="69">
        <v>6.1787072878058999E-5</v>
      </c>
      <c r="J95" s="69">
        <v>2.2209477973156863E-5</v>
      </c>
      <c r="K95" s="70">
        <v>2.1859333180722366E-2</v>
      </c>
      <c r="L95" s="71">
        <f t="shared" si="11"/>
        <v>12822.060150850602</v>
      </c>
      <c r="M95" s="71">
        <f t="shared" si="11"/>
        <v>5848.7369812258758</v>
      </c>
      <c r="N95" s="71">
        <f t="shared" si="11"/>
        <v>385.19143627597327</v>
      </c>
      <c r="O95" s="71">
        <f t="shared" si="11"/>
        <v>2719.3480615186995</v>
      </c>
      <c r="P95" s="71">
        <f t="shared" si="11"/>
        <v>61.787072878059</v>
      </c>
      <c r="R95" s="71">
        <f t="shared" si="18"/>
        <v>21837.12370274921</v>
      </c>
      <c r="S95" s="71">
        <f t="shared" si="12"/>
        <v>14597.833376155793</v>
      </c>
      <c r="T95" s="71">
        <f t="shared" si="13"/>
        <v>7953.3482100293713</v>
      </c>
      <c r="U95" s="71">
        <f t="shared" si="14"/>
        <v>178.93617155582905</v>
      </c>
      <c r="V95" s="71">
        <f t="shared" si="15"/>
        <v>3401.3909902077266</v>
      </c>
      <c r="W95" s="71">
        <f t="shared" si="16"/>
        <v>49.28267678943152</v>
      </c>
      <c r="X95" s="71">
        <f t="shared" si="17"/>
        <v>0</v>
      </c>
      <c r="Y95" s="71">
        <f t="shared" si="19"/>
        <v>26180.791424738152</v>
      </c>
    </row>
    <row r="96" spans="1:25" x14ac:dyDescent="0.2">
      <c r="A96" s="35">
        <f t="shared" si="20"/>
        <v>2004</v>
      </c>
      <c r="B96" s="35">
        <v>1</v>
      </c>
      <c r="C96" s="35">
        <v>4</v>
      </c>
      <c r="D96" s="35">
        <v>22</v>
      </c>
      <c r="E96" s="69">
        <v>1.2442640131530415E-2</v>
      </c>
      <c r="F96" s="69">
        <v>5.6629459540541898E-3</v>
      </c>
      <c r="G96" s="69">
        <v>3.8519143627597325E-4</v>
      </c>
      <c r="H96" s="69">
        <v>2.423103143865203E-3</v>
      </c>
      <c r="I96" s="69">
        <v>6.1787072878058999E-5</v>
      </c>
      <c r="J96" s="69">
        <v>2.1945079425857375E-5</v>
      </c>
      <c r="K96" s="70">
        <v>2.0997612818029698E-2</v>
      </c>
      <c r="L96" s="71">
        <f t="shared" si="11"/>
        <v>12442.640131530414</v>
      </c>
      <c r="M96" s="71">
        <f t="shared" si="11"/>
        <v>5662.9459540541902</v>
      </c>
      <c r="N96" s="71">
        <f t="shared" si="11"/>
        <v>385.19143627597327</v>
      </c>
      <c r="O96" s="71">
        <f t="shared" si="11"/>
        <v>2423.103143865203</v>
      </c>
      <c r="P96" s="71">
        <f t="shared" si="11"/>
        <v>61.787072878059</v>
      </c>
      <c r="R96" s="71">
        <f t="shared" si="18"/>
        <v>20975.667738603839</v>
      </c>
      <c r="S96" s="71">
        <f t="shared" si="12"/>
        <v>14165.866113761809</v>
      </c>
      <c r="T96" s="71">
        <f t="shared" si="13"/>
        <v>7700.7020852098331</v>
      </c>
      <c r="U96" s="71">
        <f t="shared" si="14"/>
        <v>178.93617155582905</v>
      </c>
      <c r="V96" s="71">
        <f t="shared" si="15"/>
        <v>3030.8445316426969</v>
      </c>
      <c r="W96" s="71">
        <f t="shared" si="16"/>
        <v>49.28267678943152</v>
      </c>
      <c r="X96" s="71">
        <f t="shared" si="17"/>
        <v>0</v>
      </c>
      <c r="Y96" s="71">
        <f t="shared" si="19"/>
        <v>25125.631578959601</v>
      </c>
    </row>
    <row r="97" spans="1:25" x14ac:dyDescent="0.2">
      <c r="A97" s="35">
        <f t="shared" si="20"/>
        <v>2004</v>
      </c>
      <c r="B97" s="35">
        <v>1</v>
      </c>
      <c r="C97" s="35">
        <v>4</v>
      </c>
      <c r="D97" s="35">
        <v>23</v>
      </c>
      <c r="E97" s="69">
        <v>1.128309944610606E-2</v>
      </c>
      <c r="F97" s="69">
        <v>5.4606744959605101E-3</v>
      </c>
      <c r="G97" s="69">
        <v>3.8519143627597325E-4</v>
      </c>
      <c r="H97" s="69">
        <v>2.0272679261216886E-3</v>
      </c>
      <c r="I97" s="69">
        <v>6.1787072878058999E-5</v>
      </c>
      <c r="J97" s="69">
        <v>2.3663669983304042E-5</v>
      </c>
      <c r="K97" s="70">
        <v>1.9241684047325597E-2</v>
      </c>
      <c r="L97" s="71">
        <f t="shared" si="11"/>
        <v>11283.09944610606</v>
      </c>
      <c r="M97" s="71">
        <f t="shared" si="11"/>
        <v>5460.6744959605103</v>
      </c>
      <c r="N97" s="71">
        <f t="shared" si="11"/>
        <v>385.19143627597327</v>
      </c>
      <c r="O97" s="71">
        <f t="shared" si="11"/>
        <v>2027.2679261216886</v>
      </c>
      <c r="P97" s="71">
        <f t="shared" si="11"/>
        <v>61.787072878059</v>
      </c>
      <c r="R97" s="71">
        <f t="shared" si="18"/>
        <v>19218.020377342291</v>
      </c>
      <c r="S97" s="71">
        <f t="shared" si="12"/>
        <v>12845.736468482046</v>
      </c>
      <c r="T97" s="71">
        <f t="shared" si="13"/>
        <v>7425.6452063771285</v>
      </c>
      <c r="U97" s="71">
        <f t="shared" si="14"/>
        <v>178.93617155582905</v>
      </c>
      <c r="V97" s="71">
        <f t="shared" si="15"/>
        <v>2535.729411113487</v>
      </c>
      <c r="W97" s="71">
        <f t="shared" si="16"/>
        <v>49.28267678943152</v>
      </c>
      <c r="X97" s="71">
        <f t="shared" si="17"/>
        <v>0</v>
      </c>
      <c r="Y97" s="71">
        <f t="shared" si="19"/>
        <v>23035.329934317924</v>
      </c>
    </row>
    <row r="98" spans="1:25" x14ac:dyDescent="0.2">
      <c r="A98" s="35">
        <f t="shared" si="20"/>
        <v>2004</v>
      </c>
      <c r="B98" s="35">
        <v>1</v>
      </c>
      <c r="C98" s="35">
        <v>4</v>
      </c>
      <c r="D98" s="35">
        <v>24</v>
      </c>
      <c r="E98" s="69">
        <v>8.7544122078236867E-3</v>
      </c>
      <c r="F98" s="69">
        <v>5.4310850690781846E-3</v>
      </c>
      <c r="G98" s="69">
        <v>3.8519143627597325E-4</v>
      </c>
      <c r="H98" s="69">
        <v>1.706884342189207E-3</v>
      </c>
      <c r="I98" s="69">
        <v>6.1787072878058999E-5</v>
      </c>
      <c r="J98" s="69">
        <v>2.5646659088050194E-5</v>
      </c>
      <c r="K98" s="70">
        <v>1.6365006787333158E-2</v>
      </c>
      <c r="L98" s="71">
        <f t="shared" si="11"/>
        <v>8754.4122078236869</v>
      </c>
      <c r="M98" s="71">
        <f t="shared" si="11"/>
        <v>5431.0850690781845</v>
      </c>
      <c r="N98" s="71">
        <f t="shared" si="11"/>
        <v>385.19143627597327</v>
      </c>
      <c r="O98" s="71">
        <f t="shared" si="11"/>
        <v>1706.884342189207</v>
      </c>
      <c r="P98" s="71">
        <f t="shared" si="11"/>
        <v>61.787072878059</v>
      </c>
      <c r="R98" s="71">
        <f t="shared" si="18"/>
        <v>16339.360128245109</v>
      </c>
      <c r="S98" s="71">
        <f t="shared" si="12"/>
        <v>9966.8422400527052</v>
      </c>
      <c r="T98" s="71">
        <f t="shared" si="13"/>
        <v>7385.4083114567802</v>
      </c>
      <c r="U98" s="71">
        <f t="shared" si="14"/>
        <v>178.93617155582905</v>
      </c>
      <c r="V98" s="71">
        <f t="shared" si="15"/>
        <v>2134.9900386074901</v>
      </c>
      <c r="W98" s="71">
        <f t="shared" si="16"/>
        <v>49.28267678943152</v>
      </c>
      <c r="X98" s="71">
        <f t="shared" si="17"/>
        <v>0</v>
      </c>
      <c r="Y98" s="71">
        <f t="shared" si="19"/>
        <v>19715.45943846224</v>
      </c>
    </row>
    <row r="99" spans="1:25" x14ac:dyDescent="0.2">
      <c r="A99" s="35">
        <f t="shared" si="20"/>
        <v>2004</v>
      </c>
      <c r="B99" s="35">
        <v>1</v>
      </c>
      <c r="C99" s="35">
        <v>5</v>
      </c>
      <c r="D99" s="35">
        <v>1</v>
      </c>
      <c r="E99" s="69">
        <v>8.4280802103732094E-3</v>
      </c>
      <c r="F99" s="69">
        <v>5.4640685616895108E-3</v>
      </c>
      <c r="G99" s="69">
        <v>3.8519143627597325E-4</v>
      </c>
      <c r="H99" s="69">
        <v>1.7429789700346993E-3</v>
      </c>
      <c r="I99" s="69">
        <v>6.1787072878058999E-5</v>
      </c>
      <c r="J99" s="69">
        <v>2.7761847466446083E-5</v>
      </c>
      <c r="K99" s="70">
        <v>1.6109868098717894E-2</v>
      </c>
      <c r="L99" s="71">
        <f t="shared" si="11"/>
        <v>8428.0802103732094</v>
      </c>
      <c r="M99" s="71">
        <f t="shared" si="11"/>
        <v>5464.0685616895107</v>
      </c>
      <c r="N99" s="71">
        <f t="shared" si="11"/>
        <v>385.19143627597327</v>
      </c>
      <c r="O99" s="71">
        <f t="shared" si="11"/>
        <v>1742.9789700346994</v>
      </c>
      <c r="P99" s="71">
        <f t="shared" si="11"/>
        <v>61.787072878059</v>
      </c>
      <c r="R99" s="71">
        <f t="shared" si="18"/>
        <v>16082.106251251449</v>
      </c>
      <c r="S99" s="71">
        <f t="shared" si="12"/>
        <v>9595.3153506102044</v>
      </c>
      <c r="T99" s="71">
        <f t="shared" si="13"/>
        <v>7430.2605937123972</v>
      </c>
      <c r="U99" s="71">
        <f t="shared" si="14"/>
        <v>178.93617155582905</v>
      </c>
      <c r="V99" s="71">
        <f t="shared" si="15"/>
        <v>2180.1376030865999</v>
      </c>
      <c r="W99" s="71">
        <f t="shared" si="16"/>
        <v>49.28267678943152</v>
      </c>
      <c r="X99" s="71">
        <f t="shared" si="17"/>
        <v>0</v>
      </c>
      <c r="Y99" s="71">
        <f t="shared" si="19"/>
        <v>19433.932395754466</v>
      </c>
    </row>
    <row r="100" spans="1:25" x14ac:dyDescent="0.2">
      <c r="A100" s="35">
        <f t="shared" si="20"/>
        <v>2004</v>
      </c>
      <c r="B100" s="35">
        <v>1</v>
      </c>
      <c r="C100" s="35">
        <v>5</v>
      </c>
      <c r="D100" s="35">
        <v>2</v>
      </c>
      <c r="E100" s="69">
        <v>7.9202404913019109E-3</v>
      </c>
      <c r="F100" s="69">
        <v>5.3485514923404445E-3</v>
      </c>
      <c r="G100" s="69">
        <v>3.8519143627597325E-4</v>
      </c>
      <c r="H100" s="69">
        <v>1.722573937873098E-3</v>
      </c>
      <c r="I100" s="69">
        <v>6.1787072878058999E-5</v>
      </c>
      <c r="J100" s="69">
        <v>2.8687242381994289E-5</v>
      </c>
      <c r="K100" s="70">
        <v>1.546703167305148E-2</v>
      </c>
      <c r="L100" s="71">
        <f t="shared" si="11"/>
        <v>7920.2404913019109</v>
      </c>
      <c r="M100" s="71">
        <f t="shared" si="11"/>
        <v>5348.5514923404444</v>
      </c>
      <c r="N100" s="71">
        <f t="shared" si="11"/>
        <v>385.19143627597327</v>
      </c>
      <c r="O100" s="71">
        <f t="shared" si="11"/>
        <v>1722.573937873098</v>
      </c>
      <c r="P100" s="71">
        <f t="shared" si="11"/>
        <v>61.787072878059</v>
      </c>
      <c r="R100" s="71">
        <f t="shared" si="18"/>
        <v>15438.344430669484</v>
      </c>
      <c r="S100" s="71">
        <f t="shared" si="12"/>
        <v>9017.1430823803767</v>
      </c>
      <c r="T100" s="71">
        <f t="shared" si="13"/>
        <v>7273.1758282862265</v>
      </c>
      <c r="U100" s="71">
        <f t="shared" si="14"/>
        <v>178.93617155582905</v>
      </c>
      <c r="V100" s="71">
        <f t="shared" si="15"/>
        <v>2154.6147604863745</v>
      </c>
      <c r="W100" s="71">
        <f t="shared" si="16"/>
        <v>49.28267678943152</v>
      </c>
      <c r="X100" s="71">
        <f t="shared" si="17"/>
        <v>0</v>
      </c>
      <c r="Y100" s="71">
        <f t="shared" si="19"/>
        <v>18673.152519498242</v>
      </c>
    </row>
    <row r="101" spans="1:25" x14ac:dyDescent="0.2">
      <c r="A101" s="35">
        <f t="shared" si="20"/>
        <v>2004</v>
      </c>
      <c r="B101" s="35">
        <v>1</v>
      </c>
      <c r="C101" s="35">
        <v>5</v>
      </c>
      <c r="D101" s="35">
        <v>3</v>
      </c>
      <c r="E101" s="69">
        <v>7.6770174559758503E-3</v>
      </c>
      <c r="F101" s="69">
        <v>5.33533035411741E-3</v>
      </c>
      <c r="G101" s="69">
        <v>3.8519143627597325E-4</v>
      </c>
      <c r="H101" s="69">
        <v>1.6886561663213263E-3</v>
      </c>
      <c r="I101" s="69">
        <v>6.1787072878058999E-5</v>
      </c>
      <c r="J101" s="69">
        <v>2.9348238750242999E-5</v>
      </c>
      <c r="K101" s="70">
        <v>1.5177330724318863E-2</v>
      </c>
      <c r="L101" s="71">
        <f t="shared" si="11"/>
        <v>7677.0174559758507</v>
      </c>
      <c r="M101" s="71">
        <f t="shared" si="11"/>
        <v>5335.33035411741</v>
      </c>
      <c r="N101" s="71">
        <f t="shared" si="11"/>
        <v>385.19143627597327</v>
      </c>
      <c r="O101" s="71">
        <f t="shared" ref="O101:P164" si="21">H101*1000000</f>
        <v>1688.6561663213263</v>
      </c>
      <c r="P101" s="71">
        <f t="shared" si="21"/>
        <v>61.787072878059</v>
      </c>
      <c r="R101" s="71">
        <f t="shared" si="18"/>
        <v>15147.982485568618</v>
      </c>
      <c r="S101" s="71">
        <f t="shared" si="12"/>
        <v>8740.2352141313622</v>
      </c>
      <c r="T101" s="71">
        <f t="shared" si="13"/>
        <v>7255.197191811676</v>
      </c>
      <c r="U101" s="71">
        <f t="shared" si="14"/>
        <v>178.93617155582905</v>
      </c>
      <c r="V101" s="71">
        <f t="shared" si="15"/>
        <v>2112.1900322227593</v>
      </c>
      <c r="W101" s="71">
        <f t="shared" si="16"/>
        <v>49.28267678943152</v>
      </c>
      <c r="X101" s="71">
        <f t="shared" si="17"/>
        <v>0</v>
      </c>
      <c r="Y101" s="71">
        <f t="shared" si="19"/>
        <v>18335.841286511062</v>
      </c>
    </row>
    <row r="102" spans="1:25" x14ac:dyDescent="0.2">
      <c r="A102" s="35">
        <f t="shared" si="20"/>
        <v>2004</v>
      </c>
      <c r="B102" s="35">
        <v>1</v>
      </c>
      <c r="C102" s="35">
        <v>5</v>
      </c>
      <c r="D102" s="35">
        <v>4</v>
      </c>
      <c r="E102" s="69">
        <v>7.7750694952488618E-3</v>
      </c>
      <c r="F102" s="69">
        <v>5.2764683237153179E-3</v>
      </c>
      <c r="G102" s="69">
        <v>3.8519143627597325E-4</v>
      </c>
      <c r="H102" s="69">
        <v>1.5725157635430532E-3</v>
      </c>
      <c r="I102" s="69">
        <v>6.1787072878058999E-5</v>
      </c>
      <c r="J102" s="69">
        <v>2.9877035844841976E-5</v>
      </c>
      <c r="K102" s="70">
        <v>1.5100909127506107E-2</v>
      </c>
      <c r="L102" s="71">
        <f t="shared" ref="L102:P165" si="22">E102*1000000</f>
        <v>7775.069495248862</v>
      </c>
      <c r="M102" s="71">
        <f t="shared" si="22"/>
        <v>5276.4683237153176</v>
      </c>
      <c r="N102" s="71">
        <f t="shared" si="22"/>
        <v>385.19143627597327</v>
      </c>
      <c r="O102" s="71">
        <f t="shared" si="21"/>
        <v>1572.5157635430533</v>
      </c>
      <c r="P102" s="71">
        <f t="shared" si="21"/>
        <v>61.787072878059</v>
      </c>
      <c r="R102" s="71">
        <f t="shared" si="18"/>
        <v>15071.032091661264</v>
      </c>
      <c r="S102" s="71">
        <f t="shared" si="12"/>
        <v>8851.8668329710799</v>
      </c>
      <c r="T102" s="71">
        <f t="shared" si="13"/>
        <v>7175.1542311451403</v>
      </c>
      <c r="U102" s="71">
        <f t="shared" si="14"/>
        <v>178.93617155582905</v>
      </c>
      <c r="V102" s="71">
        <f t="shared" si="15"/>
        <v>1966.920316587868</v>
      </c>
      <c r="W102" s="71">
        <f t="shared" si="16"/>
        <v>49.28267678943152</v>
      </c>
      <c r="X102" s="71">
        <f t="shared" si="17"/>
        <v>0</v>
      </c>
      <c r="Y102" s="71">
        <f t="shared" si="19"/>
        <v>18222.16022904935</v>
      </c>
    </row>
    <row r="103" spans="1:25" x14ac:dyDescent="0.2">
      <c r="A103" s="35">
        <f t="shared" si="20"/>
        <v>2004</v>
      </c>
      <c r="B103" s="35">
        <v>1</v>
      </c>
      <c r="C103" s="35">
        <v>5</v>
      </c>
      <c r="D103" s="35">
        <v>5</v>
      </c>
      <c r="E103" s="69">
        <v>7.7885497182196431E-3</v>
      </c>
      <c r="F103" s="69">
        <v>5.4206780592746156E-3</v>
      </c>
      <c r="G103" s="69">
        <v>3.8519143627597325E-4</v>
      </c>
      <c r="H103" s="69">
        <v>1.6291325414130057E-3</v>
      </c>
      <c r="I103" s="69">
        <v>6.1787072878058999E-5</v>
      </c>
      <c r="J103" s="69">
        <v>2.9348238750242999E-5</v>
      </c>
      <c r="K103" s="70">
        <v>1.5314687066811539E-2</v>
      </c>
      <c r="L103" s="71">
        <f t="shared" si="22"/>
        <v>7788.5497182196432</v>
      </c>
      <c r="M103" s="71">
        <f t="shared" si="22"/>
        <v>5420.6780592746154</v>
      </c>
      <c r="N103" s="71">
        <f t="shared" si="22"/>
        <v>385.19143627597327</v>
      </c>
      <c r="O103" s="71">
        <f t="shared" si="21"/>
        <v>1629.1325414130058</v>
      </c>
      <c r="P103" s="71">
        <f t="shared" si="21"/>
        <v>61.787072878059</v>
      </c>
      <c r="R103" s="71">
        <f t="shared" si="18"/>
        <v>15285.338828061296</v>
      </c>
      <c r="S103" s="71">
        <f t="shared" si="12"/>
        <v>8867.2139805032057</v>
      </c>
      <c r="T103" s="71">
        <f t="shared" si="13"/>
        <v>7371.2564401965983</v>
      </c>
      <c r="U103" s="71">
        <f t="shared" si="14"/>
        <v>178.93617155582905</v>
      </c>
      <c r="V103" s="71">
        <f t="shared" si="15"/>
        <v>2037.7372160008467</v>
      </c>
      <c r="W103" s="71">
        <f t="shared" si="16"/>
        <v>49.28267678943152</v>
      </c>
      <c r="X103" s="71">
        <f t="shared" si="17"/>
        <v>0</v>
      </c>
      <c r="Y103" s="71">
        <f t="shared" si="19"/>
        <v>18504.426485045911</v>
      </c>
    </row>
    <row r="104" spans="1:25" x14ac:dyDescent="0.2">
      <c r="A104" s="35">
        <f t="shared" si="20"/>
        <v>2004</v>
      </c>
      <c r="B104" s="35">
        <v>1</v>
      </c>
      <c r="C104" s="35">
        <v>5</v>
      </c>
      <c r="D104" s="35">
        <v>6</v>
      </c>
      <c r="E104" s="69">
        <v>8.3651035556731573E-3</v>
      </c>
      <c r="F104" s="69">
        <v>5.7366572477403387E-3</v>
      </c>
      <c r="G104" s="69">
        <v>3.8519143627597325E-4</v>
      </c>
      <c r="H104" s="69">
        <v>1.8514477552371794E-3</v>
      </c>
      <c r="I104" s="69">
        <v>6.1787072878058999E-5</v>
      </c>
      <c r="J104" s="69">
        <v>2.9348238750242999E-5</v>
      </c>
      <c r="K104" s="70">
        <v>1.6429535306554954E-2</v>
      </c>
      <c r="L104" s="71">
        <f t="shared" si="22"/>
        <v>8365.1035556731567</v>
      </c>
      <c r="M104" s="71">
        <f t="shared" si="22"/>
        <v>5736.6572477403388</v>
      </c>
      <c r="N104" s="71">
        <f t="shared" si="22"/>
        <v>385.19143627597327</v>
      </c>
      <c r="O104" s="71">
        <f t="shared" si="21"/>
        <v>1851.4477552371795</v>
      </c>
      <c r="P104" s="71">
        <f t="shared" si="21"/>
        <v>61.787072878059</v>
      </c>
      <c r="R104" s="71">
        <f t="shared" si="18"/>
        <v>16400.187067804705</v>
      </c>
      <c r="S104" s="71">
        <f t="shared" si="12"/>
        <v>9523.6168325028721</v>
      </c>
      <c r="T104" s="71">
        <f t="shared" si="13"/>
        <v>7800.9376724108834</v>
      </c>
      <c r="U104" s="71">
        <f t="shared" si="14"/>
        <v>178.93617155582905</v>
      </c>
      <c r="V104" s="71">
        <f t="shared" si="15"/>
        <v>2315.811573597181</v>
      </c>
      <c r="W104" s="71">
        <f t="shared" si="16"/>
        <v>49.28267678943152</v>
      </c>
      <c r="X104" s="71">
        <f t="shared" si="17"/>
        <v>0</v>
      </c>
      <c r="Y104" s="71">
        <f t="shared" si="19"/>
        <v>19868.584926856198</v>
      </c>
    </row>
    <row r="105" spans="1:25" x14ac:dyDescent="0.2">
      <c r="A105" s="35">
        <f t="shared" si="20"/>
        <v>2004</v>
      </c>
      <c r="B105" s="35">
        <v>1</v>
      </c>
      <c r="C105" s="35">
        <v>5</v>
      </c>
      <c r="D105" s="35">
        <v>7</v>
      </c>
      <c r="E105" s="69">
        <v>9.6364999938529979E-3</v>
      </c>
      <c r="F105" s="69">
        <v>6.5709367020964941E-3</v>
      </c>
      <c r="G105" s="69">
        <v>3.8519143627597325E-4</v>
      </c>
      <c r="H105" s="69">
        <v>2.0537142679001789E-3</v>
      </c>
      <c r="I105" s="69">
        <v>6.1787072878058999E-5</v>
      </c>
      <c r="J105" s="69">
        <v>2.8026246013745568E-5</v>
      </c>
      <c r="K105" s="70">
        <v>1.8736155719017447E-2</v>
      </c>
      <c r="L105" s="71">
        <f t="shared" si="22"/>
        <v>9636.4999938529982</v>
      </c>
      <c r="M105" s="71">
        <f t="shared" si="22"/>
        <v>6570.9367020964937</v>
      </c>
      <c r="N105" s="71">
        <f t="shared" si="22"/>
        <v>385.19143627597327</v>
      </c>
      <c r="O105" s="71">
        <f t="shared" si="21"/>
        <v>2053.714267900179</v>
      </c>
      <c r="P105" s="71">
        <f t="shared" si="21"/>
        <v>61.787072878059</v>
      </c>
      <c r="R105" s="71">
        <f t="shared" si="18"/>
        <v>18708.129473003701</v>
      </c>
      <c r="S105" s="71">
        <f t="shared" si="12"/>
        <v>10971.093536030585</v>
      </c>
      <c r="T105" s="71">
        <f t="shared" si="13"/>
        <v>8935.4244900378017</v>
      </c>
      <c r="U105" s="71">
        <f t="shared" si="14"/>
        <v>178.93617155582905</v>
      </c>
      <c r="V105" s="71">
        <f t="shared" si="15"/>
        <v>2568.8087913966697</v>
      </c>
      <c r="W105" s="71">
        <f t="shared" si="16"/>
        <v>49.28267678943152</v>
      </c>
      <c r="X105" s="71">
        <f t="shared" si="17"/>
        <v>0</v>
      </c>
      <c r="Y105" s="71">
        <f t="shared" si="19"/>
        <v>22703.545665810318</v>
      </c>
    </row>
    <row r="106" spans="1:25" x14ac:dyDescent="0.2">
      <c r="A106" s="35">
        <f t="shared" si="20"/>
        <v>2004</v>
      </c>
      <c r="B106" s="35">
        <v>1</v>
      </c>
      <c r="C106" s="35">
        <v>5</v>
      </c>
      <c r="D106" s="35">
        <v>8</v>
      </c>
      <c r="E106" s="69">
        <v>1.1090922366066649E-2</v>
      </c>
      <c r="F106" s="69">
        <v>7.5820442563628923E-3</v>
      </c>
      <c r="G106" s="69">
        <v>2.8889357720697994E-4</v>
      </c>
      <c r="H106" s="69">
        <v>2.3248826699960559E-3</v>
      </c>
      <c r="I106" s="69">
        <v>6.1382227818340327E-5</v>
      </c>
      <c r="J106" s="69">
        <v>3.0802430760390175E-5</v>
      </c>
      <c r="K106" s="70">
        <v>2.1378927528211304E-2</v>
      </c>
      <c r="L106" s="71">
        <f t="shared" si="22"/>
        <v>11090.922366066648</v>
      </c>
      <c r="M106" s="71">
        <f t="shared" si="22"/>
        <v>7582.0442563628922</v>
      </c>
      <c r="N106" s="71">
        <f t="shared" si="22"/>
        <v>288.89357720697996</v>
      </c>
      <c r="O106" s="71">
        <f t="shared" si="21"/>
        <v>2324.8826699960559</v>
      </c>
      <c r="P106" s="71">
        <f t="shared" si="21"/>
        <v>61.382227818340326</v>
      </c>
      <c r="R106" s="71">
        <f t="shared" si="18"/>
        <v>21348.125097450917</v>
      </c>
      <c r="S106" s="71">
        <f t="shared" si="12"/>
        <v>12626.944093455995</v>
      </c>
      <c r="T106" s="71">
        <f t="shared" si="13"/>
        <v>10310.369282851227</v>
      </c>
      <c r="U106" s="71">
        <f t="shared" si="14"/>
        <v>134.20212866687177</v>
      </c>
      <c r="V106" s="71">
        <f t="shared" si="15"/>
        <v>2907.9892636466352</v>
      </c>
      <c r="W106" s="71">
        <f t="shared" si="16"/>
        <v>48.959763802967672</v>
      </c>
      <c r="X106" s="71">
        <f t="shared" si="17"/>
        <v>0</v>
      </c>
      <c r="Y106" s="71">
        <f t="shared" si="19"/>
        <v>26028.464532423695</v>
      </c>
    </row>
    <row r="107" spans="1:25" x14ac:dyDescent="0.2">
      <c r="A107" s="35">
        <f t="shared" si="20"/>
        <v>2004</v>
      </c>
      <c r="B107" s="35">
        <v>1</v>
      </c>
      <c r="C107" s="35">
        <v>5</v>
      </c>
      <c r="D107" s="35">
        <v>9</v>
      </c>
      <c r="E107" s="69">
        <v>1.1546514978189938E-2</v>
      </c>
      <c r="F107" s="69">
        <v>8.1575655089545888E-3</v>
      </c>
      <c r="G107" s="69">
        <v>0</v>
      </c>
      <c r="H107" s="69">
        <v>2.4136805867339393E-3</v>
      </c>
      <c r="I107" s="69">
        <v>6.0167692639184291E-5</v>
      </c>
      <c r="J107" s="69">
        <v>3.0141434392141461E-5</v>
      </c>
      <c r="K107" s="70">
        <v>2.2208070200909792E-2</v>
      </c>
      <c r="L107" s="71">
        <f t="shared" si="22"/>
        <v>11546.514978189938</v>
      </c>
      <c r="M107" s="71">
        <f t="shared" si="22"/>
        <v>8157.5655089545889</v>
      </c>
      <c r="N107" s="71">
        <f t="shared" si="22"/>
        <v>0</v>
      </c>
      <c r="O107" s="71">
        <f t="shared" si="21"/>
        <v>2413.6805867339394</v>
      </c>
      <c r="P107" s="71">
        <f t="shared" si="21"/>
        <v>60.167692639184288</v>
      </c>
      <c r="R107" s="71">
        <f t="shared" si="18"/>
        <v>22177.928766517653</v>
      </c>
      <c r="S107" s="71">
        <f t="shared" si="12"/>
        <v>13145.633364987931</v>
      </c>
      <c r="T107" s="71">
        <f t="shared" si="13"/>
        <v>11092.986271583492</v>
      </c>
      <c r="U107" s="71">
        <f t="shared" si="14"/>
        <v>0</v>
      </c>
      <c r="V107" s="71">
        <f t="shared" si="15"/>
        <v>3019.058691725942</v>
      </c>
      <c r="W107" s="71">
        <f t="shared" si="16"/>
        <v>47.991024843576113</v>
      </c>
      <c r="X107" s="71">
        <f t="shared" si="17"/>
        <v>0</v>
      </c>
      <c r="Y107" s="71">
        <f t="shared" si="19"/>
        <v>27305.66935314094</v>
      </c>
    </row>
    <row r="108" spans="1:25" x14ac:dyDescent="0.2">
      <c r="A108" s="35">
        <f t="shared" si="20"/>
        <v>2004</v>
      </c>
      <c r="B108" s="35">
        <v>1</v>
      </c>
      <c r="C108" s="35">
        <v>5</v>
      </c>
      <c r="D108" s="35">
        <v>10</v>
      </c>
      <c r="E108" s="69">
        <v>1.0851470653750077E-2</v>
      </c>
      <c r="F108" s="69">
        <v>8.461267449231466E-3</v>
      </c>
      <c r="G108" s="69">
        <v>0</v>
      </c>
      <c r="H108" s="69">
        <v>2.6719827532993142E-3</v>
      </c>
      <c r="I108" s="69">
        <v>6.0167692639184291E-5</v>
      </c>
      <c r="J108" s="69">
        <v>2.8819441655644029E-5</v>
      </c>
      <c r="K108" s="70">
        <v>2.2073707990575689E-2</v>
      </c>
      <c r="L108" s="71">
        <f t="shared" si="22"/>
        <v>10851.470653750077</v>
      </c>
      <c r="M108" s="71">
        <f t="shared" si="22"/>
        <v>8461.2674492314654</v>
      </c>
      <c r="N108" s="71">
        <f t="shared" si="22"/>
        <v>0</v>
      </c>
      <c r="O108" s="71">
        <f t="shared" si="21"/>
        <v>2671.982753299314</v>
      </c>
      <c r="P108" s="71">
        <f t="shared" si="21"/>
        <v>60.167692639184288</v>
      </c>
      <c r="R108" s="71">
        <f t="shared" si="18"/>
        <v>22044.888548920044</v>
      </c>
      <c r="S108" s="71">
        <f t="shared" si="12"/>
        <v>12354.329852303756</v>
      </c>
      <c r="T108" s="71">
        <f t="shared" si="13"/>
        <v>11505.972407023844</v>
      </c>
      <c r="U108" s="71">
        <f t="shared" si="14"/>
        <v>0</v>
      </c>
      <c r="V108" s="71">
        <f t="shared" si="15"/>
        <v>3342.1459325758419</v>
      </c>
      <c r="W108" s="71">
        <f t="shared" si="16"/>
        <v>47.991024843576113</v>
      </c>
      <c r="X108" s="71">
        <f t="shared" si="17"/>
        <v>0</v>
      </c>
      <c r="Y108" s="71">
        <f t="shared" si="19"/>
        <v>27250.439216747018</v>
      </c>
    </row>
    <row r="109" spans="1:25" x14ac:dyDescent="0.2">
      <c r="A109" s="35">
        <f t="shared" si="20"/>
        <v>2004</v>
      </c>
      <c r="B109" s="35">
        <v>1</v>
      </c>
      <c r="C109" s="35">
        <v>5</v>
      </c>
      <c r="D109" s="35">
        <v>11</v>
      </c>
      <c r="E109" s="69">
        <v>1.0785732180599361E-2</v>
      </c>
      <c r="F109" s="69">
        <v>8.7213393779421774E-3</v>
      </c>
      <c r="G109" s="69">
        <v>0</v>
      </c>
      <c r="H109" s="69">
        <v>2.7204302798643919E-3</v>
      </c>
      <c r="I109" s="69">
        <v>6.0167692639184291E-5</v>
      </c>
      <c r="J109" s="69">
        <v>2.829064456104506E-5</v>
      </c>
      <c r="K109" s="70">
        <v>2.2315960175606161E-2</v>
      </c>
      <c r="L109" s="71">
        <f t="shared" si="22"/>
        <v>10785.732180599362</v>
      </c>
      <c r="M109" s="71">
        <f t="shared" si="22"/>
        <v>8721.3393779421767</v>
      </c>
      <c r="N109" s="71">
        <f t="shared" si="22"/>
        <v>0</v>
      </c>
      <c r="O109" s="71">
        <f t="shared" si="21"/>
        <v>2720.4302798643921</v>
      </c>
      <c r="P109" s="71">
        <f t="shared" si="21"/>
        <v>60.167692639184288</v>
      </c>
      <c r="R109" s="71">
        <f t="shared" si="18"/>
        <v>22287.669531045114</v>
      </c>
      <c r="S109" s="71">
        <f t="shared" si="12"/>
        <v>12279.487021575547</v>
      </c>
      <c r="T109" s="71">
        <f t="shared" si="13"/>
        <v>11859.628694753965</v>
      </c>
      <c r="U109" s="71">
        <f t="shared" si="14"/>
        <v>0</v>
      </c>
      <c r="V109" s="71">
        <f t="shared" si="15"/>
        <v>3402.7446410266734</v>
      </c>
      <c r="W109" s="71">
        <f t="shared" si="16"/>
        <v>47.991024843576113</v>
      </c>
      <c r="X109" s="71">
        <f t="shared" si="17"/>
        <v>0</v>
      </c>
      <c r="Y109" s="71">
        <f t="shared" si="19"/>
        <v>27589.851382199766</v>
      </c>
    </row>
    <row r="110" spans="1:25" x14ac:dyDescent="0.2">
      <c r="A110" s="35">
        <f t="shared" si="20"/>
        <v>2004</v>
      </c>
      <c r="B110" s="35">
        <v>1</v>
      </c>
      <c r="C110" s="35">
        <v>5</v>
      </c>
      <c r="D110" s="35">
        <v>12</v>
      </c>
      <c r="E110" s="69">
        <v>1.0883690902443946E-2</v>
      </c>
      <c r="F110" s="69">
        <v>8.7484083703705529E-3</v>
      </c>
      <c r="G110" s="69">
        <v>0</v>
      </c>
      <c r="H110" s="69">
        <v>2.732848233288618E-3</v>
      </c>
      <c r="I110" s="69">
        <v>6.0167692639184291E-5</v>
      </c>
      <c r="J110" s="69">
        <v>2.6704253277248133E-5</v>
      </c>
      <c r="K110" s="70">
        <v>2.2451819452019552E-2</v>
      </c>
      <c r="L110" s="71">
        <f t="shared" si="22"/>
        <v>10883.690902443946</v>
      </c>
      <c r="M110" s="71">
        <f t="shared" si="22"/>
        <v>8748.4083703705528</v>
      </c>
      <c r="N110" s="71">
        <f t="shared" si="22"/>
        <v>0</v>
      </c>
      <c r="O110" s="71">
        <f t="shared" si="21"/>
        <v>2732.8482332886178</v>
      </c>
      <c r="P110" s="71">
        <f t="shared" si="21"/>
        <v>60.167692639184288</v>
      </c>
      <c r="R110" s="71">
        <f t="shared" si="18"/>
        <v>22425.115198742304</v>
      </c>
      <c r="S110" s="71">
        <f t="shared" si="12"/>
        <v>12391.012399120556</v>
      </c>
      <c r="T110" s="71">
        <f t="shared" si="13"/>
        <v>11896.438201348054</v>
      </c>
      <c r="U110" s="71">
        <f t="shared" si="14"/>
        <v>0</v>
      </c>
      <c r="V110" s="71">
        <f t="shared" si="15"/>
        <v>3418.277156151049</v>
      </c>
      <c r="W110" s="71">
        <f t="shared" si="16"/>
        <v>47.991024843576113</v>
      </c>
      <c r="X110" s="71">
        <f t="shared" si="17"/>
        <v>0</v>
      </c>
      <c r="Y110" s="71">
        <f t="shared" si="19"/>
        <v>27753.718781463238</v>
      </c>
    </row>
    <row r="111" spans="1:25" x14ac:dyDescent="0.2">
      <c r="A111" s="35">
        <f t="shared" si="20"/>
        <v>2004</v>
      </c>
      <c r="B111" s="35">
        <v>1</v>
      </c>
      <c r="C111" s="35">
        <v>5</v>
      </c>
      <c r="D111" s="35">
        <v>13</v>
      </c>
      <c r="E111" s="69">
        <v>1.0911982441117046E-2</v>
      </c>
      <c r="F111" s="69">
        <v>8.462663387179296E-3</v>
      </c>
      <c r="G111" s="69">
        <v>0</v>
      </c>
      <c r="H111" s="69">
        <v>2.5208156182117952E-3</v>
      </c>
      <c r="I111" s="69">
        <v>6.0167692639184291E-5</v>
      </c>
      <c r="J111" s="69">
        <v>2.6175456182649167E-5</v>
      </c>
      <c r="K111" s="70">
        <v>2.1981804595329977E-2</v>
      </c>
      <c r="L111" s="71">
        <f t="shared" si="22"/>
        <v>10911.982441117047</v>
      </c>
      <c r="M111" s="71">
        <f t="shared" si="22"/>
        <v>8462.6633871792965</v>
      </c>
      <c r="N111" s="71">
        <f t="shared" si="22"/>
        <v>0</v>
      </c>
      <c r="O111" s="71">
        <f t="shared" si="21"/>
        <v>2520.815618211795</v>
      </c>
      <c r="P111" s="71">
        <f t="shared" si="21"/>
        <v>60.167692639184288</v>
      </c>
      <c r="R111" s="71">
        <f t="shared" si="18"/>
        <v>21955.629139147324</v>
      </c>
      <c r="S111" s="71">
        <f t="shared" si="12"/>
        <v>12423.222134736061</v>
      </c>
      <c r="T111" s="71">
        <f t="shared" si="13"/>
        <v>11507.870659691784</v>
      </c>
      <c r="U111" s="71">
        <f t="shared" si="14"/>
        <v>0</v>
      </c>
      <c r="V111" s="71">
        <f t="shared" si="15"/>
        <v>3153.0643881504316</v>
      </c>
      <c r="W111" s="71">
        <f t="shared" si="16"/>
        <v>47.991024843576113</v>
      </c>
      <c r="X111" s="71">
        <f t="shared" si="17"/>
        <v>0</v>
      </c>
      <c r="Y111" s="71">
        <f t="shared" si="19"/>
        <v>27132.148207421855</v>
      </c>
    </row>
    <row r="112" spans="1:25" x14ac:dyDescent="0.2">
      <c r="A112" s="35">
        <f t="shared" si="20"/>
        <v>2004</v>
      </c>
      <c r="B112" s="35">
        <v>1</v>
      </c>
      <c r="C112" s="35">
        <v>5</v>
      </c>
      <c r="D112" s="35">
        <v>14</v>
      </c>
      <c r="E112" s="69">
        <v>1.0633613559415191E-2</v>
      </c>
      <c r="F112" s="69">
        <v>8.4985558358217066E-3</v>
      </c>
      <c r="G112" s="69">
        <v>0</v>
      </c>
      <c r="H112" s="69">
        <v>2.4900161759374476E-3</v>
      </c>
      <c r="I112" s="69">
        <v>6.0167692639184291E-5</v>
      </c>
      <c r="J112" s="69">
        <v>2.7233050371847113E-5</v>
      </c>
      <c r="K112" s="70">
        <v>2.1709586314185375E-2</v>
      </c>
      <c r="L112" s="71">
        <f t="shared" si="22"/>
        <v>10633.613559415191</v>
      </c>
      <c r="M112" s="71">
        <f t="shared" si="22"/>
        <v>8498.5558358217058</v>
      </c>
      <c r="N112" s="71">
        <f t="shared" si="22"/>
        <v>0</v>
      </c>
      <c r="O112" s="71">
        <f t="shared" si="21"/>
        <v>2490.0161759374478</v>
      </c>
      <c r="P112" s="71">
        <f t="shared" si="21"/>
        <v>60.167692639184288</v>
      </c>
      <c r="R112" s="71">
        <f t="shared" si="18"/>
        <v>21682.353263813526</v>
      </c>
      <c r="S112" s="71">
        <f t="shared" si="12"/>
        <v>12106.300945443329</v>
      </c>
      <c r="T112" s="71">
        <f t="shared" si="13"/>
        <v>11556.678657568933</v>
      </c>
      <c r="U112" s="71">
        <f t="shared" si="14"/>
        <v>0</v>
      </c>
      <c r="V112" s="71">
        <f t="shared" si="15"/>
        <v>3114.5401010472642</v>
      </c>
      <c r="W112" s="71">
        <f t="shared" si="16"/>
        <v>47.991024843576113</v>
      </c>
      <c r="X112" s="71">
        <f t="shared" si="17"/>
        <v>0</v>
      </c>
      <c r="Y112" s="71">
        <f t="shared" si="19"/>
        <v>26825.5107289031</v>
      </c>
    </row>
    <row r="113" spans="1:25" x14ac:dyDescent="0.2">
      <c r="A113" s="35">
        <f t="shared" si="20"/>
        <v>2004</v>
      </c>
      <c r="B113" s="35">
        <v>1</v>
      </c>
      <c r="C113" s="35">
        <v>5</v>
      </c>
      <c r="D113" s="35">
        <v>15</v>
      </c>
      <c r="E113" s="69">
        <v>1.0705852269712744E-2</v>
      </c>
      <c r="F113" s="69">
        <v>8.3113418145663327E-3</v>
      </c>
      <c r="G113" s="69">
        <v>0</v>
      </c>
      <c r="H113" s="69">
        <v>2.4834414348202561E-3</v>
      </c>
      <c r="I113" s="69">
        <v>6.0167692639184291E-5</v>
      </c>
      <c r="J113" s="69">
        <v>2.5911057635349679E-5</v>
      </c>
      <c r="K113" s="70">
        <v>2.158671426937387E-2</v>
      </c>
      <c r="L113" s="71">
        <f t="shared" si="22"/>
        <v>10705.852269712743</v>
      </c>
      <c r="M113" s="71">
        <f t="shared" si="22"/>
        <v>8311.3418145663327</v>
      </c>
      <c r="N113" s="71">
        <f t="shared" si="22"/>
        <v>0</v>
      </c>
      <c r="O113" s="71">
        <f t="shared" si="21"/>
        <v>2483.4414348202558</v>
      </c>
      <c r="P113" s="71">
        <f t="shared" si="21"/>
        <v>60.167692639184288</v>
      </c>
      <c r="R113" s="71">
        <f t="shared" si="18"/>
        <v>21560.803211738516</v>
      </c>
      <c r="S113" s="71">
        <f t="shared" si="12"/>
        <v>12188.544254539183</v>
      </c>
      <c r="T113" s="71">
        <f t="shared" si="13"/>
        <v>11302.097488057745</v>
      </c>
      <c r="U113" s="71">
        <f t="shared" si="14"/>
        <v>0</v>
      </c>
      <c r="V113" s="71">
        <f t="shared" si="15"/>
        <v>3106.3163412735794</v>
      </c>
      <c r="W113" s="71">
        <f t="shared" si="16"/>
        <v>47.991024843576113</v>
      </c>
      <c r="X113" s="71">
        <f t="shared" si="17"/>
        <v>0</v>
      </c>
      <c r="Y113" s="71">
        <f t="shared" si="19"/>
        <v>26644.949108714085</v>
      </c>
    </row>
    <row r="114" spans="1:25" x14ac:dyDescent="0.2">
      <c r="A114" s="35">
        <f t="shared" si="20"/>
        <v>2004</v>
      </c>
      <c r="B114" s="35">
        <v>1</v>
      </c>
      <c r="C114" s="35">
        <v>5</v>
      </c>
      <c r="D114" s="35">
        <v>16</v>
      </c>
      <c r="E114" s="69">
        <v>1.1217213033834496E-2</v>
      </c>
      <c r="F114" s="69">
        <v>8.2128934243920759E-3</v>
      </c>
      <c r="G114" s="69">
        <v>0</v>
      </c>
      <c r="H114" s="69">
        <v>2.3457130573604065E-3</v>
      </c>
      <c r="I114" s="69">
        <v>6.0167692639184291E-5</v>
      </c>
      <c r="J114" s="69">
        <v>2.6439854729948645E-5</v>
      </c>
      <c r="K114" s="70">
        <v>2.1862427062956113E-2</v>
      </c>
      <c r="L114" s="71">
        <f t="shared" si="22"/>
        <v>11217.213033834496</v>
      </c>
      <c r="M114" s="71">
        <f t="shared" si="22"/>
        <v>8212.8934243920758</v>
      </c>
      <c r="N114" s="71">
        <f t="shared" si="22"/>
        <v>0</v>
      </c>
      <c r="O114" s="71">
        <f t="shared" si="21"/>
        <v>2345.7130573604063</v>
      </c>
      <c r="P114" s="71">
        <f t="shared" si="21"/>
        <v>60.167692639184288</v>
      </c>
      <c r="R114" s="71">
        <f t="shared" si="18"/>
        <v>21835.987208226161</v>
      </c>
      <c r="S114" s="71">
        <f t="shared" si="12"/>
        <v>12770.725210012073</v>
      </c>
      <c r="T114" s="71">
        <f t="shared" si="13"/>
        <v>11168.223400321183</v>
      </c>
      <c r="U114" s="71">
        <f t="shared" si="14"/>
        <v>0</v>
      </c>
      <c r="V114" s="71">
        <f t="shared" si="15"/>
        <v>2934.0441452950217</v>
      </c>
      <c r="W114" s="71">
        <f t="shared" si="16"/>
        <v>47.991024843576113</v>
      </c>
      <c r="X114" s="71">
        <f t="shared" si="17"/>
        <v>0</v>
      </c>
      <c r="Y114" s="71">
        <f t="shared" si="19"/>
        <v>26920.983780471855</v>
      </c>
    </row>
    <row r="115" spans="1:25" x14ac:dyDescent="0.2">
      <c r="A115" s="35">
        <f t="shared" si="20"/>
        <v>2004</v>
      </c>
      <c r="B115" s="35">
        <v>1</v>
      </c>
      <c r="C115" s="35">
        <v>5</v>
      </c>
      <c r="D115" s="35">
        <v>17</v>
      </c>
      <c r="E115" s="69">
        <v>1.2577234322699629E-2</v>
      </c>
      <c r="F115" s="69">
        <v>8.4401620640212251E-3</v>
      </c>
      <c r="G115" s="69">
        <v>0</v>
      </c>
      <c r="H115" s="69">
        <v>2.8110515667417314E-3</v>
      </c>
      <c r="I115" s="69">
        <v>6.0167692639184291E-5</v>
      </c>
      <c r="J115" s="69">
        <v>2.4192467077903015E-5</v>
      </c>
      <c r="K115" s="70">
        <v>2.3912808113179675E-2</v>
      </c>
      <c r="L115" s="71">
        <f t="shared" si="22"/>
        <v>12577.234322699629</v>
      </c>
      <c r="M115" s="71">
        <f t="shared" si="22"/>
        <v>8440.1620640212259</v>
      </c>
      <c r="N115" s="71">
        <f t="shared" si="22"/>
        <v>0</v>
      </c>
      <c r="O115" s="71">
        <f t="shared" si="21"/>
        <v>2811.0515667417312</v>
      </c>
      <c r="P115" s="71">
        <f t="shared" si="21"/>
        <v>60.167692639184288</v>
      </c>
      <c r="R115" s="71">
        <f t="shared" si="18"/>
        <v>23888.615646101771</v>
      </c>
      <c r="S115" s="71">
        <f t="shared" si="12"/>
        <v>14319.10073853904</v>
      </c>
      <c r="T115" s="71">
        <f t="shared" si="13"/>
        <v>11477.272453816398</v>
      </c>
      <c r="U115" s="71">
        <f t="shared" si="14"/>
        <v>0</v>
      </c>
      <c r="V115" s="71">
        <f t="shared" si="15"/>
        <v>3516.094760883514</v>
      </c>
      <c r="W115" s="71">
        <f t="shared" si="16"/>
        <v>47.991024843576113</v>
      </c>
      <c r="X115" s="71">
        <f t="shared" si="17"/>
        <v>0</v>
      </c>
      <c r="Y115" s="71">
        <f t="shared" si="19"/>
        <v>29360.458978082526</v>
      </c>
    </row>
    <row r="116" spans="1:25" x14ac:dyDescent="0.2">
      <c r="A116" s="35">
        <f t="shared" si="20"/>
        <v>2004</v>
      </c>
      <c r="B116" s="35">
        <v>1</v>
      </c>
      <c r="C116" s="35">
        <v>5</v>
      </c>
      <c r="D116" s="35">
        <v>18</v>
      </c>
      <c r="E116" s="69">
        <v>1.4506603563487708E-2</v>
      </c>
      <c r="F116" s="69">
        <v>8.28693138480926E-3</v>
      </c>
      <c r="G116" s="69">
        <v>3.8519143627597325E-4</v>
      </c>
      <c r="H116" s="69">
        <v>2.9800940425120329E-3</v>
      </c>
      <c r="I116" s="69">
        <v>6.1787072878058999E-5</v>
      </c>
      <c r="J116" s="69">
        <v>2.3795869256953783E-5</v>
      </c>
      <c r="K116" s="70">
        <v>2.6244403369219984E-2</v>
      </c>
      <c r="L116" s="71">
        <f t="shared" si="22"/>
        <v>14506.603563487708</v>
      </c>
      <c r="M116" s="71">
        <f t="shared" si="22"/>
        <v>8286.9313848092606</v>
      </c>
      <c r="N116" s="71">
        <f t="shared" si="22"/>
        <v>385.19143627597327</v>
      </c>
      <c r="O116" s="71">
        <f t="shared" si="21"/>
        <v>2980.094042512033</v>
      </c>
      <c r="P116" s="71">
        <f t="shared" si="21"/>
        <v>61.787072878059</v>
      </c>
      <c r="R116" s="71">
        <f t="shared" si="18"/>
        <v>26220.607499963033</v>
      </c>
      <c r="S116" s="71">
        <f t="shared" si="12"/>
        <v>16515.675264531743</v>
      </c>
      <c r="T116" s="71">
        <f t="shared" si="13"/>
        <v>11268.90320210547</v>
      </c>
      <c r="U116" s="71">
        <f t="shared" si="14"/>
        <v>178.93617155582905</v>
      </c>
      <c r="V116" s="71">
        <f t="shared" si="15"/>
        <v>3727.5349814952137</v>
      </c>
      <c r="W116" s="71">
        <f t="shared" si="16"/>
        <v>49.28267678943152</v>
      </c>
      <c r="X116" s="71">
        <f t="shared" si="17"/>
        <v>0</v>
      </c>
      <c r="Y116" s="71">
        <f t="shared" si="19"/>
        <v>31740.332296477689</v>
      </c>
    </row>
    <row r="117" spans="1:25" x14ac:dyDescent="0.2">
      <c r="A117" s="35">
        <f t="shared" si="20"/>
        <v>2004</v>
      </c>
      <c r="B117" s="35">
        <v>1</v>
      </c>
      <c r="C117" s="35">
        <v>5</v>
      </c>
      <c r="D117" s="35">
        <v>19</v>
      </c>
      <c r="E117" s="69">
        <v>1.4643285020289137E-2</v>
      </c>
      <c r="F117" s="69">
        <v>8.2447780980484994E-3</v>
      </c>
      <c r="G117" s="69">
        <v>3.8519143627597325E-4</v>
      </c>
      <c r="H117" s="69">
        <v>3.1709326532682841E-3</v>
      </c>
      <c r="I117" s="69">
        <v>6.1787072878058999E-5</v>
      </c>
      <c r="J117" s="69">
        <v>2.3134872888705072E-5</v>
      </c>
      <c r="K117" s="70">
        <v>2.6529109153648662E-2</v>
      </c>
      <c r="L117" s="71">
        <f t="shared" si="22"/>
        <v>14643.285020289137</v>
      </c>
      <c r="M117" s="71">
        <f t="shared" si="22"/>
        <v>8244.7780980484986</v>
      </c>
      <c r="N117" s="71">
        <f t="shared" si="22"/>
        <v>385.19143627597327</v>
      </c>
      <c r="O117" s="71">
        <f t="shared" si="21"/>
        <v>3170.932653268284</v>
      </c>
      <c r="P117" s="71">
        <f t="shared" si="21"/>
        <v>61.787072878059</v>
      </c>
      <c r="R117" s="71">
        <f t="shared" si="18"/>
        <v>26505.97428075995</v>
      </c>
      <c r="S117" s="71">
        <f t="shared" si="12"/>
        <v>16671.286227865519</v>
      </c>
      <c r="T117" s="71">
        <f t="shared" si="13"/>
        <v>11211.581464287248</v>
      </c>
      <c r="U117" s="71">
        <f t="shared" si="14"/>
        <v>178.93617155582905</v>
      </c>
      <c r="V117" s="71">
        <f t="shared" si="15"/>
        <v>3966.2380516890134</v>
      </c>
      <c r="W117" s="71">
        <f t="shared" si="16"/>
        <v>49.28267678943152</v>
      </c>
      <c r="X117" s="71">
        <f t="shared" si="17"/>
        <v>0</v>
      </c>
      <c r="Y117" s="71">
        <f t="shared" si="19"/>
        <v>32077.324592187044</v>
      </c>
    </row>
    <row r="118" spans="1:25" x14ac:dyDescent="0.2">
      <c r="A118" s="35">
        <f t="shared" si="20"/>
        <v>2004</v>
      </c>
      <c r="B118" s="35">
        <v>1</v>
      </c>
      <c r="C118" s="35">
        <v>5</v>
      </c>
      <c r="D118" s="35">
        <v>20</v>
      </c>
      <c r="E118" s="69">
        <v>1.4508929559843148E-2</v>
      </c>
      <c r="F118" s="69">
        <v>7.908306857589668E-3</v>
      </c>
      <c r="G118" s="69">
        <v>3.8519143627597325E-4</v>
      </c>
      <c r="H118" s="69">
        <v>2.8442463274086648E-3</v>
      </c>
      <c r="I118" s="69">
        <v>6.1787072878058999E-5</v>
      </c>
      <c r="J118" s="69">
        <v>2.2473876520456355E-5</v>
      </c>
      <c r="K118" s="70">
        <v>2.5730935130515969E-2</v>
      </c>
      <c r="L118" s="71">
        <f t="shared" si="22"/>
        <v>14508.929559843147</v>
      </c>
      <c r="M118" s="71">
        <f t="shared" si="22"/>
        <v>7908.3068575896677</v>
      </c>
      <c r="N118" s="71">
        <f t="shared" si="22"/>
        <v>385.19143627597327</v>
      </c>
      <c r="O118" s="71">
        <f t="shared" si="21"/>
        <v>2844.2463274086649</v>
      </c>
      <c r="P118" s="71">
        <f t="shared" si="21"/>
        <v>61.787072878059</v>
      </c>
      <c r="R118" s="71">
        <f t="shared" si="18"/>
        <v>25708.461253995512</v>
      </c>
      <c r="S118" s="71">
        <f t="shared" si="12"/>
        <v>16518.323396487976</v>
      </c>
      <c r="T118" s="71">
        <f t="shared" si="13"/>
        <v>10754.034314087188</v>
      </c>
      <c r="U118" s="71">
        <f t="shared" si="14"/>
        <v>178.93617155582905</v>
      </c>
      <c r="V118" s="71">
        <f t="shared" si="15"/>
        <v>3557.6151390404584</v>
      </c>
      <c r="W118" s="71">
        <f t="shared" si="16"/>
        <v>49.28267678943152</v>
      </c>
      <c r="X118" s="71">
        <f t="shared" si="17"/>
        <v>0</v>
      </c>
      <c r="Y118" s="71">
        <f t="shared" si="19"/>
        <v>31058.191697960887</v>
      </c>
    </row>
    <row r="119" spans="1:25" x14ac:dyDescent="0.2">
      <c r="A119" s="35">
        <f t="shared" si="20"/>
        <v>2004</v>
      </c>
      <c r="B119" s="35">
        <v>1</v>
      </c>
      <c r="C119" s="35">
        <v>5</v>
      </c>
      <c r="D119" s="35">
        <v>21</v>
      </c>
      <c r="E119" s="69">
        <v>1.3914632486380536E-2</v>
      </c>
      <c r="F119" s="69">
        <v>7.8286867600305381E-3</v>
      </c>
      <c r="G119" s="69">
        <v>3.8519143627597325E-4</v>
      </c>
      <c r="H119" s="69">
        <v>2.8733590211630377E-3</v>
      </c>
      <c r="I119" s="69">
        <v>6.1787072878058999E-5</v>
      </c>
      <c r="J119" s="69">
        <v>2.1945079425857375E-5</v>
      </c>
      <c r="K119" s="70">
        <v>2.5085601856154004E-2</v>
      </c>
      <c r="L119" s="71">
        <f t="shared" si="22"/>
        <v>13914.632486380537</v>
      </c>
      <c r="M119" s="71">
        <f t="shared" si="22"/>
        <v>7828.6867600305377</v>
      </c>
      <c r="N119" s="71">
        <f t="shared" si="22"/>
        <v>385.19143627597327</v>
      </c>
      <c r="O119" s="71">
        <f t="shared" si="21"/>
        <v>2873.3590211630376</v>
      </c>
      <c r="P119" s="71">
        <f t="shared" si="21"/>
        <v>61.787072878059</v>
      </c>
      <c r="R119" s="71">
        <f t="shared" si="18"/>
        <v>25063.656776728145</v>
      </c>
      <c r="S119" s="71">
        <f t="shared" si="12"/>
        <v>15841.71998391011</v>
      </c>
      <c r="T119" s="71">
        <f t="shared" si="13"/>
        <v>10645.763697296426</v>
      </c>
      <c r="U119" s="71">
        <f t="shared" si="14"/>
        <v>178.93617155582905</v>
      </c>
      <c r="V119" s="71">
        <f t="shared" si="15"/>
        <v>3594.0296222168035</v>
      </c>
      <c r="W119" s="71">
        <f t="shared" si="16"/>
        <v>49.28267678943152</v>
      </c>
      <c r="X119" s="71">
        <f t="shared" si="17"/>
        <v>0</v>
      </c>
      <c r="Y119" s="71">
        <f t="shared" si="19"/>
        <v>30309.732151768603</v>
      </c>
    </row>
    <row r="120" spans="1:25" x14ac:dyDescent="0.2">
      <c r="A120" s="35">
        <f t="shared" si="20"/>
        <v>2004</v>
      </c>
      <c r="B120" s="35">
        <v>1</v>
      </c>
      <c r="C120" s="35">
        <v>5</v>
      </c>
      <c r="D120" s="35">
        <v>22</v>
      </c>
      <c r="E120" s="69">
        <v>1.2808144637542549E-2</v>
      </c>
      <c r="F120" s="69">
        <v>7.4748110760214743E-3</v>
      </c>
      <c r="G120" s="69">
        <v>3.8519143627597325E-4</v>
      </c>
      <c r="H120" s="69">
        <v>2.5324498624573833E-3</v>
      </c>
      <c r="I120" s="69">
        <v>6.1787072878058999E-5</v>
      </c>
      <c r="J120" s="69">
        <v>2.2077278699507119E-5</v>
      </c>
      <c r="K120" s="70">
        <v>2.3284461363874943E-2</v>
      </c>
      <c r="L120" s="71">
        <f t="shared" si="22"/>
        <v>12808.144637542549</v>
      </c>
      <c r="M120" s="71">
        <f t="shared" si="22"/>
        <v>7474.811076021474</v>
      </c>
      <c r="N120" s="71">
        <f t="shared" si="22"/>
        <v>385.19143627597327</v>
      </c>
      <c r="O120" s="71">
        <f t="shared" si="21"/>
        <v>2532.4498624573835</v>
      </c>
      <c r="P120" s="71">
        <f t="shared" si="21"/>
        <v>61.787072878059</v>
      </c>
      <c r="R120" s="71">
        <f t="shared" si="18"/>
        <v>23262.384085175439</v>
      </c>
      <c r="S120" s="71">
        <f t="shared" si="12"/>
        <v>14581.990653362049</v>
      </c>
      <c r="T120" s="71">
        <f t="shared" si="13"/>
        <v>10164.549283480112</v>
      </c>
      <c r="U120" s="71">
        <f t="shared" si="14"/>
        <v>178.93617155582905</v>
      </c>
      <c r="V120" s="71">
        <f t="shared" si="15"/>
        <v>3167.6166310629187</v>
      </c>
      <c r="W120" s="71">
        <f t="shared" si="16"/>
        <v>49.28267678943152</v>
      </c>
      <c r="X120" s="71">
        <f t="shared" si="17"/>
        <v>0</v>
      </c>
      <c r="Y120" s="71">
        <f t="shared" si="19"/>
        <v>28142.375416250343</v>
      </c>
    </row>
    <row r="121" spans="1:25" x14ac:dyDescent="0.2">
      <c r="A121" s="35">
        <f t="shared" si="20"/>
        <v>2004</v>
      </c>
      <c r="B121" s="35">
        <v>1</v>
      </c>
      <c r="C121" s="35">
        <v>5</v>
      </c>
      <c r="D121" s="35">
        <v>23</v>
      </c>
      <c r="E121" s="69">
        <v>1.146535987855859E-2</v>
      </c>
      <c r="F121" s="69">
        <v>6.89816023577936E-3</v>
      </c>
      <c r="G121" s="69">
        <v>3.8519143627597325E-4</v>
      </c>
      <c r="H121" s="69">
        <v>1.9270634537849915E-3</v>
      </c>
      <c r="I121" s="69">
        <v>6.1787072878058999E-5</v>
      </c>
      <c r="J121" s="69">
        <v>2.3002673615055324E-5</v>
      </c>
      <c r="K121" s="70">
        <v>2.0760564750892028E-2</v>
      </c>
      <c r="L121" s="71">
        <f t="shared" si="22"/>
        <v>11465.359878558591</v>
      </c>
      <c r="M121" s="71">
        <f t="shared" si="22"/>
        <v>6898.1602357793599</v>
      </c>
      <c r="N121" s="71">
        <f t="shared" si="22"/>
        <v>385.19143627597327</v>
      </c>
      <c r="O121" s="71">
        <f t="shared" si="21"/>
        <v>1927.0634537849915</v>
      </c>
      <c r="P121" s="71">
        <f t="shared" si="21"/>
        <v>61.787072878059</v>
      </c>
      <c r="R121" s="71">
        <f t="shared" si="18"/>
        <v>20737.562077276976</v>
      </c>
      <c r="S121" s="71">
        <f t="shared" si="12"/>
        <v>13053.238803731319</v>
      </c>
      <c r="T121" s="71">
        <f t="shared" si="13"/>
        <v>9380.3962359463731</v>
      </c>
      <c r="U121" s="71">
        <f t="shared" si="14"/>
        <v>178.93617155582905</v>
      </c>
      <c r="V121" s="71">
        <f t="shared" si="15"/>
        <v>2410.3925356293639</v>
      </c>
      <c r="W121" s="71">
        <f t="shared" si="16"/>
        <v>49.28267678943152</v>
      </c>
      <c r="X121" s="71">
        <f t="shared" si="17"/>
        <v>0</v>
      </c>
      <c r="Y121" s="71">
        <f t="shared" si="19"/>
        <v>25072.246423652319</v>
      </c>
    </row>
    <row r="122" spans="1:25" x14ac:dyDescent="0.2">
      <c r="A122" s="35">
        <f t="shared" si="20"/>
        <v>2004</v>
      </c>
      <c r="B122" s="35">
        <v>1</v>
      </c>
      <c r="C122" s="35">
        <v>5</v>
      </c>
      <c r="D122" s="35">
        <v>24</v>
      </c>
      <c r="E122" s="69">
        <v>9.2823053144455818E-3</v>
      </c>
      <c r="F122" s="69">
        <v>6.4173330029914056E-3</v>
      </c>
      <c r="G122" s="69">
        <v>3.8519143627597325E-4</v>
      </c>
      <c r="H122" s="69">
        <v>1.8596789822568492E-3</v>
      </c>
      <c r="I122" s="69">
        <v>6.1787072878058999E-5</v>
      </c>
      <c r="J122" s="69">
        <v>2.4589064898852244E-5</v>
      </c>
      <c r="K122" s="70">
        <v>1.8030884873746721E-2</v>
      </c>
      <c r="L122" s="71">
        <f t="shared" si="22"/>
        <v>9282.3053144455826</v>
      </c>
      <c r="M122" s="71">
        <f t="shared" si="22"/>
        <v>6417.3330029914059</v>
      </c>
      <c r="N122" s="71">
        <f t="shared" si="22"/>
        <v>385.19143627597327</v>
      </c>
      <c r="O122" s="71">
        <f t="shared" si="21"/>
        <v>1859.6789822568492</v>
      </c>
      <c r="P122" s="71">
        <f t="shared" si="21"/>
        <v>61.787072878059</v>
      </c>
      <c r="R122" s="71">
        <f t="shared" si="18"/>
        <v>18006.295808847866</v>
      </c>
      <c r="S122" s="71">
        <f t="shared" si="12"/>
        <v>10567.845161597763</v>
      </c>
      <c r="T122" s="71">
        <f t="shared" si="13"/>
        <v>8726.5479908461275</v>
      </c>
      <c r="U122" s="71">
        <f t="shared" si="14"/>
        <v>178.93617155582905</v>
      </c>
      <c r="V122" s="71">
        <f t="shared" si="15"/>
        <v>2326.1072844770242</v>
      </c>
      <c r="W122" s="71">
        <f t="shared" si="16"/>
        <v>49.28267678943152</v>
      </c>
      <c r="X122" s="71">
        <f t="shared" si="17"/>
        <v>0</v>
      </c>
      <c r="Y122" s="71">
        <f t="shared" si="19"/>
        <v>21848.719285266176</v>
      </c>
    </row>
    <row r="123" spans="1:25" x14ac:dyDescent="0.2">
      <c r="A123" s="35">
        <f t="shared" si="20"/>
        <v>2004</v>
      </c>
      <c r="B123" s="35">
        <v>1</v>
      </c>
      <c r="C123" s="35">
        <v>6</v>
      </c>
      <c r="D123" s="35">
        <v>1</v>
      </c>
      <c r="E123" s="69">
        <v>8.1539824982711038E-3</v>
      </c>
      <c r="F123" s="69">
        <v>6.1268509838244747E-3</v>
      </c>
      <c r="G123" s="69">
        <v>3.8519143627597325E-4</v>
      </c>
      <c r="H123" s="69">
        <v>1.6910419459448469E-3</v>
      </c>
      <c r="I123" s="69">
        <v>6.1787072878058999E-5</v>
      </c>
      <c r="J123" s="69">
        <v>2.7100851098197373E-5</v>
      </c>
      <c r="K123" s="70">
        <v>1.6445954788292656E-2</v>
      </c>
      <c r="L123" s="71">
        <f t="shared" si="22"/>
        <v>8153.9824982711034</v>
      </c>
      <c r="M123" s="71">
        <f t="shared" si="22"/>
        <v>6126.8509838244745</v>
      </c>
      <c r="N123" s="71">
        <f t="shared" si="22"/>
        <v>385.19143627597327</v>
      </c>
      <c r="O123" s="71">
        <f t="shared" si="21"/>
        <v>1691.0419459448469</v>
      </c>
      <c r="P123" s="71">
        <f t="shared" si="21"/>
        <v>61.787072878059</v>
      </c>
      <c r="R123" s="71">
        <f t="shared" si="18"/>
        <v>16418.853937194457</v>
      </c>
      <c r="S123" s="71">
        <f t="shared" si="12"/>
        <v>9283.256860556512</v>
      </c>
      <c r="T123" s="71">
        <f t="shared" si="13"/>
        <v>8331.5388368009062</v>
      </c>
      <c r="U123" s="71">
        <f t="shared" si="14"/>
        <v>178.93617155582905</v>
      </c>
      <c r="V123" s="71">
        <f t="shared" si="15"/>
        <v>2115.1741920774311</v>
      </c>
      <c r="W123" s="71">
        <f t="shared" si="16"/>
        <v>49.28267678943152</v>
      </c>
      <c r="X123" s="71">
        <f t="shared" si="17"/>
        <v>0</v>
      </c>
      <c r="Y123" s="71">
        <f t="shared" si="19"/>
        <v>19958.188737780114</v>
      </c>
    </row>
    <row r="124" spans="1:25" x14ac:dyDescent="0.2">
      <c r="A124" s="35">
        <f t="shared" si="20"/>
        <v>2004</v>
      </c>
      <c r="B124" s="35">
        <v>1</v>
      </c>
      <c r="C124" s="35">
        <v>6</v>
      </c>
      <c r="D124" s="35">
        <v>2</v>
      </c>
      <c r="E124" s="69">
        <v>7.7304695953302506E-3</v>
      </c>
      <c r="F124" s="69">
        <v>5.8838768914483723E-3</v>
      </c>
      <c r="G124" s="69">
        <v>3.8519143627597325E-4</v>
      </c>
      <c r="H124" s="69">
        <v>1.6405419193961616E-3</v>
      </c>
      <c r="I124" s="69">
        <v>6.1787072878058999E-5</v>
      </c>
      <c r="J124" s="69">
        <v>2.6572054003598393E-5</v>
      </c>
      <c r="K124" s="70">
        <v>1.5728438969332417E-2</v>
      </c>
      <c r="L124" s="71">
        <f t="shared" si="22"/>
        <v>7730.4695953302507</v>
      </c>
      <c r="M124" s="71">
        <f t="shared" si="22"/>
        <v>5883.8768914483726</v>
      </c>
      <c r="N124" s="71">
        <f t="shared" si="22"/>
        <v>385.19143627597327</v>
      </c>
      <c r="O124" s="71">
        <f t="shared" si="21"/>
        <v>1640.5419193961616</v>
      </c>
      <c r="P124" s="71">
        <f t="shared" si="21"/>
        <v>61.787072878059</v>
      </c>
      <c r="R124" s="71">
        <f t="shared" si="18"/>
        <v>15701.866915328817</v>
      </c>
      <c r="S124" s="71">
        <f t="shared" si="12"/>
        <v>8801.0901325075502</v>
      </c>
      <c r="T124" s="71">
        <f t="shared" si="13"/>
        <v>8001.1328758411191</v>
      </c>
      <c r="U124" s="71">
        <f t="shared" si="14"/>
        <v>178.93617155582905</v>
      </c>
      <c r="V124" s="71">
        <f t="shared" si="15"/>
        <v>2052.0081936755869</v>
      </c>
      <c r="W124" s="71">
        <f t="shared" si="16"/>
        <v>49.28267678943152</v>
      </c>
      <c r="X124" s="71">
        <f t="shared" si="17"/>
        <v>0</v>
      </c>
      <c r="Y124" s="71">
        <f t="shared" si="19"/>
        <v>19082.45005036952</v>
      </c>
    </row>
    <row r="125" spans="1:25" x14ac:dyDescent="0.2">
      <c r="A125" s="35">
        <f t="shared" si="20"/>
        <v>2004</v>
      </c>
      <c r="B125" s="35">
        <v>1</v>
      </c>
      <c r="C125" s="35">
        <v>6</v>
      </c>
      <c r="D125" s="35">
        <v>3</v>
      </c>
      <c r="E125" s="69">
        <v>7.6779271939907351E-3</v>
      </c>
      <c r="F125" s="69">
        <v>5.7523781254876661E-3</v>
      </c>
      <c r="G125" s="69">
        <v>3.8519143627597325E-4</v>
      </c>
      <c r="H125" s="69">
        <v>1.633871587314814E-3</v>
      </c>
      <c r="I125" s="69">
        <v>6.1787072878058999E-5</v>
      </c>
      <c r="J125" s="69">
        <v>2.7629648192796339E-5</v>
      </c>
      <c r="K125" s="70">
        <v>1.5538785064140043E-2</v>
      </c>
      <c r="L125" s="71">
        <f t="shared" si="22"/>
        <v>7677.9271939907348</v>
      </c>
      <c r="M125" s="71">
        <f t="shared" si="22"/>
        <v>5752.3781254876658</v>
      </c>
      <c r="N125" s="71">
        <f t="shared" si="22"/>
        <v>385.19143627597327</v>
      </c>
      <c r="O125" s="71">
        <f t="shared" si="21"/>
        <v>1633.871587314814</v>
      </c>
      <c r="P125" s="71">
        <f t="shared" si="21"/>
        <v>61.787072878059</v>
      </c>
      <c r="R125" s="71">
        <f t="shared" si="18"/>
        <v>15511.155415947245</v>
      </c>
      <c r="S125" s="71">
        <f t="shared" si="12"/>
        <v>8741.2709450358343</v>
      </c>
      <c r="T125" s="71">
        <f t="shared" si="13"/>
        <v>7822.3155554124869</v>
      </c>
      <c r="U125" s="71">
        <f t="shared" si="14"/>
        <v>178.93617155582905</v>
      </c>
      <c r="V125" s="71">
        <f t="shared" si="15"/>
        <v>2043.6648676540849</v>
      </c>
      <c r="W125" s="71">
        <f t="shared" si="16"/>
        <v>49.28267678943152</v>
      </c>
      <c r="X125" s="71">
        <f t="shared" si="17"/>
        <v>0</v>
      </c>
      <c r="Y125" s="71">
        <f t="shared" si="19"/>
        <v>18835.470216447669</v>
      </c>
    </row>
    <row r="126" spans="1:25" x14ac:dyDescent="0.2">
      <c r="A126" s="35">
        <f t="shared" si="20"/>
        <v>2004</v>
      </c>
      <c r="B126" s="35">
        <v>1</v>
      </c>
      <c r="C126" s="35">
        <v>6</v>
      </c>
      <c r="D126" s="35">
        <v>4</v>
      </c>
      <c r="E126" s="69">
        <v>7.8394498524773804E-3</v>
      </c>
      <c r="F126" s="69">
        <v>5.6304629478668797E-3</v>
      </c>
      <c r="G126" s="69">
        <v>3.8519143627597325E-4</v>
      </c>
      <c r="H126" s="69">
        <v>1.6739885390843145E-3</v>
      </c>
      <c r="I126" s="69">
        <v>6.1787072878058999E-5</v>
      </c>
      <c r="J126" s="69">
        <v>2.7629648192796339E-5</v>
      </c>
      <c r="K126" s="70">
        <v>1.5618509496775403E-2</v>
      </c>
      <c r="L126" s="71">
        <f t="shared" si="22"/>
        <v>7839.4498524773808</v>
      </c>
      <c r="M126" s="71">
        <f t="shared" si="22"/>
        <v>5630.4629478668794</v>
      </c>
      <c r="N126" s="71">
        <f t="shared" si="22"/>
        <v>385.19143627597327</v>
      </c>
      <c r="O126" s="71">
        <f t="shared" si="21"/>
        <v>1673.9885390843144</v>
      </c>
      <c r="P126" s="71">
        <f t="shared" si="21"/>
        <v>61.787072878059</v>
      </c>
      <c r="R126" s="71">
        <f t="shared" si="18"/>
        <v>15590.879848582605</v>
      </c>
      <c r="S126" s="71">
        <f t="shared" si="12"/>
        <v>8925.1634574185136</v>
      </c>
      <c r="T126" s="71">
        <f t="shared" si="13"/>
        <v>7656.5303845596736</v>
      </c>
      <c r="U126" s="71">
        <f t="shared" si="14"/>
        <v>178.93617155582905</v>
      </c>
      <c r="V126" s="71">
        <f t="shared" si="15"/>
        <v>2093.8435999150706</v>
      </c>
      <c r="W126" s="71">
        <f t="shared" si="16"/>
        <v>49.28267678943152</v>
      </c>
      <c r="X126" s="71">
        <f t="shared" si="17"/>
        <v>0</v>
      </c>
      <c r="Y126" s="71">
        <f t="shared" si="19"/>
        <v>18903.756290238522</v>
      </c>
    </row>
    <row r="127" spans="1:25" x14ac:dyDescent="0.2">
      <c r="A127" s="35">
        <f t="shared" si="20"/>
        <v>2004</v>
      </c>
      <c r="B127" s="35">
        <v>1</v>
      </c>
      <c r="C127" s="35">
        <v>6</v>
      </c>
      <c r="D127" s="35">
        <v>5</v>
      </c>
      <c r="E127" s="69">
        <v>8.0873648806249337E-3</v>
      </c>
      <c r="F127" s="69">
        <v>5.558787741208591E-3</v>
      </c>
      <c r="G127" s="69">
        <v>3.8519143627597325E-4</v>
      </c>
      <c r="H127" s="69">
        <v>1.772704435270913E-3</v>
      </c>
      <c r="I127" s="69">
        <v>6.1787072878058999E-5</v>
      </c>
      <c r="J127" s="69">
        <v>2.7497448919146595E-5</v>
      </c>
      <c r="K127" s="70">
        <v>1.5893333015177615E-2</v>
      </c>
      <c r="L127" s="71">
        <f t="shared" si="22"/>
        <v>8087.3648806249339</v>
      </c>
      <c r="M127" s="71">
        <f t="shared" si="22"/>
        <v>5558.7877412085909</v>
      </c>
      <c r="N127" s="71">
        <f t="shared" si="22"/>
        <v>385.19143627597327</v>
      </c>
      <c r="O127" s="71">
        <f t="shared" si="21"/>
        <v>1772.7044352709131</v>
      </c>
      <c r="P127" s="71">
        <f t="shared" si="21"/>
        <v>61.787072878059</v>
      </c>
      <c r="R127" s="71">
        <f t="shared" si="18"/>
        <v>15865.835566258467</v>
      </c>
      <c r="S127" s="71">
        <f t="shared" si="12"/>
        <v>9207.4131294497965</v>
      </c>
      <c r="T127" s="71">
        <f t="shared" si="13"/>
        <v>7559.0635505390919</v>
      </c>
      <c r="U127" s="71">
        <f t="shared" si="14"/>
        <v>178.93617155582905</v>
      </c>
      <c r="V127" s="71">
        <f t="shared" si="15"/>
        <v>2217.3185476905519</v>
      </c>
      <c r="W127" s="71">
        <f t="shared" si="16"/>
        <v>49.28267678943152</v>
      </c>
      <c r="X127" s="71">
        <f t="shared" si="17"/>
        <v>0</v>
      </c>
      <c r="Y127" s="71">
        <f t="shared" si="19"/>
        <v>19212.014076024705</v>
      </c>
    </row>
    <row r="128" spans="1:25" x14ac:dyDescent="0.2">
      <c r="A128" s="35">
        <f t="shared" si="20"/>
        <v>2004</v>
      </c>
      <c r="B128" s="35">
        <v>1</v>
      </c>
      <c r="C128" s="35">
        <v>6</v>
      </c>
      <c r="D128" s="35">
        <v>6</v>
      </c>
      <c r="E128" s="69">
        <v>8.5159491830097776E-3</v>
      </c>
      <c r="F128" s="69">
        <v>5.9497420979598269E-3</v>
      </c>
      <c r="G128" s="69">
        <v>3.8519143627597325E-4</v>
      </c>
      <c r="H128" s="69">
        <v>1.9049043880445826E-3</v>
      </c>
      <c r="I128" s="69">
        <v>6.1787072878058999E-5</v>
      </c>
      <c r="J128" s="69">
        <v>2.7497448919146595E-5</v>
      </c>
      <c r="K128" s="70">
        <v>1.6845071627087364E-2</v>
      </c>
      <c r="L128" s="71">
        <f t="shared" si="22"/>
        <v>8515.9491830097777</v>
      </c>
      <c r="M128" s="71">
        <f t="shared" si="22"/>
        <v>5949.7420979598273</v>
      </c>
      <c r="N128" s="71">
        <f t="shared" si="22"/>
        <v>385.19143627597327</v>
      </c>
      <c r="O128" s="71">
        <f t="shared" si="21"/>
        <v>1904.9043880445827</v>
      </c>
      <c r="P128" s="71">
        <f t="shared" si="21"/>
        <v>61.787072878059</v>
      </c>
      <c r="R128" s="71">
        <f t="shared" si="18"/>
        <v>16817.574178168219</v>
      </c>
      <c r="S128" s="71">
        <f t="shared" si="12"/>
        <v>9695.3536132912232</v>
      </c>
      <c r="T128" s="71">
        <f t="shared" si="13"/>
        <v>8090.6990375598998</v>
      </c>
      <c r="U128" s="71">
        <f t="shared" si="14"/>
        <v>178.93617155582905</v>
      </c>
      <c r="V128" s="71">
        <f t="shared" si="15"/>
        <v>2382.6757281976761</v>
      </c>
      <c r="W128" s="71">
        <f t="shared" si="16"/>
        <v>49.28267678943152</v>
      </c>
      <c r="X128" s="71">
        <f t="shared" si="17"/>
        <v>0</v>
      </c>
      <c r="Y128" s="71">
        <f t="shared" si="19"/>
        <v>20396.947227394063</v>
      </c>
    </row>
    <row r="129" spans="1:25" x14ac:dyDescent="0.2">
      <c r="A129" s="35">
        <f t="shared" si="20"/>
        <v>2004</v>
      </c>
      <c r="B129" s="35">
        <v>1</v>
      </c>
      <c r="C129" s="35">
        <v>6</v>
      </c>
      <c r="D129" s="35">
        <v>7</v>
      </c>
      <c r="E129" s="69">
        <v>9.6442016798219919E-3</v>
      </c>
      <c r="F129" s="69">
        <v>6.8424483436483226E-3</v>
      </c>
      <c r="G129" s="69">
        <v>3.8519143627597325E-4</v>
      </c>
      <c r="H129" s="69">
        <v>2.0732728599558623E-3</v>
      </c>
      <c r="I129" s="69">
        <v>6.1787072878058999E-5</v>
      </c>
      <c r="J129" s="69">
        <v>2.7365249645496851E-5</v>
      </c>
      <c r="K129" s="70">
        <v>1.9034266642225704E-2</v>
      </c>
      <c r="L129" s="71">
        <f t="shared" si="22"/>
        <v>9644.201679821992</v>
      </c>
      <c r="M129" s="71">
        <f t="shared" si="22"/>
        <v>6842.4483436483224</v>
      </c>
      <c r="N129" s="71">
        <f t="shared" si="22"/>
        <v>385.19143627597327</v>
      </c>
      <c r="O129" s="71">
        <f t="shared" si="21"/>
        <v>2073.2728599558623</v>
      </c>
      <c r="P129" s="71">
        <f t="shared" si="21"/>
        <v>61.787072878059</v>
      </c>
      <c r="R129" s="71">
        <f t="shared" si="18"/>
        <v>19006.901392580206</v>
      </c>
      <c r="S129" s="71">
        <f t="shared" si="12"/>
        <v>10979.861856188823</v>
      </c>
      <c r="T129" s="71">
        <f t="shared" si="13"/>
        <v>9304.6369602292307</v>
      </c>
      <c r="U129" s="71">
        <f t="shared" si="14"/>
        <v>178.93617155582905</v>
      </c>
      <c r="V129" s="71">
        <f t="shared" si="15"/>
        <v>2593.272897239081</v>
      </c>
      <c r="W129" s="71">
        <f t="shared" si="16"/>
        <v>49.28267678943152</v>
      </c>
      <c r="X129" s="71">
        <f t="shared" si="17"/>
        <v>0</v>
      </c>
      <c r="Y129" s="71">
        <f t="shared" si="19"/>
        <v>23105.990562002396</v>
      </c>
    </row>
    <row r="130" spans="1:25" x14ac:dyDescent="0.2">
      <c r="A130" s="35">
        <f t="shared" si="20"/>
        <v>2004</v>
      </c>
      <c r="B130" s="35">
        <v>1</v>
      </c>
      <c r="C130" s="35">
        <v>6</v>
      </c>
      <c r="D130" s="35">
        <v>8</v>
      </c>
      <c r="E130" s="69">
        <v>1.1114689771214126E-2</v>
      </c>
      <c r="F130" s="69">
        <v>8.0011218440817905E-3</v>
      </c>
      <c r="G130" s="69">
        <v>2.8889357720697994E-4</v>
      </c>
      <c r="H130" s="69">
        <v>2.4761169940637315E-3</v>
      </c>
      <c r="I130" s="69">
        <v>6.1382227818340327E-5</v>
      </c>
      <c r="J130" s="69">
        <v>2.9480438023892747E-5</v>
      </c>
      <c r="K130" s="70">
        <v>2.1971684852408857E-2</v>
      </c>
      <c r="L130" s="71">
        <f t="shared" si="22"/>
        <v>11114.689771214125</v>
      </c>
      <c r="M130" s="71">
        <f t="shared" si="22"/>
        <v>8001.1218440817902</v>
      </c>
      <c r="N130" s="71">
        <f t="shared" si="22"/>
        <v>288.89357720697996</v>
      </c>
      <c r="O130" s="71">
        <f t="shared" si="21"/>
        <v>2476.1169940637315</v>
      </c>
      <c r="P130" s="71">
        <f t="shared" si="21"/>
        <v>61.382227818340326</v>
      </c>
      <c r="R130" s="71">
        <f t="shared" si="18"/>
        <v>21942.204414384967</v>
      </c>
      <c r="S130" s="71">
        <f t="shared" si="12"/>
        <v>12654.003132022699</v>
      </c>
      <c r="T130" s="71">
        <f t="shared" si="13"/>
        <v>10880.247872510241</v>
      </c>
      <c r="U130" s="71">
        <f t="shared" si="14"/>
        <v>134.20212866687177</v>
      </c>
      <c r="V130" s="71">
        <f t="shared" si="15"/>
        <v>3097.1548488004023</v>
      </c>
      <c r="W130" s="71">
        <f t="shared" si="16"/>
        <v>48.959763802967672</v>
      </c>
      <c r="X130" s="71">
        <f t="shared" si="17"/>
        <v>0</v>
      </c>
      <c r="Y130" s="71">
        <f t="shared" si="19"/>
        <v>26814.567745803179</v>
      </c>
    </row>
    <row r="131" spans="1:25" x14ac:dyDescent="0.2">
      <c r="A131" s="35">
        <f t="shared" si="20"/>
        <v>2004</v>
      </c>
      <c r="B131" s="35">
        <v>1</v>
      </c>
      <c r="C131" s="35">
        <v>6</v>
      </c>
      <c r="D131" s="35">
        <v>9</v>
      </c>
      <c r="E131" s="69">
        <v>1.1198385028040407E-2</v>
      </c>
      <c r="F131" s="69">
        <v>8.3846577688797587E-3</v>
      </c>
      <c r="G131" s="69">
        <v>0</v>
      </c>
      <c r="H131" s="69">
        <v>2.5040935652154406E-3</v>
      </c>
      <c r="I131" s="69">
        <v>6.0167692639184291E-5</v>
      </c>
      <c r="J131" s="69">
        <v>2.9877035844841976E-5</v>
      </c>
      <c r="K131" s="70">
        <v>2.2177181090619631E-2</v>
      </c>
      <c r="L131" s="71">
        <f t="shared" si="22"/>
        <v>11198.385028040408</v>
      </c>
      <c r="M131" s="71">
        <f t="shared" si="22"/>
        <v>8384.6577688797588</v>
      </c>
      <c r="N131" s="71">
        <f t="shared" si="22"/>
        <v>0</v>
      </c>
      <c r="O131" s="71">
        <f t="shared" si="21"/>
        <v>2504.0935652154408</v>
      </c>
      <c r="P131" s="71">
        <f t="shared" si="21"/>
        <v>60.167692639184288</v>
      </c>
      <c r="R131" s="71">
        <f t="shared" si="18"/>
        <v>22147.304054774791</v>
      </c>
      <c r="S131" s="71">
        <f t="shared" ref="S131:S194" si="23">L131*$L$8791</f>
        <v>12749.289645979941</v>
      </c>
      <c r="T131" s="71">
        <f t="shared" ref="T131:T194" si="24">M131*$M$8791</f>
        <v>11401.795476850371</v>
      </c>
      <c r="U131" s="71">
        <f t="shared" ref="U131:U194" si="25">N131*$N$8791</f>
        <v>0</v>
      </c>
      <c r="V131" s="71">
        <f t="shared" ref="V131:V194" si="26">O131*$O$8791</f>
        <v>3132.1482571098873</v>
      </c>
      <c r="W131" s="71">
        <f t="shared" ref="W131:W194" si="27">P131*$P$8791</f>
        <v>47.991024843576113</v>
      </c>
      <c r="X131" s="71">
        <f t="shared" ref="X131:X194" si="28">Q131*$Q$8791</f>
        <v>0</v>
      </c>
      <c r="Y131" s="71">
        <f t="shared" si="19"/>
        <v>27331.224404783778</v>
      </c>
    </row>
    <row r="132" spans="1:25" x14ac:dyDescent="0.2">
      <c r="A132" s="35">
        <f t="shared" si="20"/>
        <v>2004</v>
      </c>
      <c r="B132" s="35">
        <v>1</v>
      </c>
      <c r="C132" s="35">
        <v>6</v>
      </c>
      <c r="D132" s="35">
        <v>10</v>
      </c>
      <c r="E132" s="69">
        <v>1.0405957944842385E-2</v>
      </c>
      <c r="F132" s="69">
        <v>8.5565596772025458E-3</v>
      </c>
      <c r="G132" s="69">
        <v>0</v>
      </c>
      <c r="H132" s="69">
        <v>2.7257018545520104E-3</v>
      </c>
      <c r="I132" s="69">
        <v>6.0167692639184291E-5</v>
      </c>
      <c r="J132" s="69">
        <v>2.8687242381994289E-5</v>
      </c>
      <c r="K132" s="70">
        <v>2.1777074411618122E-2</v>
      </c>
      <c r="L132" s="71">
        <f t="shared" si="22"/>
        <v>10405.957944842385</v>
      </c>
      <c r="M132" s="71">
        <f t="shared" si="22"/>
        <v>8556.5596772025456</v>
      </c>
      <c r="N132" s="71">
        <f t="shared" si="22"/>
        <v>0</v>
      </c>
      <c r="O132" s="71">
        <f t="shared" si="21"/>
        <v>2725.7018545520104</v>
      </c>
      <c r="P132" s="71">
        <f t="shared" si="21"/>
        <v>60.167692639184288</v>
      </c>
      <c r="R132" s="71">
        <f t="shared" ref="R132:R195" si="29">SUM(L132:Q132)</f>
        <v>21748.387169236124</v>
      </c>
      <c r="S132" s="71">
        <f t="shared" si="23"/>
        <v>11847.116486036492</v>
      </c>
      <c r="T132" s="71">
        <f t="shared" si="24"/>
        <v>11635.554618225389</v>
      </c>
      <c r="U132" s="71">
        <f t="shared" si="25"/>
        <v>0</v>
      </c>
      <c r="V132" s="71">
        <f t="shared" si="26"/>
        <v>3409.3383856452488</v>
      </c>
      <c r="W132" s="71">
        <f t="shared" si="27"/>
        <v>47.991024843576113</v>
      </c>
      <c r="X132" s="71">
        <f t="shared" si="28"/>
        <v>0</v>
      </c>
      <c r="Y132" s="71">
        <f t="shared" ref="Y132:Y195" si="30">SUM(S132:X132)</f>
        <v>26940.000514750707</v>
      </c>
    </row>
    <row r="133" spans="1:25" x14ac:dyDescent="0.2">
      <c r="A133" s="35">
        <f t="shared" ref="A133:A196" si="31">A132</f>
        <v>2004</v>
      </c>
      <c r="B133" s="35">
        <v>1</v>
      </c>
      <c r="C133" s="35">
        <v>6</v>
      </c>
      <c r="D133" s="35">
        <v>11</v>
      </c>
      <c r="E133" s="69">
        <v>1.0308310772302298E-2</v>
      </c>
      <c r="F133" s="69">
        <v>8.5866849877550694E-3</v>
      </c>
      <c r="G133" s="69">
        <v>0</v>
      </c>
      <c r="H133" s="69">
        <v>2.6143977971943033E-3</v>
      </c>
      <c r="I133" s="69">
        <v>6.0167692639184291E-5</v>
      </c>
      <c r="J133" s="69">
        <v>2.9744836571192232E-5</v>
      </c>
      <c r="K133" s="70">
        <v>2.1599306086462051E-2</v>
      </c>
      <c r="L133" s="71">
        <f t="shared" si="22"/>
        <v>10308.310772302299</v>
      </c>
      <c r="M133" s="71">
        <f t="shared" si="22"/>
        <v>8586.6849877550685</v>
      </c>
      <c r="N133" s="71">
        <f t="shared" si="22"/>
        <v>0</v>
      </c>
      <c r="O133" s="71">
        <f t="shared" si="21"/>
        <v>2614.3977971943032</v>
      </c>
      <c r="P133" s="71">
        <f t="shared" si="21"/>
        <v>60.167692639184288</v>
      </c>
      <c r="R133" s="71">
        <f t="shared" si="29"/>
        <v>21569.561249890856</v>
      </c>
      <c r="S133" s="71">
        <f t="shared" si="23"/>
        <v>11735.945805379659</v>
      </c>
      <c r="T133" s="71">
        <f t="shared" si="24"/>
        <v>11676.520229352815</v>
      </c>
      <c r="U133" s="71">
        <f t="shared" si="25"/>
        <v>0</v>
      </c>
      <c r="V133" s="71">
        <f t="shared" si="26"/>
        <v>3270.1180249906311</v>
      </c>
      <c r="W133" s="71">
        <f t="shared" si="27"/>
        <v>47.991024843576113</v>
      </c>
      <c r="X133" s="71">
        <f t="shared" si="28"/>
        <v>0</v>
      </c>
      <c r="Y133" s="71">
        <f t="shared" si="30"/>
        <v>26730.575084566684</v>
      </c>
    </row>
    <row r="134" spans="1:25" x14ac:dyDescent="0.2">
      <c r="A134" s="35">
        <f t="shared" si="31"/>
        <v>2004</v>
      </c>
      <c r="B134" s="35">
        <v>1</v>
      </c>
      <c r="C134" s="35">
        <v>6</v>
      </c>
      <c r="D134" s="35">
        <v>12</v>
      </c>
      <c r="E134" s="69">
        <v>1.0566724641238602E-2</v>
      </c>
      <c r="F134" s="69">
        <v>8.402980380083365E-3</v>
      </c>
      <c r="G134" s="69">
        <v>0</v>
      </c>
      <c r="H134" s="69">
        <v>2.4363617088268624E-3</v>
      </c>
      <c r="I134" s="69">
        <v>6.0167692639184291E-5</v>
      </c>
      <c r="J134" s="69">
        <v>2.9083840202943518E-5</v>
      </c>
      <c r="K134" s="70">
        <v>2.1495318262990962E-2</v>
      </c>
      <c r="L134" s="71">
        <f t="shared" si="22"/>
        <v>10566.724641238601</v>
      </c>
      <c r="M134" s="71">
        <f t="shared" si="22"/>
        <v>8402.9803800833652</v>
      </c>
      <c r="N134" s="71">
        <f t="shared" si="22"/>
        <v>0</v>
      </c>
      <c r="O134" s="71">
        <f t="shared" si="21"/>
        <v>2436.3617088268625</v>
      </c>
      <c r="P134" s="71">
        <f t="shared" si="21"/>
        <v>60.167692639184288</v>
      </c>
      <c r="R134" s="71">
        <f t="shared" si="29"/>
        <v>21466.234422788013</v>
      </c>
      <c r="S134" s="71">
        <f t="shared" si="23"/>
        <v>12030.148340419993</v>
      </c>
      <c r="T134" s="71">
        <f t="shared" si="24"/>
        <v>11426.71130183738</v>
      </c>
      <c r="U134" s="71">
        <f t="shared" si="25"/>
        <v>0</v>
      </c>
      <c r="V134" s="71">
        <f t="shared" si="26"/>
        <v>3047.4284930861932</v>
      </c>
      <c r="W134" s="71">
        <f t="shared" si="27"/>
        <v>47.991024843576113</v>
      </c>
      <c r="X134" s="71">
        <f t="shared" si="28"/>
        <v>0</v>
      </c>
      <c r="Y134" s="71">
        <f t="shared" si="30"/>
        <v>26552.279160187147</v>
      </c>
    </row>
    <row r="135" spans="1:25" x14ac:dyDescent="0.2">
      <c r="A135" s="35">
        <f t="shared" si="31"/>
        <v>2004</v>
      </c>
      <c r="B135" s="35">
        <v>1</v>
      </c>
      <c r="C135" s="35">
        <v>6</v>
      </c>
      <c r="D135" s="35">
        <v>13</v>
      </c>
      <c r="E135" s="69">
        <v>1.0429287644796179E-2</v>
      </c>
      <c r="F135" s="69">
        <v>8.1812823096198521E-3</v>
      </c>
      <c r="G135" s="69">
        <v>0</v>
      </c>
      <c r="H135" s="69">
        <v>2.4814526132831897E-3</v>
      </c>
      <c r="I135" s="69">
        <v>6.0167692639184291E-5</v>
      </c>
      <c r="J135" s="69">
        <v>2.8687242381994289E-5</v>
      </c>
      <c r="K135" s="70">
        <v>2.1180877502720404E-2</v>
      </c>
      <c r="L135" s="71">
        <f t="shared" si="22"/>
        <v>10429.287644796179</v>
      </c>
      <c r="M135" s="71">
        <f t="shared" si="22"/>
        <v>8181.2823096198517</v>
      </c>
      <c r="N135" s="71">
        <f t="shared" si="22"/>
        <v>0</v>
      </c>
      <c r="O135" s="71">
        <f t="shared" si="21"/>
        <v>2481.4526132831897</v>
      </c>
      <c r="P135" s="71">
        <f t="shared" si="21"/>
        <v>60.167692639184288</v>
      </c>
      <c r="R135" s="71">
        <f t="shared" si="29"/>
        <v>21152.190260338404</v>
      </c>
      <c r="S135" s="71">
        <f t="shared" si="23"/>
        <v>11873.677200043016</v>
      </c>
      <c r="T135" s="71">
        <f t="shared" si="24"/>
        <v>11125.237332748351</v>
      </c>
      <c r="U135" s="71">
        <f t="shared" si="25"/>
        <v>0</v>
      </c>
      <c r="V135" s="71">
        <f t="shared" si="26"/>
        <v>3103.8287010361878</v>
      </c>
      <c r="W135" s="71">
        <f t="shared" si="27"/>
        <v>47.991024843576113</v>
      </c>
      <c r="X135" s="71">
        <f t="shared" si="28"/>
        <v>0</v>
      </c>
      <c r="Y135" s="71">
        <f t="shared" si="30"/>
        <v>26150.734258671131</v>
      </c>
    </row>
    <row r="136" spans="1:25" x14ac:dyDescent="0.2">
      <c r="A136" s="35">
        <f t="shared" si="31"/>
        <v>2004</v>
      </c>
      <c r="B136" s="35">
        <v>1</v>
      </c>
      <c r="C136" s="35">
        <v>6</v>
      </c>
      <c r="D136" s="35">
        <v>14</v>
      </c>
      <c r="E136" s="69">
        <v>1.0104110020928423E-2</v>
      </c>
      <c r="F136" s="69">
        <v>8.33037346771307E-3</v>
      </c>
      <c r="G136" s="69">
        <v>0</v>
      </c>
      <c r="H136" s="69">
        <v>2.4511463517178696E-3</v>
      </c>
      <c r="I136" s="69">
        <v>6.0167692639184291E-5</v>
      </c>
      <c r="J136" s="69">
        <v>2.9083840202943518E-5</v>
      </c>
      <c r="K136" s="70">
        <v>2.0974881373201491E-2</v>
      </c>
      <c r="L136" s="71">
        <f t="shared" si="22"/>
        <v>10104.110020928423</v>
      </c>
      <c r="M136" s="71">
        <f t="shared" si="22"/>
        <v>8330.3734677130706</v>
      </c>
      <c r="N136" s="71">
        <f t="shared" si="22"/>
        <v>0</v>
      </c>
      <c r="O136" s="71">
        <f t="shared" si="21"/>
        <v>2451.1463517178695</v>
      </c>
      <c r="P136" s="71">
        <f t="shared" si="21"/>
        <v>60.167692639184288</v>
      </c>
      <c r="R136" s="71">
        <f t="shared" si="29"/>
        <v>20945.797532998549</v>
      </c>
      <c r="S136" s="71">
        <f t="shared" si="23"/>
        <v>11503.464557532456</v>
      </c>
      <c r="T136" s="71">
        <f t="shared" si="24"/>
        <v>11327.977496848425</v>
      </c>
      <c r="U136" s="71">
        <f t="shared" si="25"/>
        <v>0</v>
      </c>
      <c r="V136" s="71">
        <f t="shared" si="26"/>
        <v>3065.9212898835349</v>
      </c>
      <c r="W136" s="71">
        <f t="shared" si="27"/>
        <v>47.991024843576113</v>
      </c>
      <c r="X136" s="71">
        <f t="shared" si="28"/>
        <v>0</v>
      </c>
      <c r="Y136" s="71">
        <f t="shared" si="30"/>
        <v>25945.354369107994</v>
      </c>
    </row>
    <row r="137" spans="1:25" x14ac:dyDescent="0.2">
      <c r="A137" s="35">
        <f t="shared" si="31"/>
        <v>2004</v>
      </c>
      <c r="B137" s="35">
        <v>1</v>
      </c>
      <c r="C137" s="35">
        <v>6</v>
      </c>
      <c r="D137" s="35">
        <v>15</v>
      </c>
      <c r="E137" s="69">
        <v>1.0315816139658001E-2</v>
      </c>
      <c r="F137" s="69">
        <v>8.1831515835906615E-3</v>
      </c>
      <c r="G137" s="69">
        <v>0</v>
      </c>
      <c r="H137" s="69">
        <v>2.5099980888698787E-3</v>
      </c>
      <c r="I137" s="69">
        <v>6.0167692639184291E-5</v>
      </c>
      <c r="J137" s="69">
        <v>2.8555043108344541E-5</v>
      </c>
      <c r="K137" s="70">
        <v>2.1097688547866068E-2</v>
      </c>
      <c r="L137" s="71">
        <f t="shared" si="22"/>
        <v>10315.816139658</v>
      </c>
      <c r="M137" s="71">
        <f t="shared" si="22"/>
        <v>8183.1515835906612</v>
      </c>
      <c r="N137" s="71">
        <f t="shared" si="22"/>
        <v>0</v>
      </c>
      <c r="O137" s="71">
        <f t="shared" si="21"/>
        <v>2509.9980888698788</v>
      </c>
      <c r="P137" s="71">
        <f t="shared" si="21"/>
        <v>60.167692639184288</v>
      </c>
      <c r="R137" s="71">
        <f t="shared" si="29"/>
        <v>21069.133504757723</v>
      </c>
      <c r="S137" s="71">
        <f t="shared" si="23"/>
        <v>11744.490618053782</v>
      </c>
      <c r="T137" s="71">
        <f t="shared" si="24"/>
        <v>11127.77924681245</v>
      </c>
      <c r="U137" s="71">
        <f t="shared" si="25"/>
        <v>0</v>
      </c>
      <c r="V137" s="71">
        <f t="shared" si="26"/>
        <v>3139.5337013801059</v>
      </c>
      <c r="W137" s="71">
        <f t="shared" si="27"/>
        <v>47.991024843576113</v>
      </c>
      <c r="X137" s="71">
        <f t="shared" si="28"/>
        <v>0</v>
      </c>
      <c r="Y137" s="71">
        <f t="shared" si="30"/>
        <v>26059.794591089918</v>
      </c>
    </row>
    <row r="138" spans="1:25" x14ac:dyDescent="0.2">
      <c r="A138" s="35">
        <f t="shared" si="31"/>
        <v>2004</v>
      </c>
      <c r="B138" s="35">
        <v>1</v>
      </c>
      <c r="C138" s="35">
        <v>6</v>
      </c>
      <c r="D138" s="35">
        <v>16</v>
      </c>
      <c r="E138" s="69">
        <v>1.0444191118876707E-2</v>
      </c>
      <c r="F138" s="69">
        <v>8.2228113751660632E-3</v>
      </c>
      <c r="G138" s="69">
        <v>0</v>
      </c>
      <c r="H138" s="69">
        <v>2.5704425897612351E-3</v>
      </c>
      <c r="I138" s="69">
        <v>6.0167692639184291E-5</v>
      </c>
      <c r="J138" s="69">
        <v>2.934561456104506E-5</v>
      </c>
      <c r="K138" s="70">
        <v>2.1326958391004236E-2</v>
      </c>
      <c r="L138" s="71">
        <f t="shared" si="22"/>
        <v>10444.191118876708</v>
      </c>
      <c r="M138" s="71">
        <f t="shared" si="22"/>
        <v>8222.811375166064</v>
      </c>
      <c r="N138" s="71">
        <f t="shared" si="22"/>
        <v>0</v>
      </c>
      <c r="O138" s="71">
        <f t="shared" si="21"/>
        <v>2570.442589761235</v>
      </c>
      <c r="P138" s="71">
        <f t="shared" si="21"/>
        <v>60.167692639184288</v>
      </c>
      <c r="R138" s="71">
        <f t="shared" si="29"/>
        <v>21297.612776443191</v>
      </c>
      <c r="S138" s="71">
        <f t="shared" si="23"/>
        <v>11890.644709849854</v>
      </c>
      <c r="T138" s="71">
        <f t="shared" si="24"/>
        <v>11181.710229407303</v>
      </c>
      <c r="U138" s="71">
        <f t="shared" si="25"/>
        <v>0</v>
      </c>
      <c r="V138" s="71">
        <f t="shared" si="26"/>
        <v>3215.1383595880152</v>
      </c>
      <c r="W138" s="71">
        <f t="shared" si="27"/>
        <v>47.991024843576113</v>
      </c>
      <c r="X138" s="71">
        <f t="shared" si="28"/>
        <v>0</v>
      </c>
      <c r="Y138" s="71">
        <f t="shared" si="30"/>
        <v>26335.48432368875</v>
      </c>
    </row>
    <row r="139" spans="1:25" x14ac:dyDescent="0.2">
      <c r="A139" s="35">
        <f t="shared" si="31"/>
        <v>2004</v>
      </c>
      <c r="B139" s="35">
        <v>1</v>
      </c>
      <c r="C139" s="35">
        <v>6</v>
      </c>
      <c r="D139" s="35">
        <v>17</v>
      </c>
      <c r="E139" s="69">
        <v>1.1681549855719019E-2</v>
      </c>
      <c r="F139" s="69">
        <v>8.4272732368394464E-3</v>
      </c>
      <c r="G139" s="69">
        <v>0</v>
      </c>
      <c r="H139" s="69">
        <v>2.6438091396203088E-3</v>
      </c>
      <c r="I139" s="69">
        <v>6.0167692639184291E-5</v>
      </c>
      <c r="J139" s="69">
        <v>2.6439854729948645E-5</v>
      </c>
      <c r="K139" s="70">
        <v>2.283923977954791E-2</v>
      </c>
      <c r="L139" s="71">
        <f t="shared" si="22"/>
        <v>11681.549855719019</v>
      </c>
      <c r="M139" s="71">
        <f t="shared" si="22"/>
        <v>8427.2732368394463</v>
      </c>
      <c r="N139" s="71">
        <f t="shared" si="22"/>
        <v>0</v>
      </c>
      <c r="O139" s="71">
        <f t="shared" si="21"/>
        <v>2643.809139620309</v>
      </c>
      <c r="P139" s="71">
        <f t="shared" si="21"/>
        <v>60.167692639184288</v>
      </c>
      <c r="R139" s="71">
        <f t="shared" si="29"/>
        <v>22812.799924817959</v>
      </c>
      <c r="S139" s="71">
        <f t="shared" si="23"/>
        <v>13299.369708363949</v>
      </c>
      <c r="T139" s="71">
        <f t="shared" si="24"/>
        <v>11459.745707285543</v>
      </c>
      <c r="U139" s="71">
        <f t="shared" si="25"/>
        <v>0</v>
      </c>
      <c r="V139" s="71">
        <f t="shared" si="26"/>
        <v>3306.9060612679218</v>
      </c>
      <c r="W139" s="71">
        <f t="shared" si="27"/>
        <v>47.991024843576113</v>
      </c>
      <c r="X139" s="71">
        <f t="shared" si="28"/>
        <v>0</v>
      </c>
      <c r="Y139" s="71">
        <f t="shared" si="30"/>
        <v>28114.01250176099</v>
      </c>
    </row>
    <row r="140" spans="1:25" x14ac:dyDescent="0.2">
      <c r="A140" s="35">
        <f t="shared" si="31"/>
        <v>2004</v>
      </c>
      <c r="B140" s="35">
        <v>1</v>
      </c>
      <c r="C140" s="35">
        <v>6</v>
      </c>
      <c r="D140" s="35">
        <v>18</v>
      </c>
      <c r="E140" s="69">
        <v>1.3386031385855476E-2</v>
      </c>
      <c r="F140" s="69">
        <v>8.3436734832763974E-3</v>
      </c>
      <c r="G140" s="69">
        <v>3.8519143627597325E-4</v>
      </c>
      <c r="H140" s="69">
        <v>2.9690816438376062E-3</v>
      </c>
      <c r="I140" s="69">
        <v>6.1787072878058999E-5</v>
      </c>
      <c r="J140" s="69">
        <v>2.5778858361699934E-5</v>
      </c>
      <c r="K140" s="70">
        <v>2.517154388048521E-2</v>
      </c>
      <c r="L140" s="71">
        <f t="shared" si="22"/>
        <v>13386.031385855476</v>
      </c>
      <c r="M140" s="71">
        <f t="shared" si="22"/>
        <v>8343.6734832763977</v>
      </c>
      <c r="N140" s="71">
        <f t="shared" si="22"/>
        <v>385.19143627597327</v>
      </c>
      <c r="O140" s="71">
        <f t="shared" si="21"/>
        <v>2969.0816438376064</v>
      </c>
      <c r="P140" s="71">
        <f t="shared" si="21"/>
        <v>61.787072878059</v>
      </c>
      <c r="R140" s="71">
        <f t="shared" si="29"/>
        <v>25145.765022123513</v>
      </c>
      <c r="S140" s="71">
        <f t="shared" si="23"/>
        <v>15239.911015839913</v>
      </c>
      <c r="T140" s="71">
        <f t="shared" si="24"/>
        <v>11346.063393908509</v>
      </c>
      <c r="U140" s="71">
        <f t="shared" si="25"/>
        <v>178.93617155582905</v>
      </c>
      <c r="V140" s="71">
        <f t="shared" si="26"/>
        <v>3713.7605499828128</v>
      </c>
      <c r="W140" s="71">
        <f t="shared" si="27"/>
        <v>49.28267678943152</v>
      </c>
      <c r="X140" s="71">
        <f t="shared" si="28"/>
        <v>0</v>
      </c>
      <c r="Y140" s="71">
        <f t="shared" si="30"/>
        <v>30527.953808076498</v>
      </c>
    </row>
    <row r="141" spans="1:25" x14ac:dyDescent="0.2">
      <c r="A141" s="35">
        <f t="shared" si="31"/>
        <v>2004</v>
      </c>
      <c r="B141" s="35">
        <v>1</v>
      </c>
      <c r="C141" s="35">
        <v>6</v>
      </c>
      <c r="D141" s="35">
        <v>19</v>
      </c>
      <c r="E141" s="69">
        <v>1.4188555533966894E-2</v>
      </c>
      <c r="F141" s="69">
        <v>8.1822162073589572E-3</v>
      </c>
      <c r="G141" s="69">
        <v>3.8519143627597325E-4</v>
      </c>
      <c r="H141" s="69">
        <v>3.0196520004673925E-3</v>
      </c>
      <c r="I141" s="69">
        <v>6.1787072878058999E-5</v>
      </c>
      <c r="J141" s="69">
        <v>2.3928068530603527E-5</v>
      </c>
      <c r="K141" s="70">
        <v>2.586133031947788E-2</v>
      </c>
      <c r="L141" s="71">
        <f t="shared" si="22"/>
        <v>14188.555533966894</v>
      </c>
      <c r="M141" s="71">
        <f t="shared" si="22"/>
        <v>8182.216207358957</v>
      </c>
      <c r="N141" s="71">
        <f t="shared" si="22"/>
        <v>385.19143627597327</v>
      </c>
      <c r="O141" s="71">
        <f t="shared" si="21"/>
        <v>3019.6520004673926</v>
      </c>
      <c r="P141" s="71">
        <f t="shared" si="21"/>
        <v>61.787072878059</v>
      </c>
      <c r="R141" s="71">
        <f t="shared" si="29"/>
        <v>25837.402250947274</v>
      </c>
      <c r="S141" s="71">
        <f t="shared" si="23"/>
        <v>16153.579619531081</v>
      </c>
      <c r="T141" s="71">
        <f t="shared" si="24"/>
        <v>11126.507284523497</v>
      </c>
      <c r="U141" s="71">
        <f t="shared" si="25"/>
        <v>178.93617155582905</v>
      </c>
      <c r="V141" s="71">
        <f t="shared" si="26"/>
        <v>3777.0145180372301</v>
      </c>
      <c r="W141" s="71">
        <f t="shared" si="27"/>
        <v>49.28267678943152</v>
      </c>
      <c r="X141" s="71">
        <f t="shared" si="28"/>
        <v>0</v>
      </c>
      <c r="Y141" s="71">
        <f t="shared" si="30"/>
        <v>31285.320270437074</v>
      </c>
    </row>
    <row r="142" spans="1:25" x14ac:dyDescent="0.2">
      <c r="A142" s="35">
        <f t="shared" si="31"/>
        <v>2004</v>
      </c>
      <c r="B142" s="35">
        <v>1</v>
      </c>
      <c r="C142" s="35">
        <v>6</v>
      </c>
      <c r="D142" s="35">
        <v>20</v>
      </c>
      <c r="E142" s="69">
        <v>1.4129148830695047E-2</v>
      </c>
      <c r="F142" s="69">
        <v>8.0834129763616893E-3</v>
      </c>
      <c r="G142" s="69">
        <v>3.8519143627597325E-4</v>
      </c>
      <c r="H142" s="69">
        <v>2.8794347179442533E-3</v>
      </c>
      <c r="I142" s="69">
        <v>6.1787072878058999E-5</v>
      </c>
      <c r="J142" s="69">
        <v>2.3267072162354813E-5</v>
      </c>
      <c r="K142" s="70">
        <v>2.5562242106317377E-2</v>
      </c>
      <c r="L142" s="71">
        <f t="shared" si="22"/>
        <v>14129.148830695047</v>
      </c>
      <c r="M142" s="71">
        <f t="shared" si="22"/>
        <v>8083.4129763616893</v>
      </c>
      <c r="N142" s="71">
        <f t="shared" si="22"/>
        <v>385.19143627597327</v>
      </c>
      <c r="O142" s="71">
        <f t="shared" si="21"/>
        <v>2879.4347179442534</v>
      </c>
      <c r="P142" s="71">
        <f t="shared" si="21"/>
        <v>61.787072878059</v>
      </c>
      <c r="R142" s="71">
        <f t="shared" si="29"/>
        <v>25538.975034155021</v>
      </c>
      <c r="S142" s="71">
        <f t="shared" si="23"/>
        <v>16085.945468264708</v>
      </c>
      <c r="T142" s="71">
        <f t="shared" si="24"/>
        <v>10992.150669938217</v>
      </c>
      <c r="U142" s="71">
        <f t="shared" si="25"/>
        <v>178.93617155582905</v>
      </c>
      <c r="V142" s="71">
        <f t="shared" si="26"/>
        <v>3601.6291717497606</v>
      </c>
      <c r="W142" s="71">
        <f t="shared" si="27"/>
        <v>49.28267678943152</v>
      </c>
      <c r="X142" s="71">
        <f t="shared" si="28"/>
        <v>0</v>
      </c>
      <c r="Y142" s="71">
        <f t="shared" si="30"/>
        <v>30907.944158297953</v>
      </c>
    </row>
    <row r="143" spans="1:25" x14ac:dyDescent="0.2">
      <c r="A143" s="35">
        <f t="shared" si="31"/>
        <v>2004</v>
      </c>
      <c r="B143" s="35">
        <v>1</v>
      </c>
      <c r="C143" s="35">
        <v>6</v>
      </c>
      <c r="D143" s="35">
        <v>21</v>
      </c>
      <c r="E143" s="69">
        <v>1.3718194114893585E-2</v>
      </c>
      <c r="F143" s="69">
        <v>7.7589083972183191E-3</v>
      </c>
      <c r="G143" s="69">
        <v>3.8519143627597325E-4</v>
      </c>
      <c r="H143" s="69">
        <v>2.6421597248073377E-3</v>
      </c>
      <c r="I143" s="69">
        <v>6.1787072878058999E-5</v>
      </c>
      <c r="J143" s="69">
        <v>2.2473876520456355E-5</v>
      </c>
      <c r="K143" s="70">
        <v>2.4588714622593731E-2</v>
      </c>
      <c r="L143" s="71">
        <f t="shared" si="22"/>
        <v>13718.194114893586</v>
      </c>
      <c r="M143" s="71">
        <f t="shared" si="22"/>
        <v>7758.9083972183189</v>
      </c>
      <c r="N143" s="71">
        <f t="shared" si="22"/>
        <v>385.19143627597327</v>
      </c>
      <c r="O143" s="71">
        <f t="shared" si="21"/>
        <v>2642.1597248073376</v>
      </c>
      <c r="P143" s="71">
        <f t="shared" si="21"/>
        <v>61.787072878059</v>
      </c>
      <c r="R143" s="71">
        <f t="shared" si="29"/>
        <v>24566.240746073276</v>
      </c>
      <c r="S143" s="71">
        <f t="shared" si="23"/>
        <v>15618.076155858058</v>
      </c>
      <c r="T143" s="71">
        <f t="shared" si="24"/>
        <v>10550.876267967193</v>
      </c>
      <c r="U143" s="71">
        <f t="shared" si="25"/>
        <v>178.93617155582905</v>
      </c>
      <c r="V143" s="71">
        <f t="shared" si="26"/>
        <v>3304.842954759657</v>
      </c>
      <c r="W143" s="71">
        <f t="shared" si="27"/>
        <v>49.28267678943152</v>
      </c>
      <c r="X143" s="71">
        <f t="shared" si="28"/>
        <v>0</v>
      </c>
      <c r="Y143" s="71">
        <f t="shared" si="30"/>
        <v>29702.014226930169</v>
      </c>
    </row>
    <row r="144" spans="1:25" x14ac:dyDescent="0.2">
      <c r="A144" s="35">
        <f t="shared" si="31"/>
        <v>2004</v>
      </c>
      <c r="B144" s="35">
        <v>1</v>
      </c>
      <c r="C144" s="35">
        <v>6</v>
      </c>
      <c r="D144" s="35">
        <v>22</v>
      </c>
      <c r="E144" s="69">
        <v>1.2867879805027887E-2</v>
      </c>
      <c r="F144" s="69">
        <v>7.5619238911458992E-3</v>
      </c>
      <c r="G144" s="69">
        <v>3.8519143627597325E-4</v>
      </c>
      <c r="H144" s="69">
        <v>2.621021979045166E-3</v>
      </c>
      <c r="I144" s="69">
        <v>6.1787072878058999E-5</v>
      </c>
      <c r="J144" s="69">
        <v>2.3795869256953783E-5</v>
      </c>
      <c r="K144" s="70">
        <v>2.3521600053629937E-2</v>
      </c>
      <c r="L144" s="71">
        <f t="shared" si="22"/>
        <v>12867.879805027887</v>
      </c>
      <c r="M144" s="71">
        <f t="shared" si="22"/>
        <v>7561.9238911458988</v>
      </c>
      <c r="N144" s="71">
        <f t="shared" si="22"/>
        <v>385.19143627597327</v>
      </c>
      <c r="O144" s="71">
        <f t="shared" si="21"/>
        <v>2621.0219790451661</v>
      </c>
      <c r="P144" s="71">
        <f t="shared" si="21"/>
        <v>61.787072878059</v>
      </c>
      <c r="R144" s="71">
        <f t="shared" si="29"/>
        <v>23497.804184372984</v>
      </c>
      <c r="S144" s="71">
        <f t="shared" si="23"/>
        <v>14649.998759032173</v>
      </c>
      <c r="T144" s="71">
        <f t="shared" si="24"/>
        <v>10283.008799519974</v>
      </c>
      <c r="U144" s="71">
        <f t="shared" si="25"/>
        <v>178.93617155582905</v>
      </c>
      <c r="V144" s="71">
        <f t="shared" si="26"/>
        <v>3278.4036257873304</v>
      </c>
      <c r="W144" s="71">
        <f t="shared" si="27"/>
        <v>49.28267678943152</v>
      </c>
      <c r="X144" s="71">
        <f t="shared" si="28"/>
        <v>0</v>
      </c>
      <c r="Y144" s="71">
        <f t="shared" si="30"/>
        <v>28439.630032684741</v>
      </c>
    </row>
    <row r="145" spans="1:25" x14ac:dyDescent="0.2">
      <c r="A145" s="35">
        <f t="shared" si="31"/>
        <v>2004</v>
      </c>
      <c r="B145" s="35">
        <v>1</v>
      </c>
      <c r="C145" s="35">
        <v>6</v>
      </c>
      <c r="D145" s="35">
        <v>23</v>
      </c>
      <c r="E145" s="69">
        <v>1.1484933035857674E-2</v>
      </c>
      <c r="F145" s="69">
        <v>6.8886556646502268E-3</v>
      </c>
      <c r="G145" s="69">
        <v>3.8519143627597325E-4</v>
      </c>
      <c r="H145" s="69">
        <v>1.8371083096026346E-3</v>
      </c>
      <c r="I145" s="69">
        <v>6.1787072878058999E-5</v>
      </c>
      <c r="J145" s="69">
        <v>2.4060267804253271E-5</v>
      </c>
      <c r="K145" s="70">
        <v>2.0681735787068823E-2</v>
      </c>
      <c r="L145" s="71">
        <f t="shared" si="22"/>
        <v>11484.933035857674</v>
      </c>
      <c r="M145" s="71">
        <f t="shared" si="22"/>
        <v>6888.6556646502268</v>
      </c>
      <c r="N145" s="71">
        <f t="shared" si="22"/>
        <v>385.19143627597327</v>
      </c>
      <c r="O145" s="71">
        <f t="shared" si="21"/>
        <v>1837.1083096026346</v>
      </c>
      <c r="P145" s="71">
        <f t="shared" si="21"/>
        <v>61.787072878059</v>
      </c>
      <c r="R145" s="71">
        <f t="shared" si="29"/>
        <v>20657.675519264565</v>
      </c>
      <c r="S145" s="71">
        <f t="shared" si="23"/>
        <v>13075.522717980337</v>
      </c>
      <c r="T145" s="71">
        <f t="shared" si="24"/>
        <v>9367.4715371576185</v>
      </c>
      <c r="U145" s="71">
        <f t="shared" si="25"/>
        <v>178.93617155582905</v>
      </c>
      <c r="V145" s="71">
        <f t="shared" si="26"/>
        <v>2297.8756345108563</v>
      </c>
      <c r="W145" s="71">
        <f t="shared" si="27"/>
        <v>49.28267678943152</v>
      </c>
      <c r="X145" s="71">
        <f t="shared" si="28"/>
        <v>0</v>
      </c>
      <c r="Y145" s="71">
        <f t="shared" si="30"/>
        <v>24969.088737994076</v>
      </c>
    </row>
    <row r="146" spans="1:25" x14ac:dyDescent="0.2">
      <c r="A146" s="35">
        <f t="shared" si="31"/>
        <v>2004</v>
      </c>
      <c r="B146" s="35">
        <v>1</v>
      </c>
      <c r="C146" s="35">
        <v>6</v>
      </c>
      <c r="D146" s="35">
        <v>24</v>
      </c>
      <c r="E146" s="69">
        <v>9.4724764063713225E-3</v>
      </c>
      <c r="F146" s="69">
        <v>6.5184833233840663E-3</v>
      </c>
      <c r="G146" s="69">
        <v>3.8519143627597325E-4</v>
      </c>
      <c r="H146" s="69">
        <v>1.7871758577314393E-3</v>
      </c>
      <c r="I146" s="69">
        <v>6.1787072878058999E-5</v>
      </c>
      <c r="J146" s="69">
        <v>2.5778858361699934E-5</v>
      </c>
      <c r="K146" s="70">
        <v>1.8250892955002557E-2</v>
      </c>
      <c r="L146" s="71">
        <f t="shared" si="22"/>
        <v>9472.4764063713228</v>
      </c>
      <c r="M146" s="71">
        <f t="shared" si="22"/>
        <v>6518.4833233840664</v>
      </c>
      <c r="N146" s="71">
        <f t="shared" si="22"/>
        <v>385.19143627597327</v>
      </c>
      <c r="O146" s="71">
        <f t="shared" si="21"/>
        <v>1787.1758577314392</v>
      </c>
      <c r="P146" s="71">
        <f t="shared" si="21"/>
        <v>61.787072878059</v>
      </c>
      <c r="R146" s="71">
        <f t="shared" si="29"/>
        <v>18225.114096640857</v>
      </c>
      <c r="S146" s="71">
        <f t="shared" si="23"/>
        <v>10784.353732001669</v>
      </c>
      <c r="T146" s="71">
        <f t="shared" si="24"/>
        <v>8864.0962721624546</v>
      </c>
      <c r="U146" s="71">
        <f t="shared" si="25"/>
        <v>178.93617155582905</v>
      </c>
      <c r="V146" s="71">
        <f t="shared" si="26"/>
        <v>2235.4195648678942</v>
      </c>
      <c r="W146" s="71">
        <f t="shared" si="27"/>
        <v>49.28267678943152</v>
      </c>
      <c r="X146" s="71">
        <f t="shared" si="28"/>
        <v>0</v>
      </c>
      <c r="Y146" s="71">
        <f t="shared" si="30"/>
        <v>22112.088417377279</v>
      </c>
    </row>
    <row r="147" spans="1:25" x14ac:dyDescent="0.2">
      <c r="A147" s="35">
        <f t="shared" si="31"/>
        <v>2004</v>
      </c>
      <c r="B147" s="35">
        <v>1</v>
      </c>
      <c r="C147" s="35">
        <v>7</v>
      </c>
      <c r="D147" s="35">
        <v>1</v>
      </c>
      <c r="E147" s="69">
        <v>8.1703128897393611E-3</v>
      </c>
      <c r="F147" s="69">
        <v>6.1570233646375695E-3</v>
      </c>
      <c r="G147" s="69">
        <v>3.8519143627597325E-4</v>
      </c>
      <c r="H147" s="69">
        <v>1.6856410943468826E-3</v>
      </c>
      <c r="I147" s="69">
        <v>6.1787072878058999E-5</v>
      </c>
      <c r="J147" s="69">
        <v>2.7100851098197373E-5</v>
      </c>
      <c r="K147" s="70">
        <v>1.6487056708976041E-2</v>
      </c>
      <c r="L147" s="71">
        <f t="shared" si="22"/>
        <v>8170.3128897393608</v>
      </c>
      <c r="M147" s="71">
        <f t="shared" si="22"/>
        <v>6157.0233646375691</v>
      </c>
      <c r="N147" s="71">
        <f t="shared" si="22"/>
        <v>385.19143627597327</v>
      </c>
      <c r="O147" s="71">
        <f t="shared" si="21"/>
        <v>1685.6410943468827</v>
      </c>
      <c r="P147" s="71">
        <f t="shared" si="21"/>
        <v>61.787072878059</v>
      </c>
      <c r="R147" s="71">
        <f t="shared" si="29"/>
        <v>16459.955857877841</v>
      </c>
      <c r="S147" s="71">
        <f t="shared" si="23"/>
        <v>9301.8489066720649</v>
      </c>
      <c r="T147" s="71">
        <f t="shared" si="24"/>
        <v>8372.5684559652564</v>
      </c>
      <c r="U147" s="71">
        <f t="shared" si="25"/>
        <v>178.93617155582905</v>
      </c>
      <c r="V147" s="71">
        <f t="shared" si="26"/>
        <v>2108.4187464525321</v>
      </c>
      <c r="W147" s="71">
        <f t="shared" si="27"/>
        <v>49.28267678943152</v>
      </c>
      <c r="X147" s="71">
        <f t="shared" si="28"/>
        <v>0</v>
      </c>
      <c r="Y147" s="71">
        <f t="shared" si="30"/>
        <v>20011.054957435117</v>
      </c>
    </row>
    <row r="148" spans="1:25" x14ac:dyDescent="0.2">
      <c r="A148" s="35">
        <f t="shared" si="31"/>
        <v>2004</v>
      </c>
      <c r="B148" s="35">
        <v>1</v>
      </c>
      <c r="C148" s="35">
        <v>7</v>
      </c>
      <c r="D148" s="35">
        <v>2</v>
      </c>
      <c r="E148" s="69">
        <v>7.791388890746636E-3</v>
      </c>
      <c r="F148" s="69">
        <v>5.8268628570766574E-3</v>
      </c>
      <c r="G148" s="69">
        <v>3.8519143627597325E-4</v>
      </c>
      <c r="H148" s="69">
        <v>1.6743591312526366E-3</v>
      </c>
      <c r="I148" s="69">
        <v>6.1787072878058999E-5</v>
      </c>
      <c r="J148" s="69">
        <v>2.8158445287395315E-5</v>
      </c>
      <c r="K148" s="70">
        <v>1.5767747833517358E-2</v>
      </c>
      <c r="L148" s="71">
        <f t="shared" si="22"/>
        <v>7791.3888907466362</v>
      </c>
      <c r="M148" s="71">
        <f t="shared" si="22"/>
        <v>5826.8628570766577</v>
      </c>
      <c r="N148" s="71">
        <f t="shared" si="22"/>
        <v>385.19143627597327</v>
      </c>
      <c r="O148" s="71">
        <f t="shared" si="21"/>
        <v>1674.3591312526366</v>
      </c>
      <c r="P148" s="71">
        <f t="shared" si="21"/>
        <v>61.787072878059</v>
      </c>
      <c r="R148" s="71">
        <f t="shared" si="29"/>
        <v>15739.589388229962</v>
      </c>
      <c r="S148" s="71">
        <f t="shared" si="23"/>
        <v>8870.4463602446522</v>
      </c>
      <c r="T148" s="71">
        <f t="shared" si="24"/>
        <v>7923.6028946379311</v>
      </c>
      <c r="U148" s="71">
        <f t="shared" si="25"/>
        <v>178.93617155582905</v>
      </c>
      <c r="V148" s="71">
        <f t="shared" si="26"/>
        <v>2094.3071407468642</v>
      </c>
      <c r="W148" s="71">
        <f t="shared" si="27"/>
        <v>49.28267678943152</v>
      </c>
      <c r="X148" s="71">
        <f t="shared" si="28"/>
        <v>0</v>
      </c>
      <c r="Y148" s="71">
        <f t="shared" si="30"/>
        <v>19116.575243974708</v>
      </c>
    </row>
    <row r="149" spans="1:25" x14ac:dyDescent="0.2">
      <c r="A149" s="35">
        <f t="shared" si="31"/>
        <v>2004</v>
      </c>
      <c r="B149" s="35">
        <v>1</v>
      </c>
      <c r="C149" s="35">
        <v>7</v>
      </c>
      <c r="D149" s="35">
        <v>3</v>
      </c>
      <c r="E149" s="69">
        <v>7.7174703809292627E-3</v>
      </c>
      <c r="F149" s="69">
        <v>5.7370005769494213E-3</v>
      </c>
      <c r="G149" s="69">
        <v>3.8519143627597325E-4</v>
      </c>
      <c r="H149" s="69">
        <v>1.6477478046004758E-3</v>
      </c>
      <c r="I149" s="69">
        <v>6.1787072878058999E-5</v>
      </c>
      <c r="J149" s="69">
        <v>2.84228438346948E-5</v>
      </c>
      <c r="K149" s="70">
        <v>1.5577620115467887E-2</v>
      </c>
      <c r="L149" s="71">
        <f t="shared" si="22"/>
        <v>7717.4703809292623</v>
      </c>
      <c r="M149" s="71">
        <f t="shared" si="22"/>
        <v>5737.000576949421</v>
      </c>
      <c r="N149" s="71">
        <f t="shared" si="22"/>
        <v>385.19143627597327</v>
      </c>
      <c r="O149" s="71">
        <f t="shared" si="21"/>
        <v>1647.7478046004758</v>
      </c>
      <c r="P149" s="71">
        <f t="shared" si="21"/>
        <v>61.787072878059</v>
      </c>
      <c r="R149" s="71">
        <f t="shared" si="29"/>
        <v>15549.197271633189</v>
      </c>
      <c r="S149" s="71">
        <f t="shared" si="23"/>
        <v>8786.290610152013</v>
      </c>
      <c r="T149" s="71">
        <f t="shared" si="24"/>
        <v>7801.4045453031458</v>
      </c>
      <c r="U149" s="71">
        <f t="shared" si="25"/>
        <v>178.93617155582905</v>
      </c>
      <c r="V149" s="71">
        <f t="shared" si="26"/>
        <v>2061.0213955371892</v>
      </c>
      <c r="W149" s="71">
        <f t="shared" si="27"/>
        <v>49.28267678943152</v>
      </c>
      <c r="X149" s="71">
        <f t="shared" si="28"/>
        <v>0</v>
      </c>
      <c r="Y149" s="71">
        <f t="shared" si="30"/>
        <v>18876.93539933761</v>
      </c>
    </row>
    <row r="150" spans="1:25" x14ac:dyDescent="0.2">
      <c r="A150" s="35">
        <f t="shared" si="31"/>
        <v>2004</v>
      </c>
      <c r="B150" s="35">
        <v>1</v>
      </c>
      <c r="C150" s="35">
        <v>7</v>
      </c>
      <c r="D150" s="35">
        <v>4</v>
      </c>
      <c r="E150" s="69">
        <v>7.7668167725208799E-3</v>
      </c>
      <c r="F150" s="69">
        <v>5.8295984450992076E-3</v>
      </c>
      <c r="G150" s="69">
        <v>3.8519143627597325E-4</v>
      </c>
      <c r="H150" s="69">
        <v>1.585726988673834E-3</v>
      </c>
      <c r="I150" s="69">
        <v>6.1787072878058999E-5</v>
      </c>
      <c r="J150" s="69">
        <v>2.84228438346948E-5</v>
      </c>
      <c r="K150" s="70">
        <v>1.5657543559282647E-2</v>
      </c>
      <c r="L150" s="71">
        <f t="shared" si="22"/>
        <v>7766.8167725208796</v>
      </c>
      <c r="M150" s="71">
        <f t="shared" si="22"/>
        <v>5829.5984450992073</v>
      </c>
      <c r="N150" s="71">
        <f t="shared" si="22"/>
        <v>385.19143627597327</v>
      </c>
      <c r="O150" s="71">
        <f t="shared" si="21"/>
        <v>1585.7269886738341</v>
      </c>
      <c r="P150" s="71">
        <f t="shared" si="21"/>
        <v>61.787072878059</v>
      </c>
      <c r="R150" s="71">
        <f t="shared" si="29"/>
        <v>15629.120715447953</v>
      </c>
      <c r="S150" s="71">
        <f t="shared" si="23"/>
        <v>8842.4711609912774</v>
      </c>
      <c r="T150" s="71">
        <f t="shared" si="24"/>
        <v>7927.322857455948</v>
      </c>
      <c r="U150" s="71">
        <f t="shared" si="25"/>
        <v>178.93617155582905</v>
      </c>
      <c r="V150" s="71">
        <f t="shared" si="26"/>
        <v>1983.4450648410752</v>
      </c>
      <c r="W150" s="71">
        <f t="shared" si="27"/>
        <v>49.28267678943152</v>
      </c>
      <c r="X150" s="71">
        <f t="shared" si="28"/>
        <v>0</v>
      </c>
      <c r="Y150" s="71">
        <f t="shared" si="30"/>
        <v>18981.457931633562</v>
      </c>
    </row>
    <row r="151" spans="1:25" x14ac:dyDescent="0.2">
      <c r="A151" s="35">
        <f t="shared" si="31"/>
        <v>2004</v>
      </c>
      <c r="B151" s="35">
        <v>1</v>
      </c>
      <c r="C151" s="35">
        <v>7</v>
      </c>
      <c r="D151" s="35">
        <v>5</v>
      </c>
      <c r="E151" s="69">
        <v>8.018381568745396E-3</v>
      </c>
      <c r="F151" s="69">
        <v>5.7523694365673598E-3</v>
      </c>
      <c r="G151" s="69">
        <v>3.8519143627597325E-4</v>
      </c>
      <c r="H151" s="69">
        <v>1.6866368360593715E-3</v>
      </c>
      <c r="I151" s="69">
        <v>6.1787072878058999E-5</v>
      </c>
      <c r="J151" s="69">
        <v>2.8687242381994289E-5</v>
      </c>
      <c r="K151" s="70">
        <v>1.5933053592908156E-2</v>
      </c>
      <c r="L151" s="71">
        <f t="shared" si="22"/>
        <v>8018.3815687453962</v>
      </c>
      <c r="M151" s="71">
        <f t="shared" si="22"/>
        <v>5752.36943656736</v>
      </c>
      <c r="N151" s="71">
        <f t="shared" si="22"/>
        <v>385.19143627597327</v>
      </c>
      <c r="O151" s="71">
        <f t="shared" si="21"/>
        <v>1686.6368360593715</v>
      </c>
      <c r="P151" s="71">
        <f t="shared" si="21"/>
        <v>61.787072878059</v>
      </c>
      <c r="R151" s="71">
        <f t="shared" si="29"/>
        <v>15904.366350526157</v>
      </c>
      <c r="S151" s="71">
        <f t="shared" si="23"/>
        <v>9128.8760706070279</v>
      </c>
      <c r="T151" s="71">
        <f t="shared" si="24"/>
        <v>7822.3037398685519</v>
      </c>
      <c r="U151" s="71">
        <f t="shared" si="25"/>
        <v>178.93617155582905</v>
      </c>
      <c r="V151" s="71">
        <f t="shared" si="26"/>
        <v>2109.6642313308239</v>
      </c>
      <c r="W151" s="71">
        <f t="shared" si="27"/>
        <v>49.28267678943152</v>
      </c>
      <c r="X151" s="71">
        <f t="shared" si="28"/>
        <v>0</v>
      </c>
      <c r="Y151" s="71">
        <f t="shared" si="30"/>
        <v>19289.062890151665</v>
      </c>
    </row>
    <row r="152" spans="1:25" x14ac:dyDescent="0.2">
      <c r="A152" s="35">
        <f t="shared" si="31"/>
        <v>2004</v>
      </c>
      <c r="B152" s="35">
        <v>1</v>
      </c>
      <c r="C152" s="35">
        <v>7</v>
      </c>
      <c r="D152" s="35">
        <v>6</v>
      </c>
      <c r="E152" s="69">
        <v>8.5009511191386482E-3</v>
      </c>
      <c r="F152" s="69">
        <v>6.0452207960995392E-3</v>
      </c>
      <c r="G152" s="69">
        <v>3.8519143627597325E-4</v>
      </c>
      <c r="H152" s="69">
        <v>1.8653345226805594E-3</v>
      </c>
      <c r="I152" s="69">
        <v>6.1787072878058999E-5</v>
      </c>
      <c r="J152" s="69">
        <v>2.8687242381994289E-5</v>
      </c>
      <c r="K152" s="70">
        <v>1.6887172189454774E-2</v>
      </c>
      <c r="L152" s="71">
        <f t="shared" si="22"/>
        <v>8500.9511191386482</v>
      </c>
      <c r="M152" s="71">
        <f t="shared" si="22"/>
        <v>6045.2207960995393</v>
      </c>
      <c r="N152" s="71">
        <f t="shared" si="22"/>
        <v>385.19143627597327</v>
      </c>
      <c r="O152" s="71">
        <f t="shared" si="21"/>
        <v>1865.3345226805593</v>
      </c>
      <c r="P152" s="71">
        <f t="shared" si="21"/>
        <v>61.787072878059</v>
      </c>
      <c r="R152" s="71">
        <f t="shared" si="29"/>
        <v>16858.484947072779</v>
      </c>
      <c r="S152" s="71">
        <f t="shared" si="23"/>
        <v>9678.2784136134887</v>
      </c>
      <c r="T152" s="71">
        <f t="shared" si="24"/>
        <v>8220.5348184101877</v>
      </c>
      <c r="U152" s="71">
        <f t="shared" si="25"/>
        <v>178.93617155582905</v>
      </c>
      <c r="V152" s="71">
        <f t="shared" si="26"/>
        <v>2333.1812977356358</v>
      </c>
      <c r="W152" s="71">
        <f t="shared" si="27"/>
        <v>49.28267678943152</v>
      </c>
      <c r="X152" s="71">
        <f t="shared" si="28"/>
        <v>0</v>
      </c>
      <c r="Y152" s="71">
        <f t="shared" si="30"/>
        <v>20460.213378104574</v>
      </c>
    </row>
    <row r="153" spans="1:25" x14ac:dyDescent="0.2">
      <c r="A153" s="35">
        <f t="shared" si="31"/>
        <v>2004</v>
      </c>
      <c r="B153" s="35">
        <v>1</v>
      </c>
      <c r="C153" s="35">
        <v>7</v>
      </c>
      <c r="D153" s="35">
        <v>7</v>
      </c>
      <c r="E153" s="69">
        <v>9.6742131600697206E-3</v>
      </c>
      <c r="F153" s="69">
        <v>6.86372567207364E-3</v>
      </c>
      <c r="G153" s="69">
        <v>3.8519143627597325E-4</v>
      </c>
      <c r="H153" s="69">
        <v>2.068629499818276E-3</v>
      </c>
      <c r="I153" s="69">
        <v>6.1787072878058999E-5</v>
      </c>
      <c r="J153" s="69">
        <v>2.829064456104506E-5</v>
      </c>
      <c r="K153" s="70">
        <v>1.9081837485676711E-2</v>
      </c>
      <c r="L153" s="71">
        <f t="shared" si="22"/>
        <v>9674.2131600697212</v>
      </c>
      <c r="M153" s="71">
        <f t="shared" si="22"/>
        <v>6863.7256720736405</v>
      </c>
      <c r="N153" s="71">
        <f t="shared" si="22"/>
        <v>385.19143627597327</v>
      </c>
      <c r="O153" s="71">
        <f t="shared" si="21"/>
        <v>2068.6294998182761</v>
      </c>
      <c r="P153" s="71">
        <f t="shared" si="21"/>
        <v>61.787072878059</v>
      </c>
      <c r="R153" s="71">
        <f t="shared" si="29"/>
        <v>19053.546841115669</v>
      </c>
      <c r="S153" s="71">
        <f t="shared" si="23"/>
        <v>11014.029734273461</v>
      </c>
      <c r="T153" s="71">
        <f t="shared" si="24"/>
        <v>9333.5707287486421</v>
      </c>
      <c r="U153" s="71">
        <f t="shared" si="25"/>
        <v>178.93617155582905</v>
      </c>
      <c r="V153" s="71">
        <f t="shared" si="26"/>
        <v>2587.4649304106438</v>
      </c>
      <c r="W153" s="71">
        <f t="shared" si="27"/>
        <v>49.28267678943152</v>
      </c>
      <c r="X153" s="71">
        <f t="shared" si="28"/>
        <v>0</v>
      </c>
      <c r="Y153" s="71">
        <f t="shared" si="30"/>
        <v>23163.284241778008</v>
      </c>
    </row>
    <row r="154" spans="1:25" x14ac:dyDescent="0.2">
      <c r="A154" s="35">
        <f t="shared" si="31"/>
        <v>2004</v>
      </c>
      <c r="B154" s="35">
        <v>1</v>
      </c>
      <c r="C154" s="35">
        <v>7</v>
      </c>
      <c r="D154" s="35">
        <v>8</v>
      </c>
      <c r="E154" s="69">
        <v>1.1223583396285887E-2</v>
      </c>
      <c r="F154" s="69">
        <v>7.879514409363594E-3</v>
      </c>
      <c r="G154" s="69">
        <v>2.8889357720697994E-4</v>
      </c>
      <c r="H154" s="69">
        <v>2.541891289332967E-3</v>
      </c>
      <c r="I154" s="69">
        <v>6.1382227818340327E-5</v>
      </c>
      <c r="J154" s="69">
        <v>3.1331227854989144E-5</v>
      </c>
      <c r="K154" s="70">
        <v>2.2026596127862758E-2</v>
      </c>
      <c r="L154" s="71">
        <f t="shared" si="22"/>
        <v>11223.583396285887</v>
      </c>
      <c r="M154" s="71">
        <f t="shared" si="22"/>
        <v>7879.5144093635936</v>
      </c>
      <c r="N154" s="71">
        <f t="shared" si="22"/>
        <v>288.89357720697996</v>
      </c>
      <c r="O154" s="71">
        <f t="shared" si="21"/>
        <v>2541.8912893329671</v>
      </c>
      <c r="P154" s="71">
        <f t="shared" si="21"/>
        <v>61.382227818340326</v>
      </c>
      <c r="R154" s="71">
        <f t="shared" si="29"/>
        <v>21995.264900007769</v>
      </c>
      <c r="S154" s="71">
        <f t="shared" si="23"/>
        <v>12777.977826870601</v>
      </c>
      <c r="T154" s="71">
        <f t="shared" si="24"/>
        <v>10714.881182856245</v>
      </c>
      <c r="U154" s="71">
        <f t="shared" si="25"/>
        <v>134.20212866687177</v>
      </c>
      <c r="V154" s="71">
        <f t="shared" si="26"/>
        <v>3179.4260734670588</v>
      </c>
      <c r="W154" s="71">
        <f t="shared" si="27"/>
        <v>48.959763802967672</v>
      </c>
      <c r="X154" s="71">
        <f t="shared" si="28"/>
        <v>0</v>
      </c>
      <c r="Y154" s="71">
        <f t="shared" si="30"/>
        <v>26855.446975663741</v>
      </c>
    </row>
    <row r="155" spans="1:25" x14ac:dyDescent="0.2">
      <c r="A155" s="35">
        <f t="shared" si="31"/>
        <v>2004</v>
      </c>
      <c r="B155" s="35">
        <v>1</v>
      </c>
      <c r="C155" s="35">
        <v>7</v>
      </c>
      <c r="D155" s="35">
        <v>9</v>
      </c>
      <c r="E155" s="69">
        <v>1.1281885285980285E-2</v>
      </c>
      <c r="F155" s="69">
        <v>8.3116796521931161E-3</v>
      </c>
      <c r="G155" s="69">
        <v>0</v>
      </c>
      <c r="H155" s="69">
        <v>2.5496585822018213E-3</v>
      </c>
      <c r="I155" s="69">
        <v>6.0167692639184291E-5</v>
      </c>
      <c r="J155" s="69">
        <v>2.9216039476593258E-5</v>
      </c>
      <c r="K155" s="70">
        <v>2.2232607252491002E-2</v>
      </c>
      <c r="L155" s="71">
        <f t="shared" si="22"/>
        <v>11281.885285980285</v>
      </c>
      <c r="M155" s="71">
        <f t="shared" si="22"/>
        <v>8311.6796521931155</v>
      </c>
      <c r="N155" s="71">
        <f t="shared" si="22"/>
        <v>0</v>
      </c>
      <c r="O155" s="71">
        <f t="shared" si="21"/>
        <v>2549.6585822018214</v>
      </c>
      <c r="P155" s="71">
        <f t="shared" si="21"/>
        <v>60.167692639184288</v>
      </c>
      <c r="R155" s="71">
        <f t="shared" si="29"/>
        <v>22203.391213014405</v>
      </c>
      <c r="S155" s="71">
        <f t="shared" si="23"/>
        <v>12844.35415495368</v>
      </c>
      <c r="T155" s="71">
        <f t="shared" si="24"/>
        <v>11302.556893275125</v>
      </c>
      <c r="U155" s="71">
        <f t="shared" si="25"/>
        <v>0</v>
      </c>
      <c r="V155" s="71">
        <f t="shared" si="26"/>
        <v>3189.1414903187251</v>
      </c>
      <c r="W155" s="71">
        <f t="shared" si="27"/>
        <v>47.991024843576113</v>
      </c>
      <c r="X155" s="71">
        <f t="shared" si="28"/>
        <v>0</v>
      </c>
      <c r="Y155" s="71">
        <f t="shared" si="30"/>
        <v>27384.043563391107</v>
      </c>
    </row>
    <row r="156" spans="1:25" x14ac:dyDescent="0.2">
      <c r="A156" s="35">
        <f t="shared" si="31"/>
        <v>2004</v>
      </c>
      <c r="B156" s="35">
        <v>1</v>
      </c>
      <c r="C156" s="35">
        <v>7</v>
      </c>
      <c r="D156" s="35">
        <v>10</v>
      </c>
      <c r="E156" s="69">
        <v>1.0486000664134E-2</v>
      </c>
      <c r="F156" s="69">
        <v>8.4851763385336808E-3</v>
      </c>
      <c r="G156" s="69">
        <v>0</v>
      </c>
      <c r="H156" s="69">
        <v>2.7710747002182047E-3</v>
      </c>
      <c r="I156" s="69">
        <v>6.0167692639184291E-5</v>
      </c>
      <c r="J156" s="69">
        <v>2.9083840202943518E-5</v>
      </c>
      <c r="K156" s="70">
        <v>2.1831503235728016E-2</v>
      </c>
      <c r="L156" s="71">
        <f t="shared" si="22"/>
        <v>10486.000664134001</v>
      </c>
      <c r="M156" s="71">
        <f t="shared" si="22"/>
        <v>8485.1763385336799</v>
      </c>
      <c r="N156" s="71">
        <f t="shared" si="22"/>
        <v>0</v>
      </c>
      <c r="O156" s="71">
        <f t="shared" si="21"/>
        <v>2771.0747002182047</v>
      </c>
      <c r="P156" s="71">
        <f t="shared" si="21"/>
        <v>60.167692639184288</v>
      </c>
      <c r="R156" s="71">
        <f t="shared" si="29"/>
        <v>21802.41939552507</v>
      </c>
      <c r="S156" s="71">
        <f t="shared" si="23"/>
        <v>11938.244609399406</v>
      </c>
      <c r="T156" s="71">
        <f t="shared" si="24"/>
        <v>11538.484678057051</v>
      </c>
      <c r="U156" s="71">
        <f t="shared" si="25"/>
        <v>0</v>
      </c>
      <c r="V156" s="71">
        <f t="shared" si="26"/>
        <v>3466.0912488160225</v>
      </c>
      <c r="W156" s="71">
        <f t="shared" si="27"/>
        <v>47.991024843576113</v>
      </c>
      <c r="X156" s="71">
        <f t="shared" si="28"/>
        <v>0</v>
      </c>
      <c r="Y156" s="71">
        <f t="shared" si="30"/>
        <v>26990.811561116057</v>
      </c>
    </row>
    <row r="157" spans="1:25" x14ac:dyDescent="0.2">
      <c r="A157" s="35">
        <f t="shared" si="31"/>
        <v>2004</v>
      </c>
      <c r="B157" s="35">
        <v>1</v>
      </c>
      <c r="C157" s="35">
        <v>7</v>
      </c>
      <c r="D157" s="35">
        <v>11</v>
      </c>
      <c r="E157" s="69">
        <v>1.0442053239396941E-2</v>
      </c>
      <c r="F157" s="69">
        <v>8.4133918571990783E-3</v>
      </c>
      <c r="G157" s="69">
        <v>0</v>
      </c>
      <c r="H157" s="69">
        <v>2.7087227460013707E-3</v>
      </c>
      <c r="I157" s="69">
        <v>6.0167692639184291E-5</v>
      </c>
      <c r="J157" s="69">
        <v>2.895164092929377E-5</v>
      </c>
      <c r="K157" s="70">
        <v>2.1653287176165874E-2</v>
      </c>
      <c r="L157" s="71">
        <f t="shared" si="22"/>
        <v>10442.053239396941</v>
      </c>
      <c r="M157" s="71">
        <f t="shared" si="22"/>
        <v>8413.391857199078</v>
      </c>
      <c r="N157" s="71">
        <f t="shared" si="22"/>
        <v>0</v>
      </c>
      <c r="O157" s="71">
        <f t="shared" si="21"/>
        <v>2708.7227460013705</v>
      </c>
      <c r="P157" s="71">
        <f t="shared" si="21"/>
        <v>60.167692639184288</v>
      </c>
      <c r="R157" s="71">
        <f t="shared" si="29"/>
        <v>21624.335535236576</v>
      </c>
      <c r="S157" s="71">
        <f t="shared" si="23"/>
        <v>11888.210747751969</v>
      </c>
      <c r="T157" s="71">
        <f t="shared" si="24"/>
        <v>11440.869247928616</v>
      </c>
      <c r="U157" s="71">
        <f t="shared" si="25"/>
        <v>0</v>
      </c>
      <c r="V157" s="71">
        <f t="shared" si="26"/>
        <v>3388.1007266404463</v>
      </c>
      <c r="W157" s="71">
        <f t="shared" si="27"/>
        <v>47.991024843576113</v>
      </c>
      <c r="X157" s="71">
        <f t="shared" si="28"/>
        <v>0</v>
      </c>
      <c r="Y157" s="71">
        <f t="shared" si="30"/>
        <v>26765.171747164608</v>
      </c>
    </row>
    <row r="158" spans="1:25" x14ac:dyDescent="0.2">
      <c r="A158" s="35">
        <f t="shared" si="31"/>
        <v>2004</v>
      </c>
      <c r="B158" s="35">
        <v>1</v>
      </c>
      <c r="C158" s="35">
        <v>7</v>
      </c>
      <c r="D158" s="35">
        <v>12</v>
      </c>
      <c r="E158" s="69">
        <v>1.0684021514152348E-2</v>
      </c>
      <c r="F158" s="69">
        <v>8.2604542021253221E-3</v>
      </c>
      <c r="G158" s="69">
        <v>0</v>
      </c>
      <c r="H158" s="69">
        <v>2.5161066335807492E-3</v>
      </c>
      <c r="I158" s="69">
        <v>6.0167692639184291E-5</v>
      </c>
      <c r="J158" s="69">
        <v>2.829064456104506E-5</v>
      </c>
      <c r="K158" s="70">
        <v>2.1549040687058648E-2</v>
      </c>
      <c r="L158" s="71">
        <f t="shared" si="22"/>
        <v>10684.021514152348</v>
      </c>
      <c r="M158" s="71">
        <f t="shared" si="22"/>
        <v>8260.4542021253219</v>
      </c>
      <c r="N158" s="71">
        <f t="shared" si="22"/>
        <v>0</v>
      </c>
      <c r="O158" s="71">
        <f t="shared" si="21"/>
        <v>2516.1066335807491</v>
      </c>
      <c r="P158" s="71">
        <f t="shared" si="21"/>
        <v>60.167692639184288</v>
      </c>
      <c r="R158" s="71">
        <f t="shared" si="29"/>
        <v>21520.750042497602</v>
      </c>
      <c r="S158" s="71">
        <f t="shared" si="23"/>
        <v>12163.690079126109</v>
      </c>
      <c r="T158" s="71">
        <f t="shared" si="24"/>
        <v>11232.898462247636</v>
      </c>
      <c r="U158" s="71">
        <f t="shared" si="25"/>
        <v>0</v>
      </c>
      <c r="V158" s="71">
        <f t="shared" si="26"/>
        <v>3147.1743374711077</v>
      </c>
      <c r="W158" s="71">
        <f t="shared" si="27"/>
        <v>47.991024843576113</v>
      </c>
      <c r="X158" s="71">
        <f t="shared" si="28"/>
        <v>0</v>
      </c>
      <c r="Y158" s="71">
        <f t="shared" si="30"/>
        <v>26591.75390368843</v>
      </c>
    </row>
    <row r="159" spans="1:25" x14ac:dyDescent="0.2">
      <c r="A159" s="35">
        <f t="shared" si="31"/>
        <v>2004</v>
      </c>
      <c r="B159" s="35">
        <v>1</v>
      </c>
      <c r="C159" s="35">
        <v>7</v>
      </c>
      <c r="D159" s="35">
        <v>13</v>
      </c>
      <c r="E159" s="69">
        <v>1.0521465421270479E-2</v>
      </c>
      <c r="F159" s="69">
        <v>8.0839382288523283E-3</v>
      </c>
      <c r="G159" s="69">
        <v>0</v>
      </c>
      <c r="H159" s="69">
        <v>2.5399520001472293E-3</v>
      </c>
      <c r="I159" s="69">
        <v>6.0167692639184291E-5</v>
      </c>
      <c r="J159" s="69">
        <v>2.829064456104506E-5</v>
      </c>
      <c r="K159" s="70">
        <v>2.1233813987470266E-2</v>
      </c>
      <c r="L159" s="71">
        <f t="shared" si="22"/>
        <v>10521.465421270479</v>
      </c>
      <c r="M159" s="71">
        <f t="shared" si="22"/>
        <v>8083.9382288523284</v>
      </c>
      <c r="N159" s="71">
        <f t="shared" si="22"/>
        <v>0</v>
      </c>
      <c r="O159" s="71">
        <f t="shared" si="21"/>
        <v>2539.9520001472292</v>
      </c>
      <c r="P159" s="71">
        <f t="shared" si="21"/>
        <v>60.167692639184288</v>
      </c>
      <c r="R159" s="71">
        <f t="shared" si="29"/>
        <v>21205.523342909222</v>
      </c>
      <c r="S159" s="71">
        <f t="shared" si="23"/>
        <v>11978.621008302027</v>
      </c>
      <c r="T159" s="71">
        <f t="shared" si="24"/>
        <v>10992.864929438969</v>
      </c>
      <c r="U159" s="71">
        <f t="shared" si="25"/>
        <v>0</v>
      </c>
      <c r="V159" s="71">
        <f t="shared" si="26"/>
        <v>3177.0003888490728</v>
      </c>
      <c r="W159" s="71">
        <f t="shared" si="27"/>
        <v>47.991024843576113</v>
      </c>
      <c r="X159" s="71">
        <f t="shared" si="28"/>
        <v>0</v>
      </c>
      <c r="Y159" s="71">
        <f t="shared" si="30"/>
        <v>26196.477351433645</v>
      </c>
    </row>
    <row r="160" spans="1:25" x14ac:dyDescent="0.2">
      <c r="A160" s="35">
        <f t="shared" si="31"/>
        <v>2004</v>
      </c>
      <c r="B160" s="35">
        <v>1</v>
      </c>
      <c r="C160" s="35">
        <v>7</v>
      </c>
      <c r="D160" s="35">
        <v>14</v>
      </c>
      <c r="E160" s="69">
        <v>1.0223416789906617E-2</v>
      </c>
      <c r="F160" s="69">
        <v>8.1797856360577275E-3</v>
      </c>
      <c r="G160" s="69">
        <v>0</v>
      </c>
      <c r="H160" s="69">
        <v>2.5348490127274112E-3</v>
      </c>
      <c r="I160" s="69">
        <v>6.0167692639184291E-5</v>
      </c>
      <c r="J160" s="69">
        <v>2.9083840202943518E-5</v>
      </c>
      <c r="K160" s="70">
        <v>2.1027302971533886E-2</v>
      </c>
      <c r="L160" s="71">
        <f t="shared" si="22"/>
        <v>10223.416789906616</v>
      </c>
      <c r="M160" s="71">
        <f t="shared" si="22"/>
        <v>8179.7856360577271</v>
      </c>
      <c r="N160" s="71">
        <f t="shared" si="22"/>
        <v>0</v>
      </c>
      <c r="O160" s="71">
        <f t="shared" si="21"/>
        <v>2534.8490127274113</v>
      </c>
      <c r="P160" s="71">
        <f t="shared" si="21"/>
        <v>60.167692639184288</v>
      </c>
      <c r="R160" s="71">
        <f t="shared" si="29"/>
        <v>20998.219131330941</v>
      </c>
      <c r="S160" s="71">
        <f t="shared" si="23"/>
        <v>11639.294550037648</v>
      </c>
      <c r="T160" s="71">
        <f t="shared" si="24"/>
        <v>11123.202095733159</v>
      </c>
      <c r="U160" s="71">
        <f t="shared" si="25"/>
        <v>0</v>
      </c>
      <c r="V160" s="71">
        <f t="shared" si="26"/>
        <v>3170.6175150718855</v>
      </c>
      <c r="W160" s="71">
        <f t="shared" si="27"/>
        <v>47.991024843576113</v>
      </c>
      <c r="X160" s="71">
        <f t="shared" si="28"/>
        <v>0</v>
      </c>
      <c r="Y160" s="71">
        <f t="shared" si="30"/>
        <v>25981.105185686269</v>
      </c>
    </row>
    <row r="161" spans="1:25" x14ac:dyDescent="0.2">
      <c r="A161" s="35">
        <f t="shared" si="31"/>
        <v>2004</v>
      </c>
      <c r="B161" s="35">
        <v>1</v>
      </c>
      <c r="C161" s="35">
        <v>7</v>
      </c>
      <c r="D161" s="35">
        <v>15</v>
      </c>
      <c r="E161" s="69">
        <v>1.0416405165169083E-2</v>
      </c>
      <c r="F161" s="69">
        <v>8.0689150549824208E-3</v>
      </c>
      <c r="G161" s="69">
        <v>0</v>
      </c>
      <c r="H161" s="69">
        <v>2.577166481760262E-3</v>
      </c>
      <c r="I161" s="69">
        <v>6.0167692639184291E-5</v>
      </c>
      <c r="J161" s="69">
        <v>2.7761847466446083E-5</v>
      </c>
      <c r="K161" s="70">
        <v>2.1150416242017397E-2</v>
      </c>
      <c r="L161" s="71">
        <f t="shared" si="22"/>
        <v>10416.405165169084</v>
      </c>
      <c r="M161" s="71">
        <f t="shared" si="22"/>
        <v>8068.9150549824208</v>
      </c>
      <c r="N161" s="71">
        <f t="shared" si="22"/>
        <v>0</v>
      </c>
      <c r="O161" s="71">
        <f t="shared" si="21"/>
        <v>2577.1664817602618</v>
      </c>
      <c r="P161" s="71">
        <f t="shared" si="21"/>
        <v>60.167692639184288</v>
      </c>
      <c r="R161" s="71">
        <f t="shared" si="29"/>
        <v>21122.654394550951</v>
      </c>
      <c r="S161" s="71">
        <f t="shared" si="23"/>
        <v>11859.010579480049</v>
      </c>
      <c r="T161" s="71">
        <f t="shared" si="24"/>
        <v>10972.43581228244</v>
      </c>
      <c r="U161" s="71">
        <f t="shared" si="25"/>
        <v>0</v>
      </c>
      <c r="V161" s="71">
        <f t="shared" si="26"/>
        <v>3223.5486789539909</v>
      </c>
      <c r="W161" s="71">
        <f t="shared" si="27"/>
        <v>47.991024843576113</v>
      </c>
      <c r="X161" s="71">
        <f t="shared" si="28"/>
        <v>0</v>
      </c>
      <c r="Y161" s="71">
        <f t="shared" si="30"/>
        <v>26102.986095560056</v>
      </c>
    </row>
    <row r="162" spans="1:25" x14ac:dyDescent="0.2">
      <c r="A162" s="35">
        <f t="shared" si="31"/>
        <v>2004</v>
      </c>
      <c r="B162" s="35">
        <v>1</v>
      </c>
      <c r="C162" s="35">
        <v>7</v>
      </c>
      <c r="D162" s="35">
        <v>16</v>
      </c>
      <c r="E162" s="69">
        <v>1.0585521078440598E-2</v>
      </c>
      <c r="F162" s="69">
        <v>8.0313088030841487E-3</v>
      </c>
      <c r="G162" s="69">
        <v>0</v>
      </c>
      <c r="H162" s="69">
        <v>2.6756334036730266E-3</v>
      </c>
      <c r="I162" s="69">
        <v>6.0167692639184291E-5</v>
      </c>
      <c r="J162" s="69">
        <v>2.7629648192796339E-5</v>
      </c>
      <c r="K162" s="70">
        <v>2.1380260626029754E-2</v>
      </c>
      <c r="L162" s="71">
        <f t="shared" si="22"/>
        <v>10585.521078440599</v>
      </c>
      <c r="M162" s="71">
        <f t="shared" si="22"/>
        <v>8031.3088030841491</v>
      </c>
      <c r="N162" s="71">
        <f t="shared" si="22"/>
        <v>0</v>
      </c>
      <c r="O162" s="71">
        <f t="shared" si="21"/>
        <v>2675.6334036730268</v>
      </c>
      <c r="P162" s="71">
        <f t="shared" si="21"/>
        <v>60.167692639184288</v>
      </c>
      <c r="R162" s="71">
        <f t="shared" si="29"/>
        <v>21352.630977836958</v>
      </c>
      <c r="S162" s="71">
        <f t="shared" si="23"/>
        <v>12051.547963812178</v>
      </c>
      <c r="T162" s="71">
        <f t="shared" si="24"/>
        <v>10921.297315683752</v>
      </c>
      <c r="U162" s="71">
        <f t="shared" si="25"/>
        <v>0</v>
      </c>
      <c r="V162" s="71">
        <f t="shared" si="26"/>
        <v>3346.7122069212487</v>
      </c>
      <c r="W162" s="71">
        <f t="shared" si="27"/>
        <v>47.991024843576113</v>
      </c>
      <c r="X162" s="71">
        <f t="shared" si="28"/>
        <v>0</v>
      </c>
      <c r="Y162" s="71">
        <f t="shared" si="30"/>
        <v>26367.548511260757</v>
      </c>
    </row>
    <row r="163" spans="1:25" x14ac:dyDescent="0.2">
      <c r="A163" s="35">
        <f t="shared" si="31"/>
        <v>2004</v>
      </c>
      <c r="B163" s="35">
        <v>1</v>
      </c>
      <c r="C163" s="35">
        <v>7</v>
      </c>
      <c r="D163" s="35">
        <v>17</v>
      </c>
      <c r="E163" s="69">
        <v>1.1763607829243993E-2</v>
      </c>
      <c r="F163" s="69">
        <v>8.3539013301157632E-3</v>
      </c>
      <c r="G163" s="69">
        <v>0</v>
      </c>
      <c r="H163" s="69">
        <v>2.6926021401322028E-3</v>
      </c>
      <c r="I163" s="69">
        <v>6.0167692639184291E-5</v>
      </c>
      <c r="J163" s="69">
        <v>2.6043256908999423E-5</v>
      </c>
      <c r="K163" s="70">
        <v>2.2896322249040146E-2</v>
      </c>
      <c r="L163" s="71">
        <f t="shared" si="22"/>
        <v>11763.607829243994</v>
      </c>
      <c r="M163" s="71">
        <f t="shared" si="22"/>
        <v>8353.9013301157629</v>
      </c>
      <c r="N163" s="71">
        <f t="shared" si="22"/>
        <v>0</v>
      </c>
      <c r="O163" s="71">
        <f t="shared" si="21"/>
        <v>2692.6021401322027</v>
      </c>
      <c r="P163" s="71">
        <f t="shared" si="21"/>
        <v>60.167692639184288</v>
      </c>
      <c r="R163" s="71">
        <f t="shared" si="29"/>
        <v>22870.278992131145</v>
      </c>
      <c r="S163" s="71">
        <f t="shared" si="23"/>
        <v>13392.792185766937</v>
      </c>
      <c r="T163" s="71">
        <f t="shared" si="24"/>
        <v>11359.971632150959</v>
      </c>
      <c r="U163" s="71">
        <f t="shared" si="25"/>
        <v>0</v>
      </c>
      <c r="V163" s="71">
        <f t="shared" si="26"/>
        <v>3367.9368923979646</v>
      </c>
      <c r="W163" s="71">
        <f t="shared" si="27"/>
        <v>47.991024843576113</v>
      </c>
      <c r="X163" s="71">
        <f t="shared" si="28"/>
        <v>0</v>
      </c>
      <c r="Y163" s="71">
        <f t="shared" si="30"/>
        <v>28168.691735159438</v>
      </c>
    </row>
    <row r="164" spans="1:25" x14ac:dyDescent="0.2">
      <c r="A164" s="35">
        <f t="shared" si="31"/>
        <v>2004</v>
      </c>
      <c r="B164" s="35">
        <v>1</v>
      </c>
      <c r="C164" s="35">
        <v>7</v>
      </c>
      <c r="D164" s="35">
        <v>18</v>
      </c>
      <c r="E164" s="69">
        <v>1.3460791339320996E-2</v>
      </c>
      <c r="F164" s="69">
        <v>8.2912026371946054E-3</v>
      </c>
      <c r="G164" s="69">
        <v>3.8519143627597325E-4</v>
      </c>
      <c r="H164" s="69">
        <v>3.0090410764695864E-3</v>
      </c>
      <c r="I164" s="69">
        <v>6.1787072878058999E-5</v>
      </c>
      <c r="J164" s="69">
        <v>2.6439854729948645E-5</v>
      </c>
      <c r="K164" s="70">
        <v>2.5234453416869168E-2</v>
      </c>
      <c r="L164" s="71">
        <f t="shared" si="22"/>
        <v>13460.791339320996</v>
      </c>
      <c r="M164" s="71">
        <f t="shared" si="22"/>
        <v>8291.2026371946049</v>
      </c>
      <c r="N164" s="71">
        <f t="shared" si="22"/>
        <v>385.19143627597327</v>
      </c>
      <c r="O164" s="71">
        <f t="shared" si="21"/>
        <v>3009.0410764695862</v>
      </c>
      <c r="P164" s="71">
        <f t="shared" si="21"/>
        <v>61.787072878059</v>
      </c>
      <c r="R164" s="71">
        <f t="shared" si="29"/>
        <v>25208.013562139222</v>
      </c>
      <c r="S164" s="71">
        <f t="shared" si="23"/>
        <v>15325.024744137812</v>
      </c>
      <c r="T164" s="71">
        <f t="shared" si="24"/>
        <v>11274.711423200486</v>
      </c>
      <c r="U164" s="71">
        <f t="shared" si="25"/>
        <v>178.93617155582905</v>
      </c>
      <c r="V164" s="71">
        <f t="shared" si="26"/>
        <v>3763.7422555436378</v>
      </c>
      <c r="W164" s="71">
        <f t="shared" si="27"/>
        <v>49.28267678943152</v>
      </c>
      <c r="X164" s="71">
        <f t="shared" si="28"/>
        <v>0</v>
      </c>
      <c r="Y164" s="71">
        <f t="shared" si="30"/>
        <v>30591.6972712272</v>
      </c>
    </row>
    <row r="165" spans="1:25" x14ac:dyDescent="0.2">
      <c r="A165" s="35">
        <f t="shared" si="31"/>
        <v>2004</v>
      </c>
      <c r="B165" s="35">
        <v>1</v>
      </c>
      <c r="C165" s="35">
        <v>7</v>
      </c>
      <c r="D165" s="35">
        <v>19</v>
      </c>
      <c r="E165" s="69">
        <v>1.4265956110150932E-2</v>
      </c>
      <c r="F165" s="69">
        <v>8.1265923648408019E-3</v>
      </c>
      <c r="G165" s="69">
        <v>3.8519143627597325E-4</v>
      </c>
      <c r="H165" s="69">
        <v>3.0610542337978935E-3</v>
      </c>
      <c r="I165" s="69">
        <v>6.1787072878058999E-5</v>
      </c>
      <c r="J165" s="69">
        <v>2.5382260540750705E-5</v>
      </c>
      <c r="K165" s="70">
        <v>2.5925963478484408E-2</v>
      </c>
      <c r="L165" s="71">
        <f t="shared" si="22"/>
        <v>14265.956110150932</v>
      </c>
      <c r="M165" s="71">
        <f t="shared" si="22"/>
        <v>8126.5923648408016</v>
      </c>
      <c r="N165" s="71">
        <f t="shared" si="22"/>
        <v>385.19143627597327</v>
      </c>
      <c r="O165" s="71">
        <f t="shared" si="22"/>
        <v>3061.0542337978936</v>
      </c>
      <c r="P165" s="71">
        <f t="shared" si="22"/>
        <v>61.787072878059</v>
      </c>
      <c r="R165" s="71">
        <f t="shared" si="29"/>
        <v>25900.581217943662</v>
      </c>
      <c r="S165" s="71">
        <f t="shared" si="23"/>
        <v>16241.699679884883</v>
      </c>
      <c r="T165" s="71">
        <f t="shared" si="24"/>
        <v>11050.867742217732</v>
      </c>
      <c r="U165" s="71">
        <f t="shared" si="25"/>
        <v>178.93617155582905</v>
      </c>
      <c r="V165" s="71">
        <f t="shared" si="26"/>
        <v>3828.800894859547</v>
      </c>
      <c r="W165" s="71">
        <f t="shared" si="27"/>
        <v>49.28267678943152</v>
      </c>
      <c r="X165" s="71">
        <f t="shared" si="28"/>
        <v>0</v>
      </c>
      <c r="Y165" s="71">
        <f t="shared" si="30"/>
        <v>31349.587165307425</v>
      </c>
    </row>
    <row r="166" spans="1:25" x14ac:dyDescent="0.2">
      <c r="A166" s="35">
        <f t="shared" si="31"/>
        <v>2004</v>
      </c>
      <c r="B166" s="35">
        <v>1</v>
      </c>
      <c r="C166" s="35">
        <v>7</v>
      </c>
      <c r="D166" s="35">
        <v>20</v>
      </c>
      <c r="E166" s="69">
        <v>1.4209649465814584E-2</v>
      </c>
      <c r="F166" s="69">
        <v>8.023809404139581E-3</v>
      </c>
      <c r="G166" s="69">
        <v>3.8519143627597325E-4</v>
      </c>
      <c r="H166" s="69">
        <v>2.9216288408863418E-3</v>
      </c>
      <c r="I166" s="69">
        <v>6.1787072878058999E-5</v>
      </c>
      <c r="J166" s="69">
        <v>2.4060267804253271E-5</v>
      </c>
      <c r="K166" s="70">
        <v>2.5626126487798793E-2</v>
      </c>
      <c r="L166" s="71">
        <f t="shared" ref="L166:P208" si="32">E166*1000000</f>
        <v>14209.649465814584</v>
      </c>
      <c r="M166" s="71">
        <f t="shared" si="32"/>
        <v>8023.8094041395807</v>
      </c>
      <c r="N166" s="71">
        <f t="shared" si="32"/>
        <v>385.19143627597327</v>
      </c>
      <c r="O166" s="71">
        <f t="shared" si="32"/>
        <v>2921.628840886342</v>
      </c>
      <c r="P166" s="71">
        <f t="shared" si="32"/>
        <v>61.787072878059</v>
      </c>
      <c r="R166" s="71">
        <f t="shared" si="29"/>
        <v>25602.06621999454</v>
      </c>
      <c r="S166" s="71">
        <f t="shared" si="23"/>
        <v>16177.594925865464</v>
      </c>
      <c r="T166" s="71">
        <f t="shared" si="24"/>
        <v>10911.099330825904</v>
      </c>
      <c r="U166" s="71">
        <f t="shared" si="25"/>
        <v>178.93617155582905</v>
      </c>
      <c r="V166" s="71">
        <f t="shared" si="26"/>
        <v>3654.4060529610551</v>
      </c>
      <c r="W166" s="71">
        <f t="shared" si="27"/>
        <v>49.28267678943152</v>
      </c>
      <c r="X166" s="71">
        <f t="shared" si="28"/>
        <v>0</v>
      </c>
      <c r="Y166" s="71">
        <f t="shared" si="30"/>
        <v>30971.319157997685</v>
      </c>
    </row>
    <row r="167" spans="1:25" x14ac:dyDescent="0.2">
      <c r="A167" s="35">
        <f t="shared" si="31"/>
        <v>2004</v>
      </c>
      <c r="B167" s="35">
        <v>1</v>
      </c>
      <c r="C167" s="35">
        <v>7</v>
      </c>
      <c r="D167" s="35">
        <v>21</v>
      </c>
      <c r="E167" s="69">
        <v>1.3743724584655928E-2</v>
      </c>
      <c r="F167" s="69">
        <v>7.8005660200527027E-3</v>
      </c>
      <c r="G167" s="69">
        <v>3.8519143627597325E-4</v>
      </c>
      <c r="H167" s="69">
        <v>2.6356306765111994E-3</v>
      </c>
      <c r="I167" s="69">
        <v>6.1787072878058999E-5</v>
      </c>
      <c r="J167" s="69">
        <v>2.3267072162354813E-5</v>
      </c>
      <c r="K167" s="70">
        <v>2.4650166862536221E-2</v>
      </c>
      <c r="L167" s="71">
        <f t="shared" si="32"/>
        <v>13743.724584655929</v>
      </c>
      <c r="M167" s="71">
        <f t="shared" si="32"/>
        <v>7800.5660200527027</v>
      </c>
      <c r="N167" s="71">
        <f t="shared" si="32"/>
        <v>385.19143627597327</v>
      </c>
      <c r="O167" s="71">
        <f t="shared" si="32"/>
        <v>2635.6306765111995</v>
      </c>
      <c r="P167" s="71">
        <f t="shared" si="32"/>
        <v>61.787072878059</v>
      </c>
      <c r="R167" s="71">
        <f t="shared" si="29"/>
        <v>24626.899790373864</v>
      </c>
      <c r="S167" s="71">
        <f t="shared" si="23"/>
        <v>15647.142432199067</v>
      </c>
      <c r="T167" s="71">
        <f t="shared" si="24"/>
        <v>10607.523982006554</v>
      </c>
      <c r="U167" s="71">
        <f t="shared" si="25"/>
        <v>178.93617155582905</v>
      </c>
      <c r="V167" s="71">
        <f t="shared" si="26"/>
        <v>3296.6763480779391</v>
      </c>
      <c r="W167" s="71">
        <f t="shared" si="27"/>
        <v>49.28267678943152</v>
      </c>
      <c r="X167" s="71">
        <f t="shared" si="28"/>
        <v>0</v>
      </c>
      <c r="Y167" s="71">
        <f t="shared" si="30"/>
        <v>29779.561610628825</v>
      </c>
    </row>
    <row r="168" spans="1:25" x14ac:dyDescent="0.2">
      <c r="A168" s="35">
        <f t="shared" si="31"/>
        <v>2004</v>
      </c>
      <c r="B168" s="35">
        <v>1</v>
      </c>
      <c r="C168" s="35">
        <v>7</v>
      </c>
      <c r="D168" s="35">
        <v>22</v>
      </c>
      <c r="E168" s="69">
        <v>1.2924552595511868E-2</v>
      </c>
      <c r="F168" s="69">
        <v>7.5412033852921096E-3</v>
      </c>
      <c r="G168" s="69">
        <v>3.8519143627597325E-4</v>
      </c>
      <c r="H168" s="69">
        <v>2.6441201372678601E-3</v>
      </c>
      <c r="I168" s="69">
        <v>6.1787072878058999E-5</v>
      </c>
      <c r="J168" s="69">
        <v>2.3531470709654298E-5</v>
      </c>
      <c r="K168" s="70">
        <v>2.3580386097935526E-2</v>
      </c>
      <c r="L168" s="71">
        <f t="shared" si="32"/>
        <v>12924.552595511868</v>
      </c>
      <c r="M168" s="71">
        <f t="shared" si="32"/>
        <v>7541.2033852921095</v>
      </c>
      <c r="N168" s="71">
        <f t="shared" si="32"/>
        <v>385.19143627597327</v>
      </c>
      <c r="O168" s="71">
        <f t="shared" si="32"/>
        <v>2644.1201372678602</v>
      </c>
      <c r="P168" s="71">
        <f t="shared" si="32"/>
        <v>61.787072878059</v>
      </c>
      <c r="R168" s="71">
        <f t="shared" si="29"/>
        <v>23556.854627225868</v>
      </c>
      <c r="S168" s="71">
        <f t="shared" si="23"/>
        <v>14714.520368096069</v>
      </c>
      <c r="T168" s="71">
        <f t="shared" si="24"/>
        <v>10254.83222076936</v>
      </c>
      <c r="U168" s="71">
        <f t="shared" si="25"/>
        <v>178.93617155582905</v>
      </c>
      <c r="V168" s="71">
        <f t="shared" si="26"/>
        <v>3307.2950606061549</v>
      </c>
      <c r="W168" s="71">
        <f t="shared" si="27"/>
        <v>49.28267678943152</v>
      </c>
      <c r="X168" s="71">
        <f t="shared" si="28"/>
        <v>0</v>
      </c>
      <c r="Y168" s="71">
        <f t="shared" si="30"/>
        <v>28504.866497816849</v>
      </c>
    </row>
    <row r="169" spans="1:25" x14ac:dyDescent="0.2">
      <c r="A169" s="35">
        <f t="shared" si="31"/>
        <v>2004</v>
      </c>
      <c r="B169" s="35">
        <v>1</v>
      </c>
      <c r="C169" s="35">
        <v>7</v>
      </c>
      <c r="D169" s="35">
        <v>23</v>
      </c>
      <c r="E169" s="69">
        <v>1.1514305183347373E-2</v>
      </c>
      <c r="F169" s="69">
        <v>6.9130715941897545E-3</v>
      </c>
      <c r="G169" s="69">
        <v>3.8519143627597325E-4</v>
      </c>
      <c r="H169" s="69">
        <v>1.8346129175819364E-3</v>
      </c>
      <c r="I169" s="69">
        <v>6.1787072878058999E-5</v>
      </c>
      <c r="J169" s="69">
        <v>2.4456865625202496E-5</v>
      </c>
      <c r="K169" s="70">
        <v>2.0733425069898299E-2</v>
      </c>
      <c r="L169" s="71">
        <f t="shared" si="32"/>
        <v>11514.305183347373</v>
      </c>
      <c r="M169" s="71">
        <f t="shared" si="32"/>
        <v>6913.0715941897543</v>
      </c>
      <c r="N169" s="71">
        <f t="shared" si="32"/>
        <v>385.19143627597327</v>
      </c>
      <c r="O169" s="71">
        <f t="shared" si="32"/>
        <v>1834.6129175819365</v>
      </c>
      <c r="P169" s="71">
        <f t="shared" si="32"/>
        <v>61.787072878059</v>
      </c>
      <c r="R169" s="71">
        <f t="shared" si="29"/>
        <v>20708.968204273096</v>
      </c>
      <c r="S169" s="71">
        <f t="shared" si="23"/>
        <v>13108.962719813899</v>
      </c>
      <c r="T169" s="71">
        <f t="shared" si="24"/>
        <v>9400.6733019356798</v>
      </c>
      <c r="U169" s="71">
        <f t="shared" si="25"/>
        <v>178.93617155582905</v>
      </c>
      <c r="V169" s="71">
        <f t="shared" si="26"/>
        <v>2294.7543702430162</v>
      </c>
      <c r="W169" s="71">
        <f t="shared" si="27"/>
        <v>49.28267678943152</v>
      </c>
      <c r="X169" s="71">
        <f t="shared" si="28"/>
        <v>0</v>
      </c>
      <c r="Y169" s="71">
        <f t="shared" si="30"/>
        <v>25032.609240337857</v>
      </c>
    </row>
    <row r="170" spans="1:25" x14ac:dyDescent="0.2">
      <c r="A170" s="35">
        <f t="shared" si="31"/>
        <v>2004</v>
      </c>
      <c r="B170" s="35">
        <v>1</v>
      </c>
      <c r="C170" s="35">
        <v>7</v>
      </c>
      <c r="D170" s="35">
        <v>24</v>
      </c>
      <c r="E170" s="69">
        <v>9.5001910909892733E-3</v>
      </c>
      <c r="F170" s="69">
        <v>6.5359597851801839E-3</v>
      </c>
      <c r="G170" s="69">
        <v>3.8519143627597325E-4</v>
      </c>
      <c r="H170" s="69">
        <v>1.7875982040284708E-3</v>
      </c>
      <c r="I170" s="69">
        <v>6.1787072878058999E-5</v>
      </c>
      <c r="J170" s="69">
        <v>2.5778858361699934E-5</v>
      </c>
      <c r="K170" s="70">
        <v>1.8296506447713655E-2</v>
      </c>
      <c r="L170" s="71">
        <f t="shared" si="32"/>
        <v>9500.191090989274</v>
      </c>
      <c r="M170" s="71">
        <f t="shared" si="32"/>
        <v>6535.9597851801836</v>
      </c>
      <c r="N170" s="71">
        <f t="shared" si="32"/>
        <v>385.19143627597327</v>
      </c>
      <c r="O170" s="71">
        <f t="shared" si="32"/>
        <v>1787.5982040284707</v>
      </c>
      <c r="P170" s="71">
        <f t="shared" si="32"/>
        <v>61.787072878059</v>
      </c>
      <c r="R170" s="71">
        <f t="shared" si="29"/>
        <v>18270.727589351958</v>
      </c>
      <c r="S170" s="71">
        <f t="shared" si="23"/>
        <v>10815.90672296925</v>
      </c>
      <c r="T170" s="71">
        <f t="shared" si="24"/>
        <v>8887.8614690912891</v>
      </c>
      <c r="U170" s="71">
        <f t="shared" si="25"/>
        <v>178.93617155582905</v>
      </c>
      <c r="V170" s="71">
        <f t="shared" si="26"/>
        <v>2235.9478403431081</v>
      </c>
      <c r="W170" s="71">
        <f t="shared" si="27"/>
        <v>49.28267678943152</v>
      </c>
      <c r="X170" s="71">
        <f t="shared" si="28"/>
        <v>0</v>
      </c>
      <c r="Y170" s="71">
        <f t="shared" si="30"/>
        <v>22167.934880748911</v>
      </c>
    </row>
    <row r="171" spans="1:25" x14ac:dyDescent="0.2">
      <c r="A171" s="35">
        <f t="shared" si="31"/>
        <v>2004</v>
      </c>
      <c r="B171" s="35">
        <v>1</v>
      </c>
      <c r="C171" s="35">
        <v>8</v>
      </c>
      <c r="D171" s="35">
        <v>1</v>
      </c>
      <c r="E171" s="69">
        <v>7.9691404153286408E-3</v>
      </c>
      <c r="F171" s="69">
        <v>6.099543627838969E-3</v>
      </c>
      <c r="G171" s="69">
        <v>3.8519143627597325E-4</v>
      </c>
      <c r="H171" s="69">
        <v>1.6110243926149401E-3</v>
      </c>
      <c r="I171" s="69">
        <v>6.1787072878058999E-5</v>
      </c>
      <c r="J171" s="69">
        <v>2.7100851098197373E-5</v>
      </c>
      <c r="K171" s="70">
        <v>1.6153787796034779E-2</v>
      </c>
      <c r="L171" s="71">
        <f t="shared" si="32"/>
        <v>7969.1404153286412</v>
      </c>
      <c r="M171" s="71">
        <f t="shared" si="32"/>
        <v>6099.5436278389689</v>
      </c>
      <c r="N171" s="71">
        <f t="shared" si="32"/>
        <v>385.19143627597327</v>
      </c>
      <c r="O171" s="71">
        <f t="shared" si="32"/>
        <v>1611.0243926149401</v>
      </c>
      <c r="P171" s="71">
        <f t="shared" si="32"/>
        <v>61.787072878059</v>
      </c>
      <c r="R171" s="71">
        <f t="shared" si="29"/>
        <v>16126.68694493658</v>
      </c>
      <c r="S171" s="71">
        <f t="shared" si="23"/>
        <v>9072.8153327559558</v>
      </c>
      <c r="T171" s="71">
        <f t="shared" si="24"/>
        <v>8294.4051938374578</v>
      </c>
      <c r="U171" s="71">
        <f t="shared" si="25"/>
        <v>178.93617155582905</v>
      </c>
      <c r="V171" s="71">
        <f t="shared" si="26"/>
        <v>2015.08734081838</v>
      </c>
      <c r="W171" s="71">
        <f t="shared" si="27"/>
        <v>49.28267678943152</v>
      </c>
      <c r="X171" s="71">
        <f t="shared" si="28"/>
        <v>0</v>
      </c>
      <c r="Y171" s="71">
        <f t="shared" si="30"/>
        <v>19610.526715757056</v>
      </c>
    </row>
    <row r="172" spans="1:25" x14ac:dyDescent="0.2">
      <c r="A172" s="35">
        <f t="shared" si="31"/>
        <v>2004</v>
      </c>
      <c r="B172" s="35">
        <v>1</v>
      </c>
      <c r="C172" s="35">
        <v>8</v>
      </c>
      <c r="D172" s="35">
        <v>2</v>
      </c>
      <c r="E172" s="69">
        <v>7.5752002769683361E-3</v>
      </c>
      <c r="F172" s="69">
        <v>5.8515929748231138E-3</v>
      </c>
      <c r="G172" s="69">
        <v>3.8519143627597325E-4</v>
      </c>
      <c r="H172" s="69">
        <v>1.5925607718277235E-3</v>
      </c>
      <c r="I172" s="69">
        <v>6.1787072878058999E-5</v>
      </c>
      <c r="J172" s="69">
        <v>2.8158445287395315E-5</v>
      </c>
      <c r="K172" s="70">
        <v>1.5494490978060601E-2</v>
      </c>
      <c r="L172" s="71">
        <f t="shared" si="32"/>
        <v>7575.2002769683359</v>
      </c>
      <c r="M172" s="71">
        <f t="shared" si="32"/>
        <v>5851.5929748231138</v>
      </c>
      <c r="N172" s="71">
        <f t="shared" si="32"/>
        <v>385.19143627597327</v>
      </c>
      <c r="O172" s="71">
        <f t="shared" si="32"/>
        <v>1592.5607718277236</v>
      </c>
      <c r="P172" s="71">
        <f t="shared" si="32"/>
        <v>61.787072878059</v>
      </c>
      <c r="R172" s="71">
        <f t="shared" si="29"/>
        <v>15466.332532773204</v>
      </c>
      <c r="S172" s="71">
        <f t="shared" si="23"/>
        <v>8624.3170078138428</v>
      </c>
      <c r="T172" s="71">
        <f t="shared" si="24"/>
        <v>7957.2319051993472</v>
      </c>
      <c r="U172" s="71">
        <f t="shared" si="25"/>
        <v>178.93617155582905</v>
      </c>
      <c r="V172" s="71">
        <f t="shared" si="26"/>
        <v>1991.9928372934517</v>
      </c>
      <c r="W172" s="71">
        <f t="shared" si="27"/>
        <v>49.28267678943152</v>
      </c>
      <c r="X172" s="71">
        <f t="shared" si="28"/>
        <v>0</v>
      </c>
      <c r="Y172" s="71">
        <f t="shared" si="30"/>
        <v>18801.760598651905</v>
      </c>
    </row>
    <row r="173" spans="1:25" x14ac:dyDescent="0.2">
      <c r="A173" s="35">
        <f t="shared" si="31"/>
        <v>2004</v>
      </c>
      <c r="B173" s="35">
        <v>1</v>
      </c>
      <c r="C173" s="35">
        <v>8</v>
      </c>
      <c r="D173" s="35">
        <v>3</v>
      </c>
      <c r="E173" s="69">
        <v>7.4624703221624084E-3</v>
      </c>
      <c r="F173" s="69">
        <v>5.720548089380089E-3</v>
      </c>
      <c r="G173" s="69">
        <v>3.8519143627597325E-4</v>
      </c>
      <c r="H173" s="69">
        <v>1.5337584422743726E-3</v>
      </c>
      <c r="I173" s="69">
        <v>6.1787072878058999E-5</v>
      </c>
      <c r="J173" s="69">
        <v>2.8026246013745568E-5</v>
      </c>
      <c r="K173" s="70">
        <v>1.5191781608984649E-2</v>
      </c>
      <c r="L173" s="71">
        <f t="shared" si="32"/>
        <v>7462.4703221624086</v>
      </c>
      <c r="M173" s="71">
        <f t="shared" si="32"/>
        <v>5720.5480893800886</v>
      </c>
      <c r="N173" s="71">
        <f t="shared" si="32"/>
        <v>385.19143627597327</v>
      </c>
      <c r="O173" s="71">
        <f t="shared" si="32"/>
        <v>1533.7584422743726</v>
      </c>
      <c r="P173" s="71">
        <f t="shared" si="32"/>
        <v>61.787072878059</v>
      </c>
      <c r="R173" s="71">
        <f t="shared" si="29"/>
        <v>15163.7553629709</v>
      </c>
      <c r="S173" s="71">
        <f t="shared" si="23"/>
        <v>8495.9746761293882</v>
      </c>
      <c r="T173" s="71">
        <f t="shared" si="24"/>
        <v>7779.0317897868508</v>
      </c>
      <c r="U173" s="71">
        <f t="shared" si="25"/>
        <v>178.93617155582905</v>
      </c>
      <c r="V173" s="71">
        <f t="shared" si="26"/>
        <v>1918.4422253742507</v>
      </c>
      <c r="W173" s="71">
        <f t="shared" si="27"/>
        <v>49.28267678943152</v>
      </c>
      <c r="X173" s="71">
        <f t="shared" si="28"/>
        <v>0</v>
      </c>
      <c r="Y173" s="71">
        <f t="shared" si="30"/>
        <v>18421.667539635753</v>
      </c>
    </row>
    <row r="174" spans="1:25" x14ac:dyDescent="0.2">
      <c r="A174" s="35">
        <f t="shared" si="31"/>
        <v>2004</v>
      </c>
      <c r="B174" s="35">
        <v>1</v>
      </c>
      <c r="C174" s="35">
        <v>8</v>
      </c>
      <c r="D174" s="35">
        <v>4</v>
      </c>
      <c r="E174" s="69">
        <v>7.5147049453822123E-3</v>
      </c>
      <c r="F174" s="69">
        <v>5.6482990521376127E-3</v>
      </c>
      <c r="G174" s="69">
        <v>3.8519143627597325E-4</v>
      </c>
      <c r="H174" s="69">
        <v>1.4767002055254945E-3</v>
      </c>
      <c r="I174" s="69">
        <v>6.1787072878058999E-5</v>
      </c>
      <c r="J174" s="69">
        <v>2.8687242381994289E-5</v>
      </c>
      <c r="K174" s="70">
        <v>1.5115369954581346E-2</v>
      </c>
      <c r="L174" s="71">
        <f t="shared" si="32"/>
        <v>7514.7049453822119</v>
      </c>
      <c r="M174" s="71">
        <f t="shared" si="32"/>
        <v>5648.2990521376123</v>
      </c>
      <c r="N174" s="71">
        <f t="shared" si="32"/>
        <v>385.19143627597327</v>
      </c>
      <c r="O174" s="71">
        <f t="shared" si="32"/>
        <v>1476.7002055254945</v>
      </c>
      <c r="P174" s="71">
        <f t="shared" si="32"/>
        <v>61.787072878059</v>
      </c>
      <c r="R174" s="71">
        <f t="shared" si="29"/>
        <v>15086.682712199348</v>
      </c>
      <c r="S174" s="71">
        <f t="shared" si="23"/>
        <v>8555.4434601826579</v>
      </c>
      <c r="T174" s="71">
        <f t="shared" si="24"/>
        <v>7680.7846378165541</v>
      </c>
      <c r="U174" s="71">
        <f t="shared" si="25"/>
        <v>178.93617155582905</v>
      </c>
      <c r="V174" s="71">
        <f t="shared" si="26"/>
        <v>1847.0731442547176</v>
      </c>
      <c r="W174" s="71">
        <f t="shared" si="27"/>
        <v>49.28267678943152</v>
      </c>
      <c r="X174" s="71">
        <f t="shared" si="28"/>
        <v>0</v>
      </c>
      <c r="Y174" s="71">
        <f t="shared" si="30"/>
        <v>18311.520090599191</v>
      </c>
    </row>
    <row r="175" spans="1:25" x14ac:dyDescent="0.2">
      <c r="A175" s="35">
        <f t="shared" si="31"/>
        <v>2004</v>
      </c>
      <c r="B175" s="35">
        <v>1</v>
      </c>
      <c r="C175" s="35">
        <v>8</v>
      </c>
      <c r="D175" s="35">
        <v>5</v>
      </c>
      <c r="E175" s="69">
        <v>7.7063748116314168E-3</v>
      </c>
      <c r="F175" s="69">
        <v>5.6329142254299951E-3</v>
      </c>
      <c r="G175" s="69">
        <v>3.8519143627597325E-4</v>
      </c>
      <c r="H175" s="69">
        <v>1.5292559762276588E-3</v>
      </c>
      <c r="I175" s="69">
        <v>6.1787072878058999E-5</v>
      </c>
      <c r="J175" s="69">
        <v>2.9083840202943518E-5</v>
      </c>
      <c r="K175" s="70">
        <v>1.5344607362646047E-2</v>
      </c>
      <c r="L175" s="71">
        <f t="shared" si="32"/>
        <v>7706.3748116314164</v>
      </c>
      <c r="M175" s="71">
        <f t="shared" si="32"/>
        <v>5632.914225429995</v>
      </c>
      <c r="N175" s="71">
        <f t="shared" si="32"/>
        <v>385.19143627597327</v>
      </c>
      <c r="O175" s="71">
        <f t="shared" si="32"/>
        <v>1529.2559762276587</v>
      </c>
      <c r="P175" s="71">
        <f t="shared" si="32"/>
        <v>61.787072878059</v>
      </c>
      <c r="R175" s="71">
        <f t="shared" si="29"/>
        <v>15315.523522443102</v>
      </c>
      <c r="S175" s="71">
        <f t="shared" si="23"/>
        <v>8773.6583755564825</v>
      </c>
      <c r="T175" s="71">
        <f t="shared" si="24"/>
        <v>7659.863730559241</v>
      </c>
      <c r="U175" s="71">
        <f t="shared" si="25"/>
        <v>178.93617155582905</v>
      </c>
      <c r="V175" s="71">
        <f t="shared" si="26"/>
        <v>1912.810490451559</v>
      </c>
      <c r="W175" s="71">
        <f t="shared" si="27"/>
        <v>49.28267678943152</v>
      </c>
      <c r="X175" s="71">
        <f t="shared" si="28"/>
        <v>0</v>
      </c>
      <c r="Y175" s="71">
        <f t="shared" si="30"/>
        <v>18574.551444912548</v>
      </c>
    </row>
    <row r="176" spans="1:25" x14ac:dyDescent="0.2">
      <c r="A176" s="35">
        <f t="shared" si="31"/>
        <v>2004</v>
      </c>
      <c r="B176" s="35">
        <v>1</v>
      </c>
      <c r="C176" s="35">
        <v>8</v>
      </c>
      <c r="D176" s="35">
        <v>6</v>
      </c>
      <c r="E176" s="69">
        <v>8.2021860952425883E-3</v>
      </c>
      <c r="F176" s="69">
        <v>5.9796169367067002E-3</v>
      </c>
      <c r="G176" s="69">
        <v>3.8519143627597325E-4</v>
      </c>
      <c r="H176" s="69">
        <v>1.7329978642397653E-3</v>
      </c>
      <c r="I176" s="69">
        <v>6.1787072878058999E-5</v>
      </c>
      <c r="J176" s="69">
        <v>2.9083840202943518E-5</v>
      </c>
      <c r="K176" s="70">
        <v>1.639086324554603E-2</v>
      </c>
      <c r="L176" s="71">
        <f t="shared" si="32"/>
        <v>8202.1860952425886</v>
      </c>
      <c r="M176" s="71">
        <f t="shared" si="32"/>
        <v>5979.6169367067005</v>
      </c>
      <c r="N176" s="71">
        <f t="shared" si="32"/>
        <v>385.19143627597327</v>
      </c>
      <c r="O176" s="71">
        <f t="shared" si="32"/>
        <v>1732.9978642397652</v>
      </c>
      <c r="P176" s="71">
        <f t="shared" si="32"/>
        <v>61.787072878059</v>
      </c>
      <c r="R176" s="71">
        <f t="shared" si="29"/>
        <v>16361.779405343086</v>
      </c>
      <c r="S176" s="71">
        <f t="shared" si="23"/>
        <v>9338.1363470385986</v>
      </c>
      <c r="T176" s="71">
        <f t="shared" si="24"/>
        <v>8131.3240470337505</v>
      </c>
      <c r="U176" s="71">
        <f t="shared" si="25"/>
        <v>178.93617155582905</v>
      </c>
      <c r="V176" s="71">
        <f t="shared" si="26"/>
        <v>2167.6531242500664</v>
      </c>
      <c r="W176" s="71">
        <f t="shared" si="27"/>
        <v>49.28267678943152</v>
      </c>
      <c r="X176" s="71">
        <f t="shared" si="28"/>
        <v>0</v>
      </c>
      <c r="Y176" s="71">
        <f t="shared" si="30"/>
        <v>19865.332366667681</v>
      </c>
    </row>
    <row r="177" spans="1:25" x14ac:dyDescent="0.2">
      <c r="A177" s="35">
        <f t="shared" si="31"/>
        <v>2004</v>
      </c>
      <c r="B177" s="35">
        <v>1</v>
      </c>
      <c r="C177" s="35">
        <v>8</v>
      </c>
      <c r="D177" s="35">
        <v>7</v>
      </c>
      <c r="E177" s="69">
        <v>9.4133948111141258E-3</v>
      </c>
      <c r="F177" s="69">
        <v>6.7673569668212754E-3</v>
      </c>
      <c r="G177" s="69">
        <v>3.8519143627597325E-4</v>
      </c>
      <c r="H177" s="69">
        <v>2.0020486627923685E-3</v>
      </c>
      <c r="I177" s="69">
        <v>6.1787072878058999E-5</v>
      </c>
      <c r="J177" s="69">
        <v>2.895164092929377E-5</v>
      </c>
      <c r="K177" s="70">
        <v>1.8658730590811096E-2</v>
      </c>
      <c r="L177" s="71">
        <f t="shared" si="32"/>
        <v>9413.3948111141253</v>
      </c>
      <c r="M177" s="71">
        <f t="shared" si="32"/>
        <v>6767.3569668212749</v>
      </c>
      <c r="N177" s="71">
        <f t="shared" si="32"/>
        <v>385.19143627597327</v>
      </c>
      <c r="O177" s="71">
        <f t="shared" si="32"/>
        <v>2002.0486627923685</v>
      </c>
      <c r="P177" s="71">
        <f t="shared" si="32"/>
        <v>61.787072878059</v>
      </c>
      <c r="R177" s="71">
        <f t="shared" si="29"/>
        <v>18629.778949881798</v>
      </c>
      <c r="S177" s="71">
        <f t="shared" si="23"/>
        <v>10717.089714128158</v>
      </c>
      <c r="T177" s="71">
        <f t="shared" si="24"/>
        <v>9202.5246803655427</v>
      </c>
      <c r="U177" s="71">
        <f t="shared" si="25"/>
        <v>178.93617155582905</v>
      </c>
      <c r="V177" s="71">
        <f t="shared" si="26"/>
        <v>2504.1848742879515</v>
      </c>
      <c r="W177" s="71">
        <f t="shared" si="27"/>
        <v>49.28267678943152</v>
      </c>
      <c r="X177" s="71">
        <f t="shared" si="28"/>
        <v>0</v>
      </c>
      <c r="Y177" s="71">
        <f t="shared" si="30"/>
        <v>22652.018117126914</v>
      </c>
    </row>
    <row r="178" spans="1:25" x14ac:dyDescent="0.2">
      <c r="A178" s="35">
        <f t="shared" si="31"/>
        <v>2004</v>
      </c>
      <c r="B178" s="35">
        <v>1</v>
      </c>
      <c r="C178" s="35">
        <v>8</v>
      </c>
      <c r="D178" s="35">
        <v>8</v>
      </c>
      <c r="E178" s="69">
        <v>1.0789676193016823E-2</v>
      </c>
      <c r="F178" s="69">
        <v>7.8553564232548764E-3</v>
      </c>
      <c r="G178" s="69">
        <v>2.8889357720697994E-4</v>
      </c>
      <c r="H178" s="69">
        <v>2.3242378547593963E-3</v>
      </c>
      <c r="I178" s="69">
        <v>6.1382227818340327E-5</v>
      </c>
      <c r="J178" s="69">
        <v>3.1727825675938384E-5</v>
      </c>
      <c r="K178" s="70">
        <v>2.1351274101732352E-2</v>
      </c>
      <c r="L178" s="71">
        <f t="shared" si="32"/>
        <v>10789.676193016823</v>
      </c>
      <c r="M178" s="71">
        <f t="shared" si="32"/>
        <v>7855.3564232548761</v>
      </c>
      <c r="N178" s="71">
        <f t="shared" si="32"/>
        <v>288.89357720697996</v>
      </c>
      <c r="O178" s="71">
        <f t="shared" si="32"/>
        <v>2324.2378547593962</v>
      </c>
      <c r="P178" s="71">
        <f t="shared" si="32"/>
        <v>61.382227818340326</v>
      </c>
      <c r="R178" s="71">
        <f t="shared" si="29"/>
        <v>21319.546276056415</v>
      </c>
      <c r="S178" s="71">
        <f t="shared" si="23"/>
        <v>12283.97725445749</v>
      </c>
      <c r="T178" s="71">
        <f t="shared" si="24"/>
        <v>10682.030179948706</v>
      </c>
      <c r="U178" s="71">
        <f t="shared" si="25"/>
        <v>134.20212866687177</v>
      </c>
      <c r="V178" s="71">
        <f t="shared" si="26"/>
        <v>2907.182721531869</v>
      </c>
      <c r="W178" s="71">
        <f t="shared" si="27"/>
        <v>48.959763802967672</v>
      </c>
      <c r="X178" s="71">
        <f t="shared" si="28"/>
        <v>0</v>
      </c>
      <c r="Y178" s="71">
        <f t="shared" si="30"/>
        <v>26056.352048407902</v>
      </c>
    </row>
    <row r="179" spans="1:25" x14ac:dyDescent="0.2">
      <c r="A179" s="35">
        <f t="shared" si="31"/>
        <v>2004</v>
      </c>
      <c r="B179" s="35">
        <v>1</v>
      </c>
      <c r="C179" s="35">
        <v>8</v>
      </c>
      <c r="D179" s="35">
        <v>9</v>
      </c>
      <c r="E179" s="69">
        <v>1.1002791886868899E-2</v>
      </c>
      <c r="F179" s="69">
        <v>8.3402398208034349E-3</v>
      </c>
      <c r="G179" s="69">
        <v>0</v>
      </c>
      <c r="H179" s="69">
        <v>2.4573591950586299E-3</v>
      </c>
      <c r="I179" s="69">
        <v>6.0167692639184291E-5</v>
      </c>
      <c r="J179" s="69">
        <v>3.000923511849172E-5</v>
      </c>
      <c r="K179" s="70">
        <v>2.1890567830488639E-2</v>
      </c>
      <c r="L179" s="71">
        <f t="shared" si="32"/>
        <v>11002.791886868899</v>
      </c>
      <c r="M179" s="71">
        <f t="shared" si="32"/>
        <v>8340.2398208034356</v>
      </c>
      <c r="N179" s="71">
        <f t="shared" si="32"/>
        <v>0</v>
      </c>
      <c r="O179" s="71">
        <f t="shared" si="32"/>
        <v>2457.3591950586301</v>
      </c>
      <c r="P179" s="71">
        <f t="shared" si="32"/>
        <v>60.167692639184288</v>
      </c>
      <c r="R179" s="71">
        <f t="shared" si="29"/>
        <v>21860.558595370152</v>
      </c>
      <c r="S179" s="71">
        <f t="shared" si="23"/>
        <v>12526.60810722962</v>
      </c>
      <c r="T179" s="71">
        <f t="shared" si="24"/>
        <v>11341.39416132533</v>
      </c>
      <c r="U179" s="71">
        <f t="shared" si="25"/>
        <v>0</v>
      </c>
      <c r="V179" s="71">
        <f t="shared" si="26"/>
        <v>3073.6923838681105</v>
      </c>
      <c r="W179" s="71">
        <f t="shared" si="27"/>
        <v>47.991024843576113</v>
      </c>
      <c r="X179" s="71">
        <f t="shared" si="28"/>
        <v>0</v>
      </c>
      <c r="Y179" s="71">
        <f t="shared" si="30"/>
        <v>26989.685677266636</v>
      </c>
    </row>
    <row r="180" spans="1:25" x14ac:dyDescent="0.2">
      <c r="A180" s="35">
        <f t="shared" si="31"/>
        <v>2004</v>
      </c>
      <c r="B180" s="35">
        <v>1</v>
      </c>
      <c r="C180" s="35">
        <v>8</v>
      </c>
      <c r="D180" s="35">
        <v>10</v>
      </c>
      <c r="E180" s="69">
        <v>1.0276993917182557E-2</v>
      </c>
      <c r="F180" s="69">
        <v>8.5160514126292799E-3</v>
      </c>
      <c r="G180" s="69">
        <v>0</v>
      </c>
      <c r="H180" s="69">
        <v>2.7266217408567204E-3</v>
      </c>
      <c r="I180" s="69">
        <v>6.0167692639184291E-5</v>
      </c>
      <c r="J180" s="69">
        <v>2.9083840202943518E-5</v>
      </c>
      <c r="K180" s="70">
        <v>2.1608918603510691E-2</v>
      </c>
      <c r="L180" s="71">
        <f t="shared" si="32"/>
        <v>10276.993917182557</v>
      </c>
      <c r="M180" s="71">
        <f t="shared" si="32"/>
        <v>8516.0514126292801</v>
      </c>
      <c r="N180" s="71">
        <f t="shared" si="32"/>
        <v>0</v>
      </c>
      <c r="O180" s="71">
        <f t="shared" si="32"/>
        <v>2726.6217408567204</v>
      </c>
      <c r="P180" s="71">
        <f t="shared" si="32"/>
        <v>60.167692639184288</v>
      </c>
      <c r="R180" s="71">
        <f t="shared" si="29"/>
        <v>21579.834763307743</v>
      </c>
      <c r="S180" s="71">
        <f t="shared" si="23"/>
        <v>11700.291766362156</v>
      </c>
      <c r="T180" s="71">
        <f t="shared" si="24"/>
        <v>11580.469847860548</v>
      </c>
      <c r="U180" s="71">
        <f t="shared" si="25"/>
        <v>0</v>
      </c>
      <c r="V180" s="71">
        <f t="shared" si="26"/>
        <v>3410.4889897305193</v>
      </c>
      <c r="W180" s="71">
        <f t="shared" si="27"/>
        <v>47.991024843576113</v>
      </c>
      <c r="X180" s="71">
        <f t="shared" si="28"/>
        <v>0</v>
      </c>
      <c r="Y180" s="71">
        <f t="shared" si="30"/>
        <v>26739.241628796801</v>
      </c>
    </row>
    <row r="181" spans="1:25" x14ac:dyDescent="0.2">
      <c r="A181" s="35">
        <f t="shared" si="31"/>
        <v>2004</v>
      </c>
      <c r="B181" s="35">
        <v>1</v>
      </c>
      <c r="C181" s="35">
        <v>8</v>
      </c>
      <c r="D181" s="35">
        <v>11</v>
      </c>
      <c r="E181" s="69">
        <v>1.024295762915904E-2</v>
      </c>
      <c r="F181" s="69">
        <v>8.4602554063365441E-3</v>
      </c>
      <c r="G181" s="69">
        <v>0</v>
      </c>
      <c r="H181" s="69">
        <v>2.6718250505250811E-3</v>
      </c>
      <c r="I181" s="69">
        <v>6.0167692639184291E-5</v>
      </c>
      <c r="J181" s="69">
        <v>2.9216039476593258E-5</v>
      </c>
      <c r="K181" s="70">
        <v>2.1464421818136441E-2</v>
      </c>
      <c r="L181" s="71">
        <f t="shared" si="32"/>
        <v>10242.95762915904</v>
      </c>
      <c r="M181" s="71">
        <f t="shared" si="32"/>
        <v>8460.2554063365442</v>
      </c>
      <c r="N181" s="71">
        <f t="shared" si="32"/>
        <v>0</v>
      </c>
      <c r="O181" s="71">
        <f t="shared" si="32"/>
        <v>2671.8250505250812</v>
      </c>
      <c r="P181" s="71">
        <f t="shared" si="32"/>
        <v>60.167692639184288</v>
      </c>
      <c r="R181" s="71">
        <f t="shared" si="29"/>
        <v>21435.205778659849</v>
      </c>
      <c r="S181" s="71">
        <f t="shared" si="23"/>
        <v>11661.541670397492</v>
      </c>
      <c r="T181" s="71">
        <f t="shared" si="24"/>
        <v>11504.596190317119</v>
      </c>
      <c r="U181" s="71">
        <f t="shared" si="25"/>
        <v>0</v>
      </c>
      <c r="V181" s="71">
        <f t="shared" si="26"/>
        <v>3341.9486761808271</v>
      </c>
      <c r="W181" s="71">
        <f t="shared" si="27"/>
        <v>47.991024843576113</v>
      </c>
      <c r="X181" s="71">
        <f t="shared" si="28"/>
        <v>0</v>
      </c>
      <c r="Y181" s="71">
        <f t="shared" si="30"/>
        <v>26556.077561739014</v>
      </c>
    </row>
    <row r="182" spans="1:25" x14ac:dyDescent="0.2">
      <c r="A182" s="35">
        <f t="shared" si="31"/>
        <v>2004</v>
      </c>
      <c r="B182" s="35">
        <v>1</v>
      </c>
      <c r="C182" s="35">
        <v>8</v>
      </c>
      <c r="D182" s="35">
        <v>12</v>
      </c>
      <c r="E182" s="69">
        <v>1.0640576263254556E-2</v>
      </c>
      <c r="F182" s="69">
        <v>8.4069682893986586E-3</v>
      </c>
      <c r="G182" s="69">
        <v>0</v>
      </c>
      <c r="H182" s="69">
        <v>2.6185632813080966E-3</v>
      </c>
      <c r="I182" s="69">
        <v>6.0167692639184291E-5</v>
      </c>
      <c r="J182" s="69">
        <v>2.7629648192796339E-5</v>
      </c>
      <c r="K182" s="70">
        <v>2.1753905174793291E-2</v>
      </c>
      <c r="L182" s="71">
        <f t="shared" si="32"/>
        <v>10640.576263254556</v>
      </c>
      <c r="M182" s="71">
        <f t="shared" si="32"/>
        <v>8406.9682893986592</v>
      </c>
      <c r="N182" s="71">
        <f t="shared" si="32"/>
        <v>0</v>
      </c>
      <c r="O182" s="71">
        <f t="shared" si="32"/>
        <v>2618.5632813080965</v>
      </c>
      <c r="P182" s="71">
        <f t="shared" si="32"/>
        <v>60.167692639184288</v>
      </c>
      <c r="R182" s="71">
        <f t="shared" si="29"/>
        <v>21726.275526600493</v>
      </c>
      <c r="S182" s="71">
        <f t="shared" si="23"/>
        <v>12114.227939179029</v>
      </c>
      <c r="T182" s="71">
        <f t="shared" si="24"/>
        <v>11432.134221609011</v>
      </c>
      <c r="U182" s="71">
        <f t="shared" si="25"/>
        <v>0</v>
      </c>
      <c r="V182" s="71">
        <f t="shared" si="26"/>
        <v>3275.3282591401344</v>
      </c>
      <c r="W182" s="71">
        <f t="shared" si="27"/>
        <v>47.991024843576113</v>
      </c>
      <c r="X182" s="71">
        <f t="shared" si="28"/>
        <v>0</v>
      </c>
      <c r="Y182" s="71">
        <f t="shared" si="30"/>
        <v>26869.681444771752</v>
      </c>
    </row>
    <row r="183" spans="1:25" x14ac:dyDescent="0.2">
      <c r="A183" s="35">
        <f t="shared" si="31"/>
        <v>2004</v>
      </c>
      <c r="B183" s="35">
        <v>1</v>
      </c>
      <c r="C183" s="35">
        <v>8</v>
      </c>
      <c r="D183" s="35">
        <v>13</v>
      </c>
      <c r="E183" s="69">
        <v>1.0361476312056519E-2</v>
      </c>
      <c r="F183" s="69">
        <v>8.1540342257475865E-3</v>
      </c>
      <c r="G183" s="69">
        <v>0</v>
      </c>
      <c r="H183" s="69">
        <v>2.5286054893968951E-3</v>
      </c>
      <c r="I183" s="69">
        <v>6.0167692639184291E-5</v>
      </c>
      <c r="J183" s="69">
        <v>2.6572054003598393E-5</v>
      </c>
      <c r="K183" s="70">
        <v>2.1130855773843785E-2</v>
      </c>
      <c r="L183" s="71">
        <f t="shared" si="32"/>
        <v>10361.476312056519</v>
      </c>
      <c r="M183" s="71">
        <f t="shared" si="32"/>
        <v>8154.0342257475868</v>
      </c>
      <c r="N183" s="71">
        <f t="shared" si="32"/>
        <v>0</v>
      </c>
      <c r="O183" s="71">
        <f t="shared" si="32"/>
        <v>2528.6054893968953</v>
      </c>
      <c r="P183" s="71">
        <f t="shared" si="32"/>
        <v>60.167692639184288</v>
      </c>
      <c r="R183" s="71">
        <f t="shared" si="29"/>
        <v>21104.283719840183</v>
      </c>
      <c r="S183" s="71">
        <f t="shared" si="23"/>
        <v>11796.474431946272</v>
      </c>
      <c r="T183" s="71">
        <f t="shared" si="24"/>
        <v>11088.184290392737</v>
      </c>
      <c r="U183" s="71">
        <f t="shared" si="25"/>
        <v>0</v>
      </c>
      <c r="V183" s="71">
        <f t="shared" si="26"/>
        <v>3162.8080462127546</v>
      </c>
      <c r="W183" s="71">
        <f t="shared" si="27"/>
        <v>47.991024843576113</v>
      </c>
      <c r="X183" s="71">
        <f t="shared" si="28"/>
        <v>0</v>
      </c>
      <c r="Y183" s="71">
        <f t="shared" si="30"/>
        <v>26095.457793395341</v>
      </c>
    </row>
    <row r="184" spans="1:25" x14ac:dyDescent="0.2">
      <c r="A184" s="35">
        <f t="shared" si="31"/>
        <v>2004</v>
      </c>
      <c r="B184" s="35">
        <v>1</v>
      </c>
      <c r="C184" s="35">
        <v>8</v>
      </c>
      <c r="D184" s="35">
        <v>14</v>
      </c>
      <c r="E184" s="69">
        <v>1.0101777738679962E-2</v>
      </c>
      <c r="F184" s="69">
        <v>8.2534186436314626E-3</v>
      </c>
      <c r="G184" s="69">
        <v>0</v>
      </c>
      <c r="H184" s="69">
        <v>2.5550256351167021E-3</v>
      </c>
      <c r="I184" s="69">
        <v>6.0167692639184291E-5</v>
      </c>
      <c r="J184" s="69">
        <v>2.7233050371847113E-5</v>
      </c>
      <c r="K184" s="70">
        <v>2.0997622760439157E-2</v>
      </c>
      <c r="L184" s="71">
        <f t="shared" si="32"/>
        <v>10101.777738679963</v>
      </c>
      <c r="M184" s="71">
        <f t="shared" si="32"/>
        <v>8253.4186436314631</v>
      </c>
      <c r="N184" s="71">
        <f t="shared" si="32"/>
        <v>0</v>
      </c>
      <c r="O184" s="71">
        <f t="shared" si="32"/>
        <v>2555.0256351167022</v>
      </c>
      <c r="P184" s="71">
        <f t="shared" si="32"/>
        <v>60.167692639184288</v>
      </c>
      <c r="R184" s="71">
        <f t="shared" si="29"/>
        <v>20970.389710067313</v>
      </c>
      <c r="S184" s="71">
        <f t="shared" si="23"/>
        <v>11500.809269127265</v>
      </c>
      <c r="T184" s="71">
        <f t="shared" si="24"/>
        <v>11223.331226324171</v>
      </c>
      <c r="U184" s="71">
        <f t="shared" si="25"/>
        <v>0</v>
      </c>
      <c r="V184" s="71">
        <f t="shared" si="26"/>
        <v>3195.8546601725498</v>
      </c>
      <c r="W184" s="71">
        <f t="shared" si="27"/>
        <v>47.991024843576113</v>
      </c>
      <c r="X184" s="71">
        <f t="shared" si="28"/>
        <v>0</v>
      </c>
      <c r="Y184" s="71">
        <f t="shared" si="30"/>
        <v>25967.986180467564</v>
      </c>
    </row>
    <row r="185" spans="1:25" x14ac:dyDescent="0.2">
      <c r="A185" s="35">
        <f t="shared" si="31"/>
        <v>2004</v>
      </c>
      <c r="B185" s="35">
        <v>1</v>
      </c>
      <c r="C185" s="35">
        <v>8</v>
      </c>
      <c r="D185" s="35">
        <v>15</v>
      </c>
      <c r="E185" s="69">
        <v>1.0143124109702433E-2</v>
      </c>
      <c r="F185" s="69">
        <v>8.1298089522869686E-3</v>
      </c>
      <c r="G185" s="69">
        <v>0</v>
      </c>
      <c r="H185" s="69">
        <v>2.4575451512970454E-3</v>
      </c>
      <c r="I185" s="69">
        <v>6.0167692639184291E-5</v>
      </c>
      <c r="J185" s="69">
        <v>2.6722764003598392E-5</v>
      </c>
      <c r="K185" s="70">
        <v>2.0817368669929233E-2</v>
      </c>
      <c r="L185" s="71">
        <f t="shared" si="32"/>
        <v>10143.124109702432</v>
      </c>
      <c r="M185" s="71">
        <f t="shared" si="32"/>
        <v>8129.8089522869686</v>
      </c>
      <c r="N185" s="71">
        <f t="shared" si="32"/>
        <v>0</v>
      </c>
      <c r="O185" s="71">
        <f t="shared" si="32"/>
        <v>2457.5451512970453</v>
      </c>
      <c r="P185" s="71">
        <f t="shared" si="32"/>
        <v>60.167692639184288</v>
      </c>
      <c r="R185" s="71">
        <f t="shared" si="29"/>
        <v>20790.645905925634</v>
      </c>
      <c r="S185" s="71">
        <f t="shared" si="23"/>
        <v>11547.881847776391</v>
      </c>
      <c r="T185" s="71">
        <f t="shared" si="24"/>
        <v>11055.241787432877</v>
      </c>
      <c r="U185" s="71">
        <f t="shared" si="25"/>
        <v>0</v>
      </c>
      <c r="V185" s="71">
        <f t="shared" si="26"/>
        <v>3073.9249800123366</v>
      </c>
      <c r="W185" s="71">
        <f t="shared" si="27"/>
        <v>47.991024843576113</v>
      </c>
      <c r="X185" s="71">
        <f t="shared" si="28"/>
        <v>0</v>
      </c>
      <c r="Y185" s="71">
        <f t="shared" si="30"/>
        <v>25725.039640065181</v>
      </c>
    </row>
    <row r="186" spans="1:25" x14ac:dyDescent="0.2">
      <c r="A186" s="35">
        <f t="shared" si="31"/>
        <v>2004</v>
      </c>
      <c r="B186" s="35">
        <v>1</v>
      </c>
      <c r="C186" s="35">
        <v>8</v>
      </c>
      <c r="D186" s="35">
        <v>16</v>
      </c>
      <c r="E186" s="69">
        <v>1.0376658701629436E-2</v>
      </c>
      <c r="F186" s="69">
        <v>8.169448660374461E-3</v>
      </c>
      <c r="G186" s="69">
        <v>0</v>
      </c>
      <c r="H186" s="69">
        <v>2.6086157308848838E-3</v>
      </c>
      <c r="I186" s="69">
        <v>6.0167692639184291E-5</v>
      </c>
      <c r="J186" s="69">
        <v>2.6175456182649167E-5</v>
      </c>
      <c r="K186" s="70">
        <v>2.1241066241710616E-2</v>
      </c>
      <c r="L186" s="71">
        <f t="shared" si="32"/>
        <v>10376.658701629436</v>
      </c>
      <c r="M186" s="71">
        <f t="shared" si="32"/>
        <v>8169.4486603744608</v>
      </c>
      <c r="N186" s="71">
        <f t="shared" si="32"/>
        <v>0</v>
      </c>
      <c r="O186" s="71">
        <f t="shared" si="32"/>
        <v>2608.6157308848838</v>
      </c>
      <c r="P186" s="71">
        <f t="shared" si="32"/>
        <v>60.167692639184288</v>
      </c>
      <c r="R186" s="71">
        <f t="shared" si="29"/>
        <v>21214.890785527965</v>
      </c>
      <c r="S186" s="71">
        <f t="shared" si="23"/>
        <v>11813.759485255168</v>
      </c>
      <c r="T186" s="71">
        <f t="shared" si="24"/>
        <v>11109.145459691646</v>
      </c>
      <c r="U186" s="71">
        <f t="shared" si="25"/>
        <v>0</v>
      </c>
      <c r="V186" s="71">
        <f t="shared" si="26"/>
        <v>3262.8857517381002</v>
      </c>
      <c r="W186" s="71">
        <f t="shared" si="27"/>
        <v>47.991024843576113</v>
      </c>
      <c r="X186" s="71">
        <f t="shared" si="28"/>
        <v>0</v>
      </c>
      <c r="Y186" s="71">
        <f t="shared" si="30"/>
        <v>26233.781721528492</v>
      </c>
    </row>
    <row r="187" spans="1:25" x14ac:dyDescent="0.2">
      <c r="A187" s="35">
        <f t="shared" si="31"/>
        <v>2004</v>
      </c>
      <c r="B187" s="35">
        <v>1</v>
      </c>
      <c r="C187" s="35">
        <v>8</v>
      </c>
      <c r="D187" s="35">
        <v>17</v>
      </c>
      <c r="E187" s="69">
        <v>1.1517507625853979E-2</v>
      </c>
      <c r="F187" s="69">
        <v>8.3792515172980368E-3</v>
      </c>
      <c r="G187" s="69">
        <v>0</v>
      </c>
      <c r="H187" s="69">
        <v>2.6060243924621103E-3</v>
      </c>
      <c r="I187" s="69">
        <v>6.0167692639184291E-5</v>
      </c>
      <c r="J187" s="69">
        <v>2.5117861993451221E-5</v>
      </c>
      <c r="K187" s="70">
        <v>2.2588069090246764E-2</v>
      </c>
      <c r="L187" s="71">
        <f t="shared" si="32"/>
        <v>11517.507625853979</v>
      </c>
      <c r="M187" s="71">
        <f t="shared" si="32"/>
        <v>8379.2515172980366</v>
      </c>
      <c r="N187" s="71">
        <f t="shared" si="32"/>
        <v>0</v>
      </c>
      <c r="O187" s="71">
        <f t="shared" si="32"/>
        <v>2606.0243924621104</v>
      </c>
      <c r="P187" s="71">
        <f t="shared" si="32"/>
        <v>60.167692639184288</v>
      </c>
      <c r="R187" s="71">
        <f t="shared" si="29"/>
        <v>22562.951228253311</v>
      </c>
      <c r="S187" s="71">
        <f t="shared" si="23"/>
        <v>13112.60868010095</v>
      </c>
      <c r="T187" s="71">
        <f t="shared" si="24"/>
        <v>11394.443838115636</v>
      </c>
      <c r="U187" s="71">
        <f t="shared" si="25"/>
        <v>0</v>
      </c>
      <c r="V187" s="71">
        <f t="shared" si="26"/>
        <v>3259.6444766367154</v>
      </c>
      <c r="W187" s="71">
        <f t="shared" si="27"/>
        <v>47.991024843576113</v>
      </c>
      <c r="X187" s="71">
        <f t="shared" si="28"/>
        <v>0</v>
      </c>
      <c r="Y187" s="71">
        <f t="shared" si="30"/>
        <v>27814.688019696881</v>
      </c>
    </row>
    <row r="188" spans="1:25" x14ac:dyDescent="0.2">
      <c r="A188" s="35">
        <f t="shared" si="31"/>
        <v>2004</v>
      </c>
      <c r="B188" s="35">
        <v>1</v>
      </c>
      <c r="C188" s="35">
        <v>8</v>
      </c>
      <c r="D188" s="35">
        <v>18</v>
      </c>
      <c r="E188" s="69">
        <v>1.3277917386031577E-2</v>
      </c>
      <c r="F188" s="69">
        <v>8.3361269430342663E-3</v>
      </c>
      <c r="G188" s="69">
        <v>3.8519143627597325E-4</v>
      </c>
      <c r="H188" s="69">
        <v>2.9916089843266499E-3</v>
      </c>
      <c r="I188" s="69">
        <v>6.1787072878058999E-5</v>
      </c>
      <c r="J188" s="69">
        <v>2.6175456182649167E-5</v>
      </c>
      <c r="K188" s="70">
        <v>2.5078807278729177E-2</v>
      </c>
      <c r="L188" s="71">
        <f t="shared" si="32"/>
        <v>13277.917386031577</v>
      </c>
      <c r="M188" s="71">
        <f t="shared" si="32"/>
        <v>8336.1269430342654</v>
      </c>
      <c r="N188" s="71">
        <f t="shared" si="32"/>
        <v>385.19143627597327</v>
      </c>
      <c r="O188" s="71">
        <f t="shared" si="32"/>
        <v>2991.60898432665</v>
      </c>
      <c r="P188" s="71">
        <f t="shared" si="32"/>
        <v>61.787072878059</v>
      </c>
      <c r="R188" s="71">
        <f t="shared" si="29"/>
        <v>25052.631822546526</v>
      </c>
      <c r="S188" s="71">
        <f t="shared" si="23"/>
        <v>15116.823919344399</v>
      </c>
      <c r="T188" s="71">
        <f t="shared" si="24"/>
        <v>11335.80130441477</v>
      </c>
      <c r="U188" s="71">
        <f t="shared" si="25"/>
        <v>178.93617155582905</v>
      </c>
      <c r="V188" s="71">
        <f t="shared" si="26"/>
        <v>3741.9379995918125</v>
      </c>
      <c r="W188" s="71">
        <f t="shared" si="27"/>
        <v>49.28267678943152</v>
      </c>
      <c r="X188" s="71">
        <f t="shared" si="28"/>
        <v>0</v>
      </c>
      <c r="Y188" s="71">
        <f t="shared" si="30"/>
        <v>30422.782071696245</v>
      </c>
    </row>
    <row r="189" spans="1:25" x14ac:dyDescent="0.2">
      <c r="A189" s="35">
        <f t="shared" si="31"/>
        <v>2004</v>
      </c>
      <c r="B189" s="35">
        <v>1</v>
      </c>
      <c r="C189" s="35">
        <v>8</v>
      </c>
      <c r="D189" s="35">
        <v>19</v>
      </c>
      <c r="E189" s="69">
        <v>1.4119136956732749E-2</v>
      </c>
      <c r="F189" s="69">
        <v>8.1756460194189143E-3</v>
      </c>
      <c r="G189" s="69">
        <v>3.8519143627597325E-4</v>
      </c>
      <c r="H189" s="69">
        <v>3.0813818553214719E-3</v>
      </c>
      <c r="I189" s="69">
        <v>6.1787072878058999E-5</v>
      </c>
      <c r="J189" s="69">
        <v>2.4192467077903015E-5</v>
      </c>
      <c r="K189" s="70">
        <v>2.5847335807705072E-2</v>
      </c>
      <c r="L189" s="71">
        <f t="shared" si="32"/>
        <v>14119.136956732749</v>
      </c>
      <c r="M189" s="71">
        <f t="shared" si="32"/>
        <v>8175.646019418914</v>
      </c>
      <c r="N189" s="71">
        <f t="shared" si="32"/>
        <v>385.19143627597327</v>
      </c>
      <c r="O189" s="71">
        <f t="shared" si="32"/>
        <v>3081.3818553214719</v>
      </c>
      <c r="P189" s="71">
        <f t="shared" si="32"/>
        <v>61.787072878059</v>
      </c>
      <c r="R189" s="71">
        <f t="shared" si="29"/>
        <v>25823.143340627168</v>
      </c>
      <c r="S189" s="71">
        <f t="shared" si="23"/>
        <v>16074.547013869298</v>
      </c>
      <c r="T189" s="71">
        <f t="shared" si="24"/>
        <v>11117.572878230269</v>
      </c>
      <c r="U189" s="71">
        <f t="shared" si="25"/>
        <v>178.93617155582905</v>
      </c>
      <c r="V189" s="71">
        <f t="shared" si="26"/>
        <v>3854.226911367356</v>
      </c>
      <c r="W189" s="71">
        <f t="shared" si="27"/>
        <v>49.28267678943152</v>
      </c>
      <c r="X189" s="71">
        <f t="shared" si="28"/>
        <v>0</v>
      </c>
      <c r="Y189" s="71">
        <f t="shared" si="30"/>
        <v>31274.565651812187</v>
      </c>
    </row>
    <row r="190" spans="1:25" x14ac:dyDescent="0.2">
      <c r="A190" s="35">
        <f t="shared" si="31"/>
        <v>2004</v>
      </c>
      <c r="B190" s="35">
        <v>1</v>
      </c>
      <c r="C190" s="35">
        <v>8</v>
      </c>
      <c r="D190" s="35">
        <v>20</v>
      </c>
      <c r="E190" s="69">
        <v>1.4071106116579747E-2</v>
      </c>
      <c r="F190" s="69">
        <v>8.086738046327346E-3</v>
      </c>
      <c r="G190" s="69">
        <v>3.8519143627597325E-4</v>
      </c>
      <c r="H190" s="69">
        <v>2.9602252290752652E-3</v>
      </c>
      <c r="I190" s="69">
        <v>6.1787072878058999E-5</v>
      </c>
      <c r="J190" s="69">
        <v>2.3663669983304042E-5</v>
      </c>
      <c r="K190" s="70">
        <v>2.5588711571119697E-2</v>
      </c>
      <c r="L190" s="71">
        <f t="shared" si="32"/>
        <v>14071.106116579747</v>
      </c>
      <c r="M190" s="71">
        <f t="shared" si="32"/>
        <v>8086.7380463273457</v>
      </c>
      <c r="N190" s="71">
        <f t="shared" si="32"/>
        <v>385.19143627597327</v>
      </c>
      <c r="O190" s="71">
        <f t="shared" si="32"/>
        <v>2960.2252290752654</v>
      </c>
      <c r="P190" s="71">
        <f t="shared" si="32"/>
        <v>61.787072878059</v>
      </c>
      <c r="R190" s="71">
        <f t="shared" si="29"/>
        <v>25565.047901136393</v>
      </c>
      <c r="S190" s="71">
        <f t="shared" si="23"/>
        <v>16019.864209918813</v>
      </c>
      <c r="T190" s="71">
        <f t="shared" si="24"/>
        <v>10996.672234054446</v>
      </c>
      <c r="U190" s="71">
        <f t="shared" si="25"/>
        <v>178.93617155582905</v>
      </c>
      <c r="V190" s="71">
        <f t="shared" si="26"/>
        <v>3702.6828472773541</v>
      </c>
      <c r="W190" s="71">
        <f t="shared" si="27"/>
        <v>49.28267678943152</v>
      </c>
      <c r="X190" s="71">
        <f t="shared" si="28"/>
        <v>0</v>
      </c>
      <c r="Y190" s="71">
        <f t="shared" si="30"/>
        <v>30947.438139595874</v>
      </c>
    </row>
    <row r="191" spans="1:25" x14ac:dyDescent="0.2">
      <c r="A191" s="35">
        <f t="shared" si="31"/>
        <v>2004</v>
      </c>
      <c r="B191" s="35">
        <v>1</v>
      </c>
      <c r="C191" s="35">
        <v>8</v>
      </c>
      <c r="D191" s="35">
        <v>21</v>
      </c>
      <c r="E191" s="69">
        <v>1.3553933587764194E-2</v>
      </c>
      <c r="F191" s="69">
        <v>7.7470833318887804E-3</v>
      </c>
      <c r="G191" s="69">
        <v>3.8519143627597325E-4</v>
      </c>
      <c r="H191" s="69">
        <v>2.6218334792208185E-3</v>
      </c>
      <c r="I191" s="69">
        <v>6.1787072878058999E-5</v>
      </c>
      <c r="J191" s="69">
        <v>2.2738275067755843E-5</v>
      </c>
      <c r="K191" s="70">
        <v>2.4392567183095581E-2</v>
      </c>
      <c r="L191" s="71">
        <f t="shared" si="32"/>
        <v>13553.933587764193</v>
      </c>
      <c r="M191" s="71">
        <f t="shared" si="32"/>
        <v>7747.0833318887808</v>
      </c>
      <c r="N191" s="71">
        <f t="shared" si="32"/>
        <v>385.19143627597327</v>
      </c>
      <c r="O191" s="71">
        <f t="shared" si="32"/>
        <v>2621.8334792208184</v>
      </c>
      <c r="P191" s="71">
        <f t="shared" si="32"/>
        <v>61.787072878059</v>
      </c>
      <c r="R191" s="71">
        <f t="shared" si="29"/>
        <v>24369.828908027826</v>
      </c>
      <c r="S191" s="71">
        <f t="shared" si="23"/>
        <v>15431.06659755745</v>
      </c>
      <c r="T191" s="71">
        <f t="shared" si="24"/>
        <v>10534.796067665135</v>
      </c>
      <c r="U191" s="71">
        <f t="shared" si="25"/>
        <v>178.93617155582905</v>
      </c>
      <c r="V191" s="71">
        <f t="shared" si="26"/>
        <v>3279.4186592893216</v>
      </c>
      <c r="W191" s="71">
        <f t="shared" si="27"/>
        <v>49.28267678943152</v>
      </c>
      <c r="X191" s="71">
        <f t="shared" si="28"/>
        <v>0</v>
      </c>
      <c r="Y191" s="71">
        <f t="shared" si="30"/>
        <v>29473.50017285717</v>
      </c>
    </row>
    <row r="192" spans="1:25" x14ac:dyDescent="0.2">
      <c r="A192" s="35">
        <f t="shared" si="31"/>
        <v>2004</v>
      </c>
      <c r="B192" s="35">
        <v>1</v>
      </c>
      <c r="C192" s="35">
        <v>8</v>
      </c>
      <c r="D192" s="35">
        <v>22</v>
      </c>
      <c r="E192" s="69">
        <v>1.2767611042152831E-2</v>
      </c>
      <c r="F192" s="69">
        <v>7.5432391561722672E-3</v>
      </c>
      <c r="G192" s="69">
        <v>3.8519143627597325E-4</v>
      </c>
      <c r="H192" s="69">
        <v>2.6526704492755441E-3</v>
      </c>
      <c r="I192" s="69">
        <v>6.1787072878058999E-5</v>
      </c>
      <c r="J192" s="69">
        <v>2.3002673615055324E-5</v>
      </c>
      <c r="K192" s="70">
        <v>2.3433501830369727E-2</v>
      </c>
      <c r="L192" s="71">
        <f t="shared" si="32"/>
        <v>12767.611042152832</v>
      </c>
      <c r="M192" s="71">
        <f t="shared" si="32"/>
        <v>7543.239156172267</v>
      </c>
      <c r="N192" s="71">
        <f t="shared" si="32"/>
        <v>385.19143627597327</v>
      </c>
      <c r="O192" s="71">
        <f t="shared" si="32"/>
        <v>2652.6704492755439</v>
      </c>
      <c r="P192" s="71">
        <f t="shared" si="32"/>
        <v>61.787072878059</v>
      </c>
      <c r="R192" s="71">
        <f t="shared" si="29"/>
        <v>23410.499156754675</v>
      </c>
      <c r="S192" s="71">
        <f t="shared" si="23"/>
        <v>14535.843414566234</v>
      </c>
      <c r="T192" s="71">
        <f t="shared" si="24"/>
        <v>10257.600544039446</v>
      </c>
      <c r="U192" s="71">
        <f t="shared" si="25"/>
        <v>178.93617155582905</v>
      </c>
      <c r="V192" s="71">
        <f t="shared" si="26"/>
        <v>3317.9898865601958</v>
      </c>
      <c r="W192" s="71">
        <f t="shared" si="27"/>
        <v>49.28267678943152</v>
      </c>
      <c r="X192" s="71">
        <f t="shared" si="28"/>
        <v>0</v>
      </c>
      <c r="Y192" s="71">
        <f t="shared" si="30"/>
        <v>28339.65269351114</v>
      </c>
    </row>
    <row r="193" spans="1:25" x14ac:dyDescent="0.2">
      <c r="A193" s="35">
        <f t="shared" si="31"/>
        <v>2004</v>
      </c>
      <c r="B193" s="35">
        <v>1</v>
      </c>
      <c r="C193" s="35">
        <v>8</v>
      </c>
      <c r="D193" s="35">
        <v>23</v>
      </c>
      <c r="E193" s="69">
        <v>1.1276716607986344E-2</v>
      </c>
      <c r="F193" s="69">
        <v>6.8444736635695424E-3</v>
      </c>
      <c r="G193" s="69">
        <v>3.8519143627597325E-4</v>
      </c>
      <c r="H193" s="69">
        <v>1.7745451177248457E-3</v>
      </c>
      <c r="I193" s="69">
        <v>6.1787072878058999E-5</v>
      </c>
      <c r="J193" s="69">
        <v>2.3531470709654298E-5</v>
      </c>
      <c r="K193" s="70">
        <v>2.0366245369144421E-2</v>
      </c>
      <c r="L193" s="71">
        <f t="shared" si="32"/>
        <v>11276.716607986344</v>
      </c>
      <c r="M193" s="71">
        <f t="shared" si="32"/>
        <v>6844.4736635695426</v>
      </c>
      <c r="N193" s="71">
        <f t="shared" si="32"/>
        <v>385.19143627597327</v>
      </c>
      <c r="O193" s="71">
        <f t="shared" si="32"/>
        <v>1774.5451177248458</v>
      </c>
      <c r="P193" s="71">
        <f t="shared" si="32"/>
        <v>61.787072878059</v>
      </c>
      <c r="R193" s="71">
        <f t="shared" si="29"/>
        <v>20342.713898434766</v>
      </c>
      <c r="S193" s="71">
        <f t="shared" si="23"/>
        <v>12838.469648155016</v>
      </c>
      <c r="T193" s="71">
        <f t="shared" si="24"/>
        <v>9307.3910718642528</v>
      </c>
      <c r="U193" s="71">
        <f t="shared" si="25"/>
        <v>178.93617155582905</v>
      </c>
      <c r="V193" s="71">
        <f t="shared" si="26"/>
        <v>2219.6208939047924</v>
      </c>
      <c r="W193" s="71">
        <f t="shared" si="27"/>
        <v>49.28267678943152</v>
      </c>
      <c r="X193" s="71">
        <f t="shared" si="28"/>
        <v>0</v>
      </c>
      <c r="Y193" s="71">
        <f t="shared" si="30"/>
        <v>24593.700462269328</v>
      </c>
    </row>
    <row r="194" spans="1:25" x14ac:dyDescent="0.2">
      <c r="A194" s="35">
        <f t="shared" si="31"/>
        <v>2004</v>
      </c>
      <c r="B194" s="35">
        <v>1</v>
      </c>
      <c r="C194" s="35">
        <v>8</v>
      </c>
      <c r="D194" s="35">
        <v>24</v>
      </c>
      <c r="E194" s="69">
        <v>9.310275519960368E-3</v>
      </c>
      <c r="F194" s="69">
        <v>6.3884041298821461E-3</v>
      </c>
      <c r="G194" s="69">
        <v>3.8519143627597325E-4</v>
      </c>
      <c r="H194" s="69">
        <v>1.7471744200550695E-3</v>
      </c>
      <c r="I194" s="69">
        <v>6.1787072878058999E-5</v>
      </c>
      <c r="J194" s="69">
        <v>2.5778858361699934E-5</v>
      </c>
      <c r="K194" s="70">
        <v>1.7918611437413315E-2</v>
      </c>
      <c r="L194" s="71">
        <f t="shared" si="32"/>
        <v>9310.2755199603671</v>
      </c>
      <c r="M194" s="71">
        <f t="shared" si="32"/>
        <v>6388.4041298821458</v>
      </c>
      <c r="N194" s="71">
        <f t="shared" si="32"/>
        <v>385.19143627597327</v>
      </c>
      <c r="O194" s="71">
        <f t="shared" si="32"/>
        <v>1747.1744200550695</v>
      </c>
      <c r="P194" s="71">
        <f t="shared" si="32"/>
        <v>61.787072878059</v>
      </c>
      <c r="R194" s="71">
        <f t="shared" si="29"/>
        <v>17892.832579051614</v>
      </c>
      <c r="S194" s="71">
        <f t="shared" si="23"/>
        <v>10599.68906147017</v>
      </c>
      <c r="T194" s="71">
        <f t="shared" si="24"/>
        <v>8687.2093435620645</v>
      </c>
      <c r="U194" s="71">
        <f t="shared" si="25"/>
        <v>178.93617155582905</v>
      </c>
      <c r="V194" s="71">
        <f t="shared" si="26"/>
        <v>2185.3853189274269</v>
      </c>
      <c r="W194" s="71">
        <f t="shared" si="27"/>
        <v>49.28267678943152</v>
      </c>
      <c r="X194" s="71">
        <f t="shared" si="28"/>
        <v>0</v>
      </c>
      <c r="Y194" s="71">
        <f t="shared" si="30"/>
        <v>21700.502572304922</v>
      </c>
    </row>
    <row r="195" spans="1:25" x14ac:dyDescent="0.2">
      <c r="A195" s="35">
        <f t="shared" si="31"/>
        <v>2004</v>
      </c>
      <c r="B195" s="35">
        <v>1</v>
      </c>
      <c r="C195" s="35">
        <v>9</v>
      </c>
      <c r="D195" s="35">
        <v>1</v>
      </c>
      <c r="E195" s="69">
        <v>8.2940062456659629E-3</v>
      </c>
      <c r="F195" s="69">
        <v>6.1537943386322349E-3</v>
      </c>
      <c r="G195" s="69">
        <v>3.8519143627597325E-4</v>
      </c>
      <c r="H195" s="69">
        <v>1.6329922246590327E-3</v>
      </c>
      <c r="I195" s="69">
        <v>6.1787072878058999E-5</v>
      </c>
      <c r="J195" s="69">
        <v>2.7894046740095824E-5</v>
      </c>
      <c r="K195" s="70">
        <v>1.6555665364851358E-2</v>
      </c>
      <c r="L195" s="71">
        <f t="shared" si="32"/>
        <v>8294.0062456659634</v>
      </c>
      <c r="M195" s="71">
        <f t="shared" si="32"/>
        <v>6153.7943386322349</v>
      </c>
      <c r="N195" s="71">
        <f t="shared" si="32"/>
        <v>385.19143627597327</v>
      </c>
      <c r="O195" s="71">
        <f t="shared" si="32"/>
        <v>1632.9922246590327</v>
      </c>
      <c r="P195" s="71">
        <f t="shared" si="32"/>
        <v>61.787072878059</v>
      </c>
      <c r="R195" s="71">
        <f t="shared" si="29"/>
        <v>16527.771318111263</v>
      </c>
      <c r="S195" s="71">
        <f t="shared" ref="S195:S258" si="33">L195*$L$8791</f>
        <v>9442.6730003286757</v>
      </c>
      <c r="T195" s="71">
        <f t="shared" ref="T195:T258" si="34">M195*$M$8791</f>
        <v>8368.1774962961699</v>
      </c>
      <c r="U195" s="71">
        <f t="shared" ref="U195:U258" si="35">N195*$N$8791</f>
        <v>178.93617155582905</v>
      </c>
      <c r="V195" s="71">
        <f t="shared" ref="V195:V258" si="36">O195*$O$8791</f>
        <v>2042.5649510024339</v>
      </c>
      <c r="W195" s="71">
        <f t="shared" ref="W195:W258" si="37">P195*$P$8791</f>
        <v>49.28267678943152</v>
      </c>
      <c r="X195" s="71">
        <f t="shared" ref="X195:X258" si="38">Q195*$Q$8791</f>
        <v>0</v>
      </c>
      <c r="Y195" s="71">
        <f t="shared" si="30"/>
        <v>20081.634295972541</v>
      </c>
    </row>
    <row r="196" spans="1:25" x14ac:dyDescent="0.2">
      <c r="A196" s="35">
        <f t="shared" si="31"/>
        <v>2004</v>
      </c>
      <c r="B196" s="35">
        <v>1</v>
      </c>
      <c r="C196" s="35">
        <v>9</v>
      </c>
      <c r="D196" s="35">
        <v>2</v>
      </c>
      <c r="E196" s="69">
        <v>7.8775233492360593E-3</v>
      </c>
      <c r="F196" s="69">
        <v>5.9328099477472616E-3</v>
      </c>
      <c r="G196" s="69">
        <v>3.8519143627597325E-4</v>
      </c>
      <c r="H196" s="69">
        <v>1.5869477895290012E-3</v>
      </c>
      <c r="I196" s="69">
        <v>6.1787072878058999E-5</v>
      </c>
      <c r="J196" s="69">
        <v>2.8687242381994289E-5</v>
      </c>
      <c r="K196" s="70">
        <v>1.5872946838048352E-2</v>
      </c>
      <c r="L196" s="71">
        <f t="shared" si="32"/>
        <v>7877.5233492360594</v>
      </c>
      <c r="M196" s="71">
        <f t="shared" si="32"/>
        <v>5932.8099477472615</v>
      </c>
      <c r="N196" s="71">
        <f t="shared" si="32"/>
        <v>385.19143627597327</v>
      </c>
      <c r="O196" s="71">
        <f t="shared" si="32"/>
        <v>1586.9477895290013</v>
      </c>
      <c r="P196" s="71">
        <f t="shared" si="32"/>
        <v>61.787072878059</v>
      </c>
      <c r="R196" s="71">
        <f t="shared" ref="R196:R259" si="39">SUM(L196:Q196)</f>
        <v>15844.259595666354</v>
      </c>
      <c r="S196" s="71">
        <f t="shared" si="33"/>
        <v>8968.5098896760428</v>
      </c>
      <c r="T196" s="71">
        <f t="shared" si="34"/>
        <v>8067.6740174543056</v>
      </c>
      <c r="U196" s="71">
        <f t="shared" si="35"/>
        <v>178.93617155582905</v>
      </c>
      <c r="V196" s="71">
        <f t="shared" si="36"/>
        <v>1984.9720562138841</v>
      </c>
      <c r="W196" s="71">
        <f t="shared" si="37"/>
        <v>49.28267678943152</v>
      </c>
      <c r="X196" s="71">
        <f t="shared" si="38"/>
        <v>0</v>
      </c>
      <c r="Y196" s="71">
        <f t="shared" ref="Y196:Y259" si="40">SUM(S196:X196)</f>
        <v>19249.374811689493</v>
      </c>
    </row>
    <row r="197" spans="1:25" x14ac:dyDescent="0.2">
      <c r="A197" s="35">
        <f t="shared" ref="A197:A260" si="41">A196</f>
        <v>2004</v>
      </c>
      <c r="B197" s="35">
        <v>1</v>
      </c>
      <c r="C197" s="35">
        <v>9</v>
      </c>
      <c r="D197" s="35">
        <v>3</v>
      </c>
      <c r="E197" s="69">
        <v>7.7531973808207385E-3</v>
      </c>
      <c r="F197" s="69">
        <v>5.8123132211269244E-3</v>
      </c>
      <c r="G197" s="69">
        <v>3.8519143627597325E-4</v>
      </c>
      <c r="H197" s="69">
        <v>1.5519468697739124E-3</v>
      </c>
      <c r="I197" s="69">
        <v>6.1787072878058999E-5</v>
      </c>
      <c r="J197" s="69">
        <v>2.9083840202943518E-5</v>
      </c>
      <c r="K197" s="70">
        <v>1.5593519821078551E-2</v>
      </c>
      <c r="L197" s="71">
        <f t="shared" si="32"/>
        <v>7753.1973808207385</v>
      </c>
      <c r="M197" s="71">
        <f t="shared" si="32"/>
        <v>5812.3132211269249</v>
      </c>
      <c r="N197" s="71">
        <f t="shared" si="32"/>
        <v>385.19143627597327</v>
      </c>
      <c r="O197" s="71">
        <f t="shared" si="32"/>
        <v>1551.9468697739123</v>
      </c>
      <c r="P197" s="71">
        <f t="shared" si="32"/>
        <v>61.787072878059</v>
      </c>
      <c r="R197" s="71">
        <f t="shared" si="39"/>
        <v>15564.435980875605</v>
      </c>
      <c r="S197" s="71">
        <f t="shared" si="33"/>
        <v>8826.9655707519378</v>
      </c>
      <c r="T197" s="71">
        <f t="shared" si="34"/>
        <v>7903.817713425502</v>
      </c>
      <c r="U197" s="71">
        <f t="shared" si="35"/>
        <v>178.93617155582905</v>
      </c>
      <c r="V197" s="71">
        <f t="shared" si="36"/>
        <v>1941.1925140549979</v>
      </c>
      <c r="W197" s="71">
        <f t="shared" si="37"/>
        <v>49.28267678943152</v>
      </c>
      <c r="X197" s="71">
        <f t="shared" si="38"/>
        <v>0</v>
      </c>
      <c r="Y197" s="71">
        <f t="shared" si="40"/>
        <v>18900.1946465777</v>
      </c>
    </row>
    <row r="198" spans="1:25" x14ac:dyDescent="0.2">
      <c r="A198" s="35">
        <f t="shared" si="41"/>
        <v>2004</v>
      </c>
      <c r="B198" s="35">
        <v>1</v>
      </c>
      <c r="C198" s="35">
        <v>9</v>
      </c>
      <c r="D198" s="35">
        <v>4</v>
      </c>
      <c r="E198" s="69">
        <v>7.8671954971594078E-3</v>
      </c>
      <c r="F198" s="69">
        <v>5.674231714371241E-3</v>
      </c>
      <c r="G198" s="69">
        <v>3.8519143627597325E-4</v>
      </c>
      <c r="H198" s="69">
        <v>1.4934236838711132E-3</v>
      </c>
      <c r="I198" s="69">
        <v>6.1787072878058999E-5</v>
      </c>
      <c r="J198" s="69">
        <v>2.895164092929377E-5</v>
      </c>
      <c r="K198" s="70">
        <v>1.5510781045485087E-2</v>
      </c>
      <c r="L198" s="71">
        <f t="shared" si="32"/>
        <v>7867.1954971594078</v>
      </c>
      <c r="M198" s="71">
        <f t="shared" si="32"/>
        <v>5674.2317143712407</v>
      </c>
      <c r="N198" s="71">
        <f t="shared" si="32"/>
        <v>385.19143627597327</v>
      </c>
      <c r="O198" s="71">
        <f t="shared" si="32"/>
        <v>1493.4236838711131</v>
      </c>
      <c r="P198" s="71">
        <f t="shared" si="32"/>
        <v>61.787072878059</v>
      </c>
      <c r="R198" s="71">
        <f t="shared" si="39"/>
        <v>15481.829404555792</v>
      </c>
      <c r="S198" s="71">
        <f t="shared" si="33"/>
        <v>8956.7516962207937</v>
      </c>
      <c r="T198" s="71">
        <f t="shared" si="34"/>
        <v>7716.0489168257109</v>
      </c>
      <c r="U198" s="71">
        <f t="shared" si="35"/>
        <v>178.93617155582905</v>
      </c>
      <c r="V198" s="71">
        <f t="shared" si="36"/>
        <v>1867.9910581380743</v>
      </c>
      <c r="W198" s="71">
        <f t="shared" si="37"/>
        <v>49.28267678943152</v>
      </c>
      <c r="X198" s="71">
        <f t="shared" si="38"/>
        <v>0</v>
      </c>
      <c r="Y198" s="71">
        <f t="shared" si="40"/>
        <v>18769.010519529842</v>
      </c>
    </row>
    <row r="199" spans="1:25" x14ac:dyDescent="0.2">
      <c r="A199" s="35">
        <f t="shared" si="41"/>
        <v>2004</v>
      </c>
      <c r="B199" s="35">
        <v>1</v>
      </c>
      <c r="C199" s="35">
        <v>9</v>
      </c>
      <c r="D199" s="35">
        <v>5</v>
      </c>
      <c r="E199" s="69">
        <v>8.0389062882682012E-3</v>
      </c>
      <c r="F199" s="69">
        <v>5.6669978441449068E-3</v>
      </c>
      <c r="G199" s="69">
        <v>3.8519143627597325E-4</v>
      </c>
      <c r="H199" s="69">
        <v>1.5586649218691346E-3</v>
      </c>
      <c r="I199" s="69">
        <v>6.1787072878058999E-5</v>
      </c>
      <c r="J199" s="69">
        <v>2.9612637297542491E-5</v>
      </c>
      <c r="K199" s="70">
        <v>1.5741160200733819E-2</v>
      </c>
      <c r="L199" s="71">
        <f t="shared" si="32"/>
        <v>8038.906288268201</v>
      </c>
      <c r="M199" s="71">
        <f t="shared" si="32"/>
        <v>5666.9978441449066</v>
      </c>
      <c r="N199" s="71">
        <f t="shared" si="32"/>
        <v>385.19143627597327</v>
      </c>
      <c r="O199" s="71">
        <f t="shared" si="32"/>
        <v>1558.6649218691346</v>
      </c>
      <c r="P199" s="71">
        <f t="shared" si="32"/>
        <v>61.787072878059</v>
      </c>
      <c r="R199" s="71">
        <f t="shared" si="39"/>
        <v>15711.547563436272</v>
      </c>
      <c r="S199" s="71">
        <f t="shared" si="33"/>
        <v>9152.2433323544592</v>
      </c>
      <c r="T199" s="71">
        <f t="shared" si="34"/>
        <v>7706.2120086178575</v>
      </c>
      <c r="U199" s="71">
        <f t="shared" si="35"/>
        <v>178.93617155582905</v>
      </c>
      <c r="V199" s="71">
        <f t="shared" si="36"/>
        <v>1949.5955288039349</v>
      </c>
      <c r="W199" s="71">
        <f t="shared" si="37"/>
        <v>49.28267678943152</v>
      </c>
      <c r="X199" s="71">
        <f t="shared" si="38"/>
        <v>0</v>
      </c>
      <c r="Y199" s="71">
        <f t="shared" si="40"/>
        <v>19036.269718121515</v>
      </c>
    </row>
    <row r="200" spans="1:25" x14ac:dyDescent="0.2">
      <c r="A200" s="35">
        <f t="shared" si="41"/>
        <v>2004</v>
      </c>
      <c r="B200" s="35">
        <v>1</v>
      </c>
      <c r="C200" s="35">
        <v>9</v>
      </c>
      <c r="D200" s="35">
        <v>6</v>
      </c>
      <c r="E200" s="69">
        <v>8.5071345935224946E-3</v>
      </c>
      <c r="F200" s="69">
        <v>6.0435263518284332E-3</v>
      </c>
      <c r="G200" s="69">
        <v>3.8519143627597325E-4</v>
      </c>
      <c r="H200" s="69">
        <v>1.7751444320432577E-3</v>
      </c>
      <c r="I200" s="69">
        <v>6.1787072878058999E-5</v>
      </c>
      <c r="J200" s="69">
        <v>2.9612637297542491E-5</v>
      </c>
      <c r="K200" s="70">
        <v>1.6802396523845759E-2</v>
      </c>
      <c r="L200" s="71">
        <f t="shared" si="32"/>
        <v>8507.1345935224945</v>
      </c>
      <c r="M200" s="71">
        <f t="shared" si="32"/>
        <v>6043.5263518284328</v>
      </c>
      <c r="N200" s="71">
        <f t="shared" si="32"/>
        <v>385.19143627597327</v>
      </c>
      <c r="O200" s="71">
        <f t="shared" si="32"/>
        <v>1775.1444320432577</v>
      </c>
      <c r="P200" s="71">
        <f t="shared" si="32"/>
        <v>61.787072878059</v>
      </c>
      <c r="R200" s="71">
        <f t="shared" si="39"/>
        <v>16772.783886548215</v>
      </c>
      <c r="S200" s="71">
        <f t="shared" si="33"/>
        <v>9685.3182596038496</v>
      </c>
      <c r="T200" s="71">
        <f t="shared" si="34"/>
        <v>8218.2306448161526</v>
      </c>
      <c r="U200" s="71">
        <f t="shared" si="35"/>
        <v>178.93617155582905</v>
      </c>
      <c r="V200" s="71">
        <f t="shared" si="36"/>
        <v>2220.3705229617694</v>
      </c>
      <c r="W200" s="71">
        <f t="shared" si="37"/>
        <v>49.28267678943152</v>
      </c>
      <c r="X200" s="71">
        <f t="shared" si="38"/>
        <v>0</v>
      </c>
      <c r="Y200" s="71">
        <f t="shared" si="40"/>
        <v>20352.138275727033</v>
      </c>
    </row>
    <row r="201" spans="1:25" x14ac:dyDescent="0.2">
      <c r="A201" s="35">
        <f t="shared" si="41"/>
        <v>2004</v>
      </c>
      <c r="B201" s="35">
        <v>1</v>
      </c>
      <c r="C201" s="35">
        <v>9</v>
      </c>
      <c r="D201" s="35">
        <v>7</v>
      </c>
      <c r="E201" s="69">
        <v>9.9873019828609459E-3</v>
      </c>
      <c r="F201" s="69">
        <v>6.7822343546004183E-3</v>
      </c>
      <c r="G201" s="69">
        <v>3.8519143627597325E-4</v>
      </c>
      <c r="H201" s="69">
        <v>1.9465416539860203E-3</v>
      </c>
      <c r="I201" s="69">
        <v>6.1787072878058999E-5</v>
      </c>
      <c r="J201" s="69">
        <v>2.9348238750242999E-5</v>
      </c>
      <c r="K201" s="70">
        <v>1.9192404739351663E-2</v>
      </c>
      <c r="L201" s="71">
        <f t="shared" si="32"/>
        <v>9987.3019828609467</v>
      </c>
      <c r="M201" s="71">
        <f t="shared" si="32"/>
        <v>6782.2343546004186</v>
      </c>
      <c r="N201" s="71">
        <f t="shared" si="32"/>
        <v>385.19143627597327</v>
      </c>
      <c r="O201" s="71">
        <f t="shared" si="32"/>
        <v>1946.5416539860203</v>
      </c>
      <c r="P201" s="71">
        <f t="shared" si="32"/>
        <v>61.787072878059</v>
      </c>
      <c r="R201" s="71">
        <f t="shared" si="39"/>
        <v>19163.056500601419</v>
      </c>
      <c r="S201" s="71">
        <f t="shared" si="33"/>
        <v>11370.479354168581</v>
      </c>
      <c r="T201" s="71">
        <f t="shared" si="34"/>
        <v>9222.755551721697</v>
      </c>
      <c r="U201" s="71">
        <f t="shared" si="35"/>
        <v>178.93617155582905</v>
      </c>
      <c r="V201" s="71">
        <f t="shared" si="36"/>
        <v>2434.7560864402303</v>
      </c>
      <c r="W201" s="71">
        <f t="shared" si="37"/>
        <v>49.28267678943152</v>
      </c>
      <c r="X201" s="71">
        <f t="shared" si="38"/>
        <v>0</v>
      </c>
      <c r="Y201" s="71">
        <f t="shared" si="40"/>
        <v>23256.209840675769</v>
      </c>
    </row>
    <row r="202" spans="1:25" x14ac:dyDescent="0.2">
      <c r="A202" s="35">
        <f t="shared" si="41"/>
        <v>2004</v>
      </c>
      <c r="B202" s="35">
        <v>1</v>
      </c>
      <c r="C202" s="35">
        <v>9</v>
      </c>
      <c r="D202" s="35">
        <v>8</v>
      </c>
      <c r="E202" s="69">
        <v>1.1168998901932641E-2</v>
      </c>
      <c r="F202" s="69">
        <v>7.8499042859381096E-3</v>
      </c>
      <c r="G202" s="69">
        <v>2.8889357720697994E-4</v>
      </c>
      <c r="H202" s="69">
        <v>2.335884946455652E-3</v>
      </c>
      <c r="I202" s="69">
        <v>6.1382227818340327E-5</v>
      </c>
      <c r="J202" s="69">
        <v>3.0934630034039925E-5</v>
      </c>
      <c r="K202" s="70">
        <v>2.173599856938576E-2</v>
      </c>
      <c r="L202" s="71">
        <f t="shared" si="32"/>
        <v>11168.99890193264</v>
      </c>
      <c r="M202" s="71">
        <f t="shared" si="32"/>
        <v>7849.9042859381098</v>
      </c>
      <c r="N202" s="71">
        <f t="shared" si="32"/>
        <v>288.89357720697996</v>
      </c>
      <c r="O202" s="71">
        <f t="shared" si="32"/>
        <v>2335.884946455652</v>
      </c>
      <c r="P202" s="71">
        <f t="shared" si="32"/>
        <v>61.382227818340326</v>
      </c>
      <c r="R202" s="71">
        <f t="shared" si="39"/>
        <v>21705.063939351723</v>
      </c>
      <c r="S202" s="71">
        <f t="shared" si="33"/>
        <v>12715.833729579219</v>
      </c>
      <c r="T202" s="71">
        <f t="shared" si="34"/>
        <v>10674.616143942585</v>
      </c>
      <c r="U202" s="71">
        <f t="shared" si="35"/>
        <v>134.20212866687177</v>
      </c>
      <c r="V202" s="71">
        <f t="shared" si="36"/>
        <v>2921.7510341794391</v>
      </c>
      <c r="W202" s="71">
        <f t="shared" si="37"/>
        <v>48.959763802967672</v>
      </c>
      <c r="X202" s="71">
        <f t="shared" si="38"/>
        <v>0</v>
      </c>
      <c r="Y202" s="71">
        <f t="shared" si="40"/>
        <v>26495.362800171082</v>
      </c>
    </row>
    <row r="203" spans="1:25" x14ac:dyDescent="0.2">
      <c r="A203" s="35">
        <f t="shared" si="41"/>
        <v>2004</v>
      </c>
      <c r="B203" s="35">
        <v>1</v>
      </c>
      <c r="C203" s="35">
        <v>9</v>
      </c>
      <c r="D203" s="35">
        <v>9</v>
      </c>
      <c r="E203" s="69">
        <v>1.1282432025705445E-2</v>
      </c>
      <c r="F203" s="69">
        <v>8.4643125677255366E-3</v>
      </c>
      <c r="G203" s="69">
        <v>0</v>
      </c>
      <c r="H203" s="69">
        <v>2.5295582617633761E-3</v>
      </c>
      <c r="I203" s="69">
        <v>6.0167692639184291E-5</v>
      </c>
      <c r="J203" s="69">
        <v>3.1217539307689662E-5</v>
      </c>
      <c r="K203" s="70">
        <v>2.2367688087141232E-2</v>
      </c>
      <c r="L203" s="71">
        <f t="shared" si="32"/>
        <v>11282.432025705444</v>
      </c>
      <c r="M203" s="71">
        <f t="shared" si="32"/>
        <v>8464.3125677255357</v>
      </c>
      <c r="N203" s="71">
        <f t="shared" si="32"/>
        <v>0</v>
      </c>
      <c r="O203" s="71">
        <f t="shared" si="32"/>
        <v>2529.5582617633759</v>
      </c>
      <c r="P203" s="71">
        <f t="shared" si="32"/>
        <v>60.167692639184288</v>
      </c>
      <c r="R203" s="71">
        <f t="shared" si="39"/>
        <v>22336.470547833542</v>
      </c>
      <c r="S203" s="71">
        <f t="shared" si="33"/>
        <v>12844.976614629746</v>
      </c>
      <c r="T203" s="71">
        <f t="shared" si="34"/>
        <v>11510.113281848935</v>
      </c>
      <c r="U203" s="71">
        <f t="shared" si="35"/>
        <v>0</v>
      </c>
      <c r="V203" s="71">
        <f t="shared" si="36"/>
        <v>3163.9997845521475</v>
      </c>
      <c r="W203" s="71">
        <f t="shared" si="37"/>
        <v>47.991024843576113</v>
      </c>
      <c r="X203" s="71">
        <f t="shared" si="38"/>
        <v>0</v>
      </c>
      <c r="Y203" s="71">
        <f t="shared" si="40"/>
        <v>27567.080705874407</v>
      </c>
    </row>
    <row r="204" spans="1:25" x14ac:dyDescent="0.2">
      <c r="A204" s="35">
        <f t="shared" si="41"/>
        <v>2004</v>
      </c>
      <c r="B204" s="35">
        <v>1</v>
      </c>
      <c r="C204" s="35">
        <v>9</v>
      </c>
      <c r="D204" s="35">
        <v>10</v>
      </c>
      <c r="E204" s="69">
        <v>1.0908680429844626E-2</v>
      </c>
      <c r="F204" s="69">
        <v>8.5782675604433398E-3</v>
      </c>
      <c r="G204" s="69">
        <v>0</v>
      </c>
      <c r="H204" s="69">
        <v>2.6174884055284358E-3</v>
      </c>
      <c r="I204" s="69">
        <v>6.0167692639184291E-5</v>
      </c>
      <c r="J204" s="69">
        <v>3.067023148674043E-5</v>
      </c>
      <c r="K204" s="70">
        <v>2.2195274319942327E-2</v>
      </c>
      <c r="L204" s="71">
        <f t="shared" si="32"/>
        <v>10908.680429844626</v>
      </c>
      <c r="M204" s="71">
        <f t="shared" si="32"/>
        <v>8578.2675604433407</v>
      </c>
      <c r="N204" s="71">
        <f t="shared" si="32"/>
        <v>0</v>
      </c>
      <c r="O204" s="71">
        <f t="shared" si="32"/>
        <v>2617.4884055284356</v>
      </c>
      <c r="P204" s="71">
        <f t="shared" si="32"/>
        <v>60.167692639184288</v>
      </c>
      <c r="R204" s="71">
        <f t="shared" si="39"/>
        <v>22164.604088455588</v>
      </c>
      <c r="S204" s="71">
        <f t="shared" si="33"/>
        <v>12419.462816046716</v>
      </c>
      <c r="T204" s="71">
        <f t="shared" si="34"/>
        <v>11665.073872531217</v>
      </c>
      <c r="U204" s="71">
        <f t="shared" si="35"/>
        <v>0</v>
      </c>
      <c r="V204" s="71">
        <f t="shared" si="36"/>
        <v>3273.9837924849576</v>
      </c>
      <c r="W204" s="71">
        <f t="shared" si="37"/>
        <v>47.991024843576113</v>
      </c>
      <c r="X204" s="71">
        <f t="shared" si="38"/>
        <v>0</v>
      </c>
      <c r="Y204" s="71">
        <f t="shared" si="40"/>
        <v>27406.511505906466</v>
      </c>
    </row>
    <row r="205" spans="1:25" x14ac:dyDescent="0.2">
      <c r="A205" s="35">
        <f t="shared" si="41"/>
        <v>2004</v>
      </c>
      <c r="B205" s="35">
        <v>1</v>
      </c>
      <c r="C205" s="35">
        <v>9</v>
      </c>
      <c r="D205" s="35">
        <v>11</v>
      </c>
      <c r="E205" s="69">
        <v>1.0771331222104857E-2</v>
      </c>
      <c r="F205" s="69">
        <v>8.5826768993073899E-3</v>
      </c>
      <c r="G205" s="69">
        <v>0</v>
      </c>
      <c r="H205" s="69">
        <v>2.6443391156262567E-3</v>
      </c>
      <c r="I205" s="69">
        <v>6.0167692639184291E-5</v>
      </c>
      <c r="J205" s="69">
        <v>2.9744836571192232E-5</v>
      </c>
      <c r="K205" s="70">
        <v>2.2088259766248883E-2</v>
      </c>
      <c r="L205" s="71">
        <f t="shared" si="32"/>
        <v>10771.331222104858</v>
      </c>
      <c r="M205" s="71">
        <f t="shared" si="32"/>
        <v>8582.6768993073892</v>
      </c>
      <c r="N205" s="71">
        <f t="shared" si="32"/>
        <v>0</v>
      </c>
      <c r="O205" s="71">
        <f t="shared" si="32"/>
        <v>2644.3391156262569</v>
      </c>
      <c r="P205" s="71">
        <f t="shared" si="32"/>
        <v>60.167692639184288</v>
      </c>
      <c r="R205" s="71">
        <f t="shared" si="39"/>
        <v>22058.514929677691</v>
      </c>
      <c r="S205" s="71">
        <f t="shared" si="33"/>
        <v>12263.091622545558</v>
      </c>
      <c r="T205" s="71">
        <f t="shared" si="34"/>
        <v>11671.06986918389</v>
      </c>
      <c r="U205" s="71">
        <f t="shared" si="35"/>
        <v>0</v>
      </c>
      <c r="V205" s="71">
        <f t="shared" si="36"/>
        <v>3307.5689611876369</v>
      </c>
      <c r="W205" s="71">
        <f t="shared" si="37"/>
        <v>47.991024843576113</v>
      </c>
      <c r="X205" s="71">
        <f t="shared" si="38"/>
        <v>0</v>
      </c>
      <c r="Y205" s="71">
        <f t="shared" si="40"/>
        <v>27289.721477760664</v>
      </c>
    </row>
    <row r="206" spans="1:25" x14ac:dyDescent="0.2">
      <c r="A206" s="35">
        <f t="shared" si="41"/>
        <v>2004</v>
      </c>
      <c r="B206" s="35">
        <v>1</v>
      </c>
      <c r="C206" s="35">
        <v>9</v>
      </c>
      <c r="D206" s="35">
        <v>12</v>
      </c>
      <c r="E206" s="69">
        <v>1.0752727978422862E-2</v>
      </c>
      <c r="F206" s="69">
        <v>8.3880157217297701E-3</v>
      </c>
      <c r="G206" s="69">
        <v>0</v>
      </c>
      <c r="H206" s="69">
        <v>2.7273455909171784E-3</v>
      </c>
      <c r="I206" s="69">
        <v>6.0167692639184291E-5</v>
      </c>
      <c r="J206" s="69">
        <v>3.0196966571192232E-5</v>
      </c>
      <c r="K206" s="70">
        <v>2.1958453950280187E-2</v>
      </c>
      <c r="L206" s="71">
        <f t="shared" si="32"/>
        <v>10752.727978422861</v>
      </c>
      <c r="M206" s="71">
        <f t="shared" si="32"/>
        <v>8388.0157217297692</v>
      </c>
      <c r="N206" s="71">
        <f t="shared" si="32"/>
        <v>0</v>
      </c>
      <c r="O206" s="71">
        <f t="shared" si="32"/>
        <v>2727.3455909171785</v>
      </c>
      <c r="P206" s="71">
        <f t="shared" si="32"/>
        <v>60.167692639184288</v>
      </c>
      <c r="R206" s="71">
        <f t="shared" si="39"/>
        <v>21928.256983708994</v>
      </c>
      <c r="S206" s="71">
        <f t="shared" si="33"/>
        <v>12241.911948738789</v>
      </c>
      <c r="T206" s="71">
        <f t="shared" si="34"/>
        <v>11406.361756437695</v>
      </c>
      <c r="U206" s="71">
        <f t="shared" si="35"/>
        <v>0</v>
      </c>
      <c r="V206" s="71">
        <f t="shared" si="36"/>
        <v>3411.3943894874483</v>
      </c>
      <c r="W206" s="71">
        <f t="shared" si="37"/>
        <v>47.991024843576113</v>
      </c>
      <c r="X206" s="71">
        <f t="shared" si="38"/>
        <v>0</v>
      </c>
      <c r="Y206" s="71">
        <f t="shared" si="40"/>
        <v>27107.659119507509</v>
      </c>
    </row>
    <row r="207" spans="1:25" x14ac:dyDescent="0.2">
      <c r="A207" s="35">
        <f t="shared" si="41"/>
        <v>2004</v>
      </c>
      <c r="B207" s="35">
        <v>1</v>
      </c>
      <c r="C207" s="35">
        <v>9</v>
      </c>
      <c r="D207" s="35">
        <v>13</v>
      </c>
      <c r="E207" s="69">
        <v>1.0667097239375993E-2</v>
      </c>
      <c r="F207" s="69">
        <v>8.1411463865987028E-3</v>
      </c>
      <c r="G207" s="69">
        <v>0</v>
      </c>
      <c r="H207" s="69">
        <v>2.4931126654689369E-3</v>
      </c>
      <c r="I207" s="69">
        <v>6.0167692639184291E-5</v>
      </c>
      <c r="J207" s="69">
        <v>2.9649658750243001E-5</v>
      </c>
      <c r="K207" s="70">
        <v>2.1391173642833061E-2</v>
      </c>
      <c r="L207" s="71">
        <f t="shared" si="32"/>
        <v>10667.097239375993</v>
      </c>
      <c r="M207" s="71">
        <f t="shared" si="32"/>
        <v>8141.1463865987025</v>
      </c>
      <c r="N207" s="71">
        <f t="shared" si="32"/>
        <v>0</v>
      </c>
      <c r="O207" s="71">
        <f t="shared" si="32"/>
        <v>2493.1126654689369</v>
      </c>
      <c r="P207" s="71">
        <f t="shared" si="32"/>
        <v>60.167692639184288</v>
      </c>
      <c r="R207" s="71">
        <f t="shared" si="39"/>
        <v>21361.523984082818</v>
      </c>
      <c r="S207" s="71">
        <f t="shared" si="33"/>
        <v>12144.421900667197</v>
      </c>
      <c r="T207" s="71">
        <f t="shared" si="34"/>
        <v>11070.658887428825</v>
      </c>
      <c r="U207" s="71">
        <f t="shared" si="35"/>
        <v>0</v>
      </c>
      <c r="V207" s="71">
        <f t="shared" si="36"/>
        <v>3118.4132248090668</v>
      </c>
      <c r="W207" s="71">
        <f t="shared" si="37"/>
        <v>47.991024843576113</v>
      </c>
      <c r="X207" s="71">
        <f t="shared" si="38"/>
        <v>0</v>
      </c>
      <c r="Y207" s="71">
        <f t="shared" si="40"/>
        <v>26381.485037748665</v>
      </c>
    </row>
    <row r="208" spans="1:25" x14ac:dyDescent="0.2">
      <c r="A208" s="35">
        <f t="shared" si="41"/>
        <v>2004</v>
      </c>
      <c r="B208" s="35">
        <v>1</v>
      </c>
      <c r="C208" s="35">
        <v>9</v>
      </c>
      <c r="D208" s="35">
        <v>14</v>
      </c>
      <c r="E208" s="69">
        <v>1.0197154253654273E-2</v>
      </c>
      <c r="F208" s="69">
        <v>8.3288439863381594E-3</v>
      </c>
      <c r="G208" s="69">
        <v>0</v>
      </c>
      <c r="H208" s="69">
        <v>2.6347555175421718E-3</v>
      </c>
      <c r="I208" s="69">
        <v>6.0167692639184291E-5</v>
      </c>
      <c r="J208" s="69">
        <v>3.0538032213090693E-5</v>
      </c>
      <c r="K208" s="70">
        <v>2.1251459482386877E-2</v>
      </c>
      <c r="L208" s="71">
        <f t="shared" si="32"/>
        <v>10197.154253654273</v>
      </c>
      <c r="M208" s="71">
        <f t="shared" si="32"/>
        <v>8328.8439863381591</v>
      </c>
      <c r="N208" s="71">
        <f t="shared" si="32"/>
        <v>0</v>
      </c>
      <c r="O208" s="71">
        <f t="shared" ref="O208:P271" si="42">H208*1000000</f>
        <v>2634.7555175421717</v>
      </c>
      <c r="P208" s="71">
        <f t="shared" si="42"/>
        <v>60.167692639184288</v>
      </c>
      <c r="R208" s="71">
        <f t="shared" si="39"/>
        <v>21220.921450173792</v>
      </c>
      <c r="S208" s="71">
        <f t="shared" si="33"/>
        <v>11609.394820685535</v>
      </c>
      <c r="T208" s="71">
        <f t="shared" si="34"/>
        <v>11325.89764644748</v>
      </c>
      <c r="U208" s="71">
        <f t="shared" si="35"/>
        <v>0</v>
      </c>
      <c r="V208" s="71">
        <f t="shared" si="36"/>
        <v>3295.5816894447271</v>
      </c>
      <c r="W208" s="71">
        <f t="shared" si="37"/>
        <v>47.991024843576113</v>
      </c>
      <c r="X208" s="71">
        <f t="shared" si="38"/>
        <v>0</v>
      </c>
      <c r="Y208" s="71">
        <f t="shared" si="40"/>
        <v>26278.865181421319</v>
      </c>
    </row>
    <row r="209" spans="1:25" x14ac:dyDescent="0.2">
      <c r="A209" s="35">
        <f t="shared" si="41"/>
        <v>2004</v>
      </c>
      <c r="B209" s="35">
        <v>1</v>
      </c>
      <c r="C209" s="35">
        <v>9</v>
      </c>
      <c r="D209" s="35">
        <v>15</v>
      </c>
      <c r="E209" s="69">
        <v>1.0269572379595434E-2</v>
      </c>
      <c r="F209" s="69">
        <v>8.2643474426858914E-3</v>
      </c>
      <c r="G209" s="69">
        <v>0</v>
      </c>
      <c r="H209" s="69">
        <v>2.4716584263887471E-3</v>
      </c>
      <c r="I209" s="69">
        <v>6.0167692639184291E-5</v>
      </c>
      <c r="J209" s="69">
        <v>2.9649658750243001E-5</v>
      </c>
      <c r="K209" s="70">
        <v>2.1095395600059502E-2</v>
      </c>
      <c r="L209" s="71">
        <f t="shared" ref="L209:P272" si="43">E209*1000000</f>
        <v>10269.572379595435</v>
      </c>
      <c r="M209" s="71">
        <f t="shared" si="43"/>
        <v>8264.347442685892</v>
      </c>
      <c r="N209" s="71">
        <f t="shared" si="43"/>
        <v>0</v>
      </c>
      <c r="O209" s="71">
        <f t="shared" si="42"/>
        <v>2471.6584263887471</v>
      </c>
      <c r="P209" s="71">
        <f t="shared" si="42"/>
        <v>60.167692639184288</v>
      </c>
      <c r="R209" s="71">
        <f t="shared" si="39"/>
        <v>21065.745941309262</v>
      </c>
      <c r="S209" s="71">
        <f t="shared" si="33"/>
        <v>11691.842393342758</v>
      </c>
      <c r="T209" s="71">
        <f t="shared" si="34"/>
        <v>11238.192647632108</v>
      </c>
      <c r="U209" s="71">
        <f t="shared" si="35"/>
        <v>0</v>
      </c>
      <c r="V209" s="71">
        <f t="shared" si="36"/>
        <v>3091.5780224523792</v>
      </c>
      <c r="W209" s="71">
        <f t="shared" si="37"/>
        <v>47.991024843576113</v>
      </c>
      <c r="X209" s="71">
        <f t="shared" si="38"/>
        <v>0</v>
      </c>
      <c r="Y209" s="71">
        <f t="shared" si="40"/>
        <v>26069.604088270822</v>
      </c>
    </row>
    <row r="210" spans="1:25" x14ac:dyDescent="0.2">
      <c r="A210" s="35">
        <f t="shared" si="41"/>
        <v>2004</v>
      </c>
      <c r="B210" s="35">
        <v>1</v>
      </c>
      <c r="C210" s="35">
        <v>9</v>
      </c>
      <c r="D210" s="35">
        <v>16</v>
      </c>
      <c r="E210" s="69">
        <v>1.1105350193318443E-2</v>
      </c>
      <c r="F210" s="69">
        <v>8.0256725881413943E-3</v>
      </c>
      <c r="G210" s="69">
        <v>0</v>
      </c>
      <c r="H210" s="69">
        <v>2.3306760657531727E-3</v>
      </c>
      <c r="I210" s="69">
        <v>6.0167692639184291E-5</v>
      </c>
      <c r="J210" s="69">
        <v>2.8837952381994288E-5</v>
      </c>
      <c r="K210" s="70">
        <v>2.1550704492234191E-2</v>
      </c>
      <c r="L210" s="71">
        <f t="shared" si="43"/>
        <v>11105.350193318443</v>
      </c>
      <c r="M210" s="71">
        <f t="shared" si="43"/>
        <v>8025.672588141394</v>
      </c>
      <c r="N210" s="71">
        <f t="shared" si="43"/>
        <v>0</v>
      </c>
      <c r="O210" s="71">
        <f t="shared" si="42"/>
        <v>2330.6760657531727</v>
      </c>
      <c r="P210" s="71">
        <f t="shared" si="42"/>
        <v>60.167692639184288</v>
      </c>
      <c r="R210" s="71">
        <f t="shared" si="39"/>
        <v>21521.866539852195</v>
      </c>
      <c r="S210" s="71">
        <f t="shared" si="33"/>
        <v>12643.370082394105</v>
      </c>
      <c r="T210" s="71">
        <f t="shared" si="34"/>
        <v>10913.632963504779</v>
      </c>
      <c r="U210" s="71">
        <f t="shared" si="35"/>
        <v>0</v>
      </c>
      <c r="V210" s="71">
        <f t="shared" si="36"/>
        <v>2915.2357078991449</v>
      </c>
      <c r="W210" s="71">
        <f t="shared" si="37"/>
        <v>47.991024843576113</v>
      </c>
      <c r="X210" s="71">
        <f t="shared" si="38"/>
        <v>0</v>
      </c>
      <c r="Y210" s="71">
        <f t="shared" si="40"/>
        <v>26520.229778641606</v>
      </c>
    </row>
    <row r="211" spans="1:25" x14ac:dyDescent="0.2">
      <c r="A211" s="35">
        <f t="shared" si="41"/>
        <v>2004</v>
      </c>
      <c r="B211" s="35">
        <v>1</v>
      </c>
      <c r="C211" s="35">
        <v>9</v>
      </c>
      <c r="D211" s="35">
        <v>17</v>
      </c>
      <c r="E211" s="69">
        <v>1.1993606086416132E-2</v>
      </c>
      <c r="F211" s="69">
        <v>8.1209075692516373E-3</v>
      </c>
      <c r="G211" s="69">
        <v>0</v>
      </c>
      <c r="H211" s="69">
        <v>2.6116716826129838E-3</v>
      </c>
      <c r="I211" s="69">
        <v>6.0167692639184291E-5</v>
      </c>
      <c r="J211" s="69">
        <v>2.7233050371847113E-5</v>
      </c>
      <c r="K211" s="70">
        <v>2.2813586081291786E-2</v>
      </c>
      <c r="L211" s="71">
        <f t="shared" si="43"/>
        <v>11993.606086416132</v>
      </c>
      <c r="M211" s="71">
        <f t="shared" si="43"/>
        <v>8120.9075692516371</v>
      </c>
      <c r="N211" s="71">
        <f t="shared" si="43"/>
        <v>0</v>
      </c>
      <c r="O211" s="71">
        <f t="shared" si="42"/>
        <v>2611.6716826129837</v>
      </c>
      <c r="P211" s="71">
        <f t="shared" si="42"/>
        <v>60.167692639184288</v>
      </c>
      <c r="R211" s="71">
        <f t="shared" si="39"/>
        <v>22786.353030919938</v>
      </c>
      <c r="S211" s="71">
        <f t="shared" si="33"/>
        <v>13654.643728772087</v>
      </c>
      <c r="T211" s="71">
        <f t="shared" si="34"/>
        <v>11043.137328118311</v>
      </c>
      <c r="U211" s="71">
        <f t="shared" si="35"/>
        <v>0</v>
      </c>
      <c r="V211" s="71">
        <f t="shared" si="36"/>
        <v>3266.7081703617255</v>
      </c>
      <c r="W211" s="71">
        <f t="shared" si="37"/>
        <v>47.991024843576113</v>
      </c>
      <c r="X211" s="71">
        <f t="shared" si="38"/>
        <v>0</v>
      </c>
      <c r="Y211" s="71">
        <f t="shared" si="40"/>
        <v>28012.480252095702</v>
      </c>
    </row>
    <row r="212" spans="1:25" x14ac:dyDescent="0.2">
      <c r="A212" s="35">
        <f t="shared" si="41"/>
        <v>2004</v>
      </c>
      <c r="B212" s="35">
        <v>1</v>
      </c>
      <c r="C212" s="35">
        <v>9</v>
      </c>
      <c r="D212" s="35">
        <v>18</v>
      </c>
      <c r="E212" s="69">
        <v>1.3425949214523558E-2</v>
      </c>
      <c r="F212" s="69">
        <v>8.0476327663345972E-3</v>
      </c>
      <c r="G212" s="69">
        <v>3.8519143627597325E-4</v>
      </c>
      <c r="H212" s="69">
        <v>2.7551737382357651E-3</v>
      </c>
      <c r="I212" s="69">
        <v>6.1787072878058999E-5</v>
      </c>
      <c r="J212" s="69">
        <v>2.6968651824547622E-5</v>
      </c>
      <c r="K212" s="70">
        <v>2.4702702880072501E-2</v>
      </c>
      <c r="L212" s="71">
        <f t="shared" si="43"/>
        <v>13425.949214523558</v>
      </c>
      <c r="M212" s="71">
        <f t="shared" si="43"/>
        <v>8047.6327663345974</v>
      </c>
      <c r="N212" s="71">
        <f t="shared" si="43"/>
        <v>385.19143627597327</v>
      </c>
      <c r="O212" s="71">
        <f t="shared" si="42"/>
        <v>2755.1737382357651</v>
      </c>
      <c r="P212" s="71">
        <f t="shared" si="42"/>
        <v>61.787072878059</v>
      </c>
      <c r="R212" s="71">
        <f t="shared" si="39"/>
        <v>24675.734228247951</v>
      </c>
      <c r="S212" s="71">
        <f t="shared" si="33"/>
        <v>15285.357208166184</v>
      </c>
      <c r="T212" s="71">
        <f t="shared" si="34"/>
        <v>10943.495298652602</v>
      </c>
      <c r="U212" s="71">
        <f t="shared" si="35"/>
        <v>178.93617155582905</v>
      </c>
      <c r="V212" s="71">
        <f t="shared" si="36"/>
        <v>3446.2021476053078</v>
      </c>
      <c r="W212" s="71">
        <f t="shared" si="37"/>
        <v>49.28267678943152</v>
      </c>
      <c r="X212" s="71">
        <f t="shared" si="38"/>
        <v>0</v>
      </c>
      <c r="Y212" s="71">
        <f t="shared" si="40"/>
        <v>29903.27350276936</v>
      </c>
    </row>
    <row r="213" spans="1:25" x14ac:dyDescent="0.2">
      <c r="A213" s="35">
        <f t="shared" si="41"/>
        <v>2004</v>
      </c>
      <c r="B213" s="35">
        <v>1</v>
      </c>
      <c r="C213" s="35">
        <v>9</v>
      </c>
      <c r="D213" s="35">
        <v>19</v>
      </c>
      <c r="E213" s="69">
        <v>1.4168564789298503E-2</v>
      </c>
      <c r="F213" s="69">
        <v>7.978853825715294E-3</v>
      </c>
      <c r="G213" s="69">
        <v>3.8519143627597325E-4</v>
      </c>
      <c r="H213" s="69">
        <v>2.8775793159626964E-3</v>
      </c>
      <c r="I213" s="69">
        <v>6.1787072878058999E-5</v>
      </c>
      <c r="J213" s="69">
        <v>2.5911057635349679E-5</v>
      </c>
      <c r="K213" s="70">
        <v>2.5497887497765877E-2</v>
      </c>
      <c r="L213" s="71">
        <f t="shared" si="43"/>
        <v>14168.564789298503</v>
      </c>
      <c r="M213" s="71">
        <f t="shared" si="43"/>
        <v>7978.8538257152941</v>
      </c>
      <c r="N213" s="71">
        <f t="shared" si="43"/>
        <v>385.19143627597327</v>
      </c>
      <c r="O213" s="71">
        <f t="shared" si="42"/>
        <v>2877.5793159626965</v>
      </c>
      <c r="P213" s="71">
        <f t="shared" si="42"/>
        <v>61.787072878059</v>
      </c>
      <c r="R213" s="71">
        <f t="shared" si="39"/>
        <v>25471.976440130526</v>
      </c>
      <c r="S213" s="71">
        <f t="shared" si="33"/>
        <v>16130.820284736112</v>
      </c>
      <c r="T213" s="71">
        <f t="shared" si="34"/>
        <v>10849.966923890981</v>
      </c>
      <c r="U213" s="71">
        <f t="shared" si="35"/>
        <v>178.93617155582905</v>
      </c>
      <c r="V213" s="71">
        <f t="shared" si="36"/>
        <v>3599.308414185627</v>
      </c>
      <c r="W213" s="71">
        <f t="shared" si="37"/>
        <v>49.28267678943152</v>
      </c>
      <c r="X213" s="71">
        <f t="shared" si="38"/>
        <v>0</v>
      </c>
      <c r="Y213" s="71">
        <f t="shared" si="40"/>
        <v>30808.314471157984</v>
      </c>
    </row>
    <row r="214" spans="1:25" x14ac:dyDescent="0.2">
      <c r="A214" s="35">
        <f t="shared" si="41"/>
        <v>2004</v>
      </c>
      <c r="B214" s="35">
        <v>1</v>
      </c>
      <c r="C214" s="35">
        <v>9</v>
      </c>
      <c r="D214" s="35">
        <v>20</v>
      </c>
      <c r="E214" s="69">
        <v>1.3699265063750875E-2</v>
      </c>
      <c r="F214" s="69">
        <v>7.9794183485413332E-3</v>
      </c>
      <c r="G214" s="69">
        <v>3.8519143627597325E-4</v>
      </c>
      <c r="H214" s="69">
        <v>2.9942194795811706E-3</v>
      </c>
      <c r="I214" s="69">
        <v>6.1787072878058999E-5</v>
      </c>
      <c r="J214" s="69">
        <v>2.5250061267100968E-5</v>
      </c>
      <c r="K214" s="70">
        <v>2.5145131462294509E-2</v>
      </c>
      <c r="L214" s="71">
        <f t="shared" si="43"/>
        <v>13699.265063750874</v>
      </c>
      <c r="M214" s="71">
        <f t="shared" si="43"/>
        <v>7979.4183485413332</v>
      </c>
      <c r="N214" s="71">
        <f t="shared" si="43"/>
        <v>385.19143627597327</v>
      </c>
      <c r="O214" s="71">
        <f t="shared" si="42"/>
        <v>2994.2194795811706</v>
      </c>
      <c r="P214" s="71">
        <f t="shared" si="42"/>
        <v>61.787072878059</v>
      </c>
      <c r="R214" s="71">
        <f t="shared" si="39"/>
        <v>25119.881401027411</v>
      </c>
      <c r="S214" s="71">
        <f t="shared" si="33"/>
        <v>15596.525552343559</v>
      </c>
      <c r="T214" s="71">
        <f t="shared" si="34"/>
        <v>10850.734584776128</v>
      </c>
      <c r="U214" s="71">
        <f t="shared" si="35"/>
        <v>178.93617155582905</v>
      </c>
      <c r="V214" s="71">
        <f t="shared" si="36"/>
        <v>3745.20323627275</v>
      </c>
      <c r="W214" s="71">
        <f t="shared" si="37"/>
        <v>49.28267678943152</v>
      </c>
      <c r="X214" s="71">
        <f t="shared" si="38"/>
        <v>0</v>
      </c>
      <c r="Y214" s="71">
        <f t="shared" si="40"/>
        <v>30420.682221737701</v>
      </c>
    </row>
    <row r="215" spans="1:25" x14ac:dyDescent="0.2">
      <c r="A215" s="35">
        <f t="shared" si="41"/>
        <v>2004</v>
      </c>
      <c r="B215" s="35">
        <v>1</v>
      </c>
      <c r="C215" s="35">
        <v>9</v>
      </c>
      <c r="D215" s="35">
        <v>21</v>
      </c>
      <c r="E215" s="69">
        <v>1.3308255849842042E-2</v>
      </c>
      <c r="F215" s="69">
        <v>7.6350363208096709E-3</v>
      </c>
      <c r="G215" s="69">
        <v>3.8519143627597325E-4</v>
      </c>
      <c r="H215" s="69">
        <v>2.6219719398897596E-3</v>
      </c>
      <c r="I215" s="69">
        <v>6.1787072878058999E-5</v>
      </c>
      <c r="J215" s="69">
        <v>2.4589064898852244E-5</v>
      </c>
      <c r="K215" s="70">
        <v>2.4036831684594358E-2</v>
      </c>
      <c r="L215" s="71">
        <f t="shared" si="43"/>
        <v>13308.255849842042</v>
      </c>
      <c r="M215" s="71">
        <f t="shared" si="43"/>
        <v>7635.0363208096705</v>
      </c>
      <c r="N215" s="71">
        <f t="shared" si="43"/>
        <v>385.19143627597327</v>
      </c>
      <c r="O215" s="71">
        <f t="shared" si="42"/>
        <v>2621.9719398897596</v>
      </c>
      <c r="P215" s="71">
        <f t="shared" si="42"/>
        <v>61.787072878059</v>
      </c>
      <c r="R215" s="71">
        <f t="shared" si="39"/>
        <v>24012.242619695502</v>
      </c>
      <c r="S215" s="71">
        <f t="shared" si="33"/>
        <v>15151.364066121383</v>
      </c>
      <c r="T215" s="71">
        <f t="shared" si="34"/>
        <v>10382.430027293391</v>
      </c>
      <c r="U215" s="71">
        <f t="shared" si="35"/>
        <v>178.93617155582905</v>
      </c>
      <c r="V215" s="71">
        <f t="shared" si="36"/>
        <v>3279.5918474436808</v>
      </c>
      <c r="W215" s="71">
        <f t="shared" si="37"/>
        <v>49.28267678943152</v>
      </c>
      <c r="X215" s="71">
        <f t="shared" si="38"/>
        <v>0</v>
      </c>
      <c r="Y215" s="71">
        <f t="shared" si="40"/>
        <v>29041.604789203717</v>
      </c>
    </row>
    <row r="216" spans="1:25" x14ac:dyDescent="0.2">
      <c r="A216" s="35">
        <f t="shared" si="41"/>
        <v>2004</v>
      </c>
      <c r="B216" s="35">
        <v>1</v>
      </c>
      <c r="C216" s="35">
        <v>9</v>
      </c>
      <c r="D216" s="35">
        <v>22</v>
      </c>
      <c r="E216" s="69">
        <v>1.277592042331006E-2</v>
      </c>
      <c r="F216" s="69">
        <v>7.3619799307114743E-3</v>
      </c>
      <c r="G216" s="69">
        <v>3.8519143627597325E-4</v>
      </c>
      <c r="H216" s="69">
        <v>2.6342910185138155E-3</v>
      </c>
      <c r="I216" s="69">
        <v>6.1787072878058999E-5</v>
      </c>
      <c r="J216" s="69">
        <v>2.4456865625202496E-5</v>
      </c>
      <c r="K216" s="70">
        <v>2.3243626747314585E-2</v>
      </c>
      <c r="L216" s="71">
        <f t="shared" si="43"/>
        <v>12775.920423310061</v>
      </c>
      <c r="M216" s="71">
        <f t="shared" si="43"/>
        <v>7361.9799307114745</v>
      </c>
      <c r="N216" s="71">
        <f t="shared" si="43"/>
        <v>385.19143627597327</v>
      </c>
      <c r="O216" s="71">
        <f t="shared" si="42"/>
        <v>2634.2910185138153</v>
      </c>
      <c r="P216" s="71">
        <f t="shared" si="42"/>
        <v>61.787072878059</v>
      </c>
      <c r="R216" s="71">
        <f t="shared" si="39"/>
        <v>23219.16988168938</v>
      </c>
      <c r="S216" s="71">
        <f t="shared" si="33"/>
        <v>14545.303591804925</v>
      </c>
      <c r="T216" s="71">
        <f t="shared" si="34"/>
        <v>10011.116945786109</v>
      </c>
      <c r="U216" s="71">
        <f t="shared" si="35"/>
        <v>178.93617155582905</v>
      </c>
      <c r="V216" s="71">
        <f t="shared" si="36"/>
        <v>3295.0006888613998</v>
      </c>
      <c r="W216" s="71">
        <f t="shared" si="37"/>
        <v>49.28267678943152</v>
      </c>
      <c r="X216" s="71">
        <f t="shared" si="38"/>
        <v>0</v>
      </c>
      <c r="Y216" s="71">
        <f t="shared" si="40"/>
        <v>28079.640074797695</v>
      </c>
    </row>
    <row r="217" spans="1:25" x14ac:dyDescent="0.2">
      <c r="A217" s="35">
        <f t="shared" si="41"/>
        <v>2004</v>
      </c>
      <c r="B217" s="35">
        <v>1</v>
      </c>
      <c r="C217" s="35">
        <v>9</v>
      </c>
      <c r="D217" s="35">
        <v>23</v>
      </c>
      <c r="E217" s="69">
        <v>1.169694475887097E-2</v>
      </c>
      <c r="F217" s="69">
        <v>6.4697730777444383E-3</v>
      </c>
      <c r="G217" s="69">
        <v>3.8519143627597325E-4</v>
      </c>
      <c r="H217" s="69">
        <v>2.0260746304617194E-3</v>
      </c>
      <c r="I217" s="69">
        <v>6.1787072878058999E-5</v>
      </c>
      <c r="J217" s="69">
        <v>2.4589064898852244E-5</v>
      </c>
      <c r="K217" s="70">
        <v>2.0664360041130012E-2</v>
      </c>
      <c r="L217" s="71">
        <f t="shared" si="43"/>
        <v>11696.94475887097</v>
      </c>
      <c r="M217" s="71">
        <f t="shared" si="43"/>
        <v>6469.7730777444385</v>
      </c>
      <c r="N217" s="71">
        <f t="shared" si="43"/>
        <v>385.19143627597327</v>
      </c>
      <c r="O217" s="71">
        <f t="shared" si="42"/>
        <v>2026.0746304617194</v>
      </c>
      <c r="P217" s="71">
        <f t="shared" si="42"/>
        <v>61.787072878059</v>
      </c>
      <c r="R217" s="71">
        <f t="shared" si="39"/>
        <v>20639.770976231161</v>
      </c>
      <c r="S217" s="71">
        <f t="shared" si="33"/>
        <v>13316.896707021753</v>
      </c>
      <c r="T217" s="71">
        <f t="shared" si="34"/>
        <v>8797.8581174614319</v>
      </c>
      <c r="U217" s="71">
        <f t="shared" si="35"/>
        <v>178.93617155582905</v>
      </c>
      <c r="V217" s="71">
        <f t="shared" si="36"/>
        <v>2534.2368235466693</v>
      </c>
      <c r="W217" s="71">
        <f t="shared" si="37"/>
        <v>49.28267678943152</v>
      </c>
      <c r="X217" s="71">
        <f t="shared" si="38"/>
        <v>0</v>
      </c>
      <c r="Y217" s="71">
        <f t="shared" si="40"/>
        <v>24877.210496375115</v>
      </c>
    </row>
    <row r="218" spans="1:25" x14ac:dyDescent="0.2">
      <c r="A218" s="35">
        <f t="shared" si="41"/>
        <v>2004</v>
      </c>
      <c r="B218" s="35">
        <v>1</v>
      </c>
      <c r="C218" s="35">
        <v>9</v>
      </c>
      <c r="D218" s="35">
        <v>24</v>
      </c>
      <c r="E218" s="69">
        <v>1.0281346826699032E-2</v>
      </c>
      <c r="F218" s="69">
        <v>5.8894904545467542E-3</v>
      </c>
      <c r="G218" s="69">
        <v>3.8519143627597325E-4</v>
      </c>
      <c r="H218" s="69">
        <v>1.7896947838778716E-3</v>
      </c>
      <c r="I218" s="69">
        <v>6.1787072878058999E-5</v>
      </c>
      <c r="J218" s="69">
        <v>2.5382260540750705E-5</v>
      </c>
      <c r="K218" s="70">
        <v>1.8432892834818439E-2</v>
      </c>
      <c r="L218" s="71">
        <f t="shared" si="43"/>
        <v>10281.346826699033</v>
      </c>
      <c r="M218" s="71">
        <f t="shared" si="43"/>
        <v>5889.4904545467543</v>
      </c>
      <c r="N218" s="71">
        <f t="shared" si="43"/>
        <v>385.19143627597327</v>
      </c>
      <c r="O218" s="71">
        <f t="shared" si="42"/>
        <v>1789.6947838778715</v>
      </c>
      <c r="P218" s="71">
        <f t="shared" si="42"/>
        <v>61.787072878059</v>
      </c>
      <c r="R218" s="71">
        <f t="shared" si="39"/>
        <v>18407.51057427769</v>
      </c>
      <c r="S218" s="71">
        <f t="shared" si="33"/>
        <v>11705.247525972969</v>
      </c>
      <c r="T218" s="71">
        <f t="shared" si="34"/>
        <v>8008.7664251294036</v>
      </c>
      <c r="U218" s="71">
        <f t="shared" si="35"/>
        <v>178.93617155582905</v>
      </c>
      <c r="V218" s="71">
        <f t="shared" si="36"/>
        <v>2238.5702658835962</v>
      </c>
      <c r="W218" s="71">
        <f t="shared" si="37"/>
        <v>49.28267678943152</v>
      </c>
      <c r="X218" s="71">
        <f t="shared" si="38"/>
        <v>0</v>
      </c>
      <c r="Y218" s="71">
        <f t="shared" si="40"/>
        <v>22180.803065331234</v>
      </c>
    </row>
    <row r="219" spans="1:25" x14ac:dyDescent="0.2">
      <c r="A219" s="35">
        <f t="shared" si="41"/>
        <v>2004</v>
      </c>
      <c r="B219" s="35">
        <v>1</v>
      </c>
      <c r="C219" s="35">
        <v>10</v>
      </c>
      <c r="D219" s="35">
        <v>1</v>
      </c>
      <c r="E219" s="69">
        <v>9.3037564580644525E-3</v>
      </c>
      <c r="F219" s="69">
        <v>5.9906002582881075E-3</v>
      </c>
      <c r="G219" s="69">
        <v>3.8519143627597325E-4</v>
      </c>
      <c r="H219" s="69">
        <v>1.8427189269440364E-3</v>
      </c>
      <c r="I219" s="69">
        <v>6.1787072878058999E-5</v>
      </c>
      <c r="J219" s="69">
        <v>2.6836452550897881E-5</v>
      </c>
      <c r="K219" s="70">
        <v>1.7610890605001525E-2</v>
      </c>
      <c r="L219" s="71">
        <f t="shared" si="43"/>
        <v>9303.7564580644521</v>
      </c>
      <c r="M219" s="71">
        <f t="shared" si="43"/>
        <v>5990.6002582881074</v>
      </c>
      <c r="N219" s="71">
        <f t="shared" si="43"/>
        <v>385.19143627597327</v>
      </c>
      <c r="O219" s="71">
        <f t="shared" si="42"/>
        <v>1842.7189269440364</v>
      </c>
      <c r="P219" s="71">
        <f t="shared" si="42"/>
        <v>61.787072878059</v>
      </c>
      <c r="R219" s="71">
        <f t="shared" si="39"/>
        <v>17584.054152450626</v>
      </c>
      <c r="S219" s="71">
        <f t="shared" si="33"/>
        <v>10592.267151246242</v>
      </c>
      <c r="T219" s="71">
        <f t="shared" si="34"/>
        <v>8146.2596102707466</v>
      </c>
      <c r="U219" s="71">
        <f t="shared" si="35"/>
        <v>178.93617155582905</v>
      </c>
      <c r="V219" s="71">
        <f t="shared" si="36"/>
        <v>2304.8934574753389</v>
      </c>
      <c r="W219" s="71">
        <f t="shared" si="37"/>
        <v>49.28267678943152</v>
      </c>
      <c r="X219" s="71">
        <f t="shared" si="38"/>
        <v>0</v>
      </c>
      <c r="Y219" s="71">
        <f t="shared" si="40"/>
        <v>21271.63906733759</v>
      </c>
    </row>
    <row r="220" spans="1:25" x14ac:dyDescent="0.2">
      <c r="A220" s="35">
        <f t="shared" si="41"/>
        <v>2004</v>
      </c>
      <c r="B220" s="35">
        <v>1</v>
      </c>
      <c r="C220" s="35">
        <v>10</v>
      </c>
      <c r="D220" s="35">
        <v>2</v>
      </c>
      <c r="E220" s="69">
        <v>8.7475941392472414E-3</v>
      </c>
      <c r="F220" s="69">
        <v>5.6695101066693244E-3</v>
      </c>
      <c r="G220" s="69">
        <v>3.8519143627597325E-4</v>
      </c>
      <c r="H220" s="69">
        <v>1.6571512267141068E-3</v>
      </c>
      <c r="I220" s="69">
        <v>6.1787072878058999E-5</v>
      </c>
      <c r="J220" s="69">
        <v>2.7497448919146595E-5</v>
      </c>
      <c r="K220" s="70">
        <v>1.6548731430703852E-2</v>
      </c>
      <c r="L220" s="71">
        <f t="shared" si="43"/>
        <v>8747.5941392472414</v>
      </c>
      <c r="M220" s="71">
        <f t="shared" si="43"/>
        <v>5669.5101066693242</v>
      </c>
      <c r="N220" s="71">
        <f t="shared" si="43"/>
        <v>385.19143627597327</v>
      </c>
      <c r="O220" s="71">
        <f t="shared" si="42"/>
        <v>1657.1512267141068</v>
      </c>
      <c r="P220" s="71">
        <f t="shared" si="42"/>
        <v>61.787072878059</v>
      </c>
      <c r="R220" s="71">
        <f t="shared" si="39"/>
        <v>16521.233981784702</v>
      </c>
      <c r="S220" s="71">
        <f t="shared" si="33"/>
        <v>9959.0799126376714</v>
      </c>
      <c r="T220" s="71">
        <f t="shared" si="34"/>
        <v>7709.6282844250682</v>
      </c>
      <c r="U220" s="71">
        <f t="shared" si="35"/>
        <v>178.93617155582905</v>
      </c>
      <c r="V220" s="71">
        <f t="shared" si="36"/>
        <v>2072.7833011597309</v>
      </c>
      <c r="W220" s="71">
        <f t="shared" si="37"/>
        <v>49.28267678943152</v>
      </c>
      <c r="X220" s="71">
        <f t="shared" si="38"/>
        <v>0</v>
      </c>
      <c r="Y220" s="71">
        <f t="shared" si="40"/>
        <v>19969.710346567736</v>
      </c>
    </row>
    <row r="221" spans="1:25" x14ac:dyDescent="0.2">
      <c r="A221" s="35">
        <f t="shared" si="41"/>
        <v>2004</v>
      </c>
      <c r="B221" s="35">
        <v>1</v>
      </c>
      <c r="C221" s="35">
        <v>10</v>
      </c>
      <c r="D221" s="35">
        <v>3</v>
      </c>
      <c r="E221" s="69">
        <v>8.4467556917097193E-3</v>
      </c>
      <c r="F221" s="69">
        <v>5.5150425580307843E-3</v>
      </c>
      <c r="G221" s="69">
        <v>3.8519143627597325E-4</v>
      </c>
      <c r="H221" s="69">
        <v>1.6195607225386259E-3</v>
      </c>
      <c r="I221" s="69">
        <v>6.1787072878058999E-5</v>
      </c>
      <c r="J221" s="69">
        <v>2.829064456104506E-5</v>
      </c>
      <c r="K221" s="70">
        <v>1.6056628125994205E-2</v>
      </c>
      <c r="L221" s="71">
        <f t="shared" si="43"/>
        <v>8446.755691709719</v>
      </c>
      <c r="M221" s="71">
        <f t="shared" si="43"/>
        <v>5515.0425580307847</v>
      </c>
      <c r="N221" s="71">
        <f t="shared" si="43"/>
        <v>385.19143627597327</v>
      </c>
      <c r="O221" s="71">
        <f t="shared" si="42"/>
        <v>1619.5607225386259</v>
      </c>
      <c r="P221" s="71">
        <f t="shared" si="42"/>
        <v>61.787072878059</v>
      </c>
      <c r="R221" s="71">
        <f t="shared" si="39"/>
        <v>16028.33748143316</v>
      </c>
      <c r="S221" s="71">
        <f t="shared" si="33"/>
        <v>9616.5772665240675</v>
      </c>
      <c r="T221" s="71">
        <f t="shared" si="34"/>
        <v>7499.5770878307467</v>
      </c>
      <c r="U221" s="71">
        <f t="shared" si="35"/>
        <v>178.93617155582905</v>
      </c>
      <c r="V221" s="71">
        <f t="shared" si="36"/>
        <v>2025.764677825269</v>
      </c>
      <c r="W221" s="71">
        <f t="shared" si="37"/>
        <v>49.28267678943152</v>
      </c>
      <c r="X221" s="71">
        <f t="shared" si="38"/>
        <v>0</v>
      </c>
      <c r="Y221" s="71">
        <f t="shared" si="40"/>
        <v>19370.137880525344</v>
      </c>
    </row>
    <row r="222" spans="1:25" x14ac:dyDescent="0.2">
      <c r="A222" s="35">
        <f t="shared" si="41"/>
        <v>2004</v>
      </c>
      <c r="B222" s="35">
        <v>1</v>
      </c>
      <c r="C222" s="35">
        <v>10</v>
      </c>
      <c r="D222" s="35">
        <v>4</v>
      </c>
      <c r="E222" s="69">
        <v>8.3574419531799865E-3</v>
      </c>
      <c r="F222" s="69">
        <v>5.4207674969720633E-3</v>
      </c>
      <c r="G222" s="69">
        <v>3.8519143627597325E-4</v>
      </c>
      <c r="H222" s="69">
        <v>1.6641573946687166E-3</v>
      </c>
      <c r="I222" s="69">
        <v>6.1787072878058999E-5</v>
      </c>
      <c r="J222" s="69">
        <v>2.84228438346948E-5</v>
      </c>
      <c r="K222" s="70">
        <v>1.5917768197809493E-2</v>
      </c>
      <c r="L222" s="71">
        <f t="shared" si="43"/>
        <v>8357.4419531799867</v>
      </c>
      <c r="M222" s="71">
        <f t="shared" si="43"/>
        <v>5420.7674969720629</v>
      </c>
      <c r="N222" s="71">
        <f t="shared" si="43"/>
        <v>385.19143627597327</v>
      </c>
      <c r="O222" s="71">
        <f t="shared" si="42"/>
        <v>1664.1573946687167</v>
      </c>
      <c r="P222" s="71">
        <f t="shared" si="42"/>
        <v>61.787072878059</v>
      </c>
      <c r="R222" s="71">
        <f t="shared" si="39"/>
        <v>15889.345353974797</v>
      </c>
      <c r="S222" s="71">
        <f t="shared" si="33"/>
        <v>9514.8941471251856</v>
      </c>
      <c r="T222" s="71">
        <f t="shared" si="34"/>
        <v>7371.3780611812972</v>
      </c>
      <c r="U222" s="71">
        <f t="shared" si="35"/>
        <v>178.93617155582905</v>
      </c>
      <c r="V222" s="71">
        <f t="shared" si="36"/>
        <v>2081.5466944501741</v>
      </c>
      <c r="W222" s="71">
        <f t="shared" si="37"/>
        <v>49.28267678943152</v>
      </c>
      <c r="X222" s="71">
        <f t="shared" si="38"/>
        <v>0</v>
      </c>
      <c r="Y222" s="71">
        <f t="shared" si="40"/>
        <v>19196.037751101921</v>
      </c>
    </row>
    <row r="223" spans="1:25" x14ac:dyDescent="0.2">
      <c r="A223" s="35">
        <f t="shared" si="41"/>
        <v>2004</v>
      </c>
      <c r="B223" s="35">
        <v>1</v>
      </c>
      <c r="C223" s="35">
        <v>10</v>
      </c>
      <c r="D223" s="35">
        <v>5</v>
      </c>
      <c r="E223" s="69">
        <v>8.3476168651719085E-3</v>
      </c>
      <c r="F223" s="69">
        <v>5.4167809846834853E-3</v>
      </c>
      <c r="G223" s="69">
        <v>3.8519143627597325E-4</v>
      </c>
      <c r="H223" s="69">
        <v>1.6083880594626771E-3</v>
      </c>
      <c r="I223" s="69">
        <v>6.1787072878058999E-5</v>
      </c>
      <c r="J223" s="69">
        <v>2.8819441655644029E-5</v>
      </c>
      <c r="K223" s="70">
        <v>1.584858386012775E-2</v>
      </c>
      <c r="L223" s="71">
        <f t="shared" si="43"/>
        <v>8347.616865171909</v>
      </c>
      <c r="M223" s="71">
        <f t="shared" si="43"/>
        <v>5416.7809846834853</v>
      </c>
      <c r="N223" s="71">
        <f t="shared" si="43"/>
        <v>385.19143627597327</v>
      </c>
      <c r="O223" s="71">
        <f t="shared" si="42"/>
        <v>1608.3880594626771</v>
      </c>
      <c r="P223" s="71">
        <f t="shared" si="42"/>
        <v>61.787072878059</v>
      </c>
      <c r="R223" s="71">
        <f t="shared" si="39"/>
        <v>15819.764418472103</v>
      </c>
      <c r="S223" s="71">
        <f t="shared" si="33"/>
        <v>9503.7083473425773</v>
      </c>
      <c r="T223" s="71">
        <f t="shared" si="34"/>
        <v>7365.9570411428867</v>
      </c>
      <c r="U223" s="71">
        <f t="shared" si="35"/>
        <v>178.93617155582905</v>
      </c>
      <c r="V223" s="71">
        <f t="shared" si="36"/>
        <v>2011.7897858057697</v>
      </c>
      <c r="W223" s="71">
        <f t="shared" si="37"/>
        <v>49.28267678943152</v>
      </c>
      <c r="X223" s="71">
        <f t="shared" si="38"/>
        <v>0</v>
      </c>
      <c r="Y223" s="71">
        <f t="shared" si="40"/>
        <v>19109.674022636496</v>
      </c>
    </row>
    <row r="224" spans="1:25" x14ac:dyDescent="0.2">
      <c r="A224" s="35">
        <f t="shared" si="41"/>
        <v>2004</v>
      </c>
      <c r="B224" s="35">
        <v>1</v>
      </c>
      <c r="C224" s="35">
        <v>10</v>
      </c>
      <c r="D224" s="35">
        <v>6</v>
      </c>
      <c r="E224" s="69">
        <v>8.6083461679052967E-3</v>
      </c>
      <c r="F224" s="69">
        <v>5.5777816734250392E-3</v>
      </c>
      <c r="G224" s="69">
        <v>3.8519143627597325E-4</v>
      </c>
      <c r="H224" s="69">
        <v>1.6487745485627542E-3</v>
      </c>
      <c r="I224" s="69">
        <v>6.1787072878058999E-5</v>
      </c>
      <c r="J224" s="69">
        <v>2.9083840202943518E-5</v>
      </c>
      <c r="K224" s="70">
        <v>1.6310964739250065E-2</v>
      </c>
      <c r="L224" s="71">
        <f t="shared" si="43"/>
        <v>8608.3461679052962</v>
      </c>
      <c r="M224" s="71">
        <f t="shared" si="43"/>
        <v>5577.7816734250391</v>
      </c>
      <c r="N224" s="71">
        <f t="shared" si="43"/>
        <v>385.19143627597327</v>
      </c>
      <c r="O224" s="71">
        <f t="shared" si="42"/>
        <v>1648.7745485627543</v>
      </c>
      <c r="P224" s="71">
        <f t="shared" si="42"/>
        <v>61.787072878059</v>
      </c>
      <c r="R224" s="71">
        <f t="shared" si="39"/>
        <v>16281.880899047121</v>
      </c>
      <c r="S224" s="71">
        <f t="shared" si="33"/>
        <v>9800.5469889340984</v>
      </c>
      <c r="T224" s="71">
        <f t="shared" si="34"/>
        <v>7584.8922648888765</v>
      </c>
      <c r="U224" s="71">
        <f t="shared" si="35"/>
        <v>178.93617155582905</v>
      </c>
      <c r="V224" s="71">
        <f t="shared" si="36"/>
        <v>2062.3056583764942</v>
      </c>
      <c r="W224" s="71">
        <f t="shared" si="37"/>
        <v>49.28267678943152</v>
      </c>
      <c r="X224" s="71">
        <f t="shared" si="38"/>
        <v>0</v>
      </c>
      <c r="Y224" s="71">
        <f t="shared" si="40"/>
        <v>19675.963760544731</v>
      </c>
    </row>
    <row r="225" spans="1:25" x14ac:dyDescent="0.2">
      <c r="A225" s="35">
        <f t="shared" si="41"/>
        <v>2004</v>
      </c>
      <c r="B225" s="35">
        <v>1</v>
      </c>
      <c r="C225" s="35">
        <v>10</v>
      </c>
      <c r="D225" s="35">
        <v>7</v>
      </c>
      <c r="E225" s="69">
        <v>9.0704971819620846E-3</v>
      </c>
      <c r="F225" s="69">
        <v>6.068727412361908E-3</v>
      </c>
      <c r="G225" s="69">
        <v>3.8519143627597325E-4</v>
      </c>
      <c r="H225" s="69">
        <v>1.6854620684421504E-3</v>
      </c>
      <c r="I225" s="69">
        <v>6.1787072878058999E-5</v>
      </c>
      <c r="J225" s="69">
        <v>2.9348238750242999E-5</v>
      </c>
      <c r="K225" s="70">
        <v>1.7301013410670418E-2</v>
      </c>
      <c r="L225" s="71">
        <f t="shared" si="43"/>
        <v>9070.4971819620841</v>
      </c>
      <c r="M225" s="71">
        <f t="shared" si="43"/>
        <v>6068.7274123619081</v>
      </c>
      <c r="N225" s="71">
        <f t="shared" si="43"/>
        <v>385.19143627597327</v>
      </c>
      <c r="O225" s="71">
        <f t="shared" si="42"/>
        <v>1685.4620684421504</v>
      </c>
      <c r="P225" s="71">
        <f t="shared" si="42"/>
        <v>61.787072878059</v>
      </c>
      <c r="R225" s="71">
        <f t="shared" si="39"/>
        <v>17271.665171920173</v>
      </c>
      <c r="S225" s="71">
        <f t="shared" si="33"/>
        <v>10326.702959070837</v>
      </c>
      <c r="T225" s="71">
        <f t="shared" si="34"/>
        <v>8252.5000623550386</v>
      </c>
      <c r="U225" s="71">
        <f t="shared" si="35"/>
        <v>178.93617155582905</v>
      </c>
      <c r="V225" s="71">
        <f t="shared" si="36"/>
        <v>2108.1948188472406</v>
      </c>
      <c r="W225" s="71">
        <f t="shared" si="37"/>
        <v>49.28267678943152</v>
      </c>
      <c r="X225" s="71">
        <f t="shared" si="38"/>
        <v>0</v>
      </c>
      <c r="Y225" s="71">
        <f t="shared" si="40"/>
        <v>20915.616688618382</v>
      </c>
    </row>
    <row r="226" spans="1:25" x14ac:dyDescent="0.2">
      <c r="A226" s="35">
        <f t="shared" si="41"/>
        <v>2004</v>
      </c>
      <c r="B226" s="35">
        <v>1</v>
      </c>
      <c r="C226" s="35">
        <v>10</v>
      </c>
      <c r="D226" s="35">
        <v>8</v>
      </c>
      <c r="E226" s="69">
        <v>1.0134054645845757E-2</v>
      </c>
      <c r="F226" s="69">
        <v>6.6223633488391607E-3</v>
      </c>
      <c r="G226" s="69">
        <v>2.8889357720697994E-4</v>
      </c>
      <c r="H226" s="69">
        <v>1.6657266949858336E-3</v>
      </c>
      <c r="I226" s="69">
        <v>6.1382227818340327E-5</v>
      </c>
      <c r="J226" s="69">
        <v>2.9744836571192232E-5</v>
      </c>
      <c r="K226" s="70">
        <v>1.8802165331267259E-2</v>
      </c>
      <c r="L226" s="71">
        <f t="shared" si="43"/>
        <v>10134.054645845757</v>
      </c>
      <c r="M226" s="71">
        <f t="shared" si="43"/>
        <v>6622.3633488391606</v>
      </c>
      <c r="N226" s="71">
        <f t="shared" si="43"/>
        <v>288.89357720697996</v>
      </c>
      <c r="O226" s="71">
        <f t="shared" si="42"/>
        <v>1665.7266949858335</v>
      </c>
      <c r="P226" s="71">
        <f t="shared" si="42"/>
        <v>61.382227818340326</v>
      </c>
      <c r="R226" s="71">
        <f t="shared" si="39"/>
        <v>18772.420494696074</v>
      </c>
      <c r="S226" s="71">
        <f t="shared" si="33"/>
        <v>11537.556321251543</v>
      </c>
      <c r="T226" s="71">
        <f t="shared" si="34"/>
        <v>9005.3565164105912</v>
      </c>
      <c r="U226" s="71">
        <f t="shared" si="35"/>
        <v>134.20212866687177</v>
      </c>
      <c r="V226" s="71">
        <f t="shared" si="36"/>
        <v>2083.5095928503847</v>
      </c>
      <c r="W226" s="71">
        <f t="shared" si="37"/>
        <v>48.959763802967672</v>
      </c>
      <c r="X226" s="71">
        <f t="shared" si="38"/>
        <v>0</v>
      </c>
      <c r="Y226" s="71">
        <f t="shared" si="40"/>
        <v>22809.584322982355</v>
      </c>
    </row>
    <row r="227" spans="1:25" x14ac:dyDescent="0.2">
      <c r="A227" s="35">
        <f t="shared" si="41"/>
        <v>2004</v>
      </c>
      <c r="B227" s="35">
        <v>1</v>
      </c>
      <c r="C227" s="35">
        <v>10</v>
      </c>
      <c r="D227" s="35">
        <v>9</v>
      </c>
      <c r="E227" s="69">
        <v>1.1002947011153346E-2</v>
      </c>
      <c r="F227" s="69">
        <v>7.04827259943119E-3</v>
      </c>
      <c r="G227" s="69">
        <v>0</v>
      </c>
      <c r="H227" s="69">
        <v>2.1311338210542249E-3</v>
      </c>
      <c r="I227" s="69">
        <v>6.0167692639184291E-5</v>
      </c>
      <c r="J227" s="69">
        <v>1.2267475020294347E-4</v>
      </c>
      <c r="K227" s="70">
        <v>2.036519587448089E-2</v>
      </c>
      <c r="L227" s="71">
        <f t="shared" si="43"/>
        <v>11002.947011153346</v>
      </c>
      <c r="M227" s="71">
        <f t="shared" si="43"/>
        <v>7048.2725994311895</v>
      </c>
      <c r="N227" s="71">
        <f t="shared" si="43"/>
        <v>0</v>
      </c>
      <c r="O227" s="71">
        <f t="shared" si="42"/>
        <v>2131.1338210542249</v>
      </c>
      <c r="P227" s="71">
        <f t="shared" si="42"/>
        <v>60.167692639184288</v>
      </c>
      <c r="R227" s="71">
        <f t="shared" si="39"/>
        <v>20242.521124277944</v>
      </c>
      <c r="S227" s="71">
        <f t="shared" si="33"/>
        <v>12526.784715234131</v>
      </c>
      <c r="T227" s="71">
        <f t="shared" si="34"/>
        <v>9584.5250765124474</v>
      </c>
      <c r="U227" s="71">
        <f t="shared" si="35"/>
        <v>0</v>
      </c>
      <c r="V227" s="71">
        <f t="shared" si="36"/>
        <v>2665.6460349590157</v>
      </c>
      <c r="W227" s="71">
        <f t="shared" si="37"/>
        <v>47.991024843576113</v>
      </c>
      <c r="X227" s="71">
        <f t="shared" si="38"/>
        <v>0</v>
      </c>
      <c r="Y227" s="71">
        <f t="shared" si="40"/>
        <v>24824.946851549172</v>
      </c>
    </row>
    <row r="228" spans="1:25" x14ac:dyDescent="0.2">
      <c r="A228" s="35">
        <f t="shared" si="41"/>
        <v>2004</v>
      </c>
      <c r="B228" s="35">
        <v>1</v>
      </c>
      <c r="C228" s="35">
        <v>10</v>
      </c>
      <c r="D228" s="35">
        <v>10</v>
      </c>
      <c r="E228" s="69">
        <v>1.1648466510122572E-2</v>
      </c>
      <c r="F228" s="69">
        <v>7.0772260575380904E-3</v>
      </c>
      <c r="G228" s="69">
        <v>0</v>
      </c>
      <c r="H228" s="69">
        <v>2.4079231113483977E-3</v>
      </c>
      <c r="I228" s="69">
        <v>6.0167692639184291E-5</v>
      </c>
      <c r="J228" s="69">
        <v>2.29187074561045E-4</v>
      </c>
      <c r="K228" s="70">
        <v>2.1422970446209291E-2</v>
      </c>
      <c r="L228" s="71">
        <f t="shared" si="43"/>
        <v>11648.466510122573</v>
      </c>
      <c r="M228" s="71">
        <f t="shared" si="43"/>
        <v>7077.2260575380906</v>
      </c>
      <c r="N228" s="71">
        <f t="shared" si="43"/>
        <v>0</v>
      </c>
      <c r="O228" s="71">
        <f t="shared" si="42"/>
        <v>2407.9231113483979</v>
      </c>
      <c r="P228" s="71">
        <f t="shared" si="42"/>
        <v>60.167692639184288</v>
      </c>
      <c r="R228" s="71">
        <f t="shared" si="39"/>
        <v>21193.783371648246</v>
      </c>
      <c r="S228" s="71">
        <f t="shared" si="33"/>
        <v>13261.704531250374</v>
      </c>
      <c r="T228" s="71">
        <f t="shared" si="34"/>
        <v>9623.8971554669042</v>
      </c>
      <c r="U228" s="71">
        <f t="shared" si="35"/>
        <v>0</v>
      </c>
      <c r="V228" s="71">
        <f t="shared" si="36"/>
        <v>3011.8571770762187</v>
      </c>
      <c r="W228" s="71">
        <f t="shared" si="37"/>
        <v>47.991024843576113</v>
      </c>
      <c r="X228" s="71">
        <f t="shared" si="38"/>
        <v>0</v>
      </c>
      <c r="Y228" s="71">
        <f t="shared" si="40"/>
        <v>25945.449888637075</v>
      </c>
    </row>
    <row r="229" spans="1:25" x14ac:dyDescent="0.2">
      <c r="A229" s="35">
        <f t="shared" si="41"/>
        <v>2004</v>
      </c>
      <c r="B229" s="35">
        <v>1</v>
      </c>
      <c r="C229" s="35">
        <v>10</v>
      </c>
      <c r="D229" s="35">
        <v>11</v>
      </c>
      <c r="E229" s="69">
        <v>1.2051485561289616E-2</v>
      </c>
      <c r="F229" s="69">
        <v>6.8741911076764164E-3</v>
      </c>
      <c r="G229" s="69">
        <v>0</v>
      </c>
      <c r="H229" s="69">
        <v>2.520611934632063E-3</v>
      </c>
      <c r="I229" s="69">
        <v>6.0167692639184291E-5</v>
      </c>
      <c r="J229" s="69">
        <v>2.3223829601374548E-4</v>
      </c>
      <c r="K229" s="70">
        <v>2.1738694592251022E-2</v>
      </c>
      <c r="L229" s="71">
        <f t="shared" si="43"/>
        <v>12051.485561289615</v>
      </c>
      <c r="M229" s="71">
        <f t="shared" si="43"/>
        <v>6874.1911076764163</v>
      </c>
      <c r="N229" s="71">
        <f t="shared" si="43"/>
        <v>0</v>
      </c>
      <c r="O229" s="71">
        <f t="shared" si="42"/>
        <v>2520.6119346320629</v>
      </c>
      <c r="P229" s="71">
        <f t="shared" si="42"/>
        <v>60.167692639184288</v>
      </c>
      <c r="R229" s="71">
        <f t="shared" si="39"/>
        <v>21506.45629623728</v>
      </c>
      <c r="S229" s="71">
        <f t="shared" si="33"/>
        <v>13720.539140286473</v>
      </c>
      <c r="T229" s="71">
        <f t="shared" si="34"/>
        <v>9347.802049764734</v>
      </c>
      <c r="U229" s="71">
        <f t="shared" si="35"/>
        <v>0</v>
      </c>
      <c r="V229" s="71">
        <f t="shared" si="36"/>
        <v>3152.8096184492824</v>
      </c>
      <c r="W229" s="71">
        <f t="shared" si="37"/>
        <v>47.991024843576113</v>
      </c>
      <c r="X229" s="71">
        <f t="shared" si="38"/>
        <v>0</v>
      </c>
      <c r="Y229" s="71">
        <f t="shared" si="40"/>
        <v>26269.141833344067</v>
      </c>
    </row>
    <row r="230" spans="1:25" x14ac:dyDescent="0.2">
      <c r="A230" s="35">
        <f t="shared" si="41"/>
        <v>2004</v>
      </c>
      <c r="B230" s="35">
        <v>1</v>
      </c>
      <c r="C230" s="35">
        <v>10</v>
      </c>
      <c r="D230" s="35">
        <v>12</v>
      </c>
      <c r="E230" s="69">
        <v>1.2469131591673593E-2</v>
      </c>
      <c r="F230" s="69">
        <v>6.7809047138046082E-3</v>
      </c>
      <c r="G230" s="69">
        <v>0</v>
      </c>
      <c r="H230" s="69">
        <v>2.4938575866595017E-3</v>
      </c>
      <c r="I230" s="69">
        <v>6.0167692639184291E-5</v>
      </c>
      <c r="J230" s="69">
        <v>2.3622817472994858E-4</v>
      </c>
      <c r="K230" s="70">
        <v>2.2040289759506837E-2</v>
      </c>
      <c r="L230" s="71">
        <f t="shared" si="43"/>
        <v>12469.131591673593</v>
      </c>
      <c r="M230" s="71">
        <f t="shared" si="43"/>
        <v>6780.904713804608</v>
      </c>
      <c r="N230" s="71">
        <f t="shared" si="43"/>
        <v>0</v>
      </c>
      <c r="O230" s="71">
        <f t="shared" si="42"/>
        <v>2493.8575866595015</v>
      </c>
      <c r="P230" s="71">
        <f t="shared" si="42"/>
        <v>60.167692639184288</v>
      </c>
      <c r="R230" s="71">
        <f t="shared" si="39"/>
        <v>21804.061584776886</v>
      </c>
      <c r="S230" s="71">
        <f t="shared" si="33"/>
        <v>14196.026471497735</v>
      </c>
      <c r="T230" s="71">
        <f t="shared" si="34"/>
        <v>9220.9474525923833</v>
      </c>
      <c r="U230" s="71">
        <f t="shared" si="35"/>
        <v>0</v>
      </c>
      <c r="V230" s="71">
        <f t="shared" si="36"/>
        <v>3119.3449805713603</v>
      </c>
      <c r="W230" s="71">
        <f t="shared" si="37"/>
        <v>47.991024843576113</v>
      </c>
      <c r="X230" s="71">
        <f t="shared" si="38"/>
        <v>0</v>
      </c>
      <c r="Y230" s="71">
        <f t="shared" si="40"/>
        <v>26584.309929505056</v>
      </c>
    </row>
    <row r="231" spans="1:25" x14ac:dyDescent="0.2">
      <c r="A231" s="35">
        <f t="shared" si="41"/>
        <v>2004</v>
      </c>
      <c r="B231" s="35">
        <v>1</v>
      </c>
      <c r="C231" s="35">
        <v>10</v>
      </c>
      <c r="D231" s="35">
        <v>13</v>
      </c>
      <c r="E231" s="69">
        <v>1.2499994115245102E-2</v>
      </c>
      <c r="F231" s="69">
        <v>6.583493845824193E-3</v>
      </c>
      <c r="G231" s="69">
        <v>0</v>
      </c>
      <c r="H231" s="69">
        <v>2.2154374709226501E-3</v>
      </c>
      <c r="I231" s="69">
        <v>6.0167692639184291E-5</v>
      </c>
      <c r="J231" s="69">
        <v>2.2807132400359833E-4</v>
      </c>
      <c r="K231" s="70">
        <v>2.1587164448634729E-2</v>
      </c>
      <c r="L231" s="71">
        <f t="shared" si="43"/>
        <v>12499.994115245103</v>
      </c>
      <c r="M231" s="71">
        <f t="shared" si="43"/>
        <v>6583.4938458241932</v>
      </c>
      <c r="N231" s="71">
        <f t="shared" si="43"/>
        <v>0</v>
      </c>
      <c r="O231" s="71">
        <f t="shared" si="42"/>
        <v>2215.4374709226499</v>
      </c>
      <c r="P231" s="71">
        <f t="shared" si="42"/>
        <v>60.167692639184288</v>
      </c>
      <c r="R231" s="71">
        <f t="shared" si="39"/>
        <v>21359.09312463113</v>
      </c>
      <c r="S231" s="71">
        <f t="shared" si="33"/>
        <v>14231.163256956872</v>
      </c>
      <c r="T231" s="71">
        <f t="shared" si="34"/>
        <v>8952.5002000432869</v>
      </c>
      <c r="U231" s="71">
        <f t="shared" si="35"/>
        <v>0</v>
      </c>
      <c r="V231" s="71">
        <f t="shared" si="36"/>
        <v>2771.0939837383062</v>
      </c>
      <c r="W231" s="71">
        <f t="shared" si="37"/>
        <v>47.991024843576113</v>
      </c>
      <c r="X231" s="71">
        <f t="shared" si="38"/>
        <v>0</v>
      </c>
      <c r="Y231" s="71">
        <f t="shared" si="40"/>
        <v>26002.748465582041</v>
      </c>
    </row>
    <row r="232" spans="1:25" x14ac:dyDescent="0.2">
      <c r="A232" s="35">
        <f t="shared" si="41"/>
        <v>2004</v>
      </c>
      <c r="B232" s="35">
        <v>1</v>
      </c>
      <c r="C232" s="35">
        <v>10</v>
      </c>
      <c r="D232" s="35">
        <v>14</v>
      </c>
      <c r="E232" s="69">
        <v>1.1978235957898539E-2</v>
      </c>
      <c r="F232" s="69">
        <v>6.571157871626333E-3</v>
      </c>
      <c r="G232" s="69">
        <v>0</v>
      </c>
      <c r="H232" s="69">
        <v>2.24648141453548E-3</v>
      </c>
      <c r="I232" s="69">
        <v>6.0167692639184291E-5</v>
      </c>
      <c r="J232" s="69">
        <v>1.9712024182454757E-4</v>
      </c>
      <c r="K232" s="70">
        <v>2.1053163178524084E-2</v>
      </c>
      <c r="L232" s="71">
        <f t="shared" si="43"/>
        <v>11978.235957898538</v>
      </c>
      <c r="M232" s="71">
        <f t="shared" si="43"/>
        <v>6571.157871626333</v>
      </c>
      <c r="N232" s="71">
        <f t="shared" si="43"/>
        <v>0</v>
      </c>
      <c r="O232" s="71">
        <f t="shared" si="42"/>
        <v>2246.4814145354799</v>
      </c>
      <c r="P232" s="71">
        <f t="shared" si="42"/>
        <v>60.167692639184288</v>
      </c>
      <c r="R232" s="71">
        <f t="shared" si="39"/>
        <v>20856.042936699534</v>
      </c>
      <c r="S232" s="71">
        <f t="shared" si="33"/>
        <v>13637.144935876857</v>
      </c>
      <c r="T232" s="71">
        <f t="shared" si="34"/>
        <v>8935.7252452760531</v>
      </c>
      <c r="U232" s="71">
        <f t="shared" si="35"/>
        <v>0</v>
      </c>
      <c r="V232" s="71">
        <f t="shared" si="36"/>
        <v>2809.9240958520991</v>
      </c>
      <c r="W232" s="71">
        <f t="shared" si="37"/>
        <v>47.991024843576113</v>
      </c>
      <c r="X232" s="71">
        <f t="shared" si="38"/>
        <v>0</v>
      </c>
      <c r="Y232" s="71">
        <f t="shared" si="40"/>
        <v>25430.785301848588</v>
      </c>
    </row>
    <row r="233" spans="1:25" x14ac:dyDescent="0.2">
      <c r="A233" s="35">
        <f t="shared" si="41"/>
        <v>2004</v>
      </c>
      <c r="B233" s="35">
        <v>1</v>
      </c>
      <c r="C233" s="35">
        <v>10</v>
      </c>
      <c r="D233" s="35">
        <v>15</v>
      </c>
      <c r="E233" s="69">
        <v>1.164491777107237E-2</v>
      </c>
      <c r="F233" s="69">
        <v>6.5063095020313358E-3</v>
      </c>
      <c r="G233" s="69">
        <v>0</v>
      </c>
      <c r="H233" s="69">
        <v>2.2299087903514137E-3</v>
      </c>
      <c r="I233" s="69">
        <v>6.0167692639184291E-5</v>
      </c>
      <c r="J233" s="69">
        <v>1.7871248690899937E-4</v>
      </c>
      <c r="K233" s="70">
        <v>2.0620016243003303E-2</v>
      </c>
      <c r="L233" s="71">
        <f t="shared" si="43"/>
        <v>11644.917771072371</v>
      </c>
      <c r="M233" s="71">
        <f t="shared" si="43"/>
        <v>6506.3095020313358</v>
      </c>
      <c r="N233" s="71">
        <f t="shared" si="43"/>
        <v>0</v>
      </c>
      <c r="O233" s="71">
        <f t="shared" si="42"/>
        <v>2229.9087903514137</v>
      </c>
      <c r="P233" s="71">
        <f t="shared" si="42"/>
        <v>60.167692639184288</v>
      </c>
      <c r="R233" s="71">
        <f t="shared" si="39"/>
        <v>20441.303756094308</v>
      </c>
      <c r="S233" s="71">
        <f t="shared" si="33"/>
        <v>13257.664314565938</v>
      </c>
      <c r="T233" s="71">
        <f t="shared" si="34"/>
        <v>8847.5418193676451</v>
      </c>
      <c r="U233" s="71">
        <f t="shared" si="35"/>
        <v>0</v>
      </c>
      <c r="V233" s="71">
        <f t="shared" si="36"/>
        <v>2789.1948720423675</v>
      </c>
      <c r="W233" s="71">
        <f t="shared" si="37"/>
        <v>47.991024843576113</v>
      </c>
      <c r="X233" s="71">
        <f t="shared" si="38"/>
        <v>0</v>
      </c>
      <c r="Y233" s="71">
        <f t="shared" si="40"/>
        <v>24942.39203081953</v>
      </c>
    </row>
    <row r="234" spans="1:25" x14ac:dyDescent="0.2">
      <c r="A234" s="35">
        <f t="shared" si="41"/>
        <v>2004</v>
      </c>
      <c r="B234" s="35">
        <v>1</v>
      </c>
      <c r="C234" s="35">
        <v>10</v>
      </c>
      <c r="D234" s="35">
        <v>16</v>
      </c>
      <c r="E234" s="69">
        <v>1.1786393182437613E-2</v>
      </c>
      <c r="F234" s="69">
        <v>6.4785525787264828E-3</v>
      </c>
      <c r="G234" s="69">
        <v>0</v>
      </c>
      <c r="H234" s="69">
        <v>2.2916650787171604E-3</v>
      </c>
      <c r="I234" s="69">
        <v>6.0167692639184291E-5</v>
      </c>
      <c r="J234" s="69">
        <v>2.151816827198014E-4</v>
      </c>
      <c r="K234" s="70">
        <v>2.0831960215240242E-2</v>
      </c>
      <c r="L234" s="71">
        <f t="shared" si="43"/>
        <v>11786.393182437612</v>
      </c>
      <c r="M234" s="71">
        <f t="shared" si="43"/>
        <v>6478.5525787264824</v>
      </c>
      <c r="N234" s="71">
        <f t="shared" si="43"/>
        <v>0</v>
      </c>
      <c r="O234" s="71">
        <f t="shared" si="42"/>
        <v>2291.6650787171602</v>
      </c>
      <c r="P234" s="71">
        <f t="shared" si="42"/>
        <v>60.167692639184288</v>
      </c>
      <c r="R234" s="71">
        <f t="shared" si="39"/>
        <v>20616.778532520439</v>
      </c>
      <c r="S234" s="71">
        <f t="shared" si="33"/>
        <v>13418.733164472706</v>
      </c>
      <c r="T234" s="71">
        <f t="shared" si="34"/>
        <v>8809.7968366489476</v>
      </c>
      <c r="U234" s="71">
        <f t="shared" si="35"/>
        <v>0</v>
      </c>
      <c r="V234" s="71">
        <f t="shared" si="36"/>
        <v>2866.4403287047294</v>
      </c>
      <c r="W234" s="71">
        <f t="shared" si="37"/>
        <v>47.991024843576113</v>
      </c>
      <c r="X234" s="71">
        <f t="shared" si="38"/>
        <v>0</v>
      </c>
      <c r="Y234" s="71">
        <f t="shared" si="40"/>
        <v>25142.961354669958</v>
      </c>
    </row>
    <row r="235" spans="1:25" x14ac:dyDescent="0.2">
      <c r="A235" s="35">
        <f t="shared" si="41"/>
        <v>2004</v>
      </c>
      <c r="B235" s="35">
        <v>1</v>
      </c>
      <c r="C235" s="35">
        <v>10</v>
      </c>
      <c r="D235" s="35">
        <v>17</v>
      </c>
      <c r="E235" s="69">
        <v>1.2893632904592551E-2</v>
      </c>
      <c r="F235" s="69">
        <v>6.9119748814590555E-3</v>
      </c>
      <c r="G235" s="69">
        <v>0</v>
      </c>
      <c r="H235" s="69">
        <v>2.2034138507428004E-3</v>
      </c>
      <c r="I235" s="69">
        <v>6.0167692639184291E-5</v>
      </c>
      <c r="J235" s="69">
        <v>2.191001427198014E-4</v>
      </c>
      <c r="K235" s="70">
        <v>2.2288289472153392E-2</v>
      </c>
      <c r="L235" s="71">
        <f t="shared" si="43"/>
        <v>12893.63290459255</v>
      </c>
      <c r="M235" s="71">
        <f t="shared" si="43"/>
        <v>6911.9748814590557</v>
      </c>
      <c r="N235" s="71">
        <f t="shared" si="43"/>
        <v>0</v>
      </c>
      <c r="O235" s="71">
        <f t="shared" si="42"/>
        <v>2203.4138507428006</v>
      </c>
      <c r="P235" s="71">
        <f t="shared" si="42"/>
        <v>60.167692639184288</v>
      </c>
      <c r="R235" s="71">
        <f t="shared" si="39"/>
        <v>22069.18932943359</v>
      </c>
      <c r="S235" s="71">
        <f t="shared" si="33"/>
        <v>14679.318497977521</v>
      </c>
      <c r="T235" s="71">
        <f t="shared" si="34"/>
        <v>9399.1819477746667</v>
      </c>
      <c r="U235" s="71">
        <f t="shared" si="35"/>
        <v>0</v>
      </c>
      <c r="V235" s="71">
        <f t="shared" si="36"/>
        <v>2756.0547050493624</v>
      </c>
      <c r="W235" s="71">
        <f t="shared" si="37"/>
        <v>47.991024843576113</v>
      </c>
      <c r="X235" s="71">
        <f t="shared" si="38"/>
        <v>0</v>
      </c>
      <c r="Y235" s="71">
        <f t="shared" si="40"/>
        <v>26882.546175645126</v>
      </c>
    </row>
    <row r="236" spans="1:25" x14ac:dyDescent="0.2">
      <c r="A236" s="35">
        <f t="shared" si="41"/>
        <v>2004</v>
      </c>
      <c r="B236" s="35">
        <v>1</v>
      </c>
      <c r="C236" s="35">
        <v>10</v>
      </c>
      <c r="D236" s="35">
        <v>18</v>
      </c>
      <c r="E236" s="69">
        <v>1.4453732502663798E-2</v>
      </c>
      <c r="F236" s="69">
        <v>7.0295156923438299E-3</v>
      </c>
      <c r="G236" s="69">
        <v>3.8519143627597325E-4</v>
      </c>
      <c r="H236" s="69">
        <v>2.5692592015892747E-3</v>
      </c>
      <c r="I236" s="69">
        <v>6.1787072878058999E-5</v>
      </c>
      <c r="J236" s="69">
        <v>2.0497042417250193E-4</v>
      </c>
      <c r="K236" s="70">
        <v>2.4704456329923435E-2</v>
      </c>
      <c r="L236" s="71">
        <f t="shared" si="43"/>
        <v>14453.732502663797</v>
      </c>
      <c r="M236" s="71">
        <f t="shared" si="43"/>
        <v>7029.5156923438299</v>
      </c>
      <c r="N236" s="71">
        <f t="shared" si="43"/>
        <v>385.19143627597327</v>
      </c>
      <c r="O236" s="71">
        <f t="shared" si="42"/>
        <v>2569.2592015892747</v>
      </c>
      <c r="P236" s="71">
        <f t="shared" si="42"/>
        <v>61.787072878059</v>
      </c>
      <c r="R236" s="71">
        <f t="shared" si="39"/>
        <v>24499.485905750931</v>
      </c>
      <c r="S236" s="71">
        <f t="shared" si="33"/>
        <v>16455.481900341601</v>
      </c>
      <c r="T236" s="71">
        <f t="shared" si="34"/>
        <v>9559.0186784836424</v>
      </c>
      <c r="U236" s="71">
        <f t="shared" si="35"/>
        <v>178.93617155582905</v>
      </c>
      <c r="V236" s="71">
        <f t="shared" si="36"/>
        <v>3213.6581644180833</v>
      </c>
      <c r="W236" s="71">
        <f t="shared" si="37"/>
        <v>49.28267678943152</v>
      </c>
      <c r="X236" s="71">
        <f t="shared" si="38"/>
        <v>0</v>
      </c>
      <c r="Y236" s="71">
        <f t="shared" si="40"/>
        <v>29456.377591588593</v>
      </c>
    </row>
    <row r="237" spans="1:25" x14ac:dyDescent="0.2">
      <c r="A237" s="35">
        <f t="shared" si="41"/>
        <v>2004</v>
      </c>
      <c r="B237" s="35">
        <v>1</v>
      </c>
      <c r="C237" s="35">
        <v>10</v>
      </c>
      <c r="D237" s="35">
        <v>19</v>
      </c>
      <c r="E237" s="69">
        <v>1.4912592266962692E-2</v>
      </c>
      <c r="F237" s="69">
        <v>6.9399486681291107E-3</v>
      </c>
      <c r="G237" s="69">
        <v>3.8519143627597325E-4</v>
      </c>
      <c r="H237" s="69">
        <v>2.6210082184701549E-3</v>
      </c>
      <c r="I237" s="69">
        <v>6.1787072878058999E-5</v>
      </c>
      <c r="J237" s="69">
        <v>1.8345591562520243E-4</v>
      </c>
      <c r="K237" s="70">
        <v>2.5103983578341194E-2</v>
      </c>
      <c r="L237" s="71">
        <f t="shared" si="43"/>
        <v>14912.592266962693</v>
      </c>
      <c r="M237" s="71">
        <f t="shared" si="43"/>
        <v>6939.948668129111</v>
      </c>
      <c r="N237" s="71">
        <f t="shared" si="43"/>
        <v>385.19143627597327</v>
      </c>
      <c r="O237" s="71">
        <f t="shared" si="42"/>
        <v>2621.008218470155</v>
      </c>
      <c r="P237" s="71">
        <f t="shared" si="42"/>
        <v>61.787072878059</v>
      </c>
      <c r="R237" s="71">
        <f t="shared" si="39"/>
        <v>24920.527662715995</v>
      </c>
      <c r="S237" s="71">
        <f t="shared" si="33"/>
        <v>16977.890803704377</v>
      </c>
      <c r="T237" s="71">
        <f t="shared" si="34"/>
        <v>9437.2218300354343</v>
      </c>
      <c r="U237" s="71">
        <f t="shared" si="35"/>
        <v>178.93617155582905</v>
      </c>
      <c r="V237" s="71">
        <f t="shared" si="36"/>
        <v>3278.3864139060988</v>
      </c>
      <c r="W237" s="71">
        <f t="shared" si="37"/>
        <v>49.28267678943152</v>
      </c>
      <c r="X237" s="71">
        <f t="shared" si="38"/>
        <v>0</v>
      </c>
      <c r="Y237" s="71">
        <f t="shared" si="40"/>
        <v>29921.717895991173</v>
      </c>
    </row>
    <row r="238" spans="1:25" x14ac:dyDescent="0.2">
      <c r="A238" s="35">
        <f t="shared" si="41"/>
        <v>2004</v>
      </c>
      <c r="B238" s="35">
        <v>1</v>
      </c>
      <c r="C238" s="35">
        <v>10</v>
      </c>
      <c r="D238" s="35">
        <v>20</v>
      </c>
      <c r="E238" s="69">
        <v>1.4443893692925118E-2</v>
      </c>
      <c r="F238" s="69">
        <v>6.6791948080351547E-3</v>
      </c>
      <c r="G238" s="69">
        <v>3.8519143627597325E-4</v>
      </c>
      <c r="H238" s="69">
        <v>2.3529526211291036E-3</v>
      </c>
      <c r="I238" s="69">
        <v>6.1787072878058999E-5</v>
      </c>
      <c r="J238" s="69">
        <v>1.8409315288870501E-4</v>
      </c>
      <c r="K238" s="70">
        <v>2.4107112784132113E-2</v>
      </c>
      <c r="L238" s="71">
        <f t="shared" si="43"/>
        <v>14443.893692925118</v>
      </c>
      <c r="M238" s="71">
        <f t="shared" si="43"/>
        <v>6679.1948080351549</v>
      </c>
      <c r="N238" s="71">
        <f t="shared" si="43"/>
        <v>385.19143627597327</v>
      </c>
      <c r="O238" s="71">
        <f t="shared" si="42"/>
        <v>2352.9526211291036</v>
      </c>
      <c r="P238" s="71">
        <f t="shared" si="42"/>
        <v>61.787072878059</v>
      </c>
      <c r="R238" s="71">
        <f t="shared" si="39"/>
        <v>23923.019631243409</v>
      </c>
      <c r="S238" s="71">
        <f t="shared" si="33"/>
        <v>16444.280478456567</v>
      </c>
      <c r="T238" s="71">
        <f t="shared" si="34"/>
        <v>9082.6382245333389</v>
      </c>
      <c r="U238" s="71">
        <f t="shared" si="35"/>
        <v>178.93617155582905</v>
      </c>
      <c r="V238" s="71">
        <f t="shared" si="36"/>
        <v>2943.099472681884</v>
      </c>
      <c r="W238" s="71">
        <f t="shared" si="37"/>
        <v>49.28267678943152</v>
      </c>
      <c r="X238" s="71">
        <f t="shared" si="38"/>
        <v>0</v>
      </c>
      <c r="Y238" s="71">
        <f t="shared" si="40"/>
        <v>28698.237024017049</v>
      </c>
    </row>
    <row r="239" spans="1:25" x14ac:dyDescent="0.2">
      <c r="A239" s="35">
        <f t="shared" si="41"/>
        <v>2004</v>
      </c>
      <c r="B239" s="35">
        <v>1</v>
      </c>
      <c r="C239" s="35">
        <v>10</v>
      </c>
      <c r="D239" s="35">
        <v>21</v>
      </c>
      <c r="E239" s="69">
        <v>1.3716243032479767E-2</v>
      </c>
      <c r="F239" s="69">
        <v>6.6248137952784466E-3</v>
      </c>
      <c r="G239" s="69">
        <v>3.8519143627597325E-4</v>
      </c>
      <c r="H239" s="69">
        <v>2.5116649018641899E-3</v>
      </c>
      <c r="I239" s="69">
        <v>6.1787072878058999E-5</v>
      </c>
      <c r="J239" s="69">
        <v>1.8181136797315681E-4</v>
      </c>
      <c r="K239" s="70">
        <v>2.3481511606749592E-2</v>
      </c>
      <c r="L239" s="71">
        <f t="shared" si="43"/>
        <v>13716.243032479766</v>
      </c>
      <c r="M239" s="71">
        <f t="shared" si="43"/>
        <v>6624.8137952784464</v>
      </c>
      <c r="N239" s="71">
        <f t="shared" si="43"/>
        <v>385.19143627597327</v>
      </c>
      <c r="O239" s="71">
        <f t="shared" si="42"/>
        <v>2511.6649018641901</v>
      </c>
      <c r="P239" s="71">
        <f t="shared" si="42"/>
        <v>61.787072878059</v>
      </c>
      <c r="R239" s="71">
        <f t="shared" si="39"/>
        <v>23299.700238776437</v>
      </c>
      <c r="S239" s="71">
        <f t="shared" si="33"/>
        <v>15615.854861023608</v>
      </c>
      <c r="T239" s="71">
        <f t="shared" si="34"/>
        <v>9008.6887322144867</v>
      </c>
      <c r="U239" s="71">
        <f t="shared" si="35"/>
        <v>178.93617155582905</v>
      </c>
      <c r="V239" s="71">
        <f t="shared" si="36"/>
        <v>3141.6185697283104</v>
      </c>
      <c r="W239" s="71">
        <f t="shared" si="37"/>
        <v>49.28267678943152</v>
      </c>
      <c r="X239" s="71">
        <f t="shared" si="38"/>
        <v>0</v>
      </c>
      <c r="Y239" s="71">
        <f t="shared" si="40"/>
        <v>27994.381011311667</v>
      </c>
    </row>
    <row r="240" spans="1:25" x14ac:dyDescent="0.2">
      <c r="A240" s="35">
        <f t="shared" si="41"/>
        <v>2004</v>
      </c>
      <c r="B240" s="35">
        <v>1</v>
      </c>
      <c r="C240" s="35">
        <v>10</v>
      </c>
      <c r="D240" s="35">
        <v>22</v>
      </c>
      <c r="E240" s="69">
        <v>1.3134362237273598E-2</v>
      </c>
      <c r="F240" s="69">
        <v>6.4503086513447872E-3</v>
      </c>
      <c r="G240" s="69">
        <v>3.8519143627597325E-4</v>
      </c>
      <c r="H240" s="69">
        <v>2.6277918241722261E-3</v>
      </c>
      <c r="I240" s="69">
        <v>6.1787072878058999E-5</v>
      </c>
      <c r="J240" s="69">
        <v>1.8623749015220757E-4</v>
      </c>
      <c r="K240" s="70">
        <v>2.2845678712096855E-2</v>
      </c>
      <c r="L240" s="71">
        <f t="shared" si="43"/>
        <v>13134.362237273599</v>
      </c>
      <c r="M240" s="71">
        <f t="shared" si="43"/>
        <v>6450.308651344787</v>
      </c>
      <c r="N240" s="71">
        <f t="shared" si="43"/>
        <v>385.19143627597327</v>
      </c>
      <c r="O240" s="71">
        <f t="shared" si="42"/>
        <v>2627.7918241722259</v>
      </c>
      <c r="P240" s="71">
        <f t="shared" si="42"/>
        <v>61.787072878059</v>
      </c>
      <c r="R240" s="71">
        <f t="shared" si="39"/>
        <v>22659.441221944642</v>
      </c>
      <c r="S240" s="71">
        <f t="shared" si="33"/>
        <v>14953.387301733523</v>
      </c>
      <c r="T240" s="71">
        <f t="shared" si="34"/>
        <v>8771.3896061637224</v>
      </c>
      <c r="U240" s="71">
        <f t="shared" si="35"/>
        <v>178.93617155582905</v>
      </c>
      <c r="V240" s="71">
        <f t="shared" si="36"/>
        <v>3286.8714238401562</v>
      </c>
      <c r="W240" s="71">
        <f t="shared" si="37"/>
        <v>49.28267678943152</v>
      </c>
      <c r="X240" s="71">
        <f t="shared" si="38"/>
        <v>0</v>
      </c>
      <c r="Y240" s="71">
        <f t="shared" si="40"/>
        <v>27239.867180082663</v>
      </c>
    </row>
    <row r="241" spans="1:25" x14ac:dyDescent="0.2">
      <c r="A241" s="35">
        <f t="shared" si="41"/>
        <v>2004</v>
      </c>
      <c r="B241" s="35">
        <v>1</v>
      </c>
      <c r="C241" s="35">
        <v>10</v>
      </c>
      <c r="D241" s="35">
        <v>23</v>
      </c>
      <c r="E241" s="69">
        <v>1.2265737941449395E-2</v>
      </c>
      <c r="F241" s="69">
        <v>6.0922677187740422E-3</v>
      </c>
      <c r="G241" s="69">
        <v>3.8519143627597325E-4</v>
      </c>
      <c r="H241" s="69">
        <v>2.2955379066060873E-3</v>
      </c>
      <c r="I241" s="69">
        <v>6.1787072878058999E-5</v>
      </c>
      <c r="J241" s="69">
        <v>1.8407464216235473E-4</v>
      </c>
      <c r="K241" s="70">
        <v>2.128459671814591E-2</v>
      </c>
      <c r="L241" s="71">
        <f t="shared" si="43"/>
        <v>12265.737941449395</v>
      </c>
      <c r="M241" s="71">
        <f t="shared" si="43"/>
        <v>6092.2677187740419</v>
      </c>
      <c r="N241" s="71">
        <f t="shared" si="43"/>
        <v>385.19143627597327</v>
      </c>
      <c r="O241" s="71">
        <f t="shared" si="42"/>
        <v>2295.5379066060873</v>
      </c>
      <c r="P241" s="71">
        <f t="shared" si="42"/>
        <v>61.787072878059</v>
      </c>
      <c r="R241" s="71">
        <f t="shared" si="39"/>
        <v>21100.522075983557</v>
      </c>
      <c r="S241" s="71">
        <f t="shared" si="33"/>
        <v>13964.464103141197</v>
      </c>
      <c r="T241" s="71">
        <f t="shared" si="34"/>
        <v>8284.5111195230165</v>
      </c>
      <c r="U241" s="71">
        <f t="shared" si="35"/>
        <v>178.93617155582905</v>
      </c>
      <c r="V241" s="71">
        <f t="shared" si="36"/>
        <v>2871.2845051727704</v>
      </c>
      <c r="W241" s="71">
        <f t="shared" si="37"/>
        <v>49.28267678943152</v>
      </c>
      <c r="X241" s="71">
        <f t="shared" si="38"/>
        <v>0</v>
      </c>
      <c r="Y241" s="71">
        <f t="shared" si="40"/>
        <v>25348.47857618225</v>
      </c>
    </row>
    <row r="242" spans="1:25" x14ac:dyDescent="0.2">
      <c r="A242" s="35">
        <f t="shared" si="41"/>
        <v>2004</v>
      </c>
      <c r="B242" s="35">
        <v>1</v>
      </c>
      <c r="C242" s="35">
        <v>10</v>
      </c>
      <c r="D242" s="35">
        <v>24</v>
      </c>
      <c r="E242" s="69">
        <v>1.0826592490164341E-2</v>
      </c>
      <c r="F242" s="69">
        <v>5.7689039264102408E-3</v>
      </c>
      <c r="G242" s="69">
        <v>3.8519143627597325E-4</v>
      </c>
      <c r="H242" s="69">
        <v>2.1266893218650001E-3</v>
      </c>
      <c r="I242" s="69">
        <v>6.1787072878058999E-5</v>
      </c>
      <c r="J242" s="69">
        <v>1.874669292569537E-4</v>
      </c>
      <c r="K242" s="70">
        <v>1.9356631176850568E-2</v>
      </c>
      <c r="L242" s="71">
        <f t="shared" si="43"/>
        <v>10826.592490164341</v>
      </c>
      <c r="M242" s="71">
        <f t="shared" si="43"/>
        <v>5768.9039264102412</v>
      </c>
      <c r="N242" s="71">
        <f t="shared" si="43"/>
        <v>385.19143627597327</v>
      </c>
      <c r="O242" s="71">
        <f t="shared" si="42"/>
        <v>2126.6893218650002</v>
      </c>
      <c r="P242" s="71">
        <f t="shared" si="42"/>
        <v>61.787072878059</v>
      </c>
      <c r="R242" s="71">
        <f t="shared" si="39"/>
        <v>19169.164247593617</v>
      </c>
      <c r="S242" s="71">
        <f t="shared" si="33"/>
        <v>12326.006222367796</v>
      </c>
      <c r="T242" s="71">
        <f t="shared" si="34"/>
        <v>7844.7880053805338</v>
      </c>
      <c r="U242" s="71">
        <f t="shared" si="35"/>
        <v>178.93617155582905</v>
      </c>
      <c r="V242" s="71">
        <f t="shared" si="36"/>
        <v>2660.0868056304348</v>
      </c>
      <c r="W242" s="71">
        <f t="shared" si="37"/>
        <v>49.28267678943152</v>
      </c>
      <c r="X242" s="71">
        <f t="shared" si="38"/>
        <v>0</v>
      </c>
      <c r="Y242" s="71">
        <f t="shared" si="40"/>
        <v>23059.099881724029</v>
      </c>
    </row>
    <row r="243" spans="1:25" x14ac:dyDescent="0.2">
      <c r="A243" s="35">
        <f t="shared" si="41"/>
        <v>2004</v>
      </c>
      <c r="B243" s="35">
        <v>1</v>
      </c>
      <c r="C243" s="35">
        <v>11</v>
      </c>
      <c r="D243" s="35">
        <v>1</v>
      </c>
      <c r="E243" s="69">
        <v>9.1528657795596404E-3</v>
      </c>
      <c r="F243" s="69">
        <v>5.5708973218626954E-3</v>
      </c>
      <c r="G243" s="69">
        <v>3.8519143627597325E-4</v>
      </c>
      <c r="H243" s="69">
        <v>2.0146511059242612E-3</v>
      </c>
      <c r="I243" s="69">
        <v>6.1787072878058999E-5</v>
      </c>
      <c r="J243" s="69">
        <v>1.8705706908805016E-4</v>
      </c>
      <c r="K243" s="70">
        <v>1.7372449785588679E-2</v>
      </c>
      <c r="L243" s="71">
        <f t="shared" si="43"/>
        <v>9152.8657795596409</v>
      </c>
      <c r="M243" s="71">
        <f t="shared" si="43"/>
        <v>5570.8973218626952</v>
      </c>
      <c r="N243" s="71">
        <f t="shared" si="43"/>
        <v>385.19143627597327</v>
      </c>
      <c r="O243" s="71">
        <f t="shared" si="42"/>
        <v>2014.6511059242612</v>
      </c>
      <c r="P243" s="71">
        <f t="shared" si="42"/>
        <v>61.787072878059</v>
      </c>
      <c r="R243" s="71">
        <f t="shared" si="39"/>
        <v>17185.392716500628</v>
      </c>
      <c r="S243" s="71">
        <f t="shared" si="33"/>
        <v>10420.47907999139</v>
      </c>
      <c r="T243" s="71">
        <f t="shared" si="34"/>
        <v>7575.5306462434601</v>
      </c>
      <c r="U243" s="71">
        <f t="shared" si="35"/>
        <v>178.93617155582905</v>
      </c>
      <c r="V243" s="71">
        <f t="shared" si="36"/>
        <v>2519.9481512034804</v>
      </c>
      <c r="W243" s="71">
        <f t="shared" si="37"/>
        <v>49.28267678943152</v>
      </c>
      <c r="X243" s="71">
        <f t="shared" si="38"/>
        <v>0</v>
      </c>
      <c r="Y243" s="71">
        <f t="shared" si="40"/>
        <v>20744.176725783593</v>
      </c>
    </row>
    <row r="244" spans="1:25" x14ac:dyDescent="0.2">
      <c r="A244" s="35">
        <f t="shared" si="41"/>
        <v>2004</v>
      </c>
      <c r="B244" s="35">
        <v>1</v>
      </c>
      <c r="C244" s="35">
        <v>11</v>
      </c>
      <c r="D244" s="35">
        <v>2</v>
      </c>
      <c r="E244" s="69">
        <v>8.5428577533940165E-3</v>
      </c>
      <c r="F244" s="69">
        <v>5.3235508882155252E-3</v>
      </c>
      <c r="G244" s="69">
        <v>3.8519143627597325E-4</v>
      </c>
      <c r="H244" s="69">
        <v>1.8496999516170159E-3</v>
      </c>
      <c r="I244" s="69">
        <v>6.1787072878058999E-5</v>
      </c>
      <c r="J244" s="69">
        <v>1.8557110400359834E-4</v>
      </c>
      <c r="K244" s="70">
        <v>1.634865820638419E-2</v>
      </c>
      <c r="L244" s="71">
        <f t="shared" si="43"/>
        <v>8542.857753394017</v>
      </c>
      <c r="M244" s="71">
        <f t="shared" si="43"/>
        <v>5323.5508882155254</v>
      </c>
      <c r="N244" s="71">
        <f t="shared" si="43"/>
        <v>385.19143627597327</v>
      </c>
      <c r="O244" s="71">
        <f t="shared" si="42"/>
        <v>1849.6999516170158</v>
      </c>
      <c r="P244" s="71">
        <f t="shared" si="42"/>
        <v>61.787072878059</v>
      </c>
      <c r="R244" s="71">
        <f t="shared" si="39"/>
        <v>16163.087102380588</v>
      </c>
      <c r="S244" s="71">
        <f t="shared" si="33"/>
        <v>9725.988848365645</v>
      </c>
      <c r="T244" s="71">
        <f t="shared" si="34"/>
        <v>7239.178999448678</v>
      </c>
      <c r="U244" s="71">
        <f t="shared" si="35"/>
        <v>178.93617155582905</v>
      </c>
      <c r="V244" s="71">
        <f t="shared" si="36"/>
        <v>2313.6254012677155</v>
      </c>
      <c r="W244" s="71">
        <f t="shared" si="37"/>
        <v>49.28267678943152</v>
      </c>
      <c r="X244" s="71">
        <f t="shared" si="38"/>
        <v>0</v>
      </c>
      <c r="Y244" s="71">
        <f t="shared" si="40"/>
        <v>19507.012097427301</v>
      </c>
    </row>
    <row r="245" spans="1:25" x14ac:dyDescent="0.2">
      <c r="A245" s="35">
        <f t="shared" si="41"/>
        <v>2004</v>
      </c>
      <c r="B245" s="35">
        <v>1</v>
      </c>
      <c r="C245" s="35">
        <v>11</v>
      </c>
      <c r="D245" s="35">
        <v>3</v>
      </c>
      <c r="E245" s="69">
        <v>8.1710726067564556E-3</v>
      </c>
      <c r="F245" s="69">
        <v>5.1912744785786568E-3</v>
      </c>
      <c r="G245" s="69">
        <v>3.8519143627597325E-4</v>
      </c>
      <c r="H245" s="69">
        <v>1.7036113447131556E-3</v>
      </c>
      <c r="I245" s="69">
        <v>6.1787072878058999E-5</v>
      </c>
      <c r="J245" s="69">
        <v>1.879084210981973E-4</v>
      </c>
      <c r="K245" s="70">
        <v>1.5700845360300499E-2</v>
      </c>
      <c r="L245" s="71">
        <f t="shared" si="43"/>
        <v>8171.0726067564556</v>
      </c>
      <c r="M245" s="71">
        <f t="shared" si="43"/>
        <v>5191.2744785786572</v>
      </c>
      <c r="N245" s="71">
        <f t="shared" si="43"/>
        <v>385.19143627597327</v>
      </c>
      <c r="O245" s="71">
        <f t="shared" si="42"/>
        <v>1703.6113447131556</v>
      </c>
      <c r="P245" s="71">
        <f t="shared" si="42"/>
        <v>61.787072878059</v>
      </c>
      <c r="R245" s="71">
        <f t="shared" si="39"/>
        <v>15512.9369392023</v>
      </c>
      <c r="S245" s="71">
        <f t="shared" si="33"/>
        <v>9302.7138396312075</v>
      </c>
      <c r="T245" s="71">
        <f t="shared" si="34"/>
        <v>7059.3042078156313</v>
      </c>
      <c r="U245" s="71">
        <f t="shared" si="35"/>
        <v>178.93617155582905</v>
      </c>
      <c r="V245" s="71">
        <f t="shared" si="36"/>
        <v>2130.8961367331576</v>
      </c>
      <c r="W245" s="71">
        <f t="shared" si="37"/>
        <v>49.28267678943152</v>
      </c>
      <c r="X245" s="71">
        <f t="shared" si="38"/>
        <v>0</v>
      </c>
      <c r="Y245" s="71">
        <f t="shared" si="40"/>
        <v>18721.13303252526</v>
      </c>
    </row>
    <row r="246" spans="1:25" x14ac:dyDescent="0.2">
      <c r="A246" s="35">
        <f t="shared" si="41"/>
        <v>2004</v>
      </c>
      <c r="B246" s="35">
        <v>1</v>
      </c>
      <c r="C246" s="35">
        <v>11</v>
      </c>
      <c r="D246" s="35">
        <v>4</v>
      </c>
      <c r="E246" s="69">
        <v>7.6950726634244593E-3</v>
      </c>
      <c r="F246" s="69">
        <v>4.9237108862262655E-3</v>
      </c>
      <c r="G246" s="69">
        <v>3.8519143627597325E-4</v>
      </c>
      <c r="H246" s="69">
        <v>1.2781123190201806E-3</v>
      </c>
      <c r="I246" s="69">
        <v>6.1787072878058999E-5</v>
      </c>
      <c r="J246" s="69">
        <v>1.8651500964549683E-4</v>
      </c>
      <c r="K246" s="70">
        <v>1.4530389387470434E-2</v>
      </c>
      <c r="L246" s="71">
        <f t="shared" si="43"/>
        <v>7695.0726634244593</v>
      </c>
      <c r="M246" s="71">
        <f t="shared" si="43"/>
        <v>4923.7108862262658</v>
      </c>
      <c r="N246" s="71">
        <f t="shared" si="43"/>
        <v>385.19143627597327</v>
      </c>
      <c r="O246" s="71">
        <f t="shared" si="42"/>
        <v>1278.1123190201806</v>
      </c>
      <c r="P246" s="71">
        <f t="shared" si="42"/>
        <v>61.787072878059</v>
      </c>
      <c r="R246" s="71">
        <f t="shared" si="39"/>
        <v>14343.874377824937</v>
      </c>
      <c r="S246" s="71">
        <f t="shared" si="33"/>
        <v>8760.7909521957499</v>
      </c>
      <c r="T246" s="71">
        <f t="shared" si="34"/>
        <v>6695.4604540042073</v>
      </c>
      <c r="U246" s="71">
        <f t="shared" si="35"/>
        <v>178.93617155582905</v>
      </c>
      <c r="V246" s="71">
        <f t="shared" si="36"/>
        <v>1598.6771932243332</v>
      </c>
      <c r="W246" s="71">
        <f t="shared" si="37"/>
        <v>49.28267678943152</v>
      </c>
      <c r="X246" s="71">
        <f t="shared" si="38"/>
        <v>0</v>
      </c>
      <c r="Y246" s="71">
        <f t="shared" si="40"/>
        <v>17283.147447769552</v>
      </c>
    </row>
    <row r="247" spans="1:25" x14ac:dyDescent="0.2">
      <c r="A247" s="35">
        <f t="shared" si="41"/>
        <v>2004</v>
      </c>
      <c r="B247" s="35">
        <v>1</v>
      </c>
      <c r="C247" s="35">
        <v>11</v>
      </c>
      <c r="D247" s="35">
        <v>5</v>
      </c>
      <c r="E247" s="69">
        <v>7.6352101268577603E-3</v>
      </c>
      <c r="F247" s="69">
        <v>5.0091632994491778E-3</v>
      </c>
      <c r="G247" s="69">
        <v>3.8519143627597325E-4</v>
      </c>
      <c r="H247" s="69">
        <v>1.3817237452004299E-3</v>
      </c>
      <c r="I247" s="69">
        <v>6.1787072878058999E-5</v>
      </c>
      <c r="J247" s="69">
        <v>1.8534635109819733E-4</v>
      </c>
      <c r="K247" s="70">
        <v>1.4658422031759598E-2</v>
      </c>
      <c r="L247" s="71">
        <f t="shared" si="43"/>
        <v>7635.2101268577608</v>
      </c>
      <c r="M247" s="71">
        <f t="shared" si="43"/>
        <v>5009.1632994491774</v>
      </c>
      <c r="N247" s="71">
        <f t="shared" si="43"/>
        <v>385.19143627597327</v>
      </c>
      <c r="O247" s="71">
        <f t="shared" si="42"/>
        <v>1381.7237452004299</v>
      </c>
      <c r="P247" s="71">
        <f t="shared" si="42"/>
        <v>61.787072878059</v>
      </c>
      <c r="R247" s="71">
        <f t="shared" si="39"/>
        <v>14473.075680661399</v>
      </c>
      <c r="S247" s="71">
        <f t="shared" si="33"/>
        <v>8692.6378376421017</v>
      </c>
      <c r="T247" s="71">
        <f t="shared" si="34"/>
        <v>6811.6620886358751</v>
      </c>
      <c r="U247" s="71">
        <f t="shared" si="35"/>
        <v>178.93617155582905</v>
      </c>
      <c r="V247" s="71">
        <f t="shared" si="36"/>
        <v>1728.2755247064945</v>
      </c>
      <c r="W247" s="71">
        <f t="shared" si="37"/>
        <v>49.28267678943152</v>
      </c>
      <c r="X247" s="71">
        <f t="shared" si="38"/>
        <v>0</v>
      </c>
      <c r="Y247" s="71">
        <f t="shared" si="40"/>
        <v>17460.794299329737</v>
      </c>
    </row>
    <row r="248" spans="1:25" x14ac:dyDescent="0.2">
      <c r="A248" s="35">
        <f t="shared" si="41"/>
        <v>2004</v>
      </c>
      <c r="B248" s="35">
        <v>1</v>
      </c>
      <c r="C248" s="35">
        <v>11</v>
      </c>
      <c r="D248" s="35">
        <v>6</v>
      </c>
      <c r="E248" s="69">
        <v>8.4276566185719284E-3</v>
      </c>
      <c r="F248" s="69">
        <v>5.240145016604152E-3</v>
      </c>
      <c r="G248" s="69">
        <v>3.8519143627597325E-4</v>
      </c>
      <c r="H248" s="69">
        <v>1.7858759592773155E-3</v>
      </c>
      <c r="I248" s="69">
        <v>6.1787072878058999E-5</v>
      </c>
      <c r="J248" s="69">
        <v>1.857244381927963E-4</v>
      </c>
      <c r="K248" s="70">
        <v>1.6086380541800224E-2</v>
      </c>
      <c r="L248" s="71">
        <f t="shared" si="43"/>
        <v>8427.6566185719275</v>
      </c>
      <c r="M248" s="71">
        <f t="shared" si="43"/>
        <v>5240.1450166041523</v>
      </c>
      <c r="N248" s="71">
        <f t="shared" si="43"/>
        <v>385.19143627597327</v>
      </c>
      <c r="O248" s="71">
        <f t="shared" si="42"/>
        <v>1785.8759592773156</v>
      </c>
      <c r="P248" s="71">
        <f t="shared" si="42"/>
        <v>61.787072878059</v>
      </c>
      <c r="R248" s="71">
        <f t="shared" si="39"/>
        <v>15900.656103607425</v>
      </c>
      <c r="S248" s="71">
        <f t="shared" si="33"/>
        <v>9594.8330940568994</v>
      </c>
      <c r="T248" s="71">
        <f t="shared" si="34"/>
        <v>7125.7603345616108</v>
      </c>
      <c r="U248" s="71">
        <f t="shared" si="35"/>
        <v>178.93617155582905</v>
      </c>
      <c r="V248" s="71">
        <f t="shared" si="36"/>
        <v>2233.7936373330531</v>
      </c>
      <c r="W248" s="71">
        <f t="shared" si="37"/>
        <v>49.28267678943152</v>
      </c>
      <c r="X248" s="71">
        <f t="shared" si="38"/>
        <v>0</v>
      </c>
      <c r="Y248" s="71">
        <f t="shared" si="40"/>
        <v>19182.605914296826</v>
      </c>
    </row>
    <row r="249" spans="1:25" x14ac:dyDescent="0.2">
      <c r="A249" s="35">
        <f t="shared" si="41"/>
        <v>2004</v>
      </c>
      <c r="B249" s="35">
        <v>1</v>
      </c>
      <c r="C249" s="35">
        <v>11</v>
      </c>
      <c r="D249" s="35">
        <v>7</v>
      </c>
      <c r="E249" s="69">
        <v>8.840804210761442E-3</v>
      </c>
      <c r="F249" s="69">
        <v>5.5884992924070632E-3</v>
      </c>
      <c r="G249" s="69">
        <v>3.8519143627597325E-4</v>
      </c>
      <c r="H249" s="69">
        <v>1.6444570054762935E-3</v>
      </c>
      <c r="I249" s="69">
        <v>6.1787072878058999E-5</v>
      </c>
      <c r="J249" s="69">
        <v>1.8431251601374552E-4</v>
      </c>
      <c r="K249" s="70">
        <v>1.6705051533812576E-2</v>
      </c>
      <c r="L249" s="71">
        <f t="shared" si="43"/>
        <v>8840.8042107614419</v>
      </c>
      <c r="M249" s="71">
        <f t="shared" si="43"/>
        <v>5588.499292407063</v>
      </c>
      <c r="N249" s="71">
        <f t="shared" si="43"/>
        <v>385.19143627597327</v>
      </c>
      <c r="O249" s="71">
        <f t="shared" si="42"/>
        <v>1644.4570054762935</v>
      </c>
      <c r="P249" s="71">
        <f t="shared" si="42"/>
        <v>61.787072878059</v>
      </c>
      <c r="R249" s="71">
        <f t="shared" si="39"/>
        <v>16520.739017798831</v>
      </c>
      <c r="S249" s="71">
        <f t="shared" si="33"/>
        <v>10065.198982189346</v>
      </c>
      <c r="T249" s="71">
        <f t="shared" si="34"/>
        <v>7599.4665150252868</v>
      </c>
      <c r="U249" s="71">
        <f t="shared" si="35"/>
        <v>178.93617155582905</v>
      </c>
      <c r="V249" s="71">
        <f t="shared" si="36"/>
        <v>2056.905227162139</v>
      </c>
      <c r="W249" s="71">
        <f t="shared" si="37"/>
        <v>49.28267678943152</v>
      </c>
      <c r="X249" s="71">
        <f t="shared" si="38"/>
        <v>0</v>
      </c>
      <c r="Y249" s="71">
        <f t="shared" si="40"/>
        <v>19949.789572722035</v>
      </c>
    </row>
    <row r="250" spans="1:25" x14ac:dyDescent="0.2">
      <c r="A250" s="35">
        <f t="shared" si="41"/>
        <v>2004</v>
      </c>
      <c r="B250" s="35">
        <v>1</v>
      </c>
      <c r="C250" s="35">
        <v>11</v>
      </c>
      <c r="D250" s="35">
        <v>8</v>
      </c>
      <c r="E250" s="69">
        <v>9.4905055486207285E-3</v>
      </c>
      <c r="F250" s="69">
        <v>5.9504268584581917E-3</v>
      </c>
      <c r="G250" s="69">
        <v>2.8889357720697994E-4</v>
      </c>
      <c r="H250" s="69">
        <v>1.7628476623701781E-3</v>
      </c>
      <c r="I250" s="69">
        <v>6.1382227818340327E-5</v>
      </c>
      <c r="J250" s="69">
        <v>1.8768629238199422E-4</v>
      </c>
      <c r="K250" s="70">
        <v>1.7741742166856408E-2</v>
      </c>
      <c r="L250" s="71">
        <f t="shared" si="43"/>
        <v>9490.5055486207293</v>
      </c>
      <c r="M250" s="71">
        <f t="shared" si="43"/>
        <v>5950.4268584581914</v>
      </c>
      <c r="N250" s="71">
        <f t="shared" si="43"/>
        <v>288.89357720697996</v>
      </c>
      <c r="O250" s="71">
        <f t="shared" si="42"/>
        <v>1762.8476623701781</v>
      </c>
      <c r="P250" s="71">
        <f t="shared" si="42"/>
        <v>61.382227818340326</v>
      </c>
      <c r="R250" s="71">
        <f t="shared" si="39"/>
        <v>17554.055874474419</v>
      </c>
      <c r="S250" s="71">
        <f t="shared" si="33"/>
        <v>10804.879795003673</v>
      </c>
      <c r="T250" s="71">
        <f t="shared" si="34"/>
        <v>8091.6302024766064</v>
      </c>
      <c r="U250" s="71">
        <f t="shared" si="35"/>
        <v>134.20212866687177</v>
      </c>
      <c r="V250" s="71">
        <f t="shared" si="36"/>
        <v>2204.9895858296122</v>
      </c>
      <c r="W250" s="71">
        <f t="shared" si="37"/>
        <v>48.959763802967672</v>
      </c>
      <c r="X250" s="71">
        <f t="shared" si="38"/>
        <v>0</v>
      </c>
      <c r="Y250" s="71">
        <f t="shared" si="40"/>
        <v>21284.661475779729</v>
      </c>
    </row>
    <row r="251" spans="1:25" x14ac:dyDescent="0.2">
      <c r="A251" s="35">
        <f t="shared" si="41"/>
        <v>2004</v>
      </c>
      <c r="B251" s="35">
        <v>1</v>
      </c>
      <c r="C251" s="35">
        <v>11</v>
      </c>
      <c r="D251" s="35">
        <v>9</v>
      </c>
      <c r="E251" s="69">
        <v>1.0829896951753683E-2</v>
      </c>
      <c r="F251" s="69">
        <v>6.2174615510107358E-3</v>
      </c>
      <c r="G251" s="69">
        <v>0</v>
      </c>
      <c r="H251" s="69">
        <v>1.9511532650276322E-3</v>
      </c>
      <c r="I251" s="69">
        <v>6.0167692639184291E-5</v>
      </c>
      <c r="J251" s="69">
        <v>1.769462367400958E-4</v>
      </c>
      <c r="K251" s="70">
        <v>1.9235625697171334E-2</v>
      </c>
      <c r="L251" s="71">
        <f t="shared" si="43"/>
        <v>10829.896951753683</v>
      </c>
      <c r="M251" s="71">
        <f t="shared" si="43"/>
        <v>6217.461551010736</v>
      </c>
      <c r="N251" s="71">
        <f t="shared" si="43"/>
        <v>0</v>
      </c>
      <c r="O251" s="71">
        <f t="shared" si="42"/>
        <v>1951.1532650276322</v>
      </c>
      <c r="P251" s="71">
        <f t="shared" si="42"/>
        <v>60.167692639184288</v>
      </c>
      <c r="R251" s="71">
        <f t="shared" si="39"/>
        <v>19058.679460431234</v>
      </c>
      <c r="S251" s="71">
        <f t="shared" si="33"/>
        <v>12329.768330727264</v>
      </c>
      <c r="T251" s="71">
        <f t="shared" si="34"/>
        <v>8454.7547370292577</v>
      </c>
      <c r="U251" s="71">
        <f t="shared" si="35"/>
        <v>0</v>
      </c>
      <c r="V251" s="71">
        <f t="shared" si="36"/>
        <v>2440.5243411440879</v>
      </c>
      <c r="W251" s="71">
        <f t="shared" si="37"/>
        <v>47.991024843576113</v>
      </c>
      <c r="X251" s="71">
        <f t="shared" si="38"/>
        <v>0</v>
      </c>
      <c r="Y251" s="71">
        <f t="shared" si="40"/>
        <v>23273.038433744186</v>
      </c>
    </row>
    <row r="252" spans="1:25" x14ac:dyDescent="0.2">
      <c r="A252" s="35">
        <f t="shared" si="41"/>
        <v>2004</v>
      </c>
      <c r="B252" s="35">
        <v>1</v>
      </c>
      <c r="C252" s="35">
        <v>11</v>
      </c>
      <c r="D252" s="35">
        <v>10</v>
      </c>
      <c r="E252" s="69">
        <v>1.160847251234623E-2</v>
      </c>
      <c r="F252" s="69">
        <v>6.2594975334284821E-3</v>
      </c>
      <c r="G252" s="69">
        <v>0</v>
      </c>
      <c r="H252" s="69">
        <v>2.0518447633499936E-3</v>
      </c>
      <c r="I252" s="69">
        <v>6.0167692639184291E-5</v>
      </c>
      <c r="J252" s="69">
        <v>5.6809231824547614E-5</v>
      </c>
      <c r="K252" s="70">
        <v>2.0036791733588438E-2</v>
      </c>
      <c r="L252" s="71">
        <f t="shared" si="43"/>
        <v>11608.47251234623</v>
      </c>
      <c r="M252" s="71">
        <f t="shared" si="43"/>
        <v>6259.4975334284818</v>
      </c>
      <c r="N252" s="71">
        <f t="shared" si="43"/>
        <v>0</v>
      </c>
      <c r="O252" s="71">
        <f t="shared" si="42"/>
        <v>2051.8447633499936</v>
      </c>
      <c r="P252" s="71">
        <f t="shared" si="42"/>
        <v>60.167692639184288</v>
      </c>
      <c r="R252" s="71">
        <f t="shared" si="39"/>
        <v>19979.98250176389</v>
      </c>
      <c r="S252" s="71">
        <f t="shared" si="33"/>
        <v>13216.171620882093</v>
      </c>
      <c r="T252" s="71">
        <f t="shared" si="34"/>
        <v>8511.9169596753054</v>
      </c>
      <c r="U252" s="71">
        <f t="shared" si="35"/>
        <v>0</v>
      </c>
      <c r="V252" s="71">
        <f t="shared" si="36"/>
        <v>2566.4703941818602</v>
      </c>
      <c r="W252" s="71">
        <f t="shared" si="37"/>
        <v>47.991024843576113</v>
      </c>
      <c r="X252" s="71">
        <f t="shared" si="38"/>
        <v>0</v>
      </c>
      <c r="Y252" s="71">
        <f t="shared" si="40"/>
        <v>24342.549999582836</v>
      </c>
    </row>
    <row r="253" spans="1:25" x14ac:dyDescent="0.2">
      <c r="A253" s="35">
        <f t="shared" si="41"/>
        <v>2004</v>
      </c>
      <c r="B253" s="35">
        <v>1</v>
      </c>
      <c r="C253" s="35">
        <v>11</v>
      </c>
      <c r="D253" s="35">
        <v>11</v>
      </c>
      <c r="E253" s="69">
        <v>1.1806951981496196E-2</v>
      </c>
      <c r="F253" s="69">
        <v>6.3461157679914806E-3</v>
      </c>
      <c r="G253" s="69">
        <v>0</v>
      </c>
      <c r="H253" s="69">
        <v>2.5271805119898897E-3</v>
      </c>
      <c r="I253" s="69">
        <v>6.0167692639184291E-5</v>
      </c>
      <c r="J253" s="69">
        <v>2.6836452550897881E-5</v>
      </c>
      <c r="K253" s="70">
        <v>2.0767252406667647E-2</v>
      </c>
      <c r="L253" s="71">
        <f t="shared" si="43"/>
        <v>11806.951981496197</v>
      </c>
      <c r="M253" s="71">
        <f t="shared" si="43"/>
        <v>6346.1157679914804</v>
      </c>
      <c r="N253" s="71">
        <f t="shared" si="43"/>
        <v>0</v>
      </c>
      <c r="O253" s="71">
        <f t="shared" si="42"/>
        <v>2527.1805119898895</v>
      </c>
      <c r="P253" s="71">
        <f t="shared" si="42"/>
        <v>60.167692639184288</v>
      </c>
      <c r="R253" s="71">
        <f t="shared" si="39"/>
        <v>20740.41595411675</v>
      </c>
      <c r="S253" s="71">
        <f t="shared" si="33"/>
        <v>13442.139225553396</v>
      </c>
      <c r="T253" s="71">
        <f t="shared" si="34"/>
        <v>8629.7039251396236</v>
      </c>
      <c r="U253" s="71">
        <f t="shared" si="35"/>
        <v>0</v>
      </c>
      <c r="V253" s="71">
        <f t="shared" si="36"/>
        <v>3161.0256685237682</v>
      </c>
      <c r="W253" s="71">
        <f t="shared" si="37"/>
        <v>47.991024843576113</v>
      </c>
      <c r="X253" s="71">
        <f t="shared" si="38"/>
        <v>0</v>
      </c>
      <c r="Y253" s="71">
        <f t="shared" si="40"/>
        <v>25280.859844060367</v>
      </c>
    </row>
    <row r="254" spans="1:25" x14ac:dyDescent="0.2">
      <c r="A254" s="35">
        <f t="shared" si="41"/>
        <v>2004</v>
      </c>
      <c r="B254" s="35">
        <v>1</v>
      </c>
      <c r="C254" s="35">
        <v>11</v>
      </c>
      <c r="D254" s="35">
        <v>12</v>
      </c>
      <c r="E254" s="69">
        <v>1.2152713548020612E-2</v>
      </c>
      <c r="F254" s="69">
        <v>6.4390904007815986E-3</v>
      </c>
      <c r="G254" s="69">
        <v>0</v>
      </c>
      <c r="H254" s="69">
        <v>2.7248859284828503E-3</v>
      </c>
      <c r="I254" s="69">
        <v>6.0167692639184291E-5</v>
      </c>
      <c r="J254" s="69">
        <v>1.5143135271980141E-4</v>
      </c>
      <c r="K254" s="70">
        <v>2.1528288922644048E-2</v>
      </c>
      <c r="L254" s="71">
        <f t="shared" si="43"/>
        <v>12152.713548020613</v>
      </c>
      <c r="M254" s="71">
        <f t="shared" si="43"/>
        <v>6439.0904007815989</v>
      </c>
      <c r="N254" s="71">
        <f t="shared" si="43"/>
        <v>0</v>
      </c>
      <c r="O254" s="71">
        <f t="shared" si="42"/>
        <v>2724.8859284828504</v>
      </c>
      <c r="P254" s="71">
        <f t="shared" si="42"/>
        <v>60.167692639184288</v>
      </c>
      <c r="R254" s="71">
        <f t="shared" si="39"/>
        <v>21376.857569924246</v>
      </c>
      <c r="S254" s="71">
        <f t="shared" si="33"/>
        <v>13835.786554970047</v>
      </c>
      <c r="T254" s="71">
        <f t="shared" si="34"/>
        <v>8756.1345770313128</v>
      </c>
      <c r="U254" s="71">
        <f t="shared" si="35"/>
        <v>0</v>
      </c>
      <c r="V254" s="71">
        <f t="shared" si="36"/>
        <v>3408.3178161861242</v>
      </c>
      <c r="W254" s="71">
        <f t="shared" si="37"/>
        <v>47.991024843576113</v>
      </c>
      <c r="X254" s="71">
        <f t="shared" si="38"/>
        <v>0</v>
      </c>
      <c r="Y254" s="71">
        <f t="shared" si="40"/>
        <v>26048.229973031062</v>
      </c>
    </row>
    <row r="255" spans="1:25" x14ac:dyDescent="0.2">
      <c r="A255" s="35">
        <f t="shared" si="41"/>
        <v>2004</v>
      </c>
      <c r="B255" s="35">
        <v>1</v>
      </c>
      <c r="C255" s="35">
        <v>11</v>
      </c>
      <c r="D255" s="35">
        <v>13</v>
      </c>
      <c r="E255" s="69">
        <v>1.2007275946499953E-2</v>
      </c>
      <c r="F255" s="69">
        <v>6.3637452472869709E-3</v>
      </c>
      <c r="G255" s="69">
        <v>0</v>
      </c>
      <c r="H255" s="69">
        <v>2.5702865586675941E-3</v>
      </c>
      <c r="I255" s="69">
        <v>6.0167692639184291E-5</v>
      </c>
      <c r="J255" s="69">
        <v>2.9488451993451218E-5</v>
      </c>
      <c r="K255" s="70">
        <v>2.1030963897087154E-2</v>
      </c>
      <c r="L255" s="71">
        <f t="shared" si="43"/>
        <v>12007.275946499953</v>
      </c>
      <c r="M255" s="71">
        <f t="shared" si="43"/>
        <v>6363.7452472869709</v>
      </c>
      <c r="N255" s="71">
        <f t="shared" si="43"/>
        <v>0</v>
      </c>
      <c r="O255" s="71">
        <f t="shared" si="42"/>
        <v>2570.2865586675944</v>
      </c>
      <c r="P255" s="71">
        <f t="shared" si="42"/>
        <v>60.167692639184288</v>
      </c>
      <c r="R255" s="71">
        <f t="shared" si="39"/>
        <v>21001.475445093703</v>
      </c>
      <c r="S255" s="71">
        <f t="shared" si="33"/>
        <v>13670.206776943076</v>
      </c>
      <c r="T255" s="71">
        <f t="shared" si="34"/>
        <v>8653.6772014296348</v>
      </c>
      <c r="U255" s="71">
        <f t="shared" si="35"/>
        <v>0</v>
      </c>
      <c r="V255" s="71">
        <f t="shared" si="36"/>
        <v>3214.9431941497942</v>
      </c>
      <c r="W255" s="71">
        <f t="shared" si="37"/>
        <v>47.991024843576113</v>
      </c>
      <c r="X255" s="71">
        <f t="shared" si="38"/>
        <v>0</v>
      </c>
      <c r="Y255" s="71">
        <f t="shared" si="40"/>
        <v>25586.818197366079</v>
      </c>
    </row>
    <row r="256" spans="1:25" x14ac:dyDescent="0.2">
      <c r="A256" s="35">
        <f t="shared" si="41"/>
        <v>2004</v>
      </c>
      <c r="B256" s="35">
        <v>1</v>
      </c>
      <c r="C256" s="35">
        <v>11</v>
      </c>
      <c r="D256" s="35">
        <v>14</v>
      </c>
      <c r="E256" s="69">
        <v>1.1622429001947508E-2</v>
      </c>
      <c r="F256" s="69">
        <v>6.4325419521915781E-3</v>
      </c>
      <c r="G256" s="69">
        <v>0</v>
      </c>
      <c r="H256" s="69">
        <v>2.4842043737382355E-3</v>
      </c>
      <c r="I256" s="69">
        <v>6.0167692639184291E-5</v>
      </c>
      <c r="J256" s="69">
        <v>2.4589064898852244E-5</v>
      </c>
      <c r="K256" s="70">
        <v>2.062393208541536E-2</v>
      </c>
      <c r="L256" s="71">
        <f t="shared" si="43"/>
        <v>11622.429001947508</v>
      </c>
      <c r="M256" s="71">
        <f t="shared" si="43"/>
        <v>6432.5419521915783</v>
      </c>
      <c r="N256" s="71">
        <f t="shared" si="43"/>
        <v>0</v>
      </c>
      <c r="O256" s="71">
        <f t="shared" si="42"/>
        <v>2484.2043737382355</v>
      </c>
      <c r="P256" s="71">
        <f t="shared" si="42"/>
        <v>60.167692639184288</v>
      </c>
      <c r="R256" s="71">
        <f t="shared" si="39"/>
        <v>20599.34302051651</v>
      </c>
      <c r="S256" s="71">
        <f t="shared" si="33"/>
        <v>13232.060994923284</v>
      </c>
      <c r="T256" s="71">
        <f t="shared" si="34"/>
        <v>8747.2297327821889</v>
      </c>
      <c r="U256" s="71">
        <f t="shared" si="35"/>
        <v>0</v>
      </c>
      <c r="V256" s="71">
        <f t="shared" si="36"/>
        <v>3107.2706338109774</v>
      </c>
      <c r="W256" s="71">
        <f t="shared" si="37"/>
        <v>47.991024843576113</v>
      </c>
      <c r="X256" s="71">
        <f t="shared" si="38"/>
        <v>0</v>
      </c>
      <c r="Y256" s="71">
        <f t="shared" si="40"/>
        <v>25134.552386360028</v>
      </c>
    </row>
    <row r="257" spans="1:25" x14ac:dyDescent="0.2">
      <c r="A257" s="35">
        <f t="shared" si="41"/>
        <v>2004</v>
      </c>
      <c r="B257" s="35">
        <v>1</v>
      </c>
      <c r="C257" s="35">
        <v>11</v>
      </c>
      <c r="D257" s="35">
        <v>15</v>
      </c>
      <c r="E257" s="69">
        <v>1.1549753625928163E-2</v>
      </c>
      <c r="F257" s="69">
        <v>6.3937280839812261E-3</v>
      </c>
      <c r="G257" s="69">
        <v>0</v>
      </c>
      <c r="H257" s="69">
        <v>2.371540671881315E-3</v>
      </c>
      <c r="I257" s="69">
        <v>6.0167692639184291E-5</v>
      </c>
      <c r="J257" s="69">
        <v>7.3889745625202487E-5</v>
      </c>
      <c r="K257" s="70">
        <v>2.0449079820055092E-2</v>
      </c>
      <c r="L257" s="71">
        <f t="shared" si="43"/>
        <v>11549.753625928162</v>
      </c>
      <c r="M257" s="71">
        <f t="shared" si="43"/>
        <v>6393.7280839812256</v>
      </c>
      <c r="N257" s="71">
        <f t="shared" si="43"/>
        <v>0</v>
      </c>
      <c r="O257" s="71">
        <f t="shared" si="42"/>
        <v>2371.5406718813151</v>
      </c>
      <c r="P257" s="71">
        <f t="shared" si="42"/>
        <v>60.167692639184288</v>
      </c>
      <c r="R257" s="71">
        <f t="shared" si="39"/>
        <v>20375.190074429887</v>
      </c>
      <c r="S257" s="71">
        <f t="shared" si="33"/>
        <v>13149.320544699338</v>
      </c>
      <c r="T257" s="71">
        <f t="shared" si="34"/>
        <v>8694.4490708638914</v>
      </c>
      <c r="U257" s="71">
        <f t="shared" si="35"/>
        <v>0</v>
      </c>
      <c r="V257" s="71">
        <f t="shared" si="36"/>
        <v>2966.3496145996442</v>
      </c>
      <c r="W257" s="71">
        <f t="shared" si="37"/>
        <v>47.991024843576113</v>
      </c>
      <c r="X257" s="71">
        <f t="shared" si="38"/>
        <v>0</v>
      </c>
      <c r="Y257" s="71">
        <f t="shared" si="40"/>
        <v>24858.11025500645</v>
      </c>
    </row>
    <row r="258" spans="1:25" x14ac:dyDescent="0.2">
      <c r="A258" s="35">
        <f t="shared" si="41"/>
        <v>2004</v>
      </c>
      <c r="B258" s="35">
        <v>1</v>
      </c>
      <c r="C258" s="35">
        <v>11</v>
      </c>
      <c r="D258" s="35">
        <v>16</v>
      </c>
      <c r="E258" s="69">
        <v>1.2052133056370937E-2</v>
      </c>
      <c r="F258" s="69">
        <v>6.3284101241965112E-3</v>
      </c>
      <c r="G258" s="69">
        <v>0</v>
      </c>
      <c r="H258" s="69">
        <v>2.3017089145238563E-3</v>
      </c>
      <c r="I258" s="69">
        <v>6.0167692639184291E-5</v>
      </c>
      <c r="J258" s="69">
        <v>1.6433163216235475E-4</v>
      </c>
      <c r="K258" s="70">
        <v>2.0906751419892844E-2</v>
      </c>
      <c r="L258" s="71">
        <f t="shared" si="43"/>
        <v>12052.133056370936</v>
      </c>
      <c r="M258" s="71">
        <f t="shared" si="43"/>
        <v>6328.4101241965109</v>
      </c>
      <c r="N258" s="71">
        <f t="shared" si="43"/>
        <v>0</v>
      </c>
      <c r="O258" s="71">
        <f t="shared" si="42"/>
        <v>2301.7089145238565</v>
      </c>
      <c r="P258" s="71">
        <f t="shared" si="42"/>
        <v>60.167692639184288</v>
      </c>
      <c r="R258" s="71">
        <f t="shared" si="39"/>
        <v>20742.419787730487</v>
      </c>
      <c r="S258" s="71">
        <f t="shared" si="33"/>
        <v>13721.276309290348</v>
      </c>
      <c r="T258" s="71">
        <f t="shared" si="34"/>
        <v>8605.6270772943262</v>
      </c>
      <c r="U258" s="71">
        <f t="shared" si="35"/>
        <v>0</v>
      </c>
      <c r="V258" s="71">
        <f t="shared" si="36"/>
        <v>2879.0032709420475</v>
      </c>
      <c r="W258" s="71">
        <f t="shared" si="37"/>
        <v>47.991024843576113</v>
      </c>
      <c r="X258" s="71">
        <f t="shared" si="38"/>
        <v>0</v>
      </c>
      <c r="Y258" s="71">
        <f t="shared" si="40"/>
        <v>25253.897682370298</v>
      </c>
    </row>
    <row r="259" spans="1:25" x14ac:dyDescent="0.2">
      <c r="A259" s="35">
        <f t="shared" si="41"/>
        <v>2004</v>
      </c>
      <c r="B259" s="35">
        <v>1</v>
      </c>
      <c r="C259" s="35">
        <v>11</v>
      </c>
      <c r="D259" s="35">
        <v>17</v>
      </c>
      <c r="E259" s="69">
        <v>1.207833954778516E-2</v>
      </c>
      <c r="F259" s="69">
        <v>6.2099646685760731E-3</v>
      </c>
      <c r="G259" s="69">
        <v>0</v>
      </c>
      <c r="H259" s="69">
        <v>1.8378699398091092E-3</v>
      </c>
      <c r="I259" s="69">
        <v>6.0167692639184291E-5</v>
      </c>
      <c r="J259" s="69">
        <v>3.7246080709654294E-5</v>
      </c>
      <c r="K259" s="70">
        <v>2.0223587929519182E-2</v>
      </c>
      <c r="L259" s="71">
        <f t="shared" si="43"/>
        <v>12078.339547785159</v>
      </c>
      <c r="M259" s="71">
        <f t="shared" si="43"/>
        <v>6209.9646685760727</v>
      </c>
      <c r="N259" s="71">
        <f t="shared" si="43"/>
        <v>0</v>
      </c>
      <c r="O259" s="71">
        <f t="shared" si="42"/>
        <v>1837.8699398091092</v>
      </c>
      <c r="P259" s="71">
        <f t="shared" si="42"/>
        <v>60.167692639184288</v>
      </c>
      <c r="R259" s="71">
        <f t="shared" si="39"/>
        <v>20186.341848809527</v>
      </c>
      <c r="S259" s="71">
        <f t="shared" ref="S259:S322" si="44">L259*$L$8791</f>
        <v>13751.112231953142</v>
      </c>
      <c r="T259" s="71">
        <f t="shared" ref="T259:T322" si="45">M259*$M$8791</f>
        <v>8444.5601742229755</v>
      </c>
      <c r="U259" s="71">
        <f t="shared" ref="U259:U322" si="46">N259*$N$8791</f>
        <v>0</v>
      </c>
      <c r="V259" s="71">
        <f t="shared" ref="V259:V322" si="47">O259*$O$8791</f>
        <v>2298.8282900972563</v>
      </c>
      <c r="W259" s="71">
        <f t="shared" ref="W259:W322" si="48">P259*$P$8791</f>
        <v>47.991024843576113</v>
      </c>
      <c r="X259" s="71">
        <f t="shared" ref="X259:X322" si="49">Q259*$Q$8791</f>
        <v>0</v>
      </c>
      <c r="Y259" s="71">
        <f t="shared" si="40"/>
        <v>24542.491721116952</v>
      </c>
    </row>
    <row r="260" spans="1:25" x14ac:dyDescent="0.2">
      <c r="A260" s="35">
        <f t="shared" si="41"/>
        <v>2004</v>
      </c>
      <c r="B260" s="35">
        <v>1</v>
      </c>
      <c r="C260" s="35">
        <v>11</v>
      </c>
      <c r="D260" s="35">
        <v>18</v>
      </c>
      <c r="E260" s="69">
        <v>1.416951246066757E-2</v>
      </c>
      <c r="F260" s="69">
        <v>6.2410273683901497E-3</v>
      </c>
      <c r="G260" s="69">
        <v>3.8519143627597325E-4</v>
      </c>
      <c r="H260" s="69">
        <v>2.150373078882742E-3</v>
      </c>
      <c r="I260" s="69">
        <v>6.1787072878058999E-5</v>
      </c>
      <c r="J260" s="69">
        <v>1.3515204853060348E-4</v>
      </c>
      <c r="K260" s="70">
        <v>2.3143043465625096E-2</v>
      </c>
      <c r="L260" s="71">
        <f t="shared" si="43"/>
        <v>14169.512460667571</v>
      </c>
      <c r="M260" s="71">
        <f t="shared" si="43"/>
        <v>6241.0273683901496</v>
      </c>
      <c r="N260" s="71">
        <f t="shared" si="43"/>
        <v>385.19143627597327</v>
      </c>
      <c r="O260" s="71">
        <f t="shared" si="42"/>
        <v>2150.373078882742</v>
      </c>
      <c r="P260" s="71">
        <f t="shared" si="42"/>
        <v>61.787072878059</v>
      </c>
      <c r="R260" s="71">
        <f t="shared" ref="R260:R323" si="50">SUM(L260:Q260)</f>
        <v>23007.891417094495</v>
      </c>
      <c r="S260" s="71">
        <f t="shared" si="44"/>
        <v>16131.899202521417</v>
      </c>
      <c r="T260" s="71">
        <f t="shared" si="45"/>
        <v>8486.800485038455</v>
      </c>
      <c r="U260" s="71">
        <f t="shared" si="46"/>
        <v>178.93617155582905</v>
      </c>
      <c r="V260" s="71">
        <f t="shared" si="47"/>
        <v>2689.7107139761083</v>
      </c>
      <c r="W260" s="71">
        <f t="shared" si="48"/>
        <v>49.28267678943152</v>
      </c>
      <c r="X260" s="71">
        <f t="shared" si="49"/>
        <v>0</v>
      </c>
      <c r="Y260" s="71">
        <f t="shared" ref="Y260:Y323" si="51">SUM(S260:X260)</f>
        <v>27536.629249881244</v>
      </c>
    </row>
    <row r="261" spans="1:25" s="77" customFormat="1" x14ac:dyDescent="0.2">
      <c r="A261" s="35">
        <f t="shared" ref="A261:A324" si="52">A260</f>
        <v>2004</v>
      </c>
      <c r="B261" s="77">
        <v>1</v>
      </c>
      <c r="C261" s="77">
        <v>11</v>
      </c>
      <c r="D261" s="77">
        <v>19</v>
      </c>
      <c r="E261" s="78">
        <v>1.5605962111071231E-2</v>
      </c>
      <c r="F261" s="78">
        <v>6.6095750052180035E-3</v>
      </c>
      <c r="G261" s="78">
        <v>3.8519143627597325E-4</v>
      </c>
      <c r="H261" s="78">
        <v>3.0396677846111597E-3</v>
      </c>
      <c r="I261" s="78">
        <v>6.1787072878058999E-5</v>
      </c>
      <c r="J261" s="78">
        <v>1.7112946869950708E-4</v>
      </c>
      <c r="K261" s="79">
        <v>2.5873312878753937E-2</v>
      </c>
      <c r="L261" s="80">
        <f t="shared" si="43"/>
        <v>15605.962111071231</v>
      </c>
      <c r="M261" s="80">
        <f t="shared" si="43"/>
        <v>6609.5750052180038</v>
      </c>
      <c r="N261" s="80">
        <f t="shared" si="43"/>
        <v>385.19143627597327</v>
      </c>
      <c r="O261" s="80">
        <f t="shared" si="42"/>
        <v>3039.6677846111597</v>
      </c>
      <c r="P261" s="80">
        <f t="shared" si="42"/>
        <v>61.787072878059</v>
      </c>
      <c r="Q261" s="80"/>
      <c r="R261" s="80">
        <f t="shared" si="50"/>
        <v>25702.183410054426</v>
      </c>
      <c r="S261" s="71">
        <f t="shared" si="44"/>
        <v>17767.28793125381</v>
      </c>
      <c r="T261" s="71">
        <f t="shared" si="45"/>
        <v>8987.9664114742518</v>
      </c>
      <c r="U261" s="71">
        <f t="shared" si="46"/>
        <v>178.93617155582905</v>
      </c>
      <c r="V261" s="71">
        <f t="shared" si="47"/>
        <v>3802.0504848602968</v>
      </c>
      <c r="W261" s="71">
        <f t="shared" si="48"/>
        <v>49.28267678943152</v>
      </c>
      <c r="X261" s="71">
        <f t="shared" si="49"/>
        <v>0</v>
      </c>
      <c r="Y261" s="80">
        <f t="shared" si="51"/>
        <v>30785.523675933622</v>
      </c>
    </row>
    <row r="262" spans="1:25" x14ac:dyDescent="0.2">
      <c r="A262" s="35">
        <f t="shared" si="52"/>
        <v>2004</v>
      </c>
      <c r="B262" s="35">
        <v>1</v>
      </c>
      <c r="C262" s="35">
        <v>11</v>
      </c>
      <c r="D262" s="35">
        <v>20</v>
      </c>
      <c r="E262" s="69">
        <v>1.4833838511108944E-2</v>
      </c>
      <c r="F262" s="69">
        <v>6.6292784460732996E-3</v>
      </c>
      <c r="G262" s="69">
        <v>3.8519143627597325E-4</v>
      </c>
      <c r="H262" s="69">
        <v>3.2241344773295735E-3</v>
      </c>
      <c r="I262" s="69">
        <v>6.1787072878058999E-5</v>
      </c>
      <c r="J262" s="69">
        <v>1.6818668741571015E-4</v>
      </c>
      <c r="K262" s="70">
        <v>2.5302416631081556E-2</v>
      </c>
      <c r="L262" s="71">
        <f t="shared" si="43"/>
        <v>14833.838511108943</v>
      </c>
      <c r="M262" s="71">
        <f t="shared" si="43"/>
        <v>6629.2784460732992</v>
      </c>
      <c r="N262" s="71">
        <f t="shared" si="43"/>
        <v>385.19143627597327</v>
      </c>
      <c r="O262" s="71">
        <f t="shared" si="42"/>
        <v>3224.1344773295737</v>
      </c>
      <c r="P262" s="71">
        <f t="shared" si="42"/>
        <v>61.787072878059</v>
      </c>
      <c r="R262" s="71">
        <f t="shared" si="50"/>
        <v>25134.22994366585</v>
      </c>
      <c r="S262" s="71">
        <f t="shared" si="44"/>
        <v>16888.230156961643</v>
      </c>
      <c r="T262" s="71">
        <f t="shared" si="45"/>
        <v>9014.7599442593491</v>
      </c>
      <c r="U262" s="71">
        <f t="shared" si="46"/>
        <v>178.93617155582905</v>
      </c>
      <c r="V262" s="71">
        <f t="shared" si="47"/>
        <v>4032.7834886580586</v>
      </c>
      <c r="W262" s="71">
        <f t="shared" si="48"/>
        <v>49.28267678943152</v>
      </c>
      <c r="X262" s="71">
        <f t="shared" si="49"/>
        <v>0</v>
      </c>
      <c r="Y262" s="71">
        <f t="shared" si="51"/>
        <v>30163.992438224315</v>
      </c>
    </row>
    <row r="263" spans="1:25" x14ac:dyDescent="0.2">
      <c r="A263" s="35">
        <f t="shared" si="52"/>
        <v>2004</v>
      </c>
      <c r="B263" s="35">
        <v>1</v>
      </c>
      <c r="C263" s="35">
        <v>11</v>
      </c>
      <c r="D263" s="35">
        <v>21</v>
      </c>
      <c r="E263" s="69">
        <v>1.4361442098332358E-2</v>
      </c>
      <c r="F263" s="69">
        <v>6.5164554261401128E-3</v>
      </c>
      <c r="G263" s="69">
        <v>3.8519143627597325E-4</v>
      </c>
      <c r="H263" s="69">
        <v>3.2366549826554378E-3</v>
      </c>
      <c r="I263" s="69">
        <v>6.1787072878058999E-5</v>
      </c>
      <c r="J263" s="69">
        <v>1.5326639741571017E-4</v>
      </c>
      <c r="K263" s="70">
        <v>2.4714797413697653E-2</v>
      </c>
      <c r="L263" s="71">
        <f t="shared" si="43"/>
        <v>14361.442098332358</v>
      </c>
      <c r="M263" s="71">
        <f t="shared" si="43"/>
        <v>6516.4554261401126</v>
      </c>
      <c r="N263" s="71">
        <f t="shared" si="43"/>
        <v>385.19143627597327</v>
      </c>
      <c r="O263" s="71">
        <f t="shared" si="42"/>
        <v>3236.6549826554378</v>
      </c>
      <c r="P263" s="71">
        <f t="shared" si="42"/>
        <v>61.787072878059</v>
      </c>
      <c r="R263" s="71">
        <f t="shared" si="50"/>
        <v>24561.531016281941</v>
      </c>
      <c r="S263" s="71">
        <f t="shared" si="44"/>
        <v>16350.409865988446</v>
      </c>
      <c r="T263" s="71">
        <f t="shared" si="45"/>
        <v>8861.3386557801314</v>
      </c>
      <c r="U263" s="71">
        <f t="shared" si="46"/>
        <v>178.93617155582905</v>
      </c>
      <c r="V263" s="71">
        <f t="shared" si="47"/>
        <v>4048.4442768487615</v>
      </c>
      <c r="W263" s="71">
        <f t="shared" si="48"/>
        <v>49.28267678943152</v>
      </c>
      <c r="X263" s="71">
        <f t="shared" si="49"/>
        <v>0</v>
      </c>
      <c r="Y263" s="71">
        <f t="shared" si="51"/>
        <v>29488.411646962599</v>
      </c>
    </row>
    <row r="264" spans="1:25" x14ac:dyDescent="0.2">
      <c r="A264" s="35">
        <f t="shared" si="52"/>
        <v>2004</v>
      </c>
      <c r="B264" s="35">
        <v>1</v>
      </c>
      <c r="C264" s="35">
        <v>11</v>
      </c>
      <c r="D264" s="35">
        <v>22</v>
      </c>
      <c r="E264" s="69">
        <v>1.411345079275062E-2</v>
      </c>
      <c r="F264" s="69">
        <v>6.3288106449080703E-3</v>
      </c>
      <c r="G264" s="69">
        <v>3.8519143627597325E-4</v>
      </c>
      <c r="H264" s="69">
        <v>3.0359786032918149E-3</v>
      </c>
      <c r="I264" s="69">
        <v>6.1787072878058999E-5</v>
      </c>
      <c r="J264" s="69">
        <v>1.7043145087855787E-4</v>
      </c>
      <c r="K264" s="70">
        <v>2.4095650000983095E-2</v>
      </c>
      <c r="L264" s="71">
        <f t="shared" si="43"/>
        <v>14113.45079275062</v>
      </c>
      <c r="M264" s="71">
        <f t="shared" si="43"/>
        <v>6328.8106449080706</v>
      </c>
      <c r="N264" s="71">
        <f t="shared" si="43"/>
        <v>385.19143627597327</v>
      </c>
      <c r="O264" s="71">
        <f t="shared" si="42"/>
        <v>3035.978603291815</v>
      </c>
      <c r="P264" s="71">
        <f t="shared" si="42"/>
        <v>61.787072878059</v>
      </c>
      <c r="R264" s="71">
        <f t="shared" si="50"/>
        <v>23925.218550104539</v>
      </c>
      <c r="S264" s="71">
        <f t="shared" si="44"/>
        <v>16068.073352586784</v>
      </c>
      <c r="T264" s="71">
        <f t="shared" si="45"/>
        <v>8606.1717214960718</v>
      </c>
      <c r="U264" s="71">
        <f t="shared" si="46"/>
        <v>178.93617155582905</v>
      </c>
      <c r="V264" s="71">
        <f t="shared" si="47"/>
        <v>3797.4360155768563</v>
      </c>
      <c r="W264" s="71">
        <f t="shared" si="48"/>
        <v>49.28267678943152</v>
      </c>
      <c r="X264" s="71">
        <f t="shared" si="49"/>
        <v>0</v>
      </c>
      <c r="Y264" s="71">
        <f t="shared" si="51"/>
        <v>28699.899938004975</v>
      </c>
    </row>
    <row r="265" spans="1:25" x14ac:dyDescent="0.2">
      <c r="A265" s="35">
        <f t="shared" si="52"/>
        <v>2004</v>
      </c>
      <c r="B265" s="35">
        <v>1</v>
      </c>
      <c r="C265" s="35">
        <v>11</v>
      </c>
      <c r="D265" s="35">
        <v>23</v>
      </c>
      <c r="E265" s="69">
        <v>1.2863929704806112E-2</v>
      </c>
      <c r="F265" s="69">
        <v>6.0526469252801026E-3</v>
      </c>
      <c r="G265" s="69">
        <v>3.8519143627597325E-4</v>
      </c>
      <c r="H265" s="69">
        <v>2.6040767858196037E-3</v>
      </c>
      <c r="I265" s="69">
        <v>6.1787072878058999E-5</v>
      </c>
      <c r="J265" s="69">
        <v>1.7263919288870502E-4</v>
      </c>
      <c r="K265" s="70">
        <v>2.2140271117948557E-2</v>
      </c>
      <c r="L265" s="71">
        <f t="shared" si="43"/>
        <v>12863.929704806113</v>
      </c>
      <c r="M265" s="71">
        <f t="shared" si="43"/>
        <v>6052.6469252801026</v>
      </c>
      <c r="N265" s="71">
        <f t="shared" si="43"/>
        <v>385.19143627597327</v>
      </c>
      <c r="O265" s="71">
        <f t="shared" si="42"/>
        <v>2604.0767858196036</v>
      </c>
      <c r="P265" s="71">
        <f t="shared" si="42"/>
        <v>61.787072878059</v>
      </c>
      <c r="R265" s="71">
        <f t="shared" si="50"/>
        <v>21967.631925059854</v>
      </c>
      <c r="S265" s="71">
        <f t="shared" si="44"/>
        <v>14645.501595224003</v>
      </c>
      <c r="T265" s="71">
        <f t="shared" si="45"/>
        <v>8230.633168090686</v>
      </c>
      <c r="U265" s="71">
        <f t="shared" si="46"/>
        <v>178.93617155582905</v>
      </c>
      <c r="V265" s="71">
        <f t="shared" si="47"/>
        <v>3257.2083884507138</v>
      </c>
      <c r="W265" s="71">
        <f t="shared" si="48"/>
        <v>49.28267678943152</v>
      </c>
      <c r="X265" s="71">
        <f t="shared" si="49"/>
        <v>0</v>
      </c>
      <c r="Y265" s="71">
        <f t="shared" si="51"/>
        <v>26361.562000110662</v>
      </c>
    </row>
    <row r="266" spans="1:25" x14ac:dyDescent="0.2">
      <c r="A266" s="35">
        <f t="shared" si="52"/>
        <v>2004</v>
      </c>
      <c r="B266" s="35">
        <v>1</v>
      </c>
      <c r="C266" s="35">
        <v>11</v>
      </c>
      <c r="D266" s="35">
        <v>24</v>
      </c>
      <c r="E266" s="69">
        <v>9.8903383354012626E-3</v>
      </c>
      <c r="F266" s="69">
        <v>5.9798713940640976E-3</v>
      </c>
      <c r="G266" s="69">
        <v>3.8519143627597325E-4</v>
      </c>
      <c r="H266" s="69">
        <v>2.0259869422946278E-3</v>
      </c>
      <c r="I266" s="69">
        <v>6.1787072878058999E-5</v>
      </c>
      <c r="J266" s="69">
        <v>1.7871248690899937E-4</v>
      </c>
      <c r="K266" s="70">
        <v>1.852188766782302E-2</v>
      </c>
      <c r="L266" s="71">
        <f t="shared" si="43"/>
        <v>9890.3383354012622</v>
      </c>
      <c r="M266" s="71">
        <f t="shared" si="43"/>
        <v>5979.8713940640973</v>
      </c>
      <c r="N266" s="71">
        <f t="shared" si="43"/>
        <v>385.19143627597327</v>
      </c>
      <c r="O266" s="71">
        <f t="shared" si="42"/>
        <v>2025.9869422946279</v>
      </c>
      <c r="P266" s="71">
        <f t="shared" si="42"/>
        <v>61.787072878059</v>
      </c>
      <c r="R266" s="71">
        <f t="shared" si="50"/>
        <v>18343.175180914019</v>
      </c>
      <c r="S266" s="71">
        <f t="shared" si="44"/>
        <v>11260.086862438859</v>
      </c>
      <c r="T266" s="71">
        <f t="shared" si="45"/>
        <v>8131.6700684011803</v>
      </c>
      <c r="U266" s="71">
        <f t="shared" si="46"/>
        <v>178.93617155582905</v>
      </c>
      <c r="V266" s="71">
        <f t="shared" si="47"/>
        <v>2534.127142205868</v>
      </c>
      <c r="W266" s="71">
        <f t="shared" si="48"/>
        <v>49.28267678943152</v>
      </c>
      <c r="X266" s="71">
        <f t="shared" si="49"/>
        <v>0</v>
      </c>
      <c r="Y266" s="71">
        <f t="shared" si="51"/>
        <v>22154.102921391168</v>
      </c>
    </row>
    <row r="267" spans="1:25" x14ac:dyDescent="0.2">
      <c r="A267" s="35">
        <f t="shared" si="52"/>
        <v>2004</v>
      </c>
      <c r="B267" s="35">
        <v>1</v>
      </c>
      <c r="C267" s="35">
        <v>12</v>
      </c>
      <c r="D267" s="35">
        <v>1</v>
      </c>
      <c r="E267" s="69">
        <v>8.6220713609688193E-3</v>
      </c>
      <c r="F267" s="69">
        <v>5.6826767184052869E-3</v>
      </c>
      <c r="G267" s="69">
        <v>3.8519143627597325E-4</v>
      </c>
      <c r="H267" s="69">
        <v>1.7038443282746782E-3</v>
      </c>
      <c r="I267" s="69">
        <v>6.1787072878058999E-5</v>
      </c>
      <c r="J267" s="69">
        <v>1.8088320746644605E-4</v>
      </c>
      <c r="K267" s="70">
        <v>1.6636454124269263E-2</v>
      </c>
      <c r="L267" s="71">
        <f t="shared" si="43"/>
        <v>8622.0713609688191</v>
      </c>
      <c r="M267" s="71">
        <f t="shared" si="43"/>
        <v>5682.6767184052869</v>
      </c>
      <c r="N267" s="71">
        <f t="shared" si="43"/>
        <v>385.19143627597327</v>
      </c>
      <c r="O267" s="71">
        <f t="shared" si="42"/>
        <v>1703.8443282746782</v>
      </c>
      <c r="P267" s="71">
        <f t="shared" si="42"/>
        <v>61.787072878059</v>
      </c>
      <c r="R267" s="71">
        <f t="shared" si="50"/>
        <v>16455.570916802815</v>
      </c>
      <c r="S267" s="71">
        <f t="shared" si="44"/>
        <v>9816.1730333481537</v>
      </c>
      <c r="T267" s="71">
        <f t="shared" si="45"/>
        <v>7727.5327735854644</v>
      </c>
      <c r="U267" s="71">
        <f t="shared" si="46"/>
        <v>178.93617155582905</v>
      </c>
      <c r="V267" s="71">
        <f t="shared" si="47"/>
        <v>2131.1875551794546</v>
      </c>
      <c r="W267" s="71">
        <f t="shared" si="48"/>
        <v>49.28267678943152</v>
      </c>
      <c r="X267" s="71">
        <f t="shared" si="49"/>
        <v>0</v>
      </c>
      <c r="Y267" s="71">
        <f t="shared" si="51"/>
        <v>19903.112210458337</v>
      </c>
    </row>
    <row r="268" spans="1:25" x14ac:dyDescent="0.2">
      <c r="A268" s="35">
        <f t="shared" si="52"/>
        <v>2004</v>
      </c>
      <c r="B268" s="35">
        <v>1</v>
      </c>
      <c r="C268" s="35">
        <v>12</v>
      </c>
      <c r="D268" s="35">
        <v>2</v>
      </c>
      <c r="E268" s="69">
        <v>8.1453250684137418E-3</v>
      </c>
      <c r="F268" s="69">
        <v>5.4712805445923099E-3</v>
      </c>
      <c r="G268" s="69">
        <v>3.8519143627597325E-4</v>
      </c>
      <c r="H268" s="69">
        <v>1.7286094387197024E-3</v>
      </c>
      <c r="I268" s="69">
        <v>6.1787072878058999E-5</v>
      </c>
      <c r="J268" s="69">
        <v>1.8041256674009576E-4</v>
      </c>
      <c r="K268" s="70">
        <v>1.5972606127619884E-2</v>
      </c>
      <c r="L268" s="71">
        <f t="shared" si="43"/>
        <v>8145.325068413742</v>
      </c>
      <c r="M268" s="71">
        <f t="shared" si="43"/>
        <v>5471.2805445923095</v>
      </c>
      <c r="N268" s="71">
        <f t="shared" si="43"/>
        <v>385.19143627597327</v>
      </c>
      <c r="O268" s="71">
        <f t="shared" si="42"/>
        <v>1728.6094387197024</v>
      </c>
      <c r="P268" s="71">
        <f t="shared" si="42"/>
        <v>61.787072878059</v>
      </c>
      <c r="R268" s="71">
        <f t="shared" si="50"/>
        <v>15792.193560879785</v>
      </c>
      <c r="S268" s="71">
        <f t="shared" si="44"/>
        <v>9273.4004321014363</v>
      </c>
      <c r="T268" s="71">
        <f t="shared" si="45"/>
        <v>7440.0677386558027</v>
      </c>
      <c r="U268" s="71">
        <f t="shared" si="46"/>
        <v>178.93617155582905</v>
      </c>
      <c r="V268" s="71">
        <f t="shared" si="47"/>
        <v>2162.1640324944478</v>
      </c>
      <c r="W268" s="71">
        <f t="shared" si="48"/>
        <v>49.28267678943152</v>
      </c>
      <c r="X268" s="71">
        <f t="shared" si="49"/>
        <v>0</v>
      </c>
      <c r="Y268" s="71">
        <f t="shared" si="51"/>
        <v>19103.85105159695</v>
      </c>
    </row>
    <row r="269" spans="1:25" x14ac:dyDescent="0.2">
      <c r="A269" s="35">
        <f t="shared" si="52"/>
        <v>2004</v>
      </c>
      <c r="B269" s="35">
        <v>1</v>
      </c>
      <c r="C269" s="35">
        <v>12</v>
      </c>
      <c r="D269" s="35">
        <v>3</v>
      </c>
      <c r="E269" s="69">
        <v>7.9463290347233043E-3</v>
      </c>
      <c r="F269" s="69">
        <v>5.3752145305953529E-3</v>
      </c>
      <c r="G269" s="69">
        <v>3.8519143627597325E-4</v>
      </c>
      <c r="H269" s="69">
        <v>1.7242920967672913E-3</v>
      </c>
      <c r="I269" s="69">
        <v>6.1787072878058999E-5</v>
      </c>
      <c r="J269" s="69">
        <v>1.8062143310834449E-4</v>
      </c>
      <c r="K269" s="70">
        <v>1.5673435604348324E-2</v>
      </c>
      <c r="L269" s="71">
        <f t="shared" si="43"/>
        <v>7946.3290347233042</v>
      </c>
      <c r="M269" s="71">
        <f t="shared" si="43"/>
        <v>5375.2145305953527</v>
      </c>
      <c r="N269" s="71">
        <f t="shared" si="43"/>
        <v>385.19143627597327</v>
      </c>
      <c r="O269" s="71">
        <f t="shared" si="42"/>
        <v>1724.2920967672912</v>
      </c>
      <c r="P269" s="71">
        <f t="shared" si="42"/>
        <v>61.787072878059</v>
      </c>
      <c r="R269" s="71">
        <f t="shared" si="50"/>
        <v>15492.814171239979</v>
      </c>
      <c r="S269" s="71">
        <f t="shared" si="44"/>
        <v>9046.8447220086109</v>
      </c>
      <c r="T269" s="71">
        <f t="shared" si="45"/>
        <v>7309.4333020381364</v>
      </c>
      <c r="U269" s="71">
        <f t="shared" si="46"/>
        <v>178.93617155582905</v>
      </c>
      <c r="V269" s="71">
        <f t="shared" si="47"/>
        <v>2156.7638528608131</v>
      </c>
      <c r="W269" s="71">
        <f t="shared" si="48"/>
        <v>49.28267678943152</v>
      </c>
      <c r="X269" s="71">
        <f t="shared" si="49"/>
        <v>0</v>
      </c>
      <c r="Y269" s="71">
        <f t="shared" si="51"/>
        <v>18741.260725252821</v>
      </c>
    </row>
    <row r="270" spans="1:25" x14ac:dyDescent="0.2">
      <c r="A270" s="35">
        <f t="shared" si="52"/>
        <v>2004</v>
      </c>
      <c r="B270" s="35">
        <v>1</v>
      </c>
      <c r="C270" s="35">
        <v>12</v>
      </c>
      <c r="D270" s="35">
        <v>4</v>
      </c>
      <c r="E270" s="69">
        <v>8.0375962973407919E-3</v>
      </c>
      <c r="F270" s="69">
        <v>5.3371126233060489E-3</v>
      </c>
      <c r="G270" s="69">
        <v>3.8519143627597325E-4</v>
      </c>
      <c r="H270" s="69">
        <v>1.5909642905555588E-3</v>
      </c>
      <c r="I270" s="69">
        <v>6.1787072878058999E-5</v>
      </c>
      <c r="J270" s="69">
        <v>1.8186413456104501E-4</v>
      </c>
      <c r="K270" s="70">
        <v>1.5594515854917477E-2</v>
      </c>
      <c r="L270" s="71">
        <f t="shared" si="43"/>
        <v>8037.5962973407923</v>
      </c>
      <c r="M270" s="71">
        <f t="shared" si="43"/>
        <v>5337.1126233060486</v>
      </c>
      <c r="N270" s="71">
        <f t="shared" si="43"/>
        <v>385.19143627597327</v>
      </c>
      <c r="O270" s="71">
        <f t="shared" si="42"/>
        <v>1590.9642905555588</v>
      </c>
      <c r="P270" s="71">
        <f t="shared" si="42"/>
        <v>61.787072878059</v>
      </c>
      <c r="R270" s="71">
        <f t="shared" si="50"/>
        <v>15412.651720356431</v>
      </c>
      <c r="S270" s="71">
        <f t="shared" si="44"/>
        <v>9150.7519160720822</v>
      </c>
      <c r="T270" s="71">
        <f t="shared" si="45"/>
        <v>7257.6207932672978</v>
      </c>
      <c r="U270" s="71">
        <f t="shared" si="46"/>
        <v>178.93617155582905</v>
      </c>
      <c r="V270" s="71">
        <f t="shared" si="47"/>
        <v>1989.9959406504586</v>
      </c>
      <c r="W270" s="71">
        <f t="shared" si="48"/>
        <v>49.28267678943152</v>
      </c>
      <c r="X270" s="71">
        <f t="shared" si="49"/>
        <v>0</v>
      </c>
      <c r="Y270" s="71">
        <f t="shared" si="51"/>
        <v>18626.587498335099</v>
      </c>
    </row>
    <row r="271" spans="1:25" x14ac:dyDescent="0.2">
      <c r="A271" s="35">
        <f t="shared" si="52"/>
        <v>2004</v>
      </c>
      <c r="B271" s="35">
        <v>1</v>
      </c>
      <c r="C271" s="35">
        <v>12</v>
      </c>
      <c r="D271" s="35">
        <v>5</v>
      </c>
      <c r="E271" s="69">
        <v>8.0593749489151923E-3</v>
      </c>
      <c r="F271" s="69">
        <v>5.4746852917929717E-3</v>
      </c>
      <c r="G271" s="69">
        <v>3.8519143627597325E-4</v>
      </c>
      <c r="H271" s="69">
        <v>1.6485933479679757E-3</v>
      </c>
      <c r="I271" s="69">
        <v>6.1787072878058999E-5</v>
      </c>
      <c r="J271" s="69">
        <v>1.8565039528739525E-4</v>
      </c>
      <c r="K271" s="70">
        <v>1.5815282493117568E-2</v>
      </c>
      <c r="L271" s="71">
        <f t="shared" si="43"/>
        <v>8059.3749489151924</v>
      </c>
      <c r="M271" s="71">
        <f t="shared" si="43"/>
        <v>5474.6852917929718</v>
      </c>
      <c r="N271" s="71">
        <f t="shared" si="43"/>
        <v>385.19143627597327</v>
      </c>
      <c r="O271" s="71">
        <f t="shared" si="42"/>
        <v>1648.5933479679757</v>
      </c>
      <c r="P271" s="71">
        <f t="shared" si="42"/>
        <v>61.787072878059</v>
      </c>
      <c r="R271" s="71">
        <f t="shared" si="50"/>
        <v>15629.63209783017</v>
      </c>
      <c r="S271" s="71">
        <f t="shared" si="44"/>
        <v>9175.546771430747</v>
      </c>
      <c r="T271" s="71">
        <f t="shared" si="45"/>
        <v>7444.6976510866252</v>
      </c>
      <c r="U271" s="71">
        <f t="shared" si="46"/>
        <v>178.93617155582905</v>
      </c>
      <c r="V271" s="71">
        <f t="shared" si="47"/>
        <v>2062.0790106445534</v>
      </c>
      <c r="W271" s="71">
        <f t="shared" si="48"/>
        <v>49.28267678943152</v>
      </c>
      <c r="X271" s="71">
        <f t="shared" si="49"/>
        <v>0</v>
      </c>
      <c r="Y271" s="71">
        <f t="shared" si="51"/>
        <v>18910.542281507187</v>
      </c>
    </row>
    <row r="272" spans="1:25" x14ac:dyDescent="0.2">
      <c r="A272" s="35">
        <f t="shared" si="52"/>
        <v>2004</v>
      </c>
      <c r="B272" s="35">
        <v>1</v>
      </c>
      <c r="C272" s="35">
        <v>12</v>
      </c>
      <c r="D272" s="35">
        <v>6</v>
      </c>
      <c r="E272" s="69">
        <v>8.5851460099463355E-3</v>
      </c>
      <c r="F272" s="69">
        <v>5.7680747725562158E-3</v>
      </c>
      <c r="G272" s="69">
        <v>3.8519143627597325E-4</v>
      </c>
      <c r="H272" s="69">
        <v>1.807990087704514E-3</v>
      </c>
      <c r="I272" s="69">
        <v>6.1787072878058999E-5</v>
      </c>
      <c r="J272" s="69">
        <v>3.5838256601374545E-4</v>
      </c>
      <c r="K272" s="70">
        <v>1.6966571945374844E-2</v>
      </c>
      <c r="L272" s="71">
        <f t="shared" si="43"/>
        <v>8585.1460099463347</v>
      </c>
      <c r="M272" s="71">
        <f t="shared" si="43"/>
        <v>5768.074772556216</v>
      </c>
      <c r="N272" s="71">
        <f t="shared" si="43"/>
        <v>385.19143627597327</v>
      </c>
      <c r="O272" s="71">
        <f t="shared" si="43"/>
        <v>1807.9900877045141</v>
      </c>
      <c r="P272" s="71">
        <f t="shared" si="43"/>
        <v>61.787072878059</v>
      </c>
      <c r="R272" s="71">
        <f t="shared" si="50"/>
        <v>16608.189379361094</v>
      </c>
      <c r="S272" s="71">
        <f t="shared" si="44"/>
        <v>9774.1337576591723</v>
      </c>
      <c r="T272" s="71">
        <f t="shared" si="45"/>
        <v>7843.660488560763</v>
      </c>
      <c r="U272" s="71">
        <f t="shared" si="46"/>
        <v>178.93617155582905</v>
      </c>
      <c r="V272" s="71">
        <f t="shared" si="47"/>
        <v>2261.45423667044</v>
      </c>
      <c r="W272" s="71">
        <f t="shared" si="48"/>
        <v>49.28267678943152</v>
      </c>
      <c r="X272" s="71">
        <f t="shared" si="49"/>
        <v>0</v>
      </c>
      <c r="Y272" s="71">
        <f t="shared" si="51"/>
        <v>20107.467331235639</v>
      </c>
    </row>
    <row r="273" spans="1:25" x14ac:dyDescent="0.2">
      <c r="A273" s="35">
        <f t="shared" si="52"/>
        <v>2004</v>
      </c>
      <c r="B273" s="35">
        <v>1</v>
      </c>
      <c r="C273" s="35">
        <v>12</v>
      </c>
      <c r="D273" s="35">
        <v>7</v>
      </c>
      <c r="E273" s="69">
        <v>9.8895941013283119E-3</v>
      </c>
      <c r="F273" s="69">
        <v>6.6502629202926039E-3</v>
      </c>
      <c r="G273" s="69">
        <v>3.8519143627597325E-4</v>
      </c>
      <c r="H273" s="69">
        <v>1.9843646502569643E-3</v>
      </c>
      <c r="I273" s="69">
        <v>6.1787072878058999E-5</v>
      </c>
      <c r="J273" s="69">
        <v>3.7738791255089772E-4</v>
      </c>
      <c r="K273" s="70">
        <v>1.9348588093582812E-2</v>
      </c>
      <c r="L273" s="71">
        <f t="shared" ref="L273:P315" si="53">E273*1000000</f>
        <v>9889.5941013283118</v>
      </c>
      <c r="M273" s="71">
        <f t="shared" si="53"/>
        <v>6650.2629202926037</v>
      </c>
      <c r="N273" s="71">
        <f t="shared" si="53"/>
        <v>385.19143627597327</v>
      </c>
      <c r="O273" s="71">
        <f t="shared" si="53"/>
        <v>1984.3646502569643</v>
      </c>
      <c r="P273" s="71">
        <f t="shared" si="53"/>
        <v>61.787072878059</v>
      </c>
      <c r="R273" s="71">
        <f t="shared" si="50"/>
        <v>18971.200181031913</v>
      </c>
      <c r="S273" s="71">
        <f t="shared" si="44"/>
        <v>11259.23955671248</v>
      </c>
      <c r="T273" s="71">
        <f t="shared" si="45"/>
        <v>9043.2954778294588</v>
      </c>
      <c r="U273" s="71">
        <f t="shared" si="46"/>
        <v>178.93617155582905</v>
      </c>
      <c r="V273" s="71">
        <f t="shared" si="47"/>
        <v>2482.065513489742</v>
      </c>
      <c r="W273" s="71">
        <f t="shared" si="48"/>
        <v>49.28267678943152</v>
      </c>
      <c r="X273" s="71">
        <f t="shared" si="49"/>
        <v>0</v>
      </c>
      <c r="Y273" s="71">
        <f t="shared" si="51"/>
        <v>23012.819396376944</v>
      </c>
    </row>
    <row r="274" spans="1:25" x14ac:dyDescent="0.2">
      <c r="A274" s="35">
        <f t="shared" si="52"/>
        <v>2004</v>
      </c>
      <c r="B274" s="35">
        <v>1</v>
      </c>
      <c r="C274" s="35">
        <v>12</v>
      </c>
      <c r="D274" s="35">
        <v>8</v>
      </c>
      <c r="E274" s="69">
        <v>1.1368030985312227E-2</v>
      </c>
      <c r="F274" s="69">
        <v>7.6996532090217885E-3</v>
      </c>
      <c r="G274" s="69">
        <v>2.8889357720697994E-4</v>
      </c>
      <c r="H274" s="69">
        <v>2.2632511155351196E-3</v>
      </c>
      <c r="I274" s="69">
        <v>6.1382227818340327E-5</v>
      </c>
      <c r="J274" s="69">
        <v>3.9653333092929365E-4</v>
      </c>
      <c r="K274" s="70">
        <v>2.2077744445823749E-2</v>
      </c>
      <c r="L274" s="71">
        <f t="shared" si="53"/>
        <v>11368.030985312227</v>
      </c>
      <c r="M274" s="71">
        <f t="shared" si="53"/>
        <v>7699.6532090217888</v>
      </c>
      <c r="N274" s="71">
        <f t="shared" si="53"/>
        <v>288.89357720697996</v>
      </c>
      <c r="O274" s="71">
        <f t="shared" si="53"/>
        <v>2263.2511155351194</v>
      </c>
      <c r="P274" s="71">
        <f t="shared" si="53"/>
        <v>61.382227818340326</v>
      </c>
      <c r="R274" s="71">
        <f t="shared" si="50"/>
        <v>21681.211114894457</v>
      </c>
      <c r="S274" s="71">
        <f t="shared" si="44"/>
        <v>12942.4304820123</v>
      </c>
      <c r="T274" s="71">
        <f t="shared" si="45"/>
        <v>10470.298675490287</v>
      </c>
      <c r="U274" s="71">
        <f t="shared" si="46"/>
        <v>134.20212866687177</v>
      </c>
      <c r="V274" s="71">
        <f t="shared" si="47"/>
        <v>2830.899825548428</v>
      </c>
      <c r="W274" s="71">
        <f t="shared" si="48"/>
        <v>48.959763802967672</v>
      </c>
      <c r="X274" s="71">
        <f t="shared" si="49"/>
        <v>0</v>
      </c>
      <c r="Y274" s="71">
        <f t="shared" si="51"/>
        <v>26426.790875520855</v>
      </c>
    </row>
    <row r="275" spans="1:25" x14ac:dyDescent="0.2">
      <c r="A275" s="35">
        <f t="shared" si="52"/>
        <v>2004</v>
      </c>
      <c r="B275" s="35">
        <v>1</v>
      </c>
      <c r="C275" s="35">
        <v>12</v>
      </c>
      <c r="D275" s="35">
        <v>9</v>
      </c>
      <c r="E275" s="69">
        <v>1.1903248871878687E-2</v>
      </c>
      <c r="F275" s="69">
        <v>8.2517415306993438E-3</v>
      </c>
      <c r="G275" s="69">
        <v>0</v>
      </c>
      <c r="H275" s="69">
        <v>2.4411540103299154E-3</v>
      </c>
      <c r="I275" s="69">
        <v>6.0167692639184291E-5</v>
      </c>
      <c r="J275" s="69">
        <v>2.7767867310834441E-4</v>
      </c>
      <c r="K275" s="70">
        <v>2.2933990778655475E-2</v>
      </c>
      <c r="L275" s="71">
        <f t="shared" si="53"/>
        <v>11903.248871878688</v>
      </c>
      <c r="M275" s="71">
        <f t="shared" si="53"/>
        <v>8251.7415306993444</v>
      </c>
      <c r="N275" s="71">
        <f t="shared" si="53"/>
        <v>0</v>
      </c>
      <c r="O275" s="71">
        <f t="shared" si="53"/>
        <v>2441.1540103299153</v>
      </c>
      <c r="P275" s="71">
        <f t="shared" si="53"/>
        <v>60.167692639184288</v>
      </c>
      <c r="R275" s="71">
        <f t="shared" si="50"/>
        <v>22656.312105547135</v>
      </c>
      <c r="S275" s="71">
        <f t="shared" si="44"/>
        <v>13551.772618620287</v>
      </c>
      <c r="T275" s="71">
        <f t="shared" si="45"/>
        <v>11221.050620583223</v>
      </c>
      <c r="U275" s="71">
        <f t="shared" si="46"/>
        <v>0</v>
      </c>
      <c r="V275" s="71">
        <f t="shared" si="47"/>
        <v>3053.4227574415031</v>
      </c>
      <c r="W275" s="71">
        <f t="shared" si="48"/>
        <v>47.991024843576113</v>
      </c>
      <c r="X275" s="71">
        <f t="shared" si="49"/>
        <v>0</v>
      </c>
      <c r="Y275" s="71">
        <f t="shared" si="51"/>
        <v>27874.237021488589</v>
      </c>
    </row>
    <row r="276" spans="1:25" x14ac:dyDescent="0.2">
      <c r="A276" s="35">
        <f t="shared" si="52"/>
        <v>2004</v>
      </c>
      <c r="B276" s="35">
        <v>1</v>
      </c>
      <c r="C276" s="35">
        <v>12</v>
      </c>
      <c r="D276" s="35">
        <v>10</v>
      </c>
      <c r="E276" s="69">
        <v>1.1264221680617607E-2</v>
      </c>
      <c r="F276" s="69">
        <v>8.5625060641542454E-3</v>
      </c>
      <c r="G276" s="69">
        <v>0</v>
      </c>
      <c r="H276" s="69">
        <v>2.7558099770366097E-3</v>
      </c>
      <c r="I276" s="69">
        <v>6.0167692639184291E-5</v>
      </c>
      <c r="J276" s="69">
        <v>1.5253121674009578E-4</v>
      </c>
      <c r="K276" s="70">
        <v>2.2795236631187741E-2</v>
      </c>
      <c r="L276" s="71">
        <f t="shared" si="53"/>
        <v>11264.221680617607</v>
      </c>
      <c r="M276" s="71">
        <f t="shared" si="53"/>
        <v>8562.5060641542459</v>
      </c>
      <c r="N276" s="71">
        <f t="shared" si="53"/>
        <v>0</v>
      </c>
      <c r="O276" s="71">
        <f t="shared" si="53"/>
        <v>2755.8099770366098</v>
      </c>
      <c r="P276" s="71">
        <f t="shared" si="53"/>
        <v>60.167692639184288</v>
      </c>
      <c r="R276" s="71">
        <f t="shared" si="50"/>
        <v>22642.705414447646</v>
      </c>
      <c r="S276" s="71">
        <f t="shared" si="44"/>
        <v>12824.244253356515</v>
      </c>
      <c r="T276" s="71">
        <f t="shared" si="45"/>
        <v>11643.640754799877</v>
      </c>
      <c r="U276" s="71">
        <f t="shared" si="46"/>
        <v>0</v>
      </c>
      <c r="V276" s="71">
        <f t="shared" si="47"/>
        <v>3446.9979622181695</v>
      </c>
      <c r="W276" s="71">
        <f t="shared" si="48"/>
        <v>47.991024843576113</v>
      </c>
      <c r="X276" s="71">
        <f t="shared" si="49"/>
        <v>0</v>
      </c>
      <c r="Y276" s="71">
        <f t="shared" si="51"/>
        <v>27962.873995218142</v>
      </c>
    </row>
    <row r="277" spans="1:25" x14ac:dyDescent="0.2">
      <c r="A277" s="35">
        <f t="shared" si="52"/>
        <v>2004</v>
      </c>
      <c r="B277" s="35">
        <v>1</v>
      </c>
      <c r="C277" s="35">
        <v>12</v>
      </c>
      <c r="D277" s="35">
        <v>11</v>
      </c>
      <c r="E277" s="69">
        <v>1.1229707730729144E-2</v>
      </c>
      <c r="F277" s="69">
        <v>8.7807277647178328E-3</v>
      </c>
      <c r="G277" s="69">
        <v>0</v>
      </c>
      <c r="H277" s="69">
        <v>2.8512649852254308E-3</v>
      </c>
      <c r="I277" s="69">
        <v>6.0167692639184291E-5</v>
      </c>
      <c r="J277" s="69">
        <v>1.2353936456104505E-4</v>
      </c>
      <c r="K277" s="70">
        <v>2.3045407537872636E-2</v>
      </c>
      <c r="L277" s="71">
        <f t="shared" si="53"/>
        <v>11229.707730729144</v>
      </c>
      <c r="M277" s="71">
        <f t="shared" si="53"/>
        <v>8780.7277647178325</v>
      </c>
      <c r="N277" s="71">
        <f t="shared" si="53"/>
        <v>0</v>
      </c>
      <c r="O277" s="71">
        <f t="shared" si="53"/>
        <v>2851.2649852254308</v>
      </c>
      <c r="P277" s="71">
        <f t="shared" si="53"/>
        <v>60.167692639184288</v>
      </c>
      <c r="R277" s="71">
        <f t="shared" si="50"/>
        <v>22921.868173311592</v>
      </c>
      <c r="S277" s="71">
        <f t="shared" si="44"/>
        <v>12784.9503424173</v>
      </c>
      <c r="T277" s="71">
        <f t="shared" si="45"/>
        <v>11940.387416025733</v>
      </c>
      <c r="U277" s="71">
        <f t="shared" si="46"/>
        <v>0</v>
      </c>
      <c r="V277" s="71">
        <f t="shared" si="47"/>
        <v>3566.3941547902723</v>
      </c>
      <c r="W277" s="71">
        <f t="shared" si="48"/>
        <v>47.991024843576113</v>
      </c>
      <c r="X277" s="71">
        <f t="shared" si="49"/>
        <v>0</v>
      </c>
      <c r="Y277" s="71">
        <f t="shared" si="51"/>
        <v>28339.722938076884</v>
      </c>
    </row>
    <row r="278" spans="1:25" x14ac:dyDescent="0.2">
      <c r="A278" s="35">
        <f t="shared" si="52"/>
        <v>2004</v>
      </c>
      <c r="B278" s="35">
        <v>1</v>
      </c>
      <c r="C278" s="35">
        <v>12</v>
      </c>
      <c r="D278" s="35">
        <v>12</v>
      </c>
      <c r="E278" s="69">
        <v>1.1386055153257441E-2</v>
      </c>
      <c r="F278" s="69">
        <v>8.7913359442202358E-3</v>
      </c>
      <c r="G278" s="69">
        <v>0</v>
      </c>
      <c r="H278" s="69">
        <v>2.921181184515832E-3</v>
      </c>
      <c r="I278" s="69">
        <v>6.0167692639184291E-5</v>
      </c>
      <c r="J278" s="69">
        <v>2.6968651824547622E-5</v>
      </c>
      <c r="K278" s="70">
        <v>2.318570862645724E-2</v>
      </c>
      <c r="L278" s="71">
        <f t="shared" si="53"/>
        <v>11386.055153257441</v>
      </c>
      <c r="M278" s="71">
        <f t="shared" si="53"/>
        <v>8791.3359442202363</v>
      </c>
      <c r="N278" s="71">
        <f t="shared" si="53"/>
        <v>0</v>
      </c>
      <c r="O278" s="71">
        <f t="shared" si="53"/>
        <v>2921.1811845158318</v>
      </c>
      <c r="P278" s="71">
        <f t="shared" si="53"/>
        <v>60.167692639184288</v>
      </c>
      <c r="R278" s="71">
        <f t="shared" si="50"/>
        <v>23158.739974632696</v>
      </c>
      <c r="S278" s="71">
        <f t="shared" si="44"/>
        <v>12962.950881800833</v>
      </c>
      <c r="T278" s="71">
        <f t="shared" si="45"/>
        <v>11954.812845948114</v>
      </c>
      <c r="U278" s="71">
        <f t="shared" si="46"/>
        <v>0</v>
      </c>
      <c r="V278" s="71">
        <f t="shared" si="47"/>
        <v>3653.8461193626649</v>
      </c>
      <c r="W278" s="71">
        <f t="shared" si="48"/>
        <v>47.991024843576113</v>
      </c>
      <c r="X278" s="71">
        <f t="shared" si="49"/>
        <v>0</v>
      </c>
      <c r="Y278" s="71">
        <f t="shared" si="51"/>
        <v>28619.60087195519</v>
      </c>
    </row>
    <row r="279" spans="1:25" x14ac:dyDescent="0.2">
      <c r="A279" s="35">
        <f t="shared" si="52"/>
        <v>2004</v>
      </c>
      <c r="B279" s="35">
        <v>1</v>
      </c>
      <c r="C279" s="35">
        <v>12</v>
      </c>
      <c r="D279" s="35">
        <v>13</v>
      </c>
      <c r="E279" s="69">
        <v>1.1393620313656996E-2</v>
      </c>
      <c r="F279" s="69">
        <v>8.5237958235762704E-3</v>
      </c>
      <c r="G279" s="69">
        <v>0</v>
      </c>
      <c r="H279" s="69">
        <v>2.6953799188657469E-3</v>
      </c>
      <c r="I279" s="69">
        <v>6.0167692639184291E-5</v>
      </c>
      <c r="J279" s="69">
        <v>2.7365249645496851E-5</v>
      </c>
      <c r="K279" s="70">
        <v>2.2700328998383694E-2</v>
      </c>
      <c r="L279" s="71">
        <f t="shared" si="53"/>
        <v>11393.620313656997</v>
      </c>
      <c r="M279" s="71">
        <f t="shared" si="53"/>
        <v>8523.7958235762708</v>
      </c>
      <c r="N279" s="71">
        <f t="shared" si="53"/>
        <v>0</v>
      </c>
      <c r="O279" s="71">
        <f t="shared" si="53"/>
        <v>2695.3799188657467</v>
      </c>
      <c r="P279" s="71">
        <f t="shared" si="53"/>
        <v>60.167692639184288</v>
      </c>
      <c r="R279" s="71">
        <f t="shared" si="50"/>
        <v>22672.963748738199</v>
      </c>
      <c r="S279" s="71">
        <f t="shared" si="44"/>
        <v>12971.563768472502</v>
      </c>
      <c r="T279" s="71">
        <f t="shared" si="45"/>
        <v>11591.001009911552</v>
      </c>
      <c r="U279" s="71">
        <f t="shared" si="46"/>
        <v>0</v>
      </c>
      <c r="V279" s="71">
        <f t="shared" si="47"/>
        <v>3371.4113691266957</v>
      </c>
      <c r="W279" s="71">
        <f t="shared" si="48"/>
        <v>47.991024843576113</v>
      </c>
      <c r="X279" s="71">
        <f t="shared" si="49"/>
        <v>0</v>
      </c>
      <c r="Y279" s="71">
        <f t="shared" si="51"/>
        <v>27981.967172354329</v>
      </c>
    </row>
    <row r="280" spans="1:25" x14ac:dyDescent="0.2">
      <c r="A280" s="35">
        <f t="shared" si="52"/>
        <v>2004</v>
      </c>
      <c r="B280" s="35">
        <v>1</v>
      </c>
      <c r="C280" s="35">
        <v>12</v>
      </c>
      <c r="D280" s="35">
        <v>14</v>
      </c>
      <c r="E280" s="69">
        <v>1.1137007533499532E-2</v>
      </c>
      <c r="F280" s="69">
        <v>8.5017649682450885E-3</v>
      </c>
      <c r="G280" s="69">
        <v>0</v>
      </c>
      <c r="H280" s="69">
        <v>2.6926420922204152E-3</v>
      </c>
      <c r="I280" s="69">
        <v>6.0167692639184291E-5</v>
      </c>
      <c r="J280" s="69">
        <v>2.7629648192796339E-5</v>
      </c>
      <c r="K280" s="70">
        <v>2.2419211934797015E-2</v>
      </c>
      <c r="L280" s="71">
        <f t="shared" si="53"/>
        <v>11137.007533499533</v>
      </c>
      <c r="M280" s="71">
        <f t="shared" si="53"/>
        <v>8501.7649682450883</v>
      </c>
      <c r="N280" s="71">
        <f t="shared" si="53"/>
        <v>0</v>
      </c>
      <c r="O280" s="71">
        <f t="shared" si="53"/>
        <v>2692.6420922204152</v>
      </c>
      <c r="P280" s="71">
        <f t="shared" si="53"/>
        <v>60.167692639184288</v>
      </c>
      <c r="R280" s="71">
        <f t="shared" si="50"/>
        <v>22391.582286604222</v>
      </c>
      <c r="S280" s="71">
        <f t="shared" si="44"/>
        <v>12679.41176147367</v>
      </c>
      <c r="T280" s="71">
        <f t="shared" si="45"/>
        <v>11561.042565143711</v>
      </c>
      <c r="U280" s="71">
        <f t="shared" si="46"/>
        <v>0</v>
      </c>
      <c r="V280" s="71">
        <f t="shared" si="47"/>
        <v>3367.986864917043</v>
      </c>
      <c r="W280" s="71">
        <f t="shared" si="48"/>
        <v>47.991024843576113</v>
      </c>
      <c r="X280" s="71">
        <f t="shared" si="49"/>
        <v>0</v>
      </c>
      <c r="Y280" s="71">
        <f t="shared" si="51"/>
        <v>27656.432216377998</v>
      </c>
    </row>
    <row r="281" spans="1:25" x14ac:dyDescent="0.2">
      <c r="A281" s="35">
        <f t="shared" si="52"/>
        <v>2004</v>
      </c>
      <c r="B281" s="35">
        <v>1</v>
      </c>
      <c r="C281" s="35">
        <v>12</v>
      </c>
      <c r="D281" s="35">
        <v>15</v>
      </c>
      <c r="E281" s="69">
        <v>1.115153735580442E-2</v>
      </c>
      <c r="F281" s="69">
        <v>8.4133612900159568E-3</v>
      </c>
      <c r="G281" s="69">
        <v>0</v>
      </c>
      <c r="H281" s="69">
        <v>2.6405528908098608E-3</v>
      </c>
      <c r="I281" s="69">
        <v>6.0167692639184291E-5</v>
      </c>
      <c r="J281" s="69">
        <v>2.6704253277248133E-5</v>
      </c>
      <c r="K281" s="70">
        <v>2.2292323482546672E-2</v>
      </c>
      <c r="L281" s="71">
        <f t="shared" si="53"/>
        <v>11151.537355804419</v>
      </c>
      <c r="M281" s="71">
        <f t="shared" si="53"/>
        <v>8413.3612900159569</v>
      </c>
      <c r="N281" s="71">
        <f t="shared" si="53"/>
        <v>0</v>
      </c>
      <c r="O281" s="71">
        <f t="shared" si="53"/>
        <v>2640.5528908098609</v>
      </c>
      <c r="P281" s="71">
        <f t="shared" si="53"/>
        <v>60.167692639184288</v>
      </c>
      <c r="R281" s="71">
        <f t="shared" si="50"/>
        <v>22265.619229269421</v>
      </c>
      <c r="S281" s="71">
        <f t="shared" si="44"/>
        <v>12695.953871126605</v>
      </c>
      <c r="T281" s="71">
        <f t="shared" si="45"/>
        <v>11440.827681441366</v>
      </c>
      <c r="U281" s="71">
        <f t="shared" si="46"/>
        <v>0</v>
      </c>
      <c r="V281" s="71">
        <f t="shared" si="47"/>
        <v>3302.8331088119762</v>
      </c>
      <c r="W281" s="71">
        <f t="shared" si="48"/>
        <v>47.991024843576113</v>
      </c>
      <c r="X281" s="71">
        <f t="shared" si="49"/>
        <v>0</v>
      </c>
      <c r="Y281" s="71">
        <f t="shared" si="51"/>
        <v>27487.605686223524</v>
      </c>
    </row>
    <row r="282" spans="1:25" x14ac:dyDescent="0.2">
      <c r="A282" s="35">
        <f t="shared" si="52"/>
        <v>2004</v>
      </c>
      <c r="B282" s="35">
        <v>1</v>
      </c>
      <c r="C282" s="35">
        <v>12</v>
      </c>
      <c r="D282" s="35">
        <v>16</v>
      </c>
      <c r="E282" s="69">
        <v>1.1672526751695276E-2</v>
      </c>
      <c r="F282" s="69">
        <v>8.3185207200775196E-3</v>
      </c>
      <c r="G282" s="69">
        <v>0</v>
      </c>
      <c r="H282" s="69">
        <v>2.4991297341050108E-3</v>
      </c>
      <c r="I282" s="69">
        <v>6.0167692639184291E-5</v>
      </c>
      <c r="J282" s="69">
        <v>2.6704253277248133E-5</v>
      </c>
      <c r="K282" s="70">
        <v>2.2577049151794242E-2</v>
      </c>
      <c r="L282" s="71">
        <f t="shared" si="53"/>
        <v>11672.526751695275</v>
      </c>
      <c r="M282" s="71">
        <f t="shared" si="53"/>
        <v>8318.5207200775203</v>
      </c>
      <c r="N282" s="71">
        <f t="shared" si="53"/>
        <v>0</v>
      </c>
      <c r="O282" s="71">
        <f t="shared" si="53"/>
        <v>2499.1297341050108</v>
      </c>
      <c r="P282" s="71">
        <f t="shared" si="53"/>
        <v>60.167692639184288</v>
      </c>
      <c r="R282" s="71">
        <f t="shared" si="50"/>
        <v>22550.344898516993</v>
      </c>
      <c r="S282" s="71">
        <f t="shared" si="44"/>
        <v>13289.09696221203</v>
      </c>
      <c r="T282" s="71">
        <f t="shared" si="45"/>
        <v>11311.859653031252</v>
      </c>
      <c r="U282" s="71">
        <f t="shared" si="46"/>
        <v>0</v>
      </c>
      <c r="V282" s="71">
        <f t="shared" si="47"/>
        <v>3125.9394416019159</v>
      </c>
      <c r="W282" s="71">
        <f t="shared" si="48"/>
        <v>47.991024843576113</v>
      </c>
      <c r="X282" s="71">
        <f t="shared" si="49"/>
        <v>0</v>
      </c>
      <c r="Y282" s="71">
        <f t="shared" si="51"/>
        <v>27774.887081688776</v>
      </c>
    </row>
    <row r="283" spans="1:25" x14ac:dyDescent="0.2">
      <c r="A283" s="35">
        <f t="shared" si="52"/>
        <v>2004</v>
      </c>
      <c r="B283" s="35">
        <v>1</v>
      </c>
      <c r="C283" s="35">
        <v>12</v>
      </c>
      <c r="D283" s="35">
        <v>17</v>
      </c>
      <c r="E283" s="69">
        <v>1.3059244106189484E-2</v>
      </c>
      <c r="F283" s="69">
        <v>8.5764979338078546E-3</v>
      </c>
      <c r="G283" s="69">
        <v>0</v>
      </c>
      <c r="H283" s="69">
        <v>2.9732936571573564E-3</v>
      </c>
      <c r="I283" s="69">
        <v>6.0167692639184291E-5</v>
      </c>
      <c r="J283" s="69">
        <v>2.5250061267100968E-5</v>
      </c>
      <c r="K283" s="70">
        <v>2.4694453451060982E-2</v>
      </c>
      <c r="L283" s="71">
        <f t="shared" si="53"/>
        <v>13059.244106189484</v>
      </c>
      <c r="M283" s="71">
        <f t="shared" si="53"/>
        <v>8576.4979338078538</v>
      </c>
      <c r="N283" s="71">
        <f t="shared" si="53"/>
        <v>0</v>
      </c>
      <c r="O283" s="71">
        <f t="shared" si="53"/>
        <v>2973.2936571573564</v>
      </c>
      <c r="P283" s="71">
        <f t="shared" si="53"/>
        <v>60.167692639184288</v>
      </c>
      <c r="R283" s="71">
        <f t="shared" si="50"/>
        <v>24669.203389793878</v>
      </c>
      <c r="S283" s="71">
        <f t="shared" si="44"/>
        <v>14867.86579051043</v>
      </c>
      <c r="T283" s="71">
        <f t="shared" si="45"/>
        <v>11662.667462928775</v>
      </c>
      <c r="U283" s="71">
        <f t="shared" si="46"/>
        <v>0</v>
      </c>
      <c r="V283" s="71">
        <f t="shared" si="47"/>
        <v>3719.0289833838801</v>
      </c>
      <c r="W283" s="71">
        <f t="shared" si="48"/>
        <v>47.991024843576113</v>
      </c>
      <c r="X283" s="71">
        <f t="shared" si="49"/>
        <v>0</v>
      </c>
      <c r="Y283" s="71">
        <f t="shared" si="51"/>
        <v>30297.553261666664</v>
      </c>
    </row>
    <row r="284" spans="1:25" x14ac:dyDescent="0.2">
      <c r="A284" s="35">
        <f t="shared" si="52"/>
        <v>2004</v>
      </c>
      <c r="B284" s="35">
        <v>1</v>
      </c>
      <c r="C284" s="35">
        <v>12</v>
      </c>
      <c r="D284" s="35">
        <v>18</v>
      </c>
      <c r="E284" s="69">
        <v>1.5032572239422394E-2</v>
      </c>
      <c r="F284" s="69">
        <v>8.444331795967033E-3</v>
      </c>
      <c r="G284" s="69">
        <v>3.8519143627597325E-4</v>
      </c>
      <c r="H284" s="69">
        <v>3.1537897408828999E-3</v>
      </c>
      <c r="I284" s="69">
        <v>6.1787072878058999E-5</v>
      </c>
      <c r="J284" s="69">
        <v>2.4589064898852244E-5</v>
      </c>
      <c r="K284" s="70">
        <v>2.7102261350325212E-2</v>
      </c>
      <c r="L284" s="71">
        <f t="shared" si="53"/>
        <v>15032.572239422394</v>
      </c>
      <c r="M284" s="71">
        <f t="shared" si="53"/>
        <v>8444.331795967033</v>
      </c>
      <c r="N284" s="71">
        <f t="shared" si="53"/>
        <v>385.19143627597327</v>
      </c>
      <c r="O284" s="71">
        <f t="shared" si="53"/>
        <v>3153.7897408828999</v>
      </c>
      <c r="P284" s="71">
        <f t="shared" si="53"/>
        <v>61.787072878059</v>
      </c>
      <c r="R284" s="71">
        <f t="shared" si="50"/>
        <v>27077.672285426361</v>
      </c>
      <c r="S284" s="71">
        <f t="shared" si="44"/>
        <v>17114.487234062432</v>
      </c>
      <c r="T284" s="71">
        <f t="shared" si="45"/>
        <v>11482.942623327173</v>
      </c>
      <c r="U284" s="71">
        <f t="shared" si="46"/>
        <v>178.93617155582905</v>
      </c>
      <c r="V284" s="71">
        <f t="shared" si="47"/>
        <v>3944.7955050144255</v>
      </c>
      <c r="W284" s="71">
        <f t="shared" si="48"/>
        <v>49.28267678943152</v>
      </c>
      <c r="X284" s="71">
        <f t="shared" si="49"/>
        <v>0</v>
      </c>
      <c r="Y284" s="71">
        <f t="shared" si="51"/>
        <v>32770.444210749294</v>
      </c>
    </row>
    <row r="285" spans="1:25" x14ac:dyDescent="0.2">
      <c r="A285" s="35">
        <f t="shared" si="52"/>
        <v>2004</v>
      </c>
      <c r="B285" s="35">
        <v>1</v>
      </c>
      <c r="C285" s="35">
        <v>12</v>
      </c>
      <c r="D285" s="35">
        <v>19</v>
      </c>
      <c r="E285" s="69">
        <v>1.520000122836066E-2</v>
      </c>
      <c r="F285" s="69">
        <v>8.3811119107926758E-3</v>
      </c>
      <c r="G285" s="69">
        <v>3.8519143627597325E-4</v>
      </c>
      <c r="H285" s="69">
        <v>3.3454411877536726E-3</v>
      </c>
      <c r="I285" s="69">
        <v>6.1787072878058999E-5</v>
      </c>
      <c r="J285" s="69">
        <v>2.2738275067755843E-5</v>
      </c>
      <c r="K285" s="70">
        <v>2.7396271111128793E-2</v>
      </c>
      <c r="L285" s="71">
        <f t="shared" si="53"/>
        <v>15200.001228360659</v>
      </c>
      <c r="M285" s="71">
        <f t="shared" si="53"/>
        <v>8381.1119107926752</v>
      </c>
      <c r="N285" s="71">
        <f t="shared" si="53"/>
        <v>385.19143627597327</v>
      </c>
      <c r="O285" s="71">
        <f t="shared" si="53"/>
        <v>3345.4411877536727</v>
      </c>
      <c r="P285" s="71">
        <f t="shared" si="53"/>
        <v>61.787072878059</v>
      </c>
      <c r="R285" s="71">
        <f t="shared" si="50"/>
        <v>27373.53283606104</v>
      </c>
      <c r="S285" s="71">
        <f t="shared" si="44"/>
        <v>17305.104065843312</v>
      </c>
      <c r="T285" s="71">
        <f t="shared" si="45"/>
        <v>11396.973676150417</v>
      </c>
      <c r="U285" s="71">
        <f t="shared" si="46"/>
        <v>178.93617155582905</v>
      </c>
      <c r="V285" s="71">
        <f t="shared" si="47"/>
        <v>4184.515279717506</v>
      </c>
      <c r="W285" s="71">
        <f t="shared" si="48"/>
        <v>49.28267678943152</v>
      </c>
      <c r="X285" s="71">
        <f t="shared" si="49"/>
        <v>0</v>
      </c>
      <c r="Y285" s="71">
        <f t="shared" si="51"/>
        <v>33114.811870056496</v>
      </c>
    </row>
    <row r="286" spans="1:25" x14ac:dyDescent="0.2">
      <c r="A286" s="35">
        <f t="shared" si="52"/>
        <v>2004</v>
      </c>
      <c r="B286" s="35">
        <v>1</v>
      </c>
      <c r="C286" s="35">
        <v>12</v>
      </c>
      <c r="D286" s="35">
        <v>20</v>
      </c>
      <c r="E286" s="69">
        <v>1.5023293100275222E-2</v>
      </c>
      <c r="F286" s="69">
        <v>8.0787249211133963E-3</v>
      </c>
      <c r="G286" s="69">
        <v>3.8519143627597325E-4</v>
      </c>
      <c r="H286" s="69">
        <v>3.0019918275451785E-3</v>
      </c>
      <c r="I286" s="69">
        <v>6.1787072878058999E-5</v>
      </c>
      <c r="J286" s="69">
        <v>2.1019684510309179E-5</v>
      </c>
      <c r="K286" s="70">
        <v>2.6572008042598138E-2</v>
      </c>
      <c r="L286" s="71">
        <f t="shared" si="53"/>
        <v>15023.293100275223</v>
      </c>
      <c r="M286" s="71">
        <f t="shared" si="53"/>
        <v>8078.7249211133967</v>
      </c>
      <c r="N286" s="71">
        <f t="shared" si="53"/>
        <v>385.19143627597327</v>
      </c>
      <c r="O286" s="71">
        <f t="shared" si="53"/>
        <v>3001.9918275451787</v>
      </c>
      <c r="P286" s="71">
        <f t="shared" si="53"/>
        <v>61.787072878059</v>
      </c>
      <c r="R286" s="71">
        <f t="shared" si="50"/>
        <v>26550.98835808783</v>
      </c>
      <c r="S286" s="71">
        <f t="shared" si="44"/>
        <v>17103.922993562002</v>
      </c>
      <c r="T286" s="71">
        <f t="shared" si="45"/>
        <v>10985.775663515939</v>
      </c>
      <c r="U286" s="71">
        <f t="shared" si="46"/>
        <v>178.93617155582905</v>
      </c>
      <c r="V286" s="71">
        <f t="shared" si="47"/>
        <v>3754.9249760940111</v>
      </c>
      <c r="W286" s="71">
        <f t="shared" si="48"/>
        <v>49.28267678943152</v>
      </c>
      <c r="X286" s="71">
        <f t="shared" si="49"/>
        <v>0</v>
      </c>
      <c r="Y286" s="71">
        <f t="shared" si="51"/>
        <v>32072.842481517215</v>
      </c>
    </row>
    <row r="287" spans="1:25" x14ac:dyDescent="0.2">
      <c r="A287" s="35">
        <f t="shared" si="52"/>
        <v>2004</v>
      </c>
      <c r="B287" s="35">
        <v>1</v>
      </c>
      <c r="C287" s="35">
        <v>12</v>
      </c>
      <c r="D287" s="35">
        <v>21</v>
      </c>
      <c r="E287" s="69">
        <v>1.4414132637373595E-2</v>
      </c>
      <c r="F287" s="69">
        <v>7.9791265916101424E-3</v>
      </c>
      <c r="G287" s="69">
        <v>3.8519143627597325E-4</v>
      </c>
      <c r="H287" s="69">
        <v>3.0448511206564539E-3</v>
      </c>
      <c r="I287" s="69">
        <v>6.1787072878058999E-5</v>
      </c>
      <c r="J287" s="69">
        <v>2.0490887415710206E-5</v>
      </c>
      <c r="K287" s="70">
        <v>2.5905579746209936E-2</v>
      </c>
      <c r="L287" s="71">
        <f t="shared" si="53"/>
        <v>14414.132637373594</v>
      </c>
      <c r="M287" s="71">
        <f t="shared" si="53"/>
        <v>7979.126591610142</v>
      </c>
      <c r="N287" s="71">
        <f t="shared" si="53"/>
        <v>385.19143627597327</v>
      </c>
      <c r="O287" s="71">
        <f t="shared" si="53"/>
        <v>3044.851120656454</v>
      </c>
      <c r="P287" s="71">
        <f t="shared" si="53"/>
        <v>61.787072878059</v>
      </c>
      <c r="R287" s="71">
        <f t="shared" si="50"/>
        <v>25885.088858794221</v>
      </c>
      <c r="S287" s="71">
        <f t="shared" si="44"/>
        <v>16410.397707284978</v>
      </c>
      <c r="T287" s="71">
        <f t="shared" si="45"/>
        <v>10850.337841945342</v>
      </c>
      <c r="U287" s="71">
        <f t="shared" si="46"/>
        <v>178.93617155582905</v>
      </c>
      <c r="V287" s="71">
        <f t="shared" si="47"/>
        <v>3808.533859597489</v>
      </c>
      <c r="W287" s="71">
        <f t="shared" si="48"/>
        <v>49.28267678943152</v>
      </c>
      <c r="X287" s="71">
        <f t="shared" si="49"/>
        <v>0</v>
      </c>
      <c r="Y287" s="71">
        <f t="shared" si="51"/>
        <v>31297.48825717307</v>
      </c>
    </row>
    <row r="288" spans="1:25" x14ac:dyDescent="0.2">
      <c r="A288" s="35">
        <f t="shared" si="52"/>
        <v>2004</v>
      </c>
      <c r="B288" s="35">
        <v>1</v>
      </c>
      <c r="C288" s="35">
        <v>12</v>
      </c>
      <c r="D288" s="35">
        <v>22</v>
      </c>
      <c r="E288" s="69">
        <v>1.3282833339264449E-2</v>
      </c>
      <c r="F288" s="69">
        <v>7.6107027931885344E-3</v>
      </c>
      <c r="G288" s="69">
        <v>3.8519143627597325E-4</v>
      </c>
      <c r="H288" s="69">
        <v>2.6845606437722411E-3</v>
      </c>
      <c r="I288" s="69">
        <v>6.1787072878058999E-5</v>
      </c>
      <c r="J288" s="69">
        <v>2.0490887415710206E-5</v>
      </c>
      <c r="K288" s="70">
        <v>2.4045566172794967E-2</v>
      </c>
      <c r="L288" s="71">
        <f t="shared" si="53"/>
        <v>13282.833339264449</v>
      </c>
      <c r="M288" s="71">
        <f t="shared" si="53"/>
        <v>7610.7027931885341</v>
      </c>
      <c r="N288" s="71">
        <f t="shared" si="53"/>
        <v>385.19143627597327</v>
      </c>
      <c r="O288" s="71">
        <f t="shared" si="53"/>
        <v>2684.5606437722413</v>
      </c>
      <c r="P288" s="71">
        <f t="shared" si="53"/>
        <v>61.787072878059</v>
      </c>
      <c r="R288" s="71">
        <f t="shared" si="50"/>
        <v>24025.075285379258</v>
      </c>
      <c r="S288" s="71">
        <f t="shared" si="44"/>
        <v>15122.4207006209</v>
      </c>
      <c r="T288" s="71">
        <f t="shared" si="45"/>
        <v>10349.340315964175</v>
      </c>
      <c r="U288" s="71">
        <f t="shared" si="46"/>
        <v>178.93617155582905</v>
      </c>
      <c r="V288" s="71">
        <f t="shared" si="47"/>
        <v>3357.8784987507438</v>
      </c>
      <c r="W288" s="71">
        <f t="shared" si="48"/>
        <v>49.28267678943152</v>
      </c>
      <c r="X288" s="71">
        <f t="shared" si="49"/>
        <v>0</v>
      </c>
      <c r="Y288" s="71">
        <f t="shared" si="51"/>
        <v>29057.85836368108</v>
      </c>
    </row>
    <row r="289" spans="1:25" x14ac:dyDescent="0.2">
      <c r="A289" s="35">
        <f t="shared" si="52"/>
        <v>2004</v>
      </c>
      <c r="B289" s="35">
        <v>1</v>
      </c>
      <c r="C289" s="35">
        <v>12</v>
      </c>
      <c r="D289" s="35">
        <v>23</v>
      </c>
      <c r="E289" s="69">
        <v>1.1905303134204548E-2</v>
      </c>
      <c r="F289" s="69">
        <v>7.0241455161224832E-3</v>
      </c>
      <c r="G289" s="69">
        <v>3.8519143627597325E-4</v>
      </c>
      <c r="H289" s="69">
        <v>2.0406665937681128E-3</v>
      </c>
      <c r="I289" s="69">
        <v>6.1787072878058999E-5</v>
      </c>
      <c r="J289" s="69">
        <v>2.2077278699507119E-5</v>
      </c>
      <c r="K289" s="70">
        <v>2.1439171031948683E-2</v>
      </c>
      <c r="L289" s="71">
        <f t="shared" si="53"/>
        <v>11905.303134204547</v>
      </c>
      <c r="M289" s="71">
        <f t="shared" si="53"/>
        <v>7024.1455161224831</v>
      </c>
      <c r="N289" s="71">
        <f t="shared" si="53"/>
        <v>385.19143627597327</v>
      </c>
      <c r="O289" s="71">
        <f t="shared" si="53"/>
        <v>2040.6665937681128</v>
      </c>
      <c r="P289" s="71">
        <f t="shared" si="53"/>
        <v>61.787072878059</v>
      </c>
      <c r="R289" s="71">
        <f t="shared" si="50"/>
        <v>21417.093753249177</v>
      </c>
      <c r="S289" s="71">
        <f t="shared" si="44"/>
        <v>13554.111383123885</v>
      </c>
      <c r="T289" s="71">
        <f t="shared" si="45"/>
        <v>9551.7160964775285</v>
      </c>
      <c r="U289" s="71">
        <f t="shared" si="46"/>
        <v>178.93617155582905</v>
      </c>
      <c r="V289" s="71">
        <f t="shared" si="47"/>
        <v>2552.4886145631122</v>
      </c>
      <c r="W289" s="71">
        <f t="shared" si="48"/>
        <v>49.28267678943152</v>
      </c>
      <c r="X289" s="71">
        <f t="shared" si="49"/>
        <v>0</v>
      </c>
      <c r="Y289" s="71">
        <f t="shared" si="51"/>
        <v>25886.534942509792</v>
      </c>
    </row>
    <row r="290" spans="1:25" x14ac:dyDescent="0.2">
      <c r="A290" s="35">
        <f t="shared" si="52"/>
        <v>2004</v>
      </c>
      <c r="B290" s="35">
        <v>1</v>
      </c>
      <c r="C290" s="35">
        <v>12</v>
      </c>
      <c r="D290" s="35">
        <v>24</v>
      </c>
      <c r="E290" s="69">
        <v>9.6077399229668788E-3</v>
      </c>
      <c r="F290" s="69">
        <v>6.6206872562898427E-3</v>
      </c>
      <c r="G290" s="69">
        <v>3.8519143627597325E-4</v>
      </c>
      <c r="H290" s="69">
        <v>1.9205332168610657E-3</v>
      </c>
      <c r="I290" s="69">
        <v>6.1787072878058999E-5</v>
      </c>
      <c r="J290" s="69">
        <v>2.4324666351552756E-5</v>
      </c>
      <c r="K290" s="70">
        <v>1.8620263571623372E-2</v>
      </c>
      <c r="L290" s="71">
        <f t="shared" si="53"/>
        <v>9607.739922966879</v>
      </c>
      <c r="M290" s="71">
        <f t="shared" si="53"/>
        <v>6620.6872562898425</v>
      </c>
      <c r="N290" s="71">
        <f t="shared" si="53"/>
        <v>385.19143627597327</v>
      </c>
      <c r="O290" s="71">
        <f t="shared" si="53"/>
        <v>1920.5332168610657</v>
      </c>
      <c r="P290" s="71">
        <f t="shared" si="53"/>
        <v>61.787072878059</v>
      </c>
      <c r="R290" s="71">
        <f t="shared" si="50"/>
        <v>18595.938905271818</v>
      </c>
      <c r="S290" s="71">
        <f t="shared" si="44"/>
        <v>10938.350379490788</v>
      </c>
      <c r="T290" s="71">
        <f t="shared" si="45"/>
        <v>9003.0772982272883</v>
      </c>
      <c r="U290" s="71">
        <f t="shared" si="46"/>
        <v>178.93617155582905</v>
      </c>
      <c r="V290" s="71">
        <f t="shared" si="47"/>
        <v>2402.2244421987061</v>
      </c>
      <c r="W290" s="71">
        <f t="shared" si="48"/>
        <v>49.28267678943152</v>
      </c>
      <c r="X290" s="71">
        <f t="shared" si="49"/>
        <v>0</v>
      </c>
      <c r="Y290" s="71">
        <f t="shared" si="51"/>
        <v>22571.870968262047</v>
      </c>
    </row>
    <row r="291" spans="1:25" x14ac:dyDescent="0.2">
      <c r="A291" s="35">
        <f t="shared" si="52"/>
        <v>2004</v>
      </c>
      <c r="B291" s="35">
        <v>1</v>
      </c>
      <c r="C291" s="35">
        <v>13</v>
      </c>
      <c r="D291" s="35">
        <v>1</v>
      </c>
      <c r="E291" s="69">
        <v>8.2969606607556437E-3</v>
      </c>
      <c r="F291" s="69">
        <v>6.1921757543514592E-3</v>
      </c>
      <c r="G291" s="69">
        <v>3.8519143627597325E-4</v>
      </c>
      <c r="H291" s="69">
        <v>1.7097307186436672E-3</v>
      </c>
      <c r="I291" s="69">
        <v>6.1787072878058999E-5</v>
      </c>
      <c r="J291" s="69">
        <v>2.5778858361699934E-5</v>
      </c>
      <c r="K291" s="70">
        <v>1.66716245012665E-2</v>
      </c>
      <c r="L291" s="71">
        <f t="shared" si="53"/>
        <v>8296.9606607556434</v>
      </c>
      <c r="M291" s="71">
        <f t="shared" si="53"/>
        <v>6192.1757543514595</v>
      </c>
      <c r="N291" s="71">
        <f t="shared" si="53"/>
        <v>385.19143627597327</v>
      </c>
      <c r="O291" s="71">
        <f t="shared" si="53"/>
        <v>1709.7307186436672</v>
      </c>
      <c r="P291" s="71">
        <f t="shared" si="53"/>
        <v>61.787072878059</v>
      </c>
      <c r="R291" s="71">
        <f t="shared" si="50"/>
        <v>16645.845642904802</v>
      </c>
      <c r="S291" s="71">
        <f t="shared" si="44"/>
        <v>9446.0365829897892</v>
      </c>
      <c r="T291" s="71">
        <f t="shared" si="45"/>
        <v>8420.3700918922368</v>
      </c>
      <c r="U291" s="71">
        <f t="shared" si="46"/>
        <v>178.93617155582905</v>
      </c>
      <c r="V291" s="71">
        <f t="shared" si="47"/>
        <v>2138.5503181332865</v>
      </c>
      <c r="W291" s="71">
        <f t="shared" si="48"/>
        <v>49.28267678943152</v>
      </c>
      <c r="X291" s="71">
        <f t="shared" si="49"/>
        <v>0</v>
      </c>
      <c r="Y291" s="71">
        <f t="shared" si="51"/>
        <v>20233.175841360575</v>
      </c>
    </row>
    <row r="292" spans="1:25" x14ac:dyDescent="0.2">
      <c r="A292" s="35">
        <f t="shared" si="52"/>
        <v>2004</v>
      </c>
      <c r="B292" s="35">
        <v>1</v>
      </c>
      <c r="C292" s="35">
        <v>13</v>
      </c>
      <c r="D292" s="35">
        <v>2</v>
      </c>
      <c r="E292" s="69">
        <v>7.8728148662739524E-3</v>
      </c>
      <c r="F292" s="69">
        <v>5.9459936127880756E-3</v>
      </c>
      <c r="G292" s="69">
        <v>3.8519143627597325E-4</v>
      </c>
      <c r="H292" s="69">
        <v>1.6520357571846035E-3</v>
      </c>
      <c r="I292" s="69">
        <v>6.1787072878058999E-5</v>
      </c>
      <c r="J292" s="69">
        <v>2.6439854729948645E-5</v>
      </c>
      <c r="K292" s="70">
        <v>1.5944262600130613E-2</v>
      </c>
      <c r="L292" s="71">
        <f t="shared" si="53"/>
        <v>7872.8148662739522</v>
      </c>
      <c r="M292" s="71">
        <f t="shared" si="53"/>
        <v>5945.9936127880756</v>
      </c>
      <c r="N292" s="71">
        <f t="shared" si="53"/>
        <v>385.19143627597327</v>
      </c>
      <c r="O292" s="71">
        <f t="shared" si="53"/>
        <v>1652.0357571846034</v>
      </c>
      <c r="P292" s="71">
        <f t="shared" si="53"/>
        <v>61.787072878059</v>
      </c>
      <c r="R292" s="71">
        <f t="shared" si="50"/>
        <v>15917.822745400661</v>
      </c>
      <c r="S292" s="71">
        <f t="shared" si="44"/>
        <v>8963.1493119742809</v>
      </c>
      <c r="T292" s="71">
        <f t="shared" si="45"/>
        <v>8085.6016963857674</v>
      </c>
      <c r="U292" s="71">
        <f t="shared" si="46"/>
        <v>178.93617155582905</v>
      </c>
      <c r="V292" s="71">
        <f t="shared" si="47"/>
        <v>2066.3848146200498</v>
      </c>
      <c r="W292" s="71">
        <f t="shared" si="48"/>
        <v>49.28267678943152</v>
      </c>
      <c r="X292" s="71">
        <f t="shared" si="49"/>
        <v>0</v>
      </c>
      <c r="Y292" s="71">
        <f t="shared" si="51"/>
        <v>19343.354671325364</v>
      </c>
    </row>
    <row r="293" spans="1:25" x14ac:dyDescent="0.2">
      <c r="A293" s="35">
        <f t="shared" si="52"/>
        <v>2004</v>
      </c>
      <c r="B293" s="35">
        <v>1</v>
      </c>
      <c r="C293" s="35">
        <v>13</v>
      </c>
      <c r="D293" s="35">
        <v>3</v>
      </c>
      <c r="E293" s="69">
        <v>7.8123383762159059E-3</v>
      </c>
      <c r="F293" s="69">
        <v>5.8308969005170311E-3</v>
      </c>
      <c r="G293" s="69">
        <v>3.8519143627597325E-4</v>
      </c>
      <c r="H293" s="69">
        <v>1.6350893302840611E-3</v>
      </c>
      <c r="I293" s="69">
        <v>6.1787072878058999E-5</v>
      </c>
      <c r="J293" s="69">
        <v>2.6704253277248133E-5</v>
      </c>
      <c r="K293" s="70">
        <v>1.5752007369448279E-2</v>
      </c>
      <c r="L293" s="71">
        <f t="shared" si="53"/>
        <v>7812.3383762159056</v>
      </c>
      <c r="M293" s="71">
        <f t="shared" si="53"/>
        <v>5830.8969005170311</v>
      </c>
      <c r="N293" s="71">
        <f t="shared" si="53"/>
        <v>385.19143627597327</v>
      </c>
      <c r="O293" s="71">
        <f t="shared" si="53"/>
        <v>1635.0893302840611</v>
      </c>
      <c r="P293" s="71">
        <f t="shared" si="53"/>
        <v>61.787072878059</v>
      </c>
      <c r="R293" s="71">
        <f t="shared" si="50"/>
        <v>15725.303116171028</v>
      </c>
      <c r="S293" s="71">
        <f t="shared" si="44"/>
        <v>8894.2972153021601</v>
      </c>
      <c r="T293" s="71">
        <f t="shared" si="45"/>
        <v>7929.0885494517242</v>
      </c>
      <c r="U293" s="71">
        <f t="shared" si="46"/>
        <v>178.93617155582905</v>
      </c>
      <c r="V293" s="71">
        <f t="shared" si="47"/>
        <v>2045.1880341889612</v>
      </c>
      <c r="W293" s="71">
        <f t="shared" si="48"/>
        <v>49.28267678943152</v>
      </c>
      <c r="X293" s="71">
        <f t="shared" si="49"/>
        <v>0</v>
      </c>
      <c r="Y293" s="71">
        <f t="shared" si="51"/>
        <v>19096.792647288108</v>
      </c>
    </row>
    <row r="294" spans="1:25" x14ac:dyDescent="0.2">
      <c r="A294" s="35">
        <f t="shared" si="52"/>
        <v>2004</v>
      </c>
      <c r="B294" s="35">
        <v>1</v>
      </c>
      <c r="C294" s="35">
        <v>13</v>
      </c>
      <c r="D294" s="35">
        <v>4</v>
      </c>
      <c r="E294" s="69">
        <v>7.9657375704810882E-3</v>
      </c>
      <c r="F294" s="69">
        <v>5.7285048967281836E-3</v>
      </c>
      <c r="G294" s="69">
        <v>3.8519143627597325E-4</v>
      </c>
      <c r="H294" s="69">
        <v>1.6654283826163566E-3</v>
      </c>
      <c r="I294" s="69">
        <v>6.1787072878058999E-5</v>
      </c>
      <c r="J294" s="69">
        <v>2.6175456182649167E-5</v>
      </c>
      <c r="K294" s="70">
        <v>1.5832824815162311E-2</v>
      </c>
      <c r="L294" s="71">
        <f t="shared" si="53"/>
        <v>7965.7375704810884</v>
      </c>
      <c r="M294" s="71">
        <f t="shared" si="53"/>
        <v>5728.5048967281837</v>
      </c>
      <c r="N294" s="71">
        <f t="shared" si="53"/>
        <v>385.19143627597327</v>
      </c>
      <c r="O294" s="71">
        <f t="shared" si="53"/>
        <v>1665.4283826163567</v>
      </c>
      <c r="P294" s="71">
        <f t="shared" si="53"/>
        <v>61.787072878059</v>
      </c>
      <c r="R294" s="71">
        <f t="shared" si="50"/>
        <v>15806.649358979659</v>
      </c>
      <c r="S294" s="71">
        <f t="shared" si="44"/>
        <v>9068.9412156870076</v>
      </c>
      <c r="T294" s="71">
        <f t="shared" si="45"/>
        <v>7789.8517770221561</v>
      </c>
      <c r="U294" s="71">
        <f t="shared" si="46"/>
        <v>178.93617155582905</v>
      </c>
      <c r="V294" s="71">
        <f t="shared" si="47"/>
        <v>2083.13646039994</v>
      </c>
      <c r="W294" s="71">
        <f t="shared" si="48"/>
        <v>49.28267678943152</v>
      </c>
      <c r="X294" s="71">
        <f t="shared" si="49"/>
        <v>0</v>
      </c>
      <c r="Y294" s="71">
        <f t="shared" si="51"/>
        <v>19170.148301454366</v>
      </c>
    </row>
    <row r="295" spans="1:25" x14ac:dyDescent="0.2">
      <c r="A295" s="35">
        <f t="shared" si="52"/>
        <v>2004</v>
      </c>
      <c r="B295" s="35">
        <v>1</v>
      </c>
      <c r="C295" s="35">
        <v>13</v>
      </c>
      <c r="D295" s="35">
        <v>5</v>
      </c>
      <c r="E295" s="69">
        <v>8.2106048091589966E-3</v>
      </c>
      <c r="F295" s="69">
        <v>5.6716077882914403E-3</v>
      </c>
      <c r="G295" s="69">
        <v>3.8519143627597325E-4</v>
      </c>
      <c r="H295" s="69">
        <v>1.7552601711153205E-3</v>
      </c>
      <c r="I295" s="69">
        <v>6.1787072878058999E-5</v>
      </c>
      <c r="J295" s="69">
        <v>2.6968651824547622E-5</v>
      </c>
      <c r="K295" s="70">
        <v>1.6111419929544339E-2</v>
      </c>
      <c r="L295" s="71">
        <f t="shared" si="53"/>
        <v>8210.6048091589964</v>
      </c>
      <c r="M295" s="71">
        <f t="shared" si="53"/>
        <v>5671.6077882914406</v>
      </c>
      <c r="N295" s="71">
        <f t="shared" si="53"/>
        <v>385.19143627597327</v>
      </c>
      <c r="O295" s="71">
        <f t="shared" si="53"/>
        <v>1755.2601711153204</v>
      </c>
      <c r="P295" s="71">
        <f t="shared" si="53"/>
        <v>61.787072878059</v>
      </c>
      <c r="R295" s="71">
        <f t="shared" si="50"/>
        <v>16084.451277719789</v>
      </c>
      <c r="S295" s="71">
        <f t="shared" si="44"/>
        <v>9347.7209989235052</v>
      </c>
      <c r="T295" s="71">
        <f t="shared" si="45"/>
        <v>7712.4807964166348</v>
      </c>
      <c r="U295" s="71">
        <f t="shared" si="46"/>
        <v>178.93617155582905</v>
      </c>
      <c r="V295" s="71">
        <f t="shared" si="47"/>
        <v>2195.4990668490668</v>
      </c>
      <c r="W295" s="71">
        <f t="shared" si="48"/>
        <v>49.28267678943152</v>
      </c>
      <c r="X295" s="71">
        <f t="shared" si="49"/>
        <v>0</v>
      </c>
      <c r="Y295" s="71">
        <f t="shared" si="51"/>
        <v>19483.919710534472</v>
      </c>
    </row>
    <row r="296" spans="1:25" x14ac:dyDescent="0.2">
      <c r="A296" s="35">
        <f t="shared" si="52"/>
        <v>2004</v>
      </c>
      <c r="B296" s="35">
        <v>1</v>
      </c>
      <c r="C296" s="35">
        <v>13</v>
      </c>
      <c r="D296" s="35">
        <v>6</v>
      </c>
      <c r="E296" s="69">
        <v>8.6650560119429614E-3</v>
      </c>
      <c r="F296" s="69">
        <v>6.0397280071281187E-3</v>
      </c>
      <c r="G296" s="69">
        <v>3.8519143627597325E-4</v>
      </c>
      <c r="H296" s="69">
        <v>1.897487938649823E-3</v>
      </c>
      <c r="I296" s="69">
        <v>6.1787072878058999E-5</v>
      </c>
      <c r="J296" s="69">
        <v>2.6968651824547622E-5</v>
      </c>
      <c r="K296" s="70">
        <v>1.7076219118699484E-2</v>
      </c>
      <c r="L296" s="71">
        <f t="shared" si="53"/>
        <v>8665.056011942961</v>
      </c>
      <c r="M296" s="71">
        <f t="shared" si="53"/>
        <v>6039.7280071281184</v>
      </c>
      <c r="N296" s="71">
        <f t="shared" si="53"/>
        <v>385.19143627597327</v>
      </c>
      <c r="O296" s="71">
        <f t="shared" si="53"/>
        <v>1897.487938649823</v>
      </c>
      <c r="P296" s="71">
        <f t="shared" si="53"/>
        <v>61.787072878059</v>
      </c>
      <c r="R296" s="71">
        <f t="shared" si="50"/>
        <v>17049.250466874932</v>
      </c>
      <c r="S296" s="71">
        <f t="shared" si="44"/>
        <v>9865.110783231592</v>
      </c>
      <c r="T296" s="71">
        <f t="shared" si="45"/>
        <v>8213.0655026460918</v>
      </c>
      <c r="U296" s="71">
        <f t="shared" si="46"/>
        <v>178.93617155582905</v>
      </c>
      <c r="V296" s="71">
        <f t="shared" si="47"/>
        <v>2373.3991502900367</v>
      </c>
      <c r="W296" s="71">
        <f t="shared" si="48"/>
        <v>49.28267678943152</v>
      </c>
      <c r="X296" s="71">
        <f t="shared" si="49"/>
        <v>0</v>
      </c>
      <c r="Y296" s="71">
        <f t="shared" si="51"/>
        <v>20679.794284512984</v>
      </c>
    </row>
    <row r="297" spans="1:25" x14ac:dyDescent="0.2">
      <c r="A297" s="35">
        <f t="shared" si="52"/>
        <v>2004</v>
      </c>
      <c r="B297" s="35">
        <v>1</v>
      </c>
      <c r="C297" s="35">
        <v>13</v>
      </c>
      <c r="D297" s="35">
        <v>7</v>
      </c>
      <c r="E297" s="69">
        <v>9.8814704468215987E-3</v>
      </c>
      <c r="F297" s="69">
        <v>6.8267917582505331E-3</v>
      </c>
      <c r="G297" s="69">
        <v>3.8519143627597325E-4</v>
      </c>
      <c r="H297" s="69">
        <v>2.1135076301501319E-3</v>
      </c>
      <c r="I297" s="69">
        <v>6.1787072878058999E-5</v>
      </c>
      <c r="J297" s="69">
        <v>2.6704253277248133E-5</v>
      </c>
      <c r="K297" s="70">
        <v>1.9295452597653542E-2</v>
      </c>
      <c r="L297" s="71">
        <f t="shared" si="53"/>
        <v>9881.4704468215987</v>
      </c>
      <c r="M297" s="71">
        <f t="shared" si="53"/>
        <v>6826.7917582505333</v>
      </c>
      <c r="N297" s="71">
        <f t="shared" si="53"/>
        <v>385.19143627597327</v>
      </c>
      <c r="O297" s="71">
        <f t="shared" si="53"/>
        <v>2113.5076301501317</v>
      </c>
      <c r="P297" s="71">
        <f t="shared" si="53"/>
        <v>61.787072878059</v>
      </c>
      <c r="R297" s="71">
        <f t="shared" si="50"/>
        <v>19268.748344376298</v>
      </c>
      <c r="S297" s="71">
        <f t="shared" si="44"/>
        <v>11249.990828076108</v>
      </c>
      <c r="T297" s="71">
        <f t="shared" si="45"/>
        <v>9283.3465045550583</v>
      </c>
      <c r="U297" s="71">
        <f t="shared" si="46"/>
        <v>178.93617155582905</v>
      </c>
      <c r="V297" s="71">
        <f t="shared" si="47"/>
        <v>2643.5989981043876</v>
      </c>
      <c r="W297" s="71">
        <f t="shared" si="48"/>
        <v>49.28267678943152</v>
      </c>
      <c r="X297" s="71">
        <f t="shared" si="49"/>
        <v>0</v>
      </c>
      <c r="Y297" s="71">
        <f t="shared" si="51"/>
        <v>23405.155179080819</v>
      </c>
    </row>
    <row r="298" spans="1:25" x14ac:dyDescent="0.2">
      <c r="A298" s="35">
        <f t="shared" si="52"/>
        <v>2004</v>
      </c>
      <c r="B298" s="35">
        <v>1</v>
      </c>
      <c r="C298" s="35">
        <v>13</v>
      </c>
      <c r="D298" s="35">
        <v>8</v>
      </c>
      <c r="E298" s="69">
        <v>1.141553618317377E-2</v>
      </c>
      <c r="F298" s="69">
        <v>7.9113693335797555E-3</v>
      </c>
      <c r="G298" s="69">
        <v>2.8889357720697994E-4</v>
      </c>
      <c r="H298" s="69">
        <v>2.5679705829227562E-3</v>
      </c>
      <c r="I298" s="69">
        <v>6.1382227818340327E-5</v>
      </c>
      <c r="J298" s="69">
        <v>2.8026246013745568E-5</v>
      </c>
      <c r="K298" s="70">
        <v>2.2273178150715348E-2</v>
      </c>
      <c r="L298" s="71">
        <f t="shared" si="53"/>
        <v>11415.53618317377</v>
      </c>
      <c r="M298" s="71">
        <f t="shared" si="53"/>
        <v>7911.3693335797552</v>
      </c>
      <c r="N298" s="71">
        <f t="shared" si="53"/>
        <v>288.89357720697996</v>
      </c>
      <c r="O298" s="71">
        <f t="shared" si="53"/>
        <v>2567.9705829227564</v>
      </c>
      <c r="P298" s="71">
        <f t="shared" si="53"/>
        <v>61.382227818340326</v>
      </c>
      <c r="R298" s="71">
        <f t="shared" si="50"/>
        <v>22245.151904701605</v>
      </c>
      <c r="S298" s="71">
        <f t="shared" si="44"/>
        <v>12996.51484557989</v>
      </c>
      <c r="T298" s="71">
        <f t="shared" si="45"/>
        <v>10758.19879233475</v>
      </c>
      <c r="U298" s="71">
        <f t="shared" si="46"/>
        <v>134.20212866687177</v>
      </c>
      <c r="V298" s="71">
        <f t="shared" si="47"/>
        <v>3212.0463457678215</v>
      </c>
      <c r="W298" s="71">
        <f t="shared" si="48"/>
        <v>48.959763802967672</v>
      </c>
      <c r="X298" s="71">
        <f t="shared" si="49"/>
        <v>0</v>
      </c>
      <c r="Y298" s="71">
        <f t="shared" si="51"/>
        <v>27149.921876152301</v>
      </c>
    </row>
    <row r="299" spans="1:25" x14ac:dyDescent="0.2">
      <c r="A299" s="35">
        <f t="shared" si="52"/>
        <v>2004</v>
      </c>
      <c r="B299" s="35">
        <v>1</v>
      </c>
      <c r="C299" s="35">
        <v>13</v>
      </c>
      <c r="D299" s="35">
        <v>9</v>
      </c>
      <c r="E299" s="69">
        <v>1.1489706312588957E-2</v>
      </c>
      <c r="F299" s="69">
        <v>8.3004463232906073E-3</v>
      </c>
      <c r="G299" s="69">
        <v>0</v>
      </c>
      <c r="H299" s="69">
        <v>2.6027516010512747E-3</v>
      </c>
      <c r="I299" s="69">
        <v>6.0167692639184291E-5</v>
      </c>
      <c r="J299" s="69">
        <v>2.84228438346948E-5</v>
      </c>
      <c r="K299" s="70">
        <v>2.2481494773404716E-2</v>
      </c>
      <c r="L299" s="71">
        <f t="shared" si="53"/>
        <v>11489.706312588956</v>
      </c>
      <c r="M299" s="71">
        <f t="shared" si="53"/>
        <v>8300.4463232906073</v>
      </c>
      <c r="N299" s="71">
        <f t="shared" si="53"/>
        <v>0</v>
      </c>
      <c r="O299" s="71">
        <f t="shared" si="53"/>
        <v>2602.7516010512745</v>
      </c>
      <c r="P299" s="71">
        <f t="shared" si="53"/>
        <v>60.167692639184288</v>
      </c>
      <c r="R299" s="71">
        <f t="shared" si="50"/>
        <v>22453.071929570022</v>
      </c>
      <c r="S299" s="71">
        <f t="shared" si="44"/>
        <v>13080.957062973401</v>
      </c>
      <c r="T299" s="71">
        <f t="shared" si="45"/>
        <v>11287.281360009358</v>
      </c>
      <c r="U299" s="71">
        <f t="shared" si="46"/>
        <v>0</v>
      </c>
      <c r="V299" s="71">
        <f t="shared" si="47"/>
        <v>3255.5508325110604</v>
      </c>
      <c r="W299" s="71">
        <f t="shared" si="48"/>
        <v>47.991024843576113</v>
      </c>
      <c r="X299" s="71">
        <f t="shared" si="49"/>
        <v>0</v>
      </c>
      <c r="Y299" s="71">
        <f t="shared" si="51"/>
        <v>27671.780280337396</v>
      </c>
    </row>
    <row r="300" spans="1:25" x14ac:dyDescent="0.2">
      <c r="A300" s="35">
        <f t="shared" si="52"/>
        <v>2004</v>
      </c>
      <c r="B300" s="35">
        <v>1</v>
      </c>
      <c r="C300" s="35">
        <v>13</v>
      </c>
      <c r="D300" s="35">
        <v>10</v>
      </c>
      <c r="E300" s="69">
        <v>1.0686115108178689E-2</v>
      </c>
      <c r="F300" s="69">
        <v>8.4701387252904166E-3</v>
      </c>
      <c r="G300" s="69">
        <v>0</v>
      </c>
      <c r="H300" s="69">
        <v>2.8303937031217002E-3</v>
      </c>
      <c r="I300" s="69">
        <v>6.0167692639184291E-5</v>
      </c>
      <c r="J300" s="69">
        <v>2.9083840202943518E-5</v>
      </c>
      <c r="K300" s="70">
        <v>2.2075899069432935E-2</v>
      </c>
      <c r="L300" s="71">
        <f t="shared" si="53"/>
        <v>10686.11510817869</v>
      </c>
      <c r="M300" s="71">
        <f t="shared" si="53"/>
        <v>8470.1387252904169</v>
      </c>
      <c r="N300" s="71">
        <f t="shared" si="53"/>
        <v>0</v>
      </c>
      <c r="O300" s="71">
        <f t="shared" si="53"/>
        <v>2830.3937031217001</v>
      </c>
      <c r="P300" s="71">
        <f t="shared" si="53"/>
        <v>60.167692639184288</v>
      </c>
      <c r="R300" s="71">
        <f t="shared" si="50"/>
        <v>22046.815229229989</v>
      </c>
      <c r="S300" s="71">
        <f t="shared" si="44"/>
        <v>12166.073622518848</v>
      </c>
      <c r="T300" s="71">
        <f t="shared" si="45"/>
        <v>11518.035925658827</v>
      </c>
      <c r="U300" s="71">
        <f t="shared" si="46"/>
        <v>0</v>
      </c>
      <c r="V300" s="71">
        <f t="shared" si="47"/>
        <v>3540.2881215441766</v>
      </c>
      <c r="W300" s="71">
        <f t="shared" si="48"/>
        <v>47.991024843576113</v>
      </c>
      <c r="X300" s="71">
        <f t="shared" si="49"/>
        <v>0</v>
      </c>
      <c r="Y300" s="71">
        <f t="shared" si="51"/>
        <v>27272.38869456543</v>
      </c>
    </row>
    <row r="301" spans="1:25" x14ac:dyDescent="0.2">
      <c r="A301" s="35">
        <f t="shared" si="52"/>
        <v>2004</v>
      </c>
      <c r="B301" s="35">
        <v>1</v>
      </c>
      <c r="C301" s="35">
        <v>13</v>
      </c>
      <c r="D301" s="35">
        <v>11</v>
      </c>
      <c r="E301" s="69">
        <v>1.0594648945480173E-2</v>
      </c>
      <c r="F301" s="69">
        <v>8.4861514270158003E-3</v>
      </c>
      <c r="G301" s="69">
        <v>0</v>
      </c>
      <c r="H301" s="69">
        <v>2.7261655520849737E-3</v>
      </c>
      <c r="I301" s="69">
        <v>6.0167692639184291E-5</v>
      </c>
      <c r="J301" s="69">
        <v>2.8555043108344541E-5</v>
      </c>
      <c r="K301" s="70">
        <v>2.1895688660328476E-2</v>
      </c>
      <c r="L301" s="71">
        <f t="shared" si="53"/>
        <v>10594.648945480174</v>
      </c>
      <c r="M301" s="71">
        <f t="shared" si="53"/>
        <v>8486.1514270158004</v>
      </c>
      <c r="N301" s="71">
        <f t="shared" si="53"/>
        <v>0</v>
      </c>
      <c r="O301" s="71">
        <f t="shared" si="53"/>
        <v>2726.1655520849736</v>
      </c>
      <c r="P301" s="71">
        <f t="shared" si="53"/>
        <v>60.167692639184288</v>
      </c>
      <c r="R301" s="71">
        <f t="shared" si="50"/>
        <v>21867.133617220134</v>
      </c>
      <c r="S301" s="71">
        <f t="shared" si="44"/>
        <v>12061.939981986776</v>
      </c>
      <c r="T301" s="71">
        <f t="shared" si="45"/>
        <v>11539.810642664244</v>
      </c>
      <c r="U301" s="71">
        <f t="shared" si="46"/>
        <v>0</v>
      </c>
      <c r="V301" s="71">
        <f t="shared" si="47"/>
        <v>3409.9183837091678</v>
      </c>
      <c r="W301" s="71">
        <f t="shared" si="48"/>
        <v>47.991024843576113</v>
      </c>
      <c r="X301" s="71">
        <f t="shared" si="49"/>
        <v>0</v>
      </c>
      <c r="Y301" s="71">
        <f t="shared" si="51"/>
        <v>27059.660033203763</v>
      </c>
    </row>
    <row r="302" spans="1:25" x14ac:dyDescent="0.2">
      <c r="A302" s="35">
        <f t="shared" si="52"/>
        <v>2004</v>
      </c>
      <c r="B302" s="35">
        <v>1</v>
      </c>
      <c r="C302" s="35">
        <v>13</v>
      </c>
      <c r="D302" s="35">
        <v>12</v>
      </c>
      <c r="E302" s="69">
        <v>1.0879774878579386E-2</v>
      </c>
      <c r="F302" s="69">
        <v>8.2482836574631988E-3</v>
      </c>
      <c r="G302" s="69">
        <v>0</v>
      </c>
      <c r="H302" s="69">
        <v>2.5741553740868802E-3</v>
      </c>
      <c r="I302" s="69">
        <v>6.0167692639184291E-5</v>
      </c>
      <c r="J302" s="69">
        <v>2.7894046740095824E-5</v>
      </c>
      <c r="K302" s="70">
        <v>2.1790275649508747E-2</v>
      </c>
      <c r="L302" s="71">
        <f t="shared" si="53"/>
        <v>10879.774878579386</v>
      </c>
      <c r="M302" s="71">
        <f t="shared" si="53"/>
        <v>8248.2836574631983</v>
      </c>
      <c r="N302" s="71">
        <f t="shared" si="53"/>
        <v>0</v>
      </c>
      <c r="O302" s="71">
        <f t="shared" si="53"/>
        <v>2574.1553740868803</v>
      </c>
      <c r="P302" s="71">
        <f t="shared" si="53"/>
        <v>60.167692639184288</v>
      </c>
      <c r="R302" s="71">
        <f t="shared" si="50"/>
        <v>21762.381602768648</v>
      </c>
      <c r="S302" s="71">
        <f t="shared" si="44"/>
        <v>12386.55403102687</v>
      </c>
      <c r="T302" s="71">
        <f t="shared" si="45"/>
        <v>11216.348465228742</v>
      </c>
      <c r="U302" s="71">
        <f t="shared" si="46"/>
        <v>0</v>
      </c>
      <c r="V302" s="71">
        <f t="shared" si="47"/>
        <v>3219.7823517759007</v>
      </c>
      <c r="W302" s="71">
        <f t="shared" si="48"/>
        <v>47.991024843576113</v>
      </c>
      <c r="X302" s="71">
        <f t="shared" si="49"/>
        <v>0</v>
      </c>
      <c r="Y302" s="71">
        <f t="shared" si="51"/>
        <v>26870.675872875094</v>
      </c>
    </row>
    <row r="303" spans="1:25" x14ac:dyDescent="0.2">
      <c r="A303" s="35">
        <f t="shared" si="52"/>
        <v>2004</v>
      </c>
      <c r="B303" s="35">
        <v>1</v>
      </c>
      <c r="C303" s="35">
        <v>13</v>
      </c>
      <c r="D303" s="35">
        <v>13</v>
      </c>
      <c r="E303" s="69">
        <v>1.0698226255371313E-2</v>
      </c>
      <c r="F303" s="69">
        <v>8.0978564265244985E-3</v>
      </c>
      <c r="G303" s="69">
        <v>0</v>
      </c>
      <c r="H303" s="69">
        <v>2.5876398608072984E-3</v>
      </c>
      <c r="I303" s="69">
        <v>6.0167692639184291E-5</v>
      </c>
      <c r="J303" s="69">
        <v>2.7629648192796339E-5</v>
      </c>
      <c r="K303" s="70">
        <v>2.147151988353509E-2</v>
      </c>
      <c r="L303" s="71">
        <f t="shared" si="53"/>
        <v>10698.226255371312</v>
      </c>
      <c r="M303" s="71">
        <f t="shared" si="53"/>
        <v>8097.8564265244986</v>
      </c>
      <c r="N303" s="71">
        <f t="shared" si="53"/>
        <v>0</v>
      </c>
      <c r="O303" s="71">
        <f t="shared" si="53"/>
        <v>2587.6398608072982</v>
      </c>
      <c r="P303" s="71">
        <f t="shared" si="53"/>
        <v>60.167692639184288</v>
      </c>
      <c r="R303" s="71">
        <f t="shared" si="50"/>
        <v>21443.890235342293</v>
      </c>
      <c r="S303" s="71">
        <f t="shared" si="44"/>
        <v>12179.862086044364</v>
      </c>
      <c r="T303" s="71">
        <f t="shared" si="45"/>
        <v>11011.791455439046</v>
      </c>
      <c r="U303" s="71">
        <f t="shared" si="46"/>
        <v>0</v>
      </c>
      <c r="V303" s="71">
        <f t="shared" si="47"/>
        <v>3236.6488986837612</v>
      </c>
      <c r="W303" s="71">
        <f t="shared" si="48"/>
        <v>47.991024843576113</v>
      </c>
      <c r="X303" s="71">
        <f t="shared" si="49"/>
        <v>0</v>
      </c>
      <c r="Y303" s="71">
        <f t="shared" si="51"/>
        <v>26476.293465010749</v>
      </c>
    </row>
    <row r="304" spans="1:25" x14ac:dyDescent="0.2">
      <c r="A304" s="35">
        <f t="shared" si="52"/>
        <v>2004</v>
      </c>
      <c r="B304" s="35">
        <v>1</v>
      </c>
      <c r="C304" s="35">
        <v>13</v>
      </c>
      <c r="D304" s="35">
        <v>14</v>
      </c>
      <c r="E304" s="69">
        <v>1.0376330083155217E-2</v>
      </c>
      <c r="F304" s="69">
        <v>8.2337141153956666E-3</v>
      </c>
      <c r="G304" s="69">
        <v>0</v>
      </c>
      <c r="H304" s="69">
        <v>2.5636486362559667E-3</v>
      </c>
      <c r="I304" s="69">
        <v>6.0167692639184291E-5</v>
      </c>
      <c r="J304" s="69">
        <v>2.8837952381994288E-5</v>
      </c>
      <c r="K304" s="70">
        <v>2.1262698479828028E-2</v>
      </c>
      <c r="L304" s="71">
        <f t="shared" si="53"/>
        <v>10376.330083155217</v>
      </c>
      <c r="M304" s="71">
        <f t="shared" si="53"/>
        <v>8233.7141153956672</v>
      </c>
      <c r="N304" s="71">
        <f t="shared" si="53"/>
        <v>0</v>
      </c>
      <c r="O304" s="71">
        <f t="shared" si="53"/>
        <v>2563.6486362559667</v>
      </c>
      <c r="P304" s="71">
        <f t="shared" si="53"/>
        <v>60.167692639184288</v>
      </c>
      <c r="R304" s="71">
        <f t="shared" si="50"/>
        <v>21233.860527446035</v>
      </c>
      <c r="S304" s="71">
        <f t="shared" si="44"/>
        <v>11813.385355226566</v>
      </c>
      <c r="T304" s="71">
        <f t="shared" si="45"/>
        <v>11196.536214875256</v>
      </c>
      <c r="U304" s="71">
        <f t="shared" si="46"/>
        <v>0</v>
      </c>
      <c r="V304" s="71">
        <f t="shared" si="47"/>
        <v>3206.6404065059064</v>
      </c>
      <c r="W304" s="71">
        <f t="shared" si="48"/>
        <v>47.991024843576113</v>
      </c>
      <c r="X304" s="71">
        <f t="shared" si="49"/>
        <v>0</v>
      </c>
      <c r="Y304" s="71">
        <f t="shared" si="51"/>
        <v>26264.553001451306</v>
      </c>
    </row>
    <row r="305" spans="1:25" x14ac:dyDescent="0.2">
      <c r="A305" s="35">
        <f t="shared" si="52"/>
        <v>2004</v>
      </c>
      <c r="B305" s="35">
        <v>1</v>
      </c>
      <c r="C305" s="35">
        <v>13</v>
      </c>
      <c r="D305" s="35">
        <v>15</v>
      </c>
      <c r="E305" s="69">
        <v>1.0579233777302072E-2</v>
      </c>
      <c r="F305" s="69">
        <v>8.1032494314996015E-3</v>
      </c>
      <c r="G305" s="69">
        <v>0</v>
      </c>
      <c r="H305" s="69">
        <v>2.6169089578437178E-3</v>
      </c>
      <c r="I305" s="69">
        <v>6.0167692639184291E-5</v>
      </c>
      <c r="J305" s="69">
        <v>2.7629648192796339E-5</v>
      </c>
      <c r="K305" s="70">
        <v>2.1387189507477374E-2</v>
      </c>
      <c r="L305" s="71">
        <f t="shared" si="53"/>
        <v>10579.233777302072</v>
      </c>
      <c r="M305" s="71">
        <f t="shared" si="53"/>
        <v>8103.249431499602</v>
      </c>
      <c r="N305" s="71">
        <f t="shared" si="53"/>
        <v>0</v>
      </c>
      <c r="O305" s="71">
        <f t="shared" si="53"/>
        <v>2616.9089578437179</v>
      </c>
      <c r="P305" s="71">
        <f t="shared" si="53"/>
        <v>60.167692639184288</v>
      </c>
      <c r="R305" s="71">
        <f t="shared" si="50"/>
        <v>21359.559859284574</v>
      </c>
      <c r="S305" s="71">
        <f t="shared" si="44"/>
        <v>12044.389911726465</v>
      </c>
      <c r="T305" s="71">
        <f t="shared" si="45"/>
        <v>11019.125080904356</v>
      </c>
      <c r="U305" s="71">
        <f t="shared" si="46"/>
        <v>0</v>
      </c>
      <c r="V305" s="71">
        <f t="shared" si="47"/>
        <v>3273.2590128357519</v>
      </c>
      <c r="W305" s="71">
        <f t="shared" si="48"/>
        <v>47.991024843576113</v>
      </c>
      <c r="X305" s="71">
        <f t="shared" si="49"/>
        <v>0</v>
      </c>
      <c r="Y305" s="71">
        <f t="shared" si="51"/>
        <v>26384.765030310151</v>
      </c>
    </row>
    <row r="306" spans="1:25" x14ac:dyDescent="0.2">
      <c r="A306" s="35">
        <f t="shared" si="52"/>
        <v>2004</v>
      </c>
      <c r="B306" s="35">
        <v>1</v>
      </c>
      <c r="C306" s="35">
        <v>13</v>
      </c>
      <c r="D306" s="35">
        <v>16</v>
      </c>
      <c r="E306" s="69">
        <v>1.0736488967105728E-2</v>
      </c>
      <c r="F306" s="69">
        <v>8.0858147375158715E-3</v>
      </c>
      <c r="G306" s="69">
        <v>0</v>
      </c>
      <c r="H306" s="69">
        <v>2.709504344297748E-3</v>
      </c>
      <c r="I306" s="69">
        <v>6.0167692639184291E-5</v>
      </c>
      <c r="J306" s="69">
        <v>2.7629648192796339E-5</v>
      </c>
      <c r="K306" s="70">
        <v>2.1619605389751329E-2</v>
      </c>
      <c r="L306" s="71">
        <f t="shared" si="53"/>
        <v>10736.488967105728</v>
      </c>
      <c r="M306" s="71">
        <f t="shared" si="53"/>
        <v>8085.8147375158715</v>
      </c>
      <c r="N306" s="71">
        <f t="shared" si="53"/>
        <v>0</v>
      </c>
      <c r="O306" s="71">
        <f t="shared" si="53"/>
        <v>2709.504344297748</v>
      </c>
      <c r="P306" s="71">
        <f t="shared" si="53"/>
        <v>60.167692639184288</v>
      </c>
      <c r="R306" s="71">
        <f t="shared" si="50"/>
        <v>21591.97574155853</v>
      </c>
      <c r="S306" s="71">
        <f t="shared" si="44"/>
        <v>12223.42393834014</v>
      </c>
      <c r="T306" s="71">
        <f t="shared" si="45"/>
        <v>10995.416681529754</v>
      </c>
      <c r="U306" s="71">
        <f t="shared" si="46"/>
        <v>0</v>
      </c>
      <c r="V306" s="71">
        <f t="shared" si="47"/>
        <v>3389.0783585371792</v>
      </c>
      <c r="W306" s="71">
        <f t="shared" si="48"/>
        <v>47.991024843576113</v>
      </c>
      <c r="X306" s="71">
        <f t="shared" si="49"/>
        <v>0</v>
      </c>
      <c r="Y306" s="71">
        <f t="shared" si="51"/>
        <v>26655.91000325065</v>
      </c>
    </row>
    <row r="307" spans="1:25" x14ac:dyDescent="0.2">
      <c r="A307" s="35">
        <f t="shared" si="52"/>
        <v>2004</v>
      </c>
      <c r="B307" s="35">
        <v>1</v>
      </c>
      <c r="C307" s="35">
        <v>13</v>
      </c>
      <c r="D307" s="35">
        <v>17</v>
      </c>
      <c r="E307" s="69">
        <v>1.1932412810177694E-2</v>
      </c>
      <c r="F307" s="69">
        <v>8.4033255875537068E-3</v>
      </c>
      <c r="G307" s="69">
        <v>0</v>
      </c>
      <c r="H307" s="69">
        <v>2.7306891954300212E-3</v>
      </c>
      <c r="I307" s="69">
        <v>6.0167692639184291E-5</v>
      </c>
      <c r="J307" s="69">
        <v>2.6043256908999423E-5</v>
      </c>
      <c r="K307" s="70">
        <v>2.315263854270961E-2</v>
      </c>
      <c r="L307" s="71">
        <f t="shared" si="53"/>
        <v>11932.412810177693</v>
      </c>
      <c r="M307" s="71">
        <f t="shared" si="53"/>
        <v>8403.325587553707</v>
      </c>
      <c r="N307" s="71">
        <f t="shared" si="53"/>
        <v>0</v>
      </c>
      <c r="O307" s="71">
        <f t="shared" si="53"/>
        <v>2730.6891954300213</v>
      </c>
      <c r="P307" s="71">
        <f t="shared" si="53"/>
        <v>60.167692639184288</v>
      </c>
      <c r="R307" s="71">
        <f t="shared" si="50"/>
        <v>23126.595285800609</v>
      </c>
      <c r="S307" s="71">
        <f t="shared" si="44"/>
        <v>13584.975575623506</v>
      </c>
      <c r="T307" s="71">
        <f t="shared" si="45"/>
        <v>11427.180728864983</v>
      </c>
      <c r="U307" s="71">
        <f t="shared" si="46"/>
        <v>0</v>
      </c>
      <c r="V307" s="71">
        <f t="shared" si="47"/>
        <v>3415.5766074336311</v>
      </c>
      <c r="W307" s="71">
        <f t="shared" si="48"/>
        <v>47.991024843576113</v>
      </c>
      <c r="X307" s="71">
        <f t="shared" si="49"/>
        <v>0</v>
      </c>
      <c r="Y307" s="71">
        <f t="shared" si="51"/>
        <v>28475.723936765698</v>
      </c>
    </row>
    <row r="308" spans="1:25" x14ac:dyDescent="0.2">
      <c r="A308" s="35">
        <f t="shared" si="52"/>
        <v>2004</v>
      </c>
      <c r="B308" s="35">
        <v>1</v>
      </c>
      <c r="C308" s="35">
        <v>13</v>
      </c>
      <c r="D308" s="35">
        <v>18</v>
      </c>
      <c r="E308" s="69">
        <v>1.3676632646778259E-2</v>
      </c>
      <c r="F308" s="69">
        <v>8.2845675807644622E-3</v>
      </c>
      <c r="G308" s="69">
        <v>3.8519143627597325E-4</v>
      </c>
      <c r="H308" s="69">
        <v>3.0798152521505306E-3</v>
      </c>
      <c r="I308" s="69">
        <v>6.1787072878058999E-5</v>
      </c>
      <c r="J308" s="69">
        <v>2.895164092929377E-5</v>
      </c>
      <c r="K308" s="70">
        <v>2.5516945629776577E-2</v>
      </c>
      <c r="L308" s="71">
        <f t="shared" si="53"/>
        <v>13676.632646778258</v>
      </c>
      <c r="M308" s="71">
        <f t="shared" si="53"/>
        <v>8284.567580764462</v>
      </c>
      <c r="N308" s="71">
        <f t="shared" si="53"/>
        <v>385.19143627597327</v>
      </c>
      <c r="O308" s="71">
        <f t="shared" si="53"/>
        <v>3079.8152521505303</v>
      </c>
      <c r="P308" s="71">
        <f t="shared" si="53"/>
        <v>61.787072878059</v>
      </c>
      <c r="R308" s="71">
        <f t="shared" si="50"/>
        <v>25487.993988847284</v>
      </c>
      <c r="S308" s="71">
        <f t="shared" si="44"/>
        <v>15570.758690546081</v>
      </c>
      <c r="T308" s="71">
        <f t="shared" si="45"/>
        <v>11265.688806120677</v>
      </c>
      <c r="U308" s="71">
        <f t="shared" si="46"/>
        <v>178.93617155582905</v>
      </c>
      <c r="V308" s="71">
        <f t="shared" si="47"/>
        <v>3852.2673865877673</v>
      </c>
      <c r="W308" s="71">
        <f t="shared" si="48"/>
        <v>49.28267678943152</v>
      </c>
      <c r="X308" s="71">
        <f t="shared" si="49"/>
        <v>0</v>
      </c>
      <c r="Y308" s="71">
        <f t="shared" si="51"/>
        <v>30916.933731599787</v>
      </c>
    </row>
    <row r="309" spans="1:25" x14ac:dyDescent="0.2">
      <c r="A309" s="35">
        <f t="shared" si="52"/>
        <v>2004</v>
      </c>
      <c r="B309" s="35">
        <v>1</v>
      </c>
      <c r="C309" s="35">
        <v>13</v>
      </c>
      <c r="D309" s="35">
        <v>19</v>
      </c>
      <c r="E309" s="69">
        <v>1.4489286479539858E-2</v>
      </c>
      <c r="F309" s="69">
        <v>8.1175594574474357E-3</v>
      </c>
      <c r="G309" s="69">
        <v>3.8519143627597325E-4</v>
      </c>
      <c r="H309" s="69">
        <v>3.1343472023757845E-3</v>
      </c>
      <c r="I309" s="69">
        <v>6.1787072878058999E-5</v>
      </c>
      <c r="J309" s="69">
        <v>2.8026246013745568E-5</v>
      </c>
      <c r="K309" s="70">
        <v>2.6216197894530856E-2</v>
      </c>
      <c r="L309" s="71">
        <f t="shared" si="53"/>
        <v>14489.286479539858</v>
      </c>
      <c r="M309" s="71">
        <f t="shared" si="53"/>
        <v>8117.5594574474353</v>
      </c>
      <c r="N309" s="71">
        <f t="shared" si="53"/>
        <v>385.19143627597327</v>
      </c>
      <c r="O309" s="71">
        <f t="shared" si="53"/>
        <v>3134.3472023757845</v>
      </c>
      <c r="P309" s="71">
        <f t="shared" si="53"/>
        <v>61.787072878059</v>
      </c>
      <c r="R309" s="71">
        <f t="shared" si="50"/>
        <v>26188.171648517113</v>
      </c>
      <c r="S309" s="71">
        <f t="shared" si="44"/>
        <v>16495.95987534642</v>
      </c>
      <c r="T309" s="71">
        <f t="shared" si="45"/>
        <v>11038.584430781604</v>
      </c>
      <c r="U309" s="71">
        <f t="shared" si="46"/>
        <v>178.93617155582905</v>
      </c>
      <c r="V309" s="71">
        <f t="shared" si="47"/>
        <v>3920.4765602494303</v>
      </c>
      <c r="W309" s="71">
        <f t="shared" si="48"/>
        <v>49.28267678943152</v>
      </c>
      <c r="X309" s="71">
        <f t="shared" si="49"/>
        <v>0</v>
      </c>
      <c r="Y309" s="71">
        <f t="shared" si="51"/>
        <v>31683.239714722717</v>
      </c>
    </row>
    <row r="310" spans="1:25" x14ac:dyDescent="0.2">
      <c r="A310" s="35">
        <f t="shared" si="52"/>
        <v>2004</v>
      </c>
      <c r="B310" s="35">
        <v>1</v>
      </c>
      <c r="C310" s="35">
        <v>13</v>
      </c>
      <c r="D310" s="35">
        <v>20</v>
      </c>
      <c r="E310" s="69">
        <v>1.441655249578341E-2</v>
      </c>
      <c r="F310" s="69">
        <v>8.0512746169507689E-3</v>
      </c>
      <c r="G310" s="69">
        <v>3.8519143627597325E-4</v>
      </c>
      <c r="H310" s="69">
        <v>2.9709647940057366E-3</v>
      </c>
      <c r="I310" s="69">
        <v>6.1787072878058999E-5</v>
      </c>
      <c r="J310" s="69">
        <v>2.7233050371847113E-5</v>
      </c>
      <c r="K310" s="70">
        <v>2.5913003466265794E-2</v>
      </c>
      <c r="L310" s="71">
        <f t="shared" si="53"/>
        <v>14416.55249578341</v>
      </c>
      <c r="M310" s="71">
        <f t="shared" si="53"/>
        <v>8051.2746169507691</v>
      </c>
      <c r="N310" s="71">
        <f t="shared" si="53"/>
        <v>385.19143627597327</v>
      </c>
      <c r="O310" s="71">
        <f t="shared" si="53"/>
        <v>2970.9647940057366</v>
      </c>
      <c r="P310" s="71">
        <f t="shared" si="53"/>
        <v>61.787072878059</v>
      </c>
      <c r="R310" s="71">
        <f t="shared" si="50"/>
        <v>25885.770415893949</v>
      </c>
      <c r="S310" s="71">
        <f t="shared" si="44"/>
        <v>16413.152700589078</v>
      </c>
      <c r="T310" s="71">
        <f t="shared" si="45"/>
        <v>10948.447633861435</v>
      </c>
      <c r="U310" s="71">
        <f t="shared" si="46"/>
        <v>178.93617155582905</v>
      </c>
      <c r="V310" s="71">
        <f t="shared" si="47"/>
        <v>3716.1160152892689</v>
      </c>
      <c r="W310" s="71">
        <f t="shared" si="48"/>
        <v>49.28267678943152</v>
      </c>
      <c r="X310" s="71">
        <f t="shared" si="49"/>
        <v>0</v>
      </c>
      <c r="Y310" s="71">
        <f t="shared" si="51"/>
        <v>31305.935198085048</v>
      </c>
    </row>
    <row r="311" spans="1:25" x14ac:dyDescent="0.2">
      <c r="A311" s="35">
        <f t="shared" si="52"/>
        <v>2004</v>
      </c>
      <c r="B311" s="35">
        <v>1</v>
      </c>
      <c r="C311" s="35">
        <v>13</v>
      </c>
      <c r="D311" s="35">
        <v>21</v>
      </c>
      <c r="E311" s="69">
        <v>1.3980346971111418E-2</v>
      </c>
      <c r="F311" s="69">
        <v>7.7561091560101542E-3</v>
      </c>
      <c r="G311" s="69">
        <v>3.8519143627597325E-4</v>
      </c>
      <c r="H311" s="69">
        <v>2.7169047793080599E-3</v>
      </c>
      <c r="I311" s="69">
        <v>6.1787072878058999E-5</v>
      </c>
      <c r="J311" s="69">
        <v>2.5778858361699934E-5</v>
      </c>
      <c r="K311" s="70">
        <v>2.4926118273945364E-2</v>
      </c>
      <c r="L311" s="71">
        <f t="shared" si="53"/>
        <v>13980.346971111418</v>
      </c>
      <c r="M311" s="71">
        <f t="shared" si="53"/>
        <v>7756.109156010154</v>
      </c>
      <c r="N311" s="71">
        <f t="shared" si="53"/>
        <v>385.19143627597327</v>
      </c>
      <c r="O311" s="71">
        <f t="shared" si="53"/>
        <v>2716.9047793080599</v>
      </c>
      <c r="P311" s="71">
        <f t="shared" si="53"/>
        <v>61.787072878059</v>
      </c>
      <c r="R311" s="71">
        <f t="shared" si="50"/>
        <v>24900.339415583665</v>
      </c>
      <c r="S311" s="71">
        <f t="shared" si="44"/>
        <v>15916.535503975947</v>
      </c>
      <c r="T311" s="71">
        <f t="shared" si="45"/>
        <v>10547.069746982601</v>
      </c>
      <c r="U311" s="71">
        <f t="shared" si="46"/>
        <v>178.93617155582905</v>
      </c>
      <c r="V311" s="71">
        <f t="shared" si="47"/>
        <v>3398.334905473519</v>
      </c>
      <c r="W311" s="71">
        <f t="shared" si="48"/>
        <v>49.28267678943152</v>
      </c>
      <c r="X311" s="71">
        <f t="shared" si="49"/>
        <v>0</v>
      </c>
      <c r="Y311" s="71">
        <f t="shared" si="51"/>
        <v>30090.159004777332</v>
      </c>
    </row>
    <row r="312" spans="1:25" x14ac:dyDescent="0.2">
      <c r="A312" s="35">
        <f t="shared" si="52"/>
        <v>2004</v>
      </c>
      <c r="B312" s="35">
        <v>1</v>
      </c>
      <c r="C312" s="35">
        <v>13</v>
      </c>
      <c r="D312" s="35">
        <v>22</v>
      </c>
      <c r="E312" s="69">
        <v>1.3133524099975164E-2</v>
      </c>
      <c r="F312" s="69">
        <v>7.530835197707037E-3</v>
      </c>
      <c r="G312" s="69">
        <v>3.8519143627597325E-4</v>
      </c>
      <c r="H312" s="69">
        <v>2.7065847860570972E-3</v>
      </c>
      <c r="I312" s="69">
        <v>6.1787072878058999E-5</v>
      </c>
      <c r="J312" s="69">
        <v>2.6439854729948645E-5</v>
      </c>
      <c r="K312" s="70">
        <v>2.384436244762328E-2</v>
      </c>
      <c r="L312" s="71">
        <f t="shared" si="53"/>
        <v>13133.524099975164</v>
      </c>
      <c r="M312" s="71">
        <f t="shared" si="53"/>
        <v>7530.835197707037</v>
      </c>
      <c r="N312" s="71">
        <f t="shared" si="53"/>
        <v>385.19143627597327</v>
      </c>
      <c r="O312" s="71">
        <f t="shared" si="53"/>
        <v>2706.5847860570971</v>
      </c>
      <c r="P312" s="71">
        <f t="shared" si="53"/>
        <v>61.787072878059</v>
      </c>
      <c r="R312" s="71">
        <f t="shared" si="50"/>
        <v>23817.92259289333</v>
      </c>
      <c r="S312" s="71">
        <f t="shared" si="44"/>
        <v>14952.433087786236</v>
      </c>
      <c r="T312" s="71">
        <f t="shared" si="45"/>
        <v>10240.733141526152</v>
      </c>
      <c r="U312" s="71">
        <f t="shared" si="46"/>
        <v>178.93617155582905</v>
      </c>
      <c r="V312" s="71">
        <f t="shared" si="47"/>
        <v>3385.4265424141668</v>
      </c>
      <c r="W312" s="71">
        <f t="shared" si="48"/>
        <v>49.28267678943152</v>
      </c>
      <c r="X312" s="71">
        <f t="shared" si="49"/>
        <v>0</v>
      </c>
      <c r="Y312" s="71">
        <f t="shared" si="51"/>
        <v>28806.811620071818</v>
      </c>
    </row>
    <row r="313" spans="1:25" x14ac:dyDescent="0.2">
      <c r="A313" s="35">
        <f t="shared" si="52"/>
        <v>2004</v>
      </c>
      <c r="B313" s="35">
        <v>1</v>
      </c>
      <c r="C313" s="35">
        <v>13</v>
      </c>
      <c r="D313" s="35">
        <v>23</v>
      </c>
      <c r="E313" s="69">
        <v>1.1744456167372923E-2</v>
      </c>
      <c r="F313" s="69">
        <v>6.8330469334876194E-3</v>
      </c>
      <c r="G313" s="69">
        <v>3.8519143627597325E-4</v>
      </c>
      <c r="H313" s="69">
        <v>1.9124934765111672E-3</v>
      </c>
      <c r="I313" s="69">
        <v>6.1787072878058999E-5</v>
      </c>
      <c r="J313" s="69">
        <v>2.8555043108344541E-5</v>
      </c>
      <c r="K313" s="70">
        <v>2.0965530129634088E-2</v>
      </c>
      <c r="L313" s="71">
        <f t="shared" si="53"/>
        <v>11744.456167372924</v>
      </c>
      <c r="M313" s="71">
        <f t="shared" si="53"/>
        <v>6833.0469334876198</v>
      </c>
      <c r="N313" s="71">
        <f t="shared" si="53"/>
        <v>385.19143627597327</v>
      </c>
      <c r="O313" s="71">
        <f t="shared" si="53"/>
        <v>1912.4934765111673</v>
      </c>
      <c r="P313" s="71">
        <f t="shared" si="53"/>
        <v>61.787072878059</v>
      </c>
      <c r="R313" s="71">
        <f t="shared" si="50"/>
        <v>20936.975086525745</v>
      </c>
      <c r="S313" s="71">
        <f t="shared" si="44"/>
        <v>13370.988141363681</v>
      </c>
      <c r="T313" s="71">
        <f t="shared" si="45"/>
        <v>9291.8525438820107</v>
      </c>
      <c r="U313" s="71">
        <f t="shared" si="46"/>
        <v>178.93617155582905</v>
      </c>
      <c r="V313" s="71">
        <f t="shared" si="47"/>
        <v>2392.1682449885257</v>
      </c>
      <c r="W313" s="71">
        <f t="shared" si="48"/>
        <v>49.28267678943152</v>
      </c>
      <c r="X313" s="71">
        <f t="shared" si="49"/>
        <v>0</v>
      </c>
      <c r="Y313" s="71">
        <f t="shared" si="51"/>
        <v>25283.227778579479</v>
      </c>
    </row>
    <row r="314" spans="1:25" x14ac:dyDescent="0.2">
      <c r="A314" s="35">
        <f t="shared" si="52"/>
        <v>2004</v>
      </c>
      <c r="B314" s="35">
        <v>1</v>
      </c>
      <c r="C314" s="35">
        <v>13</v>
      </c>
      <c r="D314" s="35">
        <v>24</v>
      </c>
      <c r="E314" s="69">
        <v>9.6574478979962169E-3</v>
      </c>
      <c r="F314" s="69">
        <v>6.5480483212440668E-3</v>
      </c>
      <c r="G314" s="69">
        <v>3.8519143627597325E-4</v>
      </c>
      <c r="H314" s="69">
        <v>1.8192424961960742E-3</v>
      </c>
      <c r="I314" s="69">
        <v>6.1787072878058999E-5</v>
      </c>
      <c r="J314" s="69">
        <v>2.9612637297542491E-5</v>
      </c>
      <c r="K314" s="70">
        <v>1.8501329861887936E-2</v>
      </c>
      <c r="L314" s="71">
        <f t="shared" si="53"/>
        <v>9657.4478979962169</v>
      </c>
      <c r="M314" s="71">
        <f t="shared" si="53"/>
        <v>6548.0483212440668</v>
      </c>
      <c r="N314" s="71">
        <f t="shared" si="53"/>
        <v>385.19143627597327</v>
      </c>
      <c r="O314" s="71">
        <f t="shared" si="53"/>
        <v>1819.2424961960742</v>
      </c>
      <c r="P314" s="71">
        <f t="shared" si="53"/>
        <v>61.787072878059</v>
      </c>
      <c r="R314" s="71">
        <f t="shared" si="50"/>
        <v>18471.717224590389</v>
      </c>
      <c r="S314" s="71">
        <f t="shared" si="44"/>
        <v>10994.94259075851</v>
      </c>
      <c r="T314" s="71">
        <f t="shared" si="45"/>
        <v>8904.2999475139259</v>
      </c>
      <c r="U314" s="71">
        <f t="shared" si="46"/>
        <v>178.93617155582905</v>
      </c>
      <c r="V314" s="71">
        <f t="shared" si="47"/>
        <v>2275.5288751482944</v>
      </c>
      <c r="W314" s="71">
        <f t="shared" si="48"/>
        <v>49.28267678943152</v>
      </c>
      <c r="X314" s="71">
        <f t="shared" si="49"/>
        <v>0</v>
      </c>
      <c r="Y314" s="71">
        <f t="shared" si="51"/>
        <v>22402.990261765994</v>
      </c>
    </row>
    <row r="315" spans="1:25" x14ac:dyDescent="0.2">
      <c r="A315" s="35">
        <f t="shared" si="52"/>
        <v>2004</v>
      </c>
      <c r="B315" s="35">
        <v>1</v>
      </c>
      <c r="C315" s="35">
        <v>14</v>
      </c>
      <c r="D315" s="35">
        <v>1</v>
      </c>
      <c r="E315" s="69">
        <v>8.0818358128030548E-3</v>
      </c>
      <c r="F315" s="69">
        <v>6.1694827431090287E-3</v>
      </c>
      <c r="G315" s="69">
        <v>3.8519143627597325E-4</v>
      </c>
      <c r="H315" s="69">
        <v>1.6553489897280546E-3</v>
      </c>
      <c r="I315" s="69">
        <v>6.1787072878058999E-5</v>
      </c>
      <c r="J315" s="69">
        <v>3.1860024949588128E-5</v>
      </c>
      <c r="K315" s="70">
        <v>1.6385506079743758E-2</v>
      </c>
      <c r="L315" s="71">
        <f t="shared" si="53"/>
        <v>8081.835812803055</v>
      </c>
      <c r="M315" s="71">
        <f t="shared" si="53"/>
        <v>6169.4827431090289</v>
      </c>
      <c r="N315" s="71">
        <f t="shared" si="53"/>
        <v>385.19143627597327</v>
      </c>
      <c r="O315" s="71">
        <f t="shared" ref="O315:P378" si="54">H315*1000000</f>
        <v>1655.3489897280547</v>
      </c>
      <c r="P315" s="71">
        <f t="shared" si="54"/>
        <v>61.787072878059</v>
      </c>
      <c r="R315" s="71">
        <f t="shared" si="50"/>
        <v>16353.646054794168</v>
      </c>
      <c r="S315" s="71">
        <f t="shared" si="44"/>
        <v>9201.1183211397693</v>
      </c>
      <c r="T315" s="71">
        <f t="shared" si="45"/>
        <v>8389.511220836057</v>
      </c>
      <c r="U315" s="71">
        <f t="shared" si="46"/>
        <v>178.93617155582905</v>
      </c>
      <c r="V315" s="71">
        <f t="shared" si="47"/>
        <v>2070.5290429669958</v>
      </c>
      <c r="W315" s="71">
        <f t="shared" si="48"/>
        <v>49.28267678943152</v>
      </c>
      <c r="X315" s="71">
        <f t="shared" si="49"/>
        <v>0</v>
      </c>
      <c r="Y315" s="71">
        <f t="shared" si="51"/>
        <v>19889.377433288082</v>
      </c>
    </row>
    <row r="316" spans="1:25" x14ac:dyDescent="0.2">
      <c r="A316" s="35">
        <f t="shared" si="52"/>
        <v>2004</v>
      </c>
      <c r="B316" s="35">
        <v>1</v>
      </c>
      <c r="C316" s="35">
        <v>14</v>
      </c>
      <c r="D316" s="35">
        <v>2</v>
      </c>
      <c r="E316" s="69">
        <v>7.6659663380249481E-3</v>
      </c>
      <c r="F316" s="69">
        <v>5.9124031706297899E-3</v>
      </c>
      <c r="G316" s="69">
        <v>3.8519143627597325E-4</v>
      </c>
      <c r="H316" s="69">
        <v>1.6135519266395767E-3</v>
      </c>
      <c r="I316" s="69">
        <v>6.1787072878058999E-5</v>
      </c>
      <c r="J316" s="69">
        <v>3.1727825675938384E-5</v>
      </c>
      <c r="K316" s="70">
        <v>1.5670627770124287E-2</v>
      </c>
      <c r="L316" s="71">
        <f t="shared" ref="L316:P379" si="55">E316*1000000</f>
        <v>7665.9663380249476</v>
      </c>
      <c r="M316" s="71">
        <f t="shared" si="55"/>
        <v>5912.4031706297901</v>
      </c>
      <c r="N316" s="71">
        <f t="shared" si="55"/>
        <v>385.19143627597327</v>
      </c>
      <c r="O316" s="71">
        <f t="shared" si="54"/>
        <v>1613.5519266395765</v>
      </c>
      <c r="P316" s="71">
        <f t="shared" si="54"/>
        <v>61.787072878059</v>
      </c>
      <c r="R316" s="71">
        <f t="shared" si="50"/>
        <v>15638.899944448345</v>
      </c>
      <c r="S316" s="71">
        <f t="shared" si="44"/>
        <v>8727.6535871096839</v>
      </c>
      <c r="T316" s="71">
        <f t="shared" si="45"/>
        <v>8039.9240596803984</v>
      </c>
      <c r="U316" s="71">
        <f t="shared" si="46"/>
        <v>178.93617155582905</v>
      </c>
      <c r="V316" s="71">
        <f t="shared" si="47"/>
        <v>2018.2488086644787</v>
      </c>
      <c r="W316" s="71">
        <f t="shared" si="48"/>
        <v>49.28267678943152</v>
      </c>
      <c r="X316" s="71">
        <f t="shared" si="49"/>
        <v>0</v>
      </c>
      <c r="Y316" s="71">
        <f t="shared" si="51"/>
        <v>19014.045303799823</v>
      </c>
    </row>
    <row r="317" spans="1:25" x14ac:dyDescent="0.2">
      <c r="A317" s="35">
        <f t="shared" si="52"/>
        <v>2004</v>
      </c>
      <c r="B317" s="35">
        <v>1</v>
      </c>
      <c r="C317" s="35">
        <v>14</v>
      </c>
      <c r="D317" s="35">
        <v>3</v>
      </c>
      <c r="E317" s="69">
        <v>7.6012356207466273E-3</v>
      </c>
      <c r="F317" s="69">
        <v>5.8038821735913885E-3</v>
      </c>
      <c r="G317" s="69">
        <v>3.8519143627597325E-4</v>
      </c>
      <c r="H317" s="69">
        <v>1.5966577038563729E-3</v>
      </c>
      <c r="I317" s="69">
        <v>6.1787072878058999E-5</v>
      </c>
      <c r="J317" s="69">
        <v>3.2917619138786067E-5</v>
      </c>
      <c r="K317" s="70">
        <v>1.5481671626487208E-2</v>
      </c>
      <c r="L317" s="71">
        <f t="shared" si="55"/>
        <v>7601.2356207466273</v>
      </c>
      <c r="M317" s="71">
        <f t="shared" si="55"/>
        <v>5803.8821735913889</v>
      </c>
      <c r="N317" s="71">
        <f t="shared" si="55"/>
        <v>385.19143627597327</v>
      </c>
      <c r="O317" s="71">
        <f t="shared" si="54"/>
        <v>1596.657703856373</v>
      </c>
      <c r="P317" s="71">
        <f t="shared" si="54"/>
        <v>61.787072878059</v>
      </c>
      <c r="R317" s="71">
        <f t="shared" si="50"/>
        <v>15448.754007348422</v>
      </c>
      <c r="S317" s="71">
        <f t="shared" si="44"/>
        <v>8653.9580799890682</v>
      </c>
      <c r="T317" s="71">
        <f t="shared" si="45"/>
        <v>7892.3528352747717</v>
      </c>
      <c r="U317" s="71">
        <f t="shared" si="46"/>
        <v>178.93617155582905</v>
      </c>
      <c r="V317" s="71">
        <f t="shared" si="47"/>
        <v>1997.1173257276241</v>
      </c>
      <c r="W317" s="71">
        <f t="shared" si="48"/>
        <v>49.28267678943152</v>
      </c>
      <c r="X317" s="71">
        <f t="shared" si="49"/>
        <v>0</v>
      </c>
      <c r="Y317" s="71">
        <f t="shared" si="51"/>
        <v>18771.647089336726</v>
      </c>
    </row>
    <row r="318" spans="1:25" x14ac:dyDescent="0.2">
      <c r="A318" s="35">
        <f t="shared" si="52"/>
        <v>2004</v>
      </c>
      <c r="B318" s="35">
        <v>1</v>
      </c>
      <c r="C318" s="35">
        <v>14</v>
      </c>
      <c r="D318" s="35">
        <v>4</v>
      </c>
      <c r="E318" s="69">
        <v>7.7178684012435663E-3</v>
      </c>
      <c r="F318" s="69">
        <v>5.7668782706047257E-3</v>
      </c>
      <c r="G318" s="69">
        <v>3.8519143627597325E-4</v>
      </c>
      <c r="H318" s="69">
        <v>1.5967241119643797E-3</v>
      </c>
      <c r="I318" s="69">
        <v>6.1787072878058999E-5</v>
      </c>
      <c r="J318" s="69">
        <v>3.2653220591486579E-5</v>
      </c>
      <c r="K318" s="70">
        <v>1.5561102513558189E-2</v>
      </c>
      <c r="L318" s="71">
        <f t="shared" si="55"/>
        <v>7717.868401243566</v>
      </c>
      <c r="M318" s="71">
        <f t="shared" si="55"/>
        <v>5766.8782706047259</v>
      </c>
      <c r="N318" s="71">
        <f t="shared" si="55"/>
        <v>385.19143627597327</v>
      </c>
      <c r="O318" s="71">
        <f t="shared" si="54"/>
        <v>1596.7241119643797</v>
      </c>
      <c r="P318" s="71">
        <f t="shared" si="54"/>
        <v>61.787072878059</v>
      </c>
      <c r="R318" s="71">
        <f t="shared" si="50"/>
        <v>15528.449292966703</v>
      </c>
      <c r="S318" s="71">
        <f t="shared" si="44"/>
        <v>8786.7437537311398</v>
      </c>
      <c r="T318" s="71">
        <f t="shared" si="45"/>
        <v>7842.033436996514</v>
      </c>
      <c r="U318" s="71">
        <f t="shared" si="46"/>
        <v>178.93617155582905</v>
      </c>
      <c r="V318" s="71">
        <f t="shared" si="47"/>
        <v>1997.2003897323566</v>
      </c>
      <c r="W318" s="71">
        <f t="shared" si="48"/>
        <v>49.28267678943152</v>
      </c>
      <c r="X318" s="71">
        <f t="shared" si="49"/>
        <v>0</v>
      </c>
      <c r="Y318" s="71">
        <f t="shared" si="51"/>
        <v>18854.196428805273</v>
      </c>
    </row>
    <row r="319" spans="1:25" x14ac:dyDescent="0.2">
      <c r="A319" s="35">
        <f t="shared" si="52"/>
        <v>2004</v>
      </c>
      <c r="B319" s="35">
        <v>1</v>
      </c>
      <c r="C319" s="35">
        <v>14</v>
      </c>
      <c r="D319" s="35">
        <v>5</v>
      </c>
      <c r="E319" s="69">
        <v>7.9582251654585993E-3</v>
      </c>
      <c r="F319" s="69">
        <v>5.7077563039515051E-3</v>
      </c>
      <c r="G319" s="69">
        <v>3.8519143627597325E-4</v>
      </c>
      <c r="H319" s="69">
        <v>1.6902273617623882E-3</v>
      </c>
      <c r="I319" s="69">
        <v>6.1787072878058999E-5</v>
      </c>
      <c r="J319" s="69">
        <v>3.1727825675938384E-5</v>
      </c>
      <c r="K319" s="70">
        <v>1.5834915166002467E-2</v>
      </c>
      <c r="L319" s="71">
        <f t="shared" si="55"/>
        <v>7958.2251654585989</v>
      </c>
      <c r="M319" s="71">
        <f t="shared" si="55"/>
        <v>5707.7563039515053</v>
      </c>
      <c r="N319" s="71">
        <f t="shared" si="55"/>
        <v>385.19143627597327</v>
      </c>
      <c r="O319" s="71">
        <f t="shared" si="54"/>
        <v>1690.2273617623882</v>
      </c>
      <c r="P319" s="71">
        <f t="shared" si="54"/>
        <v>61.787072878059</v>
      </c>
      <c r="R319" s="71">
        <f t="shared" si="50"/>
        <v>15803.187340326524</v>
      </c>
      <c r="S319" s="71">
        <f t="shared" si="44"/>
        <v>9060.3883906743104</v>
      </c>
      <c r="T319" s="71">
        <f t="shared" si="45"/>
        <v>7761.6370045420917</v>
      </c>
      <c r="U319" s="71">
        <f t="shared" si="46"/>
        <v>178.93617155582905</v>
      </c>
      <c r="V319" s="71">
        <f t="shared" si="47"/>
        <v>2114.1553010652106</v>
      </c>
      <c r="W319" s="71">
        <f t="shared" si="48"/>
        <v>49.28267678943152</v>
      </c>
      <c r="X319" s="71">
        <f t="shared" si="49"/>
        <v>0</v>
      </c>
      <c r="Y319" s="71">
        <f t="shared" si="51"/>
        <v>19164.399544626875</v>
      </c>
    </row>
    <row r="320" spans="1:25" x14ac:dyDescent="0.2">
      <c r="A320" s="35">
        <f t="shared" si="52"/>
        <v>2004</v>
      </c>
      <c r="B320" s="35">
        <v>1</v>
      </c>
      <c r="C320" s="35">
        <v>14</v>
      </c>
      <c r="D320" s="35">
        <v>6</v>
      </c>
      <c r="E320" s="69">
        <v>8.3950938431781637E-3</v>
      </c>
      <c r="F320" s="69">
        <v>6.0754267629928157E-3</v>
      </c>
      <c r="G320" s="69">
        <v>3.8519143627597325E-4</v>
      </c>
      <c r="H320" s="69">
        <v>1.8335332817978806E-3</v>
      </c>
      <c r="I320" s="69">
        <v>6.1787072878058999E-5</v>
      </c>
      <c r="J320" s="69">
        <v>3.2124423496887616E-5</v>
      </c>
      <c r="K320" s="70">
        <v>1.6783156820619781E-2</v>
      </c>
      <c r="L320" s="71">
        <f t="shared" si="55"/>
        <v>8395.0938431781633</v>
      </c>
      <c r="M320" s="71">
        <f t="shared" si="55"/>
        <v>6075.4267629928154</v>
      </c>
      <c r="N320" s="71">
        <f t="shared" si="55"/>
        <v>385.19143627597327</v>
      </c>
      <c r="O320" s="71">
        <f t="shared" si="54"/>
        <v>1833.5332817978806</v>
      </c>
      <c r="P320" s="71">
        <f t="shared" si="54"/>
        <v>61.787072878059</v>
      </c>
      <c r="R320" s="71">
        <f t="shared" si="50"/>
        <v>16751.03239712289</v>
      </c>
      <c r="S320" s="71">
        <f t="shared" si="44"/>
        <v>9557.760582785626</v>
      </c>
      <c r="T320" s="71">
        <f t="shared" si="45"/>
        <v>8261.6101092796507</v>
      </c>
      <c r="U320" s="71">
        <f t="shared" si="46"/>
        <v>178.93617155582905</v>
      </c>
      <c r="V320" s="71">
        <f t="shared" si="47"/>
        <v>2293.4039497210683</v>
      </c>
      <c r="W320" s="71">
        <f t="shared" si="48"/>
        <v>49.28267678943152</v>
      </c>
      <c r="X320" s="71">
        <f t="shared" si="49"/>
        <v>0</v>
      </c>
      <c r="Y320" s="71">
        <f t="shared" si="51"/>
        <v>20340.993490131608</v>
      </c>
    </row>
    <row r="321" spans="1:25" x14ac:dyDescent="0.2">
      <c r="A321" s="35">
        <f t="shared" si="52"/>
        <v>2004</v>
      </c>
      <c r="B321" s="35">
        <v>1</v>
      </c>
      <c r="C321" s="35">
        <v>14</v>
      </c>
      <c r="D321" s="35">
        <v>7</v>
      </c>
      <c r="E321" s="69">
        <v>9.5658195750832186E-3</v>
      </c>
      <c r="F321" s="69">
        <v>6.8711229748526495E-3</v>
      </c>
      <c r="G321" s="69">
        <v>3.8519143627597325E-4</v>
      </c>
      <c r="H321" s="69">
        <v>2.0490528797584575E-3</v>
      </c>
      <c r="I321" s="69">
        <v>6.1787072878058999E-5</v>
      </c>
      <c r="J321" s="69">
        <v>3.1331227854989144E-5</v>
      </c>
      <c r="K321" s="70">
        <v>1.8964305166703346E-2</v>
      </c>
      <c r="L321" s="71">
        <f t="shared" si="55"/>
        <v>9565.8195750832183</v>
      </c>
      <c r="M321" s="71">
        <f t="shared" si="55"/>
        <v>6871.1229748526493</v>
      </c>
      <c r="N321" s="71">
        <f t="shared" si="55"/>
        <v>385.19143627597327</v>
      </c>
      <c r="O321" s="71">
        <f t="shared" si="54"/>
        <v>2049.0528797584575</v>
      </c>
      <c r="P321" s="71">
        <f t="shared" si="54"/>
        <v>61.787072878059</v>
      </c>
      <c r="R321" s="71">
        <f t="shared" si="50"/>
        <v>18932.973938848361</v>
      </c>
      <c r="S321" s="71">
        <f t="shared" si="44"/>
        <v>10890.624331860636</v>
      </c>
      <c r="T321" s="71">
        <f t="shared" si="45"/>
        <v>9343.6298791268055</v>
      </c>
      <c r="U321" s="71">
        <f t="shared" si="46"/>
        <v>178.93617155582905</v>
      </c>
      <c r="V321" s="71">
        <f t="shared" si="47"/>
        <v>2562.978274938891</v>
      </c>
      <c r="W321" s="71">
        <f t="shared" si="48"/>
        <v>49.28267678943152</v>
      </c>
      <c r="X321" s="71">
        <f t="shared" si="49"/>
        <v>0</v>
      </c>
      <c r="Y321" s="71">
        <f t="shared" si="51"/>
        <v>23025.451334271595</v>
      </c>
    </row>
    <row r="322" spans="1:25" x14ac:dyDescent="0.2">
      <c r="A322" s="35">
        <f t="shared" si="52"/>
        <v>2004</v>
      </c>
      <c r="B322" s="35">
        <v>1</v>
      </c>
      <c r="C322" s="35">
        <v>14</v>
      </c>
      <c r="D322" s="35">
        <v>8</v>
      </c>
      <c r="E322" s="69">
        <v>1.1098926879561415E-2</v>
      </c>
      <c r="F322" s="69">
        <v>7.8969392641687237E-3</v>
      </c>
      <c r="G322" s="69">
        <v>2.8889357720697994E-4</v>
      </c>
      <c r="H322" s="69">
        <v>2.5102799610412689E-3</v>
      </c>
      <c r="I322" s="69">
        <v>6.1382227818340327E-5</v>
      </c>
      <c r="J322" s="69">
        <v>3.4504010422582983E-5</v>
      </c>
      <c r="K322" s="70">
        <v>2.1890925920219309E-2</v>
      </c>
      <c r="L322" s="71">
        <f t="shared" si="55"/>
        <v>11098.926879561415</v>
      </c>
      <c r="M322" s="71">
        <f t="shared" si="55"/>
        <v>7896.9392641687236</v>
      </c>
      <c r="N322" s="71">
        <f t="shared" si="55"/>
        <v>288.89357720697996</v>
      </c>
      <c r="O322" s="71">
        <f t="shared" si="54"/>
        <v>2510.279961041269</v>
      </c>
      <c r="P322" s="71">
        <f t="shared" si="54"/>
        <v>61.382227818340326</v>
      </c>
      <c r="R322" s="71">
        <f t="shared" si="50"/>
        <v>21856.421909796729</v>
      </c>
      <c r="S322" s="71">
        <f t="shared" si="44"/>
        <v>12636.057180813181</v>
      </c>
      <c r="T322" s="71">
        <f t="shared" si="45"/>
        <v>10738.576202519338</v>
      </c>
      <c r="U322" s="71">
        <f t="shared" si="46"/>
        <v>134.20212866687177</v>
      </c>
      <c r="V322" s="71">
        <f t="shared" si="47"/>
        <v>3139.8862702467854</v>
      </c>
      <c r="W322" s="71">
        <f t="shared" si="48"/>
        <v>48.959763802967672</v>
      </c>
      <c r="X322" s="71">
        <f t="shared" si="49"/>
        <v>0</v>
      </c>
      <c r="Y322" s="71">
        <f t="shared" si="51"/>
        <v>26697.681546049142</v>
      </c>
    </row>
    <row r="323" spans="1:25" x14ac:dyDescent="0.2">
      <c r="A323" s="35">
        <f t="shared" si="52"/>
        <v>2004</v>
      </c>
      <c r="B323" s="35">
        <v>1</v>
      </c>
      <c r="C323" s="35">
        <v>14</v>
      </c>
      <c r="D323" s="35">
        <v>9</v>
      </c>
      <c r="E323" s="69">
        <v>1.1159101485158343E-2</v>
      </c>
      <c r="F323" s="69">
        <v>8.3304203455916662E-3</v>
      </c>
      <c r="G323" s="69">
        <v>0</v>
      </c>
      <c r="H323" s="69">
        <v>2.5127971131104383E-3</v>
      </c>
      <c r="I323" s="69">
        <v>6.0167692639184291E-5</v>
      </c>
      <c r="J323" s="69">
        <v>3.3182017686085562E-5</v>
      </c>
      <c r="K323" s="70">
        <v>2.2095668654185718E-2</v>
      </c>
      <c r="L323" s="71">
        <f t="shared" si="55"/>
        <v>11159.101485158344</v>
      </c>
      <c r="M323" s="71">
        <f t="shared" si="55"/>
        <v>8330.4203455916668</v>
      </c>
      <c r="N323" s="71">
        <f t="shared" si="55"/>
        <v>0</v>
      </c>
      <c r="O323" s="71">
        <f t="shared" si="54"/>
        <v>2512.7971131104382</v>
      </c>
      <c r="P323" s="71">
        <f t="shared" si="54"/>
        <v>60.167692639184288</v>
      </c>
      <c r="R323" s="71">
        <f t="shared" si="50"/>
        <v>22062.486636499634</v>
      </c>
      <c r="S323" s="71">
        <f t="shared" ref="S323:S386" si="56">L323*$L$8791</f>
        <v>12704.565583959426</v>
      </c>
      <c r="T323" s="71">
        <f t="shared" ref="T323:T386" si="57">M323*$M$8791</f>
        <v>11328.04124327659</v>
      </c>
      <c r="U323" s="71">
        <f t="shared" ref="U323:U386" si="58">N323*$N$8791</f>
        <v>0</v>
      </c>
      <c r="V323" s="71">
        <f t="shared" ref="V323:V386" si="59">O323*$O$8791</f>
        <v>3143.0347522267912</v>
      </c>
      <c r="W323" s="71">
        <f t="shared" ref="W323:W386" si="60">P323*$P$8791</f>
        <v>47.991024843576113</v>
      </c>
      <c r="X323" s="71">
        <f t="shared" ref="X323:X386" si="61">Q323*$Q$8791</f>
        <v>0</v>
      </c>
      <c r="Y323" s="71">
        <f t="shared" si="51"/>
        <v>27223.632604306382</v>
      </c>
    </row>
    <row r="324" spans="1:25" x14ac:dyDescent="0.2">
      <c r="A324" s="35">
        <f t="shared" si="52"/>
        <v>2004</v>
      </c>
      <c r="B324" s="35">
        <v>1</v>
      </c>
      <c r="C324" s="35">
        <v>14</v>
      </c>
      <c r="D324" s="35">
        <v>10</v>
      </c>
      <c r="E324" s="69">
        <v>1.0349045837362618E-2</v>
      </c>
      <c r="F324" s="69">
        <v>8.5393502552994598E-3</v>
      </c>
      <c r="G324" s="69">
        <v>0</v>
      </c>
      <c r="H324" s="69">
        <v>2.7140960624397162E-3</v>
      </c>
      <c r="I324" s="69">
        <v>6.0167692639184291E-5</v>
      </c>
      <c r="J324" s="69">
        <v>3.4371811148933239E-5</v>
      </c>
      <c r="K324" s="70">
        <v>2.1697031658889913E-2</v>
      </c>
      <c r="L324" s="71">
        <f t="shared" si="55"/>
        <v>10349.045837362617</v>
      </c>
      <c r="M324" s="71">
        <f t="shared" si="55"/>
        <v>8539.3502552994596</v>
      </c>
      <c r="N324" s="71">
        <f t="shared" si="55"/>
        <v>0</v>
      </c>
      <c r="O324" s="71">
        <f t="shared" si="54"/>
        <v>2714.0960624397162</v>
      </c>
      <c r="P324" s="71">
        <f t="shared" si="54"/>
        <v>60.167692639184288</v>
      </c>
      <c r="R324" s="71">
        <f t="shared" ref="R324:R387" si="62">SUM(L324:Q324)</f>
        <v>21662.659847740979</v>
      </c>
      <c r="S324" s="71">
        <f t="shared" si="56"/>
        <v>11782.322416105349</v>
      </c>
      <c r="T324" s="71">
        <f t="shared" si="57"/>
        <v>11612.152552902926</v>
      </c>
      <c r="U324" s="71">
        <f t="shared" si="58"/>
        <v>0</v>
      </c>
      <c r="V324" s="71">
        <f t="shared" si="59"/>
        <v>3394.8217309795218</v>
      </c>
      <c r="W324" s="71">
        <f t="shared" si="60"/>
        <v>47.991024843576113</v>
      </c>
      <c r="X324" s="71">
        <f t="shared" si="61"/>
        <v>0</v>
      </c>
      <c r="Y324" s="71">
        <f t="shared" ref="Y324:Y387" si="63">SUM(S324:X324)</f>
        <v>26837.287724831374</v>
      </c>
    </row>
    <row r="325" spans="1:25" x14ac:dyDescent="0.2">
      <c r="A325" s="35">
        <f t="shared" ref="A325:A388" si="64">A324</f>
        <v>2004</v>
      </c>
      <c r="B325" s="35">
        <v>1</v>
      </c>
      <c r="C325" s="35">
        <v>14</v>
      </c>
      <c r="D325" s="35">
        <v>11</v>
      </c>
      <c r="E325" s="69">
        <v>1.0263302341165617E-2</v>
      </c>
      <c r="F325" s="69">
        <v>8.549676729582581E-3</v>
      </c>
      <c r="G325" s="69">
        <v>0</v>
      </c>
      <c r="H325" s="69">
        <v>2.6131895901344679E-3</v>
      </c>
      <c r="I325" s="69">
        <v>6.0167692639184291E-5</v>
      </c>
      <c r="J325" s="69">
        <v>3.3578615507034781E-5</v>
      </c>
      <c r="K325" s="70">
        <v>2.1519914969028886E-2</v>
      </c>
      <c r="L325" s="71">
        <f t="shared" si="55"/>
        <v>10263.302341165616</v>
      </c>
      <c r="M325" s="71">
        <f t="shared" si="55"/>
        <v>8549.6767295825812</v>
      </c>
      <c r="N325" s="71">
        <f t="shared" si="55"/>
        <v>0</v>
      </c>
      <c r="O325" s="71">
        <f t="shared" si="54"/>
        <v>2613.1895901344678</v>
      </c>
      <c r="P325" s="71">
        <f t="shared" si="54"/>
        <v>60.167692639184288</v>
      </c>
      <c r="R325" s="71">
        <f t="shared" si="62"/>
        <v>21486.336353521849</v>
      </c>
      <c r="S325" s="71">
        <f t="shared" si="56"/>
        <v>11684.703994740368</v>
      </c>
      <c r="T325" s="71">
        <f t="shared" si="57"/>
        <v>11626.194908717389</v>
      </c>
      <c r="U325" s="71">
        <f t="shared" si="58"/>
        <v>0</v>
      </c>
      <c r="V325" s="71">
        <f t="shared" si="59"/>
        <v>3268.6067860779726</v>
      </c>
      <c r="W325" s="71">
        <f t="shared" si="60"/>
        <v>47.991024843576113</v>
      </c>
      <c r="X325" s="71">
        <f t="shared" si="61"/>
        <v>0</v>
      </c>
      <c r="Y325" s="71">
        <f t="shared" si="63"/>
        <v>26627.496714379307</v>
      </c>
    </row>
    <row r="326" spans="1:25" x14ac:dyDescent="0.2">
      <c r="A326" s="35">
        <f t="shared" si="64"/>
        <v>2004</v>
      </c>
      <c r="B326" s="35">
        <v>1</v>
      </c>
      <c r="C326" s="35">
        <v>14</v>
      </c>
      <c r="D326" s="35">
        <v>12</v>
      </c>
      <c r="E326" s="69">
        <v>1.0566304896372832E-2</v>
      </c>
      <c r="F326" s="69">
        <v>8.2819593827131617E-3</v>
      </c>
      <c r="G326" s="69">
        <v>0</v>
      </c>
      <c r="H326" s="69">
        <v>2.4750927812169357E-3</v>
      </c>
      <c r="I326" s="69">
        <v>6.0167692639184291E-5</v>
      </c>
      <c r="J326" s="69">
        <v>3.278541986513633E-5</v>
      </c>
      <c r="K326" s="70">
        <v>2.1416310172807252E-2</v>
      </c>
      <c r="L326" s="71">
        <f t="shared" si="55"/>
        <v>10566.304896372832</v>
      </c>
      <c r="M326" s="71">
        <f t="shared" si="55"/>
        <v>8281.9593827131612</v>
      </c>
      <c r="N326" s="71">
        <f t="shared" si="55"/>
        <v>0</v>
      </c>
      <c r="O326" s="71">
        <f t="shared" si="54"/>
        <v>2475.0927812169357</v>
      </c>
      <c r="P326" s="71">
        <f t="shared" si="54"/>
        <v>60.167692639184288</v>
      </c>
      <c r="R326" s="71">
        <f t="shared" si="62"/>
        <v>21383.524752942114</v>
      </c>
      <c r="S326" s="71">
        <f t="shared" si="56"/>
        <v>12029.670463578137</v>
      </c>
      <c r="T326" s="71">
        <f t="shared" si="57"/>
        <v>11262.142073318484</v>
      </c>
      <c r="U326" s="71">
        <f t="shared" si="58"/>
        <v>0</v>
      </c>
      <c r="V326" s="71">
        <f t="shared" si="59"/>
        <v>3095.8737519086717</v>
      </c>
      <c r="W326" s="71">
        <f t="shared" si="60"/>
        <v>47.991024843576113</v>
      </c>
      <c r="X326" s="71">
        <f t="shared" si="61"/>
        <v>0</v>
      </c>
      <c r="Y326" s="71">
        <f t="shared" si="63"/>
        <v>26435.67731364887</v>
      </c>
    </row>
    <row r="327" spans="1:25" x14ac:dyDescent="0.2">
      <c r="A327" s="35">
        <f t="shared" si="64"/>
        <v>2004</v>
      </c>
      <c r="B327" s="35">
        <v>1</v>
      </c>
      <c r="C327" s="35">
        <v>14</v>
      </c>
      <c r="D327" s="35">
        <v>13</v>
      </c>
      <c r="E327" s="69">
        <v>1.0405368717585958E-2</v>
      </c>
      <c r="F327" s="69">
        <v>8.1075417032247209E-3</v>
      </c>
      <c r="G327" s="69">
        <v>0</v>
      </c>
      <c r="H327" s="69">
        <v>2.4966334984398353E-3</v>
      </c>
      <c r="I327" s="69">
        <v>6.0167692639184291E-5</v>
      </c>
      <c r="J327" s="69">
        <v>3.3314216959735293E-5</v>
      </c>
      <c r="K327" s="70">
        <v>2.1103025828849434E-2</v>
      </c>
      <c r="L327" s="71">
        <f t="shared" si="55"/>
        <v>10405.368717585958</v>
      </c>
      <c r="M327" s="71">
        <f t="shared" si="55"/>
        <v>8107.5417032247205</v>
      </c>
      <c r="N327" s="71">
        <f t="shared" si="55"/>
        <v>0</v>
      </c>
      <c r="O327" s="71">
        <f t="shared" si="54"/>
        <v>2496.6334984398354</v>
      </c>
      <c r="P327" s="71">
        <f t="shared" si="54"/>
        <v>60.167692639184288</v>
      </c>
      <c r="R327" s="71">
        <f t="shared" si="62"/>
        <v>21069.711611889699</v>
      </c>
      <c r="S327" s="71">
        <f t="shared" si="56"/>
        <v>11846.445654578143</v>
      </c>
      <c r="T327" s="71">
        <f t="shared" si="57"/>
        <v>11024.961884944531</v>
      </c>
      <c r="U327" s="71">
        <f t="shared" si="58"/>
        <v>0</v>
      </c>
      <c r="V327" s="71">
        <f t="shared" si="59"/>
        <v>3122.8171220941213</v>
      </c>
      <c r="W327" s="71">
        <f t="shared" si="60"/>
        <v>47.991024843576113</v>
      </c>
      <c r="X327" s="71">
        <f t="shared" si="61"/>
        <v>0</v>
      </c>
      <c r="Y327" s="71">
        <f t="shared" si="63"/>
        <v>26042.215686460375</v>
      </c>
    </row>
    <row r="328" spans="1:25" x14ac:dyDescent="0.2">
      <c r="A328" s="35">
        <f t="shared" si="64"/>
        <v>2004</v>
      </c>
      <c r="B328" s="35">
        <v>1</v>
      </c>
      <c r="C328" s="35">
        <v>14</v>
      </c>
      <c r="D328" s="35">
        <v>14</v>
      </c>
      <c r="E328" s="69">
        <v>1.0101731605856257E-2</v>
      </c>
      <c r="F328" s="69">
        <v>8.2181425977750824E-3</v>
      </c>
      <c r="G328" s="69">
        <v>0</v>
      </c>
      <c r="H328" s="69">
        <v>2.4849609401391159E-3</v>
      </c>
      <c r="I328" s="69">
        <v>6.0167692639184291E-5</v>
      </c>
      <c r="J328" s="69">
        <v>3.278541986513633E-5</v>
      </c>
      <c r="K328" s="70">
        <v>2.089778825627478E-2</v>
      </c>
      <c r="L328" s="71">
        <f t="shared" si="55"/>
        <v>10101.731605856257</v>
      </c>
      <c r="M328" s="71">
        <f t="shared" si="55"/>
        <v>8218.1425977750823</v>
      </c>
      <c r="N328" s="71">
        <f t="shared" si="55"/>
        <v>0</v>
      </c>
      <c r="O328" s="71">
        <f t="shared" si="54"/>
        <v>2484.9609401391158</v>
      </c>
      <c r="P328" s="71">
        <f t="shared" si="54"/>
        <v>60.167692639184288</v>
      </c>
      <c r="R328" s="71">
        <f t="shared" si="62"/>
        <v>20865.002836409643</v>
      </c>
      <c r="S328" s="71">
        <f t="shared" si="56"/>
        <v>11500.756747202888</v>
      </c>
      <c r="T328" s="71">
        <f t="shared" si="57"/>
        <v>11175.361437792159</v>
      </c>
      <c r="U328" s="71">
        <f t="shared" si="58"/>
        <v>0</v>
      </c>
      <c r="V328" s="71">
        <f t="shared" si="59"/>
        <v>3108.2169555326664</v>
      </c>
      <c r="W328" s="71">
        <f t="shared" si="60"/>
        <v>47.991024843576113</v>
      </c>
      <c r="X328" s="71">
        <f t="shared" si="61"/>
        <v>0</v>
      </c>
      <c r="Y328" s="71">
        <f t="shared" si="63"/>
        <v>25832.326165371287</v>
      </c>
    </row>
    <row r="329" spans="1:25" x14ac:dyDescent="0.2">
      <c r="A329" s="35">
        <f t="shared" si="64"/>
        <v>2004</v>
      </c>
      <c r="B329" s="35">
        <v>1</v>
      </c>
      <c r="C329" s="35">
        <v>14</v>
      </c>
      <c r="D329" s="35">
        <v>15</v>
      </c>
      <c r="E329" s="69">
        <v>1.0336395668857329E-2</v>
      </c>
      <c r="F329" s="69">
        <v>8.0275637533775319E-3</v>
      </c>
      <c r="G329" s="69">
        <v>0</v>
      </c>
      <c r="H329" s="69">
        <v>2.5639864462737366E-3</v>
      </c>
      <c r="I329" s="69">
        <v>6.0167692639184291E-5</v>
      </c>
      <c r="J329" s="69">
        <v>3.2029245675938382E-5</v>
      </c>
      <c r="K329" s="70">
        <v>2.1020142806823721E-2</v>
      </c>
      <c r="L329" s="71">
        <f t="shared" si="55"/>
        <v>10336.395668857329</v>
      </c>
      <c r="M329" s="71">
        <f t="shared" si="55"/>
        <v>8027.5637533775316</v>
      </c>
      <c r="N329" s="71">
        <f t="shared" si="55"/>
        <v>0</v>
      </c>
      <c r="O329" s="71">
        <f t="shared" si="54"/>
        <v>2563.9864462737364</v>
      </c>
      <c r="P329" s="71">
        <f t="shared" si="54"/>
        <v>60.167692639184288</v>
      </c>
      <c r="R329" s="71">
        <f t="shared" si="62"/>
        <v>20988.11356114778</v>
      </c>
      <c r="S329" s="71">
        <f t="shared" si="56"/>
        <v>11767.920280266964</v>
      </c>
      <c r="T329" s="71">
        <f t="shared" si="57"/>
        <v>10916.204646193535</v>
      </c>
      <c r="U329" s="71">
        <f t="shared" si="58"/>
        <v>0</v>
      </c>
      <c r="V329" s="71">
        <f t="shared" si="59"/>
        <v>3207.062943056892</v>
      </c>
      <c r="W329" s="71">
        <f t="shared" si="60"/>
        <v>47.991024843576113</v>
      </c>
      <c r="X329" s="71">
        <f t="shared" si="61"/>
        <v>0</v>
      </c>
      <c r="Y329" s="71">
        <f t="shared" si="63"/>
        <v>25939.178894360968</v>
      </c>
    </row>
    <row r="330" spans="1:25" x14ac:dyDescent="0.2">
      <c r="A330" s="35">
        <f t="shared" si="64"/>
        <v>2004</v>
      </c>
      <c r="B330" s="35">
        <v>1</v>
      </c>
      <c r="C330" s="35">
        <v>14</v>
      </c>
      <c r="D330" s="35">
        <v>16</v>
      </c>
      <c r="E330" s="69">
        <v>1.041241992647828E-2</v>
      </c>
      <c r="F330" s="69">
        <v>8.1692792160156236E-3</v>
      </c>
      <c r="G330" s="69">
        <v>0</v>
      </c>
      <c r="H330" s="69">
        <v>2.5753714380540318E-3</v>
      </c>
      <c r="I330" s="69">
        <v>6.0167692639184291E-5</v>
      </c>
      <c r="J330" s="69">
        <v>3.1331227854989144E-5</v>
      </c>
      <c r="K330" s="70">
        <v>2.1248569501042112E-2</v>
      </c>
      <c r="L330" s="71">
        <f t="shared" si="55"/>
        <v>10412.41992647828</v>
      </c>
      <c r="M330" s="71">
        <f t="shared" si="55"/>
        <v>8169.2792160156232</v>
      </c>
      <c r="N330" s="71">
        <f t="shared" si="55"/>
        <v>0</v>
      </c>
      <c r="O330" s="71">
        <f t="shared" si="54"/>
        <v>2575.3714380540318</v>
      </c>
      <c r="P330" s="71">
        <f t="shared" si="54"/>
        <v>60.167692639184288</v>
      </c>
      <c r="R330" s="71">
        <f t="shared" si="62"/>
        <v>21217.238273187122</v>
      </c>
      <c r="S330" s="71">
        <f t="shared" si="56"/>
        <v>11854.473410749897</v>
      </c>
      <c r="T330" s="71">
        <f t="shared" si="57"/>
        <v>11108.915042425084</v>
      </c>
      <c r="U330" s="71">
        <f t="shared" si="58"/>
        <v>0</v>
      </c>
      <c r="V330" s="71">
        <f t="shared" si="59"/>
        <v>3221.3034181961643</v>
      </c>
      <c r="W330" s="71">
        <f t="shared" si="60"/>
        <v>47.991024843576113</v>
      </c>
      <c r="X330" s="71">
        <f t="shared" si="61"/>
        <v>0</v>
      </c>
      <c r="Y330" s="71">
        <f t="shared" si="63"/>
        <v>26232.682896214719</v>
      </c>
    </row>
    <row r="331" spans="1:25" x14ac:dyDescent="0.2">
      <c r="A331" s="35">
        <f t="shared" si="64"/>
        <v>2004</v>
      </c>
      <c r="B331" s="35">
        <v>1</v>
      </c>
      <c r="C331" s="35">
        <v>14</v>
      </c>
      <c r="D331" s="35">
        <v>17</v>
      </c>
      <c r="E331" s="69">
        <v>1.1654869199845982E-2</v>
      </c>
      <c r="F331" s="69">
        <v>8.3524491334104733E-3</v>
      </c>
      <c r="G331" s="69">
        <v>0</v>
      </c>
      <c r="H331" s="69">
        <v>2.6572683726309157E-3</v>
      </c>
      <c r="I331" s="69">
        <v>6.0167692639184291E-5</v>
      </c>
      <c r="J331" s="69">
        <v>3.0538032213090693E-5</v>
      </c>
      <c r="K331" s="70">
        <v>2.2755292430739645E-2</v>
      </c>
      <c r="L331" s="71">
        <f t="shared" si="55"/>
        <v>11654.869199845982</v>
      </c>
      <c r="M331" s="71">
        <f t="shared" si="55"/>
        <v>8352.4491334104732</v>
      </c>
      <c r="N331" s="71">
        <f t="shared" si="55"/>
        <v>0</v>
      </c>
      <c r="O331" s="71">
        <f t="shared" si="54"/>
        <v>2657.2683726309156</v>
      </c>
      <c r="P331" s="71">
        <f t="shared" si="54"/>
        <v>60.167692639184288</v>
      </c>
      <c r="R331" s="71">
        <f t="shared" si="62"/>
        <v>22724.754398526555</v>
      </c>
      <c r="S331" s="71">
        <f t="shared" si="56"/>
        <v>13268.993952501089</v>
      </c>
      <c r="T331" s="71">
        <f t="shared" si="57"/>
        <v>11357.996876557794</v>
      </c>
      <c r="U331" s="71">
        <f t="shared" si="58"/>
        <v>0</v>
      </c>
      <c r="V331" s="71">
        <f t="shared" si="59"/>
        <v>3323.7410205529118</v>
      </c>
      <c r="W331" s="71">
        <f t="shared" si="60"/>
        <v>47.991024843576113</v>
      </c>
      <c r="X331" s="71">
        <f t="shared" si="61"/>
        <v>0</v>
      </c>
      <c r="Y331" s="71">
        <f t="shared" si="63"/>
        <v>27998.722874455372</v>
      </c>
    </row>
    <row r="332" spans="1:25" x14ac:dyDescent="0.2">
      <c r="A332" s="35">
        <f t="shared" si="64"/>
        <v>2004</v>
      </c>
      <c r="B332" s="35">
        <v>1</v>
      </c>
      <c r="C332" s="35">
        <v>14</v>
      </c>
      <c r="D332" s="35">
        <v>18</v>
      </c>
      <c r="E332" s="69">
        <v>1.3378271805330119E-2</v>
      </c>
      <c r="F332" s="69">
        <v>8.2226595466834834E-3</v>
      </c>
      <c r="G332" s="69">
        <v>3.8519143627597325E-4</v>
      </c>
      <c r="H332" s="69">
        <v>3.0029552604273571E-3</v>
      </c>
      <c r="I332" s="69">
        <v>6.1787072878058999E-5</v>
      </c>
      <c r="J332" s="69">
        <v>2.8158445287395315E-5</v>
      </c>
      <c r="K332" s="70">
        <v>2.5079023566882387E-2</v>
      </c>
      <c r="L332" s="71">
        <f t="shared" si="55"/>
        <v>13378.27180533012</v>
      </c>
      <c r="M332" s="71">
        <f t="shared" si="55"/>
        <v>8222.6595466834842</v>
      </c>
      <c r="N332" s="71">
        <f t="shared" si="55"/>
        <v>385.19143627597327</v>
      </c>
      <c r="O332" s="71">
        <f t="shared" si="54"/>
        <v>3002.9552604273572</v>
      </c>
      <c r="P332" s="71">
        <f t="shared" si="54"/>
        <v>61.787072878059</v>
      </c>
      <c r="R332" s="71">
        <f t="shared" si="62"/>
        <v>25050.865121594994</v>
      </c>
      <c r="S332" s="71">
        <f t="shared" si="56"/>
        <v>15231.076783099981</v>
      </c>
      <c r="T332" s="71">
        <f t="shared" si="57"/>
        <v>11181.503766919071</v>
      </c>
      <c r="U332" s="71">
        <f t="shared" si="58"/>
        <v>178.93617155582905</v>
      </c>
      <c r="V332" s="71">
        <f t="shared" si="59"/>
        <v>3756.1300487257513</v>
      </c>
      <c r="W332" s="71">
        <f t="shared" si="60"/>
        <v>49.28267678943152</v>
      </c>
      <c r="X332" s="71">
        <f t="shared" si="61"/>
        <v>0</v>
      </c>
      <c r="Y332" s="71">
        <f t="shared" si="63"/>
        <v>30396.929447090068</v>
      </c>
    </row>
    <row r="333" spans="1:25" x14ac:dyDescent="0.2">
      <c r="A333" s="35">
        <f t="shared" si="64"/>
        <v>2004</v>
      </c>
      <c r="B333" s="35">
        <v>1</v>
      </c>
      <c r="C333" s="35">
        <v>14</v>
      </c>
      <c r="D333" s="35">
        <v>19</v>
      </c>
      <c r="E333" s="69">
        <v>1.4154681859813903E-2</v>
      </c>
      <c r="F333" s="69">
        <v>8.1050756652206023E-3</v>
      </c>
      <c r="G333" s="69">
        <v>3.8519143627597325E-4</v>
      </c>
      <c r="H333" s="69">
        <v>3.0312493166372127E-3</v>
      </c>
      <c r="I333" s="69">
        <v>6.1787072878058999E-5</v>
      </c>
      <c r="J333" s="69">
        <v>2.829064456104506E-5</v>
      </c>
      <c r="K333" s="70">
        <v>2.5766275995386795E-2</v>
      </c>
      <c r="L333" s="71">
        <f t="shared" si="55"/>
        <v>14154.681859813903</v>
      </c>
      <c r="M333" s="71">
        <f t="shared" si="55"/>
        <v>8105.0756652206028</v>
      </c>
      <c r="N333" s="71">
        <f t="shared" si="55"/>
        <v>385.19143627597327</v>
      </c>
      <c r="O333" s="71">
        <f t="shared" si="54"/>
        <v>3031.2493166372128</v>
      </c>
      <c r="P333" s="71">
        <f t="shared" si="54"/>
        <v>61.787072878059</v>
      </c>
      <c r="R333" s="71">
        <f t="shared" si="62"/>
        <v>25737.985350825751</v>
      </c>
      <c r="S333" s="71">
        <f t="shared" si="56"/>
        <v>16115.01465841672</v>
      </c>
      <c r="T333" s="71">
        <f t="shared" si="57"/>
        <v>11021.608467102546</v>
      </c>
      <c r="U333" s="71">
        <f t="shared" si="58"/>
        <v>178.93617155582905</v>
      </c>
      <c r="V333" s="71">
        <f t="shared" si="59"/>
        <v>3791.5205708992485</v>
      </c>
      <c r="W333" s="71">
        <f t="shared" si="60"/>
        <v>49.28267678943152</v>
      </c>
      <c r="X333" s="71">
        <f t="shared" si="61"/>
        <v>0</v>
      </c>
      <c r="Y333" s="71">
        <f t="shared" si="63"/>
        <v>31156.362544763775</v>
      </c>
    </row>
    <row r="334" spans="1:25" x14ac:dyDescent="0.2">
      <c r="A334" s="35">
        <f t="shared" si="64"/>
        <v>2004</v>
      </c>
      <c r="B334" s="35">
        <v>1</v>
      </c>
      <c r="C334" s="35">
        <v>14</v>
      </c>
      <c r="D334" s="35">
        <v>20</v>
      </c>
      <c r="E334" s="69">
        <v>1.4082079549594074E-2</v>
      </c>
      <c r="F334" s="69">
        <v>8.0307512665713249E-3</v>
      </c>
      <c r="G334" s="69">
        <v>3.8519143627597325E-4</v>
      </c>
      <c r="H334" s="69">
        <v>2.8820376458973912E-3</v>
      </c>
      <c r="I334" s="69">
        <v>6.1787072878058999E-5</v>
      </c>
      <c r="J334" s="69">
        <v>2.6439854729948645E-5</v>
      </c>
      <c r="K334" s="70">
        <v>2.5468286825946772E-2</v>
      </c>
      <c r="L334" s="71">
        <f t="shared" si="55"/>
        <v>14082.079549594075</v>
      </c>
      <c r="M334" s="71">
        <f t="shared" si="55"/>
        <v>8030.7512665713248</v>
      </c>
      <c r="N334" s="71">
        <f t="shared" si="55"/>
        <v>385.19143627597327</v>
      </c>
      <c r="O334" s="71">
        <f t="shared" si="54"/>
        <v>2882.037645897391</v>
      </c>
      <c r="P334" s="71">
        <f t="shared" si="54"/>
        <v>61.787072878059</v>
      </c>
      <c r="R334" s="71">
        <f t="shared" si="62"/>
        <v>25441.846971216823</v>
      </c>
      <c r="S334" s="71">
        <f t="shared" si="56"/>
        <v>16032.357393137652</v>
      </c>
      <c r="T334" s="71">
        <f t="shared" si="57"/>
        <v>10920.539155068815</v>
      </c>
      <c r="U334" s="71">
        <f t="shared" si="58"/>
        <v>178.93617155582905</v>
      </c>
      <c r="V334" s="71">
        <f t="shared" si="59"/>
        <v>3604.8849431654348</v>
      </c>
      <c r="W334" s="71">
        <f t="shared" si="60"/>
        <v>49.28267678943152</v>
      </c>
      <c r="X334" s="71">
        <f t="shared" si="61"/>
        <v>0</v>
      </c>
      <c r="Y334" s="71">
        <f t="shared" si="63"/>
        <v>30786.000339717164</v>
      </c>
    </row>
    <row r="335" spans="1:25" x14ac:dyDescent="0.2">
      <c r="A335" s="35">
        <f t="shared" si="64"/>
        <v>2004</v>
      </c>
      <c r="B335" s="35">
        <v>1</v>
      </c>
      <c r="C335" s="35">
        <v>14</v>
      </c>
      <c r="D335" s="35">
        <v>21</v>
      </c>
      <c r="E335" s="69">
        <v>1.3668127943593398E-2</v>
      </c>
      <c r="F335" s="69">
        <v>7.7167762880256856E-3</v>
      </c>
      <c r="G335" s="69">
        <v>3.8519143627597325E-4</v>
      </c>
      <c r="H335" s="69">
        <v>2.6404098411090798E-3</v>
      </c>
      <c r="I335" s="69">
        <v>6.1787072878058999E-5</v>
      </c>
      <c r="J335" s="69">
        <v>2.6043256908999423E-5</v>
      </c>
      <c r="K335" s="70">
        <v>2.4498335838791196E-2</v>
      </c>
      <c r="L335" s="71">
        <f t="shared" si="55"/>
        <v>13668.127943593398</v>
      </c>
      <c r="M335" s="71">
        <f t="shared" si="55"/>
        <v>7716.776288025686</v>
      </c>
      <c r="N335" s="71">
        <f t="shared" si="55"/>
        <v>385.19143627597327</v>
      </c>
      <c r="O335" s="71">
        <f t="shared" si="54"/>
        <v>2640.4098411090799</v>
      </c>
      <c r="P335" s="71">
        <f t="shared" si="54"/>
        <v>61.787072878059</v>
      </c>
      <c r="R335" s="71">
        <f t="shared" si="62"/>
        <v>24472.292581882193</v>
      </c>
      <c r="S335" s="71">
        <f t="shared" si="56"/>
        <v>15561.076140429668</v>
      </c>
      <c r="T335" s="71">
        <f t="shared" si="57"/>
        <v>10493.583328259421</v>
      </c>
      <c r="U335" s="71">
        <f t="shared" si="58"/>
        <v>178.93617155582905</v>
      </c>
      <c r="V335" s="71">
        <f t="shared" si="59"/>
        <v>3302.6541806452319</v>
      </c>
      <c r="W335" s="71">
        <f t="shared" si="60"/>
        <v>49.28267678943152</v>
      </c>
      <c r="X335" s="71">
        <f t="shared" si="61"/>
        <v>0</v>
      </c>
      <c r="Y335" s="71">
        <f t="shared" si="63"/>
        <v>29585.532497679586</v>
      </c>
    </row>
    <row r="336" spans="1:25" x14ac:dyDescent="0.2">
      <c r="A336" s="35">
        <f t="shared" si="64"/>
        <v>2004</v>
      </c>
      <c r="B336" s="35">
        <v>1</v>
      </c>
      <c r="C336" s="35">
        <v>14</v>
      </c>
      <c r="D336" s="35">
        <v>22</v>
      </c>
      <c r="E336" s="69">
        <v>1.2831059672662425E-2</v>
      </c>
      <c r="F336" s="69">
        <v>7.5017009861573737E-3</v>
      </c>
      <c r="G336" s="69">
        <v>3.8519143627597325E-4</v>
      </c>
      <c r="H336" s="69">
        <v>2.629231126569881E-3</v>
      </c>
      <c r="I336" s="69">
        <v>6.1787072878058999E-5</v>
      </c>
      <c r="J336" s="69">
        <v>2.6175456182649167E-5</v>
      </c>
      <c r="K336" s="70">
        <v>2.3435145750726364E-2</v>
      </c>
      <c r="L336" s="71">
        <f t="shared" si="55"/>
        <v>12831.059672662424</v>
      </c>
      <c r="M336" s="71">
        <f t="shared" si="55"/>
        <v>7501.7009861573733</v>
      </c>
      <c r="N336" s="71">
        <f t="shared" si="55"/>
        <v>385.19143627597327</v>
      </c>
      <c r="O336" s="71">
        <f t="shared" si="54"/>
        <v>2629.2311265698809</v>
      </c>
      <c r="P336" s="71">
        <f t="shared" si="54"/>
        <v>61.787072878059</v>
      </c>
      <c r="R336" s="71">
        <f t="shared" si="62"/>
        <v>23408.970294543709</v>
      </c>
      <c r="S336" s="71">
        <f t="shared" si="56"/>
        <v>14608.079274110449</v>
      </c>
      <c r="T336" s="71">
        <f t="shared" si="57"/>
        <v>10201.115266757133</v>
      </c>
      <c r="U336" s="71">
        <f t="shared" si="58"/>
        <v>178.93617155582905</v>
      </c>
      <c r="V336" s="71">
        <f t="shared" si="59"/>
        <v>3288.6717193877712</v>
      </c>
      <c r="W336" s="71">
        <f t="shared" si="60"/>
        <v>49.28267678943152</v>
      </c>
      <c r="X336" s="71">
        <f t="shared" si="61"/>
        <v>0</v>
      </c>
      <c r="Y336" s="71">
        <f t="shared" si="63"/>
        <v>28326.085108600615</v>
      </c>
    </row>
    <row r="337" spans="1:25" x14ac:dyDescent="0.2">
      <c r="A337" s="35">
        <f t="shared" si="64"/>
        <v>2004</v>
      </c>
      <c r="B337" s="35">
        <v>1</v>
      </c>
      <c r="C337" s="35">
        <v>14</v>
      </c>
      <c r="D337" s="35">
        <v>23</v>
      </c>
      <c r="E337" s="69">
        <v>1.1450660529402461E-2</v>
      </c>
      <c r="F337" s="69">
        <v>6.8311861499865002E-3</v>
      </c>
      <c r="G337" s="69">
        <v>3.8519143627597325E-4</v>
      </c>
      <c r="H337" s="69">
        <v>1.8488668086999221E-3</v>
      </c>
      <c r="I337" s="69">
        <v>6.1787072878058999E-5</v>
      </c>
      <c r="J337" s="69">
        <v>2.8026246013745568E-5</v>
      </c>
      <c r="K337" s="70">
        <v>2.0605718243256656E-2</v>
      </c>
      <c r="L337" s="71">
        <f t="shared" si="55"/>
        <v>11450.660529402461</v>
      </c>
      <c r="M337" s="71">
        <f t="shared" si="55"/>
        <v>6831.1861499864999</v>
      </c>
      <c r="N337" s="71">
        <f t="shared" si="55"/>
        <v>385.19143627597327</v>
      </c>
      <c r="O337" s="71">
        <f t="shared" si="54"/>
        <v>1848.8668086999221</v>
      </c>
      <c r="P337" s="71">
        <f t="shared" si="54"/>
        <v>61.787072878059</v>
      </c>
      <c r="R337" s="71">
        <f t="shared" si="62"/>
        <v>20577.691997242913</v>
      </c>
      <c r="S337" s="71">
        <f t="shared" si="56"/>
        <v>13036.503688843804</v>
      </c>
      <c r="T337" s="71">
        <f t="shared" si="57"/>
        <v>9289.3221755007016</v>
      </c>
      <c r="U337" s="71">
        <f t="shared" si="58"/>
        <v>178.93617155582905</v>
      </c>
      <c r="V337" s="71">
        <f t="shared" si="59"/>
        <v>2312.5832967825049</v>
      </c>
      <c r="W337" s="71">
        <f t="shared" si="60"/>
        <v>49.28267678943152</v>
      </c>
      <c r="X337" s="71">
        <f t="shared" si="61"/>
        <v>0</v>
      </c>
      <c r="Y337" s="71">
        <f t="shared" si="63"/>
        <v>24866.628009472275</v>
      </c>
    </row>
    <row r="338" spans="1:25" x14ac:dyDescent="0.2">
      <c r="A338" s="35">
        <f t="shared" si="64"/>
        <v>2004</v>
      </c>
      <c r="B338" s="35">
        <v>1</v>
      </c>
      <c r="C338" s="35">
        <v>14</v>
      </c>
      <c r="D338" s="35">
        <v>24</v>
      </c>
      <c r="E338" s="69">
        <v>9.425325871783059E-3</v>
      </c>
      <c r="F338" s="69">
        <v>6.5011347927375384E-3</v>
      </c>
      <c r="G338" s="69">
        <v>3.8519143627597325E-4</v>
      </c>
      <c r="H338" s="69">
        <v>1.7807584035207996E-3</v>
      </c>
      <c r="I338" s="69">
        <v>6.1787072878058999E-5</v>
      </c>
      <c r="J338" s="69">
        <v>2.9612637297542491E-5</v>
      </c>
      <c r="K338" s="70">
        <v>1.8183810214492974E-2</v>
      </c>
      <c r="L338" s="71">
        <f t="shared" si="55"/>
        <v>9425.3258717830595</v>
      </c>
      <c r="M338" s="71">
        <f t="shared" si="55"/>
        <v>6501.1347927375382</v>
      </c>
      <c r="N338" s="71">
        <f t="shared" si="55"/>
        <v>385.19143627597327</v>
      </c>
      <c r="O338" s="71">
        <f t="shared" si="54"/>
        <v>1780.7584035207997</v>
      </c>
      <c r="P338" s="71">
        <f t="shared" si="54"/>
        <v>61.787072878059</v>
      </c>
      <c r="R338" s="71">
        <f t="shared" si="62"/>
        <v>18154.197577195428</v>
      </c>
      <c r="S338" s="71">
        <f t="shared" si="56"/>
        <v>10730.673150299635</v>
      </c>
      <c r="T338" s="71">
        <f t="shared" si="57"/>
        <v>8840.5050411655557</v>
      </c>
      <c r="U338" s="71">
        <f t="shared" si="58"/>
        <v>178.93617155582905</v>
      </c>
      <c r="V338" s="71">
        <f t="shared" si="59"/>
        <v>2227.3925413172756</v>
      </c>
      <c r="W338" s="71">
        <f t="shared" si="60"/>
        <v>49.28267678943152</v>
      </c>
      <c r="X338" s="71">
        <f t="shared" si="61"/>
        <v>0</v>
      </c>
      <c r="Y338" s="71">
        <f t="shared" si="63"/>
        <v>22026.78958112773</v>
      </c>
    </row>
    <row r="339" spans="1:25" x14ac:dyDescent="0.2">
      <c r="A339" s="35">
        <f t="shared" si="64"/>
        <v>2004</v>
      </c>
      <c r="B339" s="35">
        <v>1</v>
      </c>
      <c r="C339" s="35">
        <v>15</v>
      </c>
      <c r="D339" s="35">
        <v>1</v>
      </c>
      <c r="E339" s="69">
        <v>8.202292528539136E-3</v>
      </c>
      <c r="F339" s="69">
        <v>6.158877991453959E-3</v>
      </c>
      <c r="G339" s="69">
        <v>3.8519143627597325E-4</v>
      </c>
      <c r="H339" s="69">
        <v>1.6924466805807376E-3</v>
      </c>
      <c r="I339" s="69">
        <v>6.1787072878058999E-5</v>
      </c>
      <c r="J339" s="69">
        <v>3.1595626402288639E-5</v>
      </c>
      <c r="K339" s="70">
        <v>1.6532191336130153E-2</v>
      </c>
      <c r="L339" s="71">
        <f t="shared" si="55"/>
        <v>8202.2925285391357</v>
      </c>
      <c r="M339" s="71">
        <f t="shared" si="55"/>
        <v>6158.8779914539591</v>
      </c>
      <c r="N339" s="71">
        <f t="shared" si="55"/>
        <v>385.19143627597327</v>
      </c>
      <c r="O339" s="71">
        <f t="shared" si="54"/>
        <v>1692.4466805807376</v>
      </c>
      <c r="P339" s="71">
        <f t="shared" si="54"/>
        <v>61.787072878059</v>
      </c>
      <c r="R339" s="71">
        <f t="shared" si="62"/>
        <v>16500.595709727862</v>
      </c>
      <c r="S339" s="71">
        <f t="shared" si="56"/>
        <v>9338.2575206651745</v>
      </c>
      <c r="T339" s="71">
        <f t="shared" si="57"/>
        <v>8375.090452238599</v>
      </c>
      <c r="U339" s="71">
        <f t="shared" si="58"/>
        <v>178.93617155582905</v>
      </c>
      <c r="V339" s="71">
        <f t="shared" si="59"/>
        <v>2116.9312498817503</v>
      </c>
      <c r="W339" s="71">
        <f t="shared" si="60"/>
        <v>49.28267678943152</v>
      </c>
      <c r="X339" s="71">
        <f t="shared" si="61"/>
        <v>0</v>
      </c>
      <c r="Y339" s="71">
        <f t="shared" si="63"/>
        <v>20058.498071130784</v>
      </c>
    </row>
    <row r="340" spans="1:25" x14ac:dyDescent="0.2">
      <c r="A340" s="35">
        <f t="shared" si="64"/>
        <v>2004</v>
      </c>
      <c r="B340" s="35">
        <v>1</v>
      </c>
      <c r="C340" s="35">
        <v>15</v>
      </c>
      <c r="D340" s="35">
        <v>2</v>
      </c>
      <c r="E340" s="69">
        <v>7.829921116808863E-3</v>
      </c>
      <c r="F340" s="69">
        <v>5.8159768167824043E-3</v>
      </c>
      <c r="G340" s="69">
        <v>3.8519143627597325E-4</v>
      </c>
      <c r="H340" s="69">
        <v>1.6857809610740298E-3</v>
      </c>
      <c r="I340" s="69">
        <v>6.1787072878058999E-5</v>
      </c>
      <c r="J340" s="69">
        <v>3.2256622770537353E-5</v>
      </c>
      <c r="K340" s="70">
        <v>1.5810914026589868E-2</v>
      </c>
      <c r="L340" s="71">
        <f t="shared" si="55"/>
        <v>7829.9211168088632</v>
      </c>
      <c r="M340" s="71">
        <f t="shared" si="55"/>
        <v>5815.9768167824041</v>
      </c>
      <c r="N340" s="71">
        <f t="shared" si="55"/>
        <v>385.19143627597327</v>
      </c>
      <c r="O340" s="71">
        <f t="shared" si="54"/>
        <v>1685.7809610740298</v>
      </c>
      <c r="P340" s="71">
        <f t="shared" si="54"/>
        <v>61.787072878059</v>
      </c>
      <c r="R340" s="71">
        <f t="shared" si="62"/>
        <v>15778.657403819327</v>
      </c>
      <c r="S340" s="71">
        <f t="shared" si="56"/>
        <v>8914.3150528768128</v>
      </c>
      <c r="T340" s="71">
        <f t="shared" si="57"/>
        <v>7908.799618414957</v>
      </c>
      <c r="U340" s="71">
        <f t="shared" si="58"/>
        <v>178.93617155582905</v>
      </c>
      <c r="V340" s="71">
        <f t="shared" si="59"/>
        <v>2108.593693320232</v>
      </c>
      <c r="W340" s="71">
        <f t="shared" si="60"/>
        <v>49.28267678943152</v>
      </c>
      <c r="X340" s="71">
        <f t="shared" si="61"/>
        <v>0</v>
      </c>
      <c r="Y340" s="71">
        <f t="shared" si="63"/>
        <v>19159.927212957264</v>
      </c>
    </row>
    <row r="341" spans="1:25" x14ac:dyDescent="0.2">
      <c r="A341" s="35">
        <f t="shared" si="64"/>
        <v>2004</v>
      </c>
      <c r="B341" s="35">
        <v>1</v>
      </c>
      <c r="C341" s="35">
        <v>15</v>
      </c>
      <c r="D341" s="35">
        <v>3</v>
      </c>
      <c r="E341" s="69">
        <v>7.7597572390311672E-3</v>
      </c>
      <c r="F341" s="69">
        <v>5.7191838308197421E-3</v>
      </c>
      <c r="G341" s="69">
        <v>3.8519143627597325E-4</v>
      </c>
      <c r="H341" s="69">
        <v>1.6619569904320003E-3</v>
      </c>
      <c r="I341" s="69">
        <v>6.1787072878058999E-5</v>
      </c>
      <c r="J341" s="69">
        <v>3.2388822044187091E-5</v>
      </c>
      <c r="K341" s="70">
        <v>1.562026539148113E-2</v>
      </c>
      <c r="L341" s="71">
        <f t="shared" si="55"/>
        <v>7759.757239031167</v>
      </c>
      <c r="M341" s="71">
        <f t="shared" si="55"/>
        <v>5719.1838308197421</v>
      </c>
      <c r="N341" s="71">
        <f t="shared" si="55"/>
        <v>385.19143627597327</v>
      </c>
      <c r="O341" s="71">
        <f t="shared" si="54"/>
        <v>1661.9569904320003</v>
      </c>
      <c r="P341" s="71">
        <f t="shared" si="54"/>
        <v>61.787072878059</v>
      </c>
      <c r="R341" s="71">
        <f t="shared" si="62"/>
        <v>15587.876569436939</v>
      </c>
      <c r="S341" s="71">
        <f t="shared" si="56"/>
        <v>8834.4339273187015</v>
      </c>
      <c r="T341" s="71">
        <f t="shared" si="57"/>
        <v>7777.1766160264679</v>
      </c>
      <c r="U341" s="71">
        <f t="shared" si="58"/>
        <v>178.93617155582905</v>
      </c>
      <c r="V341" s="71">
        <f t="shared" si="59"/>
        <v>2078.7944042040322</v>
      </c>
      <c r="W341" s="71">
        <f t="shared" si="60"/>
        <v>49.28267678943152</v>
      </c>
      <c r="X341" s="71">
        <f t="shared" si="61"/>
        <v>0</v>
      </c>
      <c r="Y341" s="71">
        <f t="shared" si="63"/>
        <v>18918.623795894466</v>
      </c>
    </row>
    <row r="342" spans="1:25" x14ac:dyDescent="0.2">
      <c r="A342" s="35">
        <f t="shared" si="64"/>
        <v>2004</v>
      </c>
      <c r="B342" s="35">
        <v>1</v>
      </c>
      <c r="C342" s="35">
        <v>15</v>
      </c>
      <c r="D342" s="35">
        <v>4</v>
      </c>
      <c r="E342" s="69">
        <v>7.8641249001136174E-3</v>
      </c>
      <c r="F342" s="69">
        <v>5.7070511785936662E-3</v>
      </c>
      <c r="G342" s="69">
        <v>3.8519143627597325E-4</v>
      </c>
      <c r="H342" s="69">
        <v>1.6493353613037719E-3</v>
      </c>
      <c r="I342" s="69">
        <v>6.1787072878058999E-5</v>
      </c>
      <c r="J342" s="69">
        <v>3.2917619138786067E-5</v>
      </c>
      <c r="K342" s="70">
        <v>1.5700407568303876E-2</v>
      </c>
      <c r="L342" s="71">
        <f t="shared" si="55"/>
        <v>7864.1249001136175</v>
      </c>
      <c r="M342" s="71">
        <f t="shared" si="55"/>
        <v>5707.051178593666</v>
      </c>
      <c r="N342" s="71">
        <f t="shared" si="55"/>
        <v>385.19143627597327</v>
      </c>
      <c r="O342" s="71">
        <f t="shared" si="54"/>
        <v>1649.3353613037718</v>
      </c>
      <c r="P342" s="71">
        <f t="shared" si="54"/>
        <v>61.787072878059</v>
      </c>
      <c r="R342" s="71">
        <f t="shared" si="62"/>
        <v>15667.489949165087</v>
      </c>
      <c r="S342" s="71">
        <f t="shared" si="56"/>
        <v>8953.2558411466161</v>
      </c>
      <c r="T342" s="71">
        <f t="shared" si="57"/>
        <v>7760.6781466689099</v>
      </c>
      <c r="U342" s="71">
        <f t="shared" si="58"/>
        <v>178.93617155582905</v>
      </c>
      <c r="V342" s="71">
        <f t="shared" si="59"/>
        <v>2063.0071292295579</v>
      </c>
      <c r="W342" s="71">
        <f t="shared" si="60"/>
        <v>49.28267678943152</v>
      </c>
      <c r="X342" s="71">
        <f t="shared" si="61"/>
        <v>0</v>
      </c>
      <c r="Y342" s="71">
        <f t="shared" si="63"/>
        <v>19005.159965390347</v>
      </c>
    </row>
    <row r="343" spans="1:25" x14ac:dyDescent="0.2">
      <c r="A343" s="35">
        <f t="shared" si="64"/>
        <v>2004</v>
      </c>
      <c r="B343" s="35">
        <v>1</v>
      </c>
      <c r="C343" s="35">
        <v>15</v>
      </c>
      <c r="D343" s="35">
        <v>5</v>
      </c>
      <c r="E343" s="69">
        <v>8.0778065043022682E-3</v>
      </c>
      <c r="F343" s="69">
        <v>5.7048221914839502E-3</v>
      </c>
      <c r="G343" s="69">
        <v>3.8519143627597325E-4</v>
      </c>
      <c r="H343" s="69">
        <v>1.7146763831118628E-3</v>
      </c>
      <c r="I343" s="69">
        <v>6.1787072878058999E-5</v>
      </c>
      <c r="J343" s="69">
        <v>3.2388822044187091E-5</v>
      </c>
      <c r="K343" s="70">
        <v>1.5976672410096301E-2</v>
      </c>
      <c r="L343" s="71">
        <f t="shared" si="55"/>
        <v>8077.806504302268</v>
      </c>
      <c r="M343" s="71">
        <f t="shared" si="55"/>
        <v>5704.8221914839505</v>
      </c>
      <c r="N343" s="71">
        <f t="shared" si="55"/>
        <v>385.19143627597327</v>
      </c>
      <c r="O343" s="71">
        <f t="shared" si="54"/>
        <v>1714.6763831118628</v>
      </c>
      <c r="P343" s="71">
        <f t="shared" si="54"/>
        <v>61.787072878059</v>
      </c>
      <c r="R343" s="71">
        <f t="shared" si="62"/>
        <v>15944.283588052111</v>
      </c>
      <c r="S343" s="71">
        <f t="shared" si="56"/>
        <v>9196.5309792131502</v>
      </c>
      <c r="T343" s="71">
        <f t="shared" si="57"/>
        <v>7757.6470801846181</v>
      </c>
      <c r="U343" s="71">
        <f t="shared" si="58"/>
        <v>178.93617155582905</v>
      </c>
      <c r="V343" s="71">
        <f t="shared" si="59"/>
        <v>2144.7364106018308</v>
      </c>
      <c r="W343" s="71">
        <f t="shared" si="60"/>
        <v>49.28267678943152</v>
      </c>
      <c r="X343" s="71">
        <f t="shared" si="61"/>
        <v>0</v>
      </c>
      <c r="Y343" s="71">
        <f t="shared" si="63"/>
        <v>19327.133318344862</v>
      </c>
    </row>
    <row r="344" spans="1:25" x14ac:dyDescent="0.2">
      <c r="A344" s="35">
        <f t="shared" si="64"/>
        <v>2004</v>
      </c>
      <c r="B344" s="35">
        <v>1</v>
      </c>
      <c r="C344" s="35">
        <v>15</v>
      </c>
      <c r="D344" s="35">
        <v>6</v>
      </c>
      <c r="E344" s="69">
        <v>8.5546560211578089E-3</v>
      </c>
      <c r="F344" s="69">
        <v>6.0133465552446291E-3</v>
      </c>
      <c r="G344" s="69">
        <v>3.8519143627597325E-4</v>
      </c>
      <c r="H344" s="69">
        <v>1.8855037328374101E-3</v>
      </c>
      <c r="I344" s="69">
        <v>6.1787072878058999E-5</v>
      </c>
      <c r="J344" s="69">
        <v>3.2917619138786067E-5</v>
      </c>
      <c r="K344" s="70">
        <v>1.6933402437532667E-2</v>
      </c>
      <c r="L344" s="71">
        <f t="shared" si="55"/>
        <v>8554.6560211578089</v>
      </c>
      <c r="M344" s="71">
        <f t="shared" si="55"/>
        <v>6013.3465552446287</v>
      </c>
      <c r="N344" s="71">
        <f t="shared" si="55"/>
        <v>385.19143627597327</v>
      </c>
      <c r="O344" s="71">
        <f t="shared" si="54"/>
        <v>1885.5037328374101</v>
      </c>
      <c r="P344" s="71">
        <f t="shared" si="54"/>
        <v>61.787072878059</v>
      </c>
      <c r="R344" s="71">
        <f t="shared" si="62"/>
        <v>16900.484818393878</v>
      </c>
      <c r="S344" s="71">
        <f t="shared" si="56"/>
        <v>9739.4211006649512</v>
      </c>
      <c r="T344" s="71">
        <f t="shared" si="57"/>
        <v>8177.1909413879866</v>
      </c>
      <c r="U344" s="71">
        <f t="shared" si="58"/>
        <v>178.93617155582905</v>
      </c>
      <c r="V344" s="71">
        <f t="shared" si="59"/>
        <v>2358.4091715330064</v>
      </c>
      <c r="W344" s="71">
        <f t="shared" si="60"/>
        <v>49.28267678943152</v>
      </c>
      <c r="X344" s="71">
        <f t="shared" si="61"/>
        <v>0</v>
      </c>
      <c r="Y344" s="71">
        <f t="shared" si="63"/>
        <v>20503.240061931207</v>
      </c>
    </row>
    <row r="345" spans="1:25" x14ac:dyDescent="0.2">
      <c r="A345" s="35">
        <f t="shared" si="64"/>
        <v>2004</v>
      </c>
      <c r="B345" s="35">
        <v>1</v>
      </c>
      <c r="C345" s="35">
        <v>15</v>
      </c>
      <c r="D345" s="35">
        <v>7</v>
      </c>
      <c r="E345" s="69">
        <v>9.7142472285498375E-3</v>
      </c>
      <c r="F345" s="69">
        <v>6.8714375528307736E-3</v>
      </c>
      <c r="G345" s="69">
        <v>3.8519143627597325E-4</v>
      </c>
      <c r="H345" s="69">
        <v>2.0699496541983172E-3</v>
      </c>
      <c r="I345" s="69">
        <v>6.1787072878058999E-5</v>
      </c>
      <c r="J345" s="69">
        <v>3.1463427128638895E-5</v>
      </c>
      <c r="K345" s="70">
        <v>1.91340763718616E-2</v>
      </c>
      <c r="L345" s="71">
        <f t="shared" si="55"/>
        <v>9714.247228549837</v>
      </c>
      <c r="M345" s="71">
        <f t="shared" si="55"/>
        <v>6871.4375528307737</v>
      </c>
      <c r="N345" s="71">
        <f t="shared" si="55"/>
        <v>385.19143627597327</v>
      </c>
      <c r="O345" s="71">
        <f t="shared" si="54"/>
        <v>2069.9496541983171</v>
      </c>
      <c r="P345" s="71">
        <f t="shared" si="54"/>
        <v>61.787072878059</v>
      </c>
      <c r="R345" s="71">
        <f t="shared" si="62"/>
        <v>19102.612944732959</v>
      </c>
      <c r="S345" s="71">
        <f t="shared" si="56"/>
        <v>11059.608264881397</v>
      </c>
      <c r="T345" s="71">
        <f t="shared" si="57"/>
        <v>9344.0576549367379</v>
      </c>
      <c r="U345" s="71">
        <f t="shared" si="58"/>
        <v>178.93617155582905</v>
      </c>
      <c r="V345" s="71">
        <f t="shared" si="59"/>
        <v>2589.1161942843264</v>
      </c>
      <c r="W345" s="71">
        <f t="shared" si="60"/>
        <v>49.28267678943152</v>
      </c>
      <c r="X345" s="71">
        <f t="shared" si="61"/>
        <v>0</v>
      </c>
      <c r="Y345" s="71">
        <f t="shared" si="63"/>
        <v>23221.000962447728</v>
      </c>
    </row>
    <row r="346" spans="1:25" x14ac:dyDescent="0.2">
      <c r="A346" s="35">
        <f t="shared" si="64"/>
        <v>2004</v>
      </c>
      <c r="B346" s="35">
        <v>1</v>
      </c>
      <c r="C346" s="35">
        <v>15</v>
      </c>
      <c r="D346" s="35">
        <v>8</v>
      </c>
      <c r="E346" s="69">
        <v>1.124312036616289E-2</v>
      </c>
      <c r="F346" s="69">
        <v>7.935836243003494E-3</v>
      </c>
      <c r="G346" s="69">
        <v>2.8889357720697994E-4</v>
      </c>
      <c r="H346" s="69">
        <v>2.5234248151350851E-3</v>
      </c>
      <c r="I346" s="69">
        <v>6.1382227818340327E-5</v>
      </c>
      <c r="J346" s="69">
        <v>3.4239611875283495E-5</v>
      </c>
      <c r="K346" s="70">
        <v>2.2086896841202072E-2</v>
      </c>
      <c r="L346" s="71">
        <f t="shared" si="55"/>
        <v>11243.12036616289</v>
      </c>
      <c r="M346" s="71">
        <f t="shared" si="55"/>
        <v>7935.836243003494</v>
      </c>
      <c r="N346" s="71">
        <f t="shared" si="55"/>
        <v>288.89357720697996</v>
      </c>
      <c r="O346" s="71">
        <f t="shared" si="54"/>
        <v>2523.4248151350853</v>
      </c>
      <c r="P346" s="71">
        <f t="shared" si="54"/>
        <v>61.382227818340326</v>
      </c>
      <c r="R346" s="71">
        <f t="shared" si="62"/>
        <v>22052.657229326789</v>
      </c>
      <c r="S346" s="71">
        <f t="shared" si="56"/>
        <v>12800.220541971305</v>
      </c>
      <c r="T346" s="71">
        <f t="shared" si="57"/>
        <v>10791.469881613491</v>
      </c>
      <c r="U346" s="71">
        <f t="shared" si="58"/>
        <v>134.20212866687177</v>
      </c>
      <c r="V346" s="71">
        <f t="shared" si="59"/>
        <v>3156.328000864135</v>
      </c>
      <c r="W346" s="71">
        <f t="shared" si="60"/>
        <v>48.959763802967672</v>
      </c>
      <c r="X346" s="71">
        <f t="shared" si="61"/>
        <v>0</v>
      </c>
      <c r="Y346" s="71">
        <f t="shared" si="63"/>
        <v>26931.18031691877</v>
      </c>
    </row>
    <row r="347" spans="1:25" x14ac:dyDescent="0.2">
      <c r="A347" s="35">
        <f t="shared" si="64"/>
        <v>2004</v>
      </c>
      <c r="B347" s="35">
        <v>1</v>
      </c>
      <c r="C347" s="35">
        <v>15</v>
      </c>
      <c r="D347" s="35">
        <v>9</v>
      </c>
      <c r="E347" s="69">
        <v>1.1285389457246078E-2</v>
      </c>
      <c r="F347" s="69">
        <v>8.3951205350338079E-3</v>
      </c>
      <c r="G347" s="69">
        <v>0</v>
      </c>
      <c r="H347" s="69">
        <v>2.5197448979732357E-3</v>
      </c>
      <c r="I347" s="69">
        <v>6.0167692639184291E-5</v>
      </c>
      <c r="J347" s="69">
        <v>3.3049818412435818E-5</v>
      </c>
      <c r="K347" s="70">
        <v>2.2293472401304741E-2</v>
      </c>
      <c r="L347" s="71">
        <f t="shared" si="55"/>
        <v>11285.389457246078</v>
      </c>
      <c r="M347" s="71">
        <f t="shared" si="55"/>
        <v>8395.1205350338078</v>
      </c>
      <c r="N347" s="71">
        <f t="shared" si="55"/>
        <v>0</v>
      </c>
      <c r="O347" s="71">
        <f t="shared" si="54"/>
        <v>2519.7448979732358</v>
      </c>
      <c r="P347" s="71">
        <f t="shared" si="54"/>
        <v>60.167692639184288</v>
      </c>
      <c r="R347" s="71">
        <f t="shared" si="62"/>
        <v>22260.422582892304</v>
      </c>
      <c r="S347" s="71">
        <f t="shared" si="56"/>
        <v>12848.343631500955</v>
      </c>
      <c r="T347" s="71">
        <f t="shared" si="57"/>
        <v>11416.023167842526</v>
      </c>
      <c r="U347" s="71">
        <f t="shared" si="58"/>
        <v>0</v>
      </c>
      <c r="V347" s="71">
        <f t="shared" si="59"/>
        <v>3151.7251192925737</v>
      </c>
      <c r="W347" s="71">
        <f t="shared" si="60"/>
        <v>47.991024843576113</v>
      </c>
      <c r="X347" s="71">
        <f t="shared" si="61"/>
        <v>0</v>
      </c>
      <c r="Y347" s="71">
        <f t="shared" si="63"/>
        <v>27464.082943479629</v>
      </c>
    </row>
    <row r="348" spans="1:25" x14ac:dyDescent="0.2">
      <c r="A348" s="35">
        <f t="shared" si="64"/>
        <v>2004</v>
      </c>
      <c r="B348" s="35">
        <v>1</v>
      </c>
      <c r="C348" s="35">
        <v>15</v>
      </c>
      <c r="D348" s="35">
        <v>10</v>
      </c>
      <c r="E348" s="69">
        <v>1.0501987616789707E-2</v>
      </c>
      <c r="F348" s="69">
        <v>8.538766156682984E-3</v>
      </c>
      <c r="G348" s="69">
        <v>0</v>
      </c>
      <c r="H348" s="69">
        <v>2.7557088941777435E-3</v>
      </c>
      <c r="I348" s="69">
        <v>6.0167692639184291E-5</v>
      </c>
      <c r="J348" s="69">
        <v>3.4636209696232727E-5</v>
      </c>
      <c r="K348" s="70">
        <v>2.1891266569985853E-2</v>
      </c>
      <c r="L348" s="71">
        <f t="shared" si="55"/>
        <v>10501.987616789707</v>
      </c>
      <c r="M348" s="71">
        <f t="shared" si="55"/>
        <v>8538.7661566829847</v>
      </c>
      <c r="N348" s="71">
        <f t="shared" si="55"/>
        <v>0</v>
      </c>
      <c r="O348" s="71">
        <f t="shared" si="54"/>
        <v>2755.7088941777433</v>
      </c>
      <c r="P348" s="71">
        <f t="shared" si="54"/>
        <v>60.167692639184288</v>
      </c>
      <c r="R348" s="71">
        <f t="shared" si="62"/>
        <v>21856.630360289622</v>
      </c>
      <c r="S348" s="71">
        <f t="shared" si="56"/>
        <v>11956.445652626067</v>
      </c>
      <c r="T348" s="71">
        <f t="shared" si="57"/>
        <v>11611.358272069179</v>
      </c>
      <c r="U348" s="71">
        <f t="shared" si="58"/>
        <v>0</v>
      </c>
      <c r="V348" s="71">
        <f t="shared" si="59"/>
        <v>3446.8715266469831</v>
      </c>
      <c r="W348" s="71">
        <f t="shared" si="60"/>
        <v>47.991024843576113</v>
      </c>
      <c r="X348" s="71">
        <f t="shared" si="61"/>
        <v>0</v>
      </c>
      <c r="Y348" s="71">
        <f t="shared" si="63"/>
        <v>27062.666476185808</v>
      </c>
    </row>
    <row r="349" spans="1:25" x14ac:dyDescent="0.2">
      <c r="A349" s="35">
        <f t="shared" si="64"/>
        <v>2004</v>
      </c>
      <c r="B349" s="35">
        <v>1</v>
      </c>
      <c r="C349" s="35">
        <v>15</v>
      </c>
      <c r="D349" s="35">
        <v>11</v>
      </c>
      <c r="E349" s="69">
        <v>1.0473488619437437E-2</v>
      </c>
      <c r="F349" s="69">
        <v>8.4378062882007679E-3</v>
      </c>
      <c r="G349" s="69">
        <v>0</v>
      </c>
      <c r="H349" s="69">
        <v>2.7076567607044657E-3</v>
      </c>
      <c r="I349" s="69">
        <v>6.0167692639184291E-5</v>
      </c>
      <c r="J349" s="69">
        <v>3.3446416233385044E-5</v>
      </c>
      <c r="K349" s="70">
        <v>2.171256577721524E-2</v>
      </c>
      <c r="L349" s="71">
        <f t="shared" si="55"/>
        <v>10473.488619437436</v>
      </c>
      <c r="M349" s="71">
        <f t="shared" si="55"/>
        <v>8437.8062882007671</v>
      </c>
      <c r="N349" s="71">
        <f t="shared" si="55"/>
        <v>0</v>
      </c>
      <c r="O349" s="71">
        <f t="shared" si="54"/>
        <v>2707.6567607044658</v>
      </c>
      <c r="P349" s="71">
        <f t="shared" si="54"/>
        <v>60.167692639184288</v>
      </c>
      <c r="R349" s="71">
        <f t="shared" si="62"/>
        <v>21679.119360981855</v>
      </c>
      <c r="S349" s="71">
        <f t="shared" si="56"/>
        <v>11923.999726632781</v>
      </c>
      <c r="T349" s="71">
        <f t="shared" si="57"/>
        <v>11474.068974934544</v>
      </c>
      <c r="U349" s="71">
        <f t="shared" si="58"/>
        <v>0</v>
      </c>
      <c r="V349" s="71">
        <f t="shared" si="59"/>
        <v>3386.7673803006028</v>
      </c>
      <c r="W349" s="71">
        <f t="shared" si="60"/>
        <v>47.991024843576113</v>
      </c>
      <c r="X349" s="71">
        <f t="shared" si="61"/>
        <v>0</v>
      </c>
      <c r="Y349" s="71">
        <f t="shared" si="63"/>
        <v>26832.827106711506</v>
      </c>
    </row>
    <row r="350" spans="1:25" x14ac:dyDescent="0.2">
      <c r="A350" s="35">
        <f t="shared" si="64"/>
        <v>2004</v>
      </c>
      <c r="B350" s="35">
        <v>1</v>
      </c>
      <c r="C350" s="35">
        <v>15</v>
      </c>
      <c r="D350" s="35">
        <v>12</v>
      </c>
      <c r="E350" s="69">
        <v>1.0703151443974003E-2</v>
      </c>
      <c r="F350" s="69">
        <v>8.3082110472221058E-3</v>
      </c>
      <c r="G350" s="69">
        <v>0</v>
      </c>
      <c r="H350" s="69">
        <v>2.5042464334924801E-3</v>
      </c>
      <c r="I350" s="69">
        <v>6.0167692639184291E-5</v>
      </c>
      <c r="J350" s="69">
        <v>3.2256622770537353E-5</v>
      </c>
      <c r="K350" s="70">
        <v>2.1608033240098311E-2</v>
      </c>
      <c r="L350" s="71">
        <f t="shared" si="55"/>
        <v>10703.151443974002</v>
      </c>
      <c r="M350" s="71">
        <f t="shared" si="55"/>
        <v>8308.2110472221066</v>
      </c>
      <c r="N350" s="71">
        <f t="shared" si="55"/>
        <v>0</v>
      </c>
      <c r="O350" s="71">
        <f t="shared" si="54"/>
        <v>2504.2464334924803</v>
      </c>
      <c r="P350" s="71">
        <f t="shared" si="54"/>
        <v>60.167692639184288</v>
      </c>
      <c r="R350" s="71">
        <f t="shared" si="62"/>
        <v>21575.776617327774</v>
      </c>
      <c r="S350" s="71">
        <f t="shared" si="56"/>
        <v>12185.469381730265</v>
      </c>
      <c r="T350" s="71">
        <f t="shared" si="57"/>
        <v>11297.840144475165</v>
      </c>
      <c r="U350" s="71">
        <f t="shared" si="58"/>
        <v>0</v>
      </c>
      <c r="V350" s="71">
        <f t="shared" si="59"/>
        <v>3132.3394664617053</v>
      </c>
      <c r="W350" s="71">
        <f t="shared" si="60"/>
        <v>47.991024843576113</v>
      </c>
      <c r="X350" s="71">
        <f t="shared" si="61"/>
        <v>0</v>
      </c>
      <c r="Y350" s="71">
        <f t="shared" si="63"/>
        <v>26663.640017510712</v>
      </c>
    </row>
    <row r="351" spans="1:25" x14ac:dyDescent="0.2">
      <c r="A351" s="35">
        <f t="shared" si="64"/>
        <v>2004</v>
      </c>
      <c r="B351" s="35">
        <v>1</v>
      </c>
      <c r="C351" s="35">
        <v>15</v>
      </c>
      <c r="D351" s="35">
        <v>13</v>
      </c>
      <c r="E351" s="69">
        <v>1.0546273782229321E-2</v>
      </c>
      <c r="F351" s="69">
        <v>8.1183285558415388E-3</v>
      </c>
      <c r="G351" s="69">
        <v>0</v>
      </c>
      <c r="H351" s="69">
        <v>2.5349168532906616E-3</v>
      </c>
      <c r="I351" s="69">
        <v>6.0167692639184291E-5</v>
      </c>
      <c r="J351" s="69">
        <v>3.2256622770537353E-5</v>
      </c>
      <c r="K351" s="70">
        <v>2.1291943506771244E-2</v>
      </c>
      <c r="L351" s="71">
        <f t="shared" si="55"/>
        <v>10546.273782229322</v>
      </c>
      <c r="M351" s="71">
        <f t="shared" si="55"/>
        <v>8118.3285558415391</v>
      </c>
      <c r="N351" s="71">
        <f t="shared" si="55"/>
        <v>0</v>
      </c>
      <c r="O351" s="71">
        <f t="shared" si="54"/>
        <v>2534.9168532906615</v>
      </c>
      <c r="P351" s="71">
        <f t="shared" si="54"/>
        <v>60.167692639184288</v>
      </c>
      <c r="R351" s="71">
        <f t="shared" si="62"/>
        <v>21259.686884000708</v>
      </c>
      <c r="S351" s="71">
        <f t="shared" si="56"/>
        <v>12006.865168394248</v>
      </c>
      <c r="T351" s="71">
        <f t="shared" si="57"/>
        <v>11039.630281767162</v>
      </c>
      <c r="U351" s="71">
        <f t="shared" si="58"/>
        <v>0</v>
      </c>
      <c r="V351" s="71">
        <f t="shared" si="59"/>
        <v>3170.7023708076686</v>
      </c>
      <c r="W351" s="71">
        <f t="shared" si="60"/>
        <v>47.991024843576113</v>
      </c>
      <c r="X351" s="71">
        <f t="shared" si="61"/>
        <v>0</v>
      </c>
      <c r="Y351" s="71">
        <f t="shared" si="63"/>
        <v>26265.188845812656</v>
      </c>
    </row>
    <row r="352" spans="1:25" x14ac:dyDescent="0.2">
      <c r="A352" s="35">
        <f t="shared" si="64"/>
        <v>2004</v>
      </c>
      <c r="B352" s="35">
        <v>1</v>
      </c>
      <c r="C352" s="35">
        <v>15</v>
      </c>
      <c r="D352" s="35">
        <v>14</v>
      </c>
      <c r="E352" s="69">
        <v>1.0252043682628997E-2</v>
      </c>
      <c r="F352" s="69">
        <v>8.2061918339390444E-3</v>
      </c>
      <c r="G352" s="69">
        <v>0</v>
      </c>
      <c r="H352" s="69">
        <v>2.5339436618450613E-3</v>
      </c>
      <c r="I352" s="69">
        <v>6.0167692639184291E-5</v>
      </c>
      <c r="J352" s="69">
        <v>3.2521021317836842E-5</v>
      </c>
      <c r="K352" s="70">
        <v>2.1084867892370126E-2</v>
      </c>
      <c r="L352" s="71">
        <f t="shared" si="55"/>
        <v>10252.043682628997</v>
      </c>
      <c r="M352" s="71">
        <f t="shared" si="55"/>
        <v>8206.191833939045</v>
      </c>
      <c r="N352" s="71">
        <f t="shared" si="55"/>
        <v>0</v>
      </c>
      <c r="O352" s="71">
        <f t="shared" si="54"/>
        <v>2533.9436618450613</v>
      </c>
      <c r="P352" s="71">
        <f t="shared" si="54"/>
        <v>60.167692639184288</v>
      </c>
      <c r="R352" s="71">
        <f t="shared" si="62"/>
        <v>21052.346871052287</v>
      </c>
      <c r="S352" s="71">
        <f t="shared" si="56"/>
        <v>11671.886084090831</v>
      </c>
      <c r="T352" s="71">
        <f t="shared" si="57"/>
        <v>11159.110307596198</v>
      </c>
      <c r="U352" s="71">
        <f t="shared" si="58"/>
        <v>0</v>
      </c>
      <c r="V352" s="71">
        <f t="shared" si="59"/>
        <v>3169.4850920555828</v>
      </c>
      <c r="W352" s="71">
        <f t="shared" si="60"/>
        <v>47.991024843576113</v>
      </c>
      <c r="X352" s="71">
        <f t="shared" si="61"/>
        <v>0</v>
      </c>
      <c r="Y352" s="71">
        <f t="shared" si="63"/>
        <v>26048.47250858619</v>
      </c>
    </row>
    <row r="353" spans="1:25" x14ac:dyDescent="0.2">
      <c r="A353" s="35">
        <f t="shared" si="64"/>
        <v>2004</v>
      </c>
      <c r="B353" s="35">
        <v>1</v>
      </c>
      <c r="C353" s="35">
        <v>15</v>
      </c>
      <c r="D353" s="35">
        <v>15</v>
      </c>
      <c r="E353" s="69">
        <v>1.0455222462612214E-2</v>
      </c>
      <c r="F353" s="69">
        <v>8.0761468506844337E-3</v>
      </c>
      <c r="G353" s="69">
        <v>0</v>
      </c>
      <c r="H353" s="69">
        <v>2.5859774862143931E-3</v>
      </c>
      <c r="I353" s="69">
        <v>6.0167692639184291E-5</v>
      </c>
      <c r="J353" s="69">
        <v>3.0802430760390175E-5</v>
      </c>
      <c r="K353" s="70">
        <v>2.1208316922910617E-2</v>
      </c>
      <c r="L353" s="71">
        <f t="shared" si="55"/>
        <v>10455.222462612215</v>
      </c>
      <c r="M353" s="71">
        <f t="shared" si="55"/>
        <v>8076.146850684434</v>
      </c>
      <c r="N353" s="71">
        <f t="shared" si="55"/>
        <v>0</v>
      </c>
      <c r="O353" s="71">
        <f t="shared" si="54"/>
        <v>2585.9774862143931</v>
      </c>
      <c r="P353" s="71">
        <f t="shared" si="54"/>
        <v>60.167692639184288</v>
      </c>
      <c r="R353" s="71">
        <f t="shared" si="62"/>
        <v>21177.514492150229</v>
      </c>
      <c r="S353" s="71">
        <f t="shared" si="56"/>
        <v>11903.203824053928</v>
      </c>
      <c r="T353" s="71">
        <f t="shared" si="57"/>
        <v>10982.269899468532</v>
      </c>
      <c r="U353" s="71">
        <f t="shared" si="58"/>
        <v>0</v>
      </c>
      <c r="V353" s="71">
        <f t="shared" si="59"/>
        <v>3234.5695819377102</v>
      </c>
      <c r="W353" s="71">
        <f t="shared" si="60"/>
        <v>47.991024843576113</v>
      </c>
      <c r="X353" s="71">
        <f t="shared" si="61"/>
        <v>0</v>
      </c>
      <c r="Y353" s="71">
        <f t="shared" si="63"/>
        <v>26168.034330303748</v>
      </c>
    </row>
    <row r="354" spans="1:25" x14ac:dyDescent="0.2">
      <c r="A354" s="35">
        <f t="shared" si="64"/>
        <v>2004</v>
      </c>
      <c r="B354" s="35">
        <v>1</v>
      </c>
      <c r="C354" s="35">
        <v>15</v>
      </c>
      <c r="D354" s="35">
        <v>16</v>
      </c>
      <c r="E354" s="69">
        <v>1.0587092847941943E-2</v>
      </c>
      <c r="F354" s="69">
        <v>8.1088373103493389E-3</v>
      </c>
      <c r="G354" s="69">
        <v>0</v>
      </c>
      <c r="H354" s="69">
        <v>2.6518716571367939E-3</v>
      </c>
      <c r="I354" s="69">
        <v>6.0167692639184291E-5</v>
      </c>
      <c r="J354" s="69">
        <v>3.082094148674043E-5</v>
      </c>
      <c r="K354" s="70">
        <v>2.1438790449554001E-2</v>
      </c>
      <c r="L354" s="71">
        <f t="shared" si="55"/>
        <v>10587.092847941944</v>
      </c>
      <c r="M354" s="71">
        <f t="shared" si="55"/>
        <v>8108.8373103493386</v>
      </c>
      <c r="N354" s="71">
        <f t="shared" si="55"/>
        <v>0</v>
      </c>
      <c r="O354" s="71">
        <f t="shared" si="54"/>
        <v>2651.8716571367941</v>
      </c>
      <c r="P354" s="71">
        <f t="shared" si="54"/>
        <v>60.167692639184288</v>
      </c>
      <c r="R354" s="71">
        <f t="shared" si="62"/>
        <v>21407.969508067261</v>
      </c>
      <c r="S354" s="71">
        <f t="shared" si="56"/>
        <v>12053.337413324691</v>
      </c>
      <c r="T354" s="71">
        <f t="shared" si="57"/>
        <v>11026.72370371644</v>
      </c>
      <c r="U354" s="71">
        <f t="shared" si="58"/>
        <v>0</v>
      </c>
      <c r="V354" s="71">
        <f t="shared" si="59"/>
        <v>3316.9907484129903</v>
      </c>
      <c r="W354" s="71">
        <f t="shared" si="60"/>
        <v>47.991024843576113</v>
      </c>
      <c r="X354" s="71">
        <f t="shared" si="61"/>
        <v>0</v>
      </c>
      <c r="Y354" s="71">
        <f t="shared" si="63"/>
        <v>26445.042890297696</v>
      </c>
    </row>
    <row r="355" spans="1:25" x14ac:dyDescent="0.2">
      <c r="A355" s="35">
        <f t="shared" si="64"/>
        <v>2004</v>
      </c>
      <c r="B355" s="35">
        <v>1</v>
      </c>
      <c r="C355" s="35">
        <v>15</v>
      </c>
      <c r="D355" s="35">
        <v>17</v>
      </c>
      <c r="E355" s="69">
        <v>1.1816101937096115E-2</v>
      </c>
      <c r="F355" s="69">
        <v>8.3456649972984253E-3</v>
      </c>
      <c r="G355" s="69">
        <v>0</v>
      </c>
      <c r="H355" s="69">
        <v>2.7120826572628117E-3</v>
      </c>
      <c r="I355" s="69">
        <v>6.0167692639184291E-5</v>
      </c>
      <c r="J355" s="69">
        <v>2.498566271980148E-5</v>
      </c>
      <c r="K355" s="70">
        <v>2.2959002947016336E-2</v>
      </c>
      <c r="L355" s="71">
        <f t="shared" si="55"/>
        <v>11816.101937096115</v>
      </c>
      <c r="M355" s="71">
        <f t="shared" si="55"/>
        <v>8345.6649972984251</v>
      </c>
      <c r="N355" s="71">
        <f t="shared" si="55"/>
        <v>0</v>
      </c>
      <c r="O355" s="71">
        <f t="shared" si="54"/>
        <v>2712.0826572628116</v>
      </c>
      <c r="P355" s="71">
        <f t="shared" si="54"/>
        <v>60.167692639184288</v>
      </c>
      <c r="R355" s="71">
        <f t="shared" si="62"/>
        <v>22934.017284296533</v>
      </c>
      <c r="S355" s="71">
        <f t="shared" si="56"/>
        <v>13452.5563914125</v>
      </c>
      <c r="T355" s="71">
        <f t="shared" si="57"/>
        <v>11348.771534919668</v>
      </c>
      <c r="U355" s="71">
        <f t="shared" si="58"/>
        <v>0</v>
      </c>
      <c r="V355" s="71">
        <f t="shared" si="59"/>
        <v>3392.3033412502805</v>
      </c>
      <c r="W355" s="71">
        <f t="shared" si="60"/>
        <v>47.991024843576113</v>
      </c>
      <c r="X355" s="71">
        <f t="shared" si="61"/>
        <v>0</v>
      </c>
      <c r="Y355" s="71">
        <f t="shared" si="63"/>
        <v>28241.622292426026</v>
      </c>
    </row>
    <row r="356" spans="1:25" x14ac:dyDescent="0.2">
      <c r="A356" s="35">
        <f t="shared" si="64"/>
        <v>2004</v>
      </c>
      <c r="B356" s="35">
        <v>1</v>
      </c>
      <c r="C356" s="35">
        <v>15</v>
      </c>
      <c r="D356" s="35">
        <v>18</v>
      </c>
      <c r="E356" s="69">
        <v>1.351533440275174E-2</v>
      </c>
      <c r="F356" s="69">
        <v>8.2853840506191666E-3</v>
      </c>
      <c r="G356" s="69">
        <v>3.8519143627597325E-4</v>
      </c>
      <c r="H356" s="69">
        <v>3.0279447133462292E-3</v>
      </c>
      <c r="I356" s="69">
        <v>6.1787072878058999E-5</v>
      </c>
      <c r="J356" s="69">
        <v>2.7894046740095824E-5</v>
      </c>
      <c r="K356" s="70">
        <v>2.5303535722611264E-2</v>
      </c>
      <c r="L356" s="71">
        <f t="shared" si="55"/>
        <v>13515.33440275174</v>
      </c>
      <c r="M356" s="71">
        <f t="shared" si="55"/>
        <v>8285.3840506191664</v>
      </c>
      <c r="N356" s="71">
        <f t="shared" si="55"/>
        <v>385.19143627597327</v>
      </c>
      <c r="O356" s="71">
        <f t="shared" si="54"/>
        <v>3027.944713346229</v>
      </c>
      <c r="P356" s="71">
        <f t="shared" si="54"/>
        <v>61.787072878059</v>
      </c>
      <c r="R356" s="71">
        <f t="shared" si="62"/>
        <v>25275.641675871168</v>
      </c>
      <c r="S356" s="71">
        <f t="shared" si="56"/>
        <v>15387.121672589225</v>
      </c>
      <c r="T356" s="71">
        <f t="shared" si="57"/>
        <v>11266.799074727096</v>
      </c>
      <c r="U356" s="71">
        <f t="shared" si="58"/>
        <v>178.93617155582905</v>
      </c>
      <c r="V356" s="71">
        <f t="shared" si="59"/>
        <v>3787.3871361178672</v>
      </c>
      <c r="W356" s="71">
        <f t="shared" si="60"/>
        <v>49.28267678943152</v>
      </c>
      <c r="X356" s="71">
        <f t="shared" si="61"/>
        <v>0</v>
      </c>
      <c r="Y356" s="71">
        <f t="shared" si="63"/>
        <v>30669.52673177945</v>
      </c>
    </row>
    <row r="357" spans="1:25" x14ac:dyDescent="0.2">
      <c r="A357" s="35">
        <f t="shared" si="64"/>
        <v>2004</v>
      </c>
      <c r="B357" s="35">
        <v>1</v>
      </c>
      <c r="C357" s="35">
        <v>15</v>
      </c>
      <c r="D357" s="35">
        <v>19</v>
      </c>
      <c r="E357" s="69">
        <v>1.4311842221966886E-2</v>
      </c>
      <c r="F357" s="69">
        <v>8.1394230521172235E-3</v>
      </c>
      <c r="G357" s="69">
        <v>3.8519143627597325E-4</v>
      </c>
      <c r="H357" s="69">
        <v>3.0710649963788736E-3</v>
      </c>
      <c r="I357" s="69">
        <v>6.1787072878058999E-5</v>
      </c>
      <c r="J357" s="69">
        <v>2.7629648192796339E-5</v>
      </c>
      <c r="K357" s="70">
        <v>2.5996938427809809E-2</v>
      </c>
      <c r="L357" s="71">
        <f t="shared" si="55"/>
        <v>14311.842221966886</v>
      </c>
      <c r="M357" s="71">
        <f t="shared" si="55"/>
        <v>8139.423052117224</v>
      </c>
      <c r="N357" s="71">
        <f t="shared" si="55"/>
        <v>385.19143627597327</v>
      </c>
      <c r="O357" s="71">
        <f t="shared" si="54"/>
        <v>3071.0649963788737</v>
      </c>
      <c r="P357" s="71">
        <f t="shared" si="54"/>
        <v>61.787072878059</v>
      </c>
      <c r="R357" s="71">
        <f t="shared" si="62"/>
        <v>25969.308779617018</v>
      </c>
      <c r="S357" s="71">
        <f t="shared" si="56"/>
        <v>16293.94072435733</v>
      </c>
      <c r="T357" s="71">
        <f t="shared" si="57"/>
        <v>11068.315427762653</v>
      </c>
      <c r="U357" s="71">
        <f t="shared" si="58"/>
        <v>178.93617155582905</v>
      </c>
      <c r="V357" s="71">
        <f t="shared" si="59"/>
        <v>3841.3224687359852</v>
      </c>
      <c r="W357" s="71">
        <f t="shared" si="60"/>
        <v>49.28267678943152</v>
      </c>
      <c r="X357" s="71">
        <f t="shared" si="61"/>
        <v>0</v>
      </c>
      <c r="Y357" s="71">
        <f t="shared" si="63"/>
        <v>31431.797469201232</v>
      </c>
    </row>
    <row r="358" spans="1:25" x14ac:dyDescent="0.2">
      <c r="A358" s="35">
        <f t="shared" si="64"/>
        <v>2004</v>
      </c>
      <c r="B358" s="35">
        <v>1</v>
      </c>
      <c r="C358" s="35">
        <v>15</v>
      </c>
      <c r="D358" s="35">
        <v>20</v>
      </c>
      <c r="E358" s="69">
        <v>1.4259995322373606E-2</v>
      </c>
      <c r="F358" s="69">
        <v>8.0287398621082511E-3</v>
      </c>
      <c r="G358" s="69">
        <v>3.8519143627597325E-4</v>
      </c>
      <c r="H358" s="69">
        <v>2.9334662361343478E-3</v>
      </c>
      <c r="I358" s="69">
        <v>6.1787072878058999E-5</v>
      </c>
      <c r="J358" s="69">
        <v>2.7100851098197373E-5</v>
      </c>
      <c r="K358" s="70">
        <v>2.5696280780868434E-2</v>
      </c>
      <c r="L358" s="71">
        <f t="shared" si="55"/>
        <v>14259.995322373607</v>
      </c>
      <c r="M358" s="71">
        <f t="shared" si="55"/>
        <v>8028.7398621082511</v>
      </c>
      <c r="N358" s="71">
        <f t="shared" si="55"/>
        <v>385.19143627597327</v>
      </c>
      <c r="O358" s="71">
        <f t="shared" si="54"/>
        <v>2933.4662361343476</v>
      </c>
      <c r="P358" s="71">
        <f t="shared" si="54"/>
        <v>61.787072878059</v>
      </c>
      <c r="R358" s="71">
        <f t="shared" si="62"/>
        <v>25669.179929770238</v>
      </c>
      <c r="S358" s="71">
        <f t="shared" si="56"/>
        <v>16234.913361170082</v>
      </c>
      <c r="T358" s="71">
        <f t="shared" si="57"/>
        <v>10917.803966234476</v>
      </c>
      <c r="U358" s="71">
        <f t="shared" si="58"/>
        <v>178.93617155582905</v>
      </c>
      <c r="V358" s="71">
        <f t="shared" si="59"/>
        <v>3669.2123994210256</v>
      </c>
      <c r="W358" s="71">
        <f t="shared" si="60"/>
        <v>49.28267678943152</v>
      </c>
      <c r="X358" s="71">
        <f t="shared" si="61"/>
        <v>0</v>
      </c>
      <c r="Y358" s="71">
        <f t="shared" si="63"/>
        <v>31050.148575170846</v>
      </c>
    </row>
    <row r="359" spans="1:25" x14ac:dyDescent="0.2">
      <c r="A359" s="35">
        <f t="shared" si="64"/>
        <v>2004</v>
      </c>
      <c r="B359" s="35">
        <v>1</v>
      </c>
      <c r="C359" s="35">
        <v>15</v>
      </c>
      <c r="D359" s="35">
        <v>21</v>
      </c>
      <c r="E359" s="69">
        <v>1.3842433575051655E-2</v>
      </c>
      <c r="F359" s="69">
        <v>7.7096592725163192E-3</v>
      </c>
      <c r="G359" s="69">
        <v>3.8519143627597325E-4</v>
      </c>
      <c r="H359" s="69">
        <v>2.692535293638069E-3</v>
      </c>
      <c r="I359" s="69">
        <v>6.1787072878058999E-5</v>
      </c>
      <c r="J359" s="69">
        <v>2.6043256908999423E-5</v>
      </c>
      <c r="K359" s="70">
        <v>2.4717649907269077E-2</v>
      </c>
      <c r="L359" s="71">
        <f t="shared" si="55"/>
        <v>13842.433575051655</v>
      </c>
      <c r="M359" s="71">
        <f t="shared" si="55"/>
        <v>7709.6592725163191</v>
      </c>
      <c r="N359" s="71">
        <f t="shared" si="55"/>
        <v>385.19143627597327</v>
      </c>
      <c r="O359" s="71">
        <f t="shared" si="54"/>
        <v>2692.5352936380691</v>
      </c>
      <c r="P359" s="71">
        <f t="shared" si="54"/>
        <v>61.787072878059</v>
      </c>
      <c r="R359" s="71">
        <f t="shared" si="62"/>
        <v>24691.606650360078</v>
      </c>
      <c r="S359" s="71">
        <f t="shared" si="56"/>
        <v>15759.521985685235</v>
      </c>
      <c r="T359" s="71">
        <f t="shared" si="57"/>
        <v>10483.905323804122</v>
      </c>
      <c r="U359" s="71">
        <f t="shared" si="58"/>
        <v>178.93617155582905</v>
      </c>
      <c r="V359" s="71">
        <f t="shared" si="59"/>
        <v>3367.8532800549583</v>
      </c>
      <c r="W359" s="71">
        <f t="shared" si="60"/>
        <v>49.28267678943152</v>
      </c>
      <c r="X359" s="71">
        <f t="shared" si="61"/>
        <v>0</v>
      </c>
      <c r="Y359" s="71">
        <f t="shared" si="63"/>
        <v>29839.499437889579</v>
      </c>
    </row>
    <row r="360" spans="1:25" x14ac:dyDescent="0.2">
      <c r="A360" s="35">
        <f t="shared" si="64"/>
        <v>2004</v>
      </c>
      <c r="B360" s="35">
        <v>1</v>
      </c>
      <c r="C360" s="35">
        <v>15</v>
      </c>
      <c r="D360" s="35">
        <v>22</v>
      </c>
      <c r="E360" s="69">
        <v>1.2988648904300388E-2</v>
      </c>
      <c r="F360" s="69">
        <v>7.512093282219379E-3</v>
      </c>
      <c r="G360" s="69">
        <v>3.8519143627597325E-4</v>
      </c>
      <c r="H360" s="69">
        <v>2.6711756020933019E-3</v>
      </c>
      <c r="I360" s="69">
        <v>6.1787072878058999E-5</v>
      </c>
      <c r="J360" s="69">
        <v>2.6043256908999423E-5</v>
      </c>
      <c r="K360" s="70">
        <v>2.3644939554676104E-2</v>
      </c>
      <c r="L360" s="71">
        <f t="shared" si="55"/>
        <v>12988.648904300388</v>
      </c>
      <c r="M360" s="71">
        <f t="shared" si="55"/>
        <v>7512.093282219379</v>
      </c>
      <c r="N360" s="71">
        <f t="shared" si="55"/>
        <v>385.19143627597327</v>
      </c>
      <c r="O360" s="71">
        <f t="shared" si="54"/>
        <v>2671.1756020933017</v>
      </c>
      <c r="P360" s="71">
        <f t="shared" si="54"/>
        <v>61.787072878059</v>
      </c>
      <c r="R360" s="71">
        <f t="shared" si="62"/>
        <v>23618.896297767104</v>
      </c>
      <c r="S360" s="71">
        <f t="shared" si="56"/>
        <v>14787.493605213456</v>
      </c>
      <c r="T360" s="71">
        <f t="shared" si="57"/>
        <v>10215.247129678677</v>
      </c>
      <c r="U360" s="71">
        <f t="shared" si="58"/>
        <v>178.93617155582905</v>
      </c>
      <c r="V360" s="71">
        <f t="shared" si="59"/>
        <v>3341.1363388137502</v>
      </c>
      <c r="W360" s="71">
        <f t="shared" si="60"/>
        <v>49.28267678943152</v>
      </c>
      <c r="X360" s="71">
        <f t="shared" si="61"/>
        <v>0</v>
      </c>
      <c r="Y360" s="71">
        <f t="shared" si="63"/>
        <v>28572.095922051147</v>
      </c>
    </row>
    <row r="361" spans="1:25" x14ac:dyDescent="0.2">
      <c r="A361" s="35">
        <f t="shared" si="64"/>
        <v>2004</v>
      </c>
      <c r="B361" s="35">
        <v>1</v>
      </c>
      <c r="C361" s="35">
        <v>15</v>
      </c>
      <c r="D361" s="35">
        <v>23</v>
      </c>
      <c r="E361" s="69">
        <v>1.1586598716352385E-2</v>
      </c>
      <c r="F361" s="69">
        <v>6.8598775981770048E-3</v>
      </c>
      <c r="G361" s="69">
        <v>3.8519143627597325E-4</v>
      </c>
      <c r="H361" s="69">
        <v>1.8681742998060389E-3</v>
      </c>
      <c r="I361" s="69">
        <v>6.1787072878058999E-5</v>
      </c>
      <c r="J361" s="69">
        <v>2.8555043108344541E-5</v>
      </c>
      <c r="K361" s="70">
        <v>2.0790184166597805E-2</v>
      </c>
      <c r="L361" s="71">
        <f t="shared" si="55"/>
        <v>11586.598716352386</v>
      </c>
      <c r="M361" s="71">
        <f t="shared" si="55"/>
        <v>6859.877598177005</v>
      </c>
      <c r="N361" s="71">
        <f t="shared" si="55"/>
        <v>385.19143627597327</v>
      </c>
      <c r="O361" s="71">
        <f t="shared" si="54"/>
        <v>1868.174299806039</v>
      </c>
      <c r="P361" s="71">
        <f t="shared" si="54"/>
        <v>61.787072878059</v>
      </c>
      <c r="R361" s="71">
        <f t="shared" si="62"/>
        <v>20761.629123489463</v>
      </c>
      <c r="S361" s="71">
        <f t="shared" si="56"/>
        <v>13191.268444211144</v>
      </c>
      <c r="T361" s="71">
        <f t="shared" si="57"/>
        <v>9328.3379628136881</v>
      </c>
      <c r="U361" s="71">
        <f t="shared" si="58"/>
        <v>178.93617155582905</v>
      </c>
      <c r="V361" s="71">
        <f t="shared" si="59"/>
        <v>2336.7333227468844</v>
      </c>
      <c r="W361" s="71">
        <f t="shared" si="60"/>
        <v>49.28267678943152</v>
      </c>
      <c r="X361" s="71">
        <f t="shared" si="61"/>
        <v>0</v>
      </c>
      <c r="Y361" s="71">
        <f t="shared" si="63"/>
        <v>25084.558578116979</v>
      </c>
    </row>
    <row r="362" spans="1:25" x14ac:dyDescent="0.2">
      <c r="A362" s="35">
        <f t="shared" si="64"/>
        <v>2004</v>
      </c>
      <c r="B362" s="35">
        <v>1</v>
      </c>
      <c r="C362" s="35">
        <v>15</v>
      </c>
      <c r="D362" s="35">
        <v>24</v>
      </c>
      <c r="E362" s="69">
        <v>9.5463449449324014E-3</v>
      </c>
      <c r="F362" s="69">
        <v>6.519757356020517E-3</v>
      </c>
      <c r="G362" s="69">
        <v>3.8519143627597325E-4</v>
      </c>
      <c r="H362" s="69">
        <v>1.8023154899133754E-3</v>
      </c>
      <c r="I362" s="69">
        <v>6.1787072878058999E-5</v>
      </c>
      <c r="J362" s="69">
        <v>3.1199028581339407E-5</v>
      </c>
      <c r="K362" s="70">
        <v>1.8346595328601664E-2</v>
      </c>
      <c r="L362" s="71">
        <f t="shared" si="55"/>
        <v>9546.3449449324016</v>
      </c>
      <c r="M362" s="71">
        <f t="shared" si="55"/>
        <v>6519.7573560205174</v>
      </c>
      <c r="N362" s="71">
        <f t="shared" si="55"/>
        <v>385.19143627597327</v>
      </c>
      <c r="O362" s="71">
        <f t="shared" si="54"/>
        <v>1802.3154899133754</v>
      </c>
      <c r="P362" s="71">
        <f t="shared" si="54"/>
        <v>61.787072878059</v>
      </c>
      <c r="R362" s="71">
        <f t="shared" si="62"/>
        <v>18315.396300020329</v>
      </c>
      <c r="S362" s="71">
        <f t="shared" si="56"/>
        <v>10868.452590139004</v>
      </c>
      <c r="T362" s="71">
        <f t="shared" si="57"/>
        <v>8865.8287530760535</v>
      </c>
      <c r="U362" s="71">
        <f t="shared" si="58"/>
        <v>178.93617155582905</v>
      </c>
      <c r="V362" s="71">
        <f t="shared" si="59"/>
        <v>2254.3563862433593</v>
      </c>
      <c r="W362" s="71">
        <f t="shared" si="60"/>
        <v>49.28267678943152</v>
      </c>
      <c r="X362" s="71">
        <f t="shared" si="61"/>
        <v>0</v>
      </c>
      <c r="Y362" s="71">
        <f t="shared" si="63"/>
        <v>22216.856577803679</v>
      </c>
    </row>
    <row r="363" spans="1:25" x14ac:dyDescent="0.2">
      <c r="A363" s="35">
        <f t="shared" si="64"/>
        <v>2004</v>
      </c>
      <c r="B363" s="35">
        <v>1</v>
      </c>
      <c r="C363" s="35">
        <v>16</v>
      </c>
      <c r="D363" s="35">
        <v>1</v>
      </c>
      <c r="E363" s="69">
        <v>8.8069283312436908E-3</v>
      </c>
      <c r="F363" s="69">
        <v>6.2992554272529285E-3</v>
      </c>
      <c r="G363" s="69">
        <v>3.8519143627597325E-4</v>
      </c>
      <c r="H363" s="69">
        <v>1.7624763047471225E-3</v>
      </c>
      <c r="I363" s="69">
        <v>6.1787072878058999E-5</v>
      </c>
      <c r="J363" s="69">
        <v>3.3182017686085562E-5</v>
      </c>
      <c r="K363" s="70">
        <v>1.7348820590083858E-2</v>
      </c>
      <c r="L363" s="71">
        <f t="shared" si="55"/>
        <v>8806.928331243691</v>
      </c>
      <c r="M363" s="71">
        <f t="shared" si="55"/>
        <v>6299.2554272529287</v>
      </c>
      <c r="N363" s="71">
        <f t="shared" si="55"/>
        <v>385.19143627597327</v>
      </c>
      <c r="O363" s="71">
        <f t="shared" si="54"/>
        <v>1762.4763047471224</v>
      </c>
      <c r="P363" s="71">
        <f t="shared" si="54"/>
        <v>61.787072878059</v>
      </c>
      <c r="R363" s="71">
        <f t="shared" si="62"/>
        <v>17315.638572397773</v>
      </c>
      <c r="S363" s="71">
        <f t="shared" si="56"/>
        <v>10026.631510281328</v>
      </c>
      <c r="T363" s="71">
        <f t="shared" si="57"/>
        <v>8565.9813456612392</v>
      </c>
      <c r="U363" s="71">
        <f t="shared" si="58"/>
        <v>178.93617155582905</v>
      </c>
      <c r="V363" s="71">
        <f t="shared" si="59"/>
        <v>2204.5250875584711</v>
      </c>
      <c r="W363" s="71">
        <f t="shared" si="60"/>
        <v>49.28267678943152</v>
      </c>
      <c r="X363" s="71">
        <f t="shared" si="61"/>
        <v>0</v>
      </c>
      <c r="Y363" s="71">
        <f t="shared" si="63"/>
        <v>21025.356791846301</v>
      </c>
    </row>
    <row r="364" spans="1:25" x14ac:dyDescent="0.2">
      <c r="A364" s="35">
        <f t="shared" si="64"/>
        <v>2004</v>
      </c>
      <c r="B364" s="35">
        <v>1</v>
      </c>
      <c r="C364" s="35">
        <v>16</v>
      </c>
      <c r="D364" s="35">
        <v>2</v>
      </c>
      <c r="E364" s="69">
        <v>8.3954717028949591E-3</v>
      </c>
      <c r="F364" s="69">
        <v>6.0499263131704745E-3</v>
      </c>
      <c r="G364" s="69">
        <v>3.8519143627597325E-4</v>
      </c>
      <c r="H364" s="69">
        <v>1.7077030758620153E-3</v>
      </c>
      <c r="I364" s="69">
        <v>6.1787072878058999E-5</v>
      </c>
      <c r="J364" s="69">
        <v>3.3314216959735293E-5</v>
      </c>
      <c r="K364" s="70">
        <v>1.6633393818041214E-2</v>
      </c>
      <c r="L364" s="71">
        <f t="shared" si="55"/>
        <v>8395.4717028949599</v>
      </c>
      <c r="M364" s="71">
        <f t="shared" si="55"/>
        <v>6049.9263131704747</v>
      </c>
      <c r="N364" s="71">
        <f t="shared" si="55"/>
        <v>385.19143627597327</v>
      </c>
      <c r="O364" s="71">
        <f t="shared" si="54"/>
        <v>1707.7030758620153</v>
      </c>
      <c r="P364" s="71">
        <f t="shared" si="54"/>
        <v>61.787072878059</v>
      </c>
      <c r="R364" s="71">
        <f t="shared" si="62"/>
        <v>16600.079601081481</v>
      </c>
      <c r="S364" s="71">
        <f t="shared" si="56"/>
        <v>9558.1907736535886</v>
      </c>
      <c r="T364" s="71">
        <f t="shared" si="57"/>
        <v>8226.9335701224827</v>
      </c>
      <c r="U364" s="71">
        <f t="shared" si="58"/>
        <v>178.93617155582905</v>
      </c>
      <c r="V364" s="71">
        <f t="shared" si="59"/>
        <v>2136.0141198486808</v>
      </c>
      <c r="W364" s="71">
        <f t="shared" si="60"/>
        <v>49.28267678943152</v>
      </c>
      <c r="X364" s="71">
        <f t="shared" si="61"/>
        <v>0</v>
      </c>
      <c r="Y364" s="71">
        <f t="shared" si="63"/>
        <v>20149.357311970016</v>
      </c>
    </row>
    <row r="365" spans="1:25" x14ac:dyDescent="0.2">
      <c r="A365" s="35">
        <f t="shared" si="64"/>
        <v>2004</v>
      </c>
      <c r="B365" s="35">
        <v>1</v>
      </c>
      <c r="C365" s="35">
        <v>16</v>
      </c>
      <c r="D365" s="35">
        <v>3</v>
      </c>
      <c r="E365" s="69">
        <v>8.2762410862032964E-3</v>
      </c>
      <c r="F365" s="69">
        <v>5.9122389096683357E-3</v>
      </c>
      <c r="G365" s="69">
        <v>3.8519143627597325E-4</v>
      </c>
      <c r="H365" s="69">
        <v>1.6714109233818386E-3</v>
      </c>
      <c r="I365" s="69">
        <v>6.1787072878058999E-5</v>
      </c>
      <c r="J365" s="69">
        <v>3.3710814780684532E-5</v>
      </c>
      <c r="K365" s="70">
        <v>1.6340580243188185E-2</v>
      </c>
      <c r="L365" s="71">
        <f t="shared" si="55"/>
        <v>8276.2410862032957</v>
      </c>
      <c r="M365" s="71">
        <f t="shared" si="55"/>
        <v>5912.2389096683355</v>
      </c>
      <c r="N365" s="71">
        <f t="shared" si="55"/>
        <v>385.19143627597327</v>
      </c>
      <c r="O365" s="71">
        <f t="shared" si="54"/>
        <v>1671.4109233818385</v>
      </c>
      <c r="P365" s="71">
        <f t="shared" si="54"/>
        <v>61.787072878059</v>
      </c>
      <c r="R365" s="71">
        <f t="shared" si="62"/>
        <v>16306.869428407501</v>
      </c>
      <c r="S365" s="71">
        <f t="shared" si="56"/>
        <v>9422.4474800389689</v>
      </c>
      <c r="T365" s="71">
        <f t="shared" si="57"/>
        <v>8039.7006910064511</v>
      </c>
      <c r="U365" s="71">
        <f t="shared" si="58"/>
        <v>178.93617155582905</v>
      </c>
      <c r="V365" s="71">
        <f t="shared" si="59"/>
        <v>2090.6194893458178</v>
      </c>
      <c r="W365" s="71">
        <f t="shared" si="60"/>
        <v>49.28267678943152</v>
      </c>
      <c r="X365" s="71">
        <f t="shared" si="61"/>
        <v>0</v>
      </c>
      <c r="Y365" s="71">
        <f t="shared" si="63"/>
        <v>19780.9865087365</v>
      </c>
    </row>
    <row r="366" spans="1:25" x14ac:dyDescent="0.2">
      <c r="A366" s="35">
        <f t="shared" si="64"/>
        <v>2004</v>
      </c>
      <c r="B366" s="35">
        <v>1</v>
      </c>
      <c r="C366" s="35">
        <v>16</v>
      </c>
      <c r="D366" s="35">
        <v>4</v>
      </c>
      <c r="E366" s="69">
        <v>8.3895430922782312E-3</v>
      </c>
      <c r="F366" s="69">
        <v>5.7863609527547006E-3</v>
      </c>
      <c r="G366" s="69">
        <v>3.8519143627597325E-4</v>
      </c>
      <c r="H366" s="69">
        <v>1.5972838480902917E-3</v>
      </c>
      <c r="I366" s="69">
        <v>6.1787072878058999E-5</v>
      </c>
      <c r="J366" s="69">
        <v>3.3710814780684532E-5</v>
      </c>
      <c r="K366" s="70">
        <v>1.6253877217057938E-2</v>
      </c>
      <c r="L366" s="71">
        <f t="shared" si="55"/>
        <v>8389.5430922782307</v>
      </c>
      <c r="M366" s="71">
        <f t="shared" si="55"/>
        <v>5786.3609527547005</v>
      </c>
      <c r="N366" s="71">
        <f t="shared" si="55"/>
        <v>385.19143627597327</v>
      </c>
      <c r="O366" s="71">
        <f t="shared" si="54"/>
        <v>1597.2838480902917</v>
      </c>
      <c r="P366" s="71">
        <f t="shared" si="54"/>
        <v>61.787072878059</v>
      </c>
      <c r="R366" s="71">
        <f t="shared" si="62"/>
        <v>16220.166402277253</v>
      </c>
      <c r="S366" s="71">
        <f t="shared" si="56"/>
        <v>9551.4410884300796</v>
      </c>
      <c r="T366" s="71">
        <f t="shared" si="57"/>
        <v>7868.5267731990925</v>
      </c>
      <c r="U366" s="71">
        <f t="shared" si="58"/>
        <v>178.93617155582905</v>
      </c>
      <c r="V366" s="71">
        <f t="shared" si="59"/>
        <v>1997.9005139431968</v>
      </c>
      <c r="W366" s="71">
        <f t="shared" si="60"/>
        <v>49.28267678943152</v>
      </c>
      <c r="X366" s="71">
        <f t="shared" si="61"/>
        <v>0</v>
      </c>
      <c r="Y366" s="71">
        <f t="shared" si="63"/>
        <v>19646.087223917631</v>
      </c>
    </row>
    <row r="367" spans="1:25" x14ac:dyDescent="0.2">
      <c r="A367" s="35">
        <f t="shared" si="64"/>
        <v>2004</v>
      </c>
      <c r="B367" s="35">
        <v>1</v>
      </c>
      <c r="C367" s="35">
        <v>16</v>
      </c>
      <c r="D367" s="35">
        <v>5</v>
      </c>
      <c r="E367" s="69">
        <v>8.5494209688552897E-3</v>
      </c>
      <c r="F367" s="69">
        <v>5.8236158257921836E-3</v>
      </c>
      <c r="G367" s="69">
        <v>3.8519143627597325E-4</v>
      </c>
      <c r="H367" s="69">
        <v>1.6415676321411216E-3</v>
      </c>
      <c r="I367" s="69">
        <v>6.1787072878058999E-5</v>
      </c>
      <c r="J367" s="69">
        <v>3.3710814780684532E-5</v>
      </c>
      <c r="K367" s="70">
        <v>1.6495293750723311E-2</v>
      </c>
      <c r="L367" s="71">
        <f t="shared" si="55"/>
        <v>8549.4209688552892</v>
      </c>
      <c r="M367" s="71">
        <f t="shared" si="55"/>
        <v>5823.6158257921834</v>
      </c>
      <c r="N367" s="71">
        <f t="shared" si="55"/>
        <v>385.19143627597327</v>
      </c>
      <c r="O367" s="71">
        <f t="shared" si="54"/>
        <v>1641.5676321411215</v>
      </c>
      <c r="P367" s="71">
        <f t="shared" si="54"/>
        <v>61.787072878059</v>
      </c>
      <c r="R367" s="71">
        <f t="shared" si="62"/>
        <v>16461.582935942624</v>
      </c>
      <c r="S367" s="71">
        <f t="shared" si="56"/>
        <v>9733.4610271409965</v>
      </c>
      <c r="T367" s="71">
        <f t="shared" si="57"/>
        <v>7919.1874506647828</v>
      </c>
      <c r="U367" s="71">
        <f t="shared" si="58"/>
        <v>178.93617155582905</v>
      </c>
      <c r="V367" s="71">
        <f t="shared" si="59"/>
        <v>2053.2911666567284</v>
      </c>
      <c r="W367" s="71">
        <f t="shared" si="60"/>
        <v>49.28267678943152</v>
      </c>
      <c r="X367" s="71">
        <f t="shared" si="61"/>
        <v>0</v>
      </c>
      <c r="Y367" s="71">
        <f t="shared" si="63"/>
        <v>19934.158492807768</v>
      </c>
    </row>
    <row r="368" spans="1:25" x14ac:dyDescent="0.2">
      <c r="A368" s="35">
        <f t="shared" si="64"/>
        <v>2004</v>
      </c>
      <c r="B368" s="35">
        <v>1</v>
      </c>
      <c r="C368" s="35">
        <v>16</v>
      </c>
      <c r="D368" s="35">
        <v>6</v>
      </c>
      <c r="E368" s="69">
        <v>9.1020251769946391E-3</v>
      </c>
      <c r="F368" s="69">
        <v>6.1201974266815E-3</v>
      </c>
      <c r="G368" s="69">
        <v>3.8519143627597325E-4</v>
      </c>
      <c r="H368" s="69">
        <v>1.9052538899889909E-3</v>
      </c>
      <c r="I368" s="69">
        <v>6.1787072878058999E-5</v>
      </c>
      <c r="J368" s="69">
        <v>3.2917619138786067E-5</v>
      </c>
      <c r="K368" s="70">
        <v>1.7607372621957947E-2</v>
      </c>
      <c r="L368" s="71">
        <f t="shared" si="55"/>
        <v>9102.025176994639</v>
      </c>
      <c r="M368" s="71">
        <f t="shared" si="55"/>
        <v>6120.1974266814996</v>
      </c>
      <c r="N368" s="71">
        <f t="shared" si="55"/>
        <v>385.19143627597327</v>
      </c>
      <c r="O368" s="71">
        <f t="shared" si="54"/>
        <v>1905.253889988991</v>
      </c>
      <c r="P368" s="71">
        <f t="shared" si="54"/>
        <v>61.787072878059</v>
      </c>
      <c r="R368" s="71">
        <f t="shared" si="62"/>
        <v>17574.455002819159</v>
      </c>
      <c r="S368" s="71">
        <f t="shared" si="56"/>
        <v>10362.597379527051</v>
      </c>
      <c r="T368" s="71">
        <f t="shared" si="57"/>
        <v>8322.4910617063397</v>
      </c>
      <c r="U368" s="71">
        <f t="shared" si="58"/>
        <v>178.93617155582905</v>
      </c>
      <c r="V368" s="71">
        <f t="shared" si="59"/>
        <v>2383.1128891413573</v>
      </c>
      <c r="W368" s="71">
        <f t="shared" si="60"/>
        <v>49.28267678943152</v>
      </c>
      <c r="X368" s="71">
        <f t="shared" si="61"/>
        <v>0</v>
      </c>
      <c r="Y368" s="71">
        <f t="shared" si="63"/>
        <v>21296.420178720011</v>
      </c>
    </row>
    <row r="369" spans="1:25" x14ac:dyDescent="0.2">
      <c r="A369" s="35">
        <f t="shared" si="64"/>
        <v>2004</v>
      </c>
      <c r="B369" s="35">
        <v>1</v>
      </c>
      <c r="C369" s="35">
        <v>16</v>
      </c>
      <c r="D369" s="35">
        <v>7</v>
      </c>
      <c r="E369" s="69">
        <v>1.0623490576267457E-2</v>
      </c>
      <c r="F369" s="69">
        <v>6.8564385066147288E-3</v>
      </c>
      <c r="G369" s="69">
        <v>3.8519143627597325E-4</v>
      </c>
      <c r="H369" s="69">
        <v>2.1524540640834788E-3</v>
      </c>
      <c r="I369" s="69">
        <v>6.1787072878058999E-5</v>
      </c>
      <c r="J369" s="69">
        <v>3.2521021317836842E-5</v>
      </c>
      <c r="K369" s="70">
        <v>2.0111882677437534E-2</v>
      </c>
      <c r="L369" s="71">
        <f t="shared" si="55"/>
        <v>10623.490576267457</v>
      </c>
      <c r="M369" s="71">
        <f t="shared" si="55"/>
        <v>6856.4385066147288</v>
      </c>
      <c r="N369" s="71">
        <f t="shared" si="55"/>
        <v>385.19143627597327</v>
      </c>
      <c r="O369" s="71">
        <f t="shared" si="54"/>
        <v>2152.4540640834789</v>
      </c>
      <c r="P369" s="71">
        <f t="shared" si="54"/>
        <v>61.787072878059</v>
      </c>
      <c r="R369" s="71">
        <f t="shared" si="62"/>
        <v>20079.361656119698</v>
      </c>
      <c r="S369" s="71">
        <f t="shared" si="56"/>
        <v>12094.775993951782</v>
      </c>
      <c r="T369" s="71">
        <f t="shared" si="57"/>
        <v>9323.6613475361064</v>
      </c>
      <c r="U369" s="71">
        <f t="shared" si="58"/>
        <v>178.93617155582905</v>
      </c>
      <c r="V369" s="71">
        <f t="shared" si="59"/>
        <v>2692.3136335555128</v>
      </c>
      <c r="W369" s="71">
        <f t="shared" si="60"/>
        <v>49.28267678943152</v>
      </c>
      <c r="X369" s="71">
        <f t="shared" si="61"/>
        <v>0</v>
      </c>
      <c r="Y369" s="71">
        <f t="shared" si="63"/>
        <v>24338.969823388663</v>
      </c>
    </row>
    <row r="370" spans="1:25" x14ac:dyDescent="0.2">
      <c r="A370" s="35">
        <f t="shared" si="64"/>
        <v>2004</v>
      </c>
      <c r="B370" s="35">
        <v>1</v>
      </c>
      <c r="C370" s="35">
        <v>16</v>
      </c>
      <c r="D370" s="35">
        <v>8</v>
      </c>
      <c r="E370" s="69">
        <v>1.1833694241406631E-2</v>
      </c>
      <c r="F370" s="69">
        <v>7.9159279378594859E-3</v>
      </c>
      <c r="G370" s="69">
        <v>2.8889357720697994E-4</v>
      </c>
      <c r="H370" s="69">
        <v>2.6441228772289289E-3</v>
      </c>
      <c r="I370" s="69">
        <v>6.1382227818340327E-5</v>
      </c>
      <c r="J370" s="69">
        <v>3.3314216959735293E-5</v>
      </c>
      <c r="K370" s="70">
        <v>2.27773350784801E-2</v>
      </c>
      <c r="L370" s="71">
        <f t="shared" si="55"/>
        <v>11833.694241406631</v>
      </c>
      <c r="M370" s="71">
        <f t="shared" si="55"/>
        <v>7915.9279378594856</v>
      </c>
      <c r="N370" s="71">
        <f t="shared" si="55"/>
        <v>288.89357720697996</v>
      </c>
      <c r="O370" s="71">
        <f t="shared" si="54"/>
        <v>2644.1228772289287</v>
      </c>
      <c r="P370" s="71">
        <f t="shared" si="54"/>
        <v>61.382227818340326</v>
      </c>
      <c r="R370" s="71">
        <f t="shared" si="62"/>
        <v>22744.020861520366</v>
      </c>
      <c r="S370" s="71">
        <f t="shared" si="56"/>
        <v>13472.585117218352</v>
      </c>
      <c r="T370" s="71">
        <f t="shared" si="57"/>
        <v>10764.397766114012</v>
      </c>
      <c r="U370" s="71">
        <f t="shared" si="58"/>
        <v>134.20212866687177</v>
      </c>
      <c r="V370" s="71">
        <f t="shared" si="59"/>
        <v>3307.298487780125</v>
      </c>
      <c r="W370" s="71">
        <f t="shared" si="60"/>
        <v>48.959763802967672</v>
      </c>
      <c r="X370" s="71">
        <f t="shared" si="61"/>
        <v>0</v>
      </c>
      <c r="Y370" s="71">
        <f t="shared" si="63"/>
        <v>27727.443263582325</v>
      </c>
    </row>
    <row r="371" spans="1:25" x14ac:dyDescent="0.2">
      <c r="A371" s="35">
        <f t="shared" si="64"/>
        <v>2004</v>
      </c>
      <c r="B371" s="35">
        <v>1</v>
      </c>
      <c r="C371" s="35">
        <v>16</v>
      </c>
      <c r="D371" s="35">
        <v>9</v>
      </c>
      <c r="E371" s="69">
        <v>1.2039488253333879E-2</v>
      </c>
      <c r="F371" s="69">
        <v>8.5189142181098972E-3</v>
      </c>
      <c r="G371" s="69">
        <v>0</v>
      </c>
      <c r="H371" s="69">
        <v>2.7875369458545867E-3</v>
      </c>
      <c r="I371" s="69">
        <v>6.0167692639184291E-5</v>
      </c>
      <c r="J371" s="69">
        <v>3.3182017686085562E-5</v>
      </c>
      <c r="K371" s="70">
        <v>2.3439289127623632E-2</v>
      </c>
      <c r="L371" s="71">
        <f t="shared" si="55"/>
        <v>12039.488253333879</v>
      </c>
      <c r="M371" s="71">
        <f t="shared" si="55"/>
        <v>8518.9142181098978</v>
      </c>
      <c r="N371" s="71">
        <f t="shared" si="55"/>
        <v>0</v>
      </c>
      <c r="O371" s="71">
        <f t="shared" si="54"/>
        <v>2787.5369458545865</v>
      </c>
      <c r="P371" s="71">
        <f t="shared" si="54"/>
        <v>60.167692639184288</v>
      </c>
      <c r="R371" s="71">
        <f t="shared" si="62"/>
        <v>23406.107109937548</v>
      </c>
      <c r="S371" s="71">
        <f t="shared" si="56"/>
        <v>13706.880282003185</v>
      </c>
      <c r="T371" s="71">
        <f t="shared" si="57"/>
        <v>11584.362806104016</v>
      </c>
      <c r="U371" s="71">
        <f t="shared" si="58"/>
        <v>0</v>
      </c>
      <c r="V371" s="71">
        <f t="shared" si="59"/>
        <v>3486.6824099029573</v>
      </c>
      <c r="W371" s="71">
        <f t="shared" si="60"/>
        <v>47.991024843576113</v>
      </c>
      <c r="X371" s="71">
        <f t="shared" si="61"/>
        <v>0</v>
      </c>
      <c r="Y371" s="71">
        <f t="shared" si="63"/>
        <v>28825.916522853735</v>
      </c>
    </row>
    <row r="372" spans="1:25" x14ac:dyDescent="0.2">
      <c r="A372" s="35">
        <f t="shared" si="64"/>
        <v>2004</v>
      </c>
      <c r="B372" s="35">
        <v>1</v>
      </c>
      <c r="C372" s="35">
        <v>16</v>
      </c>
      <c r="D372" s="35">
        <v>10</v>
      </c>
      <c r="E372" s="69">
        <v>1.1749531993122968E-2</v>
      </c>
      <c r="F372" s="69">
        <v>8.5224707345829178E-3</v>
      </c>
      <c r="G372" s="69">
        <v>0</v>
      </c>
      <c r="H372" s="69">
        <v>2.8933957502462566E-3</v>
      </c>
      <c r="I372" s="69">
        <v>6.0167692639184291E-5</v>
      </c>
      <c r="J372" s="69">
        <v>3.3049818412435818E-5</v>
      </c>
      <c r="K372" s="70">
        <v>2.3258615989003764E-2</v>
      </c>
      <c r="L372" s="71">
        <f t="shared" si="55"/>
        <v>11749.531993122968</v>
      </c>
      <c r="M372" s="71">
        <f t="shared" si="55"/>
        <v>8522.4707345829174</v>
      </c>
      <c r="N372" s="71">
        <f t="shared" si="55"/>
        <v>0</v>
      </c>
      <c r="O372" s="71">
        <f t="shared" si="54"/>
        <v>2893.3957502462567</v>
      </c>
      <c r="P372" s="71">
        <f t="shared" si="54"/>
        <v>60.167692639184288</v>
      </c>
      <c r="R372" s="71">
        <f t="shared" si="62"/>
        <v>23225.566170591326</v>
      </c>
      <c r="S372" s="71">
        <f t="shared" si="56"/>
        <v>13376.766936477245</v>
      </c>
      <c r="T372" s="71">
        <f t="shared" si="57"/>
        <v>11589.199100506625</v>
      </c>
      <c r="U372" s="71">
        <f t="shared" si="58"/>
        <v>0</v>
      </c>
      <c r="V372" s="71">
        <f t="shared" si="59"/>
        <v>3619.091787204552</v>
      </c>
      <c r="W372" s="71">
        <f t="shared" si="60"/>
        <v>47.991024843576113</v>
      </c>
      <c r="X372" s="71">
        <f t="shared" si="61"/>
        <v>0</v>
      </c>
      <c r="Y372" s="71">
        <f t="shared" si="63"/>
        <v>28633.048849031999</v>
      </c>
    </row>
    <row r="373" spans="1:25" x14ac:dyDescent="0.2">
      <c r="A373" s="35">
        <f t="shared" si="64"/>
        <v>2004</v>
      </c>
      <c r="B373" s="35">
        <v>1</v>
      </c>
      <c r="C373" s="35">
        <v>16</v>
      </c>
      <c r="D373" s="35">
        <v>11</v>
      </c>
      <c r="E373" s="69">
        <v>1.1575983925576773E-2</v>
      </c>
      <c r="F373" s="69">
        <v>8.5423307099111653E-3</v>
      </c>
      <c r="G373" s="69">
        <v>0</v>
      </c>
      <c r="H373" s="69">
        <v>2.934544363555306E-3</v>
      </c>
      <c r="I373" s="69">
        <v>6.0167692639184291E-5</v>
      </c>
      <c r="J373" s="69">
        <v>3.3446416233385044E-5</v>
      </c>
      <c r="K373" s="70">
        <v>2.3146473107915812E-2</v>
      </c>
      <c r="L373" s="71">
        <f t="shared" si="55"/>
        <v>11575.983925576773</v>
      </c>
      <c r="M373" s="71">
        <f t="shared" si="55"/>
        <v>8542.3307099111662</v>
      </c>
      <c r="N373" s="71">
        <f t="shared" si="55"/>
        <v>0</v>
      </c>
      <c r="O373" s="71">
        <f t="shared" si="54"/>
        <v>2934.5443635553061</v>
      </c>
      <c r="P373" s="71">
        <f t="shared" si="54"/>
        <v>60.167692639184288</v>
      </c>
      <c r="R373" s="71">
        <f t="shared" si="62"/>
        <v>23113.026691682429</v>
      </c>
      <c r="S373" s="71">
        <f t="shared" si="56"/>
        <v>13179.183572884529</v>
      </c>
      <c r="T373" s="71">
        <f t="shared" si="57"/>
        <v>11616.205495175282</v>
      </c>
      <c r="U373" s="71">
        <f t="shared" si="58"/>
        <v>0</v>
      </c>
      <c r="V373" s="71">
        <f t="shared" si="59"/>
        <v>3670.5609332655295</v>
      </c>
      <c r="W373" s="71">
        <f t="shared" si="60"/>
        <v>47.991024843576113</v>
      </c>
      <c r="X373" s="71">
        <f t="shared" si="61"/>
        <v>0</v>
      </c>
      <c r="Y373" s="71">
        <f t="shared" si="63"/>
        <v>28513.941026168919</v>
      </c>
    </row>
    <row r="374" spans="1:25" x14ac:dyDescent="0.2">
      <c r="A374" s="35">
        <f t="shared" si="64"/>
        <v>2004</v>
      </c>
      <c r="B374" s="35">
        <v>1</v>
      </c>
      <c r="C374" s="35">
        <v>16</v>
      </c>
      <c r="D374" s="35">
        <v>12</v>
      </c>
      <c r="E374" s="69">
        <v>1.1460235222913069E-2</v>
      </c>
      <c r="F374" s="69">
        <v>8.5132641500406721E-3</v>
      </c>
      <c r="G374" s="69">
        <v>0</v>
      </c>
      <c r="H374" s="69">
        <v>2.9459802038979506E-3</v>
      </c>
      <c r="I374" s="69">
        <v>6.0167692639184291E-5</v>
      </c>
      <c r="J374" s="69">
        <v>3.0802430760390175E-5</v>
      </c>
      <c r="K374" s="70">
        <v>2.3010449700251269E-2</v>
      </c>
      <c r="L374" s="71">
        <f t="shared" si="55"/>
        <v>11460.235222913068</v>
      </c>
      <c r="M374" s="71">
        <f t="shared" si="55"/>
        <v>8513.2641500406717</v>
      </c>
      <c r="N374" s="71">
        <f t="shared" si="55"/>
        <v>0</v>
      </c>
      <c r="O374" s="71">
        <f t="shared" si="54"/>
        <v>2945.9802038979506</v>
      </c>
      <c r="P374" s="71">
        <f t="shared" si="54"/>
        <v>60.167692639184288</v>
      </c>
      <c r="R374" s="71">
        <f t="shared" si="62"/>
        <v>22979.647269490873</v>
      </c>
      <c r="S374" s="71">
        <f t="shared" si="56"/>
        <v>13047.404416094434</v>
      </c>
      <c r="T374" s="71">
        <f t="shared" si="57"/>
        <v>11576.679615885483</v>
      </c>
      <c r="U374" s="71">
        <f t="shared" si="58"/>
        <v>0</v>
      </c>
      <c r="V374" s="71">
        <f t="shared" si="59"/>
        <v>3684.8650103556838</v>
      </c>
      <c r="W374" s="71">
        <f t="shared" si="60"/>
        <v>47.991024843576113</v>
      </c>
      <c r="X374" s="71">
        <f t="shared" si="61"/>
        <v>0</v>
      </c>
      <c r="Y374" s="71">
        <f t="shared" si="63"/>
        <v>28356.940067179177</v>
      </c>
    </row>
    <row r="375" spans="1:25" x14ac:dyDescent="0.2">
      <c r="A375" s="35">
        <f t="shared" si="64"/>
        <v>2004</v>
      </c>
      <c r="B375" s="35">
        <v>1</v>
      </c>
      <c r="C375" s="35">
        <v>16</v>
      </c>
      <c r="D375" s="35">
        <v>13</v>
      </c>
      <c r="E375" s="69">
        <v>1.1380693248423515E-2</v>
      </c>
      <c r="F375" s="69">
        <v>8.2537403873559831E-3</v>
      </c>
      <c r="G375" s="69">
        <v>0</v>
      </c>
      <c r="H375" s="69">
        <v>2.6907172413349412E-3</v>
      </c>
      <c r="I375" s="69">
        <v>6.0167692639184291E-5</v>
      </c>
      <c r="J375" s="69">
        <v>3.067023148674043E-5</v>
      </c>
      <c r="K375" s="70">
        <v>2.2415988801240364E-2</v>
      </c>
      <c r="L375" s="71">
        <f t="shared" si="55"/>
        <v>11380.693248423515</v>
      </c>
      <c r="M375" s="71">
        <f t="shared" si="55"/>
        <v>8253.7403873559833</v>
      </c>
      <c r="N375" s="71">
        <f t="shared" si="55"/>
        <v>0</v>
      </c>
      <c r="O375" s="71">
        <f t="shared" si="54"/>
        <v>2690.7172413349413</v>
      </c>
      <c r="P375" s="71">
        <f t="shared" si="54"/>
        <v>60.167692639184288</v>
      </c>
      <c r="R375" s="71">
        <f t="shared" si="62"/>
        <v>22385.318569753621</v>
      </c>
      <c r="S375" s="71">
        <f t="shared" si="56"/>
        <v>12956.846387482168</v>
      </c>
      <c r="T375" s="71">
        <f t="shared" si="57"/>
        <v>11223.768746404783</v>
      </c>
      <c r="U375" s="71">
        <f t="shared" si="58"/>
        <v>0</v>
      </c>
      <c r="V375" s="71">
        <f t="shared" si="59"/>
        <v>3365.5792398866201</v>
      </c>
      <c r="W375" s="71">
        <f t="shared" si="60"/>
        <v>47.991024843576113</v>
      </c>
      <c r="X375" s="71">
        <f t="shared" si="61"/>
        <v>0</v>
      </c>
      <c r="Y375" s="71">
        <f t="shared" si="63"/>
        <v>27594.185398617152</v>
      </c>
    </row>
    <row r="376" spans="1:25" x14ac:dyDescent="0.2">
      <c r="A376" s="35">
        <f t="shared" si="64"/>
        <v>2004</v>
      </c>
      <c r="B376" s="35">
        <v>1</v>
      </c>
      <c r="C376" s="35">
        <v>16</v>
      </c>
      <c r="D376" s="35">
        <v>14</v>
      </c>
      <c r="E376" s="69">
        <v>1.0954100179102529E-2</v>
      </c>
      <c r="F376" s="69">
        <v>8.3185511099673776E-3</v>
      </c>
      <c r="G376" s="69">
        <v>0</v>
      </c>
      <c r="H376" s="69">
        <v>2.9052995234809609E-3</v>
      </c>
      <c r="I376" s="69">
        <v>6.0167692639184291E-5</v>
      </c>
      <c r="J376" s="69">
        <v>3.1463427128638895E-5</v>
      </c>
      <c r="K376" s="70">
        <v>2.2269581932318695E-2</v>
      </c>
      <c r="L376" s="71">
        <f t="shared" si="55"/>
        <v>10954.10017910253</v>
      </c>
      <c r="M376" s="71">
        <f t="shared" si="55"/>
        <v>8318.5511099673768</v>
      </c>
      <c r="N376" s="71">
        <f t="shared" si="55"/>
        <v>0</v>
      </c>
      <c r="O376" s="71">
        <f t="shared" si="54"/>
        <v>2905.2995234809609</v>
      </c>
      <c r="P376" s="71">
        <f t="shared" si="54"/>
        <v>60.167692639184288</v>
      </c>
      <c r="R376" s="71">
        <f t="shared" si="62"/>
        <v>22238.118505190054</v>
      </c>
      <c r="S376" s="71">
        <f t="shared" si="56"/>
        <v>12471.172909733157</v>
      </c>
      <c r="T376" s="71">
        <f t="shared" si="57"/>
        <v>11311.900978427977</v>
      </c>
      <c r="U376" s="71">
        <f t="shared" si="58"/>
        <v>0</v>
      </c>
      <c r="V376" s="71">
        <f t="shared" si="59"/>
        <v>3633.981159993185</v>
      </c>
      <c r="W376" s="71">
        <f t="shared" si="60"/>
        <v>47.991024843576113</v>
      </c>
      <c r="X376" s="71">
        <f t="shared" si="61"/>
        <v>0</v>
      </c>
      <c r="Y376" s="71">
        <f t="shared" si="63"/>
        <v>27465.046072997895</v>
      </c>
    </row>
    <row r="377" spans="1:25" x14ac:dyDescent="0.2">
      <c r="A377" s="35">
        <f t="shared" si="64"/>
        <v>2004</v>
      </c>
      <c r="B377" s="35">
        <v>1</v>
      </c>
      <c r="C377" s="35">
        <v>16</v>
      </c>
      <c r="D377" s="35">
        <v>15</v>
      </c>
      <c r="E377" s="69">
        <v>1.1051075724851579E-2</v>
      </c>
      <c r="F377" s="69">
        <v>8.1750898602987853E-3</v>
      </c>
      <c r="G377" s="69">
        <v>0</v>
      </c>
      <c r="H377" s="69">
        <v>2.7894350985877385E-3</v>
      </c>
      <c r="I377" s="69">
        <v>6.0167692639184291E-5</v>
      </c>
      <c r="J377" s="69">
        <v>3.0273633665791208E-5</v>
      </c>
      <c r="K377" s="70">
        <v>2.2106042010043077E-2</v>
      </c>
      <c r="L377" s="71">
        <f t="shared" si="55"/>
        <v>11051.075724851578</v>
      </c>
      <c r="M377" s="71">
        <f t="shared" si="55"/>
        <v>8175.0898602987854</v>
      </c>
      <c r="N377" s="71">
        <f t="shared" si="55"/>
        <v>0</v>
      </c>
      <c r="O377" s="71">
        <f t="shared" si="54"/>
        <v>2789.4350985877386</v>
      </c>
      <c r="P377" s="71">
        <f t="shared" si="54"/>
        <v>60.167692639184288</v>
      </c>
      <c r="R377" s="71">
        <f t="shared" si="62"/>
        <v>22075.768376377287</v>
      </c>
      <c r="S377" s="71">
        <f t="shared" si="56"/>
        <v>12581.578947589131</v>
      </c>
      <c r="T377" s="71">
        <f t="shared" si="57"/>
        <v>11116.816590649418</v>
      </c>
      <c r="U377" s="71">
        <f t="shared" si="58"/>
        <v>0</v>
      </c>
      <c r="V377" s="71">
        <f t="shared" si="59"/>
        <v>3489.0566405856512</v>
      </c>
      <c r="W377" s="71">
        <f t="shared" si="60"/>
        <v>47.991024843576113</v>
      </c>
      <c r="X377" s="71">
        <f t="shared" si="61"/>
        <v>0</v>
      </c>
      <c r="Y377" s="71">
        <f t="shared" si="63"/>
        <v>27235.443203667775</v>
      </c>
    </row>
    <row r="378" spans="1:25" x14ac:dyDescent="0.2">
      <c r="A378" s="35">
        <f t="shared" si="64"/>
        <v>2004</v>
      </c>
      <c r="B378" s="35">
        <v>1</v>
      </c>
      <c r="C378" s="35">
        <v>16</v>
      </c>
      <c r="D378" s="35">
        <v>16</v>
      </c>
      <c r="E378" s="69">
        <v>1.1876649154117779E-2</v>
      </c>
      <c r="F378" s="69">
        <v>7.9876984180771628E-3</v>
      </c>
      <c r="G378" s="69">
        <v>0</v>
      </c>
      <c r="H378" s="69">
        <v>2.6278470159559345E-3</v>
      </c>
      <c r="I378" s="69">
        <v>6.0167692639184291E-5</v>
      </c>
      <c r="J378" s="69">
        <v>3.0802430760390175E-5</v>
      </c>
      <c r="K378" s="70">
        <v>2.258316471155045E-2</v>
      </c>
      <c r="L378" s="71">
        <f t="shared" si="55"/>
        <v>11876.649154117778</v>
      </c>
      <c r="M378" s="71">
        <f t="shared" si="55"/>
        <v>7987.6984180771624</v>
      </c>
      <c r="N378" s="71">
        <f t="shared" si="55"/>
        <v>0</v>
      </c>
      <c r="O378" s="71">
        <f t="shared" si="54"/>
        <v>2627.8470159559347</v>
      </c>
      <c r="P378" s="71">
        <f t="shared" si="54"/>
        <v>60.167692639184288</v>
      </c>
      <c r="R378" s="71">
        <f t="shared" si="62"/>
        <v>22552.362280790057</v>
      </c>
      <c r="S378" s="71">
        <f t="shared" si="56"/>
        <v>13521.4890102798</v>
      </c>
      <c r="T378" s="71">
        <f t="shared" si="57"/>
        <v>10861.994156959505</v>
      </c>
      <c r="U378" s="71">
        <f t="shared" si="58"/>
        <v>0</v>
      </c>
      <c r="V378" s="71">
        <f t="shared" si="59"/>
        <v>3286.9404583409237</v>
      </c>
      <c r="W378" s="71">
        <f t="shared" si="60"/>
        <v>47.991024843576113</v>
      </c>
      <c r="X378" s="71">
        <f t="shared" si="61"/>
        <v>0</v>
      </c>
      <c r="Y378" s="71">
        <f t="shared" si="63"/>
        <v>27718.414650423805</v>
      </c>
    </row>
    <row r="379" spans="1:25" x14ac:dyDescent="0.2">
      <c r="A379" s="35">
        <f t="shared" si="64"/>
        <v>2004</v>
      </c>
      <c r="B379" s="35">
        <v>1</v>
      </c>
      <c r="C379" s="35">
        <v>16</v>
      </c>
      <c r="D379" s="35">
        <v>17</v>
      </c>
      <c r="E379" s="69">
        <v>1.2704831284599863E-2</v>
      </c>
      <c r="F379" s="69">
        <v>8.3127492982990013E-3</v>
      </c>
      <c r="G379" s="69">
        <v>0</v>
      </c>
      <c r="H379" s="69">
        <v>2.8001127890711838E-3</v>
      </c>
      <c r="I379" s="69">
        <v>6.0167692639184291E-5</v>
      </c>
      <c r="J379" s="69">
        <v>2.8687242381994289E-5</v>
      </c>
      <c r="K379" s="70">
        <v>2.3906548306991227E-2</v>
      </c>
      <c r="L379" s="71">
        <f t="shared" si="55"/>
        <v>12704.831284599863</v>
      </c>
      <c r="M379" s="71">
        <f t="shared" si="55"/>
        <v>8312.7492982990007</v>
      </c>
      <c r="N379" s="71">
        <f t="shared" si="55"/>
        <v>0</v>
      </c>
      <c r="O379" s="71">
        <f t="shared" si="55"/>
        <v>2800.1127890711837</v>
      </c>
      <c r="P379" s="71">
        <f t="shared" si="55"/>
        <v>60.167692639184288</v>
      </c>
      <c r="R379" s="71">
        <f t="shared" si="62"/>
        <v>23877.861064609231</v>
      </c>
      <c r="S379" s="71">
        <f t="shared" si="56"/>
        <v>14464.369062600032</v>
      </c>
      <c r="T379" s="71">
        <f t="shared" si="57"/>
        <v>11304.011441149121</v>
      </c>
      <c r="U379" s="71">
        <f t="shared" si="58"/>
        <v>0</v>
      </c>
      <c r="V379" s="71">
        <f t="shared" si="59"/>
        <v>3502.4124153467287</v>
      </c>
      <c r="W379" s="71">
        <f t="shared" si="60"/>
        <v>47.991024843576113</v>
      </c>
      <c r="X379" s="71">
        <f t="shared" si="61"/>
        <v>0</v>
      </c>
      <c r="Y379" s="71">
        <f t="shared" si="63"/>
        <v>29318.783943939459</v>
      </c>
    </row>
    <row r="380" spans="1:25" x14ac:dyDescent="0.2">
      <c r="A380" s="35">
        <f t="shared" si="64"/>
        <v>2004</v>
      </c>
      <c r="B380" s="35">
        <v>1</v>
      </c>
      <c r="C380" s="35">
        <v>16</v>
      </c>
      <c r="D380" s="35">
        <v>18</v>
      </c>
      <c r="E380" s="69">
        <v>1.4243737713791109E-2</v>
      </c>
      <c r="F380" s="69">
        <v>8.1676628983881026E-3</v>
      </c>
      <c r="G380" s="69">
        <v>3.8519143627597325E-4</v>
      </c>
      <c r="H380" s="69">
        <v>2.9991044953176782E-3</v>
      </c>
      <c r="I380" s="69">
        <v>6.1787072878058999E-5</v>
      </c>
      <c r="J380" s="69">
        <v>2.8687242381994289E-5</v>
      </c>
      <c r="K380" s="70">
        <v>2.5886170859032918E-2</v>
      </c>
      <c r="L380" s="71">
        <f t="shared" ref="L380:P422" si="65">E380*1000000</f>
        <v>14243.737713791108</v>
      </c>
      <c r="M380" s="71">
        <f t="shared" si="65"/>
        <v>8167.6628983881028</v>
      </c>
      <c r="N380" s="71">
        <f t="shared" si="65"/>
        <v>385.19143627597327</v>
      </c>
      <c r="O380" s="71">
        <f t="shared" si="65"/>
        <v>2999.1044953176784</v>
      </c>
      <c r="P380" s="71">
        <f t="shared" si="65"/>
        <v>61.787072878059</v>
      </c>
      <c r="R380" s="71">
        <f t="shared" si="62"/>
        <v>25857.483616650923</v>
      </c>
      <c r="S380" s="71">
        <f t="shared" si="56"/>
        <v>16216.404177903903</v>
      </c>
      <c r="T380" s="71">
        <f t="shared" si="57"/>
        <v>11106.717108588949</v>
      </c>
      <c r="U380" s="71">
        <f t="shared" si="58"/>
        <v>178.93617155582905</v>
      </c>
      <c r="V380" s="71">
        <f t="shared" si="59"/>
        <v>3751.31346862892</v>
      </c>
      <c r="W380" s="71">
        <f t="shared" si="60"/>
        <v>49.28267678943152</v>
      </c>
      <c r="X380" s="71">
        <f t="shared" si="61"/>
        <v>0</v>
      </c>
      <c r="Y380" s="71">
        <f t="shared" si="63"/>
        <v>31302.653603467035</v>
      </c>
    </row>
    <row r="381" spans="1:25" x14ac:dyDescent="0.2">
      <c r="A381" s="35">
        <f t="shared" si="64"/>
        <v>2004</v>
      </c>
      <c r="B381" s="35">
        <v>1</v>
      </c>
      <c r="C381" s="35">
        <v>16</v>
      </c>
      <c r="D381" s="35">
        <v>19</v>
      </c>
      <c r="E381" s="69">
        <v>1.4974898954294012E-2</v>
      </c>
      <c r="F381" s="69">
        <v>8.1535829495783599E-3</v>
      </c>
      <c r="G381" s="69">
        <v>3.8519143627597325E-4</v>
      </c>
      <c r="H381" s="69">
        <v>3.1154339549392569E-3</v>
      </c>
      <c r="I381" s="69">
        <v>6.1787072878058999E-5</v>
      </c>
      <c r="J381" s="69">
        <v>2.8555043108344541E-5</v>
      </c>
      <c r="K381" s="70">
        <v>2.6719449411074004E-2</v>
      </c>
      <c r="L381" s="71">
        <f t="shared" si="65"/>
        <v>14974.898954294013</v>
      </c>
      <c r="M381" s="71">
        <f t="shared" si="65"/>
        <v>8153.5829495783601</v>
      </c>
      <c r="N381" s="71">
        <f t="shared" si="65"/>
        <v>385.19143627597327</v>
      </c>
      <c r="O381" s="71">
        <f t="shared" si="65"/>
        <v>3115.4339549392571</v>
      </c>
      <c r="P381" s="71">
        <f t="shared" si="65"/>
        <v>61.787072878059</v>
      </c>
      <c r="R381" s="71">
        <f t="shared" si="62"/>
        <v>26690.894367965662</v>
      </c>
      <c r="S381" s="71">
        <f t="shared" si="56"/>
        <v>17048.826568252516</v>
      </c>
      <c r="T381" s="71">
        <f t="shared" si="57"/>
        <v>11087.570626874567</v>
      </c>
      <c r="U381" s="71">
        <f t="shared" si="58"/>
        <v>178.93617155582905</v>
      </c>
      <c r="V381" s="71">
        <f t="shared" si="59"/>
        <v>3896.8196586793365</v>
      </c>
      <c r="W381" s="71">
        <f t="shared" si="60"/>
        <v>49.28267678943152</v>
      </c>
      <c r="X381" s="71">
        <f t="shared" si="61"/>
        <v>0</v>
      </c>
      <c r="Y381" s="71">
        <f t="shared" si="63"/>
        <v>32261.435702151681</v>
      </c>
    </row>
    <row r="382" spans="1:25" x14ac:dyDescent="0.2">
      <c r="A382" s="35">
        <f t="shared" si="64"/>
        <v>2004</v>
      </c>
      <c r="B382" s="35">
        <v>1</v>
      </c>
      <c r="C382" s="35">
        <v>16</v>
      </c>
      <c r="D382" s="35">
        <v>20</v>
      </c>
      <c r="E382" s="69">
        <v>1.4540737994561041E-2</v>
      </c>
      <c r="F382" s="69">
        <v>8.0604468305173378E-3</v>
      </c>
      <c r="G382" s="69">
        <v>3.8519143627597325E-4</v>
      </c>
      <c r="H382" s="69">
        <v>3.2750586621300309E-3</v>
      </c>
      <c r="I382" s="69">
        <v>6.1787072878058999E-5</v>
      </c>
      <c r="J382" s="69">
        <v>2.6572054003598393E-5</v>
      </c>
      <c r="K382" s="70">
        <v>2.634979405036604E-2</v>
      </c>
      <c r="L382" s="71">
        <f t="shared" si="65"/>
        <v>14540.737994561041</v>
      </c>
      <c r="M382" s="71">
        <f t="shared" si="65"/>
        <v>8060.4468305173377</v>
      </c>
      <c r="N382" s="71">
        <f t="shared" si="65"/>
        <v>385.19143627597327</v>
      </c>
      <c r="O382" s="71">
        <f t="shared" si="65"/>
        <v>3275.0586621300308</v>
      </c>
      <c r="P382" s="71">
        <f t="shared" si="65"/>
        <v>61.787072878059</v>
      </c>
      <c r="R382" s="71">
        <f t="shared" si="62"/>
        <v>26323.221996362445</v>
      </c>
      <c r="S382" s="71">
        <f t="shared" si="56"/>
        <v>16554.537095730164</v>
      </c>
      <c r="T382" s="71">
        <f t="shared" si="57"/>
        <v>10960.92037944494</v>
      </c>
      <c r="U382" s="71">
        <f t="shared" si="58"/>
        <v>178.93617155582905</v>
      </c>
      <c r="V382" s="71">
        <f t="shared" si="59"/>
        <v>4096.4800289483856</v>
      </c>
      <c r="W382" s="71">
        <f t="shared" si="60"/>
        <v>49.28267678943152</v>
      </c>
      <c r="X382" s="71">
        <f t="shared" si="61"/>
        <v>0</v>
      </c>
      <c r="Y382" s="71">
        <f t="shared" si="63"/>
        <v>31840.156352468755</v>
      </c>
    </row>
    <row r="383" spans="1:25" x14ac:dyDescent="0.2">
      <c r="A383" s="35">
        <f t="shared" si="64"/>
        <v>2004</v>
      </c>
      <c r="B383" s="35">
        <v>1</v>
      </c>
      <c r="C383" s="35">
        <v>16</v>
      </c>
      <c r="D383" s="35">
        <v>21</v>
      </c>
      <c r="E383" s="69">
        <v>1.4139713211452517E-2</v>
      </c>
      <c r="F383" s="69">
        <v>7.6763040216926114E-3</v>
      </c>
      <c r="G383" s="69">
        <v>3.8519143627597325E-4</v>
      </c>
      <c r="H383" s="69">
        <v>2.8988281422265743E-3</v>
      </c>
      <c r="I383" s="69">
        <v>6.1787072878058999E-5</v>
      </c>
      <c r="J383" s="69">
        <v>2.6572054003598393E-5</v>
      </c>
      <c r="K383" s="70">
        <v>2.5188395938529333E-2</v>
      </c>
      <c r="L383" s="71">
        <f t="shared" si="65"/>
        <v>14139.713211452517</v>
      </c>
      <c r="M383" s="71">
        <f t="shared" si="65"/>
        <v>7676.3040216926111</v>
      </c>
      <c r="N383" s="71">
        <f t="shared" si="65"/>
        <v>385.19143627597327</v>
      </c>
      <c r="O383" s="71">
        <f t="shared" si="65"/>
        <v>2898.8281422265741</v>
      </c>
      <c r="P383" s="71">
        <f t="shared" si="65"/>
        <v>61.787072878059</v>
      </c>
      <c r="R383" s="71">
        <f t="shared" si="62"/>
        <v>25161.823884525737</v>
      </c>
      <c r="S383" s="71">
        <f t="shared" si="56"/>
        <v>16097.972948108469</v>
      </c>
      <c r="T383" s="71">
        <f t="shared" si="57"/>
        <v>10438.547509752068</v>
      </c>
      <c r="U383" s="71">
        <f t="shared" si="58"/>
        <v>178.93617155582905</v>
      </c>
      <c r="V383" s="71">
        <f t="shared" si="59"/>
        <v>3625.8866838926974</v>
      </c>
      <c r="W383" s="71">
        <f t="shared" si="60"/>
        <v>49.28267678943152</v>
      </c>
      <c r="X383" s="71">
        <f t="shared" si="61"/>
        <v>0</v>
      </c>
      <c r="Y383" s="71">
        <f t="shared" si="63"/>
        <v>30390.625990098499</v>
      </c>
    </row>
    <row r="384" spans="1:25" x14ac:dyDescent="0.2">
      <c r="A384" s="35">
        <f t="shared" si="64"/>
        <v>2004</v>
      </c>
      <c r="B384" s="35">
        <v>1</v>
      </c>
      <c r="C384" s="35">
        <v>16</v>
      </c>
      <c r="D384" s="35">
        <v>22</v>
      </c>
      <c r="E384" s="69">
        <v>1.3549914551329718E-2</v>
      </c>
      <c r="F384" s="69">
        <v>7.4697129213700001E-3</v>
      </c>
      <c r="G384" s="69">
        <v>3.8519143627597325E-4</v>
      </c>
      <c r="H384" s="69">
        <v>2.8644101632504218E-3</v>
      </c>
      <c r="I384" s="69">
        <v>6.1787072878058999E-5</v>
      </c>
      <c r="J384" s="69">
        <v>2.6175456182649167E-5</v>
      </c>
      <c r="K384" s="70">
        <v>2.4357191601286823E-2</v>
      </c>
      <c r="L384" s="71">
        <f t="shared" si="65"/>
        <v>13549.914551329717</v>
      </c>
      <c r="M384" s="71">
        <f t="shared" si="65"/>
        <v>7469.71292137</v>
      </c>
      <c r="N384" s="71">
        <f t="shared" si="65"/>
        <v>385.19143627597327</v>
      </c>
      <c r="O384" s="71">
        <f t="shared" si="65"/>
        <v>2864.4101632504216</v>
      </c>
      <c r="P384" s="71">
        <f t="shared" si="65"/>
        <v>61.787072878059</v>
      </c>
      <c r="R384" s="71">
        <f t="shared" si="62"/>
        <v>24331.016145104171</v>
      </c>
      <c r="S384" s="71">
        <f t="shared" si="56"/>
        <v>15426.490950312551</v>
      </c>
      <c r="T384" s="71">
        <f t="shared" si="57"/>
        <v>10157.616607365268</v>
      </c>
      <c r="U384" s="71">
        <f t="shared" si="58"/>
        <v>178.93617155582905</v>
      </c>
      <c r="V384" s="71">
        <f t="shared" si="59"/>
        <v>3582.8362905843601</v>
      </c>
      <c r="W384" s="71">
        <f t="shared" si="60"/>
        <v>49.28267678943152</v>
      </c>
      <c r="X384" s="71">
        <f t="shared" si="61"/>
        <v>0</v>
      </c>
      <c r="Y384" s="71">
        <f t="shared" si="63"/>
        <v>29395.16269660744</v>
      </c>
    </row>
    <row r="385" spans="1:25" x14ac:dyDescent="0.2">
      <c r="A385" s="35">
        <f t="shared" si="64"/>
        <v>2004</v>
      </c>
      <c r="B385" s="35">
        <v>1</v>
      </c>
      <c r="C385" s="35">
        <v>16</v>
      </c>
      <c r="D385" s="35">
        <v>23</v>
      </c>
      <c r="E385" s="69">
        <v>1.2312195453083097E-2</v>
      </c>
      <c r="F385" s="69">
        <v>6.7494271785084291E-3</v>
      </c>
      <c r="G385" s="69">
        <v>3.8519143627597325E-4</v>
      </c>
      <c r="H385" s="69">
        <v>2.1183903282475727E-3</v>
      </c>
      <c r="I385" s="69">
        <v>6.1787072878058999E-5</v>
      </c>
      <c r="J385" s="69">
        <v>2.7365249645496851E-5</v>
      </c>
      <c r="K385" s="70">
        <v>2.1654356718638627E-2</v>
      </c>
      <c r="L385" s="71">
        <f t="shared" si="65"/>
        <v>12312.195453083097</v>
      </c>
      <c r="M385" s="71">
        <f t="shared" si="65"/>
        <v>6749.4271785084293</v>
      </c>
      <c r="N385" s="71">
        <f t="shared" si="65"/>
        <v>385.19143627597327</v>
      </c>
      <c r="O385" s="71">
        <f t="shared" si="65"/>
        <v>2118.3903282475726</v>
      </c>
      <c r="P385" s="71">
        <f t="shared" si="65"/>
        <v>61.787072878059</v>
      </c>
      <c r="R385" s="71">
        <f t="shared" si="62"/>
        <v>21626.991468993132</v>
      </c>
      <c r="S385" s="71">
        <f t="shared" si="56"/>
        <v>14017.35568264721</v>
      </c>
      <c r="T385" s="71">
        <f t="shared" si="57"/>
        <v>9178.1430317733902</v>
      </c>
      <c r="U385" s="71">
        <f t="shared" si="58"/>
        <v>178.93617155582905</v>
      </c>
      <c r="V385" s="71">
        <f t="shared" si="59"/>
        <v>2649.7063315316741</v>
      </c>
      <c r="W385" s="71">
        <f t="shared" si="60"/>
        <v>49.28267678943152</v>
      </c>
      <c r="X385" s="71">
        <f t="shared" si="61"/>
        <v>0</v>
      </c>
      <c r="Y385" s="71">
        <f t="shared" si="63"/>
        <v>26073.423894297539</v>
      </c>
    </row>
    <row r="386" spans="1:25" x14ac:dyDescent="0.2">
      <c r="A386" s="35">
        <f t="shared" si="64"/>
        <v>2004</v>
      </c>
      <c r="B386" s="35">
        <v>1</v>
      </c>
      <c r="C386" s="35">
        <v>16</v>
      </c>
      <c r="D386" s="35">
        <v>24</v>
      </c>
      <c r="E386" s="69">
        <v>1.0795410177650601E-2</v>
      </c>
      <c r="F386" s="69">
        <v>6.2207135733409122E-3</v>
      </c>
      <c r="G386" s="69">
        <v>3.8519143627597325E-4</v>
      </c>
      <c r="H386" s="69">
        <v>1.8237969208665667E-3</v>
      </c>
      <c r="I386" s="69">
        <v>6.1787072878058999E-5</v>
      </c>
      <c r="J386" s="69">
        <v>2.9083840202943518E-5</v>
      </c>
      <c r="K386" s="70">
        <v>1.9315983021215056E-2</v>
      </c>
      <c r="L386" s="71">
        <f t="shared" si="65"/>
        <v>10795.410177650601</v>
      </c>
      <c r="M386" s="71">
        <f t="shared" si="65"/>
        <v>6220.7135733409123</v>
      </c>
      <c r="N386" s="71">
        <f t="shared" si="65"/>
        <v>385.19143627597327</v>
      </c>
      <c r="O386" s="71">
        <f t="shared" si="65"/>
        <v>1823.7969208665668</v>
      </c>
      <c r="P386" s="71">
        <f t="shared" si="65"/>
        <v>61.787072878059</v>
      </c>
      <c r="R386" s="71">
        <f t="shared" si="62"/>
        <v>19286.899181012115</v>
      </c>
      <c r="S386" s="71">
        <f t="shared" si="56"/>
        <v>12290.505359245686</v>
      </c>
      <c r="T386" s="71">
        <f t="shared" si="57"/>
        <v>8459.1769680274556</v>
      </c>
      <c r="U386" s="71">
        <f t="shared" si="58"/>
        <v>178.93617155582905</v>
      </c>
      <c r="V386" s="71">
        <f t="shared" si="59"/>
        <v>2281.2256004991277</v>
      </c>
      <c r="W386" s="71">
        <f t="shared" si="60"/>
        <v>49.28267678943152</v>
      </c>
      <c r="X386" s="71">
        <f t="shared" si="61"/>
        <v>0</v>
      </c>
      <c r="Y386" s="71">
        <f t="shared" si="63"/>
        <v>23259.126776117533</v>
      </c>
    </row>
    <row r="387" spans="1:25" x14ac:dyDescent="0.2">
      <c r="A387" s="35">
        <f t="shared" si="64"/>
        <v>2004</v>
      </c>
      <c r="B387" s="35">
        <v>1</v>
      </c>
      <c r="C387" s="35">
        <v>17</v>
      </c>
      <c r="D387" s="35">
        <v>1</v>
      </c>
      <c r="E387" s="69">
        <v>9.2713882260725619E-3</v>
      </c>
      <c r="F387" s="69">
        <v>6.3670288282422459E-3</v>
      </c>
      <c r="G387" s="69">
        <v>3.8519143627597325E-4</v>
      </c>
      <c r="H387" s="69">
        <v>1.7125117179200278E-3</v>
      </c>
      <c r="I387" s="69">
        <v>6.1787072878058999E-5</v>
      </c>
      <c r="J387" s="69">
        <v>3.0934630034039925E-5</v>
      </c>
      <c r="K387" s="70">
        <v>1.7828841911422907E-2</v>
      </c>
      <c r="L387" s="71">
        <f t="shared" si="65"/>
        <v>9271.3882260725622</v>
      </c>
      <c r="M387" s="71">
        <f t="shared" si="65"/>
        <v>6367.0288282422462</v>
      </c>
      <c r="N387" s="71">
        <f t="shared" si="65"/>
        <v>385.19143627597327</v>
      </c>
      <c r="O387" s="71">
        <f t="shared" si="65"/>
        <v>1712.5117179200279</v>
      </c>
      <c r="P387" s="71">
        <f t="shared" si="65"/>
        <v>61.787072878059</v>
      </c>
      <c r="R387" s="71">
        <f t="shared" si="62"/>
        <v>17797.907281388867</v>
      </c>
      <c r="S387" s="71">
        <f t="shared" ref="S387:S450" si="66">L387*$L$8791</f>
        <v>10555.416126392251</v>
      </c>
      <c r="T387" s="71">
        <f t="shared" ref="T387:T450" si="67">M387*$M$8791</f>
        <v>8658.1423471178332</v>
      </c>
      <c r="U387" s="71">
        <f t="shared" ref="U387:U450" si="68">N387*$N$8791</f>
        <v>178.93617155582905</v>
      </c>
      <c r="V387" s="71">
        <f t="shared" ref="V387:V450" si="69">O387*$O$8791</f>
        <v>2142.0288231530171</v>
      </c>
      <c r="W387" s="71">
        <f t="shared" ref="W387:W450" si="70">P387*$P$8791</f>
        <v>49.28267678943152</v>
      </c>
      <c r="X387" s="71">
        <f t="shared" ref="X387:X450" si="71">Q387*$Q$8791</f>
        <v>0</v>
      </c>
      <c r="Y387" s="71">
        <f t="shared" si="63"/>
        <v>21583.806145008366</v>
      </c>
    </row>
    <row r="388" spans="1:25" x14ac:dyDescent="0.2">
      <c r="A388" s="35">
        <f t="shared" si="64"/>
        <v>2004</v>
      </c>
      <c r="B388" s="35">
        <v>1</v>
      </c>
      <c r="C388" s="35">
        <v>17</v>
      </c>
      <c r="D388" s="35">
        <v>2</v>
      </c>
      <c r="E388" s="69">
        <v>8.7003727999020626E-3</v>
      </c>
      <c r="F388" s="69">
        <v>6.0517352179282535E-3</v>
      </c>
      <c r="G388" s="69">
        <v>3.8519143627597325E-4</v>
      </c>
      <c r="H388" s="69">
        <v>1.5221944181494356E-3</v>
      </c>
      <c r="I388" s="69">
        <v>6.1787072878058999E-5</v>
      </c>
      <c r="J388" s="69">
        <v>3.2256622770537353E-5</v>
      </c>
      <c r="K388" s="70">
        <v>1.6753537567904323E-2</v>
      </c>
      <c r="L388" s="71">
        <f t="shared" si="65"/>
        <v>8700.372799902063</v>
      </c>
      <c r="M388" s="71">
        <f t="shared" si="65"/>
        <v>6051.7352179282534</v>
      </c>
      <c r="N388" s="71">
        <f t="shared" si="65"/>
        <v>385.19143627597327</v>
      </c>
      <c r="O388" s="71">
        <f t="shared" si="65"/>
        <v>1522.1944181494355</v>
      </c>
      <c r="P388" s="71">
        <f t="shared" si="65"/>
        <v>61.787072878059</v>
      </c>
      <c r="R388" s="71">
        <f t="shared" ref="R388:R451" si="72">SUM(L388:Q388)</f>
        <v>16721.280945133782</v>
      </c>
      <c r="S388" s="71">
        <f t="shared" si="66"/>
        <v>9905.3187201732853</v>
      </c>
      <c r="T388" s="71">
        <f t="shared" si="67"/>
        <v>8229.3933916982478</v>
      </c>
      <c r="U388" s="71">
        <f t="shared" si="68"/>
        <v>178.93617155582905</v>
      </c>
      <c r="V388" s="71">
        <f t="shared" si="69"/>
        <v>1903.9778145745759</v>
      </c>
      <c r="W388" s="71">
        <f t="shared" si="70"/>
        <v>49.28267678943152</v>
      </c>
      <c r="X388" s="71">
        <f t="shared" si="71"/>
        <v>0</v>
      </c>
      <c r="Y388" s="71">
        <f t="shared" ref="Y388:Y451" si="73">SUM(S388:X388)</f>
        <v>20266.908774791373</v>
      </c>
    </row>
    <row r="389" spans="1:25" x14ac:dyDescent="0.2">
      <c r="A389" s="35">
        <f t="shared" ref="A389:A452" si="74">A388</f>
        <v>2004</v>
      </c>
      <c r="B389" s="35">
        <v>1</v>
      </c>
      <c r="C389" s="35">
        <v>17</v>
      </c>
      <c r="D389" s="35">
        <v>3</v>
      </c>
      <c r="E389" s="69">
        <v>8.3721603558527709E-3</v>
      </c>
      <c r="F389" s="69">
        <v>5.9457044373922912E-3</v>
      </c>
      <c r="G389" s="69">
        <v>3.8519143627597325E-4</v>
      </c>
      <c r="H389" s="69">
        <v>1.457451498087649E-3</v>
      </c>
      <c r="I389" s="69">
        <v>6.1787072878058999E-5</v>
      </c>
      <c r="J389" s="69">
        <v>3.3049818412435818E-5</v>
      </c>
      <c r="K389" s="70">
        <v>1.625534461889918E-2</v>
      </c>
      <c r="L389" s="71">
        <f t="shared" si="65"/>
        <v>8372.1603558527713</v>
      </c>
      <c r="M389" s="71">
        <f t="shared" si="65"/>
        <v>5945.7044373922909</v>
      </c>
      <c r="N389" s="71">
        <f t="shared" si="65"/>
        <v>385.19143627597327</v>
      </c>
      <c r="O389" s="71">
        <f t="shared" si="65"/>
        <v>1457.451498087649</v>
      </c>
      <c r="P389" s="71">
        <f t="shared" si="65"/>
        <v>61.787072878059</v>
      </c>
      <c r="R389" s="71">
        <f t="shared" si="72"/>
        <v>16222.294800486741</v>
      </c>
      <c r="S389" s="71">
        <f t="shared" si="66"/>
        <v>9531.6509543194043</v>
      </c>
      <c r="T389" s="71">
        <f t="shared" si="67"/>
        <v>8085.2084640308449</v>
      </c>
      <c r="U389" s="71">
        <f t="shared" si="68"/>
        <v>178.93617155582905</v>
      </c>
      <c r="V389" s="71">
        <f t="shared" si="69"/>
        <v>1822.996645560517</v>
      </c>
      <c r="W389" s="71">
        <f t="shared" si="70"/>
        <v>49.28267678943152</v>
      </c>
      <c r="X389" s="71">
        <f t="shared" si="71"/>
        <v>0</v>
      </c>
      <c r="Y389" s="71">
        <f t="shared" si="73"/>
        <v>19668.07491225603</v>
      </c>
    </row>
    <row r="390" spans="1:25" x14ac:dyDescent="0.2">
      <c r="A390" s="35">
        <f t="shared" si="74"/>
        <v>2004</v>
      </c>
      <c r="B390" s="35">
        <v>1</v>
      </c>
      <c r="C390" s="35">
        <v>17</v>
      </c>
      <c r="D390" s="35">
        <v>4</v>
      </c>
      <c r="E390" s="69">
        <v>8.2773248573803446E-3</v>
      </c>
      <c r="F390" s="69">
        <v>5.8634733066877023E-3</v>
      </c>
      <c r="G390" s="69">
        <v>3.8519143627597325E-4</v>
      </c>
      <c r="H390" s="69">
        <v>1.4942041906948803E-3</v>
      </c>
      <c r="I390" s="69">
        <v>6.1787072878058999E-5</v>
      </c>
      <c r="J390" s="69">
        <v>3.278541986513633E-5</v>
      </c>
      <c r="K390" s="70">
        <v>1.6114766283782094E-2</v>
      </c>
      <c r="L390" s="71">
        <f t="shared" si="65"/>
        <v>8277.3248573803448</v>
      </c>
      <c r="M390" s="71">
        <f t="shared" si="65"/>
        <v>5863.4733066877025</v>
      </c>
      <c r="N390" s="71">
        <f t="shared" si="65"/>
        <v>385.19143627597327</v>
      </c>
      <c r="O390" s="71">
        <f t="shared" si="65"/>
        <v>1494.2041906948803</v>
      </c>
      <c r="P390" s="71">
        <f t="shared" si="65"/>
        <v>61.787072878059</v>
      </c>
      <c r="R390" s="71">
        <f t="shared" si="72"/>
        <v>16081.980863916959</v>
      </c>
      <c r="S390" s="71">
        <f t="shared" si="66"/>
        <v>9423.6813465841515</v>
      </c>
      <c r="T390" s="71">
        <f t="shared" si="67"/>
        <v>7973.3872591626186</v>
      </c>
      <c r="U390" s="71">
        <f t="shared" si="68"/>
        <v>178.93617155582905</v>
      </c>
      <c r="V390" s="71">
        <f t="shared" si="69"/>
        <v>1868.9673248086506</v>
      </c>
      <c r="W390" s="71">
        <f t="shared" si="70"/>
        <v>49.28267678943152</v>
      </c>
      <c r="X390" s="71">
        <f t="shared" si="71"/>
        <v>0</v>
      </c>
      <c r="Y390" s="71">
        <f t="shared" si="73"/>
        <v>19494.254778900682</v>
      </c>
    </row>
    <row r="391" spans="1:25" x14ac:dyDescent="0.2">
      <c r="A391" s="35">
        <f t="shared" si="74"/>
        <v>2004</v>
      </c>
      <c r="B391" s="35">
        <v>1</v>
      </c>
      <c r="C391" s="35">
        <v>17</v>
      </c>
      <c r="D391" s="35">
        <v>5</v>
      </c>
      <c r="E391" s="69">
        <v>8.3400931371430571E-3</v>
      </c>
      <c r="F391" s="69">
        <v>5.7222583498977714E-3</v>
      </c>
      <c r="G391" s="69">
        <v>3.8519143627597325E-4</v>
      </c>
      <c r="H391" s="69">
        <v>1.5024774906601376E-3</v>
      </c>
      <c r="I391" s="69">
        <v>6.1787072878058999E-5</v>
      </c>
      <c r="J391" s="69">
        <v>3.2917619138786067E-5</v>
      </c>
      <c r="K391" s="70">
        <v>1.6044725105993782E-2</v>
      </c>
      <c r="L391" s="71">
        <f t="shared" si="65"/>
        <v>8340.0931371430579</v>
      </c>
      <c r="M391" s="71">
        <f t="shared" si="65"/>
        <v>5722.258349897771</v>
      </c>
      <c r="N391" s="71">
        <f t="shared" si="65"/>
        <v>385.19143627597327</v>
      </c>
      <c r="O391" s="71">
        <f t="shared" si="65"/>
        <v>1502.4774906601376</v>
      </c>
      <c r="P391" s="71">
        <f t="shared" si="65"/>
        <v>61.787072878059</v>
      </c>
      <c r="R391" s="71">
        <f t="shared" si="72"/>
        <v>16011.807486854997</v>
      </c>
      <c r="S391" s="71">
        <f t="shared" si="66"/>
        <v>9495.1426311596442</v>
      </c>
      <c r="T391" s="71">
        <f t="shared" si="67"/>
        <v>7781.3574709502636</v>
      </c>
      <c r="U391" s="71">
        <f t="shared" si="68"/>
        <v>178.93617155582905</v>
      </c>
      <c r="V391" s="71">
        <f t="shared" si="69"/>
        <v>1879.3156609997141</v>
      </c>
      <c r="W391" s="71">
        <f t="shared" si="70"/>
        <v>49.28267678943152</v>
      </c>
      <c r="X391" s="71">
        <f t="shared" si="71"/>
        <v>0</v>
      </c>
      <c r="Y391" s="71">
        <f t="shared" si="73"/>
        <v>19384.034611454885</v>
      </c>
    </row>
    <row r="392" spans="1:25" x14ac:dyDescent="0.2">
      <c r="A392" s="35">
        <f t="shared" si="74"/>
        <v>2004</v>
      </c>
      <c r="B392" s="35">
        <v>1</v>
      </c>
      <c r="C392" s="35">
        <v>17</v>
      </c>
      <c r="D392" s="35">
        <v>6</v>
      </c>
      <c r="E392" s="69">
        <v>8.643156905499879E-3</v>
      </c>
      <c r="F392" s="69">
        <v>5.8112557929622865E-3</v>
      </c>
      <c r="G392" s="69">
        <v>3.8519143627597325E-4</v>
      </c>
      <c r="H392" s="69">
        <v>1.5782553499111016E-3</v>
      </c>
      <c r="I392" s="69">
        <v>6.1787072878058999E-5</v>
      </c>
      <c r="J392" s="69">
        <v>3.3182017686085562E-5</v>
      </c>
      <c r="K392" s="70">
        <v>1.6512828575213384E-2</v>
      </c>
      <c r="L392" s="71">
        <f t="shared" si="65"/>
        <v>8643.1569054998781</v>
      </c>
      <c r="M392" s="71">
        <f t="shared" si="65"/>
        <v>5811.2557929622863</v>
      </c>
      <c r="N392" s="71">
        <f t="shared" si="65"/>
        <v>385.19143627597327</v>
      </c>
      <c r="O392" s="71">
        <f t="shared" si="65"/>
        <v>1578.2553499111016</v>
      </c>
      <c r="P392" s="71">
        <f t="shared" si="65"/>
        <v>61.787072878059</v>
      </c>
      <c r="R392" s="71">
        <f t="shared" si="72"/>
        <v>16479.646557527296</v>
      </c>
      <c r="S392" s="71">
        <f t="shared" si="66"/>
        <v>9840.1787907762591</v>
      </c>
      <c r="T392" s="71">
        <f t="shared" si="67"/>
        <v>7902.3797800003103</v>
      </c>
      <c r="U392" s="71">
        <f t="shared" si="68"/>
        <v>178.93617155582905</v>
      </c>
      <c r="V392" s="71">
        <f t="shared" si="69"/>
        <v>1974.0994554542974</v>
      </c>
      <c r="W392" s="71">
        <f t="shared" si="70"/>
        <v>49.28267678943152</v>
      </c>
      <c r="X392" s="71">
        <f t="shared" si="71"/>
        <v>0</v>
      </c>
      <c r="Y392" s="71">
        <f t="shared" si="73"/>
        <v>19944.87687457613</v>
      </c>
    </row>
    <row r="393" spans="1:25" x14ac:dyDescent="0.2">
      <c r="A393" s="35">
        <f t="shared" si="74"/>
        <v>2004</v>
      </c>
      <c r="B393" s="35">
        <v>1</v>
      </c>
      <c r="C393" s="35">
        <v>17</v>
      </c>
      <c r="D393" s="35">
        <v>7</v>
      </c>
      <c r="E393" s="69">
        <v>9.075921079859656E-3</v>
      </c>
      <c r="F393" s="69">
        <v>6.3857475850492068E-3</v>
      </c>
      <c r="G393" s="69">
        <v>3.8519143627597325E-4</v>
      </c>
      <c r="H393" s="69">
        <v>1.5735649246762485E-3</v>
      </c>
      <c r="I393" s="69">
        <v>6.1787072878058999E-5</v>
      </c>
      <c r="J393" s="69">
        <v>3.2917619138786067E-5</v>
      </c>
      <c r="K393" s="70">
        <v>1.7515129717877928E-2</v>
      </c>
      <c r="L393" s="71">
        <f t="shared" si="65"/>
        <v>9075.9210798596559</v>
      </c>
      <c r="M393" s="71">
        <f t="shared" si="65"/>
        <v>6385.7475850492065</v>
      </c>
      <c r="N393" s="71">
        <f t="shared" si="65"/>
        <v>385.19143627597327</v>
      </c>
      <c r="O393" s="71">
        <f t="shared" si="65"/>
        <v>1573.5649246762484</v>
      </c>
      <c r="P393" s="71">
        <f t="shared" si="65"/>
        <v>61.787072878059</v>
      </c>
      <c r="R393" s="71">
        <f t="shared" si="72"/>
        <v>17482.212098739143</v>
      </c>
      <c r="S393" s="71">
        <f t="shared" si="66"/>
        <v>10332.878032095494</v>
      </c>
      <c r="T393" s="71">
        <f t="shared" si="67"/>
        <v>8683.5968668581627</v>
      </c>
      <c r="U393" s="71">
        <f t="shared" si="68"/>
        <v>178.93617155582905</v>
      </c>
      <c r="V393" s="71">
        <f t="shared" si="69"/>
        <v>1968.2326190754477</v>
      </c>
      <c r="W393" s="71">
        <f t="shared" si="70"/>
        <v>49.28267678943152</v>
      </c>
      <c r="X393" s="71">
        <f t="shared" si="71"/>
        <v>0</v>
      </c>
      <c r="Y393" s="71">
        <f t="shared" si="73"/>
        <v>21212.926366374366</v>
      </c>
    </row>
    <row r="394" spans="1:25" x14ac:dyDescent="0.2">
      <c r="A394" s="35">
        <f t="shared" si="74"/>
        <v>2004</v>
      </c>
      <c r="B394" s="35">
        <v>1</v>
      </c>
      <c r="C394" s="35">
        <v>17</v>
      </c>
      <c r="D394" s="35">
        <v>8</v>
      </c>
      <c r="E394" s="69">
        <v>1.0180086496342501E-2</v>
      </c>
      <c r="F394" s="69">
        <v>6.8930966159654571E-3</v>
      </c>
      <c r="G394" s="69">
        <v>2.8889357720697994E-4</v>
      </c>
      <c r="H394" s="69">
        <v>1.5787476260714925E-3</v>
      </c>
      <c r="I394" s="69">
        <v>6.1382227818340327E-5</v>
      </c>
      <c r="J394" s="69">
        <v>3.2653220591486579E-5</v>
      </c>
      <c r="K394" s="70">
        <v>1.9034859763996256E-2</v>
      </c>
      <c r="L394" s="71">
        <f t="shared" si="65"/>
        <v>10180.086496342501</v>
      </c>
      <c r="M394" s="71">
        <f t="shared" si="65"/>
        <v>6893.0966159654572</v>
      </c>
      <c r="N394" s="71">
        <f t="shared" si="65"/>
        <v>288.89357720697996</v>
      </c>
      <c r="O394" s="71">
        <f t="shared" si="65"/>
        <v>1578.7476260714925</v>
      </c>
      <c r="P394" s="71">
        <f t="shared" si="65"/>
        <v>61.382227818340326</v>
      </c>
      <c r="R394" s="71">
        <f t="shared" si="72"/>
        <v>19002.206543404773</v>
      </c>
      <c r="S394" s="71">
        <f t="shared" si="66"/>
        <v>11589.963288278834</v>
      </c>
      <c r="T394" s="71">
        <f t="shared" si="67"/>
        <v>9373.5105216951688</v>
      </c>
      <c r="U394" s="71">
        <f t="shared" si="68"/>
        <v>134.20212866687177</v>
      </c>
      <c r="V394" s="71">
        <f t="shared" si="69"/>
        <v>1974.7151999852542</v>
      </c>
      <c r="W394" s="71">
        <f t="shared" si="70"/>
        <v>48.959763802967672</v>
      </c>
      <c r="X394" s="71">
        <f t="shared" si="71"/>
        <v>0</v>
      </c>
      <c r="Y394" s="71">
        <f t="shared" si="73"/>
        <v>23121.350902429094</v>
      </c>
    </row>
    <row r="395" spans="1:25" x14ac:dyDescent="0.2">
      <c r="A395" s="35">
        <f t="shared" si="74"/>
        <v>2004</v>
      </c>
      <c r="B395" s="35">
        <v>1</v>
      </c>
      <c r="C395" s="35">
        <v>17</v>
      </c>
      <c r="D395" s="35">
        <v>9</v>
      </c>
      <c r="E395" s="69">
        <v>1.1108756023143649E-2</v>
      </c>
      <c r="F395" s="69">
        <v>7.3180396438880489E-3</v>
      </c>
      <c r="G395" s="69">
        <v>0</v>
      </c>
      <c r="H395" s="69">
        <v>2.0985433018834679E-3</v>
      </c>
      <c r="I395" s="69">
        <v>6.0167692639184291E-5</v>
      </c>
      <c r="J395" s="69">
        <v>3.1727825675938384E-5</v>
      </c>
      <c r="K395" s="70">
        <v>2.0617234487230289E-2</v>
      </c>
      <c r="L395" s="71">
        <f t="shared" si="65"/>
        <v>11108.756023143649</v>
      </c>
      <c r="M395" s="71">
        <f t="shared" si="65"/>
        <v>7318.0396438880489</v>
      </c>
      <c r="N395" s="71">
        <f t="shared" si="65"/>
        <v>0</v>
      </c>
      <c r="O395" s="71">
        <f t="shared" si="65"/>
        <v>2098.5433018834678</v>
      </c>
      <c r="P395" s="71">
        <f t="shared" si="65"/>
        <v>60.167692639184288</v>
      </c>
      <c r="R395" s="71">
        <f t="shared" si="72"/>
        <v>20585.506661554351</v>
      </c>
      <c r="S395" s="71">
        <f t="shared" si="66"/>
        <v>12647.247597840998</v>
      </c>
      <c r="T395" s="71">
        <f t="shared" si="67"/>
        <v>9951.3651732791459</v>
      </c>
      <c r="U395" s="71">
        <f t="shared" si="68"/>
        <v>0</v>
      </c>
      <c r="V395" s="71">
        <f t="shared" si="69"/>
        <v>2624.8814488281414</v>
      </c>
      <c r="W395" s="71">
        <f t="shared" si="70"/>
        <v>47.991024843576113</v>
      </c>
      <c r="X395" s="71">
        <f t="shared" si="71"/>
        <v>0</v>
      </c>
      <c r="Y395" s="71">
        <f t="shared" si="73"/>
        <v>25271.485244791864</v>
      </c>
    </row>
    <row r="396" spans="1:25" x14ac:dyDescent="0.2">
      <c r="A396" s="35">
        <f t="shared" si="74"/>
        <v>2004</v>
      </c>
      <c r="B396" s="35">
        <v>1</v>
      </c>
      <c r="C396" s="35">
        <v>17</v>
      </c>
      <c r="D396" s="35">
        <v>10</v>
      </c>
      <c r="E396" s="69">
        <v>1.1774763592210023E-2</v>
      </c>
      <c r="F396" s="69">
        <v>7.4199311649166926E-3</v>
      </c>
      <c r="G396" s="69">
        <v>0</v>
      </c>
      <c r="H396" s="69">
        <v>2.4019070897341103E-3</v>
      </c>
      <c r="I396" s="69">
        <v>6.0167692639184291E-5</v>
      </c>
      <c r="J396" s="69">
        <v>3.1331227854989144E-5</v>
      </c>
      <c r="K396" s="70">
        <v>2.1688100767355001E-2</v>
      </c>
      <c r="L396" s="71">
        <f t="shared" si="65"/>
        <v>11774.763592210023</v>
      </c>
      <c r="M396" s="71">
        <f t="shared" si="65"/>
        <v>7419.931164916693</v>
      </c>
      <c r="N396" s="71">
        <f t="shared" si="65"/>
        <v>0</v>
      </c>
      <c r="O396" s="71">
        <f t="shared" si="65"/>
        <v>2401.9070897341103</v>
      </c>
      <c r="P396" s="71">
        <f t="shared" si="65"/>
        <v>60.167692639184288</v>
      </c>
      <c r="R396" s="71">
        <f t="shared" si="72"/>
        <v>21656.769539500012</v>
      </c>
      <c r="S396" s="71">
        <f t="shared" si="66"/>
        <v>13405.492950468246</v>
      </c>
      <c r="T396" s="71">
        <f t="shared" si="67"/>
        <v>10089.921369085456</v>
      </c>
      <c r="U396" s="71">
        <f t="shared" si="68"/>
        <v>0</v>
      </c>
      <c r="V396" s="71">
        <f t="shared" si="69"/>
        <v>3004.3322699099381</v>
      </c>
      <c r="W396" s="71">
        <f t="shared" si="70"/>
        <v>47.991024843576113</v>
      </c>
      <c r="X396" s="71">
        <f t="shared" si="71"/>
        <v>0</v>
      </c>
      <c r="Y396" s="71">
        <f t="shared" si="73"/>
        <v>26547.737614307218</v>
      </c>
    </row>
    <row r="397" spans="1:25" x14ac:dyDescent="0.2">
      <c r="A397" s="35">
        <f t="shared" si="74"/>
        <v>2004</v>
      </c>
      <c r="B397" s="35">
        <v>1</v>
      </c>
      <c r="C397" s="35">
        <v>17</v>
      </c>
      <c r="D397" s="35">
        <v>11</v>
      </c>
      <c r="E397" s="69">
        <v>1.22029451275223E-2</v>
      </c>
      <c r="F397" s="69">
        <v>7.1816963679489833E-3</v>
      </c>
      <c r="G397" s="69">
        <v>0</v>
      </c>
      <c r="H397" s="69">
        <v>2.5329135311026058E-3</v>
      </c>
      <c r="I397" s="69">
        <v>6.0167692639184291E-5</v>
      </c>
      <c r="J397" s="69">
        <v>3.000923511849172E-5</v>
      </c>
      <c r="K397" s="70">
        <v>2.2007731954331564E-2</v>
      </c>
      <c r="L397" s="71">
        <f t="shared" si="65"/>
        <v>12202.9451275223</v>
      </c>
      <c r="M397" s="71">
        <f t="shared" si="65"/>
        <v>7181.6963679489836</v>
      </c>
      <c r="N397" s="71">
        <f t="shared" si="65"/>
        <v>0</v>
      </c>
      <c r="O397" s="71">
        <f t="shared" si="65"/>
        <v>2532.9135311026057</v>
      </c>
      <c r="P397" s="71">
        <f t="shared" si="65"/>
        <v>60.167692639184288</v>
      </c>
      <c r="R397" s="71">
        <f t="shared" si="72"/>
        <v>21977.72271921307</v>
      </c>
      <c r="S397" s="71">
        <f t="shared" si="66"/>
        <v>13892.97488657666</v>
      </c>
      <c r="T397" s="71">
        <f t="shared" si="67"/>
        <v>9765.9600929822682</v>
      </c>
      <c r="U397" s="71">
        <f t="shared" si="68"/>
        <v>0</v>
      </c>
      <c r="V397" s="71">
        <f t="shared" si="69"/>
        <v>3168.1965929937278</v>
      </c>
      <c r="W397" s="71">
        <f t="shared" si="70"/>
        <v>47.991024843576113</v>
      </c>
      <c r="X397" s="71">
        <f t="shared" si="71"/>
        <v>0</v>
      </c>
      <c r="Y397" s="71">
        <f t="shared" si="73"/>
        <v>26875.122597396236</v>
      </c>
    </row>
    <row r="398" spans="1:25" x14ac:dyDescent="0.2">
      <c r="A398" s="35">
        <f t="shared" si="74"/>
        <v>2004</v>
      </c>
      <c r="B398" s="35">
        <v>1</v>
      </c>
      <c r="C398" s="35">
        <v>17</v>
      </c>
      <c r="D398" s="35">
        <v>12</v>
      </c>
      <c r="E398" s="69">
        <v>1.2623219870748064E-2</v>
      </c>
      <c r="F398" s="69">
        <v>7.0892669013393802E-3</v>
      </c>
      <c r="G398" s="69">
        <v>0</v>
      </c>
      <c r="H398" s="69">
        <v>2.5111873027939295E-3</v>
      </c>
      <c r="I398" s="69">
        <v>6.0167692639184291E-5</v>
      </c>
      <c r="J398" s="69">
        <v>2.9216039476593258E-5</v>
      </c>
      <c r="K398" s="70">
        <v>2.2313057806997154E-2</v>
      </c>
      <c r="L398" s="71">
        <f t="shared" si="65"/>
        <v>12623.219870748064</v>
      </c>
      <c r="M398" s="71">
        <f t="shared" si="65"/>
        <v>7089.2669013393806</v>
      </c>
      <c r="N398" s="71">
        <f t="shared" si="65"/>
        <v>0</v>
      </c>
      <c r="O398" s="71">
        <f t="shared" si="65"/>
        <v>2511.1873027939296</v>
      </c>
      <c r="P398" s="71">
        <f t="shared" si="65"/>
        <v>60.167692639184288</v>
      </c>
      <c r="R398" s="71">
        <f t="shared" si="72"/>
        <v>22283.84176752056</v>
      </c>
      <c r="S398" s="71">
        <f t="shared" si="66"/>
        <v>14371.454990525428</v>
      </c>
      <c r="T398" s="71">
        <f t="shared" si="67"/>
        <v>9640.2707800292046</v>
      </c>
      <c r="U398" s="71">
        <f t="shared" si="68"/>
        <v>0</v>
      </c>
      <c r="V398" s="71">
        <f t="shared" si="69"/>
        <v>3141.0211834659544</v>
      </c>
      <c r="W398" s="71">
        <f t="shared" si="70"/>
        <v>47.991024843576113</v>
      </c>
      <c r="X398" s="71">
        <f t="shared" si="71"/>
        <v>0</v>
      </c>
      <c r="Y398" s="71">
        <f t="shared" si="73"/>
        <v>27200.737978864163</v>
      </c>
    </row>
    <row r="399" spans="1:25" x14ac:dyDescent="0.2">
      <c r="A399" s="35">
        <f t="shared" si="74"/>
        <v>2004</v>
      </c>
      <c r="B399" s="35">
        <v>1</v>
      </c>
      <c r="C399" s="35">
        <v>17</v>
      </c>
      <c r="D399" s="35">
        <v>13</v>
      </c>
      <c r="E399" s="69">
        <v>1.2637010208105629E-2</v>
      </c>
      <c r="F399" s="69">
        <v>6.9067434147345149E-3</v>
      </c>
      <c r="G399" s="69">
        <v>0</v>
      </c>
      <c r="H399" s="69">
        <v>2.2205284187622417E-3</v>
      </c>
      <c r="I399" s="69">
        <v>6.0167692639184291E-5</v>
      </c>
      <c r="J399" s="69">
        <v>2.9877035844841976E-5</v>
      </c>
      <c r="K399" s="70">
        <v>2.1854326770086415E-2</v>
      </c>
      <c r="L399" s="71">
        <f t="shared" si="65"/>
        <v>12637.010208105628</v>
      </c>
      <c r="M399" s="71">
        <f t="shared" si="65"/>
        <v>6906.7434147345148</v>
      </c>
      <c r="N399" s="71">
        <f t="shared" si="65"/>
        <v>0</v>
      </c>
      <c r="O399" s="71">
        <f t="shared" si="65"/>
        <v>2220.5284187622419</v>
      </c>
      <c r="P399" s="71">
        <f t="shared" si="65"/>
        <v>60.167692639184288</v>
      </c>
      <c r="R399" s="71">
        <f t="shared" si="72"/>
        <v>21824.449734241571</v>
      </c>
      <c r="S399" s="71">
        <f t="shared" si="66"/>
        <v>14387.155201301101</v>
      </c>
      <c r="T399" s="71">
        <f t="shared" si="67"/>
        <v>9392.0679885313275</v>
      </c>
      <c r="U399" s="71">
        <f t="shared" si="68"/>
        <v>0</v>
      </c>
      <c r="V399" s="71">
        <f t="shared" si="69"/>
        <v>2777.4617982738</v>
      </c>
      <c r="W399" s="71">
        <f t="shared" si="70"/>
        <v>47.991024843576113</v>
      </c>
      <c r="X399" s="71">
        <f t="shared" si="71"/>
        <v>0</v>
      </c>
      <c r="Y399" s="71">
        <f t="shared" si="73"/>
        <v>26604.676012949807</v>
      </c>
    </row>
    <row r="400" spans="1:25" x14ac:dyDescent="0.2">
      <c r="A400" s="35">
        <f t="shared" si="74"/>
        <v>2004</v>
      </c>
      <c r="B400" s="35">
        <v>1</v>
      </c>
      <c r="C400" s="35">
        <v>17</v>
      </c>
      <c r="D400" s="35">
        <v>14</v>
      </c>
      <c r="E400" s="69">
        <v>1.2095863298762199E-2</v>
      </c>
      <c r="F400" s="69">
        <v>6.8989188639113925E-3</v>
      </c>
      <c r="G400" s="69">
        <v>0</v>
      </c>
      <c r="H400" s="69">
        <v>2.22902024673704E-3</v>
      </c>
      <c r="I400" s="69">
        <v>6.0167692639184291E-5</v>
      </c>
      <c r="J400" s="69">
        <v>2.9744836571192232E-5</v>
      </c>
      <c r="K400" s="70">
        <v>2.1313714938621008E-2</v>
      </c>
      <c r="L400" s="71">
        <f t="shared" si="65"/>
        <v>12095.863298762199</v>
      </c>
      <c r="M400" s="71">
        <f t="shared" si="65"/>
        <v>6898.9188639113927</v>
      </c>
      <c r="N400" s="71">
        <f t="shared" si="65"/>
        <v>0</v>
      </c>
      <c r="O400" s="71">
        <f t="shared" si="65"/>
        <v>2229.02024673704</v>
      </c>
      <c r="P400" s="71">
        <f t="shared" si="65"/>
        <v>60.167692639184288</v>
      </c>
      <c r="R400" s="71">
        <f t="shared" si="72"/>
        <v>21283.970102049814</v>
      </c>
      <c r="S400" s="71">
        <f t="shared" si="66"/>
        <v>13771.062910227811</v>
      </c>
      <c r="T400" s="71">
        <f t="shared" si="67"/>
        <v>9381.4278490476881</v>
      </c>
      <c r="U400" s="71">
        <f t="shared" si="68"/>
        <v>0</v>
      </c>
      <c r="V400" s="71">
        <f t="shared" si="69"/>
        <v>2788.0834717449561</v>
      </c>
      <c r="W400" s="71">
        <f t="shared" si="70"/>
        <v>47.991024843576113</v>
      </c>
      <c r="X400" s="71">
        <f t="shared" si="71"/>
        <v>0</v>
      </c>
      <c r="Y400" s="71">
        <f t="shared" si="73"/>
        <v>25988.565255864029</v>
      </c>
    </row>
    <row r="401" spans="1:25" x14ac:dyDescent="0.2">
      <c r="A401" s="35">
        <f t="shared" si="74"/>
        <v>2004</v>
      </c>
      <c r="B401" s="35">
        <v>1</v>
      </c>
      <c r="C401" s="35">
        <v>17</v>
      </c>
      <c r="D401" s="35">
        <v>15</v>
      </c>
      <c r="E401" s="69">
        <v>1.1774833755486476E-2</v>
      </c>
      <c r="F401" s="69">
        <v>6.789803133497938E-3</v>
      </c>
      <c r="G401" s="69">
        <v>0</v>
      </c>
      <c r="H401" s="69">
        <v>2.2209233727956755E-3</v>
      </c>
      <c r="I401" s="69">
        <v>6.0167692639184291E-5</v>
      </c>
      <c r="J401" s="69">
        <v>2.9480438023892747E-5</v>
      </c>
      <c r="K401" s="70">
        <v>2.0875208392443168E-2</v>
      </c>
      <c r="L401" s="71">
        <f t="shared" si="65"/>
        <v>11774.833755486476</v>
      </c>
      <c r="M401" s="71">
        <f t="shared" si="65"/>
        <v>6789.8031334979378</v>
      </c>
      <c r="N401" s="71">
        <f t="shared" si="65"/>
        <v>0</v>
      </c>
      <c r="O401" s="71">
        <f t="shared" si="65"/>
        <v>2220.9233727956753</v>
      </c>
      <c r="P401" s="71">
        <f t="shared" si="65"/>
        <v>60.167692639184288</v>
      </c>
      <c r="R401" s="71">
        <f t="shared" si="72"/>
        <v>20845.727954419272</v>
      </c>
      <c r="S401" s="71">
        <f t="shared" si="66"/>
        <v>13405.572830909199</v>
      </c>
      <c r="T401" s="71">
        <f t="shared" si="67"/>
        <v>9233.0478822350924</v>
      </c>
      <c r="U401" s="71">
        <f t="shared" si="68"/>
        <v>0</v>
      </c>
      <c r="V401" s="71">
        <f t="shared" si="69"/>
        <v>2777.9558111991319</v>
      </c>
      <c r="W401" s="71">
        <f t="shared" si="70"/>
        <v>47.991024843576113</v>
      </c>
      <c r="X401" s="71">
        <f t="shared" si="71"/>
        <v>0</v>
      </c>
      <c r="Y401" s="71">
        <f t="shared" si="73"/>
        <v>25464.567549187002</v>
      </c>
    </row>
    <row r="402" spans="1:25" x14ac:dyDescent="0.2">
      <c r="A402" s="35">
        <f t="shared" si="74"/>
        <v>2004</v>
      </c>
      <c r="B402" s="35">
        <v>1</v>
      </c>
      <c r="C402" s="35">
        <v>17</v>
      </c>
      <c r="D402" s="35">
        <v>16</v>
      </c>
      <c r="E402" s="69">
        <v>1.1971629831736186E-2</v>
      </c>
      <c r="F402" s="69">
        <v>6.6834228141125019E-3</v>
      </c>
      <c r="G402" s="69">
        <v>0</v>
      </c>
      <c r="H402" s="69">
        <v>2.3458672980416722E-3</v>
      </c>
      <c r="I402" s="69">
        <v>6.0167692639184291E-5</v>
      </c>
      <c r="J402" s="69">
        <v>2.8687242381994289E-5</v>
      </c>
      <c r="K402" s="70">
        <v>2.1089774878911543E-2</v>
      </c>
      <c r="L402" s="71">
        <f t="shared" si="65"/>
        <v>11971.629831736185</v>
      </c>
      <c r="M402" s="71">
        <f t="shared" si="65"/>
        <v>6683.4228141125022</v>
      </c>
      <c r="N402" s="71">
        <f t="shared" si="65"/>
        <v>0</v>
      </c>
      <c r="O402" s="71">
        <f t="shared" si="65"/>
        <v>2345.8672980416723</v>
      </c>
      <c r="P402" s="71">
        <f t="shared" si="65"/>
        <v>60.167692639184288</v>
      </c>
      <c r="R402" s="71">
        <f t="shared" si="72"/>
        <v>21061.087636529544</v>
      </c>
      <c r="S402" s="71">
        <f t="shared" si="66"/>
        <v>13629.623903543103</v>
      </c>
      <c r="T402" s="71">
        <f t="shared" si="67"/>
        <v>9088.3876375562195</v>
      </c>
      <c r="U402" s="71">
        <f t="shared" si="68"/>
        <v>0</v>
      </c>
      <c r="V402" s="71">
        <f t="shared" si="69"/>
        <v>2934.237071265406</v>
      </c>
      <c r="W402" s="71">
        <f t="shared" si="70"/>
        <v>47.991024843576113</v>
      </c>
      <c r="X402" s="71">
        <f t="shared" si="71"/>
        <v>0</v>
      </c>
      <c r="Y402" s="71">
        <f t="shared" si="73"/>
        <v>25700.239637208306</v>
      </c>
    </row>
    <row r="403" spans="1:25" x14ac:dyDescent="0.2">
      <c r="A403" s="35">
        <f t="shared" si="74"/>
        <v>2004</v>
      </c>
      <c r="B403" s="35">
        <v>1</v>
      </c>
      <c r="C403" s="35">
        <v>17</v>
      </c>
      <c r="D403" s="35">
        <v>17</v>
      </c>
      <c r="E403" s="69">
        <v>1.3245308910891748E-2</v>
      </c>
      <c r="F403" s="69">
        <v>6.8418585427714755E-3</v>
      </c>
      <c r="G403" s="69">
        <v>0</v>
      </c>
      <c r="H403" s="69">
        <v>2.3882387198026858E-3</v>
      </c>
      <c r="I403" s="69">
        <v>6.0167692639184291E-5</v>
      </c>
      <c r="J403" s="69">
        <v>2.8555043108344541E-5</v>
      </c>
      <c r="K403" s="70">
        <v>2.256412890921344E-2</v>
      </c>
      <c r="L403" s="71">
        <f t="shared" si="65"/>
        <v>13245.308910891748</v>
      </c>
      <c r="M403" s="71">
        <f t="shared" si="65"/>
        <v>6841.8585427714752</v>
      </c>
      <c r="N403" s="71">
        <f t="shared" si="65"/>
        <v>0</v>
      </c>
      <c r="O403" s="71">
        <f t="shared" si="65"/>
        <v>2388.2387198026859</v>
      </c>
      <c r="P403" s="71">
        <f t="shared" si="65"/>
        <v>60.167692639184288</v>
      </c>
      <c r="R403" s="71">
        <f t="shared" si="72"/>
        <v>22535.573866105093</v>
      </c>
      <c r="S403" s="71">
        <f t="shared" si="66"/>
        <v>15079.699379204869</v>
      </c>
      <c r="T403" s="71">
        <f t="shared" si="67"/>
        <v>9303.8349252320677</v>
      </c>
      <c r="U403" s="71">
        <f t="shared" si="68"/>
        <v>0</v>
      </c>
      <c r="V403" s="71">
        <f t="shared" si="69"/>
        <v>2987.2357198237351</v>
      </c>
      <c r="W403" s="71">
        <f t="shared" si="70"/>
        <v>47.991024843576113</v>
      </c>
      <c r="X403" s="71">
        <f t="shared" si="71"/>
        <v>0</v>
      </c>
      <c r="Y403" s="71">
        <f t="shared" si="73"/>
        <v>27418.761049104251</v>
      </c>
    </row>
    <row r="404" spans="1:25" x14ac:dyDescent="0.2">
      <c r="A404" s="35">
        <f t="shared" si="74"/>
        <v>2004</v>
      </c>
      <c r="B404" s="35">
        <v>1</v>
      </c>
      <c r="C404" s="35">
        <v>17</v>
      </c>
      <c r="D404" s="35">
        <v>18</v>
      </c>
      <c r="E404" s="69">
        <v>1.4705753880347974E-2</v>
      </c>
      <c r="F404" s="69">
        <v>7.0343793151826251E-3</v>
      </c>
      <c r="G404" s="69">
        <v>3.8519143627597325E-4</v>
      </c>
      <c r="H404" s="69">
        <v>2.7953239297705515E-3</v>
      </c>
      <c r="I404" s="69">
        <v>6.1787072878058999E-5</v>
      </c>
      <c r="J404" s="69">
        <v>2.7761847466446083E-5</v>
      </c>
      <c r="K404" s="70">
        <v>2.5010197481921629E-2</v>
      </c>
      <c r="L404" s="71">
        <f t="shared" si="65"/>
        <v>14705.753880347973</v>
      </c>
      <c r="M404" s="71">
        <f t="shared" si="65"/>
        <v>7034.3793151826249</v>
      </c>
      <c r="N404" s="71">
        <f t="shared" si="65"/>
        <v>385.19143627597327</v>
      </c>
      <c r="O404" s="71">
        <f t="shared" si="65"/>
        <v>2795.3239297705513</v>
      </c>
      <c r="P404" s="71">
        <f t="shared" si="65"/>
        <v>61.787072878059</v>
      </c>
      <c r="R404" s="71">
        <f t="shared" si="72"/>
        <v>24982.435634455182</v>
      </c>
      <c r="S404" s="71">
        <f t="shared" si="66"/>
        <v>16742.406625025469</v>
      </c>
      <c r="T404" s="71">
        <f t="shared" si="67"/>
        <v>9565.6324287896241</v>
      </c>
      <c r="U404" s="71">
        <f t="shared" si="68"/>
        <v>178.93617155582905</v>
      </c>
      <c r="V404" s="71">
        <f t="shared" si="69"/>
        <v>3496.4224565367313</v>
      </c>
      <c r="W404" s="71">
        <f t="shared" si="70"/>
        <v>49.28267678943152</v>
      </c>
      <c r="X404" s="71">
        <f t="shared" si="71"/>
        <v>0</v>
      </c>
      <c r="Y404" s="71">
        <f t="shared" si="73"/>
        <v>30032.680358697089</v>
      </c>
    </row>
    <row r="405" spans="1:25" x14ac:dyDescent="0.2">
      <c r="A405" s="35">
        <f t="shared" si="74"/>
        <v>2004</v>
      </c>
      <c r="B405" s="35">
        <v>1</v>
      </c>
      <c r="C405" s="35">
        <v>17</v>
      </c>
      <c r="D405" s="35">
        <v>19</v>
      </c>
      <c r="E405" s="69">
        <v>1.5156723451697902E-2</v>
      </c>
      <c r="F405" s="69">
        <v>6.9410014690549663E-3</v>
      </c>
      <c r="G405" s="69">
        <v>3.8519143627597325E-4</v>
      </c>
      <c r="H405" s="69">
        <v>2.8423358005738027E-3</v>
      </c>
      <c r="I405" s="69">
        <v>6.1787072878058999E-5</v>
      </c>
      <c r="J405" s="69">
        <v>2.7629648192796339E-5</v>
      </c>
      <c r="K405" s="70">
        <v>2.54146688786735E-2</v>
      </c>
      <c r="L405" s="71">
        <f t="shared" si="65"/>
        <v>15156.723451697902</v>
      </c>
      <c r="M405" s="71">
        <f t="shared" si="65"/>
        <v>6941.001469054966</v>
      </c>
      <c r="N405" s="71">
        <f t="shared" si="65"/>
        <v>385.19143627597327</v>
      </c>
      <c r="O405" s="71">
        <f t="shared" si="65"/>
        <v>2842.3358005738028</v>
      </c>
      <c r="P405" s="71">
        <f t="shared" si="65"/>
        <v>61.787072878059</v>
      </c>
      <c r="R405" s="71">
        <f t="shared" si="72"/>
        <v>25387.039230480706</v>
      </c>
      <c r="S405" s="71">
        <f t="shared" si="66"/>
        <v>17255.832594240404</v>
      </c>
      <c r="T405" s="71">
        <f t="shared" si="67"/>
        <v>9438.6534711548848</v>
      </c>
      <c r="U405" s="71">
        <f t="shared" si="68"/>
        <v>178.93617155582905</v>
      </c>
      <c r="V405" s="71">
        <f t="shared" si="69"/>
        <v>3555.2254306928548</v>
      </c>
      <c r="W405" s="71">
        <f t="shared" si="70"/>
        <v>49.28267678943152</v>
      </c>
      <c r="X405" s="71">
        <f t="shared" si="71"/>
        <v>0</v>
      </c>
      <c r="Y405" s="71">
        <f t="shared" si="73"/>
        <v>30477.930344433407</v>
      </c>
    </row>
    <row r="406" spans="1:25" x14ac:dyDescent="0.2">
      <c r="A406" s="35">
        <f t="shared" si="74"/>
        <v>2004</v>
      </c>
      <c r="B406" s="35">
        <v>1</v>
      </c>
      <c r="C406" s="35">
        <v>17</v>
      </c>
      <c r="D406" s="35">
        <v>20</v>
      </c>
      <c r="E406" s="69">
        <v>1.4722868941367671E-2</v>
      </c>
      <c r="F406" s="69">
        <v>6.671702140670777E-3</v>
      </c>
      <c r="G406" s="69">
        <v>3.8519143627597325E-4</v>
      </c>
      <c r="H406" s="69">
        <v>2.5381340386034117E-3</v>
      </c>
      <c r="I406" s="69">
        <v>6.1787072878058999E-5</v>
      </c>
      <c r="J406" s="69">
        <v>2.5778858361699934E-5</v>
      </c>
      <c r="K406" s="70">
        <v>2.440546248815759E-2</v>
      </c>
      <c r="L406" s="71">
        <f t="shared" si="65"/>
        <v>14722.868941367671</v>
      </c>
      <c r="M406" s="71">
        <f t="shared" si="65"/>
        <v>6671.7021406707772</v>
      </c>
      <c r="N406" s="71">
        <f t="shared" si="65"/>
        <v>385.19143627597327</v>
      </c>
      <c r="O406" s="71">
        <f t="shared" si="65"/>
        <v>2538.1340386034117</v>
      </c>
      <c r="P406" s="71">
        <f t="shared" si="65"/>
        <v>61.787072878059</v>
      </c>
      <c r="R406" s="71">
        <f t="shared" si="72"/>
        <v>24379.683629795891</v>
      </c>
      <c r="S406" s="71">
        <f t="shared" si="66"/>
        <v>16761.892012400738</v>
      </c>
      <c r="T406" s="71">
        <f t="shared" si="67"/>
        <v>9072.4493935494684</v>
      </c>
      <c r="U406" s="71">
        <f t="shared" si="68"/>
        <v>178.93617155582905</v>
      </c>
      <c r="V406" s="71">
        <f t="shared" si="69"/>
        <v>3174.7264622034959</v>
      </c>
      <c r="W406" s="71">
        <f t="shared" si="70"/>
        <v>49.28267678943152</v>
      </c>
      <c r="X406" s="71">
        <f t="shared" si="71"/>
        <v>0</v>
      </c>
      <c r="Y406" s="71">
        <f t="shared" si="73"/>
        <v>29237.286716498966</v>
      </c>
    </row>
    <row r="407" spans="1:25" x14ac:dyDescent="0.2">
      <c r="A407" s="35">
        <f t="shared" si="74"/>
        <v>2004</v>
      </c>
      <c r="B407" s="35">
        <v>1</v>
      </c>
      <c r="C407" s="35">
        <v>17</v>
      </c>
      <c r="D407" s="35">
        <v>21</v>
      </c>
      <c r="E407" s="69">
        <v>1.4020323167154892E-2</v>
      </c>
      <c r="F407" s="69">
        <v>6.6224152588832833E-3</v>
      </c>
      <c r="G407" s="69">
        <v>3.8519143627597325E-4</v>
      </c>
      <c r="H407" s="69">
        <v>2.6568852677746465E-3</v>
      </c>
      <c r="I407" s="69">
        <v>6.1787072878058999E-5</v>
      </c>
      <c r="J407" s="69">
        <v>2.5514459814400446E-5</v>
      </c>
      <c r="K407" s="70">
        <v>2.3772116662781253E-2</v>
      </c>
      <c r="L407" s="71">
        <f t="shared" si="65"/>
        <v>14020.323167154891</v>
      </c>
      <c r="M407" s="71">
        <f t="shared" si="65"/>
        <v>6622.4152588832831</v>
      </c>
      <c r="N407" s="71">
        <f t="shared" si="65"/>
        <v>385.19143627597327</v>
      </c>
      <c r="O407" s="71">
        <f t="shared" si="65"/>
        <v>2656.8852677746463</v>
      </c>
      <c r="P407" s="71">
        <f t="shared" si="65"/>
        <v>61.787072878059</v>
      </c>
      <c r="R407" s="71">
        <f t="shared" si="72"/>
        <v>23746.602202966853</v>
      </c>
      <c r="S407" s="71">
        <f t="shared" si="66"/>
        <v>15962.048147185351</v>
      </c>
      <c r="T407" s="71">
        <f t="shared" si="67"/>
        <v>9005.427105780198</v>
      </c>
      <c r="U407" s="71">
        <f t="shared" si="68"/>
        <v>178.93617155582905</v>
      </c>
      <c r="V407" s="71">
        <f t="shared" si="69"/>
        <v>3323.2618287109922</v>
      </c>
      <c r="W407" s="71">
        <f t="shared" si="70"/>
        <v>49.28267678943152</v>
      </c>
      <c r="X407" s="71">
        <f t="shared" si="71"/>
        <v>0</v>
      </c>
      <c r="Y407" s="71">
        <f t="shared" si="73"/>
        <v>28518.955930021802</v>
      </c>
    </row>
    <row r="408" spans="1:25" x14ac:dyDescent="0.2">
      <c r="A408" s="35">
        <f t="shared" si="74"/>
        <v>2004</v>
      </c>
      <c r="B408" s="35">
        <v>1</v>
      </c>
      <c r="C408" s="35">
        <v>17</v>
      </c>
      <c r="D408" s="35">
        <v>22</v>
      </c>
      <c r="E408" s="69">
        <v>1.3367186954077842E-2</v>
      </c>
      <c r="F408" s="69">
        <v>6.5612239219289062E-3</v>
      </c>
      <c r="G408" s="69">
        <v>3.8519143627597325E-4</v>
      </c>
      <c r="H408" s="69">
        <v>2.7273787142725351E-3</v>
      </c>
      <c r="I408" s="69">
        <v>6.1787072878058999E-5</v>
      </c>
      <c r="J408" s="69">
        <v>2.5646659088050194E-5</v>
      </c>
      <c r="K408" s="70">
        <v>2.3128414758521364E-2</v>
      </c>
      <c r="L408" s="71">
        <f t="shared" si="65"/>
        <v>13367.186954077843</v>
      </c>
      <c r="M408" s="71">
        <f t="shared" si="65"/>
        <v>6561.2239219289058</v>
      </c>
      <c r="N408" s="71">
        <f t="shared" si="65"/>
        <v>385.19143627597327</v>
      </c>
      <c r="O408" s="71">
        <f t="shared" si="65"/>
        <v>2727.378714272535</v>
      </c>
      <c r="P408" s="71">
        <f t="shared" si="65"/>
        <v>61.787072878059</v>
      </c>
      <c r="R408" s="71">
        <f t="shared" si="72"/>
        <v>23102.768099433313</v>
      </c>
      <c r="S408" s="71">
        <f t="shared" si="66"/>
        <v>15218.456750930698</v>
      </c>
      <c r="T408" s="71">
        <f t="shared" si="67"/>
        <v>8922.2166602091966</v>
      </c>
      <c r="U408" s="71">
        <f t="shared" si="68"/>
        <v>178.93617155582905</v>
      </c>
      <c r="V408" s="71">
        <f t="shared" si="69"/>
        <v>3411.4358205510439</v>
      </c>
      <c r="W408" s="71">
        <f t="shared" si="70"/>
        <v>49.28267678943152</v>
      </c>
      <c r="X408" s="71">
        <f t="shared" si="71"/>
        <v>0</v>
      </c>
      <c r="Y408" s="71">
        <f t="shared" si="73"/>
        <v>27780.328080036201</v>
      </c>
    </row>
    <row r="409" spans="1:25" x14ac:dyDescent="0.2">
      <c r="A409" s="35">
        <f t="shared" si="74"/>
        <v>2004</v>
      </c>
      <c r="B409" s="35">
        <v>1</v>
      </c>
      <c r="C409" s="35">
        <v>17</v>
      </c>
      <c r="D409" s="35">
        <v>23</v>
      </c>
      <c r="E409" s="69">
        <v>1.2467770146037177E-2</v>
      </c>
      <c r="F409" s="69">
        <v>6.2359625476791263E-3</v>
      </c>
      <c r="G409" s="69">
        <v>3.8519143627597325E-4</v>
      </c>
      <c r="H409" s="69">
        <v>2.3700692688266292E-3</v>
      </c>
      <c r="I409" s="69">
        <v>6.1787072878058999E-5</v>
      </c>
      <c r="J409" s="69">
        <v>2.7233050371847113E-5</v>
      </c>
      <c r="K409" s="70">
        <v>2.1548013522068813E-2</v>
      </c>
      <c r="L409" s="71">
        <f t="shared" si="65"/>
        <v>12467.770146037177</v>
      </c>
      <c r="M409" s="71">
        <f t="shared" si="65"/>
        <v>6235.9625476791261</v>
      </c>
      <c r="N409" s="71">
        <f t="shared" si="65"/>
        <v>385.19143627597327</v>
      </c>
      <c r="O409" s="71">
        <f t="shared" si="65"/>
        <v>2370.069268826629</v>
      </c>
      <c r="P409" s="71">
        <f t="shared" si="65"/>
        <v>61.787072878059</v>
      </c>
      <c r="R409" s="71">
        <f t="shared" si="72"/>
        <v>21520.780471696962</v>
      </c>
      <c r="S409" s="71">
        <f t="shared" si="66"/>
        <v>14194.476474358642</v>
      </c>
      <c r="T409" s="71">
        <f t="shared" si="67"/>
        <v>8479.9131377589583</v>
      </c>
      <c r="U409" s="71">
        <f t="shared" si="68"/>
        <v>178.93617155582905</v>
      </c>
      <c r="V409" s="71">
        <f t="shared" si="69"/>
        <v>2964.5091671909449</v>
      </c>
      <c r="W409" s="71">
        <f t="shared" si="70"/>
        <v>49.28267678943152</v>
      </c>
      <c r="X409" s="71">
        <f t="shared" si="71"/>
        <v>0</v>
      </c>
      <c r="Y409" s="71">
        <f t="shared" si="73"/>
        <v>25867.117627653806</v>
      </c>
    </row>
    <row r="410" spans="1:25" x14ac:dyDescent="0.2">
      <c r="A410" s="35">
        <f t="shared" si="74"/>
        <v>2004</v>
      </c>
      <c r="B410" s="35">
        <v>1</v>
      </c>
      <c r="C410" s="35">
        <v>17</v>
      </c>
      <c r="D410" s="35">
        <v>24</v>
      </c>
      <c r="E410" s="69">
        <v>1.0985677189274285E-2</v>
      </c>
      <c r="F410" s="69">
        <v>5.9720165984772904E-3</v>
      </c>
      <c r="G410" s="69">
        <v>3.8519143627597325E-4</v>
      </c>
      <c r="H410" s="69">
        <v>2.164679730491512E-3</v>
      </c>
      <c r="I410" s="69">
        <v>6.1787072878058999E-5</v>
      </c>
      <c r="J410" s="69">
        <v>2.6836452550897881E-5</v>
      </c>
      <c r="K410" s="70">
        <v>1.9596188479948016E-2</v>
      </c>
      <c r="L410" s="71">
        <f t="shared" si="65"/>
        <v>10985.677189274285</v>
      </c>
      <c r="M410" s="71">
        <f t="shared" si="65"/>
        <v>5972.0165984772902</v>
      </c>
      <c r="N410" s="71">
        <f t="shared" si="65"/>
        <v>385.19143627597327</v>
      </c>
      <c r="O410" s="71">
        <f t="shared" si="65"/>
        <v>2164.6797304915121</v>
      </c>
      <c r="P410" s="71">
        <f t="shared" si="65"/>
        <v>61.787072878059</v>
      </c>
      <c r="R410" s="71">
        <f t="shared" si="72"/>
        <v>19569.352027397119</v>
      </c>
      <c r="S410" s="71">
        <f t="shared" si="66"/>
        <v>12507.123133611485</v>
      </c>
      <c r="T410" s="71">
        <f t="shared" si="67"/>
        <v>8120.9888008692305</v>
      </c>
      <c r="U410" s="71">
        <f t="shared" si="68"/>
        <v>178.93617155582905</v>
      </c>
      <c r="V410" s="71">
        <f t="shared" si="69"/>
        <v>2707.6056339279644</v>
      </c>
      <c r="W410" s="71">
        <f t="shared" si="70"/>
        <v>49.28267678943152</v>
      </c>
      <c r="X410" s="71">
        <f t="shared" si="71"/>
        <v>0</v>
      </c>
      <c r="Y410" s="71">
        <f t="shared" si="73"/>
        <v>23563.936416753942</v>
      </c>
    </row>
    <row r="411" spans="1:25" x14ac:dyDescent="0.2">
      <c r="A411" s="35">
        <f t="shared" si="74"/>
        <v>2004</v>
      </c>
      <c r="B411" s="35">
        <v>1</v>
      </c>
      <c r="C411" s="35">
        <v>18</v>
      </c>
      <c r="D411" s="35">
        <v>1</v>
      </c>
      <c r="E411" s="69">
        <v>9.1912810647490316E-3</v>
      </c>
      <c r="F411" s="69">
        <v>5.4609484477525713E-3</v>
      </c>
      <c r="G411" s="69">
        <v>3.8519143627597325E-4</v>
      </c>
      <c r="H411" s="69">
        <v>2.1028005079080669E-3</v>
      </c>
      <c r="I411" s="69">
        <v>6.1787072878058999E-5</v>
      </c>
      <c r="J411" s="69">
        <v>2.5911057635349679E-5</v>
      </c>
      <c r="K411" s="70">
        <v>1.7227919587199055E-2</v>
      </c>
      <c r="L411" s="71">
        <f t="shared" si="65"/>
        <v>9191.2810647490314</v>
      </c>
      <c r="M411" s="71">
        <f t="shared" si="65"/>
        <v>5460.9484477525712</v>
      </c>
      <c r="N411" s="71">
        <f t="shared" si="65"/>
        <v>385.19143627597327</v>
      </c>
      <c r="O411" s="71">
        <f t="shared" si="65"/>
        <v>2102.8005079080667</v>
      </c>
      <c r="P411" s="71">
        <f t="shared" si="65"/>
        <v>61.787072878059</v>
      </c>
      <c r="R411" s="71">
        <f t="shared" si="72"/>
        <v>17202.0085295637</v>
      </c>
      <c r="S411" s="71">
        <f t="shared" si="66"/>
        <v>10464.214636188653</v>
      </c>
      <c r="T411" s="71">
        <f t="shared" si="67"/>
        <v>7426.0177370623032</v>
      </c>
      <c r="U411" s="71">
        <f t="shared" si="68"/>
        <v>178.93617155582905</v>
      </c>
      <c r="V411" s="71">
        <f t="shared" si="69"/>
        <v>2630.2064097702287</v>
      </c>
      <c r="W411" s="71">
        <f t="shared" si="70"/>
        <v>49.28267678943152</v>
      </c>
      <c r="X411" s="71">
        <f t="shared" si="71"/>
        <v>0</v>
      </c>
      <c r="Y411" s="71">
        <f t="shared" si="73"/>
        <v>20748.657631366448</v>
      </c>
    </row>
    <row r="412" spans="1:25" x14ac:dyDescent="0.2">
      <c r="A412" s="35">
        <f t="shared" si="74"/>
        <v>2004</v>
      </c>
      <c r="B412" s="35">
        <v>1</v>
      </c>
      <c r="C412" s="35">
        <v>18</v>
      </c>
      <c r="D412" s="35">
        <v>2</v>
      </c>
      <c r="E412" s="69">
        <v>8.5808598152087336E-3</v>
      </c>
      <c r="F412" s="69">
        <v>5.2268570542024963E-3</v>
      </c>
      <c r="G412" s="69">
        <v>3.8519143627597325E-4</v>
      </c>
      <c r="H412" s="69">
        <v>1.9313773085602379E-3</v>
      </c>
      <c r="I412" s="69">
        <v>6.1787072878058999E-5</v>
      </c>
      <c r="J412" s="69">
        <v>2.6572054003598393E-5</v>
      </c>
      <c r="K412" s="70">
        <v>1.6212644741129097E-2</v>
      </c>
      <c r="L412" s="71">
        <f t="shared" si="65"/>
        <v>8580.8598152087343</v>
      </c>
      <c r="M412" s="71">
        <f t="shared" si="65"/>
        <v>5226.8570542024963</v>
      </c>
      <c r="N412" s="71">
        <f t="shared" si="65"/>
        <v>385.19143627597327</v>
      </c>
      <c r="O412" s="71">
        <f t="shared" si="65"/>
        <v>1931.3773085602379</v>
      </c>
      <c r="P412" s="71">
        <f t="shared" si="65"/>
        <v>61.787072878059</v>
      </c>
      <c r="R412" s="71">
        <f t="shared" si="72"/>
        <v>16186.072687125499</v>
      </c>
      <c r="S412" s="71">
        <f t="shared" si="66"/>
        <v>9769.2539523969044</v>
      </c>
      <c r="T412" s="71">
        <f t="shared" si="67"/>
        <v>7107.6908278764267</v>
      </c>
      <c r="U412" s="71">
        <f t="shared" si="68"/>
        <v>178.93617155582905</v>
      </c>
      <c r="V412" s="71">
        <f t="shared" si="69"/>
        <v>2415.7883534627726</v>
      </c>
      <c r="W412" s="71">
        <f t="shared" si="70"/>
        <v>49.28267678943152</v>
      </c>
      <c r="X412" s="71">
        <f t="shared" si="71"/>
        <v>0</v>
      </c>
      <c r="Y412" s="71">
        <f t="shared" si="73"/>
        <v>19520.951982081366</v>
      </c>
    </row>
    <row r="413" spans="1:25" x14ac:dyDescent="0.2">
      <c r="A413" s="35">
        <f t="shared" si="74"/>
        <v>2004</v>
      </c>
      <c r="B413" s="35">
        <v>1</v>
      </c>
      <c r="C413" s="35">
        <v>18</v>
      </c>
      <c r="D413" s="35">
        <v>3</v>
      </c>
      <c r="E413" s="69">
        <v>8.2018933852899042E-3</v>
      </c>
      <c r="F413" s="69">
        <v>5.1134016447900391E-3</v>
      </c>
      <c r="G413" s="69">
        <v>3.8519143627597325E-4</v>
      </c>
      <c r="H413" s="69">
        <v>1.7808467796083312E-3</v>
      </c>
      <c r="I413" s="69">
        <v>6.1787072878058999E-5</v>
      </c>
      <c r="J413" s="69">
        <v>2.7100851098197373E-5</v>
      </c>
      <c r="K413" s="70">
        <v>1.5570221169940505E-2</v>
      </c>
      <c r="L413" s="71">
        <f t="shared" si="65"/>
        <v>8201.8933852899045</v>
      </c>
      <c r="M413" s="71">
        <f t="shared" si="65"/>
        <v>5113.4016447900394</v>
      </c>
      <c r="N413" s="71">
        <f t="shared" si="65"/>
        <v>385.19143627597327</v>
      </c>
      <c r="O413" s="71">
        <f t="shared" si="65"/>
        <v>1780.8467796083312</v>
      </c>
      <c r="P413" s="71">
        <f t="shared" si="65"/>
        <v>61.787072878059</v>
      </c>
      <c r="R413" s="71">
        <f t="shared" si="72"/>
        <v>15543.120318842306</v>
      </c>
      <c r="S413" s="71">
        <f t="shared" si="66"/>
        <v>9337.8030986318245</v>
      </c>
      <c r="T413" s="71">
        <f t="shared" si="67"/>
        <v>6953.4095907024503</v>
      </c>
      <c r="U413" s="71">
        <f t="shared" si="68"/>
        <v>178.93617155582905</v>
      </c>
      <c r="V413" s="71">
        <f t="shared" si="69"/>
        <v>2227.5030831166628</v>
      </c>
      <c r="W413" s="71">
        <f t="shared" si="70"/>
        <v>49.28267678943152</v>
      </c>
      <c r="X413" s="71">
        <f t="shared" si="71"/>
        <v>0</v>
      </c>
      <c r="Y413" s="71">
        <f t="shared" si="73"/>
        <v>18746.934620796201</v>
      </c>
    </row>
    <row r="414" spans="1:25" x14ac:dyDescent="0.2">
      <c r="A414" s="35">
        <f t="shared" si="74"/>
        <v>2004</v>
      </c>
      <c r="B414" s="35">
        <v>1</v>
      </c>
      <c r="C414" s="35">
        <v>18</v>
      </c>
      <c r="D414" s="35">
        <v>4</v>
      </c>
      <c r="E414" s="69">
        <v>7.739403802769728E-3</v>
      </c>
      <c r="F414" s="69">
        <v>4.8249622017431217E-3</v>
      </c>
      <c r="G414" s="69">
        <v>3.8519143627597325E-4</v>
      </c>
      <c r="H414" s="69">
        <v>1.3703970185616422E-3</v>
      </c>
      <c r="I414" s="69">
        <v>6.1787072878058999E-5</v>
      </c>
      <c r="J414" s="69">
        <v>2.7761847466446083E-5</v>
      </c>
      <c r="K414" s="70">
        <v>1.4409503379694969E-2</v>
      </c>
      <c r="L414" s="71">
        <f t="shared" si="65"/>
        <v>7739.4038027697279</v>
      </c>
      <c r="M414" s="71">
        <f t="shared" si="65"/>
        <v>4824.962201743122</v>
      </c>
      <c r="N414" s="71">
        <f t="shared" si="65"/>
        <v>385.19143627597327</v>
      </c>
      <c r="O414" s="71">
        <f t="shared" si="65"/>
        <v>1370.3970185616422</v>
      </c>
      <c r="P414" s="71">
        <f t="shared" si="65"/>
        <v>61.787072878059</v>
      </c>
      <c r="R414" s="71">
        <f t="shared" si="72"/>
        <v>14381.741532228521</v>
      </c>
      <c r="S414" s="71">
        <f t="shared" si="66"/>
        <v>8811.2616704675274</v>
      </c>
      <c r="T414" s="71">
        <f t="shared" si="67"/>
        <v>6561.1780139666744</v>
      </c>
      <c r="U414" s="71">
        <f t="shared" si="68"/>
        <v>178.93617155582905</v>
      </c>
      <c r="V414" s="71">
        <f t="shared" si="69"/>
        <v>1714.1079282583214</v>
      </c>
      <c r="W414" s="71">
        <f t="shared" si="70"/>
        <v>49.28267678943152</v>
      </c>
      <c r="X414" s="71">
        <f t="shared" si="71"/>
        <v>0</v>
      </c>
      <c r="Y414" s="71">
        <f t="shared" si="73"/>
        <v>17314.766461037787</v>
      </c>
    </row>
    <row r="415" spans="1:25" x14ac:dyDescent="0.2">
      <c r="A415" s="35">
        <f t="shared" si="74"/>
        <v>2004</v>
      </c>
      <c r="B415" s="35">
        <v>1</v>
      </c>
      <c r="C415" s="35">
        <v>18</v>
      </c>
      <c r="D415" s="35">
        <v>5</v>
      </c>
      <c r="E415" s="69">
        <v>7.7004856677086574E-3</v>
      </c>
      <c r="F415" s="69">
        <v>4.8699730802622444E-3</v>
      </c>
      <c r="G415" s="69">
        <v>3.8519143627597325E-4</v>
      </c>
      <c r="H415" s="69">
        <v>1.4911402303462321E-3</v>
      </c>
      <c r="I415" s="69">
        <v>6.1787072878058999E-5</v>
      </c>
      <c r="J415" s="69">
        <v>2.7894046740095824E-5</v>
      </c>
      <c r="K415" s="70">
        <v>1.4536471534211261E-2</v>
      </c>
      <c r="L415" s="71">
        <f t="shared" si="65"/>
        <v>7700.4856677086573</v>
      </c>
      <c r="M415" s="71">
        <f t="shared" si="65"/>
        <v>4869.9730802622444</v>
      </c>
      <c r="N415" s="71">
        <f t="shared" si="65"/>
        <v>385.19143627597327</v>
      </c>
      <c r="O415" s="71">
        <f t="shared" si="65"/>
        <v>1491.1402303462321</v>
      </c>
      <c r="P415" s="71">
        <f t="shared" si="65"/>
        <v>61.787072878059</v>
      </c>
      <c r="R415" s="71">
        <f t="shared" si="72"/>
        <v>14508.577487471164</v>
      </c>
      <c r="S415" s="71">
        <f t="shared" si="66"/>
        <v>8766.9536229113364</v>
      </c>
      <c r="T415" s="71">
        <f t="shared" si="67"/>
        <v>6622.3856201987601</v>
      </c>
      <c r="U415" s="71">
        <f t="shared" si="68"/>
        <v>178.93617155582905</v>
      </c>
      <c r="V415" s="71">
        <f t="shared" si="69"/>
        <v>1865.1348889128112</v>
      </c>
      <c r="W415" s="71">
        <f t="shared" si="70"/>
        <v>49.28267678943152</v>
      </c>
      <c r="X415" s="71">
        <f t="shared" si="71"/>
        <v>0</v>
      </c>
      <c r="Y415" s="71">
        <f t="shared" si="73"/>
        <v>17482.692980368171</v>
      </c>
    </row>
    <row r="416" spans="1:25" x14ac:dyDescent="0.2">
      <c r="A416" s="35">
        <f t="shared" si="74"/>
        <v>2004</v>
      </c>
      <c r="B416" s="35">
        <v>1</v>
      </c>
      <c r="C416" s="35">
        <v>18</v>
      </c>
      <c r="D416" s="35">
        <v>6</v>
      </c>
      <c r="E416" s="69">
        <v>8.4968195134071979E-3</v>
      </c>
      <c r="F416" s="69">
        <v>5.0776912556674998E-3</v>
      </c>
      <c r="G416" s="69">
        <v>3.8519143627597325E-4</v>
      </c>
      <c r="H416" s="69">
        <v>1.9030338296826786E-3</v>
      </c>
      <c r="I416" s="69">
        <v>6.1787072878058999E-5</v>
      </c>
      <c r="J416" s="69">
        <v>2.8026246013745568E-5</v>
      </c>
      <c r="K416" s="70">
        <v>1.5952549353925153E-2</v>
      </c>
      <c r="L416" s="71">
        <f t="shared" si="65"/>
        <v>8496.8195134071975</v>
      </c>
      <c r="M416" s="71">
        <f t="shared" si="65"/>
        <v>5077.6912556674997</v>
      </c>
      <c r="N416" s="71">
        <f t="shared" si="65"/>
        <v>385.19143627597327</v>
      </c>
      <c r="O416" s="71">
        <f t="shared" si="65"/>
        <v>1903.0338296826785</v>
      </c>
      <c r="P416" s="71">
        <f t="shared" si="65"/>
        <v>61.787072878059</v>
      </c>
      <c r="R416" s="71">
        <f t="shared" si="72"/>
        <v>15924.523107911406</v>
      </c>
      <c r="S416" s="71">
        <f t="shared" si="66"/>
        <v>9673.5746069448178</v>
      </c>
      <c r="T416" s="71">
        <f t="shared" si="67"/>
        <v>6904.8491646961374</v>
      </c>
      <c r="U416" s="71">
        <f t="shared" si="68"/>
        <v>178.93617155582905</v>
      </c>
      <c r="V416" s="71">
        <f t="shared" si="69"/>
        <v>2380.3360128633749</v>
      </c>
      <c r="W416" s="71">
        <f t="shared" si="70"/>
        <v>49.28267678943152</v>
      </c>
      <c r="X416" s="71">
        <f t="shared" si="71"/>
        <v>0</v>
      </c>
      <c r="Y416" s="71">
        <f t="shared" si="73"/>
        <v>19186.978632849594</v>
      </c>
    </row>
    <row r="417" spans="1:25" x14ac:dyDescent="0.2">
      <c r="A417" s="35">
        <f t="shared" si="74"/>
        <v>2004</v>
      </c>
      <c r="B417" s="35">
        <v>1</v>
      </c>
      <c r="C417" s="35">
        <v>18</v>
      </c>
      <c r="D417" s="35">
        <v>7</v>
      </c>
      <c r="E417" s="69">
        <v>8.9007892192464761E-3</v>
      </c>
      <c r="F417" s="69">
        <v>5.4254860204914828E-3</v>
      </c>
      <c r="G417" s="69">
        <v>3.8519143627597325E-4</v>
      </c>
      <c r="H417" s="69">
        <v>1.7641313054404311E-3</v>
      </c>
      <c r="I417" s="69">
        <v>6.1787072878058999E-5</v>
      </c>
      <c r="J417" s="69">
        <v>2.8687242381994289E-5</v>
      </c>
      <c r="K417" s="70">
        <v>1.6566072296714418E-2</v>
      </c>
      <c r="L417" s="71">
        <f t="shared" si="65"/>
        <v>8900.7892192464769</v>
      </c>
      <c r="M417" s="71">
        <f t="shared" si="65"/>
        <v>5425.486020491483</v>
      </c>
      <c r="N417" s="71">
        <f t="shared" si="65"/>
        <v>385.19143627597327</v>
      </c>
      <c r="O417" s="71">
        <f t="shared" si="65"/>
        <v>1764.1313054404311</v>
      </c>
      <c r="P417" s="71">
        <f t="shared" si="65"/>
        <v>61.787072878059</v>
      </c>
      <c r="R417" s="71">
        <f t="shared" si="72"/>
        <v>16537.385054332422</v>
      </c>
      <c r="S417" s="71">
        <f t="shared" si="66"/>
        <v>10133.491530237776</v>
      </c>
      <c r="T417" s="71">
        <f t="shared" si="67"/>
        <v>7377.7944995863108</v>
      </c>
      <c r="U417" s="71">
        <f t="shared" si="68"/>
        <v>178.93617155582905</v>
      </c>
      <c r="V417" s="71">
        <f t="shared" si="69"/>
        <v>2206.5951809483786</v>
      </c>
      <c r="W417" s="71">
        <f t="shared" si="70"/>
        <v>49.28267678943152</v>
      </c>
      <c r="X417" s="71">
        <f t="shared" si="71"/>
        <v>0</v>
      </c>
      <c r="Y417" s="71">
        <f t="shared" si="73"/>
        <v>19946.100059117725</v>
      </c>
    </row>
    <row r="418" spans="1:25" x14ac:dyDescent="0.2">
      <c r="A418" s="35">
        <f t="shared" si="74"/>
        <v>2004</v>
      </c>
      <c r="B418" s="35">
        <v>1</v>
      </c>
      <c r="C418" s="35">
        <v>18</v>
      </c>
      <c r="D418" s="35">
        <v>8</v>
      </c>
      <c r="E418" s="69">
        <v>9.5471307619709352E-3</v>
      </c>
      <c r="F418" s="69">
        <v>5.7884530933818186E-3</v>
      </c>
      <c r="G418" s="69">
        <v>2.8889357720697994E-4</v>
      </c>
      <c r="H418" s="69">
        <v>1.8806498034133047E-3</v>
      </c>
      <c r="I418" s="69">
        <v>6.1382227818340327E-5</v>
      </c>
      <c r="J418" s="69">
        <v>2.7629648192796339E-5</v>
      </c>
      <c r="K418" s="70">
        <v>1.7594139111984174E-2</v>
      </c>
      <c r="L418" s="71">
        <f t="shared" si="65"/>
        <v>9547.1307619709351</v>
      </c>
      <c r="M418" s="71">
        <f t="shared" si="65"/>
        <v>5788.4530933818187</v>
      </c>
      <c r="N418" s="71">
        <f t="shared" si="65"/>
        <v>288.89357720697996</v>
      </c>
      <c r="O418" s="71">
        <f t="shared" si="65"/>
        <v>1880.6498034133047</v>
      </c>
      <c r="P418" s="71">
        <f t="shared" si="65"/>
        <v>61.382227818340326</v>
      </c>
      <c r="R418" s="71">
        <f t="shared" si="72"/>
        <v>17566.509463791379</v>
      </c>
      <c r="S418" s="71">
        <f t="shared" si="66"/>
        <v>10869.347237805425</v>
      </c>
      <c r="T418" s="71">
        <f t="shared" si="67"/>
        <v>7871.3717503223988</v>
      </c>
      <c r="U418" s="71">
        <f t="shared" si="68"/>
        <v>134.20212866687177</v>
      </c>
      <c r="V418" s="71">
        <f t="shared" si="69"/>
        <v>2352.3378222843062</v>
      </c>
      <c r="W418" s="71">
        <f t="shared" si="70"/>
        <v>48.959763802967672</v>
      </c>
      <c r="X418" s="71">
        <f t="shared" si="71"/>
        <v>0</v>
      </c>
      <c r="Y418" s="71">
        <f t="shared" si="73"/>
        <v>21276.218702881968</v>
      </c>
    </row>
    <row r="419" spans="1:25" x14ac:dyDescent="0.2">
      <c r="A419" s="35">
        <f t="shared" si="74"/>
        <v>2004</v>
      </c>
      <c r="B419" s="35">
        <v>1</v>
      </c>
      <c r="C419" s="35">
        <v>18</v>
      </c>
      <c r="D419" s="35">
        <v>9</v>
      </c>
      <c r="E419" s="69">
        <v>1.0855684448080752E-2</v>
      </c>
      <c r="F419" s="69">
        <v>6.0812486362597576E-3</v>
      </c>
      <c r="G419" s="69">
        <v>0</v>
      </c>
      <c r="H419" s="69">
        <v>2.0502035349213256E-3</v>
      </c>
      <c r="I419" s="69">
        <v>6.0167692639184291E-5</v>
      </c>
      <c r="J419" s="69">
        <v>2.829064456104506E-5</v>
      </c>
      <c r="K419" s="70">
        <v>1.9075594956462064E-2</v>
      </c>
      <c r="L419" s="71">
        <f t="shared" si="65"/>
        <v>10855.684448080752</v>
      </c>
      <c r="M419" s="71">
        <f t="shared" si="65"/>
        <v>6081.2486362597574</v>
      </c>
      <c r="N419" s="71">
        <f t="shared" si="65"/>
        <v>0</v>
      </c>
      <c r="O419" s="71">
        <f t="shared" si="65"/>
        <v>2050.2035349213256</v>
      </c>
      <c r="P419" s="71">
        <f t="shared" si="65"/>
        <v>60.167692639184288</v>
      </c>
      <c r="R419" s="71">
        <f t="shared" si="72"/>
        <v>19047.304311901022</v>
      </c>
      <c r="S419" s="71">
        <f t="shared" si="66"/>
        <v>12359.127230166354</v>
      </c>
      <c r="T419" s="71">
        <f t="shared" si="67"/>
        <v>8269.5269271285779</v>
      </c>
      <c r="U419" s="71">
        <f t="shared" si="68"/>
        <v>0</v>
      </c>
      <c r="V419" s="71">
        <f t="shared" si="69"/>
        <v>2564.4175272947036</v>
      </c>
      <c r="W419" s="71">
        <f t="shared" si="70"/>
        <v>47.991024843576113</v>
      </c>
      <c r="X419" s="71">
        <f t="shared" si="71"/>
        <v>0</v>
      </c>
      <c r="Y419" s="71">
        <f t="shared" si="73"/>
        <v>23241.062709433212</v>
      </c>
    </row>
    <row r="420" spans="1:25" x14ac:dyDescent="0.2">
      <c r="A420" s="35">
        <f t="shared" si="74"/>
        <v>2004</v>
      </c>
      <c r="B420" s="35">
        <v>1</v>
      </c>
      <c r="C420" s="35">
        <v>18</v>
      </c>
      <c r="D420" s="35">
        <v>10</v>
      </c>
      <c r="E420" s="69">
        <v>1.1592063302435075E-2</v>
      </c>
      <c r="F420" s="69">
        <v>6.0819068960792696E-3</v>
      </c>
      <c r="G420" s="69">
        <v>0</v>
      </c>
      <c r="H420" s="69">
        <v>2.1095166169712272E-3</v>
      </c>
      <c r="I420" s="69">
        <v>6.0167692639184291E-5</v>
      </c>
      <c r="J420" s="69">
        <v>2.6439854729948645E-5</v>
      </c>
      <c r="K420" s="70">
        <v>1.9870094362854706E-2</v>
      </c>
      <c r="L420" s="71">
        <f t="shared" si="65"/>
        <v>11592.063302435075</v>
      </c>
      <c r="M420" s="71">
        <f t="shared" si="65"/>
        <v>6081.9068960792692</v>
      </c>
      <c r="N420" s="71">
        <f t="shared" si="65"/>
        <v>0</v>
      </c>
      <c r="O420" s="71">
        <f t="shared" si="65"/>
        <v>2109.5166169712274</v>
      </c>
      <c r="P420" s="71">
        <f t="shared" si="65"/>
        <v>60.167692639184288</v>
      </c>
      <c r="R420" s="71">
        <f t="shared" si="72"/>
        <v>19843.654508124757</v>
      </c>
      <c r="S420" s="71">
        <f t="shared" si="66"/>
        <v>13197.489840474011</v>
      </c>
      <c r="T420" s="71">
        <f t="shared" si="67"/>
        <v>8270.422055354391</v>
      </c>
      <c r="U420" s="71">
        <f t="shared" si="68"/>
        <v>0</v>
      </c>
      <c r="V420" s="71">
        <f t="shared" si="69"/>
        <v>2638.6069941529167</v>
      </c>
      <c r="W420" s="71">
        <f t="shared" si="70"/>
        <v>47.991024843576113</v>
      </c>
      <c r="X420" s="71">
        <f t="shared" si="71"/>
        <v>0</v>
      </c>
      <c r="Y420" s="71">
        <f t="shared" si="73"/>
        <v>24154.509914824896</v>
      </c>
    </row>
    <row r="421" spans="1:25" x14ac:dyDescent="0.2">
      <c r="A421" s="35">
        <f t="shared" si="74"/>
        <v>2004</v>
      </c>
      <c r="B421" s="35">
        <v>1</v>
      </c>
      <c r="C421" s="35">
        <v>18</v>
      </c>
      <c r="D421" s="35">
        <v>11</v>
      </c>
      <c r="E421" s="69">
        <v>1.1750514796081314E-2</v>
      </c>
      <c r="F421" s="69">
        <v>6.2176613014815734E-3</v>
      </c>
      <c r="G421" s="69">
        <v>0</v>
      </c>
      <c r="H421" s="69">
        <v>2.5399588584985654E-3</v>
      </c>
      <c r="I421" s="69">
        <v>6.0167692639184291E-5</v>
      </c>
      <c r="J421" s="69">
        <v>2.6175456182649167E-5</v>
      </c>
      <c r="K421" s="70">
        <v>2.0594478104883289E-2</v>
      </c>
      <c r="L421" s="71">
        <f t="shared" si="65"/>
        <v>11750.514796081314</v>
      </c>
      <c r="M421" s="71">
        <f t="shared" si="65"/>
        <v>6217.661301481573</v>
      </c>
      <c r="N421" s="71">
        <f t="shared" si="65"/>
        <v>0</v>
      </c>
      <c r="O421" s="71">
        <f t="shared" si="65"/>
        <v>2539.9588584985654</v>
      </c>
      <c r="P421" s="71">
        <f t="shared" si="65"/>
        <v>60.167692639184288</v>
      </c>
      <c r="R421" s="71">
        <f t="shared" si="72"/>
        <v>20568.302648700635</v>
      </c>
      <c r="S421" s="71">
        <f t="shared" si="66"/>
        <v>13377.885851351979</v>
      </c>
      <c r="T421" s="71">
        <f t="shared" si="67"/>
        <v>8455.0263657680407</v>
      </c>
      <c r="U421" s="71">
        <f t="shared" si="68"/>
        <v>0</v>
      </c>
      <c r="V421" s="71">
        <f t="shared" si="69"/>
        <v>3177.0089673516823</v>
      </c>
      <c r="W421" s="71">
        <f t="shared" si="70"/>
        <v>47.991024843576113</v>
      </c>
      <c r="X421" s="71">
        <f t="shared" si="71"/>
        <v>0</v>
      </c>
      <c r="Y421" s="71">
        <f t="shared" si="73"/>
        <v>25057.91220931528</v>
      </c>
    </row>
    <row r="422" spans="1:25" x14ac:dyDescent="0.2">
      <c r="A422" s="35">
        <f t="shared" si="74"/>
        <v>2004</v>
      </c>
      <c r="B422" s="35">
        <v>1</v>
      </c>
      <c r="C422" s="35">
        <v>18</v>
      </c>
      <c r="D422" s="35">
        <v>12</v>
      </c>
      <c r="E422" s="69">
        <v>1.2171252901854895E-2</v>
      </c>
      <c r="F422" s="69">
        <v>6.2893619757919215E-3</v>
      </c>
      <c r="G422" s="69">
        <v>0</v>
      </c>
      <c r="H422" s="69">
        <v>2.8031499784068646E-3</v>
      </c>
      <c r="I422" s="69">
        <v>6.0167692639184291E-5</v>
      </c>
      <c r="J422" s="69">
        <v>2.5250061267100968E-5</v>
      </c>
      <c r="K422" s="70">
        <v>2.1349182609959966E-2</v>
      </c>
      <c r="L422" s="71">
        <f t="shared" si="65"/>
        <v>12171.252901854896</v>
      </c>
      <c r="M422" s="71">
        <f t="shared" si="65"/>
        <v>6289.3619757919214</v>
      </c>
      <c r="N422" s="71">
        <f t="shared" si="65"/>
        <v>0</v>
      </c>
      <c r="O422" s="71">
        <f t="shared" ref="O422:P485" si="75">H422*1000000</f>
        <v>2803.1499784068646</v>
      </c>
      <c r="P422" s="71">
        <f t="shared" si="75"/>
        <v>60.167692639184288</v>
      </c>
      <c r="R422" s="71">
        <f t="shared" si="72"/>
        <v>21323.932548692868</v>
      </c>
      <c r="S422" s="71">
        <f t="shared" si="66"/>
        <v>13856.893490594313</v>
      </c>
      <c r="T422" s="71">
        <f t="shared" si="67"/>
        <v>8552.5278317280608</v>
      </c>
      <c r="U422" s="71">
        <f t="shared" si="68"/>
        <v>0</v>
      </c>
      <c r="V422" s="71">
        <f t="shared" si="69"/>
        <v>3506.2113657599284</v>
      </c>
      <c r="W422" s="71">
        <f t="shared" si="70"/>
        <v>47.991024843576113</v>
      </c>
      <c r="X422" s="71">
        <f t="shared" si="71"/>
        <v>0</v>
      </c>
      <c r="Y422" s="71">
        <f t="shared" si="73"/>
        <v>25963.623712925881</v>
      </c>
    </row>
    <row r="423" spans="1:25" x14ac:dyDescent="0.2">
      <c r="A423" s="35">
        <f t="shared" si="74"/>
        <v>2004</v>
      </c>
      <c r="B423" s="35">
        <v>1</v>
      </c>
      <c r="C423" s="35">
        <v>18</v>
      </c>
      <c r="D423" s="35">
        <v>13</v>
      </c>
      <c r="E423" s="69">
        <v>1.1961170616782826E-2</v>
      </c>
      <c r="F423" s="69">
        <v>6.2223280880516155E-3</v>
      </c>
      <c r="G423" s="69">
        <v>0</v>
      </c>
      <c r="H423" s="69">
        <v>2.5873453153198943E-3</v>
      </c>
      <c r="I423" s="69">
        <v>6.0167692639184291E-5</v>
      </c>
      <c r="J423" s="69">
        <v>2.498566271980148E-5</v>
      </c>
      <c r="K423" s="70">
        <v>2.0855997375513319E-2</v>
      </c>
      <c r="L423" s="71">
        <f t="shared" ref="L423:P486" si="76">E423*1000000</f>
        <v>11961.170616782827</v>
      </c>
      <c r="M423" s="71">
        <f t="shared" si="76"/>
        <v>6222.3280880516159</v>
      </c>
      <c r="N423" s="71">
        <f t="shared" si="76"/>
        <v>0</v>
      </c>
      <c r="O423" s="71">
        <f t="shared" si="75"/>
        <v>2587.3453153198943</v>
      </c>
      <c r="P423" s="71">
        <f t="shared" si="75"/>
        <v>60.167692639184288</v>
      </c>
      <c r="R423" s="71">
        <f t="shared" si="72"/>
        <v>20831.011712793519</v>
      </c>
      <c r="S423" s="71">
        <f t="shared" si="66"/>
        <v>13617.716154293899</v>
      </c>
      <c r="T423" s="71">
        <f t="shared" si="67"/>
        <v>8461.3724501846555</v>
      </c>
      <c r="U423" s="71">
        <f t="shared" si="68"/>
        <v>0</v>
      </c>
      <c r="V423" s="71">
        <f t="shared" si="69"/>
        <v>3236.2804778915724</v>
      </c>
      <c r="W423" s="71">
        <f t="shared" si="70"/>
        <v>47.991024843576113</v>
      </c>
      <c r="X423" s="71">
        <f t="shared" si="71"/>
        <v>0</v>
      </c>
      <c r="Y423" s="71">
        <f t="shared" si="73"/>
        <v>25363.360107213703</v>
      </c>
    </row>
    <row r="424" spans="1:25" x14ac:dyDescent="0.2">
      <c r="A424" s="35">
        <f t="shared" si="74"/>
        <v>2004</v>
      </c>
      <c r="B424" s="35">
        <v>1</v>
      </c>
      <c r="C424" s="35">
        <v>18</v>
      </c>
      <c r="D424" s="35">
        <v>14</v>
      </c>
      <c r="E424" s="69">
        <v>1.1604146787239653E-2</v>
      </c>
      <c r="F424" s="69">
        <v>6.2370973285233123E-3</v>
      </c>
      <c r="G424" s="69">
        <v>0</v>
      </c>
      <c r="H424" s="69">
        <v>2.5255563148516473E-3</v>
      </c>
      <c r="I424" s="69">
        <v>6.0167692639184291E-5</v>
      </c>
      <c r="J424" s="69">
        <v>2.5382260540750705E-5</v>
      </c>
      <c r="K424" s="70">
        <v>2.0452350383794546E-2</v>
      </c>
      <c r="L424" s="71">
        <f t="shared" si="76"/>
        <v>11604.146787239653</v>
      </c>
      <c r="M424" s="71">
        <f t="shared" si="76"/>
        <v>6237.0973285233122</v>
      </c>
      <c r="N424" s="71">
        <f t="shared" si="76"/>
        <v>0</v>
      </c>
      <c r="O424" s="71">
        <f t="shared" si="75"/>
        <v>2525.5563148516471</v>
      </c>
      <c r="P424" s="71">
        <f t="shared" si="75"/>
        <v>60.167692639184288</v>
      </c>
      <c r="R424" s="71">
        <f t="shared" si="72"/>
        <v>20426.968123253799</v>
      </c>
      <c r="S424" s="71">
        <f t="shared" si="66"/>
        <v>13211.246810547875</v>
      </c>
      <c r="T424" s="71">
        <f t="shared" si="67"/>
        <v>8481.456258474569</v>
      </c>
      <c r="U424" s="71">
        <f t="shared" si="68"/>
        <v>0</v>
      </c>
      <c r="V424" s="71">
        <f t="shared" si="69"/>
        <v>3158.9941045652899</v>
      </c>
      <c r="W424" s="71">
        <f t="shared" si="70"/>
        <v>47.991024843576113</v>
      </c>
      <c r="X424" s="71">
        <f t="shared" si="71"/>
        <v>0</v>
      </c>
      <c r="Y424" s="71">
        <f t="shared" si="73"/>
        <v>24899.688198431308</v>
      </c>
    </row>
    <row r="425" spans="1:25" x14ac:dyDescent="0.2">
      <c r="A425" s="35">
        <f t="shared" si="74"/>
        <v>2004</v>
      </c>
      <c r="B425" s="35">
        <v>1</v>
      </c>
      <c r="C425" s="35">
        <v>18</v>
      </c>
      <c r="D425" s="35">
        <v>15</v>
      </c>
      <c r="E425" s="69">
        <v>1.1569481726985823E-2</v>
      </c>
      <c r="F425" s="69">
        <v>6.17473337521161E-3</v>
      </c>
      <c r="G425" s="69">
        <v>0</v>
      </c>
      <c r="H425" s="69">
        <v>2.4498489110118316E-3</v>
      </c>
      <c r="I425" s="69">
        <v>6.0167692639184291E-5</v>
      </c>
      <c r="J425" s="69">
        <v>2.4721264172501985E-5</v>
      </c>
      <c r="K425" s="70">
        <v>2.0278952970020952E-2</v>
      </c>
      <c r="L425" s="71">
        <f t="shared" si="76"/>
        <v>11569.481726985823</v>
      </c>
      <c r="M425" s="71">
        <f t="shared" si="76"/>
        <v>6174.7333752116101</v>
      </c>
      <c r="N425" s="71">
        <f t="shared" si="76"/>
        <v>0</v>
      </c>
      <c r="O425" s="71">
        <f t="shared" si="75"/>
        <v>2449.8489110118317</v>
      </c>
      <c r="P425" s="71">
        <f t="shared" si="75"/>
        <v>60.167692639184288</v>
      </c>
      <c r="R425" s="71">
        <f t="shared" si="72"/>
        <v>20254.231705848451</v>
      </c>
      <c r="S425" s="71">
        <f t="shared" si="66"/>
        <v>13171.780861425321</v>
      </c>
      <c r="T425" s="71">
        <f t="shared" si="67"/>
        <v>8396.6512419326864</v>
      </c>
      <c r="U425" s="71">
        <f t="shared" si="68"/>
        <v>0</v>
      </c>
      <c r="V425" s="71">
        <f t="shared" si="69"/>
        <v>3064.2984365275061</v>
      </c>
      <c r="W425" s="71">
        <f t="shared" si="70"/>
        <v>47.991024843576113</v>
      </c>
      <c r="X425" s="71">
        <f t="shared" si="71"/>
        <v>0</v>
      </c>
      <c r="Y425" s="71">
        <f t="shared" si="73"/>
        <v>24680.721564729087</v>
      </c>
    </row>
    <row r="426" spans="1:25" x14ac:dyDescent="0.2">
      <c r="A426" s="35">
        <f t="shared" si="74"/>
        <v>2004</v>
      </c>
      <c r="B426" s="35">
        <v>1</v>
      </c>
      <c r="C426" s="35">
        <v>18</v>
      </c>
      <c r="D426" s="35">
        <v>16</v>
      </c>
      <c r="E426" s="69">
        <v>1.2121201695602993E-2</v>
      </c>
      <c r="F426" s="69">
        <v>6.1007813165137575E-3</v>
      </c>
      <c r="G426" s="69">
        <v>0</v>
      </c>
      <c r="H426" s="69">
        <v>2.4273991761001256E-3</v>
      </c>
      <c r="I426" s="69">
        <v>6.0167692639184291E-5</v>
      </c>
      <c r="J426" s="69">
        <v>2.3267072162354813E-5</v>
      </c>
      <c r="K426" s="70">
        <v>2.0732816953018415E-2</v>
      </c>
      <c r="L426" s="71">
        <f t="shared" si="76"/>
        <v>12121.201695602993</v>
      </c>
      <c r="M426" s="71">
        <f t="shared" si="76"/>
        <v>6100.7813165137577</v>
      </c>
      <c r="N426" s="71">
        <f t="shared" si="76"/>
        <v>0</v>
      </c>
      <c r="O426" s="71">
        <f t="shared" si="75"/>
        <v>2427.3991761001257</v>
      </c>
      <c r="P426" s="71">
        <f t="shared" si="75"/>
        <v>60.167692639184288</v>
      </c>
      <c r="R426" s="71">
        <f t="shared" si="72"/>
        <v>20709.549880856062</v>
      </c>
      <c r="S426" s="71">
        <f t="shared" si="66"/>
        <v>13799.910512777569</v>
      </c>
      <c r="T426" s="71">
        <f t="shared" si="67"/>
        <v>8296.088252767584</v>
      </c>
      <c r="U426" s="71">
        <f t="shared" si="68"/>
        <v>0</v>
      </c>
      <c r="V426" s="71">
        <f t="shared" si="69"/>
        <v>3036.2180568431995</v>
      </c>
      <c r="W426" s="71">
        <f t="shared" si="70"/>
        <v>47.991024843576113</v>
      </c>
      <c r="X426" s="71">
        <f t="shared" si="71"/>
        <v>0</v>
      </c>
      <c r="Y426" s="71">
        <f t="shared" si="73"/>
        <v>25180.207847231934</v>
      </c>
    </row>
    <row r="427" spans="1:25" x14ac:dyDescent="0.2">
      <c r="A427" s="35">
        <f t="shared" si="74"/>
        <v>2004</v>
      </c>
      <c r="B427" s="35">
        <v>1</v>
      </c>
      <c r="C427" s="35">
        <v>18</v>
      </c>
      <c r="D427" s="35">
        <v>17</v>
      </c>
      <c r="E427" s="69">
        <v>1.1978414100730623E-2</v>
      </c>
      <c r="F427" s="69">
        <v>6.1761183277349828E-3</v>
      </c>
      <c r="G427" s="69">
        <v>0</v>
      </c>
      <c r="H427" s="69">
        <v>1.8172380314956645E-3</v>
      </c>
      <c r="I427" s="69">
        <v>6.0167692639184291E-5</v>
      </c>
      <c r="J427" s="69">
        <v>2.3399271436004554E-5</v>
      </c>
      <c r="K427" s="70">
        <v>2.0055337424036462E-2</v>
      </c>
      <c r="L427" s="71">
        <f t="shared" si="76"/>
        <v>11978.414100730623</v>
      </c>
      <c r="M427" s="71">
        <f t="shared" si="76"/>
        <v>6176.1183277349828</v>
      </c>
      <c r="N427" s="71">
        <f t="shared" si="76"/>
        <v>0</v>
      </c>
      <c r="O427" s="71">
        <f t="shared" si="75"/>
        <v>1817.2380314956645</v>
      </c>
      <c r="P427" s="71">
        <f t="shared" si="75"/>
        <v>60.167692639184288</v>
      </c>
      <c r="R427" s="71">
        <f t="shared" si="72"/>
        <v>20031.938152600454</v>
      </c>
      <c r="S427" s="71">
        <f t="shared" si="66"/>
        <v>13637.347750350455</v>
      </c>
      <c r="T427" s="71">
        <f t="shared" si="67"/>
        <v>8398.5345561778122</v>
      </c>
      <c r="U427" s="71">
        <f t="shared" si="68"/>
        <v>0</v>
      </c>
      <c r="V427" s="71">
        <f t="shared" si="69"/>
        <v>2273.0216682671144</v>
      </c>
      <c r="W427" s="71">
        <f t="shared" si="70"/>
        <v>47.991024843576113</v>
      </c>
      <c r="X427" s="71">
        <f t="shared" si="71"/>
        <v>0</v>
      </c>
      <c r="Y427" s="71">
        <f t="shared" si="73"/>
        <v>24356.894999638957</v>
      </c>
    </row>
    <row r="428" spans="1:25" x14ac:dyDescent="0.2">
      <c r="A428" s="35">
        <f t="shared" si="74"/>
        <v>2004</v>
      </c>
      <c r="B428" s="35">
        <v>1</v>
      </c>
      <c r="C428" s="35">
        <v>18</v>
      </c>
      <c r="D428" s="35">
        <v>18</v>
      </c>
      <c r="E428" s="69">
        <v>1.4085998261986253E-2</v>
      </c>
      <c r="F428" s="69">
        <v>6.2411343309774154E-3</v>
      </c>
      <c r="G428" s="69">
        <v>3.8519143627597325E-4</v>
      </c>
      <c r="H428" s="69">
        <v>2.1524630162847438E-3</v>
      </c>
      <c r="I428" s="69">
        <v>6.1787072878058999E-5</v>
      </c>
      <c r="J428" s="69">
        <v>2.3928068530603527E-5</v>
      </c>
      <c r="K428" s="70">
        <v>2.295050218693305E-2</v>
      </c>
      <c r="L428" s="71">
        <f t="shared" si="76"/>
        <v>14085.998261986253</v>
      </c>
      <c r="M428" s="71">
        <f t="shared" si="76"/>
        <v>6241.1343309774156</v>
      </c>
      <c r="N428" s="71">
        <f t="shared" si="76"/>
        <v>385.19143627597327</v>
      </c>
      <c r="O428" s="71">
        <f t="shared" si="75"/>
        <v>2152.4630162847438</v>
      </c>
      <c r="P428" s="71">
        <f t="shared" si="75"/>
        <v>61.787072878059</v>
      </c>
      <c r="R428" s="71">
        <f t="shared" si="72"/>
        <v>22926.574118402445</v>
      </c>
      <c r="S428" s="71">
        <f t="shared" si="66"/>
        <v>16036.818822102818</v>
      </c>
      <c r="T428" s="71">
        <f t="shared" si="67"/>
        <v>8486.9459370744589</v>
      </c>
      <c r="U428" s="71">
        <f t="shared" si="68"/>
        <v>178.93617155582905</v>
      </c>
      <c r="V428" s="71">
        <f t="shared" si="69"/>
        <v>2692.3248310690478</v>
      </c>
      <c r="W428" s="71">
        <f t="shared" si="70"/>
        <v>49.28267678943152</v>
      </c>
      <c r="X428" s="71">
        <f t="shared" si="71"/>
        <v>0</v>
      </c>
      <c r="Y428" s="71">
        <f t="shared" si="73"/>
        <v>27444.308438591586</v>
      </c>
    </row>
    <row r="429" spans="1:25" x14ac:dyDescent="0.2">
      <c r="A429" s="35">
        <f t="shared" si="74"/>
        <v>2004</v>
      </c>
      <c r="B429" s="35">
        <v>1</v>
      </c>
      <c r="C429" s="35">
        <v>18</v>
      </c>
      <c r="D429" s="35">
        <v>19</v>
      </c>
      <c r="E429" s="69">
        <v>1.5514025479811195E-2</v>
      </c>
      <c r="F429" s="69">
        <v>6.644440067016269E-3</v>
      </c>
      <c r="G429" s="69">
        <v>3.8519143627597325E-4</v>
      </c>
      <c r="H429" s="69">
        <v>3.030007463422212E-3</v>
      </c>
      <c r="I429" s="69">
        <v>6.1787072878058999E-5</v>
      </c>
      <c r="J429" s="69">
        <v>2.2606075794106095E-5</v>
      </c>
      <c r="K429" s="70">
        <v>2.5658057595197813E-2</v>
      </c>
      <c r="L429" s="71">
        <f t="shared" si="76"/>
        <v>15514.025479811195</v>
      </c>
      <c r="M429" s="71">
        <f t="shared" si="76"/>
        <v>6644.4400670162686</v>
      </c>
      <c r="N429" s="71">
        <f t="shared" si="76"/>
        <v>385.19143627597327</v>
      </c>
      <c r="O429" s="71">
        <f t="shared" si="75"/>
        <v>3030.0074634222119</v>
      </c>
      <c r="P429" s="71">
        <f t="shared" si="75"/>
        <v>61.787072878059</v>
      </c>
      <c r="R429" s="71">
        <f t="shared" si="72"/>
        <v>25635.451519403709</v>
      </c>
      <c r="S429" s="71">
        <f t="shared" si="66"/>
        <v>17662.618665277078</v>
      </c>
      <c r="T429" s="71">
        <f t="shared" si="67"/>
        <v>9035.3773273242696</v>
      </c>
      <c r="U429" s="71">
        <f t="shared" si="68"/>
        <v>178.93617155582905</v>
      </c>
      <c r="V429" s="71">
        <f t="shared" si="69"/>
        <v>3789.9672469991424</v>
      </c>
      <c r="W429" s="71">
        <f t="shared" si="70"/>
        <v>49.28267678943152</v>
      </c>
      <c r="X429" s="71">
        <f t="shared" si="71"/>
        <v>0</v>
      </c>
      <c r="Y429" s="71">
        <f t="shared" si="73"/>
        <v>30716.182087945752</v>
      </c>
    </row>
    <row r="430" spans="1:25" x14ac:dyDescent="0.2">
      <c r="A430" s="35">
        <f t="shared" si="74"/>
        <v>2004</v>
      </c>
      <c r="B430" s="35">
        <v>1</v>
      </c>
      <c r="C430" s="35">
        <v>18</v>
      </c>
      <c r="D430" s="35">
        <v>20</v>
      </c>
      <c r="E430" s="69">
        <v>1.4791931959576964E-2</v>
      </c>
      <c r="F430" s="69">
        <v>6.5769441753093178E-3</v>
      </c>
      <c r="G430" s="69">
        <v>3.8519143627597325E-4</v>
      </c>
      <c r="H430" s="69">
        <v>3.2545082487444956E-3</v>
      </c>
      <c r="I430" s="69">
        <v>6.1787072878058999E-5</v>
      </c>
      <c r="J430" s="69">
        <v>2.1548481604908153E-5</v>
      </c>
      <c r="K430" s="70">
        <v>2.5091911374389719E-2</v>
      </c>
      <c r="L430" s="71">
        <f t="shared" si="76"/>
        <v>14791.931959576965</v>
      </c>
      <c r="M430" s="71">
        <f t="shared" si="76"/>
        <v>6576.9441753093179</v>
      </c>
      <c r="N430" s="71">
        <f t="shared" si="76"/>
        <v>385.19143627597327</v>
      </c>
      <c r="O430" s="71">
        <f t="shared" si="75"/>
        <v>3254.5082487444956</v>
      </c>
      <c r="P430" s="71">
        <f t="shared" si="75"/>
        <v>61.787072878059</v>
      </c>
      <c r="R430" s="71">
        <f t="shared" si="72"/>
        <v>25070.362892784811</v>
      </c>
      <c r="S430" s="71">
        <f t="shared" si="66"/>
        <v>16840.519816389537</v>
      </c>
      <c r="T430" s="71">
        <f t="shared" si="67"/>
        <v>8943.5936941715117</v>
      </c>
      <c r="U430" s="71">
        <f t="shared" si="68"/>
        <v>178.93617155582905</v>
      </c>
      <c r="V430" s="71">
        <f t="shared" si="69"/>
        <v>4070.7753418861616</v>
      </c>
      <c r="W430" s="71">
        <f t="shared" si="70"/>
        <v>49.28267678943152</v>
      </c>
      <c r="X430" s="71">
        <f t="shared" si="71"/>
        <v>0</v>
      </c>
      <c r="Y430" s="71">
        <f t="shared" si="73"/>
        <v>30083.107700792472</v>
      </c>
    </row>
    <row r="431" spans="1:25" x14ac:dyDescent="0.2">
      <c r="A431" s="35">
        <f t="shared" si="74"/>
        <v>2004</v>
      </c>
      <c r="B431" s="35">
        <v>1</v>
      </c>
      <c r="C431" s="35">
        <v>18</v>
      </c>
      <c r="D431" s="35">
        <v>21</v>
      </c>
      <c r="E431" s="69">
        <v>1.4313715960795666E-2</v>
      </c>
      <c r="F431" s="69">
        <v>6.4641466084499914E-3</v>
      </c>
      <c r="G431" s="69">
        <v>3.8519143627597325E-4</v>
      </c>
      <c r="H431" s="69">
        <v>3.2627921435785089E-3</v>
      </c>
      <c r="I431" s="69">
        <v>6.1787072878058999E-5</v>
      </c>
      <c r="J431" s="69">
        <v>2.1548481604908153E-5</v>
      </c>
      <c r="K431" s="70">
        <v>2.450918170358311E-2</v>
      </c>
      <c r="L431" s="71">
        <f t="shared" si="76"/>
        <v>14313.715960795666</v>
      </c>
      <c r="M431" s="71">
        <f t="shared" si="76"/>
        <v>6464.1466084499916</v>
      </c>
      <c r="N431" s="71">
        <f t="shared" si="76"/>
        <v>385.19143627597327</v>
      </c>
      <c r="O431" s="71">
        <f t="shared" si="75"/>
        <v>3262.7921435785088</v>
      </c>
      <c r="P431" s="71">
        <f t="shared" si="75"/>
        <v>61.787072878059</v>
      </c>
      <c r="R431" s="71">
        <f t="shared" si="72"/>
        <v>24487.633221978198</v>
      </c>
      <c r="S431" s="71">
        <f t="shared" si="66"/>
        <v>16296.073964015477</v>
      </c>
      <c r="T431" s="71">
        <f t="shared" si="67"/>
        <v>8790.2070178077101</v>
      </c>
      <c r="U431" s="71">
        <f t="shared" si="68"/>
        <v>178.93617155582905</v>
      </c>
      <c r="V431" s="71">
        <f t="shared" si="69"/>
        <v>4081.1369302576422</v>
      </c>
      <c r="W431" s="71">
        <f t="shared" si="70"/>
        <v>49.28267678943152</v>
      </c>
      <c r="X431" s="71">
        <f t="shared" si="71"/>
        <v>0</v>
      </c>
      <c r="Y431" s="71">
        <f t="shared" si="73"/>
        <v>29395.636760426092</v>
      </c>
    </row>
    <row r="432" spans="1:25" x14ac:dyDescent="0.2">
      <c r="A432" s="35">
        <f t="shared" si="74"/>
        <v>2004</v>
      </c>
      <c r="B432" s="35">
        <v>1</v>
      </c>
      <c r="C432" s="35">
        <v>18</v>
      </c>
      <c r="D432" s="35">
        <v>22</v>
      </c>
      <c r="E432" s="69">
        <v>1.4055479524570013E-2</v>
      </c>
      <c r="F432" s="69">
        <v>6.315694001007662E-3</v>
      </c>
      <c r="G432" s="69">
        <v>3.8519143627597325E-4</v>
      </c>
      <c r="H432" s="69">
        <v>3.0546913989485513E-3</v>
      </c>
      <c r="I432" s="69">
        <v>6.1787072878058999E-5</v>
      </c>
      <c r="J432" s="69">
        <v>2.2341677246806614E-5</v>
      </c>
      <c r="K432" s="70">
        <v>2.3895185110927062E-2</v>
      </c>
      <c r="L432" s="71">
        <f t="shared" si="76"/>
        <v>14055.479524570013</v>
      </c>
      <c r="M432" s="71">
        <f t="shared" si="76"/>
        <v>6315.6940010076623</v>
      </c>
      <c r="N432" s="71">
        <f t="shared" si="76"/>
        <v>385.19143627597327</v>
      </c>
      <c r="O432" s="71">
        <f t="shared" si="75"/>
        <v>3054.6913989485511</v>
      </c>
      <c r="P432" s="71">
        <f t="shared" si="75"/>
        <v>61.787072878059</v>
      </c>
      <c r="R432" s="71">
        <f t="shared" si="72"/>
        <v>23872.84343368026</v>
      </c>
      <c r="S432" s="71">
        <f t="shared" si="66"/>
        <v>16002.073434980033</v>
      </c>
      <c r="T432" s="71">
        <f t="shared" si="67"/>
        <v>8588.3351806118135</v>
      </c>
      <c r="U432" s="71">
        <f t="shared" si="68"/>
        <v>178.93617155582905</v>
      </c>
      <c r="V432" s="71">
        <f t="shared" si="69"/>
        <v>3820.8421898173369</v>
      </c>
      <c r="W432" s="71">
        <f t="shared" si="70"/>
        <v>49.28267678943152</v>
      </c>
      <c r="X432" s="71">
        <f t="shared" si="71"/>
        <v>0</v>
      </c>
      <c r="Y432" s="71">
        <f t="shared" si="73"/>
        <v>28639.469653754448</v>
      </c>
    </row>
    <row r="433" spans="1:25" x14ac:dyDescent="0.2">
      <c r="A433" s="35">
        <f t="shared" si="74"/>
        <v>2004</v>
      </c>
      <c r="B433" s="35">
        <v>1</v>
      </c>
      <c r="C433" s="35">
        <v>18</v>
      </c>
      <c r="D433" s="35">
        <v>23</v>
      </c>
      <c r="E433" s="69">
        <v>1.2812226012552913E-2</v>
      </c>
      <c r="F433" s="69">
        <v>6.0481980816226152E-3</v>
      </c>
      <c r="G433" s="69">
        <v>3.8519143627597325E-4</v>
      </c>
      <c r="H433" s="69">
        <v>2.6248753300664833E-3</v>
      </c>
      <c r="I433" s="69">
        <v>6.1787072878058999E-5</v>
      </c>
      <c r="J433" s="69">
        <v>2.3795869256953783E-5</v>
      </c>
      <c r="K433" s="70">
        <v>2.1956073802652999E-2</v>
      </c>
      <c r="L433" s="71">
        <f t="shared" si="76"/>
        <v>12812.226012552914</v>
      </c>
      <c r="M433" s="71">
        <f t="shared" si="76"/>
        <v>6048.1980816226151</v>
      </c>
      <c r="N433" s="71">
        <f t="shared" si="76"/>
        <v>385.19143627597327</v>
      </c>
      <c r="O433" s="71">
        <f t="shared" si="75"/>
        <v>2624.8753300664835</v>
      </c>
      <c r="P433" s="71">
        <f t="shared" si="75"/>
        <v>61.787072878059</v>
      </c>
      <c r="R433" s="71">
        <f t="shared" si="72"/>
        <v>21932.277933396042</v>
      </c>
      <c r="S433" s="71">
        <f t="shared" si="66"/>
        <v>14586.637272676415</v>
      </c>
      <c r="T433" s="71">
        <f t="shared" si="67"/>
        <v>8224.583451228129</v>
      </c>
      <c r="U433" s="71">
        <f t="shared" si="68"/>
        <v>178.93617155582905</v>
      </c>
      <c r="V433" s="71">
        <f t="shared" si="69"/>
        <v>3283.2234403713805</v>
      </c>
      <c r="W433" s="71">
        <f t="shared" si="70"/>
        <v>49.28267678943152</v>
      </c>
      <c r="X433" s="71">
        <f t="shared" si="71"/>
        <v>0</v>
      </c>
      <c r="Y433" s="71">
        <f t="shared" si="73"/>
        <v>26322.663012621189</v>
      </c>
    </row>
    <row r="434" spans="1:25" x14ac:dyDescent="0.2">
      <c r="A434" s="35">
        <f t="shared" si="74"/>
        <v>2004</v>
      </c>
      <c r="B434" s="35">
        <v>1</v>
      </c>
      <c r="C434" s="35">
        <v>18</v>
      </c>
      <c r="D434" s="35">
        <v>24</v>
      </c>
      <c r="E434" s="69">
        <v>9.8699214911036372E-3</v>
      </c>
      <c r="F434" s="69">
        <v>5.9608127621991703E-3</v>
      </c>
      <c r="G434" s="69">
        <v>3.8519143627597325E-4</v>
      </c>
      <c r="H434" s="69">
        <v>2.0636409063130075E-3</v>
      </c>
      <c r="I434" s="69">
        <v>6.1787072878058999E-5</v>
      </c>
      <c r="J434" s="69">
        <v>2.6439854729948645E-5</v>
      </c>
      <c r="K434" s="70">
        <v>1.8367793523499799E-2</v>
      </c>
      <c r="L434" s="71">
        <f t="shared" si="76"/>
        <v>9869.9214911036379</v>
      </c>
      <c r="M434" s="71">
        <f t="shared" si="76"/>
        <v>5960.8127621991707</v>
      </c>
      <c r="N434" s="71">
        <f t="shared" si="76"/>
        <v>385.19143627597327</v>
      </c>
      <c r="O434" s="71">
        <f t="shared" si="75"/>
        <v>2063.6409063130077</v>
      </c>
      <c r="P434" s="71">
        <f t="shared" si="75"/>
        <v>61.787072878059</v>
      </c>
      <c r="R434" s="71">
        <f t="shared" si="72"/>
        <v>18341.353668769847</v>
      </c>
      <c r="S434" s="71">
        <f t="shared" si="66"/>
        <v>11236.84241594452</v>
      </c>
      <c r="T434" s="71">
        <f t="shared" si="67"/>
        <v>8105.753372862453</v>
      </c>
      <c r="U434" s="71">
        <f t="shared" si="68"/>
        <v>178.93617155582905</v>
      </c>
      <c r="V434" s="71">
        <f t="shared" si="69"/>
        <v>2581.2251418220685</v>
      </c>
      <c r="W434" s="71">
        <f t="shared" si="70"/>
        <v>49.28267678943152</v>
      </c>
      <c r="X434" s="71">
        <f t="shared" si="71"/>
        <v>0</v>
      </c>
      <c r="Y434" s="71">
        <f t="shared" si="73"/>
        <v>22152.039778974307</v>
      </c>
    </row>
    <row r="435" spans="1:25" x14ac:dyDescent="0.2">
      <c r="A435" s="35">
        <f t="shared" si="74"/>
        <v>2004</v>
      </c>
      <c r="B435" s="35">
        <v>1</v>
      </c>
      <c r="C435" s="35">
        <v>19</v>
      </c>
      <c r="D435" s="35">
        <v>1</v>
      </c>
      <c r="E435" s="69">
        <v>8.1937177937518573E-3</v>
      </c>
      <c r="F435" s="69">
        <v>5.4664748381386278E-3</v>
      </c>
      <c r="G435" s="69">
        <v>3.8519143627597325E-4</v>
      </c>
      <c r="H435" s="69">
        <v>1.6595109228520373E-3</v>
      </c>
      <c r="I435" s="69">
        <v>6.1787072878058999E-5</v>
      </c>
      <c r="J435" s="69">
        <v>2.7233050371847113E-5</v>
      </c>
      <c r="K435" s="70">
        <v>1.5793915114268402E-2</v>
      </c>
      <c r="L435" s="71">
        <f t="shared" si="76"/>
        <v>8193.7177937518572</v>
      </c>
      <c r="M435" s="71">
        <f t="shared" si="76"/>
        <v>5466.474838138628</v>
      </c>
      <c r="N435" s="71">
        <f t="shared" si="76"/>
        <v>385.19143627597327</v>
      </c>
      <c r="O435" s="71">
        <f t="shared" si="75"/>
        <v>1659.5109228520373</v>
      </c>
      <c r="P435" s="71">
        <f t="shared" si="75"/>
        <v>61.787072878059</v>
      </c>
      <c r="R435" s="71">
        <f t="shared" si="72"/>
        <v>15766.682063896553</v>
      </c>
      <c r="S435" s="71">
        <f t="shared" si="66"/>
        <v>9328.4952400178554</v>
      </c>
      <c r="T435" s="71">
        <f t="shared" si="67"/>
        <v>7433.5327453839218</v>
      </c>
      <c r="U435" s="71">
        <f t="shared" si="68"/>
        <v>178.93617155582905</v>
      </c>
      <c r="V435" s="71">
        <f t="shared" si="69"/>
        <v>2075.7348354987012</v>
      </c>
      <c r="W435" s="71">
        <f t="shared" si="70"/>
        <v>49.28267678943152</v>
      </c>
      <c r="X435" s="71">
        <f t="shared" si="71"/>
        <v>0</v>
      </c>
      <c r="Y435" s="71">
        <f t="shared" si="73"/>
        <v>19065.981669245743</v>
      </c>
    </row>
    <row r="436" spans="1:25" x14ac:dyDescent="0.2">
      <c r="A436" s="35">
        <f t="shared" si="74"/>
        <v>2004</v>
      </c>
      <c r="B436" s="35">
        <v>1</v>
      </c>
      <c r="C436" s="35">
        <v>19</v>
      </c>
      <c r="D436" s="35">
        <v>2</v>
      </c>
      <c r="E436" s="69">
        <v>7.687618783978954E-3</v>
      </c>
      <c r="F436" s="69">
        <v>5.3704357128526933E-3</v>
      </c>
      <c r="G436" s="69">
        <v>3.8519143627597325E-4</v>
      </c>
      <c r="H436" s="69">
        <v>1.6304953534489802E-3</v>
      </c>
      <c r="I436" s="69">
        <v>6.1787072878058999E-5</v>
      </c>
      <c r="J436" s="69">
        <v>2.8158445287395315E-5</v>
      </c>
      <c r="K436" s="70">
        <v>1.5163686804722057E-2</v>
      </c>
      <c r="L436" s="71">
        <f t="shared" si="76"/>
        <v>7687.6187839789536</v>
      </c>
      <c r="M436" s="71">
        <f t="shared" si="76"/>
        <v>5370.4357128526935</v>
      </c>
      <c r="N436" s="71">
        <f t="shared" si="76"/>
        <v>385.19143627597327</v>
      </c>
      <c r="O436" s="71">
        <f t="shared" si="75"/>
        <v>1630.4953534489803</v>
      </c>
      <c r="P436" s="71">
        <f t="shared" si="75"/>
        <v>61.787072878059</v>
      </c>
      <c r="R436" s="71">
        <f t="shared" si="72"/>
        <v>15135.528359434657</v>
      </c>
      <c r="S436" s="71">
        <f t="shared" si="66"/>
        <v>8752.3047581776827</v>
      </c>
      <c r="T436" s="71">
        <f t="shared" si="67"/>
        <v>7302.9348731189293</v>
      </c>
      <c r="U436" s="71">
        <f t="shared" si="68"/>
        <v>178.93617155582905</v>
      </c>
      <c r="V436" s="71">
        <f t="shared" si="69"/>
        <v>2039.4418365479942</v>
      </c>
      <c r="W436" s="71">
        <f t="shared" si="70"/>
        <v>49.28267678943152</v>
      </c>
      <c r="X436" s="71">
        <f t="shared" si="71"/>
        <v>0</v>
      </c>
      <c r="Y436" s="71">
        <f t="shared" si="73"/>
        <v>18322.900316189869</v>
      </c>
    </row>
    <row r="437" spans="1:25" x14ac:dyDescent="0.2">
      <c r="A437" s="35">
        <f t="shared" si="74"/>
        <v>2004</v>
      </c>
      <c r="B437" s="35">
        <v>1</v>
      </c>
      <c r="C437" s="35">
        <v>19</v>
      </c>
      <c r="D437" s="35">
        <v>3</v>
      </c>
      <c r="E437" s="69">
        <v>7.4659776079261395E-3</v>
      </c>
      <c r="F437" s="69">
        <v>5.3155821619458397E-3</v>
      </c>
      <c r="G437" s="69">
        <v>3.8519143627597325E-4</v>
      </c>
      <c r="H437" s="69">
        <v>1.6224407101861217E-3</v>
      </c>
      <c r="I437" s="69">
        <v>6.1787072878058999E-5</v>
      </c>
      <c r="J437" s="69">
        <v>2.8687242381994289E-5</v>
      </c>
      <c r="K437" s="70">
        <v>1.4879666231594127E-2</v>
      </c>
      <c r="L437" s="71">
        <f t="shared" si="76"/>
        <v>7465.9776079261392</v>
      </c>
      <c r="M437" s="71">
        <f t="shared" si="76"/>
        <v>5315.5821619458393</v>
      </c>
      <c r="N437" s="71">
        <f t="shared" si="76"/>
        <v>385.19143627597327</v>
      </c>
      <c r="O437" s="71">
        <f t="shared" si="75"/>
        <v>1622.4407101861216</v>
      </c>
      <c r="P437" s="71">
        <f t="shared" si="75"/>
        <v>61.787072878059</v>
      </c>
      <c r="R437" s="71">
        <f t="shared" si="72"/>
        <v>14850.978989212132</v>
      </c>
      <c r="S437" s="71">
        <f t="shared" si="66"/>
        <v>8499.9676985126207</v>
      </c>
      <c r="T437" s="71">
        <f t="shared" si="67"/>
        <v>7228.3428043835447</v>
      </c>
      <c r="U437" s="71">
        <f t="shared" si="68"/>
        <v>178.93617155582905</v>
      </c>
      <c r="V437" s="71">
        <f t="shared" si="69"/>
        <v>2029.3669986074901</v>
      </c>
      <c r="W437" s="71">
        <f t="shared" si="70"/>
        <v>49.28267678943152</v>
      </c>
      <c r="X437" s="71">
        <f t="shared" si="71"/>
        <v>0</v>
      </c>
      <c r="Y437" s="71">
        <f t="shared" si="73"/>
        <v>17985.896349848917</v>
      </c>
    </row>
    <row r="438" spans="1:25" x14ac:dyDescent="0.2">
      <c r="A438" s="35">
        <f t="shared" si="74"/>
        <v>2004</v>
      </c>
      <c r="B438" s="35">
        <v>1</v>
      </c>
      <c r="C438" s="35">
        <v>19</v>
      </c>
      <c r="D438" s="35">
        <v>4</v>
      </c>
      <c r="E438" s="69">
        <v>7.5767400212712055E-3</v>
      </c>
      <c r="F438" s="69">
        <v>5.228289846201409E-3</v>
      </c>
      <c r="G438" s="69">
        <v>3.8519143627597325E-4</v>
      </c>
      <c r="H438" s="69">
        <v>1.5244452875180666E-3</v>
      </c>
      <c r="I438" s="69">
        <v>6.1787072878058999E-5</v>
      </c>
      <c r="J438" s="69">
        <v>2.829064456104506E-5</v>
      </c>
      <c r="K438" s="70">
        <v>1.4804744308705757E-2</v>
      </c>
      <c r="L438" s="71">
        <f t="shared" si="76"/>
        <v>7576.7400212712055</v>
      </c>
      <c r="M438" s="71">
        <f t="shared" si="76"/>
        <v>5228.2898462014091</v>
      </c>
      <c r="N438" s="71">
        <f t="shared" si="76"/>
        <v>385.19143627597327</v>
      </c>
      <c r="O438" s="71">
        <f t="shared" si="75"/>
        <v>1524.4452875180666</v>
      </c>
      <c r="P438" s="71">
        <f t="shared" si="75"/>
        <v>61.787072878059</v>
      </c>
      <c r="R438" s="71">
        <f t="shared" si="72"/>
        <v>14776.453664144712</v>
      </c>
      <c r="S438" s="71">
        <f t="shared" si="66"/>
        <v>8626.0699968429653</v>
      </c>
      <c r="T438" s="71">
        <f t="shared" si="67"/>
        <v>7109.6391961679865</v>
      </c>
      <c r="U438" s="71">
        <f t="shared" si="68"/>
        <v>178.93617155582905</v>
      </c>
      <c r="V438" s="71">
        <f t="shared" si="69"/>
        <v>1906.7932271725206</v>
      </c>
      <c r="W438" s="71">
        <f t="shared" si="70"/>
        <v>49.28267678943152</v>
      </c>
      <c r="X438" s="71">
        <f t="shared" si="71"/>
        <v>0</v>
      </c>
      <c r="Y438" s="71">
        <f t="shared" si="73"/>
        <v>17870.721268528738</v>
      </c>
    </row>
    <row r="439" spans="1:25" x14ac:dyDescent="0.2">
      <c r="A439" s="35">
        <f t="shared" si="74"/>
        <v>2004</v>
      </c>
      <c r="B439" s="35">
        <v>1</v>
      </c>
      <c r="C439" s="35">
        <v>19</v>
      </c>
      <c r="D439" s="35">
        <v>5</v>
      </c>
      <c r="E439" s="69">
        <v>7.5912744434067352E-3</v>
      </c>
      <c r="F439" s="69">
        <v>5.3613335781792122E-3</v>
      </c>
      <c r="G439" s="69">
        <v>3.8519143627597325E-4</v>
      </c>
      <c r="H439" s="69">
        <v>1.5859244905935726E-3</v>
      </c>
      <c r="I439" s="69">
        <v>6.1787072878058999E-5</v>
      </c>
      <c r="J439" s="69">
        <v>2.8819441655644029E-5</v>
      </c>
      <c r="K439" s="70">
        <v>1.5014330462989197E-2</v>
      </c>
      <c r="L439" s="71">
        <f t="shared" si="76"/>
        <v>7591.2744434067354</v>
      </c>
      <c r="M439" s="71">
        <f t="shared" si="76"/>
        <v>5361.3335781792121</v>
      </c>
      <c r="N439" s="71">
        <f t="shared" si="76"/>
        <v>385.19143627597327</v>
      </c>
      <c r="O439" s="71">
        <f t="shared" si="75"/>
        <v>1585.9244905935725</v>
      </c>
      <c r="P439" s="71">
        <f t="shared" si="75"/>
        <v>61.787072878059</v>
      </c>
      <c r="R439" s="71">
        <f t="shared" si="72"/>
        <v>14985.51102133355</v>
      </c>
      <c r="S439" s="71">
        <f t="shared" si="66"/>
        <v>8642.6173433736312</v>
      </c>
      <c r="T439" s="71">
        <f t="shared" si="67"/>
        <v>7290.5574236379289</v>
      </c>
      <c r="U439" s="71">
        <f t="shared" si="68"/>
        <v>178.93617155582905</v>
      </c>
      <c r="V439" s="71">
        <f t="shared" si="69"/>
        <v>1983.6921024527194</v>
      </c>
      <c r="W439" s="71">
        <f t="shared" si="70"/>
        <v>49.28267678943152</v>
      </c>
      <c r="X439" s="71">
        <f t="shared" si="71"/>
        <v>0</v>
      </c>
      <c r="Y439" s="71">
        <f t="shared" si="73"/>
        <v>18145.085717809543</v>
      </c>
    </row>
    <row r="440" spans="1:25" x14ac:dyDescent="0.2">
      <c r="A440" s="35">
        <f t="shared" si="74"/>
        <v>2004</v>
      </c>
      <c r="B440" s="35">
        <v>1</v>
      </c>
      <c r="C440" s="35">
        <v>19</v>
      </c>
      <c r="D440" s="35">
        <v>6</v>
      </c>
      <c r="E440" s="69">
        <v>8.1499422805452783E-3</v>
      </c>
      <c r="F440" s="69">
        <v>5.6791573571538384E-3</v>
      </c>
      <c r="G440" s="69">
        <v>3.8519143627597325E-4</v>
      </c>
      <c r="H440" s="69">
        <v>1.8021518903740092E-3</v>
      </c>
      <c r="I440" s="69">
        <v>6.1787072878058999E-5</v>
      </c>
      <c r="J440" s="69">
        <v>2.9083840202943518E-5</v>
      </c>
      <c r="K440" s="70">
        <v>1.6107313877430102E-2</v>
      </c>
      <c r="L440" s="71">
        <f t="shared" si="76"/>
        <v>8149.9422805452787</v>
      </c>
      <c r="M440" s="71">
        <f t="shared" si="76"/>
        <v>5679.1573571538383</v>
      </c>
      <c r="N440" s="71">
        <f t="shared" si="76"/>
        <v>385.19143627597327</v>
      </c>
      <c r="O440" s="71">
        <f t="shared" si="75"/>
        <v>1802.1518903740093</v>
      </c>
      <c r="P440" s="71">
        <f t="shared" si="75"/>
        <v>61.787072878059</v>
      </c>
      <c r="R440" s="71">
        <f t="shared" si="72"/>
        <v>16078.230037227157</v>
      </c>
      <c r="S440" s="71">
        <f t="shared" si="66"/>
        <v>9278.6570985470444</v>
      </c>
      <c r="T440" s="71">
        <f t="shared" si="67"/>
        <v>7722.7470043502426</v>
      </c>
      <c r="U440" s="71">
        <f t="shared" si="68"/>
        <v>178.93617155582905</v>
      </c>
      <c r="V440" s="71">
        <f t="shared" si="69"/>
        <v>2254.1517541085195</v>
      </c>
      <c r="W440" s="71">
        <f t="shared" si="70"/>
        <v>49.28267678943152</v>
      </c>
      <c r="X440" s="71">
        <f t="shared" si="71"/>
        <v>0</v>
      </c>
      <c r="Y440" s="71">
        <f t="shared" si="73"/>
        <v>19483.774705351068</v>
      </c>
    </row>
    <row r="441" spans="1:25" x14ac:dyDescent="0.2">
      <c r="A441" s="35">
        <f t="shared" si="74"/>
        <v>2004</v>
      </c>
      <c r="B441" s="35">
        <v>1</v>
      </c>
      <c r="C441" s="35">
        <v>19</v>
      </c>
      <c r="D441" s="35">
        <v>7</v>
      </c>
      <c r="E441" s="69">
        <v>9.3941464661659591E-3</v>
      </c>
      <c r="F441" s="69">
        <v>6.4857349767940232E-3</v>
      </c>
      <c r="G441" s="69">
        <v>3.8519143627597325E-4</v>
      </c>
      <c r="H441" s="69">
        <v>2.013280027731382E-3</v>
      </c>
      <c r="I441" s="69">
        <v>6.1787072878058999E-5</v>
      </c>
      <c r="J441" s="69">
        <v>2.8555043108344541E-5</v>
      </c>
      <c r="K441" s="70">
        <v>1.836869502295374E-2</v>
      </c>
      <c r="L441" s="71">
        <f t="shared" si="76"/>
        <v>9394.1464661659593</v>
      </c>
      <c r="M441" s="71">
        <f t="shared" si="76"/>
        <v>6485.7349767940232</v>
      </c>
      <c r="N441" s="71">
        <f t="shared" si="76"/>
        <v>385.19143627597327</v>
      </c>
      <c r="O441" s="71">
        <f t="shared" si="75"/>
        <v>2013.280027731382</v>
      </c>
      <c r="P441" s="71">
        <f t="shared" si="75"/>
        <v>61.787072878059</v>
      </c>
      <c r="R441" s="71">
        <f t="shared" si="72"/>
        <v>18340.139979845397</v>
      </c>
      <c r="S441" s="71">
        <f t="shared" si="66"/>
        <v>10695.175596660736</v>
      </c>
      <c r="T441" s="71">
        <f t="shared" si="67"/>
        <v>8819.5637509413082</v>
      </c>
      <c r="U441" s="71">
        <f t="shared" si="68"/>
        <v>178.93617155582905</v>
      </c>
      <c r="V441" s="71">
        <f t="shared" si="69"/>
        <v>2518.233191254762</v>
      </c>
      <c r="W441" s="71">
        <f t="shared" si="70"/>
        <v>49.28267678943152</v>
      </c>
      <c r="X441" s="71">
        <f t="shared" si="71"/>
        <v>0</v>
      </c>
      <c r="Y441" s="71">
        <f t="shared" si="73"/>
        <v>22261.19138720207</v>
      </c>
    </row>
    <row r="442" spans="1:25" x14ac:dyDescent="0.2">
      <c r="A442" s="35">
        <f t="shared" si="74"/>
        <v>2004</v>
      </c>
      <c r="B442" s="35">
        <v>1</v>
      </c>
      <c r="C442" s="35">
        <v>19</v>
      </c>
      <c r="D442" s="35">
        <v>8</v>
      </c>
      <c r="E442" s="69">
        <v>1.0840935947560616E-2</v>
      </c>
      <c r="F442" s="69">
        <v>7.451661289255348E-3</v>
      </c>
      <c r="G442" s="69">
        <v>2.8889357720697994E-4</v>
      </c>
      <c r="H442" s="69">
        <v>2.2859602751389811E-3</v>
      </c>
      <c r="I442" s="69">
        <v>6.1382227818340327E-5</v>
      </c>
      <c r="J442" s="69">
        <v>3.0802430760390175E-5</v>
      </c>
      <c r="K442" s="70">
        <v>2.0959635747740651E-2</v>
      </c>
      <c r="L442" s="71">
        <f t="shared" si="76"/>
        <v>10840.935947560616</v>
      </c>
      <c r="M442" s="71">
        <f t="shared" si="76"/>
        <v>7451.6612892553476</v>
      </c>
      <c r="N442" s="71">
        <f t="shared" si="76"/>
        <v>288.89357720697996</v>
      </c>
      <c r="O442" s="71">
        <f t="shared" si="75"/>
        <v>2285.9602751389812</v>
      </c>
      <c r="P442" s="71">
        <f t="shared" si="75"/>
        <v>61.382227818340326</v>
      </c>
      <c r="R442" s="71">
        <f t="shared" si="72"/>
        <v>20928.833316980268</v>
      </c>
      <c r="S442" s="71">
        <f t="shared" si="66"/>
        <v>12342.336156765656</v>
      </c>
      <c r="T442" s="71">
        <f t="shared" si="67"/>
        <v>10133.06927066197</v>
      </c>
      <c r="U442" s="71">
        <f t="shared" si="68"/>
        <v>134.20212866687177</v>
      </c>
      <c r="V442" s="71">
        <f t="shared" si="69"/>
        <v>2859.3046965411563</v>
      </c>
      <c r="W442" s="71">
        <f t="shared" si="70"/>
        <v>48.959763802967672</v>
      </c>
      <c r="X442" s="71">
        <f t="shared" si="71"/>
        <v>0</v>
      </c>
      <c r="Y442" s="71">
        <f t="shared" si="73"/>
        <v>25517.872016438621</v>
      </c>
    </row>
    <row r="443" spans="1:25" x14ac:dyDescent="0.2">
      <c r="A443" s="35">
        <f t="shared" si="74"/>
        <v>2004</v>
      </c>
      <c r="B443" s="35">
        <v>1</v>
      </c>
      <c r="C443" s="35">
        <v>19</v>
      </c>
      <c r="D443" s="35">
        <v>9</v>
      </c>
      <c r="E443" s="69">
        <v>1.1300287911857909E-2</v>
      </c>
      <c r="F443" s="69">
        <v>7.9554706273671488E-3</v>
      </c>
      <c r="G443" s="69">
        <v>0</v>
      </c>
      <c r="H443" s="69">
        <v>2.3680159901786698E-3</v>
      </c>
      <c r="I443" s="69">
        <v>6.0167692639184291E-5</v>
      </c>
      <c r="J443" s="69">
        <v>8.8573513345327964E-5</v>
      </c>
      <c r="K443" s="70">
        <v>2.1772515735388243E-2</v>
      </c>
      <c r="L443" s="71">
        <f t="shared" si="76"/>
        <v>11300.287911857909</v>
      </c>
      <c r="M443" s="71">
        <f t="shared" si="76"/>
        <v>7955.4706273671491</v>
      </c>
      <c r="N443" s="71">
        <f t="shared" si="76"/>
        <v>0</v>
      </c>
      <c r="O443" s="71">
        <f t="shared" si="75"/>
        <v>2368.0159901786697</v>
      </c>
      <c r="P443" s="71">
        <f t="shared" si="75"/>
        <v>60.167692639184288</v>
      </c>
      <c r="R443" s="71">
        <f t="shared" si="72"/>
        <v>21683.942222042911</v>
      </c>
      <c r="S443" s="71">
        <f t="shared" si="66"/>
        <v>12865.305426674822</v>
      </c>
      <c r="T443" s="71">
        <f t="shared" si="67"/>
        <v>10818.169508598765</v>
      </c>
      <c r="U443" s="71">
        <f t="shared" si="68"/>
        <v>0</v>
      </c>
      <c r="V443" s="71">
        <f t="shared" si="69"/>
        <v>2961.9409032778458</v>
      </c>
      <c r="W443" s="71">
        <f t="shared" si="70"/>
        <v>47.991024843576113</v>
      </c>
      <c r="X443" s="71">
        <f t="shared" si="71"/>
        <v>0</v>
      </c>
      <c r="Y443" s="71">
        <f t="shared" si="73"/>
        <v>26693.406863395012</v>
      </c>
    </row>
    <row r="444" spans="1:25" x14ac:dyDescent="0.2">
      <c r="A444" s="35">
        <f t="shared" si="74"/>
        <v>2004</v>
      </c>
      <c r="B444" s="35">
        <v>1</v>
      </c>
      <c r="C444" s="35">
        <v>19</v>
      </c>
      <c r="D444" s="35">
        <v>10</v>
      </c>
      <c r="E444" s="69">
        <v>1.0647607052345794E-2</v>
      </c>
      <c r="F444" s="69">
        <v>8.1453816215278745E-3</v>
      </c>
      <c r="G444" s="69">
        <v>0</v>
      </c>
      <c r="H444" s="69">
        <v>2.6613832206143061E-3</v>
      </c>
      <c r="I444" s="69">
        <v>6.0167692639184291E-5</v>
      </c>
      <c r="J444" s="69">
        <v>1.2625030633550482E-4</v>
      </c>
      <c r="K444" s="70">
        <v>2.1640789893462666E-2</v>
      </c>
      <c r="L444" s="71">
        <f t="shared" si="76"/>
        <v>10647.607052345795</v>
      </c>
      <c r="M444" s="71">
        <f t="shared" si="76"/>
        <v>8145.3816215278748</v>
      </c>
      <c r="N444" s="71">
        <f t="shared" si="76"/>
        <v>0</v>
      </c>
      <c r="O444" s="71">
        <f t="shared" si="75"/>
        <v>2661.3832206143061</v>
      </c>
      <c r="P444" s="71">
        <f t="shared" si="75"/>
        <v>60.167692639184288</v>
      </c>
      <c r="R444" s="71">
        <f t="shared" si="72"/>
        <v>21514.539587127158</v>
      </c>
      <c r="S444" s="71">
        <f t="shared" si="66"/>
        <v>12122.232447538006</v>
      </c>
      <c r="T444" s="71">
        <f t="shared" si="67"/>
        <v>11076.418130535689</v>
      </c>
      <c r="U444" s="71">
        <f t="shared" si="68"/>
        <v>0</v>
      </c>
      <c r="V444" s="71">
        <f t="shared" si="69"/>
        <v>3328.887918463789</v>
      </c>
      <c r="W444" s="71">
        <f t="shared" si="70"/>
        <v>47.991024843576113</v>
      </c>
      <c r="X444" s="71">
        <f t="shared" si="71"/>
        <v>0</v>
      </c>
      <c r="Y444" s="71">
        <f t="shared" si="73"/>
        <v>26575.52952138106</v>
      </c>
    </row>
    <row r="445" spans="1:25" x14ac:dyDescent="0.2">
      <c r="A445" s="35">
        <f t="shared" si="74"/>
        <v>2004</v>
      </c>
      <c r="B445" s="35">
        <v>1</v>
      </c>
      <c r="C445" s="35">
        <v>19</v>
      </c>
      <c r="D445" s="35">
        <v>11</v>
      </c>
      <c r="E445" s="69">
        <v>1.0682682641164294E-2</v>
      </c>
      <c r="F445" s="69">
        <v>8.2054339645223646E-3</v>
      </c>
      <c r="G445" s="69">
        <v>0</v>
      </c>
      <c r="H445" s="69">
        <v>2.7900083965272872E-3</v>
      </c>
      <c r="I445" s="69">
        <v>6.0167692639184291E-5</v>
      </c>
      <c r="J445" s="69">
        <v>1.399990307950781E-4</v>
      </c>
      <c r="K445" s="70">
        <v>2.1878291725648206E-2</v>
      </c>
      <c r="L445" s="71">
        <f t="shared" si="76"/>
        <v>10682.682641164294</v>
      </c>
      <c r="M445" s="71">
        <f t="shared" si="76"/>
        <v>8205.4339645223645</v>
      </c>
      <c r="N445" s="71">
        <f t="shared" si="76"/>
        <v>0</v>
      </c>
      <c r="O445" s="71">
        <f t="shared" si="75"/>
        <v>2790.008396527287</v>
      </c>
      <c r="P445" s="71">
        <f t="shared" si="75"/>
        <v>60.167692639184288</v>
      </c>
      <c r="R445" s="71">
        <f t="shared" si="72"/>
        <v>21738.292694853128</v>
      </c>
      <c r="S445" s="71">
        <f t="shared" si="66"/>
        <v>12162.165780802634</v>
      </c>
      <c r="T445" s="71">
        <f t="shared" si="67"/>
        <v>11158.07972622659</v>
      </c>
      <c r="U445" s="71">
        <f t="shared" si="68"/>
        <v>0</v>
      </c>
      <c r="V445" s="71">
        <f t="shared" si="69"/>
        <v>3489.7737280647711</v>
      </c>
      <c r="W445" s="71">
        <f t="shared" si="70"/>
        <v>47.991024843576113</v>
      </c>
      <c r="X445" s="71">
        <f t="shared" si="71"/>
        <v>0</v>
      </c>
      <c r="Y445" s="71">
        <f t="shared" si="73"/>
        <v>26858.010259937571</v>
      </c>
    </row>
    <row r="446" spans="1:25" x14ac:dyDescent="0.2">
      <c r="A446" s="35">
        <f t="shared" si="74"/>
        <v>2004</v>
      </c>
      <c r="B446" s="35">
        <v>1</v>
      </c>
      <c r="C446" s="35">
        <v>19</v>
      </c>
      <c r="D446" s="35">
        <v>12</v>
      </c>
      <c r="E446" s="69">
        <v>1.0781133336397273E-2</v>
      </c>
      <c r="F446" s="69">
        <v>8.2657468369118844E-3</v>
      </c>
      <c r="G446" s="69">
        <v>0</v>
      </c>
      <c r="H446" s="69">
        <v>2.8001343214118174E-3</v>
      </c>
      <c r="I446" s="69">
        <v>6.0167692639184291E-5</v>
      </c>
      <c r="J446" s="69">
        <v>1.0430522690964743E-4</v>
      </c>
      <c r="K446" s="70">
        <v>2.2011487414269806E-2</v>
      </c>
      <c r="L446" s="71">
        <f t="shared" si="76"/>
        <v>10781.133336397274</v>
      </c>
      <c r="M446" s="71">
        <f t="shared" si="76"/>
        <v>8265.7468369118851</v>
      </c>
      <c r="N446" s="71">
        <f t="shared" si="76"/>
        <v>0</v>
      </c>
      <c r="O446" s="71">
        <f t="shared" si="75"/>
        <v>2800.1343214118174</v>
      </c>
      <c r="P446" s="71">
        <f t="shared" si="75"/>
        <v>60.167692639184288</v>
      </c>
      <c r="R446" s="71">
        <f t="shared" si="72"/>
        <v>21907.182187360162</v>
      </c>
      <c r="S446" s="71">
        <f t="shared" si="66"/>
        <v>12274.251266899997</v>
      </c>
      <c r="T446" s="71">
        <f t="shared" si="67"/>
        <v>11240.095600286357</v>
      </c>
      <c r="U446" s="71">
        <f t="shared" si="68"/>
        <v>0</v>
      </c>
      <c r="V446" s="71">
        <f t="shared" si="69"/>
        <v>3502.4393482393825</v>
      </c>
      <c r="W446" s="71">
        <f t="shared" si="70"/>
        <v>47.991024843576113</v>
      </c>
      <c r="X446" s="71">
        <f t="shared" si="71"/>
        <v>0</v>
      </c>
      <c r="Y446" s="71">
        <f t="shared" si="73"/>
        <v>27064.777240269312</v>
      </c>
    </row>
    <row r="447" spans="1:25" x14ac:dyDescent="0.2">
      <c r="A447" s="35">
        <f t="shared" si="74"/>
        <v>2004</v>
      </c>
      <c r="B447" s="35">
        <v>1</v>
      </c>
      <c r="C447" s="35">
        <v>19</v>
      </c>
      <c r="D447" s="35">
        <v>13</v>
      </c>
      <c r="E447" s="69">
        <v>1.0804740701229486E-2</v>
      </c>
      <c r="F447" s="69">
        <v>7.9949494439014654E-3</v>
      </c>
      <c r="G447" s="69">
        <v>0</v>
      </c>
      <c r="H447" s="69">
        <v>2.5808420266684416E-3</v>
      </c>
      <c r="I447" s="69">
        <v>6.0167692639184291E-5</v>
      </c>
      <c r="J447" s="69">
        <v>1.0998979567658638E-4</v>
      </c>
      <c r="K447" s="70">
        <v>2.1550689660115162E-2</v>
      </c>
      <c r="L447" s="71">
        <f t="shared" si="76"/>
        <v>10804.740701229486</v>
      </c>
      <c r="M447" s="71">
        <f t="shared" si="76"/>
        <v>7994.9494439014652</v>
      </c>
      <c r="N447" s="71">
        <f t="shared" si="76"/>
        <v>0</v>
      </c>
      <c r="O447" s="71">
        <f t="shared" si="75"/>
        <v>2580.8420266684416</v>
      </c>
      <c r="P447" s="71">
        <f t="shared" si="75"/>
        <v>60.167692639184288</v>
      </c>
      <c r="R447" s="71">
        <f t="shared" si="72"/>
        <v>21440.699864438579</v>
      </c>
      <c r="S447" s="71">
        <f t="shared" si="66"/>
        <v>12301.128100592585</v>
      </c>
      <c r="T447" s="71">
        <f t="shared" si="67"/>
        <v>10871.854394040727</v>
      </c>
      <c r="U447" s="71">
        <f t="shared" si="68"/>
        <v>0</v>
      </c>
      <c r="V447" s="71">
        <f t="shared" si="69"/>
        <v>3228.1460916617284</v>
      </c>
      <c r="W447" s="71">
        <f t="shared" si="70"/>
        <v>47.991024843576113</v>
      </c>
      <c r="X447" s="71">
        <f t="shared" si="71"/>
        <v>0</v>
      </c>
      <c r="Y447" s="71">
        <f t="shared" si="73"/>
        <v>26449.119611138616</v>
      </c>
    </row>
    <row r="448" spans="1:25" x14ac:dyDescent="0.2">
      <c r="A448" s="35">
        <f t="shared" si="74"/>
        <v>2004</v>
      </c>
      <c r="B448" s="35">
        <v>1</v>
      </c>
      <c r="C448" s="35">
        <v>19</v>
      </c>
      <c r="D448" s="35">
        <v>14</v>
      </c>
      <c r="E448" s="69">
        <v>1.0512652198905533E-2</v>
      </c>
      <c r="F448" s="69">
        <v>8.0578049081615651E-3</v>
      </c>
      <c r="G448" s="69">
        <v>0</v>
      </c>
      <c r="H448" s="69">
        <v>2.5326017308268823E-3</v>
      </c>
      <c r="I448" s="69">
        <v>6.0167692639184291E-5</v>
      </c>
      <c r="J448" s="69">
        <v>1.2058424829491608E-4</v>
      </c>
      <c r="K448" s="70">
        <v>2.1283810778828079E-2</v>
      </c>
      <c r="L448" s="71">
        <f t="shared" si="76"/>
        <v>10512.652198905533</v>
      </c>
      <c r="M448" s="71">
        <f t="shared" si="76"/>
        <v>8057.8049081615654</v>
      </c>
      <c r="N448" s="71">
        <f t="shared" si="76"/>
        <v>0</v>
      </c>
      <c r="O448" s="71">
        <f t="shared" si="75"/>
        <v>2532.6017308268824</v>
      </c>
      <c r="P448" s="71">
        <f t="shared" si="75"/>
        <v>60.167692639184288</v>
      </c>
      <c r="R448" s="71">
        <f t="shared" si="72"/>
        <v>21163.226530533164</v>
      </c>
      <c r="S448" s="71">
        <f t="shared" si="66"/>
        <v>11968.587211074679</v>
      </c>
      <c r="T448" s="71">
        <f t="shared" si="67"/>
        <v>10957.327786974674</v>
      </c>
      <c r="U448" s="71">
        <f t="shared" si="68"/>
        <v>0</v>
      </c>
      <c r="V448" s="71">
        <f t="shared" si="69"/>
        <v>3167.8065897191941</v>
      </c>
      <c r="W448" s="71">
        <f t="shared" si="70"/>
        <v>47.991024843576113</v>
      </c>
      <c r="X448" s="71">
        <f t="shared" si="71"/>
        <v>0</v>
      </c>
      <c r="Y448" s="71">
        <f t="shared" si="73"/>
        <v>26141.712612612126</v>
      </c>
    </row>
    <row r="449" spans="1:25" x14ac:dyDescent="0.2">
      <c r="A449" s="35">
        <f t="shared" si="74"/>
        <v>2004</v>
      </c>
      <c r="B449" s="35">
        <v>1</v>
      </c>
      <c r="C449" s="35">
        <v>19</v>
      </c>
      <c r="D449" s="35">
        <v>15</v>
      </c>
      <c r="E449" s="69">
        <v>1.0573376931619383E-2</v>
      </c>
      <c r="F449" s="69">
        <v>7.9282677635406328E-3</v>
      </c>
      <c r="G449" s="69">
        <v>0</v>
      </c>
      <c r="H449" s="69">
        <v>2.5115063338529793E-3</v>
      </c>
      <c r="I449" s="69">
        <v>6.0167692639184291E-5</v>
      </c>
      <c r="J449" s="69">
        <v>9.0027705355475156E-5</v>
      </c>
      <c r="K449" s="70">
        <v>2.1163346427007658E-2</v>
      </c>
      <c r="L449" s="71">
        <f t="shared" si="76"/>
        <v>10573.376931619383</v>
      </c>
      <c r="M449" s="71">
        <f t="shared" si="76"/>
        <v>7928.2677635406326</v>
      </c>
      <c r="N449" s="71">
        <f t="shared" si="76"/>
        <v>0</v>
      </c>
      <c r="O449" s="71">
        <f t="shared" si="75"/>
        <v>2511.5063338529794</v>
      </c>
      <c r="P449" s="71">
        <f t="shared" si="75"/>
        <v>60.167692639184288</v>
      </c>
      <c r="R449" s="71">
        <f t="shared" si="72"/>
        <v>21073.31872165218</v>
      </c>
      <c r="S449" s="71">
        <f t="shared" si="66"/>
        <v>12037.721930420817</v>
      </c>
      <c r="T449" s="71">
        <f t="shared" si="67"/>
        <v>10781.17795828341</v>
      </c>
      <c r="U449" s="71">
        <f t="shared" si="68"/>
        <v>0</v>
      </c>
      <c r="V449" s="71">
        <f t="shared" si="69"/>
        <v>3141.4202310851997</v>
      </c>
      <c r="W449" s="71">
        <f t="shared" si="70"/>
        <v>47.991024843576113</v>
      </c>
      <c r="X449" s="71">
        <f t="shared" si="71"/>
        <v>0</v>
      </c>
      <c r="Y449" s="71">
        <f t="shared" si="73"/>
        <v>26008.311144633</v>
      </c>
    </row>
    <row r="450" spans="1:25" x14ac:dyDescent="0.2">
      <c r="A450" s="35">
        <f t="shared" si="74"/>
        <v>2004</v>
      </c>
      <c r="B450" s="35">
        <v>1</v>
      </c>
      <c r="C450" s="35">
        <v>19</v>
      </c>
      <c r="D450" s="35">
        <v>16</v>
      </c>
      <c r="E450" s="69">
        <v>1.1034787584796828E-2</v>
      </c>
      <c r="F450" s="69">
        <v>7.9129884330974617E-3</v>
      </c>
      <c r="G450" s="69">
        <v>0</v>
      </c>
      <c r="H450" s="69">
        <v>2.3359477702534926E-3</v>
      </c>
      <c r="I450" s="69">
        <v>6.0167692639184291E-5</v>
      </c>
      <c r="J450" s="69">
        <v>8.9763306808175668E-5</v>
      </c>
      <c r="K450" s="70">
        <v>2.1433654787595142E-2</v>
      </c>
      <c r="L450" s="71">
        <f t="shared" si="76"/>
        <v>11034.787584796828</v>
      </c>
      <c r="M450" s="71">
        <f t="shared" si="76"/>
        <v>7912.9884330974619</v>
      </c>
      <c r="N450" s="71">
        <f t="shared" si="76"/>
        <v>0</v>
      </c>
      <c r="O450" s="71">
        <f t="shared" si="75"/>
        <v>2335.9477702534928</v>
      </c>
      <c r="P450" s="71">
        <f t="shared" si="75"/>
        <v>60.167692639184288</v>
      </c>
      <c r="R450" s="71">
        <f t="shared" si="72"/>
        <v>21343.89148078697</v>
      </c>
      <c r="S450" s="71">
        <f t="shared" si="66"/>
        <v>12563.035004437299</v>
      </c>
      <c r="T450" s="71">
        <f t="shared" si="67"/>
        <v>10760.400509097248</v>
      </c>
      <c r="U450" s="71">
        <f t="shared" si="68"/>
        <v>0</v>
      </c>
      <c r="V450" s="71">
        <f t="shared" si="69"/>
        <v>2921.8296148889003</v>
      </c>
      <c r="W450" s="71">
        <f t="shared" si="70"/>
        <v>47.991024843576113</v>
      </c>
      <c r="X450" s="71">
        <f t="shared" si="71"/>
        <v>0</v>
      </c>
      <c r="Y450" s="71">
        <f t="shared" si="73"/>
        <v>26293.256153267022</v>
      </c>
    </row>
    <row r="451" spans="1:25" x14ac:dyDescent="0.2">
      <c r="A451" s="35">
        <f t="shared" si="74"/>
        <v>2004</v>
      </c>
      <c r="B451" s="35">
        <v>1</v>
      </c>
      <c r="C451" s="35">
        <v>19</v>
      </c>
      <c r="D451" s="35">
        <v>17</v>
      </c>
      <c r="E451" s="69">
        <v>1.2308806819033171E-2</v>
      </c>
      <c r="F451" s="69">
        <v>8.2606056292958575E-3</v>
      </c>
      <c r="G451" s="69">
        <v>0</v>
      </c>
      <c r="H451" s="69">
        <v>2.7325437372412806E-3</v>
      </c>
      <c r="I451" s="69">
        <v>6.0167692639184291E-5</v>
      </c>
      <c r="J451" s="69">
        <v>8.1699151115541323E-5</v>
      </c>
      <c r="K451" s="70">
        <v>2.3443823029325035E-2</v>
      </c>
      <c r="L451" s="71">
        <f t="shared" si="76"/>
        <v>12308.806819033171</v>
      </c>
      <c r="M451" s="71">
        <f t="shared" si="76"/>
        <v>8260.6056292958583</v>
      </c>
      <c r="N451" s="71">
        <f t="shared" si="76"/>
        <v>0</v>
      </c>
      <c r="O451" s="71">
        <f t="shared" si="75"/>
        <v>2732.5437372412807</v>
      </c>
      <c r="P451" s="71">
        <f t="shared" si="75"/>
        <v>60.167692639184288</v>
      </c>
      <c r="R451" s="71">
        <f t="shared" si="72"/>
        <v>23362.123878209495</v>
      </c>
      <c r="S451" s="71">
        <f t="shared" ref="S451:S514" si="77">L451*$L$8791</f>
        <v>14013.497744480361</v>
      </c>
      <c r="T451" s="71">
        <f t="shared" ref="T451:T514" si="78">M451*$M$8791</f>
        <v>11233.104379015582</v>
      </c>
      <c r="U451" s="71">
        <f t="shared" ref="U451:U514" si="79">N451*$N$8791</f>
        <v>0</v>
      </c>
      <c r="V451" s="71">
        <f t="shared" ref="V451:V514" si="80">O451*$O$8791</f>
        <v>3417.8962890871294</v>
      </c>
      <c r="W451" s="71">
        <f t="shared" ref="W451:W514" si="81">P451*$P$8791</f>
        <v>47.991024843576113</v>
      </c>
      <c r="X451" s="71">
        <f t="shared" ref="X451:X514" si="82">Q451*$Q$8791</f>
        <v>0</v>
      </c>
      <c r="Y451" s="71">
        <f t="shared" si="73"/>
        <v>28712.489437426648</v>
      </c>
    </row>
    <row r="452" spans="1:25" x14ac:dyDescent="0.2">
      <c r="A452" s="35">
        <f t="shared" si="74"/>
        <v>2004</v>
      </c>
      <c r="B452" s="35">
        <v>1</v>
      </c>
      <c r="C452" s="35">
        <v>19</v>
      </c>
      <c r="D452" s="35">
        <v>18</v>
      </c>
      <c r="E452" s="69">
        <v>1.4196718058630873E-2</v>
      </c>
      <c r="F452" s="69">
        <v>8.1367375600714716E-3</v>
      </c>
      <c r="G452" s="69">
        <v>3.8519143627597325E-4</v>
      </c>
      <c r="H452" s="69">
        <v>2.8810401164681794E-3</v>
      </c>
      <c r="I452" s="69">
        <v>6.1787072878058999E-5</v>
      </c>
      <c r="J452" s="69">
        <v>6.8214825203267515E-5</v>
      </c>
      <c r="K452" s="70">
        <v>2.5729689069527825E-2</v>
      </c>
      <c r="L452" s="71">
        <f t="shared" si="76"/>
        <v>14196.718058630873</v>
      </c>
      <c r="M452" s="71">
        <f t="shared" si="76"/>
        <v>8136.7375600714713</v>
      </c>
      <c r="N452" s="71">
        <f t="shared" si="76"/>
        <v>385.19143627597327</v>
      </c>
      <c r="O452" s="71">
        <f t="shared" si="75"/>
        <v>2881.0401164681793</v>
      </c>
      <c r="P452" s="71">
        <f t="shared" si="75"/>
        <v>61.787072878059</v>
      </c>
      <c r="R452" s="71">
        <f t="shared" ref="R452:R515" si="83">SUM(L452:Q452)</f>
        <v>25661.474244324556</v>
      </c>
      <c r="S452" s="71">
        <f t="shared" si="77"/>
        <v>16162.872601592597</v>
      </c>
      <c r="T452" s="71">
        <f t="shared" si="78"/>
        <v>11064.6635874724</v>
      </c>
      <c r="U452" s="71">
        <f t="shared" si="79"/>
        <v>178.93617155582905</v>
      </c>
      <c r="V452" s="71">
        <f t="shared" si="80"/>
        <v>3603.6372221910583</v>
      </c>
      <c r="W452" s="71">
        <f t="shared" si="81"/>
        <v>49.28267678943152</v>
      </c>
      <c r="X452" s="71">
        <f t="shared" si="82"/>
        <v>0</v>
      </c>
      <c r="Y452" s="71">
        <f t="shared" ref="Y452:Y515" si="84">SUM(S452:X452)</f>
        <v>31059.392259601314</v>
      </c>
    </row>
    <row r="453" spans="1:25" x14ac:dyDescent="0.2">
      <c r="A453" s="35">
        <f t="shared" ref="A453:A516" si="85">A452</f>
        <v>2004</v>
      </c>
      <c r="B453" s="35">
        <v>1</v>
      </c>
      <c r="C453" s="35">
        <v>19</v>
      </c>
      <c r="D453" s="35">
        <v>19</v>
      </c>
      <c r="E453" s="69">
        <v>1.4340687771235537E-2</v>
      </c>
      <c r="F453" s="69">
        <v>8.0850404009846534E-3</v>
      </c>
      <c r="G453" s="69">
        <v>3.8519143627597325E-4</v>
      </c>
      <c r="H453" s="69">
        <v>3.0947239587101817E-3</v>
      </c>
      <c r="I453" s="69">
        <v>6.1787072878058999E-5</v>
      </c>
      <c r="J453" s="69">
        <v>4.1378372652369638E-5</v>
      </c>
      <c r="K453" s="70">
        <v>2.6008809012736771E-2</v>
      </c>
      <c r="L453" s="71">
        <f t="shared" si="76"/>
        <v>14340.687771235536</v>
      </c>
      <c r="M453" s="71">
        <f t="shared" si="76"/>
        <v>8085.0404009846534</v>
      </c>
      <c r="N453" s="71">
        <f t="shared" si="76"/>
        <v>385.19143627597327</v>
      </c>
      <c r="O453" s="71">
        <f t="shared" si="75"/>
        <v>3094.7239587101817</v>
      </c>
      <c r="P453" s="71">
        <f t="shared" si="75"/>
        <v>61.787072878059</v>
      </c>
      <c r="R453" s="71">
        <f t="shared" si="83"/>
        <v>25967.430640084403</v>
      </c>
      <c r="S453" s="71">
        <f t="shared" si="77"/>
        <v>16326.781197488279</v>
      </c>
      <c r="T453" s="71">
        <f t="shared" si="78"/>
        <v>10994.363707514287</v>
      </c>
      <c r="U453" s="71">
        <f t="shared" si="79"/>
        <v>178.93617155582905</v>
      </c>
      <c r="V453" s="71">
        <f t="shared" si="80"/>
        <v>3870.9153636103661</v>
      </c>
      <c r="W453" s="71">
        <f t="shared" si="81"/>
        <v>49.28267678943152</v>
      </c>
      <c r="X453" s="71">
        <f t="shared" si="82"/>
        <v>0</v>
      </c>
      <c r="Y453" s="71">
        <f t="shared" si="84"/>
        <v>31420.279116958194</v>
      </c>
    </row>
    <row r="454" spans="1:25" x14ac:dyDescent="0.2">
      <c r="A454" s="35">
        <f t="shared" si="85"/>
        <v>2004</v>
      </c>
      <c r="B454" s="35">
        <v>1</v>
      </c>
      <c r="C454" s="35">
        <v>19</v>
      </c>
      <c r="D454" s="35">
        <v>20</v>
      </c>
      <c r="E454" s="69">
        <v>1.4198786884950229E-2</v>
      </c>
      <c r="F454" s="69">
        <v>7.8083782400536535E-3</v>
      </c>
      <c r="G454" s="69">
        <v>3.8519143627597325E-4</v>
      </c>
      <c r="H454" s="69">
        <v>2.7482167141543424E-3</v>
      </c>
      <c r="I454" s="69">
        <v>6.1787072878058999E-5</v>
      </c>
      <c r="J454" s="69">
        <v>2.3928068530603527E-5</v>
      </c>
      <c r="K454" s="70">
        <v>2.5226288416842862E-2</v>
      </c>
      <c r="L454" s="71">
        <f t="shared" si="76"/>
        <v>14198.786884950228</v>
      </c>
      <c r="M454" s="71">
        <f t="shared" si="76"/>
        <v>7808.3782400536538</v>
      </c>
      <c r="N454" s="71">
        <f t="shared" si="76"/>
        <v>385.19143627597327</v>
      </c>
      <c r="O454" s="71">
        <f t="shared" si="75"/>
        <v>2748.2167141543423</v>
      </c>
      <c r="P454" s="71">
        <f t="shared" si="75"/>
        <v>61.787072878059</v>
      </c>
      <c r="R454" s="71">
        <f t="shared" si="83"/>
        <v>25202.360348312257</v>
      </c>
      <c r="S454" s="71">
        <f t="shared" si="77"/>
        <v>16165.22794710953</v>
      </c>
      <c r="T454" s="71">
        <f t="shared" si="78"/>
        <v>10618.147353541361</v>
      </c>
      <c r="U454" s="71">
        <f t="shared" si="79"/>
        <v>178.93617155582905</v>
      </c>
      <c r="V454" s="71">
        <f t="shared" si="80"/>
        <v>3437.500224021464</v>
      </c>
      <c r="W454" s="71">
        <f t="shared" si="81"/>
        <v>49.28267678943152</v>
      </c>
      <c r="X454" s="71">
        <f t="shared" si="82"/>
        <v>0</v>
      </c>
      <c r="Y454" s="71">
        <f t="shared" si="84"/>
        <v>30449.094373017619</v>
      </c>
    </row>
    <row r="455" spans="1:25" x14ac:dyDescent="0.2">
      <c r="A455" s="35">
        <f t="shared" si="85"/>
        <v>2004</v>
      </c>
      <c r="B455" s="35">
        <v>1</v>
      </c>
      <c r="C455" s="35">
        <v>19</v>
      </c>
      <c r="D455" s="35">
        <v>21</v>
      </c>
      <c r="E455" s="69">
        <v>1.3605456718674658E-2</v>
      </c>
      <c r="F455" s="69">
        <v>7.755639725613407E-3</v>
      </c>
      <c r="G455" s="69">
        <v>3.8519143627597325E-4</v>
      </c>
      <c r="H455" s="69">
        <v>2.7618730433002906E-3</v>
      </c>
      <c r="I455" s="69">
        <v>6.1787072878058999E-5</v>
      </c>
      <c r="J455" s="69">
        <v>2.3663669983304042E-5</v>
      </c>
      <c r="K455" s="70">
        <v>2.4593611666725693E-2</v>
      </c>
      <c r="L455" s="71">
        <f t="shared" si="76"/>
        <v>13605.456718674659</v>
      </c>
      <c r="M455" s="71">
        <f t="shared" si="76"/>
        <v>7755.6397256134069</v>
      </c>
      <c r="N455" s="71">
        <f t="shared" si="76"/>
        <v>385.19143627597327</v>
      </c>
      <c r="O455" s="71">
        <f t="shared" si="75"/>
        <v>2761.8730433002906</v>
      </c>
      <c r="P455" s="71">
        <f t="shared" si="75"/>
        <v>61.787072878059</v>
      </c>
      <c r="R455" s="71">
        <f t="shared" si="83"/>
        <v>24569.947996742387</v>
      </c>
      <c r="S455" s="71">
        <f t="shared" si="77"/>
        <v>15489.725352172554</v>
      </c>
      <c r="T455" s="71">
        <f t="shared" si="78"/>
        <v>10546.43139661436</v>
      </c>
      <c r="U455" s="71">
        <f t="shared" si="79"/>
        <v>178.93617155582905</v>
      </c>
      <c r="V455" s="71">
        <f t="shared" si="80"/>
        <v>3454.5817133584333</v>
      </c>
      <c r="W455" s="71">
        <f t="shared" si="81"/>
        <v>49.28267678943152</v>
      </c>
      <c r="X455" s="71">
        <f t="shared" si="82"/>
        <v>0</v>
      </c>
      <c r="Y455" s="71">
        <f t="shared" si="84"/>
        <v>29718.957310490612</v>
      </c>
    </row>
    <row r="456" spans="1:25" x14ac:dyDescent="0.2">
      <c r="A456" s="35">
        <f t="shared" si="85"/>
        <v>2004</v>
      </c>
      <c r="B456" s="35">
        <v>1</v>
      </c>
      <c r="C456" s="35">
        <v>19</v>
      </c>
      <c r="D456" s="35">
        <v>22</v>
      </c>
      <c r="E456" s="69">
        <v>1.2527788276112667E-2</v>
      </c>
      <c r="F456" s="69">
        <v>7.3838781133758694E-3</v>
      </c>
      <c r="G456" s="69">
        <v>3.8519143627597325E-4</v>
      </c>
      <c r="H456" s="69">
        <v>2.4452239140446254E-3</v>
      </c>
      <c r="I456" s="69">
        <v>6.1787072878058999E-5</v>
      </c>
      <c r="J456" s="69">
        <v>2.3928068530603527E-5</v>
      </c>
      <c r="K456" s="70">
        <v>2.2827796881217798E-2</v>
      </c>
      <c r="L456" s="71">
        <f t="shared" si="76"/>
        <v>12527.788276112668</v>
      </c>
      <c r="M456" s="71">
        <f t="shared" si="76"/>
        <v>7383.8781133758694</v>
      </c>
      <c r="N456" s="71">
        <f t="shared" si="76"/>
        <v>385.19143627597327</v>
      </c>
      <c r="O456" s="71">
        <f t="shared" si="75"/>
        <v>2445.2239140446254</v>
      </c>
      <c r="P456" s="71">
        <f t="shared" si="75"/>
        <v>61.787072878059</v>
      </c>
      <c r="R456" s="71">
        <f t="shared" si="83"/>
        <v>22803.868812687193</v>
      </c>
      <c r="S456" s="71">
        <f t="shared" si="77"/>
        <v>14262.806731125713</v>
      </c>
      <c r="T456" s="71">
        <f t="shared" si="78"/>
        <v>10040.894976915875</v>
      </c>
      <c r="U456" s="71">
        <f t="shared" si="79"/>
        <v>178.93617155582905</v>
      </c>
      <c r="V456" s="71">
        <f t="shared" si="80"/>
        <v>3058.5134385581</v>
      </c>
      <c r="W456" s="71">
        <f t="shared" si="81"/>
        <v>49.28267678943152</v>
      </c>
      <c r="X456" s="71">
        <f t="shared" si="82"/>
        <v>0</v>
      </c>
      <c r="Y456" s="71">
        <f t="shared" si="84"/>
        <v>27590.433994944953</v>
      </c>
    </row>
    <row r="457" spans="1:25" x14ac:dyDescent="0.2">
      <c r="A457" s="35">
        <f t="shared" si="85"/>
        <v>2004</v>
      </c>
      <c r="B457" s="35">
        <v>1</v>
      </c>
      <c r="C457" s="35">
        <v>19</v>
      </c>
      <c r="D457" s="35">
        <v>23</v>
      </c>
      <c r="E457" s="69">
        <v>1.1232519587792368E-2</v>
      </c>
      <c r="F457" s="69">
        <v>6.761533247025441E-3</v>
      </c>
      <c r="G457" s="69">
        <v>3.8519143627597325E-4</v>
      </c>
      <c r="H457" s="69">
        <v>1.8871196748132858E-3</v>
      </c>
      <c r="I457" s="69">
        <v>6.1787072878058999E-5</v>
      </c>
      <c r="J457" s="69">
        <v>2.5250061267100968E-5</v>
      </c>
      <c r="K457" s="70">
        <v>2.0353401080052225E-2</v>
      </c>
      <c r="L457" s="71">
        <f t="shared" si="76"/>
        <v>11232.519587792369</v>
      </c>
      <c r="M457" s="71">
        <f t="shared" si="76"/>
        <v>6761.5332470254407</v>
      </c>
      <c r="N457" s="71">
        <f t="shared" si="76"/>
        <v>385.19143627597327</v>
      </c>
      <c r="O457" s="71">
        <f t="shared" si="75"/>
        <v>1887.1196748132859</v>
      </c>
      <c r="P457" s="71">
        <f t="shared" si="75"/>
        <v>61.787072878059</v>
      </c>
      <c r="R457" s="71">
        <f t="shared" si="83"/>
        <v>20328.151018785127</v>
      </c>
      <c r="S457" s="71">
        <f t="shared" si="77"/>
        <v>12788.151623678159</v>
      </c>
      <c r="T457" s="71">
        <f t="shared" si="78"/>
        <v>9194.6053515322255</v>
      </c>
      <c r="U457" s="71">
        <f t="shared" si="79"/>
        <v>178.93617155582905</v>
      </c>
      <c r="V457" s="71">
        <f t="shared" si="80"/>
        <v>2360.4304098420052</v>
      </c>
      <c r="W457" s="71">
        <f t="shared" si="81"/>
        <v>49.28267678943152</v>
      </c>
      <c r="X457" s="71">
        <f t="shared" si="82"/>
        <v>0</v>
      </c>
      <c r="Y457" s="71">
        <f t="shared" si="84"/>
        <v>24571.406233397651</v>
      </c>
    </row>
    <row r="458" spans="1:25" x14ac:dyDescent="0.2">
      <c r="A458" s="35">
        <f t="shared" si="85"/>
        <v>2004</v>
      </c>
      <c r="B458" s="35">
        <v>1</v>
      </c>
      <c r="C458" s="35">
        <v>19</v>
      </c>
      <c r="D458" s="35">
        <v>24</v>
      </c>
      <c r="E458" s="69">
        <v>9.0524342864192579E-3</v>
      </c>
      <c r="F458" s="69">
        <v>6.3590856712625226E-3</v>
      </c>
      <c r="G458" s="69">
        <v>3.8519143627597325E-4</v>
      </c>
      <c r="H458" s="69">
        <v>1.7917887434668624E-3</v>
      </c>
      <c r="I458" s="69">
        <v>6.1787072878058999E-5</v>
      </c>
      <c r="J458" s="69">
        <v>2.6968651824547622E-5</v>
      </c>
      <c r="K458" s="70">
        <v>1.7677255862127223E-2</v>
      </c>
      <c r="L458" s="71">
        <f t="shared" si="76"/>
        <v>9052.4342864192586</v>
      </c>
      <c r="M458" s="71">
        <f t="shared" si="76"/>
        <v>6359.0856712625227</v>
      </c>
      <c r="N458" s="71">
        <f t="shared" si="76"/>
        <v>385.19143627597327</v>
      </c>
      <c r="O458" s="71">
        <f t="shared" si="75"/>
        <v>1791.7887434668623</v>
      </c>
      <c r="P458" s="71">
        <f t="shared" si="75"/>
        <v>61.787072878059</v>
      </c>
      <c r="R458" s="71">
        <f t="shared" si="83"/>
        <v>17650.287210302675</v>
      </c>
      <c r="S458" s="71">
        <f t="shared" si="77"/>
        <v>10306.138468160414</v>
      </c>
      <c r="T458" s="71">
        <f t="shared" si="78"/>
        <v>8647.3409222034534</v>
      </c>
      <c r="U458" s="71">
        <f t="shared" si="79"/>
        <v>178.93617155582905</v>
      </c>
      <c r="V458" s="71">
        <f t="shared" si="80"/>
        <v>2241.1894139730375</v>
      </c>
      <c r="W458" s="71">
        <f t="shared" si="81"/>
        <v>49.28267678943152</v>
      </c>
      <c r="X458" s="71">
        <f t="shared" si="82"/>
        <v>0</v>
      </c>
      <c r="Y458" s="71">
        <f t="shared" si="84"/>
        <v>21422.887652682166</v>
      </c>
    </row>
    <row r="459" spans="1:25" x14ac:dyDescent="0.2">
      <c r="A459" s="35">
        <f t="shared" si="85"/>
        <v>2004</v>
      </c>
      <c r="B459" s="35">
        <v>1</v>
      </c>
      <c r="C459" s="35">
        <v>20</v>
      </c>
      <c r="D459" s="35">
        <v>1</v>
      </c>
      <c r="E459" s="69">
        <v>7.9406868370448837E-3</v>
      </c>
      <c r="F459" s="69">
        <v>6.092777101314944E-3</v>
      </c>
      <c r="G459" s="69">
        <v>3.8519143627597325E-4</v>
      </c>
      <c r="H459" s="69">
        <v>1.6050382988004955E-3</v>
      </c>
      <c r="I459" s="69">
        <v>6.1787072878058999E-5</v>
      </c>
      <c r="J459" s="69">
        <v>2.829064456104506E-5</v>
      </c>
      <c r="K459" s="70">
        <v>1.6113771390875397E-2</v>
      </c>
      <c r="L459" s="71">
        <f t="shared" si="76"/>
        <v>7940.6868370448838</v>
      </c>
      <c r="M459" s="71">
        <f t="shared" si="76"/>
        <v>6092.777101314944</v>
      </c>
      <c r="N459" s="71">
        <f t="shared" si="76"/>
        <v>385.19143627597327</v>
      </c>
      <c r="O459" s="71">
        <f t="shared" si="75"/>
        <v>1605.0382988004953</v>
      </c>
      <c r="P459" s="71">
        <f t="shared" si="75"/>
        <v>61.787072878059</v>
      </c>
      <c r="R459" s="71">
        <f t="shared" si="83"/>
        <v>16085.480746314353</v>
      </c>
      <c r="S459" s="71">
        <f t="shared" si="77"/>
        <v>9040.421116081332</v>
      </c>
      <c r="T459" s="71">
        <f t="shared" si="78"/>
        <v>8285.2037984266681</v>
      </c>
      <c r="U459" s="71">
        <f t="shared" si="79"/>
        <v>178.93617155582905</v>
      </c>
      <c r="V459" s="71">
        <f t="shared" si="80"/>
        <v>2007.5998676790941</v>
      </c>
      <c r="W459" s="71">
        <f t="shared" si="81"/>
        <v>49.28267678943152</v>
      </c>
      <c r="X459" s="71">
        <f t="shared" si="82"/>
        <v>0</v>
      </c>
      <c r="Y459" s="71">
        <f t="shared" si="84"/>
        <v>19561.443630532358</v>
      </c>
    </row>
    <row r="460" spans="1:25" x14ac:dyDescent="0.2">
      <c r="A460" s="35">
        <f t="shared" si="85"/>
        <v>2004</v>
      </c>
      <c r="B460" s="35">
        <v>1</v>
      </c>
      <c r="C460" s="35">
        <v>20</v>
      </c>
      <c r="D460" s="35">
        <v>2</v>
      </c>
      <c r="E460" s="69">
        <v>7.5541461857120233E-3</v>
      </c>
      <c r="F460" s="69">
        <v>5.8316990902303198E-3</v>
      </c>
      <c r="G460" s="69">
        <v>3.8519143627597325E-4</v>
      </c>
      <c r="H460" s="69">
        <v>1.5944653240963832E-3</v>
      </c>
      <c r="I460" s="69">
        <v>6.1787072878058999E-5</v>
      </c>
      <c r="J460" s="69">
        <v>2.8819441655644029E-5</v>
      </c>
      <c r="K460" s="70">
        <v>1.5456108550848401E-2</v>
      </c>
      <c r="L460" s="71">
        <f t="shared" si="76"/>
        <v>7554.146185712023</v>
      </c>
      <c r="M460" s="71">
        <f t="shared" si="76"/>
        <v>5831.6990902303196</v>
      </c>
      <c r="N460" s="71">
        <f t="shared" si="76"/>
        <v>385.19143627597327</v>
      </c>
      <c r="O460" s="71">
        <f t="shared" si="75"/>
        <v>1594.4653240963833</v>
      </c>
      <c r="P460" s="71">
        <f t="shared" si="75"/>
        <v>61.787072878059</v>
      </c>
      <c r="R460" s="71">
        <f t="shared" si="83"/>
        <v>15427.289109192756</v>
      </c>
      <c r="S460" s="71">
        <f t="shared" si="77"/>
        <v>8600.3470597376254</v>
      </c>
      <c r="T460" s="71">
        <f t="shared" si="78"/>
        <v>7930.1793993464571</v>
      </c>
      <c r="U460" s="71">
        <f t="shared" si="79"/>
        <v>178.93617155582905</v>
      </c>
      <c r="V460" s="71">
        <f t="shared" si="80"/>
        <v>1994.3750725867819</v>
      </c>
      <c r="W460" s="71">
        <f t="shared" si="81"/>
        <v>49.28267678943152</v>
      </c>
      <c r="X460" s="71">
        <f t="shared" si="82"/>
        <v>0</v>
      </c>
      <c r="Y460" s="71">
        <f t="shared" si="84"/>
        <v>18753.120380016127</v>
      </c>
    </row>
    <row r="461" spans="1:25" x14ac:dyDescent="0.2">
      <c r="A461" s="35">
        <f t="shared" si="85"/>
        <v>2004</v>
      </c>
      <c r="B461" s="35">
        <v>1</v>
      </c>
      <c r="C461" s="35">
        <v>20</v>
      </c>
      <c r="D461" s="35">
        <v>3</v>
      </c>
      <c r="E461" s="69">
        <v>7.4277813562790753E-3</v>
      </c>
      <c r="F461" s="69">
        <v>5.7261874328390239E-3</v>
      </c>
      <c r="G461" s="69">
        <v>3.8519143627597325E-4</v>
      </c>
      <c r="H461" s="69">
        <v>1.5238522592848748E-3</v>
      </c>
      <c r="I461" s="69">
        <v>6.1787072878058999E-5</v>
      </c>
      <c r="J461" s="69">
        <v>2.9348238750242999E-5</v>
      </c>
      <c r="K461" s="70">
        <v>1.5154147796307249E-2</v>
      </c>
      <c r="L461" s="71">
        <f t="shared" si="76"/>
        <v>7427.7813562790752</v>
      </c>
      <c r="M461" s="71">
        <f t="shared" si="76"/>
        <v>5726.187432839024</v>
      </c>
      <c r="N461" s="71">
        <f t="shared" si="76"/>
        <v>385.19143627597327</v>
      </c>
      <c r="O461" s="71">
        <f t="shared" si="75"/>
        <v>1523.8522592848749</v>
      </c>
      <c r="P461" s="71">
        <f t="shared" si="75"/>
        <v>61.787072878059</v>
      </c>
      <c r="R461" s="71">
        <f t="shared" si="83"/>
        <v>15124.799557557004</v>
      </c>
      <c r="S461" s="71">
        <f t="shared" si="77"/>
        <v>8456.4815106007227</v>
      </c>
      <c r="T461" s="71">
        <f t="shared" si="78"/>
        <v>7786.700396248184</v>
      </c>
      <c r="U461" s="71">
        <f t="shared" si="79"/>
        <v>178.93617155582905</v>
      </c>
      <c r="V461" s="71">
        <f t="shared" si="80"/>
        <v>1906.0514608212907</v>
      </c>
      <c r="W461" s="71">
        <f t="shared" si="81"/>
        <v>49.28267678943152</v>
      </c>
      <c r="X461" s="71">
        <f t="shared" si="82"/>
        <v>0</v>
      </c>
      <c r="Y461" s="71">
        <f t="shared" si="84"/>
        <v>18377.452216015459</v>
      </c>
    </row>
    <row r="462" spans="1:25" x14ac:dyDescent="0.2">
      <c r="A462" s="35">
        <f t="shared" si="85"/>
        <v>2004</v>
      </c>
      <c r="B462" s="35">
        <v>1</v>
      </c>
      <c r="C462" s="35">
        <v>20</v>
      </c>
      <c r="D462" s="35">
        <v>4</v>
      </c>
      <c r="E462" s="69">
        <v>7.4607320802263979E-3</v>
      </c>
      <c r="F462" s="69">
        <v>5.6909918748766167E-3</v>
      </c>
      <c r="G462" s="69">
        <v>3.8519143627597325E-4</v>
      </c>
      <c r="H462" s="69">
        <v>1.4497421454026298E-3</v>
      </c>
      <c r="I462" s="69">
        <v>6.1787072878058999E-5</v>
      </c>
      <c r="J462" s="69">
        <v>2.9480438023892747E-5</v>
      </c>
      <c r="K462" s="70">
        <v>1.507792504768357E-2</v>
      </c>
      <c r="L462" s="71">
        <f t="shared" si="76"/>
        <v>7460.7320802263976</v>
      </c>
      <c r="M462" s="71">
        <f t="shared" si="76"/>
        <v>5690.9918748766167</v>
      </c>
      <c r="N462" s="71">
        <f t="shared" si="76"/>
        <v>385.19143627597327</v>
      </c>
      <c r="O462" s="71">
        <f t="shared" si="75"/>
        <v>1449.7421454026298</v>
      </c>
      <c r="P462" s="71">
        <f t="shared" si="75"/>
        <v>61.787072878059</v>
      </c>
      <c r="R462" s="71">
        <f t="shared" si="83"/>
        <v>15048.444609659675</v>
      </c>
      <c r="S462" s="71">
        <f t="shared" si="77"/>
        <v>8493.9956988160084</v>
      </c>
      <c r="T462" s="71">
        <f t="shared" si="78"/>
        <v>7738.8400583974935</v>
      </c>
      <c r="U462" s="71">
        <f t="shared" si="79"/>
        <v>178.93617155582905</v>
      </c>
      <c r="V462" s="71">
        <f t="shared" si="80"/>
        <v>1813.353700939256</v>
      </c>
      <c r="W462" s="71">
        <f t="shared" si="81"/>
        <v>49.28267678943152</v>
      </c>
      <c r="X462" s="71">
        <f t="shared" si="82"/>
        <v>0</v>
      </c>
      <c r="Y462" s="71">
        <f t="shared" si="84"/>
        <v>18274.408306498022</v>
      </c>
    </row>
    <row r="463" spans="1:25" x14ac:dyDescent="0.2">
      <c r="A463" s="35">
        <f t="shared" si="85"/>
        <v>2004</v>
      </c>
      <c r="B463" s="35">
        <v>1</v>
      </c>
      <c r="C463" s="35">
        <v>20</v>
      </c>
      <c r="D463" s="35">
        <v>5</v>
      </c>
      <c r="E463" s="69">
        <v>7.6470557932672035E-3</v>
      </c>
      <c r="F463" s="69">
        <v>5.6845365732465037E-3</v>
      </c>
      <c r="G463" s="69">
        <v>3.8519143627597325E-4</v>
      </c>
      <c r="H463" s="69">
        <v>1.4985442617274326E-3</v>
      </c>
      <c r="I463" s="69">
        <v>6.1787072878058999E-5</v>
      </c>
      <c r="J463" s="69">
        <v>2.9480438023892747E-5</v>
      </c>
      <c r="K463" s="70">
        <v>1.5306595575419066E-2</v>
      </c>
      <c r="L463" s="71">
        <f t="shared" si="76"/>
        <v>7647.0557932672036</v>
      </c>
      <c r="M463" s="71">
        <f t="shared" si="76"/>
        <v>5684.5365732465034</v>
      </c>
      <c r="N463" s="71">
        <f t="shared" si="76"/>
        <v>385.19143627597327</v>
      </c>
      <c r="O463" s="71">
        <f t="shared" si="75"/>
        <v>1498.5442617274325</v>
      </c>
      <c r="P463" s="71">
        <f t="shared" si="75"/>
        <v>61.787072878059</v>
      </c>
      <c r="R463" s="71">
        <f t="shared" si="83"/>
        <v>15277.115137395171</v>
      </c>
      <c r="S463" s="71">
        <f t="shared" si="77"/>
        <v>8706.124052995965</v>
      </c>
      <c r="T463" s="71">
        <f t="shared" si="78"/>
        <v>7730.0618791376182</v>
      </c>
      <c r="U463" s="71">
        <f t="shared" si="79"/>
        <v>178.93617155582905</v>
      </c>
      <c r="V463" s="71">
        <f t="shared" si="80"/>
        <v>1874.3959342301089</v>
      </c>
      <c r="W463" s="71">
        <f t="shared" si="81"/>
        <v>49.28267678943152</v>
      </c>
      <c r="X463" s="71">
        <f t="shared" si="82"/>
        <v>0</v>
      </c>
      <c r="Y463" s="71">
        <f t="shared" si="84"/>
        <v>18538.800714708956</v>
      </c>
    </row>
    <row r="464" spans="1:25" x14ac:dyDescent="0.2">
      <c r="A464" s="35">
        <f t="shared" si="85"/>
        <v>2004</v>
      </c>
      <c r="B464" s="35">
        <v>1</v>
      </c>
      <c r="C464" s="35">
        <v>20</v>
      </c>
      <c r="D464" s="35">
        <v>6</v>
      </c>
      <c r="E464" s="69">
        <v>8.1181449574565436E-3</v>
      </c>
      <c r="F464" s="69">
        <v>6.0732536684330162E-3</v>
      </c>
      <c r="G464" s="69">
        <v>3.8519143627597325E-4</v>
      </c>
      <c r="H464" s="69">
        <v>1.6822701399070866E-3</v>
      </c>
      <c r="I464" s="69">
        <v>6.1787072878058999E-5</v>
      </c>
      <c r="J464" s="69">
        <v>2.9612637297542491E-5</v>
      </c>
      <c r="K464" s="70">
        <v>1.635025991224822E-2</v>
      </c>
      <c r="L464" s="71">
        <f t="shared" si="76"/>
        <v>8118.144957456544</v>
      </c>
      <c r="M464" s="71">
        <f t="shared" si="76"/>
        <v>6073.2536684330162</v>
      </c>
      <c r="N464" s="71">
        <f t="shared" si="76"/>
        <v>385.19143627597327</v>
      </c>
      <c r="O464" s="71">
        <f t="shared" si="75"/>
        <v>1682.2701399070866</v>
      </c>
      <c r="P464" s="71">
        <f t="shared" si="75"/>
        <v>61.787072878059</v>
      </c>
      <c r="R464" s="71">
        <f t="shared" si="83"/>
        <v>16320.647274950677</v>
      </c>
      <c r="S464" s="71">
        <f t="shared" si="77"/>
        <v>9242.4560498235023</v>
      </c>
      <c r="T464" s="71">
        <f t="shared" si="78"/>
        <v>8258.655047736811</v>
      </c>
      <c r="U464" s="71">
        <f t="shared" si="79"/>
        <v>178.93617155582905</v>
      </c>
      <c r="V464" s="71">
        <f t="shared" si="80"/>
        <v>2104.2023189116162</v>
      </c>
      <c r="W464" s="71">
        <f t="shared" si="81"/>
        <v>49.28267678943152</v>
      </c>
      <c r="X464" s="71">
        <f t="shared" si="82"/>
        <v>0</v>
      </c>
      <c r="Y464" s="71">
        <f t="shared" si="84"/>
        <v>19833.532264817193</v>
      </c>
    </row>
    <row r="465" spans="1:25" x14ac:dyDescent="0.2">
      <c r="A465" s="35">
        <f t="shared" si="85"/>
        <v>2004</v>
      </c>
      <c r="B465" s="35">
        <v>1</v>
      </c>
      <c r="C465" s="35">
        <v>20</v>
      </c>
      <c r="D465" s="35">
        <v>7</v>
      </c>
      <c r="E465" s="69">
        <v>9.3125353894076401E-3</v>
      </c>
      <c r="F465" s="69">
        <v>6.8823383884631904E-3</v>
      </c>
      <c r="G465" s="69">
        <v>3.8519143627597325E-4</v>
      </c>
      <c r="H465" s="69">
        <v>1.9418372525395989E-3</v>
      </c>
      <c r="I465" s="69">
        <v>6.1787072878058999E-5</v>
      </c>
      <c r="J465" s="69">
        <v>2.8819441655644029E-5</v>
      </c>
      <c r="K465" s="70">
        <v>1.8612508981220105E-2</v>
      </c>
      <c r="L465" s="71">
        <f t="shared" si="76"/>
        <v>9312.5353894076397</v>
      </c>
      <c r="M465" s="71">
        <f t="shared" si="76"/>
        <v>6882.3383884631903</v>
      </c>
      <c r="N465" s="71">
        <f t="shared" si="76"/>
        <v>385.19143627597327</v>
      </c>
      <c r="O465" s="71">
        <f t="shared" si="75"/>
        <v>1941.8372525395989</v>
      </c>
      <c r="P465" s="71">
        <f t="shared" si="75"/>
        <v>61.787072878059</v>
      </c>
      <c r="R465" s="71">
        <f t="shared" si="83"/>
        <v>18583.689539564464</v>
      </c>
      <c r="S465" s="71">
        <f t="shared" si="77"/>
        <v>10602.261908364899</v>
      </c>
      <c r="T465" s="71">
        <f t="shared" si="78"/>
        <v>9358.8810504566954</v>
      </c>
      <c r="U465" s="71">
        <f t="shared" si="79"/>
        <v>178.93617155582905</v>
      </c>
      <c r="V465" s="71">
        <f t="shared" si="80"/>
        <v>2428.8717684595299</v>
      </c>
      <c r="W465" s="71">
        <f t="shared" si="81"/>
        <v>49.28267678943152</v>
      </c>
      <c r="X465" s="71">
        <f t="shared" si="82"/>
        <v>0</v>
      </c>
      <c r="Y465" s="71">
        <f t="shared" si="84"/>
        <v>22618.233575626386</v>
      </c>
    </row>
    <row r="466" spans="1:25" x14ac:dyDescent="0.2">
      <c r="A466" s="35">
        <f t="shared" si="85"/>
        <v>2004</v>
      </c>
      <c r="B466" s="35">
        <v>1</v>
      </c>
      <c r="C466" s="35">
        <v>20</v>
      </c>
      <c r="D466" s="35">
        <v>8</v>
      </c>
      <c r="E466" s="69">
        <v>1.0739050624575839E-2</v>
      </c>
      <c r="F466" s="69">
        <v>7.8633802637471818E-3</v>
      </c>
      <c r="G466" s="69">
        <v>2.8889357720697994E-4</v>
      </c>
      <c r="H466" s="69">
        <v>2.3106429384546672E-3</v>
      </c>
      <c r="I466" s="69">
        <v>6.1382227818340327E-5</v>
      </c>
      <c r="J466" s="69">
        <v>3.5032807517181967E-5</v>
      </c>
      <c r="K466" s="70">
        <v>2.1298382439320189E-2</v>
      </c>
      <c r="L466" s="71">
        <f t="shared" si="76"/>
        <v>10739.050624575839</v>
      </c>
      <c r="M466" s="71">
        <f t="shared" si="76"/>
        <v>7863.3802637471817</v>
      </c>
      <c r="N466" s="71">
        <f t="shared" si="76"/>
        <v>288.89357720697996</v>
      </c>
      <c r="O466" s="71">
        <f t="shared" si="75"/>
        <v>2310.6429384546673</v>
      </c>
      <c r="P466" s="71">
        <f t="shared" si="75"/>
        <v>61.382227818340326</v>
      </c>
      <c r="R466" s="71">
        <f t="shared" si="83"/>
        <v>21263.349631803008</v>
      </c>
      <c r="S466" s="71">
        <f t="shared" si="77"/>
        <v>12226.340368966383</v>
      </c>
      <c r="T466" s="71">
        <f t="shared" si="78"/>
        <v>10692.941321554472</v>
      </c>
      <c r="U466" s="71">
        <f t="shared" si="79"/>
        <v>134.20212866687177</v>
      </c>
      <c r="V466" s="71">
        <f t="shared" si="80"/>
        <v>2890.1780480640277</v>
      </c>
      <c r="W466" s="71">
        <f t="shared" si="81"/>
        <v>48.959763802967672</v>
      </c>
      <c r="X466" s="71">
        <f t="shared" si="82"/>
        <v>0</v>
      </c>
      <c r="Y466" s="71">
        <f t="shared" si="84"/>
        <v>25992.621631054717</v>
      </c>
    </row>
    <row r="467" spans="1:25" x14ac:dyDescent="0.2">
      <c r="A467" s="35">
        <f t="shared" si="85"/>
        <v>2004</v>
      </c>
      <c r="B467" s="35">
        <v>1</v>
      </c>
      <c r="C467" s="35">
        <v>20</v>
      </c>
      <c r="D467" s="35">
        <v>9</v>
      </c>
      <c r="E467" s="69">
        <v>1.0945329170285777E-2</v>
      </c>
      <c r="F467" s="69">
        <v>8.2692531752047473E-3</v>
      </c>
      <c r="G467" s="69">
        <v>0</v>
      </c>
      <c r="H467" s="69">
        <v>2.4348088759983339E-3</v>
      </c>
      <c r="I467" s="69">
        <v>6.0167692639184291E-5</v>
      </c>
      <c r="J467" s="69">
        <v>1.267791034301038E-4</v>
      </c>
      <c r="K467" s="70">
        <v>2.183633801755815E-2</v>
      </c>
      <c r="L467" s="71">
        <f t="shared" si="76"/>
        <v>10945.329170285777</v>
      </c>
      <c r="M467" s="71">
        <f t="shared" si="76"/>
        <v>8269.2531752047471</v>
      </c>
      <c r="N467" s="71">
        <f t="shared" si="76"/>
        <v>0</v>
      </c>
      <c r="O467" s="71">
        <f t="shared" si="75"/>
        <v>2434.8088759983339</v>
      </c>
      <c r="P467" s="71">
        <f t="shared" si="75"/>
        <v>60.167692639184288</v>
      </c>
      <c r="R467" s="71">
        <f t="shared" si="83"/>
        <v>21709.558914128043</v>
      </c>
      <c r="S467" s="71">
        <f t="shared" si="77"/>
        <v>12461.187172360114</v>
      </c>
      <c r="T467" s="71">
        <f t="shared" si="78"/>
        <v>11244.86366037776</v>
      </c>
      <c r="U467" s="71">
        <f t="shared" si="79"/>
        <v>0</v>
      </c>
      <c r="V467" s="71">
        <f t="shared" si="80"/>
        <v>3045.4861924050124</v>
      </c>
      <c r="W467" s="71">
        <f t="shared" si="81"/>
        <v>47.991024843576113</v>
      </c>
      <c r="X467" s="71">
        <f t="shared" si="82"/>
        <v>0</v>
      </c>
      <c r="Y467" s="71">
        <f t="shared" si="84"/>
        <v>26799.528049986464</v>
      </c>
    </row>
    <row r="468" spans="1:25" x14ac:dyDescent="0.2">
      <c r="A468" s="35">
        <f t="shared" si="85"/>
        <v>2004</v>
      </c>
      <c r="B468" s="35">
        <v>1</v>
      </c>
      <c r="C468" s="35">
        <v>20</v>
      </c>
      <c r="D468" s="35">
        <v>10</v>
      </c>
      <c r="E468" s="69">
        <v>1.027038895649577E-2</v>
      </c>
      <c r="F468" s="69">
        <v>8.3424320355958738E-3</v>
      </c>
      <c r="G468" s="69">
        <v>0</v>
      </c>
      <c r="H468" s="69">
        <v>2.7472937955216408E-3</v>
      </c>
      <c r="I468" s="69">
        <v>6.0167692639184291E-5</v>
      </c>
      <c r="J468" s="69">
        <v>1.3510765767003763E-4</v>
      </c>
      <c r="K468" s="70">
        <v>2.1555390137922507E-2</v>
      </c>
      <c r="L468" s="71">
        <f t="shared" si="76"/>
        <v>10270.38895649577</v>
      </c>
      <c r="M468" s="71">
        <f t="shared" si="76"/>
        <v>8342.4320355958735</v>
      </c>
      <c r="N468" s="71">
        <f t="shared" si="76"/>
        <v>0</v>
      </c>
      <c r="O468" s="71">
        <f t="shared" si="75"/>
        <v>2747.2937955216407</v>
      </c>
      <c r="P468" s="71">
        <f t="shared" si="75"/>
        <v>60.167692639184288</v>
      </c>
      <c r="R468" s="71">
        <f t="shared" si="83"/>
        <v>21420.282480252466</v>
      </c>
      <c r="S468" s="71">
        <f t="shared" si="77"/>
        <v>11692.772060914869</v>
      </c>
      <c r="T468" s="71">
        <f t="shared" si="78"/>
        <v>11344.375223330922</v>
      </c>
      <c r="U468" s="71">
        <f t="shared" si="79"/>
        <v>0</v>
      </c>
      <c r="V468" s="71">
        <f t="shared" si="80"/>
        <v>3436.3458270664037</v>
      </c>
      <c r="W468" s="71">
        <f t="shared" si="81"/>
        <v>47.991024843576113</v>
      </c>
      <c r="X468" s="71">
        <f t="shared" si="82"/>
        <v>0</v>
      </c>
      <c r="Y468" s="71">
        <f t="shared" si="84"/>
        <v>26521.484136155774</v>
      </c>
    </row>
    <row r="469" spans="1:25" x14ac:dyDescent="0.2">
      <c r="A469" s="35">
        <f t="shared" si="85"/>
        <v>2004</v>
      </c>
      <c r="B469" s="35">
        <v>1</v>
      </c>
      <c r="C469" s="35">
        <v>20</v>
      </c>
      <c r="D469" s="35">
        <v>11</v>
      </c>
      <c r="E469" s="69">
        <v>1.0228790994304548E-2</v>
      </c>
      <c r="F469" s="69">
        <v>8.2880550271773809E-3</v>
      </c>
      <c r="G469" s="69">
        <v>0</v>
      </c>
      <c r="H469" s="69">
        <v>2.6853789011734154E-3</v>
      </c>
      <c r="I469" s="69">
        <v>6.0167692639184291E-5</v>
      </c>
      <c r="J469" s="69">
        <v>1.4885638212961091E-4</v>
      </c>
      <c r="K469" s="70">
        <v>2.1411248997424144E-2</v>
      </c>
      <c r="L469" s="71">
        <f t="shared" si="76"/>
        <v>10228.790994304549</v>
      </c>
      <c r="M469" s="71">
        <f t="shared" si="76"/>
        <v>8288.0550271773809</v>
      </c>
      <c r="N469" s="71">
        <f t="shared" si="76"/>
        <v>0</v>
      </c>
      <c r="O469" s="71">
        <f t="shared" si="75"/>
        <v>2685.3789011734152</v>
      </c>
      <c r="P469" s="71">
        <f t="shared" si="75"/>
        <v>60.167692639184288</v>
      </c>
      <c r="R469" s="71">
        <f t="shared" si="83"/>
        <v>21262.392615294528</v>
      </c>
      <c r="S469" s="71">
        <f t="shared" si="77"/>
        <v>11645.413047331176</v>
      </c>
      <c r="T469" s="71">
        <f t="shared" si="78"/>
        <v>11270.431176272523</v>
      </c>
      <c r="U469" s="71">
        <f t="shared" si="79"/>
        <v>0</v>
      </c>
      <c r="V469" s="71">
        <f t="shared" si="80"/>
        <v>3358.9019842660441</v>
      </c>
      <c r="W469" s="71">
        <f t="shared" si="81"/>
        <v>47.991024843576113</v>
      </c>
      <c r="X469" s="71">
        <f t="shared" si="82"/>
        <v>0</v>
      </c>
      <c r="Y469" s="71">
        <f t="shared" si="84"/>
        <v>26322.737232713323</v>
      </c>
    </row>
    <row r="470" spans="1:25" x14ac:dyDescent="0.2">
      <c r="A470" s="35">
        <f t="shared" si="85"/>
        <v>2004</v>
      </c>
      <c r="B470" s="35">
        <v>1</v>
      </c>
      <c r="C470" s="35">
        <v>20</v>
      </c>
      <c r="D470" s="35">
        <v>12</v>
      </c>
      <c r="E470" s="69">
        <v>1.0607003910339231E-2</v>
      </c>
      <c r="F470" s="69">
        <v>8.3172468215100426E-3</v>
      </c>
      <c r="G470" s="69">
        <v>0</v>
      </c>
      <c r="H470" s="69">
        <v>2.6142009072418499E-3</v>
      </c>
      <c r="I470" s="69">
        <v>6.0167692639184291E-5</v>
      </c>
      <c r="J470" s="69">
        <v>1.0139684288935308E-4</v>
      </c>
      <c r="K470" s="70">
        <v>2.1700016174619658E-2</v>
      </c>
      <c r="L470" s="71">
        <f t="shared" si="76"/>
        <v>10607.003910339232</v>
      </c>
      <c r="M470" s="71">
        <f t="shared" si="76"/>
        <v>8317.2468215100434</v>
      </c>
      <c r="N470" s="71">
        <f t="shared" si="76"/>
        <v>0</v>
      </c>
      <c r="O470" s="71">
        <f t="shared" si="75"/>
        <v>2614.20090724185</v>
      </c>
      <c r="P470" s="71">
        <f t="shared" si="75"/>
        <v>60.167692639184288</v>
      </c>
      <c r="R470" s="71">
        <f t="shared" si="83"/>
        <v>21598.619331730311</v>
      </c>
      <c r="S470" s="71">
        <f t="shared" si="77"/>
        <v>12076.006030364253</v>
      </c>
      <c r="T470" s="71">
        <f t="shared" si="78"/>
        <v>11310.127354430044</v>
      </c>
      <c r="U470" s="71">
        <f t="shared" si="79"/>
        <v>0</v>
      </c>
      <c r="V470" s="71">
        <f t="shared" si="80"/>
        <v>3269.8717528345164</v>
      </c>
      <c r="W470" s="71">
        <f t="shared" si="81"/>
        <v>47.991024843576113</v>
      </c>
      <c r="X470" s="71">
        <f t="shared" si="82"/>
        <v>0</v>
      </c>
      <c r="Y470" s="71">
        <f t="shared" si="84"/>
        <v>26703.996162472387</v>
      </c>
    </row>
    <row r="471" spans="1:25" x14ac:dyDescent="0.2">
      <c r="A471" s="35">
        <f t="shared" si="85"/>
        <v>2004</v>
      </c>
      <c r="B471" s="35">
        <v>1</v>
      </c>
      <c r="C471" s="35">
        <v>20</v>
      </c>
      <c r="D471" s="35">
        <v>13</v>
      </c>
      <c r="E471" s="69">
        <v>1.0317817270442882E-2</v>
      </c>
      <c r="F471" s="69">
        <v>8.0881694857582367E-3</v>
      </c>
      <c r="G471" s="69">
        <v>0</v>
      </c>
      <c r="H471" s="69">
        <v>2.5136013558304787E-3</v>
      </c>
      <c r="I471" s="69">
        <v>6.0167692639184291E-5</v>
      </c>
      <c r="J471" s="69">
        <v>9.8752857416358215E-5</v>
      </c>
      <c r="K471" s="70">
        <v>2.1078508662087138E-2</v>
      </c>
      <c r="L471" s="71">
        <f t="shared" si="76"/>
        <v>10317.817270442882</v>
      </c>
      <c r="M471" s="71">
        <f t="shared" si="76"/>
        <v>8088.169485758237</v>
      </c>
      <c r="N471" s="71">
        <f t="shared" si="76"/>
        <v>0</v>
      </c>
      <c r="O471" s="71">
        <f t="shared" si="75"/>
        <v>2513.6013558304785</v>
      </c>
      <c r="P471" s="71">
        <f t="shared" si="75"/>
        <v>60.167692639184288</v>
      </c>
      <c r="R471" s="71">
        <f t="shared" si="83"/>
        <v>20979.755804670782</v>
      </c>
      <c r="S471" s="71">
        <f t="shared" si="77"/>
        <v>11746.768892638203</v>
      </c>
      <c r="T471" s="71">
        <f t="shared" si="78"/>
        <v>10998.618763069511</v>
      </c>
      <c r="U471" s="71">
        <f t="shared" si="79"/>
        <v>0</v>
      </c>
      <c r="V471" s="71">
        <f t="shared" si="80"/>
        <v>3144.0407080220775</v>
      </c>
      <c r="W471" s="71">
        <f t="shared" si="81"/>
        <v>47.991024843576113</v>
      </c>
      <c r="X471" s="71">
        <f t="shared" si="82"/>
        <v>0</v>
      </c>
      <c r="Y471" s="71">
        <f t="shared" si="84"/>
        <v>25937.419388573369</v>
      </c>
    </row>
    <row r="472" spans="1:25" x14ac:dyDescent="0.2">
      <c r="A472" s="35">
        <f t="shared" si="85"/>
        <v>2004</v>
      </c>
      <c r="B472" s="35">
        <v>1</v>
      </c>
      <c r="C472" s="35">
        <v>20</v>
      </c>
      <c r="D472" s="35">
        <v>14</v>
      </c>
      <c r="E472" s="69">
        <v>1.0028272062875087E-2</v>
      </c>
      <c r="F472" s="69">
        <v>8.2248981782463131E-3</v>
      </c>
      <c r="G472" s="69">
        <v>0</v>
      </c>
      <c r="H472" s="69">
        <v>2.5123662889237923E-3</v>
      </c>
      <c r="I472" s="69">
        <v>6.0167692639184291E-5</v>
      </c>
      <c r="J472" s="69">
        <v>1.1990474120031714E-4</v>
      </c>
      <c r="K472" s="70">
        <v>2.0945608963884695E-2</v>
      </c>
      <c r="L472" s="71">
        <f t="shared" si="76"/>
        <v>10028.272062875087</v>
      </c>
      <c r="M472" s="71">
        <f t="shared" si="76"/>
        <v>8224.8981782463125</v>
      </c>
      <c r="N472" s="71">
        <f t="shared" si="76"/>
        <v>0</v>
      </c>
      <c r="O472" s="71">
        <f t="shared" si="75"/>
        <v>2512.3662889237921</v>
      </c>
      <c r="P472" s="71">
        <f t="shared" si="75"/>
        <v>60.167692639184288</v>
      </c>
      <c r="R472" s="71">
        <f t="shared" si="83"/>
        <v>20825.704222684377</v>
      </c>
      <c r="S472" s="71">
        <f t="shared" si="77"/>
        <v>11417.123527914289</v>
      </c>
      <c r="T472" s="71">
        <f t="shared" si="78"/>
        <v>11184.54794831931</v>
      </c>
      <c r="U472" s="71">
        <f t="shared" si="79"/>
        <v>0</v>
      </c>
      <c r="V472" s="71">
        <f t="shared" si="80"/>
        <v>3142.4958725123633</v>
      </c>
      <c r="W472" s="71">
        <f t="shared" si="81"/>
        <v>47.991024843576113</v>
      </c>
      <c r="X472" s="71">
        <f t="shared" si="82"/>
        <v>0</v>
      </c>
      <c r="Y472" s="71">
        <f t="shared" si="84"/>
        <v>25792.15837358954</v>
      </c>
    </row>
    <row r="473" spans="1:25" x14ac:dyDescent="0.2">
      <c r="A473" s="35">
        <f t="shared" si="85"/>
        <v>2004</v>
      </c>
      <c r="B473" s="35">
        <v>1</v>
      </c>
      <c r="C473" s="35">
        <v>20</v>
      </c>
      <c r="D473" s="35">
        <v>15</v>
      </c>
      <c r="E473" s="69">
        <v>1.0093950836975264E-2</v>
      </c>
      <c r="F473" s="69">
        <v>8.0859281603080577E-3</v>
      </c>
      <c r="G473" s="69">
        <v>0</v>
      </c>
      <c r="H473" s="69">
        <v>2.4365188002996628E-3</v>
      </c>
      <c r="I473" s="69">
        <v>6.0167692639184291E-5</v>
      </c>
      <c r="J473" s="69">
        <v>8.9234509713576678E-5</v>
      </c>
      <c r="K473" s="70">
        <v>2.0765799999935747E-2</v>
      </c>
      <c r="L473" s="71">
        <f t="shared" si="76"/>
        <v>10093.950836975264</v>
      </c>
      <c r="M473" s="71">
        <f t="shared" si="76"/>
        <v>8085.9281603080581</v>
      </c>
      <c r="N473" s="71">
        <f t="shared" si="76"/>
        <v>0</v>
      </c>
      <c r="O473" s="71">
        <f t="shared" si="75"/>
        <v>2436.5188002996629</v>
      </c>
      <c r="P473" s="71">
        <f t="shared" si="75"/>
        <v>60.167692639184288</v>
      </c>
      <c r="R473" s="71">
        <f t="shared" si="83"/>
        <v>20676.565490222169</v>
      </c>
      <c r="S473" s="71">
        <f t="shared" si="77"/>
        <v>11491.898391655741</v>
      </c>
      <c r="T473" s="71">
        <f t="shared" si="78"/>
        <v>10995.57091841271</v>
      </c>
      <c r="U473" s="71">
        <f t="shared" si="79"/>
        <v>0</v>
      </c>
      <c r="V473" s="71">
        <f t="shared" si="80"/>
        <v>3047.6249848585348</v>
      </c>
      <c r="W473" s="71">
        <f t="shared" si="81"/>
        <v>47.991024843576113</v>
      </c>
      <c r="X473" s="71">
        <f t="shared" si="82"/>
        <v>0</v>
      </c>
      <c r="Y473" s="71">
        <f t="shared" si="84"/>
        <v>25583.085319770566</v>
      </c>
    </row>
    <row r="474" spans="1:25" x14ac:dyDescent="0.2">
      <c r="A474" s="35">
        <f t="shared" si="85"/>
        <v>2004</v>
      </c>
      <c r="B474" s="35">
        <v>1</v>
      </c>
      <c r="C474" s="35">
        <v>20</v>
      </c>
      <c r="D474" s="35">
        <v>16</v>
      </c>
      <c r="E474" s="69">
        <v>1.0356979301452435E-2</v>
      </c>
      <c r="F474" s="69">
        <v>8.1083290026066554E-3</v>
      </c>
      <c r="G474" s="69">
        <v>0</v>
      </c>
      <c r="H474" s="69">
        <v>2.6132625456179192E-3</v>
      </c>
      <c r="I474" s="69">
        <v>6.0167692639184291E-5</v>
      </c>
      <c r="J474" s="69">
        <v>4.9706926892303465E-5</v>
      </c>
      <c r="K474" s="70">
        <v>2.1188445469208499E-2</v>
      </c>
      <c r="L474" s="71">
        <f t="shared" si="76"/>
        <v>10356.979301452435</v>
      </c>
      <c r="M474" s="71">
        <f t="shared" si="76"/>
        <v>8108.3290026066552</v>
      </c>
      <c r="N474" s="71">
        <f t="shared" si="76"/>
        <v>0</v>
      </c>
      <c r="O474" s="71">
        <f t="shared" si="75"/>
        <v>2613.2625456179194</v>
      </c>
      <c r="P474" s="71">
        <f t="shared" si="75"/>
        <v>60.167692639184288</v>
      </c>
      <c r="R474" s="71">
        <f t="shared" si="83"/>
        <v>21138.738542316194</v>
      </c>
      <c r="S474" s="71">
        <f t="shared" si="77"/>
        <v>11791.354614169963</v>
      </c>
      <c r="T474" s="71">
        <f t="shared" si="78"/>
        <v>11026.032486366712</v>
      </c>
      <c r="U474" s="71">
        <f t="shared" si="79"/>
        <v>0</v>
      </c>
      <c r="V474" s="71">
        <f t="shared" si="80"/>
        <v>3268.6980396131894</v>
      </c>
      <c r="W474" s="71">
        <f t="shared" si="81"/>
        <v>47.991024843576113</v>
      </c>
      <c r="X474" s="71">
        <f t="shared" si="82"/>
        <v>0</v>
      </c>
      <c r="Y474" s="71">
        <f t="shared" si="84"/>
        <v>26134.076164993443</v>
      </c>
    </row>
    <row r="475" spans="1:25" x14ac:dyDescent="0.2">
      <c r="A475" s="35">
        <f t="shared" si="85"/>
        <v>2004</v>
      </c>
      <c r="B475" s="35">
        <v>1</v>
      </c>
      <c r="C475" s="35">
        <v>20</v>
      </c>
      <c r="D475" s="35">
        <v>17</v>
      </c>
      <c r="E475" s="69">
        <v>1.1478331101128402E-2</v>
      </c>
      <c r="F475" s="69">
        <v>8.3718336753879196E-3</v>
      </c>
      <c r="G475" s="69">
        <v>0</v>
      </c>
      <c r="H475" s="69">
        <v>2.5956054474910602E-3</v>
      </c>
      <c r="I475" s="69">
        <v>6.0167692639184291E-5</v>
      </c>
      <c r="J475" s="69">
        <v>2.6175456182649167E-5</v>
      </c>
      <c r="K475" s="70">
        <v>2.2532113372829215E-2</v>
      </c>
      <c r="L475" s="71">
        <f t="shared" si="76"/>
        <v>11478.331101128402</v>
      </c>
      <c r="M475" s="71">
        <f t="shared" si="76"/>
        <v>8371.8336753879194</v>
      </c>
      <c r="N475" s="71">
        <f t="shared" si="76"/>
        <v>0</v>
      </c>
      <c r="O475" s="71">
        <f t="shared" si="75"/>
        <v>2595.6054474910602</v>
      </c>
      <c r="P475" s="71">
        <f t="shared" si="75"/>
        <v>60.167692639184288</v>
      </c>
      <c r="R475" s="71">
        <f t="shared" si="83"/>
        <v>22505.937916646566</v>
      </c>
      <c r="S475" s="71">
        <f t="shared" si="77"/>
        <v>13068.006457566305</v>
      </c>
      <c r="T475" s="71">
        <f t="shared" si="78"/>
        <v>11384.356757799411</v>
      </c>
      <c r="U475" s="71">
        <f t="shared" si="79"/>
        <v>0</v>
      </c>
      <c r="V475" s="71">
        <f t="shared" si="80"/>
        <v>3246.612343658413</v>
      </c>
      <c r="W475" s="71">
        <f t="shared" si="81"/>
        <v>47.991024843576113</v>
      </c>
      <c r="X475" s="71">
        <f t="shared" si="82"/>
        <v>0</v>
      </c>
      <c r="Y475" s="71">
        <f t="shared" si="84"/>
        <v>27746.966583867707</v>
      </c>
    </row>
    <row r="476" spans="1:25" x14ac:dyDescent="0.2">
      <c r="A476" s="35">
        <f t="shared" si="85"/>
        <v>2004</v>
      </c>
      <c r="B476" s="35">
        <v>1</v>
      </c>
      <c r="C476" s="35">
        <v>20</v>
      </c>
      <c r="D476" s="35">
        <v>18</v>
      </c>
      <c r="E476" s="69">
        <v>1.3246533350541457E-2</v>
      </c>
      <c r="F476" s="69">
        <v>8.3063010242511569E-3</v>
      </c>
      <c r="G476" s="69">
        <v>3.8519143627597325E-4</v>
      </c>
      <c r="H476" s="69">
        <v>2.9904283351413637E-3</v>
      </c>
      <c r="I476" s="69">
        <v>6.1787072878058999E-5</v>
      </c>
      <c r="J476" s="69">
        <v>2.6439854729948645E-5</v>
      </c>
      <c r="K476" s="70">
        <v>2.5016681073817958E-2</v>
      </c>
      <c r="L476" s="71">
        <f t="shared" si="76"/>
        <v>13246.533350541456</v>
      </c>
      <c r="M476" s="71">
        <f t="shared" si="76"/>
        <v>8306.3010242511573</v>
      </c>
      <c r="N476" s="71">
        <f t="shared" si="76"/>
        <v>385.19143627597327</v>
      </c>
      <c r="O476" s="71">
        <f t="shared" si="75"/>
        <v>2990.4283351413637</v>
      </c>
      <c r="P476" s="71">
        <f t="shared" si="75"/>
        <v>61.787072878059</v>
      </c>
      <c r="R476" s="71">
        <f t="shared" si="83"/>
        <v>24990.24121908801</v>
      </c>
      <c r="S476" s="71">
        <f t="shared" si="77"/>
        <v>15081.093395905407</v>
      </c>
      <c r="T476" s="71">
        <f t="shared" si="78"/>
        <v>11295.242818278779</v>
      </c>
      <c r="U476" s="71">
        <f t="shared" si="79"/>
        <v>178.93617155582905</v>
      </c>
      <c r="V476" s="71">
        <f t="shared" si="80"/>
        <v>3740.4612303770668</v>
      </c>
      <c r="W476" s="71">
        <f t="shared" si="81"/>
        <v>49.28267678943152</v>
      </c>
      <c r="X476" s="71">
        <f t="shared" si="82"/>
        <v>0</v>
      </c>
      <c r="Y476" s="71">
        <f t="shared" si="84"/>
        <v>30345.016292906515</v>
      </c>
    </row>
    <row r="477" spans="1:25" x14ac:dyDescent="0.2">
      <c r="A477" s="35">
        <f t="shared" si="85"/>
        <v>2004</v>
      </c>
      <c r="B477" s="35">
        <v>1</v>
      </c>
      <c r="C477" s="35">
        <v>20</v>
      </c>
      <c r="D477" s="35">
        <v>19</v>
      </c>
      <c r="E477" s="69">
        <v>1.4073436662542033E-2</v>
      </c>
      <c r="F477" s="69">
        <v>8.1684297121884172E-3</v>
      </c>
      <c r="G477" s="69">
        <v>3.8519143627597325E-4</v>
      </c>
      <c r="H477" s="69">
        <v>3.0681546404506283E-3</v>
      </c>
      <c r="I477" s="69">
        <v>6.1787072878058999E-5</v>
      </c>
      <c r="J477" s="69">
        <v>2.6307655456298908E-5</v>
      </c>
      <c r="K477" s="70">
        <v>2.5783307179791413E-2</v>
      </c>
      <c r="L477" s="71">
        <f t="shared" si="76"/>
        <v>14073.436662542033</v>
      </c>
      <c r="M477" s="71">
        <f t="shared" si="76"/>
        <v>8168.4297121884174</v>
      </c>
      <c r="N477" s="71">
        <f t="shared" si="76"/>
        <v>385.19143627597327</v>
      </c>
      <c r="O477" s="71">
        <f t="shared" si="75"/>
        <v>3068.1546404506284</v>
      </c>
      <c r="P477" s="71">
        <f t="shared" si="75"/>
        <v>61.787072878059</v>
      </c>
      <c r="R477" s="71">
        <f t="shared" si="83"/>
        <v>25756.999524335115</v>
      </c>
      <c r="S477" s="71">
        <f t="shared" si="77"/>
        <v>16022.517521573311</v>
      </c>
      <c r="T477" s="71">
        <f t="shared" si="78"/>
        <v>11107.759852891821</v>
      </c>
      <c r="U477" s="71">
        <f t="shared" si="79"/>
        <v>178.93617155582905</v>
      </c>
      <c r="V477" s="71">
        <f t="shared" si="80"/>
        <v>3837.6821629683213</v>
      </c>
      <c r="W477" s="71">
        <f t="shared" si="81"/>
        <v>49.28267678943152</v>
      </c>
      <c r="X477" s="71">
        <f t="shared" si="82"/>
        <v>0</v>
      </c>
      <c r="Y477" s="71">
        <f t="shared" si="84"/>
        <v>31196.178385778716</v>
      </c>
    </row>
    <row r="478" spans="1:25" x14ac:dyDescent="0.2">
      <c r="A478" s="35">
        <f t="shared" si="85"/>
        <v>2004</v>
      </c>
      <c r="B478" s="35">
        <v>1</v>
      </c>
      <c r="C478" s="35">
        <v>20</v>
      </c>
      <c r="D478" s="35">
        <v>20</v>
      </c>
      <c r="E478" s="69">
        <v>1.402205433591968E-2</v>
      </c>
      <c r="F478" s="69">
        <v>8.0861580264315561E-3</v>
      </c>
      <c r="G478" s="69">
        <v>3.8519143627597325E-4</v>
      </c>
      <c r="H478" s="69">
        <v>2.9459386896633559E-3</v>
      </c>
      <c r="I478" s="69">
        <v>6.1787072878058999E-5</v>
      </c>
      <c r="J478" s="69">
        <v>2.4192467077903015E-5</v>
      </c>
      <c r="K478" s="70">
        <v>2.5525322028246526E-2</v>
      </c>
      <c r="L478" s="71">
        <f t="shared" si="76"/>
        <v>14022.05433591968</v>
      </c>
      <c r="M478" s="71">
        <f t="shared" si="76"/>
        <v>8086.1580264315562</v>
      </c>
      <c r="N478" s="71">
        <f t="shared" si="76"/>
        <v>385.19143627597327</v>
      </c>
      <c r="O478" s="71">
        <f t="shared" si="75"/>
        <v>2945.9386896633559</v>
      </c>
      <c r="P478" s="71">
        <f t="shared" si="75"/>
        <v>61.787072878059</v>
      </c>
      <c r="R478" s="71">
        <f t="shared" si="83"/>
        <v>25501.129561168626</v>
      </c>
      <c r="S478" s="71">
        <f t="shared" si="77"/>
        <v>15964.019071738587</v>
      </c>
      <c r="T478" s="71">
        <f t="shared" si="78"/>
        <v>10995.88349962943</v>
      </c>
      <c r="U478" s="71">
        <f t="shared" si="79"/>
        <v>178.93617155582905</v>
      </c>
      <c r="V478" s="71">
        <f t="shared" si="80"/>
        <v>3684.8130838864267</v>
      </c>
      <c r="W478" s="71">
        <f t="shared" si="81"/>
        <v>49.28267678943152</v>
      </c>
      <c r="X478" s="71">
        <f t="shared" si="82"/>
        <v>0</v>
      </c>
      <c r="Y478" s="71">
        <f t="shared" si="84"/>
        <v>30872.934503599707</v>
      </c>
    </row>
    <row r="479" spans="1:25" x14ac:dyDescent="0.2">
      <c r="A479" s="35">
        <f t="shared" si="85"/>
        <v>2004</v>
      </c>
      <c r="B479" s="35">
        <v>1</v>
      </c>
      <c r="C479" s="35">
        <v>20</v>
      </c>
      <c r="D479" s="35">
        <v>21</v>
      </c>
      <c r="E479" s="69">
        <v>1.3509812887513545E-2</v>
      </c>
      <c r="F479" s="69">
        <v>7.7411566941897412E-3</v>
      </c>
      <c r="G479" s="69">
        <v>3.8519143627597325E-4</v>
      </c>
      <c r="H479" s="69">
        <v>2.6109269451232522E-3</v>
      </c>
      <c r="I479" s="69">
        <v>6.1787072878058999E-5</v>
      </c>
      <c r="J479" s="69">
        <v>2.3267072162354813E-5</v>
      </c>
      <c r="K479" s="70">
        <v>2.4332142108142926E-2</v>
      </c>
      <c r="L479" s="71">
        <f t="shared" si="76"/>
        <v>13509.812887513544</v>
      </c>
      <c r="M479" s="71">
        <f t="shared" si="76"/>
        <v>7741.1566941897408</v>
      </c>
      <c r="N479" s="71">
        <f t="shared" si="76"/>
        <v>385.19143627597327</v>
      </c>
      <c r="O479" s="71">
        <f t="shared" si="75"/>
        <v>2610.9269451232522</v>
      </c>
      <c r="P479" s="71">
        <f t="shared" si="75"/>
        <v>61.787072878059</v>
      </c>
      <c r="R479" s="71">
        <f t="shared" si="83"/>
        <v>24308.875035980567</v>
      </c>
      <c r="S479" s="71">
        <f t="shared" si="77"/>
        <v>15380.835462847359</v>
      </c>
      <c r="T479" s="71">
        <f t="shared" si="78"/>
        <v>10526.736786920172</v>
      </c>
      <c r="U479" s="71">
        <f t="shared" si="79"/>
        <v>178.93617155582905</v>
      </c>
      <c r="V479" s="71">
        <f t="shared" si="80"/>
        <v>3265.7766443744904</v>
      </c>
      <c r="W479" s="71">
        <f t="shared" si="81"/>
        <v>49.28267678943152</v>
      </c>
      <c r="X479" s="71">
        <f t="shared" si="82"/>
        <v>0</v>
      </c>
      <c r="Y479" s="71">
        <f t="shared" si="84"/>
        <v>29401.567742487285</v>
      </c>
    </row>
    <row r="480" spans="1:25" x14ac:dyDescent="0.2">
      <c r="A480" s="35">
        <f t="shared" si="85"/>
        <v>2004</v>
      </c>
      <c r="B480" s="35">
        <v>1</v>
      </c>
      <c r="C480" s="35">
        <v>20</v>
      </c>
      <c r="D480" s="35">
        <v>22</v>
      </c>
      <c r="E480" s="69">
        <v>1.273118546823691E-2</v>
      </c>
      <c r="F480" s="69">
        <v>7.525851484805098E-3</v>
      </c>
      <c r="G480" s="69">
        <v>3.8519143627597325E-4</v>
      </c>
      <c r="H480" s="69">
        <v>2.6473736754893066E-3</v>
      </c>
      <c r="I480" s="69">
        <v>6.1787072878058999E-5</v>
      </c>
      <c r="J480" s="69">
        <v>2.4060267804253271E-5</v>
      </c>
      <c r="K480" s="70">
        <v>2.3375449405489603E-2</v>
      </c>
      <c r="L480" s="71">
        <f t="shared" si="76"/>
        <v>12731.18546823691</v>
      </c>
      <c r="M480" s="71">
        <f t="shared" si="76"/>
        <v>7525.8514848050982</v>
      </c>
      <c r="N480" s="71">
        <f t="shared" si="76"/>
        <v>385.19143627597327</v>
      </c>
      <c r="O480" s="71">
        <f t="shared" si="75"/>
        <v>2647.3736754893066</v>
      </c>
      <c r="P480" s="71">
        <f t="shared" si="75"/>
        <v>61.787072878059</v>
      </c>
      <c r="R480" s="71">
        <f t="shared" si="83"/>
        <v>23351.389137685346</v>
      </c>
      <c r="S480" s="71">
        <f t="shared" si="77"/>
        <v>14494.373131912771</v>
      </c>
      <c r="T480" s="71">
        <f t="shared" si="78"/>
        <v>10233.956087913522</v>
      </c>
      <c r="U480" s="71">
        <f t="shared" si="79"/>
        <v>178.93617155582905</v>
      </c>
      <c r="V480" s="71">
        <f t="shared" si="80"/>
        <v>3311.3646226270403</v>
      </c>
      <c r="W480" s="71">
        <f t="shared" si="81"/>
        <v>49.28267678943152</v>
      </c>
      <c r="X480" s="71">
        <f t="shared" si="82"/>
        <v>0</v>
      </c>
      <c r="Y480" s="71">
        <f t="shared" si="84"/>
        <v>28267.912690798596</v>
      </c>
    </row>
    <row r="481" spans="1:25" x14ac:dyDescent="0.2">
      <c r="A481" s="35">
        <f t="shared" si="85"/>
        <v>2004</v>
      </c>
      <c r="B481" s="35">
        <v>1</v>
      </c>
      <c r="C481" s="35">
        <v>20</v>
      </c>
      <c r="D481" s="35">
        <v>23</v>
      </c>
      <c r="E481" s="69">
        <v>1.1259465777323828E-2</v>
      </c>
      <c r="F481" s="69">
        <v>6.7967728152758238E-3</v>
      </c>
      <c r="G481" s="69">
        <v>3.8519143627597325E-4</v>
      </c>
      <c r="H481" s="69">
        <v>1.7874585450690364E-3</v>
      </c>
      <c r="I481" s="69">
        <v>6.1787072878058999E-5</v>
      </c>
      <c r="J481" s="69">
        <v>2.5117861993451221E-5</v>
      </c>
      <c r="K481" s="70">
        <v>2.0315793508816172E-2</v>
      </c>
      <c r="L481" s="71">
        <f t="shared" si="76"/>
        <v>11259.465777323829</v>
      </c>
      <c r="M481" s="71">
        <f t="shared" si="76"/>
        <v>6796.7728152758236</v>
      </c>
      <c r="N481" s="71">
        <f t="shared" si="76"/>
        <v>385.19143627597327</v>
      </c>
      <c r="O481" s="71">
        <f t="shared" si="75"/>
        <v>1787.4585450690363</v>
      </c>
      <c r="P481" s="71">
        <f t="shared" si="75"/>
        <v>61.787072878059</v>
      </c>
      <c r="R481" s="71">
        <f t="shared" si="83"/>
        <v>20290.675646822721</v>
      </c>
      <c r="S481" s="71">
        <f t="shared" si="77"/>
        <v>12818.829687910798</v>
      </c>
      <c r="T481" s="71">
        <f t="shared" si="78"/>
        <v>9242.5255363458109</v>
      </c>
      <c r="U481" s="71">
        <f t="shared" si="79"/>
        <v>178.93617155582905</v>
      </c>
      <c r="V481" s="71">
        <f t="shared" si="80"/>
        <v>2235.7731533535889</v>
      </c>
      <c r="W481" s="71">
        <f t="shared" si="81"/>
        <v>49.28267678943152</v>
      </c>
      <c r="X481" s="71">
        <f t="shared" si="82"/>
        <v>0</v>
      </c>
      <c r="Y481" s="71">
        <f t="shared" si="84"/>
        <v>24525.347225955458</v>
      </c>
    </row>
    <row r="482" spans="1:25" x14ac:dyDescent="0.2">
      <c r="A482" s="35">
        <f t="shared" si="85"/>
        <v>2004</v>
      </c>
      <c r="B482" s="35">
        <v>1</v>
      </c>
      <c r="C482" s="35">
        <v>20</v>
      </c>
      <c r="D482" s="35">
        <v>24</v>
      </c>
      <c r="E482" s="69">
        <v>9.2563500573176281E-3</v>
      </c>
      <c r="F482" s="69">
        <v>6.4214204041976473E-3</v>
      </c>
      <c r="G482" s="69">
        <v>3.8519143627597325E-4</v>
      </c>
      <c r="H482" s="69">
        <v>1.7225051944550526E-3</v>
      </c>
      <c r="I482" s="69">
        <v>6.1787072878058999E-5</v>
      </c>
      <c r="J482" s="69">
        <v>2.6968651824547622E-5</v>
      </c>
      <c r="K482" s="70">
        <v>1.7874222816948906E-2</v>
      </c>
      <c r="L482" s="71">
        <f t="shared" si="76"/>
        <v>9256.3500573176279</v>
      </c>
      <c r="M482" s="71">
        <f t="shared" si="76"/>
        <v>6421.4204041976473</v>
      </c>
      <c r="N482" s="71">
        <f t="shared" si="76"/>
        <v>385.19143627597327</v>
      </c>
      <c r="O482" s="71">
        <f t="shared" si="75"/>
        <v>1722.5051944550526</v>
      </c>
      <c r="P482" s="71">
        <f t="shared" si="75"/>
        <v>61.787072878059</v>
      </c>
      <c r="R482" s="71">
        <f t="shared" si="83"/>
        <v>17847.254165124359</v>
      </c>
      <c r="S482" s="71">
        <f t="shared" si="77"/>
        <v>10538.295267561116</v>
      </c>
      <c r="T482" s="71">
        <f t="shared" si="78"/>
        <v>8732.1062036998901</v>
      </c>
      <c r="U482" s="71">
        <f t="shared" si="79"/>
        <v>178.93617155582905</v>
      </c>
      <c r="V482" s="71">
        <f t="shared" si="80"/>
        <v>2154.5287754497094</v>
      </c>
      <c r="W482" s="71">
        <f t="shared" si="81"/>
        <v>49.28267678943152</v>
      </c>
      <c r="X482" s="71">
        <f t="shared" si="82"/>
        <v>0</v>
      </c>
      <c r="Y482" s="71">
        <f t="shared" si="84"/>
        <v>21653.149095055978</v>
      </c>
    </row>
    <row r="483" spans="1:25" x14ac:dyDescent="0.2">
      <c r="A483" s="35">
        <f t="shared" si="85"/>
        <v>2004</v>
      </c>
      <c r="B483" s="35">
        <v>1</v>
      </c>
      <c r="C483" s="35">
        <v>21</v>
      </c>
      <c r="D483" s="35">
        <v>1</v>
      </c>
      <c r="E483" s="69">
        <v>7.4181375911315222E-3</v>
      </c>
      <c r="F483" s="69">
        <v>5.8066047279163495E-3</v>
      </c>
      <c r="G483" s="69">
        <v>3.8519143627597325E-4</v>
      </c>
      <c r="H483" s="69">
        <v>1.4838459011464475E-3</v>
      </c>
      <c r="I483" s="69">
        <v>6.1787072878058999E-5</v>
      </c>
      <c r="J483" s="69">
        <v>2.8026246013745568E-5</v>
      </c>
      <c r="K483" s="70">
        <v>1.5183592975362098E-2</v>
      </c>
      <c r="L483" s="71">
        <f t="shared" si="76"/>
        <v>7418.1375911315226</v>
      </c>
      <c r="M483" s="71">
        <f t="shared" si="76"/>
        <v>5806.6047279163495</v>
      </c>
      <c r="N483" s="71">
        <f t="shared" si="76"/>
        <v>385.19143627597327</v>
      </c>
      <c r="O483" s="71">
        <f t="shared" si="75"/>
        <v>1483.8459011464474</v>
      </c>
      <c r="P483" s="71">
        <f t="shared" si="75"/>
        <v>61.787072878059</v>
      </c>
      <c r="R483" s="71">
        <f t="shared" si="83"/>
        <v>15155.566729348351</v>
      </c>
      <c r="S483" s="71">
        <f t="shared" si="77"/>
        <v>8445.502145733728</v>
      </c>
      <c r="T483" s="71">
        <f t="shared" si="78"/>
        <v>7896.0550743456406</v>
      </c>
      <c r="U483" s="71">
        <f t="shared" si="79"/>
        <v>178.93617155582905</v>
      </c>
      <c r="V483" s="71">
        <f t="shared" si="80"/>
        <v>1856.0110603118119</v>
      </c>
      <c r="W483" s="71">
        <f t="shared" si="81"/>
        <v>49.28267678943152</v>
      </c>
      <c r="X483" s="71">
        <f t="shared" si="82"/>
        <v>0</v>
      </c>
      <c r="Y483" s="71">
        <f t="shared" si="84"/>
        <v>18425.787128736443</v>
      </c>
    </row>
    <row r="484" spans="1:25" x14ac:dyDescent="0.2">
      <c r="A484" s="35">
        <f t="shared" si="85"/>
        <v>2004</v>
      </c>
      <c r="B484" s="35">
        <v>1</v>
      </c>
      <c r="C484" s="35">
        <v>21</v>
      </c>
      <c r="D484" s="35">
        <v>2</v>
      </c>
      <c r="E484" s="69">
        <v>6.8071959834966993E-3</v>
      </c>
      <c r="F484" s="69">
        <v>5.565412967612259E-3</v>
      </c>
      <c r="G484" s="69">
        <v>3.8519143627597325E-4</v>
      </c>
      <c r="H484" s="69">
        <v>1.3852453512417022E-3</v>
      </c>
      <c r="I484" s="69">
        <v>6.1787072878058999E-5</v>
      </c>
      <c r="J484" s="69">
        <v>2.9348238750242999E-5</v>
      </c>
      <c r="K484" s="70">
        <v>1.4234181050254938E-2</v>
      </c>
      <c r="L484" s="71">
        <f t="shared" si="76"/>
        <v>6807.1959834966992</v>
      </c>
      <c r="M484" s="71">
        <f t="shared" si="76"/>
        <v>5565.4129676122593</v>
      </c>
      <c r="N484" s="71">
        <f t="shared" si="76"/>
        <v>385.19143627597327</v>
      </c>
      <c r="O484" s="71">
        <f t="shared" si="75"/>
        <v>1385.2453512417021</v>
      </c>
      <c r="P484" s="71">
        <f t="shared" si="75"/>
        <v>61.787072878059</v>
      </c>
      <c r="R484" s="71">
        <f t="shared" si="83"/>
        <v>14204.832811504692</v>
      </c>
      <c r="S484" s="71">
        <f t="shared" si="77"/>
        <v>7749.9490375834539</v>
      </c>
      <c r="T484" s="71">
        <f t="shared" si="78"/>
        <v>7568.0728003528202</v>
      </c>
      <c r="U484" s="71">
        <f t="shared" si="79"/>
        <v>178.93617155582905</v>
      </c>
      <c r="V484" s="71">
        <f t="shared" si="80"/>
        <v>1732.6803889566247</v>
      </c>
      <c r="W484" s="71">
        <f t="shared" si="81"/>
        <v>49.28267678943152</v>
      </c>
      <c r="X484" s="71">
        <f t="shared" si="82"/>
        <v>0</v>
      </c>
      <c r="Y484" s="71">
        <f t="shared" si="84"/>
        <v>17278.921075238162</v>
      </c>
    </row>
    <row r="485" spans="1:25" x14ac:dyDescent="0.2">
      <c r="A485" s="35">
        <f t="shared" si="85"/>
        <v>2004</v>
      </c>
      <c r="B485" s="35">
        <v>1</v>
      </c>
      <c r="C485" s="35">
        <v>21</v>
      </c>
      <c r="D485" s="35">
        <v>3</v>
      </c>
      <c r="E485" s="69">
        <v>6.6183215862038371E-3</v>
      </c>
      <c r="F485" s="69">
        <v>5.4150484970847262E-3</v>
      </c>
      <c r="G485" s="69">
        <v>3.8519143627597325E-4</v>
      </c>
      <c r="H485" s="69">
        <v>1.3414054787838216E-3</v>
      </c>
      <c r="I485" s="69">
        <v>6.1787072878058999E-5</v>
      </c>
      <c r="J485" s="69">
        <v>2.9216039476593258E-5</v>
      </c>
      <c r="K485" s="70">
        <v>1.385097011070301E-2</v>
      </c>
      <c r="L485" s="71">
        <f t="shared" si="76"/>
        <v>6618.3215862038369</v>
      </c>
      <c r="M485" s="71">
        <f t="shared" si="76"/>
        <v>5415.0484970847265</v>
      </c>
      <c r="N485" s="71">
        <f t="shared" si="76"/>
        <v>385.19143627597327</v>
      </c>
      <c r="O485" s="71">
        <f t="shared" si="75"/>
        <v>1341.4054787838215</v>
      </c>
      <c r="P485" s="71">
        <f t="shared" si="75"/>
        <v>61.787072878059</v>
      </c>
      <c r="R485" s="71">
        <f t="shared" si="83"/>
        <v>13821.754071226414</v>
      </c>
      <c r="S485" s="71">
        <f t="shared" si="77"/>
        <v>7534.9167457157428</v>
      </c>
      <c r="T485" s="71">
        <f t="shared" si="78"/>
        <v>7363.6011346990317</v>
      </c>
      <c r="U485" s="71">
        <f t="shared" si="79"/>
        <v>178.93617155582905</v>
      </c>
      <c r="V485" s="71">
        <f t="shared" si="80"/>
        <v>1677.844985831799</v>
      </c>
      <c r="W485" s="71">
        <f t="shared" si="81"/>
        <v>49.28267678943152</v>
      </c>
      <c r="X485" s="71">
        <f t="shared" si="82"/>
        <v>0</v>
      </c>
      <c r="Y485" s="71">
        <f t="shared" si="84"/>
        <v>16804.581714591837</v>
      </c>
    </row>
    <row r="486" spans="1:25" x14ac:dyDescent="0.2">
      <c r="A486" s="35">
        <f t="shared" si="85"/>
        <v>2004</v>
      </c>
      <c r="B486" s="35">
        <v>1</v>
      </c>
      <c r="C486" s="35">
        <v>21</v>
      </c>
      <c r="D486" s="35">
        <v>4</v>
      </c>
      <c r="E486" s="69">
        <v>6.7378613442734929E-3</v>
      </c>
      <c r="F486" s="69">
        <v>5.297524837269408E-3</v>
      </c>
      <c r="G486" s="69">
        <v>3.8519143627597325E-4</v>
      </c>
      <c r="H486" s="69">
        <v>1.2611021400263469E-3</v>
      </c>
      <c r="I486" s="69">
        <v>6.1787072878058999E-5</v>
      </c>
      <c r="J486" s="69">
        <v>2.9744836571192232E-5</v>
      </c>
      <c r="K486" s="70">
        <v>1.3773211667294472E-2</v>
      </c>
      <c r="L486" s="71">
        <f t="shared" si="76"/>
        <v>6737.8613442734932</v>
      </c>
      <c r="M486" s="71">
        <f t="shared" si="76"/>
        <v>5297.5248372694077</v>
      </c>
      <c r="N486" s="71">
        <f t="shared" si="76"/>
        <v>385.19143627597327</v>
      </c>
      <c r="O486" s="71">
        <f t="shared" si="76"/>
        <v>1261.1021400263469</v>
      </c>
      <c r="P486" s="71">
        <f t="shared" si="76"/>
        <v>61.787072878059</v>
      </c>
      <c r="R486" s="71">
        <f t="shared" si="83"/>
        <v>13743.466830723279</v>
      </c>
      <c r="S486" s="71">
        <f t="shared" si="77"/>
        <v>7671.0119948096299</v>
      </c>
      <c r="T486" s="71">
        <f t="shared" si="78"/>
        <v>7203.78772670537</v>
      </c>
      <c r="U486" s="71">
        <f t="shared" si="79"/>
        <v>178.93617155582905</v>
      </c>
      <c r="V486" s="71">
        <f t="shared" si="80"/>
        <v>1577.4006709614441</v>
      </c>
      <c r="W486" s="71">
        <f t="shared" si="81"/>
        <v>49.28267678943152</v>
      </c>
      <c r="X486" s="71">
        <f t="shared" si="82"/>
        <v>0</v>
      </c>
      <c r="Y486" s="71">
        <f t="shared" si="84"/>
        <v>16680.419240821706</v>
      </c>
    </row>
    <row r="487" spans="1:25" x14ac:dyDescent="0.2">
      <c r="A487" s="35">
        <f t="shared" si="85"/>
        <v>2004</v>
      </c>
      <c r="B487" s="35">
        <v>1</v>
      </c>
      <c r="C487" s="35">
        <v>21</v>
      </c>
      <c r="D487" s="35">
        <v>5</v>
      </c>
      <c r="E487" s="69">
        <v>6.8770139618884105E-3</v>
      </c>
      <c r="F487" s="69">
        <v>5.2731200621540649E-3</v>
      </c>
      <c r="G487" s="69">
        <v>3.8519143627597325E-4</v>
      </c>
      <c r="H487" s="69">
        <v>1.3298741185666018E-3</v>
      </c>
      <c r="I487" s="69">
        <v>6.1787072878058999E-5</v>
      </c>
      <c r="J487" s="69">
        <v>2.9216039476593258E-5</v>
      </c>
      <c r="K487" s="70">
        <v>1.3956202691239704E-2</v>
      </c>
      <c r="L487" s="71">
        <f t="shared" ref="L487:P529" si="86">E487*1000000</f>
        <v>6877.0139618884104</v>
      </c>
      <c r="M487" s="71">
        <f t="shared" si="86"/>
        <v>5273.1200621540647</v>
      </c>
      <c r="N487" s="71">
        <f t="shared" si="86"/>
        <v>385.19143627597327</v>
      </c>
      <c r="O487" s="71">
        <f t="shared" si="86"/>
        <v>1329.8741185666017</v>
      </c>
      <c r="P487" s="71">
        <f t="shared" si="86"/>
        <v>61.787072878059</v>
      </c>
      <c r="R487" s="71">
        <f t="shared" si="83"/>
        <v>13926.986651763109</v>
      </c>
      <c r="S487" s="71">
        <f t="shared" si="77"/>
        <v>7829.4363589055765</v>
      </c>
      <c r="T487" s="71">
        <f t="shared" si="78"/>
        <v>7170.6011301627605</v>
      </c>
      <c r="U487" s="71">
        <f t="shared" si="79"/>
        <v>178.93617155582905</v>
      </c>
      <c r="V487" s="71">
        <f t="shared" si="80"/>
        <v>1663.4214314134704</v>
      </c>
      <c r="W487" s="71">
        <f t="shared" si="81"/>
        <v>49.28267678943152</v>
      </c>
      <c r="X487" s="71">
        <f t="shared" si="82"/>
        <v>0</v>
      </c>
      <c r="Y487" s="71">
        <f t="shared" si="84"/>
        <v>16891.67776882707</v>
      </c>
    </row>
    <row r="488" spans="1:25" x14ac:dyDescent="0.2">
      <c r="A488" s="35">
        <f t="shared" si="85"/>
        <v>2004</v>
      </c>
      <c r="B488" s="35">
        <v>1</v>
      </c>
      <c r="C488" s="35">
        <v>21</v>
      </c>
      <c r="D488" s="35">
        <v>6</v>
      </c>
      <c r="E488" s="69">
        <v>7.2678898293782107E-3</v>
      </c>
      <c r="F488" s="69">
        <v>5.6303296307222521E-3</v>
      </c>
      <c r="G488" s="69">
        <v>3.8519143627597325E-4</v>
      </c>
      <c r="H488" s="69">
        <v>1.49235619521473E-3</v>
      </c>
      <c r="I488" s="69">
        <v>6.1787072878058999E-5</v>
      </c>
      <c r="J488" s="69">
        <v>2.9877035844841976E-5</v>
      </c>
      <c r="K488" s="70">
        <v>1.4867431200314068E-2</v>
      </c>
      <c r="L488" s="71">
        <f t="shared" si="86"/>
        <v>7267.8898293782104</v>
      </c>
      <c r="M488" s="71">
        <f t="shared" si="86"/>
        <v>5630.3296307222517</v>
      </c>
      <c r="N488" s="71">
        <f t="shared" si="86"/>
        <v>385.19143627597327</v>
      </c>
      <c r="O488" s="71">
        <f t="shared" si="86"/>
        <v>1492.35619521473</v>
      </c>
      <c r="P488" s="71">
        <f t="shared" si="86"/>
        <v>61.787072878059</v>
      </c>
      <c r="R488" s="71">
        <f t="shared" si="83"/>
        <v>14837.554164469224</v>
      </c>
      <c r="S488" s="71">
        <f t="shared" si="77"/>
        <v>8274.446031083562</v>
      </c>
      <c r="T488" s="71">
        <f t="shared" si="78"/>
        <v>7656.3490945346666</v>
      </c>
      <c r="U488" s="71">
        <f t="shared" si="79"/>
        <v>178.93617155582905</v>
      </c>
      <c r="V488" s="71">
        <f t="shared" si="80"/>
        <v>1866.6558313793698</v>
      </c>
      <c r="W488" s="71">
        <f t="shared" si="81"/>
        <v>49.28267678943152</v>
      </c>
      <c r="X488" s="71">
        <f t="shared" si="82"/>
        <v>0</v>
      </c>
      <c r="Y488" s="71">
        <f t="shared" si="84"/>
        <v>18025.669805342859</v>
      </c>
    </row>
    <row r="489" spans="1:25" x14ac:dyDescent="0.2">
      <c r="A489" s="35">
        <f t="shared" si="85"/>
        <v>2004</v>
      </c>
      <c r="B489" s="35">
        <v>1</v>
      </c>
      <c r="C489" s="35">
        <v>21</v>
      </c>
      <c r="D489" s="35">
        <v>7</v>
      </c>
      <c r="E489" s="69">
        <v>8.4801566020858837E-3</v>
      </c>
      <c r="F489" s="69">
        <v>6.5177761422696122E-3</v>
      </c>
      <c r="G489" s="69">
        <v>3.8519143627597325E-4</v>
      </c>
      <c r="H489" s="69">
        <v>1.8927839185753294E-3</v>
      </c>
      <c r="I489" s="69">
        <v>6.1787072878058999E-5</v>
      </c>
      <c r="J489" s="69">
        <v>2.9216039476593258E-5</v>
      </c>
      <c r="K489" s="70">
        <v>1.7366911211561451E-2</v>
      </c>
      <c r="L489" s="71">
        <f t="shared" si="86"/>
        <v>8480.1566020858845</v>
      </c>
      <c r="M489" s="71">
        <f t="shared" si="86"/>
        <v>6517.7761422696121</v>
      </c>
      <c r="N489" s="71">
        <f t="shared" si="86"/>
        <v>385.19143627597327</v>
      </c>
      <c r="O489" s="71">
        <f t="shared" si="86"/>
        <v>1892.7839185753294</v>
      </c>
      <c r="P489" s="71">
        <f t="shared" si="86"/>
        <v>61.787072878059</v>
      </c>
      <c r="R489" s="71">
        <f t="shared" si="83"/>
        <v>17337.695172084859</v>
      </c>
      <c r="S489" s="71">
        <f t="shared" si="77"/>
        <v>9654.6039891058372</v>
      </c>
      <c r="T489" s="71">
        <f t="shared" si="78"/>
        <v>8863.1346187885956</v>
      </c>
      <c r="U489" s="71">
        <f t="shared" si="79"/>
        <v>178.93617155582905</v>
      </c>
      <c r="V489" s="71">
        <f t="shared" si="80"/>
        <v>2367.5153093336116</v>
      </c>
      <c r="W489" s="71">
        <f t="shared" si="81"/>
        <v>49.28267678943152</v>
      </c>
      <c r="X489" s="71">
        <f t="shared" si="82"/>
        <v>0</v>
      </c>
      <c r="Y489" s="71">
        <f t="shared" si="84"/>
        <v>21113.472765573308</v>
      </c>
    </row>
    <row r="490" spans="1:25" x14ac:dyDescent="0.2">
      <c r="A490" s="35">
        <f t="shared" si="85"/>
        <v>2004</v>
      </c>
      <c r="B490" s="35">
        <v>1</v>
      </c>
      <c r="C490" s="35">
        <v>21</v>
      </c>
      <c r="D490" s="35">
        <v>8</v>
      </c>
      <c r="E490" s="69">
        <v>9.8248663645590668E-3</v>
      </c>
      <c r="F490" s="69">
        <v>7.4704012182825776E-3</v>
      </c>
      <c r="G490" s="69">
        <v>2.8889357720697994E-4</v>
      </c>
      <c r="H490" s="69">
        <v>2.1647752721360518E-3</v>
      </c>
      <c r="I490" s="69">
        <v>6.1382227818340327E-5</v>
      </c>
      <c r="J490" s="69">
        <v>3.1860024949588128E-5</v>
      </c>
      <c r="K490" s="70">
        <v>1.9842178684952604E-2</v>
      </c>
      <c r="L490" s="71">
        <f t="shared" si="86"/>
        <v>9824.8663645590659</v>
      </c>
      <c r="M490" s="71">
        <f t="shared" si="86"/>
        <v>7470.4012182825772</v>
      </c>
      <c r="N490" s="71">
        <f t="shared" si="86"/>
        <v>288.89357720697996</v>
      </c>
      <c r="O490" s="71">
        <f t="shared" si="86"/>
        <v>2164.7752721360516</v>
      </c>
      <c r="P490" s="71">
        <f t="shared" si="86"/>
        <v>61.382227818340326</v>
      </c>
      <c r="R490" s="71">
        <f t="shared" si="83"/>
        <v>19810.318660003017</v>
      </c>
      <c r="S490" s="71">
        <f t="shared" si="77"/>
        <v>11185.54744288236</v>
      </c>
      <c r="T490" s="71">
        <f t="shared" si="78"/>
        <v>10158.552581240514</v>
      </c>
      <c r="U490" s="71">
        <f t="shared" si="79"/>
        <v>134.20212866687177</v>
      </c>
      <c r="V490" s="71">
        <f t="shared" si="80"/>
        <v>2707.7251384862534</v>
      </c>
      <c r="W490" s="71">
        <f t="shared" si="81"/>
        <v>48.959763802967672</v>
      </c>
      <c r="X490" s="71">
        <f t="shared" si="82"/>
        <v>0</v>
      </c>
      <c r="Y490" s="71">
        <f t="shared" si="84"/>
        <v>24234.987055078967</v>
      </c>
    </row>
    <row r="491" spans="1:25" x14ac:dyDescent="0.2">
      <c r="A491" s="35">
        <f t="shared" si="85"/>
        <v>2004</v>
      </c>
      <c r="B491" s="35">
        <v>1</v>
      </c>
      <c r="C491" s="35">
        <v>21</v>
      </c>
      <c r="D491" s="35">
        <v>9</v>
      </c>
      <c r="E491" s="69">
        <v>1.0204689655047451E-2</v>
      </c>
      <c r="F491" s="69">
        <v>8.0337375570169144E-3</v>
      </c>
      <c r="G491" s="69">
        <v>0</v>
      </c>
      <c r="H491" s="69">
        <v>2.292439970122647E-3</v>
      </c>
      <c r="I491" s="69">
        <v>6.0167692639184291E-5</v>
      </c>
      <c r="J491" s="69">
        <v>3.1066829307689663E-5</v>
      </c>
      <c r="K491" s="70">
        <v>2.0622101704133887E-2</v>
      </c>
      <c r="L491" s="71">
        <f t="shared" si="86"/>
        <v>10204.689655047452</v>
      </c>
      <c r="M491" s="71">
        <f t="shared" si="86"/>
        <v>8033.7375570169143</v>
      </c>
      <c r="N491" s="71">
        <f t="shared" si="86"/>
        <v>0</v>
      </c>
      <c r="O491" s="71">
        <f t="shared" si="86"/>
        <v>2292.4399701226471</v>
      </c>
      <c r="P491" s="71">
        <f t="shared" si="86"/>
        <v>60.167692639184288</v>
      </c>
      <c r="R491" s="71">
        <f t="shared" si="83"/>
        <v>20591.034874826197</v>
      </c>
      <c r="S491" s="71">
        <f t="shared" si="77"/>
        <v>11617.973826919006</v>
      </c>
      <c r="T491" s="71">
        <f t="shared" si="78"/>
        <v>10924.600033143224</v>
      </c>
      <c r="U491" s="71">
        <f t="shared" si="79"/>
        <v>0</v>
      </c>
      <c r="V491" s="71">
        <f t="shared" si="80"/>
        <v>2867.4095715472731</v>
      </c>
      <c r="W491" s="71">
        <f t="shared" si="81"/>
        <v>47.991024843576113</v>
      </c>
      <c r="X491" s="71">
        <f t="shared" si="82"/>
        <v>0</v>
      </c>
      <c r="Y491" s="71">
        <f t="shared" si="84"/>
        <v>25457.974456453077</v>
      </c>
    </row>
    <row r="492" spans="1:25" x14ac:dyDescent="0.2">
      <c r="A492" s="35">
        <f t="shared" si="85"/>
        <v>2004</v>
      </c>
      <c r="B492" s="35">
        <v>1</v>
      </c>
      <c r="C492" s="35">
        <v>21</v>
      </c>
      <c r="D492" s="35">
        <v>10</v>
      </c>
      <c r="E492" s="69">
        <v>9.6086126000637356E-3</v>
      </c>
      <c r="F492" s="69">
        <v>8.0754537502180437E-3</v>
      </c>
      <c r="G492" s="69">
        <v>0</v>
      </c>
      <c r="H492" s="69">
        <v>2.5579173719872967E-3</v>
      </c>
      <c r="I492" s="69">
        <v>6.0167692639184291E-5</v>
      </c>
      <c r="J492" s="69">
        <v>3.1727825675938384E-5</v>
      </c>
      <c r="K492" s="70">
        <v>2.0333879240584201E-2</v>
      </c>
      <c r="L492" s="71">
        <f t="shared" si="86"/>
        <v>9608.612600063736</v>
      </c>
      <c r="M492" s="71">
        <f t="shared" si="86"/>
        <v>8075.4537502180438</v>
      </c>
      <c r="N492" s="71">
        <f t="shared" si="86"/>
        <v>0</v>
      </c>
      <c r="O492" s="71">
        <f t="shared" si="86"/>
        <v>2557.9173719872965</v>
      </c>
      <c r="P492" s="71">
        <f t="shared" si="86"/>
        <v>60.167692639184288</v>
      </c>
      <c r="R492" s="71">
        <f t="shared" si="83"/>
        <v>20302.151414908261</v>
      </c>
      <c r="S492" s="71">
        <f t="shared" si="77"/>
        <v>10939.343916777405</v>
      </c>
      <c r="T492" s="71">
        <f t="shared" si="78"/>
        <v>10981.327393527261</v>
      </c>
      <c r="U492" s="71">
        <f t="shared" si="79"/>
        <v>0</v>
      </c>
      <c r="V492" s="71">
        <f t="shared" si="80"/>
        <v>3199.4716770145196</v>
      </c>
      <c r="W492" s="71">
        <f t="shared" si="81"/>
        <v>47.991024843576113</v>
      </c>
      <c r="X492" s="71">
        <f t="shared" si="82"/>
        <v>0</v>
      </c>
      <c r="Y492" s="71">
        <f t="shared" si="84"/>
        <v>25168.134012162762</v>
      </c>
    </row>
    <row r="493" spans="1:25" x14ac:dyDescent="0.2">
      <c r="A493" s="35">
        <f t="shared" si="85"/>
        <v>2004</v>
      </c>
      <c r="B493" s="35">
        <v>1</v>
      </c>
      <c r="C493" s="35">
        <v>21</v>
      </c>
      <c r="D493" s="35">
        <v>11</v>
      </c>
      <c r="E493" s="69">
        <v>9.6095922583935046E-3</v>
      </c>
      <c r="F493" s="69">
        <v>8.2106283131362506E-3</v>
      </c>
      <c r="G493" s="69">
        <v>0</v>
      </c>
      <c r="H493" s="69">
        <v>2.6041436335846298E-3</v>
      </c>
      <c r="I493" s="69">
        <v>6.0167692639184291E-5</v>
      </c>
      <c r="J493" s="69">
        <v>3.000923511849172E-5</v>
      </c>
      <c r="K493" s="70">
        <v>2.0514541132872061E-2</v>
      </c>
      <c r="L493" s="71">
        <f t="shared" si="86"/>
        <v>9609.5922583935044</v>
      </c>
      <c r="M493" s="71">
        <f t="shared" si="86"/>
        <v>8210.6283131362507</v>
      </c>
      <c r="N493" s="71">
        <f t="shared" si="86"/>
        <v>0</v>
      </c>
      <c r="O493" s="71">
        <f t="shared" si="86"/>
        <v>2604.1436335846297</v>
      </c>
      <c r="P493" s="71">
        <f t="shared" si="86"/>
        <v>60.167692639184288</v>
      </c>
      <c r="R493" s="71">
        <f t="shared" si="83"/>
        <v>20484.531897753568</v>
      </c>
      <c r="S493" s="71">
        <f t="shared" si="77"/>
        <v>10940.459251512641</v>
      </c>
      <c r="T493" s="71">
        <f t="shared" si="78"/>
        <v>11165.143210767463</v>
      </c>
      <c r="U493" s="71">
        <f t="shared" si="79"/>
        <v>0</v>
      </c>
      <c r="V493" s="71">
        <f t="shared" si="80"/>
        <v>3257.2920023833667</v>
      </c>
      <c r="W493" s="71">
        <f t="shared" si="81"/>
        <v>47.991024843576113</v>
      </c>
      <c r="X493" s="71">
        <f t="shared" si="82"/>
        <v>0</v>
      </c>
      <c r="Y493" s="71">
        <f t="shared" si="84"/>
        <v>25410.885489507047</v>
      </c>
    </row>
    <row r="494" spans="1:25" x14ac:dyDescent="0.2">
      <c r="A494" s="35">
        <f t="shared" si="85"/>
        <v>2004</v>
      </c>
      <c r="B494" s="35">
        <v>1</v>
      </c>
      <c r="C494" s="35">
        <v>21</v>
      </c>
      <c r="D494" s="35">
        <v>12</v>
      </c>
      <c r="E494" s="69">
        <v>9.8108455602980461E-3</v>
      </c>
      <c r="F494" s="69">
        <v>8.0654134658811917E-3</v>
      </c>
      <c r="G494" s="69">
        <v>0</v>
      </c>
      <c r="H494" s="69">
        <v>2.4463301826587376E-3</v>
      </c>
      <c r="I494" s="69">
        <v>6.0167692639184291E-5</v>
      </c>
      <c r="J494" s="69">
        <v>2.9348238750242999E-5</v>
      </c>
      <c r="K494" s="70">
        <v>2.0412105140227406E-2</v>
      </c>
      <c r="L494" s="71">
        <f t="shared" si="86"/>
        <v>9810.8455602980466</v>
      </c>
      <c r="M494" s="71">
        <f t="shared" si="86"/>
        <v>8065.4134658811918</v>
      </c>
      <c r="N494" s="71">
        <f t="shared" si="86"/>
        <v>0</v>
      </c>
      <c r="O494" s="71">
        <f t="shared" si="86"/>
        <v>2446.3301826587376</v>
      </c>
      <c r="P494" s="71">
        <f t="shared" si="86"/>
        <v>60.167692639184288</v>
      </c>
      <c r="R494" s="71">
        <f t="shared" si="83"/>
        <v>20382.756901477162</v>
      </c>
      <c r="S494" s="71">
        <f t="shared" si="77"/>
        <v>11169.584847012891</v>
      </c>
      <c r="T494" s="71">
        <f t="shared" si="78"/>
        <v>10967.674210333178</v>
      </c>
      <c r="U494" s="71">
        <f t="shared" si="79"/>
        <v>0</v>
      </c>
      <c r="V494" s="71">
        <f t="shared" si="80"/>
        <v>3059.8971717219561</v>
      </c>
      <c r="W494" s="71">
        <f t="shared" si="81"/>
        <v>47.991024843576113</v>
      </c>
      <c r="X494" s="71">
        <f t="shared" si="82"/>
        <v>0</v>
      </c>
      <c r="Y494" s="71">
        <f t="shared" si="84"/>
        <v>25245.147253911604</v>
      </c>
    </row>
    <row r="495" spans="1:25" x14ac:dyDescent="0.2">
      <c r="A495" s="35">
        <f t="shared" si="85"/>
        <v>2004</v>
      </c>
      <c r="B495" s="35">
        <v>1</v>
      </c>
      <c r="C495" s="35">
        <v>21</v>
      </c>
      <c r="D495" s="35">
        <v>13</v>
      </c>
      <c r="E495" s="69">
        <v>9.7389131580920985E-3</v>
      </c>
      <c r="F495" s="69">
        <v>7.836796128806894E-3</v>
      </c>
      <c r="G495" s="69">
        <v>0</v>
      </c>
      <c r="H495" s="69">
        <v>2.3617303537935615E-3</v>
      </c>
      <c r="I495" s="69">
        <v>6.0167692639184291E-5</v>
      </c>
      <c r="J495" s="69">
        <v>2.8026246013745568E-5</v>
      </c>
      <c r="K495" s="70">
        <v>2.0025633579345486E-2</v>
      </c>
      <c r="L495" s="71">
        <f t="shared" si="86"/>
        <v>9738.9131580920985</v>
      </c>
      <c r="M495" s="71">
        <f t="shared" si="86"/>
        <v>7836.7961288068936</v>
      </c>
      <c r="N495" s="71">
        <f t="shared" si="86"/>
        <v>0</v>
      </c>
      <c r="O495" s="71">
        <f t="shared" si="86"/>
        <v>2361.7303537935613</v>
      </c>
      <c r="P495" s="71">
        <f t="shared" si="86"/>
        <v>60.167692639184288</v>
      </c>
      <c r="R495" s="71">
        <f t="shared" si="83"/>
        <v>19997.60733333174</v>
      </c>
      <c r="S495" s="71">
        <f t="shared" si="77"/>
        <v>11087.690267717893</v>
      </c>
      <c r="T495" s="71">
        <f t="shared" si="78"/>
        <v>10656.791143709032</v>
      </c>
      <c r="U495" s="71">
        <f t="shared" si="79"/>
        <v>0</v>
      </c>
      <c r="V495" s="71">
        <f t="shared" si="80"/>
        <v>2954.0787589387028</v>
      </c>
      <c r="W495" s="71">
        <f t="shared" si="81"/>
        <v>47.991024843576113</v>
      </c>
      <c r="X495" s="71">
        <f t="shared" si="82"/>
        <v>0</v>
      </c>
      <c r="Y495" s="71">
        <f t="shared" si="84"/>
        <v>24746.551195209206</v>
      </c>
    </row>
    <row r="496" spans="1:25" x14ac:dyDescent="0.2">
      <c r="A496" s="35">
        <f t="shared" si="85"/>
        <v>2004</v>
      </c>
      <c r="B496" s="35">
        <v>1</v>
      </c>
      <c r="C496" s="35">
        <v>21</v>
      </c>
      <c r="D496" s="35">
        <v>14</v>
      </c>
      <c r="E496" s="69">
        <v>9.3987575888348981E-3</v>
      </c>
      <c r="F496" s="69">
        <v>8.1771374388330889E-3</v>
      </c>
      <c r="G496" s="69">
        <v>0</v>
      </c>
      <c r="H496" s="69">
        <v>2.4903997564532775E-3</v>
      </c>
      <c r="I496" s="69">
        <v>6.0167692639184291E-5</v>
      </c>
      <c r="J496" s="69">
        <v>2.9083840202943518E-5</v>
      </c>
      <c r="K496" s="70">
        <v>2.0155546316963396E-2</v>
      </c>
      <c r="L496" s="71">
        <f t="shared" si="86"/>
        <v>9398.7575888348983</v>
      </c>
      <c r="M496" s="71">
        <f t="shared" si="86"/>
        <v>8177.1374388330887</v>
      </c>
      <c r="N496" s="71">
        <f t="shared" si="86"/>
        <v>0</v>
      </c>
      <c r="O496" s="71">
        <f t="shared" si="86"/>
        <v>2490.3997564532774</v>
      </c>
      <c r="P496" s="71">
        <f t="shared" si="86"/>
        <v>60.167692639184288</v>
      </c>
      <c r="R496" s="71">
        <f t="shared" si="83"/>
        <v>20126.462476760447</v>
      </c>
      <c r="S496" s="71">
        <f t="shared" si="77"/>
        <v>10700.42533029217</v>
      </c>
      <c r="T496" s="71">
        <f t="shared" si="78"/>
        <v>11119.600970443375</v>
      </c>
      <c r="U496" s="71">
        <f t="shared" si="79"/>
        <v>0</v>
      </c>
      <c r="V496" s="71">
        <f t="shared" si="80"/>
        <v>3115.0198878494853</v>
      </c>
      <c r="W496" s="71">
        <f t="shared" si="81"/>
        <v>47.991024843576113</v>
      </c>
      <c r="X496" s="71">
        <f t="shared" si="82"/>
        <v>0</v>
      </c>
      <c r="Y496" s="71">
        <f t="shared" si="84"/>
        <v>24983.037213428608</v>
      </c>
    </row>
    <row r="497" spans="1:25" x14ac:dyDescent="0.2">
      <c r="A497" s="35">
        <f t="shared" si="85"/>
        <v>2004</v>
      </c>
      <c r="B497" s="35">
        <v>1</v>
      </c>
      <c r="C497" s="35">
        <v>21</v>
      </c>
      <c r="D497" s="35">
        <v>15</v>
      </c>
      <c r="E497" s="69">
        <v>9.6178530077512987E-3</v>
      </c>
      <c r="F497" s="69">
        <v>8.0588169009193338E-3</v>
      </c>
      <c r="G497" s="69">
        <v>0</v>
      </c>
      <c r="H497" s="69">
        <v>2.4808122324850648E-3</v>
      </c>
      <c r="I497" s="69">
        <v>6.0167692639184291E-5</v>
      </c>
      <c r="J497" s="69">
        <v>2.7761847466446083E-5</v>
      </c>
      <c r="K497" s="70">
        <v>2.0245411681261326E-2</v>
      </c>
      <c r="L497" s="71">
        <f t="shared" si="86"/>
        <v>9617.8530077512987</v>
      </c>
      <c r="M497" s="71">
        <f t="shared" si="86"/>
        <v>8058.8169009193334</v>
      </c>
      <c r="N497" s="71">
        <f t="shared" si="86"/>
        <v>0</v>
      </c>
      <c r="O497" s="71">
        <f t="shared" si="86"/>
        <v>2480.8122324850647</v>
      </c>
      <c r="P497" s="71">
        <f t="shared" si="86"/>
        <v>60.167692639184288</v>
      </c>
      <c r="R497" s="71">
        <f t="shared" si="83"/>
        <v>20217.649833794883</v>
      </c>
      <c r="S497" s="71">
        <f t="shared" si="77"/>
        <v>10949.864061759086</v>
      </c>
      <c r="T497" s="71">
        <f t="shared" si="78"/>
        <v>10958.703935502877</v>
      </c>
      <c r="U497" s="71">
        <f t="shared" si="79"/>
        <v>0</v>
      </c>
      <c r="V497" s="71">
        <f t="shared" si="80"/>
        <v>3103.0277055667707</v>
      </c>
      <c r="W497" s="71">
        <f t="shared" si="81"/>
        <v>47.991024843576113</v>
      </c>
      <c r="X497" s="71">
        <f t="shared" si="82"/>
        <v>0</v>
      </c>
      <c r="Y497" s="71">
        <f t="shared" si="84"/>
        <v>25059.586727672311</v>
      </c>
    </row>
    <row r="498" spans="1:25" x14ac:dyDescent="0.2">
      <c r="A498" s="35">
        <f t="shared" si="85"/>
        <v>2004</v>
      </c>
      <c r="B498" s="35">
        <v>1</v>
      </c>
      <c r="C498" s="35">
        <v>21</v>
      </c>
      <c r="D498" s="35">
        <v>16</v>
      </c>
      <c r="E498" s="69">
        <v>1.0004635750676082E-2</v>
      </c>
      <c r="F498" s="69">
        <v>8.0970490517388097E-3</v>
      </c>
      <c r="G498" s="69">
        <v>0</v>
      </c>
      <c r="H498" s="69">
        <v>2.623926946364809E-3</v>
      </c>
      <c r="I498" s="69">
        <v>6.0167692639184291E-5</v>
      </c>
      <c r="J498" s="69">
        <v>2.8158445287395315E-5</v>
      </c>
      <c r="K498" s="70">
        <v>2.0813937886706279E-2</v>
      </c>
      <c r="L498" s="71">
        <f t="shared" si="86"/>
        <v>10004.635750676081</v>
      </c>
      <c r="M498" s="71">
        <f t="shared" si="86"/>
        <v>8097.0490517388098</v>
      </c>
      <c r="N498" s="71">
        <f t="shared" si="86"/>
        <v>0</v>
      </c>
      <c r="O498" s="71">
        <f t="shared" si="86"/>
        <v>2623.9269463648088</v>
      </c>
      <c r="P498" s="71">
        <f t="shared" si="86"/>
        <v>60.167692639184288</v>
      </c>
      <c r="R498" s="71">
        <f t="shared" si="83"/>
        <v>20785.779441418887</v>
      </c>
      <c r="S498" s="71">
        <f t="shared" si="77"/>
        <v>11390.213737829972</v>
      </c>
      <c r="T498" s="71">
        <f t="shared" si="78"/>
        <v>11010.693554673942</v>
      </c>
      <c r="U498" s="71">
        <f t="shared" si="79"/>
        <v>0</v>
      </c>
      <c r="V498" s="71">
        <f t="shared" si="80"/>
        <v>3282.037191423045</v>
      </c>
      <c r="W498" s="71">
        <f t="shared" si="81"/>
        <v>47.991024843576113</v>
      </c>
      <c r="X498" s="71">
        <f t="shared" si="82"/>
        <v>0</v>
      </c>
      <c r="Y498" s="71">
        <f t="shared" si="84"/>
        <v>25730.935508770537</v>
      </c>
    </row>
    <row r="499" spans="1:25" x14ac:dyDescent="0.2">
      <c r="A499" s="35">
        <f t="shared" si="85"/>
        <v>2004</v>
      </c>
      <c r="B499" s="35">
        <v>1</v>
      </c>
      <c r="C499" s="35">
        <v>21</v>
      </c>
      <c r="D499" s="35">
        <v>17</v>
      </c>
      <c r="E499" s="69">
        <v>1.1082492614998258E-2</v>
      </c>
      <c r="F499" s="69">
        <v>8.3177005249817568E-3</v>
      </c>
      <c r="G499" s="69">
        <v>0</v>
      </c>
      <c r="H499" s="69">
        <v>2.6611506333019566E-3</v>
      </c>
      <c r="I499" s="69">
        <v>6.0167692639184291E-5</v>
      </c>
      <c r="J499" s="69">
        <v>2.5514459814400446E-5</v>
      </c>
      <c r="K499" s="70">
        <v>2.2147025925735558E-2</v>
      </c>
      <c r="L499" s="71">
        <f t="shared" si="86"/>
        <v>11082.492614998258</v>
      </c>
      <c r="M499" s="71">
        <f t="shared" si="86"/>
        <v>8317.7005249817576</v>
      </c>
      <c r="N499" s="71">
        <f t="shared" si="86"/>
        <v>0</v>
      </c>
      <c r="O499" s="71">
        <f t="shared" si="86"/>
        <v>2661.1506333019565</v>
      </c>
      <c r="P499" s="71">
        <f t="shared" si="86"/>
        <v>60.167692639184288</v>
      </c>
      <c r="R499" s="71">
        <f t="shared" si="83"/>
        <v>22121.511465921158</v>
      </c>
      <c r="S499" s="71">
        <f t="shared" si="77"/>
        <v>12617.346875844232</v>
      </c>
      <c r="T499" s="71">
        <f t="shared" si="78"/>
        <v>11310.744318691941</v>
      </c>
      <c r="U499" s="71">
        <f t="shared" si="79"/>
        <v>0</v>
      </c>
      <c r="V499" s="71">
        <f t="shared" si="80"/>
        <v>3328.5969956503923</v>
      </c>
      <c r="W499" s="71">
        <f t="shared" si="81"/>
        <v>47.991024843576113</v>
      </c>
      <c r="X499" s="71">
        <f t="shared" si="82"/>
        <v>0</v>
      </c>
      <c r="Y499" s="71">
        <f t="shared" si="84"/>
        <v>27304.679215030141</v>
      </c>
    </row>
    <row r="500" spans="1:25" x14ac:dyDescent="0.2">
      <c r="A500" s="35">
        <f t="shared" si="85"/>
        <v>2004</v>
      </c>
      <c r="B500" s="35">
        <v>1</v>
      </c>
      <c r="C500" s="35">
        <v>21</v>
      </c>
      <c r="D500" s="35">
        <v>18</v>
      </c>
      <c r="E500" s="69">
        <v>1.3019745438040914E-2</v>
      </c>
      <c r="F500" s="69">
        <v>8.2979254878049087E-3</v>
      </c>
      <c r="G500" s="69">
        <v>3.8519143627597325E-4</v>
      </c>
      <c r="H500" s="69">
        <v>3.1695761709832787E-3</v>
      </c>
      <c r="I500" s="69">
        <v>6.1787072878058999E-5</v>
      </c>
      <c r="J500" s="69">
        <v>2.5646659088050194E-5</v>
      </c>
      <c r="K500" s="70">
        <v>2.4959872265071181E-2</v>
      </c>
      <c r="L500" s="71">
        <f t="shared" si="86"/>
        <v>13019.745438040913</v>
      </c>
      <c r="M500" s="71">
        <f t="shared" si="86"/>
        <v>8297.9254878049087</v>
      </c>
      <c r="N500" s="71">
        <f t="shared" si="86"/>
        <v>385.19143627597327</v>
      </c>
      <c r="O500" s="71">
        <f t="shared" si="86"/>
        <v>3169.5761709832786</v>
      </c>
      <c r="P500" s="71">
        <f t="shared" si="86"/>
        <v>61.787072878059</v>
      </c>
      <c r="R500" s="71">
        <f t="shared" si="83"/>
        <v>24934.225605983131</v>
      </c>
      <c r="S500" s="71">
        <f t="shared" si="77"/>
        <v>14822.896809751541</v>
      </c>
      <c r="T500" s="71">
        <f t="shared" si="78"/>
        <v>11283.853426343967</v>
      </c>
      <c r="U500" s="71">
        <f t="shared" si="79"/>
        <v>178.93617155582905</v>
      </c>
      <c r="V500" s="71">
        <f t="shared" si="80"/>
        <v>3964.5413484652208</v>
      </c>
      <c r="W500" s="71">
        <f t="shared" si="81"/>
        <v>49.28267678943152</v>
      </c>
      <c r="X500" s="71">
        <f t="shared" si="82"/>
        <v>0</v>
      </c>
      <c r="Y500" s="71">
        <f t="shared" si="84"/>
        <v>30299.51043290599</v>
      </c>
    </row>
    <row r="501" spans="1:25" x14ac:dyDescent="0.2">
      <c r="A501" s="35">
        <f t="shared" si="85"/>
        <v>2004</v>
      </c>
      <c r="B501" s="35">
        <v>1</v>
      </c>
      <c r="C501" s="35">
        <v>21</v>
      </c>
      <c r="D501" s="35">
        <v>19</v>
      </c>
      <c r="E501" s="69">
        <v>1.364496936169321E-2</v>
      </c>
      <c r="F501" s="69">
        <v>8.0020173074296583E-3</v>
      </c>
      <c r="G501" s="69">
        <v>3.8519143627597325E-4</v>
      </c>
      <c r="H501" s="69">
        <v>3.0274420957412261E-3</v>
      </c>
      <c r="I501" s="69">
        <v>6.1787072878058999E-5</v>
      </c>
      <c r="J501" s="69">
        <v>2.5646659088050194E-5</v>
      </c>
      <c r="K501" s="70">
        <v>2.5147053933106175E-2</v>
      </c>
      <c r="L501" s="71">
        <f t="shared" si="86"/>
        <v>13644.969361693209</v>
      </c>
      <c r="M501" s="71">
        <f t="shared" si="86"/>
        <v>8002.0173074296581</v>
      </c>
      <c r="N501" s="71">
        <f t="shared" si="86"/>
        <v>385.19143627597327</v>
      </c>
      <c r="O501" s="71">
        <f t="shared" si="86"/>
        <v>3027.4420957412262</v>
      </c>
      <c r="P501" s="71">
        <f t="shared" si="86"/>
        <v>61.787072878059</v>
      </c>
      <c r="R501" s="71">
        <f t="shared" si="83"/>
        <v>25121.407274018125</v>
      </c>
      <c r="S501" s="71">
        <f t="shared" si="77"/>
        <v>15534.710243231426</v>
      </c>
      <c r="T501" s="71">
        <f t="shared" si="78"/>
        <v>10881.465559651546</v>
      </c>
      <c r="U501" s="71">
        <f t="shared" si="79"/>
        <v>178.93617155582905</v>
      </c>
      <c r="V501" s="71">
        <f t="shared" si="80"/>
        <v>3786.7584563922492</v>
      </c>
      <c r="W501" s="71">
        <f t="shared" si="81"/>
        <v>49.28267678943152</v>
      </c>
      <c r="X501" s="71">
        <f t="shared" si="82"/>
        <v>0</v>
      </c>
      <c r="Y501" s="71">
        <f t="shared" si="84"/>
        <v>30431.153107620485</v>
      </c>
    </row>
    <row r="502" spans="1:25" x14ac:dyDescent="0.2">
      <c r="A502" s="35">
        <f t="shared" si="85"/>
        <v>2004</v>
      </c>
      <c r="B502" s="35">
        <v>1</v>
      </c>
      <c r="C502" s="35">
        <v>21</v>
      </c>
      <c r="D502" s="35">
        <v>20</v>
      </c>
      <c r="E502" s="69">
        <v>1.3423246530285751E-2</v>
      </c>
      <c r="F502" s="69">
        <v>7.8171150892635197E-3</v>
      </c>
      <c r="G502" s="69">
        <v>3.8519143627597325E-4</v>
      </c>
      <c r="H502" s="69">
        <v>2.8157673735184283E-3</v>
      </c>
      <c r="I502" s="69">
        <v>6.1787072878058999E-5</v>
      </c>
      <c r="J502" s="69">
        <v>2.3267072162354813E-5</v>
      </c>
      <c r="K502" s="70">
        <v>2.4526374574384089E-2</v>
      </c>
      <c r="L502" s="71">
        <f t="shared" si="86"/>
        <v>13423.246530285751</v>
      </c>
      <c r="M502" s="71">
        <f t="shared" si="86"/>
        <v>7817.1150892635196</v>
      </c>
      <c r="N502" s="71">
        <f t="shared" si="86"/>
        <v>385.19143627597327</v>
      </c>
      <c r="O502" s="71">
        <f t="shared" si="86"/>
        <v>2815.7673735184285</v>
      </c>
      <c r="P502" s="71">
        <f t="shared" si="86"/>
        <v>61.787072878059</v>
      </c>
      <c r="R502" s="71">
        <f t="shared" si="83"/>
        <v>24503.107502221734</v>
      </c>
      <c r="S502" s="71">
        <f t="shared" si="77"/>
        <v>15282.280219467979</v>
      </c>
      <c r="T502" s="71">
        <f t="shared" si="78"/>
        <v>10630.028073130501</v>
      </c>
      <c r="U502" s="71">
        <f t="shared" si="79"/>
        <v>178.93617155582905</v>
      </c>
      <c r="V502" s="71">
        <f t="shared" si="80"/>
        <v>3521.9933447789717</v>
      </c>
      <c r="W502" s="71">
        <f t="shared" si="81"/>
        <v>49.28267678943152</v>
      </c>
      <c r="X502" s="71">
        <f t="shared" si="82"/>
        <v>0</v>
      </c>
      <c r="Y502" s="71">
        <f t="shared" si="84"/>
        <v>29662.520485722711</v>
      </c>
    </row>
    <row r="503" spans="1:25" x14ac:dyDescent="0.2">
      <c r="A503" s="35">
        <f t="shared" si="85"/>
        <v>2004</v>
      </c>
      <c r="B503" s="35">
        <v>1</v>
      </c>
      <c r="C503" s="35">
        <v>21</v>
      </c>
      <c r="D503" s="35">
        <v>21</v>
      </c>
      <c r="E503" s="69">
        <v>1.2928251934880279E-2</v>
      </c>
      <c r="F503" s="69">
        <v>7.6730251393147663E-3</v>
      </c>
      <c r="G503" s="69">
        <v>3.8519143627597325E-4</v>
      </c>
      <c r="H503" s="69">
        <v>2.7313254983063339E-3</v>
      </c>
      <c r="I503" s="69">
        <v>6.1787072878058999E-5</v>
      </c>
      <c r="J503" s="69">
        <v>2.1812880152207634E-5</v>
      </c>
      <c r="K503" s="70">
        <v>2.380139396180762E-2</v>
      </c>
      <c r="L503" s="71">
        <f t="shared" si="86"/>
        <v>12928.25193488028</v>
      </c>
      <c r="M503" s="71">
        <f t="shared" si="86"/>
        <v>7673.0251393147664</v>
      </c>
      <c r="N503" s="71">
        <f t="shared" si="86"/>
        <v>385.19143627597327</v>
      </c>
      <c r="O503" s="71">
        <f t="shared" si="86"/>
        <v>2731.3254983063339</v>
      </c>
      <c r="P503" s="71">
        <f t="shared" si="86"/>
        <v>61.787072878059</v>
      </c>
      <c r="R503" s="71">
        <f t="shared" si="83"/>
        <v>23779.581081655411</v>
      </c>
      <c r="S503" s="71">
        <f t="shared" si="77"/>
        <v>14718.732042278423</v>
      </c>
      <c r="T503" s="71">
        <f t="shared" si="78"/>
        <v>10434.088753378779</v>
      </c>
      <c r="U503" s="71">
        <f t="shared" si="79"/>
        <v>178.93617155582905</v>
      </c>
      <c r="V503" s="71">
        <f t="shared" si="80"/>
        <v>3416.3725021928053</v>
      </c>
      <c r="W503" s="71">
        <f t="shared" si="81"/>
        <v>49.28267678943152</v>
      </c>
      <c r="X503" s="71">
        <f t="shared" si="82"/>
        <v>0</v>
      </c>
      <c r="Y503" s="71">
        <f t="shared" si="84"/>
        <v>28797.412146195267</v>
      </c>
    </row>
    <row r="504" spans="1:25" x14ac:dyDescent="0.2">
      <c r="A504" s="35">
        <f t="shared" si="85"/>
        <v>2004</v>
      </c>
      <c r="B504" s="35">
        <v>1</v>
      </c>
      <c r="C504" s="35">
        <v>21</v>
      </c>
      <c r="D504" s="35">
        <v>22</v>
      </c>
      <c r="E504" s="69">
        <v>1.214097751818524E-2</v>
      </c>
      <c r="F504" s="69">
        <v>7.3937110224437889E-3</v>
      </c>
      <c r="G504" s="69">
        <v>3.8519143627597325E-4</v>
      </c>
      <c r="H504" s="69">
        <v>2.6218799566078439E-3</v>
      </c>
      <c r="I504" s="69">
        <v>6.1787072878058999E-5</v>
      </c>
      <c r="J504" s="69">
        <v>2.2606075794106095E-5</v>
      </c>
      <c r="K504" s="70">
        <v>2.2626153082185008E-2</v>
      </c>
      <c r="L504" s="71">
        <f t="shared" si="86"/>
        <v>12140.97751818524</v>
      </c>
      <c r="M504" s="71">
        <f t="shared" si="86"/>
        <v>7393.7110224437893</v>
      </c>
      <c r="N504" s="71">
        <f t="shared" si="86"/>
        <v>385.19143627597327</v>
      </c>
      <c r="O504" s="71">
        <f t="shared" si="86"/>
        <v>2621.8799566078437</v>
      </c>
      <c r="P504" s="71">
        <f t="shared" si="86"/>
        <v>61.787072878059</v>
      </c>
      <c r="R504" s="71">
        <f t="shared" si="83"/>
        <v>22603.547006390909</v>
      </c>
      <c r="S504" s="71">
        <f t="shared" si="77"/>
        <v>13822.425160153709</v>
      </c>
      <c r="T504" s="71">
        <f t="shared" si="78"/>
        <v>10054.266162863501</v>
      </c>
      <c r="U504" s="71">
        <f t="shared" si="79"/>
        <v>178.93617155582905</v>
      </c>
      <c r="V504" s="71">
        <f t="shared" si="80"/>
        <v>3279.4767937251863</v>
      </c>
      <c r="W504" s="71">
        <f t="shared" si="81"/>
        <v>49.28267678943152</v>
      </c>
      <c r="X504" s="71">
        <f t="shared" si="82"/>
        <v>0</v>
      </c>
      <c r="Y504" s="71">
        <f t="shared" si="84"/>
        <v>27384.386965087659</v>
      </c>
    </row>
    <row r="505" spans="1:25" x14ac:dyDescent="0.2">
      <c r="A505" s="35">
        <f t="shared" si="85"/>
        <v>2004</v>
      </c>
      <c r="B505" s="35">
        <v>1</v>
      </c>
      <c r="C505" s="35">
        <v>21</v>
      </c>
      <c r="D505" s="35">
        <v>23</v>
      </c>
      <c r="E505" s="69">
        <v>1.057014410517851E-2</v>
      </c>
      <c r="F505" s="69">
        <v>6.6541443595947401E-3</v>
      </c>
      <c r="G505" s="69">
        <v>3.8519143627597325E-4</v>
      </c>
      <c r="H505" s="69">
        <v>1.7513328069568542E-3</v>
      </c>
      <c r="I505" s="69">
        <v>6.1787072878058999E-5</v>
      </c>
      <c r="J505" s="69">
        <v>2.3795869256953783E-5</v>
      </c>
      <c r="K505" s="70">
        <v>1.9446395650141092E-2</v>
      </c>
      <c r="L505" s="71">
        <f t="shared" si="86"/>
        <v>10570.14410517851</v>
      </c>
      <c r="M505" s="71">
        <f t="shared" si="86"/>
        <v>6654.1443595947403</v>
      </c>
      <c r="N505" s="71">
        <f t="shared" si="86"/>
        <v>385.19143627597327</v>
      </c>
      <c r="O505" s="71">
        <f t="shared" si="86"/>
        <v>1751.3328069568543</v>
      </c>
      <c r="P505" s="71">
        <f t="shared" si="86"/>
        <v>61.787072878059</v>
      </c>
      <c r="R505" s="71">
        <f t="shared" si="83"/>
        <v>19422.599780884138</v>
      </c>
      <c r="S505" s="71">
        <f t="shared" si="77"/>
        <v>12034.041378219168</v>
      </c>
      <c r="T505" s="71">
        <f t="shared" si="78"/>
        <v>9048.573615387204</v>
      </c>
      <c r="U505" s="71">
        <f t="shared" si="79"/>
        <v>178.93617155582905</v>
      </c>
      <c r="V505" s="71">
        <f t="shared" si="80"/>
        <v>2190.5866758047182</v>
      </c>
      <c r="W505" s="71">
        <f t="shared" si="81"/>
        <v>49.28267678943152</v>
      </c>
      <c r="X505" s="71">
        <f t="shared" si="82"/>
        <v>0</v>
      </c>
      <c r="Y505" s="71">
        <f t="shared" si="84"/>
        <v>23501.420517756356</v>
      </c>
    </row>
    <row r="506" spans="1:25" x14ac:dyDescent="0.2">
      <c r="A506" s="35">
        <f t="shared" si="85"/>
        <v>2004</v>
      </c>
      <c r="B506" s="35">
        <v>1</v>
      </c>
      <c r="C506" s="35">
        <v>21</v>
      </c>
      <c r="D506" s="35">
        <v>24</v>
      </c>
      <c r="E506" s="69">
        <v>8.5922686426021244E-3</v>
      </c>
      <c r="F506" s="69">
        <v>6.1999083400366252E-3</v>
      </c>
      <c r="G506" s="69">
        <v>3.8519143627597325E-4</v>
      </c>
      <c r="H506" s="69">
        <v>1.508764567114034E-3</v>
      </c>
      <c r="I506" s="69">
        <v>6.1787072878058999E-5</v>
      </c>
      <c r="J506" s="69">
        <v>2.4853463446151732E-5</v>
      </c>
      <c r="K506" s="70">
        <v>1.6772773522352968E-2</v>
      </c>
      <c r="L506" s="71">
        <f t="shared" si="86"/>
        <v>8592.2686426021246</v>
      </c>
      <c r="M506" s="71">
        <f t="shared" si="86"/>
        <v>6199.9083400366253</v>
      </c>
      <c r="N506" s="71">
        <f t="shared" si="86"/>
        <v>385.19143627597327</v>
      </c>
      <c r="O506" s="71">
        <f t="shared" si="86"/>
        <v>1508.764567114034</v>
      </c>
      <c r="P506" s="71">
        <f t="shared" si="86"/>
        <v>61.787072878059</v>
      </c>
      <c r="R506" s="71">
        <f t="shared" si="83"/>
        <v>16747.920058906813</v>
      </c>
      <c r="S506" s="71">
        <f t="shared" si="77"/>
        <v>9782.2428293282755</v>
      </c>
      <c r="T506" s="71">
        <f t="shared" si="78"/>
        <v>8430.8851734757354</v>
      </c>
      <c r="U506" s="71">
        <f t="shared" si="79"/>
        <v>178.93617155582905</v>
      </c>
      <c r="V506" s="71">
        <f t="shared" si="80"/>
        <v>1887.1796065930146</v>
      </c>
      <c r="W506" s="71">
        <f t="shared" si="81"/>
        <v>49.28267678943152</v>
      </c>
      <c r="X506" s="71">
        <f t="shared" si="82"/>
        <v>0</v>
      </c>
      <c r="Y506" s="71">
        <f t="shared" si="84"/>
        <v>20328.526457742289</v>
      </c>
    </row>
    <row r="507" spans="1:25" x14ac:dyDescent="0.2">
      <c r="A507" s="35">
        <f t="shared" si="85"/>
        <v>2004</v>
      </c>
      <c r="B507" s="35">
        <v>1</v>
      </c>
      <c r="C507" s="35">
        <v>22</v>
      </c>
      <c r="D507" s="35">
        <v>1</v>
      </c>
      <c r="E507" s="69">
        <v>7.9585608223599127E-3</v>
      </c>
      <c r="F507" s="69">
        <v>6.1265731032201821E-3</v>
      </c>
      <c r="G507" s="69">
        <v>3.8519143627597325E-4</v>
      </c>
      <c r="H507" s="69">
        <v>1.5939053692345037E-3</v>
      </c>
      <c r="I507" s="69">
        <v>6.1787072878058999E-5</v>
      </c>
      <c r="J507" s="69">
        <v>4.2975684898852233E-5</v>
      </c>
      <c r="K507" s="70">
        <v>1.6168993488867484E-2</v>
      </c>
      <c r="L507" s="71">
        <f t="shared" si="86"/>
        <v>7958.5608223599129</v>
      </c>
      <c r="M507" s="71">
        <f t="shared" si="86"/>
        <v>6126.573103220182</v>
      </c>
      <c r="N507" s="71">
        <f t="shared" si="86"/>
        <v>385.19143627597327</v>
      </c>
      <c r="O507" s="71">
        <f t="shared" si="86"/>
        <v>1593.9053692345037</v>
      </c>
      <c r="P507" s="71">
        <f t="shared" si="86"/>
        <v>61.787072878059</v>
      </c>
      <c r="R507" s="71">
        <f t="shared" si="83"/>
        <v>16126.017803968631</v>
      </c>
      <c r="S507" s="71">
        <f t="shared" si="77"/>
        <v>9060.7705339070908</v>
      </c>
      <c r="T507" s="71">
        <f t="shared" si="78"/>
        <v>8331.1609635585555</v>
      </c>
      <c r="U507" s="71">
        <f t="shared" si="79"/>
        <v>178.93617155582905</v>
      </c>
      <c r="V507" s="71">
        <f t="shared" si="80"/>
        <v>1993.6746747785453</v>
      </c>
      <c r="W507" s="71">
        <f t="shared" si="81"/>
        <v>49.28267678943152</v>
      </c>
      <c r="X507" s="71">
        <f t="shared" si="82"/>
        <v>0</v>
      </c>
      <c r="Y507" s="71">
        <f t="shared" si="84"/>
        <v>19613.825020589451</v>
      </c>
    </row>
    <row r="508" spans="1:25" x14ac:dyDescent="0.2">
      <c r="A508" s="35">
        <f t="shared" si="85"/>
        <v>2004</v>
      </c>
      <c r="B508" s="35">
        <v>1</v>
      </c>
      <c r="C508" s="35">
        <v>22</v>
      </c>
      <c r="D508" s="35">
        <v>2</v>
      </c>
      <c r="E508" s="69">
        <v>7.5737688096366501E-3</v>
      </c>
      <c r="F508" s="69">
        <v>5.8425990174142363E-3</v>
      </c>
      <c r="G508" s="69">
        <v>3.8519143627597325E-4</v>
      </c>
      <c r="H508" s="69">
        <v>1.5832861723514659E-3</v>
      </c>
      <c r="I508" s="69">
        <v>6.1787072878058999E-5</v>
      </c>
      <c r="J508" s="69">
        <v>6.2443658192796325E-5</v>
      </c>
      <c r="K508" s="70">
        <v>1.5509076166749181E-2</v>
      </c>
      <c r="L508" s="71">
        <f t="shared" si="86"/>
        <v>7573.7688096366501</v>
      </c>
      <c r="M508" s="71">
        <f t="shared" si="86"/>
        <v>5842.5990174142362</v>
      </c>
      <c r="N508" s="71">
        <f t="shared" si="86"/>
        <v>385.19143627597327</v>
      </c>
      <c r="O508" s="71">
        <f t="shared" si="86"/>
        <v>1583.2861723514659</v>
      </c>
      <c r="P508" s="71">
        <f t="shared" si="86"/>
        <v>61.787072878059</v>
      </c>
      <c r="R508" s="71">
        <f t="shared" si="83"/>
        <v>15446.632508556382</v>
      </c>
      <c r="S508" s="71">
        <f t="shared" si="77"/>
        <v>8622.687291423068</v>
      </c>
      <c r="T508" s="71">
        <f t="shared" si="78"/>
        <v>7945.0015595215382</v>
      </c>
      <c r="U508" s="71">
        <f t="shared" si="79"/>
        <v>178.93617155582905</v>
      </c>
      <c r="V508" s="71">
        <f t="shared" si="80"/>
        <v>1980.3920644675156</v>
      </c>
      <c r="W508" s="71">
        <f t="shared" si="81"/>
        <v>49.28267678943152</v>
      </c>
      <c r="X508" s="71">
        <f t="shared" si="82"/>
        <v>0</v>
      </c>
      <c r="Y508" s="71">
        <f t="shared" si="84"/>
        <v>18776.299763757386</v>
      </c>
    </row>
    <row r="509" spans="1:25" x14ac:dyDescent="0.2">
      <c r="A509" s="35">
        <f t="shared" si="85"/>
        <v>2004</v>
      </c>
      <c r="B509" s="35">
        <v>1</v>
      </c>
      <c r="C509" s="35">
        <v>22</v>
      </c>
      <c r="D509" s="35">
        <v>3</v>
      </c>
      <c r="E509" s="69">
        <v>7.4456637463065616E-3</v>
      </c>
      <c r="F509" s="69">
        <v>5.654026014870599E-3</v>
      </c>
      <c r="G509" s="69">
        <v>3.8519143627597325E-4</v>
      </c>
      <c r="H509" s="69">
        <v>1.5103356341668278E-3</v>
      </c>
      <c r="I509" s="69">
        <v>6.1787072878058999E-5</v>
      </c>
      <c r="J509" s="69">
        <v>1.4907814908805014E-4</v>
      </c>
      <c r="K509" s="70">
        <v>1.5206082053586071E-2</v>
      </c>
      <c r="L509" s="71">
        <f t="shared" si="86"/>
        <v>7445.6637463065617</v>
      </c>
      <c r="M509" s="71">
        <f t="shared" si="86"/>
        <v>5654.0260148705993</v>
      </c>
      <c r="N509" s="71">
        <f t="shared" si="86"/>
        <v>385.19143627597327</v>
      </c>
      <c r="O509" s="71">
        <f t="shared" si="86"/>
        <v>1510.3356341668277</v>
      </c>
      <c r="P509" s="71">
        <f t="shared" si="86"/>
        <v>61.787072878059</v>
      </c>
      <c r="R509" s="71">
        <f t="shared" si="83"/>
        <v>15057.003904498019</v>
      </c>
      <c r="S509" s="71">
        <f t="shared" si="77"/>
        <v>8476.8404971377931</v>
      </c>
      <c r="T509" s="71">
        <f t="shared" si="78"/>
        <v>7688.5723924971826</v>
      </c>
      <c r="U509" s="71">
        <f t="shared" si="79"/>
        <v>178.93617155582905</v>
      </c>
      <c r="V509" s="71">
        <f t="shared" si="80"/>
        <v>1889.1447148459833</v>
      </c>
      <c r="W509" s="71">
        <f t="shared" si="81"/>
        <v>49.28267678943152</v>
      </c>
      <c r="X509" s="71">
        <f t="shared" si="82"/>
        <v>0</v>
      </c>
      <c r="Y509" s="71">
        <f t="shared" si="84"/>
        <v>18282.776452826223</v>
      </c>
    </row>
    <row r="510" spans="1:25" x14ac:dyDescent="0.2">
      <c r="A510" s="35">
        <f t="shared" si="85"/>
        <v>2004</v>
      </c>
      <c r="B510" s="35">
        <v>1</v>
      </c>
      <c r="C510" s="35">
        <v>22</v>
      </c>
      <c r="D510" s="35">
        <v>4</v>
      </c>
      <c r="E510" s="69">
        <v>7.4692846243074561E-3</v>
      </c>
      <c r="F510" s="69">
        <v>5.5949358944296038E-3</v>
      </c>
      <c r="G510" s="69">
        <v>3.8519143627597325E-4</v>
      </c>
      <c r="H510" s="69">
        <v>1.4271725012930008E-3</v>
      </c>
      <c r="I510" s="69">
        <v>6.1787072878058999E-5</v>
      </c>
      <c r="J510" s="69">
        <v>1.9122666528739526E-4</v>
      </c>
      <c r="K510" s="70">
        <v>1.5129598194471489E-2</v>
      </c>
      <c r="L510" s="71">
        <f t="shared" si="86"/>
        <v>7469.2846243074564</v>
      </c>
      <c r="M510" s="71">
        <f t="shared" si="86"/>
        <v>5594.9358944296036</v>
      </c>
      <c r="N510" s="71">
        <f t="shared" si="86"/>
        <v>385.19143627597327</v>
      </c>
      <c r="O510" s="71">
        <f t="shared" si="86"/>
        <v>1427.1725012930008</v>
      </c>
      <c r="P510" s="71">
        <f t="shared" si="86"/>
        <v>61.787072878059</v>
      </c>
      <c r="R510" s="71">
        <f t="shared" si="83"/>
        <v>14938.371529184091</v>
      </c>
      <c r="S510" s="71">
        <f t="shared" si="77"/>
        <v>8503.7327154863942</v>
      </c>
      <c r="T510" s="71">
        <f t="shared" si="78"/>
        <v>7608.2192658053218</v>
      </c>
      <c r="U510" s="71">
        <f t="shared" si="79"/>
        <v>178.93617155582905</v>
      </c>
      <c r="V510" s="71">
        <f t="shared" si="80"/>
        <v>1785.123337488167</v>
      </c>
      <c r="W510" s="71">
        <f t="shared" si="81"/>
        <v>49.28267678943152</v>
      </c>
      <c r="X510" s="71">
        <f t="shared" si="82"/>
        <v>0</v>
      </c>
      <c r="Y510" s="71">
        <f t="shared" si="84"/>
        <v>18125.294167125146</v>
      </c>
    </row>
    <row r="511" spans="1:25" x14ac:dyDescent="0.2">
      <c r="A511" s="35">
        <f t="shared" si="85"/>
        <v>2004</v>
      </c>
      <c r="B511" s="35">
        <v>1</v>
      </c>
      <c r="C511" s="35">
        <v>22</v>
      </c>
      <c r="D511" s="35">
        <v>5</v>
      </c>
      <c r="E511" s="69">
        <v>7.6645127397485758E-3</v>
      </c>
      <c r="F511" s="69">
        <v>5.5638102418102981E-3</v>
      </c>
      <c r="G511" s="69">
        <v>3.8519143627597325E-4</v>
      </c>
      <c r="H511" s="69">
        <v>1.4825388752944711E-3</v>
      </c>
      <c r="I511" s="69">
        <v>6.1787072878058999E-5</v>
      </c>
      <c r="J511" s="69">
        <v>2.0121054674009578E-4</v>
      </c>
      <c r="K511" s="70">
        <v>1.5359050912747472E-2</v>
      </c>
      <c r="L511" s="71">
        <f t="shared" si="86"/>
        <v>7664.5127397485758</v>
      </c>
      <c r="M511" s="71">
        <f t="shared" si="86"/>
        <v>5563.8102418102981</v>
      </c>
      <c r="N511" s="71">
        <f t="shared" si="86"/>
        <v>385.19143627597327</v>
      </c>
      <c r="O511" s="71">
        <f t="shared" si="86"/>
        <v>1482.5388752944712</v>
      </c>
      <c r="P511" s="71">
        <f t="shared" si="86"/>
        <v>61.787072878059</v>
      </c>
      <c r="R511" s="71">
        <f t="shared" si="83"/>
        <v>15157.840366007376</v>
      </c>
      <c r="S511" s="71">
        <f t="shared" si="77"/>
        <v>8725.9986747800958</v>
      </c>
      <c r="T511" s="71">
        <f t="shared" si="78"/>
        <v>7565.8933492287379</v>
      </c>
      <c r="U511" s="71">
        <f t="shared" si="79"/>
        <v>178.93617155582905</v>
      </c>
      <c r="V511" s="71">
        <f t="shared" si="80"/>
        <v>1854.3762177479666</v>
      </c>
      <c r="W511" s="71">
        <f t="shared" si="81"/>
        <v>49.28267678943152</v>
      </c>
      <c r="X511" s="71">
        <f t="shared" si="82"/>
        <v>0</v>
      </c>
      <c r="Y511" s="71">
        <f t="shared" si="84"/>
        <v>18374.487090102062</v>
      </c>
    </row>
    <row r="512" spans="1:25" x14ac:dyDescent="0.2">
      <c r="A512" s="35">
        <f t="shared" si="85"/>
        <v>2004</v>
      </c>
      <c r="B512" s="35">
        <v>1</v>
      </c>
      <c r="C512" s="35">
        <v>22</v>
      </c>
      <c r="D512" s="35">
        <v>6</v>
      </c>
      <c r="E512" s="69">
        <v>8.0711981336741585E-3</v>
      </c>
      <c r="F512" s="69">
        <v>5.9282527131844986E-3</v>
      </c>
      <c r="G512" s="69">
        <v>3.8519143627597325E-4</v>
      </c>
      <c r="H512" s="69">
        <v>1.6045690449655768E-3</v>
      </c>
      <c r="I512" s="69">
        <v>6.1787072878058999E-5</v>
      </c>
      <c r="J512" s="69">
        <v>3.5529432310834442E-4</v>
      </c>
      <c r="K512" s="70">
        <v>1.640629272408661E-2</v>
      </c>
      <c r="L512" s="71">
        <f t="shared" si="86"/>
        <v>8071.1981336741583</v>
      </c>
      <c r="M512" s="71">
        <f t="shared" si="86"/>
        <v>5928.252713184499</v>
      </c>
      <c r="N512" s="71">
        <f t="shared" si="86"/>
        <v>385.19143627597327</v>
      </c>
      <c r="O512" s="71">
        <f t="shared" si="86"/>
        <v>1604.5690449655767</v>
      </c>
      <c r="P512" s="71">
        <f t="shared" si="86"/>
        <v>61.787072878059</v>
      </c>
      <c r="R512" s="71">
        <f t="shared" si="83"/>
        <v>16050.998400978264</v>
      </c>
      <c r="S512" s="71">
        <f t="shared" si="77"/>
        <v>9189.0073915695048</v>
      </c>
      <c r="T512" s="71">
        <f t="shared" si="78"/>
        <v>8061.4769062713658</v>
      </c>
      <c r="U512" s="71">
        <f t="shared" si="79"/>
        <v>178.93617155582905</v>
      </c>
      <c r="V512" s="71">
        <f t="shared" si="80"/>
        <v>2007.0129197305034</v>
      </c>
      <c r="W512" s="71">
        <f t="shared" si="81"/>
        <v>49.28267678943152</v>
      </c>
      <c r="X512" s="71">
        <f t="shared" si="82"/>
        <v>0</v>
      </c>
      <c r="Y512" s="71">
        <f t="shared" si="84"/>
        <v>19485.716065916637</v>
      </c>
    </row>
    <row r="513" spans="1:25" x14ac:dyDescent="0.2">
      <c r="A513" s="35">
        <f t="shared" si="85"/>
        <v>2004</v>
      </c>
      <c r="B513" s="35">
        <v>1</v>
      </c>
      <c r="C513" s="35">
        <v>22</v>
      </c>
      <c r="D513" s="35">
        <v>7</v>
      </c>
      <c r="E513" s="69">
        <v>9.3052922448944985E-3</v>
      </c>
      <c r="F513" s="69">
        <v>6.7890394186208673E-3</v>
      </c>
      <c r="G513" s="69">
        <v>3.8519143627597325E-4</v>
      </c>
      <c r="H513" s="69">
        <v>1.8921774221878072E-3</v>
      </c>
      <c r="I513" s="69">
        <v>6.1787072878058999E-5</v>
      </c>
      <c r="J513" s="69">
        <v>2.4280650674009572E-4</v>
      </c>
      <c r="K513" s="70">
        <v>1.86762941015973E-2</v>
      </c>
      <c r="L513" s="71">
        <f t="shared" si="86"/>
        <v>9305.2922448944992</v>
      </c>
      <c r="M513" s="71">
        <f t="shared" si="86"/>
        <v>6789.0394186208678</v>
      </c>
      <c r="N513" s="71">
        <f t="shared" si="86"/>
        <v>385.19143627597327</v>
      </c>
      <c r="O513" s="71">
        <f t="shared" si="86"/>
        <v>1892.1774221878072</v>
      </c>
      <c r="P513" s="71">
        <f t="shared" si="86"/>
        <v>61.787072878059</v>
      </c>
      <c r="R513" s="71">
        <f t="shared" si="83"/>
        <v>18433.487594857208</v>
      </c>
      <c r="S513" s="71">
        <f t="shared" si="77"/>
        <v>10594.015634717896</v>
      </c>
      <c r="T513" s="71">
        <f t="shared" si="78"/>
        <v>9232.0093519729144</v>
      </c>
      <c r="U513" s="71">
        <f t="shared" si="79"/>
        <v>178.93617155582905</v>
      </c>
      <c r="V513" s="71">
        <f t="shared" si="80"/>
        <v>2366.75669686421</v>
      </c>
      <c r="W513" s="71">
        <f t="shared" si="81"/>
        <v>49.28267678943152</v>
      </c>
      <c r="X513" s="71">
        <f t="shared" si="82"/>
        <v>0</v>
      </c>
      <c r="Y513" s="71">
        <f t="shared" si="84"/>
        <v>22421.000531900285</v>
      </c>
    </row>
    <row r="514" spans="1:25" x14ac:dyDescent="0.2">
      <c r="A514" s="35">
        <f t="shared" si="85"/>
        <v>2004</v>
      </c>
      <c r="B514" s="35">
        <v>1</v>
      </c>
      <c r="C514" s="35">
        <v>22</v>
      </c>
      <c r="D514" s="35">
        <v>8</v>
      </c>
      <c r="E514" s="69">
        <v>1.0764408699708921E-2</v>
      </c>
      <c r="F514" s="69">
        <v>7.8192571259809041E-3</v>
      </c>
      <c r="G514" s="69">
        <v>2.8889357720697994E-4</v>
      </c>
      <c r="H514" s="69">
        <v>2.2890555767855546E-3</v>
      </c>
      <c r="I514" s="69">
        <v>6.1382227818340327E-5</v>
      </c>
      <c r="J514" s="69">
        <v>1.4837474148674039E-4</v>
      </c>
      <c r="K514" s="70">
        <v>2.1371371948987437E-2</v>
      </c>
      <c r="L514" s="71">
        <f t="shared" si="86"/>
        <v>10764.40869970892</v>
      </c>
      <c r="M514" s="71">
        <f t="shared" si="86"/>
        <v>7819.2571259809038</v>
      </c>
      <c r="N514" s="71">
        <f t="shared" si="86"/>
        <v>288.89357720697996</v>
      </c>
      <c r="O514" s="71">
        <f t="shared" si="86"/>
        <v>2289.0555767855544</v>
      </c>
      <c r="P514" s="71">
        <f t="shared" si="86"/>
        <v>61.382227818340326</v>
      </c>
      <c r="R514" s="71">
        <f t="shared" si="83"/>
        <v>21222.997207500699</v>
      </c>
      <c r="S514" s="71">
        <f t="shared" si="77"/>
        <v>12255.2103751259</v>
      </c>
      <c r="T514" s="71">
        <f t="shared" si="78"/>
        <v>10632.940900967813</v>
      </c>
      <c r="U514" s="71">
        <f t="shared" si="79"/>
        <v>134.20212866687177</v>
      </c>
      <c r="V514" s="71">
        <f t="shared" si="80"/>
        <v>2863.1763344832111</v>
      </c>
      <c r="W514" s="71">
        <f t="shared" si="81"/>
        <v>48.959763802967672</v>
      </c>
      <c r="X514" s="71">
        <f t="shared" si="82"/>
        <v>0</v>
      </c>
      <c r="Y514" s="71">
        <f t="shared" si="84"/>
        <v>25934.48950304676</v>
      </c>
    </row>
    <row r="515" spans="1:25" x14ac:dyDescent="0.2">
      <c r="A515" s="35">
        <f t="shared" si="85"/>
        <v>2004</v>
      </c>
      <c r="B515" s="35">
        <v>1</v>
      </c>
      <c r="C515" s="35">
        <v>22</v>
      </c>
      <c r="D515" s="35">
        <v>9</v>
      </c>
      <c r="E515" s="69">
        <v>1.0956549784050819E-2</v>
      </c>
      <c r="F515" s="69">
        <v>8.2826370192238714E-3</v>
      </c>
      <c r="G515" s="69">
        <v>0</v>
      </c>
      <c r="H515" s="69">
        <v>2.4042093878372038E-3</v>
      </c>
      <c r="I515" s="69">
        <v>6.0167692639184291E-5</v>
      </c>
      <c r="J515" s="69">
        <v>2.0760901986513627E-4</v>
      </c>
      <c r="K515" s="70">
        <v>2.1911172903616213E-2</v>
      </c>
      <c r="L515" s="71">
        <f t="shared" si="86"/>
        <v>10956.549784050818</v>
      </c>
      <c r="M515" s="71">
        <f t="shared" si="86"/>
        <v>8282.6370192238719</v>
      </c>
      <c r="N515" s="71">
        <f t="shared" si="86"/>
        <v>0</v>
      </c>
      <c r="O515" s="71">
        <f t="shared" si="86"/>
        <v>2404.2093878372038</v>
      </c>
      <c r="P515" s="71">
        <f t="shared" si="86"/>
        <v>60.167692639184288</v>
      </c>
      <c r="R515" s="71">
        <f t="shared" si="83"/>
        <v>21703.563883751078</v>
      </c>
      <c r="S515" s="71">
        <f t="shared" ref="S515:S578" si="87">L515*$L$8791</f>
        <v>12473.961769280828</v>
      </c>
      <c r="T515" s="71">
        <f t="shared" ref="T515:T578" si="88">M515*$M$8791</f>
        <v>11263.063550749734</v>
      </c>
      <c r="U515" s="71">
        <f t="shared" ref="U515:U578" si="89">N515*$N$8791</f>
        <v>0</v>
      </c>
      <c r="V515" s="71">
        <f t="shared" ref="V515:V578" si="90">O515*$O$8791</f>
        <v>3007.2120101445375</v>
      </c>
      <c r="W515" s="71">
        <f t="shared" ref="W515:W578" si="91">P515*$P$8791</f>
        <v>47.991024843576113</v>
      </c>
      <c r="X515" s="71">
        <f t="shared" ref="X515:X578" si="92">Q515*$Q$8791</f>
        <v>0</v>
      </c>
      <c r="Y515" s="71">
        <f t="shared" si="84"/>
        <v>26792.228355018673</v>
      </c>
    </row>
    <row r="516" spans="1:25" x14ac:dyDescent="0.2">
      <c r="A516" s="35">
        <f t="shared" si="85"/>
        <v>2004</v>
      </c>
      <c r="B516" s="35">
        <v>1</v>
      </c>
      <c r="C516" s="35">
        <v>22</v>
      </c>
      <c r="D516" s="35">
        <v>10</v>
      </c>
      <c r="E516" s="69">
        <v>1.0156145503252573E-2</v>
      </c>
      <c r="F516" s="69">
        <v>8.3616019684815343E-3</v>
      </c>
      <c r="G516" s="69">
        <v>0</v>
      </c>
      <c r="H516" s="69">
        <v>2.6069307184219247E-3</v>
      </c>
      <c r="I516" s="69">
        <v>6.0167692639184291E-5</v>
      </c>
      <c r="J516" s="69">
        <v>4.4441407550703462E-4</v>
      </c>
      <c r="K516" s="70">
        <v>2.1629259958302251E-2</v>
      </c>
      <c r="L516" s="71">
        <f t="shared" si="86"/>
        <v>10156.145503252574</v>
      </c>
      <c r="M516" s="71">
        <f t="shared" si="86"/>
        <v>8361.6019684815346</v>
      </c>
      <c r="N516" s="71">
        <f t="shared" si="86"/>
        <v>0</v>
      </c>
      <c r="O516" s="71">
        <f t="shared" si="86"/>
        <v>2606.9307184219247</v>
      </c>
      <c r="P516" s="71">
        <f t="shared" si="86"/>
        <v>60.167692639184288</v>
      </c>
      <c r="R516" s="71">
        <f t="shared" ref="R516:R579" si="93">SUM(L516:Q516)</f>
        <v>21184.84588279522</v>
      </c>
      <c r="S516" s="71">
        <f t="shared" si="87"/>
        <v>11562.706620951216</v>
      </c>
      <c r="T516" s="71">
        <f t="shared" si="88"/>
        <v>11370.443270482292</v>
      </c>
      <c r="U516" s="71">
        <f t="shared" si="89"/>
        <v>0</v>
      </c>
      <c r="V516" s="71">
        <f t="shared" si="90"/>
        <v>3260.7781192908233</v>
      </c>
      <c r="W516" s="71">
        <f t="shared" si="91"/>
        <v>47.991024843576113</v>
      </c>
      <c r="X516" s="71">
        <f t="shared" si="92"/>
        <v>0</v>
      </c>
      <c r="Y516" s="71">
        <f t="shared" ref="Y516:Y579" si="94">SUM(S516:X516)</f>
        <v>26241.919035567909</v>
      </c>
    </row>
    <row r="517" spans="1:25" x14ac:dyDescent="0.2">
      <c r="A517" s="35">
        <f t="shared" ref="A517:A580" si="95">A516</f>
        <v>2004</v>
      </c>
      <c r="B517" s="35">
        <v>1</v>
      </c>
      <c r="C517" s="35">
        <v>22</v>
      </c>
      <c r="D517" s="35">
        <v>11</v>
      </c>
      <c r="E517" s="69">
        <v>1.0061774879938371E-2</v>
      </c>
      <c r="F517" s="69">
        <v>8.4559267146264369E-3</v>
      </c>
      <c r="G517" s="69">
        <v>0</v>
      </c>
      <c r="H517" s="69">
        <v>2.497535158433995E-3</v>
      </c>
      <c r="I517" s="69">
        <v>6.0167692639184291E-5</v>
      </c>
      <c r="J517" s="69">
        <v>4.0922197841243568E-4</v>
      </c>
      <c r="K517" s="70">
        <v>2.1484626424050423E-2</v>
      </c>
      <c r="L517" s="71">
        <f t="shared" si="86"/>
        <v>10061.774879938372</v>
      </c>
      <c r="M517" s="71">
        <f t="shared" si="86"/>
        <v>8455.9267146264374</v>
      </c>
      <c r="N517" s="71">
        <f t="shared" si="86"/>
        <v>0</v>
      </c>
      <c r="O517" s="71">
        <f t="shared" si="86"/>
        <v>2497.5351584339951</v>
      </c>
      <c r="P517" s="71">
        <f t="shared" si="86"/>
        <v>60.167692639184288</v>
      </c>
      <c r="R517" s="71">
        <f t="shared" si="93"/>
        <v>21075.404445637989</v>
      </c>
      <c r="S517" s="71">
        <f t="shared" si="87"/>
        <v>11455.266270606789</v>
      </c>
      <c r="T517" s="71">
        <f t="shared" si="88"/>
        <v>11498.70986091389</v>
      </c>
      <c r="U517" s="71">
        <f t="shared" si="89"/>
        <v>0</v>
      </c>
      <c r="V517" s="71">
        <f t="shared" si="90"/>
        <v>3123.9449285061673</v>
      </c>
      <c r="W517" s="71">
        <f t="shared" si="91"/>
        <v>47.991024843576113</v>
      </c>
      <c r="X517" s="71">
        <f t="shared" si="92"/>
        <v>0</v>
      </c>
      <c r="Y517" s="71">
        <f t="shared" si="94"/>
        <v>26125.912084870422</v>
      </c>
    </row>
    <row r="518" spans="1:25" x14ac:dyDescent="0.2">
      <c r="A518" s="35">
        <f t="shared" si="95"/>
        <v>2004</v>
      </c>
      <c r="B518" s="35">
        <v>1</v>
      </c>
      <c r="C518" s="35">
        <v>22</v>
      </c>
      <c r="D518" s="35">
        <v>12</v>
      </c>
      <c r="E518" s="69">
        <v>1.060794996515789E-2</v>
      </c>
      <c r="F518" s="69">
        <v>8.3216932003577562E-3</v>
      </c>
      <c r="G518" s="69">
        <v>0</v>
      </c>
      <c r="H518" s="69">
        <v>2.5790763069563913E-3</v>
      </c>
      <c r="I518" s="69">
        <v>6.0167692639184291E-5</v>
      </c>
      <c r="J518" s="69">
        <v>2.0549383148674036E-4</v>
      </c>
      <c r="K518" s="70">
        <v>2.1774380996597963E-2</v>
      </c>
      <c r="L518" s="71">
        <f t="shared" si="86"/>
        <v>10607.94996515789</v>
      </c>
      <c r="M518" s="71">
        <f t="shared" si="86"/>
        <v>8321.6932003577567</v>
      </c>
      <c r="N518" s="71">
        <f t="shared" si="86"/>
        <v>0</v>
      </c>
      <c r="O518" s="71">
        <f t="shared" si="86"/>
        <v>2579.0763069563914</v>
      </c>
      <c r="P518" s="71">
        <f t="shared" si="86"/>
        <v>60.167692639184288</v>
      </c>
      <c r="R518" s="71">
        <f t="shared" si="93"/>
        <v>21568.887165111224</v>
      </c>
      <c r="S518" s="71">
        <f t="shared" si="87"/>
        <v>12077.083107717268</v>
      </c>
      <c r="T518" s="71">
        <f t="shared" si="88"/>
        <v>11316.173719544955</v>
      </c>
      <c r="U518" s="71">
        <f t="shared" si="89"/>
        <v>0</v>
      </c>
      <c r="V518" s="71">
        <f t="shared" si="90"/>
        <v>3225.9375096840149</v>
      </c>
      <c r="W518" s="71">
        <f t="shared" si="91"/>
        <v>47.991024843576113</v>
      </c>
      <c r="X518" s="71">
        <f t="shared" si="92"/>
        <v>0</v>
      </c>
      <c r="Y518" s="71">
        <f t="shared" si="94"/>
        <v>26667.185361789816</v>
      </c>
    </row>
    <row r="519" spans="1:25" x14ac:dyDescent="0.2">
      <c r="A519" s="35">
        <f t="shared" si="95"/>
        <v>2004</v>
      </c>
      <c r="B519" s="35">
        <v>1</v>
      </c>
      <c r="C519" s="35">
        <v>22</v>
      </c>
      <c r="D519" s="35">
        <v>13</v>
      </c>
      <c r="E519" s="69">
        <v>1.0316012587219939E-2</v>
      </c>
      <c r="F519" s="69">
        <v>8.1494224862505432E-3</v>
      </c>
      <c r="G519" s="69">
        <v>0</v>
      </c>
      <c r="H519" s="69">
        <v>2.4780491646834778E-3</v>
      </c>
      <c r="I519" s="69">
        <v>6.0167692639184291E-5</v>
      </c>
      <c r="J519" s="69">
        <v>1.4709501858133938E-4</v>
      </c>
      <c r="K519" s="70">
        <v>2.1150746949374483E-2</v>
      </c>
      <c r="L519" s="71">
        <f t="shared" si="86"/>
        <v>10316.012587219939</v>
      </c>
      <c r="M519" s="71">
        <f t="shared" si="86"/>
        <v>8149.4224862505434</v>
      </c>
      <c r="N519" s="71">
        <f t="shared" si="86"/>
        <v>0</v>
      </c>
      <c r="O519" s="71">
        <f t="shared" si="86"/>
        <v>2478.0491646834776</v>
      </c>
      <c r="P519" s="71">
        <f t="shared" si="86"/>
        <v>60.167692639184288</v>
      </c>
      <c r="R519" s="71">
        <f t="shared" si="93"/>
        <v>21003.651930793145</v>
      </c>
      <c r="S519" s="71">
        <f t="shared" si="87"/>
        <v>11744.714272345105</v>
      </c>
      <c r="T519" s="71">
        <f t="shared" si="88"/>
        <v>11081.913061203997</v>
      </c>
      <c r="U519" s="71">
        <f t="shared" si="89"/>
        <v>0</v>
      </c>
      <c r="V519" s="71">
        <f t="shared" si="90"/>
        <v>3099.5716294363751</v>
      </c>
      <c r="W519" s="71">
        <f t="shared" si="91"/>
        <v>47.991024843576113</v>
      </c>
      <c r="X519" s="71">
        <f t="shared" si="92"/>
        <v>0</v>
      </c>
      <c r="Y519" s="71">
        <f t="shared" si="94"/>
        <v>25974.189987829053</v>
      </c>
    </row>
    <row r="520" spans="1:25" x14ac:dyDescent="0.2">
      <c r="A520" s="35">
        <f t="shared" si="95"/>
        <v>2004</v>
      </c>
      <c r="B520" s="35">
        <v>1</v>
      </c>
      <c r="C520" s="35">
        <v>22</v>
      </c>
      <c r="D520" s="35">
        <v>14</v>
      </c>
      <c r="E520" s="69">
        <v>1.007653746574527E-2</v>
      </c>
      <c r="F520" s="69">
        <v>8.3248687212032109E-3</v>
      </c>
      <c r="G520" s="69">
        <v>0</v>
      </c>
      <c r="H520" s="69">
        <v>2.5230304378940408E-3</v>
      </c>
      <c r="I520" s="69">
        <v>6.0167692639184291E-5</v>
      </c>
      <c r="J520" s="69">
        <v>3.278541986513633E-5</v>
      </c>
      <c r="K520" s="70">
        <v>2.1017389737346841E-2</v>
      </c>
      <c r="L520" s="71">
        <f t="shared" si="86"/>
        <v>10076.53746574527</v>
      </c>
      <c r="M520" s="71">
        <f t="shared" si="86"/>
        <v>8324.868721203211</v>
      </c>
      <c r="N520" s="71">
        <f t="shared" si="86"/>
        <v>0</v>
      </c>
      <c r="O520" s="71">
        <f t="shared" si="86"/>
        <v>2523.0304378940409</v>
      </c>
      <c r="P520" s="71">
        <f t="shared" si="86"/>
        <v>60.167692639184288</v>
      </c>
      <c r="R520" s="71">
        <f t="shared" si="93"/>
        <v>20984.604317481706</v>
      </c>
      <c r="S520" s="71">
        <f t="shared" si="87"/>
        <v>11472.073380016272</v>
      </c>
      <c r="T520" s="71">
        <f t="shared" si="88"/>
        <v>11320.491920741757</v>
      </c>
      <c r="U520" s="71">
        <f t="shared" si="89"/>
        <v>0</v>
      </c>
      <c r="V520" s="71">
        <f t="shared" si="90"/>
        <v>3155.8347093971788</v>
      </c>
      <c r="W520" s="71">
        <f t="shared" si="91"/>
        <v>47.991024843576113</v>
      </c>
      <c r="X520" s="71">
        <f t="shared" si="92"/>
        <v>0</v>
      </c>
      <c r="Y520" s="71">
        <f t="shared" si="94"/>
        <v>25996.391034998785</v>
      </c>
    </row>
    <row r="521" spans="1:25" x14ac:dyDescent="0.2">
      <c r="A521" s="35">
        <f t="shared" si="95"/>
        <v>2004</v>
      </c>
      <c r="B521" s="35">
        <v>1</v>
      </c>
      <c r="C521" s="35">
        <v>22</v>
      </c>
      <c r="D521" s="35">
        <v>15</v>
      </c>
      <c r="E521" s="69">
        <v>1.0012987582734048E-2</v>
      </c>
      <c r="F521" s="69">
        <v>8.1309082482975224E-3</v>
      </c>
      <c r="G521" s="69">
        <v>0</v>
      </c>
      <c r="H521" s="69">
        <v>2.3306138214208992E-3</v>
      </c>
      <c r="I521" s="69">
        <v>6.0167692639184291E-5</v>
      </c>
      <c r="J521" s="69">
        <v>3.0228667293944085E-4</v>
      </c>
      <c r="K521" s="70">
        <v>2.0836964018031097E-2</v>
      </c>
      <c r="L521" s="71">
        <f t="shared" si="86"/>
        <v>10012.987582734047</v>
      </c>
      <c r="M521" s="71">
        <f t="shared" si="86"/>
        <v>8130.9082482975227</v>
      </c>
      <c r="N521" s="71">
        <f t="shared" si="86"/>
        <v>0</v>
      </c>
      <c r="O521" s="71">
        <f t="shared" si="86"/>
        <v>2330.6138214208991</v>
      </c>
      <c r="P521" s="71">
        <f t="shared" si="86"/>
        <v>60.167692639184288</v>
      </c>
      <c r="R521" s="71">
        <f t="shared" si="93"/>
        <v>20534.677345091655</v>
      </c>
      <c r="S521" s="71">
        <f t="shared" si="87"/>
        <v>11399.722245147319</v>
      </c>
      <c r="T521" s="71">
        <f t="shared" si="88"/>
        <v>11056.736654441926</v>
      </c>
      <c r="U521" s="71">
        <f t="shared" si="89"/>
        <v>0</v>
      </c>
      <c r="V521" s="71">
        <f t="shared" si="90"/>
        <v>2915.1578519917002</v>
      </c>
      <c r="W521" s="71">
        <f t="shared" si="91"/>
        <v>47.991024843576113</v>
      </c>
      <c r="X521" s="71">
        <f t="shared" si="92"/>
        <v>0</v>
      </c>
      <c r="Y521" s="71">
        <f t="shared" si="94"/>
        <v>25419.60777642452</v>
      </c>
    </row>
    <row r="522" spans="1:25" x14ac:dyDescent="0.2">
      <c r="A522" s="35">
        <f t="shared" si="95"/>
        <v>2004</v>
      </c>
      <c r="B522" s="35">
        <v>1</v>
      </c>
      <c r="C522" s="35">
        <v>22</v>
      </c>
      <c r="D522" s="35">
        <v>16</v>
      </c>
      <c r="E522" s="69">
        <v>1.0357396470372609E-2</v>
      </c>
      <c r="F522" s="69">
        <v>8.1621153046455962E-3</v>
      </c>
      <c r="G522" s="69">
        <v>0</v>
      </c>
      <c r="H522" s="69">
        <v>2.5826073407631809E-3</v>
      </c>
      <c r="I522" s="69">
        <v>6.0167692639184291E-5</v>
      </c>
      <c r="J522" s="69">
        <v>9.877264076039015E-5</v>
      </c>
      <c r="K522" s="70">
        <v>2.1261059449180962E-2</v>
      </c>
      <c r="L522" s="71">
        <f t="shared" si="86"/>
        <v>10357.396470372609</v>
      </c>
      <c r="M522" s="71">
        <f t="shared" si="86"/>
        <v>8162.1153046455966</v>
      </c>
      <c r="N522" s="71">
        <f t="shared" si="86"/>
        <v>0</v>
      </c>
      <c r="O522" s="71">
        <f t="shared" si="86"/>
        <v>2582.6073407631811</v>
      </c>
      <c r="P522" s="71">
        <f t="shared" si="86"/>
        <v>60.167692639184288</v>
      </c>
      <c r="R522" s="71">
        <f t="shared" si="93"/>
        <v>21162.286808420569</v>
      </c>
      <c r="S522" s="71">
        <f t="shared" si="87"/>
        <v>11791.829558314255</v>
      </c>
      <c r="T522" s="71">
        <f t="shared" si="88"/>
        <v>11099.173267088885</v>
      </c>
      <c r="U522" s="71">
        <f t="shared" si="89"/>
        <v>0</v>
      </c>
      <c r="V522" s="71">
        <f t="shared" si="90"/>
        <v>3230.3541662887696</v>
      </c>
      <c r="W522" s="71">
        <f t="shared" si="91"/>
        <v>47.991024843576113</v>
      </c>
      <c r="X522" s="71">
        <f t="shared" si="92"/>
        <v>0</v>
      </c>
      <c r="Y522" s="71">
        <f t="shared" si="94"/>
        <v>26169.348016535489</v>
      </c>
    </row>
    <row r="523" spans="1:25" x14ac:dyDescent="0.2">
      <c r="A523" s="35">
        <f t="shared" si="95"/>
        <v>2004</v>
      </c>
      <c r="B523" s="35">
        <v>1</v>
      </c>
      <c r="C523" s="35">
        <v>22</v>
      </c>
      <c r="D523" s="35">
        <v>17</v>
      </c>
      <c r="E523" s="69">
        <v>1.1574175771549466E-2</v>
      </c>
      <c r="F523" s="69">
        <v>8.2921081315645486E-3</v>
      </c>
      <c r="G523" s="69">
        <v>0</v>
      </c>
      <c r="H523" s="69">
        <v>2.6478620138996518E-3</v>
      </c>
      <c r="I523" s="69">
        <v>6.0167692639184291E-5</v>
      </c>
      <c r="J523" s="69">
        <v>3.5019686571192231E-5</v>
      </c>
      <c r="K523" s="70">
        <v>2.2609333296224044E-2</v>
      </c>
      <c r="L523" s="71">
        <f t="shared" si="86"/>
        <v>11574.175771549466</v>
      </c>
      <c r="M523" s="71">
        <f t="shared" si="86"/>
        <v>8292.1081315645479</v>
      </c>
      <c r="N523" s="71">
        <f t="shared" si="86"/>
        <v>0</v>
      </c>
      <c r="O523" s="71">
        <f t="shared" si="86"/>
        <v>2647.8620138996516</v>
      </c>
      <c r="P523" s="71">
        <f t="shared" si="86"/>
        <v>60.167692639184288</v>
      </c>
      <c r="R523" s="71">
        <f t="shared" si="93"/>
        <v>22574.313609652851</v>
      </c>
      <c r="S523" s="71">
        <f t="shared" si="87"/>
        <v>13177.125001102886</v>
      </c>
      <c r="T523" s="71">
        <f t="shared" si="88"/>
        <v>11275.942750929789</v>
      </c>
      <c r="U523" s="71">
        <f t="shared" si="89"/>
        <v>0</v>
      </c>
      <c r="V523" s="71">
        <f t="shared" si="90"/>
        <v>3311.9754417761683</v>
      </c>
      <c r="W523" s="71">
        <f t="shared" si="91"/>
        <v>47.991024843576113</v>
      </c>
      <c r="X523" s="71">
        <f t="shared" si="92"/>
        <v>0</v>
      </c>
      <c r="Y523" s="71">
        <f t="shared" si="94"/>
        <v>27813.034218652421</v>
      </c>
    </row>
    <row r="524" spans="1:25" x14ac:dyDescent="0.2">
      <c r="A524" s="35">
        <f t="shared" si="95"/>
        <v>2004</v>
      </c>
      <c r="B524" s="35">
        <v>1</v>
      </c>
      <c r="C524" s="35">
        <v>22</v>
      </c>
      <c r="D524" s="35">
        <v>18</v>
      </c>
      <c r="E524" s="69">
        <v>1.329716052458804E-2</v>
      </c>
      <c r="F524" s="69">
        <v>8.3315575977736343E-3</v>
      </c>
      <c r="G524" s="69">
        <v>3.8519143627597325E-4</v>
      </c>
      <c r="H524" s="69">
        <v>2.9986912670308527E-3</v>
      </c>
      <c r="I524" s="69">
        <v>6.1787072878058999E-5</v>
      </c>
      <c r="J524" s="69">
        <v>2.8026246013745568E-5</v>
      </c>
      <c r="K524" s="70">
        <v>2.5102414144560305E-2</v>
      </c>
      <c r="L524" s="71">
        <f t="shared" si="86"/>
        <v>13297.16052458804</v>
      </c>
      <c r="M524" s="71">
        <f t="shared" si="86"/>
        <v>8331.5575977736335</v>
      </c>
      <c r="N524" s="71">
        <f t="shared" si="86"/>
        <v>385.19143627597327</v>
      </c>
      <c r="O524" s="71">
        <f t="shared" si="86"/>
        <v>2998.6912670308525</v>
      </c>
      <c r="P524" s="71">
        <f t="shared" si="86"/>
        <v>61.787072878059</v>
      </c>
      <c r="R524" s="71">
        <f t="shared" si="93"/>
        <v>25074.387898546556</v>
      </c>
      <c r="S524" s="71">
        <f t="shared" si="87"/>
        <v>15138.732109368208</v>
      </c>
      <c r="T524" s="71">
        <f t="shared" si="88"/>
        <v>11329.587724616891</v>
      </c>
      <c r="U524" s="71">
        <f t="shared" si="89"/>
        <v>178.93617155582905</v>
      </c>
      <c r="V524" s="71">
        <f t="shared" si="90"/>
        <v>3750.7965980629201</v>
      </c>
      <c r="W524" s="71">
        <f t="shared" si="91"/>
        <v>49.28267678943152</v>
      </c>
      <c r="X524" s="71">
        <f t="shared" si="92"/>
        <v>0</v>
      </c>
      <c r="Y524" s="71">
        <f t="shared" si="94"/>
        <v>30447.335280393283</v>
      </c>
    </row>
    <row r="525" spans="1:25" x14ac:dyDescent="0.2">
      <c r="A525" s="35">
        <f t="shared" si="95"/>
        <v>2004</v>
      </c>
      <c r="B525" s="35">
        <v>1</v>
      </c>
      <c r="C525" s="35">
        <v>22</v>
      </c>
      <c r="D525" s="35">
        <v>19</v>
      </c>
      <c r="E525" s="69">
        <v>1.4113742088011243E-2</v>
      </c>
      <c r="F525" s="69">
        <v>8.1562992588683509E-3</v>
      </c>
      <c r="G525" s="69">
        <v>3.8519143627597325E-4</v>
      </c>
      <c r="H525" s="69">
        <v>3.0657732171370483E-3</v>
      </c>
      <c r="I525" s="69">
        <v>6.1787072878058999E-5</v>
      </c>
      <c r="J525" s="69">
        <v>8.8873440371847089E-5</v>
      </c>
      <c r="K525" s="70">
        <v>2.5871666513542519E-2</v>
      </c>
      <c r="L525" s="71">
        <f t="shared" si="86"/>
        <v>14113.742088011242</v>
      </c>
      <c r="M525" s="71">
        <f t="shared" si="86"/>
        <v>8156.299258868351</v>
      </c>
      <c r="N525" s="71">
        <f t="shared" si="86"/>
        <v>385.19143627597327</v>
      </c>
      <c r="O525" s="71">
        <f t="shared" si="86"/>
        <v>3065.7732171370485</v>
      </c>
      <c r="P525" s="71">
        <f t="shared" si="86"/>
        <v>61.787072878059</v>
      </c>
      <c r="R525" s="71">
        <f t="shared" si="93"/>
        <v>25782.793073170673</v>
      </c>
      <c r="S525" s="71">
        <f t="shared" si="87"/>
        <v>16068.404990375704</v>
      </c>
      <c r="T525" s="71">
        <f t="shared" si="88"/>
        <v>11091.264373695254</v>
      </c>
      <c r="U525" s="71">
        <f t="shared" si="89"/>
        <v>178.93617155582905</v>
      </c>
      <c r="V525" s="71">
        <f t="shared" si="90"/>
        <v>3834.7034520348789</v>
      </c>
      <c r="W525" s="71">
        <f t="shared" si="91"/>
        <v>49.28267678943152</v>
      </c>
      <c r="X525" s="71">
        <f t="shared" si="92"/>
        <v>0</v>
      </c>
      <c r="Y525" s="71">
        <f t="shared" si="94"/>
        <v>31222.591664451098</v>
      </c>
    </row>
    <row r="526" spans="1:25" x14ac:dyDescent="0.2">
      <c r="A526" s="35">
        <f t="shared" si="95"/>
        <v>2004</v>
      </c>
      <c r="B526" s="35">
        <v>1</v>
      </c>
      <c r="C526" s="35">
        <v>22</v>
      </c>
      <c r="D526" s="35">
        <v>20</v>
      </c>
      <c r="E526" s="69">
        <v>1.410810129353484E-2</v>
      </c>
      <c r="F526" s="69">
        <v>8.0390369289365469E-3</v>
      </c>
      <c r="G526" s="69">
        <v>3.8519143627597325E-4</v>
      </c>
      <c r="H526" s="69">
        <v>2.9822949970846786E-3</v>
      </c>
      <c r="I526" s="69">
        <v>6.1787072878058999E-5</v>
      </c>
      <c r="J526" s="69">
        <v>3.6386714729948647E-5</v>
      </c>
      <c r="K526" s="70">
        <v>2.5612798443440044E-2</v>
      </c>
      <c r="L526" s="71">
        <f t="shared" si="86"/>
        <v>14108.101293534841</v>
      </c>
      <c r="M526" s="71">
        <f t="shared" si="86"/>
        <v>8039.0369289365472</v>
      </c>
      <c r="N526" s="71">
        <f t="shared" si="86"/>
        <v>385.19143627597327</v>
      </c>
      <c r="O526" s="71">
        <f t="shared" si="86"/>
        <v>2982.2949970846785</v>
      </c>
      <c r="P526" s="71">
        <f t="shared" si="86"/>
        <v>61.787072878059</v>
      </c>
      <c r="R526" s="71">
        <f t="shared" si="93"/>
        <v>25576.4117287101</v>
      </c>
      <c r="S526" s="71">
        <f t="shared" si="87"/>
        <v>16061.98298198494</v>
      </c>
      <c r="T526" s="71">
        <f t="shared" si="88"/>
        <v>10931.806332606953</v>
      </c>
      <c r="U526" s="71">
        <f t="shared" si="89"/>
        <v>178.93617155582905</v>
      </c>
      <c r="V526" s="71">
        <f t="shared" si="90"/>
        <v>3730.2879601076947</v>
      </c>
      <c r="W526" s="71">
        <f t="shared" si="91"/>
        <v>49.28267678943152</v>
      </c>
      <c r="X526" s="71">
        <f t="shared" si="92"/>
        <v>0</v>
      </c>
      <c r="Y526" s="71">
        <f t="shared" si="94"/>
        <v>30952.296123044853</v>
      </c>
    </row>
    <row r="527" spans="1:25" x14ac:dyDescent="0.2">
      <c r="A527" s="35">
        <f t="shared" si="95"/>
        <v>2004</v>
      </c>
      <c r="B527" s="35">
        <v>1</v>
      </c>
      <c r="C527" s="35">
        <v>22</v>
      </c>
      <c r="D527" s="35">
        <v>21</v>
      </c>
      <c r="E527" s="69">
        <v>1.3580007927696305E-2</v>
      </c>
      <c r="F527" s="69">
        <v>7.7282153373797787E-3</v>
      </c>
      <c r="G527" s="69">
        <v>3.8519143627597325E-4</v>
      </c>
      <c r="H527" s="69">
        <v>2.634417079320868E-3</v>
      </c>
      <c r="I527" s="69">
        <v>6.1787072878058999E-5</v>
      </c>
      <c r="J527" s="69">
        <v>2.5911057635349679E-5</v>
      </c>
      <c r="K527" s="70">
        <v>2.4415529911186337E-2</v>
      </c>
      <c r="L527" s="71">
        <f t="shared" si="86"/>
        <v>13580.007927696304</v>
      </c>
      <c r="M527" s="71">
        <f t="shared" si="86"/>
        <v>7728.2153373797792</v>
      </c>
      <c r="N527" s="71">
        <f t="shared" si="86"/>
        <v>385.19143627597327</v>
      </c>
      <c r="O527" s="71">
        <f t="shared" si="86"/>
        <v>2634.4170793208682</v>
      </c>
      <c r="P527" s="71">
        <f t="shared" si="86"/>
        <v>61.787072878059</v>
      </c>
      <c r="R527" s="71">
        <f t="shared" si="93"/>
        <v>24389.618853550986</v>
      </c>
      <c r="S527" s="71">
        <f t="shared" si="87"/>
        <v>15460.752066604089</v>
      </c>
      <c r="T527" s="71">
        <f t="shared" si="88"/>
        <v>10509.13860848434</v>
      </c>
      <c r="U527" s="71">
        <f t="shared" si="89"/>
        <v>178.93617155582905</v>
      </c>
      <c r="V527" s="71">
        <f t="shared" si="90"/>
        <v>3295.1583671297303</v>
      </c>
      <c r="W527" s="71">
        <f t="shared" si="91"/>
        <v>49.28267678943152</v>
      </c>
      <c r="X527" s="71">
        <f t="shared" si="92"/>
        <v>0</v>
      </c>
      <c r="Y527" s="71">
        <f t="shared" si="94"/>
        <v>29493.26789056342</v>
      </c>
    </row>
    <row r="528" spans="1:25" x14ac:dyDescent="0.2">
      <c r="A528" s="35">
        <f t="shared" si="95"/>
        <v>2004</v>
      </c>
      <c r="B528" s="35">
        <v>1</v>
      </c>
      <c r="C528" s="35">
        <v>22</v>
      </c>
      <c r="D528" s="35">
        <v>22</v>
      </c>
      <c r="E528" s="69">
        <v>1.2768145304787669E-2</v>
      </c>
      <c r="F528" s="69">
        <v>7.5276525119841436E-3</v>
      </c>
      <c r="G528" s="69">
        <v>3.8519143627597325E-4</v>
      </c>
      <c r="H528" s="69">
        <v>2.6426187188470594E-3</v>
      </c>
      <c r="I528" s="69">
        <v>6.1787072878058999E-5</v>
      </c>
      <c r="J528" s="69">
        <v>7.0164265456298898E-5</v>
      </c>
      <c r="K528" s="70">
        <v>2.3455559310229204E-2</v>
      </c>
      <c r="L528" s="71">
        <f t="shared" si="86"/>
        <v>12768.145304787669</v>
      </c>
      <c r="M528" s="71">
        <f t="shared" si="86"/>
        <v>7527.6525119841435</v>
      </c>
      <c r="N528" s="71">
        <f t="shared" si="86"/>
        <v>385.19143627597327</v>
      </c>
      <c r="O528" s="71">
        <f t="shared" si="86"/>
        <v>2642.6187188470594</v>
      </c>
      <c r="P528" s="71">
        <f t="shared" si="86"/>
        <v>61.787072878059</v>
      </c>
      <c r="R528" s="71">
        <f t="shared" si="93"/>
        <v>23385.395044772904</v>
      </c>
      <c r="S528" s="71">
        <f t="shared" si="87"/>
        <v>14536.451669154865</v>
      </c>
      <c r="T528" s="71">
        <f t="shared" si="88"/>
        <v>10236.405197240316</v>
      </c>
      <c r="U528" s="71">
        <f t="shared" si="89"/>
        <v>178.93617155582905</v>
      </c>
      <c r="V528" s="71">
        <f t="shared" si="90"/>
        <v>3305.4170696415886</v>
      </c>
      <c r="W528" s="71">
        <f t="shared" si="91"/>
        <v>49.28267678943152</v>
      </c>
      <c r="X528" s="71">
        <f t="shared" si="92"/>
        <v>0</v>
      </c>
      <c r="Y528" s="71">
        <f t="shared" si="94"/>
        <v>28306.492784382033</v>
      </c>
    </row>
    <row r="529" spans="1:25" x14ac:dyDescent="0.2">
      <c r="A529" s="35">
        <f t="shared" si="95"/>
        <v>2004</v>
      </c>
      <c r="B529" s="35">
        <v>1</v>
      </c>
      <c r="C529" s="35">
        <v>22</v>
      </c>
      <c r="D529" s="35">
        <v>23</v>
      </c>
      <c r="E529" s="69">
        <v>1.1220669410706605E-2</v>
      </c>
      <c r="F529" s="69">
        <v>6.8122658155174527E-3</v>
      </c>
      <c r="G529" s="69">
        <v>3.8519143627597325E-4</v>
      </c>
      <c r="H529" s="69">
        <v>1.7128829673085906E-3</v>
      </c>
      <c r="I529" s="69">
        <v>6.1787072878058999E-5</v>
      </c>
      <c r="J529" s="69">
        <v>1.9262007674009579E-4</v>
      </c>
      <c r="K529" s="70">
        <v>2.0385416779426773E-2</v>
      </c>
      <c r="L529" s="71">
        <f t="shared" si="86"/>
        <v>11220.669410706605</v>
      </c>
      <c r="M529" s="71">
        <f t="shared" si="86"/>
        <v>6812.2658155174531</v>
      </c>
      <c r="N529" s="71">
        <f t="shared" si="86"/>
        <v>385.19143627597327</v>
      </c>
      <c r="O529" s="71">
        <f t="shared" ref="O529:P592" si="96">H529*1000000</f>
        <v>1712.8829673085907</v>
      </c>
      <c r="P529" s="71">
        <f t="shared" si="96"/>
        <v>61.787072878059</v>
      </c>
      <c r="R529" s="71">
        <f t="shared" si="93"/>
        <v>20192.796702686679</v>
      </c>
      <c r="S529" s="71">
        <f t="shared" si="87"/>
        <v>12774.660272948187</v>
      </c>
      <c r="T529" s="71">
        <f t="shared" si="88"/>
        <v>9263.5935423333049</v>
      </c>
      <c r="U529" s="71">
        <f t="shared" si="89"/>
        <v>178.93617155582905</v>
      </c>
      <c r="V529" s="71">
        <f t="shared" si="90"/>
        <v>2142.4931860432434</v>
      </c>
      <c r="W529" s="71">
        <f t="shared" si="91"/>
        <v>49.28267678943152</v>
      </c>
      <c r="X529" s="71">
        <f t="shared" si="92"/>
        <v>0</v>
      </c>
      <c r="Y529" s="71">
        <f t="shared" si="94"/>
        <v>24408.965849669999</v>
      </c>
    </row>
    <row r="530" spans="1:25" x14ac:dyDescent="0.2">
      <c r="A530" s="35">
        <f t="shared" si="95"/>
        <v>2004</v>
      </c>
      <c r="B530" s="35">
        <v>1</v>
      </c>
      <c r="C530" s="35">
        <v>22</v>
      </c>
      <c r="D530" s="35">
        <v>24</v>
      </c>
      <c r="E530" s="69">
        <v>9.1764344406017832E-3</v>
      </c>
      <c r="F530" s="69">
        <v>6.5006031817239317E-3</v>
      </c>
      <c r="G530" s="69">
        <v>3.8519143627597325E-4</v>
      </c>
      <c r="H530" s="69">
        <v>1.6166319161475897E-3</v>
      </c>
      <c r="I530" s="69">
        <v>6.1787072878058999E-5</v>
      </c>
      <c r="J530" s="69">
        <v>1.9483044293944088E-4</v>
      </c>
      <c r="K530" s="70">
        <v>1.7935478490566779E-2</v>
      </c>
      <c r="L530" s="71">
        <f t="shared" ref="L530:P593" si="97">E530*1000000</f>
        <v>9176.4344406017826</v>
      </c>
      <c r="M530" s="71">
        <f t="shared" si="97"/>
        <v>6500.6031817239318</v>
      </c>
      <c r="N530" s="71">
        <f t="shared" si="97"/>
        <v>385.19143627597327</v>
      </c>
      <c r="O530" s="71">
        <f t="shared" si="96"/>
        <v>1616.6319161475897</v>
      </c>
      <c r="P530" s="71">
        <f t="shared" si="96"/>
        <v>61.787072878059</v>
      </c>
      <c r="R530" s="71">
        <f t="shared" si="93"/>
        <v>17740.648047627335</v>
      </c>
      <c r="S530" s="71">
        <f t="shared" si="87"/>
        <v>10447.311849666819</v>
      </c>
      <c r="T530" s="71">
        <f t="shared" si="88"/>
        <v>8839.7821350890681</v>
      </c>
      <c r="U530" s="71">
        <f t="shared" si="89"/>
        <v>178.93617155582905</v>
      </c>
      <c r="V530" s="71">
        <f t="shared" si="90"/>
        <v>2022.1012940122496</v>
      </c>
      <c r="W530" s="71">
        <f t="shared" si="91"/>
        <v>49.28267678943152</v>
      </c>
      <c r="X530" s="71">
        <f t="shared" si="92"/>
        <v>0</v>
      </c>
      <c r="Y530" s="71">
        <f t="shared" si="94"/>
        <v>21537.414127113399</v>
      </c>
    </row>
    <row r="531" spans="1:25" x14ac:dyDescent="0.2">
      <c r="A531" s="35">
        <f t="shared" si="95"/>
        <v>2004</v>
      </c>
      <c r="B531" s="35">
        <v>1</v>
      </c>
      <c r="C531" s="35">
        <v>23</v>
      </c>
      <c r="D531" s="35">
        <v>1</v>
      </c>
      <c r="E531" s="69">
        <v>7.8456601793975671E-3</v>
      </c>
      <c r="F531" s="69">
        <v>6.1552417872323302E-3</v>
      </c>
      <c r="G531" s="69">
        <v>3.8519143627597325E-4</v>
      </c>
      <c r="H531" s="69">
        <v>1.4307381579758732E-3</v>
      </c>
      <c r="I531" s="69">
        <v>6.1787072878058999E-5</v>
      </c>
      <c r="J531" s="69">
        <v>1.9430689422323782E-4</v>
      </c>
      <c r="K531" s="70">
        <v>1.6072925527983041E-2</v>
      </c>
      <c r="L531" s="71">
        <f t="shared" si="97"/>
        <v>7845.6601793975669</v>
      </c>
      <c r="M531" s="71">
        <f t="shared" si="97"/>
        <v>6155.2417872323304</v>
      </c>
      <c r="N531" s="71">
        <f t="shared" si="97"/>
        <v>385.19143627597327</v>
      </c>
      <c r="O531" s="71">
        <f t="shared" si="96"/>
        <v>1430.7381579758733</v>
      </c>
      <c r="P531" s="71">
        <f t="shared" si="96"/>
        <v>61.787072878059</v>
      </c>
      <c r="R531" s="71">
        <f t="shared" si="93"/>
        <v>15878.618633759801</v>
      </c>
      <c r="S531" s="71">
        <f t="shared" si="87"/>
        <v>8932.2338748495476</v>
      </c>
      <c r="T531" s="71">
        <f t="shared" si="88"/>
        <v>8370.1457952245764</v>
      </c>
      <c r="U531" s="71">
        <f t="shared" si="89"/>
        <v>178.93617155582905</v>
      </c>
      <c r="V531" s="71">
        <f t="shared" si="90"/>
        <v>1789.5833007738242</v>
      </c>
      <c r="W531" s="71">
        <f t="shared" si="91"/>
        <v>49.28267678943152</v>
      </c>
      <c r="X531" s="71">
        <f t="shared" si="92"/>
        <v>0</v>
      </c>
      <c r="Y531" s="71">
        <f t="shared" si="94"/>
        <v>19320.181819193211</v>
      </c>
    </row>
    <row r="532" spans="1:25" x14ac:dyDescent="0.2">
      <c r="A532" s="35">
        <f t="shared" si="95"/>
        <v>2004</v>
      </c>
      <c r="B532" s="35">
        <v>1</v>
      </c>
      <c r="C532" s="35">
        <v>23</v>
      </c>
      <c r="D532" s="35">
        <v>2</v>
      </c>
      <c r="E532" s="69">
        <v>7.4404374729232356E-3</v>
      </c>
      <c r="F532" s="69">
        <v>5.9228229079051264E-3</v>
      </c>
      <c r="G532" s="69">
        <v>3.8519143627597325E-4</v>
      </c>
      <c r="H532" s="69">
        <v>1.4029882738009632E-3</v>
      </c>
      <c r="I532" s="69">
        <v>6.1787072878058999E-5</v>
      </c>
      <c r="J532" s="69">
        <v>1.968874749495881E-4</v>
      </c>
      <c r="K532" s="70">
        <v>1.5410114638732946E-2</v>
      </c>
      <c r="L532" s="71">
        <f t="shared" si="97"/>
        <v>7440.4374729232359</v>
      </c>
      <c r="M532" s="71">
        <f t="shared" si="97"/>
        <v>5922.8229079051262</v>
      </c>
      <c r="N532" s="71">
        <f t="shared" si="97"/>
        <v>385.19143627597327</v>
      </c>
      <c r="O532" s="71">
        <f t="shared" si="96"/>
        <v>1402.9882738009633</v>
      </c>
      <c r="P532" s="71">
        <f t="shared" si="96"/>
        <v>61.787072878059</v>
      </c>
      <c r="R532" s="71">
        <f t="shared" si="93"/>
        <v>15213.227163783356</v>
      </c>
      <c r="S532" s="71">
        <f t="shared" si="87"/>
        <v>8470.8904183571249</v>
      </c>
      <c r="T532" s="71">
        <f t="shared" si="88"/>
        <v>8054.0932382695164</v>
      </c>
      <c r="U532" s="71">
        <f t="shared" si="89"/>
        <v>178.93617155582905</v>
      </c>
      <c r="V532" s="71">
        <f t="shared" si="90"/>
        <v>1754.8734350719938</v>
      </c>
      <c r="W532" s="71">
        <f t="shared" si="91"/>
        <v>49.28267678943152</v>
      </c>
      <c r="X532" s="71">
        <f t="shared" si="92"/>
        <v>0</v>
      </c>
      <c r="Y532" s="71">
        <f t="shared" si="94"/>
        <v>18508.075940043898</v>
      </c>
    </row>
    <row r="533" spans="1:25" x14ac:dyDescent="0.2">
      <c r="A533" s="35">
        <f t="shared" si="95"/>
        <v>2004</v>
      </c>
      <c r="B533" s="35">
        <v>1</v>
      </c>
      <c r="C533" s="35">
        <v>23</v>
      </c>
      <c r="D533" s="35">
        <v>3</v>
      </c>
      <c r="E533" s="69">
        <v>7.3347783566914057E-3</v>
      </c>
      <c r="F533" s="69">
        <v>5.7710983906686299E-3</v>
      </c>
      <c r="G533" s="69">
        <v>3.8519143627597325E-4</v>
      </c>
      <c r="H533" s="69">
        <v>1.3885079580977081E-3</v>
      </c>
      <c r="I533" s="69">
        <v>6.1787072878058999E-5</v>
      </c>
      <c r="J533" s="69">
        <v>1.9747180422323782E-4</v>
      </c>
      <c r="K533" s="70">
        <v>1.5138835018835013E-2</v>
      </c>
      <c r="L533" s="71">
        <f t="shared" si="97"/>
        <v>7334.7783566914059</v>
      </c>
      <c r="M533" s="71">
        <f t="shared" si="97"/>
        <v>5771.0983906686297</v>
      </c>
      <c r="N533" s="71">
        <f t="shared" si="97"/>
        <v>385.19143627597327</v>
      </c>
      <c r="O533" s="71">
        <f t="shared" si="96"/>
        <v>1388.5079580977081</v>
      </c>
      <c r="P533" s="71">
        <f t="shared" si="96"/>
        <v>61.787072878059</v>
      </c>
      <c r="R533" s="71">
        <f t="shared" si="93"/>
        <v>14941.363214611774</v>
      </c>
      <c r="S533" s="71">
        <f t="shared" si="87"/>
        <v>8350.5981911114268</v>
      </c>
      <c r="T533" s="71">
        <f t="shared" si="88"/>
        <v>7847.7721263005633</v>
      </c>
      <c r="U533" s="71">
        <f t="shared" si="89"/>
        <v>178.93617155582905</v>
      </c>
      <c r="V533" s="71">
        <f t="shared" si="90"/>
        <v>1736.7612941271127</v>
      </c>
      <c r="W533" s="71">
        <f t="shared" si="91"/>
        <v>49.28267678943152</v>
      </c>
      <c r="X533" s="71">
        <f t="shared" si="92"/>
        <v>0</v>
      </c>
      <c r="Y533" s="71">
        <f t="shared" si="94"/>
        <v>18163.350459884368</v>
      </c>
    </row>
    <row r="534" spans="1:25" x14ac:dyDescent="0.2">
      <c r="A534" s="35">
        <f t="shared" si="95"/>
        <v>2004</v>
      </c>
      <c r="B534" s="35">
        <v>1</v>
      </c>
      <c r="C534" s="35">
        <v>23</v>
      </c>
      <c r="D534" s="35">
        <v>4</v>
      </c>
      <c r="E534" s="69">
        <v>7.4398376273092448E-3</v>
      </c>
      <c r="F534" s="69">
        <v>5.638026103825875E-3</v>
      </c>
      <c r="G534" s="69">
        <v>3.8519143627597325E-4</v>
      </c>
      <c r="H534" s="69">
        <v>1.3309939743352164E-3</v>
      </c>
      <c r="I534" s="69">
        <v>6.1787072878058999E-5</v>
      </c>
      <c r="J534" s="69">
        <v>2.0267261131783678E-4</v>
      </c>
      <c r="K534" s="70">
        <v>1.5058508825942205E-2</v>
      </c>
      <c r="L534" s="71">
        <f t="shared" si="97"/>
        <v>7439.8376273092445</v>
      </c>
      <c r="M534" s="71">
        <f t="shared" si="97"/>
        <v>5638.026103825875</v>
      </c>
      <c r="N534" s="71">
        <f t="shared" si="97"/>
        <v>385.19143627597327</v>
      </c>
      <c r="O534" s="71">
        <f t="shared" si="96"/>
        <v>1330.9939743352163</v>
      </c>
      <c r="P534" s="71">
        <f t="shared" si="96"/>
        <v>61.787072878059</v>
      </c>
      <c r="R534" s="71">
        <f t="shared" si="93"/>
        <v>14855.836214624367</v>
      </c>
      <c r="S534" s="71">
        <f t="shared" si="87"/>
        <v>8470.207497966685</v>
      </c>
      <c r="T534" s="71">
        <f t="shared" si="88"/>
        <v>7666.8150687746993</v>
      </c>
      <c r="U534" s="71">
        <f t="shared" si="89"/>
        <v>178.93617155582905</v>
      </c>
      <c r="V534" s="71">
        <f t="shared" si="90"/>
        <v>1664.8221595422451</v>
      </c>
      <c r="W534" s="71">
        <f t="shared" si="91"/>
        <v>49.28267678943152</v>
      </c>
      <c r="X534" s="71">
        <f t="shared" si="92"/>
        <v>0</v>
      </c>
      <c r="Y534" s="71">
        <f t="shared" si="94"/>
        <v>18030.06357462889</v>
      </c>
    </row>
    <row r="535" spans="1:25" x14ac:dyDescent="0.2">
      <c r="A535" s="35">
        <f t="shared" si="95"/>
        <v>2004</v>
      </c>
      <c r="B535" s="35">
        <v>1</v>
      </c>
      <c r="C535" s="35">
        <v>23</v>
      </c>
      <c r="D535" s="35">
        <v>5</v>
      </c>
      <c r="E535" s="69">
        <v>7.588319904286699E-3</v>
      </c>
      <c r="F535" s="69">
        <v>5.6462558545783892E-3</v>
      </c>
      <c r="G535" s="69">
        <v>3.8519143627597325E-4</v>
      </c>
      <c r="H535" s="69">
        <v>1.3814023773123824E-3</v>
      </c>
      <c r="I535" s="69">
        <v>6.1787072878058999E-5</v>
      </c>
      <c r="J535" s="69">
        <v>2.1921368986513627E-4</v>
      </c>
      <c r="K535" s="70">
        <v>1.5282170335196639E-2</v>
      </c>
      <c r="L535" s="71">
        <f t="shared" si="97"/>
        <v>7588.3199042866991</v>
      </c>
      <c r="M535" s="71">
        <f t="shared" si="97"/>
        <v>5646.2558545783895</v>
      </c>
      <c r="N535" s="71">
        <f t="shared" si="97"/>
        <v>385.19143627597327</v>
      </c>
      <c r="O535" s="71">
        <f t="shared" si="96"/>
        <v>1381.4023773123824</v>
      </c>
      <c r="P535" s="71">
        <f t="shared" si="96"/>
        <v>61.787072878059</v>
      </c>
      <c r="R535" s="71">
        <f t="shared" si="93"/>
        <v>15062.956645331502</v>
      </c>
      <c r="S535" s="71">
        <f t="shared" si="87"/>
        <v>8639.2536195047524</v>
      </c>
      <c r="T535" s="71">
        <f t="shared" si="88"/>
        <v>7678.0062154490333</v>
      </c>
      <c r="U535" s="71">
        <f t="shared" si="89"/>
        <v>178.93617155582905</v>
      </c>
      <c r="V535" s="71">
        <f t="shared" si="90"/>
        <v>1727.8735541553851</v>
      </c>
      <c r="W535" s="71">
        <f t="shared" si="91"/>
        <v>49.28267678943152</v>
      </c>
      <c r="X535" s="71">
        <f t="shared" si="92"/>
        <v>0</v>
      </c>
      <c r="Y535" s="71">
        <f t="shared" si="94"/>
        <v>18273.35223745443</v>
      </c>
    </row>
    <row r="536" spans="1:25" x14ac:dyDescent="0.2">
      <c r="A536" s="35">
        <f t="shared" si="95"/>
        <v>2004</v>
      </c>
      <c r="B536" s="35">
        <v>1</v>
      </c>
      <c r="C536" s="35">
        <v>23</v>
      </c>
      <c r="D536" s="35">
        <v>6</v>
      </c>
      <c r="E536" s="69">
        <v>8.0415220770348392E-3</v>
      </c>
      <c r="F536" s="69">
        <v>6.0356877900402004E-3</v>
      </c>
      <c r="G536" s="69">
        <v>3.8519143627597325E-4</v>
      </c>
      <c r="H536" s="69">
        <v>1.6020850438840434E-3</v>
      </c>
      <c r="I536" s="69">
        <v>6.1787072878058999E-5</v>
      </c>
      <c r="J536" s="69">
        <v>1.8618968913878601E-4</v>
      </c>
      <c r="K536" s="70">
        <v>1.6312463109251902E-2</v>
      </c>
      <c r="L536" s="71">
        <f t="shared" si="97"/>
        <v>8041.5220770348387</v>
      </c>
      <c r="M536" s="71">
        <f t="shared" si="97"/>
        <v>6035.6877900402005</v>
      </c>
      <c r="N536" s="71">
        <f t="shared" si="97"/>
        <v>385.19143627597327</v>
      </c>
      <c r="O536" s="71">
        <f t="shared" si="96"/>
        <v>1602.0850438840434</v>
      </c>
      <c r="P536" s="71">
        <f t="shared" si="96"/>
        <v>61.787072878059</v>
      </c>
      <c r="R536" s="71">
        <f t="shared" si="93"/>
        <v>16126.273420113113</v>
      </c>
      <c r="S536" s="71">
        <f t="shared" si="87"/>
        <v>9155.2213911151684</v>
      </c>
      <c r="T536" s="71">
        <f t="shared" si="88"/>
        <v>8207.5714526576121</v>
      </c>
      <c r="U536" s="71">
        <f t="shared" si="89"/>
        <v>178.93617155582905</v>
      </c>
      <c r="V536" s="71">
        <f t="shared" si="90"/>
        <v>2003.9059033768576</v>
      </c>
      <c r="W536" s="71">
        <f t="shared" si="91"/>
        <v>49.28267678943152</v>
      </c>
      <c r="X536" s="71">
        <f t="shared" si="92"/>
        <v>0</v>
      </c>
      <c r="Y536" s="71">
        <f t="shared" si="94"/>
        <v>19594.917595494902</v>
      </c>
    </row>
    <row r="537" spans="1:25" x14ac:dyDescent="0.2">
      <c r="A537" s="35">
        <f t="shared" si="95"/>
        <v>2004</v>
      </c>
      <c r="B537" s="35">
        <v>1</v>
      </c>
      <c r="C537" s="35">
        <v>23</v>
      </c>
      <c r="D537" s="35">
        <v>7</v>
      </c>
      <c r="E537" s="69">
        <v>9.4885852882487017E-3</v>
      </c>
      <c r="F537" s="69">
        <v>6.8445918397507877E-3</v>
      </c>
      <c r="G537" s="69">
        <v>3.8519143627597325E-4</v>
      </c>
      <c r="H537" s="69">
        <v>1.8193518345966824E-3</v>
      </c>
      <c r="I537" s="69">
        <v>6.1787072878058999E-5</v>
      </c>
      <c r="J537" s="69">
        <v>3.3274571317836844E-5</v>
      </c>
      <c r="K537" s="70">
        <v>1.8632782043068043E-2</v>
      </c>
      <c r="L537" s="71">
        <f t="shared" si="97"/>
        <v>9488.5852882487015</v>
      </c>
      <c r="M537" s="71">
        <f t="shared" si="97"/>
        <v>6844.5918397507876</v>
      </c>
      <c r="N537" s="71">
        <f t="shared" si="97"/>
        <v>385.19143627597327</v>
      </c>
      <c r="O537" s="71">
        <f t="shared" si="96"/>
        <v>1819.3518345966825</v>
      </c>
      <c r="P537" s="71">
        <f t="shared" si="96"/>
        <v>61.787072878059</v>
      </c>
      <c r="R537" s="71">
        <f t="shared" si="93"/>
        <v>18599.507471750207</v>
      </c>
      <c r="S537" s="71">
        <f t="shared" si="87"/>
        <v>10802.693590866436</v>
      </c>
      <c r="T537" s="71">
        <f t="shared" si="88"/>
        <v>9307.5517725971786</v>
      </c>
      <c r="U537" s="71">
        <f t="shared" si="89"/>
        <v>178.93617155582905</v>
      </c>
      <c r="V537" s="71">
        <f t="shared" si="90"/>
        <v>2275.6656368434874</v>
      </c>
      <c r="W537" s="71">
        <f t="shared" si="91"/>
        <v>49.28267678943152</v>
      </c>
      <c r="X537" s="71">
        <f t="shared" si="92"/>
        <v>0</v>
      </c>
      <c r="Y537" s="71">
        <f t="shared" si="94"/>
        <v>22614.129848652366</v>
      </c>
    </row>
    <row r="538" spans="1:25" x14ac:dyDescent="0.2">
      <c r="A538" s="35">
        <f t="shared" si="95"/>
        <v>2004</v>
      </c>
      <c r="B538" s="35">
        <v>1</v>
      </c>
      <c r="C538" s="35">
        <v>23</v>
      </c>
      <c r="D538" s="35">
        <v>8</v>
      </c>
      <c r="E538" s="69">
        <v>1.070429536963889E-2</v>
      </c>
      <c r="F538" s="69">
        <v>7.7530365574697401E-3</v>
      </c>
      <c r="G538" s="69">
        <v>2.8889357720697994E-4</v>
      </c>
      <c r="H538" s="69">
        <v>2.2502071712601776E-3</v>
      </c>
      <c r="I538" s="69">
        <v>6.1382227818340327E-5</v>
      </c>
      <c r="J538" s="69">
        <v>4.4392714054334268E-5</v>
      </c>
      <c r="K538" s="70">
        <v>2.1102207617448458E-2</v>
      </c>
      <c r="L538" s="71">
        <f t="shared" si="97"/>
        <v>10704.29536963889</v>
      </c>
      <c r="M538" s="71">
        <f t="shared" si="97"/>
        <v>7753.0365574697398</v>
      </c>
      <c r="N538" s="71">
        <f t="shared" si="97"/>
        <v>288.89357720697996</v>
      </c>
      <c r="O538" s="71">
        <f t="shared" si="96"/>
        <v>2250.2071712601778</v>
      </c>
      <c r="P538" s="71">
        <f t="shared" si="96"/>
        <v>61.382227818340326</v>
      </c>
      <c r="R538" s="71">
        <f t="shared" si="93"/>
        <v>21057.81490339413</v>
      </c>
      <c r="S538" s="71">
        <f t="shared" si="87"/>
        <v>12186.771733774654</v>
      </c>
      <c r="T538" s="71">
        <f t="shared" si="88"/>
        <v>10542.891503683237</v>
      </c>
      <c r="U538" s="71">
        <f t="shared" si="89"/>
        <v>134.20212866687177</v>
      </c>
      <c r="V538" s="71">
        <f t="shared" si="90"/>
        <v>2814.5843140619063</v>
      </c>
      <c r="W538" s="71">
        <f t="shared" si="91"/>
        <v>48.959763802967672</v>
      </c>
      <c r="X538" s="71">
        <f t="shared" si="92"/>
        <v>0</v>
      </c>
      <c r="Y538" s="71">
        <f t="shared" si="94"/>
        <v>25727.409443989636</v>
      </c>
    </row>
    <row r="539" spans="1:25" x14ac:dyDescent="0.2">
      <c r="A539" s="35">
        <f t="shared" si="95"/>
        <v>2004</v>
      </c>
      <c r="B539" s="35">
        <v>1</v>
      </c>
      <c r="C539" s="35">
        <v>23</v>
      </c>
      <c r="D539" s="35">
        <v>9</v>
      </c>
      <c r="E539" s="69">
        <v>1.0844780670255056E-2</v>
      </c>
      <c r="F539" s="69">
        <v>8.3275136010773111E-3</v>
      </c>
      <c r="G539" s="69">
        <v>0</v>
      </c>
      <c r="H539" s="69">
        <v>2.4497019073024197E-3</v>
      </c>
      <c r="I539" s="69">
        <v>6.0167692639184291E-5</v>
      </c>
      <c r="J539" s="69">
        <v>3.3314216959735293E-5</v>
      </c>
      <c r="K539" s="70">
        <v>2.1715478088233705E-2</v>
      </c>
      <c r="L539" s="71">
        <f t="shared" si="97"/>
        <v>10844.780670255057</v>
      </c>
      <c r="M539" s="71">
        <f t="shared" si="97"/>
        <v>8327.5136010773113</v>
      </c>
      <c r="N539" s="71">
        <f t="shared" si="97"/>
        <v>0</v>
      </c>
      <c r="O539" s="71">
        <f t="shared" si="96"/>
        <v>2449.7019073024198</v>
      </c>
      <c r="P539" s="71">
        <f t="shared" si="96"/>
        <v>60.167692639184288</v>
      </c>
      <c r="R539" s="71">
        <f t="shared" si="93"/>
        <v>21682.163871273973</v>
      </c>
      <c r="S539" s="71">
        <f t="shared" si="87"/>
        <v>12346.713348933738</v>
      </c>
      <c r="T539" s="71">
        <f t="shared" si="88"/>
        <v>11324.088534964612</v>
      </c>
      <c r="U539" s="71">
        <f t="shared" si="89"/>
        <v>0</v>
      </c>
      <c r="V539" s="71">
        <f t="shared" si="90"/>
        <v>3064.1145626425127</v>
      </c>
      <c r="W539" s="71">
        <f t="shared" si="91"/>
        <v>47.991024843576113</v>
      </c>
      <c r="X539" s="71">
        <f t="shared" si="92"/>
        <v>0</v>
      </c>
      <c r="Y539" s="71">
        <f t="shared" si="94"/>
        <v>26782.907471384438</v>
      </c>
    </row>
    <row r="540" spans="1:25" x14ac:dyDescent="0.2">
      <c r="A540" s="35">
        <f t="shared" si="95"/>
        <v>2004</v>
      </c>
      <c r="B540" s="35">
        <v>1</v>
      </c>
      <c r="C540" s="35">
        <v>23</v>
      </c>
      <c r="D540" s="35">
        <v>10</v>
      </c>
      <c r="E540" s="69">
        <v>1.050814892603792E-2</v>
      </c>
      <c r="F540" s="69">
        <v>8.2388003570018804E-3</v>
      </c>
      <c r="G540" s="69">
        <v>0</v>
      </c>
      <c r="H540" s="69">
        <v>2.5504105581482823E-3</v>
      </c>
      <c r="I540" s="69">
        <v>6.0167692639184291E-5</v>
      </c>
      <c r="J540" s="69">
        <v>1.9056552751718192E-4</v>
      </c>
      <c r="K540" s="70">
        <v>2.1548093061344448E-2</v>
      </c>
      <c r="L540" s="71">
        <f t="shared" si="97"/>
        <v>10508.14892603792</v>
      </c>
      <c r="M540" s="71">
        <f t="shared" si="97"/>
        <v>8238.8003570018809</v>
      </c>
      <c r="N540" s="71">
        <f t="shared" si="97"/>
        <v>0</v>
      </c>
      <c r="O540" s="71">
        <f t="shared" si="96"/>
        <v>2550.4105581482822</v>
      </c>
      <c r="P540" s="71">
        <f t="shared" si="96"/>
        <v>60.167692639184288</v>
      </c>
      <c r="R540" s="71">
        <f t="shared" si="93"/>
        <v>21357.52753382727</v>
      </c>
      <c r="S540" s="71">
        <f t="shared" si="87"/>
        <v>11963.460263751442</v>
      </c>
      <c r="T540" s="71">
        <f t="shared" si="88"/>
        <v>11203.452691151144</v>
      </c>
      <c r="U540" s="71">
        <f t="shared" si="89"/>
        <v>0</v>
      </c>
      <c r="V540" s="71">
        <f t="shared" si="90"/>
        <v>3190.0820702486503</v>
      </c>
      <c r="W540" s="71">
        <f t="shared" si="91"/>
        <v>47.991024843576113</v>
      </c>
      <c r="X540" s="71">
        <f t="shared" si="92"/>
        <v>0</v>
      </c>
      <c r="Y540" s="71">
        <f t="shared" si="94"/>
        <v>26404.986049994812</v>
      </c>
    </row>
    <row r="541" spans="1:25" x14ac:dyDescent="0.2">
      <c r="A541" s="35">
        <f t="shared" si="95"/>
        <v>2004</v>
      </c>
      <c r="B541" s="35">
        <v>1</v>
      </c>
      <c r="C541" s="35">
        <v>23</v>
      </c>
      <c r="D541" s="35">
        <v>11</v>
      </c>
      <c r="E541" s="69">
        <v>1.0347226042339274E-2</v>
      </c>
      <c r="F541" s="69">
        <v>8.2837240075046281E-3</v>
      </c>
      <c r="G541" s="69">
        <v>0</v>
      </c>
      <c r="H541" s="69">
        <v>2.5272135201397754E-3</v>
      </c>
      <c r="I541" s="69">
        <v>6.0167692639184291E-5</v>
      </c>
      <c r="J541" s="69">
        <v>2.2586606478068447E-4</v>
      </c>
      <c r="K541" s="70">
        <v>2.1444197327403547E-2</v>
      </c>
      <c r="L541" s="71">
        <f t="shared" si="97"/>
        <v>10347.226042339274</v>
      </c>
      <c r="M541" s="71">
        <f t="shared" si="97"/>
        <v>8283.7240075046284</v>
      </c>
      <c r="N541" s="71">
        <f t="shared" si="97"/>
        <v>0</v>
      </c>
      <c r="O541" s="71">
        <f t="shared" si="96"/>
        <v>2527.2135201397755</v>
      </c>
      <c r="P541" s="71">
        <f t="shared" si="96"/>
        <v>60.167692639184288</v>
      </c>
      <c r="R541" s="71">
        <f t="shared" si="93"/>
        <v>21218.331262622862</v>
      </c>
      <c r="S541" s="71">
        <f t="shared" si="87"/>
        <v>11780.250591124264</v>
      </c>
      <c r="T541" s="71">
        <f t="shared" si="88"/>
        <v>11264.541681211887</v>
      </c>
      <c r="U541" s="71">
        <f t="shared" si="89"/>
        <v>0</v>
      </c>
      <c r="V541" s="71">
        <f t="shared" si="90"/>
        <v>3161.0669554870719</v>
      </c>
      <c r="W541" s="71">
        <f t="shared" si="91"/>
        <v>47.991024843576113</v>
      </c>
      <c r="X541" s="71">
        <f t="shared" si="92"/>
        <v>0</v>
      </c>
      <c r="Y541" s="71">
        <f t="shared" si="94"/>
        <v>26253.850252666802</v>
      </c>
    </row>
    <row r="542" spans="1:25" x14ac:dyDescent="0.2">
      <c r="A542" s="35">
        <f t="shared" si="95"/>
        <v>2004</v>
      </c>
      <c r="B542" s="35">
        <v>1</v>
      </c>
      <c r="C542" s="35">
        <v>23</v>
      </c>
      <c r="D542" s="35">
        <v>12</v>
      </c>
      <c r="E542" s="69">
        <v>1.0286853162331537E-2</v>
      </c>
      <c r="F542" s="69">
        <v>8.2789884880417088E-3</v>
      </c>
      <c r="G542" s="69">
        <v>0</v>
      </c>
      <c r="H542" s="69">
        <v>2.5623087461964086E-3</v>
      </c>
      <c r="I542" s="69">
        <v>6.0167692639184291E-5</v>
      </c>
      <c r="J542" s="69">
        <v>1.298585464022886E-4</v>
      </c>
      <c r="K542" s="70">
        <v>2.1318176635611131E-2</v>
      </c>
      <c r="L542" s="71">
        <f t="shared" si="97"/>
        <v>10286.853162331538</v>
      </c>
      <c r="M542" s="71">
        <f t="shared" si="97"/>
        <v>8278.9884880417085</v>
      </c>
      <c r="N542" s="71">
        <f t="shared" si="97"/>
        <v>0</v>
      </c>
      <c r="O542" s="71">
        <f t="shared" si="96"/>
        <v>2562.3087461964087</v>
      </c>
      <c r="P542" s="71">
        <f t="shared" si="96"/>
        <v>60.167692639184288</v>
      </c>
      <c r="R542" s="71">
        <f t="shared" si="93"/>
        <v>21188.318089208839</v>
      </c>
      <c r="S542" s="71">
        <f t="shared" si="87"/>
        <v>11711.516453830958</v>
      </c>
      <c r="T542" s="71">
        <f t="shared" si="88"/>
        <v>11258.102131038086</v>
      </c>
      <c r="U542" s="71">
        <f t="shared" si="89"/>
        <v>0</v>
      </c>
      <c r="V542" s="71">
        <f t="shared" si="90"/>
        <v>3204.9644570234027</v>
      </c>
      <c r="W542" s="71">
        <f t="shared" si="91"/>
        <v>47.991024843576113</v>
      </c>
      <c r="X542" s="71">
        <f t="shared" si="92"/>
        <v>0</v>
      </c>
      <c r="Y542" s="71">
        <f t="shared" si="94"/>
        <v>26222.574066736022</v>
      </c>
    </row>
    <row r="543" spans="1:25" x14ac:dyDescent="0.2">
      <c r="A543" s="35">
        <f t="shared" si="95"/>
        <v>2004</v>
      </c>
      <c r="B543" s="35">
        <v>1</v>
      </c>
      <c r="C543" s="35">
        <v>23</v>
      </c>
      <c r="D543" s="35">
        <v>13</v>
      </c>
      <c r="E543" s="69">
        <v>1.0062496695574087E-2</v>
      </c>
      <c r="F543" s="69">
        <v>7.9843838749937678E-3</v>
      </c>
      <c r="G543" s="69">
        <v>0</v>
      </c>
      <c r="H543" s="69">
        <v>2.2184675224869448E-3</v>
      </c>
      <c r="I543" s="69">
        <v>6.0167692639184291E-5</v>
      </c>
      <c r="J543" s="69">
        <v>4.4192080003403972E-4</v>
      </c>
      <c r="K543" s="70">
        <v>2.0767436585728025E-2</v>
      </c>
      <c r="L543" s="71">
        <f t="shared" si="97"/>
        <v>10062.496695574087</v>
      </c>
      <c r="M543" s="71">
        <f t="shared" si="97"/>
        <v>7984.3838749937677</v>
      </c>
      <c r="N543" s="71">
        <f t="shared" si="97"/>
        <v>0</v>
      </c>
      <c r="O543" s="71">
        <f t="shared" si="96"/>
        <v>2218.4675224869447</v>
      </c>
      <c r="P543" s="71">
        <f t="shared" si="96"/>
        <v>60.167692639184288</v>
      </c>
      <c r="R543" s="71">
        <f t="shared" si="93"/>
        <v>20325.515785693984</v>
      </c>
      <c r="S543" s="71">
        <f t="shared" si="87"/>
        <v>11456.088053085932</v>
      </c>
      <c r="T543" s="71">
        <f t="shared" si="88"/>
        <v>10857.486907721934</v>
      </c>
      <c r="U543" s="71">
        <f t="shared" si="89"/>
        <v>0</v>
      </c>
      <c r="V543" s="71">
        <f t="shared" si="90"/>
        <v>2774.8840061471706</v>
      </c>
      <c r="W543" s="71">
        <f t="shared" si="91"/>
        <v>47.991024843576113</v>
      </c>
      <c r="X543" s="71">
        <f t="shared" si="92"/>
        <v>0</v>
      </c>
      <c r="Y543" s="71">
        <f t="shared" si="94"/>
        <v>25136.449991798614</v>
      </c>
    </row>
    <row r="544" spans="1:25" x14ac:dyDescent="0.2">
      <c r="A544" s="35">
        <f t="shared" si="95"/>
        <v>2004</v>
      </c>
      <c r="B544" s="35">
        <v>1</v>
      </c>
      <c r="C544" s="35">
        <v>23</v>
      </c>
      <c r="D544" s="35">
        <v>14</v>
      </c>
      <c r="E544" s="69">
        <v>9.730683377303994E-3</v>
      </c>
      <c r="F544" s="69">
        <v>8.12209278334277E-3</v>
      </c>
      <c r="G544" s="69">
        <v>0</v>
      </c>
      <c r="H544" s="69">
        <v>2.4648641348134384E-3</v>
      </c>
      <c r="I544" s="69">
        <v>6.0167692639184291E-5</v>
      </c>
      <c r="J544" s="69">
        <v>2.5398805422323779E-4</v>
      </c>
      <c r="K544" s="70">
        <v>2.0631796042322625E-2</v>
      </c>
      <c r="L544" s="71">
        <f t="shared" si="97"/>
        <v>9730.6833773039943</v>
      </c>
      <c r="M544" s="71">
        <f t="shared" si="97"/>
        <v>8122.0927833427704</v>
      </c>
      <c r="N544" s="71">
        <f t="shared" si="97"/>
        <v>0</v>
      </c>
      <c r="O544" s="71">
        <f t="shared" si="96"/>
        <v>2464.8641348134383</v>
      </c>
      <c r="P544" s="71">
        <f t="shared" si="96"/>
        <v>60.167692639184288</v>
      </c>
      <c r="R544" s="71">
        <f t="shared" si="93"/>
        <v>20377.807988099386</v>
      </c>
      <c r="S544" s="71">
        <f t="shared" si="87"/>
        <v>11078.320714989733</v>
      </c>
      <c r="T544" s="71">
        <f t="shared" si="88"/>
        <v>11044.749029995226</v>
      </c>
      <c r="U544" s="71">
        <f t="shared" si="89"/>
        <v>0</v>
      </c>
      <c r="V544" s="71">
        <f t="shared" si="90"/>
        <v>3083.07964650848</v>
      </c>
      <c r="W544" s="71">
        <f t="shared" si="91"/>
        <v>47.991024843576113</v>
      </c>
      <c r="X544" s="71">
        <f t="shared" si="92"/>
        <v>0</v>
      </c>
      <c r="Y544" s="71">
        <f t="shared" si="94"/>
        <v>25254.140416337017</v>
      </c>
    </row>
    <row r="545" spans="1:25" x14ac:dyDescent="0.2">
      <c r="A545" s="35">
        <f t="shared" si="95"/>
        <v>2004</v>
      </c>
      <c r="B545" s="35">
        <v>1</v>
      </c>
      <c r="C545" s="35">
        <v>23</v>
      </c>
      <c r="D545" s="35">
        <v>15</v>
      </c>
      <c r="E545" s="69">
        <v>9.933759011724802E-3</v>
      </c>
      <c r="F545" s="69">
        <v>7.9826349712075542E-3</v>
      </c>
      <c r="G545" s="69">
        <v>0</v>
      </c>
      <c r="H545" s="69">
        <v>2.4050232282342415E-3</v>
      </c>
      <c r="I545" s="69">
        <v>6.0167692639184291E-5</v>
      </c>
      <c r="J545" s="69">
        <v>9.8698597854989103E-5</v>
      </c>
      <c r="K545" s="70">
        <v>2.0480283501660774E-2</v>
      </c>
      <c r="L545" s="71">
        <f t="shared" si="97"/>
        <v>9933.7590117248019</v>
      </c>
      <c r="M545" s="71">
        <f t="shared" si="97"/>
        <v>7982.6349712075544</v>
      </c>
      <c r="N545" s="71">
        <f t="shared" si="97"/>
        <v>0</v>
      </c>
      <c r="O545" s="71">
        <f t="shared" si="96"/>
        <v>2405.0232282342413</v>
      </c>
      <c r="P545" s="71">
        <f t="shared" si="96"/>
        <v>60.167692639184288</v>
      </c>
      <c r="R545" s="71">
        <f t="shared" si="93"/>
        <v>20381.584903805782</v>
      </c>
      <c r="S545" s="71">
        <f t="shared" si="87"/>
        <v>11309.521024390515</v>
      </c>
      <c r="T545" s="71">
        <f t="shared" si="88"/>
        <v>10855.108677884922</v>
      </c>
      <c r="U545" s="71">
        <f t="shared" si="89"/>
        <v>0</v>
      </c>
      <c r="V545" s="71">
        <f t="shared" si="90"/>
        <v>3008.2299708216287</v>
      </c>
      <c r="W545" s="71">
        <f t="shared" si="91"/>
        <v>47.991024843576113</v>
      </c>
      <c r="X545" s="71">
        <f t="shared" si="92"/>
        <v>0</v>
      </c>
      <c r="Y545" s="71">
        <f t="shared" si="94"/>
        <v>25220.850697940645</v>
      </c>
    </row>
    <row r="546" spans="1:25" x14ac:dyDescent="0.2">
      <c r="A546" s="35">
        <f t="shared" si="95"/>
        <v>2004</v>
      </c>
      <c r="B546" s="35">
        <v>1</v>
      </c>
      <c r="C546" s="35">
        <v>23</v>
      </c>
      <c r="D546" s="35">
        <v>16</v>
      </c>
      <c r="E546" s="69">
        <v>1.0673479375204105E-2</v>
      </c>
      <c r="F546" s="69">
        <v>7.7068325934923996E-3</v>
      </c>
      <c r="G546" s="69">
        <v>0</v>
      </c>
      <c r="H546" s="69">
        <v>2.1838665338471336E-3</v>
      </c>
      <c r="I546" s="69">
        <v>6.0167692639184291E-5</v>
      </c>
      <c r="J546" s="69">
        <v>2.9797161511849163E-4</v>
      </c>
      <c r="K546" s="70">
        <v>2.0922317810301315E-2</v>
      </c>
      <c r="L546" s="71">
        <f t="shared" si="97"/>
        <v>10673.479375204106</v>
      </c>
      <c r="M546" s="71">
        <f t="shared" si="97"/>
        <v>7706.8325934923996</v>
      </c>
      <c r="N546" s="71">
        <f t="shared" si="97"/>
        <v>0</v>
      </c>
      <c r="O546" s="71">
        <f t="shared" si="96"/>
        <v>2183.8665338471337</v>
      </c>
      <c r="P546" s="71">
        <f t="shared" si="96"/>
        <v>60.167692639184288</v>
      </c>
      <c r="R546" s="71">
        <f t="shared" si="93"/>
        <v>20624.346195182825</v>
      </c>
      <c r="S546" s="71">
        <f t="shared" si="87"/>
        <v>12151.687921439732</v>
      </c>
      <c r="T546" s="71">
        <f t="shared" si="88"/>
        <v>10480.061491772116</v>
      </c>
      <c r="U546" s="71">
        <f t="shared" si="89"/>
        <v>0</v>
      </c>
      <c r="V546" s="71">
        <f t="shared" si="90"/>
        <v>2731.6047023032907</v>
      </c>
      <c r="W546" s="71">
        <f t="shared" si="91"/>
        <v>47.991024843576113</v>
      </c>
      <c r="X546" s="71">
        <f t="shared" si="92"/>
        <v>0</v>
      </c>
      <c r="Y546" s="71">
        <f t="shared" si="94"/>
        <v>25411.345140358717</v>
      </c>
    </row>
    <row r="547" spans="1:25" x14ac:dyDescent="0.2">
      <c r="A547" s="35">
        <f t="shared" si="95"/>
        <v>2004</v>
      </c>
      <c r="B547" s="35">
        <v>1</v>
      </c>
      <c r="C547" s="35">
        <v>23</v>
      </c>
      <c r="D547" s="35">
        <v>17</v>
      </c>
      <c r="E547" s="69">
        <v>1.1404573884902913E-2</v>
      </c>
      <c r="F547" s="69">
        <v>7.8762834493702055E-3</v>
      </c>
      <c r="G547" s="69">
        <v>0</v>
      </c>
      <c r="H547" s="69">
        <v>2.3554097500104883E-3</v>
      </c>
      <c r="I547" s="69">
        <v>6.0167692639184291E-5</v>
      </c>
      <c r="J547" s="69">
        <v>4.5193907875024287E-4</v>
      </c>
      <c r="K547" s="70">
        <v>2.2148373855673035E-2</v>
      </c>
      <c r="L547" s="71">
        <f t="shared" si="97"/>
        <v>11404.573884902913</v>
      </c>
      <c r="M547" s="71">
        <f t="shared" si="97"/>
        <v>7876.2834493702057</v>
      </c>
      <c r="N547" s="71">
        <f t="shared" si="97"/>
        <v>0</v>
      </c>
      <c r="O547" s="71">
        <f t="shared" si="96"/>
        <v>2355.4097500104886</v>
      </c>
      <c r="P547" s="71">
        <f t="shared" si="96"/>
        <v>60.167692639184288</v>
      </c>
      <c r="R547" s="71">
        <f t="shared" si="93"/>
        <v>21696.43477692279</v>
      </c>
      <c r="S547" s="71">
        <f t="shared" si="87"/>
        <v>12984.03433919519</v>
      </c>
      <c r="T547" s="71">
        <f t="shared" si="88"/>
        <v>10710.487593272275</v>
      </c>
      <c r="U547" s="71">
        <f t="shared" si="89"/>
        <v>0</v>
      </c>
      <c r="V547" s="71">
        <f t="shared" si="90"/>
        <v>2946.1728769868314</v>
      </c>
      <c r="W547" s="71">
        <f t="shared" si="91"/>
        <v>47.991024843576113</v>
      </c>
      <c r="X547" s="71">
        <f t="shared" si="92"/>
        <v>0</v>
      </c>
      <c r="Y547" s="71">
        <f t="shared" si="94"/>
        <v>26688.685834297874</v>
      </c>
    </row>
    <row r="548" spans="1:25" x14ac:dyDescent="0.2">
      <c r="A548" s="35">
        <f t="shared" si="95"/>
        <v>2004</v>
      </c>
      <c r="B548" s="35">
        <v>1</v>
      </c>
      <c r="C548" s="35">
        <v>23</v>
      </c>
      <c r="D548" s="35">
        <v>18</v>
      </c>
      <c r="E548" s="69">
        <v>1.2809886476407096E-2</v>
      </c>
      <c r="F548" s="69">
        <v>7.898792143118883E-3</v>
      </c>
      <c r="G548" s="69">
        <v>3.8519143627597325E-4</v>
      </c>
      <c r="H548" s="69">
        <v>2.4994329892169369E-3</v>
      </c>
      <c r="I548" s="69">
        <v>6.1787072878058999E-5</v>
      </c>
      <c r="J548" s="69">
        <v>3.2731779528739517E-4</v>
      </c>
      <c r="K548" s="70">
        <v>2.3982407913184345E-2</v>
      </c>
      <c r="L548" s="71">
        <f t="shared" si="97"/>
        <v>12809.886476407095</v>
      </c>
      <c r="M548" s="71">
        <f t="shared" si="97"/>
        <v>7898.7921431188834</v>
      </c>
      <c r="N548" s="71">
        <f t="shared" si="97"/>
        <v>385.19143627597327</v>
      </c>
      <c r="O548" s="71">
        <f t="shared" si="96"/>
        <v>2499.4329892169367</v>
      </c>
      <c r="P548" s="71">
        <f t="shared" si="96"/>
        <v>61.787072878059</v>
      </c>
      <c r="R548" s="71">
        <f t="shared" si="93"/>
        <v>23655.090117896947</v>
      </c>
      <c r="S548" s="71">
        <f t="shared" si="87"/>
        <v>14583.973725755533</v>
      </c>
      <c r="T548" s="71">
        <f t="shared" si="88"/>
        <v>10741.095821973753</v>
      </c>
      <c r="U548" s="71">
        <f t="shared" si="89"/>
        <v>178.93617155582905</v>
      </c>
      <c r="V548" s="71">
        <f t="shared" si="90"/>
        <v>3126.3187564899345</v>
      </c>
      <c r="W548" s="71">
        <f t="shared" si="91"/>
        <v>49.28267678943152</v>
      </c>
      <c r="X548" s="71">
        <f t="shared" si="92"/>
        <v>0</v>
      </c>
      <c r="Y548" s="71">
        <f t="shared" si="94"/>
        <v>28679.607152564484</v>
      </c>
    </row>
    <row r="549" spans="1:25" x14ac:dyDescent="0.2">
      <c r="A549" s="35">
        <f t="shared" si="95"/>
        <v>2004</v>
      </c>
      <c r="B549" s="35">
        <v>1</v>
      </c>
      <c r="C549" s="35">
        <v>23</v>
      </c>
      <c r="D549" s="35">
        <v>19</v>
      </c>
      <c r="E549" s="69">
        <v>1.358832196203401E-2</v>
      </c>
      <c r="F549" s="69">
        <v>7.8585366823954485E-3</v>
      </c>
      <c r="G549" s="69">
        <v>3.8519143627597325E-4</v>
      </c>
      <c r="H549" s="69">
        <v>2.6516904544915377E-3</v>
      </c>
      <c r="I549" s="69">
        <v>6.1787072878058999E-5</v>
      </c>
      <c r="J549" s="69">
        <v>2.088782460137455E-4</v>
      </c>
      <c r="K549" s="70">
        <v>2.4754405854088776E-2</v>
      </c>
      <c r="L549" s="71">
        <f t="shared" si="97"/>
        <v>13588.32196203401</v>
      </c>
      <c r="M549" s="71">
        <f t="shared" si="97"/>
        <v>7858.5366823954482</v>
      </c>
      <c r="N549" s="71">
        <f t="shared" si="97"/>
        <v>385.19143627597327</v>
      </c>
      <c r="O549" s="71">
        <f t="shared" si="96"/>
        <v>2651.6904544915378</v>
      </c>
      <c r="P549" s="71">
        <f t="shared" si="96"/>
        <v>61.787072878059</v>
      </c>
      <c r="R549" s="71">
        <f t="shared" si="93"/>
        <v>24545.527608075026</v>
      </c>
      <c r="S549" s="71">
        <f t="shared" si="87"/>
        <v>15470.217541458955</v>
      </c>
      <c r="T549" s="71">
        <f t="shared" si="88"/>
        <v>10686.354824470129</v>
      </c>
      <c r="U549" s="71">
        <f t="shared" si="89"/>
        <v>178.93617155582905</v>
      </c>
      <c r="V549" s="71">
        <f t="shared" si="90"/>
        <v>3316.7640981162895</v>
      </c>
      <c r="W549" s="71">
        <f t="shared" si="91"/>
        <v>49.28267678943152</v>
      </c>
      <c r="X549" s="71">
        <f t="shared" si="92"/>
        <v>0</v>
      </c>
      <c r="Y549" s="71">
        <f t="shared" si="94"/>
        <v>29701.555312390632</v>
      </c>
    </row>
    <row r="550" spans="1:25" x14ac:dyDescent="0.2">
      <c r="A550" s="35">
        <f t="shared" si="95"/>
        <v>2004</v>
      </c>
      <c r="B550" s="35">
        <v>1</v>
      </c>
      <c r="C550" s="35">
        <v>23</v>
      </c>
      <c r="D550" s="35">
        <v>20</v>
      </c>
      <c r="E550" s="69">
        <v>1.3189950482801319E-2</v>
      </c>
      <c r="F550" s="69">
        <v>7.8765419598440939E-3</v>
      </c>
      <c r="G550" s="69">
        <v>3.8519143627597325E-4</v>
      </c>
      <c r="H550" s="69">
        <v>2.8419018418414216E-3</v>
      </c>
      <c r="I550" s="69">
        <v>6.1787072878058999E-5</v>
      </c>
      <c r="J550" s="69">
        <v>5.656334400359838E-5</v>
      </c>
      <c r="K550" s="70">
        <v>2.4411936137644464E-2</v>
      </c>
      <c r="L550" s="71">
        <f t="shared" si="97"/>
        <v>13189.950482801318</v>
      </c>
      <c r="M550" s="71">
        <f t="shared" si="97"/>
        <v>7876.541959844094</v>
      </c>
      <c r="N550" s="71">
        <f t="shared" si="97"/>
        <v>385.19143627597327</v>
      </c>
      <c r="O550" s="71">
        <f t="shared" si="96"/>
        <v>2841.9018418414216</v>
      </c>
      <c r="P550" s="71">
        <f t="shared" si="96"/>
        <v>61.787072878059</v>
      </c>
      <c r="R550" s="71">
        <f t="shared" si="93"/>
        <v>24355.372793640865</v>
      </c>
      <c r="S550" s="71">
        <f t="shared" si="87"/>
        <v>15016.674163309559</v>
      </c>
      <c r="T550" s="71">
        <f t="shared" si="88"/>
        <v>10710.839126230823</v>
      </c>
      <c r="U550" s="71">
        <f t="shared" si="89"/>
        <v>178.93617155582905</v>
      </c>
      <c r="V550" s="71">
        <f t="shared" si="90"/>
        <v>3554.6826302535396</v>
      </c>
      <c r="W550" s="71">
        <f t="shared" si="91"/>
        <v>49.28267678943152</v>
      </c>
      <c r="X550" s="71">
        <f t="shared" si="92"/>
        <v>0</v>
      </c>
      <c r="Y550" s="71">
        <f t="shared" si="94"/>
        <v>29510.414768139184</v>
      </c>
    </row>
    <row r="551" spans="1:25" x14ac:dyDescent="0.2">
      <c r="A551" s="35">
        <f t="shared" si="95"/>
        <v>2004</v>
      </c>
      <c r="B551" s="35">
        <v>1</v>
      </c>
      <c r="C551" s="35">
        <v>23</v>
      </c>
      <c r="D551" s="35">
        <v>21</v>
      </c>
      <c r="E551" s="69">
        <v>1.2824074908056813E-2</v>
      </c>
      <c r="F551" s="69">
        <v>7.539031582594188E-3</v>
      </c>
      <c r="G551" s="69">
        <v>3.8519143627597325E-4</v>
      </c>
      <c r="H551" s="69">
        <v>2.4732971148884453E-3</v>
      </c>
      <c r="I551" s="69">
        <v>6.1787072878058999E-5</v>
      </c>
      <c r="J551" s="69">
        <v>5.2568216908999411E-5</v>
      </c>
      <c r="K551" s="70">
        <v>2.3335950331602479E-2</v>
      </c>
      <c r="L551" s="71">
        <f t="shared" si="97"/>
        <v>12824.074908056813</v>
      </c>
      <c r="M551" s="71">
        <f t="shared" si="97"/>
        <v>7539.031582594188</v>
      </c>
      <c r="N551" s="71">
        <f t="shared" si="97"/>
        <v>385.19143627597327</v>
      </c>
      <c r="O551" s="71">
        <f t="shared" si="96"/>
        <v>2473.2971148884453</v>
      </c>
      <c r="P551" s="71">
        <f t="shared" si="96"/>
        <v>61.787072878059</v>
      </c>
      <c r="R551" s="71">
        <f t="shared" si="93"/>
        <v>23283.382114693479</v>
      </c>
      <c r="S551" s="71">
        <f t="shared" si="87"/>
        <v>14600.12716433364</v>
      </c>
      <c r="T551" s="71">
        <f t="shared" si="88"/>
        <v>10251.878915952355</v>
      </c>
      <c r="U551" s="71">
        <f t="shared" si="89"/>
        <v>178.93617155582905</v>
      </c>
      <c r="V551" s="71">
        <f t="shared" si="90"/>
        <v>3093.6277123679533</v>
      </c>
      <c r="W551" s="71">
        <f t="shared" si="91"/>
        <v>49.28267678943152</v>
      </c>
      <c r="X551" s="71">
        <f t="shared" si="92"/>
        <v>0</v>
      </c>
      <c r="Y551" s="71">
        <f t="shared" si="94"/>
        <v>28173.852640999212</v>
      </c>
    </row>
    <row r="552" spans="1:25" x14ac:dyDescent="0.2">
      <c r="A552" s="35">
        <f t="shared" si="95"/>
        <v>2004</v>
      </c>
      <c r="B552" s="35">
        <v>1</v>
      </c>
      <c r="C552" s="35">
        <v>23</v>
      </c>
      <c r="D552" s="35">
        <v>22</v>
      </c>
      <c r="E552" s="69">
        <v>1.2272947432066125E-2</v>
      </c>
      <c r="F552" s="69">
        <v>7.2962285209025686E-3</v>
      </c>
      <c r="G552" s="69">
        <v>3.8519143627597325E-4</v>
      </c>
      <c r="H552" s="69">
        <v>2.46531779588007E-3</v>
      </c>
      <c r="I552" s="69">
        <v>6.1787072878058999E-5</v>
      </c>
      <c r="J552" s="69">
        <v>8.4405048361699915E-5</v>
      </c>
      <c r="K552" s="70">
        <v>2.2565877306364494E-2</v>
      </c>
      <c r="L552" s="71">
        <f t="shared" si="97"/>
        <v>12272.947432066125</v>
      </c>
      <c r="M552" s="71">
        <f t="shared" si="97"/>
        <v>7296.2285209025686</v>
      </c>
      <c r="N552" s="71">
        <f t="shared" si="97"/>
        <v>385.19143627597327</v>
      </c>
      <c r="O552" s="71">
        <f t="shared" si="96"/>
        <v>2465.3177958800702</v>
      </c>
      <c r="P552" s="71">
        <f t="shared" si="96"/>
        <v>61.787072878059</v>
      </c>
      <c r="R552" s="71">
        <f t="shared" si="93"/>
        <v>22481.472258002796</v>
      </c>
      <c r="S552" s="71">
        <f t="shared" si="87"/>
        <v>13972.672062042637</v>
      </c>
      <c r="T552" s="71">
        <f t="shared" si="88"/>
        <v>9921.7055294086604</v>
      </c>
      <c r="U552" s="71">
        <f t="shared" si="89"/>
        <v>178.93617155582905</v>
      </c>
      <c r="V552" s="71">
        <f t="shared" si="90"/>
        <v>3083.6470908479841</v>
      </c>
      <c r="W552" s="71">
        <f t="shared" si="91"/>
        <v>49.28267678943152</v>
      </c>
      <c r="X552" s="71">
        <f t="shared" si="92"/>
        <v>0</v>
      </c>
      <c r="Y552" s="71">
        <f t="shared" si="94"/>
        <v>27206.243530644544</v>
      </c>
    </row>
    <row r="553" spans="1:25" x14ac:dyDescent="0.2">
      <c r="A553" s="35">
        <f t="shared" si="95"/>
        <v>2004</v>
      </c>
      <c r="B553" s="35">
        <v>1</v>
      </c>
      <c r="C553" s="35">
        <v>23</v>
      </c>
      <c r="D553" s="35">
        <v>23</v>
      </c>
      <c r="E553" s="69">
        <v>1.1158942261411911E-2</v>
      </c>
      <c r="F553" s="69">
        <v>6.5815328817899034E-3</v>
      </c>
      <c r="G553" s="69">
        <v>3.8519143627597325E-4</v>
      </c>
      <c r="H553" s="69">
        <v>1.8216237159653758E-3</v>
      </c>
      <c r="I553" s="69">
        <v>6.1787072878058999E-5</v>
      </c>
      <c r="J553" s="69">
        <v>5.2740061824547611E-5</v>
      </c>
      <c r="K553" s="70">
        <v>2.0061817430145769E-2</v>
      </c>
      <c r="L553" s="71">
        <f t="shared" si="97"/>
        <v>11158.94226141191</v>
      </c>
      <c r="M553" s="71">
        <f t="shared" si="97"/>
        <v>6581.5328817899035</v>
      </c>
      <c r="N553" s="71">
        <f t="shared" si="97"/>
        <v>385.19143627597327</v>
      </c>
      <c r="O553" s="71">
        <f t="shared" si="96"/>
        <v>1821.6237159653758</v>
      </c>
      <c r="P553" s="71">
        <f t="shared" si="96"/>
        <v>61.787072878059</v>
      </c>
      <c r="R553" s="71">
        <f t="shared" si="93"/>
        <v>20009.077368321221</v>
      </c>
      <c r="S553" s="71">
        <f t="shared" si="87"/>
        <v>12704.384308743694</v>
      </c>
      <c r="T553" s="71">
        <f t="shared" si="88"/>
        <v>8949.8336021364048</v>
      </c>
      <c r="U553" s="71">
        <f t="shared" si="89"/>
        <v>178.93617155582905</v>
      </c>
      <c r="V553" s="71">
        <f t="shared" si="90"/>
        <v>2278.5073314862757</v>
      </c>
      <c r="W553" s="71">
        <f t="shared" si="91"/>
        <v>49.28267678943152</v>
      </c>
      <c r="X553" s="71">
        <f t="shared" si="92"/>
        <v>0</v>
      </c>
      <c r="Y553" s="71">
        <f t="shared" si="94"/>
        <v>24160.944090711637</v>
      </c>
    </row>
    <row r="554" spans="1:25" x14ac:dyDescent="0.2">
      <c r="A554" s="35">
        <f t="shared" si="95"/>
        <v>2004</v>
      </c>
      <c r="B554" s="35">
        <v>1</v>
      </c>
      <c r="C554" s="35">
        <v>23</v>
      </c>
      <c r="D554" s="35">
        <v>24</v>
      </c>
      <c r="E554" s="69">
        <v>9.7575648012509751E-3</v>
      </c>
      <c r="F554" s="69">
        <v>6.059019105931005E-3</v>
      </c>
      <c r="G554" s="69">
        <v>3.8519143627597325E-4</v>
      </c>
      <c r="H554" s="69">
        <v>1.5777334948721561E-3</v>
      </c>
      <c r="I554" s="69">
        <v>6.1787072878058999E-5</v>
      </c>
      <c r="J554" s="69">
        <v>5.4120210929293756E-5</v>
      </c>
      <c r="K554" s="70">
        <v>1.7895416122137461E-2</v>
      </c>
      <c r="L554" s="71">
        <f t="shared" si="97"/>
        <v>9757.5648012509755</v>
      </c>
      <c r="M554" s="71">
        <f t="shared" si="97"/>
        <v>6059.0191059310046</v>
      </c>
      <c r="N554" s="71">
        <f t="shared" si="97"/>
        <v>385.19143627597327</v>
      </c>
      <c r="O554" s="71">
        <f t="shared" si="96"/>
        <v>1577.7334948721561</v>
      </c>
      <c r="P554" s="71">
        <f t="shared" si="96"/>
        <v>61.787072878059</v>
      </c>
      <c r="R554" s="71">
        <f t="shared" si="93"/>
        <v>17841.295911208166</v>
      </c>
      <c r="S554" s="71">
        <f t="shared" si="87"/>
        <v>11108.925044019168</v>
      </c>
      <c r="T554" s="71">
        <f t="shared" si="88"/>
        <v>8239.2983160938384</v>
      </c>
      <c r="U554" s="71">
        <f t="shared" si="89"/>
        <v>178.93617155582905</v>
      </c>
      <c r="V554" s="71">
        <f t="shared" si="90"/>
        <v>1973.4467133309988</v>
      </c>
      <c r="W554" s="71">
        <f t="shared" si="91"/>
        <v>49.28267678943152</v>
      </c>
      <c r="X554" s="71">
        <f t="shared" si="92"/>
        <v>0</v>
      </c>
      <c r="Y554" s="71">
        <f t="shared" si="94"/>
        <v>21549.888921789268</v>
      </c>
    </row>
    <row r="555" spans="1:25" x14ac:dyDescent="0.2">
      <c r="A555" s="35">
        <f t="shared" si="95"/>
        <v>2004</v>
      </c>
      <c r="B555" s="35">
        <v>1</v>
      </c>
      <c r="C555" s="35">
        <v>24</v>
      </c>
      <c r="D555" s="35">
        <v>1</v>
      </c>
      <c r="E555" s="69">
        <v>8.6242731325024847E-3</v>
      </c>
      <c r="F555" s="69">
        <v>5.8603215989306481E-3</v>
      </c>
      <c r="G555" s="69">
        <v>3.8519143627597325E-4</v>
      </c>
      <c r="H555" s="69">
        <v>1.6684490888032456E-3</v>
      </c>
      <c r="I555" s="69">
        <v>6.1787072878058999E-5</v>
      </c>
      <c r="J555" s="69">
        <v>5.6309442213090682E-5</v>
      </c>
      <c r="K555" s="70">
        <v>1.66563317716035E-2</v>
      </c>
      <c r="L555" s="71">
        <f t="shared" si="97"/>
        <v>8624.2731325024852</v>
      </c>
      <c r="M555" s="71">
        <f t="shared" si="97"/>
        <v>5860.3215989306482</v>
      </c>
      <c r="N555" s="71">
        <f t="shared" si="97"/>
        <v>385.19143627597327</v>
      </c>
      <c r="O555" s="71">
        <f t="shared" si="96"/>
        <v>1668.4490888032456</v>
      </c>
      <c r="P555" s="71">
        <f t="shared" si="96"/>
        <v>61.787072878059</v>
      </c>
      <c r="R555" s="71">
        <f t="shared" si="93"/>
        <v>16600.022329390409</v>
      </c>
      <c r="S555" s="71">
        <f t="shared" si="87"/>
        <v>9818.6797361402696</v>
      </c>
      <c r="T555" s="71">
        <f t="shared" si="88"/>
        <v>7969.1014399629239</v>
      </c>
      <c r="U555" s="71">
        <f t="shared" si="89"/>
        <v>178.93617155582905</v>
      </c>
      <c r="V555" s="71">
        <f t="shared" si="90"/>
        <v>2086.9147935061519</v>
      </c>
      <c r="W555" s="71">
        <f t="shared" si="91"/>
        <v>49.28267678943152</v>
      </c>
      <c r="X555" s="71">
        <f t="shared" si="92"/>
        <v>0</v>
      </c>
      <c r="Y555" s="71">
        <f t="shared" si="94"/>
        <v>20102.914817954606</v>
      </c>
    </row>
    <row r="556" spans="1:25" x14ac:dyDescent="0.2">
      <c r="A556" s="35">
        <f t="shared" si="95"/>
        <v>2004</v>
      </c>
      <c r="B556" s="35">
        <v>1</v>
      </c>
      <c r="C556" s="35">
        <v>24</v>
      </c>
      <c r="D556" s="35">
        <v>2</v>
      </c>
      <c r="E556" s="69">
        <v>8.1552311444345969E-3</v>
      </c>
      <c r="F556" s="69">
        <v>5.4691743968806363E-3</v>
      </c>
      <c r="G556" s="69">
        <v>3.8519143627597325E-4</v>
      </c>
      <c r="H556" s="69">
        <v>1.5236906427235841E-3</v>
      </c>
      <c r="I556" s="69">
        <v>6.1787072878058999E-5</v>
      </c>
      <c r="J556" s="69">
        <v>5.6669018581339398E-5</v>
      </c>
      <c r="K556" s="70">
        <v>1.5651743711774187E-2</v>
      </c>
      <c r="L556" s="71">
        <f t="shared" si="97"/>
        <v>8155.2311444345969</v>
      </c>
      <c r="M556" s="71">
        <f t="shared" si="97"/>
        <v>5469.1743968806359</v>
      </c>
      <c r="N556" s="71">
        <f t="shared" si="97"/>
        <v>385.19143627597327</v>
      </c>
      <c r="O556" s="71">
        <f t="shared" si="96"/>
        <v>1523.690642723584</v>
      </c>
      <c r="P556" s="71">
        <f t="shared" si="96"/>
        <v>61.787072878059</v>
      </c>
      <c r="R556" s="71">
        <f t="shared" si="93"/>
        <v>15595.074693192848</v>
      </c>
      <c r="S556" s="71">
        <f t="shared" si="87"/>
        <v>9284.6784362179897</v>
      </c>
      <c r="T556" s="71">
        <f t="shared" si="88"/>
        <v>7437.2037141345318</v>
      </c>
      <c r="U556" s="71">
        <f t="shared" si="89"/>
        <v>178.93617155582905</v>
      </c>
      <c r="V556" s="71">
        <f t="shared" si="90"/>
        <v>1905.8493090176205</v>
      </c>
      <c r="W556" s="71">
        <f t="shared" si="91"/>
        <v>49.28267678943152</v>
      </c>
      <c r="X556" s="71">
        <f t="shared" si="92"/>
        <v>0</v>
      </c>
      <c r="Y556" s="71">
        <f t="shared" si="94"/>
        <v>18855.950307715404</v>
      </c>
    </row>
    <row r="557" spans="1:25" x14ac:dyDescent="0.2">
      <c r="A557" s="35">
        <f t="shared" si="95"/>
        <v>2004</v>
      </c>
      <c r="B557" s="35">
        <v>1</v>
      </c>
      <c r="C557" s="35">
        <v>24</v>
      </c>
      <c r="D557" s="35">
        <v>3</v>
      </c>
      <c r="E557" s="69">
        <v>7.852962655761974E-3</v>
      </c>
      <c r="F557" s="69">
        <v>5.3341261883255919E-3</v>
      </c>
      <c r="G557" s="69">
        <v>3.8519143627597325E-4</v>
      </c>
      <c r="H557" s="69">
        <v>1.4950313970345025E-3</v>
      </c>
      <c r="I557" s="69">
        <v>6.1787072878058999E-5</v>
      </c>
      <c r="J557" s="69">
        <v>5.7216326402288629E-5</v>
      </c>
      <c r="K557" s="70">
        <v>1.5186315076678392E-2</v>
      </c>
      <c r="L557" s="71">
        <f t="shared" si="97"/>
        <v>7852.962655761974</v>
      </c>
      <c r="M557" s="71">
        <f t="shared" si="97"/>
        <v>5334.126188325592</v>
      </c>
      <c r="N557" s="71">
        <f t="shared" si="97"/>
        <v>385.19143627597327</v>
      </c>
      <c r="O557" s="71">
        <f t="shared" si="96"/>
        <v>1495.0313970345026</v>
      </c>
      <c r="P557" s="71">
        <f t="shared" si="96"/>
        <v>61.787072878059</v>
      </c>
      <c r="R557" s="71">
        <f t="shared" si="93"/>
        <v>15129.0987502761</v>
      </c>
      <c r="S557" s="71">
        <f t="shared" si="87"/>
        <v>8940.5476974292887</v>
      </c>
      <c r="T557" s="71">
        <f t="shared" si="88"/>
        <v>7253.5597186485511</v>
      </c>
      <c r="U557" s="71">
        <f t="shared" si="89"/>
        <v>178.93617155582905</v>
      </c>
      <c r="V557" s="71">
        <f t="shared" si="90"/>
        <v>1870.0020037563181</v>
      </c>
      <c r="W557" s="71">
        <f t="shared" si="91"/>
        <v>49.28267678943152</v>
      </c>
      <c r="X557" s="71">
        <f t="shared" si="92"/>
        <v>0</v>
      </c>
      <c r="Y557" s="71">
        <f t="shared" si="94"/>
        <v>18292.328268179423</v>
      </c>
    </row>
    <row r="558" spans="1:25" x14ac:dyDescent="0.2">
      <c r="A558" s="35">
        <f t="shared" si="95"/>
        <v>2004</v>
      </c>
      <c r="B558" s="35">
        <v>1</v>
      </c>
      <c r="C558" s="35">
        <v>24</v>
      </c>
      <c r="D558" s="35">
        <v>4</v>
      </c>
      <c r="E558" s="69">
        <v>7.732239480553584E-3</v>
      </c>
      <c r="F558" s="69">
        <v>5.294152350022373E-3</v>
      </c>
      <c r="G558" s="69">
        <v>3.8519143627597325E-4</v>
      </c>
      <c r="H558" s="69">
        <v>1.5235825279886503E-3</v>
      </c>
      <c r="I558" s="69">
        <v>6.1787072878058999E-5</v>
      </c>
      <c r="J558" s="69">
        <v>5.8028032770537349E-5</v>
      </c>
      <c r="K558" s="70">
        <v>1.5054980900489177E-2</v>
      </c>
      <c r="L558" s="71">
        <f t="shared" si="97"/>
        <v>7732.2394805535841</v>
      </c>
      <c r="M558" s="71">
        <f t="shared" si="97"/>
        <v>5294.152350022373</v>
      </c>
      <c r="N558" s="71">
        <f t="shared" si="97"/>
        <v>385.19143627597327</v>
      </c>
      <c r="O558" s="71">
        <f t="shared" si="96"/>
        <v>1523.5825279886503</v>
      </c>
      <c r="P558" s="71">
        <f t="shared" si="96"/>
        <v>61.787072878059</v>
      </c>
      <c r="R558" s="71">
        <f t="shared" si="93"/>
        <v>14996.952867718639</v>
      </c>
      <c r="S558" s="71">
        <f t="shared" si="87"/>
        <v>8803.1051355009204</v>
      </c>
      <c r="T558" s="71">
        <f t="shared" si="88"/>
        <v>7199.201682659339</v>
      </c>
      <c r="U558" s="71">
        <f t="shared" si="89"/>
        <v>178.93617155582905</v>
      </c>
      <c r="V558" s="71">
        <f t="shared" si="90"/>
        <v>1905.7140778971486</v>
      </c>
      <c r="W558" s="71">
        <f t="shared" si="91"/>
        <v>49.28267678943152</v>
      </c>
      <c r="X558" s="71">
        <f t="shared" si="92"/>
        <v>0</v>
      </c>
      <c r="Y558" s="71">
        <f t="shared" si="94"/>
        <v>18136.239744402672</v>
      </c>
    </row>
    <row r="559" spans="1:25" x14ac:dyDescent="0.2">
      <c r="A559" s="35">
        <f t="shared" si="95"/>
        <v>2004</v>
      </c>
      <c r="B559" s="35">
        <v>1</v>
      </c>
      <c r="C559" s="35">
        <v>24</v>
      </c>
      <c r="D559" s="35">
        <v>5</v>
      </c>
      <c r="E559" s="69">
        <v>7.7424475279361119E-3</v>
      </c>
      <c r="F559" s="69">
        <v>5.2487630211116619E-3</v>
      </c>
      <c r="G559" s="69">
        <v>3.8519143627597325E-4</v>
      </c>
      <c r="H559" s="69">
        <v>1.4937266398847107E-3</v>
      </c>
      <c r="I559" s="69">
        <v>6.1787072878058999E-5</v>
      </c>
      <c r="J559" s="69">
        <v>5.7631434949588124E-5</v>
      </c>
      <c r="K559" s="70">
        <v>1.4989547133036104E-2</v>
      </c>
      <c r="L559" s="71">
        <f t="shared" si="97"/>
        <v>7742.4475279361122</v>
      </c>
      <c r="M559" s="71">
        <f t="shared" si="97"/>
        <v>5248.7630211116621</v>
      </c>
      <c r="N559" s="71">
        <f t="shared" si="97"/>
        <v>385.19143627597327</v>
      </c>
      <c r="O559" s="71">
        <f t="shared" si="96"/>
        <v>1493.7266398847107</v>
      </c>
      <c r="P559" s="71">
        <f t="shared" si="96"/>
        <v>61.787072878059</v>
      </c>
      <c r="R559" s="71">
        <f t="shared" si="93"/>
        <v>14931.915698086515</v>
      </c>
      <c r="S559" s="71">
        <f t="shared" si="87"/>
        <v>8814.7269320790747</v>
      </c>
      <c r="T559" s="71">
        <f t="shared" si="88"/>
        <v>7137.4794443358824</v>
      </c>
      <c r="U559" s="71">
        <f t="shared" si="89"/>
        <v>178.93617155582905</v>
      </c>
      <c r="V559" s="71">
        <f t="shared" si="90"/>
        <v>1868.3699989105567</v>
      </c>
      <c r="W559" s="71">
        <f t="shared" si="91"/>
        <v>49.28267678943152</v>
      </c>
      <c r="X559" s="71">
        <f t="shared" si="92"/>
        <v>0</v>
      </c>
      <c r="Y559" s="71">
        <f t="shared" si="94"/>
        <v>18048.795223670775</v>
      </c>
    </row>
    <row r="560" spans="1:25" x14ac:dyDescent="0.2">
      <c r="A560" s="35">
        <f t="shared" si="95"/>
        <v>2004</v>
      </c>
      <c r="B560" s="35">
        <v>1</v>
      </c>
      <c r="C560" s="35">
        <v>24</v>
      </c>
      <c r="D560" s="35">
        <v>6</v>
      </c>
      <c r="E560" s="69">
        <v>7.9864032862350057E-3</v>
      </c>
      <c r="F560" s="69">
        <v>5.4028933636390769E-3</v>
      </c>
      <c r="G560" s="69">
        <v>3.8519143627597325E-4</v>
      </c>
      <c r="H560" s="69">
        <v>1.5319958174817877E-3</v>
      </c>
      <c r="I560" s="69">
        <v>6.1787072878058999E-5</v>
      </c>
      <c r="J560" s="69">
        <v>5.8593851317836836E-5</v>
      </c>
      <c r="K560" s="70">
        <v>1.5426864827827741E-2</v>
      </c>
      <c r="L560" s="71">
        <f t="shared" si="97"/>
        <v>7986.4032862350059</v>
      </c>
      <c r="M560" s="71">
        <f t="shared" si="97"/>
        <v>5402.8933636390766</v>
      </c>
      <c r="N560" s="71">
        <f t="shared" si="97"/>
        <v>385.19143627597327</v>
      </c>
      <c r="O560" s="71">
        <f t="shared" si="96"/>
        <v>1531.9958174817878</v>
      </c>
      <c r="P560" s="71">
        <f t="shared" si="96"/>
        <v>61.787072878059</v>
      </c>
      <c r="R560" s="71">
        <f t="shared" si="93"/>
        <v>15368.270976509901</v>
      </c>
      <c r="S560" s="71">
        <f t="shared" si="87"/>
        <v>9092.4690007406971</v>
      </c>
      <c r="T560" s="71">
        <f t="shared" si="88"/>
        <v>7347.072094473262</v>
      </c>
      <c r="U560" s="71">
        <f t="shared" si="89"/>
        <v>178.93617155582905</v>
      </c>
      <c r="V560" s="71">
        <f t="shared" si="90"/>
        <v>1916.2375145564429</v>
      </c>
      <c r="W560" s="71">
        <f t="shared" si="91"/>
        <v>49.28267678943152</v>
      </c>
      <c r="X560" s="71">
        <f t="shared" si="92"/>
        <v>0</v>
      </c>
      <c r="Y560" s="71">
        <f t="shared" si="94"/>
        <v>18583.997458115664</v>
      </c>
    </row>
    <row r="561" spans="1:25" x14ac:dyDescent="0.2">
      <c r="A561" s="35">
        <f t="shared" si="95"/>
        <v>2004</v>
      </c>
      <c r="B561" s="35">
        <v>1</v>
      </c>
      <c r="C561" s="35">
        <v>24</v>
      </c>
      <c r="D561" s="35">
        <v>7</v>
      </c>
      <c r="E561" s="69">
        <v>8.3204458405085925E-3</v>
      </c>
      <c r="F561" s="69">
        <v>6.0062686442170542E-3</v>
      </c>
      <c r="G561" s="69">
        <v>3.8519143627597325E-4</v>
      </c>
      <c r="H561" s="69">
        <v>1.5170802167035697E-3</v>
      </c>
      <c r="I561" s="69">
        <v>6.1787072878058999E-5</v>
      </c>
      <c r="J561" s="69">
        <v>7.2477682044187069E-5</v>
      </c>
      <c r="K561" s="70">
        <v>1.6363250892627433E-2</v>
      </c>
      <c r="L561" s="71">
        <f t="shared" si="97"/>
        <v>8320.4458405085934</v>
      </c>
      <c r="M561" s="71">
        <f t="shared" si="97"/>
        <v>6006.2686442170543</v>
      </c>
      <c r="N561" s="71">
        <f t="shared" si="97"/>
        <v>385.19143627597327</v>
      </c>
      <c r="O561" s="71">
        <f t="shared" si="96"/>
        <v>1517.0802167035697</v>
      </c>
      <c r="P561" s="71">
        <f t="shared" si="96"/>
        <v>61.787072878059</v>
      </c>
      <c r="R561" s="71">
        <f t="shared" si="93"/>
        <v>16290.773210583247</v>
      </c>
      <c r="S561" s="71">
        <f t="shared" si="87"/>
        <v>9472.7743097520433</v>
      </c>
      <c r="T561" s="71">
        <f t="shared" si="88"/>
        <v>8167.5661127826652</v>
      </c>
      <c r="U561" s="71">
        <f t="shared" si="89"/>
        <v>178.93617155582905</v>
      </c>
      <c r="V561" s="71">
        <f t="shared" si="90"/>
        <v>1897.5809141681011</v>
      </c>
      <c r="W561" s="71">
        <f t="shared" si="91"/>
        <v>49.28267678943152</v>
      </c>
      <c r="X561" s="71">
        <f t="shared" si="92"/>
        <v>0</v>
      </c>
      <c r="Y561" s="71">
        <f t="shared" si="94"/>
        <v>19766.140185048072</v>
      </c>
    </row>
    <row r="562" spans="1:25" x14ac:dyDescent="0.2">
      <c r="A562" s="35">
        <f t="shared" si="95"/>
        <v>2004</v>
      </c>
      <c r="B562" s="35">
        <v>1</v>
      </c>
      <c r="C562" s="35">
        <v>24</v>
      </c>
      <c r="D562" s="35">
        <v>8</v>
      </c>
      <c r="E562" s="69">
        <v>9.2973564010639213E-3</v>
      </c>
      <c r="F562" s="69">
        <v>6.5202171252685811E-3</v>
      </c>
      <c r="G562" s="69">
        <v>2.8889357720697994E-4</v>
      </c>
      <c r="H562" s="69">
        <v>1.5034499448571149E-3</v>
      </c>
      <c r="I562" s="69">
        <v>6.1382227818340327E-5</v>
      </c>
      <c r="J562" s="69">
        <v>1.117363249495881E-4</v>
      </c>
      <c r="K562" s="70">
        <v>1.7783035601164524E-2</v>
      </c>
      <c r="L562" s="71">
        <f t="shared" si="97"/>
        <v>9297.356401063922</v>
      </c>
      <c r="M562" s="71">
        <f t="shared" si="97"/>
        <v>6520.2171252685812</v>
      </c>
      <c r="N562" s="71">
        <f t="shared" si="97"/>
        <v>288.89357720697996</v>
      </c>
      <c r="O562" s="71">
        <f t="shared" si="96"/>
        <v>1503.4499448571148</v>
      </c>
      <c r="P562" s="71">
        <f t="shared" si="96"/>
        <v>61.382227818340326</v>
      </c>
      <c r="R562" s="71">
        <f t="shared" si="93"/>
        <v>17671.299276214937</v>
      </c>
      <c r="S562" s="71">
        <f t="shared" si="87"/>
        <v>10584.980727333666</v>
      </c>
      <c r="T562" s="71">
        <f t="shared" si="88"/>
        <v>8866.4539658250378</v>
      </c>
      <c r="U562" s="71">
        <f t="shared" si="89"/>
        <v>134.20212866687177</v>
      </c>
      <c r="V562" s="71">
        <f t="shared" si="90"/>
        <v>1880.5320175929708</v>
      </c>
      <c r="W562" s="71">
        <f t="shared" si="91"/>
        <v>48.959763802967672</v>
      </c>
      <c r="X562" s="71">
        <f t="shared" si="92"/>
        <v>0</v>
      </c>
      <c r="Y562" s="71">
        <f t="shared" si="94"/>
        <v>21515.128603221514</v>
      </c>
    </row>
    <row r="563" spans="1:25" x14ac:dyDescent="0.2">
      <c r="A563" s="35">
        <f t="shared" si="95"/>
        <v>2004</v>
      </c>
      <c r="B563" s="35">
        <v>1</v>
      </c>
      <c r="C563" s="35">
        <v>24</v>
      </c>
      <c r="D563" s="35">
        <v>9</v>
      </c>
      <c r="E563" s="69">
        <v>1.0184917782447168E-2</v>
      </c>
      <c r="F563" s="69">
        <v>6.9421072737362909E-3</v>
      </c>
      <c r="G563" s="69">
        <v>0</v>
      </c>
      <c r="H563" s="69">
        <v>1.952374294913442E-3</v>
      </c>
      <c r="I563" s="69">
        <v>6.0167692639184291E-5</v>
      </c>
      <c r="J563" s="69">
        <v>1.2177836277053731E-4</v>
      </c>
      <c r="K563" s="70">
        <v>1.9261345406506623E-2</v>
      </c>
      <c r="L563" s="71">
        <f t="shared" si="97"/>
        <v>10184.917782447168</v>
      </c>
      <c r="M563" s="71">
        <f t="shared" si="97"/>
        <v>6942.1072737362911</v>
      </c>
      <c r="N563" s="71">
        <f t="shared" si="97"/>
        <v>0</v>
      </c>
      <c r="O563" s="71">
        <f t="shared" si="96"/>
        <v>1952.3742949134419</v>
      </c>
      <c r="P563" s="71">
        <f t="shared" si="96"/>
        <v>60.167692639184288</v>
      </c>
      <c r="R563" s="71">
        <f t="shared" si="93"/>
        <v>19139.567043736086</v>
      </c>
      <c r="S563" s="71">
        <f t="shared" si="87"/>
        <v>11595.463676572035</v>
      </c>
      <c r="T563" s="71">
        <f t="shared" si="88"/>
        <v>9440.1571889166989</v>
      </c>
      <c r="U563" s="71">
        <f t="shared" si="89"/>
        <v>0</v>
      </c>
      <c r="V563" s="71">
        <f t="shared" si="90"/>
        <v>2442.0516189909877</v>
      </c>
      <c r="W563" s="71">
        <f t="shared" si="91"/>
        <v>47.991024843576113</v>
      </c>
      <c r="X563" s="71">
        <f t="shared" si="92"/>
        <v>0</v>
      </c>
      <c r="Y563" s="71">
        <f t="shared" si="94"/>
        <v>23525.663509323298</v>
      </c>
    </row>
    <row r="564" spans="1:25" x14ac:dyDescent="0.2">
      <c r="A564" s="35">
        <f t="shared" si="95"/>
        <v>2004</v>
      </c>
      <c r="B564" s="35">
        <v>1</v>
      </c>
      <c r="C564" s="35">
        <v>24</v>
      </c>
      <c r="D564" s="35">
        <v>10</v>
      </c>
      <c r="E564" s="69">
        <v>1.0848300276896405E-2</v>
      </c>
      <c r="F564" s="69">
        <v>7.0310371793212588E-3</v>
      </c>
      <c r="G564" s="69">
        <v>0</v>
      </c>
      <c r="H564" s="69">
        <v>2.2103199509591665E-3</v>
      </c>
      <c r="I564" s="69">
        <v>6.0167692639184291E-5</v>
      </c>
      <c r="J564" s="69">
        <v>1.1196107785498913E-4</v>
      </c>
      <c r="K564" s="70">
        <v>2.0261786177671007E-2</v>
      </c>
      <c r="L564" s="71">
        <f t="shared" si="97"/>
        <v>10848.300276896405</v>
      </c>
      <c r="M564" s="71">
        <f t="shared" si="97"/>
        <v>7031.0371793212589</v>
      </c>
      <c r="N564" s="71">
        <f t="shared" si="97"/>
        <v>0</v>
      </c>
      <c r="O564" s="71">
        <f t="shared" si="96"/>
        <v>2210.3199509591664</v>
      </c>
      <c r="P564" s="71">
        <f t="shared" si="96"/>
        <v>60.167692639184288</v>
      </c>
      <c r="R564" s="71">
        <f t="shared" si="93"/>
        <v>20149.825099816015</v>
      </c>
      <c r="S564" s="71">
        <f t="shared" si="87"/>
        <v>12350.720398557241</v>
      </c>
      <c r="T564" s="71">
        <f t="shared" si="88"/>
        <v>9561.0876577807721</v>
      </c>
      <c r="U564" s="71">
        <f t="shared" si="89"/>
        <v>0</v>
      </c>
      <c r="V564" s="71">
        <f t="shared" si="90"/>
        <v>2764.6929324928547</v>
      </c>
      <c r="W564" s="71">
        <f t="shared" si="91"/>
        <v>47.991024843576113</v>
      </c>
      <c r="X564" s="71">
        <f t="shared" si="92"/>
        <v>0</v>
      </c>
      <c r="Y564" s="71">
        <f t="shared" si="94"/>
        <v>24724.492013674444</v>
      </c>
    </row>
    <row r="565" spans="1:25" x14ac:dyDescent="0.2">
      <c r="A565" s="35">
        <f t="shared" si="95"/>
        <v>2004</v>
      </c>
      <c r="B565" s="35">
        <v>1</v>
      </c>
      <c r="C565" s="35">
        <v>24</v>
      </c>
      <c r="D565" s="35">
        <v>11</v>
      </c>
      <c r="E565" s="69">
        <v>1.1238173780785194E-2</v>
      </c>
      <c r="F565" s="69">
        <v>6.8237257204052815E-3</v>
      </c>
      <c r="G565" s="69">
        <v>0</v>
      </c>
      <c r="H565" s="69">
        <v>2.3307751910232083E-3</v>
      </c>
      <c r="I565" s="69">
        <v>6.0167692639184291E-5</v>
      </c>
      <c r="J565" s="69">
        <v>1.0755346640228862E-4</v>
      </c>
      <c r="K565" s="70">
        <v>2.0560395851255159E-2</v>
      </c>
      <c r="L565" s="71">
        <f t="shared" si="97"/>
        <v>11238.173780785193</v>
      </c>
      <c r="M565" s="71">
        <f t="shared" si="97"/>
        <v>6823.7257204052812</v>
      </c>
      <c r="N565" s="71">
        <f t="shared" si="97"/>
        <v>0</v>
      </c>
      <c r="O565" s="71">
        <f t="shared" si="96"/>
        <v>2330.7751910232082</v>
      </c>
      <c r="P565" s="71">
        <f t="shared" si="96"/>
        <v>60.167692639184288</v>
      </c>
      <c r="R565" s="71">
        <f t="shared" si="93"/>
        <v>20452.842384852866</v>
      </c>
      <c r="S565" s="71">
        <f t="shared" si="87"/>
        <v>12794.588886194075</v>
      </c>
      <c r="T565" s="71">
        <f t="shared" si="88"/>
        <v>9279.1771827533285</v>
      </c>
      <c r="U565" s="71">
        <f t="shared" si="89"/>
        <v>0</v>
      </c>
      <c r="V565" s="71">
        <f t="shared" si="90"/>
        <v>2915.3596948963122</v>
      </c>
      <c r="W565" s="71">
        <f t="shared" si="91"/>
        <v>47.991024843576113</v>
      </c>
      <c r="X565" s="71">
        <f t="shared" si="92"/>
        <v>0</v>
      </c>
      <c r="Y565" s="71">
        <f t="shared" si="94"/>
        <v>25037.116788687294</v>
      </c>
    </row>
    <row r="566" spans="1:25" x14ac:dyDescent="0.2">
      <c r="A566" s="35">
        <f t="shared" si="95"/>
        <v>2004</v>
      </c>
      <c r="B566" s="35">
        <v>1</v>
      </c>
      <c r="C566" s="35">
        <v>24</v>
      </c>
      <c r="D566" s="35">
        <v>12</v>
      </c>
      <c r="E566" s="69">
        <v>1.1682230344904872E-2</v>
      </c>
      <c r="F566" s="69">
        <v>6.7571203959411723E-3</v>
      </c>
      <c r="G566" s="69">
        <v>0</v>
      </c>
      <c r="H566" s="69">
        <v>2.3163804714281303E-3</v>
      </c>
      <c r="I566" s="69">
        <v>6.0167692639184291E-5</v>
      </c>
      <c r="J566" s="69">
        <v>2.9744836571192232E-5</v>
      </c>
      <c r="K566" s="70">
        <v>2.0845643741484551E-2</v>
      </c>
      <c r="L566" s="71">
        <f t="shared" si="97"/>
        <v>11682.230344904872</v>
      </c>
      <c r="M566" s="71">
        <f t="shared" si="97"/>
        <v>6757.1203959411723</v>
      </c>
      <c r="N566" s="71">
        <f t="shared" si="97"/>
        <v>0</v>
      </c>
      <c r="O566" s="71">
        <f t="shared" si="96"/>
        <v>2316.3804714281305</v>
      </c>
      <c r="P566" s="71">
        <f t="shared" si="96"/>
        <v>60.167692639184288</v>
      </c>
      <c r="R566" s="71">
        <f t="shared" si="93"/>
        <v>20815.898904913356</v>
      </c>
      <c r="S566" s="71">
        <f t="shared" si="87"/>
        <v>13300.144440944556</v>
      </c>
      <c r="T566" s="71">
        <f t="shared" si="88"/>
        <v>9188.6045788209794</v>
      </c>
      <c r="U566" s="71">
        <f t="shared" si="89"/>
        <v>0</v>
      </c>
      <c r="V566" s="71">
        <f t="shared" si="90"/>
        <v>2897.3546185215287</v>
      </c>
      <c r="W566" s="71">
        <f t="shared" si="91"/>
        <v>47.991024843576113</v>
      </c>
      <c r="X566" s="71">
        <f t="shared" si="92"/>
        <v>0</v>
      </c>
      <c r="Y566" s="71">
        <f t="shared" si="94"/>
        <v>25434.09466313064</v>
      </c>
    </row>
    <row r="567" spans="1:25" x14ac:dyDescent="0.2">
      <c r="A567" s="35">
        <f t="shared" si="95"/>
        <v>2004</v>
      </c>
      <c r="B567" s="35">
        <v>1</v>
      </c>
      <c r="C567" s="35">
        <v>24</v>
      </c>
      <c r="D567" s="35">
        <v>13</v>
      </c>
      <c r="E567" s="69">
        <v>1.1734672883826774E-2</v>
      </c>
      <c r="F567" s="69">
        <v>6.549022422889697E-3</v>
      </c>
      <c r="G567" s="69">
        <v>0</v>
      </c>
      <c r="H567" s="69">
        <v>2.0433403845119403E-3</v>
      </c>
      <c r="I567" s="69">
        <v>6.0167692639184291E-5</v>
      </c>
      <c r="J567" s="69">
        <v>2.9877035844841976E-5</v>
      </c>
      <c r="K567" s="70">
        <v>2.0417080419712439E-2</v>
      </c>
      <c r="L567" s="71">
        <f t="shared" si="97"/>
        <v>11734.672883826774</v>
      </c>
      <c r="M567" s="71">
        <f t="shared" si="97"/>
        <v>6549.0224228896968</v>
      </c>
      <c r="N567" s="71">
        <f t="shared" si="97"/>
        <v>0</v>
      </c>
      <c r="O567" s="71">
        <f t="shared" si="96"/>
        <v>2043.3403845119403</v>
      </c>
      <c r="P567" s="71">
        <f t="shared" si="96"/>
        <v>60.167692639184288</v>
      </c>
      <c r="R567" s="71">
        <f t="shared" si="93"/>
        <v>20387.203383867596</v>
      </c>
      <c r="S567" s="71">
        <f t="shared" si="87"/>
        <v>13359.849935693283</v>
      </c>
      <c r="T567" s="71">
        <f t="shared" si="88"/>
        <v>8905.6245701810985</v>
      </c>
      <c r="U567" s="71">
        <f t="shared" si="89"/>
        <v>0</v>
      </c>
      <c r="V567" s="71">
        <f t="shared" si="90"/>
        <v>2555.8330219504755</v>
      </c>
      <c r="W567" s="71">
        <f t="shared" si="91"/>
        <v>47.991024843576113</v>
      </c>
      <c r="X567" s="71">
        <f t="shared" si="92"/>
        <v>0</v>
      </c>
      <c r="Y567" s="71">
        <f t="shared" si="94"/>
        <v>24869.298552668432</v>
      </c>
    </row>
    <row r="568" spans="1:25" x14ac:dyDescent="0.2">
      <c r="A568" s="35">
        <f t="shared" si="95"/>
        <v>2004</v>
      </c>
      <c r="B568" s="35">
        <v>1</v>
      </c>
      <c r="C568" s="35">
        <v>24</v>
      </c>
      <c r="D568" s="35">
        <v>14</v>
      </c>
      <c r="E568" s="69">
        <v>1.1228040466136069E-2</v>
      </c>
      <c r="F568" s="69">
        <v>6.4831287703155651E-3</v>
      </c>
      <c r="G568" s="69">
        <v>0</v>
      </c>
      <c r="H568" s="69">
        <v>2.1098839365650867E-3</v>
      </c>
      <c r="I568" s="69">
        <v>6.0167692639184291E-5</v>
      </c>
      <c r="J568" s="69">
        <v>3.0802430760390175E-5</v>
      </c>
      <c r="K568" s="70">
        <v>1.9912023296416295E-2</v>
      </c>
      <c r="L568" s="71">
        <f t="shared" si="97"/>
        <v>11228.040466136068</v>
      </c>
      <c r="M568" s="71">
        <f t="shared" si="97"/>
        <v>6483.1287703155649</v>
      </c>
      <c r="N568" s="71">
        <f t="shared" si="97"/>
        <v>0</v>
      </c>
      <c r="O568" s="71">
        <f t="shared" si="96"/>
        <v>2109.8839365650865</v>
      </c>
      <c r="P568" s="71">
        <f t="shared" si="96"/>
        <v>60.167692639184288</v>
      </c>
      <c r="R568" s="71">
        <f t="shared" si="93"/>
        <v>19881.220865655905</v>
      </c>
      <c r="S568" s="71">
        <f t="shared" si="87"/>
        <v>12783.052172354352</v>
      </c>
      <c r="T568" s="71">
        <f t="shared" si="88"/>
        <v>8816.0197263601131</v>
      </c>
      <c r="U568" s="71">
        <f t="shared" si="89"/>
        <v>0</v>
      </c>
      <c r="V568" s="71">
        <f t="shared" si="90"/>
        <v>2639.0664416119457</v>
      </c>
      <c r="W568" s="71">
        <f t="shared" si="91"/>
        <v>47.991024843576113</v>
      </c>
      <c r="X568" s="71">
        <f t="shared" si="92"/>
        <v>0</v>
      </c>
      <c r="Y568" s="71">
        <f t="shared" si="94"/>
        <v>24286.129365169989</v>
      </c>
    </row>
    <row r="569" spans="1:25" x14ac:dyDescent="0.2">
      <c r="A569" s="35">
        <f t="shared" si="95"/>
        <v>2004</v>
      </c>
      <c r="B569" s="35">
        <v>1</v>
      </c>
      <c r="C569" s="35">
        <v>24</v>
      </c>
      <c r="D569" s="35">
        <v>15</v>
      </c>
      <c r="E569" s="69">
        <v>1.0906916877875475E-2</v>
      </c>
      <c r="F569" s="69">
        <v>6.3888272214879293E-3</v>
      </c>
      <c r="G569" s="69">
        <v>0</v>
      </c>
      <c r="H569" s="69">
        <v>2.116037654384255E-3</v>
      </c>
      <c r="I569" s="69">
        <v>6.0167692639184291E-5</v>
      </c>
      <c r="J569" s="69">
        <v>3.0405832939440946E-5</v>
      </c>
      <c r="K569" s="70">
        <v>1.9502355279326287E-2</v>
      </c>
      <c r="L569" s="71">
        <f t="shared" si="97"/>
        <v>10906.916877875474</v>
      </c>
      <c r="M569" s="71">
        <f t="shared" si="97"/>
        <v>6388.8272214879289</v>
      </c>
      <c r="N569" s="71">
        <f t="shared" si="97"/>
        <v>0</v>
      </c>
      <c r="O569" s="71">
        <f t="shared" si="96"/>
        <v>2116.0376543842549</v>
      </c>
      <c r="P569" s="71">
        <f t="shared" si="96"/>
        <v>60.167692639184288</v>
      </c>
      <c r="R569" s="71">
        <f t="shared" si="93"/>
        <v>19471.94944638684</v>
      </c>
      <c r="S569" s="71">
        <f t="shared" si="87"/>
        <v>12417.455023422677</v>
      </c>
      <c r="T569" s="71">
        <f t="shared" si="88"/>
        <v>8687.7846805752233</v>
      </c>
      <c r="U569" s="71">
        <f t="shared" si="89"/>
        <v>0</v>
      </c>
      <c r="V569" s="71">
        <f t="shared" si="90"/>
        <v>2646.7635807323827</v>
      </c>
      <c r="W569" s="71">
        <f t="shared" si="91"/>
        <v>47.991024843576113</v>
      </c>
      <c r="X569" s="71">
        <f t="shared" si="92"/>
        <v>0</v>
      </c>
      <c r="Y569" s="71">
        <f t="shared" si="94"/>
        <v>23799.99430957386</v>
      </c>
    </row>
    <row r="570" spans="1:25" x14ac:dyDescent="0.2">
      <c r="A570" s="35">
        <f t="shared" si="95"/>
        <v>2004</v>
      </c>
      <c r="B570" s="35">
        <v>1</v>
      </c>
      <c r="C570" s="35">
        <v>24</v>
      </c>
      <c r="D570" s="35">
        <v>16</v>
      </c>
      <c r="E570" s="69">
        <v>1.1214291253484998E-2</v>
      </c>
      <c r="F570" s="69">
        <v>6.1285531362124147E-3</v>
      </c>
      <c r="G570" s="69">
        <v>0</v>
      </c>
      <c r="H570" s="69">
        <v>2.2711109022542663E-3</v>
      </c>
      <c r="I570" s="69">
        <v>6.0167692639184291E-5</v>
      </c>
      <c r="J570" s="69">
        <v>2.8687242381994289E-5</v>
      </c>
      <c r="K570" s="70">
        <v>1.9702810226972862E-2</v>
      </c>
      <c r="L570" s="71">
        <f t="shared" si="97"/>
        <v>11214.291253484998</v>
      </c>
      <c r="M570" s="71">
        <f t="shared" si="97"/>
        <v>6128.5531362124148</v>
      </c>
      <c r="N570" s="71">
        <f t="shared" si="97"/>
        <v>0</v>
      </c>
      <c r="O570" s="71">
        <f t="shared" si="96"/>
        <v>2271.1109022542664</v>
      </c>
      <c r="P570" s="71">
        <f t="shared" si="96"/>
        <v>60.167692639184288</v>
      </c>
      <c r="R570" s="71">
        <f t="shared" si="93"/>
        <v>19674.122984590864</v>
      </c>
      <c r="S570" s="71">
        <f t="shared" si="87"/>
        <v>12767.398781793681</v>
      </c>
      <c r="T570" s="71">
        <f t="shared" si="88"/>
        <v>8333.8534922027957</v>
      </c>
      <c r="U570" s="71">
        <f t="shared" si="89"/>
        <v>0</v>
      </c>
      <c r="V570" s="71">
        <f t="shared" si="90"/>
        <v>2840.7309347432288</v>
      </c>
      <c r="W570" s="71">
        <f t="shared" si="91"/>
        <v>47.991024843576113</v>
      </c>
      <c r="X570" s="71">
        <f t="shared" si="92"/>
        <v>0</v>
      </c>
      <c r="Y570" s="71">
        <f t="shared" si="94"/>
        <v>23989.974233583282</v>
      </c>
    </row>
    <row r="571" spans="1:25" x14ac:dyDescent="0.2">
      <c r="A571" s="35">
        <f t="shared" si="95"/>
        <v>2004</v>
      </c>
      <c r="B571" s="35">
        <v>1</v>
      </c>
      <c r="C571" s="35">
        <v>24</v>
      </c>
      <c r="D571" s="35">
        <v>17</v>
      </c>
      <c r="E571" s="69">
        <v>1.2309472991385843E-2</v>
      </c>
      <c r="F571" s="69">
        <v>6.4216981620779214E-3</v>
      </c>
      <c r="G571" s="69">
        <v>0</v>
      </c>
      <c r="H571" s="69">
        <v>2.2607050031006955E-3</v>
      </c>
      <c r="I571" s="69">
        <v>6.0167692639184291E-5</v>
      </c>
      <c r="J571" s="69">
        <v>2.8158445287395315E-5</v>
      </c>
      <c r="K571" s="70">
        <v>2.1080202294491038E-2</v>
      </c>
      <c r="L571" s="71">
        <f t="shared" si="97"/>
        <v>12309.472991385843</v>
      </c>
      <c r="M571" s="71">
        <f t="shared" si="97"/>
        <v>6421.6981620779216</v>
      </c>
      <c r="N571" s="71">
        <f t="shared" si="97"/>
        <v>0</v>
      </c>
      <c r="O571" s="71">
        <f t="shared" si="96"/>
        <v>2260.7050031006956</v>
      </c>
      <c r="P571" s="71">
        <f t="shared" si="96"/>
        <v>60.167692639184288</v>
      </c>
      <c r="R571" s="71">
        <f t="shared" si="93"/>
        <v>21052.043849203645</v>
      </c>
      <c r="S571" s="71">
        <f t="shared" si="87"/>
        <v>14014.256177438068</v>
      </c>
      <c r="T571" s="71">
        <f t="shared" si="88"/>
        <v>8732.4839100571753</v>
      </c>
      <c r="U571" s="71">
        <f t="shared" si="89"/>
        <v>0</v>
      </c>
      <c r="V571" s="71">
        <f t="shared" si="90"/>
        <v>2827.7151196194382</v>
      </c>
      <c r="W571" s="71">
        <f t="shared" si="91"/>
        <v>47.991024843576113</v>
      </c>
      <c r="X571" s="71">
        <f t="shared" si="92"/>
        <v>0</v>
      </c>
      <c r="Y571" s="71">
        <f t="shared" si="94"/>
        <v>25622.44623195826</v>
      </c>
    </row>
    <row r="572" spans="1:25" x14ac:dyDescent="0.2">
      <c r="A572" s="35">
        <f t="shared" si="95"/>
        <v>2004</v>
      </c>
      <c r="B572" s="35">
        <v>1</v>
      </c>
      <c r="C572" s="35">
        <v>24</v>
      </c>
      <c r="D572" s="35">
        <v>18</v>
      </c>
      <c r="E572" s="69">
        <v>1.3740601863065317E-2</v>
      </c>
      <c r="F572" s="69">
        <v>6.6013581817934257E-3</v>
      </c>
      <c r="G572" s="69">
        <v>3.8519143627597325E-4</v>
      </c>
      <c r="H572" s="69">
        <v>2.5483097576891574E-3</v>
      </c>
      <c r="I572" s="69">
        <v>6.1787072878058999E-5</v>
      </c>
      <c r="J572" s="69">
        <v>2.8158445287395315E-5</v>
      </c>
      <c r="K572" s="70">
        <v>2.3365406756989324E-2</v>
      </c>
      <c r="L572" s="71">
        <f t="shared" si="97"/>
        <v>13740.601863065316</v>
      </c>
      <c r="M572" s="71">
        <f t="shared" si="97"/>
        <v>6601.3581817934255</v>
      </c>
      <c r="N572" s="71">
        <f t="shared" si="97"/>
        <v>385.19143627597327</v>
      </c>
      <c r="O572" s="71">
        <f t="shared" si="96"/>
        <v>2548.3097576891573</v>
      </c>
      <c r="P572" s="71">
        <f t="shared" si="96"/>
        <v>61.787072878059</v>
      </c>
      <c r="R572" s="71">
        <f t="shared" si="93"/>
        <v>23337.248311701929</v>
      </c>
      <c r="S572" s="71">
        <f t="shared" si="87"/>
        <v>15643.587233664388</v>
      </c>
      <c r="T572" s="71">
        <f t="shared" si="88"/>
        <v>8976.7928439013267</v>
      </c>
      <c r="U572" s="71">
        <f t="shared" si="89"/>
        <v>178.93617155582905</v>
      </c>
      <c r="V572" s="71">
        <f t="shared" si="90"/>
        <v>3187.4543655222824</v>
      </c>
      <c r="W572" s="71">
        <f t="shared" si="91"/>
        <v>49.28267678943152</v>
      </c>
      <c r="X572" s="71">
        <f t="shared" si="92"/>
        <v>0</v>
      </c>
      <c r="Y572" s="71">
        <f t="shared" si="94"/>
        <v>28036.053291433262</v>
      </c>
    </row>
    <row r="573" spans="1:25" x14ac:dyDescent="0.2">
      <c r="A573" s="35">
        <f t="shared" si="95"/>
        <v>2004</v>
      </c>
      <c r="B573" s="35">
        <v>1</v>
      </c>
      <c r="C573" s="35">
        <v>24</v>
      </c>
      <c r="D573" s="35">
        <v>19</v>
      </c>
      <c r="E573" s="69">
        <v>1.4236485052280461E-2</v>
      </c>
      <c r="F573" s="69">
        <v>6.4837641258651824E-3</v>
      </c>
      <c r="G573" s="69">
        <v>3.8519143627597325E-4</v>
      </c>
      <c r="H573" s="69">
        <v>2.5486840558160248E-3</v>
      </c>
      <c r="I573" s="69">
        <v>6.1787072878058999E-5</v>
      </c>
      <c r="J573" s="69">
        <v>2.7365249645496851E-5</v>
      </c>
      <c r="K573" s="70">
        <v>2.3743276992761197E-2</v>
      </c>
      <c r="L573" s="71">
        <f t="shared" si="97"/>
        <v>14236.485052280461</v>
      </c>
      <c r="M573" s="71">
        <f t="shared" si="97"/>
        <v>6483.764125865182</v>
      </c>
      <c r="N573" s="71">
        <f t="shared" si="97"/>
        <v>385.19143627597327</v>
      </c>
      <c r="O573" s="71">
        <f t="shared" si="96"/>
        <v>2548.6840558160247</v>
      </c>
      <c r="P573" s="71">
        <f t="shared" si="96"/>
        <v>61.787072878059</v>
      </c>
      <c r="R573" s="71">
        <f t="shared" si="93"/>
        <v>23715.911743115699</v>
      </c>
      <c r="S573" s="71">
        <f t="shared" si="87"/>
        <v>16208.14706921618</v>
      </c>
      <c r="T573" s="71">
        <f t="shared" si="88"/>
        <v>8816.8837084368406</v>
      </c>
      <c r="U573" s="71">
        <f t="shared" si="89"/>
        <v>178.93617155582905</v>
      </c>
      <c r="V573" s="71">
        <f t="shared" si="90"/>
        <v>3187.9225418085016</v>
      </c>
      <c r="W573" s="71">
        <f t="shared" si="91"/>
        <v>49.28267678943152</v>
      </c>
      <c r="X573" s="71">
        <f t="shared" si="92"/>
        <v>0</v>
      </c>
      <c r="Y573" s="71">
        <f t="shared" si="94"/>
        <v>28441.172167806784</v>
      </c>
    </row>
    <row r="574" spans="1:25" x14ac:dyDescent="0.2">
      <c r="A574" s="35">
        <f t="shared" si="95"/>
        <v>2004</v>
      </c>
      <c r="B574" s="35">
        <v>1</v>
      </c>
      <c r="C574" s="35">
        <v>24</v>
      </c>
      <c r="D574" s="35">
        <v>20</v>
      </c>
      <c r="E574" s="69">
        <v>1.37421842532132E-2</v>
      </c>
      <c r="F574" s="69">
        <v>6.2576366929783045E-3</v>
      </c>
      <c r="G574" s="69">
        <v>3.8519143627597325E-4</v>
      </c>
      <c r="H574" s="69">
        <v>2.3272027429276083E-3</v>
      </c>
      <c r="I574" s="69">
        <v>6.1787072878058999E-5</v>
      </c>
      <c r="J574" s="69">
        <v>2.6439854729948645E-5</v>
      </c>
      <c r="K574" s="70">
        <v>2.2800442053003096E-2</v>
      </c>
      <c r="L574" s="71">
        <f t="shared" si="97"/>
        <v>13742.1842532132</v>
      </c>
      <c r="M574" s="71">
        <f t="shared" si="97"/>
        <v>6257.6366929783044</v>
      </c>
      <c r="N574" s="71">
        <f t="shared" si="97"/>
        <v>385.19143627597327</v>
      </c>
      <c r="O574" s="71">
        <f t="shared" si="96"/>
        <v>2327.2027429276081</v>
      </c>
      <c r="P574" s="71">
        <f t="shared" si="96"/>
        <v>61.787072878059</v>
      </c>
      <c r="R574" s="71">
        <f t="shared" si="93"/>
        <v>22774.002198273145</v>
      </c>
      <c r="S574" s="71">
        <f t="shared" si="87"/>
        <v>15645.388774714975</v>
      </c>
      <c r="T574" s="71">
        <f t="shared" si="88"/>
        <v>8509.3865138523743</v>
      </c>
      <c r="U574" s="71">
        <f t="shared" si="89"/>
        <v>178.93617155582905</v>
      </c>
      <c r="V574" s="71">
        <f t="shared" si="90"/>
        <v>2910.8912368356059</v>
      </c>
      <c r="W574" s="71">
        <f t="shared" si="91"/>
        <v>49.28267678943152</v>
      </c>
      <c r="X574" s="71">
        <f t="shared" si="92"/>
        <v>0</v>
      </c>
      <c r="Y574" s="71">
        <f t="shared" si="94"/>
        <v>27293.885373748217</v>
      </c>
    </row>
    <row r="575" spans="1:25" x14ac:dyDescent="0.2">
      <c r="A575" s="35">
        <f t="shared" si="95"/>
        <v>2004</v>
      </c>
      <c r="B575" s="35">
        <v>1</v>
      </c>
      <c r="C575" s="35">
        <v>24</v>
      </c>
      <c r="D575" s="35">
        <v>21</v>
      </c>
      <c r="E575" s="69">
        <v>1.3043885389297596E-2</v>
      </c>
      <c r="F575" s="69">
        <v>6.2186378954455172E-3</v>
      </c>
      <c r="G575" s="69">
        <v>3.8519143627597325E-4</v>
      </c>
      <c r="H575" s="69">
        <v>2.473468403329251E-3</v>
      </c>
      <c r="I575" s="69">
        <v>6.1787072878058999E-5</v>
      </c>
      <c r="J575" s="69">
        <v>2.5778858361699934E-5</v>
      </c>
      <c r="K575" s="70">
        <v>2.2208749055588096E-2</v>
      </c>
      <c r="L575" s="71">
        <f t="shared" si="97"/>
        <v>13043.885389297595</v>
      </c>
      <c r="M575" s="71">
        <f t="shared" si="97"/>
        <v>6218.6378954455167</v>
      </c>
      <c r="N575" s="71">
        <f t="shared" si="97"/>
        <v>385.19143627597327</v>
      </c>
      <c r="O575" s="71">
        <f t="shared" si="96"/>
        <v>2473.468403329251</v>
      </c>
      <c r="P575" s="71">
        <f t="shared" si="96"/>
        <v>61.787072878059</v>
      </c>
      <c r="R575" s="71">
        <f t="shared" si="93"/>
        <v>22182.970197226394</v>
      </c>
      <c r="S575" s="71">
        <f t="shared" si="87"/>
        <v>14850.379989677989</v>
      </c>
      <c r="T575" s="71">
        <f t="shared" si="88"/>
        <v>8456.354377590078</v>
      </c>
      <c r="U575" s="71">
        <f t="shared" si="89"/>
        <v>178.93617155582905</v>
      </c>
      <c r="V575" s="71">
        <f t="shared" si="90"/>
        <v>3093.8419618667681</v>
      </c>
      <c r="W575" s="71">
        <f t="shared" si="91"/>
        <v>49.28267678943152</v>
      </c>
      <c r="X575" s="71">
        <f t="shared" si="92"/>
        <v>0</v>
      </c>
      <c r="Y575" s="71">
        <f t="shared" si="94"/>
        <v>26628.795177480097</v>
      </c>
    </row>
    <row r="576" spans="1:25" x14ac:dyDescent="0.2">
      <c r="A576" s="35">
        <f t="shared" si="95"/>
        <v>2004</v>
      </c>
      <c r="B576" s="35">
        <v>1</v>
      </c>
      <c r="C576" s="35">
        <v>24</v>
      </c>
      <c r="D576" s="35">
        <v>22</v>
      </c>
      <c r="E576" s="69">
        <v>1.2519513945025132E-2</v>
      </c>
      <c r="F576" s="69">
        <v>6.0553831805715413E-3</v>
      </c>
      <c r="G576" s="69">
        <v>3.8519143627597325E-4</v>
      </c>
      <c r="H576" s="69">
        <v>2.5586669096565669E-3</v>
      </c>
      <c r="I576" s="69">
        <v>6.1787072878058999E-5</v>
      </c>
      <c r="J576" s="69">
        <v>2.6836452550897881E-5</v>
      </c>
      <c r="K576" s="70">
        <v>2.1607378996958169E-2</v>
      </c>
      <c r="L576" s="71">
        <f t="shared" si="97"/>
        <v>12519.513945025132</v>
      </c>
      <c r="M576" s="71">
        <f t="shared" si="97"/>
        <v>6055.3831805715417</v>
      </c>
      <c r="N576" s="71">
        <f t="shared" si="97"/>
        <v>385.19143627597327</v>
      </c>
      <c r="O576" s="71">
        <f t="shared" si="96"/>
        <v>2558.666909656567</v>
      </c>
      <c r="P576" s="71">
        <f t="shared" si="96"/>
        <v>61.787072878059</v>
      </c>
      <c r="R576" s="71">
        <f t="shared" si="93"/>
        <v>21580.542544407275</v>
      </c>
      <c r="S576" s="71">
        <f t="shared" si="87"/>
        <v>14253.386458166926</v>
      </c>
      <c r="T576" s="71">
        <f t="shared" si="88"/>
        <v>8234.3540382878255</v>
      </c>
      <c r="U576" s="71">
        <f t="shared" si="89"/>
        <v>178.93617155582905</v>
      </c>
      <c r="V576" s="71">
        <f t="shared" si="90"/>
        <v>3200.4092071200457</v>
      </c>
      <c r="W576" s="71">
        <f t="shared" si="91"/>
        <v>49.28267678943152</v>
      </c>
      <c r="X576" s="71">
        <f t="shared" si="92"/>
        <v>0</v>
      </c>
      <c r="Y576" s="71">
        <f t="shared" si="94"/>
        <v>25916.368551920063</v>
      </c>
    </row>
    <row r="577" spans="1:25" x14ac:dyDescent="0.2">
      <c r="A577" s="35">
        <f t="shared" si="95"/>
        <v>2004</v>
      </c>
      <c r="B577" s="35">
        <v>1</v>
      </c>
      <c r="C577" s="35">
        <v>24</v>
      </c>
      <c r="D577" s="35">
        <v>23</v>
      </c>
      <c r="E577" s="69">
        <v>1.1664947392257749E-2</v>
      </c>
      <c r="F577" s="69">
        <v>5.7644642667160984E-3</v>
      </c>
      <c r="G577" s="69">
        <v>3.8519143627597325E-4</v>
      </c>
      <c r="H577" s="69">
        <v>2.2266280712744547E-3</v>
      </c>
      <c r="I577" s="69">
        <v>6.1787072878058999E-5</v>
      </c>
      <c r="J577" s="69">
        <v>2.7894046740095824E-5</v>
      </c>
      <c r="K577" s="70">
        <v>2.0130912286142427E-2</v>
      </c>
      <c r="L577" s="71">
        <f t="shared" si="97"/>
        <v>11664.947392257749</v>
      </c>
      <c r="M577" s="71">
        <f t="shared" si="97"/>
        <v>5764.4642667160988</v>
      </c>
      <c r="N577" s="71">
        <f t="shared" si="97"/>
        <v>385.19143627597327</v>
      </c>
      <c r="O577" s="71">
        <f t="shared" si="96"/>
        <v>2226.6280712744547</v>
      </c>
      <c r="P577" s="71">
        <f t="shared" si="96"/>
        <v>61.787072878059</v>
      </c>
      <c r="R577" s="71">
        <f t="shared" si="93"/>
        <v>20103.018239402336</v>
      </c>
      <c r="S577" s="71">
        <f t="shared" si="87"/>
        <v>13280.467910026553</v>
      </c>
      <c r="T577" s="71">
        <f t="shared" si="88"/>
        <v>7838.7507772413837</v>
      </c>
      <c r="U577" s="71">
        <f t="shared" si="89"/>
        <v>178.93617155582905</v>
      </c>
      <c r="V577" s="71">
        <f t="shared" si="90"/>
        <v>2785.0913119031998</v>
      </c>
      <c r="W577" s="71">
        <f t="shared" si="91"/>
        <v>49.28267678943152</v>
      </c>
      <c r="X577" s="71">
        <f t="shared" si="92"/>
        <v>0</v>
      </c>
      <c r="Y577" s="71">
        <f t="shared" si="94"/>
        <v>24132.528847516402</v>
      </c>
    </row>
    <row r="578" spans="1:25" x14ac:dyDescent="0.2">
      <c r="A578" s="35">
        <f t="shared" si="95"/>
        <v>2004</v>
      </c>
      <c r="B578" s="35">
        <v>1</v>
      </c>
      <c r="C578" s="35">
        <v>24</v>
      </c>
      <c r="D578" s="35">
        <v>24</v>
      </c>
      <c r="E578" s="69">
        <v>1.0277645054545799E-2</v>
      </c>
      <c r="F578" s="69">
        <v>5.4597152357725165E-3</v>
      </c>
      <c r="G578" s="69">
        <v>3.8519143627597325E-4</v>
      </c>
      <c r="H578" s="69">
        <v>2.0942910506173322E-3</v>
      </c>
      <c r="I578" s="69">
        <v>6.1787072878058999E-5</v>
      </c>
      <c r="J578" s="69">
        <v>2.8819441655644029E-5</v>
      </c>
      <c r="K578" s="70">
        <v>1.8307449291745326E-2</v>
      </c>
      <c r="L578" s="71">
        <f t="shared" si="97"/>
        <v>10277.645054545799</v>
      </c>
      <c r="M578" s="71">
        <f t="shared" si="97"/>
        <v>5459.7152357725163</v>
      </c>
      <c r="N578" s="71">
        <f t="shared" si="97"/>
        <v>385.19143627597327</v>
      </c>
      <c r="O578" s="71">
        <f t="shared" si="96"/>
        <v>2094.2910506173321</v>
      </c>
      <c r="P578" s="71">
        <f t="shared" si="96"/>
        <v>61.787072878059</v>
      </c>
      <c r="R578" s="71">
        <f t="shared" si="93"/>
        <v>18278.629850089677</v>
      </c>
      <c r="S578" s="71">
        <f t="shared" si="87"/>
        <v>11701.033082080672</v>
      </c>
      <c r="T578" s="71">
        <f t="shared" si="88"/>
        <v>7424.3407657220569</v>
      </c>
      <c r="U578" s="71">
        <f t="shared" si="89"/>
        <v>178.93617155582905</v>
      </c>
      <c r="V578" s="71">
        <f t="shared" si="90"/>
        <v>2619.5626853533927</v>
      </c>
      <c r="W578" s="71">
        <f t="shared" si="91"/>
        <v>49.28267678943152</v>
      </c>
      <c r="X578" s="71">
        <f t="shared" si="92"/>
        <v>0</v>
      </c>
      <c r="Y578" s="71">
        <f t="shared" si="94"/>
        <v>21973.155381501387</v>
      </c>
    </row>
    <row r="579" spans="1:25" x14ac:dyDescent="0.2">
      <c r="A579" s="35">
        <f t="shared" si="95"/>
        <v>2004</v>
      </c>
      <c r="B579" s="35">
        <v>1</v>
      </c>
      <c r="C579" s="35">
        <v>25</v>
      </c>
      <c r="D579" s="35">
        <v>1</v>
      </c>
      <c r="E579" s="69">
        <v>9.0507013922284871E-3</v>
      </c>
      <c r="F579" s="69">
        <v>5.4528253019361849E-3</v>
      </c>
      <c r="G579" s="69">
        <v>3.8519143627597325E-4</v>
      </c>
      <c r="H579" s="69">
        <v>2.0494543691446524E-3</v>
      </c>
      <c r="I579" s="69">
        <v>6.1787072878058999E-5</v>
      </c>
      <c r="J579" s="69">
        <v>2.7100851098197373E-5</v>
      </c>
      <c r="K579" s="70">
        <v>1.7027060423561554E-2</v>
      </c>
      <c r="L579" s="71">
        <f t="shared" si="97"/>
        <v>9050.7013922284877</v>
      </c>
      <c r="M579" s="71">
        <f t="shared" si="97"/>
        <v>5452.8253019361846</v>
      </c>
      <c r="N579" s="71">
        <f t="shared" si="97"/>
        <v>385.19143627597327</v>
      </c>
      <c r="O579" s="71">
        <f t="shared" si="96"/>
        <v>2049.4543691446524</v>
      </c>
      <c r="P579" s="71">
        <f t="shared" si="96"/>
        <v>61.787072878059</v>
      </c>
      <c r="R579" s="71">
        <f t="shared" si="93"/>
        <v>16999.959572463358</v>
      </c>
      <c r="S579" s="71">
        <f t="shared" ref="S579:S642" si="98">L579*$L$8791</f>
        <v>10304.165579220744</v>
      </c>
      <c r="T579" s="71">
        <f t="shared" ref="T579:T642" si="99">M579*$M$8791</f>
        <v>7414.9715560755449</v>
      </c>
      <c r="U579" s="71">
        <f t="shared" ref="U579:U642" si="100">N579*$N$8791</f>
        <v>178.93617155582905</v>
      </c>
      <c r="V579" s="71">
        <f t="shared" ref="V579:V642" si="101">O579*$O$8791</f>
        <v>2563.4804623566006</v>
      </c>
      <c r="W579" s="71">
        <f t="shared" ref="W579:W642" si="102">P579*$P$8791</f>
        <v>49.28267678943152</v>
      </c>
      <c r="X579" s="71">
        <f t="shared" ref="X579:X642" si="103">Q579*$Q$8791</f>
        <v>0</v>
      </c>
      <c r="Y579" s="71">
        <f t="shared" si="94"/>
        <v>20510.836445998153</v>
      </c>
    </row>
    <row r="580" spans="1:25" x14ac:dyDescent="0.2">
      <c r="A580" s="35">
        <f t="shared" si="95"/>
        <v>2004</v>
      </c>
      <c r="B580" s="35">
        <v>1</v>
      </c>
      <c r="C580" s="35">
        <v>25</v>
      </c>
      <c r="D580" s="35">
        <v>2</v>
      </c>
      <c r="E580" s="69">
        <v>8.4533248020840935E-3</v>
      </c>
      <c r="F580" s="69">
        <v>5.2144391316960286E-3</v>
      </c>
      <c r="G580" s="69">
        <v>3.8519143627597325E-4</v>
      </c>
      <c r="H580" s="69">
        <v>1.8813839984821172E-3</v>
      </c>
      <c r="I580" s="69">
        <v>6.1787072878058999E-5</v>
      </c>
      <c r="J580" s="69">
        <v>2.7497448919146595E-5</v>
      </c>
      <c r="K580" s="70">
        <v>1.6023623890335417E-2</v>
      </c>
      <c r="L580" s="71">
        <f t="shared" si="97"/>
        <v>8453.3248020840929</v>
      </c>
      <c r="M580" s="71">
        <f t="shared" si="97"/>
        <v>5214.4391316960282</v>
      </c>
      <c r="N580" s="71">
        <f t="shared" si="97"/>
        <v>385.19143627597327</v>
      </c>
      <c r="O580" s="71">
        <f t="shared" si="96"/>
        <v>1881.3839984821172</v>
      </c>
      <c r="P580" s="71">
        <f t="shared" si="96"/>
        <v>61.787072878059</v>
      </c>
      <c r="R580" s="71">
        <f t="shared" ref="R580:R643" si="104">SUM(L580:Q580)</f>
        <v>15996.126441416269</v>
      </c>
      <c r="S580" s="71">
        <f t="shared" si="98"/>
        <v>9624.0561566202359</v>
      </c>
      <c r="T580" s="71">
        <f t="shared" si="99"/>
        <v>7090.8044364972056</v>
      </c>
      <c r="U580" s="71">
        <f t="shared" si="100"/>
        <v>178.93617155582905</v>
      </c>
      <c r="V580" s="71">
        <f t="shared" si="101"/>
        <v>2353.2561616934659</v>
      </c>
      <c r="W580" s="71">
        <f t="shared" si="102"/>
        <v>49.28267678943152</v>
      </c>
      <c r="X580" s="71">
        <f t="shared" si="103"/>
        <v>0</v>
      </c>
      <c r="Y580" s="71">
        <f t="shared" ref="Y580:Y643" si="105">SUM(S580:X580)</f>
        <v>19296.335603156171</v>
      </c>
    </row>
    <row r="581" spans="1:25" x14ac:dyDescent="0.2">
      <c r="A581" s="35">
        <f t="shared" ref="A581:A644" si="106">A580</f>
        <v>2004</v>
      </c>
      <c r="B581" s="35">
        <v>1</v>
      </c>
      <c r="C581" s="35">
        <v>25</v>
      </c>
      <c r="D581" s="35">
        <v>3</v>
      </c>
      <c r="E581" s="69">
        <v>8.073666069202479E-3</v>
      </c>
      <c r="F581" s="69">
        <v>5.1063898931561153E-3</v>
      </c>
      <c r="G581" s="69">
        <v>3.8519143627597325E-4</v>
      </c>
      <c r="H581" s="69">
        <v>1.7331005356608707E-3</v>
      </c>
      <c r="I581" s="69">
        <v>6.1787072878058999E-5</v>
      </c>
      <c r="J581" s="69">
        <v>2.8555043108344541E-5</v>
      </c>
      <c r="K581" s="70">
        <v>1.5388690050281843E-2</v>
      </c>
      <c r="L581" s="71">
        <f t="shared" si="97"/>
        <v>8073.6660692024789</v>
      </c>
      <c r="M581" s="71">
        <f t="shared" si="97"/>
        <v>5106.3898931561152</v>
      </c>
      <c r="N581" s="71">
        <f t="shared" si="97"/>
        <v>385.19143627597327</v>
      </c>
      <c r="O581" s="71">
        <f t="shared" si="96"/>
        <v>1733.1005356608707</v>
      </c>
      <c r="P581" s="71">
        <f t="shared" si="96"/>
        <v>61.787072878059</v>
      </c>
      <c r="R581" s="71">
        <f t="shared" si="104"/>
        <v>15360.135007173496</v>
      </c>
      <c r="S581" s="71">
        <f t="shared" si="98"/>
        <v>9191.8171203651636</v>
      </c>
      <c r="T581" s="71">
        <f t="shared" si="99"/>
        <v>6943.8747283063722</v>
      </c>
      <c r="U581" s="71">
        <f t="shared" si="100"/>
        <v>178.93617155582905</v>
      </c>
      <c r="V581" s="71">
        <f t="shared" si="101"/>
        <v>2167.7815468126805</v>
      </c>
      <c r="W581" s="71">
        <f t="shared" si="102"/>
        <v>49.28267678943152</v>
      </c>
      <c r="X581" s="71">
        <f t="shared" si="103"/>
        <v>0</v>
      </c>
      <c r="Y581" s="71">
        <f t="shared" si="105"/>
        <v>18531.692243829479</v>
      </c>
    </row>
    <row r="582" spans="1:25" x14ac:dyDescent="0.2">
      <c r="A582" s="35">
        <f t="shared" si="106"/>
        <v>2004</v>
      </c>
      <c r="B582" s="35">
        <v>1</v>
      </c>
      <c r="C582" s="35">
        <v>25</v>
      </c>
      <c r="D582" s="35">
        <v>4</v>
      </c>
      <c r="E582" s="69">
        <v>7.6133010783840764E-3</v>
      </c>
      <c r="F582" s="69">
        <v>4.8242003363478149E-3</v>
      </c>
      <c r="G582" s="69">
        <v>3.8519143627597325E-4</v>
      </c>
      <c r="H582" s="69">
        <v>1.32846923828975E-3</v>
      </c>
      <c r="I582" s="69">
        <v>6.1787072878058999E-5</v>
      </c>
      <c r="J582" s="69">
        <v>2.8555043108344541E-5</v>
      </c>
      <c r="K582" s="70">
        <v>1.4241504205284018E-2</v>
      </c>
      <c r="L582" s="71">
        <f t="shared" si="97"/>
        <v>7613.3010783840764</v>
      </c>
      <c r="M582" s="71">
        <f t="shared" si="97"/>
        <v>4824.2003363478152</v>
      </c>
      <c r="N582" s="71">
        <f t="shared" si="97"/>
        <v>385.19143627597327</v>
      </c>
      <c r="O582" s="71">
        <f t="shared" si="96"/>
        <v>1328.4692382897499</v>
      </c>
      <c r="P582" s="71">
        <f t="shared" si="96"/>
        <v>61.787072878059</v>
      </c>
      <c r="R582" s="71">
        <f t="shared" si="104"/>
        <v>14212.949162175672</v>
      </c>
      <c r="S582" s="71">
        <f t="shared" si="98"/>
        <v>8667.6945262485915</v>
      </c>
      <c r="T582" s="71">
        <f t="shared" si="99"/>
        <v>6560.14199870432</v>
      </c>
      <c r="U582" s="71">
        <f t="shared" si="100"/>
        <v>178.93617155582905</v>
      </c>
      <c r="V582" s="71">
        <f t="shared" si="101"/>
        <v>1661.6641914398072</v>
      </c>
      <c r="W582" s="71">
        <f t="shared" si="102"/>
        <v>49.28267678943152</v>
      </c>
      <c r="X582" s="71">
        <f t="shared" si="103"/>
        <v>0</v>
      </c>
      <c r="Y582" s="71">
        <f t="shared" si="105"/>
        <v>17117.719564737981</v>
      </c>
    </row>
    <row r="583" spans="1:25" x14ac:dyDescent="0.2">
      <c r="A583" s="35">
        <f t="shared" si="106"/>
        <v>2004</v>
      </c>
      <c r="B583" s="35">
        <v>1</v>
      </c>
      <c r="C583" s="35">
        <v>25</v>
      </c>
      <c r="D583" s="35">
        <v>5</v>
      </c>
      <c r="E583" s="69">
        <v>7.6009724477856689E-3</v>
      </c>
      <c r="F583" s="69">
        <v>4.8192176578956145E-3</v>
      </c>
      <c r="G583" s="69">
        <v>3.8519143627597325E-4</v>
      </c>
      <c r="H583" s="69">
        <v>1.4707388117340288E-3</v>
      </c>
      <c r="I583" s="69">
        <v>6.1787072878058999E-5</v>
      </c>
      <c r="J583" s="69">
        <v>2.9083840202943518E-5</v>
      </c>
      <c r="K583" s="70">
        <v>1.4366991266772287E-2</v>
      </c>
      <c r="L583" s="71">
        <f t="shared" si="97"/>
        <v>7600.9724477856689</v>
      </c>
      <c r="M583" s="71">
        <f t="shared" si="97"/>
        <v>4819.2176578956141</v>
      </c>
      <c r="N583" s="71">
        <f t="shared" si="97"/>
        <v>385.19143627597327</v>
      </c>
      <c r="O583" s="71">
        <f t="shared" si="96"/>
        <v>1470.7388117340288</v>
      </c>
      <c r="P583" s="71">
        <f t="shared" si="96"/>
        <v>61.787072878059</v>
      </c>
      <c r="R583" s="71">
        <f t="shared" si="104"/>
        <v>14337.907426569342</v>
      </c>
      <c r="S583" s="71">
        <f t="shared" si="98"/>
        <v>8653.6584592582349</v>
      </c>
      <c r="T583" s="71">
        <f t="shared" si="99"/>
        <v>6553.3663517781251</v>
      </c>
      <c r="U583" s="71">
        <f t="shared" si="100"/>
        <v>178.93617155582905</v>
      </c>
      <c r="V583" s="71">
        <f t="shared" si="101"/>
        <v>1839.6165661806156</v>
      </c>
      <c r="W583" s="71">
        <f t="shared" si="102"/>
        <v>49.28267678943152</v>
      </c>
      <c r="X583" s="71">
        <f t="shared" si="103"/>
        <v>0</v>
      </c>
      <c r="Y583" s="71">
        <f t="shared" si="105"/>
        <v>17274.860225562239</v>
      </c>
    </row>
    <row r="584" spans="1:25" x14ac:dyDescent="0.2">
      <c r="A584" s="35">
        <f t="shared" si="106"/>
        <v>2004</v>
      </c>
      <c r="B584" s="35">
        <v>1</v>
      </c>
      <c r="C584" s="35">
        <v>25</v>
      </c>
      <c r="D584" s="35">
        <v>6</v>
      </c>
      <c r="E584" s="69">
        <v>8.3558810276747626E-3</v>
      </c>
      <c r="F584" s="69">
        <v>5.0839443450609286E-3</v>
      </c>
      <c r="G584" s="69">
        <v>3.8519143627597325E-4</v>
      </c>
      <c r="H584" s="69">
        <v>1.8509369625083379E-3</v>
      </c>
      <c r="I584" s="69">
        <v>6.1787072878058999E-5</v>
      </c>
      <c r="J584" s="69">
        <v>2.8819441655644029E-5</v>
      </c>
      <c r="K584" s="70">
        <v>1.5766560286053707E-2</v>
      </c>
      <c r="L584" s="71">
        <f t="shared" si="97"/>
        <v>8355.8810276747627</v>
      </c>
      <c r="M584" s="71">
        <f t="shared" si="97"/>
        <v>5083.9443450609288</v>
      </c>
      <c r="N584" s="71">
        <f t="shared" si="97"/>
        <v>385.19143627597327</v>
      </c>
      <c r="O584" s="71">
        <f t="shared" si="96"/>
        <v>1850.936962508338</v>
      </c>
      <c r="P584" s="71">
        <f t="shared" si="96"/>
        <v>61.787072878059</v>
      </c>
      <c r="R584" s="71">
        <f t="shared" si="104"/>
        <v>15737.74084439806</v>
      </c>
      <c r="S584" s="71">
        <f t="shared" si="98"/>
        <v>9513.1170434328178</v>
      </c>
      <c r="T584" s="71">
        <f t="shared" si="99"/>
        <v>6913.3523676088389</v>
      </c>
      <c r="U584" s="71">
        <f t="shared" si="100"/>
        <v>178.93617155582905</v>
      </c>
      <c r="V584" s="71">
        <f t="shared" si="101"/>
        <v>2315.1726683351694</v>
      </c>
      <c r="W584" s="71">
        <f t="shared" si="102"/>
        <v>49.28267678943152</v>
      </c>
      <c r="X584" s="71">
        <f t="shared" si="103"/>
        <v>0</v>
      </c>
      <c r="Y584" s="71">
        <f t="shared" si="105"/>
        <v>18969.860927722089</v>
      </c>
    </row>
    <row r="585" spans="1:25" x14ac:dyDescent="0.2">
      <c r="A585" s="35">
        <f t="shared" si="106"/>
        <v>2004</v>
      </c>
      <c r="B585" s="35">
        <v>1</v>
      </c>
      <c r="C585" s="35">
        <v>25</v>
      </c>
      <c r="D585" s="35">
        <v>7</v>
      </c>
      <c r="E585" s="69">
        <v>8.7191443630675585E-3</v>
      </c>
      <c r="F585" s="69">
        <v>5.4876650926248384E-3</v>
      </c>
      <c r="G585" s="69">
        <v>3.8519143627597325E-4</v>
      </c>
      <c r="H585" s="69">
        <v>1.6901907929214291E-3</v>
      </c>
      <c r="I585" s="69">
        <v>6.1787072878058999E-5</v>
      </c>
      <c r="J585" s="69">
        <v>2.895164092929377E-5</v>
      </c>
      <c r="K585" s="70">
        <v>1.6372930398697152E-2</v>
      </c>
      <c r="L585" s="71">
        <f t="shared" si="97"/>
        <v>8719.1443630675585</v>
      </c>
      <c r="M585" s="71">
        <f t="shared" si="97"/>
        <v>5487.6650926248385</v>
      </c>
      <c r="N585" s="71">
        <f t="shared" si="97"/>
        <v>385.19143627597327</v>
      </c>
      <c r="O585" s="71">
        <f t="shared" si="96"/>
        <v>1690.1907929214292</v>
      </c>
      <c r="P585" s="71">
        <f t="shared" si="96"/>
        <v>61.787072878059</v>
      </c>
      <c r="R585" s="71">
        <f t="shared" si="104"/>
        <v>16343.978757767856</v>
      </c>
      <c r="S585" s="71">
        <f t="shared" si="98"/>
        <v>9926.690024634192</v>
      </c>
      <c r="T585" s="71">
        <f t="shared" si="99"/>
        <v>7462.3481072524673</v>
      </c>
      <c r="U585" s="71">
        <f t="shared" si="100"/>
        <v>178.93617155582905</v>
      </c>
      <c r="V585" s="71">
        <f t="shared" si="101"/>
        <v>2114.1095603496619</v>
      </c>
      <c r="W585" s="71">
        <f t="shared" si="102"/>
        <v>49.28267678943152</v>
      </c>
      <c r="X585" s="71">
        <f t="shared" si="103"/>
        <v>0</v>
      </c>
      <c r="Y585" s="71">
        <f t="shared" si="105"/>
        <v>19731.366540581585</v>
      </c>
    </row>
    <row r="586" spans="1:25" x14ac:dyDescent="0.2">
      <c r="A586" s="35">
        <f t="shared" si="106"/>
        <v>2004</v>
      </c>
      <c r="B586" s="35">
        <v>1</v>
      </c>
      <c r="C586" s="35">
        <v>25</v>
      </c>
      <c r="D586" s="35">
        <v>8</v>
      </c>
      <c r="E586" s="69">
        <v>9.341656189990501E-3</v>
      </c>
      <c r="F586" s="69">
        <v>5.880992985257503E-3</v>
      </c>
      <c r="G586" s="69">
        <v>2.8889357720697994E-4</v>
      </c>
      <c r="H586" s="69">
        <v>1.7867365459577208E-3</v>
      </c>
      <c r="I586" s="69">
        <v>6.1382227818340327E-5</v>
      </c>
      <c r="J586" s="69">
        <v>2.9348238750242999E-5</v>
      </c>
      <c r="K586" s="70">
        <v>1.7389009764981291E-2</v>
      </c>
      <c r="L586" s="71">
        <f t="shared" si="97"/>
        <v>9341.6561899905009</v>
      </c>
      <c r="M586" s="71">
        <f t="shared" si="97"/>
        <v>5880.9929852575033</v>
      </c>
      <c r="N586" s="71">
        <f t="shared" si="97"/>
        <v>288.89357720697996</v>
      </c>
      <c r="O586" s="71">
        <f t="shared" si="96"/>
        <v>1786.7365459577209</v>
      </c>
      <c r="P586" s="71">
        <f t="shared" si="96"/>
        <v>61.382227818340326</v>
      </c>
      <c r="R586" s="71">
        <f t="shared" si="104"/>
        <v>17359.661526231044</v>
      </c>
      <c r="S586" s="71">
        <f t="shared" si="98"/>
        <v>10635.415753354519</v>
      </c>
      <c r="T586" s="71">
        <f t="shared" si="99"/>
        <v>7997.2112240016413</v>
      </c>
      <c r="U586" s="71">
        <f t="shared" si="100"/>
        <v>134.20212866687177</v>
      </c>
      <c r="V586" s="71">
        <f t="shared" si="101"/>
        <v>2234.8700687845635</v>
      </c>
      <c r="W586" s="71">
        <f t="shared" si="102"/>
        <v>48.959763802967672</v>
      </c>
      <c r="X586" s="71">
        <f t="shared" si="103"/>
        <v>0</v>
      </c>
      <c r="Y586" s="71">
        <f t="shared" si="105"/>
        <v>21050.658938610559</v>
      </c>
    </row>
    <row r="587" spans="1:25" x14ac:dyDescent="0.2">
      <c r="A587" s="35">
        <f t="shared" si="106"/>
        <v>2004</v>
      </c>
      <c r="B587" s="35">
        <v>1</v>
      </c>
      <c r="C587" s="35">
        <v>25</v>
      </c>
      <c r="D587" s="35">
        <v>9</v>
      </c>
      <c r="E587" s="69">
        <v>1.0660187074454748E-2</v>
      </c>
      <c r="F587" s="69">
        <v>6.125362837284206E-3</v>
      </c>
      <c r="G587" s="69">
        <v>0</v>
      </c>
      <c r="H587" s="69">
        <v>1.9781284971864183E-3</v>
      </c>
      <c r="I587" s="69">
        <v>6.0167692639184291E-5</v>
      </c>
      <c r="J587" s="69">
        <v>2.9348238750242999E-5</v>
      </c>
      <c r="K587" s="70">
        <v>1.8853194340314801E-2</v>
      </c>
      <c r="L587" s="71">
        <f t="shared" si="97"/>
        <v>10660.187074454747</v>
      </c>
      <c r="M587" s="71">
        <f t="shared" si="97"/>
        <v>6125.3628372842059</v>
      </c>
      <c r="N587" s="71">
        <f t="shared" si="97"/>
        <v>0</v>
      </c>
      <c r="O587" s="71">
        <f t="shared" si="96"/>
        <v>1978.1284971864184</v>
      </c>
      <c r="P587" s="71">
        <f t="shared" si="96"/>
        <v>60.167692639184288</v>
      </c>
      <c r="R587" s="71">
        <f t="shared" si="104"/>
        <v>18823.846101564555</v>
      </c>
      <c r="S587" s="71">
        <f t="shared" si="98"/>
        <v>12136.554722153343</v>
      </c>
      <c r="T587" s="71">
        <f t="shared" si="99"/>
        <v>8329.5151951736116</v>
      </c>
      <c r="U587" s="71">
        <f t="shared" si="100"/>
        <v>0</v>
      </c>
      <c r="V587" s="71">
        <f t="shared" si="101"/>
        <v>2474.2652634342689</v>
      </c>
      <c r="W587" s="71">
        <f t="shared" si="102"/>
        <v>47.991024843576113</v>
      </c>
      <c r="X587" s="71">
        <f t="shared" si="103"/>
        <v>0</v>
      </c>
      <c r="Y587" s="71">
        <f t="shared" si="105"/>
        <v>22988.326205604801</v>
      </c>
    </row>
    <row r="588" spans="1:25" x14ac:dyDescent="0.2">
      <c r="A588" s="35">
        <f t="shared" si="106"/>
        <v>2004</v>
      </c>
      <c r="B588" s="35">
        <v>1</v>
      </c>
      <c r="C588" s="35">
        <v>25</v>
      </c>
      <c r="D588" s="35">
        <v>10</v>
      </c>
      <c r="E588" s="69">
        <v>1.1477177572987423E-2</v>
      </c>
      <c r="F588" s="69">
        <v>5.9671408873044254E-3</v>
      </c>
      <c r="G588" s="69">
        <v>0</v>
      </c>
      <c r="H588" s="69">
        <v>2.1061828434954049E-3</v>
      </c>
      <c r="I588" s="69">
        <v>6.0167692639184291E-5</v>
      </c>
      <c r="J588" s="69">
        <v>2.7761847466446083E-5</v>
      </c>
      <c r="K588" s="70">
        <v>1.9638430843892881E-2</v>
      </c>
      <c r="L588" s="71">
        <f t="shared" si="97"/>
        <v>11477.177572987423</v>
      </c>
      <c r="M588" s="71">
        <f t="shared" si="97"/>
        <v>5967.1408873044256</v>
      </c>
      <c r="N588" s="71">
        <f t="shared" si="97"/>
        <v>0</v>
      </c>
      <c r="O588" s="71">
        <f t="shared" si="96"/>
        <v>2106.182843495405</v>
      </c>
      <c r="P588" s="71">
        <f t="shared" si="96"/>
        <v>60.167692639184288</v>
      </c>
      <c r="R588" s="71">
        <f t="shared" si="104"/>
        <v>19610.668996426437</v>
      </c>
      <c r="S588" s="71">
        <f t="shared" si="98"/>
        <v>13066.693173164374</v>
      </c>
      <c r="T588" s="71">
        <f t="shared" si="99"/>
        <v>8114.3586123595069</v>
      </c>
      <c r="U588" s="71">
        <f t="shared" si="100"/>
        <v>0</v>
      </c>
      <c r="V588" s="71">
        <f t="shared" si="101"/>
        <v>2634.4370729778675</v>
      </c>
      <c r="W588" s="71">
        <f t="shared" si="102"/>
        <v>47.991024843576113</v>
      </c>
      <c r="X588" s="71">
        <f t="shared" si="103"/>
        <v>0</v>
      </c>
      <c r="Y588" s="71">
        <f t="shared" si="105"/>
        <v>23863.479883345324</v>
      </c>
    </row>
    <row r="589" spans="1:25" x14ac:dyDescent="0.2">
      <c r="A589" s="35">
        <f t="shared" si="106"/>
        <v>2004</v>
      </c>
      <c r="B589" s="35">
        <v>1</v>
      </c>
      <c r="C589" s="35">
        <v>25</v>
      </c>
      <c r="D589" s="35">
        <v>11</v>
      </c>
      <c r="E589" s="69">
        <v>1.1645709914003859E-2</v>
      </c>
      <c r="F589" s="69">
        <v>6.0878487793098813E-3</v>
      </c>
      <c r="G589" s="69">
        <v>0</v>
      </c>
      <c r="H589" s="69">
        <v>2.5338070560040693E-3</v>
      </c>
      <c r="I589" s="69">
        <v>6.0167692639184291E-5</v>
      </c>
      <c r="J589" s="69">
        <v>2.6836452550897881E-5</v>
      </c>
      <c r="K589" s="70">
        <v>2.0354369894507892E-2</v>
      </c>
      <c r="L589" s="71">
        <f t="shared" si="97"/>
        <v>11645.709914003859</v>
      </c>
      <c r="M589" s="71">
        <f t="shared" si="97"/>
        <v>6087.8487793098811</v>
      </c>
      <c r="N589" s="71">
        <f t="shared" si="97"/>
        <v>0</v>
      </c>
      <c r="O589" s="71">
        <f t="shared" si="96"/>
        <v>2533.8070560040692</v>
      </c>
      <c r="P589" s="71">
        <f t="shared" si="96"/>
        <v>60.167692639184288</v>
      </c>
      <c r="R589" s="71">
        <f t="shared" si="104"/>
        <v>20327.533441956992</v>
      </c>
      <c r="S589" s="71">
        <f t="shared" si="98"/>
        <v>13258.56616422098</v>
      </c>
      <c r="T589" s="71">
        <f t="shared" si="99"/>
        <v>8278.5020675874748</v>
      </c>
      <c r="U589" s="71">
        <f t="shared" si="100"/>
        <v>0</v>
      </c>
      <c r="V589" s="71">
        <f t="shared" si="101"/>
        <v>3169.3142239407816</v>
      </c>
      <c r="W589" s="71">
        <f t="shared" si="102"/>
        <v>47.991024843576113</v>
      </c>
      <c r="X589" s="71">
        <f t="shared" si="103"/>
        <v>0</v>
      </c>
      <c r="Y589" s="71">
        <f t="shared" si="105"/>
        <v>24754.373480592814</v>
      </c>
    </row>
    <row r="590" spans="1:25" x14ac:dyDescent="0.2">
      <c r="A590" s="35">
        <f t="shared" si="106"/>
        <v>2004</v>
      </c>
      <c r="B590" s="35">
        <v>1</v>
      </c>
      <c r="C590" s="35">
        <v>25</v>
      </c>
      <c r="D590" s="35">
        <v>12</v>
      </c>
      <c r="E590" s="69">
        <v>1.2031718921469628E-2</v>
      </c>
      <c r="F590" s="69">
        <v>6.220553497595367E-3</v>
      </c>
      <c r="G590" s="69">
        <v>0</v>
      </c>
      <c r="H590" s="69">
        <v>2.7620562341614551E-3</v>
      </c>
      <c r="I590" s="69">
        <v>6.0167692639184291E-5</v>
      </c>
      <c r="J590" s="69">
        <v>2.5778858361699934E-5</v>
      </c>
      <c r="K590" s="70">
        <v>2.1100275204227335E-2</v>
      </c>
      <c r="L590" s="71">
        <f t="shared" si="97"/>
        <v>12031.718921469628</v>
      </c>
      <c r="M590" s="71">
        <f t="shared" si="97"/>
        <v>6220.5534975953669</v>
      </c>
      <c r="N590" s="71">
        <f t="shared" si="97"/>
        <v>0</v>
      </c>
      <c r="O590" s="71">
        <f t="shared" si="96"/>
        <v>2762.056234161455</v>
      </c>
      <c r="P590" s="71">
        <f t="shared" si="96"/>
        <v>60.167692639184288</v>
      </c>
      <c r="R590" s="71">
        <f t="shared" si="104"/>
        <v>21074.496345865638</v>
      </c>
      <c r="S590" s="71">
        <f t="shared" si="98"/>
        <v>13698.034947426366</v>
      </c>
      <c r="T590" s="71">
        <f t="shared" si="99"/>
        <v>8458.9592905787358</v>
      </c>
      <c r="U590" s="71">
        <f t="shared" si="100"/>
        <v>0</v>
      </c>
      <c r="V590" s="71">
        <f t="shared" si="101"/>
        <v>3454.8108505378441</v>
      </c>
      <c r="W590" s="71">
        <f t="shared" si="102"/>
        <v>47.991024843576113</v>
      </c>
      <c r="X590" s="71">
        <f t="shared" si="103"/>
        <v>0</v>
      </c>
      <c r="Y590" s="71">
        <f t="shared" si="105"/>
        <v>25659.796113386521</v>
      </c>
    </row>
    <row r="591" spans="1:25" x14ac:dyDescent="0.2">
      <c r="A591" s="35">
        <f t="shared" si="106"/>
        <v>2004</v>
      </c>
      <c r="B591" s="35">
        <v>1</v>
      </c>
      <c r="C591" s="35">
        <v>25</v>
      </c>
      <c r="D591" s="35">
        <v>13</v>
      </c>
      <c r="E591" s="69">
        <v>1.1833176325060401E-2</v>
      </c>
      <c r="F591" s="69">
        <v>6.1402175266020318E-3</v>
      </c>
      <c r="G591" s="69">
        <v>0</v>
      </c>
      <c r="H591" s="69">
        <v>2.5531016378447487E-3</v>
      </c>
      <c r="I591" s="69">
        <v>6.0167692639184291E-5</v>
      </c>
      <c r="J591" s="69">
        <v>2.6175456182649167E-5</v>
      </c>
      <c r="K591" s="70">
        <v>2.0612838638329016E-2</v>
      </c>
      <c r="L591" s="71">
        <f t="shared" si="97"/>
        <v>11833.176325060402</v>
      </c>
      <c r="M591" s="71">
        <f t="shared" si="97"/>
        <v>6140.2175266020322</v>
      </c>
      <c r="N591" s="71">
        <f t="shared" si="97"/>
        <v>0</v>
      </c>
      <c r="O591" s="71">
        <f t="shared" si="96"/>
        <v>2553.1016378447489</v>
      </c>
      <c r="P591" s="71">
        <f t="shared" si="96"/>
        <v>60.167692639184288</v>
      </c>
      <c r="R591" s="71">
        <f t="shared" si="104"/>
        <v>20586.663182146367</v>
      </c>
      <c r="S591" s="71">
        <f t="shared" si="98"/>
        <v>13471.995472774628</v>
      </c>
      <c r="T591" s="71">
        <f t="shared" si="99"/>
        <v>8349.7152002474777</v>
      </c>
      <c r="U591" s="71">
        <f t="shared" si="100"/>
        <v>0</v>
      </c>
      <c r="V591" s="71">
        <f t="shared" si="101"/>
        <v>3193.4481028514724</v>
      </c>
      <c r="W591" s="71">
        <f t="shared" si="102"/>
        <v>47.991024843576113</v>
      </c>
      <c r="X591" s="71">
        <f t="shared" si="103"/>
        <v>0</v>
      </c>
      <c r="Y591" s="71">
        <f t="shared" si="105"/>
        <v>25063.149800717154</v>
      </c>
    </row>
    <row r="592" spans="1:25" x14ac:dyDescent="0.2">
      <c r="A592" s="35">
        <f t="shared" si="106"/>
        <v>2004</v>
      </c>
      <c r="B592" s="35">
        <v>1</v>
      </c>
      <c r="C592" s="35">
        <v>25</v>
      </c>
      <c r="D592" s="35">
        <v>14</v>
      </c>
      <c r="E592" s="69">
        <v>1.1490848971641668E-2</v>
      </c>
      <c r="F592" s="69">
        <v>6.1325706493644315E-3</v>
      </c>
      <c r="G592" s="69">
        <v>0</v>
      </c>
      <c r="H592" s="69">
        <v>2.5033423525798642E-3</v>
      </c>
      <c r="I592" s="69">
        <v>6.0167692639184291E-5</v>
      </c>
      <c r="J592" s="69">
        <v>2.6968651824547622E-5</v>
      </c>
      <c r="K592" s="70">
        <v>2.0213898318049695E-2</v>
      </c>
      <c r="L592" s="71">
        <f t="shared" si="97"/>
        <v>11490.848971641668</v>
      </c>
      <c r="M592" s="71">
        <f t="shared" si="97"/>
        <v>6132.5706493644311</v>
      </c>
      <c r="N592" s="71">
        <f t="shared" si="97"/>
        <v>0</v>
      </c>
      <c r="O592" s="71">
        <f t="shared" si="96"/>
        <v>2503.3423525798644</v>
      </c>
      <c r="P592" s="71">
        <f t="shared" si="96"/>
        <v>60.167692639184288</v>
      </c>
      <c r="R592" s="71">
        <f t="shared" si="104"/>
        <v>20186.929666225147</v>
      </c>
      <c r="S592" s="71">
        <f t="shared" si="98"/>
        <v>13082.257972987938</v>
      </c>
      <c r="T592" s="71">
        <f t="shared" si="99"/>
        <v>8339.3166684644257</v>
      </c>
      <c r="U592" s="71">
        <f t="shared" si="100"/>
        <v>0</v>
      </c>
      <c r="V592" s="71">
        <f t="shared" si="101"/>
        <v>3131.2086319377595</v>
      </c>
      <c r="W592" s="71">
        <f t="shared" si="102"/>
        <v>47.991024843576113</v>
      </c>
      <c r="X592" s="71">
        <f t="shared" si="103"/>
        <v>0</v>
      </c>
      <c r="Y592" s="71">
        <f t="shared" si="105"/>
        <v>24600.7742982337</v>
      </c>
    </row>
    <row r="593" spans="1:25" x14ac:dyDescent="0.2">
      <c r="A593" s="35">
        <f t="shared" si="106"/>
        <v>2004</v>
      </c>
      <c r="B593" s="35">
        <v>1</v>
      </c>
      <c r="C593" s="35">
        <v>25</v>
      </c>
      <c r="D593" s="35">
        <v>15</v>
      </c>
      <c r="E593" s="69">
        <v>1.1456706383811082E-2</v>
      </c>
      <c r="F593" s="69">
        <v>6.0686875060386872E-3</v>
      </c>
      <c r="G593" s="69">
        <v>0</v>
      </c>
      <c r="H593" s="69">
        <v>2.4315779782106959E-3</v>
      </c>
      <c r="I593" s="69">
        <v>6.0167692639184291E-5</v>
      </c>
      <c r="J593" s="69">
        <v>2.5382260540750705E-5</v>
      </c>
      <c r="K593" s="70">
        <v>2.0042521821240403E-2</v>
      </c>
      <c r="L593" s="71">
        <f t="shared" si="97"/>
        <v>11456.706383811083</v>
      </c>
      <c r="M593" s="71">
        <f t="shared" si="97"/>
        <v>6068.6875060386874</v>
      </c>
      <c r="N593" s="71">
        <f t="shared" si="97"/>
        <v>0</v>
      </c>
      <c r="O593" s="71">
        <f t="shared" si="97"/>
        <v>2431.5779782106961</v>
      </c>
      <c r="P593" s="71">
        <f t="shared" si="97"/>
        <v>60.167692639184288</v>
      </c>
      <c r="R593" s="71">
        <f t="shared" si="104"/>
        <v>20017.139560699648</v>
      </c>
      <c r="S593" s="71">
        <f t="shared" si="98"/>
        <v>13043.386855373614</v>
      </c>
      <c r="T593" s="71">
        <f t="shared" si="99"/>
        <v>8252.445796128779</v>
      </c>
      <c r="U593" s="71">
        <f t="shared" si="100"/>
        <v>0</v>
      </c>
      <c r="V593" s="71">
        <f t="shared" si="101"/>
        <v>3041.4449492921258</v>
      </c>
      <c r="W593" s="71">
        <f t="shared" si="102"/>
        <v>47.991024843576113</v>
      </c>
      <c r="X593" s="71">
        <f t="shared" si="103"/>
        <v>0</v>
      </c>
      <c r="Y593" s="71">
        <f t="shared" si="105"/>
        <v>24385.268625638098</v>
      </c>
    </row>
    <row r="594" spans="1:25" x14ac:dyDescent="0.2">
      <c r="A594" s="35">
        <f t="shared" si="106"/>
        <v>2004</v>
      </c>
      <c r="B594" s="35">
        <v>1</v>
      </c>
      <c r="C594" s="35">
        <v>25</v>
      </c>
      <c r="D594" s="35">
        <v>16</v>
      </c>
      <c r="E594" s="69">
        <v>1.1977614045219395E-2</v>
      </c>
      <c r="F594" s="69">
        <v>6.0438468880625457E-3</v>
      </c>
      <c r="G594" s="69">
        <v>0</v>
      </c>
      <c r="H594" s="69">
        <v>2.3848769586947687E-3</v>
      </c>
      <c r="I594" s="69">
        <v>6.0167692639184291E-5</v>
      </c>
      <c r="J594" s="69">
        <v>2.4589064898852244E-5</v>
      </c>
      <c r="K594" s="70">
        <v>2.0491094649514749E-2</v>
      </c>
      <c r="L594" s="71">
        <f t="shared" ref="L594:P636" si="107">E594*1000000</f>
        <v>11977.614045219396</v>
      </c>
      <c r="M594" s="71">
        <f t="shared" si="107"/>
        <v>6043.846888062546</v>
      </c>
      <c r="N594" s="71">
        <f t="shared" si="107"/>
        <v>0</v>
      </c>
      <c r="O594" s="71">
        <f t="shared" si="107"/>
        <v>2384.8769586947687</v>
      </c>
      <c r="P594" s="71">
        <f t="shared" si="107"/>
        <v>60.167692639184288</v>
      </c>
      <c r="R594" s="71">
        <f t="shared" si="104"/>
        <v>20466.505584615894</v>
      </c>
      <c r="S594" s="71">
        <f t="shared" si="98"/>
        <v>13636.436892274049</v>
      </c>
      <c r="T594" s="71">
        <f t="shared" si="99"/>
        <v>8218.6665229026548</v>
      </c>
      <c r="U594" s="71">
        <f t="shared" si="100"/>
        <v>0</v>
      </c>
      <c r="V594" s="71">
        <f t="shared" si="101"/>
        <v>2983.030791405225</v>
      </c>
      <c r="W594" s="71">
        <f t="shared" si="102"/>
        <v>47.991024843576113</v>
      </c>
      <c r="X594" s="71">
        <f t="shared" si="103"/>
        <v>0</v>
      </c>
      <c r="Y594" s="71">
        <f t="shared" si="105"/>
        <v>24886.125231425503</v>
      </c>
    </row>
    <row r="595" spans="1:25" x14ac:dyDescent="0.2">
      <c r="A595" s="35">
        <f t="shared" si="106"/>
        <v>2004</v>
      </c>
      <c r="B595" s="35">
        <v>1</v>
      </c>
      <c r="C595" s="35">
        <v>25</v>
      </c>
      <c r="D595" s="35">
        <v>17</v>
      </c>
      <c r="E595" s="69">
        <v>1.1828486975898325E-2</v>
      </c>
      <c r="F595" s="69">
        <v>6.1295989933661688E-3</v>
      </c>
      <c r="G595" s="69">
        <v>0</v>
      </c>
      <c r="H595" s="69">
        <v>1.7785390312921245E-3</v>
      </c>
      <c r="I595" s="69">
        <v>6.0167692639184291E-5</v>
      </c>
      <c r="J595" s="69">
        <v>2.4721264172501985E-5</v>
      </c>
      <c r="K595" s="70">
        <v>1.9821513957368305E-2</v>
      </c>
      <c r="L595" s="71">
        <f t="shared" si="107"/>
        <v>11828.486975898324</v>
      </c>
      <c r="M595" s="71">
        <f t="shared" si="107"/>
        <v>6129.5989933661685</v>
      </c>
      <c r="N595" s="71">
        <f t="shared" si="107"/>
        <v>0</v>
      </c>
      <c r="O595" s="71">
        <f t="shared" si="107"/>
        <v>1778.5390312921245</v>
      </c>
      <c r="P595" s="71">
        <f t="shared" si="107"/>
        <v>60.167692639184288</v>
      </c>
      <c r="R595" s="71">
        <f t="shared" si="104"/>
        <v>19796.792693195803</v>
      </c>
      <c r="S595" s="71">
        <f t="shared" si="98"/>
        <v>13466.656678781677</v>
      </c>
      <c r="T595" s="71">
        <f t="shared" si="99"/>
        <v>8335.275690901155</v>
      </c>
      <c r="U595" s="71">
        <f t="shared" si="100"/>
        <v>0</v>
      </c>
      <c r="V595" s="71">
        <f t="shared" si="101"/>
        <v>2224.6165256945028</v>
      </c>
      <c r="W595" s="71">
        <f t="shared" si="102"/>
        <v>47.991024843576113</v>
      </c>
      <c r="X595" s="71">
        <f t="shared" si="103"/>
        <v>0</v>
      </c>
      <c r="Y595" s="71">
        <f t="shared" si="105"/>
        <v>24074.539920220912</v>
      </c>
    </row>
    <row r="596" spans="1:25" x14ac:dyDescent="0.2">
      <c r="A596" s="35">
        <f t="shared" si="106"/>
        <v>2004</v>
      </c>
      <c r="B596" s="35">
        <v>1</v>
      </c>
      <c r="C596" s="35">
        <v>25</v>
      </c>
      <c r="D596" s="35">
        <v>18</v>
      </c>
      <c r="E596" s="69">
        <v>1.3924146424209636E-2</v>
      </c>
      <c r="F596" s="69">
        <v>6.1728285003358804E-3</v>
      </c>
      <c r="G596" s="69">
        <v>3.8519143627597325E-4</v>
      </c>
      <c r="H596" s="69">
        <v>2.1138534334460778E-3</v>
      </c>
      <c r="I596" s="69">
        <v>6.1787072878058999E-5</v>
      </c>
      <c r="J596" s="69">
        <v>2.5117861993451221E-5</v>
      </c>
      <c r="K596" s="70">
        <v>2.2682924729139076E-2</v>
      </c>
      <c r="L596" s="71">
        <f t="shared" si="107"/>
        <v>13924.146424209635</v>
      </c>
      <c r="M596" s="71">
        <f t="shared" si="107"/>
        <v>6172.8285003358806</v>
      </c>
      <c r="N596" s="71">
        <f t="shared" si="107"/>
        <v>385.19143627597327</v>
      </c>
      <c r="O596" s="71">
        <f t="shared" si="107"/>
        <v>2113.8534334460778</v>
      </c>
      <c r="P596" s="71">
        <f t="shared" si="107"/>
        <v>61.787072878059</v>
      </c>
      <c r="R596" s="71">
        <f t="shared" si="104"/>
        <v>22657.806867145628</v>
      </c>
      <c r="S596" s="71">
        <f t="shared" si="98"/>
        <v>15852.551541206391</v>
      </c>
      <c r="T596" s="71">
        <f t="shared" si="99"/>
        <v>8394.0609163236113</v>
      </c>
      <c r="U596" s="71">
        <f t="shared" si="100"/>
        <v>178.93617155582905</v>
      </c>
      <c r="V596" s="71">
        <f t="shared" si="101"/>
        <v>2644.0315327371768</v>
      </c>
      <c r="W596" s="71">
        <f t="shared" si="102"/>
        <v>49.28267678943152</v>
      </c>
      <c r="X596" s="71">
        <f t="shared" si="103"/>
        <v>0</v>
      </c>
      <c r="Y596" s="71">
        <f t="shared" si="105"/>
        <v>27118.86283861244</v>
      </c>
    </row>
    <row r="597" spans="1:25" x14ac:dyDescent="0.2">
      <c r="A597" s="35">
        <f t="shared" si="106"/>
        <v>2004</v>
      </c>
      <c r="B597" s="35">
        <v>1</v>
      </c>
      <c r="C597" s="35">
        <v>25</v>
      </c>
      <c r="D597" s="35">
        <v>19</v>
      </c>
      <c r="E597" s="69">
        <v>1.5362918396525215E-2</v>
      </c>
      <c r="F597" s="69">
        <v>6.5288732720680089E-3</v>
      </c>
      <c r="G597" s="69">
        <v>3.8519143627597325E-4</v>
      </c>
      <c r="H597" s="69">
        <v>2.995420567525291E-3</v>
      </c>
      <c r="I597" s="69">
        <v>6.1787072878058999E-5</v>
      </c>
      <c r="J597" s="69">
        <v>2.4721264172501985E-5</v>
      </c>
      <c r="K597" s="70">
        <v>2.5358912009445046E-2</v>
      </c>
      <c r="L597" s="71">
        <f t="shared" si="107"/>
        <v>15362.918396525216</v>
      </c>
      <c r="M597" s="71">
        <f t="shared" si="107"/>
        <v>6528.8732720680091</v>
      </c>
      <c r="N597" s="71">
        <f t="shared" si="107"/>
        <v>385.19143627597327</v>
      </c>
      <c r="O597" s="71">
        <f t="shared" si="107"/>
        <v>2995.4205675252911</v>
      </c>
      <c r="P597" s="71">
        <f t="shared" si="107"/>
        <v>61.787072878059</v>
      </c>
      <c r="R597" s="71">
        <f t="shared" si="104"/>
        <v>25334.19074527255</v>
      </c>
      <c r="S597" s="71">
        <f t="shared" si="98"/>
        <v>17490.584218564603</v>
      </c>
      <c r="T597" s="71">
        <f t="shared" si="99"/>
        <v>8878.2249430247248</v>
      </c>
      <c r="U597" s="71">
        <f t="shared" si="100"/>
        <v>178.93617155582905</v>
      </c>
      <c r="V597" s="71">
        <f t="shared" si="101"/>
        <v>3746.705570515795</v>
      </c>
      <c r="W597" s="71">
        <f t="shared" si="102"/>
        <v>49.28267678943152</v>
      </c>
      <c r="X597" s="71">
        <f t="shared" si="103"/>
        <v>0</v>
      </c>
      <c r="Y597" s="71">
        <f t="shared" si="105"/>
        <v>30343.733580450385</v>
      </c>
    </row>
    <row r="598" spans="1:25" x14ac:dyDescent="0.2">
      <c r="A598" s="35">
        <f t="shared" si="106"/>
        <v>2004</v>
      </c>
      <c r="B598" s="35">
        <v>1</v>
      </c>
      <c r="C598" s="35">
        <v>25</v>
      </c>
      <c r="D598" s="35">
        <v>20</v>
      </c>
      <c r="E598" s="69">
        <v>1.4617304218122545E-2</v>
      </c>
      <c r="F598" s="69">
        <v>6.5210126718158595E-3</v>
      </c>
      <c r="G598" s="69">
        <v>3.8519143627597325E-4</v>
      </c>
      <c r="H598" s="69">
        <v>3.1912006971387499E-3</v>
      </c>
      <c r="I598" s="69">
        <v>6.1787072878058999E-5</v>
      </c>
      <c r="J598" s="69">
        <v>2.2870474341405584E-5</v>
      </c>
      <c r="K598" s="70">
        <v>2.4799366570572592E-2</v>
      </c>
      <c r="L598" s="71">
        <f t="shared" si="107"/>
        <v>14617.304218122545</v>
      </c>
      <c r="M598" s="71">
        <f t="shared" si="107"/>
        <v>6521.0126718158599</v>
      </c>
      <c r="N598" s="71">
        <f t="shared" si="107"/>
        <v>385.19143627597327</v>
      </c>
      <c r="O598" s="71">
        <f t="shared" si="107"/>
        <v>3191.20069713875</v>
      </c>
      <c r="P598" s="71">
        <f t="shared" si="107"/>
        <v>61.787072878059</v>
      </c>
      <c r="R598" s="71">
        <f t="shared" si="104"/>
        <v>24776.496096231185</v>
      </c>
      <c r="S598" s="71">
        <f t="shared" si="98"/>
        <v>16641.707250965959</v>
      </c>
      <c r="T598" s="71">
        <f t="shared" si="99"/>
        <v>8867.5357820749559</v>
      </c>
      <c r="U598" s="71">
        <f t="shared" si="100"/>
        <v>178.93617155582905</v>
      </c>
      <c r="V598" s="71">
        <f t="shared" si="101"/>
        <v>3991.5895478015182</v>
      </c>
      <c r="W598" s="71">
        <f t="shared" si="102"/>
        <v>49.28267678943152</v>
      </c>
      <c r="X598" s="71">
        <f t="shared" si="103"/>
        <v>0</v>
      </c>
      <c r="Y598" s="71">
        <f t="shared" si="105"/>
        <v>29729.051429187697</v>
      </c>
    </row>
    <row r="599" spans="1:25" x14ac:dyDescent="0.2">
      <c r="A599" s="35">
        <f t="shared" si="106"/>
        <v>2004</v>
      </c>
      <c r="B599" s="35">
        <v>1</v>
      </c>
      <c r="C599" s="35">
        <v>25</v>
      </c>
      <c r="D599" s="35">
        <v>21</v>
      </c>
      <c r="E599" s="69">
        <v>1.414051263032174E-2</v>
      </c>
      <c r="F599" s="69">
        <v>6.4112454512867461E-3</v>
      </c>
      <c r="G599" s="69">
        <v>3.8519143627597325E-4</v>
      </c>
      <c r="H599" s="69">
        <v>3.2022208469175057E-3</v>
      </c>
      <c r="I599" s="69">
        <v>6.1787072878058999E-5</v>
      </c>
      <c r="J599" s="69">
        <v>2.2473876520456355E-5</v>
      </c>
      <c r="K599" s="70">
        <v>2.4223431314200482E-2</v>
      </c>
      <c r="L599" s="71">
        <f t="shared" si="107"/>
        <v>14140.51263032174</v>
      </c>
      <c r="M599" s="71">
        <f t="shared" si="107"/>
        <v>6411.2454512867462</v>
      </c>
      <c r="N599" s="71">
        <f t="shared" si="107"/>
        <v>385.19143627597327</v>
      </c>
      <c r="O599" s="71">
        <f t="shared" si="107"/>
        <v>3202.2208469175057</v>
      </c>
      <c r="P599" s="71">
        <f t="shared" si="107"/>
        <v>61.787072878059</v>
      </c>
      <c r="R599" s="71">
        <f t="shared" si="104"/>
        <v>24200.957437680026</v>
      </c>
      <c r="S599" s="71">
        <f t="shared" si="98"/>
        <v>16098.883081372029</v>
      </c>
      <c r="T599" s="71">
        <f t="shared" si="99"/>
        <v>8718.269892752618</v>
      </c>
      <c r="U599" s="71">
        <f t="shared" si="100"/>
        <v>178.93617155582905</v>
      </c>
      <c r="V599" s="71">
        <f t="shared" si="101"/>
        <v>4005.3736744819644</v>
      </c>
      <c r="W599" s="71">
        <f t="shared" si="102"/>
        <v>49.28267678943152</v>
      </c>
      <c r="X599" s="71">
        <f t="shared" si="103"/>
        <v>0</v>
      </c>
      <c r="Y599" s="71">
        <f t="shared" si="105"/>
        <v>29050.745496951877</v>
      </c>
    </row>
    <row r="600" spans="1:25" x14ac:dyDescent="0.2">
      <c r="A600" s="35">
        <f t="shared" si="106"/>
        <v>2004</v>
      </c>
      <c r="B600" s="35">
        <v>1</v>
      </c>
      <c r="C600" s="35">
        <v>25</v>
      </c>
      <c r="D600" s="35">
        <v>22</v>
      </c>
      <c r="E600" s="69">
        <v>1.3880333837321937E-2</v>
      </c>
      <c r="F600" s="69">
        <v>6.2706700290143151E-3</v>
      </c>
      <c r="G600" s="69">
        <v>3.8519143627597325E-4</v>
      </c>
      <c r="H600" s="69">
        <v>2.9949488407810141E-3</v>
      </c>
      <c r="I600" s="69">
        <v>6.1787072878058999E-5</v>
      </c>
      <c r="J600" s="69">
        <v>2.3663669983304042E-5</v>
      </c>
      <c r="K600" s="70">
        <v>2.3616594886254606E-2</v>
      </c>
      <c r="L600" s="71">
        <f t="shared" si="107"/>
        <v>13880.333837321938</v>
      </c>
      <c r="M600" s="71">
        <f t="shared" si="107"/>
        <v>6270.6700290143153</v>
      </c>
      <c r="N600" s="71">
        <f t="shared" si="107"/>
        <v>385.19143627597327</v>
      </c>
      <c r="O600" s="71">
        <f t="shared" si="107"/>
        <v>2994.948840781014</v>
      </c>
      <c r="P600" s="71">
        <f t="shared" si="107"/>
        <v>61.787072878059</v>
      </c>
      <c r="R600" s="71">
        <f t="shared" si="104"/>
        <v>23592.931216271299</v>
      </c>
      <c r="S600" s="71">
        <f t="shared" si="98"/>
        <v>15802.671191587026</v>
      </c>
      <c r="T600" s="71">
        <f t="shared" si="99"/>
        <v>8527.1097693459033</v>
      </c>
      <c r="U600" s="71">
        <f t="shared" si="100"/>
        <v>178.93617155582905</v>
      </c>
      <c r="V600" s="71">
        <f t="shared" si="101"/>
        <v>3746.1155294245023</v>
      </c>
      <c r="W600" s="71">
        <f t="shared" si="102"/>
        <v>49.28267678943152</v>
      </c>
      <c r="X600" s="71">
        <f t="shared" si="103"/>
        <v>0</v>
      </c>
      <c r="Y600" s="71">
        <f t="shared" si="105"/>
        <v>28304.115338702693</v>
      </c>
    </row>
    <row r="601" spans="1:25" x14ac:dyDescent="0.2">
      <c r="A601" s="35">
        <f t="shared" si="106"/>
        <v>2004</v>
      </c>
      <c r="B601" s="35">
        <v>1</v>
      </c>
      <c r="C601" s="35">
        <v>25</v>
      </c>
      <c r="D601" s="35">
        <v>23</v>
      </c>
      <c r="E601" s="69">
        <v>1.2628672395007168E-2</v>
      </c>
      <c r="F601" s="69">
        <v>6.0470738383215242E-3</v>
      </c>
      <c r="G601" s="69">
        <v>3.8519143627597325E-4</v>
      </c>
      <c r="H601" s="69">
        <v>2.5525126182568501E-3</v>
      </c>
      <c r="I601" s="69">
        <v>6.1787072878058999E-5</v>
      </c>
      <c r="J601" s="69">
        <v>2.4853463446151732E-5</v>
      </c>
      <c r="K601" s="70">
        <v>2.1700090824185728E-2</v>
      </c>
      <c r="L601" s="71">
        <f t="shared" si="107"/>
        <v>12628.672395007168</v>
      </c>
      <c r="M601" s="71">
        <f t="shared" si="107"/>
        <v>6047.0738383215239</v>
      </c>
      <c r="N601" s="71">
        <f t="shared" si="107"/>
        <v>385.19143627597327</v>
      </c>
      <c r="O601" s="71">
        <f t="shared" si="107"/>
        <v>2552.5126182568501</v>
      </c>
      <c r="P601" s="71">
        <f t="shared" si="107"/>
        <v>61.787072878059</v>
      </c>
      <c r="R601" s="71">
        <f t="shared" si="104"/>
        <v>21675.237360739575</v>
      </c>
      <c r="S601" s="71">
        <f t="shared" si="98"/>
        <v>14377.66265447938</v>
      </c>
      <c r="T601" s="71">
        <f t="shared" si="99"/>
        <v>8223.0546598882083</v>
      </c>
      <c r="U601" s="71">
        <f t="shared" si="100"/>
        <v>178.93617155582905</v>
      </c>
      <c r="V601" s="71">
        <f t="shared" si="101"/>
        <v>3192.7113505586394</v>
      </c>
      <c r="W601" s="71">
        <f t="shared" si="102"/>
        <v>49.28267678943152</v>
      </c>
      <c r="X601" s="71">
        <f t="shared" si="103"/>
        <v>0</v>
      </c>
      <c r="Y601" s="71">
        <f t="shared" si="105"/>
        <v>26021.647513271491</v>
      </c>
    </row>
    <row r="602" spans="1:25" x14ac:dyDescent="0.2">
      <c r="A602" s="35">
        <f t="shared" si="106"/>
        <v>2004</v>
      </c>
      <c r="B602" s="35">
        <v>1</v>
      </c>
      <c r="C602" s="35">
        <v>25</v>
      </c>
      <c r="D602" s="35">
        <v>24</v>
      </c>
      <c r="E602" s="69">
        <v>9.7955124130624602E-3</v>
      </c>
      <c r="F602" s="69">
        <v>5.809951828325971E-3</v>
      </c>
      <c r="G602" s="69">
        <v>3.8519143627597325E-4</v>
      </c>
      <c r="H602" s="69">
        <v>2.0742335418421241E-3</v>
      </c>
      <c r="I602" s="69">
        <v>6.1787072878058999E-5</v>
      </c>
      <c r="J602" s="69">
        <v>2.6968651824547622E-5</v>
      </c>
      <c r="K602" s="70">
        <v>1.8153644944209135E-2</v>
      </c>
      <c r="L602" s="71">
        <f t="shared" si="107"/>
        <v>9795.5124130624608</v>
      </c>
      <c r="M602" s="71">
        <f t="shared" si="107"/>
        <v>5809.9518283259713</v>
      </c>
      <c r="N602" s="71">
        <f t="shared" si="107"/>
        <v>385.19143627597327</v>
      </c>
      <c r="O602" s="71">
        <f t="shared" si="107"/>
        <v>2074.2335418421239</v>
      </c>
      <c r="P602" s="71">
        <f t="shared" si="107"/>
        <v>61.787072878059</v>
      </c>
      <c r="R602" s="71">
        <f t="shared" si="104"/>
        <v>18126.676292384585</v>
      </c>
      <c r="S602" s="71">
        <f t="shared" si="98"/>
        <v>11152.128157070418</v>
      </c>
      <c r="T602" s="71">
        <f t="shared" si="99"/>
        <v>7900.6065963472465</v>
      </c>
      <c r="U602" s="71">
        <f t="shared" si="100"/>
        <v>178.93617155582905</v>
      </c>
      <c r="V602" s="71">
        <f t="shared" si="101"/>
        <v>2594.4745288943391</v>
      </c>
      <c r="W602" s="71">
        <f t="shared" si="102"/>
        <v>49.28267678943152</v>
      </c>
      <c r="X602" s="71">
        <f t="shared" si="103"/>
        <v>0</v>
      </c>
      <c r="Y602" s="71">
        <f t="shared" si="105"/>
        <v>21875.428130657267</v>
      </c>
    </row>
    <row r="603" spans="1:25" x14ac:dyDescent="0.2">
      <c r="A603" s="35">
        <f t="shared" si="106"/>
        <v>2004</v>
      </c>
      <c r="B603" s="35">
        <v>1</v>
      </c>
      <c r="C603" s="35">
        <v>26</v>
      </c>
      <c r="D603" s="35">
        <v>1</v>
      </c>
      <c r="E603" s="69">
        <v>8.4229422347090431E-3</v>
      </c>
      <c r="F603" s="69">
        <v>5.3179679083875516E-3</v>
      </c>
      <c r="G603" s="69">
        <v>3.8519143627597325E-4</v>
      </c>
      <c r="H603" s="69">
        <v>1.7836339256786856E-3</v>
      </c>
      <c r="I603" s="69">
        <v>6.1787072878058999E-5</v>
      </c>
      <c r="J603" s="69">
        <v>2.7365249645496851E-5</v>
      </c>
      <c r="K603" s="70">
        <v>1.5998887827574811E-2</v>
      </c>
      <c r="L603" s="71">
        <f t="shared" si="107"/>
        <v>8422.942234709044</v>
      </c>
      <c r="M603" s="71">
        <f t="shared" si="107"/>
        <v>5317.9679083875517</v>
      </c>
      <c r="N603" s="71">
        <f t="shared" si="107"/>
        <v>385.19143627597327</v>
      </c>
      <c r="O603" s="71">
        <f t="shared" si="107"/>
        <v>1783.6339256786855</v>
      </c>
      <c r="P603" s="71">
        <f t="shared" si="107"/>
        <v>61.787072878059</v>
      </c>
      <c r="R603" s="71">
        <f t="shared" si="104"/>
        <v>15971.522577929312</v>
      </c>
      <c r="S603" s="71">
        <f t="shared" si="98"/>
        <v>9589.4657982173885</v>
      </c>
      <c r="T603" s="71">
        <f t="shared" si="99"/>
        <v>7231.5870385237849</v>
      </c>
      <c r="U603" s="71">
        <f t="shared" si="100"/>
        <v>178.93617155582905</v>
      </c>
      <c r="V603" s="71">
        <f t="shared" si="101"/>
        <v>2230.9892766151152</v>
      </c>
      <c r="W603" s="71">
        <f t="shared" si="102"/>
        <v>49.28267678943152</v>
      </c>
      <c r="X603" s="71">
        <f t="shared" si="103"/>
        <v>0</v>
      </c>
      <c r="Y603" s="71">
        <f t="shared" si="105"/>
        <v>19280.260961701551</v>
      </c>
    </row>
    <row r="604" spans="1:25" x14ac:dyDescent="0.2">
      <c r="A604" s="35">
        <f t="shared" si="106"/>
        <v>2004</v>
      </c>
      <c r="B604" s="35">
        <v>1</v>
      </c>
      <c r="C604" s="35">
        <v>26</v>
      </c>
      <c r="D604" s="35">
        <v>2</v>
      </c>
      <c r="E604" s="69">
        <v>7.8731291945168813E-3</v>
      </c>
      <c r="F604" s="69">
        <v>5.2903517558573025E-3</v>
      </c>
      <c r="G604" s="69">
        <v>3.8519143627597325E-4</v>
      </c>
      <c r="H604" s="69">
        <v>1.7215973825202169E-3</v>
      </c>
      <c r="I604" s="69">
        <v>6.1787072878058999E-5</v>
      </c>
      <c r="J604" s="69">
        <v>2.84228438346948E-5</v>
      </c>
      <c r="K604" s="70">
        <v>1.5360479685883128E-2</v>
      </c>
      <c r="L604" s="71">
        <f t="shared" si="107"/>
        <v>7873.1291945168814</v>
      </c>
      <c r="M604" s="71">
        <f t="shared" si="107"/>
        <v>5290.3517558573021</v>
      </c>
      <c r="N604" s="71">
        <f t="shared" si="107"/>
        <v>385.19143627597327</v>
      </c>
      <c r="O604" s="71">
        <f t="shared" si="107"/>
        <v>1721.597382520217</v>
      </c>
      <c r="P604" s="71">
        <f t="shared" si="107"/>
        <v>61.787072878059</v>
      </c>
      <c r="R604" s="71">
        <f t="shared" si="104"/>
        <v>15332.056842048431</v>
      </c>
      <c r="S604" s="71">
        <f t="shared" si="98"/>
        <v>8963.5071726660663</v>
      </c>
      <c r="T604" s="71">
        <f t="shared" si="99"/>
        <v>7194.0334815764654</v>
      </c>
      <c r="U604" s="71">
        <f t="shared" si="100"/>
        <v>178.93617155582905</v>
      </c>
      <c r="V604" s="71">
        <f t="shared" si="101"/>
        <v>2153.3932741214135</v>
      </c>
      <c r="W604" s="71">
        <f t="shared" si="102"/>
        <v>49.28267678943152</v>
      </c>
      <c r="X604" s="71">
        <f t="shared" si="103"/>
        <v>0</v>
      </c>
      <c r="Y604" s="71">
        <f t="shared" si="105"/>
        <v>18539.152776709208</v>
      </c>
    </row>
    <row r="605" spans="1:25" x14ac:dyDescent="0.2">
      <c r="A605" s="35">
        <f t="shared" si="106"/>
        <v>2004</v>
      </c>
      <c r="B605" s="35">
        <v>1</v>
      </c>
      <c r="C605" s="35">
        <v>26</v>
      </c>
      <c r="D605" s="35">
        <v>3</v>
      </c>
      <c r="E605" s="69">
        <v>7.587520900107802E-3</v>
      </c>
      <c r="F605" s="69">
        <v>5.3579901623554979E-3</v>
      </c>
      <c r="G605" s="69">
        <v>3.8519143627597325E-4</v>
      </c>
      <c r="H605" s="69">
        <v>1.6514653773423975E-3</v>
      </c>
      <c r="I605" s="69">
        <v>6.1787072878058999E-5</v>
      </c>
      <c r="J605" s="69">
        <v>2.8819441655644029E-5</v>
      </c>
      <c r="K605" s="70">
        <v>1.5072774390615374E-2</v>
      </c>
      <c r="L605" s="71">
        <f t="shared" si="107"/>
        <v>7587.5209001078019</v>
      </c>
      <c r="M605" s="71">
        <f t="shared" si="107"/>
        <v>5357.9901623554979</v>
      </c>
      <c r="N605" s="71">
        <f t="shared" si="107"/>
        <v>385.19143627597327</v>
      </c>
      <c r="O605" s="71">
        <f t="shared" si="107"/>
        <v>1651.4653773423975</v>
      </c>
      <c r="P605" s="71">
        <f t="shared" si="107"/>
        <v>61.787072878059</v>
      </c>
      <c r="R605" s="71">
        <f t="shared" si="104"/>
        <v>15043.954948959728</v>
      </c>
      <c r="S605" s="71">
        <f t="shared" si="98"/>
        <v>8638.3439583634718</v>
      </c>
      <c r="T605" s="71">
        <f t="shared" si="99"/>
        <v>7286.0109120847037</v>
      </c>
      <c r="U605" s="71">
        <f t="shared" si="100"/>
        <v>178.93617155582905</v>
      </c>
      <c r="V605" s="71">
        <f t="shared" si="101"/>
        <v>2065.671377129745</v>
      </c>
      <c r="W605" s="71">
        <f t="shared" si="102"/>
        <v>49.28267678943152</v>
      </c>
      <c r="X605" s="71">
        <f t="shared" si="103"/>
        <v>0</v>
      </c>
      <c r="Y605" s="71">
        <f t="shared" si="105"/>
        <v>18218.245095923183</v>
      </c>
    </row>
    <row r="606" spans="1:25" x14ac:dyDescent="0.2">
      <c r="A606" s="35">
        <f t="shared" si="106"/>
        <v>2004</v>
      </c>
      <c r="B606" s="35">
        <v>1</v>
      </c>
      <c r="C606" s="35">
        <v>26</v>
      </c>
      <c r="D606" s="35">
        <v>4</v>
      </c>
      <c r="E606" s="69">
        <v>7.6271034265496408E-3</v>
      </c>
      <c r="F606" s="69">
        <v>5.4090713790530447E-3</v>
      </c>
      <c r="G606" s="69">
        <v>3.8519143627597325E-4</v>
      </c>
      <c r="H606" s="69">
        <v>1.4846429125246628E-3</v>
      </c>
      <c r="I606" s="69">
        <v>6.1787072878058999E-5</v>
      </c>
      <c r="J606" s="69">
        <v>2.9083840202943518E-5</v>
      </c>
      <c r="K606" s="70">
        <v>1.4996880067484324E-2</v>
      </c>
      <c r="L606" s="71">
        <f t="shared" si="107"/>
        <v>7627.103426549641</v>
      </c>
      <c r="M606" s="71">
        <f t="shared" si="107"/>
        <v>5409.0713790530444</v>
      </c>
      <c r="N606" s="71">
        <f t="shared" si="107"/>
        <v>385.19143627597327</v>
      </c>
      <c r="O606" s="71">
        <f t="shared" si="107"/>
        <v>1484.6429125246627</v>
      </c>
      <c r="P606" s="71">
        <f t="shared" si="107"/>
        <v>61.787072878059</v>
      </c>
      <c r="R606" s="71">
        <f t="shared" si="104"/>
        <v>14967.796227281378</v>
      </c>
      <c r="S606" s="71">
        <f t="shared" si="98"/>
        <v>8683.4084112522614</v>
      </c>
      <c r="T606" s="71">
        <f t="shared" si="99"/>
        <v>7355.4732087637385</v>
      </c>
      <c r="U606" s="71">
        <f t="shared" si="100"/>
        <v>178.93617155582905</v>
      </c>
      <c r="V606" s="71">
        <f t="shared" si="101"/>
        <v>1857.0079710638104</v>
      </c>
      <c r="W606" s="71">
        <f t="shared" si="102"/>
        <v>49.28267678943152</v>
      </c>
      <c r="X606" s="71">
        <f t="shared" si="103"/>
        <v>0</v>
      </c>
      <c r="Y606" s="71">
        <f t="shared" si="105"/>
        <v>18124.108439425072</v>
      </c>
    </row>
    <row r="607" spans="1:25" x14ac:dyDescent="0.2">
      <c r="A607" s="35">
        <f t="shared" si="106"/>
        <v>2004</v>
      </c>
      <c r="B607" s="35">
        <v>1</v>
      </c>
      <c r="C607" s="35">
        <v>26</v>
      </c>
      <c r="D607" s="35">
        <v>5</v>
      </c>
      <c r="E607" s="69">
        <v>7.6673831959614448E-3</v>
      </c>
      <c r="F607" s="69">
        <v>5.498944398660186E-3</v>
      </c>
      <c r="G607" s="69">
        <v>3.8519143627597325E-4</v>
      </c>
      <c r="H607" s="69">
        <v>1.5669281335243116E-3</v>
      </c>
      <c r="I607" s="69">
        <v>6.1787072878058999E-5</v>
      </c>
      <c r="J607" s="69">
        <v>2.895164092929377E-5</v>
      </c>
      <c r="K607" s="70">
        <v>1.5209185878229269E-2</v>
      </c>
      <c r="L607" s="71">
        <f t="shared" si="107"/>
        <v>7667.3831959614445</v>
      </c>
      <c r="M607" s="71">
        <f t="shared" si="107"/>
        <v>5498.9443986601864</v>
      </c>
      <c r="N607" s="71">
        <f t="shared" si="107"/>
        <v>385.19143627597327</v>
      </c>
      <c r="O607" s="71">
        <f t="shared" si="107"/>
        <v>1566.9281335243115</v>
      </c>
      <c r="P607" s="71">
        <f t="shared" si="107"/>
        <v>61.787072878059</v>
      </c>
      <c r="R607" s="71">
        <f t="shared" si="104"/>
        <v>15180.234237299974</v>
      </c>
      <c r="S607" s="71">
        <f t="shared" si="98"/>
        <v>8729.2666707975877</v>
      </c>
      <c r="T607" s="71">
        <f t="shared" si="99"/>
        <v>7477.6861620760237</v>
      </c>
      <c r="U607" s="71">
        <f t="shared" si="100"/>
        <v>178.93617155582905</v>
      </c>
      <c r="V607" s="71">
        <f t="shared" si="101"/>
        <v>1959.9312464238419</v>
      </c>
      <c r="W607" s="71">
        <f t="shared" si="102"/>
        <v>49.28267678943152</v>
      </c>
      <c r="X607" s="71">
        <f t="shared" si="103"/>
        <v>0</v>
      </c>
      <c r="Y607" s="71">
        <f t="shared" si="105"/>
        <v>18395.102927642718</v>
      </c>
    </row>
    <row r="608" spans="1:25" x14ac:dyDescent="0.2">
      <c r="A608" s="35">
        <f t="shared" si="106"/>
        <v>2004</v>
      </c>
      <c r="B608" s="35">
        <v>1</v>
      </c>
      <c r="C608" s="35">
        <v>26</v>
      </c>
      <c r="D608" s="35">
        <v>6</v>
      </c>
      <c r="E608" s="69">
        <v>8.2243584083450897E-3</v>
      </c>
      <c r="F608" s="69">
        <v>5.8404857143894932E-3</v>
      </c>
      <c r="G608" s="69">
        <v>3.8519143627597325E-4</v>
      </c>
      <c r="H608" s="69">
        <v>1.7750509442326535E-3</v>
      </c>
      <c r="I608" s="69">
        <v>6.1787072878058999E-5</v>
      </c>
      <c r="J608" s="69">
        <v>2.9480438023892747E-5</v>
      </c>
      <c r="K608" s="70">
        <v>1.6316354014145162E-2</v>
      </c>
      <c r="L608" s="71">
        <f t="shared" si="107"/>
        <v>8224.3584083450896</v>
      </c>
      <c r="M608" s="71">
        <f t="shared" si="107"/>
        <v>5840.4857143894933</v>
      </c>
      <c r="N608" s="71">
        <f t="shared" si="107"/>
        <v>385.19143627597327</v>
      </c>
      <c r="O608" s="71">
        <f t="shared" si="107"/>
        <v>1775.0509442326534</v>
      </c>
      <c r="P608" s="71">
        <f t="shared" si="107"/>
        <v>61.787072878059</v>
      </c>
      <c r="R608" s="71">
        <f t="shared" si="104"/>
        <v>16286.873576121267</v>
      </c>
      <c r="S608" s="71">
        <f t="shared" si="98"/>
        <v>9363.3793835262095</v>
      </c>
      <c r="T608" s="71">
        <f t="shared" si="99"/>
        <v>7942.127804917247</v>
      </c>
      <c r="U608" s="71">
        <f t="shared" si="100"/>
        <v>178.93617155582905</v>
      </c>
      <c r="V608" s="71">
        <f t="shared" si="101"/>
        <v>2220.2535873619531</v>
      </c>
      <c r="W608" s="71">
        <f t="shared" si="102"/>
        <v>49.28267678943152</v>
      </c>
      <c r="X608" s="71">
        <f t="shared" si="103"/>
        <v>0</v>
      </c>
      <c r="Y608" s="71">
        <f t="shared" si="105"/>
        <v>19753.979624150674</v>
      </c>
    </row>
    <row r="609" spans="1:25" x14ac:dyDescent="0.2">
      <c r="A609" s="35">
        <f t="shared" si="106"/>
        <v>2004</v>
      </c>
      <c r="B609" s="35">
        <v>1</v>
      </c>
      <c r="C609" s="35">
        <v>26</v>
      </c>
      <c r="D609" s="35">
        <v>7</v>
      </c>
      <c r="E609" s="69">
        <v>9.4709704280527152E-3</v>
      </c>
      <c r="F609" s="69">
        <v>6.6929019921708579E-3</v>
      </c>
      <c r="G609" s="69">
        <v>3.8519143627597325E-4</v>
      </c>
      <c r="H609" s="69">
        <v>1.9666199557990594E-3</v>
      </c>
      <c r="I609" s="69">
        <v>6.1787072878058999E-5</v>
      </c>
      <c r="J609" s="69">
        <v>2.9612637297542491E-5</v>
      </c>
      <c r="K609" s="70">
        <v>1.860708352247421E-2</v>
      </c>
      <c r="L609" s="71">
        <f t="shared" si="107"/>
        <v>9470.9704280527149</v>
      </c>
      <c r="M609" s="71">
        <f t="shared" si="107"/>
        <v>6692.9019921708577</v>
      </c>
      <c r="N609" s="71">
        <f t="shared" si="107"/>
        <v>385.19143627597327</v>
      </c>
      <c r="O609" s="71">
        <f t="shared" si="107"/>
        <v>1966.6199557990594</v>
      </c>
      <c r="P609" s="71">
        <f t="shared" si="107"/>
        <v>61.787072878059</v>
      </c>
      <c r="R609" s="71">
        <f t="shared" si="104"/>
        <v>18577.470885176663</v>
      </c>
      <c r="S609" s="71">
        <f t="shared" si="98"/>
        <v>10782.639185329412</v>
      </c>
      <c r="T609" s="71">
        <f t="shared" si="99"/>
        <v>9101.2778058241674</v>
      </c>
      <c r="U609" s="71">
        <f t="shared" si="100"/>
        <v>178.93617155582905</v>
      </c>
      <c r="V609" s="71">
        <f t="shared" si="101"/>
        <v>2459.8702510637181</v>
      </c>
      <c r="W609" s="71">
        <f t="shared" si="102"/>
        <v>49.28267678943152</v>
      </c>
      <c r="X609" s="71">
        <f t="shared" si="103"/>
        <v>0</v>
      </c>
      <c r="Y609" s="71">
        <f t="shared" si="105"/>
        <v>22572.006090562561</v>
      </c>
    </row>
    <row r="610" spans="1:25" x14ac:dyDescent="0.2">
      <c r="A610" s="35">
        <f t="shared" si="106"/>
        <v>2004</v>
      </c>
      <c r="B610" s="35">
        <v>1</v>
      </c>
      <c r="C610" s="35">
        <v>26</v>
      </c>
      <c r="D610" s="35">
        <v>8</v>
      </c>
      <c r="E610" s="69">
        <v>1.0944996955271669E-2</v>
      </c>
      <c r="F610" s="69">
        <v>7.6467876826639978E-3</v>
      </c>
      <c r="G610" s="69">
        <v>2.8889357720697994E-4</v>
      </c>
      <c r="H610" s="69">
        <v>2.2585230187179258E-3</v>
      </c>
      <c r="I610" s="69">
        <v>6.1382227818340327E-5</v>
      </c>
      <c r="J610" s="69">
        <v>3.1066829307689663E-5</v>
      </c>
      <c r="K610" s="70">
        <v>2.1231650290986597E-2</v>
      </c>
      <c r="L610" s="71">
        <f t="shared" si="107"/>
        <v>10944.996955271668</v>
      </c>
      <c r="M610" s="71">
        <f t="shared" si="107"/>
        <v>7646.7876826639977</v>
      </c>
      <c r="N610" s="71">
        <f t="shared" si="107"/>
        <v>288.89357720697996</v>
      </c>
      <c r="O610" s="71">
        <f t="shared" si="107"/>
        <v>2258.5230187179259</v>
      </c>
      <c r="P610" s="71">
        <f t="shared" si="107"/>
        <v>61.382227818340326</v>
      </c>
      <c r="R610" s="71">
        <f t="shared" si="104"/>
        <v>21200.583461678914</v>
      </c>
      <c r="S610" s="71">
        <f t="shared" si="98"/>
        <v>12460.808947693879</v>
      </c>
      <c r="T610" s="71">
        <f t="shared" si="99"/>
        <v>10398.410002640125</v>
      </c>
      <c r="U610" s="71">
        <f t="shared" si="100"/>
        <v>134.20212866687177</v>
      </c>
      <c r="V610" s="71">
        <f t="shared" si="101"/>
        <v>2824.9858691327677</v>
      </c>
      <c r="W610" s="71">
        <f t="shared" si="102"/>
        <v>48.959763802967672</v>
      </c>
      <c r="X610" s="71">
        <f t="shared" si="103"/>
        <v>0</v>
      </c>
      <c r="Y610" s="71">
        <f t="shared" si="105"/>
        <v>25867.366711936611</v>
      </c>
    </row>
    <row r="611" spans="1:25" x14ac:dyDescent="0.2">
      <c r="A611" s="35">
        <f t="shared" si="106"/>
        <v>2004</v>
      </c>
      <c r="B611" s="35">
        <v>1</v>
      </c>
      <c r="C611" s="35">
        <v>26</v>
      </c>
      <c r="D611" s="35">
        <v>9</v>
      </c>
      <c r="E611" s="69">
        <v>1.1368843518174044E-2</v>
      </c>
      <c r="F611" s="69">
        <v>8.2783087335960275E-3</v>
      </c>
      <c r="G611" s="69">
        <v>0</v>
      </c>
      <c r="H611" s="69">
        <v>2.3149747887325415E-3</v>
      </c>
      <c r="I611" s="69">
        <v>6.0167692639184291E-5</v>
      </c>
      <c r="J611" s="69">
        <v>3.278541986513633E-5</v>
      </c>
      <c r="K611" s="70">
        <v>2.2055080153006935E-2</v>
      </c>
      <c r="L611" s="71">
        <f t="shared" si="107"/>
        <v>11368.843518174044</v>
      </c>
      <c r="M611" s="71">
        <f t="shared" si="107"/>
        <v>8278.3087335960281</v>
      </c>
      <c r="N611" s="71">
        <f t="shared" si="107"/>
        <v>0</v>
      </c>
      <c r="O611" s="71">
        <f t="shared" si="107"/>
        <v>2314.9747887325416</v>
      </c>
      <c r="P611" s="71">
        <f t="shared" si="107"/>
        <v>60.167692639184288</v>
      </c>
      <c r="R611" s="71">
        <f t="shared" si="104"/>
        <v>22022.2947331418</v>
      </c>
      <c r="S611" s="71">
        <f t="shared" si="98"/>
        <v>12943.355545472454</v>
      </c>
      <c r="T611" s="71">
        <f t="shared" si="99"/>
        <v>11257.177773553527</v>
      </c>
      <c r="U611" s="71">
        <f t="shared" si="100"/>
        <v>0</v>
      </c>
      <c r="V611" s="71">
        <f t="shared" si="101"/>
        <v>2895.5963748735285</v>
      </c>
      <c r="W611" s="71">
        <f t="shared" si="102"/>
        <v>47.991024843576113</v>
      </c>
      <c r="X611" s="71">
        <f t="shared" si="103"/>
        <v>0</v>
      </c>
      <c r="Y611" s="71">
        <f t="shared" si="105"/>
        <v>27144.120718743085</v>
      </c>
    </row>
    <row r="612" spans="1:25" x14ac:dyDescent="0.2">
      <c r="A612" s="35">
        <f t="shared" si="106"/>
        <v>2004</v>
      </c>
      <c r="B612" s="35">
        <v>1</v>
      </c>
      <c r="C612" s="35">
        <v>26</v>
      </c>
      <c r="D612" s="35">
        <v>10</v>
      </c>
      <c r="E612" s="69">
        <v>1.0718132152129255E-2</v>
      </c>
      <c r="F612" s="69">
        <v>8.4985297437743888E-3</v>
      </c>
      <c r="G612" s="69">
        <v>0</v>
      </c>
      <c r="H612" s="69">
        <v>2.6122952366977661E-3</v>
      </c>
      <c r="I612" s="69">
        <v>6.0167692639184291E-5</v>
      </c>
      <c r="J612" s="69">
        <v>3.2521021317836842E-5</v>
      </c>
      <c r="K612" s="70">
        <v>2.1921645846558434E-2</v>
      </c>
      <c r="L612" s="71">
        <f t="shared" si="107"/>
        <v>10718.132152129256</v>
      </c>
      <c r="M612" s="71">
        <f t="shared" si="107"/>
        <v>8498.5297437743884</v>
      </c>
      <c r="N612" s="71">
        <f t="shared" si="107"/>
        <v>0</v>
      </c>
      <c r="O612" s="71">
        <f t="shared" si="107"/>
        <v>2612.2952366977661</v>
      </c>
      <c r="P612" s="71">
        <f t="shared" si="107"/>
        <v>60.167692639184288</v>
      </c>
      <c r="R612" s="71">
        <f t="shared" si="104"/>
        <v>21889.124825240593</v>
      </c>
      <c r="S612" s="71">
        <f t="shared" si="98"/>
        <v>12202.524822036612</v>
      </c>
      <c r="T612" s="71">
        <f t="shared" si="99"/>
        <v>11556.643176551665</v>
      </c>
      <c r="U612" s="71">
        <f t="shared" si="100"/>
        <v>0</v>
      </c>
      <c r="V612" s="71">
        <f t="shared" si="101"/>
        <v>3267.4881187897699</v>
      </c>
      <c r="W612" s="71">
        <f t="shared" si="102"/>
        <v>47.991024843576113</v>
      </c>
      <c r="X612" s="71">
        <f t="shared" si="103"/>
        <v>0</v>
      </c>
      <c r="Y612" s="71">
        <f t="shared" si="105"/>
        <v>27074.647142221624</v>
      </c>
    </row>
    <row r="613" spans="1:25" x14ac:dyDescent="0.2">
      <c r="A613" s="35">
        <f t="shared" si="106"/>
        <v>2004</v>
      </c>
      <c r="B613" s="35">
        <v>1</v>
      </c>
      <c r="C613" s="35">
        <v>26</v>
      </c>
      <c r="D613" s="35">
        <v>11</v>
      </c>
      <c r="E613" s="69">
        <v>1.0775070593039306E-2</v>
      </c>
      <c r="F613" s="69">
        <v>8.5256541897534358E-3</v>
      </c>
      <c r="G613" s="69">
        <v>0</v>
      </c>
      <c r="H613" s="69">
        <v>2.7680198734767194E-3</v>
      </c>
      <c r="I613" s="69">
        <v>6.0167692639184291E-5</v>
      </c>
      <c r="J613" s="69">
        <v>3.3314216959735293E-5</v>
      </c>
      <c r="K613" s="70">
        <v>2.216222656586838E-2</v>
      </c>
      <c r="L613" s="71">
        <f t="shared" si="107"/>
        <v>10775.070593039307</v>
      </c>
      <c r="M613" s="71">
        <f t="shared" si="107"/>
        <v>8525.6541897534353</v>
      </c>
      <c r="N613" s="71">
        <f t="shared" si="107"/>
        <v>0</v>
      </c>
      <c r="O613" s="71">
        <f t="shared" si="107"/>
        <v>2768.0198734767196</v>
      </c>
      <c r="P613" s="71">
        <f t="shared" si="107"/>
        <v>60.167692639184288</v>
      </c>
      <c r="R613" s="71">
        <f t="shared" si="104"/>
        <v>22128.912348908645</v>
      </c>
      <c r="S613" s="71">
        <f t="shared" si="98"/>
        <v>12267.348872409506</v>
      </c>
      <c r="T613" s="71">
        <f t="shared" si="99"/>
        <v>11593.528091118344</v>
      </c>
      <c r="U613" s="71">
        <f t="shared" si="100"/>
        <v>0</v>
      </c>
      <c r="V613" s="71">
        <f t="shared" si="101"/>
        <v>3462.2702373382454</v>
      </c>
      <c r="W613" s="71">
        <f t="shared" si="102"/>
        <v>47.991024843576113</v>
      </c>
      <c r="X613" s="71">
        <f t="shared" si="103"/>
        <v>0</v>
      </c>
      <c r="Y613" s="71">
        <f t="shared" si="105"/>
        <v>27371.138225709674</v>
      </c>
    </row>
    <row r="614" spans="1:25" x14ac:dyDescent="0.2">
      <c r="A614" s="35">
        <f t="shared" si="106"/>
        <v>2004</v>
      </c>
      <c r="B614" s="35">
        <v>1</v>
      </c>
      <c r="C614" s="35">
        <v>26</v>
      </c>
      <c r="D614" s="35">
        <v>12</v>
      </c>
      <c r="E614" s="69">
        <v>1.0944917244838259E-2</v>
      </c>
      <c r="F614" s="69">
        <v>8.4163498627716875E-3</v>
      </c>
      <c r="G614" s="69">
        <v>0</v>
      </c>
      <c r="H614" s="69">
        <v>2.8446491372653114E-3</v>
      </c>
      <c r="I614" s="69">
        <v>6.0167692639184291E-5</v>
      </c>
      <c r="J614" s="69">
        <v>3.1066829307689663E-5</v>
      </c>
      <c r="K614" s="70">
        <v>2.2297150766822132E-2</v>
      </c>
      <c r="L614" s="71">
        <f t="shared" si="107"/>
        <v>10944.91724483826</v>
      </c>
      <c r="M614" s="71">
        <f t="shared" si="107"/>
        <v>8416.3498627716872</v>
      </c>
      <c r="N614" s="71">
        <f t="shared" si="107"/>
        <v>0</v>
      </c>
      <c r="O614" s="71">
        <f t="shared" si="107"/>
        <v>2844.6491372653113</v>
      </c>
      <c r="P614" s="71">
        <f t="shared" si="107"/>
        <v>60.167692639184288</v>
      </c>
      <c r="R614" s="71">
        <f t="shared" si="104"/>
        <v>22266.083937514442</v>
      </c>
      <c r="S614" s="71">
        <f t="shared" si="98"/>
        <v>12460.718197875865</v>
      </c>
      <c r="T614" s="71">
        <f t="shared" si="99"/>
        <v>11444.891663093067</v>
      </c>
      <c r="U614" s="71">
        <f t="shared" si="100"/>
        <v>0</v>
      </c>
      <c r="V614" s="71">
        <f t="shared" si="101"/>
        <v>3558.1189781173871</v>
      </c>
      <c r="W614" s="71">
        <f t="shared" si="102"/>
        <v>47.991024843576113</v>
      </c>
      <c r="X614" s="71">
        <f t="shared" si="103"/>
        <v>0</v>
      </c>
      <c r="Y614" s="71">
        <f t="shared" si="105"/>
        <v>27511.719863929895</v>
      </c>
    </row>
    <row r="615" spans="1:25" x14ac:dyDescent="0.2">
      <c r="A615" s="35">
        <f t="shared" si="106"/>
        <v>2004</v>
      </c>
      <c r="B615" s="35">
        <v>1</v>
      </c>
      <c r="C615" s="35">
        <v>26</v>
      </c>
      <c r="D615" s="35">
        <v>13</v>
      </c>
      <c r="E615" s="69">
        <v>1.0841939824251162E-2</v>
      </c>
      <c r="F615" s="69">
        <v>8.384781234049966E-3</v>
      </c>
      <c r="G615" s="69">
        <v>0</v>
      </c>
      <c r="H615" s="69">
        <v>2.5125506578241906E-3</v>
      </c>
      <c r="I615" s="69">
        <v>6.0167692639184291E-5</v>
      </c>
      <c r="J615" s="69">
        <v>3.0934630034039925E-5</v>
      </c>
      <c r="K615" s="70">
        <v>2.1830374038798544E-2</v>
      </c>
      <c r="L615" s="71">
        <f t="shared" si="107"/>
        <v>10841.939824251162</v>
      </c>
      <c r="M615" s="71">
        <f t="shared" si="107"/>
        <v>8384.7812340499659</v>
      </c>
      <c r="N615" s="71">
        <f t="shared" si="107"/>
        <v>0</v>
      </c>
      <c r="O615" s="71">
        <f t="shared" si="107"/>
        <v>2512.5506578241907</v>
      </c>
      <c r="P615" s="71">
        <f t="shared" si="107"/>
        <v>60.167692639184288</v>
      </c>
      <c r="R615" s="71">
        <f t="shared" si="104"/>
        <v>21799.439408764501</v>
      </c>
      <c r="S615" s="71">
        <f t="shared" si="98"/>
        <v>12343.479063949555</v>
      </c>
      <c r="T615" s="71">
        <f t="shared" si="99"/>
        <v>11401.963369763598</v>
      </c>
      <c r="U615" s="71">
        <f t="shared" si="100"/>
        <v>0</v>
      </c>
      <c r="V615" s="71">
        <f t="shared" si="101"/>
        <v>3142.7264831964326</v>
      </c>
      <c r="W615" s="71">
        <f t="shared" si="102"/>
        <v>47.991024843576113</v>
      </c>
      <c r="X615" s="71">
        <f t="shared" si="103"/>
        <v>0</v>
      </c>
      <c r="Y615" s="71">
        <f t="shared" si="105"/>
        <v>26936.159941753162</v>
      </c>
    </row>
    <row r="616" spans="1:25" x14ac:dyDescent="0.2">
      <c r="A616" s="35">
        <f t="shared" si="106"/>
        <v>2004</v>
      </c>
      <c r="B616" s="35">
        <v>1</v>
      </c>
      <c r="C616" s="35">
        <v>26</v>
      </c>
      <c r="D616" s="35">
        <v>14</v>
      </c>
      <c r="E616" s="69">
        <v>1.0503994690842445E-2</v>
      </c>
      <c r="F616" s="69">
        <v>8.5393478804679755E-3</v>
      </c>
      <c r="G616" s="69">
        <v>0</v>
      </c>
      <c r="H616" s="69">
        <v>2.4259826651104256E-3</v>
      </c>
      <c r="I616" s="69">
        <v>6.0167692639184291E-5</v>
      </c>
      <c r="J616" s="69">
        <v>3.0538032213090693E-5</v>
      </c>
      <c r="K616" s="70">
        <v>2.1560030961273121E-2</v>
      </c>
      <c r="L616" s="71">
        <f t="shared" si="107"/>
        <v>10503.994690842444</v>
      </c>
      <c r="M616" s="71">
        <f t="shared" si="107"/>
        <v>8539.3478804679762</v>
      </c>
      <c r="N616" s="71">
        <f t="shared" si="107"/>
        <v>0</v>
      </c>
      <c r="O616" s="71">
        <f t="shared" si="107"/>
        <v>2425.9826651104258</v>
      </c>
      <c r="P616" s="71">
        <f t="shared" si="107"/>
        <v>60.167692639184288</v>
      </c>
      <c r="R616" s="71">
        <f t="shared" si="104"/>
        <v>21529.492929060034</v>
      </c>
      <c r="S616" s="71">
        <f t="shared" si="98"/>
        <v>11958.730693582884</v>
      </c>
      <c r="T616" s="71">
        <f t="shared" si="99"/>
        <v>11612.149323511387</v>
      </c>
      <c r="U616" s="71">
        <f t="shared" si="100"/>
        <v>0</v>
      </c>
      <c r="V616" s="71">
        <f t="shared" si="101"/>
        <v>3034.4462690437354</v>
      </c>
      <c r="W616" s="71">
        <f t="shared" si="102"/>
        <v>47.991024843576113</v>
      </c>
      <c r="X616" s="71">
        <f t="shared" si="103"/>
        <v>0</v>
      </c>
      <c r="Y616" s="71">
        <f t="shared" si="105"/>
        <v>26653.317310981583</v>
      </c>
    </row>
    <row r="617" spans="1:25" x14ac:dyDescent="0.2">
      <c r="A617" s="35">
        <f t="shared" si="106"/>
        <v>2004</v>
      </c>
      <c r="B617" s="35">
        <v>1</v>
      </c>
      <c r="C617" s="35">
        <v>26</v>
      </c>
      <c r="D617" s="35">
        <v>15</v>
      </c>
      <c r="E617" s="69">
        <v>1.0578126467528988E-2</v>
      </c>
      <c r="F617" s="69">
        <v>8.3480278320821159E-3</v>
      </c>
      <c r="G617" s="69">
        <v>0</v>
      </c>
      <c r="H617" s="69">
        <v>2.4196902937626422E-3</v>
      </c>
      <c r="I617" s="69">
        <v>6.0167692639184291E-5</v>
      </c>
      <c r="J617" s="69">
        <v>3.1992224223237872E-5</v>
      </c>
      <c r="K617" s="70">
        <v>2.1438004510236169E-2</v>
      </c>
      <c r="L617" s="71">
        <f t="shared" si="107"/>
        <v>10578.126467528988</v>
      </c>
      <c r="M617" s="71">
        <f t="shared" si="107"/>
        <v>8348.0278320821162</v>
      </c>
      <c r="N617" s="71">
        <f t="shared" si="107"/>
        <v>0</v>
      </c>
      <c r="O617" s="71">
        <f t="shared" si="107"/>
        <v>2419.6902937626423</v>
      </c>
      <c r="P617" s="71">
        <f t="shared" si="107"/>
        <v>60.167692639184288</v>
      </c>
      <c r="R617" s="71">
        <f t="shared" si="104"/>
        <v>21406.01228601293</v>
      </c>
      <c r="S617" s="71">
        <f t="shared" si="98"/>
        <v>12043.129246640427</v>
      </c>
      <c r="T617" s="71">
        <f t="shared" si="99"/>
        <v>11351.984612864151</v>
      </c>
      <c r="U617" s="71">
        <f t="shared" si="100"/>
        <v>0</v>
      </c>
      <c r="V617" s="71">
        <f t="shared" si="101"/>
        <v>3026.5757005379005</v>
      </c>
      <c r="W617" s="71">
        <f t="shared" si="102"/>
        <v>47.991024843576113</v>
      </c>
      <c r="X617" s="71">
        <f t="shared" si="103"/>
        <v>0</v>
      </c>
      <c r="Y617" s="71">
        <f t="shared" si="105"/>
        <v>26469.680584886057</v>
      </c>
    </row>
    <row r="618" spans="1:25" x14ac:dyDescent="0.2">
      <c r="A618" s="35">
        <f t="shared" si="106"/>
        <v>2004</v>
      </c>
      <c r="B618" s="35">
        <v>1</v>
      </c>
      <c r="C618" s="35">
        <v>26</v>
      </c>
      <c r="D618" s="35">
        <v>16</v>
      </c>
      <c r="E618" s="69">
        <v>1.1102088511862812E-2</v>
      </c>
      <c r="F618" s="69">
        <v>8.2223599472268111E-3</v>
      </c>
      <c r="G618" s="69">
        <v>0</v>
      </c>
      <c r="H618" s="69">
        <v>2.2960044272250751E-3</v>
      </c>
      <c r="I618" s="69">
        <v>6.0167692639184291E-5</v>
      </c>
      <c r="J618" s="69">
        <v>3.1199028581339407E-5</v>
      </c>
      <c r="K618" s="70">
        <v>2.171181960753522E-2</v>
      </c>
      <c r="L618" s="71">
        <f t="shared" si="107"/>
        <v>11102.088511862812</v>
      </c>
      <c r="M618" s="71">
        <f t="shared" si="107"/>
        <v>8222.3599472268106</v>
      </c>
      <c r="N618" s="71">
        <f t="shared" si="107"/>
        <v>0</v>
      </c>
      <c r="O618" s="71">
        <f t="shared" si="107"/>
        <v>2296.0044272250752</v>
      </c>
      <c r="P618" s="71">
        <f t="shared" si="107"/>
        <v>60.167692639184288</v>
      </c>
      <c r="R618" s="71">
        <f t="shared" si="104"/>
        <v>21680.620578953884</v>
      </c>
      <c r="S618" s="71">
        <f t="shared" si="98"/>
        <v>12639.656678942927</v>
      </c>
      <c r="T618" s="71">
        <f t="shared" si="99"/>
        <v>11181.096359506137</v>
      </c>
      <c r="U618" s="71">
        <f t="shared" si="100"/>
        <v>0</v>
      </c>
      <c r="V618" s="71">
        <f t="shared" si="101"/>
        <v>2871.8680343842848</v>
      </c>
      <c r="W618" s="71">
        <f t="shared" si="102"/>
        <v>47.991024843576113</v>
      </c>
      <c r="X618" s="71">
        <f t="shared" si="103"/>
        <v>0</v>
      </c>
      <c r="Y618" s="71">
        <f t="shared" si="105"/>
        <v>26740.612097676927</v>
      </c>
    </row>
    <row r="619" spans="1:25" x14ac:dyDescent="0.2">
      <c r="A619" s="35">
        <f t="shared" si="106"/>
        <v>2004</v>
      </c>
      <c r="B619" s="35">
        <v>1</v>
      </c>
      <c r="C619" s="35">
        <v>26</v>
      </c>
      <c r="D619" s="35">
        <v>17</v>
      </c>
      <c r="E619" s="69">
        <v>1.2450719767143958E-2</v>
      </c>
      <c r="F619" s="69">
        <v>8.4534513347763324E-3</v>
      </c>
      <c r="G619" s="69">
        <v>0</v>
      </c>
      <c r="H619" s="69">
        <v>2.7542576620797144E-3</v>
      </c>
      <c r="I619" s="69">
        <v>6.0167692639184291E-5</v>
      </c>
      <c r="J619" s="69">
        <v>2.9480438023892747E-5</v>
      </c>
      <c r="K619" s="70">
        <v>2.3748076894663083E-2</v>
      </c>
      <c r="L619" s="71">
        <f t="shared" si="107"/>
        <v>12450.719767143959</v>
      </c>
      <c r="M619" s="71">
        <f t="shared" si="107"/>
        <v>8453.4513347763332</v>
      </c>
      <c r="N619" s="71">
        <f t="shared" si="107"/>
        <v>0</v>
      </c>
      <c r="O619" s="71">
        <f t="shared" si="107"/>
        <v>2754.2576620797145</v>
      </c>
      <c r="P619" s="71">
        <f t="shared" si="107"/>
        <v>60.167692639184288</v>
      </c>
      <c r="R619" s="71">
        <f t="shared" si="104"/>
        <v>23718.596456639192</v>
      </c>
      <c r="S619" s="71">
        <f t="shared" si="98"/>
        <v>14175.064727170184</v>
      </c>
      <c r="T619" s="71">
        <f t="shared" si="99"/>
        <v>11495.343739653323</v>
      </c>
      <c r="U619" s="71">
        <f t="shared" si="100"/>
        <v>0</v>
      </c>
      <c r="V619" s="71">
        <f t="shared" si="101"/>
        <v>3445.0563092966236</v>
      </c>
      <c r="W619" s="71">
        <f t="shared" si="102"/>
        <v>47.991024843576113</v>
      </c>
      <c r="X619" s="71">
        <f t="shared" si="103"/>
        <v>0</v>
      </c>
      <c r="Y619" s="71">
        <f t="shared" si="105"/>
        <v>29163.455800963708</v>
      </c>
    </row>
    <row r="620" spans="1:25" x14ac:dyDescent="0.2">
      <c r="A620" s="35">
        <f t="shared" si="106"/>
        <v>2004</v>
      </c>
      <c r="B620" s="35">
        <v>1</v>
      </c>
      <c r="C620" s="35">
        <v>26</v>
      </c>
      <c r="D620" s="35">
        <v>18</v>
      </c>
      <c r="E620" s="69">
        <v>1.4372116323932165E-2</v>
      </c>
      <c r="F620" s="69">
        <v>8.2946944463103186E-3</v>
      </c>
      <c r="G620" s="69">
        <v>3.8519143627597325E-4</v>
      </c>
      <c r="H620" s="69">
        <v>2.9220573499689354E-3</v>
      </c>
      <c r="I620" s="69">
        <v>6.1787072878058999E-5</v>
      </c>
      <c r="J620" s="69">
        <v>2.7761847466446083E-5</v>
      </c>
      <c r="K620" s="70">
        <v>2.6063608476831895E-2</v>
      </c>
      <c r="L620" s="71">
        <f t="shared" si="107"/>
        <v>14372.116323932165</v>
      </c>
      <c r="M620" s="71">
        <f t="shared" si="107"/>
        <v>8294.6944463103191</v>
      </c>
      <c r="N620" s="71">
        <f t="shared" si="107"/>
        <v>385.19143627597327</v>
      </c>
      <c r="O620" s="71">
        <f t="shared" si="107"/>
        <v>2922.0573499689353</v>
      </c>
      <c r="P620" s="71">
        <f t="shared" si="107"/>
        <v>61.787072878059</v>
      </c>
      <c r="R620" s="71">
        <f t="shared" si="104"/>
        <v>26035.846629365449</v>
      </c>
      <c r="S620" s="71">
        <f t="shared" si="98"/>
        <v>16362.562403481817</v>
      </c>
      <c r="T620" s="71">
        <f t="shared" si="99"/>
        <v>11279.45972593138</v>
      </c>
      <c r="U620" s="71">
        <f t="shared" si="100"/>
        <v>178.93617155582905</v>
      </c>
      <c r="V620" s="71">
        <f t="shared" si="101"/>
        <v>3654.9420369174236</v>
      </c>
      <c r="W620" s="71">
        <f t="shared" si="102"/>
        <v>49.28267678943152</v>
      </c>
      <c r="X620" s="71">
        <f t="shared" si="103"/>
        <v>0</v>
      </c>
      <c r="Y620" s="71">
        <f t="shared" si="105"/>
        <v>31525.183014675884</v>
      </c>
    </row>
    <row r="621" spans="1:25" x14ac:dyDescent="0.2">
      <c r="A621" s="35">
        <f t="shared" si="106"/>
        <v>2004</v>
      </c>
      <c r="B621" s="35">
        <v>1</v>
      </c>
      <c r="C621" s="35">
        <v>26</v>
      </c>
      <c r="D621" s="35">
        <v>19</v>
      </c>
      <c r="E621" s="69">
        <v>1.4516517972871396E-2</v>
      </c>
      <c r="F621" s="69">
        <v>8.2301558643544503E-3</v>
      </c>
      <c r="G621" s="69">
        <v>3.8519143627597325E-4</v>
      </c>
      <c r="H621" s="69">
        <v>3.1255986603426827E-3</v>
      </c>
      <c r="I621" s="69">
        <v>6.1787072878058999E-5</v>
      </c>
      <c r="J621" s="69">
        <v>2.7100851098197373E-5</v>
      </c>
      <c r="K621" s="70">
        <v>2.6346351857820759E-2</v>
      </c>
      <c r="L621" s="71">
        <f t="shared" si="107"/>
        <v>14516.517972871396</v>
      </c>
      <c r="M621" s="71">
        <f t="shared" si="107"/>
        <v>8230.1558643544504</v>
      </c>
      <c r="N621" s="71">
        <f t="shared" si="107"/>
        <v>385.19143627597327</v>
      </c>
      <c r="O621" s="71">
        <f t="shared" si="107"/>
        <v>3125.5986603426827</v>
      </c>
      <c r="P621" s="71">
        <f t="shared" si="107"/>
        <v>61.787072878059</v>
      </c>
      <c r="R621" s="71">
        <f t="shared" si="104"/>
        <v>26319.251006722563</v>
      </c>
      <c r="S621" s="71">
        <f t="shared" si="98"/>
        <v>16526.962756128516</v>
      </c>
      <c r="T621" s="71">
        <f t="shared" si="99"/>
        <v>11191.697561736923</v>
      </c>
      <c r="U621" s="71">
        <f t="shared" si="100"/>
        <v>178.93617155582905</v>
      </c>
      <c r="V621" s="71">
        <f t="shared" si="101"/>
        <v>3909.5337859610127</v>
      </c>
      <c r="W621" s="71">
        <f t="shared" si="102"/>
        <v>49.28267678943152</v>
      </c>
      <c r="X621" s="71">
        <f t="shared" si="103"/>
        <v>0</v>
      </c>
      <c r="Y621" s="71">
        <f t="shared" si="105"/>
        <v>31856.412952171715</v>
      </c>
    </row>
    <row r="622" spans="1:25" x14ac:dyDescent="0.2">
      <c r="A622" s="35">
        <f t="shared" si="106"/>
        <v>2004</v>
      </c>
      <c r="B622" s="35">
        <v>1</v>
      </c>
      <c r="C622" s="35">
        <v>26</v>
      </c>
      <c r="D622" s="35">
        <v>20</v>
      </c>
      <c r="E622" s="69">
        <v>1.4349447511182051E-2</v>
      </c>
      <c r="F622" s="69">
        <v>7.9667781644791602E-3</v>
      </c>
      <c r="G622" s="69">
        <v>3.8519143627597325E-4</v>
      </c>
      <c r="H622" s="69">
        <v>2.7646935959005402E-3</v>
      </c>
      <c r="I622" s="69">
        <v>6.1787072878058999E-5</v>
      </c>
      <c r="J622" s="69">
        <v>2.5778858361699934E-5</v>
      </c>
      <c r="K622" s="70">
        <v>2.5553676639077479E-2</v>
      </c>
      <c r="L622" s="71">
        <f t="shared" si="107"/>
        <v>14349.44751118205</v>
      </c>
      <c r="M622" s="71">
        <f t="shared" si="107"/>
        <v>7966.7781644791603</v>
      </c>
      <c r="N622" s="71">
        <f t="shared" si="107"/>
        <v>385.19143627597327</v>
      </c>
      <c r="O622" s="71">
        <f t="shared" si="107"/>
        <v>2764.69359590054</v>
      </c>
      <c r="P622" s="71">
        <f t="shared" si="107"/>
        <v>61.787072878059</v>
      </c>
      <c r="R622" s="71">
        <f t="shared" si="104"/>
        <v>25527.897780715783</v>
      </c>
      <c r="S622" s="71">
        <f t="shared" si="98"/>
        <v>16336.754105324715</v>
      </c>
      <c r="T622" s="71">
        <f t="shared" si="99"/>
        <v>10833.545953177882</v>
      </c>
      <c r="U622" s="71">
        <f t="shared" si="100"/>
        <v>178.93617155582905</v>
      </c>
      <c r="V622" s="71">
        <f t="shared" si="101"/>
        <v>3458.1096921183635</v>
      </c>
      <c r="W622" s="71">
        <f t="shared" si="102"/>
        <v>49.28267678943152</v>
      </c>
      <c r="X622" s="71">
        <f t="shared" si="103"/>
        <v>0</v>
      </c>
      <c r="Y622" s="71">
        <f t="shared" si="105"/>
        <v>30856.628598966221</v>
      </c>
    </row>
    <row r="623" spans="1:25" x14ac:dyDescent="0.2">
      <c r="A623" s="35">
        <f t="shared" si="106"/>
        <v>2004</v>
      </c>
      <c r="B623" s="35">
        <v>1</v>
      </c>
      <c r="C623" s="35">
        <v>26</v>
      </c>
      <c r="D623" s="35">
        <v>21</v>
      </c>
      <c r="E623" s="69">
        <v>1.3785483168927524E-2</v>
      </c>
      <c r="F623" s="69">
        <v>7.8387141154431794E-3</v>
      </c>
      <c r="G623" s="69">
        <v>3.8519143627597325E-4</v>
      </c>
      <c r="H623" s="69">
        <v>2.8155687342980959E-3</v>
      </c>
      <c r="I623" s="69">
        <v>6.1787072878058999E-5</v>
      </c>
      <c r="J623" s="69">
        <v>2.6043256908999423E-5</v>
      </c>
      <c r="K623" s="70">
        <v>2.4912787784731834E-2</v>
      </c>
      <c r="L623" s="71">
        <f t="shared" si="107"/>
        <v>13785.483168927523</v>
      </c>
      <c r="M623" s="71">
        <f t="shared" si="107"/>
        <v>7838.7141154431793</v>
      </c>
      <c r="N623" s="71">
        <f t="shared" si="107"/>
        <v>385.19143627597327</v>
      </c>
      <c r="O623" s="71">
        <f t="shared" si="107"/>
        <v>2815.5687342980959</v>
      </c>
      <c r="P623" s="71">
        <f t="shared" si="107"/>
        <v>61.787072878059</v>
      </c>
      <c r="R623" s="71">
        <f t="shared" si="104"/>
        <v>24886.744527822833</v>
      </c>
      <c r="S623" s="71">
        <f t="shared" si="98"/>
        <v>15694.684312992729</v>
      </c>
      <c r="T623" s="71">
        <f t="shared" si="99"/>
        <v>10659.399299218423</v>
      </c>
      <c r="U623" s="71">
        <f t="shared" si="100"/>
        <v>178.93617155582905</v>
      </c>
      <c r="V623" s="71">
        <f t="shared" si="101"/>
        <v>3521.7448846190159</v>
      </c>
      <c r="W623" s="71">
        <f t="shared" si="102"/>
        <v>49.28267678943152</v>
      </c>
      <c r="X623" s="71">
        <f t="shared" si="103"/>
        <v>0</v>
      </c>
      <c r="Y623" s="71">
        <f t="shared" si="105"/>
        <v>30104.04734517543</v>
      </c>
    </row>
    <row r="624" spans="1:25" x14ac:dyDescent="0.2">
      <c r="A624" s="35">
        <f t="shared" si="106"/>
        <v>2004</v>
      </c>
      <c r="B624" s="35">
        <v>1</v>
      </c>
      <c r="C624" s="35">
        <v>26</v>
      </c>
      <c r="D624" s="35">
        <v>22</v>
      </c>
      <c r="E624" s="69">
        <v>1.2731725329782449E-2</v>
      </c>
      <c r="F624" s="69">
        <v>7.3974997133106572E-3</v>
      </c>
      <c r="G624" s="69">
        <v>3.8519143627597325E-4</v>
      </c>
      <c r="H624" s="69">
        <v>2.5218082843147535E-3</v>
      </c>
      <c r="I624" s="69">
        <v>6.1787072878058999E-5</v>
      </c>
      <c r="J624" s="69">
        <v>2.6043256908999423E-5</v>
      </c>
      <c r="K624" s="70">
        <v>2.3124055093470892E-2</v>
      </c>
      <c r="L624" s="71">
        <f t="shared" si="107"/>
        <v>12731.725329782448</v>
      </c>
      <c r="M624" s="71">
        <f t="shared" si="107"/>
        <v>7397.4997133106572</v>
      </c>
      <c r="N624" s="71">
        <f t="shared" si="107"/>
        <v>385.19143627597327</v>
      </c>
      <c r="O624" s="71">
        <f t="shared" si="107"/>
        <v>2521.8082843147536</v>
      </c>
      <c r="P624" s="71">
        <f t="shared" si="107"/>
        <v>61.787072878059</v>
      </c>
      <c r="R624" s="71">
        <f t="shared" si="104"/>
        <v>23098.011836561891</v>
      </c>
      <c r="S624" s="71">
        <f t="shared" si="98"/>
        <v>14494.987760825383</v>
      </c>
      <c r="T624" s="71">
        <f t="shared" si="99"/>
        <v>10059.418177361858</v>
      </c>
      <c r="U624" s="71">
        <f t="shared" si="100"/>
        <v>178.93617155582905</v>
      </c>
      <c r="V624" s="71">
        <f t="shared" si="101"/>
        <v>3154.3060260219008</v>
      </c>
      <c r="W624" s="71">
        <f t="shared" si="102"/>
        <v>49.28267678943152</v>
      </c>
      <c r="X624" s="71">
        <f t="shared" si="103"/>
        <v>0</v>
      </c>
      <c r="Y624" s="71">
        <f t="shared" si="105"/>
        <v>27936.930812554408</v>
      </c>
    </row>
    <row r="625" spans="1:25" x14ac:dyDescent="0.2">
      <c r="A625" s="35">
        <f t="shared" si="106"/>
        <v>2004</v>
      </c>
      <c r="B625" s="35">
        <v>1</v>
      </c>
      <c r="C625" s="35">
        <v>26</v>
      </c>
      <c r="D625" s="35">
        <v>23</v>
      </c>
      <c r="E625" s="69">
        <v>1.138375428682833E-2</v>
      </c>
      <c r="F625" s="69">
        <v>6.8457228762803133E-3</v>
      </c>
      <c r="G625" s="69">
        <v>3.8519143627597325E-4</v>
      </c>
      <c r="H625" s="69">
        <v>1.9131968946882562E-3</v>
      </c>
      <c r="I625" s="69">
        <v>6.1787072878058999E-5</v>
      </c>
      <c r="J625" s="69">
        <v>2.7894046740095824E-5</v>
      </c>
      <c r="K625" s="70">
        <v>2.0617546613691026E-2</v>
      </c>
      <c r="L625" s="71">
        <f t="shared" si="107"/>
        <v>11383.754286828329</v>
      </c>
      <c r="M625" s="71">
        <f t="shared" si="107"/>
        <v>6845.7228762803134</v>
      </c>
      <c r="N625" s="71">
        <f t="shared" si="107"/>
        <v>385.19143627597327</v>
      </c>
      <c r="O625" s="71">
        <f t="shared" si="107"/>
        <v>1913.1968946882562</v>
      </c>
      <c r="P625" s="71">
        <f t="shared" si="107"/>
        <v>61.787072878059</v>
      </c>
      <c r="R625" s="71">
        <f t="shared" si="104"/>
        <v>20589.652566950928</v>
      </c>
      <c r="S625" s="71">
        <f t="shared" si="98"/>
        <v>12960.331360104801</v>
      </c>
      <c r="T625" s="71">
        <f t="shared" si="99"/>
        <v>9309.0898016428437</v>
      </c>
      <c r="U625" s="71">
        <f t="shared" si="100"/>
        <v>178.93617155582905</v>
      </c>
      <c r="V625" s="71">
        <f t="shared" si="101"/>
        <v>2393.048088317063</v>
      </c>
      <c r="W625" s="71">
        <f t="shared" si="102"/>
        <v>49.28267678943152</v>
      </c>
      <c r="X625" s="71">
        <f t="shared" si="103"/>
        <v>0</v>
      </c>
      <c r="Y625" s="71">
        <f t="shared" si="105"/>
        <v>24890.688098409973</v>
      </c>
    </row>
    <row r="626" spans="1:25" x14ac:dyDescent="0.2">
      <c r="A626" s="35">
        <f t="shared" si="106"/>
        <v>2004</v>
      </c>
      <c r="B626" s="35">
        <v>1</v>
      </c>
      <c r="C626" s="35">
        <v>26</v>
      </c>
      <c r="D626" s="35">
        <v>24</v>
      </c>
      <c r="E626" s="69">
        <v>9.1423369665596804E-3</v>
      </c>
      <c r="F626" s="69">
        <v>6.505207153449653E-3</v>
      </c>
      <c r="G626" s="69">
        <v>3.8519143627597325E-4</v>
      </c>
      <c r="H626" s="69">
        <v>1.7821392283480025E-3</v>
      </c>
      <c r="I626" s="69">
        <v>6.1787072878058999E-5</v>
      </c>
      <c r="J626" s="69">
        <v>3.000923511849172E-5</v>
      </c>
      <c r="K626" s="70">
        <v>1.7906671092629861E-2</v>
      </c>
      <c r="L626" s="71">
        <f t="shared" si="107"/>
        <v>9142.3369665596801</v>
      </c>
      <c r="M626" s="71">
        <f t="shared" si="107"/>
        <v>6505.2071534496527</v>
      </c>
      <c r="N626" s="71">
        <f t="shared" si="107"/>
        <v>385.19143627597327</v>
      </c>
      <c r="O626" s="71">
        <f t="shared" si="107"/>
        <v>1782.1392283480025</v>
      </c>
      <c r="P626" s="71">
        <f t="shared" si="107"/>
        <v>61.787072878059</v>
      </c>
      <c r="R626" s="71">
        <f t="shared" si="104"/>
        <v>17876.661857511368</v>
      </c>
      <c r="S626" s="71">
        <f t="shared" si="98"/>
        <v>10408.492093811798</v>
      </c>
      <c r="T626" s="71">
        <f t="shared" si="99"/>
        <v>8846.0428013493784</v>
      </c>
      <c r="U626" s="71">
        <f t="shared" si="100"/>
        <v>178.93617155582905</v>
      </c>
      <c r="V626" s="71">
        <f t="shared" si="101"/>
        <v>2229.11969246529</v>
      </c>
      <c r="W626" s="71">
        <f t="shared" si="102"/>
        <v>49.28267678943152</v>
      </c>
      <c r="X626" s="71">
        <f t="shared" si="103"/>
        <v>0</v>
      </c>
      <c r="Y626" s="71">
        <f t="shared" si="105"/>
        <v>21711.873435971727</v>
      </c>
    </row>
    <row r="627" spans="1:25" x14ac:dyDescent="0.2">
      <c r="A627" s="35">
        <f t="shared" si="106"/>
        <v>2004</v>
      </c>
      <c r="B627" s="35">
        <v>1</v>
      </c>
      <c r="C627" s="35">
        <v>27</v>
      </c>
      <c r="D627" s="35">
        <v>1</v>
      </c>
      <c r="E627" s="69">
        <v>8.1685466280454616E-3</v>
      </c>
      <c r="F627" s="69">
        <v>6.1876830440563049E-3</v>
      </c>
      <c r="G627" s="69">
        <v>3.8519143627597325E-4</v>
      </c>
      <c r="H627" s="69">
        <v>1.6737386676386773E-3</v>
      </c>
      <c r="I627" s="69">
        <v>6.1787072878058999E-5</v>
      </c>
      <c r="J627" s="69">
        <v>3.1066829307689663E-5</v>
      </c>
      <c r="K627" s="70">
        <v>1.6508013678202163E-2</v>
      </c>
      <c r="L627" s="71">
        <f t="shared" si="107"/>
        <v>8168.5466280454621</v>
      </c>
      <c r="M627" s="71">
        <f t="shared" si="107"/>
        <v>6187.6830440563044</v>
      </c>
      <c r="N627" s="71">
        <f t="shared" si="107"/>
        <v>385.19143627597327</v>
      </c>
      <c r="O627" s="71">
        <f t="shared" si="107"/>
        <v>1673.7386676386773</v>
      </c>
      <c r="P627" s="71">
        <f t="shared" si="107"/>
        <v>61.787072878059</v>
      </c>
      <c r="R627" s="71">
        <f t="shared" si="104"/>
        <v>16476.946848894473</v>
      </c>
      <c r="S627" s="71">
        <f t="shared" si="98"/>
        <v>9299.8380290437526</v>
      </c>
      <c r="T627" s="71">
        <f t="shared" si="99"/>
        <v>8414.2607234082625</v>
      </c>
      <c r="U627" s="71">
        <f t="shared" si="100"/>
        <v>178.93617155582905</v>
      </c>
      <c r="V627" s="71">
        <f t="shared" si="101"/>
        <v>2093.5310579143138</v>
      </c>
      <c r="W627" s="71">
        <f t="shared" si="102"/>
        <v>49.28267678943152</v>
      </c>
      <c r="X627" s="71">
        <f t="shared" si="103"/>
        <v>0</v>
      </c>
      <c r="Y627" s="71">
        <f t="shared" si="105"/>
        <v>20035.848658711595</v>
      </c>
    </row>
    <row r="628" spans="1:25" x14ac:dyDescent="0.2">
      <c r="A628" s="35">
        <f t="shared" si="106"/>
        <v>2004</v>
      </c>
      <c r="B628" s="35">
        <v>1</v>
      </c>
      <c r="C628" s="35">
        <v>27</v>
      </c>
      <c r="D628" s="35">
        <v>2</v>
      </c>
      <c r="E628" s="69">
        <v>7.7435744033462128E-3</v>
      </c>
      <c r="F628" s="69">
        <v>5.9448852651521732E-3</v>
      </c>
      <c r="G628" s="69">
        <v>3.8519143627597325E-4</v>
      </c>
      <c r="H628" s="69">
        <v>1.6200948116797868E-3</v>
      </c>
      <c r="I628" s="69">
        <v>6.1787072878058999E-5</v>
      </c>
      <c r="J628" s="69">
        <v>3.2256622770537353E-5</v>
      </c>
      <c r="K628" s="70">
        <v>1.5787789612102743E-2</v>
      </c>
      <c r="L628" s="71">
        <f t="shared" si="107"/>
        <v>7743.5744033462124</v>
      </c>
      <c r="M628" s="71">
        <f t="shared" si="107"/>
        <v>5944.8852651521729</v>
      </c>
      <c r="N628" s="71">
        <f t="shared" si="107"/>
        <v>385.19143627597327</v>
      </c>
      <c r="O628" s="71">
        <f t="shared" si="107"/>
        <v>1620.0948116797867</v>
      </c>
      <c r="P628" s="71">
        <f t="shared" si="107"/>
        <v>61.787072878059</v>
      </c>
      <c r="R628" s="71">
        <f t="shared" si="104"/>
        <v>15755.532989332201</v>
      </c>
      <c r="S628" s="71">
        <f t="shared" si="98"/>
        <v>8816.0098725175685</v>
      </c>
      <c r="T628" s="71">
        <f t="shared" si="99"/>
        <v>8084.094520611854</v>
      </c>
      <c r="U628" s="71">
        <f t="shared" si="100"/>
        <v>178.93617155582905</v>
      </c>
      <c r="V628" s="71">
        <f t="shared" si="101"/>
        <v>2026.4327225005422</v>
      </c>
      <c r="W628" s="71">
        <f t="shared" si="102"/>
        <v>49.28267678943152</v>
      </c>
      <c r="X628" s="71">
        <f t="shared" si="103"/>
        <v>0</v>
      </c>
      <c r="Y628" s="71">
        <f t="shared" si="105"/>
        <v>19154.755963975229</v>
      </c>
    </row>
    <row r="629" spans="1:25" x14ac:dyDescent="0.2">
      <c r="A629" s="35">
        <f t="shared" si="106"/>
        <v>2004</v>
      </c>
      <c r="B629" s="35">
        <v>1</v>
      </c>
      <c r="C629" s="35">
        <v>27</v>
      </c>
      <c r="D629" s="35">
        <v>3</v>
      </c>
      <c r="E629" s="69">
        <v>7.6859657270631565E-3</v>
      </c>
      <c r="F629" s="69">
        <v>5.8239717015340633E-3</v>
      </c>
      <c r="G629" s="69">
        <v>3.8519143627597325E-4</v>
      </c>
      <c r="H629" s="69">
        <v>1.6079837093121812E-3</v>
      </c>
      <c r="I629" s="69">
        <v>6.1787072878058999E-5</v>
      </c>
      <c r="J629" s="69">
        <v>3.2521021317836842E-5</v>
      </c>
      <c r="K629" s="70">
        <v>1.5597420668381269E-2</v>
      </c>
      <c r="L629" s="71">
        <f t="shared" si="107"/>
        <v>7685.9657270631569</v>
      </c>
      <c r="M629" s="71">
        <f t="shared" si="107"/>
        <v>5823.971701534063</v>
      </c>
      <c r="N629" s="71">
        <f t="shared" si="107"/>
        <v>385.19143627597327</v>
      </c>
      <c r="O629" s="71">
        <f t="shared" si="107"/>
        <v>1607.9837093121812</v>
      </c>
      <c r="P629" s="71">
        <f t="shared" si="107"/>
        <v>61.787072878059</v>
      </c>
      <c r="R629" s="71">
        <f t="shared" si="104"/>
        <v>15564.89964706343</v>
      </c>
      <c r="S629" s="71">
        <f t="shared" si="98"/>
        <v>8750.4227634643375</v>
      </c>
      <c r="T629" s="71">
        <f t="shared" si="99"/>
        <v>7919.6713848378795</v>
      </c>
      <c r="U629" s="71">
        <f t="shared" si="100"/>
        <v>178.93617155582905</v>
      </c>
      <c r="V629" s="71">
        <f t="shared" si="101"/>
        <v>2011.2840201120548</v>
      </c>
      <c r="W629" s="71">
        <f t="shared" si="102"/>
        <v>49.28267678943152</v>
      </c>
      <c r="X629" s="71">
        <f t="shared" si="103"/>
        <v>0</v>
      </c>
      <c r="Y629" s="71">
        <f t="shared" si="105"/>
        <v>18909.597016759537</v>
      </c>
    </row>
    <row r="630" spans="1:25" x14ac:dyDescent="0.2">
      <c r="A630" s="35">
        <f t="shared" si="106"/>
        <v>2004</v>
      </c>
      <c r="B630" s="35">
        <v>1</v>
      </c>
      <c r="C630" s="35">
        <v>27</v>
      </c>
      <c r="D630" s="35">
        <v>4</v>
      </c>
      <c r="E630" s="69">
        <v>7.8478529528528025E-3</v>
      </c>
      <c r="F630" s="69">
        <v>5.7028548723302231E-3</v>
      </c>
      <c r="G630" s="69">
        <v>3.8519143627597325E-4</v>
      </c>
      <c r="H630" s="69">
        <v>1.6477674225850582E-3</v>
      </c>
      <c r="I630" s="69">
        <v>6.1787072878058999E-5</v>
      </c>
      <c r="J630" s="69">
        <v>3.1992224223237872E-5</v>
      </c>
      <c r="K630" s="70">
        <v>1.5677445981145354E-2</v>
      </c>
      <c r="L630" s="71">
        <f t="shared" si="107"/>
        <v>7847.8529528528024</v>
      </c>
      <c r="M630" s="71">
        <f t="shared" si="107"/>
        <v>5702.8548723302229</v>
      </c>
      <c r="N630" s="71">
        <f t="shared" si="107"/>
        <v>385.19143627597327</v>
      </c>
      <c r="O630" s="71">
        <f t="shared" si="107"/>
        <v>1647.7674225850581</v>
      </c>
      <c r="P630" s="71">
        <f t="shared" si="107"/>
        <v>61.787072878059</v>
      </c>
      <c r="R630" s="71">
        <f t="shared" si="104"/>
        <v>15645.453756922114</v>
      </c>
      <c r="S630" s="71">
        <f t="shared" si="98"/>
        <v>8934.7303333869895</v>
      </c>
      <c r="T630" s="71">
        <f t="shared" si="99"/>
        <v>7754.9718403302559</v>
      </c>
      <c r="U630" s="71">
        <f t="shared" si="100"/>
        <v>178.93617155582905</v>
      </c>
      <c r="V630" s="71">
        <f t="shared" si="101"/>
        <v>2061.0459339318686</v>
      </c>
      <c r="W630" s="71">
        <f t="shared" si="102"/>
        <v>49.28267678943152</v>
      </c>
      <c r="X630" s="71">
        <f t="shared" si="103"/>
        <v>0</v>
      </c>
      <c r="Y630" s="71">
        <f t="shared" si="105"/>
        <v>18978.96695599438</v>
      </c>
    </row>
    <row r="631" spans="1:25" x14ac:dyDescent="0.2">
      <c r="A631" s="35">
        <f t="shared" si="106"/>
        <v>2004</v>
      </c>
      <c r="B631" s="35">
        <v>1</v>
      </c>
      <c r="C631" s="35">
        <v>27</v>
      </c>
      <c r="D631" s="35">
        <v>5</v>
      </c>
      <c r="E631" s="69">
        <v>8.0686352177461278E-3</v>
      </c>
      <c r="F631" s="69">
        <v>5.6851024117967643E-3</v>
      </c>
      <c r="G631" s="69">
        <v>3.8519143627597325E-4</v>
      </c>
      <c r="H631" s="69">
        <v>1.7202016462057495E-3</v>
      </c>
      <c r="I631" s="69">
        <v>6.1787072878058999E-5</v>
      </c>
      <c r="J631" s="69">
        <v>3.2388822044187091E-5</v>
      </c>
      <c r="K631" s="70">
        <v>1.5953306606946861E-2</v>
      </c>
      <c r="L631" s="71">
        <f t="shared" si="107"/>
        <v>8068.6352177461276</v>
      </c>
      <c r="M631" s="71">
        <f t="shared" si="107"/>
        <v>5685.1024117967645</v>
      </c>
      <c r="N631" s="71">
        <f t="shared" si="107"/>
        <v>385.19143627597327</v>
      </c>
      <c r="O631" s="71">
        <f t="shared" si="107"/>
        <v>1720.2016462057495</v>
      </c>
      <c r="P631" s="71">
        <f t="shared" si="107"/>
        <v>61.787072878059</v>
      </c>
      <c r="R631" s="71">
        <f t="shared" si="104"/>
        <v>15920.917784902671</v>
      </c>
      <c r="S631" s="71">
        <f t="shared" si="98"/>
        <v>9186.0895281969788</v>
      </c>
      <c r="T631" s="71">
        <f t="shared" si="99"/>
        <v>7730.8313291975765</v>
      </c>
      <c r="U631" s="71">
        <f t="shared" si="100"/>
        <v>178.93617155582905</v>
      </c>
      <c r="V631" s="71">
        <f t="shared" si="101"/>
        <v>2151.6474715182394</v>
      </c>
      <c r="W631" s="71">
        <f t="shared" si="102"/>
        <v>49.28267678943152</v>
      </c>
      <c r="X631" s="71">
        <f t="shared" si="103"/>
        <v>0</v>
      </c>
      <c r="Y631" s="71">
        <f t="shared" si="105"/>
        <v>19296.787177258058</v>
      </c>
    </row>
    <row r="632" spans="1:25" x14ac:dyDescent="0.2">
      <c r="A632" s="35">
        <f t="shared" si="106"/>
        <v>2004</v>
      </c>
      <c r="B632" s="35">
        <v>1</v>
      </c>
      <c r="C632" s="35">
        <v>27</v>
      </c>
      <c r="D632" s="35">
        <v>6</v>
      </c>
      <c r="E632" s="69">
        <v>8.512250248818019E-3</v>
      </c>
      <c r="F632" s="69">
        <v>6.0552107266992139E-3</v>
      </c>
      <c r="G632" s="69">
        <v>3.8519143627597325E-4</v>
      </c>
      <c r="H632" s="69">
        <v>1.8623370379228421E-3</v>
      </c>
      <c r="I632" s="69">
        <v>6.1787072878058999E-5</v>
      </c>
      <c r="J632" s="69">
        <v>3.1860024949588128E-5</v>
      </c>
      <c r="K632" s="70">
        <v>1.6908636547543696E-2</v>
      </c>
      <c r="L632" s="71">
        <f t="shared" si="107"/>
        <v>8512.2502488180198</v>
      </c>
      <c r="M632" s="71">
        <f t="shared" si="107"/>
        <v>6055.2107266992143</v>
      </c>
      <c r="N632" s="71">
        <f t="shared" si="107"/>
        <v>385.19143627597327</v>
      </c>
      <c r="O632" s="71">
        <f t="shared" si="107"/>
        <v>1862.337037922842</v>
      </c>
      <c r="P632" s="71">
        <f t="shared" si="107"/>
        <v>61.787072878059</v>
      </c>
      <c r="R632" s="71">
        <f t="shared" si="104"/>
        <v>16876.776522594108</v>
      </c>
      <c r="S632" s="71">
        <f t="shared" si="98"/>
        <v>9691.1424003998945</v>
      </c>
      <c r="T632" s="71">
        <f t="shared" si="99"/>
        <v>8234.1195285635567</v>
      </c>
      <c r="U632" s="71">
        <f t="shared" si="100"/>
        <v>178.93617155582905</v>
      </c>
      <c r="V632" s="71">
        <f t="shared" si="101"/>
        <v>2329.4320102529255</v>
      </c>
      <c r="W632" s="71">
        <f t="shared" si="102"/>
        <v>49.28267678943152</v>
      </c>
      <c r="X632" s="71">
        <f t="shared" si="103"/>
        <v>0</v>
      </c>
      <c r="Y632" s="71">
        <f t="shared" si="105"/>
        <v>20482.912787561643</v>
      </c>
    </row>
    <row r="633" spans="1:25" x14ac:dyDescent="0.2">
      <c r="A633" s="35">
        <f t="shared" si="106"/>
        <v>2004</v>
      </c>
      <c r="B633" s="35">
        <v>1</v>
      </c>
      <c r="C633" s="35">
        <v>27</v>
      </c>
      <c r="D633" s="35">
        <v>7</v>
      </c>
      <c r="E633" s="69">
        <v>9.6642403890238593E-3</v>
      </c>
      <c r="F633" s="69">
        <v>6.9204564252978475E-3</v>
      </c>
      <c r="G633" s="69">
        <v>3.8519143627597325E-4</v>
      </c>
      <c r="H633" s="69">
        <v>2.0433500852421209E-3</v>
      </c>
      <c r="I633" s="69">
        <v>6.1787072878058999E-5</v>
      </c>
      <c r="J633" s="69">
        <v>3.1066829307689663E-5</v>
      </c>
      <c r="K633" s="70">
        <v>1.9106092238025549E-2</v>
      </c>
      <c r="L633" s="71">
        <f t="shared" si="107"/>
        <v>9664.2403890238602</v>
      </c>
      <c r="M633" s="71">
        <f t="shared" si="107"/>
        <v>6920.4564252978471</v>
      </c>
      <c r="N633" s="71">
        <f t="shared" si="107"/>
        <v>385.19143627597327</v>
      </c>
      <c r="O633" s="71">
        <f t="shared" si="107"/>
        <v>2043.3500852421209</v>
      </c>
      <c r="P633" s="71">
        <f t="shared" si="107"/>
        <v>61.787072878059</v>
      </c>
      <c r="R633" s="71">
        <f t="shared" si="104"/>
        <v>19075.025408717862</v>
      </c>
      <c r="S633" s="71">
        <f t="shared" si="98"/>
        <v>11002.675798298018</v>
      </c>
      <c r="T633" s="71">
        <f t="shared" si="99"/>
        <v>9410.7154928332111</v>
      </c>
      <c r="U633" s="71">
        <f t="shared" si="100"/>
        <v>178.93617155582905</v>
      </c>
      <c r="V633" s="71">
        <f t="shared" si="101"/>
        <v>2555.845155732356</v>
      </c>
      <c r="W633" s="71">
        <f t="shared" si="102"/>
        <v>49.28267678943152</v>
      </c>
      <c r="X633" s="71">
        <f t="shared" si="103"/>
        <v>0</v>
      </c>
      <c r="Y633" s="71">
        <f t="shared" si="105"/>
        <v>23197.455295208849</v>
      </c>
    </row>
    <row r="634" spans="1:25" x14ac:dyDescent="0.2">
      <c r="A634" s="35">
        <f t="shared" si="106"/>
        <v>2004</v>
      </c>
      <c r="B634" s="35">
        <v>1</v>
      </c>
      <c r="C634" s="35">
        <v>27</v>
      </c>
      <c r="D634" s="35">
        <v>8</v>
      </c>
      <c r="E634" s="69">
        <v>1.1202299468885615E-2</v>
      </c>
      <c r="F634" s="69">
        <v>7.9638330978505281E-3</v>
      </c>
      <c r="G634" s="69">
        <v>2.8889357720697994E-4</v>
      </c>
      <c r="H634" s="69">
        <v>2.5057980630024939E-3</v>
      </c>
      <c r="I634" s="69">
        <v>6.1382227818340327E-5</v>
      </c>
      <c r="J634" s="69">
        <v>3.2388822044187091E-5</v>
      </c>
      <c r="K634" s="70">
        <v>2.2054595256808144E-2</v>
      </c>
      <c r="L634" s="71">
        <f t="shared" si="107"/>
        <v>11202.299468885614</v>
      </c>
      <c r="M634" s="71">
        <f t="shared" si="107"/>
        <v>7963.8330978505282</v>
      </c>
      <c r="N634" s="71">
        <f t="shared" si="107"/>
        <v>288.89357720697996</v>
      </c>
      <c r="O634" s="71">
        <f t="shared" si="107"/>
        <v>2505.798063002494</v>
      </c>
      <c r="P634" s="71">
        <f t="shared" si="107"/>
        <v>61.382227818340326</v>
      </c>
      <c r="R634" s="71">
        <f t="shared" si="104"/>
        <v>22022.206434763957</v>
      </c>
      <c r="S634" s="71">
        <f t="shared" si="98"/>
        <v>12753.746211816233</v>
      </c>
      <c r="T634" s="71">
        <f t="shared" si="99"/>
        <v>10829.541132910799</v>
      </c>
      <c r="U634" s="71">
        <f t="shared" si="100"/>
        <v>134.20212866687177</v>
      </c>
      <c r="V634" s="71">
        <f t="shared" si="101"/>
        <v>3134.2802620186203</v>
      </c>
      <c r="W634" s="71">
        <f t="shared" si="102"/>
        <v>48.959763802967672</v>
      </c>
      <c r="X634" s="71">
        <f t="shared" si="103"/>
        <v>0</v>
      </c>
      <c r="Y634" s="71">
        <f t="shared" si="105"/>
        <v>26900.729499215489</v>
      </c>
    </row>
    <row r="635" spans="1:25" x14ac:dyDescent="0.2">
      <c r="A635" s="35">
        <f t="shared" si="106"/>
        <v>2004</v>
      </c>
      <c r="B635" s="35">
        <v>1</v>
      </c>
      <c r="C635" s="35">
        <v>27</v>
      </c>
      <c r="D635" s="35">
        <v>9</v>
      </c>
      <c r="E635" s="69">
        <v>1.1280393276508607E-2</v>
      </c>
      <c r="F635" s="69">
        <v>8.3551074459466239E-3</v>
      </c>
      <c r="G635" s="69">
        <v>0</v>
      </c>
      <c r="H635" s="69">
        <v>2.5329422910720283E-3</v>
      </c>
      <c r="I635" s="69">
        <v>6.0167692639184291E-5</v>
      </c>
      <c r="J635" s="69">
        <v>3.2256622770537353E-5</v>
      </c>
      <c r="K635" s="70">
        <v>2.2260867328936982E-2</v>
      </c>
      <c r="L635" s="71">
        <f t="shared" si="107"/>
        <v>11280.393276508607</v>
      </c>
      <c r="M635" s="71">
        <f t="shared" si="107"/>
        <v>8355.1074459466236</v>
      </c>
      <c r="N635" s="71">
        <f t="shared" si="107"/>
        <v>0</v>
      </c>
      <c r="O635" s="71">
        <f t="shared" si="107"/>
        <v>2532.9422910720282</v>
      </c>
      <c r="P635" s="71">
        <f t="shared" si="107"/>
        <v>60.167692639184288</v>
      </c>
      <c r="R635" s="71">
        <f t="shared" si="104"/>
        <v>22228.610706166444</v>
      </c>
      <c r="S635" s="71">
        <f t="shared" si="98"/>
        <v>12842.655511724202</v>
      </c>
      <c r="T635" s="71">
        <f t="shared" si="99"/>
        <v>11361.611757055747</v>
      </c>
      <c r="U635" s="71">
        <f t="shared" si="100"/>
        <v>0</v>
      </c>
      <c r="V635" s="71">
        <f t="shared" si="101"/>
        <v>3168.2325662853623</v>
      </c>
      <c r="W635" s="71">
        <f t="shared" si="102"/>
        <v>47.991024843576113</v>
      </c>
      <c r="X635" s="71">
        <f t="shared" si="103"/>
        <v>0</v>
      </c>
      <c r="Y635" s="71">
        <f t="shared" si="105"/>
        <v>27420.490859908889</v>
      </c>
    </row>
    <row r="636" spans="1:25" x14ac:dyDescent="0.2">
      <c r="A636" s="35">
        <f t="shared" si="106"/>
        <v>2004</v>
      </c>
      <c r="B636" s="35">
        <v>1</v>
      </c>
      <c r="C636" s="35">
        <v>27</v>
      </c>
      <c r="D636" s="35">
        <v>10</v>
      </c>
      <c r="E636" s="69">
        <v>1.0476858989588641E-2</v>
      </c>
      <c r="F636" s="69">
        <v>8.5418373330730674E-3</v>
      </c>
      <c r="G636" s="69">
        <v>0</v>
      </c>
      <c r="H636" s="69">
        <v>2.7489235911721003E-3</v>
      </c>
      <c r="I636" s="69">
        <v>6.0167692639184291E-5</v>
      </c>
      <c r="J636" s="69">
        <v>3.1463427128638895E-5</v>
      </c>
      <c r="K636" s="70">
        <v>2.1859251033601635E-2</v>
      </c>
      <c r="L636" s="71">
        <f t="shared" si="107"/>
        <v>10476.85898958864</v>
      </c>
      <c r="M636" s="71">
        <f t="shared" si="107"/>
        <v>8541.8373330730683</v>
      </c>
      <c r="N636" s="71">
        <f t="shared" si="107"/>
        <v>0</v>
      </c>
      <c r="O636" s="71">
        <f t="shared" ref="O636:P699" si="108">H636*1000000</f>
        <v>2748.9235911721003</v>
      </c>
      <c r="P636" s="71">
        <f t="shared" si="108"/>
        <v>60.167692639184288</v>
      </c>
      <c r="R636" s="71">
        <f t="shared" si="104"/>
        <v>21827.787606472994</v>
      </c>
      <c r="S636" s="71">
        <f t="shared" si="98"/>
        <v>11927.836871467887</v>
      </c>
      <c r="T636" s="71">
        <f t="shared" si="99"/>
        <v>11615.53458147122</v>
      </c>
      <c r="U636" s="71">
        <f t="shared" si="100"/>
        <v>0</v>
      </c>
      <c r="V636" s="71">
        <f t="shared" si="101"/>
        <v>3438.3843937066217</v>
      </c>
      <c r="W636" s="71">
        <f t="shared" si="102"/>
        <v>47.991024843576113</v>
      </c>
      <c r="X636" s="71">
        <f t="shared" si="103"/>
        <v>0</v>
      </c>
      <c r="Y636" s="71">
        <f t="shared" si="105"/>
        <v>27029.746871489308</v>
      </c>
    </row>
    <row r="637" spans="1:25" x14ac:dyDescent="0.2">
      <c r="A637" s="35">
        <f t="shared" si="106"/>
        <v>2004</v>
      </c>
      <c r="B637" s="35">
        <v>1</v>
      </c>
      <c r="C637" s="35">
        <v>27</v>
      </c>
      <c r="D637" s="35">
        <v>11</v>
      </c>
      <c r="E637" s="69">
        <v>1.0341852032033853E-2</v>
      </c>
      <c r="F637" s="69">
        <v>8.6425126679803618E-3</v>
      </c>
      <c r="G637" s="69">
        <v>0</v>
      </c>
      <c r="H637" s="69">
        <v>2.6041543721813231E-3</v>
      </c>
      <c r="I637" s="69">
        <v>6.0167692639184291E-5</v>
      </c>
      <c r="J637" s="69">
        <v>3.2124423496887616E-5</v>
      </c>
      <c r="K637" s="70">
        <v>2.1680811188331615E-2</v>
      </c>
      <c r="L637" s="71">
        <f t="shared" ref="L637:P700" si="109">E637*1000000</f>
        <v>10341.852032033854</v>
      </c>
      <c r="M637" s="71">
        <f t="shared" si="109"/>
        <v>8642.5126679803616</v>
      </c>
      <c r="N637" s="71">
        <f t="shared" si="109"/>
        <v>0</v>
      </c>
      <c r="O637" s="71">
        <f t="shared" si="108"/>
        <v>2604.1543721813232</v>
      </c>
      <c r="P637" s="71">
        <f t="shared" si="108"/>
        <v>60.167692639184288</v>
      </c>
      <c r="R637" s="71">
        <f t="shared" si="104"/>
        <v>21648.686764834722</v>
      </c>
      <c r="S637" s="71">
        <f t="shared" si="98"/>
        <v>11774.132314803819</v>
      </c>
      <c r="T637" s="71">
        <f t="shared" si="99"/>
        <v>11752.43695838597</v>
      </c>
      <c r="U637" s="71">
        <f t="shared" si="100"/>
        <v>0</v>
      </c>
      <c r="V637" s="71">
        <f t="shared" si="101"/>
        <v>3257.3054343402969</v>
      </c>
      <c r="W637" s="71">
        <f t="shared" si="102"/>
        <v>47.991024843576113</v>
      </c>
      <c r="X637" s="71">
        <f t="shared" si="103"/>
        <v>0</v>
      </c>
      <c r="Y637" s="71">
        <f t="shared" si="105"/>
        <v>26831.865732373662</v>
      </c>
    </row>
    <row r="638" spans="1:25" x14ac:dyDescent="0.2">
      <c r="A638" s="35">
        <f t="shared" si="106"/>
        <v>2004</v>
      </c>
      <c r="B638" s="35">
        <v>1</v>
      </c>
      <c r="C638" s="35">
        <v>27</v>
      </c>
      <c r="D638" s="35">
        <v>12</v>
      </c>
      <c r="E638" s="69">
        <v>1.0596647148251568E-2</v>
      </c>
      <c r="F638" s="69">
        <v>8.4670646092520861E-3</v>
      </c>
      <c r="G638" s="69">
        <v>0</v>
      </c>
      <c r="H638" s="69">
        <v>2.4233349055821671E-3</v>
      </c>
      <c r="I638" s="69">
        <v>6.0167692639184291E-5</v>
      </c>
      <c r="J638" s="69">
        <v>2.9216039476593258E-5</v>
      </c>
      <c r="K638" s="70">
        <v>2.1576430395201601E-2</v>
      </c>
      <c r="L638" s="71">
        <f t="shared" si="109"/>
        <v>10596.647148251568</v>
      </c>
      <c r="M638" s="71">
        <f t="shared" si="109"/>
        <v>8467.0646092520856</v>
      </c>
      <c r="N638" s="71">
        <f t="shared" si="109"/>
        <v>0</v>
      </c>
      <c r="O638" s="71">
        <f t="shared" si="108"/>
        <v>2423.3349055821673</v>
      </c>
      <c r="P638" s="71">
        <f t="shared" si="108"/>
        <v>60.167692639184288</v>
      </c>
      <c r="R638" s="71">
        <f t="shared" si="104"/>
        <v>21547.214355725006</v>
      </c>
      <c r="S638" s="71">
        <f t="shared" si="98"/>
        <v>12064.214923046589</v>
      </c>
      <c r="T638" s="71">
        <f t="shared" si="99"/>
        <v>11513.855618804653</v>
      </c>
      <c r="U638" s="71">
        <f t="shared" si="100"/>
        <v>0</v>
      </c>
      <c r="V638" s="71">
        <f t="shared" si="101"/>
        <v>3031.134421792146</v>
      </c>
      <c r="W638" s="71">
        <f t="shared" si="102"/>
        <v>47.991024843576113</v>
      </c>
      <c r="X638" s="71">
        <f t="shared" si="103"/>
        <v>0</v>
      </c>
      <c r="Y638" s="71">
        <f t="shared" si="105"/>
        <v>26657.195988486968</v>
      </c>
    </row>
    <row r="639" spans="1:25" x14ac:dyDescent="0.2">
      <c r="A639" s="35">
        <f t="shared" si="106"/>
        <v>2004</v>
      </c>
      <c r="B639" s="35">
        <v>1</v>
      </c>
      <c r="C639" s="35">
        <v>27</v>
      </c>
      <c r="D639" s="35">
        <v>13</v>
      </c>
      <c r="E639" s="69">
        <v>1.0374963497316344E-2</v>
      </c>
      <c r="F639" s="69">
        <v>8.4009119278290086E-3</v>
      </c>
      <c r="G639" s="69">
        <v>0</v>
      </c>
      <c r="H639" s="69">
        <v>2.3943542776756438E-3</v>
      </c>
      <c r="I639" s="69">
        <v>6.0167692639184291E-5</v>
      </c>
      <c r="J639" s="69">
        <v>3.0405832939440946E-5</v>
      </c>
      <c r="K639" s="70">
        <v>2.1260803228399624E-2</v>
      </c>
      <c r="L639" s="71">
        <f t="shared" si="109"/>
        <v>10374.963497316343</v>
      </c>
      <c r="M639" s="71">
        <f t="shared" si="109"/>
        <v>8400.9119278290091</v>
      </c>
      <c r="N639" s="71">
        <f t="shared" si="109"/>
        <v>0</v>
      </c>
      <c r="O639" s="71">
        <f t="shared" si="108"/>
        <v>2394.354277675644</v>
      </c>
      <c r="P639" s="71">
        <f t="shared" si="108"/>
        <v>60.167692639184288</v>
      </c>
      <c r="R639" s="71">
        <f t="shared" si="104"/>
        <v>21230.397395460179</v>
      </c>
      <c r="S639" s="71">
        <f t="shared" si="98"/>
        <v>11811.829505999891</v>
      </c>
      <c r="T639" s="71">
        <f t="shared" si="99"/>
        <v>11423.898537117831</v>
      </c>
      <c r="U639" s="71">
        <f t="shared" si="100"/>
        <v>0</v>
      </c>
      <c r="V639" s="71">
        <f t="shared" si="101"/>
        <v>2994.8851280563676</v>
      </c>
      <c r="W639" s="71">
        <f t="shared" si="102"/>
        <v>47.991024843576113</v>
      </c>
      <c r="X639" s="71">
        <f t="shared" si="103"/>
        <v>0</v>
      </c>
      <c r="Y639" s="71">
        <f t="shared" si="105"/>
        <v>26278.604196017666</v>
      </c>
    </row>
    <row r="640" spans="1:25" x14ac:dyDescent="0.2">
      <c r="A640" s="35">
        <f t="shared" si="106"/>
        <v>2004</v>
      </c>
      <c r="B640" s="35">
        <v>1</v>
      </c>
      <c r="C640" s="35">
        <v>27</v>
      </c>
      <c r="D640" s="35">
        <v>14</v>
      </c>
      <c r="E640" s="69">
        <v>1.0066120387226232E-2</v>
      </c>
      <c r="F640" s="69">
        <v>8.5159756907475896E-3</v>
      </c>
      <c r="G640" s="69">
        <v>0</v>
      </c>
      <c r="H640" s="69">
        <v>2.379775270126411E-3</v>
      </c>
      <c r="I640" s="69">
        <v>6.0167692639184291E-5</v>
      </c>
      <c r="J640" s="69">
        <v>3.1992224223237872E-5</v>
      </c>
      <c r="K640" s="70">
        <v>2.1054031264962657E-2</v>
      </c>
      <c r="L640" s="71">
        <f t="shared" si="109"/>
        <v>10066.120387226232</v>
      </c>
      <c r="M640" s="71">
        <f t="shared" si="109"/>
        <v>8515.9756907475894</v>
      </c>
      <c r="N640" s="71">
        <f t="shared" si="109"/>
        <v>0</v>
      </c>
      <c r="O640" s="71">
        <f t="shared" si="108"/>
        <v>2379.7752701264112</v>
      </c>
      <c r="P640" s="71">
        <f t="shared" si="108"/>
        <v>60.167692639184288</v>
      </c>
      <c r="R640" s="71">
        <f t="shared" si="104"/>
        <v>21022.039040739419</v>
      </c>
      <c r="S640" s="71">
        <f t="shared" si="98"/>
        <v>11460.213602827724</v>
      </c>
      <c r="T640" s="71">
        <f t="shared" si="99"/>
        <v>11580.366878194767</v>
      </c>
      <c r="U640" s="71">
        <f t="shared" si="100"/>
        <v>0</v>
      </c>
      <c r="V640" s="71">
        <f t="shared" si="101"/>
        <v>2976.6495422459816</v>
      </c>
      <c r="W640" s="71">
        <f t="shared" si="102"/>
        <v>47.991024843576113</v>
      </c>
      <c r="X640" s="71">
        <f t="shared" si="103"/>
        <v>0</v>
      </c>
      <c r="Y640" s="71">
        <f t="shared" si="105"/>
        <v>26065.221048112049</v>
      </c>
    </row>
    <row r="641" spans="1:25" x14ac:dyDescent="0.2">
      <c r="A641" s="35">
        <f t="shared" si="106"/>
        <v>2004</v>
      </c>
      <c r="B641" s="35">
        <v>1</v>
      </c>
      <c r="C641" s="35">
        <v>27</v>
      </c>
      <c r="D641" s="35">
        <v>15</v>
      </c>
      <c r="E641" s="69">
        <v>1.0251877367560974E-2</v>
      </c>
      <c r="F641" s="69">
        <v>8.4196204588898507E-3</v>
      </c>
      <c r="G641" s="69">
        <v>0</v>
      </c>
      <c r="H641" s="69">
        <v>2.4157586142077949E-3</v>
      </c>
      <c r="I641" s="69">
        <v>6.0167692639184291E-5</v>
      </c>
      <c r="J641" s="69">
        <v>2.9877035844841976E-5</v>
      </c>
      <c r="K641" s="70">
        <v>2.117730116914265E-2</v>
      </c>
      <c r="L641" s="71">
        <f t="shared" si="109"/>
        <v>10251.877367560974</v>
      </c>
      <c r="M641" s="71">
        <f t="shared" si="109"/>
        <v>8419.6204588898509</v>
      </c>
      <c r="N641" s="71">
        <f t="shared" si="109"/>
        <v>0</v>
      </c>
      <c r="O641" s="71">
        <f t="shared" si="108"/>
        <v>2415.7586142077948</v>
      </c>
      <c r="P641" s="71">
        <f t="shared" si="108"/>
        <v>60.167692639184288</v>
      </c>
      <c r="R641" s="71">
        <f t="shared" si="104"/>
        <v>21147.424133297805</v>
      </c>
      <c r="S641" s="71">
        <f t="shared" si="98"/>
        <v>11671.696735450878</v>
      </c>
      <c r="T641" s="71">
        <f t="shared" si="99"/>
        <v>11449.339151476564</v>
      </c>
      <c r="U641" s="71">
        <f t="shared" si="100"/>
        <v>0</v>
      </c>
      <c r="V641" s="71">
        <f t="shared" si="101"/>
        <v>3021.6579117474598</v>
      </c>
      <c r="W641" s="71">
        <f t="shared" si="102"/>
        <v>47.991024843576113</v>
      </c>
      <c r="X641" s="71">
        <f t="shared" si="103"/>
        <v>0</v>
      </c>
      <c r="Y641" s="71">
        <f t="shared" si="105"/>
        <v>26190.684823518481</v>
      </c>
    </row>
    <row r="642" spans="1:25" x14ac:dyDescent="0.2">
      <c r="A642" s="35">
        <f t="shared" si="106"/>
        <v>2004</v>
      </c>
      <c r="B642" s="35">
        <v>1</v>
      </c>
      <c r="C642" s="35">
        <v>27</v>
      </c>
      <c r="D642" s="35">
        <v>16</v>
      </c>
      <c r="E642" s="69">
        <v>1.0451073750252388E-2</v>
      </c>
      <c r="F642" s="69">
        <v>8.3245131495182333E-3</v>
      </c>
      <c r="G642" s="69">
        <v>0</v>
      </c>
      <c r="H642" s="69">
        <v>2.5420505874502591E-3</v>
      </c>
      <c r="I642" s="69">
        <v>6.0167692639184291E-5</v>
      </c>
      <c r="J642" s="69">
        <v>2.9631148023892746E-5</v>
      </c>
      <c r="K642" s="70">
        <v>2.1407436327883961E-2</v>
      </c>
      <c r="L642" s="71">
        <f t="shared" si="109"/>
        <v>10451.073750252388</v>
      </c>
      <c r="M642" s="71">
        <f t="shared" si="109"/>
        <v>8324.5131495182341</v>
      </c>
      <c r="N642" s="71">
        <f t="shared" si="109"/>
        <v>0</v>
      </c>
      <c r="O642" s="71">
        <f t="shared" si="108"/>
        <v>2542.0505874502592</v>
      </c>
      <c r="P642" s="71">
        <f t="shared" si="108"/>
        <v>60.167692639184288</v>
      </c>
      <c r="R642" s="71">
        <f t="shared" si="104"/>
        <v>21377.805179860065</v>
      </c>
      <c r="S642" s="71">
        <f t="shared" si="98"/>
        <v>11898.48054159839</v>
      </c>
      <c r="T642" s="71">
        <f t="shared" si="99"/>
        <v>11320.008400037488</v>
      </c>
      <c r="U642" s="71">
        <f t="shared" si="100"/>
        <v>0</v>
      </c>
      <c r="V642" s="71">
        <f t="shared" si="101"/>
        <v>3179.6253253350274</v>
      </c>
      <c r="W642" s="71">
        <f t="shared" si="102"/>
        <v>47.991024843576113</v>
      </c>
      <c r="X642" s="71">
        <f t="shared" si="103"/>
        <v>0</v>
      </c>
      <c r="Y642" s="71">
        <f t="shared" si="105"/>
        <v>26446.105291814481</v>
      </c>
    </row>
    <row r="643" spans="1:25" x14ac:dyDescent="0.2">
      <c r="A643" s="35">
        <f t="shared" si="106"/>
        <v>2004</v>
      </c>
      <c r="B643" s="35">
        <v>1</v>
      </c>
      <c r="C643" s="35">
        <v>27</v>
      </c>
      <c r="D643" s="35">
        <v>17</v>
      </c>
      <c r="E643" s="69">
        <v>1.1759962123487086E-2</v>
      </c>
      <c r="F643" s="69">
        <v>8.4007593876297137E-3</v>
      </c>
      <c r="G643" s="69">
        <v>0</v>
      </c>
      <c r="H643" s="69">
        <v>2.6762456260888733E-3</v>
      </c>
      <c r="I643" s="69">
        <v>6.0167692639184291E-5</v>
      </c>
      <c r="J643" s="69">
        <v>2.829064456104506E-5</v>
      </c>
      <c r="K643" s="70">
        <v>2.2925425474405903E-2</v>
      </c>
      <c r="L643" s="71">
        <f t="shared" si="109"/>
        <v>11759.962123487087</v>
      </c>
      <c r="M643" s="71">
        <f t="shared" si="109"/>
        <v>8400.7593876297142</v>
      </c>
      <c r="N643" s="71">
        <f t="shared" si="109"/>
        <v>0</v>
      </c>
      <c r="O643" s="71">
        <f t="shared" si="108"/>
        <v>2676.2456260888735</v>
      </c>
      <c r="P643" s="71">
        <f t="shared" si="108"/>
        <v>60.167692639184288</v>
      </c>
      <c r="R643" s="71">
        <f t="shared" si="104"/>
        <v>22897.134829844857</v>
      </c>
      <c r="S643" s="71">
        <f t="shared" ref="S643:S706" si="110">L643*$L$8791</f>
        <v>13388.64157310784</v>
      </c>
      <c r="T643" s="71">
        <f t="shared" ref="T643:T706" si="111">M643*$M$8791</f>
        <v>11423.691106808534</v>
      </c>
      <c r="U643" s="71">
        <f t="shared" ref="U643:U706" si="112">N643*$N$8791</f>
        <v>0</v>
      </c>
      <c r="V643" s="71">
        <f t="shared" ref="V643:V706" si="113">O643*$O$8791</f>
        <v>3347.4779815709644</v>
      </c>
      <c r="W643" s="71">
        <f t="shared" ref="W643:W706" si="114">P643*$P$8791</f>
        <v>47.991024843576113</v>
      </c>
      <c r="X643" s="71">
        <f t="shared" ref="X643:X706" si="115">Q643*$Q$8791</f>
        <v>0</v>
      </c>
      <c r="Y643" s="71">
        <f t="shared" si="105"/>
        <v>28207.801686330917</v>
      </c>
    </row>
    <row r="644" spans="1:25" x14ac:dyDescent="0.2">
      <c r="A644" s="35">
        <f t="shared" si="106"/>
        <v>2004</v>
      </c>
      <c r="B644" s="35">
        <v>1</v>
      </c>
      <c r="C644" s="35">
        <v>27</v>
      </c>
      <c r="D644" s="35">
        <v>18</v>
      </c>
      <c r="E644" s="69">
        <v>1.348476669864602E-2</v>
      </c>
      <c r="F644" s="69">
        <v>8.2914837867042197E-3</v>
      </c>
      <c r="G644" s="69">
        <v>3.8519143627597325E-4</v>
      </c>
      <c r="H644" s="69">
        <v>3.0165953599285938E-3</v>
      </c>
      <c r="I644" s="69">
        <v>6.1787072878058999E-5</v>
      </c>
      <c r="J644" s="69">
        <v>2.6704253277248133E-5</v>
      </c>
      <c r="K644" s="70">
        <v>2.5266528607710115E-2</v>
      </c>
      <c r="L644" s="71">
        <f t="shared" si="109"/>
        <v>13484.766698646021</v>
      </c>
      <c r="M644" s="71">
        <f t="shared" si="109"/>
        <v>8291.4837867042188</v>
      </c>
      <c r="N644" s="71">
        <f t="shared" si="109"/>
        <v>385.19143627597327</v>
      </c>
      <c r="O644" s="71">
        <f t="shared" si="108"/>
        <v>3016.595359928594</v>
      </c>
      <c r="P644" s="71">
        <f t="shared" si="108"/>
        <v>61.787072878059</v>
      </c>
      <c r="R644" s="71">
        <f t="shared" ref="R644:R707" si="116">SUM(L644:Q644)</f>
        <v>25239.824354432865</v>
      </c>
      <c r="S644" s="71">
        <f t="shared" si="110"/>
        <v>15352.320537204027</v>
      </c>
      <c r="T644" s="71">
        <f t="shared" si="111"/>
        <v>11275.093741632007</v>
      </c>
      <c r="U644" s="71">
        <f t="shared" si="112"/>
        <v>178.93617155582905</v>
      </c>
      <c r="V644" s="71">
        <f t="shared" si="113"/>
        <v>3773.191237841474</v>
      </c>
      <c r="W644" s="71">
        <f t="shared" si="114"/>
        <v>49.28267678943152</v>
      </c>
      <c r="X644" s="71">
        <f t="shared" si="115"/>
        <v>0</v>
      </c>
      <c r="Y644" s="71">
        <f t="shared" ref="Y644:Y707" si="117">SUM(S644:X644)</f>
        <v>30628.824365022771</v>
      </c>
    </row>
    <row r="645" spans="1:25" x14ac:dyDescent="0.2">
      <c r="A645" s="35">
        <f t="shared" ref="A645:A708" si="118">A644</f>
        <v>2004</v>
      </c>
      <c r="B645" s="35">
        <v>1</v>
      </c>
      <c r="C645" s="35">
        <v>27</v>
      </c>
      <c r="D645" s="35">
        <v>19</v>
      </c>
      <c r="E645" s="69">
        <v>1.4291734903545796E-2</v>
      </c>
      <c r="F645" s="69">
        <v>8.1251946604152473E-3</v>
      </c>
      <c r="G645" s="69">
        <v>3.8519143627597325E-4</v>
      </c>
      <c r="H645" s="69">
        <v>3.0697585637912079E-3</v>
      </c>
      <c r="I645" s="69">
        <v>6.1787072878058999E-5</v>
      </c>
      <c r="J645" s="69">
        <v>2.5250061267100968E-5</v>
      </c>
      <c r="K645" s="70">
        <v>2.5958916698173382E-2</v>
      </c>
      <c r="L645" s="71">
        <f t="shared" si="109"/>
        <v>14291.734903545796</v>
      </c>
      <c r="M645" s="71">
        <f t="shared" si="109"/>
        <v>8125.1946604152472</v>
      </c>
      <c r="N645" s="71">
        <f t="shared" si="109"/>
        <v>385.19143627597327</v>
      </c>
      <c r="O645" s="71">
        <f t="shared" si="108"/>
        <v>3069.758563791208</v>
      </c>
      <c r="P645" s="71">
        <f t="shared" si="108"/>
        <v>61.787072878059</v>
      </c>
      <c r="R645" s="71">
        <f t="shared" si="116"/>
        <v>25933.666636906284</v>
      </c>
      <c r="S645" s="71">
        <f t="shared" si="110"/>
        <v>16271.048671091386</v>
      </c>
      <c r="T645" s="71">
        <f t="shared" si="111"/>
        <v>11048.967087422207</v>
      </c>
      <c r="U645" s="71">
        <f t="shared" si="112"/>
        <v>178.93617155582905</v>
      </c>
      <c r="V645" s="71">
        <f t="shared" si="113"/>
        <v>3839.6883682337793</v>
      </c>
      <c r="W645" s="71">
        <f t="shared" si="114"/>
        <v>49.28267678943152</v>
      </c>
      <c r="X645" s="71">
        <f t="shared" si="115"/>
        <v>0</v>
      </c>
      <c r="Y645" s="71">
        <f t="shared" si="117"/>
        <v>31387.922975092635</v>
      </c>
    </row>
    <row r="646" spans="1:25" x14ac:dyDescent="0.2">
      <c r="A646" s="35">
        <f t="shared" si="118"/>
        <v>2004</v>
      </c>
      <c r="B646" s="35">
        <v>1</v>
      </c>
      <c r="C646" s="35">
        <v>27</v>
      </c>
      <c r="D646" s="35">
        <v>20</v>
      </c>
      <c r="E646" s="69">
        <v>1.4221175168904129E-2</v>
      </c>
      <c r="F646" s="69">
        <v>8.0497089613110126E-3</v>
      </c>
      <c r="G646" s="69">
        <v>3.8519143627597325E-4</v>
      </c>
      <c r="H646" s="69">
        <v>2.9163822279438039E-3</v>
      </c>
      <c r="I646" s="69">
        <v>6.1787072878058999E-5</v>
      </c>
      <c r="J646" s="69">
        <v>2.4456865625202496E-5</v>
      </c>
      <c r="K646" s="70">
        <v>2.5658701732938181E-2</v>
      </c>
      <c r="L646" s="71">
        <f t="shared" si="109"/>
        <v>14221.17516890413</v>
      </c>
      <c r="M646" s="71">
        <f t="shared" si="109"/>
        <v>8049.7089613110129</v>
      </c>
      <c r="N646" s="71">
        <f t="shared" si="109"/>
        <v>385.19143627597327</v>
      </c>
      <c r="O646" s="71">
        <f t="shared" si="108"/>
        <v>2916.3822279438041</v>
      </c>
      <c r="P646" s="71">
        <f t="shared" si="108"/>
        <v>61.787072878059</v>
      </c>
      <c r="R646" s="71">
        <f t="shared" si="116"/>
        <v>25634.244867312977</v>
      </c>
      <c r="S646" s="71">
        <f t="shared" si="110"/>
        <v>16190.7168650285</v>
      </c>
      <c r="T646" s="71">
        <f t="shared" si="111"/>
        <v>10946.318592237585</v>
      </c>
      <c r="U646" s="71">
        <f t="shared" si="112"/>
        <v>178.93617155582905</v>
      </c>
      <c r="V646" s="71">
        <f t="shared" si="113"/>
        <v>3647.8435307725977</v>
      </c>
      <c r="W646" s="71">
        <f t="shared" si="114"/>
        <v>49.28267678943152</v>
      </c>
      <c r="X646" s="71">
        <f t="shared" si="115"/>
        <v>0</v>
      </c>
      <c r="Y646" s="71">
        <f t="shared" si="117"/>
        <v>31013.097836383949</v>
      </c>
    </row>
    <row r="647" spans="1:25" x14ac:dyDescent="0.2">
      <c r="A647" s="35">
        <f t="shared" si="118"/>
        <v>2004</v>
      </c>
      <c r="B647" s="35">
        <v>1</v>
      </c>
      <c r="C647" s="35">
        <v>27</v>
      </c>
      <c r="D647" s="35">
        <v>21</v>
      </c>
      <c r="E647" s="69">
        <v>1.3789050187729912E-2</v>
      </c>
      <c r="F647" s="69">
        <v>7.760611199372585E-3</v>
      </c>
      <c r="G647" s="69">
        <v>3.8519143627597325E-4</v>
      </c>
      <c r="H647" s="69">
        <v>2.6615939679781567E-3</v>
      </c>
      <c r="I647" s="69">
        <v>6.1787072878058999E-5</v>
      </c>
      <c r="J647" s="69">
        <v>2.3267072162354813E-5</v>
      </c>
      <c r="K647" s="70">
        <v>2.4681500936397042E-2</v>
      </c>
      <c r="L647" s="71">
        <f t="shared" si="109"/>
        <v>13789.050187729912</v>
      </c>
      <c r="M647" s="71">
        <f t="shared" si="109"/>
        <v>7760.6111993725854</v>
      </c>
      <c r="N647" s="71">
        <f t="shared" si="109"/>
        <v>385.19143627597327</v>
      </c>
      <c r="O647" s="71">
        <f t="shared" si="108"/>
        <v>2661.5939679781568</v>
      </c>
      <c r="P647" s="71">
        <f t="shared" si="108"/>
        <v>61.787072878059</v>
      </c>
      <c r="R647" s="71">
        <f t="shared" si="116"/>
        <v>24658.233864234684</v>
      </c>
      <c r="S647" s="71">
        <f t="shared" si="110"/>
        <v>15698.745341057976</v>
      </c>
      <c r="T647" s="71">
        <f t="shared" si="111"/>
        <v>10553.191806947512</v>
      </c>
      <c r="U647" s="71">
        <f t="shared" si="112"/>
        <v>178.93617155582905</v>
      </c>
      <c r="V647" s="71">
        <f t="shared" si="113"/>
        <v>3329.1515236251716</v>
      </c>
      <c r="W647" s="71">
        <f t="shared" si="114"/>
        <v>49.28267678943152</v>
      </c>
      <c r="X647" s="71">
        <f t="shared" si="115"/>
        <v>0</v>
      </c>
      <c r="Y647" s="71">
        <f t="shared" si="117"/>
        <v>29809.307519975926</v>
      </c>
    </row>
    <row r="648" spans="1:25" x14ac:dyDescent="0.2">
      <c r="A648" s="35">
        <f t="shared" si="118"/>
        <v>2004</v>
      </c>
      <c r="B648" s="35">
        <v>1</v>
      </c>
      <c r="C648" s="35">
        <v>27</v>
      </c>
      <c r="D648" s="35">
        <v>22</v>
      </c>
      <c r="E648" s="69">
        <v>1.2975683441381402E-2</v>
      </c>
      <c r="F648" s="69">
        <v>7.4875805700379463E-3</v>
      </c>
      <c r="G648" s="69">
        <v>3.8519143627597325E-4</v>
      </c>
      <c r="H648" s="69">
        <v>2.6760570662170005E-3</v>
      </c>
      <c r="I648" s="69">
        <v>6.1787072878058999E-5</v>
      </c>
      <c r="J648" s="69">
        <v>2.4060267804253271E-5</v>
      </c>
      <c r="K648" s="70">
        <v>2.3610359854594632E-2</v>
      </c>
      <c r="L648" s="71">
        <f t="shared" si="109"/>
        <v>12975.683441381401</v>
      </c>
      <c r="M648" s="71">
        <f t="shared" si="109"/>
        <v>7487.580570037946</v>
      </c>
      <c r="N648" s="71">
        <f t="shared" si="109"/>
        <v>385.19143627597327</v>
      </c>
      <c r="O648" s="71">
        <f t="shared" si="108"/>
        <v>2676.0570662170007</v>
      </c>
      <c r="P648" s="71">
        <f t="shared" si="108"/>
        <v>61.787072878059</v>
      </c>
      <c r="R648" s="71">
        <f t="shared" si="116"/>
        <v>23586.299586790381</v>
      </c>
      <c r="S648" s="71">
        <f t="shared" si="110"/>
        <v>14772.732508704054</v>
      </c>
      <c r="T648" s="71">
        <f t="shared" si="111"/>
        <v>10181.913755964495</v>
      </c>
      <c r="U648" s="71">
        <f t="shared" si="112"/>
        <v>178.93617155582905</v>
      </c>
      <c r="V648" s="71">
        <f t="shared" si="113"/>
        <v>3347.2421287728698</v>
      </c>
      <c r="W648" s="71">
        <f t="shared" si="114"/>
        <v>49.28267678943152</v>
      </c>
      <c r="X648" s="71">
        <f t="shared" si="115"/>
        <v>0</v>
      </c>
      <c r="Y648" s="71">
        <f t="shared" si="117"/>
        <v>28530.107241786678</v>
      </c>
    </row>
    <row r="649" spans="1:25" x14ac:dyDescent="0.2">
      <c r="A649" s="35">
        <f t="shared" si="118"/>
        <v>2004</v>
      </c>
      <c r="B649" s="35">
        <v>1</v>
      </c>
      <c r="C649" s="35">
        <v>27</v>
      </c>
      <c r="D649" s="35">
        <v>23</v>
      </c>
      <c r="E649" s="69">
        <v>1.1593725549940344E-2</v>
      </c>
      <c r="F649" s="69">
        <v>6.8000747398772989E-3</v>
      </c>
      <c r="G649" s="69">
        <v>3.8519143627597325E-4</v>
      </c>
      <c r="H649" s="69">
        <v>1.8917671252209937E-3</v>
      </c>
      <c r="I649" s="69">
        <v>6.1787072878058999E-5</v>
      </c>
      <c r="J649" s="69">
        <v>2.7233050371847113E-5</v>
      </c>
      <c r="K649" s="70">
        <v>2.0759778974564515E-2</v>
      </c>
      <c r="L649" s="71">
        <f t="shared" si="109"/>
        <v>11593.725549940344</v>
      </c>
      <c r="M649" s="71">
        <f t="shared" si="109"/>
        <v>6800.0747398772992</v>
      </c>
      <c r="N649" s="71">
        <f t="shared" si="109"/>
        <v>385.19143627597327</v>
      </c>
      <c r="O649" s="71">
        <f t="shared" si="108"/>
        <v>1891.7671252209936</v>
      </c>
      <c r="P649" s="71">
        <f t="shared" si="108"/>
        <v>61.787072878059</v>
      </c>
      <c r="R649" s="71">
        <f t="shared" si="116"/>
        <v>20732.545924192669</v>
      </c>
      <c r="S649" s="71">
        <f t="shared" si="110"/>
        <v>13199.382298614619</v>
      </c>
      <c r="T649" s="71">
        <f t="shared" si="111"/>
        <v>9247.0156264632315</v>
      </c>
      <c r="U649" s="71">
        <f t="shared" si="112"/>
        <v>178.93617155582905</v>
      </c>
      <c r="V649" s="71">
        <f t="shared" si="113"/>
        <v>2366.2434928260882</v>
      </c>
      <c r="W649" s="71">
        <f t="shared" si="114"/>
        <v>49.28267678943152</v>
      </c>
      <c r="X649" s="71">
        <f t="shared" si="115"/>
        <v>0</v>
      </c>
      <c r="Y649" s="71">
        <f t="shared" si="117"/>
        <v>25040.860266249201</v>
      </c>
    </row>
    <row r="650" spans="1:25" x14ac:dyDescent="0.2">
      <c r="A650" s="35">
        <f t="shared" si="118"/>
        <v>2004</v>
      </c>
      <c r="B650" s="35">
        <v>1</v>
      </c>
      <c r="C650" s="35">
        <v>27</v>
      </c>
      <c r="D650" s="35">
        <v>24</v>
      </c>
      <c r="E650" s="69">
        <v>9.5181620617472932E-3</v>
      </c>
      <c r="F650" s="69">
        <v>6.5347706052173082E-3</v>
      </c>
      <c r="G650" s="69">
        <v>3.8519143627597325E-4</v>
      </c>
      <c r="H650" s="69">
        <v>1.7912965021418092E-3</v>
      </c>
      <c r="I650" s="69">
        <v>6.1787072878058999E-5</v>
      </c>
      <c r="J650" s="69">
        <v>2.8555043108344541E-5</v>
      </c>
      <c r="K650" s="70">
        <v>1.8319762721368784E-2</v>
      </c>
      <c r="L650" s="71">
        <f t="shared" si="109"/>
        <v>9518.1620617472927</v>
      </c>
      <c r="M650" s="71">
        <f t="shared" si="109"/>
        <v>6534.770605217308</v>
      </c>
      <c r="N650" s="71">
        <f t="shared" si="109"/>
        <v>385.19143627597327</v>
      </c>
      <c r="O650" s="71">
        <f t="shared" si="108"/>
        <v>1791.2965021418092</v>
      </c>
      <c r="P650" s="71">
        <f t="shared" si="108"/>
        <v>61.787072878059</v>
      </c>
      <c r="R650" s="71">
        <f t="shared" si="116"/>
        <v>18291.207678260442</v>
      </c>
      <c r="S650" s="71">
        <f t="shared" si="110"/>
        <v>10836.366558100808</v>
      </c>
      <c r="T650" s="71">
        <f t="shared" si="111"/>
        <v>8886.2443742621836</v>
      </c>
      <c r="U650" s="71">
        <f t="shared" si="112"/>
        <v>178.93617155582905</v>
      </c>
      <c r="V650" s="71">
        <f t="shared" si="113"/>
        <v>2240.5737130145112</v>
      </c>
      <c r="W650" s="71">
        <f t="shared" si="114"/>
        <v>49.28267678943152</v>
      </c>
      <c r="X650" s="71">
        <f t="shared" si="115"/>
        <v>0</v>
      </c>
      <c r="Y650" s="71">
        <f t="shared" si="117"/>
        <v>22191.403493722766</v>
      </c>
    </row>
    <row r="651" spans="1:25" x14ac:dyDescent="0.2">
      <c r="A651" s="35">
        <f t="shared" si="118"/>
        <v>2004</v>
      </c>
      <c r="B651" s="35">
        <v>1</v>
      </c>
      <c r="C651" s="35">
        <v>28</v>
      </c>
      <c r="D651" s="35">
        <v>1</v>
      </c>
      <c r="E651" s="69">
        <v>8.3113455560976605E-3</v>
      </c>
      <c r="F651" s="69">
        <v>6.2621627223639429E-3</v>
      </c>
      <c r="G651" s="69">
        <v>3.8519143627597325E-4</v>
      </c>
      <c r="H651" s="69">
        <v>1.6894915786221105E-3</v>
      </c>
      <c r="I651" s="69">
        <v>6.1787072878058999E-5</v>
      </c>
      <c r="J651" s="69">
        <v>2.9348238750242999E-5</v>
      </c>
      <c r="K651" s="70">
        <v>1.6739326604987989E-2</v>
      </c>
      <c r="L651" s="71">
        <f t="shared" si="109"/>
        <v>8311.3455560976599</v>
      </c>
      <c r="M651" s="71">
        <f t="shared" si="109"/>
        <v>6262.1627223639425</v>
      </c>
      <c r="N651" s="71">
        <f t="shared" si="109"/>
        <v>385.19143627597327</v>
      </c>
      <c r="O651" s="71">
        <f t="shared" si="108"/>
        <v>1689.4915786221104</v>
      </c>
      <c r="P651" s="71">
        <f t="shared" si="108"/>
        <v>61.787072878059</v>
      </c>
      <c r="R651" s="71">
        <f t="shared" si="116"/>
        <v>16709.978366237745</v>
      </c>
      <c r="S651" s="71">
        <f t="shared" si="110"/>
        <v>9462.4136942235291</v>
      </c>
      <c r="T651" s="71">
        <f t="shared" si="111"/>
        <v>8515.5411909781105</v>
      </c>
      <c r="U651" s="71">
        <f t="shared" si="112"/>
        <v>178.93617155582905</v>
      </c>
      <c r="V651" s="71">
        <f t="shared" si="113"/>
        <v>2113.2349752784889</v>
      </c>
      <c r="W651" s="71">
        <f t="shared" si="114"/>
        <v>49.28267678943152</v>
      </c>
      <c r="X651" s="71">
        <f t="shared" si="115"/>
        <v>0</v>
      </c>
      <c r="Y651" s="71">
        <f t="shared" si="117"/>
        <v>20319.408708825391</v>
      </c>
    </row>
    <row r="652" spans="1:25" x14ac:dyDescent="0.2">
      <c r="A652" s="35">
        <f t="shared" si="118"/>
        <v>2004</v>
      </c>
      <c r="B652" s="35">
        <v>1</v>
      </c>
      <c r="C652" s="35">
        <v>28</v>
      </c>
      <c r="D652" s="35">
        <v>2</v>
      </c>
      <c r="E652" s="69">
        <v>7.9090587039228697E-3</v>
      </c>
      <c r="F652" s="69">
        <v>5.9722798628637904E-3</v>
      </c>
      <c r="G652" s="69">
        <v>3.8519143627597325E-4</v>
      </c>
      <c r="H652" s="69">
        <v>1.6496274140248783E-3</v>
      </c>
      <c r="I652" s="69">
        <v>6.1787072878058999E-5</v>
      </c>
      <c r="J652" s="69">
        <v>3.1066829307689663E-5</v>
      </c>
      <c r="K652" s="70">
        <v>1.6009011319273257E-2</v>
      </c>
      <c r="L652" s="71">
        <f t="shared" si="109"/>
        <v>7909.0587039228694</v>
      </c>
      <c r="M652" s="71">
        <f t="shared" si="109"/>
        <v>5972.2798628637902</v>
      </c>
      <c r="N652" s="71">
        <f t="shared" si="109"/>
        <v>385.19143627597327</v>
      </c>
      <c r="O652" s="71">
        <f t="shared" si="108"/>
        <v>1649.6274140248784</v>
      </c>
      <c r="P652" s="71">
        <f t="shared" si="108"/>
        <v>61.787072878059</v>
      </c>
      <c r="R652" s="71">
        <f t="shared" si="116"/>
        <v>15977.94448996557</v>
      </c>
      <c r="S652" s="71">
        <f t="shared" si="110"/>
        <v>9004.4126890514999</v>
      </c>
      <c r="T652" s="71">
        <f t="shared" si="111"/>
        <v>8121.3467983896962</v>
      </c>
      <c r="U652" s="71">
        <f t="shared" si="112"/>
        <v>178.93617155582905</v>
      </c>
      <c r="V652" s="71">
        <f t="shared" si="113"/>
        <v>2063.3724320417627</v>
      </c>
      <c r="W652" s="71">
        <f t="shared" si="114"/>
        <v>49.28267678943152</v>
      </c>
      <c r="X652" s="71">
        <f t="shared" si="115"/>
        <v>0</v>
      </c>
      <c r="Y652" s="71">
        <f t="shared" si="117"/>
        <v>19417.350767828222</v>
      </c>
    </row>
    <row r="653" spans="1:25" x14ac:dyDescent="0.2">
      <c r="A653" s="35">
        <f t="shared" si="118"/>
        <v>2004</v>
      </c>
      <c r="B653" s="35">
        <v>1</v>
      </c>
      <c r="C653" s="35">
        <v>28</v>
      </c>
      <c r="D653" s="35">
        <v>3</v>
      </c>
      <c r="E653" s="69">
        <v>7.8734173063370379E-3</v>
      </c>
      <c r="F653" s="69">
        <v>5.8099766146093275E-3</v>
      </c>
      <c r="G653" s="69">
        <v>3.8519143627597325E-4</v>
      </c>
      <c r="H653" s="69">
        <v>1.654271381027275E-3</v>
      </c>
      <c r="I653" s="69">
        <v>6.1787072878058999E-5</v>
      </c>
      <c r="J653" s="69">
        <v>3.1331227854989144E-5</v>
      </c>
      <c r="K653" s="70">
        <v>1.5815975038982664E-2</v>
      </c>
      <c r="L653" s="71">
        <f t="shared" si="109"/>
        <v>7873.4173063370381</v>
      </c>
      <c r="M653" s="71">
        <f t="shared" si="109"/>
        <v>5809.976614609328</v>
      </c>
      <c r="N653" s="71">
        <f t="shared" si="109"/>
        <v>385.19143627597327</v>
      </c>
      <c r="O653" s="71">
        <f t="shared" si="108"/>
        <v>1654.2713810272749</v>
      </c>
      <c r="P653" s="71">
        <f t="shared" si="108"/>
        <v>61.787072878059</v>
      </c>
      <c r="R653" s="71">
        <f t="shared" si="116"/>
        <v>15784.643811127671</v>
      </c>
      <c r="S653" s="71">
        <f t="shared" si="110"/>
        <v>8963.8351861284009</v>
      </c>
      <c r="T653" s="71">
        <f t="shared" si="111"/>
        <v>7900.6403017340681</v>
      </c>
      <c r="U653" s="71">
        <f t="shared" si="112"/>
        <v>178.93617155582905</v>
      </c>
      <c r="V653" s="71">
        <f t="shared" si="113"/>
        <v>2069.1811579434966</v>
      </c>
      <c r="W653" s="71">
        <f t="shared" si="114"/>
        <v>49.28267678943152</v>
      </c>
      <c r="X653" s="71">
        <f t="shared" si="115"/>
        <v>0</v>
      </c>
      <c r="Y653" s="71">
        <f t="shared" si="117"/>
        <v>19161.875494151231</v>
      </c>
    </row>
    <row r="654" spans="1:25" x14ac:dyDescent="0.2">
      <c r="A654" s="35">
        <f t="shared" si="118"/>
        <v>2004</v>
      </c>
      <c r="B654" s="35">
        <v>1</v>
      </c>
      <c r="C654" s="35">
        <v>28</v>
      </c>
      <c r="D654" s="35">
        <v>4</v>
      </c>
      <c r="E654" s="69">
        <v>7.9805064882298611E-3</v>
      </c>
      <c r="F654" s="69">
        <v>5.7958735533150986E-3</v>
      </c>
      <c r="G654" s="69">
        <v>3.8519143627597325E-4</v>
      </c>
      <c r="H654" s="69">
        <v>1.6419023345407428E-3</v>
      </c>
      <c r="I654" s="69">
        <v>6.1787072878058999E-5</v>
      </c>
      <c r="J654" s="69">
        <v>3.1860024949588128E-5</v>
      </c>
      <c r="K654" s="70">
        <v>1.5897120910189324E-2</v>
      </c>
      <c r="L654" s="71">
        <f t="shared" si="109"/>
        <v>7980.5064882298611</v>
      </c>
      <c r="M654" s="71">
        <f t="shared" si="109"/>
        <v>5795.8735533150984</v>
      </c>
      <c r="N654" s="71">
        <f t="shared" si="109"/>
        <v>385.19143627597327</v>
      </c>
      <c r="O654" s="71">
        <f t="shared" si="108"/>
        <v>1641.9023345407427</v>
      </c>
      <c r="P654" s="71">
        <f t="shared" si="108"/>
        <v>61.787072878059</v>
      </c>
      <c r="R654" s="71">
        <f t="shared" si="116"/>
        <v>15865.260885239732</v>
      </c>
      <c r="S654" s="71">
        <f t="shared" si="110"/>
        <v>9085.7555339717674</v>
      </c>
      <c r="T654" s="71">
        <f t="shared" si="111"/>
        <v>7881.4623907320101</v>
      </c>
      <c r="U654" s="71">
        <f t="shared" si="112"/>
        <v>178.93617155582905</v>
      </c>
      <c r="V654" s="71">
        <f t="shared" si="113"/>
        <v>2053.7098161641534</v>
      </c>
      <c r="W654" s="71">
        <f t="shared" si="114"/>
        <v>49.28267678943152</v>
      </c>
      <c r="X654" s="71">
        <f t="shared" si="115"/>
        <v>0</v>
      </c>
      <c r="Y654" s="71">
        <f t="shared" si="117"/>
        <v>19249.146589213193</v>
      </c>
    </row>
    <row r="655" spans="1:25" x14ac:dyDescent="0.2">
      <c r="A655" s="35">
        <f t="shared" si="118"/>
        <v>2004</v>
      </c>
      <c r="B655" s="35">
        <v>1</v>
      </c>
      <c r="C655" s="35">
        <v>28</v>
      </c>
      <c r="D655" s="35">
        <v>5</v>
      </c>
      <c r="E655" s="69">
        <v>8.1921627236732613E-3</v>
      </c>
      <c r="F655" s="69">
        <v>5.8069816686451819E-3</v>
      </c>
      <c r="G655" s="69">
        <v>3.8519143627597325E-4</v>
      </c>
      <c r="H655" s="69">
        <v>1.6997888309265442E-3</v>
      </c>
      <c r="I655" s="69">
        <v>6.1787072878058999E-5</v>
      </c>
      <c r="J655" s="69">
        <v>3.0934630034039925E-5</v>
      </c>
      <c r="K655" s="70">
        <v>1.6176846362433057E-2</v>
      </c>
      <c r="L655" s="71">
        <f t="shared" si="109"/>
        <v>8192.162723673262</v>
      </c>
      <c r="M655" s="71">
        <f t="shared" si="109"/>
        <v>5806.9816686451823</v>
      </c>
      <c r="N655" s="71">
        <f t="shared" si="109"/>
        <v>385.19143627597327</v>
      </c>
      <c r="O655" s="71">
        <f t="shared" si="108"/>
        <v>1699.7888309265443</v>
      </c>
      <c r="P655" s="71">
        <f t="shared" si="108"/>
        <v>61.787072878059</v>
      </c>
      <c r="R655" s="71">
        <f t="shared" si="116"/>
        <v>16145.911732399019</v>
      </c>
      <c r="S655" s="71">
        <f t="shared" si="110"/>
        <v>9326.7248026912093</v>
      </c>
      <c r="T655" s="71">
        <f t="shared" si="111"/>
        <v>7896.5676535367675</v>
      </c>
      <c r="U655" s="71">
        <f t="shared" si="112"/>
        <v>178.93617155582905</v>
      </c>
      <c r="V655" s="71">
        <f t="shared" si="113"/>
        <v>2126.1148937074067</v>
      </c>
      <c r="W655" s="71">
        <f t="shared" si="114"/>
        <v>49.28267678943152</v>
      </c>
      <c r="X655" s="71">
        <f t="shared" si="115"/>
        <v>0</v>
      </c>
      <c r="Y655" s="71">
        <f t="shared" si="117"/>
        <v>19577.626198280646</v>
      </c>
    </row>
    <row r="656" spans="1:25" x14ac:dyDescent="0.2">
      <c r="A656" s="35">
        <f t="shared" si="118"/>
        <v>2004</v>
      </c>
      <c r="B656" s="35">
        <v>1</v>
      </c>
      <c r="C656" s="35">
        <v>28</v>
      </c>
      <c r="D656" s="35">
        <v>6</v>
      </c>
      <c r="E656" s="69">
        <v>8.6533362470844304E-3</v>
      </c>
      <c r="F656" s="69">
        <v>6.1697013870535954E-3</v>
      </c>
      <c r="G656" s="69">
        <v>3.8519143627597325E-4</v>
      </c>
      <c r="H656" s="69">
        <v>1.8440842684343489E-3</v>
      </c>
      <c r="I656" s="69">
        <v>6.1787072878058999E-5</v>
      </c>
      <c r="J656" s="69">
        <v>3.1463427128638895E-5</v>
      </c>
      <c r="K656" s="70">
        <v>1.7145563838855047E-2</v>
      </c>
      <c r="L656" s="71">
        <f t="shared" si="109"/>
        <v>8653.3362470844295</v>
      </c>
      <c r="M656" s="71">
        <f t="shared" si="109"/>
        <v>6169.7013870535957</v>
      </c>
      <c r="N656" s="71">
        <f t="shared" si="109"/>
        <v>385.19143627597327</v>
      </c>
      <c r="O656" s="71">
        <f t="shared" si="108"/>
        <v>1844.0842684343488</v>
      </c>
      <c r="P656" s="71">
        <f t="shared" si="108"/>
        <v>61.787072878059</v>
      </c>
      <c r="R656" s="71">
        <f t="shared" si="116"/>
        <v>17114.100411726406</v>
      </c>
      <c r="S656" s="71">
        <f t="shared" si="110"/>
        <v>9851.7679059872335</v>
      </c>
      <c r="T656" s="71">
        <f t="shared" si="111"/>
        <v>8389.8085416816921</v>
      </c>
      <c r="U656" s="71">
        <f t="shared" si="112"/>
        <v>178.93617155582905</v>
      </c>
      <c r="V656" s="71">
        <f t="shared" si="113"/>
        <v>2306.6012418922819</v>
      </c>
      <c r="W656" s="71">
        <f t="shared" si="114"/>
        <v>49.28267678943152</v>
      </c>
      <c r="X656" s="71">
        <f t="shared" si="115"/>
        <v>0</v>
      </c>
      <c r="Y656" s="71">
        <f t="shared" si="117"/>
        <v>20776.396537906472</v>
      </c>
    </row>
    <row r="657" spans="1:25" x14ac:dyDescent="0.2">
      <c r="A657" s="35">
        <f t="shared" si="118"/>
        <v>2004</v>
      </c>
      <c r="B657" s="35">
        <v>1</v>
      </c>
      <c r="C657" s="35">
        <v>28</v>
      </c>
      <c r="D657" s="35">
        <v>7</v>
      </c>
      <c r="E657" s="69">
        <v>9.89042630985075E-3</v>
      </c>
      <c r="F657" s="69">
        <v>6.9359087514843203E-3</v>
      </c>
      <c r="G657" s="69">
        <v>3.8519143627597325E-4</v>
      </c>
      <c r="H657" s="69">
        <v>2.0691655581206634E-3</v>
      </c>
      <c r="I657" s="69">
        <v>6.1787072878058999E-5</v>
      </c>
      <c r="J657" s="69">
        <v>3.1331227854989144E-5</v>
      </c>
      <c r="K657" s="70">
        <v>1.9373810356464755E-2</v>
      </c>
      <c r="L657" s="71">
        <f t="shared" si="109"/>
        <v>9890.4263098507508</v>
      </c>
      <c r="M657" s="71">
        <f t="shared" si="109"/>
        <v>6935.9087514843204</v>
      </c>
      <c r="N657" s="71">
        <f t="shared" si="109"/>
        <v>385.19143627597327</v>
      </c>
      <c r="O657" s="71">
        <f t="shared" si="108"/>
        <v>2069.1655581206633</v>
      </c>
      <c r="P657" s="71">
        <f t="shared" si="108"/>
        <v>61.787072878059</v>
      </c>
      <c r="R657" s="71">
        <f t="shared" si="116"/>
        <v>19342.479128609764</v>
      </c>
      <c r="S657" s="71">
        <f t="shared" si="110"/>
        <v>11260.187020786259</v>
      </c>
      <c r="T657" s="71">
        <f t="shared" si="111"/>
        <v>9431.7281886016262</v>
      </c>
      <c r="U657" s="71">
        <f t="shared" si="112"/>
        <v>178.93617155582905</v>
      </c>
      <c r="V657" s="71">
        <f t="shared" si="113"/>
        <v>2588.1354381348178</v>
      </c>
      <c r="W657" s="71">
        <f t="shared" si="114"/>
        <v>49.28267678943152</v>
      </c>
      <c r="X657" s="71">
        <f t="shared" si="115"/>
        <v>0</v>
      </c>
      <c r="Y657" s="71">
        <f t="shared" si="117"/>
        <v>23508.269495867968</v>
      </c>
    </row>
    <row r="658" spans="1:25" x14ac:dyDescent="0.2">
      <c r="A658" s="35">
        <f t="shared" si="118"/>
        <v>2004</v>
      </c>
      <c r="B658" s="35">
        <v>1</v>
      </c>
      <c r="C658" s="35">
        <v>28</v>
      </c>
      <c r="D658" s="35">
        <v>8</v>
      </c>
      <c r="E658" s="69">
        <v>1.1454119504821418E-2</v>
      </c>
      <c r="F658" s="69">
        <v>7.9776315044021544E-3</v>
      </c>
      <c r="G658" s="69">
        <v>2.8889357720697994E-4</v>
      </c>
      <c r="H658" s="69">
        <v>2.5486822609867028E-3</v>
      </c>
      <c r="I658" s="69">
        <v>6.1382227818340327E-5</v>
      </c>
      <c r="J658" s="69">
        <v>3.2917619138786067E-5</v>
      </c>
      <c r="K658" s="70">
        <v>2.2363626694374378E-2</v>
      </c>
      <c r="L658" s="71">
        <f t="shared" si="109"/>
        <v>11454.119504821418</v>
      </c>
      <c r="M658" s="71">
        <f t="shared" si="109"/>
        <v>7977.631504402154</v>
      </c>
      <c r="N658" s="71">
        <f t="shared" si="109"/>
        <v>288.89357720697996</v>
      </c>
      <c r="O658" s="71">
        <f t="shared" si="108"/>
        <v>2548.6822609867027</v>
      </c>
      <c r="P658" s="71">
        <f t="shared" si="108"/>
        <v>61.382227818340326</v>
      </c>
      <c r="R658" s="71">
        <f t="shared" si="116"/>
        <v>22330.709075235594</v>
      </c>
      <c r="S658" s="71">
        <f t="shared" si="110"/>
        <v>13040.441710208865</v>
      </c>
      <c r="T658" s="71">
        <f t="shared" si="111"/>
        <v>10848.304762118421</v>
      </c>
      <c r="U658" s="71">
        <f t="shared" si="112"/>
        <v>134.20212866687177</v>
      </c>
      <c r="V658" s="71">
        <f t="shared" si="113"/>
        <v>3187.9202968158975</v>
      </c>
      <c r="W658" s="71">
        <f t="shared" si="114"/>
        <v>48.959763802967672</v>
      </c>
      <c r="X658" s="71">
        <f t="shared" si="115"/>
        <v>0</v>
      </c>
      <c r="Y658" s="71">
        <f t="shared" si="117"/>
        <v>27259.828661613021</v>
      </c>
    </row>
    <row r="659" spans="1:25" x14ac:dyDescent="0.2">
      <c r="A659" s="35">
        <f t="shared" si="118"/>
        <v>2004</v>
      </c>
      <c r="B659" s="35">
        <v>1</v>
      </c>
      <c r="C659" s="35">
        <v>28</v>
      </c>
      <c r="D659" s="35">
        <v>9</v>
      </c>
      <c r="E659" s="69">
        <v>1.1491129395974466E-2</v>
      </c>
      <c r="F659" s="69">
        <v>8.4349636266341198E-3</v>
      </c>
      <c r="G659" s="69">
        <v>0</v>
      </c>
      <c r="H659" s="69">
        <v>2.554406216948434E-3</v>
      </c>
      <c r="I659" s="69">
        <v>6.0167692639184291E-5</v>
      </c>
      <c r="J659" s="69">
        <v>3.2124423496887616E-5</v>
      </c>
      <c r="K659" s="70">
        <v>2.2572791355693095E-2</v>
      </c>
      <c r="L659" s="71">
        <f t="shared" si="109"/>
        <v>11491.129395974465</v>
      </c>
      <c r="M659" s="71">
        <f t="shared" si="109"/>
        <v>8434.9636266341204</v>
      </c>
      <c r="N659" s="71">
        <f t="shared" si="109"/>
        <v>0</v>
      </c>
      <c r="O659" s="71">
        <f t="shared" si="108"/>
        <v>2554.4062169484341</v>
      </c>
      <c r="P659" s="71">
        <f t="shared" si="108"/>
        <v>60.167692639184288</v>
      </c>
      <c r="R659" s="71">
        <f t="shared" si="116"/>
        <v>22540.666932196204</v>
      </c>
      <c r="S659" s="71">
        <f t="shared" si="110"/>
        <v>13082.57723429514</v>
      </c>
      <c r="T659" s="71">
        <f t="shared" si="111"/>
        <v>11470.203409196953</v>
      </c>
      <c r="U659" s="71">
        <f t="shared" si="112"/>
        <v>0</v>
      </c>
      <c r="V659" s="71">
        <f t="shared" si="113"/>
        <v>3195.0798849951711</v>
      </c>
      <c r="W659" s="71">
        <f t="shared" si="114"/>
        <v>47.991024843576113</v>
      </c>
      <c r="X659" s="71">
        <f t="shared" si="115"/>
        <v>0</v>
      </c>
      <c r="Y659" s="71">
        <f t="shared" si="117"/>
        <v>27795.851553330842</v>
      </c>
    </row>
    <row r="660" spans="1:25" x14ac:dyDescent="0.2">
      <c r="A660" s="35">
        <f t="shared" si="118"/>
        <v>2004</v>
      </c>
      <c r="B660" s="35">
        <v>1</v>
      </c>
      <c r="C660" s="35">
        <v>28</v>
      </c>
      <c r="D660" s="35">
        <v>10</v>
      </c>
      <c r="E660" s="69">
        <v>1.0748210220110721E-2</v>
      </c>
      <c r="F660" s="69">
        <v>8.4836736088347627E-3</v>
      </c>
      <c r="G660" s="69">
        <v>0</v>
      </c>
      <c r="H660" s="69">
        <v>2.8418996936681504E-3</v>
      </c>
      <c r="I660" s="69">
        <v>6.0167692639184291E-5</v>
      </c>
      <c r="J660" s="69">
        <v>3.1595626402288639E-5</v>
      </c>
      <c r="K660" s="70">
        <v>2.2165546841655108E-2</v>
      </c>
      <c r="L660" s="71">
        <f t="shared" si="109"/>
        <v>10748.210220110721</v>
      </c>
      <c r="M660" s="71">
        <f t="shared" si="109"/>
        <v>8483.6736088347625</v>
      </c>
      <c r="N660" s="71">
        <f t="shared" si="109"/>
        <v>0</v>
      </c>
      <c r="O660" s="71">
        <f t="shared" si="108"/>
        <v>2841.8996936681506</v>
      </c>
      <c r="P660" s="71">
        <f t="shared" si="108"/>
        <v>60.167692639184288</v>
      </c>
      <c r="R660" s="71">
        <f t="shared" si="116"/>
        <v>22133.951215252819</v>
      </c>
      <c r="S660" s="71">
        <f t="shared" si="110"/>
        <v>12236.768509829715</v>
      </c>
      <c r="T660" s="71">
        <f t="shared" si="111"/>
        <v>11536.441205663026</v>
      </c>
      <c r="U660" s="71">
        <f t="shared" si="112"/>
        <v>0</v>
      </c>
      <c r="V660" s="71">
        <f t="shared" si="113"/>
        <v>3554.6799432943703</v>
      </c>
      <c r="W660" s="71">
        <f t="shared" si="114"/>
        <v>47.991024843576113</v>
      </c>
      <c r="X660" s="71">
        <f t="shared" si="115"/>
        <v>0</v>
      </c>
      <c r="Y660" s="71">
        <f t="shared" si="117"/>
        <v>27375.880683630687</v>
      </c>
    </row>
    <row r="661" spans="1:25" x14ac:dyDescent="0.2">
      <c r="A661" s="35">
        <f t="shared" si="118"/>
        <v>2004</v>
      </c>
      <c r="B661" s="35">
        <v>1</v>
      </c>
      <c r="C661" s="35">
        <v>28</v>
      </c>
      <c r="D661" s="35">
        <v>11</v>
      </c>
      <c r="E661" s="69">
        <v>1.0686119239516631E-2</v>
      </c>
      <c r="F661" s="69">
        <v>8.4413194496037059E-3</v>
      </c>
      <c r="G661" s="69">
        <v>0</v>
      </c>
      <c r="H661" s="69">
        <v>2.7647445353143796E-3</v>
      </c>
      <c r="I661" s="69">
        <v>6.0167692639184291E-5</v>
      </c>
      <c r="J661" s="69">
        <v>3.2256622770537353E-5</v>
      </c>
      <c r="K661" s="70">
        <v>2.198460753984444E-2</v>
      </c>
      <c r="L661" s="71">
        <f t="shared" si="109"/>
        <v>10686.119239516631</v>
      </c>
      <c r="M661" s="71">
        <f t="shared" si="109"/>
        <v>8441.3194496037067</v>
      </c>
      <c r="N661" s="71">
        <f t="shared" si="109"/>
        <v>0</v>
      </c>
      <c r="O661" s="71">
        <f t="shared" si="108"/>
        <v>2764.7445353143794</v>
      </c>
      <c r="P661" s="71">
        <f t="shared" si="108"/>
        <v>60.167692639184288</v>
      </c>
      <c r="R661" s="71">
        <f t="shared" si="116"/>
        <v>21952.350917073902</v>
      </c>
      <c r="S661" s="71">
        <f t="shared" si="110"/>
        <v>12166.078326020639</v>
      </c>
      <c r="T661" s="71">
        <f t="shared" si="111"/>
        <v>11478.846313365953</v>
      </c>
      <c r="U661" s="71">
        <f t="shared" si="112"/>
        <v>0</v>
      </c>
      <c r="V661" s="71">
        <f t="shared" si="113"/>
        <v>3458.1734077073061</v>
      </c>
      <c r="W661" s="71">
        <f t="shared" si="114"/>
        <v>47.991024843576113</v>
      </c>
      <c r="X661" s="71">
        <f t="shared" si="115"/>
        <v>0</v>
      </c>
      <c r="Y661" s="71">
        <f t="shared" si="117"/>
        <v>27151.089071937473</v>
      </c>
    </row>
    <row r="662" spans="1:25" x14ac:dyDescent="0.2">
      <c r="A662" s="35">
        <f t="shared" si="118"/>
        <v>2004</v>
      </c>
      <c r="B662" s="35">
        <v>1</v>
      </c>
      <c r="C662" s="35">
        <v>28</v>
      </c>
      <c r="D662" s="35">
        <v>12</v>
      </c>
      <c r="E662" s="69">
        <v>1.0900065696559545E-2</v>
      </c>
      <c r="F662" s="69">
        <v>8.3387180390576653E-3</v>
      </c>
      <c r="G662" s="69">
        <v>0</v>
      </c>
      <c r="H662" s="69">
        <v>2.5487461400089968E-3</v>
      </c>
      <c r="I662" s="69">
        <v>6.0167692639184291E-5</v>
      </c>
      <c r="J662" s="69">
        <v>3.1066829307689663E-5</v>
      </c>
      <c r="K662" s="70">
        <v>2.1878764397573077E-2</v>
      </c>
      <c r="L662" s="71">
        <f t="shared" si="109"/>
        <v>10900.065696559544</v>
      </c>
      <c r="M662" s="71">
        <f t="shared" si="109"/>
        <v>8338.718039057665</v>
      </c>
      <c r="N662" s="71">
        <f t="shared" si="109"/>
        <v>0</v>
      </c>
      <c r="O662" s="71">
        <f t="shared" si="108"/>
        <v>2548.7461400089969</v>
      </c>
      <c r="P662" s="71">
        <f t="shared" si="108"/>
        <v>60.167692639184288</v>
      </c>
      <c r="R662" s="71">
        <f t="shared" si="116"/>
        <v>21847.69756826539</v>
      </c>
      <c r="S662" s="71">
        <f t="shared" si="110"/>
        <v>12409.654997365777</v>
      </c>
      <c r="T662" s="71">
        <f t="shared" si="111"/>
        <v>11339.324781190333</v>
      </c>
      <c r="U662" s="71">
        <f t="shared" si="112"/>
        <v>0</v>
      </c>
      <c r="V662" s="71">
        <f t="shared" si="113"/>
        <v>3188.0001974119155</v>
      </c>
      <c r="W662" s="71">
        <f t="shared" si="114"/>
        <v>47.991024843576113</v>
      </c>
      <c r="X662" s="71">
        <f t="shared" si="115"/>
        <v>0</v>
      </c>
      <c r="Y662" s="71">
        <f t="shared" si="117"/>
        <v>26984.971000811602</v>
      </c>
    </row>
    <row r="663" spans="1:25" x14ac:dyDescent="0.2">
      <c r="A663" s="35">
        <f t="shared" si="118"/>
        <v>2004</v>
      </c>
      <c r="B663" s="35">
        <v>1</v>
      </c>
      <c r="C663" s="35">
        <v>28</v>
      </c>
      <c r="D663" s="35">
        <v>13</v>
      </c>
      <c r="E663" s="69">
        <v>1.0700737295791376E-2</v>
      </c>
      <c r="F663" s="69">
        <v>8.2174553344959329E-3</v>
      </c>
      <c r="G663" s="69">
        <v>0</v>
      </c>
      <c r="H663" s="69">
        <v>2.5486271548163702E-3</v>
      </c>
      <c r="I663" s="69">
        <v>6.0167692639184291E-5</v>
      </c>
      <c r="J663" s="69">
        <v>3.1727825675938384E-5</v>
      </c>
      <c r="K663" s="70">
        <v>2.1558715303418803E-2</v>
      </c>
      <c r="L663" s="71">
        <f t="shared" si="109"/>
        <v>10700.737295791376</v>
      </c>
      <c r="M663" s="71">
        <f t="shared" si="109"/>
        <v>8217.4553344959331</v>
      </c>
      <c r="N663" s="71">
        <f t="shared" si="109"/>
        <v>0</v>
      </c>
      <c r="O663" s="71">
        <f t="shared" si="108"/>
        <v>2548.62715481637</v>
      </c>
      <c r="P663" s="71">
        <f t="shared" si="108"/>
        <v>60.167692639184288</v>
      </c>
      <c r="R663" s="71">
        <f t="shared" si="116"/>
        <v>21526.987477742867</v>
      </c>
      <c r="S663" s="71">
        <f t="shared" si="110"/>
        <v>12182.720889483253</v>
      </c>
      <c r="T663" s="71">
        <f t="shared" si="111"/>
        <v>11174.426869493296</v>
      </c>
      <c r="U663" s="71">
        <f t="shared" si="112"/>
        <v>0</v>
      </c>
      <c r="V663" s="71">
        <f t="shared" si="113"/>
        <v>3187.8513694012991</v>
      </c>
      <c r="W663" s="71">
        <f t="shared" si="114"/>
        <v>47.991024843576113</v>
      </c>
      <c r="X663" s="71">
        <f t="shared" si="115"/>
        <v>0</v>
      </c>
      <c r="Y663" s="71">
        <f t="shared" si="117"/>
        <v>26592.990153221424</v>
      </c>
    </row>
    <row r="664" spans="1:25" x14ac:dyDescent="0.2">
      <c r="A664" s="35">
        <f t="shared" si="118"/>
        <v>2004</v>
      </c>
      <c r="B664" s="35">
        <v>1</v>
      </c>
      <c r="C664" s="35">
        <v>28</v>
      </c>
      <c r="D664" s="35">
        <v>14</v>
      </c>
      <c r="E664" s="69">
        <v>1.0383323685138505E-2</v>
      </c>
      <c r="F664" s="69">
        <v>8.3435749758052798E-3</v>
      </c>
      <c r="G664" s="69">
        <v>0</v>
      </c>
      <c r="H664" s="69">
        <v>2.529701766157428E-3</v>
      </c>
      <c r="I664" s="69">
        <v>6.0167692639184291E-5</v>
      </c>
      <c r="J664" s="69">
        <v>3.2275133496887615E-5</v>
      </c>
      <c r="K664" s="70">
        <v>2.1349043253237287E-2</v>
      </c>
      <c r="L664" s="71">
        <f t="shared" si="109"/>
        <v>10383.323685138505</v>
      </c>
      <c r="M664" s="71">
        <f t="shared" si="109"/>
        <v>8343.5749758052789</v>
      </c>
      <c r="N664" s="71">
        <f t="shared" si="109"/>
        <v>0</v>
      </c>
      <c r="O664" s="71">
        <f t="shared" si="108"/>
        <v>2529.7017661574278</v>
      </c>
      <c r="P664" s="71">
        <f t="shared" si="108"/>
        <v>60.167692639184288</v>
      </c>
      <c r="R664" s="71">
        <f t="shared" si="116"/>
        <v>21316.768119740398</v>
      </c>
      <c r="S664" s="71">
        <f t="shared" si="110"/>
        <v>11821.347526301268</v>
      </c>
      <c r="T664" s="71">
        <f t="shared" si="111"/>
        <v>11345.929439480124</v>
      </c>
      <c r="U664" s="71">
        <f t="shared" si="112"/>
        <v>0</v>
      </c>
      <c r="V664" s="71">
        <f t="shared" si="113"/>
        <v>3164.1792814543242</v>
      </c>
      <c r="W664" s="71">
        <f t="shared" si="114"/>
        <v>47.991024843576113</v>
      </c>
      <c r="X664" s="71">
        <f t="shared" si="115"/>
        <v>0</v>
      </c>
      <c r="Y664" s="71">
        <f t="shared" si="117"/>
        <v>26379.447272079291</v>
      </c>
    </row>
    <row r="665" spans="1:25" x14ac:dyDescent="0.2">
      <c r="A665" s="35">
        <f t="shared" si="118"/>
        <v>2004</v>
      </c>
      <c r="B665" s="35">
        <v>1</v>
      </c>
      <c r="C665" s="35">
        <v>28</v>
      </c>
      <c r="D665" s="35">
        <v>15</v>
      </c>
      <c r="E665" s="69">
        <v>1.0562342956702718E-2</v>
      </c>
      <c r="F665" s="69">
        <v>8.2592296532892264E-3</v>
      </c>
      <c r="G665" s="69">
        <v>0</v>
      </c>
      <c r="H665" s="69">
        <v>2.5620252885977198E-3</v>
      </c>
      <c r="I665" s="69">
        <v>6.0167692639184291E-5</v>
      </c>
      <c r="J665" s="69">
        <v>3.0273633665791208E-5</v>
      </c>
      <c r="K665" s="70">
        <v>2.1474039224894641E-2</v>
      </c>
      <c r="L665" s="71">
        <f t="shared" si="109"/>
        <v>10562.342956702718</v>
      </c>
      <c r="M665" s="71">
        <f t="shared" si="109"/>
        <v>8259.2296532892269</v>
      </c>
      <c r="N665" s="71">
        <f t="shared" si="109"/>
        <v>0</v>
      </c>
      <c r="O665" s="71">
        <f t="shared" si="108"/>
        <v>2562.0252885977197</v>
      </c>
      <c r="P665" s="71">
        <f t="shared" si="108"/>
        <v>60.167692639184288</v>
      </c>
      <c r="R665" s="71">
        <f t="shared" si="116"/>
        <v>21443.76559122885</v>
      </c>
      <c r="S665" s="71">
        <f t="shared" si="110"/>
        <v>12025.159820633846</v>
      </c>
      <c r="T665" s="71">
        <f t="shared" si="111"/>
        <v>11231.233271399611</v>
      </c>
      <c r="U665" s="71">
        <f t="shared" si="112"/>
        <v>0</v>
      </c>
      <c r="V665" s="71">
        <f t="shared" si="113"/>
        <v>3204.6099050865137</v>
      </c>
      <c r="W665" s="71">
        <f t="shared" si="114"/>
        <v>47.991024843576113</v>
      </c>
      <c r="X665" s="71">
        <f t="shared" si="115"/>
        <v>0</v>
      </c>
      <c r="Y665" s="71">
        <f t="shared" si="117"/>
        <v>26508.994021963546</v>
      </c>
    </row>
    <row r="666" spans="1:25" x14ac:dyDescent="0.2">
      <c r="A666" s="35">
        <f t="shared" si="118"/>
        <v>2004</v>
      </c>
      <c r="B666" s="35">
        <v>1</v>
      </c>
      <c r="C666" s="35">
        <v>28</v>
      </c>
      <c r="D666" s="35">
        <v>16</v>
      </c>
      <c r="E666" s="69">
        <v>1.0670420045880079E-2</v>
      </c>
      <c r="F666" s="69">
        <v>8.3396034534661927E-3</v>
      </c>
      <c r="G666" s="69">
        <v>0</v>
      </c>
      <c r="H666" s="69">
        <v>2.6118266725114973E-3</v>
      </c>
      <c r="I666" s="69">
        <v>6.0167692639184291E-5</v>
      </c>
      <c r="J666" s="69">
        <v>2.5382260540750705E-5</v>
      </c>
      <c r="K666" s="70">
        <v>2.1707400125037704E-2</v>
      </c>
      <c r="L666" s="71">
        <f t="shared" si="109"/>
        <v>10670.420045880079</v>
      </c>
      <c r="M666" s="71">
        <f t="shared" si="109"/>
        <v>8339.6034534661921</v>
      </c>
      <c r="N666" s="71">
        <f t="shared" si="109"/>
        <v>0</v>
      </c>
      <c r="O666" s="71">
        <f t="shared" si="108"/>
        <v>2611.8266725114972</v>
      </c>
      <c r="P666" s="71">
        <f t="shared" si="108"/>
        <v>60.167692639184288</v>
      </c>
      <c r="R666" s="71">
        <f t="shared" si="116"/>
        <v>21682.017864496953</v>
      </c>
      <c r="S666" s="71">
        <f t="shared" si="110"/>
        <v>12148.20489459463</v>
      </c>
      <c r="T666" s="71">
        <f t="shared" si="111"/>
        <v>11340.52880337902</v>
      </c>
      <c r="U666" s="71">
        <f t="shared" si="112"/>
        <v>0</v>
      </c>
      <c r="V666" s="71">
        <f t="shared" si="113"/>
        <v>3266.9020334614288</v>
      </c>
      <c r="W666" s="71">
        <f t="shared" si="114"/>
        <v>47.991024843576113</v>
      </c>
      <c r="X666" s="71">
        <f t="shared" si="115"/>
        <v>0</v>
      </c>
      <c r="Y666" s="71">
        <f t="shared" si="117"/>
        <v>26803.626756278656</v>
      </c>
    </row>
    <row r="667" spans="1:25" x14ac:dyDescent="0.2">
      <c r="A667" s="35">
        <f t="shared" si="118"/>
        <v>2004</v>
      </c>
      <c r="B667" s="35">
        <v>1</v>
      </c>
      <c r="C667" s="35">
        <v>28</v>
      </c>
      <c r="D667" s="35">
        <v>17</v>
      </c>
      <c r="E667" s="69">
        <v>1.1973376410401512E-2</v>
      </c>
      <c r="F667" s="69">
        <v>8.4577106397981383E-3</v>
      </c>
      <c r="G667" s="69">
        <v>0</v>
      </c>
      <c r="H667" s="69">
        <v>2.7256612326912568E-3</v>
      </c>
      <c r="I667" s="69">
        <v>6.0167692639184291E-5</v>
      </c>
      <c r="J667" s="69">
        <v>2.9744836571192232E-5</v>
      </c>
      <c r="K667" s="70">
        <v>2.3246660812101284E-2</v>
      </c>
      <c r="L667" s="71">
        <f t="shared" si="109"/>
        <v>11973.376410401512</v>
      </c>
      <c r="M667" s="71">
        <f t="shared" si="109"/>
        <v>8457.7106397981388</v>
      </c>
      <c r="N667" s="71">
        <f t="shared" si="109"/>
        <v>0</v>
      </c>
      <c r="O667" s="71">
        <f t="shared" si="108"/>
        <v>2725.6612326912568</v>
      </c>
      <c r="P667" s="71">
        <f t="shared" si="108"/>
        <v>60.167692639184288</v>
      </c>
      <c r="R667" s="71">
        <f t="shared" si="116"/>
        <v>23216.915975530093</v>
      </c>
      <c r="S667" s="71">
        <f t="shared" si="110"/>
        <v>13631.612372169426</v>
      </c>
      <c r="T667" s="71">
        <f t="shared" si="111"/>
        <v>11501.135714242006</v>
      </c>
      <c r="U667" s="71">
        <f t="shared" si="112"/>
        <v>0</v>
      </c>
      <c r="V667" s="71">
        <f t="shared" si="113"/>
        <v>3409.2875753671797</v>
      </c>
      <c r="W667" s="71">
        <f t="shared" si="114"/>
        <v>47.991024843576113</v>
      </c>
      <c r="X667" s="71">
        <f t="shared" si="115"/>
        <v>0</v>
      </c>
      <c r="Y667" s="71">
        <f t="shared" si="117"/>
        <v>28590.02668662219</v>
      </c>
    </row>
    <row r="668" spans="1:25" x14ac:dyDescent="0.2">
      <c r="A668" s="35">
        <f t="shared" si="118"/>
        <v>2004</v>
      </c>
      <c r="B668" s="35">
        <v>1</v>
      </c>
      <c r="C668" s="35">
        <v>28</v>
      </c>
      <c r="D668" s="35">
        <v>18</v>
      </c>
      <c r="E668" s="69">
        <v>1.3683833999082195E-2</v>
      </c>
      <c r="F668" s="69">
        <v>8.4210701990827842E-3</v>
      </c>
      <c r="G668" s="69">
        <v>3.8519143627597325E-4</v>
      </c>
      <c r="H668" s="69">
        <v>3.0405268763462408E-3</v>
      </c>
      <c r="I668" s="69">
        <v>6.1787072878058999E-5</v>
      </c>
      <c r="J668" s="69">
        <v>2.8158445287395315E-5</v>
      </c>
      <c r="K668" s="70">
        <v>2.5620568028952646E-2</v>
      </c>
      <c r="L668" s="71">
        <f t="shared" si="109"/>
        <v>13683.833999082195</v>
      </c>
      <c r="M668" s="71">
        <f t="shared" si="109"/>
        <v>8421.0701990827838</v>
      </c>
      <c r="N668" s="71">
        <f t="shared" si="109"/>
        <v>385.19143627597327</v>
      </c>
      <c r="O668" s="71">
        <f t="shared" si="108"/>
        <v>3040.5268763462409</v>
      </c>
      <c r="P668" s="71">
        <f t="shared" si="108"/>
        <v>61.787072878059</v>
      </c>
      <c r="R668" s="71">
        <f t="shared" si="116"/>
        <v>25592.409583665252</v>
      </c>
      <c r="S668" s="71">
        <f t="shared" si="110"/>
        <v>15578.95738403052</v>
      </c>
      <c r="T668" s="71">
        <f t="shared" si="111"/>
        <v>11451.310566605245</v>
      </c>
      <c r="U668" s="71">
        <f t="shared" si="112"/>
        <v>178.93617155582905</v>
      </c>
      <c r="V668" s="71">
        <f t="shared" si="113"/>
        <v>3803.1250464174645</v>
      </c>
      <c r="W668" s="71">
        <f t="shared" si="114"/>
        <v>49.28267678943152</v>
      </c>
      <c r="X668" s="71">
        <f t="shared" si="115"/>
        <v>0</v>
      </c>
      <c r="Y668" s="71">
        <f t="shared" si="117"/>
        <v>31061.611845398493</v>
      </c>
    </row>
    <row r="669" spans="1:25" x14ac:dyDescent="0.2">
      <c r="A669" s="35">
        <f t="shared" si="118"/>
        <v>2004</v>
      </c>
      <c r="B669" s="35">
        <v>1</v>
      </c>
      <c r="C669" s="35">
        <v>28</v>
      </c>
      <c r="D669" s="35">
        <v>19</v>
      </c>
      <c r="E669" s="69">
        <v>1.4486631000836192E-2</v>
      </c>
      <c r="F669" s="69">
        <v>8.2769949122056489E-3</v>
      </c>
      <c r="G669" s="69">
        <v>3.8519143627597325E-4</v>
      </c>
      <c r="H669" s="69">
        <v>3.0845560840443037E-3</v>
      </c>
      <c r="I669" s="69">
        <v>6.1787072878058999E-5</v>
      </c>
      <c r="J669" s="69">
        <v>2.7497448919146595E-5</v>
      </c>
      <c r="K669" s="70">
        <v>2.6322657955159322E-2</v>
      </c>
      <c r="L669" s="71">
        <f t="shared" si="109"/>
        <v>14486.631000836192</v>
      </c>
      <c r="M669" s="71">
        <f t="shared" si="109"/>
        <v>8276.9949122056496</v>
      </c>
      <c r="N669" s="71">
        <f t="shared" si="109"/>
        <v>385.19143627597327</v>
      </c>
      <c r="O669" s="71">
        <f t="shared" si="108"/>
        <v>3084.5560840443036</v>
      </c>
      <c r="P669" s="71">
        <f t="shared" si="108"/>
        <v>61.787072878059</v>
      </c>
      <c r="R669" s="71">
        <f t="shared" si="116"/>
        <v>26295.160506240176</v>
      </c>
      <c r="S669" s="71">
        <f t="shared" si="110"/>
        <v>16492.936629846557</v>
      </c>
      <c r="T669" s="71">
        <f t="shared" si="111"/>
        <v>11255.391186289131</v>
      </c>
      <c r="U669" s="71">
        <f t="shared" si="112"/>
        <v>178.93617155582905</v>
      </c>
      <c r="V669" s="71">
        <f t="shared" si="113"/>
        <v>3858.1972721797442</v>
      </c>
      <c r="W669" s="71">
        <f t="shared" si="114"/>
        <v>49.28267678943152</v>
      </c>
      <c r="X669" s="71">
        <f t="shared" si="115"/>
        <v>0</v>
      </c>
      <c r="Y669" s="71">
        <f t="shared" si="117"/>
        <v>31834.743936660692</v>
      </c>
    </row>
    <row r="670" spans="1:25" x14ac:dyDescent="0.2">
      <c r="A670" s="35">
        <f t="shared" si="118"/>
        <v>2004</v>
      </c>
      <c r="B670" s="35">
        <v>1</v>
      </c>
      <c r="C670" s="35">
        <v>28</v>
      </c>
      <c r="D670" s="35">
        <v>20</v>
      </c>
      <c r="E670" s="69">
        <v>1.445675676107868E-2</v>
      </c>
      <c r="F670" s="69">
        <v>8.1326765071730849E-3</v>
      </c>
      <c r="G670" s="69">
        <v>3.8519143627597325E-4</v>
      </c>
      <c r="H670" s="69">
        <v>2.9567052664709989E-3</v>
      </c>
      <c r="I670" s="69">
        <v>6.1787072878058999E-5</v>
      </c>
      <c r="J670" s="69">
        <v>2.5117861993451221E-5</v>
      </c>
      <c r="K670" s="70">
        <v>2.6018234905870248E-2</v>
      </c>
      <c r="L670" s="71">
        <f t="shared" si="109"/>
        <v>14456.756761078681</v>
      </c>
      <c r="M670" s="71">
        <f t="shared" si="109"/>
        <v>8132.6765071730852</v>
      </c>
      <c r="N670" s="71">
        <f t="shared" si="109"/>
        <v>385.19143627597327</v>
      </c>
      <c r="O670" s="71">
        <f t="shared" si="108"/>
        <v>2956.705266470999</v>
      </c>
      <c r="P670" s="71">
        <f t="shared" si="108"/>
        <v>61.787072878059</v>
      </c>
      <c r="R670" s="71">
        <f t="shared" si="116"/>
        <v>25993.117043876799</v>
      </c>
      <c r="S670" s="71">
        <f t="shared" si="110"/>
        <v>16458.924999181218</v>
      </c>
      <c r="T670" s="71">
        <f t="shared" si="111"/>
        <v>11059.141204109308</v>
      </c>
      <c r="U670" s="71">
        <f t="shared" si="112"/>
        <v>178.93617155582905</v>
      </c>
      <c r="V670" s="71">
        <f t="shared" si="113"/>
        <v>3698.2800386566241</v>
      </c>
      <c r="W670" s="71">
        <f t="shared" si="114"/>
        <v>49.28267678943152</v>
      </c>
      <c r="X670" s="71">
        <f t="shared" si="115"/>
        <v>0</v>
      </c>
      <c r="Y670" s="71">
        <f t="shared" si="117"/>
        <v>31444.56509029241</v>
      </c>
    </row>
    <row r="671" spans="1:25" x14ac:dyDescent="0.2">
      <c r="A671" s="35">
        <f t="shared" si="118"/>
        <v>2004</v>
      </c>
      <c r="B671" s="35">
        <v>1</v>
      </c>
      <c r="C671" s="35">
        <v>28</v>
      </c>
      <c r="D671" s="35">
        <v>21</v>
      </c>
      <c r="E671" s="69">
        <v>1.4034221511246779E-2</v>
      </c>
      <c r="F671" s="69">
        <v>7.8045483142170106E-3</v>
      </c>
      <c r="G671" s="69">
        <v>3.8519143627597325E-4</v>
      </c>
      <c r="H671" s="69">
        <v>2.7168708788946941E-3</v>
      </c>
      <c r="I671" s="69">
        <v>6.1787072878058999E-5</v>
      </c>
      <c r="J671" s="69">
        <v>2.4721264172501985E-5</v>
      </c>
      <c r="K671" s="70">
        <v>2.5027340477685015E-2</v>
      </c>
      <c r="L671" s="71">
        <f t="shared" si="109"/>
        <v>14034.221511246778</v>
      </c>
      <c r="M671" s="71">
        <f t="shared" si="109"/>
        <v>7804.5483142170106</v>
      </c>
      <c r="N671" s="71">
        <f t="shared" si="109"/>
        <v>385.19143627597327</v>
      </c>
      <c r="O671" s="71">
        <f t="shared" si="108"/>
        <v>2716.8708788946942</v>
      </c>
      <c r="P671" s="71">
        <f t="shared" si="108"/>
        <v>61.787072878059</v>
      </c>
      <c r="R671" s="71">
        <f t="shared" si="116"/>
        <v>25002.619213512513</v>
      </c>
      <c r="S671" s="71">
        <f t="shared" si="110"/>
        <v>15977.871322936431</v>
      </c>
      <c r="T671" s="71">
        <f t="shared" si="111"/>
        <v>10612.939266069623</v>
      </c>
      <c r="U671" s="71">
        <f t="shared" si="112"/>
        <v>178.93617155582905</v>
      </c>
      <c r="V671" s="71">
        <f t="shared" si="113"/>
        <v>3398.2925024570691</v>
      </c>
      <c r="W671" s="71">
        <f t="shared" si="114"/>
        <v>49.28267678943152</v>
      </c>
      <c r="X671" s="71">
        <f t="shared" si="115"/>
        <v>0</v>
      </c>
      <c r="Y671" s="71">
        <f t="shared" si="117"/>
        <v>30217.321939808386</v>
      </c>
    </row>
    <row r="672" spans="1:25" x14ac:dyDescent="0.2">
      <c r="A672" s="35">
        <f t="shared" si="118"/>
        <v>2004</v>
      </c>
      <c r="B672" s="35">
        <v>1</v>
      </c>
      <c r="C672" s="35">
        <v>28</v>
      </c>
      <c r="D672" s="35">
        <v>22</v>
      </c>
      <c r="E672" s="69">
        <v>1.3156259438410431E-2</v>
      </c>
      <c r="F672" s="69">
        <v>7.6320888534995995E-3</v>
      </c>
      <c r="G672" s="69">
        <v>3.8519143627597325E-4</v>
      </c>
      <c r="H672" s="69">
        <v>2.6806158518981431E-3</v>
      </c>
      <c r="I672" s="69">
        <v>6.1787072878058999E-5</v>
      </c>
      <c r="J672" s="69">
        <v>2.5250061267100968E-5</v>
      </c>
      <c r="K672" s="70">
        <v>2.3941192714229304E-2</v>
      </c>
      <c r="L672" s="71">
        <f t="shared" si="109"/>
        <v>13156.25943841043</v>
      </c>
      <c r="M672" s="71">
        <f t="shared" si="109"/>
        <v>7632.0888534995993</v>
      </c>
      <c r="N672" s="71">
        <f t="shared" si="109"/>
        <v>385.19143627597327</v>
      </c>
      <c r="O672" s="71">
        <f t="shared" si="108"/>
        <v>2680.6158518981429</v>
      </c>
      <c r="P672" s="71">
        <f t="shared" si="108"/>
        <v>61.787072878059</v>
      </c>
      <c r="R672" s="71">
        <f t="shared" si="116"/>
        <v>23915.942652962203</v>
      </c>
      <c r="S672" s="71">
        <f t="shared" si="110"/>
        <v>14978.317125009889</v>
      </c>
      <c r="T672" s="71">
        <f t="shared" si="111"/>
        <v>10378.421942482955</v>
      </c>
      <c r="U672" s="71">
        <f t="shared" si="112"/>
        <v>178.93617155582905</v>
      </c>
      <c r="V672" s="71">
        <f t="shared" si="113"/>
        <v>3352.944308924632</v>
      </c>
      <c r="W672" s="71">
        <f t="shared" si="114"/>
        <v>49.28267678943152</v>
      </c>
      <c r="X672" s="71">
        <f t="shared" si="115"/>
        <v>0</v>
      </c>
      <c r="Y672" s="71">
        <f t="shared" si="117"/>
        <v>28937.90222476274</v>
      </c>
    </row>
    <row r="673" spans="1:25" x14ac:dyDescent="0.2">
      <c r="A673" s="35">
        <f t="shared" si="118"/>
        <v>2004</v>
      </c>
      <c r="B673" s="35">
        <v>1</v>
      </c>
      <c r="C673" s="35">
        <v>28</v>
      </c>
      <c r="D673" s="35">
        <v>23</v>
      </c>
      <c r="E673" s="69">
        <v>1.1763678794747929E-2</v>
      </c>
      <c r="F673" s="69">
        <v>6.9310913619879877E-3</v>
      </c>
      <c r="G673" s="69">
        <v>3.8519143627597325E-4</v>
      </c>
      <c r="H673" s="69">
        <v>1.8819514569688338E-3</v>
      </c>
      <c r="I673" s="69">
        <v>6.1787072878058999E-5</v>
      </c>
      <c r="J673" s="69">
        <v>2.6968651824547622E-5</v>
      </c>
      <c r="K673" s="70">
        <v>2.1050668774683329E-2</v>
      </c>
      <c r="L673" s="71">
        <f t="shared" si="109"/>
        <v>11763.678794747928</v>
      </c>
      <c r="M673" s="71">
        <f t="shared" si="109"/>
        <v>6931.0913619879875</v>
      </c>
      <c r="N673" s="71">
        <f t="shared" si="109"/>
        <v>385.19143627597327</v>
      </c>
      <c r="O673" s="71">
        <f t="shared" si="108"/>
        <v>1881.9514569688338</v>
      </c>
      <c r="P673" s="71">
        <f t="shared" si="108"/>
        <v>61.787072878059</v>
      </c>
      <c r="R673" s="71">
        <f t="shared" si="116"/>
        <v>21023.70012285878</v>
      </c>
      <c r="S673" s="71">
        <f t="shared" si="110"/>
        <v>13392.872979538741</v>
      </c>
      <c r="T673" s="71">
        <f t="shared" si="111"/>
        <v>9425.1773082576019</v>
      </c>
      <c r="U673" s="71">
        <f t="shared" si="112"/>
        <v>178.93617155582905</v>
      </c>
      <c r="V673" s="71">
        <f t="shared" si="113"/>
        <v>2353.9659451196285</v>
      </c>
      <c r="W673" s="71">
        <f t="shared" si="114"/>
        <v>49.28267678943152</v>
      </c>
      <c r="X673" s="71">
        <f t="shared" si="115"/>
        <v>0</v>
      </c>
      <c r="Y673" s="71">
        <f t="shared" si="117"/>
        <v>25400.235081261235</v>
      </c>
    </row>
    <row r="674" spans="1:25" x14ac:dyDescent="0.2">
      <c r="A674" s="35">
        <f t="shared" si="118"/>
        <v>2004</v>
      </c>
      <c r="B674" s="35">
        <v>1</v>
      </c>
      <c r="C674" s="35">
        <v>28</v>
      </c>
      <c r="D674" s="35">
        <v>24</v>
      </c>
      <c r="E674" s="69">
        <v>9.6795990810579179E-3</v>
      </c>
      <c r="F674" s="69">
        <v>6.623090812672457E-3</v>
      </c>
      <c r="G674" s="69">
        <v>3.8519143627597325E-4</v>
      </c>
      <c r="H674" s="69">
        <v>1.7986363350481428E-3</v>
      </c>
      <c r="I674" s="69">
        <v>6.1787072878058999E-5</v>
      </c>
      <c r="J674" s="69">
        <v>2.8158445287395315E-5</v>
      </c>
      <c r="K674" s="70">
        <v>1.8576463183219944E-2</v>
      </c>
      <c r="L674" s="71">
        <f t="shared" si="109"/>
        <v>9679.5990810579187</v>
      </c>
      <c r="M674" s="71">
        <f t="shared" si="109"/>
        <v>6623.0908126724571</v>
      </c>
      <c r="N674" s="71">
        <f t="shared" si="109"/>
        <v>385.19143627597327</v>
      </c>
      <c r="O674" s="71">
        <f t="shared" si="108"/>
        <v>1798.6363350481429</v>
      </c>
      <c r="P674" s="71">
        <f t="shared" si="108"/>
        <v>61.787072878059</v>
      </c>
      <c r="R674" s="71">
        <f t="shared" si="116"/>
        <v>18548.304737932551</v>
      </c>
      <c r="S674" s="71">
        <f t="shared" si="110"/>
        <v>11020.161570829978</v>
      </c>
      <c r="T674" s="71">
        <f t="shared" si="111"/>
        <v>9006.3457510427834</v>
      </c>
      <c r="U674" s="71">
        <f t="shared" si="112"/>
        <v>178.93617155582905</v>
      </c>
      <c r="V674" s="71">
        <f t="shared" si="113"/>
        <v>2249.7544581609382</v>
      </c>
      <c r="W674" s="71">
        <f t="shared" si="114"/>
        <v>49.28267678943152</v>
      </c>
      <c r="X674" s="71">
        <f t="shared" si="115"/>
        <v>0</v>
      </c>
      <c r="Y674" s="71">
        <f t="shared" si="117"/>
        <v>22504.480628378962</v>
      </c>
    </row>
    <row r="675" spans="1:25" x14ac:dyDescent="0.2">
      <c r="A675" s="35">
        <f t="shared" si="118"/>
        <v>2004</v>
      </c>
      <c r="B675" s="35">
        <v>1</v>
      </c>
      <c r="C675" s="35">
        <v>29</v>
      </c>
      <c r="D675" s="35">
        <v>1</v>
      </c>
      <c r="E675" s="69">
        <v>8.0765988809434509E-3</v>
      </c>
      <c r="F675" s="69">
        <v>6.2254017792898438E-3</v>
      </c>
      <c r="G675" s="69">
        <v>3.8519143627597325E-4</v>
      </c>
      <c r="H675" s="69">
        <v>1.6359419491569513E-3</v>
      </c>
      <c r="I675" s="69">
        <v>6.1787072878058999E-5</v>
      </c>
      <c r="J675" s="69">
        <v>3.0405832939440946E-5</v>
      </c>
      <c r="K675" s="70">
        <v>1.6415326951483719E-2</v>
      </c>
      <c r="L675" s="71">
        <f t="shared" si="109"/>
        <v>8076.5988809434511</v>
      </c>
      <c r="M675" s="71">
        <f t="shared" si="109"/>
        <v>6225.4017792898439</v>
      </c>
      <c r="N675" s="71">
        <f t="shared" si="109"/>
        <v>385.19143627597327</v>
      </c>
      <c r="O675" s="71">
        <f t="shared" si="108"/>
        <v>1635.9419491569513</v>
      </c>
      <c r="P675" s="71">
        <f t="shared" si="108"/>
        <v>61.787072878059</v>
      </c>
      <c r="R675" s="71">
        <f t="shared" si="116"/>
        <v>16384.921118544276</v>
      </c>
      <c r="S675" s="71">
        <f t="shared" si="110"/>
        <v>9195.1561077521092</v>
      </c>
      <c r="T675" s="71">
        <f t="shared" si="111"/>
        <v>8465.5521793785338</v>
      </c>
      <c r="U675" s="71">
        <f t="shared" si="112"/>
        <v>178.93617155582905</v>
      </c>
      <c r="V675" s="71">
        <f t="shared" si="113"/>
        <v>2046.2544994176565</v>
      </c>
      <c r="W675" s="71">
        <f t="shared" si="114"/>
        <v>49.28267678943152</v>
      </c>
      <c r="X675" s="71">
        <f t="shared" si="115"/>
        <v>0</v>
      </c>
      <c r="Y675" s="71">
        <f t="shared" si="117"/>
        <v>19935.181634893561</v>
      </c>
    </row>
    <row r="676" spans="1:25" x14ac:dyDescent="0.2">
      <c r="A676" s="35">
        <f t="shared" si="118"/>
        <v>2004</v>
      </c>
      <c r="B676" s="35">
        <v>1</v>
      </c>
      <c r="C676" s="35">
        <v>29</v>
      </c>
      <c r="D676" s="35">
        <v>2</v>
      </c>
      <c r="E676" s="69">
        <v>7.6485614521390466E-3</v>
      </c>
      <c r="F676" s="69">
        <v>5.9900369356358282E-3</v>
      </c>
      <c r="G676" s="69">
        <v>3.8519143627597325E-4</v>
      </c>
      <c r="H676" s="69">
        <v>1.5822385504128172E-3</v>
      </c>
      <c r="I676" s="69">
        <v>6.1787072878058999E-5</v>
      </c>
      <c r="J676" s="69">
        <v>3.1331227854989144E-5</v>
      </c>
      <c r="K676" s="70">
        <v>1.5699146675196715E-2</v>
      </c>
      <c r="L676" s="71">
        <f t="shared" si="109"/>
        <v>7648.5614521390462</v>
      </c>
      <c r="M676" s="71">
        <f t="shared" si="109"/>
        <v>5990.0369356358278</v>
      </c>
      <c r="N676" s="71">
        <f t="shared" si="109"/>
        <v>385.19143627597327</v>
      </c>
      <c r="O676" s="71">
        <f t="shared" si="108"/>
        <v>1582.2385504128172</v>
      </c>
      <c r="P676" s="71">
        <f t="shared" si="108"/>
        <v>61.787072878059</v>
      </c>
      <c r="R676" s="71">
        <f t="shared" si="116"/>
        <v>15667.815447341722</v>
      </c>
      <c r="S676" s="71">
        <f t="shared" si="110"/>
        <v>8707.8382359801271</v>
      </c>
      <c r="T676" s="71">
        <f t="shared" si="111"/>
        <v>8145.4935814302371</v>
      </c>
      <c r="U676" s="71">
        <f t="shared" si="112"/>
        <v>178.93617155582905</v>
      </c>
      <c r="V676" s="71">
        <f t="shared" si="113"/>
        <v>1979.0816872217013</v>
      </c>
      <c r="W676" s="71">
        <f t="shared" si="114"/>
        <v>49.28267678943152</v>
      </c>
      <c r="X676" s="71">
        <f t="shared" si="115"/>
        <v>0</v>
      </c>
      <c r="Y676" s="71">
        <f t="shared" si="117"/>
        <v>19060.632352977325</v>
      </c>
    </row>
    <row r="677" spans="1:25" x14ac:dyDescent="0.2">
      <c r="A677" s="35">
        <f t="shared" si="118"/>
        <v>2004</v>
      </c>
      <c r="B677" s="35">
        <v>1</v>
      </c>
      <c r="C677" s="35">
        <v>29</v>
      </c>
      <c r="D677" s="35">
        <v>3</v>
      </c>
      <c r="E677" s="69">
        <v>7.6015062827938682E-3</v>
      </c>
      <c r="F677" s="69">
        <v>5.848276664069371E-3</v>
      </c>
      <c r="G677" s="69">
        <v>3.8519143627597325E-4</v>
      </c>
      <c r="H677" s="69">
        <v>1.5809613944338344E-3</v>
      </c>
      <c r="I677" s="69">
        <v>6.1787072878058999E-5</v>
      </c>
      <c r="J677" s="69">
        <v>3.2124423496887616E-5</v>
      </c>
      <c r="K677" s="70">
        <v>1.5509847273947995E-2</v>
      </c>
      <c r="L677" s="71">
        <f t="shared" si="109"/>
        <v>7601.5062827938682</v>
      </c>
      <c r="M677" s="71">
        <f t="shared" si="109"/>
        <v>5848.2766640693708</v>
      </c>
      <c r="N677" s="71">
        <f t="shared" si="109"/>
        <v>385.19143627597327</v>
      </c>
      <c r="O677" s="71">
        <f t="shared" si="108"/>
        <v>1580.9613944338344</v>
      </c>
      <c r="P677" s="71">
        <f t="shared" si="108"/>
        <v>61.787072878059</v>
      </c>
      <c r="R677" s="71">
        <f t="shared" si="116"/>
        <v>15477.722850451104</v>
      </c>
      <c r="S677" s="71">
        <f t="shared" si="110"/>
        <v>8654.2662269966768</v>
      </c>
      <c r="T677" s="71">
        <f t="shared" si="111"/>
        <v>7952.7222522124121</v>
      </c>
      <c r="U677" s="71">
        <f t="shared" si="112"/>
        <v>178.93617155582905</v>
      </c>
      <c r="V677" s="71">
        <f t="shared" si="113"/>
        <v>1977.4842062292989</v>
      </c>
      <c r="W677" s="71">
        <f t="shared" si="114"/>
        <v>49.28267678943152</v>
      </c>
      <c r="X677" s="71">
        <f t="shared" si="115"/>
        <v>0</v>
      </c>
      <c r="Y677" s="71">
        <f t="shared" si="117"/>
        <v>18812.691533783651</v>
      </c>
    </row>
    <row r="678" spans="1:25" x14ac:dyDescent="0.2">
      <c r="A678" s="35">
        <f t="shared" si="118"/>
        <v>2004</v>
      </c>
      <c r="B678" s="35">
        <v>1</v>
      </c>
      <c r="C678" s="35">
        <v>29</v>
      </c>
      <c r="D678" s="35">
        <v>4</v>
      </c>
      <c r="E678" s="69">
        <v>7.751267626006017E-3</v>
      </c>
      <c r="F678" s="69">
        <v>5.7489697470360221E-3</v>
      </c>
      <c r="G678" s="69">
        <v>3.8519143627597325E-4</v>
      </c>
      <c r="H678" s="69">
        <v>1.610743098126508E-3</v>
      </c>
      <c r="I678" s="69">
        <v>6.1787072878058999E-5</v>
      </c>
      <c r="J678" s="69">
        <v>3.1463427128638895E-5</v>
      </c>
      <c r="K678" s="70">
        <v>1.5589422407451219E-2</v>
      </c>
      <c r="L678" s="71">
        <f t="shared" si="109"/>
        <v>7751.2676260060171</v>
      </c>
      <c r="M678" s="71">
        <f t="shared" si="109"/>
        <v>5748.9697470360225</v>
      </c>
      <c r="N678" s="71">
        <f t="shared" si="109"/>
        <v>385.19143627597327</v>
      </c>
      <c r="O678" s="71">
        <f t="shared" si="108"/>
        <v>1610.7430981265079</v>
      </c>
      <c r="P678" s="71">
        <f t="shared" si="108"/>
        <v>61.787072878059</v>
      </c>
      <c r="R678" s="71">
        <f t="shared" si="116"/>
        <v>15557.958980322579</v>
      </c>
      <c r="S678" s="71">
        <f t="shared" si="110"/>
        <v>8824.7685572524897</v>
      </c>
      <c r="T678" s="71">
        <f t="shared" si="111"/>
        <v>7817.6807050602656</v>
      </c>
      <c r="U678" s="71">
        <f t="shared" si="112"/>
        <v>178.93617155582905</v>
      </c>
      <c r="V678" s="71">
        <f t="shared" si="113"/>
        <v>2014.7354945240097</v>
      </c>
      <c r="W678" s="71">
        <f t="shared" si="114"/>
        <v>49.28267678943152</v>
      </c>
      <c r="X678" s="71">
        <f t="shared" si="115"/>
        <v>0</v>
      </c>
      <c r="Y678" s="71">
        <f t="shared" si="117"/>
        <v>18885.403605182029</v>
      </c>
    </row>
    <row r="679" spans="1:25" x14ac:dyDescent="0.2">
      <c r="A679" s="35">
        <f t="shared" si="118"/>
        <v>2004</v>
      </c>
      <c r="B679" s="35">
        <v>1</v>
      </c>
      <c r="C679" s="35">
        <v>29</v>
      </c>
      <c r="D679" s="35">
        <v>5</v>
      </c>
      <c r="E679" s="69">
        <v>7.9475898912486215E-3</v>
      </c>
      <c r="F679" s="69">
        <v>5.7737891504448377E-3</v>
      </c>
      <c r="G679" s="69">
        <v>3.8519143627597325E-4</v>
      </c>
      <c r="H679" s="69">
        <v>1.6635160714839846E-3</v>
      </c>
      <c r="I679" s="69">
        <v>6.1787072878058999E-5</v>
      </c>
      <c r="J679" s="69">
        <v>3.1860024949588128E-5</v>
      </c>
      <c r="K679" s="70">
        <v>1.5863733647281067E-2</v>
      </c>
      <c r="L679" s="71">
        <f t="shared" si="109"/>
        <v>7947.5898912486218</v>
      </c>
      <c r="M679" s="71">
        <f t="shared" si="109"/>
        <v>5773.789150444838</v>
      </c>
      <c r="N679" s="71">
        <f t="shared" si="109"/>
        <v>385.19143627597327</v>
      </c>
      <c r="O679" s="71">
        <f t="shared" si="108"/>
        <v>1663.5160714839847</v>
      </c>
      <c r="P679" s="71">
        <f t="shared" si="108"/>
        <v>61.787072878059</v>
      </c>
      <c r="R679" s="71">
        <f t="shared" si="116"/>
        <v>15831.873622331475</v>
      </c>
      <c r="S679" s="71">
        <f t="shared" si="110"/>
        <v>9048.2801990888365</v>
      </c>
      <c r="T679" s="71">
        <f t="shared" si="111"/>
        <v>7851.4311298629427</v>
      </c>
      <c r="U679" s="71">
        <f t="shared" si="112"/>
        <v>178.93617155582905</v>
      </c>
      <c r="V679" s="71">
        <f t="shared" si="113"/>
        <v>2080.7445202330418</v>
      </c>
      <c r="W679" s="71">
        <f t="shared" si="114"/>
        <v>49.28267678943152</v>
      </c>
      <c r="X679" s="71">
        <f t="shared" si="115"/>
        <v>0</v>
      </c>
      <c r="Y679" s="71">
        <f t="shared" si="117"/>
        <v>19208.674697530085</v>
      </c>
    </row>
    <row r="680" spans="1:25" x14ac:dyDescent="0.2">
      <c r="A680" s="35">
        <f t="shared" si="118"/>
        <v>2004</v>
      </c>
      <c r="B680" s="35">
        <v>1</v>
      </c>
      <c r="C680" s="35">
        <v>29</v>
      </c>
      <c r="D680" s="35">
        <v>6</v>
      </c>
      <c r="E680" s="69">
        <v>8.4234404602008019E-3</v>
      </c>
      <c r="F680" s="69">
        <v>6.0705033492423508E-3</v>
      </c>
      <c r="G680" s="69">
        <v>3.8519143627597325E-4</v>
      </c>
      <c r="H680" s="69">
        <v>1.8403889248118218E-3</v>
      </c>
      <c r="I680" s="69">
        <v>6.1787072878058999E-5</v>
      </c>
      <c r="J680" s="69">
        <v>3.2388822044187091E-5</v>
      </c>
      <c r="K680" s="70">
        <v>1.6813700065453196E-2</v>
      </c>
      <c r="L680" s="71">
        <f t="shared" si="109"/>
        <v>8423.4404602008017</v>
      </c>
      <c r="M680" s="71">
        <f t="shared" si="109"/>
        <v>6070.5033492423509</v>
      </c>
      <c r="N680" s="71">
        <f t="shared" si="109"/>
        <v>385.19143627597327</v>
      </c>
      <c r="O680" s="71">
        <f t="shared" si="108"/>
        <v>1840.3889248118219</v>
      </c>
      <c r="P680" s="71">
        <f t="shared" si="108"/>
        <v>61.787072878059</v>
      </c>
      <c r="R680" s="71">
        <f t="shared" si="116"/>
        <v>16781.311243409007</v>
      </c>
      <c r="S680" s="71">
        <f t="shared" si="110"/>
        <v>9590.0330247493857</v>
      </c>
      <c r="T680" s="71">
        <f t="shared" si="111"/>
        <v>8254.9150528828286</v>
      </c>
      <c r="U680" s="71">
        <f t="shared" si="112"/>
        <v>178.93617155582905</v>
      </c>
      <c r="V680" s="71">
        <f t="shared" si="113"/>
        <v>2301.9790647310524</v>
      </c>
      <c r="W680" s="71">
        <f t="shared" si="114"/>
        <v>49.28267678943152</v>
      </c>
      <c r="X680" s="71">
        <f t="shared" si="115"/>
        <v>0</v>
      </c>
      <c r="Y680" s="71">
        <f t="shared" si="117"/>
        <v>20375.14599070853</v>
      </c>
    </row>
    <row r="681" spans="1:25" x14ac:dyDescent="0.2">
      <c r="A681" s="35">
        <f t="shared" si="118"/>
        <v>2004</v>
      </c>
      <c r="B681" s="35">
        <v>1</v>
      </c>
      <c r="C681" s="35">
        <v>29</v>
      </c>
      <c r="D681" s="35">
        <v>7</v>
      </c>
      <c r="E681" s="69">
        <v>9.5900181407808094E-3</v>
      </c>
      <c r="F681" s="69">
        <v>6.8815503533279348E-3</v>
      </c>
      <c r="G681" s="69">
        <v>3.8519143627597325E-4</v>
      </c>
      <c r="H681" s="69">
        <v>2.0478831933890165E-3</v>
      </c>
      <c r="I681" s="69">
        <v>6.1787072878058999E-5</v>
      </c>
      <c r="J681" s="69">
        <v>3.2388822044187091E-5</v>
      </c>
      <c r="K681" s="70">
        <v>1.8998819018695982E-2</v>
      </c>
      <c r="L681" s="71">
        <f t="shared" si="109"/>
        <v>9590.0181407808086</v>
      </c>
      <c r="M681" s="71">
        <f t="shared" si="109"/>
        <v>6881.5503533279352</v>
      </c>
      <c r="N681" s="71">
        <f t="shared" si="109"/>
        <v>385.19143627597327</v>
      </c>
      <c r="O681" s="71">
        <f t="shared" si="108"/>
        <v>2047.8831933890165</v>
      </c>
      <c r="P681" s="71">
        <f t="shared" si="108"/>
        <v>61.787072878059</v>
      </c>
      <c r="R681" s="71">
        <f t="shared" si="116"/>
        <v>18966.430196651796</v>
      </c>
      <c r="S681" s="71">
        <f t="shared" si="110"/>
        <v>10918.174243952722</v>
      </c>
      <c r="T681" s="71">
        <f t="shared" si="111"/>
        <v>9357.8094485275014</v>
      </c>
      <c r="U681" s="71">
        <f t="shared" si="112"/>
        <v>178.93617155582905</v>
      </c>
      <c r="V681" s="71">
        <f t="shared" si="113"/>
        <v>2561.5152181369003</v>
      </c>
      <c r="W681" s="71">
        <f t="shared" si="114"/>
        <v>49.28267678943152</v>
      </c>
      <c r="X681" s="71">
        <f t="shared" si="115"/>
        <v>0</v>
      </c>
      <c r="Y681" s="71">
        <f t="shared" si="117"/>
        <v>23065.717758962386</v>
      </c>
    </row>
    <row r="682" spans="1:25" x14ac:dyDescent="0.2">
      <c r="A682" s="35">
        <f t="shared" si="118"/>
        <v>2004</v>
      </c>
      <c r="B682" s="35">
        <v>1</v>
      </c>
      <c r="C682" s="35">
        <v>29</v>
      </c>
      <c r="D682" s="35">
        <v>8</v>
      </c>
      <c r="E682" s="69">
        <v>1.1131410301437683E-2</v>
      </c>
      <c r="F682" s="69">
        <v>7.8995432793851576E-3</v>
      </c>
      <c r="G682" s="69">
        <v>2.8889357720697994E-4</v>
      </c>
      <c r="H682" s="69">
        <v>2.5158256062344569E-3</v>
      </c>
      <c r="I682" s="69">
        <v>6.1382227818340327E-5</v>
      </c>
      <c r="J682" s="69">
        <v>3.3710814780684532E-5</v>
      </c>
      <c r="K682" s="70">
        <v>2.19307658068633E-2</v>
      </c>
      <c r="L682" s="71">
        <f t="shared" si="109"/>
        <v>11131.410301437683</v>
      </c>
      <c r="M682" s="71">
        <f t="shared" si="109"/>
        <v>7899.5432793851578</v>
      </c>
      <c r="N682" s="71">
        <f t="shared" si="109"/>
        <v>288.89357720697996</v>
      </c>
      <c r="O682" s="71">
        <f t="shared" si="108"/>
        <v>2515.8256062344567</v>
      </c>
      <c r="P682" s="71">
        <f t="shared" si="108"/>
        <v>61.382227818340326</v>
      </c>
      <c r="R682" s="71">
        <f t="shared" si="116"/>
        <v>21897.054992082616</v>
      </c>
      <c r="S682" s="71">
        <f t="shared" si="110"/>
        <v>12673.039348612923</v>
      </c>
      <c r="T682" s="71">
        <f t="shared" si="111"/>
        <v>10742.117247334139</v>
      </c>
      <c r="U682" s="71">
        <f t="shared" si="112"/>
        <v>134.20212866687177</v>
      </c>
      <c r="V682" s="71">
        <f t="shared" si="113"/>
        <v>3146.8228253211155</v>
      </c>
      <c r="W682" s="71">
        <f t="shared" si="114"/>
        <v>48.959763802967672</v>
      </c>
      <c r="X682" s="71">
        <f t="shared" si="115"/>
        <v>0</v>
      </c>
      <c r="Y682" s="71">
        <f t="shared" si="117"/>
        <v>26745.141313738015</v>
      </c>
    </row>
    <row r="683" spans="1:25" x14ac:dyDescent="0.2">
      <c r="A683" s="35">
        <f t="shared" si="118"/>
        <v>2004</v>
      </c>
      <c r="B683" s="35">
        <v>1</v>
      </c>
      <c r="C683" s="35">
        <v>29</v>
      </c>
      <c r="D683" s="35">
        <v>9</v>
      </c>
      <c r="E683" s="69">
        <v>1.1185594184795609E-2</v>
      </c>
      <c r="F683" s="69">
        <v>8.34221309523509E-3</v>
      </c>
      <c r="G683" s="69">
        <v>0</v>
      </c>
      <c r="H683" s="69">
        <v>2.5149518494180217E-3</v>
      </c>
      <c r="I683" s="69">
        <v>6.0167692639184291E-5</v>
      </c>
      <c r="J683" s="69">
        <v>3.2954640591486577E-5</v>
      </c>
      <c r="K683" s="70">
        <v>2.2135881462679398E-2</v>
      </c>
      <c r="L683" s="71">
        <f t="shared" si="109"/>
        <v>11185.594184795609</v>
      </c>
      <c r="M683" s="71">
        <f t="shared" si="109"/>
        <v>8342.2130952350908</v>
      </c>
      <c r="N683" s="71">
        <f t="shared" si="109"/>
        <v>0</v>
      </c>
      <c r="O683" s="71">
        <f t="shared" si="108"/>
        <v>2514.9518494180215</v>
      </c>
      <c r="P683" s="71">
        <f t="shared" si="108"/>
        <v>60.167692639184288</v>
      </c>
      <c r="R683" s="71">
        <f t="shared" si="116"/>
        <v>22102.926822087906</v>
      </c>
      <c r="S683" s="71">
        <f t="shared" si="110"/>
        <v>12734.727352851431</v>
      </c>
      <c r="T683" s="71">
        <f t="shared" si="111"/>
        <v>11344.077499406574</v>
      </c>
      <c r="U683" s="71">
        <f t="shared" si="112"/>
        <v>0</v>
      </c>
      <c r="V683" s="71">
        <f t="shared" si="113"/>
        <v>3145.7299205160589</v>
      </c>
      <c r="W683" s="71">
        <f t="shared" si="114"/>
        <v>47.991024843576113</v>
      </c>
      <c r="X683" s="71">
        <f t="shared" si="115"/>
        <v>0</v>
      </c>
      <c r="Y683" s="71">
        <f t="shared" si="117"/>
        <v>27272.525797617644</v>
      </c>
    </row>
    <row r="684" spans="1:25" x14ac:dyDescent="0.2">
      <c r="A684" s="35">
        <f t="shared" si="118"/>
        <v>2004</v>
      </c>
      <c r="B684" s="35">
        <v>1</v>
      </c>
      <c r="C684" s="35">
        <v>29</v>
      </c>
      <c r="D684" s="35">
        <v>10</v>
      </c>
      <c r="E684" s="69">
        <v>1.0438401532913984E-2</v>
      </c>
      <c r="F684" s="69">
        <v>8.4295226149077012E-3</v>
      </c>
      <c r="G684" s="69">
        <v>0</v>
      </c>
      <c r="H684" s="69">
        <v>2.77537668663949E-3</v>
      </c>
      <c r="I684" s="69">
        <v>6.0167692639184291E-5</v>
      </c>
      <c r="J684" s="69">
        <v>3.3049818412435818E-5</v>
      </c>
      <c r="K684" s="70">
        <v>2.1736518345512799E-2</v>
      </c>
      <c r="L684" s="71">
        <f t="shared" si="109"/>
        <v>10438.401532913984</v>
      </c>
      <c r="M684" s="71">
        <f t="shared" si="109"/>
        <v>8429.5226149077007</v>
      </c>
      <c r="N684" s="71">
        <f t="shared" si="109"/>
        <v>0</v>
      </c>
      <c r="O684" s="71">
        <f t="shared" si="108"/>
        <v>2775.3766866394899</v>
      </c>
      <c r="P684" s="71">
        <f t="shared" si="108"/>
        <v>60.167692639184288</v>
      </c>
      <c r="R684" s="71">
        <f t="shared" si="116"/>
        <v>21703.468527100362</v>
      </c>
      <c r="S684" s="71">
        <f t="shared" si="110"/>
        <v>11884.05330330469</v>
      </c>
      <c r="T684" s="71">
        <f t="shared" si="111"/>
        <v>11462.804502216868</v>
      </c>
      <c r="U684" s="71">
        <f t="shared" si="112"/>
        <v>0</v>
      </c>
      <c r="V684" s="71">
        <f t="shared" si="113"/>
        <v>3471.4722215794659</v>
      </c>
      <c r="W684" s="71">
        <f t="shared" si="114"/>
        <v>47.991024843576113</v>
      </c>
      <c r="X684" s="71">
        <f t="shared" si="115"/>
        <v>0</v>
      </c>
      <c r="Y684" s="71">
        <f t="shared" si="117"/>
        <v>26866.3210519446</v>
      </c>
    </row>
    <row r="685" spans="1:25" x14ac:dyDescent="0.2">
      <c r="A685" s="35">
        <f t="shared" si="118"/>
        <v>2004</v>
      </c>
      <c r="B685" s="35">
        <v>1</v>
      </c>
      <c r="C685" s="35">
        <v>29</v>
      </c>
      <c r="D685" s="35">
        <v>11</v>
      </c>
      <c r="E685" s="69">
        <v>1.0343592411477014E-2</v>
      </c>
      <c r="F685" s="69">
        <v>8.4556927952948932E-3</v>
      </c>
      <c r="G685" s="69">
        <v>0</v>
      </c>
      <c r="H685" s="69">
        <v>2.6664459736069597E-3</v>
      </c>
      <c r="I685" s="69">
        <v>6.0167692639184291E-5</v>
      </c>
      <c r="J685" s="69">
        <v>3.3182017686085562E-5</v>
      </c>
      <c r="K685" s="70">
        <v>2.1559080890704137E-2</v>
      </c>
      <c r="L685" s="71">
        <f t="shared" si="109"/>
        <v>10343.592411477015</v>
      </c>
      <c r="M685" s="71">
        <f t="shared" si="109"/>
        <v>8455.6927952948936</v>
      </c>
      <c r="N685" s="71">
        <f t="shared" si="109"/>
        <v>0</v>
      </c>
      <c r="O685" s="71">
        <f t="shared" si="108"/>
        <v>2666.4459736069598</v>
      </c>
      <c r="P685" s="71">
        <f t="shared" si="108"/>
        <v>60.167692639184288</v>
      </c>
      <c r="R685" s="71">
        <f t="shared" si="116"/>
        <v>21525.89887301805</v>
      </c>
      <c r="S685" s="71">
        <f t="shared" si="110"/>
        <v>11776.113725655403</v>
      </c>
      <c r="T685" s="71">
        <f t="shared" si="111"/>
        <v>11498.391767981553</v>
      </c>
      <c r="U685" s="71">
        <f t="shared" si="112"/>
        <v>0</v>
      </c>
      <c r="V685" s="71">
        <f t="shared" si="113"/>
        <v>3335.2204665691766</v>
      </c>
      <c r="W685" s="71">
        <f t="shared" si="114"/>
        <v>47.991024843576113</v>
      </c>
      <c r="X685" s="71">
        <f t="shared" si="115"/>
        <v>0</v>
      </c>
      <c r="Y685" s="71">
        <f t="shared" si="117"/>
        <v>26657.716985049708</v>
      </c>
    </row>
    <row r="686" spans="1:25" x14ac:dyDescent="0.2">
      <c r="A686" s="35">
        <f t="shared" si="118"/>
        <v>2004</v>
      </c>
      <c r="B686" s="35">
        <v>1</v>
      </c>
      <c r="C686" s="35">
        <v>29</v>
      </c>
      <c r="D686" s="35">
        <v>12</v>
      </c>
      <c r="E686" s="69">
        <v>1.0583642803684606E-2</v>
      </c>
      <c r="F686" s="69">
        <v>8.3086289858081211E-3</v>
      </c>
      <c r="G686" s="69">
        <v>0</v>
      </c>
      <c r="H686" s="69">
        <v>2.4715161527353378E-3</v>
      </c>
      <c r="I686" s="69">
        <v>6.0167692639184291E-5</v>
      </c>
      <c r="J686" s="69">
        <v>3.1331227854989144E-5</v>
      </c>
      <c r="K686" s="70">
        <v>2.1455286862722241E-2</v>
      </c>
      <c r="L686" s="71">
        <f t="shared" si="109"/>
        <v>10583.642803684606</v>
      </c>
      <c r="M686" s="71">
        <f t="shared" si="109"/>
        <v>8308.6289858081218</v>
      </c>
      <c r="N686" s="71">
        <f t="shared" si="109"/>
        <v>0</v>
      </c>
      <c r="O686" s="71">
        <f t="shared" si="108"/>
        <v>2471.516152735338</v>
      </c>
      <c r="P686" s="71">
        <f t="shared" si="108"/>
        <v>60.167692639184288</v>
      </c>
      <c r="R686" s="71">
        <f t="shared" si="116"/>
        <v>21423.955634867249</v>
      </c>
      <c r="S686" s="71">
        <f t="shared" si="110"/>
        <v>12049.409560029942</v>
      </c>
      <c r="T686" s="71">
        <f t="shared" si="111"/>
        <v>11298.408474204414</v>
      </c>
      <c r="U686" s="71">
        <f t="shared" si="112"/>
        <v>0</v>
      </c>
      <c r="V686" s="71">
        <f t="shared" si="113"/>
        <v>3091.400064974373</v>
      </c>
      <c r="W686" s="71">
        <f t="shared" si="114"/>
        <v>47.991024843576113</v>
      </c>
      <c r="X686" s="71">
        <f t="shared" si="115"/>
        <v>0</v>
      </c>
      <c r="Y686" s="71">
        <f t="shared" si="117"/>
        <v>26487.209124052304</v>
      </c>
    </row>
    <row r="687" spans="1:25" x14ac:dyDescent="0.2">
      <c r="A687" s="35">
        <f t="shared" si="118"/>
        <v>2004</v>
      </c>
      <c r="B687" s="35">
        <v>1</v>
      </c>
      <c r="C687" s="35">
        <v>29</v>
      </c>
      <c r="D687" s="35">
        <v>13</v>
      </c>
      <c r="E687" s="69">
        <v>1.0412239938753284E-2</v>
      </c>
      <c r="F687" s="69">
        <v>8.1526216666277847E-3</v>
      </c>
      <c r="G687" s="69">
        <v>0</v>
      </c>
      <c r="H687" s="69">
        <v>2.4846759068939263E-3</v>
      </c>
      <c r="I687" s="69">
        <v>6.0167692639184291E-5</v>
      </c>
      <c r="J687" s="69">
        <v>3.1727825675938384E-5</v>
      </c>
      <c r="K687" s="70">
        <v>2.1141433030590118E-2</v>
      </c>
      <c r="L687" s="71">
        <f t="shared" si="109"/>
        <v>10412.239938753284</v>
      </c>
      <c r="M687" s="71">
        <f t="shared" si="109"/>
        <v>8152.6216666277851</v>
      </c>
      <c r="N687" s="71">
        <f t="shared" si="109"/>
        <v>0</v>
      </c>
      <c r="O687" s="71">
        <f t="shared" si="108"/>
        <v>2484.6759068939264</v>
      </c>
      <c r="P687" s="71">
        <f t="shared" si="108"/>
        <v>60.167692639184288</v>
      </c>
      <c r="R687" s="71">
        <f t="shared" si="116"/>
        <v>21109.705204914182</v>
      </c>
      <c r="S687" s="71">
        <f t="shared" si="110"/>
        <v>11854.268495877535</v>
      </c>
      <c r="T687" s="71">
        <f t="shared" si="111"/>
        <v>11086.263435585435</v>
      </c>
      <c r="U687" s="71">
        <f t="shared" si="112"/>
        <v>0</v>
      </c>
      <c r="V687" s="71">
        <f t="shared" si="113"/>
        <v>3107.8604327595003</v>
      </c>
      <c r="W687" s="71">
        <f t="shared" si="114"/>
        <v>47.991024843576113</v>
      </c>
      <c r="X687" s="71">
        <f t="shared" si="115"/>
        <v>0</v>
      </c>
      <c r="Y687" s="71">
        <f t="shared" si="117"/>
        <v>26096.383389066046</v>
      </c>
    </row>
    <row r="688" spans="1:25" x14ac:dyDescent="0.2">
      <c r="A688" s="35">
        <f t="shared" si="118"/>
        <v>2004</v>
      </c>
      <c r="B688" s="35">
        <v>1</v>
      </c>
      <c r="C688" s="35">
        <v>29</v>
      </c>
      <c r="D688" s="35">
        <v>14</v>
      </c>
      <c r="E688" s="69">
        <v>1.0089972525540973E-2</v>
      </c>
      <c r="F688" s="69">
        <v>8.2976616526359709E-3</v>
      </c>
      <c r="G688" s="69">
        <v>0</v>
      </c>
      <c r="H688" s="69">
        <v>2.4565546303759E-3</v>
      </c>
      <c r="I688" s="69">
        <v>6.0167692639184291E-5</v>
      </c>
      <c r="J688" s="69">
        <v>3.1463427128638895E-5</v>
      </c>
      <c r="K688" s="70">
        <v>2.0935819928320672E-2</v>
      </c>
      <c r="L688" s="71">
        <f t="shared" si="109"/>
        <v>10089.972525540972</v>
      </c>
      <c r="M688" s="71">
        <f t="shared" si="109"/>
        <v>8297.6616526359703</v>
      </c>
      <c r="N688" s="71">
        <f t="shared" si="109"/>
        <v>0</v>
      </c>
      <c r="O688" s="71">
        <f t="shared" si="108"/>
        <v>2456.5546303759002</v>
      </c>
      <c r="P688" s="71">
        <f t="shared" si="108"/>
        <v>60.167692639184288</v>
      </c>
      <c r="R688" s="71">
        <f t="shared" si="116"/>
        <v>20904.356501192029</v>
      </c>
      <c r="S688" s="71">
        <f t="shared" si="110"/>
        <v>11487.369109562771</v>
      </c>
      <c r="T688" s="71">
        <f t="shared" si="111"/>
        <v>11283.494652650543</v>
      </c>
      <c r="U688" s="71">
        <f t="shared" si="112"/>
        <v>0</v>
      </c>
      <c r="V688" s="71">
        <f t="shared" si="113"/>
        <v>3072.6860253582886</v>
      </c>
      <c r="W688" s="71">
        <f t="shared" si="114"/>
        <v>47.991024843576113</v>
      </c>
      <c r="X688" s="71">
        <f t="shared" si="115"/>
        <v>0</v>
      </c>
      <c r="Y688" s="71">
        <f t="shared" si="117"/>
        <v>25891.54081241518</v>
      </c>
    </row>
    <row r="689" spans="1:25" x14ac:dyDescent="0.2">
      <c r="A689" s="35">
        <f t="shared" si="118"/>
        <v>2004</v>
      </c>
      <c r="B689" s="35">
        <v>1</v>
      </c>
      <c r="C689" s="35">
        <v>29</v>
      </c>
      <c r="D689" s="35">
        <v>15</v>
      </c>
      <c r="E689" s="69">
        <v>1.0286924534111223E-2</v>
      </c>
      <c r="F689" s="69">
        <v>8.179191644681132E-3</v>
      </c>
      <c r="G689" s="69">
        <v>0</v>
      </c>
      <c r="H689" s="69">
        <v>2.501706278342045E-3</v>
      </c>
      <c r="I689" s="69">
        <v>6.0167692639184291E-5</v>
      </c>
      <c r="J689" s="69">
        <v>3.0405832939440946E-5</v>
      </c>
      <c r="K689" s="70">
        <v>2.1058395982713023E-2</v>
      </c>
      <c r="L689" s="71">
        <f t="shared" si="109"/>
        <v>10286.924534111224</v>
      </c>
      <c r="M689" s="71">
        <f t="shared" si="109"/>
        <v>8179.1916446811319</v>
      </c>
      <c r="N689" s="71">
        <f t="shared" si="109"/>
        <v>0</v>
      </c>
      <c r="O689" s="71">
        <f t="shared" si="108"/>
        <v>2501.7062783420452</v>
      </c>
      <c r="P689" s="71">
        <f t="shared" si="108"/>
        <v>60.167692639184288</v>
      </c>
      <c r="R689" s="71">
        <f t="shared" si="116"/>
        <v>21027.990149773585</v>
      </c>
      <c r="S689" s="71">
        <f t="shared" si="110"/>
        <v>11711.597710145104</v>
      </c>
      <c r="T689" s="71">
        <f t="shared" si="111"/>
        <v>11122.394362325589</v>
      </c>
      <c r="U689" s="71">
        <f t="shared" si="112"/>
        <v>0</v>
      </c>
      <c r="V689" s="71">
        <f t="shared" si="113"/>
        <v>3129.1622119702024</v>
      </c>
      <c r="W689" s="71">
        <f t="shared" si="114"/>
        <v>47.991024843576113</v>
      </c>
      <c r="X689" s="71">
        <f t="shared" si="115"/>
        <v>0</v>
      </c>
      <c r="Y689" s="71">
        <f t="shared" si="117"/>
        <v>26011.145309284475</v>
      </c>
    </row>
    <row r="690" spans="1:25" x14ac:dyDescent="0.2">
      <c r="A690" s="35">
        <f t="shared" si="118"/>
        <v>2004</v>
      </c>
      <c r="B690" s="35">
        <v>1</v>
      </c>
      <c r="C690" s="35">
        <v>29</v>
      </c>
      <c r="D690" s="35">
        <v>16</v>
      </c>
      <c r="E690" s="69">
        <v>1.0470594601155462E-2</v>
      </c>
      <c r="F690" s="69">
        <v>8.1127717705195123E-3</v>
      </c>
      <c r="G690" s="69">
        <v>0</v>
      </c>
      <c r="H690" s="69">
        <v>2.6114708689496491E-3</v>
      </c>
      <c r="I690" s="69">
        <v>6.0167692639184291E-5</v>
      </c>
      <c r="J690" s="69">
        <v>3.2235487854989146E-5</v>
      </c>
      <c r="K690" s="70">
        <v>2.1287240421118795E-2</v>
      </c>
      <c r="L690" s="71">
        <f t="shared" si="109"/>
        <v>10470.594601155462</v>
      </c>
      <c r="M690" s="71">
        <f t="shared" si="109"/>
        <v>8112.7717705195118</v>
      </c>
      <c r="N690" s="71">
        <f t="shared" si="109"/>
        <v>0</v>
      </c>
      <c r="O690" s="71">
        <f t="shared" si="108"/>
        <v>2611.4708689496492</v>
      </c>
      <c r="P690" s="71">
        <f t="shared" si="108"/>
        <v>60.167692639184288</v>
      </c>
      <c r="R690" s="71">
        <f t="shared" si="116"/>
        <v>21255.004933263805</v>
      </c>
      <c r="S690" s="71">
        <f t="shared" si="110"/>
        <v>11920.704905350494</v>
      </c>
      <c r="T690" s="71">
        <f t="shared" si="111"/>
        <v>11032.073941186909</v>
      </c>
      <c r="U690" s="71">
        <f t="shared" si="112"/>
        <v>0</v>
      </c>
      <c r="V690" s="71">
        <f t="shared" si="113"/>
        <v>3266.4569903841266</v>
      </c>
      <c r="W690" s="71">
        <f t="shared" si="114"/>
        <v>47.991024843576113</v>
      </c>
      <c r="X690" s="71">
        <f t="shared" si="115"/>
        <v>0</v>
      </c>
      <c r="Y690" s="71">
        <f t="shared" si="117"/>
        <v>26267.226861765106</v>
      </c>
    </row>
    <row r="691" spans="1:25" x14ac:dyDescent="0.2">
      <c r="A691" s="35">
        <f t="shared" si="118"/>
        <v>2004</v>
      </c>
      <c r="B691" s="35">
        <v>1</v>
      </c>
      <c r="C691" s="35">
        <v>29</v>
      </c>
      <c r="D691" s="35">
        <v>17</v>
      </c>
      <c r="E691" s="69">
        <v>1.1707297487353564E-2</v>
      </c>
      <c r="F691" s="69">
        <v>8.3164242024098105E-3</v>
      </c>
      <c r="G691" s="69">
        <v>0</v>
      </c>
      <c r="H691" s="69">
        <v>2.6862265307512605E-3</v>
      </c>
      <c r="I691" s="69">
        <v>6.0167692639184291E-5</v>
      </c>
      <c r="J691" s="69">
        <v>2.6590564729948644E-5</v>
      </c>
      <c r="K691" s="70">
        <v>2.2796706477883771E-2</v>
      </c>
      <c r="L691" s="71">
        <f t="shared" si="109"/>
        <v>11707.297487353564</v>
      </c>
      <c r="M691" s="71">
        <f t="shared" si="109"/>
        <v>8316.4242024098112</v>
      </c>
      <c r="N691" s="71">
        <f t="shared" si="109"/>
        <v>0</v>
      </c>
      <c r="O691" s="71">
        <f t="shared" si="108"/>
        <v>2686.2265307512607</v>
      </c>
      <c r="P691" s="71">
        <f t="shared" si="108"/>
        <v>60.167692639184288</v>
      </c>
      <c r="R691" s="71">
        <f t="shared" si="116"/>
        <v>22770.115913153822</v>
      </c>
      <c r="S691" s="71">
        <f t="shared" si="110"/>
        <v>13328.683222105872</v>
      </c>
      <c r="T691" s="71">
        <f t="shared" si="111"/>
        <v>11309.008723831786</v>
      </c>
      <c r="U691" s="71">
        <f t="shared" si="112"/>
        <v>0</v>
      </c>
      <c r="V691" s="71">
        <f t="shared" si="113"/>
        <v>3359.9622088286574</v>
      </c>
      <c r="W691" s="71">
        <f t="shared" si="114"/>
        <v>47.991024843576113</v>
      </c>
      <c r="X691" s="71">
        <f t="shared" si="115"/>
        <v>0</v>
      </c>
      <c r="Y691" s="71">
        <f t="shared" si="117"/>
        <v>28045.645179609892</v>
      </c>
    </row>
    <row r="692" spans="1:25" x14ac:dyDescent="0.2">
      <c r="A692" s="35">
        <f t="shared" si="118"/>
        <v>2004</v>
      </c>
      <c r="B692" s="35">
        <v>1</v>
      </c>
      <c r="C692" s="35">
        <v>29</v>
      </c>
      <c r="D692" s="35">
        <v>18</v>
      </c>
      <c r="E692" s="69">
        <v>1.335378566474087E-2</v>
      </c>
      <c r="F692" s="69">
        <v>8.3353004669950072E-3</v>
      </c>
      <c r="G692" s="69">
        <v>3.8519143627597325E-4</v>
      </c>
      <c r="H692" s="69">
        <v>2.9605748589859576E-3</v>
      </c>
      <c r="I692" s="69">
        <v>6.1787072878058999E-5</v>
      </c>
      <c r="J692" s="69">
        <v>2.8026246013745568E-5</v>
      </c>
      <c r="K692" s="70">
        <v>2.5124665745889611E-2</v>
      </c>
      <c r="L692" s="71">
        <f t="shared" si="109"/>
        <v>13353.78566474087</v>
      </c>
      <c r="M692" s="71">
        <f t="shared" si="109"/>
        <v>8335.3004669950078</v>
      </c>
      <c r="N692" s="71">
        <f t="shared" si="109"/>
        <v>385.19143627597327</v>
      </c>
      <c r="O692" s="71">
        <f t="shared" si="108"/>
        <v>2960.5748589859577</v>
      </c>
      <c r="P692" s="71">
        <f t="shared" si="108"/>
        <v>61.787072878059</v>
      </c>
      <c r="R692" s="71">
        <f t="shared" si="116"/>
        <v>25096.63949987587</v>
      </c>
      <c r="S692" s="71">
        <f t="shared" si="110"/>
        <v>15203.199468835215</v>
      </c>
      <c r="T692" s="71">
        <f t="shared" si="111"/>
        <v>11334.677428995417</v>
      </c>
      <c r="U692" s="71">
        <f t="shared" si="112"/>
        <v>178.93617155582905</v>
      </c>
      <c r="V692" s="71">
        <f t="shared" si="113"/>
        <v>3703.1201682826954</v>
      </c>
      <c r="W692" s="71">
        <f t="shared" si="114"/>
        <v>49.28267678943152</v>
      </c>
      <c r="X692" s="71">
        <f t="shared" si="115"/>
        <v>0</v>
      </c>
      <c r="Y692" s="71">
        <f t="shared" si="117"/>
        <v>30469.215914458589</v>
      </c>
    </row>
    <row r="693" spans="1:25" x14ac:dyDescent="0.2">
      <c r="A693" s="35">
        <f t="shared" si="118"/>
        <v>2004</v>
      </c>
      <c r="B693" s="35">
        <v>1</v>
      </c>
      <c r="C693" s="35">
        <v>29</v>
      </c>
      <c r="D693" s="35">
        <v>19</v>
      </c>
      <c r="E693" s="69">
        <v>1.4136539000825997E-2</v>
      </c>
      <c r="F693" s="69">
        <v>8.2079574604462472E-3</v>
      </c>
      <c r="G693" s="69">
        <v>3.8519143627597325E-4</v>
      </c>
      <c r="H693" s="69">
        <v>2.9939296993539148E-3</v>
      </c>
      <c r="I693" s="69">
        <v>6.1787072878058999E-5</v>
      </c>
      <c r="J693" s="69">
        <v>2.7761847466446083E-5</v>
      </c>
      <c r="K693" s="70">
        <v>2.5813166517246636E-2</v>
      </c>
      <c r="L693" s="71">
        <f t="shared" si="109"/>
        <v>14136.539000825996</v>
      </c>
      <c r="M693" s="71">
        <f t="shared" si="109"/>
        <v>8207.9574604462468</v>
      </c>
      <c r="N693" s="71">
        <f t="shared" si="109"/>
        <v>385.19143627597327</v>
      </c>
      <c r="O693" s="71">
        <f t="shared" si="108"/>
        <v>2993.9296993539147</v>
      </c>
      <c r="P693" s="71">
        <f t="shared" si="108"/>
        <v>61.787072878059</v>
      </c>
      <c r="R693" s="71">
        <f t="shared" si="116"/>
        <v>25785.40466978019</v>
      </c>
      <c r="S693" s="71">
        <f t="shared" si="110"/>
        <v>16094.359129636114</v>
      </c>
      <c r="T693" s="71">
        <f t="shared" si="111"/>
        <v>11161.511277663019</v>
      </c>
      <c r="U693" s="71">
        <f t="shared" si="112"/>
        <v>178.93617155582905</v>
      </c>
      <c r="V693" s="71">
        <f t="shared" si="113"/>
        <v>3744.8407759212869</v>
      </c>
      <c r="W693" s="71">
        <f t="shared" si="114"/>
        <v>49.28267678943152</v>
      </c>
      <c r="X693" s="71">
        <f t="shared" si="115"/>
        <v>0</v>
      </c>
      <c r="Y693" s="71">
        <f t="shared" si="117"/>
        <v>31228.93003156568</v>
      </c>
    </row>
    <row r="694" spans="1:25" x14ac:dyDescent="0.2">
      <c r="A694" s="35">
        <f t="shared" si="118"/>
        <v>2004</v>
      </c>
      <c r="B694" s="35">
        <v>1</v>
      </c>
      <c r="C694" s="35">
        <v>29</v>
      </c>
      <c r="D694" s="35">
        <v>20</v>
      </c>
      <c r="E694" s="69">
        <v>1.4099268537235088E-2</v>
      </c>
      <c r="F694" s="69">
        <v>8.0669276837454073E-3</v>
      </c>
      <c r="G694" s="69">
        <v>3.8519143627597325E-4</v>
      </c>
      <c r="H694" s="69">
        <v>2.8752850556887067E-3</v>
      </c>
      <c r="I694" s="69">
        <v>6.1787072878058999E-5</v>
      </c>
      <c r="J694" s="69">
        <v>2.6175456182649167E-5</v>
      </c>
      <c r="K694" s="70">
        <v>2.5514635242005885E-2</v>
      </c>
      <c r="L694" s="71">
        <f t="shared" si="109"/>
        <v>14099.268537235088</v>
      </c>
      <c r="M694" s="71">
        <f t="shared" si="109"/>
        <v>8066.9276837454072</v>
      </c>
      <c r="N694" s="71">
        <f t="shared" si="109"/>
        <v>385.19143627597327</v>
      </c>
      <c r="O694" s="71">
        <f t="shared" si="108"/>
        <v>2875.2850556887065</v>
      </c>
      <c r="P694" s="71">
        <f t="shared" si="108"/>
        <v>61.787072878059</v>
      </c>
      <c r="R694" s="71">
        <f t="shared" si="116"/>
        <v>25488.459785823234</v>
      </c>
      <c r="S694" s="71">
        <f t="shared" si="110"/>
        <v>16051.926945497898</v>
      </c>
      <c r="T694" s="71">
        <f t="shared" si="111"/>
        <v>10969.733304797266</v>
      </c>
      <c r="U694" s="71">
        <f t="shared" si="112"/>
        <v>178.93617155582905</v>
      </c>
      <c r="V694" s="71">
        <f t="shared" si="113"/>
        <v>3596.4387277576297</v>
      </c>
      <c r="W694" s="71">
        <f t="shared" si="114"/>
        <v>49.28267678943152</v>
      </c>
      <c r="X694" s="71">
        <f t="shared" si="115"/>
        <v>0</v>
      </c>
      <c r="Y694" s="71">
        <f t="shared" si="117"/>
        <v>30846.317826398055</v>
      </c>
    </row>
    <row r="695" spans="1:25" x14ac:dyDescent="0.2">
      <c r="A695" s="35">
        <f t="shared" si="118"/>
        <v>2004</v>
      </c>
      <c r="B695" s="35">
        <v>1</v>
      </c>
      <c r="C695" s="35">
        <v>29</v>
      </c>
      <c r="D695" s="35">
        <v>21</v>
      </c>
      <c r="E695" s="69">
        <v>1.3686217326863953E-2</v>
      </c>
      <c r="F695" s="69">
        <v>7.7489300568683375E-3</v>
      </c>
      <c r="G695" s="69">
        <v>3.8519143627597325E-4</v>
      </c>
      <c r="H695" s="69">
        <v>2.6352805098891893E-3</v>
      </c>
      <c r="I695" s="69">
        <v>6.1787072878058999E-5</v>
      </c>
      <c r="J695" s="69">
        <v>2.5514459814400446E-5</v>
      </c>
      <c r="K695" s="70">
        <v>2.4542920862589912E-2</v>
      </c>
      <c r="L695" s="71">
        <f t="shared" si="109"/>
        <v>13686.217326863953</v>
      </c>
      <c r="M695" s="71">
        <f t="shared" si="109"/>
        <v>7748.9300568683375</v>
      </c>
      <c r="N695" s="71">
        <f t="shared" si="109"/>
        <v>385.19143627597327</v>
      </c>
      <c r="O695" s="71">
        <f t="shared" si="108"/>
        <v>2635.2805098891895</v>
      </c>
      <c r="P695" s="71">
        <f t="shared" si="108"/>
        <v>61.787072878059</v>
      </c>
      <c r="R695" s="71">
        <f t="shared" si="116"/>
        <v>24517.406402775512</v>
      </c>
      <c r="S695" s="71">
        <f t="shared" si="110"/>
        <v>15581.6707874485</v>
      </c>
      <c r="T695" s="71">
        <f t="shared" si="111"/>
        <v>10537.307318702364</v>
      </c>
      <c r="U695" s="71">
        <f t="shared" si="112"/>
        <v>178.93617155582905</v>
      </c>
      <c r="V695" s="71">
        <f t="shared" si="113"/>
        <v>3296.2383557480753</v>
      </c>
      <c r="W695" s="71">
        <f t="shared" si="114"/>
        <v>49.28267678943152</v>
      </c>
      <c r="X695" s="71">
        <f t="shared" si="115"/>
        <v>0</v>
      </c>
      <c r="Y695" s="71">
        <f t="shared" si="117"/>
        <v>29643.4353102442</v>
      </c>
    </row>
    <row r="696" spans="1:25" x14ac:dyDescent="0.2">
      <c r="A696" s="35">
        <f t="shared" si="118"/>
        <v>2004</v>
      </c>
      <c r="B696" s="35">
        <v>1</v>
      </c>
      <c r="C696" s="35">
        <v>29</v>
      </c>
      <c r="D696" s="35">
        <v>22</v>
      </c>
      <c r="E696" s="69">
        <v>1.2829812237437049E-2</v>
      </c>
      <c r="F696" s="69">
        <v>7.567643810072684E-3</v>
      </c>
      <c r="G696" s="69">
        <v>3.8519143627597325E-4</v>
      </c>
      <c r="H696" s="69">
        <v>2.6075825014237075E-3</v>
      </c>
      <c r="I696" s="69">
        <v>6.1787072878058999E-5</v>
      </c>
      <c r="J696" s="69">
        <v>2.5778858361699934E-5</v>
      </c>
      <c r="K696" s="70">
        <v>2.3477795916449173E-2</v>
      </c>
      <c r="L696" s="71">
        <f t="shared" si="109"/>
        <v>12829.812237437049</v>
      </c>
      <c r="M696" s="71">
        <f t="shared" si="109"/>
        <v>7567.6438100726837</v>
      </c>
      <c r="N696" s="71">
        <f t="shared" si="109"/>
        <v>385.19143627597327</v>
      </c>
      <c r="O696" s="71">
        <f t="shared" si="108"/>
        <v>2607.5825014237075</v>
      </c>
      <c r="P696" s="71">
        <f t="shared" si="108"/>
        <v>61.787072878059</v>
      </c>
      <c r="R696" s="71">
        <f t="shared" si="116"/>
        <v>23452.017058087473</v>
      </c>
      <c r="S696" s="71">
        <f t="shared" si="110"/>
        <v>14606.659077094262</v>
      </c>
      <c r="T696" s="71">
        <f t="shared" si="111"/>
        <v>10290.786975749113</v>
      </c>
      <c r="U696" s="71">
        <f t="shared" si="112"/>
        <v>178.93617155582905</v>
      </c>
      <c r="V696" s="71">
        <f t="shared" si="113"/>
        <v>3261.5933767641886</v>
      </c>
      <c r="W696" s="71">
        <f t="shared" si="114"/>
        <v>49.28267678943152</v>
      </c>
      <c r="X696" s="71">
        <f t="shared" si="115"/>
        <v>0</v>
      </c>
      <c r="Y696" s="71">
        <f t="shared" si="117"/>
        <v>28387.258277952827</v>
      </c>
    </row>
    <row r="697" spans="1:25" x14ac:dyDescent="0.2">
      <c r="A697" s="35">
        <f t="shared" si="118"/>
        <v>2004</v>
      </c>
      <c r="B697" s="35">
        <v>1</v>
      </c>
      <c r="C697" s="35">
        <v>29</v>
      </c>
      <c r="D697" s="35">
        <v>23</v>
      </c>
      <c r="E697" s="69">
        <v>1.1439882992750514E-2</v>
      </c>
      <c r="F697" s="69">
        <v>6.9106291259241406E-3</v>
      </c>
      <c r="G697" s="69">
        <v>3.8519143627597325E-4</v>
      </c>
      <c r="H697" s="69">
        <v>1.8179665805386947E-3</v>
      </c>
      <c r="I697" s="69">
        <v>6.1787072878058999E-5</v>
      </c>
      <c r="J697" s="69">
        <v>2.7761847466446083E-5</v>
      </c>
      <c r="K697" s="70">
        <v>2.0643219055833825E-2</v>
      </c>
      <c r="L697" s="71">
        <f t="shared" si="109"/>
        <v>11439.882992750514</v>
      </c>
      <c r="M697" s="71">
        <f t="shared" si="109"/>
        <v>6910.6291259241407</v>
      </c>
      <c r="N697" s="71">
        <f t="shared" si="109"/>
        <v>385.19143627597327</v>
      </c>
      <c r="O697" s="71">
        <f t="shared" si="108"/>
        <v>1817.9665805386946</v>
      </c>
      <c r="P697" s="71">
        <f t="shared" si="108"/>
        <v>61.787072878059</v>
      </c>
      <c r="R697" s="71">
        <f t="shared" si="116"/>
        <v>20615.457208367381</v>
      </c>
      <c r="S697" s="71">
        <f t="shared" si="110"/>
        <v>13024.233532379119</v>
      </c>
      <c r="T697" s="71">
        <f t="shared" si="111"/>
        <v>9397.3519351738087</v>
      </c>
      <c r="U697" s="71">
        <f t="shared" si="112"/>
        <v>178.93617155582905</v>
      </c>
      <c r="V697" s="71">
        <f t="shared" si="113"/>
        <v>2273.9329455640354</v>
      </c>
      <c r="W697" s="71">
        <f t="shared" si="114"/>
        <v>49.28267678943152</v>
      </c>
      <c r="X697" s="71">
        <f t="shared" si="115"/>
        <v>0</v>
      </c>
      <c r="Y697" s="71">
        <f t="shared" si="117"/>
        <v>24923.737261462225</v>
      </c>
    </row>
    <row r="698" spans="1:25" x14ac:dyDescent="0.2">
      <c r="A698" s="35">
        <f t="shared" si="118"/>
        <v>2004</v>
      </c>
      <c r="B698" s="35">
        <v>1</v>
      </c>
      <c r="C698" s="35">
        <v>29</v>
      </c>
      <c r="D698" s="35">
        <v>24</v>
      </c>
      <c r="E698" s="69">
        <v>9.4099115551723681E-3</v>
      </c>
      <c r="F698" s="69">
        <v>6.5819362599617744E-3</v>
      </c>
      <c r="G698" s="69">
        <v>3.8519143627597325E-4</v>
      </c>
      <c r="H698" s="69">
        <v>1.7488615680720857E-3</v>
      </c>
      <c r="I698" s="69">
        <v>6.1787072878058999E-5</v>
      </c>
      <c r="J698" s="69">
        <v>2.9216039476593258E-5</v>
      </c>
      <c r="K698" s="70">
        <v>1.8216903931836857E-2</v>
      </c>
      <c r="L698" s="71">
        <f t="shared" si="109"/>
        <v>9409.911555172368</v>
      </c>
      <c r="M698" s="71">
        <f t="shared" si="109"/>
        <v>6581.9362599617743</v>
      </c>
      <c r="N698" s="71">
        <f t="shared" si="109"/>
        <v>385.19143627597327</v>
      </c>
      <c r="O698" s="71">
        <f t="shared" si="108"/>
        <v>1748.8615680720857</v>
      </c>
      <c r="P698" s="71">
        <f t="shared" si="108"/>
        <v>61.787072878059</v>
      </c>
      <c r="R698" s="71">
        <f t="shared" si="116"/>
        <v>18187.68789236026</v>
      </c>
      <c r="S698" s="71">
        <f t="shared" si="110"/>
        <v>10713.124049543369</v>
      </c>
      <c r="T698" s="71">
        <f t="shared" si="111"/>
        <v>8950.3821320278166</v>
      </c>
      <c r="U698" s="71">
        <f t="shared" si="112"/>
        <v>178.93617155582905</v>
      </c>
      <c r="V698" s="71">
        <f t="shared" si="113"/>
        <v>2187.4956225496198</v>
      </c>
      <c r="W698" s="71">
        <f t="shared" si="114"/>
        <v>49.28267678943152</v>
      </c>
      <c r="X698" s="71">
        <f t="shared" si="115"/>
        <v>0</v>
      </c>
      <c r="Y698" s="71">
        <f t="shared" si="117"/>
        <v>22079.220652466069</v>
      </c>
    </row>
    <row r="699" spans="1:25" x14ac:dyDescent="0.2">
      <c r="A699" s="35">
        <f t="shared" si="118"/>
        <v>2004</v>
      </c>
      <c r="B699" s="35">
        <v>1</v>
      </c>
      <c r="C699" s="35">
        <v>30</v>
      </c>
      <c r="D699" s="35">
        <v>1</v>
      </c>
      <c r="E699" s="69">
        <v>7.5241547241635762E-3</v>
      </c>
      <c r="F699" s="69">
        <v>6.0457192276885501E-3</v>
      </c>
      <c r="G699" s="69">
        <v>3.8519143627597325E-4</v>
      </c>
      <c r="H699" s="69">
        <v>1.4023751622433223E-3</v>
      </c>
      <c r="I699" s="69">
        <v>6.1787072878058999E-5</v>
      </c>
      <c r="J699" s="69">
        <v>3.1727825675938384E-5</v>
      </c>
      <c r="K699" s="70">
        <v>1.5450955448925418E-2</v>
      </c>
      <c r="L699" s="71">
        <f t="shared" si="109"/>
        <v>7524.1547241635762</v>
      </c>
      <c r="M699" s="71">
        <f t="shared" si="109"/>
        <v>6045.7192276885498</v>
      </c>
      <c r="N699" s="71">
        <f t="shared" si="109"/>
        <v>385.19143627597327</v>
      </c>
      <c r="O699" s="71">
        <f t="shared" si="108"/>
        <v>1402.3751622433222</v>
      </c>
      <c r="P699" s="71">
        <f t="shared" si="108"/>
        <v>61.787072878059</v>
      </c>
      <c r="R699" s="71">
        <f t="shared" si="116"/>
        <v>15419.227623249479</v>
      </c>
      <c r="S699" s="71">
        <f t="shared" si="110"/>
        <v>8566.201972813933</v>
      </c>
      <c r="T699" s="71">
        <f t="shared" si="111"/>
        <v>8221.2126057682108</v>
      </c>
      <c r="U699" s="71">
        <f t="shared" si="112"/>
        <v>178.93617155582905</v>
      </c>
      <c r="V699" s="71">
        <f t="shared" si="113"/>
        <v>1754.1065482737706</v>
      </c>
      <c r="W699" s="71">
        <f t="shared" si="114"/>
        <v>49.28267678943152</v>
      </c>
      <c r="X699" s="71">
        <f t="shared" si="115"/>
        <v>0</v>
      </c>
      <c r="Y699" s="71">
        <f t="shared" si="117"/>
        <v>18769.739975201181</v>
      </c>
    </row>
    <row r="700" spans="1:25" x14ac:dyDescent="0.2">
      <c r="A700" s="35">
        <f t="shared" si="118"/>
        <v>2004</v>
      </c>
      <c r="B700" s="35">
        <v>1</v>
      </c>
      <c r="C700" s="35">
        <v>30</v>
      </c>
      <c r="D700" s="35">
        <v>2</v>
      </c>
      <c r="E700" s="69">
        <v>7.1221133841668852E-3</v>
      </c>
      <c r="F700" s="69">
        <v>5.8245157959143931E-3</v>
      </c>
      <c r="G700" s="69">
        <v>3.8519143627597325E-4</v>
      </c>
      <c r="H700" s="69">
        <v>1.387927752293489E-3</v>
      </c>
      <c r="I700" s="69">
        <v>6.1787072878058999E-5</v>
      </c>
      <c r="J700" s="69">
        <v>3.2256622770537353E-5</v>
      </c>
      <c r="K700" s="70">
        <v>1.4813792064299336E-2</v>
      </c>
      <c r="L700" s="71">
        <f t="shared" si="109"/>
        <v>7122.1133841668852</v>
      </c>
      <c r="M700" s="71">
        <f t="shared" si="109"/>
        <v>5824.5157959143935</v>
      </c>
      <c r="N700" s="71">
        <f t="shared" si="109"/>
        <v>385.19143627597327</v>
      </c>
      <c r="O700" s="71">
        <f t="shared" si="109"/>
        <v>1387.927752293489</v>
      </c>
      <c r="P700" s="71">
        <f t="shared" si="109"/>
        <v>61.787072878059</v>
      </c>
      <c r="R700" s="71">
        <f t="shared" si="116"/>
        <v>14781.535441528798</v>
      </c>
      <c r="S700" s="71">
        <f t="shared" si="110"/>
        <v>8108.4804816845408</v>
      </c>
      <c r="T700" s="71">
        <f t="shared" si="111"/>
        <v>7920.4112662994294</v>
      </c>
      <c r="U700" s="71">
        <f t="shared" si="112"/>
        <v>178.93617155582905</v>
      </c>
      <c r="V700" s="71">
        <f t="shared" si="113"/>
        <v>1736.0355662135501</v>
      </c>
      <c r="W700" s="71">
        <f t="shared" si="114"/>
        <v>49.28267678943152</v>
      </c>
      <c r="X700" s="71">
        <f t="shared" si="115"/>
        <v>0</v>
      </c>
      <c r="Y700" s="71">
        <f t="shared" si="117"/>
        <v>17993.146162542784</v>
      </c>
    </row>
    <row r="701" spans="1:25" x14ac:dyDescent="0.2">
      <c r="A701" s="35">
        <f t="shared" si="118"/>
        <v>2004</v>
      </c>
      <c r="B701" s="35">
        <v>1</v>
      </c>
      <c r="C701" s="35">
        <v>30</v>
      </c>
      <c r="D701" s="35">
        <v>3</v>
      </c>
      <c r="E701" s="69">
        <v>7.0081400084393702E-3</v>
      </c>
      <c r="F701" s="69">
        <v>5.6953548700107437E-3</v>
      </c>
      <c r="G701" s="69">
        <v>3.8519143627597325E-4</v>
      </c>
      <c r="H701" s="69">
        <v>1.3705447130350306E-3</v>
      </c>
      <c r="I701" s="69">
        <v>6.1787072878058999E-5</v>
      </c>
      <c r="J701" s="69">
        <v>3.1992224223237872E-5</v>
      </c>
      <c r="K701" s="70">
        <v>1.4553010324862415E-2</v>
      </c>
      <c r="L701" s="71">
        <f t="shared" ref="L701:P743" si="119">E701*1000000</f>
        <v>7008.1400084393699</v>
      </c>
      <c r="M701" s="71">
        <f t="shared" si="119"/>
        <v>5695.354870010744</v>
      </c>
      <c r="N701" s="71">
        <f t="shared" si="119"/>
        <v>385.19143627597327</v>
      </c>
      <c r="O701" s="71">
        <f t="shared" si="119"/>
        <v>1370.5447130350306</v>
      </c>
      <c r="P701" s="71">
        <f t="shared" si="119"/>
        <v>61.787072878059</v>
      </c>
      <c r="R701" s="71">
        <f t="shared" si="116"/>
        <v>14521.018100639176</v>
      </c>
      <c r="S701" s="71">
        <f t="shared" si="110"/>
        <v>7978.7225232430574</v>
      </c>
      <c r="T701" s="71">
        <f t="shared" si="111"/>
        <v>7744.7730349788926</v>
      </c>
      <c r="U701" s="71">
        <f t="shared" si="112"/>
        <v>178.93617155582905</v>
      </c>
      <c r="V701" s="71">
        <f t="shared" si="113"/>
        <v>1714.2926661586278</v>
      </c>
      <c r="W701" s="71">
        <f t="shared" si="114"/>
        <v>49.28267678943152</v>
      </c>
      <c r="X701" s="71">
        <f t="shared" si="115"/>
        <v>0</v>
      </c>
      <c r="Y701" s="71">
        <f t="shared" si="117"/>
        <v>17666.007072725839</v>
      </c>
    </row>
    <row r="702" spans="1:25" x14ac:dyDescent="0.2">
      <c r="A702" s="35">
        <f t="shared" si="118"/>
        <v>2004</v>
      </c>
      <c r="B702" s="35">
        <v>1</v>
      </c>
      <c r="C702" s="35">
        <v>30</v>
      </c>
      <c r="D702" s="35">
        <v>4</v>
      </c>
      <c r="E702" s="69">
        <v>7.1195453981894394E-3</v>
      </c>
      <c r="F702" s="69">
        <v>5.5464868016585163E-3</v>
      </c>
      <c r="G702" s="69">
        <v>3.8519143627597325E-4</v>
      </c>
      <c r="H702" s="69">
        <v>1.3305255145498495E-3</v>
      </c>
      <c r="I702" s="69">
        <v>6.1787072878058999E-5</v>
      </c>
      <c r="J702" s="69">
        <v>3.2256622770537353E-5</v>
      </c>
      <c r="K702" s="70">
        <v>1.4475792846322375E-2</v>
      </c>
      <c r="L702" s="71">
        <f t="shared" si="119"/>
        <v>7119.5453981894398</v>
      </c>
      <c r="M702" s="71">
        <f t="shared" si="119"/>
        <v>5546.486801658516</v>
      </c>
      <c r="N702" s="71">
        <f t="shared" si="119"/>
        <v>385.19143627597327</v>
      </c>
      <c r="O702" s="71">
        <f t="shared" si="119"/>
        <v>1330.5255145498495</v>
      </c>
      <c r="P702" s="71">
        <f t="shared" si="119"/>
        <v>61.787072878059</v>
      </c>
      <c r="R702" s="71">
        <f t="shared" si="116"/>
        <v>14443.536223551837</v>
      </c>
      <c r="S702" s="71">
        <f t="shared" si="110"/>
        <v>8105.5568460932218</v>
      </c>
      <c r="T702" s="71">
        <f t="shared" si="111"/>
        <v>7542.3362372975653</v>
      </c>
      <c r="U702" s="71">
        <f t="shared" si="112"/>
        <v>178.93617155582905</v>
      </c>
      <c r="V702" s="71">
        <f t="shared" si="113"/>
        <v>1664.2362047997206</v>
      </c>
      <c r="W702" s="71">
        <f t="shared" si="114"/>
        <v>49.28267678943152</v>
      </c>
      <c r="X702" s="71">
        <f t="shared" si="115"/>
        <v>0</v>
      </c>
      <c r="Y702" s="71">
        <f t="shared" si="117"/>
        <v>17540.348136535769</v>
      </c>
    </row>
    <row r="703" spans="1:25" x14ac:dyDescent="0.2">
      <c r="A703" s="35">
        <f t="shared" si="118"/>
        <v>2004</v>
      </c>
      <c r="B703" s="35">
        <v>1</v>
      </c>
      <c r="C703" s="35">
        <v>30</v>
      </c>
      <c r="D703" s="35">
        <v>5</v>
      </c>
      <c r="E703" s="69">
        <v>7.2750189559012517E-3</v>
      </c>
      <c r="F703" s="69">
        <v>5.5413824100684949E-3</v>
      </c>
      <c r="G703" s="69">
        <v>3.8519143627597325E-4</v>
      </c>
      <c r="H703" s="69">
        <v>1.395293967098925E-3</v>
      </c>
      <c r="I703" s="69">
        <v>6.1787072878058999E-5</v>
      </c>
      <c r="J703" s="69">
        <v>3.2124423496887616E-5</v>
      </c>
      <c r="K703" s="70">
        <v>1.469079826571959E-2</v>
      </c>
      <c r="L703" s="71">
        <f t="shared" si="119"/>
        <v>7275.0189559012515</v>
      </c>
      <c r="M703" s="71">
        <f t="shared" si="119"/>
        <v>5541.3824100684951</v>
      </c>
      <c r="N703" s="71">
        <f t="shared" si="119"/>
        <v>385.19143627597327</v>
      </c>
      <c r="O703" s="71">
        <f t="shared" si="119"/>
        <v>1395.2939670989249</v>
      </c>
      <c r="P703" s="71">
        <f t="shared" si="119"/>
        <v>61.787072878059</v>
      </c>
      <c r="R703" s="71">
        <f t="shared" si="116"/>
        <v>14658.673842222703</v>
      </c>
      <c r="S703" s="71">
        <f t="shared" si="110"/>
        <v>8282.5624959789475</v>
      </c>
      <c r="T703" s="71">
        <f t="shared" si="111"/>
        <v>7535.3950799423792</v>
      </c>
      <c r="U703" s="71">
        <f t="shared" si="112"/>
        <v>178.93617155582905</v>
      </c>
      <c r="V703" s="71">
        <f t="shared" si="113"/>
        <v>1745.2493101346395</v>
      </c>
      <c r="W703" s="71">
        <f t="shared" si="114"/>
        <v>49.28267678943152</v>
      </c>
      <c r="X703" s="71">
        <f t="shared" si="115"/>
        <v>0</v>
      </c>
      <c r="Y703" s="71">
        <f t="shared" si="117"/>
        <v>17791.425734401229</v>
      </c>
    </row>
    <row r="704" spans="1:25" x14ac:dyDescent="0.2">
      <c r="A704" s="35">
        <f t="shared" si="118"/>
        <v>2004</v>
      </c>
      <c r="B704" s="35">
        <v>1</v>
      </c>
      <c r="C704" s="35">
        <v>30</v>
      </c>
      <c r="D704" s="35">
        <v>6</v>
      </c>
      <c r="E704" s="69">
        <v>7.6721047377375411E-3</v>
      </c>
      <c r="F704" s="69">
        <v>5.9422107842491455E-3</v>
      </c>
      <c r="G704" s="69">
        <v>3.8519143627597325E-4</v>
      </c>
      <c r="H704" s="69">
        <v>1.5880685737347485E-3</v>
      </c>
      <c r="I704" s="69">
        <v>6.1787072878058999E-5</v>
      </c>
      <c r="J704" s="69">
        <v>3.1860024949588128E-5</v>
      </c>
      <c r="K704" s="70">
        <v>1.5681222629825058E-2</v>
      </c>
      <c r="L704" s="71">
        <f t="shared" si="119"/>
        <v>7672.1047377375407</v>
      </c>
      <c r="M704" s="71">
        <f t="shared" si="119"/>
        <v>5942.2107842491459</v>
      </c>
      <c r="N704" s="71">
        <f t="shared" si="119"/>
        <v>385.19143627597327</v>
      </c>
      <c r="O704" s="71">
        <f t="shared" si="119"/>
        <v>1588.0685737347485</v>
      </c>
      <c r="P704" s="71">
        <f t="shared" si="119"/>
        <v>61.787072878059</v>
      </c>
      <c r="R704" s="71">
        <f t="shared" si="116"/>
        <v>15649.362604875465</v>
      </c>
      <c r="S704" s="71">
        <f t="shared" si="110"/>
        <v>8734.6421158754547</v>
      </c>
      <c r="T704" s="71">
        <f t="shared" si="111"/>
        <v>8080.4576537171506</v>
      </c>
      <c r="U704" s="71">
        <f t="shared" si="112"/>
        <v>178.93617155582905</v>
      </c>
      <c r="V704" s="71">
        <f t="shared" si="113"/>
        <v>1986.3739456422152</v>
      </c>
      <c r="W704" s="71">
        <f t="shared" si="114"/>
        <v>49.28267678943152</v>
      </c>
      <c r="X704" s="71">
        <f t="shared" si="115"/>
        <v>0</v>
      </c>
      <c r="Y704" s="71">
        <f t="shared" si="117"/>
        <v>19029.692563580084</v>
      </c>
    </row>
    <row r="705" spans="1:25" x14ac:dyDescent="0.2">
      <c r="A705" s="35">
        <f t="shared" si="118"/>
        <v>2004</v>
      </c>
      <c r="B705" s="35">
        <v>1</v>
      </c>
      <c r="C705" s="35">
        <v>30</v>
      </c>
      <c r="D705" s="35">
        <v>7</v>
      </c>
      <c r="E705" s="69">
        <v>8.9295166228481309E-3</v>
      </c>
      <c r="F705" s="69">
        <v>6.7718344200725072E-3</v>
      </c>
      <c r="G705" s="69">
        <v>3.8519143627597325E-4</v>
      </c>
      <c r="H705" s="69">
        <v>1.7311659779866708E-3</v>
      </c>
      <c r="I705" s="69">
        <v>6.1787072878058999E-5</v>
      </c>
      <c r="J705" s="69">
        <v>3.2256622770537353E-5</v>
      </c>
      <c r="K705" s="70">
        <v>1.7911752152831879E-2</v>
      </c>
      <c r="L705" s="71">
        <f t="shared" si="119"/>
        <v>8929.5166228481303</v>
      </c>
      <c r="M705" s="71">
        <f t="shared" si="119"/>
        <v>6771.8344200725069</v>
      </c>
      <c r="N705" s="71">
        <f t="shared" si="119"/>
        <v>385.19143627597327</v>
      </c>
      <c r="O705" s="71">
        <f t="shared" si="119"/>
        <v>1731.1659779866709</v>
      </c>
      <c r="P705" s="71">
        <f t="shared" si="119"/>
        <v>61.787072878059</v>
      </c>
      <c r="R705" s="71">
        <f t="shared" si="116"/>
        <v>17879.495530061336</v>
      </c>
      <c r="S705" s="71">
        <f t="shared" si="110"/>
        <v>10166.197495283393</v>
      </c>
      <c r="T705" s="71">
        <f t="shared" si="111"/>
        <v>9208.6133017064385</v>
      </c>
      <c r="U705" s="71">
        <f t="shared" si="112"/>
        <v>178.93617155582905</v>
      </c>
      <c r="V705" s="71">
        <f t="shared" si="113"/>
        <v>2165.3617804222813</v>
      </c>
      <c r="W705" s="71">
        <f t="shared" si="114"/>
        <v>49.28267678943152</v>
      </c>
      <c r="X705" s="71">
        <f t="shared" si="115"/>
        <v>0</v>
      </c>
      <c r="Y705" s="71">
        <f t="shared" si="117"/>
        <v>21768.391425757378</v>
      </c>
    </row>
    <row r="706" spans="1:25" x14ac:dyDescent="0.2">
      <c r="A706" s="35">
        <f t="shared" si="118"/>
        <v>2004</v>
      </c>
      <c r="B706" s="35">
        <v>1</v>
      </c>
      <c r="C706" s="35">
        <v>30</v>
      </c>
      <c r="D706" s="35">
        <v>8</v>
      </c>
      <c r="E706" s="69">
        <v>1.0089555246650606E-2</v>
      </c>
      <c r="F706" s="69">
        <v>7.6874347449730753E-3</v>
      </c>
      <c r="G706" s="69">
        <v>2.8889357720697994E-4</v>
      </c>
      <c r="H706" s="69">
        <v>2.1253051259162311E-3</v>
      </c>
      <c r="I706" s="69">
        <v>6.1382227818340327E-5</v>
      </c>
      <c r="J706" s="69">
        <v>3.3049818412435818E-5</v>
      </c>
      <c r="K706" s="70">
        <v>2.0285620740977665E-2</v>
      </c>
      <c r="L706" s="71">
        <f t="shared" si="119"/>
        <v>10089.555246650607</v>
      </c>
      <c r="M706" s="71">
        <f t="shared" si="119"/>
        <v>7687.4347449730758</v>
      </c>
      <c r="N706" s="71">
        <f t="shared" si="119"/>
        <v>288.89357720697996</v>
      </c>
      <c r="O706" s="71">
        <f t="shared" si="119"/>
        <v>2125.3051259162312</v>
      </c>
      <c r="P706" s="71">
        <f t="shared" si="119"/>
        <v>61.382227818340326</v>
      </c>
      <c r="R706" s="71">
        <f t="shared" si="116"/>
        <v>20252.570922565235</v>
      </c>
      <c r="S706" s="71">
        <f t="shared" si="110"/>
        <v>11486.89404021812</v>
      </c>
      <c r="T706" s="71">
        <f t="shared" si="111"/>
        <v>10453.683515758694</v>
      </c>
      <c r="U706" s="71">
        <f t="shared" si="112"/>
        <v>134.20212866687177</v>
      </c>
      <c r="V706" s="71">
        <f t="shared" si="113"/>
        <v>2658.3554378458357</v>
      </c>
      <c r="W706" s="71">
        <f t="shared" si="114"/>
        <v>48.959763802967672</v>
      </c>
      <c r="X706" s="71">
        <f t="shared" si="115"/>
        <v>0</v>
      </c>
      <c r="Y706" s="71">
        <f t="shared" si="117"/>
        <v>24782.094886292489</v>
      </c>
    </row>
    <row r="707" spans="1:25" x14ac:dyDescent="0.2">
      <c r="A707" s="35">
        <f t="shared" si="118"/>
        <v>2004</v>
      </c>
      <c r="B707" s="35">
        <v>1</v>
      </c>
      <c r="C707" s="35">
        <v>30</v>
      </c>
      <c r="D707" s="35">
        <v>9</v>
      </c>
      <c r="E707" s="69">
        <v>1.0224413686189749E-2</v>
      </c>
      <c r="F707" s="69">
        <v>8.2620595583440537E-3</v>
      </c>
      <c r="G707" s="69">
        <v>0</v>
      </c>
      <c r="H707" s="69">
        <v>2.2956001240841246E-3</v>
      </c>
      <c r="I707" s="69">
        <v>6.0167692639184291E-5</v>
      </c>
      <c r="J707" s="69">
        <v>3.2917619138786067E-5</v>
      </c>
      <c r="K707" s="70">
        <v>2.0875158680395897E-2</v>
      </c>
      <c r="L707" s="71">
        <f t="shared" si="119"/>
        <v>10224.41368618975</v>
      </c>
      <c r="M707" s="71">
        <f t="shared" si="119"/>
        <v>8262.0595583440536</v>
      </c>
      <c r="N707" s="71">
        <f t="shared" si="119"/>
        <v>0</v>
      </c>
      <c r="O707" s="71">
        <f t="shared" si="119"/>
        <v>2295.6001240841247</v>
      </c>
      <c r="P707" s="71">
        <f t="shared" si="119"/>
        <v>60.167692639184288</v>
      </c>
      <c r="R707" s="71">
        <f t="shared" si="116"/>
        <v>20842.241061257111</v>
      </c>
      <c r="S707" s="71">
        <f t="shared" ref="S707:S770" si="120">L707*$L$8791</f>
        <v>11640.429510072407</v>
      </c>
      <c r="T707" s="71">
        <f t="shared" ref="T707:T770" si="121">M707*$M$8791</f>
        <v>11235.081490318431</v>
      </c>
      <c r="U707" s="71">
        <f t="shared" ref="U707:U770" si="122">N707*$N$8791</f>
        <v>0</v>
      </c>
      <c r="V707" s="71">
        <f t="shared" ref="V707:V770" si="123">O707*$O$8791</f>
        <v>2871.3623274906358</v>
      </c>
      <c r="W707" s="71">
        <f t="shared" ref="W707:W770" si="124">P707*$P$8791</f>
        <v>47.991024843576113</v>
      </c>
      <c r="X707" s="71">
        <f t="shared" ref="X707:X770" si="125">Q707*$Q$8791</f>
        <v>0</v>
      </c>
      <c r="Y707" s="71">
        <f t="shared" si="117"/>
        <v>25794.86435272505</v>
      </c>
    </row>
    <row r="708" spans="1:25" x14ac:dyDescent="0.2">
      <c r="A708" s="35">
        <f t="shared" si="118"/>
        <v>2004</v>
      </c>
      <c r="B708" s="35">
        <v>1</v>
      </c>
      <c r="C708" s="35">
        <v>30</v>
      </c>
      <c r="D708" s="35">
        <v>10</v>
      </c>
      <c r="E708" s="69">
        <v>9.9158415351455909E-3</v>
      </c>
      <c r="F708" s="69">
        <v>8.3098092696521596E-3</v>
      </c>
      <c r="G708" s="69">
        <v>0</v>
      </c>
      <c r="H708" s="69">
        <v>2.3948529608849673E-3</v>
      </c>
      <c r="I708" s="69">
        <v>6.0167692639184291E-5</v>
      </c>
      <c r="J708" s="69">
        <v>3.3578615507034781E-5</v>
      </c>
      <c r="K708" s="70">
        <v>2.071425007382894E-2</v>
      </c>
      <c r="L708" s="71">
        <f t="shared" si="119"/>
        <v>9915.8415351455915</v>
      </c>
      <c r="M708" s="71">
        <f t="shared" si="119"/>
        <v>8309.8092696521599</v>
      </c>
      <c r="N708" s="71">
        <f t="shared" si="119"/>
        <v>0</v>
      </c>
      <c r="O708" s="71">
        <f t="shared" si="119"/>
        <v>2394.8529608849672</v>
      </c>
      <c r="P708" s="71">
        <f t="shared" si="119"/>
        <v>60.167692639184288</v>
      </c>
      <c r="R708" s="71">
        <f t="shared" ref="R708:R771" si="126">SUM(L708:Q708)</f>
        <v>20680.671458321904</v>
      </c>
      <c r="S708" s="71">
        <f t="shared" si="120"/>
        <v>11289.122092038982</v>
      </c>
      <c r="T708" s="71">
        <f t="shared" si="121"/>
        <v>11300.013471732673</v>
      </c>
      <c r="U708" s="71">
        <f t="shared" si="122"/>
        <v>0</v>
      </c>
      <c r="V708" s="71">
        <f t="shared" si="123"/>
        <v>2995.508886595836</v>
      </c>
      <c r="W708" s="71">
        <f t="shared" si="124"/>
        <v>47.991024843576113</v>
      </c>
      <c r="X708" s="71">
        <f t="shared" si="125"/>
        <v>0</v>
      </c>
      <c r="Y708" s="71">
        <f t="shared" ref="Y708:Y771" si="127">SUM(S708:X708)</f>
        <v>25632.635475211067</v>
      </c>
    </row>
    <row r="709" spans="1:25" x14ac:dyDescent="0.2">
      <c r="A709" s="35">
        <f t="shared" ref="A709:A772" si="128">A708</f>
        <v>2004</v>
      </c>
      <c r="B709" s="35">
        <v>1</v>
      </c>
      <c r="C709" s="35">
        <v>30</v>
      </c>
      <c r="D709" s="35">
        <v>11</v>
      </c>
      <c r="E709" s="69">
        <v>9.8789975869098753E-3</v>
      </c>
      <c r="F709" s="69">
        <v>8.1933758628347682E-3</v>
      </c>
      <c r="G709" s="69">
        <v>0</v>
      </c>
      <c r="H709" s="69">
        <v>2.447198284956373E-3</v>
      </c>
      <c r="I709" s="69">
        <v>6.0167692639184291E-5</v>
      </c>
      <c r="J709" s="69">
        <v>3.4636209696232727E-5</v>
      </c>
      <c r="K709" s="70">
        <v>2.0614375637036435E-2</v>
      </c>
      <c r="L709" s="71">
        <f t="shared" si="119"/>
        <v>9878.9975869098762</v>
      </c>
      <c r="M709" s="71">
        <f t="shared" si="119"/>
        <v>8193.3758628347678</v>
      </c>
      <c r="N709" s="71">
        <f t="shared" si="119"/>
        <v>0</v>
      </c>
      <c r="O709" s="71">
        <f t="shared" si="119"/>
        <v>2447.1982849563728</v>
      </c>
      <c r="P709" s="71">
        <f t="shared" si="119"/>
        <v>60.167692639184288</v>
      </c>
      <c r="R709" s="71">
        <f t="shared" si="126"/>
        <v>20579.739427340199</v>
      </c>
      <c r="S709" s="71">
        <f t="shared" si="120"/>
        <v>11247.175492901479</v>
      </c>
      <c r="T709" s="71">
        <f t="shared" si="121"/>
        <v>11141.682633695118</v>
      </c>
      <c r="U709" s="71">
        <f t="shared" si="122"/>
        <v>0</v>
      </c>
      <c r="V709" s="71">
        <f t="shared" si="123"/>
        <v>3060.9830037916126</v>
      </c>
      <c r="W709" s="71">
        <f t="shared" si="124"/>
        <v>47.991024843576113</v>
      </c>
      <c r="X709" s="71">
        <f t="shared" si="125"/>
        <v>0</v>
      </c>
      <c r="Y709" s="71">
        <f t="shared" si="127"/>
        <v>25497.832155231787</v>
      </c>
    </row>
    <row r="710" spans="1:25" x14ac:dyDescent="0.2">
      <c r="A710" s="35">
        <f t="shared" si="128"/>
        <v>2004</v>
      </c>
      <c r="B710" s="35">
        <v>1</v>
      </c>
      <c r="C710" s="35">
        <v>30</v>
      </c>
      <c r="D710" s="35">
        <v>12</v>
      </c>
      <c r="E710" s="69">
        <v>9.8068985551822783E-3</v>
      </c>
      <c r="F710" s="69">
        <v>8.1355830008235947E-3</v>
      </c>
      <c r="G710" s="69">
        <v>0</v>
      </c>
      <c r="H710" s="69">
        <v>2.4587229939527456E-3</v>
      </c>
      <c r="I710" s="69">
        <v>6.0167692639184291E-5</v>
      </c>
      <c r="J710" s="69">
        <v>3.1860024949588128E-5</v>
      </c>
      <c r="K710" s="70">
        <v>2.0493232267547394E-2</v>
      </c>
      <c r="L710" s="71">
        <f t="shared" si="119"/>
        <v>9806.8985551822789</v>
      </c>
      <c r="M710" s="71">
        <f t="shared" si="119"/>
        <v>8135.5830008235944</v>
      </c>
      <c r="N710" s="71">
        <f t="shared" si="119"/>
        <v>0</v>
      </c>
      <c r="O710" s="71">
        <f t="shared" si="119"/>
        <v>2458.7229939527456</v>
      </c>
      <c r="P710" s="71">
        <f t="shared" si="119"/>
        <v>60.167692639184288</v>
      </c>
      <c r="R710" s="71">
        <f t="shared" si="126"/>
        <v>20461.372242597805</v>
      </c>
      <c r="S710" s="71">
        <f t="shared" si="120"/>
        <v>11165.09120696309</v>
      </c>
      <c r="T710" s="71">
        <f t="shared" si="121"/>
        <v>11063.093571286519</v>
      </c>
      <c r="U710" s="71">
        <f t="shared" si="122"/>
        <v>0</v>
      </c>
      <c r="V710" s="71">
        <f t="shared" si="123"/>
        <v>3075.3982387884653</v>
      </c>
      <c r="W710" s="71">
        <f t="shared" si="124"/>
        <v>47.991024843576113</v>
      </c>
      <c r="X710" s="71">
        <f t="shared" si="125"/>
        <v>0</v>
      </c>
      <c r="Y710" s="71">
        <f t="shared" si="127"/>
        <v>25351.574041881653</v>
      </c>
    </row>
    <row r="711" spans="1:25" x14ac:dyDescent="0.2">
      <c r="A711" s="35">
        <f t="shared" si="128"/>
        <v>2004</v>
      </c>
      <c r="B711" s="35">
        <v>1</v>
      </c>
      <c r="C711" s="35">
        <v>30</v>
      </c>
      <c r="D711" s="35">
        <v>13</v>
      </c>
      <c r="E711" s="69">
        <v>9.7065425746038457E-3</v>
      </c>
      <c r="F711" s="69">
        <v>7.9186998144537002E-3</v>
      </c>
      <c r="G711" s="69">
        <v>0</v>
      </c>
      <c r="H711" s="69">
        <v>2.2481196494908923E-3</v>
      </c>
      <c r="I711" s="69">
        <v>6.0167692639184291E-5</v>
      </c>
      <c r="J711" s="69">
        <v>3.0273633665791208E-5</v>
      </c>
      <c r="K711" s="70">
        <v>1.9963803364853414E-2</v>
      </c>
      <c r="L711" s="71">
        <f t="shared" si="119"/>
        <v>9706.5425746038454</v>
      </c>
      <c r="M711" s="71">
        <f t="shared" si="119"/>
        <v>7918.6998144537001</v>
      </c>
      <c r="N711" s="71">
        <f t="shared" si="119"/>
        <v>0</v>
      </c>
      <c r="O711" s="71">
        <f t="shared" si="119"/>
        <v>2248.1196494908922</v>
      </c>
      <c r="P711" s="71">
        <f t="shared" si="119"/>
        <v>60.167692639184288</v>
      </c>
      <c r="R711" s="71">
        <f t="shared" si="126"/>
        <v>19933.52973118762</v>
      </c>
      <c r="S711" s="71">
        <f t="shared" si="120"/>
        <v>11050.836565700351</v>
      </c>
      <c r="T711" s="71">
        <f t="shared" si="121"/>
        <v>10768.167075593954</v>
      </c>
      <c r="U711" s="71">
        <f t="shared" si="122"/>
        <v>0</v>
      </c>
      <c r="V711" s="71">
        <f t="shared" si="123"/>
        <v>2811.9732184694044</v>
      </c>
      <c r="W711" s="71">
        <f t="shared" si="124"/>
        <v>47.991024843576113</v>
      </c>
      <c r="X711" s="71">
        <f t="shared" si="125"/>
        <v>0</v>
      </c>
      <c r="Y711" s="71">
        <f t="shared" si="127"/>
        <v>24678.967884607286</v>
      </c>
    </row>
    <row r="712" spans="1:25" x14ac:dyDescent="0.2">
      <c r="A712" s="35">
        <f t="shared" si="128"/>
        <v>2004</v>
      </c>
      <c r="B712" s="35">
        <v>1</v>
      </c>
      <c r="C712" s="35">
        <v>30</v>
      </c>
      <c r="D712" s="35">
        <v>14</v>
      </c>
      <c r="E712" s="69">
        <v>9.2806687233340009E-3</v>
      </c>
      <c r="F712" s="69">
        <v>8.0750073690852488E-3</v>
      </c>
      <c r="G712" s="69">
        <v>0</v>
      </c>
      <c r="H712" s="69">
        <v>2.3828631353871744E-3</v>
      </c>
      <c r="I712" s="69">
        <v>6.0167692639184291E-5</v>
      </c>
      <c r="J712" s="69">
        <v>3.4705004223237869E-5</v>
      </c>
      <c r="K712" s="70">
        <v>1.9833411924668851E-2</v>
      </c>
      <c r="L712" s="71">
        <f t="shared" si="119"/>
        <v>9280.6687233340017</v>
      </c>
      <c r="M712" s="71">
        <f t="shared" si="119"/>
        <v>8075.0073690852487</v>
      </c>
      <c r="N712" s="71">
        <f t="shared" si="119"/>
        <v>0</v>
      </c>
      <c r="O712" s="71">
        <f t="shared" si="119"/>
        <v>2382.8631353871742</v>
      </c>
      <c r="P712" s="71">
        <f t="shared" si="119"/>
        <v>60.167692639184288</v>
      </c>
      <c r="R712" s="71">
        <f t="shared" si="126"/>
        <v>19798.706920445609</v>
      </c>
      <c r="S712" s="71">
        <f t="shared" si="120"/>
        <v>10565.981913097079</v>
      </c>
      <c r="T712" s="71">
        <f t="shared" si="121"/>
        <v>10980.720386476867</v>
      </c>
      <c r="U712" s="71">
        <f t="shared" si="122"/>
        <v>0</v>
      </c>
      <c r="V712" s="71">
        <f t="shared" si="123"/>
        <v>2980.5118786734374</v>
      </c>
      <c r="W712" s="71">
        <f t="shared" si="124"/>
        <v>47.991024843576113</v>
      </c>
      <c r="X712" s="71">
        <f t="shared" si="125"/>
        <v>0</v>
      </c>
      <c r="Y712" s="71">
        <f t="shared" si="127"/>
        <v>24575.205203090962</v>
      </c>
    </row>
    <row r="713" spans="1:25" x14ac:dyDescent="0.2">
      <c r="A713" s="35">
        <f t="shared" si="128"/>
        <v>2004</v>
      </c>
      <c r="B713" s="35">
        <v>1</v>
      </c>
      <c r="C713" s="35">
        <v>30</v>
      </c>
      <c r="D713" s="35">
        <v>15</v>
      </c>
      <c r="E713" s="69">
        <v>9.4457917695822003E-3</v>
      </c>
      <c r="F713" s="69">
        <v>7.8815693853161971E-3</v>
      </c>
      <c r="G713" s="69">
        <v>0</v>
      </c>
      <c r="H713" s="69">
        <v>2.2690345956402659E-3</v>
      </c>
      <c r="I713" s="69">
        <v>6.0167692639184291E-5</v>
      </c>
      <c r="J713" s="69">
        <v>3.1199028581339407E-5</v>
      </c>
      <c r="K713" s="70">
        <v>1.9687762471759188E-2</v>
      </c>
      <c r="L713" s="71">
        <f t="shared" si="119"/>
        <v>9445.7917695821998</v>
      </c>
      <c r="M713" s="71">
        <f t="shared" si="119"/>
        <v>7881.5693853161974</v>
      </c>
      <c r="N713" s="71">
        <f t="shared" si="119"/>
        <v>0</v>
      </c>
      <c r="O713" s="71">
        <f t="shared" si="119"/>
        <v>2269.0345956402657</v>
      </c>
      <c r="P713" s="71">
        <f t="shared" si="119"/>
        <v>60.167692639184288</v>
      </c>
      <c r="R713" s="71">
        <f t="shared" si="126"/>
        <v>19656.563443177849</v>
      </c>
      <c r="S713" s="71">
        <f t="shared" si="120"/>
        <v>10753.973443891337</v>
      </c>
      <c r="T713" s="71">
        <f t="shared" si="121"/>
        <v>10717.675621957671</v>
      </c>
      <c r="U713" s="71">
        <f t="shared" si="122"/>
        <v>0</v>
      </c>
      <c r="V713" s="71">
        <f t="shared" si="123"/>
        <v>2838.1338671924768</v>
      </c>
      <c r="W713" s="71">
        <f t="shared" si="124"/>
        <v>47.991024843576113</v>
      </c>
      <c r="X713" s="71">
        <f t="shared" si="125"/>
        <v>0</v>
      </c>
      <c r="Y713" s="71">
        <f t="shared" si="127"/>
        <v>24357.77395788506</v>
      </c>
    </row>
    <row r="714" spans="1:25" x14ac:dyDescent="0.2">
      <c r="A714" s="35">
        <f t="shared" si="128"/>
        <v>2004</v>
      </c>
      <c r="B714" s="35">
        <v>1</v>
      </c>
      <c r="C714" s="35">
        <v>30</v>
      </c>
      <c r="D714" s="35">
        <v>16</v>
      </c>
      <c r="E714" s="69">
        <v>1.020210086560509E-2</v>
      </c>
      <c r="F714" s="69">
        <v>7.7468169119908458E-3</v>
      </c>
      <c r="G714" s="69">
        <v>0</v>
      </c>
      <c r="H714" s="69">
        <v>2.0718209774067153E-3</v>
      </c>
      <c r="I714" s="69">
        <v>6.0167692639184291E-5</v>
      </c>
      <c r="J714" s="69">
        <v>3.1783357854989142E-5</v>
      </c>
      <c r="K714" s="70">
        <v>2.0112689805496825E-2</v>
      </c>
      <c r="L714" s="71">
        <f t="shared" si="119"/>
        <v>10202.100865605089</v>
      </c>
      <c r="M714" s="71">
        <f t="shared" si="119"/>
        <v>7746.8169119908462</v>
      </c>
      <c r="N714" s="71">
        <f t="shared" si="119"/>
        <v>0</v>
      </c>
      <c r="O714" s="71">
        <f t="shared" si="119"/>
        <v>2071.8209774067154</v>
      </c>
      <c r="P714" s="71">
        <f t="shared" si="119"/>
        <v>60.167692639184288</v>
      </c>
      <c r="R714" s="71">
        <f t="shared" si="126"/>
        <v>20080.906447641835</v>
      </c>
      <c r="S714" s="71">
        <f t="shared" si="120"/>
        <v>11615.026506716093</v>
      </c>
      <c r="T714" s="71">
        <f t="shared" si="121"/>
        <v>10534.433779153076</v>
      </c>
      <c r="U714" s="71">
        <f t="shared" si="122"/>
        <v>0</v>
      </c>
      <c r="V714" s="71">
        <f t="shared" si="123"/>
        <v>2591.4568662971828</v>
      </c>
      <c r="W714" s="71">
        <f t="shared" si="124"/>
        <v>47.991024843576113</v>
      </c>
      <c r="X714" s="71">
        <f t="shared" si="125"/>
        <v>0</v>
      </c>
      <c r="Y714" s="71">
        <f t="shared" si="127"/>
        <v>24788.908177009929</v>
      </c>
    </row>
    <row r="715" spans="1:25" x14ac:dyDescent="0.2">
      <c r="A715" s="35">
        <f t="shared" si="128"/>
        <v>2004</v>
      </c>
      <c r="B715" s="35">
        <v>1</v>
      </c>
      <c r="C715" s="35">
        <v>30</v>
      </c>
      <c r="D715" s="35">
        <v>17</v>
      </c>
      <c r="E715" s="69">
        <v>1.0934476753022157E-2</v>
      </c>
      <c r="F715" s="69">
        <v>7.9798313684184413E-3</v>
      </c>
      <c r="G715" s="69">
        <v>0</v>
      </c>
      <c r="H715" s="69">
        <v>2.2870811632346826E-3</v>
      </c>
      <c r="I715" s="69">
        <v>6.0167692639184291E-5</v>
      </c>
      <c r="J715" s="69">
        <v>2.9744836571192232E-5</v>
      </c>
      <c r="K715" s="70">
        <v>2.1291301813885659E-2</v>
      </c>
      <c r="L715" s="71">
        <f t="shared" si="119"/>
        <v>10934.476753022158</v>
      </c>
      <c r="M715" s="71">
        <f t="shared" si="119"/>
        <v>7979.8313684184413</v>
      </c>
      <c r="N715" s="71">
        <f t="shared" si="119"/>
        <v>0</v>
      </c>
      <c r="O715" s="71">
        <f t="shared" si="119"/>
        <v>2287.0811632346827</v>
      </c>
      <c r="P715" s="71">
        <f t="shared" si="119"/>
        <v>60.167692639184288</v>
      </c>
      <c r="R715" s="71">
        <f t="shared" si="126"/>
        <v>21261.556977314463</v>
      </c>
      <c r="S715" s="71">
        <f t="shared" si="120"/>
        <v>12448.831764798535</v>
      </c>
      <c r="T715" s="71">
        <f t="shared" si="121"/>
        <v>10851.296225846814</v>
      </c>
      <c r="U715" s="71">
        <f t="shared" si="122"/>
        <v>0</v>
      </c>
      <c r="V715" s="71">
        <f t="shared" si="123"/>
        <v>2860.7067159162048</v>
      </c>
      <c r="W715" s="71">
        <f t="shared" si="124"/>
        <v>47.991024843576113</v>
      </c>
      <c r="X715" s="71">
        <f t="shared" si="125"/>
        <v>0</v>
      </c>
      <c r="Y715" s="71">
        <f t="shared" si="127"/>
        <v>26208.82573140513</v>
      </c>
    </row>
    <row r="716" spans="1:25" x14ac:dyDescent="0.2">
      <c r="A716" s="35">
        <f t="shared" si="128"/>
        <v>2004</v>
      </c>
      <c r="B716" s="35">
        <v>1</v>
      </c>
      <c r="C716" s="35">
        <v>30</v>
      </c>
      <c r="D716" s="35">
        <v>18</v>
      </c>
      <c r="E716" s="69">
        <v>1.2414458408618687E-2</v>
      </c>
      <c r="F716" s="69">
        <v>7.6328011527638188E-3</v>
      </c>
      <c r="G716" s="69">
        <v>3.8519143627597325E-4</v>
      </c>
      <c r="H716" s="69">
        <v>2.5310439010416464E-3</v>
      </c>
      <c r="I716" s="69">
        <v>6.1787072878058999E-5</v>
      </c>
      <c r="J716" s="69">
        <v>2.9083840202943518E-5</v>
      </c>
      <c r="K716" s="70">
        <v>2.3054365811781132E-2</v>
      </c>
      <c r="L716" s="71">
        <f t="shared" si="119"/>
        <v>12414.458408618688</v>
      </c>
      <c r="M716" s="71">
        <f t="shared" si="119"/>
        <v>7632.8011527638191</v>
      </c>
      <c r="N716" s="71">
        <f t="shared" si="119"/>
        <v>385.19143627597327</v>
      </c>
      <c r="O716" s="71">
        <f t="shared" si="119"/>
        <v>2531.0439010416462</v>
      </c>
      <c r="P716" s="71">
        <f t="shared" si="119"/>
        <v>61.787072878059</v>
      </c>
      <c r="R716" s="71">
        <f t="shared" si="126"/>
        <v>23025.281971578184</v>
      </c>
      <c r="S716" s="71">
        <f t="shared" si="120"/>
        <v>14133.781402687429</v>
      </c>
      <c r="T716" s="71">
        <f t="shared" si="121"/>
        <v>10379.390555723092</v>
      </c>
      <c r="U716" s="71">
        <f t="shared" si="122"/>
        <v>178.93617155582905</v>
      </c>
      <c r="V716" s="71">
        <f t="shared" si="123"/>
        <v>3165.8580387886373</v>
      </c>
      <c r="W716" s="71">
        <f t="shared" si="124"/>
        <v>49.28267678943152</v>
      </c>
      <c r="X716" s="71">
        <f t="shared" si="125"/>
        <v>0</v>
      </c>
      <c r="Y716" s="71">
        <f t="shared" si="127"/>
        <v>27907.248845544422</v>
      </c>
    </row>
    <row r="717" spans="1:25" x14ac:dyDescent="0.2">
      <c r="A717" s="35">
        <f t="shared" si="128"/>
        <v>2004</v>
      </c>
      <c r="B717" s="35">
        <v>1</v>
      </c>
      <c r="C717" s="35">
        <v>30</v>
      </c>
      <c r="D717" s="35">
        <v>19</v>
      </c>
      <c r="E717" s="69">
        <v>1.3113729486450705E-2</v>
      </c>
      <c r="F717" s="69">
        <v>7.5986769561239833E-3</v>
      </c>
      <c r="G717" s="69">
        <v>3.8519143627597325E-4</v>
      </c>
      <c r="H717" s="69">
        <v>2.6081529904532926E-3</v>
      </c>
      <c r="I717" s="69">
        <v>6.1787072878058999E-5</v>
      </c>
      <c r="J717" s="69">
        <v>2.895164092929377E-5</v>
      </c>
      <c r="K717" s="70">
        <v>2.3796489583111306E-2</v>
      </c>
      <c r="L717" s="71">
        <f t="shared" si="119"/>
        <v>13113.729486450706</v>
      </c>
      <c r="M717" s="71">
        <f t="shared" si="119"/>
        <v>7598.6769561239835</v>
      </c>
      <c r="N717" s="71">
        <f t="shared" si="119"/>
        <v>385.19143627597327</v>
      </c>
      <c r="O717" s="71">
        <f t="shared" si="119"/>
        <v>2608.1529904532927</v>
      </c>
      <c r="P717" s="71">
        <f t="shared" si="119"/>
        <v>61.787072878059</v>
      </c>
      <c r="R717" s="71">
        <f t="shared" si="126"/>
        <v>23767.537942182014</v>
      </c>
      <c r="S717" s="71">
        <f t="shared" si="120"/>
        <v>14929.897047042716</v>
      </c>
      <c r="T717" s="71">
        <f t="shared" si="121"/>
        <v>10332.987098167159</v>
      </c>
      <c r="U717" s="71">
        <f t="shared" si="122"/>
        <v>178.93617155582905</v>
      </c>
      <c r="V717" s="71">
        <f t="shared" si="123"/>
        <v>3262.3069508272893</v>
      </c>
      <c r="W717" s="71">
        <f t="shared" si="124"/>
        <v>49.28267678943152</v>
      </c>
      <c r="X717" s="71">
        <f t="shared" si="125"/>
        <v>0</v>
      </c>
      <c r="Y717" s="71">
        <f t="shared" si="127"/>
        <v>28753.409944382427</v>
      </c>
    </row>
    <row r="718" spans="1:25" x14ac:dyDescent="0.2">
      <c r="A718" s="35">
        <f t="shared" si="128"/>
        <v>2004</v>
      </c>
      <c r="B718" s="35">
        <v>1</v>
      </c>
      <c r="C718" s="35">
        <v>30</v>
      </c>
      <c r="D718" s="35">
        <v>20</v>
      </c>
      <c r="E718" s="69">
        <v>1.2651518461718844E-2</v>
      </c>
      <c r="F718" s="69">
        <v>7.5895084380904598E-3</v>
      </c>
      <c r="G718" s="69">
        <v>3.8519143627597325E-4</v>
      </c>
      <c r="H718" s="69">
        <v>2.7524289550906605E-3</v>
      </c>
      <c r="I718" s="69">
        <v>6.1787072878058999E-5</v>
      </c>
      <c r="J718" s="69">
        <v>2.6836452550897881E-5</v>
      </c>
      <c r="K718" s="70">
        <v>2.3467270816604897E-2</v>
      </c>
      <c r="L718" s="71">
        <f t="shared" si="119"/>
        <v>12651.518461718844</v>
      </c>
      <c r="M718" s="71">
        <f t="shared" si="119"/>
        <v>7589.50843809046</v>
      </c>
      <c r="N718" s="71">
        <f t="shared" si="119"/>
        <v>385.19143627597327</v>
      </c>
      <c r="O718" s="71">
        <f t="shared" si="119"/>
        <v>2752.4289550906606</v>
      </c>
      <c r="P718" s="71">
        <f t="shared" si="119"/>
        <v>61.787072878059</v>
      </c>
      <c r="R718" s="71">
        <f t="shared" si="126"/>
        <v>23440.434364053999</v>
      </c>
      <c r="S718" s="71">
        <f t="shared" si="120"/>
        <v>14403.67275513668</v>
      </c>
      <c r="T718" s="71">
        <f t="shared" si="121"/>
        <v>10320.519377918392</v>
      </c>
      <c r="U718" s="71">
        <f t="shared" si="122"/>
        <v>178.93617155582905</v>
      </c>
      <c r="V718" s="71">
        <f t="shared" si="123"/>
        <v>3442.7689421278824</v>
      </c>
      <c r="W718" s="71">
        <f t="shared" si="124"/>
        <v>49.28267678943152</v>
      </c>
      <c r="X718" s="71">
        <f t="shared" si="125"/>
        <v>0</v>
      </c>
      <c r="Y718" s="71">
        <f t="shared" si="127"/>
        <v>28395.179923528216</v>
      </c>
    </row>
    <row r="719" spans="1:25" x14ac:dyDescent="0.2">
      <c r="A719" s="35">
        <f t="shared" si="128"/>
        <v>2004</v>
      </c>
      <c r="B719" s="35">
        <v>1</v>
      </c>
      <c r="C719" s="35">
        <v>30</v>
      </c>
      <c r="D719" s="35">
        <v>21</v>
      </c>
      <c r="E719" s="69">
        <v>1.2306036980000375E-2</v>
      </c>
      <c r="F719" s="69">
        <v>7.2760855092648099E-3</v>
      </c>
      <c r="G719" s="69">
        <v>3.8519143627597325E-4</v>
      </c>
      <c r="H719" s="69">
        <v>2.377648996658138E-3</v>
      </c>
      <c r="I719" s="69">
        <v>6.1787072878058999E-5</v>
      </c>
      <c r="J719" s="69">
        <v>2.6175456182649167E-5</v>
      </c>
      <c r="K719" s="70">
        <v>2.2432925451260004E-2</v>
      </c>
      <c r="L719" s="71">
        <f t="shared" si="119"/>
        <v>12306.036980000375</v>
      </c>
      <c r="M719" s="71">
        <f t="shared" si="119"/>
        <v>7276.0855092648098</v>
      </c>
      <c r="N719" s="71">
        <f t="shared" si="119"/>
        <v>385.19143627597327</v>
      </c>
      <c r="O719" s="71">
        <f t="shared" si="119"/>
        <v>2377.648996658138</v>
      </c>
      <c r="P719" s="71">
        <f t="shared" si="119"/>
        <v>61.787072878059</v>
      </c>
      <c r="R719" s="71">
        <f t="shared" si="126"/>
        <v>22406.749995077356</v>
      </c>
      <c r="S719" s="71">
        <f t="shared" si="120"/>
        <v>14010.344300478086</v>
      </c>
      <c r="T719" s="71">
        <f t="shared" si="121"/>
        <v>9894.3142505619599</v>
      </c>
      <c r="U719" s="71">
        <f t="shared" si="122"/>
        <v>178.93617155582905</v>
      </c>
      <c r="V719" s="71">
        <f t="shared" si="123"/>
        <v>2973.9899755946781</v>
      </c>
      <c r="W719" s="71">
        <f t="shared" si="124"/>
        <v>49.28267678943152</v>
      </c>
      <c r="X719" s="71">
        <f t="shared" si="125"/>
        <v>0</v>
      </c>
      <c r="Y719" s="71">
        <f t="shared" si="127"/>
        <v>27106.867374979989</v>
      </c>
    </row>
    <row r="720" spans="1:25" x14ac:dyDescent="0.2">
      <c r="A720" s="35">
        <f t="shared" si="128"/>
        <v>2004</v>
      </c>
      <c r="B720" s="35">
        <v>1</v>
      </c>
      <c r="C720" s="35">
        <v>30</v>
      </c>
      <c r="D720" s="35">
        <v>22</v>
      </c>
      <c r="E720" s="69">
        <v>1.1795000143975554E-2</v>
      </c>
      <c r="F720" s="69">
        <v>7.022549827210311E-3</v>
      </c>
      <c r="G720" s="69">
        <v>3.8519143627597325E-4</v>
      </c>
      <c r="H720" s="69">
        <v>2.401813365379226E-3</v>
      </c>
      <c r="I720" s="69">
        <v>6.1787072878058999E-5</v>
      </c>
      <c r="J720" s="69">
        <v>2.6307655456298908E-5</v>
      </c>
      <c r="K720" s="70">
        <v>2.1692649501175422E-2</v>
      </c>
      <c r="L720" s="71">
        <f t="shared" si="119"/>
        <v>11795.000143975554</v>
      </c>
      <c r="M720" s="71">
        <f t="shared" si="119"/>
        <v>7022.5498272103114</v>
      </c>
      <c r="N720" s="71">
        <f t="shared" si="119"/>
        <v>385.19143627597327</v>
      </c>
      <c r="O720" s="71">
        <f t="shared" si="119"/>
        <v>2401.8133653792261</v>
      </c>
      <c r="P720" s="71">
        <f t="shared" si="119"/>
        <v>61.787072878059</v>
      </c>
      <c r="R720" s="71">
        <f t="shared" si="126"/>
        <v>21666.341845719122</v>
      </c>
      <c r="S720" s="71">
        <f t="shared" si="120"/>
        <v>13428.532135069292</v>
      </c>
      <c r="T720" s="71">
        <f t="shared" si="121"/>
        <v>9549.5462143997192</v>
      </c>
      <c r="U720" s="71">
        <f t="shared" si="122"/>
        <v>178.93617155582905</v>
      </c>
      <c r="V720" s="71">
        <f t="shared" si="123"/>
        <v>3004.2150384378888</v>
      </c>
      <c r="W720" s="71">
        <f t="shared" si="124"/>
        <v>49.28267678943152</v>
      </c>
      <c r="X720" s="71">
        <f t="shared" si="125"/>
        <v>0</v>
      </c>
      <c r="Y720" s="71">
        <f t="shared" si="127"/>
        <v>26210.512236252162</v>
      </c>
    </row>
    <row r="721" spans="1:25" x14ac:dyDescent="0.2">
      <c r="A721" s="35">
        <f t="shared" si="128"/>
        <v>2004</v>
      </c>
      <c r="B721" s="35">
        <v>1</v>
      </c>
      <c r="C721" s="35">
        <v>30</v>
      </c>
      <c r="D721" s="35">
        <v>23</v>
      </c>
      <c r="E721" s="69">
        <v>1.0686405396825869E-2</v>
      </c>
      <c r="F721" s="69">
        <v>6.3667721775321354E-3</v>
      </c>
      <c r="G721" s="69">
        <v>3.8519143627597325E-4</v>
      </c>
      <c r="H721" s="69">
        <v>1.7582312498961275E-3</v>
      </c>
      <c r="I721" s="69">
        <v>6.1787072878058999E-5</v>
      </c>
      <c r="J721" s="69">
        <v>2.7100851098197373E-5</v>
      </c>
      <c r="K721" s="70">
        <v>1.9285488184506362E-2</v>
      </c>
      <c r="L721" s="71">
        <f t="shared" si="119"/>
        <v>10686.405396825869</v>
      </c>
      <c r="M721" s="71">
        <f t="shared" si="119"/>
        <v>6366.7721775321352</v>
      </c>
      <c r="N721" s="71">
        <f t="shared" si="119"/>
        <v>385.19143627597327</v>
      </c>
      <c r="O721" s="71">
        <f t="shared" si="119"/>
        <v>1758.2312498961276</v>
      </c>
      <c r="P721" s="71">
        <f t="shared" si="119"/>
        <v>61.787072878059</v>
      </c>
      <c r="R721" s="71">
        <f t="shared" si="126"/>
        <v>19258.387333408165</v>
      </c>
      <c r="S721" s="71">
        <f t="shared" si="120"/>
        <v>12166.404114284809</v>
      </c>
      <c r="T721" s="71">
        <f t="shared" si="121"/>
        <v>8657.7933431410056</v>
      </c>
      <c r="U721" s="71">
        <f t="shared" si="122"/>
        <v>178.93617155582905</v>
      </c>
      <c r="V721" s="71">
        <f t="shared" si="123"/>
        <v>2199.2153254403229</v>
      </c>
      <c r="W721" s="71">
        <f t="shared" si="124"/>
        <v>49.28267678943152</v>
      </c>
      <c r="X721" s="71">
        <f t="shared" si="125"/>
        <v>0</v>
      </c>
      <c r="Y721" s="71">
        <f t="shared" si="127"/>
        <v>23251.6316312114</v>
      </c>
    </row>
    <row r="722" spans="1:25" x14ac:dyDescent="0.2">
      <c r="A722" s="35">
        <f t="shared" si="128"/>
        <v>2004</v>
      </c>
      <c r="B722" s="35">
        <v>1</v>
      </c>
      <c r="C722" s="35">
        <v>30</v>
      </c>
      <c r="D722" s="35">
        <v>24</v>
      </c>
      <c r="E722" s="69">
        <v>9.315224797971991E-3</v>
      </c>
      <c r="F722" s="69">
        <v>5.8962024577415249E-3</v>
      </c>
      <c r="G722" s="69">
        <v>3.8519143627597325E-4</v>
      </c>
      <c r="H722" s="69">
        <v>1.5154302010319377E-3</v>
      </c>
      <c r="I722" s="69">
        <v>6.1787072878058999E-5</v>
      </c>
      <c r="J722" s="69">
        <v>2.9083840202943518E-5</v>
      </c>
      <c r="K722" s="70">
        <v>1.7202919806102432E-2</v>
      </c>
      <c r="L722" s="71">
        <f t="shared" si="119"/>
        <v>9315.2247979719905</v>
      </c>
      <c r="M722" s="71">
        <f t="shared" si="119"/>
        <v>5896.202457741525</v>
      </c>
      <c r="N722" s="71">
        <f t="shared" si="119"/>
        <v>385.19143627597327</v>
      </c>
      <c r="O722" s="71">
        <f t="shared" si="119"/>
        <v>1515.4302010319377</v>
      </c>
      <c r="P722" s="71">
        <f t="shared" si="119"/>
        <v>61.787072878059</v>
      </c>
      <c r="R722" s="71">
        <f t="shared" si="126"/>
        <v>17173.835965899485</v>
      </c>
      <c r="S722" s="71">
        <f t="shared" si="120"/>
        <v>10605.323782793885</v>
      </c>
      <c r="T722" s="71">
        <f t="shared" si="121"/>
        <v>8017.8936775201673</v>
      </c>
      <c r="U722" s="71">
        <f t="shared" si="122"/>
        <v>178.93617155582905</v>
      </c>
      <c r="V722" s="71">
        <f t="shared" si="123"/>
        <v>1895.5170560990991</v>
      </c>
      <c r="W722" s="71">
        <f t="shared" si="124"/>
        <v>49.28267678943152</v>
      </c>
      <c r="X722" s="71">
        <f t="shared" si="125"/>
        <v>0</v>
      </c>
      <c r="Y722" s="71">
        <f t="shared" si="127"/>
        <v>20746.953364758414</v>
      </c>
    </row>
    <row r="723" spans="1:25" x14ac:dyDescent="0.2">
      <c r="A723" s="35">
        <f t="shared" si="128"/>
        <v>2004</v>
      </c>
      <c r="B723" s="35">
        <v>1</v>
      </c>
      <c r="C723" s="35">
        <v>31</v>
      </c>
      <c r="D723" s="35">
        <v>1</v>
      </c>
      <c r="E723" s="69">
        <v>8.2518089308280772E-3</v>
      </c>
      <c r="F723" s="69">
        <v>5.6503189676481288E-3</v>
      </c>
      <c r="G723" s="69">
        <v>3.8519143627597325E-4</v>
      </c>
      <c r="H723" s="69">
        <v>1.583740496358639E-3</v>
      </c>
      <c r="I723" s="69">
        <v>6.1787072878058999E-5</v>
      </c>
      <c r="J723" s="69">
        <v>3.067023148674043E-5</v>
      </c>
      <c r="K723" s="70">
        <v>1.5963517135475617E-2</v>
      </c>
      <c r="L723" s="71">
        <f t="shared" si="119"/>
        <v>8251.8089308280778</v>
      </c>
      <c r="M723" s="71">
        <f t="shared" si="119"/>
        <v>5650.3189676481288</v>
      </c>
      <c r="N723" s="71">
        <f t="shared" si="119"/>
        <v>385.19143627597327</v>
      </c>
      <c r="O723" s="71">
        <f t="shared" si="119"/>
        <v>1583.7404963586391</v>
      </c>
      <c r="P723" s="71">
        <f t="shared" si="119"/>
        <v>61.787072878059</v>
      </c>
      <c r="R723" s="71">
        <f t="shared" si="126"/>
        <v>15932.846903988877</v>
      </c>
      <c r="S723" s="71">
        <f t="shared" si="120"/>
        <v>9394.6316275946865</v>
      </c>
      <c r="T723" s="71">
        <f t="shared" si="121"/>
        <v>7683.5314003161402</v>
      </c>
      <c r="U723" s="71">
        <f t="shared" si="122"/>
        <v>178.93617155582905</v>
      </c>
      <c r="V723" s="71">
        <f t="shared" si="123"/>
        <v>1980.9603380204683</v>
      </c>
      <c r="W723" s="71">
        <f t="shared" si="124"/>
        <v>49.28267678943152</v>
      </c>
      <c r="X723" s="71">
        <f t="shared" si="125"/>
        <v>0</v>
      </c>
      <c r="Y723" s="71">
        <f t="shared" si="127"/>
        <v>19287.342214276559</v>
      </c>
    </row>
    <row r="724" spans="1:25" x14ac:dyDescent="0.2">
      <c r="A724" s="35">
        <f t="shared" si="128"/>
        <v>2004</v>
      </c>
      <c r="B724" s="35">
        <v>1</v>
      </c>
      <c r="C724" s="35">
        <v>31</v>
      </c>
      <c r="D724" s="35">
        <v>2</v>
      </c>
      <c r="E724" s="69">
        <v>7.6138885906987357E-3</v>
      </c>
      <c r="F724" s="69">
        <v>5.4598618005259857E-3</v>
      </c>
      <c r="G724" s="69">
        <v>3.8519143627597325E-4</v>
      </c>
      <c r="H724" s="69">
        <v>1.2640181306440589E-3</v>
      </c>
      <c r="I724" s="69">
        <v>6.1787072878058999E-5</v>
      </c>
      <c r="J724" s="69">
        <v>3.1992224223237872E-5</v>
      </c>
      <c r="K724" s="70">
        <v>1.4816739255246051E-2</v>
      </c>
      <c r="L724" s="71">
        <f t="shared" si="119"/>
        <v>7613.8885906987352</v>
      </c>
      <c r="M724" s="71">
        <f t="shared" si="119"/>
        <v>5459.8618005259859</v>
      </c>
      <c r="N724" s="71">
        <f t="shared" si="119"/>
        <v>385.19143627597327</v>
      </c>
      <c r="O724" s="71">
        <f t="shared" si="119"/>
        <v>1264.0181306440588</v>
      </c>
      <c r="P724" s="71">
        <f t="shared" si="119"/>
        <v>61.787072878059</v>
      </c>
      <c r="R724" s="71">
        <f t="shared" si="126"/>
        <v>14784.747031022811</v>
      </c>
      <c r="S724" s="71">
        <f t="shared" si="120"/>
        <v>8668.3634052567177</v>
      </c>
      <c r="T724" s="71">
        <f t="shared" si="121"/>
        <v>7424.540070379353</v>
      </c>
      <c r="U724" s="71">
        <f t="shared" si="122"/>
        <v>178.93617155582905</v>
      </c>
      <c r="V724" s="71">
        <f t="shared" si="123"/>
        <v>1581.048024661756</v>
      </c>
      <c r="W724" s="71">
        <f t="shared" si="124"/>
        <v>49.28267678943152</v>
      </c>
      <c r="X724" s="71">
        <f t="shared" si="125"/>
        <v>0</v>
      </c>
      <c r="Y724" s="71">
        <f t="shared" si="127"/>
        <v>17902.170348643089</v>
      </c>
    </row>
    <row r="725" spans="1:25" x14ac:dyDescent="0.2">
      <c r="A725" s="35">
        <f t="shared" si="128"/>
        <v>2004</v>
      </c>
      <c r="B725" s="35">
        <v>1</v>
      </c>
      <c r="C725" s="35">
        <v>31</v>
      </c>
      <c r="D725" s="35">
        <v>3</v>
      </c>
      <c r="E725" s="69">
        <v>7.3141811993688438E-3</v>
      </c>
      <c r="F725" s="69">
        <v>5.2518168693024957E-3</v>
      </c>
      <c r="G725" s="69">
        <v>3.8519143627597325E-4</v>
      </c>
      <c r="H725" s="69">
        <v>1.2435375169636827E-3</v>
      </c>
      <c r="I725" s="69">
        <v>6.1787072878058999E-5</v>
      </c>
      <c r="J725" s="69">
        <v>3.2521021317836842E-5</v>
      </c>
      <c r="K725" s="70">
        <v>1.4289035116106892E-2</v>
      </c>
      <c r="L725" s="71">
        <f t="shared" si="119"/>
        <v>7314.1811993688434</v>
      </c>
      <c r="M725" s="71">
        <f t="shared" si="119"/>
        <v>5251.8168693024954</v>
      </c>
      <c r="N725" s="71">
        <f t="shared" si="119"/>
        <v>385.19143627597327</v>
      </c>
      <c r="O725" s="71">
        <f t="shared" si="119"/>
        <v>1243.5375169636827</v>
      </c>
      <c r="P725" s="71">
        <f t="shared" si="119"/>
        <v>61.787072878059</v>
      </c>
      <c r="R725" s="71">
        <f t="shared" si="126"/>
        <v>14256.514094789052</v>
      </c>
      <c r="S725" s="71">
        <f t="shared" si="120"/>
        <v>8327.1484593928235</v>
      </c>
      <c r="T725" s="71">
        <f t="shared" si="121"/>
        <v>7141.6321901543779</v>
      </c>
      <c r="U725" s="71">
        <f t="shared" si="122"/>
        <v>178.93617155582905</v>
      </c>
      <c r="V725" s="71">
        <f t="shared" si="123"/>
        <v>1555.4306438519411</v>
      </c>
      <c r="W725" s="71">
        <f t="shared" si="124"/>
        <v>49.28267678943152</v>
      </c>
      <c r="X725" s="71">
        <f t="shared" si="125"/>
        <v>0</v>
      </c>
      <c r="Y725" s="71">
        <f t="shared" si="127"/>
        <v>17252.430141744404</v>
      </c>
    </row>
    <row r="726" spans="1:25" x14ac:dyDescent="0.2">
      <c r="A726" s="35">
        <f t="shared" si="128"/>
        <v>2004</v>
      </c>
      <c r="B726" s="35">
        <v>1</v>
      </c>
      <c r="C726" s="35">
        <v>31</v>
      </c>
      <c r="D726" s="35">
        <v>4</v>
      </c>
      <c r="E726" s="69">
        <v>7.163872123505553E-3</v>
      </c>
      <c r="F726" s="69">
        <v>5.2150009154417259E-3</v>
      </c>
      <c r="G726" s="69">
        <v>3.8519143627597325E-4</v>
      </c>
      <c r="H726" s="69">
        <v>1.252384387814094E-3</v>
      </c>
      <c r="I726" s="69">
        <v>6.1787072878058999E-5</v>
      </c>
      <c r="J726" s="69">
        <v>3.2521021317836842E-5</v>
      </c>
      <c r="K726" s="70">
        <v>1.4110756957233241E-2</v>
      </c>
      <c r="L726" s="71">
        <f t="shared" si="119"/>
        <v>7163.8721235055527</v>
      </c>
      <c r="M726" s="71">
        <f t="shared" si="119"/>
        <v>5215.0009154417257</v>
      </c>
      <c r="N726" s="71">
        <f t="shared" si="119"/>
        <v>385.19143627597327</v>
      </c>
      <c r="O726" s="71">
        <f t="shared" si="119"/>
        <v>1252.384387814094</v>
      </c>
      <c r="P726" s="71">
        <f t="shared" si="119"/>
        <v>61.787072878059</v>
      </c>
      <c r="R726" s="71">
        <f t="shared" si="126"/>
        <v>14078.235935915403</v>
      </c>
      <c r="S726" s="71">
        <f t="shared" si="120"/>
        <v>8156.0225390210717</v>
      </c>
      <c r="T726" s="71">
        <f t="shared" si="121"/>
        <v>7091.5683726705383</v>
      </c>
      <c r="U726" s="71">
        <f t="shared" si="122"/>
        <v>178.93617155582905</v>
      </c>
      <c r="V726" s="71">
        <f t="shared" si="123"/>
        <v>1566.4964089255427</v>
      </c>
      <c r="W726" s="71">
        <f t="shared" si="124"/>
        <v>49.28267678943152</v>
      </c>
      <c r="X726" s="71">
        <f t="shared" si="125"/>
        <v>0</v>
      </c>
      <c r="Y726" s="71">
        <f t="shared" si="127"/>
        <v>17042.306168962416</v>
      </c>
    </row>
    <row r="727" spans="1:25" x14ac:dyDescent="0.2">
      <c r="A727" s="35">
        <f t="shared" si="128"/>
        <v>2004</v>
      </c>
      <c r="B727" s="35">
        <v>1</v>
      </c>
      <c r="C727" s="35">
        <v>31</v>
      </c>
      <c r="D727" s="35">
        <v>5</v>
      </c>
      <c r="E727" s="69">
        <v>7.1667934024237804E-3</v>
      </c>
      <c r="F727" s="69">
        <v>5.1673102989143347E-3</v>
      </c>
      <c r="G727" s="69">
        <v>3.8519143627597325E-4</v>
      </c>
      <c r="H727" s="69">
        <v>1.2203613115099534E-3</v>
      </c>
      <c r="I727" s="69">
        <v>6.1787072878058999E-5</v>
      </c>
      <c r="J727" s="69">
        <v>3.2653220591486579E-5</v>
      </c>
      <c r="K727" s="70">
        <v>1.4034096742593587E-2</v>
      </c>
      <c r="L727" s="71">
        <f t="shared" si="119"/>
        <v>7166.7934024237802</v>
      </c>
      <c r="M727" s="71">
        <f t="shared" si="119"/>
        <v>5167.3102989143345</v>
      </c>
      <c r="N727" s="71">
        <f t="shared" si="119"/>
        <v>385.19143627597327</v>
      </c>
      <c r="O727" s="71">
        <f t="shared" si="119"/>
        <v>1220.3613115099533</v>
      </c>
      <c r="P727" s="71">
        <f t="shared" si="119"/>
        <v>61.787072878059</v>
      </c>
      <c r="R727" s="71">
        <f t="shared" si="126"/>
        <v>14001.443522002097</v>
      </c>
      <c r="S727" s="71">
        <f t="shared" si="120"/>
        <v>8159.3483963631725</v>
      </c>
      <c r="T727" s="71">
        <f t="shared" si="121"/>
        <v>7026.7167507202166</v>
      </c>
      <c r="U727" s="71">
        <f t="shared" si="122"/>
        <v>178.93617155582905</v>
      </c>
      <c r="V727" s="71">
        <f t="shared" si="123"/>
        <v>1526.4415866830354</v>
      </c>
      <c r="W727" s="71">
        <f t="shared" si="124"/>
        <v>49.28267678943152</v>
      </c>
      <c r="X727" s="71">
        <f t="shared" si="125"/>
        <v>0</v>
      </c>
      <c r="Y727" s="71">
        <f t="shared" si="127"/>
        <v>16940.725582111689</v>
      </c>
    </row>
    <row r="728" spans="1:25" x14ac:dyDescent="0.2">
      <c r="A728" s="35">
        <f t="shared" si="128"/>
        <v>2004</v>
      </c>
      <c r="B728" s="35">
        <v>1</v>
      </c>
      <c r="C728" s="35">
        <v>31</v>
      </c>
      <c r="D728" s="35">
        <v>6</v>
      </c>
      <c r="E728" s="69">
        <v>7.4326727978631596E-3</v>
      </c>
      <c r="F728" s="69">
        <v>5.2665623586933968E-3</v>
      </c>
      <c r="G728" s="69">
        <v>3.8519143627597325E-4</v>
      </c>
      <c r="H728" s="69">
        <v>1.286002115230921E-3</v>
      </c>
      <c r="I728" s="69">
        <v>6.1787072878058999E-5</v>
      </c>
      <c r="J728" s="69">
        <v>3.3314216959735293E-5</v>
      </c>
      <c r="K728" s="70">
        <v>1.4465529997901244E-2</v>
      </c>
      <c r="L728" s="71">
        <f t="shared" si="119"/>
        <v>7432.6727978631598</v>
      </c>
      <c r="M728" s="71">
        <f t="shared" si="119"/>
        <v>5266.5623586933971</v>
      </c>
      <c r="N728" s="71">
        <f t="shared" si="119"/>
        <v>385.19143627597327</v>
      </c>
      <c r="O728" s="71">
        <f t="shared" si="119"/>
        <v>1286.0021152309209</v>
      </c>
      <c r="P728" s="71">
        <f t="shared" si="119"/>
        <v>61.787072878059</v>
      </c>
      <c r="R728" s="71">
        <f t="shared" si="126"/>
        <v>14432.215780941508</v>
      </c>
      <c r="S728" s="71">
        <f t="shared" si="120"/>
        <v>8462.0503855220377</v>
      </c>
      <c r="T728" s="71">
        <f t="shared" si="121"/>
        <v>7161.683700767624</v>
      </c>
      <c r="U728" s="71">
        <f t="shared" si="122"/>
        <v>178.93617155582905</v>
      </c>
      <c r="V728" s="71">
        <f t="shared" si="123"/>
        <v>1608.5458386270845</v>
      </c>
      <c r="W728" s="71">
        <f t="shared" si="124"/>
        <v>49.28267678943152</v>
      </c>
      <c r="X728" s="71">
        <f t="shared" si="125"/>
        <v>0</v>
      </c>
      <c r="Y728" s="71">
        <f t="shared" si="127"/>
        <v>17460.49877326201</v>
      </c>
    </row>
    <row r="729" spans="1:25" x14ac:dyDescent="0.2">
      <c r="A729" s="35">
        <f t="shared" si="128"/>
        <v>2004</v>
      </c>
      <c r="B729" s="35">
        <v>1</v>
      </c>
      <c r="C729" s="35">
        <v>31</v>
      </c>
      <c r="D729" s="35">
        <v>7</v>
      </c>
      <c r="E729" s="69">
        <v>7.7983948495661051E-3</v>
      </c>
      <c r="F729" s="69">
        <v>5.7476619694721877E-3</v>
      </c>
      <c r="G729" s="69">
        <v>3.8519143627597325E-4</v>
      </c>
      <c r="H729" s="69">
        <v>1.3367650846017524E-3</v>
      </c>
      <c r="I729" s="69">
        <v>6.1787072878058999E-5</v>
      </c>
      <c r="J729" s="69">
        <v>3.2917619138786067E-5</v>
      </c>
      <c r="K729" s="70">
        <v>1.5362718031932864E-2</v>
      </c>
      <c r="L729" s="71">
        <f t="shared" si="119"/>
        <v>7798.3948495661052</v>
      </c>
      <c r="M729" s="71">
        <f t="shared" si="119"/>
        <v>5747.6619694721876</v>
      </c>
      <c r="N729" s="71">
        <f t="shared" si="119"/>
        <v>385.19143627597327</v>
      </c>
      <c r="O729" s="71">
        <f t="shared" si="119"/>
        <v>1336.7650846017525</v>
      </c>
      <c r="P729" s="71">
        <f t="shared" si="119"/>
        <v>61.787072878059</v>
      </c>
      <c r="R729" s="71">
        <f t="shared" si="126"/>
        <v>15329.800412794077</v>
      </c>
      <c r="S729" s="71">
        <f t="shared" si="120"/>
        <v>8878.4225994982189</v>
      </c>
      <c r="T729" s="71">
        <f t="shared" si="121"/>
        <v>7815.9023364347267</v>
      </c>
      <c r="U729" s="71">
        <f t="shared" si="122"/>
        <v>178.93617155582905</v>
      </c>
      <c r="V729" s="71">
        <f t="shared" si="123"/>
        <v>1672.0407288537176</v>
      </c>
      <c r="W729" s="71">
        <f t="shared" si="124"/>
        <v>49.28267678943152</v>
      </c>
      <c r="X729" s="71">
        <f t="shared" si="125"/>
        <v>0</v>
      </c>
      <c r="Y729" s="71">
        <f t="shared" si="127"/>
        <v>18594.584513131926</v>
      </c>
    </row>
    <row r="730" spans="1:25" x14ac:dyDescent="0.2">
      <c r="A730" s="35">
        <f t="shared" si="128"/>
        <v>2004</v>
      </c>
      <c r="B730" s="35">
        <v>1</v>
      </c>
      <c r="C730" s="35">
        <v>31</v>
      </c>
      <c r="D730" s="35">
        <v>8</v>
      </c>
      <c r="E730" s="69">
        <v>8.7826347792313159E-3</v>
      </c>
      <c r="F730" s="69">
        <v>6.2629858083457302E-3</v>
      </c>
      <c r="G730" s="69">
        <v>2.8889357720697994E-4</v>
      </c>
      <c r="H730" s="69">
        <v>1.3782591574601148E-3</v>
      </c>
      <c r="I730" s="69">
        <v>6.1382227818340327E-5</v>
      </c>
      <c r="J730" s="69">
        <v>3.1727825675938384E-5</v>
      </c>
      <c r="K730" s="70">
        <v>1.680588337573842E-2</v>
      </c>
      <c r="L730" s="71">
        <f t="shared" si="119"/>
        <v>8782.6347792313154</v>
      </c>
      <c r="M730" s="71">
        <f t="shared" si="119"/>
        <v>6262.9858083457302</v>
      </c>
      <c r="N730" s="71">
        <f t="shared" si="119"/>
        <v>288.89357720697996</v>
      </c>
      <c r="O730" s="71">
        <f t="shared" si="119"/>
        <v>1378.2591574601147</v>
      </c>
      <c r="P730" s="71">
        <f t="shared" si="119"/>
        <v>61.382227818340326</v>
      </c>
      <c r="R730" s="71">
        <f t="shared" si="126"/>
        <v>16774.155550062482</v>
      </c>
      <c r="S730" s="71">
        <f t="shared" si="120"/>
        <v>9998.9734568780987</v>
      </c>
      <c r="T730" s="71">
        <f t="shared" si="121"/>
        <v>8516.6604564607205</v>
      </c>
      <c r="U730" s="71">
        <f t="shared" si="122"/>
        <v>134.20212866687177</v>
      </c>
      <c r="V730" s="71">
        <f t="shared" si="123"/>
        <v>1723.9419795853485</v>
      </c>
      <c r="W730" s="71">
        <f t="shared" si="124"/>
        <v>48.959763802967672</v>
      </c>
      <c r="X730" s="71">
        <f t="shared" si="125"/>
        <v>0</v>
      </c>
      <c r="Y730" s="71">
        <f t="shared" si="127"/>
        <v>20422.737785394005</v>
      </c>
    </row>
    <row r="731" spans="1:25" x14ac:dyDescent="0.2">
      <c r="A731" s="35">
        <f t="shared" si="128"/>
        <v>2004</v>
      </c>
      <c r="B731" s="35">
        <v>1</v>
      </c>
      <c r="C731" s="35">
        <v>31</v>
      </c>
      <c r="D731" s="35">
        <v>9</v>
      </c>
      <c r="E731" s="69">
        <v>9.7178018390894263E-3</v>
      </c>
      <c r="F731" s="69">
        <v>6.7242583244633411E-3</v>
      </c>
      <c r="G731" s="69">
        <v>0</v>
      </c>
      <c r="H731" s="69">
        <v>1.8512114404465561E-3</v>
      </c>
      <c r="I731" s="69">
        <v>6.0167692639184291E-5</v>
      </c>
      <c r="J731" s="69">
        <v>3.1992224223237872E-5</v>
      </c>
      <c r="K731" s="70">
        <v>1.8385431520861747E-2</v>
      </c>
      <c r="L731" s="71">
        <f t="shared" si="119"/>
        <v>9717.8018390894267</v>
      </c>
      <c r="M731" s="71">
        <f t="shared" si="119"/>
        <v>6724.2583244633406</v>
      </c>
      <c r="N731" s="71">
        <f t="shared" si="119"/>
        <v>0</v>
      </c>
      <c r="O731" s="71">
        <f t="shared" si="119"/>
        <v>1851.211440446556</v>
      </c>
      <c r="P731" s="71">
        <f t="shared" si="119"/>
        <v>60.167692639184288</v>
      </c>
      <c r="R731" s="71">
        <f t="shared" si="126"/>
        <v>18353.439296638509</v>
      </c>
      <c r="S731" s="71">
        <f t="shared" si="120"/>
        <v>11063.655166218903</v>
      </c>
      <c r="T731" s="71">
        <f t="shared" si="121"/>
        <v>9143.917409915106</v>
      </c>
      <c r="U731" s="71">
        <f t="shared" si="122"/>
        <v>0</v>
      </c>
      <c r="V731" s="71">
        <f t="shared" si="123"/>
        <v>2315.5159884122413</v>
      </c>
      <c r="W731" s="71">
        <f t="shared" si="124"/>
        <v>47.991024843576113</v>
      </c>
      <c r="X731" s="71">
        <f t="shared" si="125"/>
        <v>0</v>
      </c>
      <c r="Y731" s="71">
        <f t="shared" si="127"/>
        <v>22571.079589389825</v>
      </c>
    </row>
    <row r="732" spans="1:25" x14ac:dyDescent="0.2">
      <c r="A732" s="35">
        <f t="shared" si="128"/>
        <v>2004</v>
      </c>
      <c r="B732" s="35">
        <v>1</v>
      </c>
      <c r="C732" s="35">
        <v>31</v>
      </c>
      <c r="D732" s="35">
        <v>10</v>
      </c>
      <c r="E732" s="69">
        <v>1.0215443442053131E-2</v>
      </c>
      <c r="F732" s="69">
        <v>6.6292969058140798E-3</v>
      </c>
      <c r="G732" s="69">
        <v>0</v>
      </c>
      <c r="H732" s="69">
        <v>1.9388331277217724E-3</v>
      </c>
      <c r="I732" s="69">
        <v>6.0167692639184291E-5</v>
      </c>
      <c r="J732" s="69">
        <v>3.1066829307689663E-5</v>
      </c>
      <c r="K732" s="70">
        <v>1.8874807997535856E-2</v>
      </c>
      <c r="L732" s="71">
        <f t="shared" si="119"/>
        <v>10215.443442053131</v>
      </c>
      <c r="M732" s="71">
        <f t="shared" si="119"/>
        <v>6629.2969058140798</v>
      </c>
      <c r="N732" s="71">
        <f t="shared" si="119"/>
        <v>0</v>
      </c>
      <c r="O732" s="71">
        <f t="shared" si="119"/>
        <v>1938.8331277217724</v>
      </c>
      <c r="P732" s="71">
        <f t="shared" si="119"/>
        <v>60.167692639184288</v>
      </c>
      <c r="R732" s="71">
        <f t="shared" si="126"/>
        <v>18843.741168228167</v>
      </c>
      <c r="S732" s="71">
        <f t="shared" si="120"/>
        <v>11630.216944563494</v>
      </c>
      <c r="T732" s="71">
        <f t="shared" si="121"/>
        <v>9014.7850465586598</v>
      </c>
      <c r="U732" s="71">
        <f t="shared" si="122"/>
        <v>0</v>
      </c>
      <c r="V732" s="71">
        <f t="shared" si="123"/>
        <v>2425.1141755153194</v>
      </c>
      <c r="W732" s="71">
        <f t="shared" si="124"/>
        <v>47.991024843576113</v>
      </c>
      <c r="X732" s="71">
        <f t="shared" si="125"/>
        <v>0</v>
      </c>
      <c r="Y732" s="71">
        <f t="shared" si="127"/>
        <v>23118.107191481049</v>
      </c>
    </row>
    <row r="733" spans="1:25" x14ac:dyDescent="0.2">
      <c r="A733" s="35">
        <f t="shared" si="128"/>
        <v>2004</v>
      </c>
      <c r="B733" s="35">
        <v>1</v>
      </c>
      <c r="C733" s="35">
        <v>31</v>
      </c>
      <c r="D733" s="35">
        <v>11</v>
      </c>
      <c r="E733" s="69">
        <v>1.0802473713127165E-2</v>
      </c>
      <c r="F733" s="69">
        <v>6.5558075536667516E-3</v>
      </c>
      <c r="G733" s="69">
        <v>0</v>
      </c>
      <c r="H733" s="69">
        <v>2.2493012819088205E-3</v>
      </c>
      <c r="I733" s="69">
        <v>6.0167692639184291E-5</v>
      </c>
      <c r="J733" s="69">
        <v>3.1595626402288639E-5</v>
      </c>
      <c r="K733" s="70">
        <v>1.9699345867744213E-2</v>
      </c>
      <c r="L733" s="71">
        <f t="shared" si="119"/>
        <v>10802.473713127165</v>
      </c>
      <c r="M733" s="71">
        <f t="shared" si="119"/>
        <v>6555.807553666752</v>
      </c>
      <c r="N733" s="71">
        <f t="shared" si="119"/>
        <v>0</v>
      </c>
      <c r="O733" s="71">
        <f t="shared" si="119"/>
        <v>2249.3012819088203</v>
      </c>
      <c r="P733" s="71">
        <f t="shared" si="119"/>
        <v>60.167692639184288</v>
      </c>
      <c r="R733" s="71">
        <f t="shared" si="126"/>
        <v>19667.750241341924</v>
      </c>
      <c r="S733" s="71">
        <f t="shared" si="120"/>
        <v>12298.547149154667</v>
      </c>
      <c r="T733" s="71">
        <f t="shared" si="121"/>
        <v>8914.8512644047805</v>
      </c>
      <c r="U733" s="71">
        <f t="shared" si="122"/>
        <v>0</v>
      </c>
      <c r="V733" s="71">
        <f t="shared" si="123"/>
        <v>2813.4512175225427</v>
      </c>
      <c r="W733" s="71">
        <f t="shared" si="124"/>
        <v>47.991024843576113</v>
      </c>
      <c r="X733" s="71">
        <f t="shared" si="125"/>
        <v>0</v>
      </c>
      <c r="Y733" s="71">
        <f t="shared" si="127"/>
        <v>24074.840655925567</v>
      </c>
    </row>
    <row r="734" spans="1:25" x14ac:dyDescent="0.2">
      <c r="A734" s="35">
        <f t="shared" si="128"/>
        <v>2004</v>
      </c>
      <c r="B734" s="35">
        <v>1</v>
      </c>
      <c r="C734" s="35">
        <v>31</v>
      </c>
      <c r="D734" s="35">
        <v>12</v>
      </c>
      <c r="E734" s="69">
        <v>1.1351797987847839E-2</v>
      </c>
      <c r="F734" s="69">
        <v>6.5335705584756839E-3</v>
      </c>
      <c r="G734" s="69">
        <v>0</v>
      </c>
      <c r="H734" s="69">
        <v>2.3237079401612691E-3</v>
      </c>
      <c r="I734" s="69">
        <v>6.0167692639184291E-5</v>
      </c>
      <c r="J734" s="69">
        <v>3.000923511849172E-5</v>
      </c>
      <c r="K734" s="70">
        <v>2.029925341424247E-2</v>
      </c>
      <c r="L734" s="71">
        <f t="shared" si="119"/>
        <v>11351.797987847838</v>
      </c>
      <c r="M734" s="71">
        <f t="shared" si="119"/>
        <v>6533.5705584756843</v>
      </c>
      <c r="N734" s="71">
        <f t="shared" si="119"/>
        <v>0</v>
      </c>
      <c r="O734" s="71">
        <f t="shared" si="119"/>
        <v>2323.7079401612691</v>
      </c>
      <c r="P734" s="71">
        <f t="shared" si="119"/>
        <v>60.167692639184288</v>
      </c>
      <c r="R734" s="71">
        <f t="shared" si="126"/>
        <v>20269.244179123976</v>
      </c>
      <c r="S734" s="71">
        <f t="shared" si="120"/>
        <v>12923.949318346491</v>
      </c>
      <c r="T734" s="71">
        <f t="shared" si="121"/>
        <v>8884.6125023494824</v>
      </c>
      <c r="U734" s="71">
        <f t="shared" si="122"/>
        <v>0</v>
      </c>
      <c r="V734" s="71">
        <f t="shared" si="123"/>
        <v>2906.5198984217436</v>
      </c>
      <c r="W734" s="71">
        <f t="shared" si="124"/>
        <v>47.991024843576113</v>
      </c>
      <c r="X734" s="71">
        <f t="shared" si="125"/>
        <v>0</v>
      </c>
      <c r="Y734" s="71">
        <f t="shared" si="127"/>
        <v>24763.072743961293</v>
      </c>
    </row>
    <row r="735" spans="1:25" x14ac:dyDescent="0.2">
      <c r="A735" s="35">
        <f t="shared" si="128"/>
        <v>2004</v>
      </c>
      <c r="B735" s="35">
        <v>1</v>
      </c>
      <c r="C735" s="35">
        <v>31</v>
      </c>
      <c r="D735" s="35">
        <v>13</v>
      </c>
      <c r="E735" s="69">
        <v>1.1436669827611858E-2</v>
      </c>
      <c r="F735" s="69">
        <v>6.3734176319900724E-3</v>
      </c>
      <c r="G735" s="69">
        <v>0</v>
      </c>
      <c r="H735" s="69">
        <v>2.0719454444227256E-3</v>
      </c>
      <c r="I735" s="69">
        <v>6.0167692639184291E-5</v>
      </c>
      <c r="J735" s="69">
        <v>3.0802430760390175E-5</v>
      </c>
      <c r="K735" s="70">
        <v>1.9973003027424229E-2</v>
      </c>
      <c r="L735" s="71">
        <f t="shared" si="119"/>
        <v>11436.669827611857</v>
      </c>
      <c r="M735" s="71">
        <f t="shared" si="119"/>
        <v>6373.4176319900726</v>
      </c>
      <c r="N735" s="71">
        <f t="shared" si="119"/>
        <v>0</v>
      </c>
      <c r="O735" s="71">
        <f t="shared" si="119"/>
        <v>2071.9454444227254</v>
      </c>
      <c r="P735" s="71">
        <f t="shared" si="119"/>
        <v>60.167692639184288</v>
      </c>
      <c r="R735" s="71">
        <f t="shared" si="126"/>
        <v>19942.200596663839</v>
      </c>
      <c r="S735" s="71">
        <f t="shared" si="120"/>
        <v>13020.575364444141</v>
      </c>
      <c r="T735" s="71">
        <f t="shared" si="121"/>
        <v>8666.8300998779778</v>
      </c>
      <c r="U735" s="71">
        <f t="shared" si="122"/>
        <v>0</v>
      </c>
      <c r="V735" s="71">
        <f t="shared" si="123"/>
        <v>2591.6125510338393</v>
      </c>
      <c r="W735" s="71">
        <f t="shared" si="124"/>
        <v>47.991024843576113</v>
      </c>
      <c r="X735" s="71">
        <f t="shared" si="125"/>
        <v>0</v>
      </c>
      <c r="Y735" s="71">
        <f t="shared" si="127"/>
        <v>24327.009040199533</v>
      </c>
    </row>
    <row r="736" spans="1:25" x14ac:dyDescent="0.2">
      <c r="A736" s="35">
        <f t="shared" si="128"/>
        <v>2004</v>
      </c>
      <c r="B736" s="35">
        <v>1</v>
      </c>
      <c r="C736" s="35">
        <v>31</v>
      </c>
      <c r="D736" s="35">
        <v>14</v>
      </c>
      <c r="E736" s="69">
        <v>1.0882886394410795E-2</v>
      </c>
      <c r="F736" s="69">
        <v>6.2922262655662501E-3</v>
      </c>
      <c r="G736" s="69">
        <v>0</v>
      </c>
      <c r="H736" s="69">
        <v>2.1082183228134013E-3</v>
      </c>
      <c r="I736" s="69">
        <v>6.0167692639184291E-5</v>
      </c>
      <c r="J736" s="69">
        <v>3.0934630034039925E-5</v>
      </c>
      <c r="K736" s="70">
        <v>1.9374433305463672E-2</v>
      </c>
      <c r="L736" s="71">
        <f t="shared" si="119"/>
        <v>10882.886394410796</v>
      </c>
      <c r="M736" s="71">
        <f t="shared" si="119"/>
        <v>6292.2262655662498</v>
      </c>
      <c r="N736" s="71">
        <f t="shared" si="119"/>
        <v>0</v>
      </c>
      <c r="O736" s="71">
        <f t="shared" si="119"/>
        <v>2108.2183228134013</v>
      </c>
      <c r="P736" s="71">
        <f t="shared" si="119"/>
        <v>60.167692639184288</v>
      </c>
      <c r="R736" s="71">
        <f t="shared" si="126"/>
        <v>19343.498675429633</v>
      </c>
      <c r="S736" s="71">
        <f t="shared" si="120"/>
        <v>12390.096471876452</v>
      </c>
      <c r="T736" s="71">
        <f t="shared" si="121"/>
        <v>8556.4228083739235</v>
      </c>
      <c r="U736" s="71">
        <f t="shared" si="122"/>
        <v>0</v>
      </c>
      <c r="V736" s="71">
        <f t="shared" si="123"/>
        <v>2636.9830732898395</v>
      </c>
      <c r="W736" s="71">
        <f t="shared" si="124"/>
        <v>47.991024843576113</v>
      </c>
      <c r="X736" s="71">
        <f t="shared" si="125"/>
        <v>0</v>
      </c>
      <c r="Y736" s="71">
        <f t="shared" si="127"/>
        <v>23631.493378383791</v>
      </c>
    </row>
    <row r="737" spans="1:25" x14ac:dyDescent="0.2">
      <c r="A737" s="35">
        <f t="shared" si="128"/>
        <v>2004</v>
      </c>
      <c r="B737" s="35">
        <v>1</v>
      </c>
      <c r="C737" s="35">
        <v>31</v>
      </c>
      <c r="D737" s="35">
        <v>15</v>
      </c>
      <c r="E737" s="69">
        <v>1.0711567425707546E-2</v>
      </c>
      <c r="F737" s="69">
        <v>6.073229679196687E-3</v>
      </c>
      <c r="G737" s="69">
        <v>0</v>
      </c>
      <c r="H737" s="69">
        <v>2.2568672388313307E-3</v>
      </c>
      <c r="I737" s="69">
        <v>6.0167692639184291E-5</v>
      </c>
      <c r="J737" s="69">
        <v>3.0141434392141461E-5</v>
      </c>
      <c r="K737" s="70">
        <v>1.9131973470766887E-2</v>
      </c>
      <c r="L737" s="71">
        <f t="shared" si="119"/>
        <v>10711.567425707546</v>
      </c>
      <c r="M737" s="71">
        <f t="shared" si="119"/>
        <v>6073.2296791966874</v>
      </c>
      <c r="N737" s="71">
        <f t="shared" si="119"/>
        <v>0</v>
      </c>
      <c r="O737" s="71">
        <f t="shared" si="119"/>
        <v>2256.8672388313307</v>
      </c>
      <c r="P737" s="71">
        <f t="shared" si="119"/>
        <v>60.167692639184288</v>
      </c>
      <c r="R737" s="71">
        <f t="shared" si="126"/>
        <v>19101.832036374748</v>
      </c>
      <c r="S737" s="71">
        <f t="shared" si="120"/>
        <v>12195.050923042478</v>
      </c>
      <c r="T737" s="71">
        <f t="shared" si="121"/>
        <v>8258.6224262066535</v>
      </c>
      <c r="U737" s="71">
        <f t="shared" si="122"/>
        <v>0</v>
      </c>
      <c r="V737" s="71">
        <f t="shared" si="123"/>
        <v>2822.9148011191764</v>
      </c>
      <c r="W737" s="71">
        <f t="shared" si="124"/>
        <v>47.991024843576113</v>
      </c>
      <c r="X737" s="71">
        <f t="shared" si="125"/>
        <v>0</v>
      </c>
      <c r="Y737" s="71">
        <f t="shared" si="127"/>
        <v>23324.579175211886</v>
      </c>
    </row>
    <row r="738" spans="1:25" x14ac:dyDescent="0.2">
      <c r="A738" s="35">
        <f t="shared" si="128"/>
        <v>2004</v>
      </c>
      <c r="B738" s="35">
        <v>1</v>
      </c>
      <c r="C738" s="35">
        <v>31</v>
      </c>
      <c r="D738" s="35">
        <v>16</v>
      </c>
      <c r="E738" s="69">
        <v>1.1021470335994215E-2</v>
      </c>
      <c r="F738" s="69">
        <v>6.0676135773777883E-3</v>
      </c>
      <c r="G738" s="69">
        <v>0</v>
      </c>
      <c r="H738" s="69">
        <v>2.3815426383308365E-3</v>
      </c>
      <c r="I738" s="69">
        <v>6.0167692639184291E-5</v>
      </c>
      <c r="J738" s="69">
        <v>2.8158445287395315E-5</v>
      </c>
      <c r="K738" s="70">
        <v>1.9558952689629421E-2</v>
      </c>
      <c r="L738" s="71">
        <f t="shared" si="119"/>
        <v>11021.470335994216</v>
      </c>
      <c r="M738" s="71">
        <f t="shared" si="119"/>
        <v>6067.6135773777887</v>
      </c>
      <c r="N738" s="71">
        <f t="shared" si="119"/>
        <v>0</v>
      </c>
      <c r="O738" s="71">
        <f t="shared" si="119"/>
        <v>2381.5426383308363</v>
      </c>
      <c r="P738" s="71">
        <f t="shared" si="119"/>
        <v>60.167692639184288</v>
      </c>
      <c r="R738" s="71">
        <f t="shared" si="126"/>
        <v>19530.794244342025</v>
      </c>
      <c r="S738" s="71">
        <f t="shared" si="120"/>
        <v>12547.873401952034</v>
      </c>
      <c r="T738" s="71">
        <f t="shared" si="121"/>
        <v>8250.9854246639188</v>
      </c>
      <c r="U738" s="71">
        <f t="shared" si="122"/>
        <v>0</v>
      </c>
      <c r="V738" s="71">
        <f t="shared" si="123"/>
        <v>2978.8601861764073</v>
      </c>
      <c r="W738" s="71">
        <f t="shared" si="124"/>
        <v>47.991024843576113</v>
      </c>
      <c r="X738" s="71">
        <f t="shared" si="125"/>
        <v>0</v>
      </c>
      <c r="Y738" s="71">
        <f t="shared" si="127"/>
        <v>23825.710037635938</v>
      </c>
    </row>
    <row r="739" spans="1:25" x14ac:dyDescent="0.2">
      <c r="A739" s="35">
        <f t="shared" si="128"/>
        <v>2004</v>
      </c>
      <c r="B739" s="35">
        <v>1</v>
      </c>
      <c r="C739" s="35">
        <v>31</v>
      </c>
      <c r="D739" s="35">
        <v>17</v>
      </c>
      <c r="E739" s="69">
        <v>1.2058499470544203E-2</v>
      </c>
      <c r="F739" s="69">
        <v>6.332140374089283E-3</v>
      </c>
      <c r="G739" s="69">
        <v>0</v>
      </c>
      <c r="H739" s="69">
        <v>2.3692539697803346E-3</v>
      </c>
      <c r="I739" s="69">
        <v>6.0167692639184291E-5</v>
      </c>
      <c r="J739" s="69">
        <v>2.829064456104506E-5</v>
      </c>
      <c r="K739" s="70">
        <v>2.0848352151614048E-2</v>
      </c>
      <c r="L739" s="71">
        <f t="shared" si="119"/>
        <v>12058.499470544202</v>
      </c>
      <c r="M739" s="71">
        <f t="shared" si="119"/>
        <v>6332.1403740892829</v>
      </c>
      <c r="N739" s="71">
        <f t="shared" si="119"/>
        <v>0</v>
      </c>
      <c r="O739" s="71">
        <f t="shared" si="119"/>
        <v>2369.2539697803345</v>
      </c>
      <c r="P739" s="71">
        <f t="shared" si="119"/>
        <v>60.167692639184288</v>
      </c>
      <c r="R739" s="71">
        <f t="shared" si="126"/>
        <v>20820.061507053004</v>
      </c>
      <c r="S739" s="71">
        <f t="shared" si="120"/>
        <v>13728.524431059514</v>
      </c>
      <c r="T739" s="71">
        <f t="shared" si="121"/>
        <v>8610.699621401347</v>
      </c>
      <c r="U739" s="71">
        <f t="shared" si="122"/>
        <v>0</v>
      </c>
      <c r="V739" s="71">
        <f t="shared" si="123"/>
        <v>2963.4893820190377</v>
      </c>
      <c r="W739" s="71">
        <f t="shared" si="124"/>
        <v>47.991024843576113</v>
      </c>
      <c r="X739" s="71">
        <f t="shared" si="125"/>
        <v>0</v>
      </c>
      <c r="Y739" s="71">
        <f t="shared" si="127"/>
        <v>25350.704459323475</v>
      </c>
    </row>
    <row r="740" spans="1:25" x14ac:dyDescent="0.2">
      <c r="A740" s="35">
        <f t="shared" si="128"/>
        <v>2004</v>
      </c>
      <c r="B740" s="35">
        <v>1</v>
      </c>
      <c r="C740" s="35">
        <v>31</v>
      </c>
      <c r="D740" s="35">
        <v>18</v>
      </c>
      <c r="E740" s="69">
        <v>1.3492990338062831E-2</v>
      </c>
      <c r="F740" s="69">
        <v>6.4401523175457234E-3</v>
      </c>
      <c r="G740" s="69">
        <v>3.8519143627597325E-4</v>
      </c>
      <c r="H740" s="69">
        <v>2.6820589941934378E-3</v>
      </c>
      <c r="I740" s="69">
        <v>6.1787072878058999E-5</v>
      </c>
      <c r="J740" s="69">
        <v>2.8026246013745568E-5</v>
      </c>
      <c r="K740" s="70">
        <v>2.3090206404969768E-2</v>
      </c>
      <c r="L740" s="71">
        <f t="shared" si="119"/>
        <v>13492.990338062831</v>
      </c>
      <c r="M740" s="71">
        <f t="shared" si="119"/>
        <v>6440.1523175457232</v>
      </c>
      <c r="N740" s="71">
        <f t="shared" si="119"/>
        <v>385.19143627597327</v>
      </c>
      <c r="O740" s="71">
        <f t="shared" si="119"/>
        <v>2682.0589941934377</v>
      </c>
      <c r="P740" s="71">
        <f t="shared" si="119"/>
        <v>61.787072878059</v>
      </c>
      <c r="R740" s="71">
        <f t="shared" si="126"/>
        <v>23062.180158956024</v>
      </c>
      <c r="S740" s="71">
        <f t="shared" si="120"/>
        <v>15361.683098020294</v>
      </c>
      <c r="T740" s="71">
        <f t="shared" si="121"/>
        <v>8757.5786142349461</v>
      </c>
      <c r="U740" s="71">
        <f t="shared" si="122"/>
        <v>178.93617155582905</v>
      </c>
      <c r="V740" s="71">
        <f t="shared" si="123"/>
        <v>3354.7494074591909</v>
      </c>
      <c r="W740" s="71">
        <f t="shared" si="124"/>
        <v>49.28267678943152</v>
      </c>
      <c r="X740" s="71">
        <f t="shared" si="125"/>
        <v>0</v>
      </c>
      <c r="Y740" s="71">
        <f t="shared" si="127"/>
        <v>27702.229968059695</v>
      </c>
    </row>
    <row r="741" spans="1:25" x14ac:dyDescent="0.2">
      <c r="A741" s="35">
        <f t="shared" si="128"/>
        <v>2004</v>
      </c>
      <c r="B741" s="35">
        <v>1</v>
      </c>
      <c r="C741" s="35">
        <v>31</v>
      </c>
      <c r="D741" s="35">
        <v>19</v>
      </c>
      <c r="E741" s="69">
        <v>1.396982124313496E-2</v>
      </c>
      <c r="F741" s="69">
        <v>6.3360914289801425E-3</v>
      </c>
      <c r="G741" s="69">
        <v>3.8519143627597325E-4</v>
      </c>
      <c r="H741" s="69">
        <v>2.6802731484747381E-3</v>
      </c>
      <c r="I741" s="69">
        <v>6.1787072878058999E-5</v>
      </c>
      <c r="J741" s="69">
        <v>2.6968651824547622E-5</v>
      </c>
      <c r="K741" s="70">
        <v>2.3460132981568418E-2</v>
      </c>
      <c r="L741" s="71">
        <f t="shared" si="119"/>
        <v>13969.82124313496</v>
      </c>
      <c r="M741" s="71">
        <f t="shared" si="119"/>
        <v>6336.0914289801422</v>
      </c>
      <c r="N741" s="71">
        <f t="shared" si="119"/>
        <v>385.19143627597327</v>
      </c>
      <c r="O741" s="71">
        <f t="shared" si="119"/>
        <v>2680.2731484747383</v>
      </c>
      <c r="P741" s="71">
        <f t="shared" si="119"/>
        <v>61.787072878059</v>
      </c>
      <c r="R741" s="71">
        <f t="shared" si="126"/>
        <v>23433.164329743875</v>
      </c>
      <c r="S741" s="71">
        <f t="shared" si="120"/>
        <v>15904.55203007586</v>
      </c>
      <c r="T741" s="71">
        <f t="shared" si="121"/>
        <v>8616.072425041657</v>
      </c>
      <c r="U741" s="71">
        <f t="shared" si="122"/>
        <v>178.93617155582905</v>
      </c>
      <c r="V741" s="71">
        <f t="shared" si="123"/>
        <v>3352.5156516471111</v>
      </c>
      <c r="W741" s="71">
        <f t="shared" si="124"/>
        <v>49.28267678943152</v>
      </c>
      <c r="X741" s="71">
        <f t="shared" si="125"/>
        <v>0</v>
      </c>
      <c r="Y741" s="71">
        <f t="shared" si="127"/>
        <v>28101.358955109892</v>
      </c>
    </row>
    <row r="742" spans="1:25" x14ac:dyDescent="0.2">
      <c r="A742" s="35">
        <f t="shared" si="128"/>
        <v>2004</v>
      </c>
      <c r="B742" s="35">
        <v>1</v>
      </c>
      <c r="C742" s="35">
        <v>31</v>
      </c>
      <c r="D742" s="35">
        <v>20</v>
      </c>
      <c r="E742" s="69">
        <v>1.3477233566395259E-2</v>
      </c>
      <c r="F742" s="69">
        <v>6.0830216120008607E-3</v>
      </c>
      <c r="G742" s="69">
        <v>3.8519143627597325E-4</v>
      </c>
      <c r="H742" s="69">
        <v>2.4365538516277173E-3</v>
      </c>
      <c r="I742" s="69">
        <v>6.1787072878058999E-5</v>
      </c>
      <c r="J742" s="69">
        <v>2.5117861993451221E-5</v>
      </c>
      <c r="K742" s="70">
        <v>2.2468905401171319E-2</v>
      </c>
      <c r="L742" s="71">
        <f t="shared" si="119"/>
        <v>13477.233566395258</v>
      </c>
      <c r="M742" s="71">
        <f t="shared" si="119"/>
        <v>6083.0216120008608</v>
      </c>
      <c r="N742" s="71">
        <f t="shared" si="119"/>
        <v>385.19143627597327</v>
      </c>
      <c r="O742" s="71">
        <f t="shared" si="119"/>
        <v>2436.5538516277174</v>
      </c>
      <c r="P742" s="71">
        <f t="shared" si="119"/>
        <v>61.787072878059</v>
      </c>
      <c r="R742" s="71">
        <f t="shared" si="126"/>
        <v>22443.787539177869</v>
      </c>
      <c r="S742" s="71">
        <f t="shared" si="120"/>
        <v>15343.744114374666</v>
      </c>
      <c r="T742" s="71">
        <f t="shared" si="121"/>
        <v>8271.9378909797815</v>
      </c>
      <c r="U742" s="71">
        <f t="shared" si="122"/>
        <v>178.93617155582905</v>
      </c>
      <c r="V742" s="71">
        <f t="shared" si="123"/>
        <v>3047.6688274519588</v>
      </c>
      <c r="W742" s="71">
        <f t="shared" si="124"/>
        <v>49.28267678943152</v>
      </c>
      <c r="X742" s="71">
        <f t="shared" si="125"/>
        <v>0</v>
      </c>
      <c r="Y742" s="71">
        <f t="shared" si="127"/>
        <v>26891.569681151668</v>
      </c>
    </row>
    <row r="743" spans="1:25" x14ac:dyDescent="0.2">
      <c r="A743" s="35">
        <f t="shared" si="128"/>
        <v>2004</v>
      </c>
      <c r="B743" s="35">
        <v>1</v>
      </c>
      <c r="C743" s="35">
        <v>31</v>
      </c>
      <c r="D743" s="35">
        <v>21</v>
      </c>
      <c r="E743" s="69">
        <v>1.2836026958086937E-2</v>
      </c>
      <c r="F743" s="69">
        <v>6.0370060354701504E-3</v>
      </c>
      <c r="G743" s="69">
        <v>3.8519143627597325E-4</v>
      </c>
      <c r="H743" s="69">
        <v>2.6122130698408713E-3</v>
      </c>
      <c r="I743" s="69">
        <v>6.1787072878058999E-5</v>
      </c>
      <c r="J743" s="69">
        <v>2.5911057635349679E-5</v>
      </c>
      <c r="K743" s="70">
        <v>2.1958135630187343E-2</v>
      </c>
      <c r="L743" s="71">
        <f t="shared" si="119"/>
        <v>12836.026958086937</v>
      </c>
      <c r="M743" s="71">
        <f t="shared" si="119"/>
        <v>6037.00603547015</v>
      </c>
      <c r="N743" s="71">
        <f t="shared" si="119"/>
        <v>385.19143627597327</v>
      </c>
      <c r="O743" s="71">
        <f t="shared" ref="O743:P806" si="129">H743*1000000</f>
        <v>2612.2130698408714</v>
      </c>
      <c r="P743" s="71">
        <f t="shared" si="129"/>
        <v>61.787072878059</v>
      </c>
      <c r="R743" s="71">
        <f t="shared" si="126"/>
        <v>21932.224572551993</v>
      </c>
      <c r="S743" s="71">
        <f t="shared" si="120"/>
        <v>14613.734496758427</v>
      </c>
      <c r="T743" s="71">
        <f t="shared" si="121"/>
        <v>8209.3640559092746</v>
      </c>
      <c r="U743" s="71">
        <f t="shared" si="122"/>
        <v>178.93617155582905</v>
      </c>
      <c r="V743" s="71">
        <f t="shared" si="123"/>
        <v>3267.3853435655569</v>
      </c>
      <c r="W743" s="71">
        <f t="shared" si="124"/>
        <v>49.28267678943152</v>
      </c>
      <c r="X743" s="71">
        <f t="shared" si="125"/>
        <v>0</v>
      </c>
      <c r="Y743" s="71">
        <f t="shared" si="127"/>
        <v>26318.702744578524</v>
      </c>
    </row>
    <row r="744" spans="1:25" x14ac:dyDescent="0.2">
      <c r="A744" s="35">
        <f t="shared" si="128"/>
        <v>2004</v>
      </c>
      <c r="B744" s="35">
        <v>1</v>
      </c>
      <c r="C744" s="35">
        <v>31</v>
      </c>
      <c r="D744" s="35">
        <v>22</v>
      </c>
      <c r="E744" s="69">
        <v>1.2314387348782716E-2</v>
      </c>
      <c r="F744" s="69">
        <v>5.8522239577103972E-3</v>
      </c>
      <c r="G744" s="69">
        <v>3.8519143627597325E-4</v>
      </c>
      <c r="H744" s="69">
        <v>2.6523207167301966E-3</v>
      </c>
      <c r="I744" s="69">
        <v>6.1787072878058999E-5</v>
      </c>
      <c r="J744" s="69">
        <v>2.5911057635349679E-5</v>
      </c>
      <c r="K744" s="70">
        <v>2.1291821590012694E-2</v>
      </c>
      <c r="L744" s="71">
        <f t="shared" ref="L744:P807" si="130">E744*1000000</f>
        <v>12314.387348782715</v>
      </c>
      <c r="M744" s="71">
        <f t="shared" si="130"/>
        <v>5852.2239577103974</v>
      </c>
      <c r="N744" s="71">
        <f t="shared" si="130"/>
        <v>385.19143627597327</v>
      </c>
      <c r="O744" s="71">
        <f t="shared" si="129"/>
        <v>2652.3207167301966</v>
      </c>
      <c r="P744" s="71">
        <f t="shared" si="129"/>
        <v>61.787072878059</v>
      </c>
      <c r="R744" s="71">
        <f t="shared" si="126"/>
        <v>21265.91053237734</v>
      </c>
      <c r="S744" s="71">
        <f t="shared" si="120"/>
        <v>14019.851141865502</v>
      </c>
      <c r="T744" s="71">
        <f t="shared" si="121"/>
        <v>7958.0899411536475</v>
      </c>
      <c r="U744" s="71">
        <f t="shared" si="122"/>
        <v>178.93617155582905</v>
      </c>
      <c r="V744" s="71">
        <f t="shared" si="123"/>
        <v>3317.5524371782794</v>
      </c>
      <c r="W744" s="71">
        <f t="shared" si="124"/>
        <v>49.28267678943152</v>
      </c>
      <c r="X744" s="71">
        <f t="shared" si="125"/>
        <v>0</v>
      </c>
      <c r="Y744" s="71">
        <f t="shared" si="127"/>
        <v>25523.712368542689</v>
      </c>
    </row>
    <row r="745" spans="1:25" x14ac:dyDescent="0.2">
      <c r="A745" s="35">
        <f t="shared" si="128"/>
        <v>2004</v>
      </c>
      <c r="B745" s="35">
        <v>1</v>
      </c>
      <c r="C745" s="35">
        <v>31</v>
      </c>
      <c r="D745" s="35">
        <v>23</v>
      </c>
      <c r="E745" s="69">
        <v>1.1506559272960015E-2</v>
      </c>
      <c r="F745" s="69">
        <v>5.5119580761884565E-3</v>
      </c>
      <c r="G745" s="69">
        <v>3.8519143627597325E-4</v>
      </c>
      <c r="H745" s="69">
        <v>2.355479603126708E-3</v>
      </c>
      <c r="I745" s="69">
        <v>6.1787072878058999E-5</v>
      </c>
      <c r="J745" s="69">
        <v>2.7233050371847113E-5</v>
      </c>
      <c r="K745" s="70">
        <v>1.9848208511801059E-2</v>
      </c>
      <c r="L745" s="71">
        <f t="shared" si="130"/>
        <v>11506.559272960016</v>
      </c>
      <c r="M745" s="71">
        <f t="shared" si="130"/>
        <v>5511.9580761884563</v>
      </c>
      <c r="N745" s="71">
        <f t="shared" si="130"/>
        <v>385.19143627597327</v>
      </c>
      <c r="O745" s="71">
        <f t="shared" si="129"/>
        <v>2355.4796031267078</v>
      </c>
      <c r="P745" s="71">
        <f t="shared" si="129"/>
        <v>61.787072878059</v>
      </c>
      <c r="R745" s="71">
        <f t="shared" si="126"/>
        <v>19820.975461429211</v>
      </c>
      <c r="S745" s="71">
        <f t="shared" si="120"/>
        <v>13100.144050438545</v>
      </c>
      <c r="T745" s="71">
        <f t="shared" si="121"/>
        <v>7495.3826851386275</v>
      </c>
      <c r="U745" s="71">
        <f t="shared" si="122"/>
        <v>178.93617155582905</v>
      </c>
      <c r="V745" s="71">
        <f t="shared" si="123"/>
        <v>2946.2602500463922</v>
      </c>
      <c r="W745" s="71">
        <f t="shared" si="124"/>
        <v>49.28267678943152</v>
      </c>
      <c r="X745" s="71">
        <f t="shared" si="125"/>
        <v>0</v>
      </c>
      <c r="Y745" s="71">
        <f t="shared" si="127"/>
        <v>23770.005833968826</v>
      </c>
    </row>
    <row r="746" spans="1:25" x14ac:dyDescent="0.2">
      <c r="A746" s="35">
        <f t="shared" si="128"/>
        <v>2004</v>
      </c>
      <c r="B746" s="35">
        <v>1</v>
      </c>
      <c r="C746" s="35">
        <v>31</v>
      </c>
      <c r="D746" s="35">
        <v>24</v>
      </c>
      <c r="E746" s="69">
        <v>9.8954282146417813E-3</v>
      </c>
      <c r="F746" s="69">
        <v>5.1992569885346007E-3</v>
      </c>
      <c r="G746" s="69">
        <v>3.8519143627597325E-4</v>
      </c>
      <c r="H746" s="69">
        <v>2.0142143895440202E-3</v>
      </c>
      <c r="I746" s="69">
        <v>6.1787072878058999E-5</v>
      </c>
      <c r="J746" s="69">
        <v>2.9083840202943518E-5</v>
      </c>
      <c r="K746" s="70">
        <v>1.7584961942077378E-2</v>
      </c>
      <c r="L746" s="71">
        <f t="shared" si="130"/>
        <v>9895.4282146417809</v>
      </c>
      <c r="M746" s="71">
        <f t="shared" si="130"/>
        <v>5199.2569885346011</v>
      </c>
      <c r="N746" s="71">
        <f t="shared" si="130"/>
        <v>385.19143627597327</v>
      </c>
      <c r="O746" s="71">
        <f t="shared" si="129"/>
        <v>2014.2143895440202</v>
      </c>
      <c r="P746" s="71">
        <f t="shared" si="129"/>
        <v>61.787072878059</v>
      </c>
      <c r="R746" s="71">
        <f t="shared" si="126"/>
        <v>17555.87810187443</v>
      </c>
      <c r="S746" s="71">
        <f t="shared" si="120"/>
        <v>11265.881657361335</v>
      </c>
      <c r="T746" s="71">
        <f t="shared" si="121"/>
        <v>7070.1591464927242</v>
      </c>
      <c r="U746" s="71">
        <f t="shared" si="122"/>
        <v>178.93617155582905</v>
      </c>
      <c r="V746" s="71">
        <f t="shared" si="123"/>
        <v>2519.4019014673586</v>
      </c>
      <c r="W746" s="71">
        <f t="shared" si="124"/>
        <v>49.28267678943152</v>
      </c>
      <c r="X746" s="71">
        <f t="shared" si="125"/>
        <v>0</v>
      </c>
      <c r="Y746" s="71">
        <f t="shared" si="127"/>
        <v>21083.66155366668</v>
      </c>
    </row>
    <row r="747" spans="1:25" x14ac:dyDescent="0.2">
      <c r="A747" s="35">
        <f t="shared" si="128"/>
        <v>2004</v>
      </c>
      <c r="B747" s="35">
        <v>2</v>
      </c>
      <c r="C747" s="35">
        <v>1</v>
      </c>
      <c r="D747" s="35">
        <v>1</v>
      </c>
      <c r="E747" s="69">
        <v>8.1776226186451358E-3</v>
      </c>
      <c r="F747" s="69">
        <v>5.2322907057598721E-3</v>
      </c>
      <c r="G747" s="69">
        <v>3.7186952967306765E-4</v>
      </c>
      <c r="H747" s="69">
        <v>1.9542410049127978E-3</v>
      </c>
      <c r="I747" s="69">
        <v>5.4972688256305499E-5</v>
      </c>
      <c r="J747" s="69">
        <v>4.8868823946488911E-5</v>
      </c>
      <c r="K747" s="70">
        <v>1.5839865371193668E-2</v>
      </c>
      <c r="L747" s="71">
        <f t="shared" si="130"/>
        <v>8177.6226186451358</v>
      </c>
      <c r="M747" s="71">
        <f t="shared" si="130"/>
        <v>5232.2907057598723</v>
      </c>
      <c r="N747" s="71">
        <f t="shared" si="130"/>
        <v>371.86952967306763</v>
      </c>
      <c r="O747" s="71">
        <f t="shared" si="129"/>
        <v>1954.2410049127977</v>
      </c>
      <c r="P747" s="71">
        <f t="shared" si="129"/>
        <v>54.972688256305496</v>
      </c>
      <c r="R747" s="71">
        <f t="shared" si="126"/>
        <v>15790.996547247179</v>
      </c>
      <c r="S747" s="71">
        <f t="shared" si="120"/>
        <v>9310.1709862237112</v>
      </c>
      <c r="T747" s="71">
        <f t="shared" si="121"/>
        <v>7115.0797262020815</v>
      </c>
      <c r="U747" s="71">
        <f t="shared" si="122"/>
        <v>172.74763582825801</v>
      </c>
      <c r="V747" s="71">
        <f t="shared" si="123"/>
        <v>2444.3865207503432</v>
      </c>
      <c r="W747" s="71">
        <f t="shared" si="124"/>
        <v>43.847379417511412</v>
      </c>
      <c r="X747" s="71">
        <f t="shared" si="125"/>
        <v>0</v>
      </c>
      <c r="Y747" s="71">
        <f t="shared" si="127"/>
        <v>19086.232248421908</v>
      </c>
    </row>
    <row r="748" spans="1:25" x14ac:dyDescent="0.2">
      <c r="A748" s="35">
        <f t="shared" si="128"/>
        <v>2004</v>
      </c>
      <c r="B748" s="35">
        <v>2</v>
      </c>
      <c r="C748" s="35">
        <v>1</v>
      </c>
      <c r="D748" s="35">
        <v>2</v>
      </c>
      <c r="E748" s="69">
        <v>7.5188186371867825E-3</v>
      </c>
      <c r="F748" s="69">
        <v>4.9133466120609365E-3</v>
      </c>
      <c r="G748" s="69">
        <v>3.7186952967306765E-4</v>
      </c>
      <c r="H748" s="69">
        <v>1.6453302278308911E-3</v>
      </c>
      <c r="I748" s="69">
        <v>5.4972688256305499E-5</v>
      </c>
      <c r="J748" s="69">
        <v>5.0100811104803763E-5</v>
      </c>
      <c r="K748" s="70">
        <v>1.4554438506112786E-2</v>
      </c>
      <c r="L748" s="71">
        <f t="shared" si="130"/>
        <v>7518.8186371867823</v>
      </c>
      <c r="M748" s="71">
        <f t="shared" si="130"/>
        <v>4913.3466120609364</v>
      </c>
      <c r="N748" s="71">
        <f t="shared" si="130"/>
        <v>371.86952967306763</v>
      </c>
      <c r="O748" s="71">
        <f t="shared" si="129"/>
        <v>1645.3302278308911</v>
      </c>
      <c r="P748" s="71">
        <f t="shared" si="129"/>
        <v>54.972688256305496</v>
      </c>
      <c r="R748" s="71">
        <f t="shared" si="126"/>
        <v>14504.337695007984</v>
      </c>
      <c r="S748" s="71">
        <f t="shared" si="120"/>
        <v>8560.1268719602886</v>
      </c>
      <c r="T748" s="71">
        <f t="shared" si="121"/>
        <v>6681.3666963868491</v>
      </c>
      <c r="U748" s="71">
        <f t="shared" si="122"/>
        <v>172.74763582825801</v>
      </c>
      <c r="V748" s="71">
        <f t="shared" si="123"/>
        <v>2057.9974634563478</v>
      </c>
      <c r="W748" s="71">
        <f t="shared" si="124"/>
        <v>43.847379417511412</v>
      </c>
      <c r="X748" s="71">
        <f t="shared" si="125"/>
        <v>0</v>
      </c>
      <c r="Y748" s="71">
        <f t="shared" si="127"/>
        <v>17516.086047049255</v>
      </c>
    </row>
    <row r="749" spans="1:25" x14ac:dyDescent="0.2">
      <c r="A749" s="35">
        <f t="shared" si="128"/>
        <v>2004</v>
      </c>
      <c r="B749" s="35">
        <v>2</v>
      </c>
      <c r="C749" s="35">
        <v>1</v>
      </c>
      <c r="D749" s="35">
        <v>3</v>
      </c>
      <c r="E749" s="69">
        <v>7.230146796631547E-3</v>
      </c>
      <c r="F749" s="69">
        <v>4.8469178903418264E-3</v>
      </c>
      <c r="G749" s="69">
        <v>3.7186952967306765E-4</v>
      </c>
      <c r="H749" s="69">
        <v>1.5674972142161482E-3</v>
      </c>
      <c r="I749" s="69">
        <v>5.4972688256305499E-5</v>
      </c>
      <c r="J749" s="69">
        <v>5.0511473490908704E-5</v>
      </c>
      <c r="K749" s="70">
        <v>1.4121915592609802E-2</v>
      </c>
      <c r="L749" s="71">
        <f t="shared" si="130"/>
        <v>7230.1467966315467</v>
      </c>
      <c r="M749" s="71">
        <f t="shared" si="130"/>
        <v>4846.917890341826</v>
      </c>
      <c r="N749" s="71">
        <f t="shared" si="130"/>
        <v>371.86952967306763</v>
      </c>
      <c r="O749" s="71">
        <f t="shared" si="129"/>
        <v>1567.4972142161482</v>
      </c>
      <c r="P749" s="71">
        <f t="shared" si="129"/>
        <v>54.972688256305496</v>
      </c>
      <c r="R749" s="71">
        <f t="shared" si="126"/>
        <v>14071.404119118894</v>
      </c>
      <c r="S749" s="71">
        <f t="shared" si="120"/>
        <v>8231.4758299875994</v>
      </c>
      <c r="T749" s="71">
        <f t="shared" si="121"/>
        <v>6591.0342439829992</v>
      </c>
      <c r="U749" s="71">
        <f t="shared" si="122"/>
        <v>172.74763582825801</v>
      </c>
      <c r="V749" s="71">
        <f t="shared" si="123"/>
        <v>1960.6430589223248</v>
      </c>
      <c r="W749" s="71">
        <f t="shared" si="124"/>
        <v>43.847379417511412</v>
      </c>
      <c r="X749" s="71">
        <f t="shared" si="125"/>
        <v>0</v>
      </c>
      <c r="Y749" s="71">
        <f t="shared" si="127"/>
        <v>16999.748148138693</v>
      </c>
    </row>
    <row r="750" spans="1:25" x14ac:dyDescent="0.2">
      <c r="A750" s="35">
        <f t="shared" si="128"/>
        <v>2004</v>
      </c>
      <c r="B750" s="35">
        <v>2</v>
      </c>
      <c r="C750" s="35">
        <v>1</v>
      </c>
      <c r="D750" s="35">
        <v>4</v>
      </c>
      <c r="E750" s="69">
        <v>7.1293248767094596E-3</v>
      </c>
      <c r="F750" s="69">
        <v>4.7464563021513409E-3</v>
      </c>
      <c r="G750" s="69">
        <v>3.7186952967306765E-4</v>
      </c>
      <c r="H750" s="69">
        <v>1.5005391134494889E-3</v>
      </c>
      <c r="I750" s="69">
        <v>5.4972688256305499E-5</v>
      </c>
      <c r="J750" s="69">
        <v>5.1948791842276026E-5</v>
      </c>
      <c r="K750" s="70">
        <v>1.3855111302081937E-2</v>
      </c>
      <c r="L750" s="71">
        <f t="shared" si="130"/>
        <v>7129.3248767094592</v>
      </c>
      <c r="M750" s="71">
        <f t="shared" si="130"/>
        <v>4746.4563021513404</v>
      </c>
      <c r="N750" s="71">
        <f t="shared" si="130"/>
        <v>371.86952967306763</v>
      </c>
      <c r="O750" s="71">
        <f t="shared" si="129"/>
        <v>1500.5391134494889</v>
      </c>
      <c r="P750" s="71">
        <f t="shared" si="129"/>
        <v>54.972688256305496</v>
      </c>
      <c r="R750" s="71">
        <f t="shared" si="126"/>
        <v>13803.162510239663</v>
      </c>
      <c r="S750" s="71">
        <f t="shared" si="120"/>
        <v>8116.6907197657356</v>
      </c>
      <c r="T750" s="71">
        <f t="shared" si="121"/>
        <v>6454.4225284662525</v>
      </c>
      <c r="U750" s="71">
        <f t="shared" si="122"/>
        <v>172.74763582825801</v>
      </c>
      <c r="V750" s="71">
        <f t="shared" si="123"/>
        <v>1876.8911170903764</v>
      </c>
      <c r="W750" s="71">
        <f t="shared" si="124"/>
        <v>43.847379417511412</v>
      </c>
      <c r="X750" s="71">
        <f t="shared" si="125"/>
        <v>0</v>
      </c>
      <c r="Y750" s="71">
        <f t="shared" si="127"/>
        <v>16664.599380568136</v>
      </c>
    </row>
    <row r="751" spans="1:25" x14ac:dyDescent="0.2">
      <c r="A751" s="35">
        <f t="shared" si="128"/>
        <v>2004</v>
      </c>
      <c r="B751" s="35">
        <v>2</v>
      </c>
      <c r="C751" s="35">
        <v>1</v>
      </c>
      <c r="D751" s="35">
        <v>5</v>
      </c>
      <c r="E751" s="69">
        <v>7.0128891792998731E-3</v>
      </c>
      <c r="F751" s="69">
        <v>4.7806535103566928E-3</v>
      </c>
      <c r="G751" s="69">
        <v>3.7186952967306765E-4</v>
      </c>
      <c r="H751" s="69">
        <v>1.5228874327452146E-3</v>
      </c>
      <c r="I751" s="69">
        <v>5.4972688256305499E-5</v>
      </c>
      <c r="J751" s="69">
        <v>5.1538129456171077E-5</v>
      </c>
      <c r="K751" s="70">
        <v>1.3794810469787325E-2</v>
      </c>
      <c r="L751" s="71">
        <f t="shared" si="130"/>
        <v>7012.8891792998729</v>
      </c>
      <c r="M751" s="71">
        <f t="shared" si="130"/>
        <v>4780.653510356693</v>
      </c>
      <c r="N751" s="71">
        <f t="shared" si="130"/>
        <v>371.86952967306763</v>
      </c>
      <c r="O751" s="71">
        <f t="shared" si="129"/>
        <v>1522.8874327452145</v>
      </c>
      <c r="P751" s="71">
        <f t="shared" si="129"/>
        <v>54.972688256305496</v>
      </c>
      <c r="R751" s="71">
        <f t="shared" si="126"/>
        <v>13743.272340331154</v>
      </c>
      <c r="S751" s="71">
        <f t="shared" si="120"/>
        <v>7984.1294238566006</v>
      </c>
      <c r="T751" s="71">
        <f t="shared" si="121"/>
        <v>6500.9252700908273</v>
      </c>
      <c r="U751" s="71">
        <f t="shared" si="122"/>
        <v>172.74763582825801</v>
      </c>
      <c r="V751" s="71">
        <f t="shared" si="123"/>
        <v>1904.8446449871744</v>
      </c>
      <c r="W751" s="71">
        <f t="shared" si="124"/>
        <v>43.847379417511412</v>
      </c>
      <c r="X751" s="71">
        <f t="shared" si="125"/>
        <v>0</v>
      </c>
      <c r="Y751" s="71">
        <f t="shared" si="127"/>
        <v>16606.494354180373</v>
      </c>
    </row>
    <row r="752" spans="1:25" x14ac:dyDescent="0.2">
      <c r="A752" s="35">
        <f t="shared" si="128"/>
        <v>2004</v>
      </c>
      <c r="B752" s="35">
        <v>2</v>
      </c>
      <c r="C752" s="35">
        <v>1</v>
      </c>
      <c r="D752" s="35">
        <v>6</v>
      </c>
      <c r="E752" s="69">
        <v>7.2317826155206986E-3</v>
      </c>
      <c r="F752" s="69">
        <v>4.8119323454787139E-3</v>
      </c>
      <c r="G752" s="69">
        <v>3.7186952967306765E-4</v>
      </c>
      <c r="H752" s="69">
        <v>1.4696958271812131E-3</v>
      </c>
      <c r="I752" s="69">
        <v>5.4972688256305499E-5</v>
      </c>
      <c r="J752" s="69">
        <v>5.1948791842276026E-5</v>
      </c>
      <c r="K752" s="70">
        <v>1.3992201797952273E-2</v>
      </c>
      <c r="L752" s="71">
        <f t="shared" si="130"/>
        <v>7231.7826155206985</v>
      </c>
      <c r="M752" s="71">
        <f t="shared" si="130"/>
        <v>4811.9323454787136</v>
      </c>
      <c r="N752" s="71">
        <f t="shared" si="130"/>
        <v>371.86952967306763</v>
      </c>
      <c r="O752" s="71">
        <f t="shared" si="129"/>
        <v>1469.6958271812132</v>
      </c>
      <c r="P752" s="71">
        <f t="shared" si="129"/>
        <v>54.972688256305496</v>
      </c>
      <c r="R752" s="71">
        <f t="shared" si="126"/>
        <v>13940.253006109999</v>
      </c>
      <c r="S752" s="71">
        <f t="shared" si="120"/>
        <v>8233.3381993179937</v>
      </c>
      <c r="T752" s="71">
        <f t="shared" si="121"/>
        <v>6543.4594904067808</v>
      </c>
      <c r="U752" s="71">
        <f t="shared" si="122"/>
        <v>172.74763582825801</v>
      </c>
      <c r="V752" s="71">
        <f t="shared" si="123"/>
        <v>1838.3119894289027</v>
      </c>
      <c r="W752" s="71">
        <f t="shared" si="124"/>
        <v>43.847379417511412</v>
      </c>
      <c r="X752" s="71">
        <f t="shared" si="125"/>
        <v>0</v>
      </c>
      <c r="Y752" s="71">
        <f t="shared" si="127"/>
        <v>16831.704694399446</v>
      </c>
    </row>
    <row r="753" spans="1:25" x14ac:dyDescent="0.2">
      <c r="A753" s="35">
        <f t="shared" si="128"/>
        <v>2004</v>
      </c>
      <c r="B753" s="35">
        <v>2</v>
      </c>
      <c r="C753" s="35">
        <v>1</v>
      </c>
      <c r="D753" s="35">
        <v>7</v>
      </c>
      <c r="E753" s="69">
        <v>7.6305049077925961E-3</v>
      </c>
      <c r="F753" s="69">
        <v>5.1994602710409054E-3</v>
      </c>
      <c r="G753" s="69">
        <v>3.7186952967306765E-4</v>
      </c>
      <c r="H753" s="69">
        <v>1.4517503062742676E-3</v>
      </c>
      <c r="I753" s="69">
        <v>5.4972688256305499E-5</v>
      </c>
      <c r="J753" s="69">
        <v>5.1948791842276026E-5</v>
      </c>
      <c r="K753" s="70">
        <v>1.4760506494879418E-2</v>
      </c>
      <c r="L753" s="71">
        <f t="shared" si="130"/>
        <v>7630.504907792596</v>
      </c>
      <c r="M753" s="71">
        <f t="shared" si="130"/>
        <v>5199.4602710409054</v>
      </c>
      <c r="N753" s="71">
        <f t="shared" si="130"/>
        <v>371.86952967306763</v>
      </c>
      <c r="O753" s="71">
        <f t="shared" si="129"/>
        <v>1451.7503062742676</v>
      </c>
      <c r="P753" s="71">
        <f t="shared" si="129"/>
        <v>54.972688256305496</v>
      </c>
      <c r="R753" s="71">
        <f t="shared" si="126"/>
        <v>14708.557703037142</v>
      </c>
      <c r="S753" s="71">
        <f t="shared" si="120"/>
        <v>8687.280975866106</v>
      </c>
      <c r="T753" s="71">
        <f t="shared" si="121"/>
        <v>7070.4355782356515</v>
      </c>
      <c r="U753" s="71">
        <f t="shared" si="122"/>
        <v>172.74763582825801</v>
      </c>
      <c r="V753" s="71">
        <f t="shared" si="123"/>
        <v>1815.8655310327754</v>
      </c>
      <c r="W753" s="71">
        <f t="shared" si="124"/>
        <v>43.847379417511412</v>
      </c>
      <c r="X753" s="71">
        <f t="shared" si="125"/>
        <v>0</v>
      </c>
      <c r="Y753" s="71">
        <f t="shared" si="127"/>
        <v>17790.177100380301</v>
      </c>
    </row>
    <row r="754" spans="1:25" x14ac:dyDescent="0.2">
      <c r="A754" s="35">
        <f t="shared" si="128"/>
        <v>2004</v>
      </c>
      <c r="B754" s="35">
        <v>2</v>
      </c>
      <c r="C754" s="35">
        <v>1</v>
      </c>
      <c r="D754" s="35">
        <v>8</v>
      </c>
      <c r="E754" s="69">
        <v>8.2340797661817049E-3</v>
      </c>
      <c r="F754" s="69">
        <v>5.5692585937899162E-3</v>
      </c>
      <c r="G754" s="69">
        <v>9.2967382418266914E-5</v>
      </c>
      <c r="H754" s="69">
        <v>1.5912185176718508E-3</v>
      </c>
      <c r="I754" s="69">
        <v>5.3660430861146502E-5</v>
      </c>
      <c r="J754" s="69">
        <v>5.0100811104803763E-5</v>
      </c>
      <c r="K754" s="70">
        <v>1.5591285502027688E-2</v>
      </c>
      <c r="L754" s="71">
        <f t="shared" si="130"/>
        <v>8234.0797661817051</v>
      </c>
      <c r="M754" s="71">
        <f t="shared" si="130"/>
        <v>5569.2585937899166</v>
      </c>
      <c r="N754" s="71">
        <f t="shared" si="130"/>
        <v>92.967382418266908</v>
      </c>
      <c r="O754" s="71">
        <f t="shared" si="129"/>
        <v>1591.2185176718508</v>
      </c>
      <c r="P754" s="71">
        <f t="shared" si="129"/>
        <v>53.660430861146502</v>
      </c>
      <c r="R754" s="71">
        <f t="shared" si="126"/>
        <v>15541.184690922884</v>
      </c>
      <c r="S754" s="71">
        <f t="shared" si="120"/>
        <v>9374.4470871728408</v>
      </c>
      <c r="T754" s="71">
        <f t="shared" si="121"/>
        <v>7573.302237780882</v>
      </c>
      <c r="U754" s="71">
        <f t="shared" si="122"/>
        <v>43.186908957064503</v>
      </c>
      <c r="V754" s="71">
        <f t="shared" si="123"/>
        <v>1990.3139307728188</v>
      </c>
      <c r="W754" s="71">
        <f t="shared" si="124"/>
        <v>42.800695150758784</v>
      </c>
      <c r="X754" s="71">
        <f t="shared" si="125"/>
        <v>0</v>
      </c>
      <c r="Y754" s="71">
        <f t="shared" si="127"/>
        <v>19024.050859834366</v>
      </c>
    </row>
    <row r="755" spans="1:25" x14ac:dyDescent="0.2">
      <c r="A755" s="35">
        <f t="shared" si="128"/>
        <v>2004</v>
      </c>
      <c r="B755" s="35">
        <v>2</v>
      </c>
      <c r="C755" s="35">
        <v>1</v>
      </c>
      <c r="D755" s="35">
        <v>9</v>
      </c>
      <c r="E755" s="69">
        <v>9.4047848858385442E-3</v>
      </c>
      <c r="F755" s="69">
        <v>5.8267003993159811E-3</v>
      </c>
      <c r="G755" s="69">
        <v>0</v>
      </c>
      <c r="H755" s="69">
        <v>1.8136371470597939E-3</v>
      </c>
      <c r="I755" s="69">
        <v>5.3223011729426832E-5</v>
      </c>
      <c r="J755" s="69">
        <v>4.9074155139541382E-5</v>
      </c>
      <c r="K755" s="70">
        <v>1.7147419599083287E-2</v>
      </c>
      <c r="L755" s="71">
        <f t="shared" si="130"/>
        <v>9404.7848858385441</v>
      </c>
      <c r="M755" s="71">
        <f t="shared" si="130"/>
        <v>5826.7003993159815</v>
      </c>
      <c r="N755" s="71">
        <f t="shared" si="130"/>
        <v>0</v>
      </c>
      <c r="O755" s="71">
        <f t="shared" si="129"/>
        <v>1813.637147059794</v>
      </c>
      <c r="P755" s="71">
        <f t="shared" si="129"/>
        <v>53.22301172942683</v>
      </c>
      <c r="R755" s="71">
        <f t="shared" si="126"/>
        <v>17098.345443943748</v>
      </c>
      <c r="S755" s="71">
        <f t="shared" si="120"/>
        <v>10707.287369335247</v>
      </c>
      <c r="T755" s="71">
        <f t="shared" si="121"/>
        <v>7923.3819780290587</v>
      </c>
      <c r="U755" s="71">
        <f t="shared" si="122"/>
        <v>0</v>
      </c>
      <c r="V755" s="71">
        <f t="shared" si="123"/>
        <v>2268.5176417137395</v>
      </c>
      <c r="W755" s="71">
        <f t="shared" si="124"/>
        <v>42.451800395174573</v>
      </c>
      <c r="X755" s="71">
        <f t="shared" si="125"/>
        <v>0</v>
      </c>
      <c r="Y755" s="71">
        <f t="shared" si="127"/>
        <v>20941.638789473222</v>
      </c>
    </row>
    <row r="756" spans="1:25" x14ac:dyDescent="0.2">
      <c r="A756" s="35">
        <f t="shared" si="128"/>
        <v>2004</v>
      </c>
      <c r="B756" s="35">
        <v>2</v>
      </c>
      <c r="C756" s="35">
        <v>1</v>
      </c>
      <c r="D756" s="35">
        <v>10</v>
      </c>
      <c r="E756" s="69">
        <v>1.0144008476897854E-2</v>
      </c>
      <c r="F756" s="69">
        <v>5.7902664685575535E-3</v>
      </c>
      <c r="G756" s="69">
        <v>0</v>
      </c>
      <c r="H756" s="69">
        <v>1.9263239050299496E-3</v>
      </c>
      <c r="I756" s="69">
        <v>5.3223011729426832E-5</v>
      </c>
      <c r="J756" s="69">
        <v>4.7020843209016642E-5</v>
      </c>
      <c r="K756" s="70">
        <v>1.7960842705423804E-2</v>
      </c>
      <c r="L756" s="71">
        <f t="shared" si="130"/>
        <v>10144.008476897854</v>
      </c>
      <c r="M756" s="71">
        <f t="shared" si="130"/>
        <v>5790.2664685575537</v>
      </c>
      <c r="N756" s="71">
        <f t="shared" si="130"/>
        <v>0</v>
      </c>
      <c r="O756" s="71">
        <f t="shared" si="129"/>
        <v>1926.3239050299496</v>
      </c>
      <c r="P756" s="71">
        <f t="shared" si="129"/>
        <v>53.22301172942683</v>
      </c>
      <c r="R756" s="71">
        <f t="shared" si="126"/>
        <v>17913.821862214783</v>
      </c>
      <c r="S756" s="71">
        <f t="shared" si="120"/>
        <v>11548.888694165365</v>
      </c>
      <c r="T756" s="71">
        <f t="shared" si="121"/>
        <v>7873.837650952627</v>
      </c>
      <c r="U756" s="71">
        <f t="shared" si="122"/>
        <v>0</v>
      </c>
      <c r="V756" s="71">
        <f t="shared" si="123"/>
        <v>2409.4674997695506</v>
      </c>
      <c r="W756" s="71">
        <f t="shared" si="124"/>
        <v>42.451800395174573</v>
      </c>
      <c r="X756" s="71">
        <f t="shared" si="125"/>
        <v>0</v>
      </c>
      <c r="Y756" s="71">
        <f t="shared" si="127"/>
        <v>21874.645645282719</v>
      </c>
    </row>
    <row r="757" spans="1:25" x14ac:dyDescent="0.2">
      <c r="A757" s="35">
        <f t="shared" si="128"/>
        <v>2004</v>
      </c>
      <c r="B757" s="35">
        <v>2</v>
      </c>
      <c r="C757" s="35">
        <v>1</v>
      </c>
      <c r="D757" s="35">
        <v>11</v>
      </c>
      <c r="E757" s="69">
        <v>1.0248993431481317E-2</v>
      </c>
      <c r="F757" s="69">
        <v>5.7492959586016475E-3</v>
      </c>
      <c r="G757" s="69">
        <v>0</v>
      </c>
      <c r="H757" s="69">
        <v>2.2306063726877912E-3</v>
      </c>
      <c r="I757" s="69">
        <v>5.3223011729426832E-5</v>
      </c>
      <c r="J757" s="69">
        <v>4.6610180822911694E-5</v>
      </c>
      <c r="K757" s="70">
        <v>1.8328728955323094E-2</v>
      </c>
      <c r="L757" s="71">
        <f t="shared" si="130"/>
        <v>10248.993431481318</v>
      </c>
      <c r="M757" s="71">
        <f t="shared" si="130"/>
        <v>5749.2959586016477</v>
      </c>
      <c r="N757" s="71">
        <f t="shared" si="130"/>
        <v>0</v>
      </c>
      <c r="O757" s="71">
        <f t="shared" si="129"/>
        <v>2230.606372687791</v>
      </c>
      <c r="P757" s="71">
        <f t="shared" si="129"/>
        <v>53.22301172942683</v>
      </c>
      <c r="R757" s="71">
        <f t="shared" si="126"/>
        <v>18282.118774500184</v>
      </c>
      <c r="S757" s="71">
        <f t="shared" si="120"/>
        <v>11668.413392691369</v>
      </c>
      <c r="T757" s="71">
        <f t="shared" si="121"/>
        <v>7818.1243006912346</v>
      </c>
      <c r="U757" s="71">
        <f t="shared" si="122"/>
        <v>0</v>
      </c>
      <c r="V757" s="71">
        <f t="shared" si="123"/>
        <v>2790.0674158360284</v>
      </c>
      <c r="W757" s="71">
        <f t="shared" si="124"/>
        <v>42.451800395174573</v>
      </c>
      <c r="X757" s="71">
        <f t="shared" si="125"/>
        <v>0</v>
      </c>
      <c r="Y757" s="71">
        <f t="shared" si="127"/>
        <v>22319.056909613806</v>
      </c>
    </row>
    <row r="758" spans="1:25" x14ac:dyDescent="0.2">
      <c r="A758" s="35">
        <f t="shared" si="128"/>
        <v>2004</v>
      </c>
      <c r="B758" s="35">
        <v>2</v>
      </c>
      <c r="C758" s="35">
        <v>1</v>
      </c>
      <c r="D758" s="35">
        <v>12</v>
      </c>
      <c r="E758" s="69">
        <v>1.0511613515813142E-2</v>
      </c>
      <c r="F758" s="69">
        <v>5.8512694542755391E-3</v>
      </c>
      <c r="G758" s="69">
        <v>0</v>
      </c>
      <c r="H758" s="69">
        <v>2.3506181831957152E-3</v>
      </c>
      <c r="I758" s="69">
        <v>5.3223011729426832E-5</v>
      </c>
      <c r="J758" s="69">
        <v>4.3119550541019625E-5</v>
      </c>
      <c r="K758" s="70">
        <v>1.8809843715554844E-2</v>
      </c>
      <c r="L758" s="71">
        <f t="shared" si="130"/>
        <v>10511.613515813142</v>
      </c>
      <c r="M758" s="71">
        <f t="shared" si="130"/>
        <v>5851.2694542755389</v>
      </c>
      <c r="N758" s="71">
        <f t="shared" si="130"/>
        <v>0</v>
      </c>
      <c r="O758" s="71">
        <f t="shared" si="129"/>
        <v>2350.6181831957151</v>
      </c>
      <c r="P758" s="71">
        <f t="shared" si="129"/>
        <v>53.22301172942683</v>
      </c>
      <c r="R758" s="71">
        <f t="shared" si="126"/>
        <v>18766.724165013824</v>
      </c>
      <c r="S758" s="71">
        <f t="shared" si="120"/>
        <v>11967.404677025161</v>
      </c>
      <c r="T758" s="71">
        <f t="shared" si="121"/>
        <v>7956.791968923153</v>
      </c>
      <c r="U758" s="71">
        <f t="shared" si="122"/>
        <v>0</v>
      </c>
      <c r="V758" s="71">
        <f t="shared" si="123"/>
        <v>2940.1795315878439</v>
      </c>
      <c r="W758" s="71">
        <f t="shared" si="124"/>
        <v>42.451800395174573</v>
      </c>
      <c r="X758" s="71">
        <f t="shared" si="125"/>
        <v>0</v>
      </c>
      <c r="Y758" s="71">
        <f t="shared" si="127"/>
        <v>22906.827977931334</v>
      </c>
    </row>
    <row r="759" spans="1:25" x14ac:dyDescent="0.2">
      <c r="A759" s="35">
        <f t="shared" si="128"/>
        <v>2004</v>
      </c>
      <c r="B759" s="35">
        <v>2</v>
      </c>
      <c r="C759" s="35">
        <v>1</v>
      </c>
      <c r="D759" s="35">
        <v>13</v>
      </c>
      <c r="E759" s="69">
        <v>1.0653633204866321E-2</v>
      </c>
      <c r="F759" s="69">
        <v>5.9180429512458547E-3</v>
      </c>
      <c r="G759" s="69">
        <v>0</v>
      </c>
      <c r="H759" s="69">
        <v>2.4419177759513505E-3</v>
      </c>
      <c r="I759" s="69">
        <v>5.3223011729426832E-5</v>
      </c>
      <c r="J759" s="69">
        <v>4.4967531278491901E-5</v>
      </c>
      <c r="K759" s="70">
        <v>1.9111784475071447E-2</v>
      </c>
      <c r="L759" s="71">
        <f t="shared" si="130"/>
        <v>10653.633204866321</v>
      </c>
      <c r="M759" s="71">
        <f t="shared" si="130"/>
        <v>5918.042951245855</v>
      </c>
      <c r="N759" s="71">
        <f t="shared" si="130"/>
        <v>0</v>
      </c>
      <c r="O759" s="71">
        <f t="shared" si="129"/>
        <v>2441.9177759513504</v>
      </c>
      <c r="P759" s="71">
        <f t="shared" si="129"/>
        <v>53.22301172942683</v>
      </c>
      <c r="R759" s="71">
        <f t="shared" si="126"/>
        <v>19066.816943792954</v>
      </c>
      <c r="S759" s="71">
        <f t="shared" si="120"/>
        <v>12129.093183594381</v>
      </c>
      <c r="T759" s="71">
        <f t="shared" si="121"/>
        <v>8047.5932606056103</v>
      </c>
      <c r="U759" s="71">
        <f t="shared" si="122"/>
        <v>0</v>
      </c>
      <c r="V759" s="71">
        <f t="shared" si="123"/>
        <v>3054.3780840288355</v>
      </c>
      <c r="W759" s="71">
        <f t="shared" si="124"/>
        <v>42.451800395174573</v>
      </c>
      <c r="X759" s="71">
        <f t="shared" si="125"/>
        <v>0</v>
      </c>
      <c r="Y759" s="71">
        <f t="shared" si="127"/>
        <v>23273.516328624002</v>
      </c>
    </row>
    <row r="760" spans="1:25" x14ac:dyDescent="0.2">
      <c r="A760" s="35">
        <f t="shared" si="128"/>
        <v>2004</v>
      </c>
      <c r="B760" s="35">
        <v>2</v>
      </c>
      <c r="C760" s="35">
        <v>1</v>
      </c>
      <c r="D760" s="35">
        <v>14</v>
      </c>
      <c r="E760" s="69">
        <v>1.032886977213719E-2</v>
      </c>
      <c r="F760" s="69">
        <v>5.9059095126141534E-3</v>
      </c>
      <c r="G760" s="69">
        <v>0</v>
      </c>
      <c r="H760" s="69">
        <v>2.3723431369640008E-3</v>
      </c>
      <c r="I760" s="69">
        <v>5.3223011729426832E-5</v>
      </c>
      <c r="J760" s="69">
        <v>4.5378193664596849E-5</v>
      </c>
      <c r="K760" s="70">
        <v>1.8705723627109372E-2</v>
      </c>
      <c r="L760" s="71">
        <f t="shared" si="130"/>
        <v>10328.86977213719</v>
      </c>
      <c r="M760" s="71">
        <f t="shared" si="130"/>
        <v>5905.9095126141538</v>
      </c>
      <c r="N760" s="71">
        <f t="shared" si="130"/>
        <v>0</v>
      </c>
      <c r="O760" s="71">
        <f t="shared" si="129"/>
        <v>2372.3431369640007</v>
      </c>
      <c r="P760" s="71">
        <f t="shared" si="129"/>
        <v>53.22301172942683</v>
      </c>
      <c r="R760" s="71">
        <f t="shared" si="126"/>
        <v>18660.345433444774</v>
      </c>
      <c r="S760" s="71">
        <f t="shared" si="120"/>
        <v>11759.352095042888</v>
      </c>
      <c r="T760" s="71">
        <f t="shared" si="121"/>
        <v>8031.0937218619965</v>
      </c>
      <c r="U760" s="71">
        <f t="shared" si="122"/>
        <v>0</v>
      </c>
      <c r="V760" s="71">
        <f t="shared" si="123"/>
        <v>2967.3533469062318</v>
      </c>
      <c r="W760" s="71">
        <f t="shared" si="124"/>
        <v>42.451800395174573</v>
      </c>
      <c r="X760" s="71">
        <f t="shared" si="125"/>
        <v>0</v>
      </c>
      <c r="Y760" s="71">
        <f t="shared" si="127"/>
        <v>22800.250964206291</v>
      </c>
    </row>
    <row r="761" spans="1:25" x14ac:dyDescent="0.2">
      <c r="A761" s="35">
        <f t="shared" si="128"/>
        <v>2004</v>
      </c>
      <c r="B761" s="35">
        <v>2</v>
      </c>
      <c r="C761" s="35">
        <v>1</v>
      </c>
      <c r="D761" s="35">
        <v>15</v>
      </c>
      <c r="E761" s="69">
        <v>1.0264875680186207E-2</v>
      </c>
      <c r="F761" s="69">
        <v>5.8768507459781259E-3</v>
      </c>
      <c r="G761" s="69">
        <v>0</v>
      </c>
      <c r="H761" s="69">
        <v>2.2899020531465097E-3</v>
      </c>
      <c r="I761" s="69">
        <v>5.3223011729426832E-5</v>
      </c>
      <c r="J761" s="69">
        <v>4.5172862471544372E-5</v>
      </c>
      <c r="K761" s="70">
        <v>1.853002435351182E-2</v>
      </c>
      <c r="L761" s="71">
        <f t="shared" si="130"/>
        <v>10264.875680186207</v>
      </c>
      <c r="M761" s="71">
        <f t="shared" si="130"/>
        <v>5876.8507459781258</v>
      </c>
      <c r="N761" s="71">
        <f t="shared" si="130"/>
        <v>0</v>
      </c>
      <c r="O761" s="71">
        <f t="shared" si="129"/>
        <v>2289.9020531465098</v>
      </c>
      <c r="P761" s="71">
        <f t="shared" si="129"/>
        <v>53.22301172942683</v>
      </c>
      <c r="R761" s="71">
        <f t="shared" si="126"/>
        <v>18484.85149104027</v>
      </c>
      <c r="S761" s="71">
        <f t="shared" si="120"/>
        <v>11686.495231140494</v>
      </c>
      <c r="T761" s="71">
        <f t="shared" si="121"/>
        <v>7991.5784401264391</v>
      </c>
      <c r="U761" s="71">
        <f t="shared" si="122"/>
        <v>0</v>
      </c>
      <c r="V761" s="71">
        <f t="shared" si="123"/>
        <v>2864.2351165892319</v>
      </c>
      <c r="W761" s="71">
        <f t="shared" si="124"/>
        <v>42.451800395174573</v>
      </c>
      <c r="X761" s="71">
        <f t="shared" si="125"/>
        <v>0</v>
      </c>
      <c r="Y761" s="71">
        <f t="shared" si="127"/>
        <v>22584.760588251338</v>
      </c>
    </row>
    <row r="762" spans="1:25" x14ac:dyDescent="0.2">
      <c r="A762" s="35">
        <f t="shared" si="128"/>
        <v>2004</v>
      </c>
      <c r="B762" s="35">
        <v>2</v>
      </c>
      <c r="C762" s="35">
        <v>1</v>
      </c>
      <c r="D762" s="35">
        <v>16</v>
      </c>
      <c r="E762" s="69">
        <v>1.0729050092257327E-2</v>
      </c>
      <c r="F762" s="69">
        <v>5.8536405650222159E-3</v>
      </c>
      <c r="G762" s="69">
        <v>0</v>
      </c>
      <c r="H762" s="69">
        <v>2.2587862822024858E-3</v>
      </c>
      <c r="I762" s="69">
        <v>5.3223011729426832E-5</v>
      </c>
      <c r="J762" s="69">
        <v>4.3119550541019625E-5</v>
      </c>
      <c r="K762" s="70">
        <v>1.8937819501752478E-2</v>
      </c>
      <c r="L762" s="71">
        <f t="shared" si="130"/>
        <v>10729.050092257326</v>
      </c>
      <c r="M762" s="71">
        <f t="shared" si="130"/>
        <v>5853.6405650222159</v>
      </c>
      <c r="N762" s="71">
        <f t="shared" si="130"/>
        <v>0</v>
      </c>
      <c r="O762" s="71">
        <f t="shared" si="129"/>
        <v>2258.7862822024858</v>
      </c>
      <c r="P762" s="71">
        <f t="shared" si="129"/>
        <v>53.22301172942683</v>
      </c>
      <c r="R762" s="71">
        <f t="shared" si="126"/>
        <v>18894.699951211456</v>
      </c>
      <c r="S762" s="71">
        <f t="shared" si="120"/>
        <v>12214.954826959794</v>
      </c>
      <c r="T762" s="71">
        <f t="shared" si="121"/>
        <v>7960.0163008555683</v>
      </c>
      <c r="U762" s="71">
        <f t="shared" si="122"/>
        <v>0</v>
      </c>
      <c r="V762" s="71">
        <f t="shared" si="123"/>
        <v>2825.315162045692</v>
      </c>
      <c r="W762" s="71">
        <f t="shared" si="124"/>
        <v>42.451800395174573</v>
      </c>
      <c r="X762" s="71">
        <f t="shared" si="125"/>
        <v>0</v>
      </c>
      <c r="Y762" s="71">
        <f t="shared" si="127"/>
        <v>23042.738090256229</v>
      </c>
    </row>
    <row r="763" spans="1:25" x14ac:dyDescent="0.2">
      <c r="A763" s="35">
        <f t="shared" si="128"/>
        <v>2004</v>
      </c>
      <c r="B763" s="35">
        <v>2</v>
      </c>
      <c r="C763" s="35">
        <v>1</v>
      </c>
      <c r="D763" s="35">
        <v>17</v>
      </c>
      <c r="E763" s="69">
        <v>1.1471985581730678E-2</v>
      </c>
      <c r="F763" s="69">
        <v>6.3220549451982978E-3</v>
      </c>
      <c r="G763" s="69">
        <v>0</v>
      </c>
      <c r="H763" s="69">
        <v>2.5586352039122084E-3</v>
      </c>
      <c r="I763" s="69">
        <v>5.3223011729426832E-5</v>
      </c>
      <c r="J763" s="69">
        <v>4.2503556961862199E-5</v>
      </c>
      <c r="K763" s="70">
        <v>2.0448402299532476E-2</v>
      </c>
      <c r="L763" s="71">
        <f t="shared" si="130"/>
        <v>11471.985581730678</v>
      </c>
      <c r="M763" s="71">
        <f t="shared" si="130"/>
        <v>6322.0549451982979</v>
      </c>
      <c r="N763" s="71">
        <f t="shared" si="130"/>
        <v>0</v>
      </c>
      <c r="O763" s="71">
        <f t="shared" si="129"/>
        <v>2558.6352039122085</v>
      </c>
      <c r="P763" s="71">
        <f t="shared" si="129"/>
        <v>53.22301172942683</v>
      </c>
      <c r="R763" s="71">
        <f t="shared" si="126"/>
        <v>20405.898742570611</v>
      </c>
      <c r="S763" s="71">
        <f t="shared" si="120"/>
        <v>13060.782124365294</v>
      </c>
      <c r="T763" s="71">
        <f t="shared" si="121"/>
        <v>8596.9850488235461</v>
      </c>
      <c r="U763" s="71">
        <f t="shared" si="122"/>
        <v>0</v>
      </c>
      <c r="V763" s="71">
        <f t="shared" si="123"/>
        <v>3200.3695492201523</v>
      </c>
      <c r="W763" s="71">
        <f t="shared" si="124"/>
        <v>42.451800395174573</v>
      </c>
      <c r="X763" s="71">
        <f t="shared" si="125"/>
        <v>0</v>
      </c>
      <c r="Y763" s="71">
        <f t="shared" si="127"/>
        <v>24900.588522804166</v>
      </c>
    </row>
    <row r="764" spans="1:25" x14ac:dyDescent="0.2">
      <c r="A764" s="35">
        <f t="shared" si="128"/>
        <v>2004</v>
      </c>
      <c r="B764" s="35">
        <v>2</v>
      </c>
      <c r="C764" s="35">
        <v>1</v>
      </c>
      <c r="D764" s="35">
        <v>18</v>
      </c>
      <c r="E764" s="69">
        <v>1.3486339935246462E-2</v>
      </c>
      <c r="F764" s="69">
        <v>6.5655343502628478E-3</v>
      </c>
      <c r="G764" s="69">
        <v>9.2967382418266914E-5</v>
      </c>
      <c r="H764" s="69">
        <v>3.0495774689041208E-3</v>
      </c>
      <c r="I764" s="69">
        <v>5.3660430861146502E-5</v>
      </c>
      <c r="J764" s="69">
        <v>4.1887563382704774E-5</v>
      </c>
      <c r="K764" s="70">
        <v>2.3289967131075548E-2</v>
      </c>
      <c r="L764" s="71">
        <f t="shared" si="130"/>
        <v>13486.339935246462</v>
      </c>
      <c r="M764" s="71">
        <f t="shared" si="130"/>
        <v>6565.5343502628475</v>
      </c>
      <c r="N764" s="71">
        <f t="shared" si="130"/>
        <v>92.967382418266908</v>
      </c>
      <c r="O764" s="71">
        <f t="shared" si="129"/>
        <v>3049.5774689041209</v>
      </c>
      <c r="P764" s="71">
        <f t="shared" si="129"/>
        <v>53.660430861146502</v>
      </c>
      <c r="R764" s="71">
        <f t="shared" si="126"/>
        <v>23248.079567692843</v>
      </c>
      <c r="S764" s="71">
        <f t="shared" si="120"/>
        <v>15354.111656999467</v>
      </c>
      <c r="T764" s="71">
        <f t="shared" si="121"/>
        <v>8928.0781543376324</v>
      </c>
      <c r="U764" s="71">
        <f t="shared" si="122"/>
        <v>43.186908957064503</v>
      </c>
      <c r="V764" s="71">
        <f t="shared" si="123"/>
        <v>3814.4456288828155</v>
      </c>
      <c r="W764" s="71">
        <f t="shared" si="124"/>
        <v>42.800695150758784</v>
      </c>
      <c r="X764" s="71">
        <f t="shared" si="125"/>
        <v>0</v>
      </c>
      <c r="Y764" s="71">
        <f t="shared" si="127"/>
        <v>28182.623044327738</v>
      </c>
    </row>
    <row r="765" spans="1:25" x14ac:dyDescent="0.2">
      <c r="A765" s="35">
        <f t="shared" si="128"/>
        <v>2004</v>
      </c>
      <c r="B765" s="35">
        <v>2</v>
      </c>
      <c r="C765" s="35">
        <v>1</v>
      </c>
      <c r="D765" s="35">
        <v>19</v>
      </c>
      <c r="E765" s="69">
        <v>1.3794979727969236E-2</v>
      </c>
      <c r="F765" s="69">
        <v>6.4146873572142075E-3</v>
      </c>
      <c r="G765" s="69">
        <v>3.7186952967306765E-4</v>
      </c>
      <c r="H765" s="69">
        <v>2.9273485489609286E-3</v>
      </c>
      <c r="I765" s="69">
        <v>5.4972688256305499E-5</v>
      </c>
      <c r="J765" s="69">
        <v>4.1066238610494877E-5</v>
      </c>
      <c r="K765" s="70">
        <v>2.3604924090684241E-2</v>
      </c>
      <c r="L765" s="71">
        <f t="shared" si="130"/>
        <v>13794.979727969236</v>
      </c>
      <c r="M765" s="71">
        <f t="shared" si="130"/>
        <v>6414.6873572142076</v>
      </c>
      <c r="N765" s="71">
        <f t="shared" si="130"/>
        <v>371.86952967306763</v>
      </c>
      <c r="O765" s="71">
        <f t="shared" si="129"/>
        <v>2927.3485489609284</v>
      </c>
      <c r="P765" s="71">
        <f t="shared" si="129"/>
        <v>54.972688256305496</v>
      </c>
      <c r="R765" s="71">
        <f t="shared" si="126"/>
        <v>23563.857852073743</v>
      </c>
      <c r="S765" s="71">
        <f t="shared" si="120"/>
        <v>15705.496084650855</v>
      </c>
      <c r="T765" s="71">
        <f t="shared" si="121"/>
        <v>8722.9503351173789</v>
      </c>
      <c r="U765" s="71">
        <f t="shared" si="122"/>
        <v>172.74763582825801</v>
      </c>
      <c r="V765" s="71">
        <f t="shared" si="123"/>
        <v>3661.5603278355452</v>
      </c>
      <c r="W765" s="71">
        <f t="shared" si="124"/>
        <v>43.847379417511412</v>
      </c>
      <c r="X765" s="71">
        <f t="shared" si="125"/>
        <v>0</v>
      </c>
      <c r="Y765" s="71">
        <f t="shared" si="127"/>
        <v>28306.601762849547</v>
      </c>
    </row>
    <row r="766" spans="1:25" x14ac:dyDescent="0.2">
      <c r="A766" s="35">
        <f t="shared" si="128"/>
        <v>2004</v>
      </c>
      <c r="B766" s="35">
        <v>2</v>
      </c>
      <c r="C766" s="35">
        <v>1</v>
      </c>
      <c r="D766" s="35">
        <v>20</v>
      </c>
      <c r="E766" s="69">
        <v>1.3048859580550616E-2</v>
      </c>
      <c r="F766" s="69">
        <v>6.287921630727264E-3</v>
      </c>
      <c r="G766" s="69">
        <v>3.7186952967306765E-4</v>
      </c>
      <c r="H766" s="69">
        <v>3.0033606671489113E-3</v>
      </c>
      <c r="I766" s="69">
        <v>5.4972688256305499E-5</v>
      </c>
      <c r="J766" s="69">
        <v>3.8396933100812711E-5</v>
      </c>
      <c r="K766" s="70">
        <v>2.2805381029456978E-2</v>
      </c>
      <c r="L766" s="71">
        <f t="shared" si="130"/>
        <v>13048.859580550616</v>
      </c>
      <c r="M766" s="71">
        <f t="shared" si="130"/>
        <v>6287.9216307272636</v>
      </c>
      <c r="N766" s="71">
        <f t="shared" si="130"/>
        <v>371.86952967306763</v>
      </c>
      <c r="O766" s="71">
        <f t="shared" si="129"/>
        <v>3003.360667148911</v>
      </c>
      <c r="P766" s="71">
        <f t="shared" si="129"/>
        <v>54.972688256305496</v>
      </c>
      <c r="R766" s="71">
        <f t="shared" si="126"/>
        <v>22766.984096356162</v>
      </c>
      <c r="S766" s="71">
        <f t="shared" si="120"/>
        <v>14856.043074567504</v>
      </c>
      <c r="T766" s="71">
        <f t="shared" si="121"/>
        <v>8550.5691924733655</v>
      </c>
      <c r="U766" s="71">
        <f t="shared" si="122"/>
        <v>172.74763582825801</v>
      </c>
      <c r="V766" s="71">
        <f t="shared" si="123"/>
        <v>3756.6371359903706</v>
      </c>
      <c r="W766" s="71">
        <f t="shared" si="124"/>
        <v>43.847379417511412</v>
      </c>
      <c r="X766" s="71">
        <f t="shared" si="125"/>
        <v>0</v>
      </c>
      <c r="Y766" s="71">
        <f t="shared" si="127"/>
        <v>27379.844418277011</v>
      </c>
    </row>
    <row r="767" spans="1:25" x14ac:dyDescent="0.2">
      <c r="A767" s="35">
        <f t="shared" si="128"/>
        <v>2004</v>
      </c>
      <c r="B767" s="35">
        <v>2</v>
      </c>
      <c r="C767" s="35">
        <v>1</v>
      </c>
      <c r="D767" s="35">
        <v>21</v>
      </c>
      <c r="E767" s="69">
        <v>1.2585168105810238E-2</v>
      </c>
      <c r="F767" s="69">
        <v>6.1534749480085917E-3</v>
      </c>
      <c r="G767" s="69">
        <v>3.7186952967306765E-4</v>
      </c>
      <c r="H767" s="69">
        <v>2.982406528656945E-3</v>
      </c>
      <c r="I767" s="69">
        <v>5.4972688256305499E-5</v>
      </c>
      <c r="J767" s="69">
        <v>3.7986270714707756E-5</v>
      </c>
      <c r="K767" s="70">
        <v>2.2185878071119856E-2</v>
      </c>
      <c r="L767" s="71">
        <f t="shared" si="130"/>
        <v>12585.168105810239</v>
      </c>
      <c r="M767" s="71">
        <f t="shared" si="130"/>
        <v>6153.474948008592</v>
      </c>
      <c r="N767" s="71">
        <f t="shared" si="130"/>
        <v>371.86952967306763</v>
      </c>
      <c r="O767" s="71">
        <f t="shared" si="129"/>
        <v>2982.4065286569448</v>
      </c>
      <c r="P767" s="71">
        <f t="shared" si="129"/>
        <v>54.972688256305496</v>
      </c>
      <c r="R767" s="71">
        <f t="shared" si="126"/>
        <v>22147.891800405148</v>
      </c>
      <c r="S767" s="71">
        <f t="shared" si="120"/>
        <v>14328.133299806783</v>
      </c>
      <c r="T767" s="71">
        <f t="shared" si="121"/>
        <v>8367.7431760569434</v>
      </c>
      <c r="U767" s="71">
        <f t="shared" si="122"/>
        <v>172.74763582825801</v>
      </c>
      <c r="V767" s="71">
        <f t="shared" si="123"/>
        <v>3730.4274650465436</v>
      </c>
      <c r="W767" s="71">
        <f t="shared" si="124"/>
        <v>43.847379417511412</v>
      </c>
      <c r="X767" s="71">
        <f t="shared" si="125"/>
        <v>0</v>
      </c>
      <c r="Y767" s="71">
        <f t="shared" si="127"/>
        <v>26642.898956156041</v>
      </c>
    </row>
    <row r="768" spans="1:25" x14ac:dyDescent="0.2">
      <c r="A768" s="35">
        <f t="shared" si="128"/>
        <v>2004</v>
      </c>
      <c r="B768" s="35">
        <v>2</v>
      </c>
      <c r="C768" s="35">
        <v>1</v>
      </c>
      <c r="D768" s="35">
        <v>22</v>
      </c>
      <c r="E768" s="69">
        <v>1.2224553043305057E-2</v>
      </c>
      <c r="F768" s="69">
        <v>5.9374452631445456E-3</v>
      </c>
      <c r="G768" s="69">
        <v>3.7186952967306765E-4</v>
      </c>
      <c r="H768" s="69">
        <v>2.683225701101688E-3</v>
      </c>
      <c r="I768" s="69">
        <v>5.4972688256305499E-5</v>
      </c>
      <c r="J768" s="69">
        <v>3.9218257873022621E-5</v>
      </c>
      <c r="K768" s="70">
        <v>2.1311284483353683E-2</v>
      </c>
      <c r="L768" s="71">
        <f t="shared" si="130"/>
        <v>12224.553043305057</v>
      </c>
      <c r="M768" s="71">
        <f t="shared" si="130"/>
        <v>5937.4452631445456</v>
      </c>
      <c r="N768" s="71">
        <f t="shared" si="130"/>
        <v>371.86952967306763</v>
      </c>
      <c r="O768" s="71">
        <f t="shared" si="129"/>
        <v>2683.2257011016882</v>
      </c>
      <c r="P768" s="71">
        <f t="shared" si="129"/>
        <v>54.972688256305496</v>
      </c>
      <c r="R768" s="71">
        <f t="shared" si="126"/>
        <v>21272.066225480667</v>
      </c>
      <c r="S768" s="71">
        <f t="shared" si="120"/>
        <v>13917.575360329838</v>
      </c>
      <c r="T768" s="71">
        <f t="shared" si="121"/>
        <v>8073.9773061021369</v>
      </c>
      <c r="U768" s="71">
        <f t="shared" si="122"/>
        <v>172.74763582825801</v>
      </c>
      <c r="V768" s="71">
        <f t="shared" si="123"/>
        <v>3356.2087375177784</v>
      </c>
      <c r="W768" s="71">
        <f t="shared" si="124"/>
        <v>43.847379417511412</v>
      </c>
      <c r="X768" s="71">
        <f t="shared" si="125"/>
        <v>0</v>
      </c>
      <c r="Y768" s="71">
        <f t="shared" si="127"/>
        <v>25564.356419195527</v>
      </c>
    </row>
    <row r="769" spans="1:25" x14ac:dyDescent="0.2">
      <c r="A769" s="35">
        <f t="shared" si="128"/>
        <v>2004</v>
      </c>
      <c r="B769" s="35">
        <v>2</v>
      </c>
      <c r="C769" s="35">
        <v>1</v>
      </c>
      <c r="D769" s="35">
        <v>23</v>
      </c>
      <c r="E769" s="69">
        <v>1.1115784318380308E-2</v>
      </c>
      <c r="F769" s="69">
        <v>5.6861878858753424E-3</v>
      </c>
      <c r="G769" s="69">
        <v>3.7186952967306765E-4</v>
      </c>
      <c r="H769" s="69">
        <v>2.2602707996376547E-3</v>
      </c>
      <c r="I769" s="69">
        <v>5.4972688256305499E-5</v>
      </c>
      <c r="J769" s="69">
        <v>4.003958264523251E-5</v>
      </c>
      <c r="K769" s="70">
        <v>1.9529124804467914E-2</v>
      </c>
      <c r="L769" s="71">
        <f t="shared" si="130"/>
        <v>11115.784318380309</v>
      </c>
      <c r="M769" s="71">
        <f t="shared" si="130"/>
        <v>5686.1878858753425</v>
      </c>
      <c r="N769" s="71">
        <f t="shared" si="130"/>
        <v>371.86952967306763</v>
      </c>
      <c r="O769" s="71">
        <f t="shared" si="129"/>
        <v>2260.2707996376548</v>
      </c>
      <c r="P769" s="71">
        <f t="shared" si="129"/>
        <v>54.972688256305496</v>
      </c>
      <c r="R769" s="71">
        <f t="shared" si="126"/>
        <v>19489.085221822683</v>
      </c>
      <c r="S769" s="71">
        <f t="shared" si="120"/>
        <v>12655.249266962506</v>
      </c>
      <c r="T769" s="71">
        <f t="shared" si="121"/>
        <v>7732.3074005865965</v>
      </c>
      <c r="U769" s="71">
        <f t="shared" si="122"/>
        <v>172.74763582825801</v>
      </c>
      <c r="V769" s="71">
        <f t="shared" si="123"/>
        <v>2827.1720130682752</v>
      </c>
      <c r="W769" s="71">
        <f t="shared" si="124"/>
        <v>43.847379417511412</v>
      </c>
      <c r="X769" s="71">
        <f t="shared" si="125"/>
        <v>0</v>
      </c>
      <c r="Y769" s="71">
        <f t="shared" si="127"/>
        <v>23431.32369586315</v>
      </c>
    </row>
    <row r="770" spans="1:25" x14ac:dyDescent="0.2">
      <c r="A770" s="35">
        <f t="shared" si="128"/>
        <v>2004</v>
      </c>
      <c r="B770" s="35">
        <v>2</v>
      </c>
      <c r="C770" s="35">
        <v>1</v>
      </c>
      <c r="D770" s="35">
        <v>24</v>
      </c>
      <c r="E770" s="69">
        <v>8.6974556254870231E-3</v>
      </c>
      <c r="F770" s="69">
        <v>5.5837710567493183E-3</v>
      </c>
      <c r="G770" s="69">
        <v>3.7186952967306765E-4</v>
      </c>
      <c r="H770" s="69">
        <v>1.8556174305020667E-3</v>
      </c>
      <c r="I770" s="69">
        <v>5.4972688256305499E-5</v>
      </c>
      <c r="J770" s="69">
        <v>4.5788856050701791E-5</v>
      </c>
      <c r="K770" s="70">
        <v>1.6609475186718483E-2</v>
      </c>
      <c r="L770" s="71">
        <f t="shared" si="130"/>
        <v>8697.4556254870222</v>
      </c>
      <c r="M770" s="71">
        <f t="shared" si="130"/>
        <v>5583.7710567493186</v>
      </c>
      <c r="N770" s="71">
        <f t="shared" si="130"/>
        <v>371.86952967306763</v>
      </c>
      <c r="O770" s="71">
        <f t="shared" si="129"/>
        <v>1855.6174305020666</v>
      </c>
      <c r="P770" s="71">
        <f t="shared" si="129"/>
        <v>54.972688256305496</v>
      </c>
      <c r="R770" s="71">
        <f t="shared" si="126"/>
        <v>16563.686330667781</v>
      </c>
      <c r="S770" s="71">
        <f t="shared" si="120"/>
        <v>9901.9975357817802</v>
      </c>
      <c r="T770" s="71">
        <f t="shared" si="121"/>
        <v>7593.0368696632486</v>
      </c>
      <c r="U770" s="71">
        <f t="shared" si="122"/>
        <v>172.74763582825801</v>
      </c>
      <c r="V770" s="71">
        <f t="shared" si="123"/>
        <v>2321.0270500853794</v>
      </c>
      <c r="W770" s="71">
        <f t="shared" si="124"/>
        <v>43.847379417511412</v>
      </c>
      <c r="X770" s="71">
        <f t="shared" si="125"/>
        <v>0</v>
      </c>
      <c r="Y770" s="71">
        <f t="shared" si="127"/>
        <v>20032.656470776179</v>
      </c>
    </row>
    <row r="771" spans="1:25" x14ac:dyDescent="0.2">
      <c r="A771" s="35">
        <f t="shared" si="128"/>
        <v>2004</v>
      </c>
      <c r="B771" s="35">
        <v>2</v>
      </c>
      <c r="C771" s="35">
        <v>2</v>
      </c>
      <c r="D771" s="35">
        <v>1</v>
      </c>
      <c r="E771" s="69">
        <v>7.6757339418476941E-3</v>
      </c>
      <c r="F771" s="69">
        <v>5.420926755985862E-3</v>
      </c>
      <c r="G771" s="69">
        <v>3.7186952967306765E-4</v>
      </c>
      <c r="H771" s="69">
        <v>1.631355519123464E-3</v>
      </c>
      <c r="I771" s="69">
        <v>5.4972688256305499E-5</v>
      </c>
      <c r="J771" s="69">
        <v>4.9074155139541382E-5</v>
      </c>
      <c r="K771" s="70">
        <v>1.5203932590025934E-2</v>
      </c>
      <c r="L771" s="71">
        <f t="shared" si="130"/>
        <v>7675.733941847694</v>
      </c>
      <c r="M771" s="71">
        <f t="shared" si="130"/>
        <v>5420.9267559858617</v>
      </c>
      <c r="N771" s="71">
        <f t="shared" si="130"/>
        <v>371.86952967306763</v>
      </c>
      <c r="O771" s="71">
        <f t="shared" si="129"/>
        <v>1631.3555191234639</v>
      </c>
      <c r="P771" s="71">
        <f t="shared" si="129"/>
        <v>54.972688256305496</v>
      </c>
      <c r="R771" s="71">
        <f t="shared" si="126"/>
        <v>15154.858434886393</v>
      </c>
      <c r="S771" s="71">
        <f t="shared" ref="S771:S834" si="131">L771*$L$8791</f>
        <v>8738.7739415153901</v>
      </c>
      <c r="T771" s="71">
        <f t="shared" ref="T771:T834" si="132">M771*$M$8791</f>
        <v>7371.5946280052794</v>
      </c>
      <c r="U771" s="71">
        <f t="shared" ref="U771:U834" si="133">N771*$N$8791</f>
        <v>172.74763582825801</v>
      </c>
      <c r="V771" s="71">
        <f t="shared" ref="V771:V834" si="134">O771*$O$8791</f>
        <v>2040.5177414005861</v>
      </c>
      <c r="W771" s="71">
        <f t="shared" ref="W771:W834" si="135">P771*$P$8791</f>
        <v>43.847379417511412</v>
      </c>
      <c r="X771" s="71">
        <f t="shared" ref="X771:X834" si="136">Q771*$Q$8791</f>
        <v>0</v>
      </c>
      <c r="Y771" s="71">
        <f t="shared" si="127"/>
        <v>18367.481326167024</v>
      </c>
    </row>
    <row r="772" spans="1:25" x14ac:dyDescent="0.2">
      <c r="A772" s="35">
        <f t="shared" si="128"/>
        <v>2004</v>
      </c>
      <c r="B772" s="35">
        <v>2</v>
      </c>
      <c r="C772" s="35">
        <v>2</v>
      </c>
      <c r="D772" s="35">
        <v>2</v>
      </c>
      <c r="E772" s="69">
        <v>7.2059123772417414E-3</v>
      </c>
      <c r="F772" s="69">
        <v>5.3326299237215864E-3</v>
      </c>
      <c r="G772" s="69">
        <v>3.7186952967306765E-4</v>
      </c>
      <c r="H772" s="69">
        <v>1.5807347326040383E-3</v>
      </c>
      <c r="I772" s="69">
        <v>5.4972688256305499E-5</v>
      </c>
      <c r="J772" s="69">
        <v>5.1127467070066129E-5</v>
      </c>
      <c r="K772" s="70">
        <v>1.4597246718566805E-2</v>
      </c>
      <c r="L772" s="71">
        <f t="shared" si="130"/>
        <v>7205.9123772417415</v>
      </c>
      <c r="M772" s="71">
        <f t="shared" si="130"/>
        <v>5332.6299237215862</v>
      </c>
      <c r="N772" s="71">
        <f t="shared" si="130"/>
        <v>371.86952967306763</v>
      </c>
      <c r="O772" s="71">
        <f t="shared" si="129"/>
        <v>1580.7347326040383</v>
      </c>
      <c r="P772" s="71">
        <f t="shared" si="129"/>
        <v>54.972688256305496</v>
      </c>
      <c r="R772" s="71">
        <f t="shared" ref="R772:R835" si="137">SUM(L772:Q772)</f>
        <v>14546.119251496739</v>
      </c>
      <c r="S772" s="71">
        <f t="shared" si="131"/>
        <v>8203.8850986965135</v>
      </c>
      <c r="T772" s="71">
        <f t="shared" si="132"/>
        <v>7251.5250377510856</v>
      </c>
      <c r="U772" s="71">
        <f t="shared" si="133"/>
        <v>172.74763582825801</v>
      </c>
      <c r="V772" s="71">
        <f t="shared" si="134"/>
        <v>1977.2006950757977</v>
      </c>
      <c r="W772" s="71">
        <f t="shared" si="135"/>
        <v>43.847379417511412</v>
      </c>
      <c r="X772" s="71">
        <f t="shared" si="136"/>
        <v>0</v>
      </c>
      <c r="Y772" s="71">
        <f t="shared" ref="Y772:Y835" si="138">SUM(S772:X772)</f>
        <v>17649.205846769168</v>
      </c>
    </row>
    <row r="773" spans="1:25" x14ac:dyDescent="0.2">
      <c r="A773" s="35">
        <f t="shared" ref="A773:A836" si="139">A772</f>
        <v>2004</v>
      </c>
      <c r="B773" s="35">
        <v>2</v>
      </c>
      <c r="C773" s="35">
        <v>2</v>
      </c>
      <c r="D773" s="35">
        <v>3</v>
      </c>
      <c r="E773" s="69">
        <v>7.0018854707122663E-3</v>
      </c>
      <c r="F773" s="69">
        <v>5.270342400648045E-3</v>
      </c>
      <c r="G773" s="69">
        <v>3.7186952967306765E-4</v>
      </c>
      <c r="H773" s="69">
        <v>1.5728181474077331E-3</v>
      </c>
      <c r="I773" s="69">
        <v>5.4972688256305499E-5</v>
      </c>
      <c r="J773" s="69">
        <v>5.1948791842276026E-5</v>
      </c>
      <c r="K773" s="70">
        <v>1.4323837028539692E-2</v>
      </c>
      <c r="L773" s="71">
        <f t="shared" si="130"/>
        <v>7001.8854707122664</v>
      </c>
      <c r="M773" s="71">
        <f t="shared" si="130"/>
        <v>5270.3424006480454</v>
      </c>
      <c r="N773" s="71">
        <f t="shared" si="130"/>
        <v>371.86952967306763</v>
      </c>
      <c r="O773" s="71">
        <f t="shared" si="129"/>
        <v>1572.818147407733</v>
      </c>
      <c r="P773" s="71">
        <f t="shared" si="129"/>
        <v>54.972688256305496</v>
      </c>
      <c r="R773" s="71">
        <f t="shared" si="137"/>
        <v>14271.888236697419</v>
      </c>
      <c r="S773" s="71">
        <f t="shared" si="131"/>
        <v>7971.6017720914515</v>
      </c>
      <c r="T773" s="71">
        <f t="shared" si="132"/>
        <v>7166.8239541266557</v>
      </c>
      <c r="U773" s="71">
        <f t="shared" si="133"/>
        <v>172.74763582825801</v>
      </c>
      <c r="V773" s="71">
        <f t="shared" si="134"/>
        <v>1967.2985417100804</v>
      </c>
      <c r="W773" s="71">
        <f t="shared" si="135"/>
        <v>43.847379417511412</v>
      </c>
      <c r="X773" s="71">
        <f t="shared" si="136"/>
        <v>0</v>
      </c>
      <c r="Y773" s="71">
        <f t="shared" si="138"/>
        <v>17322.319283173958</v>
      </c>
    </row>
    <row r="774" spans="1:25" x14ac:dyDescent="0.2">
      <c r="A774" s="35">
        <f t="shared" si="139"/>
        <v>2004</v>
      </c>
      <c r="B774" s="35">
        <v>2</v>
      </c>
      <c r="C774" s="35">
        <v>2</v>
      </c>
      <c r="D774" s="35">
        <v>4</v>
      </c>
      <c r="E774" s="69">
        <v>7.0944602291604549E-3</v>
      </c>
      <c r="F774" s="69">
        <v>5.1985959279894824E-3</v>
      </c>
      <c r="G774" s="69">
        <v>3.7186952967306765E-4</v>
      </c>
      <c r="H774" s="69">
        <v>1.4804818898424075E-3</v>
      </c>
      <c r="I774" s="69">
        <v>5.4972688256305499E-5</v>
      </c>
      <c r="J774" s="69">
        <v>5.13327982631186E-5</v>
      </c>
      <c r="K774" s="70">
        <v>1.4251713063184835E-2</v>
      </c>
      <c r="L774" s="71">
        <f t="shared" si="130"/>
        <v>7094.4602291604551</v>
      </c>
      <c r="M774" s="71">
        <f t="shared" si="130"/>
        <v>5198.5959279894823</v>
      </c>
      <c r="N774" s="71">
        <f t="shared" si="130"/>
        <v>371.86952967306763</v>
      </c>
      <c r="O774" s="71">
        <f t="shared" si="129"/>
        <v>1480.4818898424076</v>
      </c>
      <c r="P774" s="71">
        <f t="shared" si="129"/>
        <v>54.972688256305496</v>
      </c>
      <c r="R774" s="71">
        <f t="shared" si="137"/>
        <v>14200.38026492172</v>
      </c>
      <c r="S774" s="71">
        <f t="shared" si="131"/>
        <v>8076.9975417856749</v>
      </c>
      <c r="T774" s="71">
        <f t="shared" si="132"/>
        <v>7069.2602097273812</v>
      </c>
      <c r="U774" s="71">
        <f t="shared" si="133"/>
        <v>172.74763582825801</v>
      </c>
      <c r="V774" s="71">
        <f t="shared" si="134"/>
        <v>1851.8033173228073</v>
      </c>
      <c r="W774" s="71">
        <f t="shared" si="135"/>
        <v>43.847379417511412</v>
      </c>
      <c r="X774" s="71">
        <f t="shared" si="136"/>
        <v>0</v>
      </c>
      <c r="Y774" s="71">
        <f t="shared" si="138"/>
        <v>17214.656084081635</v>
      </c>
    </row>
    <row r="775" spans="1:25" x14ac:dyDescent="0.2">
      <c r="A775" s="35">
        <f t="shared" si="139"/>
        <v>2004</v>
      </c>
      <c r="B775" s="35">
        <v>2</v>
      </c>
      <c r="C775" s="35">
        <v>2</v>
      </c>
      <c r="D775" s="35">
        <v>5</v>
      </c>
      <c r="E775" s="69">
        <v>7.116754871063718E-3</v>
      </c>
      <c r="F775" s="69">
        <v>5.3098920136383744E-3</v>
      </c>
      <c r="G775" s="69">
        <v>3.7186952967306765E-4</v>
      </c>
      <c r="H775" s="69">
        <v>1.5488531571825818E-3</v>
      </c>
      <c r="I775" s="69">
        <v>5.4972688256305499E-5</v>
      </c>
      <c r="J775" s="69">
        <v>5.1127467070066129E-5</v>
      </c>
      <c r="K775" s="70">
        <v>1.4453469726884114E-2</v>
      </c>
      <c r="L775" s="71">
        <f t="shared" si="130"/>
        <v>7116.7548710637184</v>
      </c>
      <c r="M775" s="71">
        <f t="shared" si="130"/>
        <v>5309.892013638374</v>
      </c>
      <c r="N775" s="71">
        <f t="shared" si="130"/>
        <v>371.86952967306763</v>
      </c>
      <c r="O775" s="71">
        <f t="shared" si="129"/>
        <v>1548.8531571825818</v>
      </c>
      <c r="P775" s="71">
        <f t="shared" si="129"/>
        <v>54.972688256305496</v>
      </c>
      <c r="R775" s="71">
        <f t="shared" si="137"/>
        <v>14402.342259814048</v>
      </c>
      <c r="S775" s="71">
        <f t="shared" si="131"/>
        <v>8102.3798488296252</v>
      </c>
      <c r="T775" s="71">
        <f t="shared" si="132"/>
        <v>7220.6051114421034</v>
      </c>
      <c r="U775" s="71">
        <f t="shared" si="133"/>
        <v>172.74763582825801</v>
      </c>
      <c r="V775" s="71">
        <f t="shared" si="134"/>
        <v>1937.3228637210252</v>
      </c>
      <c r="W775" s="71">
        <f t="shared" si="135"/>
        <v>43.847379417511412</v>
      </c>
      <c r="X775" s="71">
        <f t="shared" si="136"/>
        <v>0</v>
      </c>
      <c r="Y775" s="71">
        <f t="shared" si="138"/>
        <v>17476.902839238526</v>
      </c>
    </row>
    <row r="776" spans="1:25" x14ac:dyDescent="0.2">
      <c r="A776" s="35">
        <f t="shared" si="139"/>
        <v>2004</v>
      </c>
      <c r="B776" s="35">
        <v>2</v>
      </c>
      <c r="C776" s="35">
        <v>2</v>
      </c>
      <c r="D776" s="35">
        <v>6</v>
      </c>
      <c r="E776" s="69">
        <v>7.6034314857432155E-3</v>
      </c>
      <c r="F776" s="69">
        <v>5.6803199126807553E-3</v>
      </c>
      <c r="G776" s="69">
        <v>3.7186952967306765E-4</v>
      </c>
      <c r="H776" s="69">
        <v>1.7445196503248982E-3</v>
      </c>
      <c r="I776" s="69">
        <v>5.4972688256305499E-5</v>
      </c>
      <c r="J776" s="69">
        <v>5.0511473490908704E-5</v>
      </c>
      <c r="K776" s="70">
        <v>1.5505624740169151E-2</v>
      </c>
      <c r="L776" s="71">
        <f t="shared" si="130"/>
        <v>7603.4314857432155</v>
      </c>
      <c r="M776" s="71">
        <f t="shared" si="130"/>
        <v>5680.3199126807549</v>
      </c>
      <c r="N776" s="71">
        <f t="shared" si="130"/>
        <v>371.86952967306763</v>
      </c>
      <c r="O776" s="71">
        <f t="shared" si="129"/>
        <v>1744.5196503248983</v>
      </c>
      <c r="P776" s="71">
        <f t="shared" si="129"/>
        <v>54.972688256305496</v>
      </c>
      <c r="R776" s="71">
        <f t="shared" si="137"/>
        <v>15455.113266678243</v>
      </c>
      <c r="S776" s="71">
        <f t="shared" si="131"/>
        <v>8656.4580582265426</v>
      </c>
      <c r="T776" s="71">
        <f t="shared" si="132"/>
        <v>7724.3278941985536</v>
      </c>
      <c r="U776" s="71">
        <f t="shared" si="133"/>
        <v>172.74763582825801</v>
      </c>
      <c r="V776" s="71">
        <f t="shared" si="134"/>
        <v>2182.0647032368274</v>
      </c>
      <c r="W776" s="71">
        <f t="shared" si="135"/>
        <v>43.847379417511412</v>
      </c>
      <c r="X776" s="71">
        <f t="shared" si="136"/>
        <v>0</v>
      </c>
      <c r="Y776" s="71">
        <f t="shared" si="138"/>
        <v>18779.445670907695</v>
      </c>
    </row>
    <row r="777" spans="1:25" x14ac:dyDescent="0.2">
      <c r="A777" s="35">
        <f t="shared" si="139"/>
        <v>2004</v>
      </c>
      <c r="B777" s="35">
        <v>2</v>
      </c>
      <c r="C777" s="35">
        <v>2</v>
      </c>
      <c r="D777" s="35">
        <v>7</v>
      </c>
      <c r="E777" s="69">
        <v>8.7052077971561757E-3</v>
      </c>
      <c r="F777" s="69">
        <v>6.5470766794764454E-3</v>
      </c>
      <c r="G777" s="69">
        <v>3.7186952967306765E-4</v>
      </c>
      <c r="H777" s="69">
        <v>1.95433172347452E-3</v>
      </c>
      <c r="I777" s="69">
        <v>5.4972688256305499E-5</v>
      </c>
      <c r="J777" s="69">
        <v>4.9074155139541382E-5</v>
      </c>
      <c r="K777" s="70">
        <v>1.7682532573176053E-2</v>
      </c>
      <c r="L777" s="71">
        <f t="shared" si="130"/>
        <v>8705.2077971561757</v>
      </c>
      <c r="M777" s="71">
        <f t="shared" si="130"/>
        <v>6547.076679476445</v>
      </c>
      <c r="N777" s="71">
        <f t="shared" si="130"/>
        <v>371.86952967306763</v>
      </c>
      <c r="O777" s="71">
        <f t="shared" si="129"/>
        <v>1954.33172347452</v>
      </c>
      <c r="P777" s="71">
        <f t="shared" si="129"/>
        <v>54.972688256305496</v>
      </c>
      <c r="R777" s="71">
        <f t="shared" si="137"/>
        <v>17633.458418036513</v>
      </c>
      <c r="S777" s="71">
        <f t="shared" si="131"/>
        <v>9910.8233335863661</v>
      </c>
      <c r="T777" s="71">
        <f t="shared" si="132"/>
        <v>8902.9786698879852</v>
      </c>
      <c r="U777" s="71">
        <f t="shared" si="133"/>
        <v>172.74763582825801</v>
      </c>
      <c r="V777" s="71">
        <f t="shared" si="134"/>
        <v>2444.4999925426646</v>
      </c>
      <c r="W777" s="71">
        <f t="shared" si="135"/>
        <v>43.847379417511412</v>
      </c>
      <c r="X777" s="71">
        <f t="shared" si="136"/>
        <v>0</v>
      </c>
      <c r="Y777" s="71">
        <f t="shared" si="138"/>
        <v>21474.897011262787</v>
      </c>
    </row>
    <row r="778" spans="1:25" x14ac:dyDescent="0.2">
      <c r="A778" s="35">
        <f t="shared" si="139"/>
        <v>2004</v>
      </c>
      <c r="B778" s="35">
        <v>2</v>
      </c>
      <c r="C778" s="35">
        <v>2</v>
      </c>
      <c r="D778" s="35">
        <v>8</v>
      </c>
      <c r="E778" s="69">
        <v>1.006597805148117E-2</v>
      </c>
      <c r="F778" s="69">
        <v>7.636203456784927E-3</v>
      </c>
      <c r="G778" s="69">
        <v>9.2967382418266914E-5</v>
      </c>
      <c r="H778" s="69">
        <v>2.2771616058127556E-3</v>
      </c>
      <c r="I778" s="69">
        <v>5.3660430861146502E-5</v>
      </c>
      <c r="J778" s="69">
        <v>5.0716804683961181E-5</v>
      </c>
      <c r="K778" s="70">
        <v>2.0176687732042224E-2</v>
      </c>
      <c r="L778" s="71">
        <f t="shared" si="130"/>
        <v>10065.97805148117</v>
      </c>
      <c r="M778" s="71">
        <f t="shared" si="130"/>
        <v>7636.2034567849269</v>
      </c>
      <c r="N778" s="71">
        <f t="shared" si="130"/>
        <v>92.967382418266908</v>
      </c>
      <c r="O778" s="71">
        <f t="shared" si="129"/>
        <v>2277.1616058127556</v>
      </c>
      <c r="P778" s="71">
        <f t="shared" si="129"/>
        <v>53.660430861146502</v>
      </c>
      <c r="R778" s="71">
        <f t="shared" si="137"/>
        <v>20125.970927358267</v>
      </c>
      <c r="S778" s="71">
        <f t="shared" si="131"/>
        <v>11460.051554493411</v>
      </c>
      <c r="T778" s="71">
        <f t="shared" si="132"/>
        <v>10384.017145819913</v>
      </c>
      <c r="U778" s="71">
        <f t="shared" si="133"/>
        <v>43.186908957064503</v>
      </c>
      <c r="V778" s="71">
        <f t="shared" si="134"/>
        <v>2848.2992224734762</v>
      </c>
      <c r="W778" s="71">
        <f t="shared" si="135"/>
        <v>42.800695150758784</v>
      </c>
      <c r="X778" s="71">
        <f t="shared" si="136"/>
        <v>0</v>
      </c>
      <c r="Y778" s="71">
        <f t="shared" si="138"/>
        <v>24778.355526894626</v>
      </c>
    </row>
    <row r="779" spans="1:25" x14ac:dyDescent="0.2">
      <c r="A779" s="35">
        <f t="shared" si="139"/>
        <v>2004</v>
      </c>
      <c r="B779" s="35">
        <v>2</v>
      </c>
      <c r="C779" s="35">
        <v>2</v>
      </c>
      <c r="D779" s="35">
        <v>9</v>
      </c>
      <c r="E779" s="69">
        <v>1.039442417490509E-2</v>
      </c>
      <c r="F779" s="69">
        <v>8.1926994971498832E-3</v>
      </c>
      <c r="G779" s="69">
        <v>0</v>
      </c>
      <c r="H779" s="69">
        <v>2.2681409484546005E-3</v>
      </c>
      <c r="I779" s="69">
        <v>5.3223011729426832E-5</v>
      </c>
      <c r="J779" s="69">
        <v>5.0716804683961181E-5</v>
      </c>
      <c r="K779" s="70">
        <v>2.0959204436922962E-2</v>
      </c>
      <c r="L779" s="71">
        <f t="shared" si="130"/>
        <v>10394.424174905089</v>
      </c>
      <c r="M779" s="71">
        <f t="shared" si="130"/>
        <v>8192.6994971498825</v>
      </c>
      <c r="N779" s="71">
        <f t="shared" si="130"/>
        <v>0</v>
      </c>
      <c r="O779" s="71">
        <f t="shared" si="129"/>
        <v>2268.1409484546007</v>
      </c>
      <c r="P779" s="71">
        <f t="shared" si="129"/>
        <v>53.22301172942683</v>
      </c>
      <c r="R779" s="71">
        <f t="shared" si="137"/>
        <v>20908.487632239001</v>
      </c>
      <c r="S779" s="71">
        <f t="shared" si="131"/>
        <v>11833.985362818948</v>
      </c>
      <c r="T779" s="71">
        <f t="shared" si="132"/>
        <v>11140.762884384032</v>
      </c>
      <c r="U779" s="71">
        <f t="shared" si="133"/>
        <v>0</v>
      </c>
      <c r="V779" s="71">
        <f t="shared" si="134"/>
        <v>2837.0160832909751</v>
      </c>
      <c r="W779" s="71">
        <f t="shared" si="135"/>
        <v>42.451800395174573</v>
      </c>
      <c r="X779" s="71">
        <f t="shared" si="136"/>
        <v>0</v>
      </c>
      <c r="Y779" s="71">
        <f t="shared" si="138"/>
        <v>25854.21613088913</v>
      </c>
    </row>
    <row r="780" spans="1:25" x14ac:dyDescent="0.2">
      <c r="A780" s="35">
        <f t="shared" si="139"/>
        <v>2004</v>
      </c>
      <c r="B780" s="35">
        <v>2</v>
      </c>
      <c r="C780" s="35">
        <v>2</v>
      </c>
      <c r="D780" s="35">
        <v>10</v>
      </c>
      <c r="E780" s="69">
        <v>9.8241852357245467E-3</v>
      </c>
      <c r="F780" s="69">
        <v>8.3562405727891521E-3</v>
      </c>
      <c r="G780" s="69">
        <v>0</v>
      </c>
      <c r="H780" s="69">
        <v>2.5498808571280144E-3</v>
      </c>
      <c r="I780" s="69">
        <v>5.3223011729426832E-5</v>
      </c>
      <c r="J780" s="69">
        <v>4.8868823946488911E-5</v>
      </c>
      <c r="K780" s="70">
        <v>2.0832398501317632E-2</v>
      </c>
      <c r="L780" s="71">
        <f t="shared" si="130"/>
        <v>9824.1852357245461</v>
      </c>
      <c r="M780" s="71">
        <f t="shared" si="130"/>
        <v>8356.2405727891528</v>
      </c>
      <c r="N780" s="71">
        <f t="shared" si="130"/>
        <v>0</v>
      </c>
      <c r="O780" s="71">
        <f t="shared" si="129"/>
        <v>2549.8808571280142</v>
      </c>
      <c r="P780" s="71">
        <f t="shared" si="129"/>
        <v>53.22301172942683</v>
      </c>
      <c r="R780" s="71">
        <f t="shared" si="137"/>
        <v>20783.529677371138</v>
      </c>
      <c r="S780" s="71">
        <f t="shared" si="131"/>
        <v>11184.771982065842</v>
      </c>
      <c r="T780" s="71">
        <f t="shared" si="132"/>
        <v>11363.15262859326</v>
      </c>
      <c r="U780" s="71">
        <f t="shared" si="133"/>
        <v>0</v>
      </c>
      <c r="V780" s="71">
        <f t="shared" si="134"/>
        <v>3189.4195142841013</v>
      </c>
      <c r="W780" s="71">
        <f t="shared" si="135"/>
        <v>42.451800395174573</v>
      </c>
      <c r="X780" s="71">
        <f t="shared" si="136"/>
        <v>0</v>
      </c>
      <c r="Y780" s="71">
        <f t="shared" si="138"/>
        <v>25779.795925338378</v>
      </c>
    </row>
    <row r="781" spans="1:25" x14ac:dyDescent="0.2">
      <c r="A781" s="35">
        <f t="shared" si="139"/>
        <v>2004</v>
      </c>
      <c r="B781" s="35">
        <v>2</v>
      </c>
      <c r="C781" s="35">
        <v>2</v>
      </c>
      <c r="D781" s="35">
        <v>11</v>
      </c>
      <c r="E781" s="69">
        <v>9.8229264772865549E-3</v>
      </c>
      <c r="F781" s="69">
        <v>8.507080272889142E-3</v>
      </c>
      <c r="G781" s="69">
        <v>0</v>
      </c>
      <c r="H781" s="69">
        <v>2.6299562638963481E-3</v>
      </c>
      <c r="I781" s="69">
        <v>5.3223011729426832E-5</v>
      </c>
      <c r="J781" s="69">
        <v>4.7842167981226538E-5</v>
      </c>
      <c r="K781" s="70">
        <v>2.1061028193782697E-2</v>
      </c>
      <c r="L781" s="71">
        <f t="shared" si="130"/>
        <v>9822.9264772865554</v>
      </c>
      <c r="M781" s="71">
        <f t="shared" si="130"/>
        <v>8507.0802728891413</v>
      </c>
      <c r="N781" s="71">
        <f t="shared" si="130"/>
        <v>0</v>
      </c>
      <c r="O781" s="71">
        <f t="shared" si="129"/>
        <v>2629.956263896348</v>
      </c>
      <c r="P781" s="71">
        <f t="shared" si="129"/>
        <v>53.22301172942683</v>
      </c>
      <c r="R781" s="71">
        <f t="shared" si="137"/>
        <v>21013.186025801471</v>
      </c>
      <c r="S781" s="71">
        <f t="shared" si="131"/>
        <v>11183.338893644603</v>
      </c>
      <c r="T781" s="71">
        <f t="shared" si="132"/>
        <v>11568.270530568083</v>
      </c>
      <c r="U781" s="71">
        <f t="shared" si="133"/>
        <v>0</v>
      </c>
      <c r="V781" s="71">
        <f t="shared" si="134"/>
        <v>3289.5787292714308</v>
      </c>
      <c r="W781" s="71">
        <f t="shared" si="135"/>
        <v>42.451800395174573</v>
      </c>
      <c r="X781" s="71">
        <f t="shared" si="136"/>
        <v>0</v>
      </c>
      <c r="Y781" s="71">
        <f t="shared" si="138"/>
        <v>26083.63995387929</v>
      </c>
    </row>
    <row r="782" spans="1:25" x14ac:dyDescent="0.2">
      <c r="A782" s="35">
        <f t="shared" si="139"/>
        <v>2004</v>
      </c>
      <c r="B782" s="35">
        <v>2</v>
      </c>
      <c r="C782" s="35">
        <v>2</v>
      </c>
      <c r="D782" s="35">
        <v>12</v>
      </c>
      <c r="E782" s="69">
        <v>9.9356841556059589E-3</v>
      </c>
      <c r="F782" s="69">
        <v>8.4885357135899009E-3</v>
      </c>
      <c r="G782" s="69">
        <v>0</v>
      </c>
      <c r="H782" s="69">
        <v>2.6660169829711396E-3</v>
      </c>
      <c r="I782" s="69">
        <v>5.3223011729426832E-5</v>
      </c>
      <c r="J782" s="69">
        <v>4.5788856050701791E-5</v>
      </c>
      <c r="K782" s="70">
        <v>2.1189248719947127E-2</v>
      </c>
      <c r="L782" s="71">
        <f t="shared" si="130"/>
        <v>9935.6841556059589</v>
      </c>
      <c r="M782" s="71">
        <f t="shared" si="130"/>
        <v>8488.5357135899012</v>
      </c>
      <c r="N782" s="71">
        <f t="shared" si="130"/>
        <v>0</v>
      </c>
      <c r="O782" s="71">
        <f t="shared" si="129"/>
        <v>2666.0169829711394</v>
      </c>
      <c r="P782" s="71">
        <f t="shared" si="129"/>
        <v>53.22301172942683</v>
      </c>
      <c r="R782" s="71">
        <f t="shared" si="137"/>
        <v>21143.459863896427</v>
      </c>
      <c r="S782" s="71">
        <f t="shared" si="131"/>
        <v>11311.712788371624</v>
      </c>
      <c r="T782" s="71">
        <f t="shared" si="132"/>
        <v>11543.052891617685</v>
      </c>
      <c r="U782" s="71">
        <f t="shared" si="133"/>
        <v>0</v>
      </c>
      <c r="V782" s="71">
        <f t="shared" si="134"/>
        <v>3334.6838802806424</v>
      </c>
      <c r="W782" s="71">
        <f t="shared" si="135"/>
        <v>42.451800395174573</v>
      </c>
      <c r="X782" s="71">
        <f t="shared" si="136"/>
        <v>0</v>
      </c>
      <c r="Y782" s="71">
        <f t="shared" si="138"/>
        <v>26231.901360665124</v>
      </c>
    </row>
    <row r="783" spans="1:25" x14ac:dyDescent="0.2">
      <c r="A783" s="35">
        <f t="shared" si="139"/>
        <v>2004</v>
      </c>
      <c r="B783" s="35">
        <v>2</v>
      </c>
      <c r="C783" s="35">
        <v>2</v>
      </c>
      <c r="D783" s="35">
        <v>13</v>
      </c>
      <c r="E783" s="69">
        <v>9.9905278017263788E-3</v>
      </c>
      <c r="F783" s="69">
        <v>8.1684472648483521E-3</v>
      </c>
      <c r="G783" s="69">
        <v>0</v>
      </c>
      <c r="H783" s="69">
        <v>2.4893184045177942E-3</v>
      </c>
      <c r="I783" s="69">
        <v>5.3223011729426832E-5</v>
      </c>
      <c r="J783" s="69">
        <v>4.4146206506281998E-5</v>
      </c>
      <c r="K783" s="70">
        <v>2.0745662689328238E-2</v>
      </c>
      <c r="L783" s="71">
        <f t="shared" si="130"/>
        <v>9990.527801726379</v>
      </c>
      <c r="M783" s="71">
        <f t="shared" si="130"/>
        <v>8168.4472648483525</v>
      </c>
      <c r="N783" s="71">
        <f t="shared" si="130"/>
        <v>0</v>
      </c>
      <c r="O783" s="71">
        <f t="shared" si="129"/>
        <v>2489.3184045177941</v>
      </c>
      <c r="P783" s="71">
        <f t="shared" si="129"/>
        <v>53.22301172942683</v>
      </c>
      <c r="R783" s="71">
        <f t="shared" si="137"/>
        <v>20701.516482821953</v>
      </c>
      <c r="S783" s="71">
        <f t="shared" si="131"/>
        <v>11374.151928290465</v>
      </c>
      <c r="T783" s="71">
        <f t="shared" si="132"/>
        <v>11107.783721706048</v>
      </c>
      <c r="U783" s="71">
        <f t="shared" si="133"/>
        <v>0</v>
      </c>
      <c r="V783" s="71">
        <f t="shared" si="134"/>
        <v>3113.6673207461249</v>
      </c>
      <c r="W783" s="71">
        <f t="shared" si="135"/>
        <v>42.451800395174573</v>
      </c>
      <c r="X783" s="71">
        <f t="shared" si="136"/>
        <v>0</v>
      </c>
      <c r="Y783" s="71">
        <f t="shared" si="138"/>
        <v>25638.054771137813</v>
      </c>
    </row>
    <row r="784" spans="1:25" x14ac:dyDescent="0.2">
      <c r="A784" s="35">
        <f t="shared" si="139"/>
        <v>2004</v>
      </c>
      <c r="B784" s="35">
        <v>2</v>
      </c>
      <c r="C784" s="35">
        <v>2</v>
      </c>
      <c r="D784" s="35">
        <v>14</v>
      </c>
      <c r="E784" s="69">
        <v>9.6859081410446708E-3</v>
      </c>
      <c r="F784" s="69">
        <v>8.3016050942649813E-3</v>
      </c>
      <c r="G784" s="69">
        <v>0</v>
      </c>
      <c r="H784" s="69">
        <v>2.4012011960711358E-3</v>
      </c>
      <c r="I784" s="69">
        <v>5.3223011729426832E-5</v>
      </c>
      <c r="J784" s="69">
        <v>4.6815512015964164E-5</v>
      </c>
      <c r="K784" s="70">
        <v>2.0488752955126179E-2</v>
      </c>
      <c r="L784" s="71">
        <f t="shared" si="130"/>
        <v>9685.9081410446706</v>
      </c>
      <c r="M784" s="71">
        <f t="shared" si="130"/>
        <v>8301.6050942649817</v>
      </c>
      <c r="N784" s="71">
        <f t="shared" si="130"/>
        <v>0</v>
      </c>
      <c r="O784" s="71">
        <f t="shared" si="129"/>
        <v>2401.2011960711357</v>
      </c>
      <c r="P784" s="71">
        <f t="shared" si="129"/>
        <v>53.22301172942683</v>
      </c>
      <c r="R784" s="71">
        <f t="shared" si="137"/>
        <v>20441.937443110215</v>
      </c>
      <c r="S784" s="71">
        <f t="shared" si="131"/>
        <v>11027.344395225062</v>
      </c>
      <c r="T784" s="71">
        <f t="shared" si="132"/>
        <v>11288.857103470631</v>
      </c>
      <c r="U784" s="71">
        <f t="shared" si="133"/>
        <v>0</v>
      </c>
      <c r="V784" s="71">
        <f t="shared" si="134"/>
        <v>3003.4493302159494</v>
      </c>
      <c r="W784" s="71">
        <f t="shared" si="135"/>
        <v>42.451800395174573</v>
      </c>
      <c r="X784" s="71">
        <f t="shared" si="136"/>
        <v>0</v>
      </c>
      <c r="Y784" s="71">
        <f t="shared" si="138"/>
        <v>25362.102629306817</v>
      </c>
    </row>
    <row r="785" spans="1:25" x14ac:dyDescent="0.2">
      <c r="A785" s="35">
        <f t="shared" si="139"/>
        <v>2004</v>
      </c>
      <c r="B785" s="35">
        <v>2</v>
      </c>
      <c r="C785" s="35">
        <v>2</v>
      </c>
      <c r="D785" s="35">
        <v>15</v>
      </c>
      <c r="E785" s="69">
        <v>9.7853453997734565E-3</v>
      </c>
      <c r="F785" s="69">
        <v>8.065128246631581E-3</v>
      </c>
      <c r="G785" s="69">
        <v>0</v>
      </c>
      <c r="H785" s="69">
        <v>2.4241257134987359E-3</v>
      </c>
      <c r="I785" s="69">
        <v>5.3223011729426832E-5</v>
      </c>
      <c r="J785" s="69">
        <v>4.4967531278491901E-5</v>
      </c>
      <c r="K785" s="70">
        <v>2.0372789902911696E-2</v>
      </c>
      <c r="L785" s="71">
        <f t="shared" si="130"/>
        <v>9785.3453997734559</v>
      </c>
      <c r="M785" s="71">
        <f t="shared" si="130"/>
        <v>8065.1282466315806</v>
      </c>
      <c r="N785" s="71">
        <f t="shared" si="130"/>
        <v>0</v>
      </c>
      <c r="O785" s="71">
        <f t="shared" si="129"/>
        <v>2424.1257134987359</v>
      </c>
      <c r="P785" s="71">
        <f t="shared" si="129"/>
        <v>53.22301172942683</v>
      </c>
      <c r="R785" s="71">
        <f t="shared" si="137"/>
        <v>20327.8223716332</v>
      </c>
      <c r="S785" s="71">
        <f t="shared" si="131"/>
        <v>11140.553077544979</v>
      </c>
      <c r="T785" s="71">
        <f t="shared" si="132"/>
        <v>10967.286357705227</v>
      </c>
      <c r="U785" s="71">
        <f t="shared" si="133"/>
        <v>0</v>
      </c>
      <c r="V785" s="71">
        <f t="shared" si="134"/>
        <v>3032.1235731848878</v>
      </c>
      <c r="W785" s="71">
        <f t="shared" si="135"/>
        <v>42.451800395174573</v>
      </c>
      <c r="X785" s="71">
        <f t="shared" si="136"/>
        <v>0</v>
      </c>
      <c r="Y785" s="71">
        <f t="shared" si="138"/>
        <v>25182.414808830268</v>
      </c>
    </row>
    <row r="786" spans="1:25" x14ac:dyDescent="0.2">
      <c r="A786" s="35">
        <f t="shared" si="139"/>
        <v>2004</v>
      </c>
      <c r="B786" s="35">
        <v>2</v>
      </c>
      <c r="C786" s="35">
        <v>2</v>
      </c>
      <c r="D786" s="35">
        <v>16</v>
      </c>
      <c r="E786" s="69">
        <v>1.0266474551509848E-2</v>
      </c>
      <c r="F786" s="69">
        <v>7.9403251912968931E-3</v>
      </c>
      <c r="G786" s="69">
        <v>0</v>
      </c>
      <c r="H786" s="69">
        <v>2.3282149638626493E-3</v>
      </c>
      <c r="I786" s="69">
        <v>5.3223011729426832E-5</v>
      </c>
      <c r="J786" s="69">
        <v>4.4762200085439424E-5</v>
      </c>
      <c r="K786" s="70">
        <v>2.0632999918484256E-2</v>
      </c>
      <c r="L786" s="71">
        <f t="shared" si="130"/>
        <v>10266.474551509848</v>
      </c>
      <c r="M786" s="71">
        <f t="shared" si="130"/>
        <v>7940.3251912968926</v>
      </c>
      <c r="N786" s="71">
        <f t="shared" si="130"/>
        <v>0</v>
      </c>
      <c r="O786" s="71">
        <f t="shared" si="129"/>
        <v>2328.2149638626493</v>
      </c>
      <c r="P786" s="71">
        <f t="shared" si="129"/>
        <v>53.22301172942683</v>
      </c>
      <c r="R786" s="71">
        <f t="shared" si="137"/>
        <v>20588.237718398817</v>
      </c>
      <c r="S786" s="71">
        <f t="shared" si="131"/>
        <v>11688.315535904145</v>
      </c>
      <c r="T786" s="71">
        <f t="shared" si="132"/>
        <v>10797.574134375895</v>
      </c>
      <c r="U786" s="71">
        <f t="shared" si="133"/>
        <v>0</v>
      </c>
      <c r="V786" s="71">
        <f t="shared" si="134"/>
        <v>2912.1573341099011</v>
      </c>
      <c r="W786" s="71">
        <f t="shared" si="135"/>
        <v>42.451800395174573</v>
      </c>
      <c r="X786" s="71">
        <f t="shared" si="136"/>
        <v>0</v>
      </c>
      <c r="Y786" s="71">
        <f t="shared" si="138"/>
        <v>25440.498804785115</v>
      </c>
    </row>
    <row r="787" spans="1:25" x14ac:dyDescent="0.2">
      <c r="A787" s="35">
        <f t="shared" si="139"/>
        <v>2004</v>
      </c>
      <c r="B787" s="35">
        <v>2</v>
      </c>
      <c r="C787" s="35">
        <v>2</v>
      </c>
      <c r="D787" s="35">
        <v>17</v>
      </c>
      <c r="E787" s="69">
        <v>1.1386346284717413E-2</v>
      </c>
      <c r="F787" s="69">
        <v>8.3999454344553994E-3</v>
      </c>
      <c r="G787" s="69">
        <v>0</v>
      </c>
      <c r="H787" s="69">
        <v>2.6848292381260424E-3</v>
      </c>
      <c r="I787" s="69">
        <v>5.3223011729426832E-5</v>
      </c>
      <c r="J787" s="69">
        <v>4.3735544120177057E-5</v>
      </c>
      <c r="K787" s="70">
        <v>2.2568079513148459E-2</v>
      </c>
      <c r="L787" s="71">
        <f t="shared" si="130"/>
        <v>11386.346284717412</v>
      </c>
      <c r="M787" s="71">
        <f t="shared" si="130"/>
        <v>8399.9454344553997</v>
      </c>
      <c r="N787" s="71">
        <f t="shared" si="130"/>
        <v>0</v>
      </c>
      <c r="O787" s="71">
        <f t="shared" si="129"/>
        <v>2684.8292381260426</v>
      </c>
      <c r="P787" s="71">
        <f t="shared" si="129"/>
        <v>53.22301172942683</v>
      </c>
      <c r="R787" s="71">
        <f t="shared" si="137"/>
        <v>22524.343969028283</v>
      </c>
      <c r="S787" s="71">
        <f t="shared" si="131"/>
        <v>12963.282333103762</v>
      </c>
      <c r="T787" s="71">
        <f t="shared" si="132"/>
        <v>11422.584260485513</v>
      </c>
      <c r="U787" s="71">
        <f t="shared" si="133"/>
        <v>0</v>
      </c>
      <c r="V787" s="71">
        <f t="shared" si="134"/>
        <v>3358.2144595745785</v>
      </c>
      <c r="W787" s="71">
        <f t="shared" si="135"/>
        <v>42.451800395174573</v>
      </c>
      <c r="X787" s="71">
        <f t="shared" si="136"/>
        <v>0</v>
      </c>
      <c r="Y787" s="71">
        <f t="shared" si="138"/>
        <v>27786.532853559027</v>
      </c>
    </row>
    <row r="788" spans="1:25" x14ac:dyDescent="0.2">
      <c r="A788" s="35">
        <f t="shared" si="139"/>
        <v>2004</v>
      </c>
      <c r="B788" s="35">
        <v>2</v>
      </c>
      <c r="C788" s="35">
        <v>2</v>
      </c>
      <c r="D788" s="35">
        <v>18</v>
      </c>
      <c r="E788" s="69">
        <v>1.3234250984424632E-2</v>
      </c>
      <c r="F788" s="69">
        <v>8.3585034997903252E-3</v>
      </c>
      <c r="G788" s="69">
        <v>9.2967382418266914E-5</v>
      </c>
      <c r="H788" s="69">
        <v>2.9874905658831166E-3</v>
      </c>
      <c r="I788" s="69">
        <v>5.3660430861146502E-5</v>
      </c>
      <c r="J788" s="69">
        <v>4.1682232189652303E-5</v>
      </c>
      <c r="K788" s="70">
        <v>2.4768555095567139E-2</v>
      </c>
      <c r="L788" s="71">
        <f t="shared" si="130"/>
        <v>13234.250984424632</v>
      </c>
      <c r="M788" s="71">
        <f t="shared" si="130"/>
        <v>8358.5034997903258</v>
      </c>
      <c r="N788" s="71">
        <f t="shared" si="130"/>
        <v>92.967382418266908</v>
      </c>
      <c r="O788" s="71">
        <f t="shared" si="129"/>
        <v>2987.4905658831167</v>
      </c>
      <c r="P788" s="71">
        <f t="shared" si="129"/>
        <v>53.660430861146502</v>
      </c>
      <c r="R788" s="71">
        <f t="shared" si="137"/>
        <v>24726.872863377488</v>
      </c>
      <c r="S788" s="71">
        <f t="shared" si="131"/>
        <v>15067.11000073108</v>
      </c>
      <c r="T788" s="71">
        <f t="shared" si="132"/>
        <v>11366.229847909495</v>
      </c>
      <c r="U788" s="71">
        <f t="shared" si="133"/>
        <v>43.186908957064503</v>
      </c>
      <c r="V788" s="71">
        <f t="shared" si="134"/>
        <v>3736.7866357094281</v>
      </c>
      <c r="W788" s="71">
        <f t="shared" si="135"/>
        <v>42.800695150758784</v>
      </c>
      <c r="X788" s="71">
        <f t="shared" si="136"/>
        <v>0</v>
      </c>
      <c r="Y788" s="71">
        <f t="shared" si="138"/>
        <v>30256.114088457827</v>
      </c>
    </row>
    <row r="789" spans="1:25" x14ac:dyDescent="0.2">
      <c r="A789" s="35">
        <f t="shared" si="139"/>
        <v>2004</v>
      </c>
      <c r="B789" s="35">
        <v>2</v>
      </c>
      <c r="C789" s="35">
        <v>2</v>
      </c>
      <c r="D789" s="35">
        <v>19</v>
      </c>
      <c r="E789" s="69">
        <v>1.3230330527173434E-2</v>
      </c>
      <c r="F789" s="69">
        <v>8.2667852645151602E-3</v>
      </c>
      <c r="G789" s="69">
        <v>3.7186952967306765E-4</v>
      </c>
      <c r="H789" s="69">
        <v>3.0736629837875449E-3</v>
      </c>
      <c r="I789" s="69">
        <v>5.4972688256305499E-5</v>
      </c>
      <c r="J789" s="69">
        <v>3.9628920259127562E-5</v>
      </c>
      <c r="K789" s="70">
        <v>2.5037249913664641E-2</v>
      </c>
      <c r="L789" s="71">
        <f t="shared" si="130"/>
        <v>13230.330527173433</v>
      </c>
      <c r="M789" s="71">
        <f t="shared" si="130"/>
        <v>8266.7852645151597</v>
      </c>
      <c r="N789" s="71">
        <f t="shared" si="130"/>
        <v>371.86952967306763</v>
      </c>
      <c r="O789" s="71">
        <f t="shared" si="129"/>
        <v>3073.6629837875448</v>
      </c>
      <c r="P789" s="71">
        <f t="shared" si="129"/>
        <v>54.972688256305496</v>
      </c>
      <c r="R789" s="71">
        <f t="shared" si="137"/>
        <v>24997.620993405511</v>
      </c>
      <c r="S789" s="71">
        <f t="shared" si="131"/>
        <v>15062.646585255092</v>
      </c>
      <c r="T789" s="71">
        <f t="shared" si="132"/>
        <v>11241.507695982618</v>
      </c>
      <c r="U789" s="71">
        <f t="shared" si="133"/>
        <v>172.74763582825801</v>
      </c>
      <c r="V789" s="71">
        <f t="shared" si="134"/>
        <v>3844.5720604633461</v>
      </c>
      <c r="W789" s="71">
        <f t="shared" si="135"/>
        <v>43.847379417511412</v>
      </c>
      <c r="X789" s="71">
        <f t="shared" si="136"/>
        <v>0</v>
      </c>
      <c r="Y789" s="71">
        <f t="shared" si="138"/>
        <v>30365.321356946824</v>
      </c>
    </row>
    <row r="790" spans="1:25" x14ac:dyDescent="0.2">
      <c r="A790" s="35">
        <f t="shared" si="139"/>
        <v>2004</v>
      </c>
      <c r="B790" s="35">
        <v>2</v>
      </c>
      <c r="C790" s="35">
        <v>2</v>
      </c>
      <c r="D790" s="35">
        <v>20</v>
      </c>
      <c r="E790" s="69">
        <v>1.3153867766178247E-2</v>
      </c>
      <c r="F790" s="69">
        <v>7.8765408717013808E-3</v>
      </c>
      <c r="G790" s="69">
        <v>3.7186952967306765E-4</v>
      </c>
      <c r="H790" s="69">
        <v>2.787287132710856E-3</v>
      </c>
      <c r="I790" s="69">
        <v>5.4972688256305499E-5</v>
      </c>
      <c r="J790" s="69">
        <v>3.9423589066075092E-5</v>
      </c>
      <c r="K790" s="70">
        <v>2.428396157758593E-2</v>
      </c>
      <c r="L790" s="71">
        <f t="shared" si="130"/>
        <v>13153.867766178248</v>
      </c>
      <c r="M790" s="71">
        <f t="shared" si="130"/>
        <v>7876.5408717013806</v>
      </c>
      <c r="N790" s="71">
        <f t="shared" si="130"/>
        <v>371.86952967306763</v>
      </c>
      <c r="O790" s="71">
        <f t="shared" si="129"/>
        <v>2787.287132710856</v>
      </c>
      <c r="P790" s="71">
        <f t="shared" si="129"/>
        <v>54.972688256305496</v>
      </c>
      <c r="R790" s="71">
        <f t="shared" si="137"/>
        <v>24244.537988519856</v>
      </c>
      <c r="S790" s="71">
        <f t="shared" si="131"/>
        <v>14975.594221488533</v>
      </c>
      <c r="T790" s="71">
        <f t="shared" si="132"/>
        <v>10710.837646530517</v>
      </c>
      <c r="U790" s="71">
        <f t="shared" si="133"/>
        <v>172.74763582825801</v>
      </c>
      <c r="V790" s="71">
        <f t="shared" si="134"/>
        <v>3486.3699408268781</v>
      </c>
      <c r="W790" s="71">
        <f t="shared" si="135"/>
        <v>43.847379417511412</v>
      </c>
      <c r="X790" s="71">
        <f t="shared" si="136"/>
        <v>0</v>
      </c>
      <c r="Y790" s="71">
        <f t="shared" si="138"/>
        <v>29389.396824091695</v>
      </c>
    </row>
    <row r="791" spans="1:25" x14ac:dyDescent="0.2">
      <c r="A791" s="35">
        <f t="shared" si="139"/>
        <v>2004</v>
      </c>
      <c r="B791" s="35">
        <v>2</v>
      </c>
      <c r="C791" s="35">
        <v>2</v>
      </c>
      <c r="D791" s="35">
        <v>21</v>
      </c>
      <c r="E791" s="69">
        <v>1.2627366963235475E-2</v>
      </c>
      <c r="F791" s="69">
        <v>7.7857444541208961E-3</v>
      </c>
      <c r="G791" s="69">
        <v>3.7186952967306765E-4</v>
      </c>
      <c r="H791" s="69">
        <v>2.7963630154834804E-3</v>
      </c>
      <c r="I791" s="69">
        <v>5.4972688256305499E-5</v>
      </c>
      <c r="J791" s="69">
        <v>3.8602264293865196E-5</v>
      </c>
      <c r="K791" s="70">
        <v>2.3674918915063087E-2</v>
      </c>
      <c r="L791" s="71">
        <f t="shared" si="130"/>
        <v>12627.366963235476</v>
      </c>
      <c r="M791" s="71">
        <f t="shared" si="130"/>
        <v>7785.7444541208961</v>
      </c>
      <c r="N791" s="71">
        <f t="shared" si="130"/>
        <v>371.86952967306763</v>
      </c>
      <c r="O791" s="71">
        <f t="shared" si="129"/>
        <v>2796.3630154834805</v>
      </c>
      <c r="P791" s="71">
        <f t="shared" si="129"/>
        <v>54.972688256305496</v>
      </c>
      <c r="R791" s="71">
        <f t="shared" si="137"/>
        <v>23636.316650769226</v>
      </c>
      <c r="S791" s="71">
        <f t="shared" si="131"/>
        <v>14376.176428766594</v>
      </c>
      <c r="T791" s="71">
        <f t="shared" si="132"/>
        <v>10587.369019447637</v>
      </c>
      <c r="U791" s="71">
        <f t="shared" si="133"/>
        <v>172.74763582825801</v>
      </c>
      <c r="V791" s="71">
        <f t="shared" si="134"/>
        <v>3497.7221565758787</v>
      </c>
      <c r="W791" s="71">
        <f t="shared" si="135"/>
        <v>43.847379417511412</v>
      </c>
      <c r="X791" s="71">
        <f t="shared" si="136"/>
        <v>0</v>
      </c>
      <c r="Y791" s="71">
        <f t="shared" si="138"/>
        <v>28677.862620035878</v>
      </c>
    </row>
    <row r="792" spans="1:25" x14ac:dyDescent="0.2">
      <c r="A792" s="35">
        <f t="shared" si="139"/>
        <v>2004</v>
      </c>
      <c r="B792" s="35">
        <v>2</v>
      </c>
      <c r="C792" s="35">
        <v>2</v>
      </c>
      <c r="D792" s="35">
        <v>22</v>
      </c>
      <c r="E792" s="69">
        <v>1.1640821277810704E-2</v>
      </c>
      <c r="F792" s="69">
        <v>7.3898224332735176E-3</v>
      </c>
      <c r="G792" s="69">
        <v>3.7186952967306765E-4</v>
      </c>
      <c r="H792" s="69">
        <v>2.4773335735442975E-3</v>
      </c>
      <c r="I792" s="69">
        <v>5.4972688256305499E-5</v>
      </c>
      <c r="J792" s="69">
        <v>4.0244913838284988E-5</v>
      </c>
      <c r="K792" s="70">
        <v>2.1975064416396177E-2</v>
      </c>
      <c r="L792" s="71">
        <f t="shared" si="130"/>
        <v>11640.821277810704</v>
      </c>
      <c r="M792" s="71">
        <f t="shared" si="130"/>
        <v>7389.8224332735181</v>
      </c>
      <c r="N792" s="71">
        <f t="shared" si="130"/>
        <v>371.86952967306763</v>
      </c>
      <c r="O792" s="71">
        <f t="shared" si="129"/>
        <v>2477.3335735442975</v>
      </c>
      <c r="P792" s="71">
        <f t="shared" si="129"/>
        <v>54.972688256305496</v>
      </c>
      <c r="R792" s="71">
        <f t="shared" si="137"/>
        <v>21934.819502557893</v>
      </c>
      <c r="S792" s="71">
        <f t="shared" si="131"/>
        <v>13253.000483219274</v>
      </c>
      <c r="T792" s="71">
        <f t="shared" si="132"/>
        <v>10048.978302626976</v>
      </c>
      <c r="U792" s="71">
        <f t="shared" si="133"/>
        <v>172.74763582825801</v>
      </c>
      <c r="V792" s="71">
        <f t="shared" si="134"/>
        <v>3098.6765600306148</v>
      </c>
      <c r="W792" s="71">
        <f t="shared" si="135"/>
        <v>43.847379417511412</v>
      </c>
      <c r="X792" s="71">
        <f t="shared" si="136"/>
        <v>0</v>
      </c>
      <c r="Y792" s="71">
        <f t="shared" si="138"/>
        <v>26617.250361122635</v>
      </c>
    </row>
    <row r="793" spans="1:25" x14ac:dyDescent="0.2">
      <c r="A793" s="35">
        <f t="shared" si="139"/>
        <v>2004</v>
      </c>
      <c r="B793" s="35">
        <v>2</v>
      </c>
      <c r="C793" s="35">
        <v>2</v>
      </c>
      <c r="D793" s="35">
        <v>23</v>
      </c>
      <c r="E793" s="69">
        <v>1.041344448875731E-2</v>
      </c>
      <c r="F793" s="69">
        <v>6.8142713162397568E-3</v>
      </c>
      <c r="G793" s="69">
        <v>3.7186952967306765E-4</v>
      </c>
      <c r="H793" s="69">
        <v>1.8962435508495181E-3</v>
      </c>
      <c r="I793" s="69">
        <v>5.4972688256305499E-5</v>
      </c>
      <c r="J793" s="69">
        <v>4.2298225768809728E-5</v>
      </c>
      <c r="K793" s="70">
        <v>1.9593099799544766E-2</v>
      </c>
      <c r="L793" s="71">
        <f t="shared" si="130"/>
        <v>10413.44448875731</v>
      </c>
      <c r="M793" s="71">
        <f t="shared" si="130"/>
        <v>6814.2713162397567</v>
      </c>
      <c r="N793" s="71">
        <f t="shared" si="130"/>
        <v>371.86952967306763</v>
      </c>
      <c r="O793" s="71">
        <f t="shared" si="129"/>
        <v>1896.243550849518</v>
      </c>
      <c r="P793" s="71">
        <f t="shared" si="129"/>
        <v>54.972688256305496</v>
      </c>
      <c r="R793" s="71">
        <f t="shared" si="137"/>
        <v>19550.80157377596</v>
      </c>
      <c r="S793" s="71">
        <f t="shared" si="131"/>
        <v>11855.639868343827</v>
      </c>
      <c r="T793" s="71">
        <f t="shared" si="132"/>
        <v>9266.3207030230642</v>
      </c>
      <c r="U793" s="71">
        <f t="shared" si="133"/>
        <v>172.74763582825801</v>
      </c>
      <c r="V793" s="71">
        <f t="shared" si="134"/>
        <v>2371.8426561022652</v>
      </c>
      <c r="W793" s="71">
        <f t="shared" si="135"/>
        <v>43.847379417511412</v>
      </c>
      <c r="X793" s="71">
        <f t="shared" si="136"/>
        <v>0</v>
      </c>
      <c r="Y793" s="71">
        <f t="shared" si="138"/>
        <v>23710.398242714928</v>
      </c>
    </row>
    <row r="794" spans="1:25" x14ac:dyDescent="0.2">
      <c r="A794" s="35">
        <f t="shared" si="139"/>
        <v>2004</v>
      </c>
      <c r="B794" s="35">
        <v>2</v>
      </c>
      <c r="C794" s="35">
        <v>2</v>
      </c>
      <c r="D794" s="35">
        <v>24</v>
      </c>
      <c r="E794" s="69">
        <v>8.40102945746205E-3</v>
      </c>
      <c r="F794" s="69">
        <v>6.4203272159991647E-3</v>
      </c>
      <c r="G794" s="69">
        <v>3.7186952967306765E-4</v>
      </c>
      <c r="H794" s="69">
        <v>1.7235504957292011E-3</v>
      </c>
      <c r="I794" s="69">
        <v>5.4972688256305499E-5</v>
      </c>
      <c r="J794" s="69">
        <v>4.5172862471544372E-5</v>
      </c>
      <c r="K794" s="70">
        <v>1.7016922249591334E-2</v>
      </c>
      <c r="L794" s="71">
        <f t="shared" si="130"/>
        <v>8401.0294574620493</v>
      </c>
      <c r="M794" s="71">
        <f t="shared" si="130"/>
        <v>6420.3272159991648</v>
      </c>
      <c r="N794" s="71">
        <f t="shared" si="130"/>
        <v>371.86952967306763</v>
      </c>
      <c r="O794" s="71">
        <f t="shared" si="129"/>
        <v>1723.550495729201</v>
      </c>
      <c r="P794" s="71">
        <f t="shared" si="129"/>
        <v>54.972688256305496</v>
      </c>
      <c r="R794" s="71">
        <f t="shared" si="137"/>
        <v>16971.749387119788</v>
      </c>
      <c r="S794" s="71">
        <f t="shared" si="131"/>
        <v>9564.5182416393436</v>
      </c>
      <c r="T794" s="71">
        <f t="shared" si="132"/>
        <v>8730.6196423397996</v>
      </c>
      <c r="U794" s="71">
        <f t="shared" si="133"/>
        <v>172.74763582825801</v>
      </c>
      <c r="V794" s="71">
        <f t="shared" si="134"/>
        <v>2155.8362499823938</v>
      </c>
      <c r="W794" s="71">
        <f t="shared" si="135"/>
        <v>43.847379417511412</v>
      </c>
      <c r="X794" s="71">
        <f t="shared" si="136"/>
        <v>0</v>
      </c>
      <c r="Y794" s="71">
        <f t="shared" si="138"/>
        <v>20667.569149207306</v>
      </c>
    </row>
    <row r="795" spans="1:25" x14ac:dyDescent="0.2">
      <c r="A795" s="35">
        <f t="shared" si="139"/>
        <v>2004</v>
      </c>
      <c r="B795" s="35">
        <v>2</v>
      </c>
      <c r="C795" s="35">
        <v>3</v>
      </c>
      <c r="D795" s="35">
        <v>1</v>
      </c>
      <c r="E795" s="69">
        <v>7.3402416956335334E-3</v>
      </c>
      <c r="F795" s="69">
        <v>6.1081091245270653E-3</v>
      </c>
      <c r="G795" s="69">
        <v>3.7186952967306765E-4</v>
      </c>
      <c r="H795" s="69">
        <v>1.5101873853377032E-3</v>
      </c>
      <c r="I795" s="69">
        <v>5.4972688256305499E-5</v>
      </c>
      <c r="J795" s="69">
        <v>4.7636836788174067E-5</v>
      </c>
      <c r="K795" s="70">
        <v>1.5433017260215847E-2</v>
      </c>
      <c r="L795" s="71">
        <f t="shared" si="130"/>
        <v>7340.2416956335337</v>
      </c>
      <c r="M795" s="71">
        <f t="shared" si="130"/>
        <v>6108.1091245270654</v>
      </c>
      <c r="N795" s="71">
        <f t="shared" si="130"/>
        <v>371.86952967306763</v>
      </c>
      <c r="O795" s="71">
        <f t="shared" si="129"/>
        <v>1510.1873853377033</v>
      </c>
      <c r="P795" s="71">
        <f t="shared" si="129"/>
        <v>54.972688256305496</v>
      </c>
      <c r="R795" s="71">
        <f t="shared" si="137"/>
        <v>15385.380423427676</v>
      </c>
      <c r="S795" s="71">
        <f t="shared" si="131"/>
        <v>8356.8181675127507</v>
      </c>
      <c r="T795" s="71">
        <f t="shared" si="132"/>
        <v>8306.0529013631967</v>
      </c>
      <c r="U795" s="71">
        <f t="shared" si="133"/>
        <v>172.74763582825801</v>
      </c>
      <c r="V795" s="71">
        <f t="shared" si="134"/>
        <v>1888.9592835513181</v>
      </c>
      <c r="W795" s="71">
        <f t="shared" si="135"/>
        <v>43.847379417511412</v>
      </c>
      <c r="X795" s="71">
        <f t="shared" si="136"/>
        <v>0</v>
      </c>
      <c r="Y795" s="71">
        <f t="shared" si="138"/>
        <v>18768.425367673033</v>
      </c>
    </row>
    <row r="796" spans="1:25" x14ac:dyDescent="0.2">
      <c r="A796" s="35">
        <f t="shared" si="139"/>
        <v>2004</v>
      </c>
      <c r="B796" s="35">
        <v>2</v>
      </c>
      <c r="C796" s="35">
        <v>3</v>
      </c>
      <c r="D796" s="35">
        <v>2</v>
      </c>
      <c r="E796" s="69">
        <v>6.9074579630770327E-3</v>
      </c>
      <c r="F796" s="69">
        <v>5.8252647226513877E-3</v>
      </c>
      <c r="G796" s="69">
        <v>3.7186952967306765E-4</v>
      </c>
      <c r="H796" s="69">
        <v>1.5319255949004659E-3</v>
      </c>
      <c r="I796" s="69">
        <v>5.4972688256305499E-5</v>
      </c>
      <c r="J796" s="69">
        <v>4.8458161560383957E-5</v>
      </c>
      <c r="K796" s="70">
        <v>1.4739948660118643E-2</v>
      </c>
      <c r="L796" s="71">
        <f t="shared" si="130"/>
        <v>6907.4579630770331</v>
      </c>
      <c r="M796" s="71">
        <f t="shared" si="130"/>
        <v>5825.2647226513873</v>
      </c>
      <c r="N796" s="71">
        <f t="shared" si="130"/>
        <v>371.86952967306763</v>
      </c>
      <c r="O796" s="71">
        <f t="shared" si="129"/>
        <v>1531.925594900466</v>
      </c>
      <c r="P796" s="71">
        <f t="shared" si="129"/>
        <v>54.972688256305496</v>
      </c>
      <c r="R796" s="71">
        <f t="shared" si="137"/>
        <v>14691.49049855826</v>
      </c>
      <c r="S796" s="71">
        <f t="shared" si="131"/>
        <v>7864.0966593117882</v>
      </c>
      <c r="T796" s="71">
        <f t="shared" si="132"/>
        <v>7921.4296870528724</v>
      </c>
      <c r="U796" s="71">
        <f t="shared" si="133"/>
        <v>172.74763582825801</v>
      </c>
      <c r="V796" s="71">
        <f t="shared" si="134"/>
        <v>1916.1496793657966</v>
      </c>
      <c r="W796" s="71">
        <f t="shared" si="135"/>
        <v>43.847379417511412</v>
      </c>
      <c r="X796" s="71">
        <f t="shared" si="136"/>
        <v>0</v>
      </c>
      <c r="Y796" s="71">
        <f t="shared" si="138"/>
        <v>17918.271040976226</v>
      </c>
    </row>
    <row r="797" spans="1:25" x14ac:dyDescent="0.2">
      <c r="A797" s="35">
        <f t="shared" si="139"/>
        <v>2004</v>
      </c>
      <c r="B797" s="35">
        <v>2</v>
      </c>
      <c r="C797" s="35">
        <v>3</v>
      </c>
      <c r="D797" s="35">
        <v>3</v>
      </c>
      <c r="E797" s="69">
        <v>6.742827819872569E-3</v>
      </c>
      <c r="F797" s="69">
        <v>5.7258857730774207E-3</v>
      </c>
      <c r="G797" s="69">
        <v>3.7186952967306765E-4</v>
      </c>
      <c r="H797" s="69">
        <v>1.5033699889765162E-3</v>
      </c>
      <c r="I797" s="69">
        <v>5.4972688256305499E-5</v>
      </c>
      <c r="J797" s="69">
        <v>4.9895479911751292E-5</v>
      </c>
      <c r="K797" s="70">
        <v>1.4448821279767632E-2</v>
      </c>
      <c r="L797" s="71">
        <f t="shared" si="130"/>
        <v>6742.8278198725693</v>
      </c>
      <c r="M797" s="71">
        <f t="shared" si="130"/>
        <v>5725.8857730774207</v>
      </c>
      <c r="N797" s="71">
        <f t="shared" si="130"/>
        <v>371.86952967306763</v>
      </c>
      <c r="O797" s="71">
        <f t="shared" si="129"/>
        <v>1503.3699889765162</v>
      </c>
      <c r="P797" s="71">
        <f t="shared" si="129"/>
        <v>54.972688256305496</v>
      </c>
      <c r="R797" s="71">
        <f t="shared" si="137"/>
        <v>14398.925799855879</v>
      </c>
      <c r="S797" s="71">
        <f t="shared" si="131"/>
        <v>7676.6662954765352</v>
      </c>
      <c r="T797" s="71">
        <f t="shared" si="132"/>
        <v>7786.2901871495887</v>
      </c>
      <c r="U797" s="71">
        <f t="shared" si="133"/>
        <v>172.74763582825801</v>
      </c>
      <c r="V797" s="71">
        <f t="shared" si="134"/>
        <v>1880.4320078826543</v>
      </c>
      <c r="W797" s="71">
        <f t="shared" si="135"/>
        <v>43.847379417511412</v>
      </c>
      <c r="X797" s="71">
        <f t="shared" si="136"/>
        <v>0</v>
      </c>
      <c r="Y797" s="71">
        <f t="shared" si="138"/>
        <v>17559.983505754546</v>
      </c>
    </row>
    <row r="798" spans="1:25" x14ac:dyDescent="0.2">
      <c r="A798" s="35">
        <f t="shared" si="139"/>
        <v>2004</v>
      </c>
      <c r="B798" s="35">
        <v>2</v>
      </c>
      <c r="C798" s="35">
        <v>3</v>
      </c>
      <c r="D798" s="35">
        <v>4</v>
      </c>
      <c r="E798" s="69">
        <v>6.8065686965536106E-3</v>
      </c>
      <c r="F798" s="69">
        <v>5.7121114307619545E-3</v>
      </c>
      <c r="G798" s="69">
        <v>3.7186952967306765E-4</v>
      </c>
      <c r="H798" s="69">
        <v>1.3667401241883547E-3</v>
      </c>
      <c r="I798" s="69">
        <v>5.4972688256305499E-5</v>
      </c>
      <c r="J798" s="69">
        <v>4.9690148718698808E-5</v>
      </c>
      <c r="K798" s="70">
        <v>1.436195261815199E-2</v>
      </c>
      <c r="L798" s="71">
        <f t="shared" si="130"/>
        <v>6806.5686965536106</v>
      </c>
      <c r="M798" s="71">
        <f t="shared" si="130"/>
        <v>5712.1114307619546</v>
      </c>
      <c r="N798" s="71">
        <f t="shared" si="130"/>
        <v>371.86952967306763</v>
      </c>
      <c r="O798" s="71">
        <f t="shared" si="129"/>
        <v>1366.7401241883547</v>
      </c>
      <c r="P798" s="71">
        <f t="shared" si="129"/>
        <v>54.972688256305496</v>
      </c>
      <c r="R798" s="71">
        <f t="shared" si="137"/>
        <v>14312.262469433294</v>
      </c>
      <c r="S798" s="71">
        <f t="shared" si="131"/>
        <v>7749.2348754155555</v>
      </c>
      <c r="T798" s="71">
        <f t="shared" si="132"/>
        <v>7767.5592814599158</v>
      </c>
      <c r="U798" s="71">
        <f t="shared" si="133"/>
        <v>172.74763582825801</v>
      </c>
      <c r="V798" s="71">
        <f t="shared" si="134"/>
        <v>1709.5338438483639</v>
      </c>
      <c r="W798" s="71">
        <f t="shared" si="135"/>
        <v>43.847379417511412</v>
      </c>
      <c r="X798" s="71">
        <f t="shared" si="136"/>
        <v>0</v>
      </c>
      <c r="Y798" s="71">
        <f t="shared" si="138"/>
        <v>17442.923015969605</v>
      </c>
    </row>
    <row r="799" spans="1:25" x14ac:dyDescent="0.2">
      <c r="A799" s="35">
        <f t="shared" si="139"/>
        <v>2004</v>
      </c>
      <c r="B799" s="35">
        <v>2</v>
      </c>
      <c r="C799" s="35">
        <v>3</v>
      </c>
      <c r="D799" s="35">
        <v>5</v>
      </c>
      <c r="E799" s="69">
        <v>6.9891815244770379E-3</v>
      </c>
      <c r="F799" s="69">
        <v>5.6449237826369245E-3</v>
      </c>
      <c r="G799" s="69">
        <v>3.7186952967306765E-4</v>
      </c>
      <c r="H799" s="69">
        <v>1.4821697303745657E-3</v>
      </c>
      <c r="I799" s="69">
        <v>5.4972688256305499E-5</v>
      </c>
      <c r="J799" s="69">
        <v>1.8398879023355372E-5</v>
      </c>
      <c r="K799" s="70">
        <v>1.4561516134441257E-2</v>
      </c>
      <c r="L799" s="71">
        <f t="shared" si="130"/>
        <v>6989.1815244770378</v>
      </c>
      <c r="M799" s="71">
        <f t="shared" si="130"/>
        <v>5644.9237826369244</v>
      </c>
      <c r="N799" s="71">
        <f t="shared" si="130"/>
        <v>371.86952967306763</v>
      </c>
      <c r="O799" s="71">
        <f t="shared" si="129"/>
        <v>1482.1697303745657</v>
      </c>
      <c r="P799" s="71">
        <f t="shared" si="129"/>
        <v>54.972688256305496</v>
      </c>
      <c r="R799" s="71">
        <f t="shared" si="137"/>
        <v>14543.117255417901</v>
      </c>
      <c r="S799" s="71">
        <f t="shared" si="131"/>
        <v>7957.1384106518926</v>
      </c>
      <c r="T799" s="71">
        <f t="shared" si="132"/>
        <v>7676.1948103499008</v>
      </c>
      <c r="U799" s="71">
        <f t="shared" si="133"/>
        <v>172.74763582825801</v>
      </c>
      <c r="V799" s="71">
        <f t="shared" si="134"/>
        <v>1853.9144871506903</v>
      </c>
      <c r="W799" s="71">
        <f t="shared" si="135"/>
        <v>43.847379417511412</v>
      </c>
      <c r="X799" s="71">
        <f t="shared" si="136"/>
        <v>0</v>
      </c>
      <c r="Y799" s="71">
        <f t="shared" si="138"/>
        <v>17703.842723398255</v>
      </c>
    </row>
    <row r="800" spans="1:25" x14ac:dyDescent="0.2">
      <c r="A800" s="35">
        <f t="shared" si="139"/>
        <v>2004</v>
      </c>
      <c r="B800" s="35">
        <v>2</v>
      </c>
      <c r="C800" s="35">
        <v>3</v>
      </c>
      <c r="D800" s="35">
        <v>6</v>
      </c>
      <c r="E800" s="69">
        <v>7.4388943180092341E-3</v>
      </c>
      <c r="F800" s="69">
        <v>6.1052079494499992E-3</v>
      </c>
      <c r="G800" s="69">
        <v>3.7186952967306765E-4</v>
      </c>
      <c r="H800" s="69">
        <v>1.7043671154387257E-3</v>
      </c>
      <c r="I800" s="69">
        <v>5.4972688256305499E-5</v>
      </c>
      <c r="J800" s="69">
        <v>0</v>
      </c>
      <c r="K800" s="70">
        <v>1.5675311600827333E-2</v>
      </c>
      <c r="L800" s="71">
        <f t="shared" si="130"/>
        <v>7438.8943180092338</v>
      </c>
      <c r="M800" s="71">
        <f t="shared" si="130"/>
        <v>6105.2079494499994</v>
      </c>
      <c r="N800" s="71">
        <f t="shared" si="130"/>
        <v>371.86952967306763</v>
      </c>
      <c r="O800" s="71">
        <f t="shared" si="129"/>
        <v>1704.3671154387257</v>
      </c>
      <c r="P800" s="71">
        <f t="shared" si="129"/>
        <v>54.972688256305496</v>
      </c>
      <c r="R800" s="71">
        <f t="shared" si="137"/>
        <v>15675.311600827334</v>
      </c>
      <c r="S800" s="71">
        <f t="shared" si="131"/>
        <v>8469.1335463690684</v>
      </c>
      <c r="T800" s="71">
        <f t="shared" si="132"/>
        <v>8302.1077665964531</v>
      </c>
      <c r="U800" s="71">
        <f t="shared" si="133"/>
        <v>172.74763582825801</v>
      </c>
      <c r="V800" s="71">
        <f t="shared" si="134"/>
        <v>2131.8414632152635</v>
      </c>
      <c r="W800" s="71">
        <f t="shared" si="135"/>
        <v>43.847379417511412</v>
      </c>
      <c r="X800" s="71">
        <f t="shared" si="136"/>
        <v>0</v>
      </c>
      <c r="Y800" s="71">
        <f t="shared" si="138"/>
        <v>19119.677791426555</v>
      </c>
    </row>
    <row r="801" spans="1:25" x14ac:dyDescent="0.2">
      <c r="A801" s="35">
        <f t="shared" si="139"/>
        <v>2004</v>
      </c>
      <c r="B801" s="35">
        <v>2</v>
      </c>
      <c r="C801" s="35">
        <v>3</v>
      </c>
      <c r="D801" s="35">
        <v>7</v>
      </c>
      <c r="E801" s="69">
        <v>8.4768542332041407E-3</v>
      </c>
      <c r="F801" s="69">
        <v>6.9875711766553394E-3</v>
      </c>
      <c r="G801" s="69">
        <v>3.7186952967306765E-4</v>
      </c>
      <c r="H801" s="69">
        <v>1.9787665539845777E-3</v>
      </c>
      <c r="I801" s="69">
        <v>5.4972688256305499E-5</v>
      </c>
      <c r="J801" s="69">
        <v>0</v>
      </c>
      <c r="K801" s="70">
        <v>1.787003418177343E-2</v>
      </c>
      <c r="L801" s="71">
        <f t="shared" si="130"/>
        <v>8476.8542332041416</v>
      </c>
      <c r="M801" s="71">
        <f t="shared" si="130"/>
        <v>6987.5711766553395</v>
      </c>
      <c r="N801" s="71">
        <f t="shared" si="130"/>
        <v>371.86952967306763</v>
      </c>
      <c r="O801" s="71">
        <f t="shared" si="129"/>
        <v>1978.7665539845777</v>
      </c>
      <c r="P801" s="71">
        <f t="shared" si="129"/>
        <v>54.972688256305496</v>
      </c>
      <c r="R801" s="71">
        <f t="shared" si="137"/>
        <v>17870.03418177343</v>
      </c>
      <c r="S801" s="71">
        <f t="shared" si="131"/>
        <v>9650.8442632805709</v>
      </c>
      <c r="T801" s="71">
        <f t="shared" si="132"/>
        <v>9501.9808359815015</v>
      </c>
      <c r="U801" s="71">
        <f t="shared" si="133"/>
        <v>172.74763582825801</v>
      </c>
      <c r="V801" s="71">
        <f t="shared" si="134"/>
        <v>2475.0633520185188</v>
      </c>
      <c r="W801" s="71">
        <f t="shared" si="135"/>
        <v>43.847379417511412</v>
      </c>
      <c r="X801" s="71">
        <f t="shared" si="136"/>
        <v>0</v>
      </c>
      <c r="Y801" s="71">
        <f t="shared" si="138"/>
        <v>21844.483466526362</v>
      </c>
    </row>
    <row r="802" spans="1:25" x14ac:dyDescent="0.2">
      <c r="A802" s="35">
        <f t="shared" si="139"/>
        <v>2004</v>
      </c>
      <c r="B802" s="35">
        <v>2</v>
      </c>
      <c r="C802" s="35">
        <v>3</v>
      </c>
      <c r="D802" s="35">
        <v>8</v>
      </c>
      <c r="E802" s="69">
        <v>9.8780651178669871E-3</v>
      </c>
      <c r="F802" s="69">
        <v>8.0655238605636705E-3</v>
      </c>
      <c r="G802" s="69">
        <v>9.2967382418266914E-5</v>
      </c>
      <c r="H802" s="69">
        <v>2.3999605887169606E-3</v>
      </c>
      <c r="I802" s="69">
        <v>5.3660430861146502E-5</v>
      </c>
      <c r="J802" s="69">
        <v>0</v>
      </c>
      <c r="K802" s="70">
        <v>2.0490177380427032E-2</v>
      </c>
      <c r="L802" s="71">
        <f t="shared" si="130"/>
        <v>9878.0651178669868</v>
      </c>
      <c r="M802" s="71">
        <f t="shared" si="130"/>
        <v>8065.5238605636705</v>
      </c>
      <c r="N802" s="71">
        <f t="shared" si="130"/>
        <v>92.967382418266908</v>
      </c>
      <c r="O802" s="71">
        <f t="shared" si="129"/>
        <v>2399.9605887169605</v>
      </c>
      <c r="P802" s="71">
        <f t="shared" si="129"/>
        <v>53.660430861146502</v>
      </c>
      <c r="R802" s="71">
        <f t="shared" si="137"/>
        <v>20490.177380427031</v>
      </c>
      <c r="S802" s="71">
        <f t="shared" si="131"/>
        <v>11246.113882867181</v>
      </c>
      <c r="T802" s="71">
        <f t="shared" si="132"/>
        <v>10967.824329470543</v>
      </c>
      <c r="U802" s="71">
        <f t="shared" si="133"/>
        <v>43.186908957064503</v>
      </c>
      <c r="V802" s="71">
        <f t="shared" si="134"/>
        <v>3001.8975646525073</v>
      </c>
      <c r="W802" s="71">
        <f t="shared" si="135"/>
        <v>42.800695150758784</v>
      </c>
      <c r="X802" s="71">
        <f t="shared" si="136"/>
        <v>0</v>
      </c>
      <c r="Y802" s="71">
        <f t="shared" si="138"/>
        <v>25301.823381098053</v>
      </c>
    </row>
    <row r="803" spans="1:25" x14ac:dyDescent="0.2">
      <c r="A803" s="35">
        <f t="shared" si="139"/>
        <v>2004</v>
      </c>
      <c r="B803" s="35">
        <v>2</v>
      </c>
      <c r="C803" s="35">
        <v>3</v>
      </c>
      <c r="D803" s="35">
        <v>9</v>
      </c>
      <c r="E803" s="69">
        <v>1.000635457295009E-2</v>
      </c>
      <c r="F803" s="69">
        <v>8.5808674359535778E-3</v>
      </c>
      <c r="G803" s="69">
        <v>0</v>
      </c>
      <c r="H803" s="69">
        <v>2.3255565323199137E-3</v>
      </c>
      <c r="I803" s="69">
        <v>5.3223011729426832E-5</v>
      </c>
      <c r="J803" s="69">
        <v>2.56663991315593E-5</v>
      </c>
      <c r="K803" s="70">
        <v>2.0991667952084569E-2</v>
      </c>
      <c r="L803" s="71">
        <f t="shared" si="130"/>
        <v>10006.354572950091</v>
      </c>
      <c r="M803" s="71">
        <f t="shared" si="130"/>
        <v>8580.867435953578</v>
      </c>
      <c r="N803" s="71">
        <f t="shared" si="130"/>
        <v>0</v>
      </c>
      <c r="O803" s="71">
        <f t="shared" si="129"/>
        <v>2325.5565323199139</v>
      </c>
      <c r="P803" s="71">
        <f t="shared" si="129"/>
        <v>53.22301172942683</v>
      </c>
      <c r="R803" s="71">
        <f t="shared" si="137"/>
        <v>20966.001552953014</v>
      </c>
      <c r="S803" s="71">
        <f t="shared" si="131"/>
        <v>11392.170605982517</v>
      </c>
      <c r="T803" s="71">
        <f t="shared" si="132"/>
        <v>11668.609288006732</v>
      </c>
      <c r="U803" s="71">
        <f t="shared" si="133"/>
        <v>0</v>
      </c>
      <c r="V803" s="71">
        <f t="shared" si="134"/>
        <v>2908.8321381831634</v>
      </c>
      <c r="W803" s="71">
        <f t="shared" si="135"/>
        <v>42.451800395174573</v>
      </c>
      <c r="X803" s="71">
        <f t="shared" si="136"/>
        <v>0</v>
      </c>
      <c r="Y803" s="71">
        <f t="shared" si="138"/>
        <v>26012.063832567586</v>
      </c>
    </row>
    <row r="804" spans="1:25" x14ac:dyDescent="0.2">
      <c r="A804" s="35">
        <f t="shared" si="139"/>
        <v>2004</v>
      </c>
      <c r="B804" s="35">
        <v>2</v>
      </c>
      <c r="C804" s="35">
        <v>3</v>
      </c>
      <c r="D804" s="35">
        <v>10</v>
      </c>
      <c r="E804" s="69">
        <v>9.4241643852309275E-3</v>
      </c>
      <c r="F804" s="69">
        <v>8.7382960391315639E-3</v>
      </c>
      <c r="G804" s="69">
        <v>0</v>
      </c>
      <c r="H804" s="69">
        <v>2.5450410675303806E-3</v>
      </c>
      <c r="I804" s="69">
        <v>5.3223011729426832E-5</v>
      </c>
      <c r="J804" s="69">
        <v>4.3119550541019625E-5</v>
      </c>
      <c r="K804" s="70">
        <v>2.0803844054163322E-2</v>
      </c>
      <c r="L804" s="71">
        <f t="shared" si="130"/>
        <v>9424.164385230928</v>
      </c>
      <c r="M804" s="71">
        <f t="shared" si="130"/>
        <v>8738.2960391315646</v>
      </c>
      <c r="N804" s="71">
        <f t="shared" si="130"/>
        <v>0</v>
      </c>
      <c r="O804" s="71">
        <f t="shared" si="129"/>
        <v>2545.0410675303806</v>
      </c>
      <c r="P804" s="71">
        <f t="shared" si="129"/>
        <v>53.22301172942683</v>
      </c>
      <c r="R804" s="71">
        <f t="shared" si="137"/>
        <v>20760.724503622299</v>
      </c>
      <c r="S804" s="71">
        <f t="shared" si="131"/>
        <v>10729.350805297569</v>
      </c>
      <c r="T804" s="71">
        <f t="shared" si="132"/>
        <v>11882.687045873463</v>
      </c>
      <c r="U804" s="71">
        <f t="shared" si="133"/>
        <v>0</v>
      </c>
      <c r="V804" s="71">
        <f t="shared" si="134"/>
        <v>3183.3658512886045</v>
      </c>
      <c r="W804" s="71">
        <f t="shared" si="135"/>
        <v>42.451800395174573</v>
      </c>
      <c r="X804" s="71">
        <f t="shared" si="136"/>
        <v>0</v>
      </c>
      <c r="Y804" s="71">
        <f t="shared" si="138"/>
        <v>25837.855502854807</v>
      </c>
    </row>
    <row r="805" spans="1:25" x14ac:dyDescent="0.2">
      <c r="A805" s="35">
        <f t="shared" si="139"/>
        <v>2004</v>
      </c>
      <c r="B805" s="35">
        <v>2</v>
      </c>
      <c r="C805" s="35">
        <v>3</v>
      </c>
      <c r="D805" s="35">
        <v>11</v>
      </c>
      <c r="E805" s="69">
        <v>9.3302911147093489E-3</v>
      </c>
      <c r="F805" s="69">
        <v>8.764575114775696E-3</v>
      </c>
      <c r="G805" s="69">
        <v>0</v>
      </c>
      <c r="H805" s="69">
        <v>2.5162870649063475E-3</v>
      </c>
      <c r="I805" s="69">
        <v>5.3223011729426832E-5</v>
      </c>
      <c r="J805" s="69">
        <v>4.4146206506281998E-5</v>
      </c>
      <c r="K805" s="70">
        <v>2.0708522512627101E-2</v>
      </c>
      <c r="L805" s="71">
        <f t="shared" si="130"/>
        <v>9330.2911147093491</v>
      </c>
      <c r="M805" s="71">
        <f t="shared" si="130"/>
        <v>8764.5751147756964</v>
      </c>
      <c r="N805" s="71">
        <f t="shared" si="130"/>
        <v>0</v>
      </c>
      <c r="O805" s="71">
        <f t="shared" si="129"/>
        <v>2516.2870649063475</v>
      </c>
      <c r="P805" s="71">
        <f t="shared" si="129"/>
        <v>53.22301172942683</v>
      </c>
      <c r="R805" s="71">
        <f t="shared" si="137"/>
        <v>20664.376306120819</v>
      </c>
      <c r="S805" s="71">
        <f t="shared" si="131"/>
        <v>10622.476687922765</v>
      </c>
      <c r="T805" s="71">
        <f t="shared" si="132"/>
        <v>11918.422391796246</v>
      </c>
      <c r="U805" s="71">
        <f t="shared" si="133"/>
        <v>0</v>
      </c>
      <c r="V805" s="71">
        <f t="shared" si="134"/>
        <v>3147.4000229925482</v>
      </c>
      <c r="W805" s="71">
        <f t="shared" si="135"/>
        <v>42.451800395174573</v>
      </c>
      <c r="X805" s="71">
        <f t="shared" si="136"/>
        <v>0</v>
      </c>
      <c r="Y805" s="71">
        <f t="shared" si="138"/>
        <v>25730.750903106735</v>
      </c>
    </row>
    <row r="806" spans="1:25" x14ac:dyDescent="0.2">
      <c r="A806" s="35">
        <f t="shared" si="139"/>
        <v>2004</v>
      </c>
      <c r="B806" s="35">
        <v>2</v>
      </c>
      <c r="C806" s="35">
        <v>3</v>
      </c>
      <c r="D806" s="35">
        <v>12</v>
      </c>
      <c r="E806" s="69">
        <v>9.5409701078187237E-3</v>
      </c>
      <c r="F806" s="69">
        <v>8.5508711837055506E-3</v>
      </c>
      <c r="G806" s="69">
        <v>0</v>
      </c>
      <c r="H806" s="69">
        <v>2.4173273931043186E-3</v>
      </c>
      <c r="I806" s="69">
        <v>5.3223011729426832E-5</v>
      </c>
      <c r="J806" s="69">
        <v>3.8602264293865196E-5</v>
      </c>
      <c r="K806" s="70">
        <v>2.0600993960651886E-2</v>
      </c>
      <c r="L806" s="71">
        <f t="shared" si="130"/>
        <v>9540.9701078187245</v>
      </c>
      <c r="M806" s="71">
        <f t="shared" si="130"/>
        <v>8550.8711837055507</v>
      </c>
      <c r="N806" s="71">
        <f t="shared" si="130"/>
        <v>0</v>
      </c>
      <c r="O806" s="71">
        <f t="shared" si="129"/>
        <v>2417.3273931043186</v>
      </c>
      <c r="P806" s="71">
        <f t="shared" si="129"/>
        <v>53.22301172942683</v>
      </c>
      <c r="R806" s="71">
        <f t="shared" si="137"/>
        <v>20562.39169635802</v>
      </c>
      <c r="S806" s="71">
        <f t="shared" si="131"/>
        <v>10862.333372502655</v>
      </c>
      <c r="T806" s="71">
        <f t="shared" si="132"/>
        <v>11627.819175561903</v>
      </c>
      <c r="U806" s="71">
        <f t="shared" si="133"/>
        <v>0</v>
      </c>
      <c r="V806" s="71">
        <f t="shared" si="134"/>
        <v>3023.6201579489575</v>
      </c>
      <c r="W806" s="71">
        <f t="shared" si="135"/>
        <v>42.451800395174573</v>
      </c>
      <c r="X806" s="71">
        <f t="shared" si="136"/>
        <v>0</v>
      </c>
      <c r="Y806" s="71">
        <f t="shared" si="138"/>
        <v>25556.224506408689</v>
      </c>
    </row>
    <row r="807" spans="1:25" x14ac:dyDescent="0.2">
      <c r="A807" s="35">
        <f t="shared" si="139"/>
        <v>2004</v>
      </c>
      <c r="B807" s="35">
        <v>2</v>
      </c>
      <c r="C807" s="35">
        <v>3</v>
      </c>
      <c r="D807" s="35">
        <v>13</v>
      </c>
      <c r="E807" s="69">
        <v>9.472145924631286E-3</v>
      </c>
      <c r="F807" s="69">
        <v>8.3331646974415269E-3</v>
      </c>
      <c r="G807" s="69">
        <v>0</v>
      </c>
      <c r="H807" s="69">
        <v>2.321754268151165E-3</v>
      </c>
      <c r="I807" s="69">
        <v>5.3223011729426832E-5</v>
      </c>
      <c r="J807" s="69">
        <v>4.2708888154914676E-5</v>
      </c>
      <c r="K807" s="70">
        <v>2.0222996790108319E-2</v>
      </c>
      <c r="L807" s="71">
        <f t="shared" si="130"/>
        <v>9472.1459246312861</v>
      </c>
      <c r="M807" s="71">
        <f t="shared" si="130"/>
        <v>8333.1646974415271</v>
      </c>
      <c r="N807" s="71">
        <f t="shared" si="130"/>
        <v>0</v>
      </c>
      <c r="O807" s="71">
        <f t="shared" si="130"/>
        <v>2321.754268151165</v>
      </c>
      <c r="P807" s="71">
        <f t="shared" si="130"/>
        <v>53.22301172942683</v>
      </c>
      <c r="R807" s="71">
        <f t="shared" si="137"/>
        <v>20180.287901953408</v>
      </c>
      <c r="S807" s="71">
        <f t="shared" si="131"/>
        <v>10783.977480656866</v>
      </c>
      <c r="T807" s="71">
        <f t="shared" si="132"/>
        <v>11331.773123500105</v>
      </c>
      <c r="U807" s="71">
        <f t="shared" si="133"/>
        <v>0</v>
      </c>
      <c r="V807" s="71">
        <f t="shared" si="134"/>
        <v>2904.0762236060682</v>
      </c>
      <c r="W807" s="71">
        <f t="shared" si="135"/>
        <v>42.451800395174573</v>
      </c>
      <c r="X807" s="71">
        <f t="shared" si="136"/>
        <v>0</v>
      </c>
      <c r="Y807" s="71">
        <f t="shared" si="138"/>
        <v>25062.278628158216</v>
      </c>
    </row>
    <row r="808" spans="1:25" x14ac:dyDescent="0.2">
      <c r="A808" s="35">
        <f t="shared" si="139"/>
        <v>2004</v>
      </c>
      <c r="B808" s="35">
        <v>2</v>
      </c>
      <c r="C808" s="35">
        <v>3</v>
      </c>
      <c r="D808" s="35">
        <v>14</v>
      </c>
      <c r="E808" s="69">
        <v>9.1078470676620605E-3</v>
      </c>
      <c r="F808" s="69">
        <v>8.4969675379746278E-3</v>
      </c>
      <c r="G808" s="69">
        <v>0</v>
      </c>
      <c r="H808" s="69">
        <v>2.425433243987351E-3</v>
      </c>
      <c r="I808" s="69">
        <v>5.3223011729426832E-5</v>
      </c>
      <c r="J808" s="69">
        <v>4.3735544120177057E-5</v>
      </c>
      <c r="K808" s="70">
        <v>2.0127206405473646E-2</v>
      </c>
      <c r="L808" s="71">
        <f t="shared" ref="L808:P850" si="140">E808*1000000</f>
        <v>9107.84706766206</v>
      </c>
      <c r="M808" s="71">
        <f t="shared" si="140"/>
        <v>8496.9675379746277</v>
      </c>
      <c r="N808" s="71">
        <f t="shared" si="140"/>
        <v>0</v>
      </c>
      <c r="O808" s="71">
        <f t="shared" si="140"/>
        <v>2425.433243987351</v>
      </c>
      <c r="P808" s="71">
        <f t="shared" si="140"/>
        <v>53.22301172942683</v>
      </c>
      <c r="R808" s="71">
        <f t="shared" si="137"/>
        <v>20083.470861353468</v>
      </c>
      <c r="S808" s="71">
        <f t="shared" si="131"/>
        <v>10369.225564771648</v>
      </c>
      <c r="T808" s="71">
        <f t="shared" si="132"/>
        <v>11554.518826159247</v>
      </c>
      <c r="U808" s="71">
        <f t="shared" si="133"/>
        <v>0</v>
      </c>
      <c r="V808" s="71">
        <f t="shared" si="134"/>
        <v>3033.7590469538886</v>
      </c>
      <c r="W808" s="71">
        <f t="shared" si="135"/>
        <v>42.451800395174573</v>
      </c>
      <c r="X808" s="71">
        <f t="shared" si="136"/>
        <v>0</v>
      </c>
      <c r="Y808" s="71">
        <f t="shared" si="138"/>
        <v>24999.955238279956</v>
      </c>
    </row>
    <row r="809" spans="1:25" x14ac:dyDescent="0.2">
      <c r="A809" s="35">
        <f t="shared" si="139"/>
        <v>2004</v>
      </c>
      <c r="B809" s="35">
        <v>2</v>
      </c>
      <c r="C809" s="35">
        <v>3</v>
      </c>
      <c r="D809" s="35">
        <v>15</v>
      </c>
      <c r="E809" s="69">
        <v>9.2037459323934551E-3</v>
      </c>
      <c r="F809" s="69">
        <v>8.4079059895933363E-3</v>
      </c>
      <c r="G809" s="69">
        <v>0</v>
      </c>
      <c r="H809" s="69">
        <v>2.3159967636538956E-3</v>
      </c>
      <c r="I809" s="69">
        <v>5.3223011729426832E-5</v>
      </c>
      <c r="J809" s="69">
        <v>4.2092894575757258E-5</v>
      </c>
      <c r="K809" s="70">
        <v>2.0022964591945872E-2</v>
      </c>
      <c r="L809" s="71">
        <f t="shared" si="140"/>
        <v>9203.7459323934545</v>
      </c>
      <c r="M809" s="71">
        <f t="shared" si="140"/>
        <v>8407.9059895933369</v>
      </c>
      <c r="N809" s="71">
        <f t="shared" si="140"/>
        <v>0</v>
      </c>
      <c r="O809" s="71">
        <f t="shared" si="140"/>
        <v>2315.9967636538954</v>
      </c>
      <c r="P809" s="71">
        <f t="shared" si="140"/>
        <v>53.22301172942683</v>
      </c>
      <c r="R809" s="71">
        <f t="shared" si="137"/>
        <v>19980.871697370116</v>
      </c>
      <c r="S809" s="71">
        <f t="shared" si="131"/>
        <v>10478.40580818351</v>
      </c>
      <c r="T809" s="71">
        <f t="shared" si="132"/>
        <v>11433.409344116455</v>
      </c>
      <c r="U809" s="71">
        <f t="shared" si="133"/>
        <v>0</v>
      </c>
      <c r="V809" s="71">
        <f t="shared" si="134"/>
        <v>2896.8746725430697</v>
      </c>
      <c r="W809" s="71">
        <f t="shared" si="135"/>
        <v>42.451800395174573</v>
      </c>
      <c r="X809" s="71">
        <f t="shared" si="136"/>
        <v>0</v>
      </c>
      <c r="Y809" s="71">
        <f t="shared" si="138"/>
        <v>24851.141625238208</v>
      </c>
    </row>
    <row r="810" spans="1:25" x14ac:dyDescent="0.2">
      <c r="A810" s="35">
        <f t="shared" si="139"/>
        <v>2004</v>
      </c>
      <c r="B810" s="35">
        <v>2</v>
      </c>
      <c r="C810" s="35">
        <v>3</v>
      </c>
      <c r="D810" s="35">
        <v>16</v>
      </c>
      <c r="E810" s="69">
        <v>9.475707572491698E-3</v>
      </c>
      <c r="F810" s="69">
        <v>8.4214343642558705E-3</v>
      </c>
      <c r="G810" s="69">
        <v>0</v>
      </c>
      <c r="H810" s="69">
        <v>2.3639191688885862E-3</v>
      </c>
      <c r="I810" s="69">
        <v>5.3223011729426832E-5</v>
      </c>
      <c r="J810" s="69">
        <v>4.4886602927124578E-5</v>
      </c>
      <c r="K810" s="70">
        <v>2.0359170720292707E-2</v>
      </c>
      <c r="L810" s="71">
        <f t="shared" si="140"/>
        <v>9475.7075724916976</v>
      </c>
      <c r="M810" s="71">
        <f t="shared" si="140"/>
        <v>8421.4343642558706</v>
      </c>
      <c r="N810" s="71">
        <f t="shared" si="140"/>
        <v>0</v>
      </c>
      <c r="O810" s="71">
        <f t="shared" si="140"/>
        <v>2363.9191688885862</v>
      </c>
      <c r="P810" s="71">
        <f t="shared" si="140"/>
        <v>53.22301172942683</v>
      </c>
      <c r="R810" s="71">
        <f t="shared" si="137"/>
        <v>20314.284117365583</v>
      </c>
      <c r="S810" s="71">
        <f t="shared" si="131"/>
        <v>10788.032393939064</v>
      </c>
      <c r="T810" s="71">
        <f t="shared" si="132"/>
        <v>11451.805773080903</v>
      </c>
      <c r="U810" s="71">
        <f t="shared" si="133"/>
        <v>0</v>
      </c>
      <c r="V810" s="71">
        <f t="shared" si="134"/>
        <v>2956.8165533567112</v>
      </c>
      <c r="W810" s="71">
        <f t="shared" si="135"/>
        <v>42.451800395174573</v>
      </c>
      <c r="X810" s="71">
        <f t="shared" si="136"/>
        <v>0</v>
      </c>
      <c r="Y810" s="71">
        <f t="shared" si="138"/>
        <v>25239.106520771853</v>
      </c>
    </row>
    <row r="811" spans="1:25" x14ac:dyDescent="0.2">
      <c r="A811" s="35">
        <f t="shared" si="139"/>
        <v>2004</v>
      </c>
      <c r="B811" s="35">
        <v>2</v>
      </c>
      <c r="C811" s="35">
        <v>3</v>
      </c>
      <c r="D811" s="35">
        <v>17</v>
      </c>
      <c r="E811" s="69">
        <v>1.058478238033515E-2</v>
      </c>
      <c r="F811" s="69">
        <v>8.545618532865713E-3</v>
      </c>
      <c r="G811" s="69">
        <v>0</v>
      </c>
      <c r="H811" s="69">
        <v>2.5184487284922018E-3</v>
      </c>
      <c r="I811" s="69">
        <v>5.3223011729426832E-5</v>
      </c>
      <c r="J811" s="69">
        <v>4.2298225768809728E-5</v>
      </c>
      <c r="K811" s="70">
        <v>2.1744370879191302E-2</v>
      </c>
      <c r="L811" s="71">
        <f t="shared" si="140"/>
        <v>10584.782380335149</v>
      </c>
      <c r="M811" s="71">
        <f t="shared" si="140"/>
        <v>8545.6185328657139</v>
      </c>
      <c r="N811" s="71">
        <f t="shared" si="140"/>
        <v>0</v>
      </c>
      <c r="O811" s="71">
        <f t="shared" si="140"/>
        <v>2518.448728492202</v>
      </c>
      <c r="P811" s="71">
        <f t="shared" si="140"/>
        <v>53.22301172942683</v>
      </c>
      <c r="R811" s="71">
        <f t="shared" si="137"/>
        <v>21702.072653422496</v>
      </c>
      <c r="S811" s="71">
        <f t="shared" si="131"/>
        <v>12050.70696074935</v>
      </c>
      <c r="T811" s="71">
        <f t="shared" si="132"/>
        <v>11620.676409305011</v>
      </c>
      <c r="U811" s="71">
        <f t="shared" si="133"/>
        <v>0</v>
      </c>
      <c r="V811" s="71">
        <f t="shared" si="134"/>
        <v>3150.1038559990075</v>
      </c>
      <c r="W811" s="71">
        <f t="shared" si="135"/>
        <v>42.451800395174573</v>
      </c>
      <c r="X811" s="71">
        <f t="shared" si="136"/>
        <v>0</v>
      </c>
      <c r="Y811" s="71">
        <f t="shared" si="138"/>
        <v>26863.939026448545</v>
      </c>
    </row>
    <row r="812" spans="1:25" x14ac:dyDescent="0.2">
      <c r="A812" s="35">
        <f t="shared" si="139"/>
        <v>2004</v>
      </c>
      <c r="B812" s="35">
        <v>2</v>
      </c>
      <c r="C812" s="35">
        <v>3</v>
      </c>
      <c r="D812" s="35">
        <v>18</v>
      </c>
      <c r="E812" s="69">
        <v>1.2381826851586222E-2</v>
      </c>
      <c r="F812" s="69">
        <v>8.5057122935719674E-3</v>
      </c>
      <c r="G812" s="69">
        <v>9.2967382418266914E-5</v>
      </c>
      <c r="H812" s="69">
        <v>3.0145011366384637E-3</v>
      </c>
      <c r="I812" s="69">
        <v>5.3660430861146502E-5</v>
      </c>
      <c r="J812" s="69">
        <v>3.8807595486917666E-5</v>
      </c>
      <c r="K812" s="70">
        <v>2.4087475690562982E-2</v>
      </c>
      <c r="L812" s="71">
        <f t="shared" si="140"/>
        <v>12381.826851586222</v>
      </c>
      <c r="M812" s="71">
        <f t="shared" si="140"/>
        <v>8505.7122935719672</v>
      </c>
      <c r="N812" s="71">
        <f t="shared" si="140"/>
        <v>92.967382418266908</v>
      </c>
      <c r="O812" s="71">
        <f t="shared" si="140"/>
        <v>3014.5011366384638</v>
      </c>
      <c r="P812" s="71">
        <f t="shared" si="140"/>
        <v>53.660430861146502</v>
      </c>
      <c r="R812" s="71">
        <f t="shared" si="137"/>
        <v>24048.668095076067</v>
      </c>
      <c r="S812" s="71">
        <f t="shared" si="131"/>
        <v>14096.630583960934</v>
      </c>
      <c r="T812" s="71">
        <f t="shared" si="132"/>
        <v>11566.410297172646</v>
      </c>
      <c r="U812" s="71">
        <f t="shared" si="133"/>
        <v>43.186908957064503</v>
      </c>
      <c r="V812" s="71">
        <f t="shared" si="134"/>
        <v>3770.5717599116961</v>
      </c>
      <c r="W812" s="71">
        <f t="shared" si="135"/>
        <v>42.800695150758784</v>
      </c>
      <c r="X812" s="71">
        <f t="shared" si="136"/>
        <v>0</v>
      </c>
      <c r="Y812" s="71">
        <f t="shared" si="138"/>
        <v>29519.600245153099</v>
      </c>
    </row>
    <row r="813" spans="1:25" x14ac:dyDescent="0.2">
      <c r="A813" s="35">
        <f t="shared" si="139"/>
        <v>2004</v>
      </c>
      <c r="B813" s="35">
        <v>2</v>
      </c>
      <c r="C813" s="35">
        <v>3</v>
      </c>
      <c r="D813" s="35">
        <v>19</v>
      </c>
      <c r="E813" s="69">
        <v>1.3068728115696999E-2</v>
      </c>
      <c r="F813" s="69">
        <v>8.3069412728973089E-3</v>
      </c>
      <c r="G813" s="69">
        <v>3.7186952967306765E-4</v>
      </c>
      <c r="H813" s="69">
        <v>2.9831854817510147E-3</v>
      </c>
      <c r="I813" s="69">
        <v>5.4972688256305499E-5</v>
      </c>
      <c r="J813" s="69">
        <v>3.7575608328602815E-5</v>
      </c>
      <c r="K813" s="70">
        <v>2.48232726966033E-2</v>
      </c>
      <c r="L813" s="71">
        <f t="shared" si="140"/>
        <v>13068.728115696998</v>
      </c>
      <c r="M813" s="71">
        <f t="shared" si="140"/>
        <v>8306.9412728973093</v>
      </c>
      <c r="N813" s="71">
        <f t="shared" si="140"/>
        <v>371.86952967306763</v>
      </c>
      <c r="O813" s="71">
        <f t="shared" si="140"/>
        <v>2983.1854817510148</v>
      </c>
      <c r="P813" s="71">
        <f t="shared" si="140"/>
        <v>54.972688256305496</v>
      </c>
      <c r="R813" s="71">
        <f t="shared" si="137"/>
        <v>24785.697088274697</v>
      </c>
      <c r="S813" s="71">
        <f t="shared" si="131"/>
        <v>14878.663274604232</v>
      </c>
      <c r="T813" s="71">
        <f t="shared" si="132"/>
        <v>11296.113454185332</v>
      </c>
      <c r="U813" s="71">
        <f t="shared" si="133"/>
        <v>172.74763582825801</v>
      </c>
      <c r="V813" s="71">
        <f t="shared" si="134"/>
        <v>3731.4017882946255</v>
      </c>
      <c r="W813" s="71">
        <f t="shared" si="135"/>
        <v>43.847379417511412</v>
      </c>
      <c r="X813" s="71">
        <f t="shared" si="136"/>
        <v>0</v>
      </c>
      <c r="Y813" s="71">
        <f t="shared" si="138"/>
        <v>30122.773532329957</v>
      </c>
    </row>
    <row r="814" spans="1:25" x14ac:dyDescent="0.2">
      <c r="A814" s="35">
        <f t="shared" si="139"/>
        <v>2004</v>
      </c>
      <c r="B814" s="35">
        <v>2</v>
      </c>
      <c r="C814" s="35">
        <v>3</v>
      </c>
      <c r="D814" s="35">
        <v>20</v>
      </c>
      <c r="E814" s="69">
        <v>1.3007214043682382E-2</v>
      </c>
      <c r="F814" s="69">
        <v>8.2376781256535345E-3</v>
      </c>
      <c r="G814" s="69">
        <v>3.7186952967306765E-4</v>
      </c>
      <c r="H814" s="69">
        <v>2.9017209244724296E-3</v>
      </c>
      <c r="I814" s="69">
        <v>5.4972688256305499E-5</v>
      </c>
      <c r="J814" s="69">
        <v>3.4290309239763224E-5</v>
      </c>
      <c r="K814" s="70">
        <v>2.4607745620977478E-2</v>
      </c>
      <c r="L814" s="71">
        <f t="shared" si="140"/>
        <v>13007.214043682381</v>
      </c>
      <c r="M814" s="71">
        <f t="shared" si="140"/>
        <v>8237.6781256535342</v>
      </c>
      <c r="N814" s="71">
        <f t="shared" si="140"/>
        <v>371.86952967306763</v>
      </c>
      <c r="O814" s="71">
        <f t="shared" si="140"/>
        <v>2901.7209244724295</v>
      </c>
      <c r="P814" s="71">
        <f t="shared" si="140"/>
        <v>54.972688256305496</v>
      </c>
      <c r="R814" s="71">
        <f t="shared" si="137"/>
        <v>24573.455311737718</v>
      </c>
      <c r="S814" s="71">
        <f t="shared" si="131"/>
        <v>14808.629897518673</v>
      </c>
      <c r="T814" s="71">
        <f t="shared" si="132"/>
        <v>11201.926635745633</v>
      </c>
      <c r="U814" s="71">
        <f t="shared" si="133"/>
        <v>172.74763582825801</v>
      </c>
      <c r="V814" s="71">
        <f t="shared" si="134"/>
        <v>3629.5050083017436</v>
      </c>
      <c r="W814" s="71">
        <f t="shared" si="135"/>
        <v>43.847379417511412</v>
      </c>
      <c r="X814" s="71">
        <f t="shared" si="136"/>
        <v>0</v>
      </c>
      <c r="Y814" s="71">
        <f t="shared" si="138"/>
        <v>29856.65655681182</v>
      </c>
    </row>
    <row r="815" spans="1:25" x14ac:dyDescent="0.2">
      <c r="A815" s="35">
        <f t="shared" si="139"/>
        <v>2004</v>
      </c>
      <c r="B815" s="35">
        <v>2</v>
      </c>
      <c r="C815" s="35">
        <v>3</v>
      </c>
      <c r="D815" s="35">
        <v>21</v>
      </c>
      <c r="E815" s="69">
        <v>1.2335030509356595E-2</v>
      </c>
      <c r="F815" s="69">
        <v>7.9120678280831871E-3</v>
      </c>
      <c r="G815" s="69">
        <v>3.7186952967306765E-4</v>
      </c>
      <c r="H815" s="69">
        <v>2.6683002289536444E-3</v>
      </c>
      <c r="I815" s="69">
        <v>5.4972688256305499E-5</v>
      </c>
      <c r="J815" s="69">
        <v>3.2442328502290961E-5</v>
      </c>
      <c r="K815" s="70">
        <v>2.3374683112825093E-2</v>
      </c>
      <c r="L815" s="71">
        <f t="shared" si="140"/>
        <v>12335.030509356595</v>
      </c>
      <c r="M815" s="71">
        <f t="shared" si="140"/>
        <v>7912.0678280831871</v>
      </c>
      <c r="N815" s="71">
        <f t="shared" si="140"/>
        <v>371.86952967306763</v>
      </c>
      <c r="O815" s="71">
        <f t="shared" si="140"/>
        <v>2668.3002289536444</v>
      </c>
      <c r="P815" s="71">
        <f t="shared" si="140"/>
        <v>54.972688256305496</v>
      </c>
      <c r="R815" s="71">
        <f t="shared" si="137"/>
        <v>23342.240784322803</v>
      </c>
      <c r="S815" s="71">
        <f t="shared" si="131"/>
        <v>14043.35324799115</v>
      </c>
      <c r="T815" s="71">
        <f t="shared" si="132"/>
        <v>10759.148633304931</v>
      </c>
      <c r="U815" s="71">
        <f t="shared" si="133"/>
        <v>172.74763582825801</v>
      </c>
      <c r="V815" s="71">
        <f t="shared" si="134"/>
        <v>3337.5397899095788</v>
      </c>
      <c r="W815" s="71">
        <f t="shared" si="135"/>
        <v>43.847379417511412</v>
      </c>
      <c r="X815" s="71">
        <f t="shared" si="136"/>
        <v>0</v>
      </c>
      <c r="Y815" s="71">
        <f t="shared" si="138"/>
        <v>28356.636686451431</v>
      </c>
    </row>
    <row r="816" spans="1:25" x14ac:dyDescent="0.2">
      <c r="A816" s="35">
        <f t="shared" si="139"/>
        <v>2004</v>
      </c>
      <c r="B816" s="35">
        <v>2</v>
      </c>
      <c r="C816" s="35">
        <v>3</v>
      </c>
      <c r="D816" s="35">
        <v>22</v>
      </c>
      <c r="E816" s="69">
        <v>1.1688891687058924E-2</v>
      </c>
      <c r="F816" s="69">
        <v>7.674693629522852E-3</v>
      </c>
      <c r="G816" s="69">
        <v>3.7186952967306765E-4</v>
      </c>
      <c r="H816" s="69">
        <v>2.6121962239795322E-3</v>
      </c>
      <c r="I816" s="69">
        <v>5.4972688256305499E-5</v>
      </c>
      <c r="J816" s="69">
        <v>3.3879646853658275E-5</v>
      </c>
      <c r="K816" s="70">
        <v>2.2436503405344341E-2</v>
      </c>
      <c r="L816" s="71">
        <f t="shared" si="140"/>
        <v>11688.891687058924</v>
      </c>
      <c r="M816" s="71">
        <f t="shared" si="140"/>
        <v>7674.6936295228525</v>
      </c>
      <c r="N816" s="71">
        <f t="shared" si="140"/>
        <v>371.86952967306763</v>
      </c>
      <c r="O816" s="71">
        <f t="shared" si="140"/>
        <v>2612.1962239795321</v>
      </c>
      <c r="P816" s="71">
        <f t="shared" si="140"/>
        <v>54.972688256305496</v>
      </c>
      <c r="R816" s="71">
        <f t="shared" si="137"/>
        <v>22402.623758490681</v>
      </c>
      <c r="S816" s="71">
        <f t="shared" si="131"/>
        <v>13307.728336331285</v>
      </c>
      <c r="T816" s="71">
        <f t="shared" si="132"/>
        <v>10436.357633592153</v>
      </c>
      <c r="U816" s="71">
        <f t="shared" si="133"/>
        <v>172.74763582825801</v>
      </c>
      <c r="V816" s="71">
        <f t="shared" si="134"/>
        <v>3267.3642725736554</v>
      </c>
      <c r="W816" s="71">
        <f t="shared" si="135"/>
        <v>43.847379417511412</v>
      </c>
      <c r="X816" s="71">
        <f t="shared" si="136"/>
        <v>0</v>
      </c>
      <c r="Y816" s="71">
        <f t="shared" si="138"/>
        <v>27228.045257742862</v>
      </c>
    </row>
    <row r="817" spans="1:25" x14ac:dyDescent="0.2">
      <c r="A817" s="35">
        <f t="shared" si="139"/>
        <v>2004</v>
      </c>
      <c r="B817" s="35">
        <v>2</v>
      </c>
      <c r="C817" s="35">
        <v>3</v>
      </c>
      <c r="D817" s="35">
        <v>23</v>
      </c>
      <c r="E817" s="69">
        <v>1.0415439583882099E-2</v>
      </c>
      <c r="F817" s="69">
        <v>6.9685855241445769E-3</v>
      </c>
      <c r="G817" s="69">
        <v>3.7186952967306765E-4</v>
      </c>
      <c r="H817" s="69">
        <v>1.9290300320464646E-3</v>
      </c>
      <c r="I817" s="69">
        <v>5.4972688256305499E-5</v>
      </c>
      <c r="J817" s="69">
        <v>3.6548952363340442E-5</v>
      </c>
      <c r="K817" s="70">
        <v>1.9776446310365854E-2</v>
      </c>
      <c r="L817" s="71">
        <f t="shared" si="140"/>
        <v>10415.4395838821</v>
      </c>
      <c r="M817" s="71">
        <f t="shared" si="140"/>
        <v>6968.585524144577</v>
      </c>
      <c r="N817" s="71">
        <f t="shared" si="140"/>
        <v>371.86952967306763</v>
      </c>
      <c r="O817" s="71">
        <f t="shared" si="140"/>
        <v>1929.0300320464646</v>
      </c>
      <c r="P817" s="71">
        <f t="shared" si="140"/>
        <v>54.972688256305496</v>
      </c>
      <c r="R817" s="71">
        <f t="shared" si="137"/>
        <v>19739.897358002512</v>
      </c>
      <c r="S817" s="71">
        <f t="shared" si="131"/>
        <v>11857.911271367882</v>
      </c>
      <c r="T817" s="71">
        <f t="shared" si="132"/>
        <v>9476.1633807091221</v>
      </c>
      <c r="U817" s="71">
        <f t="shared" si="133"/>
        <v>172.74763582825801</v>
      </c>
      <c r="V817" s="71">
        <f t="shared" si="134"/>
        <v>2412.8523537286983</v>
      </c>
      <c r="W817" s="71">
        <f t="shared" si="135"/>
        <v>43.847379417511412</v>
      </c>
      <c r="X817" s="71">
        <f t="shared" si="136"/>
        <v>0</v>
      </c>
      <c r="Y817" s="71">
        <f t="shared" si="138"/>
        <v>23963.522021051471</v>
      </c>
    </row>
    <row r="818" spans="1:25" x14ac:dyDescent="0.2">
      <c r="A818" s="35">
        <f t="shared" si="139"/>
        <v>2004</v>
      </c>
      <c r="B818" s="35">
        <v>2</v>
      </c>
      <c r="C818" s="35">
        <v>3</v>
      </c>
      <c r="D818" s="35">
        <v>24</v>
      </c>
      <c r="E818" s="69">
        <v>8.6413252322311736E-3</v>
      </c>
      <c r="F818" s="69">
        <v>6.4683423279206127E-3</v>
      </c>
      <c r="G818" s="69">
        <v>3.7186952967306765E-4</v>
      </c>
      <c r="H818" s="69">
        <v>1.7166294200122504E-3</v>
      </c>
      <c r="I818" s="69">
        <v>5.4972688256305499E-5</v>
      </c>
      <c r="J818" s="69">
        <v>3.8396933100812711E-5</v>
      </c>
      <c r="K818" s="70">
        <v>1.7291536131194222E-2</v>
      </c>
      <c r="L818" s="71">
        <f t="shared" si="140"/>
        <v>8641.3252322311728</v>
      </c>
      <c r="M818" s="71">
        <f t="shared" si="140"/>
        <v>6468.3423279206127</v>
      </c>
      <c r="N818" s="71">
        <f t="shared" si="140"/>
        <v>371.86952967306763</v>
      </c>
      <c r="O818" s="71">
        <f t="shared" si="140"/>
        <v>1716.6294200122504</v>
      </c>
      <c r="P818" s="71">
        <f t="shared" si="140"/>
        <v>54.972688256305496</v>
      </c>
      <c r="R818" s="71">
        <f t="shared" si="137"/>
        <v>17253.13919809341</v>
      </c>
      <c r="S818" s="71">
        <f t="shared" si="131"/>
        <v>9838.093442488891</v>
      </c>
      <c r="T818" s="71">
        <f t="shared" si="132"/>
        <v>8795.9125262018406</v>
      </c>
      <c r="U818" s="71">
        <f t="shared" si="133"/>
        <v>172.74763582825801</v>
      </c>
      <c r="V818" s="71">
        <f t="shared" si="134"/>
        <v>2147.1792910151648</v>
      </c>
      <c r="W818" s="71">
        <f t="shared" si="135"/>
        <v>43.847379417511412</v>
      </c>
      <c r="X818" s="71">
        <f t="shared" si="136"/>
        <v>0</v>
      </c>
      <c r="Y818" s="71">
        <f t="shared" si="138"/>
        <v>20997.780274951667</v>
      </c>
    </row>
    <row r="819" spans="1:25" x14ac:dyDescent="0.2">
      <c r="A819" s="35">
        <f t="shared" si="139"/>
        <v>2004</v>
      </c>
      <c r="B819" s="35">
        <v>2</v>
      </c>
      <c r="C819" s="35">
        <v>4</v>
      </c>
      <c r="D819" s="35">
        <v>1</v>
      </c>
      <c r="E819" s="69">
        <v>7.4069145324442568E-3</v>
      </c>
      <c r="F819" s="69">
        <v>6.0577894236543911E-3</v>
      </c>
      <c r="G819" s="69">
        <v>3.7186952967306765E-4</v>
      </c>
      <c r="H819" s="69">
        <v>1.5487372130325583E-3</v>
      </c>
      <c r="I819" s="69">
        <v>5.4972688256305499E-5</v>
      </c>
      <c r="J819" s="69">
        <v>4.0860907417442413E-5</v>
      </c>
      <c r="K819" s="70">
        <v>1.5481144294478021E-2</v>
      </c>
      <c r="L819" s="71">
        <f t="shared" si="140"/>
        <v>7406.914532444257</v>
      </c>
      <c r="M819" s="71">
        <f t="shared" si="140"/>
        <v>6057.7894236543907</v>
      </c>
      <c r="N819" s="71">
        <f t="shared" si="140"/>
        <v>371.86952967306763</v>
      </c>
      <c r="O819" s="71">
        <f t="shared" si="140"/>
        <v>1548.7372130325582</v>
      </c>
      <c r="P819" s="71">
        <f t="shared" si="140"/>
        <v>54.972688256305496</v>
      </c>
      <c r="R819" s="71">
        <f t="shared" si="137"/>
        <v>15440.283387060581</v>
      </c>
      <c r="S819" s="71">
        <f t="shared" si="131"/>
        <v>8432.7247652847163</v>
      </c>
      <c r="T819" s="71">
        <f t="shared" si="132"/>
        <v>8237.626144586553</v>
      </c>
      <c r="U819" s="71">
        <f t="shared" si="133"/>
        <v>172.74763582825801</v>
      </c>
      <c r="V819" s="71">
        <f t="shared" si="134"/>
        <v>1937.1778394805324</v>
      </c>
      <c r="W819" s="71">
        <f t="shared" si="135"/>
        <v>43.847379417511412</v>
      </c>
      <c r="X819" s="71">
        <f t="shared" si="136"/>
        <v>0</v>
      </c>
      <c r="Y819" s="71">
        <f t="shared" si="138"/>
        <v>18824.123764597571</v>
      </c>
    </row>
    <row r="820" spans="1:25" x14ac:dyDescent="0.2">
      <c r="A820" s="35">
        <f t="shared" si="139"/>
        <v>2004</v>
      </c>
      <c r="B820" s="35">
        <v>2</v>
      </c>
      <c r="C820" s="35">
        <v>4</v>
      </c>
      <c r="D820" s="35">
        <v>2</v>
      </c>
      <c r="E820" s="69">
        <v>6.9663961818503808E-3</v>
      </c>
      <c r="F820" s="69">
        <v>5.786290421015361E-3</v>
      </c>
      <c r="G820" s="69">
        <v>3.7186952967306765E-4</v>
      </c>
      <c r="H820" s="69">
        <v>1.5638808020159932E-3</v>
      </c>
      <c r="I820" s="69">
        <v>5.4972688256305499E-5</v>
      </c>
      <c r="J820" s="69">
        <v>4.2503556961862199E-5</v>
      </c>
      <c r="K820" s="70">
        <v>1.478591317977297E-2</v>
      </c>
      <c r="L820" s="71">
        <f t="shared" si="140"/>
        <v>6966.3961818503813</v>
      </c>
      <c r="M820" s="71">
        <f t="shared" si="140"/>
        <v>5786.2904210153611</v>
      </c>
      <c r="N820" s="71">
        <f t="shared" si="140"/>
        <v>371.86952967306763</v>
      </c>
      <c r="O820" s="71">
        <f t="shared" si="140"/>
        <v>1563.8808020159931</v>
      </c>
      <c r="P820" s="71">
        <f t="shared" si="140"/>
        <v>54.972688256305496</v>
      </c>
      <c r="R820" s="71">
        <f t="shared" si="137"/>
        <v>14743.40962281111</v>
      </c>
      <c r="S820" s="71">
        <f t="shared" si="131"/>
        <v>7931.1974439765427</v>
      </c>
      <c r="T820" s="71">
        <f t="shared" si="132"/>
        <v>7868.4308612980058</v>
      </c>
      <c r="U820" s="71">
        <f t="shared" si="133"/>
        <v>172.74763582825801</v>
      </c>
      <c r="V820" s="71">
        <f t="shared" si="134"/>
        <v>1956.1196100675966</v>
      </c>
      <c r="W820" s="71">
        <f t="shared" si="135"/>
        <v>43.847379417511412</v>
      </c>
      <c r="X820" s="71">
        <f t="shared" si="136"/>
        <v>0</v>
      </c>
      <c r="Y820" s="71">
        <f t="shared" si="138"/>
        <v>17972.342930587914</v>
      </c>
    </row>
    <row r="821" spans="1:25" x14ac:dyDescent="0.2">
      <c r="A821" s="35">
        <f t="shared" si="139"/>
        <v>2004</v>
      </c>
      <c r="B821" s="35">
        <v>2</v>
      </c>
      <c r="C821" s="35">
        <v>4</v>
      </c>
      <c r="D821" s="35">
        <v>3</v>
      </c>
      <c r="E821" s="69">
        <v>6.8067772785371065E-3</v>
      </c>
      <c r="F821" s="69">
        <v>5.6762912995320745E-3</v>
      </c>
      <c r="G821" s="69">
        <v>3.7186952967306765E-4</v>
      </c>
      <c r="H821" s="69">
        <v>1.5410543755817884E-3</v>
      </c>
      <c r="I821" s="69">
        <v>5.4972688256305499E-5</v>
      </c>
      <c r="J821" s="69">
        <v>4.2914219347967147E-5</v>
      </c>
      <c r="K821" s="70">
        <v>1.4493879390928308E-2</v>
      </c>
      <c r="L821" s="71">
        <f t="shared" si="140"/>
        <v>6806.7772785371062</v>
      </c>
      <c r="M821" s="71">
        <f t="shared" si="140"/>
        <v>5676.2912995320748</v>
      </c>
      <c r="N821" s="71">
        <f t="shared" si="140"/>
        <v>371.86952967306763</v>
      </c>
      <c r="O821" s="71">
        <f t="shared" si="140"/>
        <v>1541.0543755817885</v>
      </c>
      <c r="P821" s="71">
        <f t="shared" si="140"/>
        <v>54.972688256305496</v>
      </c>
      <c r="R821" s="71">
        <f t="shared" si="137"/>
        <v>14450.965171580345</v>
      </c>
      <c r="S821" s="71">
        <f t="shared" si="131"/>
        <v>7749.4723446681182</v>
      </c>
      <c r="T821" s="71">
        <f t="shared" si="132"/>
        <v>7718.8496237142072</v>
      </c>
      <c r="U821" s="71">
        <f t="shared" si="133"/>
        <v>172.74763582825801</v>
      </c>
      <c r="V821" s="71">
        <f t="shared" si="134"/>
        <v>1927.5680604110285</v>
      </c>
      <c r="W821" s="71">
        <f t="shared" si="135"/>
        <v>43.847379417511412</v>
      </c>
      <c r="X821" s="71">
        <f t="shared" si="136"/>
        <v>0</v>
      </c>
      <c r="Y821" s="71">
        <f t="shared" si="138"/>
        <v>17612.485044039124</v>
      </c>
    </row>
    <row r="822" spans="1:25" x14ac:dyDescent="0.2">
      <c r="A822" s="35">
        <f t="shared" si="139"/>
        <v>2004</v>
      </c>
      <c r="B822" s="35">
        <v>2</v>
      </c>
      <c r="C822" s="35">
        <v>4</v>
      </c>
      <c r="D822" s="35">
        <v>4</v>
      </c>
      <c r="E822" s="69">
        <v>6.9720069687434849E-3</v>
      </c>
      <c r="F822" s="69">
        <v>5.4670642893246109E-3</v>
      </c>
      <c r="G822" s="69">
        <v>3.7186952967306765E-4</v>
      </c>
      <c r="H822" s="69">
        <v>1.4975016743451212E-3</v>
      </c>
      <c r="I822" s="69">
        <v>5.4972688256305499E-5</v>
      </c>
      <c r="J822" s="69">
        <v>4.3324881734072095E-5</v>
      </c>
      <c r="K822" s="70">
        <v>1.4406740032076662E-2</v>
      </c>
      <c r="L822" s="71">
        <f t="shared" si="140"/>
        <v>6972.0069687434852</v>
      </c>
      <c r="M822" s="71">
        <f t="shared" si="140"/>
        <v>5467.0642893246113</v>
      </c>
      <c r="N822" s="71">
        <f t="shared" si="140"/>
        <v>371.86952967306763</v>
      </c>
      <c r="O822" s="71">
        <f t="shared" si="140"/>
        <v>1497.5016743451213</v>
      </c>
      <c r="P822" s="71">
        <f t="shared" si="140"/>
        <v>54.972688256305496</v>
      </c>
      <c r="R822" s="71">
        <f t="shared" si="137"/>
        <v>14363.415150342591</v>
      </c>
      <c r="S822" s="71">
        <f t="shared" si="131"/>
        <v>7937.5852889258749</v>
      </c>
      <c r="T822" s="71">
        <f t="shared" si="132"/>
        <v>7434.3343048573579</v>
      </c>
      <c r="U822" s="71">
        <f t="shared" si="133"/>
        <v>172.74763582825801</v>
      </c>
      <c r="V822" s="71">
        <f t="shared" si="134"/>
        <v>1873.091854263708</v>
      </c>
      <c r="W822" s="71">
        <f t="shared" si="135"/>
        <v>43.847379417511412</v>
      </c>
      <c r="X822" s="71">
        <f t="shared" si="136"/>
        <v>0</v>
      </c>
      <c r="Y822" s="71">
        <f t="shared" si="138"/>
        <v>17461.606463292712</v>
      </c>
    </row>
    <row r="823" spans="1:25" x14ac:dyDescent="0.2">
      <c r="A823" s="35">
        <f t="shared" si="139"/>
        <v>2004</v>
      </c>
      <c r="B823" s="35">
        <v>2</v>
      </c>
      <c r="C823" s="35">
        <v>4</v>
      </c>
      <c r="D823" s="35">
        <v>5</v>
      </c>
      <c r="E823" s="69">
        <v>7.0769274340930508E-3</v>
      </c>
      <c r="F823" s="69">
        <v>5.5213460345535587E-3</v>
      </c>
      <c r="G823" s="69">
        <v>3.7186952967306765E-4</v>
      </c>
      <c r="H823" s="69">
        <v>1.5393055058110137E-3</v>
      </c>
      <c r="I823" s="69">
        <v>5.4972688256305499E-5</v>
      </c>
      <c r="J823" s="69">
        <v>4.2503556961862199E-5</v>
      </c>
      <c r="K823" s="70">
        <v>1.4606924749348858E-2</v>
      </c>
      <c r="L823" s="71">
        <f t="shared" si="140"/>
        <v>7076.9274340930506</v>
      </c>
      <c r="M823" s="71">
        <f t="shared" si="140"/>
        <v>5521.3460345535586</v>
      </c>
      <c r="N823" s="71">
        <f t="shared" si="140"/>
        <v>371.86952967306763</v>
      </c>
      <c r="O823" s="71">
        <f t="shared" si="140"/>
        <v>1539.3055058110137</v>
      </c>
      <c r="P823" s="71">
        <f t="shared" si="140"/>
        <v>54.972688256305496</v>
      </c>
      <c r="R823" s="71">
        <f t="shared" si="137"/>
        <v>14564.421192386997</v>
      </c>
      <c r="S823" s="71">
        <f t="shared" si="131"/>
        <v>8057.0365668720387</v>
      </c>
      <c r="T823" s="71">
        <f t="shared" si="132"/>
        <v>7508.1488091921774</v>
      </c>
      <c r="U823" s="71">
        <f t="shared" si="133"/>
        <v>172.74763582825801</v>
      </c>
      <c r="V823" s="71">
        <f t="shared" si="134"/>
        <v>1925.3805545284465</v>
      </c>
      <c r="W823" s="71">
        <f t="shared" si="135"/>
        <v>43.847379417511412</v>
      </c>
      <c r="X823" s="71">
        <f t="shared" si="136"/>
        <v>0</v>
      </c>
      <c r="Y823" s="71">
        <f t="shared" si="138"/>
        <v>17707.16094583843</v>
      </c>
    </row>
    <row r="824" spans="1:25" x14ac:dyDescent="0.2">
      <c r="A824" s="35">
        <f t="shared" si="139"/>
        <v>2004</v>
      </c>
      <c r="B824" s="35">
        <v>2</v>
      </c>
      <c r="C824" s="35">
        <v>4</v>
      </c>
      <c r="D824" s="35">
        <v>6</v>
      </c>
      <c r="E824" s="69">
        <v>7.4977540364373702E-3</v>
      </c>
      <c r="F824" s="69">
        <v>6.0247544339385286E-3</v>
      </c>
      <c r="G824" s="69">
        <v>3.7186952967306765E-4</v>
      </c>
      <c r="H824" s="69">
        <v>1.7315182442362597E-3</v>
      </c>
      <c r="I824" s="69">
        <v>5.4972688256305499E-5</v>
      </c>
      <c r="J824" s="69">
        <v>4.3324881734072095E-5</v>
      </c>
      <c r="K824" s="70">
        <v>1.5724193814275606E-2</v>
      </c>
      <c r="L824" s="71">
        <f t="shared" si="140"/>
        <v>7497.7540364373699</v>
      </c>
      <c r="M824" s="71">
        <f t="shared" si="140"/>
        <v>6024.7544339385286</v>
      </c>
      <c r="N824" s="71">
        <f t="shared" si="140"/>
        <v>371.86952967306763</v>
      </c>
      <c r="O824" s="71">
        <f t="shared" si="140"/>
        <v>1731.5182442362598</v>
      </c>
      <c r="P824" s="71">
        <f t="shared" si="140"/>
        <v>54.972688256305496</v>
      </c>
      <c r="R824" s="71">
        <f t="shared" si="137"/>
        <v>15680.868932541533</v>
      </c>
      <c r="S824" s="71">
        <f t="shared" si="131"/>
        <v>8536.1449588934738</v>
      </c>
      <c r="T824" s="71">
        <f t="shared" si="132"/>
        <v>8192.7038344932171</v>
      </c>
      <c r="U824" s="71">
        <f t="shared" si="133"/>
        <v>172.74763582825801</v>
      </c>
      <c r="V824" s="71">
        <f t="shared" si="134"/>
        <v>2165.8023989898202</v>
      </c>
      <c r="W824" s="71">
        <f t="shared" si="135"/>
        <v>43.847379417511412</v>
      </c>
      <c r="X824" s="71">
        <f t="shared" si="136"/>
        <v>0</v>
      </c>
      <c r="Y824" s="71">
        <f t="shared" si="138"/>
        <v>19111.246207622284</v>
      </c>
    </row>
    <row r="825" spans="1:25" x14ac:dyDescent="0.2">
      <c r="A825" s="35">
        <f t="shared" si="139"/>
        <v>2004</v>
      </c>
      <c r="B825" s="35">
        <v>2</v>
      </c>
      <c r="C825" s="35">
        <v>4</v>
      </c>
      <c r="D825" s="35">
        <v>7</v>
      </c>
      <c r="E825" s="69">
        <v>8.5406426693694394E-3</v>
      </c>
      <c r="F825" s="69">
        <v>6.9123968491703828E-3</v>
      </c>
      <c r="G825" s="69">
        <v>3.7186952967306765E-4</v>
      </c>
      <c r="H825" s="69">
        <v>2.0039911082754152E-3</v>
      </c>
      <c r="I825" s="69">
        <v>5.4972688256305499E-5</v>
      </c>
      <c r="J825" s="69">
        <v>4.1887563382704774E-5</v>
      </c>
      <c r="K825" s="70">
        <v>1.7925760408127319E-2</v>
      </c>
      <c r="L825" s="71">
        <f t="shared" si="140"/>
        <v>8540.6426693694393</v>
      </c>
      <c r="M825" s="71">
        <f t="shared" si="140"/>
        <v>6912.3968491703827</v>
      </c>
      <c r="N825" s="71">
        <f t="shared" si="140"/>
        <v>371.86952967306763</v>
      </c>
      <c r="O825" s="71">
        <f t="shared" si="140"/>
        <v>2003.9911082754152</v>
      </c>
      <c r="P825" s="71">
        <f t="shared" si="140"/>
        <v>54.972688256305496</v>
      </c>
      <c r="R825" s="71">
        <f t="shared" si="137"/>
        <v>17883.872844744612</v>
      </c>
      <c r="S825" s="71">
        <f t="shared" si="131"/>
        <v>9723.4669893878727</v>
      </c>
      <c r="T825" s="71">
        <f t="shared" si="132"/>
        <v>9399.7557564708604</v>
      </c>
      <c r="U825" s="71">
        <f t="shared" si="133"/>
        <v>172.74763582825801</v>
      </c>
      <c r="V825" s="71">
        <f t="shared" si="134"/>
        <v>2506.6145068379369</v>
      </c>
      <c r="W825" s="71">
        <f t="shared" si="135"/>
        <v>43.847379417511412</v>
      </c>
      <c r="X825" s="71">
        <f t="shared" si="136"/>
        <v>0</v>
      </c>
      <c r="Y825" s="71">
        <f t="shared" si="138"/>
        <v>21846.43226794244</v>
      </c>
    </row>
    <row r="826" spans="1:25" x14ac:dyDescent="0.2">
      <c r="A826" s="35">
        <f t="shared" si="139"/>
        <v>2004</v>
      </c>
      <c r="B826" s="35">
        <v>2</v>
      </c>
      <c r="C826" s="35">
        <v>4</v>
      </c>
      <c r="D826" s="35">
        <v>8</v>
      </c>
      <c r="E826" s="69">
        <v>9.9122582289799671E-3</v>
      </c>
      <c r="F826" s="69">
        <v>7.9576698656844084E-3</v>
      </c>
      <c r="G826" s="69">
        <v>9.2967382418266914E-5</v>
      </c>
      <c r="H826" s="69">
        <v>2.3950012663848663E-3</v>
      </c>
      <c r="I826" s="69">
        <v>5.3660430861146502E-5</v>
      </c>
      <c r="J826" s="69">
        <v>1.4251636201596406E-4</v>
      </c>
      <c r="K826" s="70">
        <v>2.0554073536344617E-2</v>
      </c>
      <c r="L826" s="71">
        <f t="shared" si="140"/>
        <v>9912.2582289799666</v>
      </c>
      <c r="M826" s="71">
        <f t="shared" si="140"/>
        <v>7957.6698656844083</v>
      </c>
      <c r="N826" s="71">
        <f t="shared" si="140"/>
        <v>92.967382418266908</v>
      </c>
      <c r="O826" s="71">
        <f t="shared" si="140"/>
        <v>2395.0012663848665</v>
      </c>
      <c r="P826" s="71">
        <f t="shared" si="140"/>
        <v>53.660430861146502</v>
      </c>
      <c r="R826" s="71">
        <f t="shared" si="137"/>
        <v>20411.557174328653</v>
      </c>
      <c r="S826" s="71">
        <f t="shared" si="131"/>
        <v>11285.042520914987</v>
      </c>
      <c r="T826" s="71">
        <f t="shared" si="132"/>
        <v>10821.160121476407</v>
      </c>
      <c r="U826" s="71">
        <f t="shared" si="133"/>
        <v>43.186908957064503</v>
      </c>
      <c r="V826" s="71">
        <f t="shared" si="134"/>
        <v>2995.6943887749408</v>
      </c>
      <c r="W826" s="71">
        <f t="shared" si="135"/>
        <v>42.800695150758784</v>
      </c>
      <c r="X826" s="71">
        <f t="shared" si="136"/>
        <v>0</v>
      </c>
      <c r="Y826" s="71">
        <f t="shared" si="138"/>
        <v>25187.884635274157</v>
      </c>
    </row>
    <row r="827" spans="1:25" x14ac:dyDescent="0.2">
      <c r="A827" s="35">
        <f t="shared" si="139"/>
        <v>2004</v>
      </c>
      <c r="B827" s="35">
        <v>2</v>
      </c>
      <c r="C827" s="35">
        <v>4</v>
      </c>
      <c r="D827" s="35">
        <v>9</v>
      </c>
      <c r="E827" s="69">
        <v>9.9232221582829742E-3</v>
      </c>
      <c r="F827" s="69">
        <v>8.3883701871616794E-3</v>
      </c>
      <c r="G827" s="69">
        <v>0</v>
      </c>
      <c r="H827" s="69">
        <v>2.2109465401340574E-3</v>
      </c>
      <c r="I827" s="69">
        <v>5.3223011729426832E-5</v>
      </c>
      <c r="J827" s="69">
        <v>4.8136706320901621E-4</v>
      </c>
      <c r="K827" s="70">
        <v>2.1057128960517157E-2</v>
      </c>
      <c r="L827" s="71">
        <f t="shared" si="140"/>
        <v>9923.2221582829734</v>
      </c>
      <c r="M827" s="71">
        <f t="shared" si="140"/>
        <v>8388.3701871616795</v>
      </c>
      <c r="N827" s="71">
        <f t="shared" si="140"/>
        <v>0</v>
      </c>
      <c r="O827" s="71">
        <f t="shared" si="140"/>
        <v>2210.9465401340572</v>
      </c>
      <c r="P827" s="71">
        <f t="shared" si="140"/>
        <v>53.22301172942683</v>
      </c>
      <c r="R827" s="71">
        <f t="shared" si="137"/>
        <v>20575.761897308137</v>
      </c>
      <c r="S827" s="71">
        <f t="shared" si="131"/>
        <v>11297.524884219343</v>
      </c>
      <c r="T827" s="71">
        <f t="shared" si="132"/>
        <v>11406.843772814471</v>
      </c>
      <c r="U827" s="71">
        <f t="shared" si="133"/>
        <v>0</v>
      </c>
      <c r="V827" s="71">
        <f t="shared" si="134"/>
        <v>2765.476677245575</v>
      </c>
      <c r="W827" s="71">
        <f t="shared" si="135"/>
        <v>42.451800395174573</v>
      </c>
      <c r="X827" s="71">
        <f t="shared" si="136"/>
        <v>0</v>
      </c>
      <c r="Y827" s="71">
        <f t="shared" si="138"/>
        <v>25512.297134674562</v>
      </c>
    </row>
    <row r="828" spans="1:25" x14ac:dyDescent="0.2">
      <c r="A828" s="35">
        <f t="shared" si="139"/>
        <v>2004</v>
      </c>
      <c r="B828" s="35">
        <v>2</v>
      </c>
      <c r="C828" s="35">
        <v>4</v>
      </c>
      <c r="D828" s="35">
        <v>10</v>
      </c>
      <c r="E828" s="69">
        <v>9.4255396746743443E-3</v>
      </c>
      <c r="F828" s="69">
        <v>8.3884070245647344E-3</v>
      </c>
      <c r="G828" s="69">
        <v>0</v>
      </c>
      <c r="H828" s="69">
        <v>2.5121404670280811E-3</v>
      </c>
      <c r="I828" s="69">
        <v>5.3223011729426832E-5</v>
      </c>
      <c r="J828" s="69">
        <v>4.8940931440206862E-4</v>
      </c>
      <c r="K828" s="70">
        <v>2.0868719492398661E-2</v>
      </c>
      <c r="L828" s="71">
        <f t="shared" si="140"/>
        <v>9425.5396746743445</v>
      </c>
      <c r="M828" s="71">
        <f t="shared" si="140"/>
        <v>8388.4070245647345</v>
      </c>
      <c r="N828" s="71">
        <f t="shared" si="140"/>
        <v>0</v>
      </c>
      <c r="O828" s="71">
        <f t="shared" si="140"/>
        <v>2512.1404670280813</v>
      </c>
      <c r="P828" s="71">
        <f t="shared" si="140"/>
        <v>53.22301172942683</v>
      </c>
      <c r="R828" s="71">
        <f t="shared" si="137"/>
        <v>20379.310177996591</v>
      </c>
      <c r="S828" s="71">
        <f t="shared" si="131"/>
        <v>10730.916563522283</v>
      </c>
      <c r="T828" s="71">
        <f t="shared" si="132"/>
        <v>11406.893865799433</v>
      </c>
      <c r="U828" s="71">
        <f t="shared" si="133"/>
        <v>0</v>
      </c>
      <c r="V828" s="71">
        <f t="shared" si="134"/>
        <v>3142.2134119578163</v>
      </c>
      <c r="W828" s="71">
        <f t="shared" si="135"/>
        <v>42.451800395174573</v>
      </c>
      <c r="X828" s="71">
        <f t="shared" si="136"/>
        <v>0</v>
      </c>
      <c r="Y828" s="71">
        <f t="shared" si="138"/>
        <v>25322.475641674708</v>
      </c>
    </row>
    <row r="829" spans="1:25" x14ac:dyDescent="0.2">
      <c r="A829" s="35">
        <f t="shared" si="139"/>
        <v>2004</v>
      </c>
      <c r="B829" s="35">
        <v>2</v>
      </c>
      <c r="C829" s="35">
        <v>4</v>
      </c>
      <c r="D829" s="35">
        <v>11</v>
      </c>
      <c r="E829" s="69">
        <v>9.3606662460547115E-3</v>
      </c>
      <c r="F829" s="69">
        <v>8.5611798323006402E-3</v>
      </c>
      <c r="G829" s="69">
        <v>0</v>
      </c>
      <c r="H829" s="69">
        <v>2.512750878065666E-3</v>
      </c>
      <c r="I829" s="69">
        <v>5.3223011729426832E-5</v>
      </c>
      <c r="J829" s="69">
        <v>2.8528019962985893E-4</v>
      </c>
      <c r="K829" s="70">
        <v>2.0773100167780306E-2</v>
      </c>
      <c r="L829" s="71">
        <f t="shared" si="140"/>
        <v>9360.6662460547122</v>
      </c>
      <c r="M829" s="71">
        <f t="shared" si="140"/>
        <v>8561.1798323006406</v>
      </c>
      <c r="N829" s="71">
        <f t="shared" si="140"/>
        <v>0</v>
      </c>
      <c r="O829" s="71">
        <f t="shared" si="140"/>
        <v>2512.7508780656658</v>
      </c>
      <c r="P829" s="71">
        <f t="shared" si="140"/>
        <v>53.22301172942683</v>
      </c>
      <c r="R829" s="71">
        <f t="shared" si="137"/>
        <v>20487.819968150445</v>
      </c>
      <c r="S829" s="71">
        <f t="shared" si="131"/>
        <v>10657.058580453431</v>
      </c>
      <c r="T829" s="71">
        <f t="shared" si="132"/>
        <v>11641.837291287529</v>
      </c>
      <c r="U829" s="71">
        <f t="shared" si="133"/>
        <v>0</v>
      </c>
      <c r="V829" s="71">
        <f t="shared" si="134"/>
        <v>3142.9769209153287</v>
      </c>
      <c r="W829" s="71">
        <f t="shared" si="135"/>
        <v>42.451800395174573</v>
      </c>
      <c r="X829" s="71">
        <f t="shared" si="136"/>
        <v>0</v>
      </c>
      <c r="Y829" s="71">
        <f t="shared" si="138"/>
        <v>25484.324593051464</v>
      </c>
    </row>
    <row r="830" spans="1:25" x14ac:dyDescent="0.2">
      <c r="A830" s="35">
        <f t="shared" si="139"/>
        <v>2004</v>
      </c>
      <c r="B830" s="35">
        <v>2</v>
      </c>
      <c r="C830" s="35">
        <v>4</v>
      </c>
      <c r="D830" s="35">
        <v>12</v>
      </c>
      <c r="E830" s="69">
        <v>9.6192061231565821E-3</v>
      </c>
      <c r="F830" s="69">
        <v>8.4873180832479092E-3</v>
      </c>
      <c r="G830" s="69">
        <v>0</v>
      </c>
      <c r="H830" s="69">
        <v>2.4611383175271008E-3</v>
      </c>
      <c r="I830" s="69">
        <v>5.3223011729426832E-5</v>
      </c>
      <c r="J830" s="69">
        <v>4.4351537699334469E-5</v>
      </c>
      <c r="K830" s="70">
        <v>2.0665237073360352E-2</v>
      </c>
      <c r="L830" s="71">
        <f t="shared" si="140"/>
        <v>9619.2061231565822</v>
      </c>
      <c r="M830" s="71">
        <f t="shared" si="140"/>
        <v>8487.3180832479084</v>
      </c>
      <c r="N830" s="71">
        <f t="shared" si="140"/>
        <v>0</v>
      </c>
      <c r="O830" s="71">
        <f t="shared" si="140"/>
        <v>2461.1383175271008</v>
      </c>
      <c r="P830" s="71">
        <f t="shared" si="140"/>
        <v>53.22301172942683</v>
      </c>
      <c r="R830" s="71">
        <f t="shared" si="137"/>
        <v>20620.885535661018</v>
      </c>
      <c r="S830" s="71">
        <f t="shared" si="131"/>
        <v>10951.404574983377</v>
      </c>
      <c r="T830" s="71">
        <f t="shared" si="132"/>
        <v>11541.397108816705</v>
      </c>
      <c r="U830" s="71">
        <f t="shared" si="133"/>
        <v>0</v>
      </c>
      <c r="V830" s="71">
        <f t="shared" si="134"/>
        <v>3078.4193525474961</v>
      </c>
      <c r="W830" s="71">
        <f t="shared" si="135"/>
        <v>42.451800395174573</v>
      </c>
      <c r="X830" s="71">
        <f t="shared" si="136"/>
        <v>0</v>
      </c>
      <c r="Y830" s="71">
        <f t="shared" si="138"/>
        <v>25613.672836742753</v>
      </c>
    </row>
    <row r="831" spans="1:25" x14ac:dyDescent="0.2">
      <c r="A831" s="35">
        <f t="shared" si="139"/>
        <v>2004</v>
      </c>
      <c r="B831" s="35">
        <v>2</v>
      </c>
      <c r="C831" s="35">
        <v>4</v>
      </c>
      <c r="D831" s="35">
        <v>13</v>
      </c>
      <c r="E831" s="69">
        <v>9.5345307317306945E-3</v>
      </c>
      <c r="F831" s="69">
        <v>8.3044024610116739E-3</v>
      </c>
      <c r="G831" s="69">
        <v>0</v>
      </c>
      <c r="H831" s="69">
        <v>2.3489364817324489E-3</v>
      </c>
      <c r="I831" s="69">
        <v>5.3223011729426832E-5</v>
      </c>
      <c r="J831" s="69">
        <v>4.4967531278491901E-5</v>
      </c>
      <c r="K831" s="70">
        <v>2.0286060217482738E-2</v>
      </c>
      <c r="L831" s="71">
        <f t="shared" si="140"/>
        <v>9534.5307317306942</v>
      </c>
      <c r="M831" s="71">
        <f t="shared" si="140"/>
        <v>8304.4024610116739</v>
      </c>
      <c r="N831" s="71">
        <f t="shared" si="140"/>
        <v>0</v>
      </c>
      <c r="O831" s="71">
        <f t="shared" si="140"/>
        <v>2348.936481732449</v>
      </c>
      <c r="P831" s="71">
        <f t="shared" si="140"/>
        <v>53.22301172942683</v>
      </c>
      <c r="R831" s="71">
        <f t="shared" si="137"/>
        <v>20241.092686204247</v>
      </c>
      <c r="S831" s="71">
        <f t="shared" si="131"/>
        <v>10855.002184060739</v>
      </c>
      <c r="T831" s="71">
        <f t="shared" si="132"/>
        <v>11292.661075486985</v>
      </c>
      <c r="U831" s="71">
        <f t="shared" si="133"/>
        <v>0</v>
      </c>
      <c r="V831" s="71">
        <f t="shared" si="134"/>
        <v>2938.0760405760393</v>
      </c>
      <c r="W831" s="71">
        <f t="shared" si="135"/>
        <v>42.451800395174573</v>
      </c>
      <c r="X831" s="71">
        <f t="shared" si="136"/>
        <v>0</v>
      </c>
      <c r="Y831" s="71">
        <f t="shared" si="138"/>
        <v>25128.191100518939</v>
      </c>
    </row>
    <row r="832" spans="1:25" x14ac:dyDescent="0.2">
      <c r="A832" s="35">
        <f t="shared" si="139"/>
        <v>2004</v>
      </c>
      <c r="B832" s="35">
        <v>2</v>
      </c>
      <c r="C832" s="35">
        <v>4</v>
      </c>
      <c r="D832" s="35">
        <v>14</v>
      </c>
      <c r="E832" s="69">
        <v>9.1454151518865143E-3</v>
      </c>
      <c r="F832" s="69">
        <v>8.5114309437542036E-3</v>
      </c>
      <c r="G832" s="69">
        <v>0</v>
      </c>
      <c r="H832" s="69">
        <v>2.4341940473447976E-3</v>
      </c>
      <c r="I832" s="69">
        <v>5.3223011729426832E-5</v>
      </c>
      <c r="J832" s="69">
        <v>4.5707927699334468E-5</v>
      </c>
      <c r="K832" s="70">
        <v>2.0189971082414278E-2</v>
      </c>
      <c r="L832" s="71">
        <f t="shared" si="140"/>
        <v>9145.4151518865146</v>
      </c>
      <c r="M832" s="71">
        <f t="shared" si="140"/>
        <v>8511.4309437542033</v>
      </c>
      <c r="N832" s="71">
        <f t="shared" si="140"/>
        <v>0</v>
      </c>
      <c r="O832" s="71">
        <f t="shared" si="140"/>
        <v>2434.1940473447976</v>
      </c>
      <c r="P832" s="71">
        <f t="shared" si="140"/>
        <v>53.22301172942683</v>
      </c>
      <c r="R832" s="71">
        <f t="shared" si="137"/>
        <v>20144.263154714943</v>
      </c>
      <c r="S832" s="71">
        <f t="shared" si="131"/>
        <v>10411.996588095353</v>
      </c>
      <c r="T832" s="71">
        <f t="shared" si="132"/>
        <v>11574.186748111826</v>
      </c>
      <c r="U832" s="71">
        <f t="shared" si="133"/>
        <v>0</v>
      </c>
      <c r="V832" s="71">
        <f t="shared" si="134"/>
        <v>3044.7171578440257</v>
      </c>
      <c r="W832" s="71">
        <f t="shared" si="135"/>
        <v>42.451800395174573</v>
      </c>
      <c r="X832" s="71">
        <f t="shared" si="136"/>
        <v>0</v>
      </c>
      <c r="Y832" s="71">
        <f t="shared" si="138"/>
        <v>25073.352294446377</v>
      </c>
    </row>
    <row r="833" spans="1:25" x14ac:dyDescent="0.2">
      <c r="A833" s="35">
        <f t="shared" si="139"/>
        <v>2004</v>
      </c>
      <c r="B833" s="35">
        <v>2</v>
      </c>
      <c r="C833" s="35">
        <v>4</v>
      </c>
      <c r="D833" s="35">
        <v>15</v>
      </c>
      <c r="E833" s="69">
        <v>9.3084467698597191E-3</v>
      </c>
      <c r="F833" s="69">
        <v>8.2933053592615918E-3</v>
      </c>
      <c r="G833" s="69">
        <v>0</v>
      </c>
      <c r="H833" s="69">
        <v>2.3871056671756234E-3</v>
      </c>
      <c r="I833" s="69">
        <v>5.3223011729426832E-5</v>
      </c>
      <c r="J833" s="69">
        <v>4.3324881734072095E-5</v>
      </c>
      <c r="K833" s="70">
        <v>2.0085405689760433E-2</v>
      </c>
      <c r="L833" s="71">
        <f t="shared" si="140"/>
        <v>9308.44676985972</v>
      </c>
      <c r="M833" s="71">
        <f t="shared" si="140"/>
        <v>8293.3053592615925</v>
      </c>
      <c r="N833" s="71">
        <f t="shared" si="140"/>
        <v>0</v>
      </c>
      <c r="O833" s="71">
        <f t="shared" si="140"/>
        <v>2387.1056671756232</v>
      </c>
      <c r="P833" s="71">
        <f t="shared" si="140"/>
        <v>53.22301172942683</v>
      </c>
      <c r="R833" s="71">
        <f t="shared" si="137"/>
        <v>20042.080808026363</v>
      </c>
      <c r="S833" s="71">
        <f t="shared" si="131"/>
        <v>10597.607041190917</v>
      </c>
      <c r="T833" s="71">
        <f t="shared" si="132"/>
        <v>11277.570789392084</v>
      </c>
      <c r="U833" s="71">
        <f t="shared" si="133"/>
        <v>0</v>
      </c>
      <c r="V833" s="71">
        <f t="shared" si="134"/>
        <v>2985.8184849167151</v>
      </c>
      <c r="W833" s="71">
        <f t="shared" si="135"/>
        <v>42.451800395174573</v>
      </c>
      <c r="X833" s="71">
        <f t="shared" si="136"/>
        <v>0</v>
      </c>
      <c r="Y833" s="71">
        <f t="shared" si="138"/>
        <v>24903.448115894891</v>
      </c>
    </row>
    <row r="834" spans="1:25" x14ac:dyDescent="0.2">
      <c r="A834" s="35">
        <f t="shared" si="139"/>
        <v>2004</v>
      </c>
      <c r="B834" s="35">
        <v>2</v>
      </c>
      <c r="C834" s="35">
        <v>4</v>
      </c>
      <c r="D834" s="35">
        <v>16</v>
      </c>
      <c r="E834" s="69">
        <v>9.6351513119541481E-3</v>
      </c>
      <c r="F834" s="69">
        <v>8.2036686179045824E-3</v>
      </c>
      <c r="G834" s="69">
        <v>0</v>
      </c>
      <c r="H834" s="69">
        <v>2.4850716481067334E-3</v>
      </c>
      <c r="I834" s="69">
        <v>5.3223011729426832E-5</v>
      </c>
      <c r="J834" s="69">
        <v>4.5544064120177053E-5</v>
      </c>
      <c r="K834" s="70">
        <v>2.0422658653815068E-2</v>
      </c>
      <c r="L834" s="71">
        <f t="shared" si="140"/>
        <v>9635.1513119541487</v>
      </c>
      <c r="M834" s="71">
        <f t="shared" si="140"/>
        <v>8203.6686179045828</v>
      </c>
      <c r="N834" s="71">
        <f t="shared" si="140"/>
        <v>0</v>
      </c>
      <c r="O834" s="71">
        <f t="shared" si="140"/>
        <v>2485.0716481067334</v>
      </c>
      <c r="P834" s="71">
        <f t="shared" si="140"/>
        <v>53.22301172942683</v>
      </c>
      <c r="R834" s="71">
        <f t="shared" si="137"/>
        <v>20377.114589694891</v>
      </c>
      <c r="S834" s="71">
        <f t="shared" si="131"/>
        <v>10969.55807032498</v>
      </c>
      <c r="T834" s="71">
        <f t="shared" si="132"/>
        <v>11155.67913676468</v>
      </c>
      <c r="U834" s="71">
        <f t="shared" si="133"/>
        <v>0</v>
      </c>
      <c r="V834" s="71">
        <f t="shared" si="134"/>
        <v>3108.3554302976027</v>
      </c>
      <c r="W834" s="71">
        <f t="shared" si="135"/>
        <v>42.451800395174573</v>
      </c>
      <c r="X834" s="71">
        <f t="shared" si="136"/>
        <v>0</v>
      </c>
      <c r="Y834" s="71">
        <f t="shared" si="138"/>
        <v>25276.044437782439</v>
      </c>
    </row>
    <row r="835" spans="1:25" x14ac:dyDescent="0.2">
      <c r="A835" s="35">
        <f t="shared" si="139"/>
        <v>2004</v>
      </c>
      <c r="B835" s="35">
        <v>2</v>
      </c>
      <c r="C835" s="35">
        <v>4</v>
      </c>
      <c r="D835" s="35">
        <v>17</v>
      </c>
      <c r="E835" s="69">
        <v>1.0673136778241946E-2</v>
      </c>
      <c r="F835" s="69">
        <v>8.4743090696148965E-3</v>
      </c>
      <c r="G835" s="69">
        <v>0</v>
      </c>
      <c r="H835" s="69">
        <v>2.5704435845238008E-3</v>
      </c>
      <c r="I835" s="69">
        <v>5.3223011729426832E-5</v>
      </c>
      <c r="J835" s="69">
        <v>4.1066238610494877E-5</v>
      </c>
      <c r="K835" s="70">
        <v>2.1812178682720566E-2</v>
      </c>
      <c r="L835" s="71">
        <f t="shared" si="140"/>
        <v>10673.136778241946</v>
      </c>
      <c r="M835" s="71">
        <f t="shared" si="140"/>
        <v>8474.3090696148956</v>
      </c>
      <c r="N835" s="71">
        <f t="shared" si="140"/>
        <v>0</v>
      </c>
      <c r="O835" s="71">
        <f t="shared" si="140"/>
        <v>2570.4435845238008</v>
      </c>
      <c r="P835" s="71">
        <f t="shared" si="140"/>
        <v>53.22301172942683</v>
      </c>
      <c r="R835" s="71">
        <f t="shared" si="137"/>
        <v>21771.112444110069</v>
      </c>
      <c r="S835" s="71">
        <f t="shared" ref="S835:S898" si="141">L835*$L$8791</f>
        <v>12151.297876992121</v>
      </c>
      <c r="T835" s="71">
        <f t="shared" ref="T835:T898" si="142">M835*$M$8791</f>
        <v>11523.706927906795</v>
      </c>
      <c r="U835" s="71">
        <f t="shared" ref="U835:U898" si="143">N835*$N$8791</f>
        <v>0</v>
      </c>
      <c r="V835" s="71">
        <f t="shared" ref="V835:V898" si="144">O835*$O$8791</f>
        <v>3215.1396038481657</v>
      </c>
      <c r="W835" s="71">
        <f t="shared" ref="W835:W898" si="145">P835*$P$8791</f>
        <v>42.451800395174573</v>
      </c>
      <c r="X835" s="71">
        <f t="shared" ref="X835:X898" si="146">Q835*$Q$8791</f>
        <v>0</v>
      </c>
      <c r="Y835" s="71">
        <f t="shared" si="138"/>
        <v>26932.596209142255</v>
      </c>
    </row>
    <row r="836" spans="1:25" x14ac:dyDescent="0.2">
      <c r="A836" s="35">
        <f t="shared" si="139"/>
        <v>2004</v>
      </c>
      <c r="B836" s="35">
        <v>2</v>
      </c>
      <c r="C836" s="35">
        <v>4</v>
      </c>
      <c r="D836" s="35">
        <v>18</v>
      </c>
      <c r="E836" s="69">
        <v>1.2437752939430408E-2</v>
      </c>
      <c r="F836" s="69">
        <v>8.5065068076289989E-3</v>
      </c>
      <c r="G836" s="69">
        <v>9.2967382418266914E-5</v>
      </c>
      <c r="H836" s="69">
        <v>3.0314575881335145E-3</v>
      </c>
      <c r="I836" s="69">
        <v>5.3660430861146502E-5</v>
      </c>
      <c r="J836" s="69">
        <v>4.0244913838284988E-5</v>
      </c>
      <c r="K836" s="70">
        <v>2.416259006231062E-2</v>
      </c>
      <c r="L836" s="71">
        <f t="shared" si="140"/>
        <v>12437.752939430407</v>
      </c>
      <c r="M836" s="71">
        <f t="shared" si="140"/>
        <v>8506.506807628999</v>
      </c>
      <c r="N836" s="71">
        <f t="shared" si="140"/>
        <v>92.967382418266908</v>
      </c>
      <c r="O836" s="71">
        <f t="shared" si="140"/>
        <v>3031.4575881335145</v>
      </c>
      <c r="P836" s="71">
        <f t="shared" si="140"/>
        <v>53.660430861146502</v>
      </c>
      <c r="R836" s="71">
        <f t="shared" ref="R836:R899" si="147">SUM(L836:Q836)</f>
        <v>24122.345148472334</v>
      </c>
      <c r="S836" s="71">
        <f t="shared" si="141"/>
        <v>14160.302076850907</v>
      </c>
      <c r="T836" s="71">
        <f t="shared" si="142"/>
        <v>11567.490709400725</v>
      </c>
      <c r="U836" s="71">
        <f t="shared" si="143"/>
        <v>43.186908957064503</v>
      </c>
      <c r="V836" s="71">
        <f t="shared" si="144"/>
        <v>3791.7810792177906</v>
      </c>
      <c r="W836" s="71">
        <f t="shared" si="145"/>
        <v>42.800695150758784</v>
      </c>
      <c r="X836" s="71">
        <f t="shared" si="146"/>
        <v>0</v>
      </c>
      <c r="Y836" s="71">
        <f t="shared" ref="Y836:Y899" si="148">SUM(S836:X836)</f>
        <v>29605.561469577246</v>
      </c>
    </row>
    <row r="837" spans="1:25" x14ac:dyDescent="0.2">
      <c r="A837" s="35">
        <f t="shared" ref="A837:A900" si="149">A836</f>
        <v>2004</v>
      </c>
      <c r="B837" s="35">
        <v>2</v>
      </c>
      <c r="C837" s="35">
        <v>4</v>
      </c>
      <c r="D837" s="35">
        <v>19</v>
      </c>
      <c r="E837" s="69">
        <v>1.314782973945767E-2</v>
      </c>
      <c r="F837" s="69">
        <v>8.2638761317134195E-3</v>
      </c>
      <c r="G837" s="69">
        <v>3.7186952967306765E-4</v>
      </c>
      <c r="H837" s="69">
        <v>3.0196306252974281E-3</v>
      </c>
      <c r="I837" s="69">
        <v>5.4972688256305499E-5</v>
      </c>
      <c r="J837" s="69">
        <v>4.2503556961862199E-5</v>
      </c>
      <c r="K837" s="70">
        <v>2.4900682271359751E-2</v>
      </c>
      <c r="L837" s="71">
        <f t="shared" si="140"/>
        <v>13147.829739457669</v>
      </c>
      <c r="M837" s="71">
        <f t="shared" si="140"/>
        <v>8263.8761317134195</v>
      </c>
      <c r="N837" s="71">
        <f t="shared" si="140"/>
        <v>371.86952967306763</v>
      </c>
      <c r="O837" s="71">
        <f t="shared" si="140"/>
        <v>3019.6306252974282</v>
      </c>
      <c r="P837" s="71">
        <f t="shared" si="140"/>
        <v>54.972688256305496</v>
      </c>
      <c r="R837" s="71">
        <f t="shared" si="147"/>
        <v>24858.178714397891</v>
      </c>
      <c r="S837" s="71">
        <f t="shared" si="141"/>
        <v>14968.719966731436</v>
      </c>
      <c r="T837" s="71">
        <f t="shared" si="142"/>
        <v>11237.551739981223</v>
      </c>
      <c r="U837" s="71">
        <f t="shared" si="143"/>
        <v>172.74763582825801</v>
      </c>
      <c r="V837" s="71">
        <f t="shared" si="144"/>
        <v>3776.9877817354086</v>
      </c>
      <c r="W837" s="71">
        <f t="shared" si="145"/>
        <v>43.847379417511412</v>
      </c>
      <c r="X837" s="71">
        <f t="shared" si="146"/>
        <v>0</v>
      </c>
      <c r="Y837" s="71">
        <f t="shared" si="148"/>
        <v>30199.854503693838</v>
      </c>
    </row>
    <row r="838" spans="1:25" x14ac:dyDescent="0.2">
      <c r="A838" s="35">
        <f t="shared" si="149"/>
        <v>2004</v>
      </c>
      <c r="B838" s="35">
        <v>2</v>
      </c>
      <c r="C838" s="35">
        <v>4</v>
      </c>
      <c r="D838" s="35">
        <v>20</v>
      </c>
      <c r="E838" s="69">
        <v>1.3094490805240187E-2</v>
      </c>
      <c r="F838" s="69">
        <v>8.1808351718051838E-3</v>
      </c>
      <c r="G838" s="69">
        <v>3.7186952967306765E-4</v>
      </c>
      <c r="H838" s="69">
        <v>2.944123734357566E-3</v>
      </c>
      <c r="I838" s="69">
        <v>5.4972688256305499E-5</v>
      </c>
      <c r="J838" s="69">
        <v>3.8191601907760241E-5</v>
      </c>
      <c r="K838" s="70">
        <v>2.4684483531240073E-2</v>
      </c>
      <c r="L838" s="71">
        <f t="shared" si="140"/>
        <v>13094.490805240188</v>
      </c>
      <c r="M838" s="71">
        <f t="shared" si="140"/>
        <v>8180.8351718051836</v>
      </c>
      <c r="N838" s="71">
        <f t="shared" si="140"/>
        <v>371.86952967306763</v>
      </c>
      <c r="O838" s="71">
        <f t="shared" si="140"/>
        <v>2944.1237343575658</v>
      </c>
      <c r="P838" s="71">
        <f t="shared" si="140"/>
        <v>54.972688256305496</v>
      </c>
      <c r="R838" s="71">
        <f t="shared" si="147"/>
        <v>24646.291929332314</v>
      </c>
      <c r="S838" s="71">
        <f t="shared" si="141"/>
        <v>14907.993931678724</v>
      </c>
      <c r="T838" s="71">
        <f t="shared" si="142"/>
        <v>11124.629296731457</v>
      </c>
      <c r="U838" s="71">
        <f t="shared" si="143"/>
        <v>172.74763582825801</v>
      </c>
      <c r="V838" s="71">
        <f t="shared" si="144"/>
        <v>3682.5429174770202</v>
      </c>
      <c r="W838" s="71">
        <f t="shared" si="145"/>
        <v>43.847379417511412</v>
      </c>
      <c r="X838" s="71">
        <f t="shared" si="146"/>
        <v>0</v>
      </c>
      <c r="Y838" s="71">
        <f t="shared" si="148"/>
        <v>29931.76116113297</v>
      </c>
    </row>
    <row r="839" spans="1:25" x14ac:dyDescent="0.2">
      <c r="A839" s="35">
        <f t="shared" si="149"/>
        <v>2004</v>
      </c>
      <c r="B839" s="35">
        <v>2</v>
      </c>
      <c r="C839" s="35">
        <v>4</v>
      </c>
      <c r="D839" s="35">
        <v>21</v>
      </c>
      <c r="E839" s="69">
        <v>1.2402233062785865E-2</v>
      </c>
      <c r="F839" s="69">
        <v>7.8807802175558436E-3</v>
      </c>
      <c r="G839" s="69">
        <v>3.7186952967306765E-4</v>
      </c>
      <c r="H839" s="69">
        <v>2.6989104493772694E-3</v>
      </c>
      <c r="I839" s="69">
        <v>5.4972688256305499E-5</v>
      </c>
      <c r="J839" s="69">
        <v>3.8807595486917666E-5</v>
      </c>
      <c r="K839" s="70">
        <v>2.3447573543135272E-2</v>
      </c>
      <c r="L839" s="71">
        <f t="shared" si="140"/>
        <v>12402.233062785865</v>
      </c>
      <c r="M839" s="71">
        <f t="shared" si="140"/>
        <v>7880.7802175558436</v>
      </c>
      <c r="N839" s="71">
        <f t="shared" si="140"/>
        <v>371.86952967306763</v>
      </c>
      <c r="O839" s="71">
        <f t="shared" si="140"/>
        <v>2698.9104493772693</v>
      </c>
      <c r="P839" s="71">
        <f t="shared" si="140"/>
        <v>54.972688256305496</v>
      </c>
      <c r="R839" s="71">
        <f t="shared" si="147"/>
        <v>23408.76594764835</v>
      </c>
      <c r="S839" s="71">
        <f t="shared" si="141"/>
        <v>14119.86292474131</v>
      </c>
      <c r="T839" s="71">
        <f t="shared" si="142"/>
        <v>10716.602479839232</v>
      </c>
      <c r="U839" s="71">
        <f t="shared" si="143"/>
        <v>172.74763582825801</v>
      </c>
      <c r="V839" s="71">
        <f t="shared" si="144"/>
        <v>3375.8273962040971</v>
      </c>
      <c r="W839" s="71">
        <f t="shared" si="145"/>
        <v>43.847379417511412</v>
      </c>
      <c r="X839" s="71">
        <f t="shared" si="146"/>
        <v>0</v>
      </c>
      <c r="Y839" s="71">
        <f t="shared" si="148"/>
        <v>28428.887816030412</v>
      </c>
    </row>
    <row r="840" spans="1:25" x14ac:dyDescent="0.2">
      <c r="A840" s="35">
        <f t="shared" si="149"/>
        <v>2004</v>
      </c>
      <c r="B840" s="35">
        <v>2</v>
      </c>
      <c r="C840" s="35">
        <v>4</v>
      </c>
      <c r="D840" s="35">
        <v>22</v>
      </c>
      <c r="E840" s="69">
        <v>1.1725207873347566E-2</v>
      </c>
      <c r="F840" s="69">
        <v>7.7016163152943485E-3</v>
      </c>
      <c r="G840" s="69">
        <v>3.7186952967306765E-4</v>
      </c>
      <c r="H840" s="69">
        <v>2.6127627362814224E-3</v>
      </c>
      <c r="I840" s="69">
        <v>5.4972688256305499E-5</v>
      </c>
      <c r="J840" s="69">
        <v>4.003958264523251E-5</v>
      </c>
      <c r="K840" s="70">
        <v>2.2506468725497941E-2</v>
      </c>
      <c r="L840" s="71">
        <f t="shared" si="140"/>
        <v>11725.207873347566</v>
      </c>
      <c r="M840" s="71">
        <f t="shared" si="140"/>
        <v>7701.6163152943482</v>
      </c>
      <c r="N840" s="71">
        <f t="shared" si="140"/>
        <v>371.86952967306763</v>
      </c>
      <c r="O840" s="71">
        <f t="shared" si="140"/>
        <v>2612.7627362814223</v>
      </c>
      <c r="P840" s="71">
        <f t="shared" si="140"/>
        <v>54.972688256305496</v>
      </c>
      <c r="R840" s="71">
        <f t="shared" si="147"/>
        <v>22466.42914285271</v>
      </c>
      <c r="S840" s="71">
        <f t="shared" si="141"/>
        <v>13349.074081871549</v>
      </c>
      <c r="T840" s="71">
        <f t="shared" si="142"/>
        <v>10472.968186499087</v>
      </c>
      <c r="U840" s="71">
        <f t="shared" si="143"/>
        <v>172.74763582825801</v>
      </c>
      <c r="V840" s="71">
        <f t="shared" si="144"/>
        <v>3268.0728725012482</v>
      </c>
      <c r="W840" s="71">
        <f t="shared" si="145"/>
        <v>43.847379417511412</v>
      </c>
      <c r="X840" s="71">
        <f t="shared" si="146"/>
        <v>0</v>
      </c>
      <c r="Y840" s="71">
        <f t="shared" si="148"/>
        <v>27306.710156117653</v>
      </c>
    </row>
    <row r="841" spans="1:25" x14ac:dyDescent="0.2">
      <c r="A841" s="35">
        <f t="shared" si="149"/>
        <v>2004</v>
      </c>
      <c r="B841" s="35">
        <v>2</v>
      </c>
      <c r="C841" s="35">
        <v>4</v>
      </c>
      <c r="D841" s="35">
        <v>23</v>
      </c>
      <c r="E841" s="69">
        <v>1.0420237887742996E-2</v>
      </c>
      <c r="F841" s="69">
        <v>7.0475902647828548E-3</v>
      </c>
      <c r="G841" s="69">
        <v>3.7186952967306765E-4</v>
      </c>
      <c r="H841" s="69">
        <v>1.9003286038497336E-3</v>
      </c>
      <c r="I841" s="69">
        <v>5.4972688256305499E-5</v>
      </c>
      <c r="J841" s="69">
        <v>4.3119550541019625E-5</v>
      </c>
      <c r="K841" s="70">
        <v>1.9838118524845978E-2</v>
      </c>
      <c r="L841" s="71">
        <f t="shared" si="140"/>
        <v>10420.237887742996</v>
      </c>
      <c r="M841" s="71">
        <f t="shared" si="140"/>
        <v>7047.5902647828552</v>
      </c>
      <c r="N841" s="71">
        <f t="shared" si="140"/>
        <v>371.86952967306763</v>
      </c>
      <c r="O841" s="71">
        <f t="shared" si="140"/>
        <v>1900.3286038497336</v>
      </c>
      <c r="P841" s="71">
        <f t="shared" si="140"/>
        <v>54.972688256305496</v>
      </c>
      <c r="R841" s="71">
        <f t="shared" si="147"/>
        <v>19794.998974304959</v>
      </c>
      <c r="S841" s="71">
        <f t="shared" si="141"/>
        <v>11863.374109587752</v>
      </c>
      <c r="T841" s="71">
        <f t="shared" si="142"/>
        <v>9583.5972103643544</v>
      </c>
      <c r="U841" s="71">
        <f t="shared" si="143"/>
        <v>172.74763582825801</v>
      </c>
      <c r="V841" s="71">
        <f t="shared" si="144"/>
        <v>2376.9522861147225</v>
      </c>
      <c r="W841" s="71">
        <f t="shared" si="145"/>
        <v>43.847379417511412</v>
      </c>
      <c r="X841" s="71">
        <f t="shared" si="146"/>
        <v>0</v>
      </c>
      <c r="Y841" s="71">
        <f t="shared" si="148"/>
        <v>24040.5186213126</v>
      </c>
    </row>
    <row r="842" spans="1:25" x14ac:dyDescent="0.2">
      <c r="A842" s="35">
        <f t="shared" si="149"/>
        <v>2004</v>
      </c>
      <c r="B842" s="35">
        <v>2</v>
      </c>
      <c r="C842" s="35">
        <v>4</v>
      </c>
      <c r="D842" s="35">
        <v>24</v>
      </c>
      <c r="E842" s="69">
        <v>8.644678797305131E-3</v>
      </c>
      <c r="F842" s="69">
        <v>6.5384585714117699E-3</v>
      </c>
      <c r="G842" s="69">
        <v>3.7186952967306765E-4</v>
      </c>
      <c r="H842" s="69">
        <v>1.6890747778011551E-3</v>
      </c>
      <c r="I842" s="69">
        <v>5.4972688256305499E-5</v>
      </c>
      <c r="J842" s="69">
        <v>4.6404849629859216E-5</v>
      </c>
      <c r="K842" s="70">
        <v>1.7345459214077288E-2</v>
      </c>
      <c r="L842" s="71">
        <f t="shared" si="140"/>
        <v>8644.6787973051305</v>
      </c>
      <c r="M842" s="71">
        <f t="shared" si="140"/>
        <v>6538.4585714117702</v>
      </c>
      <c r="N842" s="71">
        <f t="shared" si="140"/>
        <v>371.86952967306763</v>
      </c>
      <c r="O842" s="71">
        <f t="shared" si="140"/>
        <v>1689.0747778011551</v>
      </c>
      <c r="P842" s="71">
        <f t="shared" si="140"/>
        <v>54.972688256305496</v>
      </c>
      <c r="R842" s="71">
        <f t="shared" si="147"/>
        <v>17299.054364447427</v>
      </c>
      <c r="S842" s="71">
        <f t="shared" si="141"/>
        <v>9841.9114548511625</v>
      </c>
      <c r="T842" s="71">
        <f t="shared" si="142"/>
        <v>8891.259419292508</v>
      </c>
      <c r="U842" s="71">
        <f t="shared" si="143"/>
        <v>172.74763582825801</v>
      </c>
      <c r="V842" s="71">
        <f t="shared" si="144"/>
        <v>2112.713636146816</v>
      </c>
      <c r="W842" s="71">
        <f t="shared" si="145"/>
        <v>43.847379417511412</v>
      </c>
      <c r="X842" s="71">
        <f t="shared" si="146"/>
        <v>0</v>
      </c>
      <c r="Y842" s="71">
        <f t="shared" si="148"/>
        <v>21062.479525536255</v>
      </c>
    </row>
    <row r="843" spans="1:25" x14ac:dyDescent="0.2">
      <c r="A843" s="35">
        <f t="shared" si="149"/>
        <v>2004</v>
      </c>
      <c r="B843" s="35">
        <v>2</v>
      </c>
      <c r="C843" s="35">
        <v>5</v>
      </c>
      <c r="D843" s="35">
        <v>1</v>
      </c>
      <c r="E843" s="69">
        <v>7.5385687397100058E-3</v>
      </c>
      <c r="F843" s="69">
        <v>6.1690618361364379E-3</v>
      </c>
      <c r="G843" s="69">
        <v>3.7186952967306765E-4</v>
      </c>
      <c r="H843" s="69">
        <v>1.5656147333084928E-3</v>
      </c>
      <c r="I843" s="69">
        <v>5.4972688256305499E-5</v>
      </c>
      <c r="J843" s="69">
        <v>4.6815512015964164E-5</v>
      </c>
      <c r="K843" s="70">
        <v>1.5746903039100275E-2</v>
      </c>
      <c r="L843" s="71">
        <f t="shared" si="140"/>
        <v>7538.5687397100055</v>
      </c>
      <c r="M843" s="71">
        <f t="shared" si="140"/>
        <v>6169.0618361364377</v>
      </c>
      <c r="N843" s="71">
        <f t="shared" si="140"/>
        <v>371.86952967306763</v>
      </c>
      <c r="O843" s="71">
        <f t="shared" si="140"/>
        <v>1565.6147333084928</v>
      </c>
      <c r="P843" s="71">
        <f t="shared" si="140"/>
        <v>54.972688256305496</v>
      </c>
      <c r="R843" s="71">
        <f t="shared" si="147"/>
        <v>15700.087527084312</v>
      </c>
      <c r="S843" s="71">
        <f t="shared" si="141"/>
        <v>8582.6122372139271</v>
      </c>
      <c r="T843" s="71">
        <f t="shared" si="142"/>
        <v>8388.9388545751372</v>
      </c>
      <c r="U843" s="71">
        <f t="shared" si="143"/>
        <v>172.74763582825801</v>
      </c>
      <c r="V843" s="71">
        <f t="shared" si="144"/>
        <v>1958.2884307343609</v>
      </c>
      <c r="W843" s="71">
        <f t="shared" si="145"/>
        <v>43.847379417511412</v>
      </c>
      <c r="X843" s="71">
        <f t="shared" si="146"/>
        <v>0</v>
      </c>
      <c r="Y843" s="71">
        <f t="shared" si="148"/>
        <v>19146.434537769193</v>
      </c>
    </row>
    <row r="844" spans="1:25" x14ac:dyDescent="0.2">
      <c r="A844" s="35">
        <f t="shared" si="149"/>
        <v>2004</v>
      </c>
      <c r="B844" s="35">
        <v>2</v>
      </c>
      <c r="C844" s="35">
        <v>5</v>
      </c>
      <c r="D844" s="35">
        <v>2</v>
      </c>
      <c r="E844" s="69">
        <v>7.084442647855591E-3</v>
      </c>
      <c r="F844" s="69">
        <v>5.9734582567705285E-3</v>
      </c>
      <c r="G844" s="69">
        <v>3.7186952967306765E-4</v>
      </c>
      <c r="H844" s="69">
        <v>1.571011055207673E-3</v>
      </c>
      <c r="I844" s="69">
        <v>5.4972688256305499E-5</v>
      </c>
      <c r="J844" s="69">
        <v>4.8458161560383957E-5</v>
      </c>
      <c r="K844" s="70">
        <v>1.5104212339323549E-2</v>
      </c>
      <c r="L844" s="71">
        <f t="shared" si="140"/>
        <v>7084.4426478555906</v>
      </c>
      <c r="M844" s="71">
        <f t="shared" si="140"/>
        <v>5973.4582567705284</v>
      </c>
      <c r="N844" s="71">
        <f t="shared" si="140"/>
        <v>371.86952967306763</v>
      </c>
      <c r="O844" s="71">
        <f t="shared" si="140"/>
        <v>1571.0110552076731</v>
      </c>
      <c r="P844" s="71">
        <f t="shared" si="140"/>
        <v>54.972688256305496</v>
      </c>
      <c r="R844" s="71">
        <f t="shared" si="147"/>
        <v>15055.754177763167</v>
      </c>
      <c r="S844" s="71">
        <f t="shared" si="141"/>
        <v>8065.5925896172976</v>
      </c>
      <c r="T844" s="71">
        <f t="shared" si="142"/>
        <v>8122.9492259050639</v>
      </c>
      <c r="U844" s="71">
        <f t="shared" si="143"/>
        <v>172.74763582825801</v>
      </c>
      <c r="V844" s="71">
        <f t="shared" si="144"/>
        <v>1965.0382105613248</v>
      </c>
      <c r="W844" s="71">
        <f t="shared" si="145"/>
        <v>43.847379417511412</v>
      </c>
      <c r="X844" s="71">
        <f t="shared" si="146"/>
        <v>0</v>
      </c>
      <c r="Y844" s="71">
        <f t="shared" si="148"/>
        <v>18370.175041329458</v>
      </c>
    </row>
    <row r="845" spans="1:25" x14ac:dyDescent="0.2">
      <c r="A845" s="35">
        <f t="shared" si="149"/>
        <v>2004</v>
      </c>
      <c r="B845" s="35">
        <v>2</v>
      </c>
      <c r="C845" s="35">
        <v>5</v>
      </c>
      <c r="D845" s="35">
        <v>3</v>
      </c>
      <c r="E845" s="69">
        <v>6.9470587815284859E-3</v>
      </c>
      <c r="F845" s="69">
        <v>5.811341837940312E-3</v>
      </c>
      <c r="G845" s="69">
        <v>3.7186952967306765E-4</v>
      </c>
      <c r="H845" s="69">
        <v>1.573577737560475E-3</v>
      </c>
      <c r="I845" s="69">
        <v>5.4972688256305499E-5</v>
      </c>
      <c r="J845" s="69">
        <v>5.0306142297856233E-5</v>
      </c>
      <c r="K845" s="70">
        <v>1.4809126717256503E-2</v>
      </c>
      <c r="L845" s="71">
        <f t="shared" si="140"/>
        <v>6947.0587815284862</v>
      </c>
      <c r="M845" s="71">
        <f t="shared" si="140"/>
        <v>5811.341837940312</v>
      </c>
      <c r="N845" s="71">
        <f t="shared" si="140"/>
        <v>371.86952967306763</v>
      </c>
      <c r="O845" s="71">
        <f t="shared" si="140"/>
        <v>1573.577737560475</v>
      </c>
      <c r="P845" s="71">
        <f t="shared" si="140"/>
        <v>54.972688256305496</v>
      </c>
      <c r="R845" s="71">
        <f t="shared" si="147"/>
        <v>14758.820574958647</v>
      </c>
      <c r="S845" s="71">
        <f t="shared" si="141"/>
        <v>7909.1819375363921</v>
      </c>
      <c r="T845" s="71">
        <f t="shared" si="142"/>
        <v>7902.4967874284366</v>
      </c>
      <c r="U845" s="71">
        <f t="shared" si="143"/>
        <v>172.74763582825801</v>
      </c>
      <c r="V845" s="71">
        <f t="shared" si="144"/>
        <v>1968.2486455744397</v>
      </c>
      <c r="W845" s="71">
        <f t="shared" si="145"/>
        <v>43.847379417511412</v>
      </c>
      <c r="X845" s="71">
        <f t="shared" si="146"/>
        <v>0</v>
      </c>
      <c r="Y845" s="71">
        <f t="shared" si="148"/>
        <v>17996.52238578504</v>
      </c>
    </row>
    <row r="846" spans="1:25" x14ac:dyDescent="0.2">
      <c r="A846" s="35">
        <f t="shared" si="149"/>
        <v>2004</v>
      </c>
      <c r="B846" s="35">
        <v>2</v>
      </c>
      <c r="C846" s="35">
        <v>5</v>
      </c>
      <c r="D846" s="35">
        <v>4</v>
      </c>
      <c r="E846" s="69">
        <v>7.0993965449404218E-3</v>
      </c>
      <c r="F846" s="69">
        <v>5.6522595435945459E-3</v>
      </c>
      <c r="G846" s="69">
        <v>3.7186952967306765E-4</v>
      </c>
      <c r="H846" s="69">
        <v>1.5062458866761401E-3</v>
      </c>
      <c r="I846" s="69">
        <v>5.4972688256305499E-5</v>
      </c>
      <c r="J846" s="69">
        <v>4.9895479911751292E-5</v>
      </c>
      <c r="K846" s="70">
        <v>1.4734639673052233E-2</v>
      </c>
      <c r="L846" s="71">
        <f t="shared" si="140"/>
        <v>7099.3965449404213</v>
      </c>
      <c r="M846" s="71">
        <f t="shared" si="140"/>
        <v>5652.2595435945459</v>
      </c>
      <c r="N846" s="71">
        <f t="shared" si="140"/>
        <v>371.86952967306763</v>
      </c>
      <c r="O846" s="71">
        <f t="shared" si="140"/>
        <v>1506.2458866761401</v>
      </c>
      <c r="P846" s="71">
        <f t="shared" si="140"/>
        <v>54.972688256305496</v>
      </c>
      <c r="R846" s="71">
        <f t="shared" si="147"/>
        <v>14684.744193140483</v>
      </c>
      <c r="S846" s="71">
        <f t="shared" si="141"/>
        <v>8082.6175056916509</v>
      </c>
      <c r="T846" s="71">
        <f t="shared" si="142"/>
        <v>7686.1702736796387</v>
      </c>
      <c r="U846" s="71">
        <f t="shared" si="143"/>
        <v>172.74763582825801</v>
      </c>
      <c r="V846" s="71">
        <f t="shared" si="144"/>
        <v>1884.0292129123027</v>
      </c>
      <c r="W846" s="71">
        <f t="shared" si="145"/>
        <v>43.847379417511412</v>
      </c>
      <c r="X846" s="71">
        <f t="shared" si="146"/>
        <v>0</v>
      </c>
      <c r="Y846" s="71">
        <f t="shared" si="148"/>
        <v>17869.412007529365</v>
      </c>
    </row>
    <row r="847" spans="1:25" x14ac:dyDescent="0.2">
      <c r="A847" s="35">
        <f t="shared" si="149"/>
        <v>2004</v>
      </c>
      <c r="B847" s="35">
        <v>2</v>
      </c>
      <c r="C847" s="35">
        <v>5</v>
      </c>
      <c r="D847" s="35">
        <v>5</v>
      </c>
      <c r="E847" s="69">
        <v>7.2425374365866118E-3</v>
      </c>
      <c r="F847" s="69">
        <v>5.6567117251135916E-3</v>
      </c>
      <c r="G847" s="69">
        <v>3.7186952967306765E-4</v>
      </c>
      <c r="H847" s="69">
        <v>1.5825270268889455E-3</v>
      </c>
      <c r="I847" s="69">
        <v>5.4972688256305499E-5</v>
      </c>
      <c r="J847" s="69">
        <v>4.9484817525646337E-5</v>
      </c>
      <c r="K847" s="70">
        <v>1.4958103224044169E-2</v>
      </c>
      <c r="L847" s="71">
        <f t="shared" si="140"/>
        <v>7242.5374365866119</v>
      </c>
      <c r="M847" s="71">
        <f t="shared" si="140"/>
        <v>5656.7117251135915</v>
      </c>
      <c r="N847" s="71">
        <f t="shared" si="140"/>
        <v>371.86952967306763</v>
      </c>
      <c r="O847" s="71">
        <f t="shared" si="140"/>
        <v>1582.5270268889456</v>
      </c>
      <c r="P847" s="71">
        <f t="shared" si="140"/>
        <v>54.972688256305496</v>
      </c>
      <c r="R847" s="71">
        <f t="shared" si="147"/>
        <v>14908.618406518523</v>
      </c>
      <c r="S847" s="71">
        <f t="shared" si="141"/>
        <v>8245.5824942334366</v>
      </c>
      <c r="T847" s="71">
        <f t="shared" si="142"/>
        <v>7692.2245295008333</v>
      </c>
      <c r="U847" s="71">
        <f t="shared" si="143"/>
        <v>172.74763582825801</v>
      </c>
      <c r="V847" s="71">
        <f t="shared" si="144"/>
        <v>1979.4425168266625</v>
      </c>
      <c r="W847" s="71">
        <f t="shared" si="145"/>
        <v>43.847379417511412</v>
      </c>
      <c r="X847" s="71">
        <f t="shared" si="146"/>
        <v>0</v>
      </c>
      <c r="Y847" s="71">
        <f t="shared" si="148"/>
        <v>18133.8445558067</v>
      </c>
    </row>
    <row r="848" spans="1:25" x14ac:dyDescent="0.2">
      <c r="A848" s="35">
        <f t="shared" si="149"/>
        <v>2004</v>
      </c>
      <c r="B848" s="35">
        <v>2</v>
      </c>
      <c r="C848" s="35">
        <v>5</v>
      </c>
      <c r="D848" s="35">
        <v>6</v>
      </c>
      <c r="E848" s="69">
        <v>7.6783319366847663E-3</v>
      </c>
      <c r="F848" s="69">
        <v>6.04740697203336E-3</v>
      </c>
      <c r="G848" s="69">
        <v>3.7186952967306765E-4</v>
      </c>
      <c r="H848" s="69">
        <v>1.7767616303269046E-3</v>
      </c>
      <c r="I848" s="69">
        <v>5.4972688256305499E-5</v>
      </c>
      <c r="J848" s="69">
        <v>4.8663492753436427E-5</v>
      </c>
      <c r="K848" s="70">
        <v>1.5978006249727842E-2</v>
      </c>
      <c r="L848" s="71">
        <f t="shared" si="140"/>
        <v>7678.3319366847663</v>
      </c>
      <c r="M848" s="71">
        <f t="shared" si="140"/>
        <v>6047.40697203336</v>
      </c>
      <c r="N848" s="71">
        <f t="shared" si="140"/>
        <v>371.86952967306763</v>
      </c>
      <c r="O848" s="71">
        <f t="shared" si="140"/>
        <v>1776.7616303269047</v>
      </c>
      <c r="P848" s="71">
        <f t="shared" si="140"/>
        <v>54.972688256305496</v>
      </c>
      <c r="R848" s="71">
        <f t="shared" si="147"/>
        <v>15929.342756974404</v>
      </c>
      <c r="S848" s="71">
        <f t="shared" si="141"/>
        <v>8741.7317420012332</v>
      </c>
      <c r="T848" s="71">
        <f t="shared" si="142"/>
        <v>8223.5076685325093</v>
      </c>
      <c r="U848" s="71">
        <f t="shared" si="143"/>
        <v>172.74763582825801</v>
      </c>
      <c r="V848" s="71">
        <f t="shared" si="144"/>
        <v>2222.3933326745887</v>
      </c>
      <c r="W848" s="71">
        <f t="shared" si="145"/>
        <v>43.847379417511412</v>
      </c>
      <c r="X848" s="71">
        <f t="shared" si="146"/>
        <v>0</v>
      </c>
      <c r="Y848" s="71">
        <f t="shared" si="148"/>
        <v>19404.227758454104</v>
      </c>
    </row>
    <row r="849" spans="1:25" x14ac:dyDescent="0.2">
      <c r="A849" s="35">
        <f t="shared" si="149"/>
        <v>2004</v>
      </c>
      <c r="B849" s="35">
        <v>2</v>
      </c>
      <c r="C849" s="35">
        <v>5</v>
      </c>
      <c r="D849" s="35">
        <v>7</v>
      </c>
      <c r="E849" s="69">
        <v>8.7367136478041316E-3</v>
      </c>
      <c r="F849" s="69">
        <v>6.942294363008512E-3</v>
      </c>
      <c r="G849" s="69">
        <v>3.7186952967306765E-4</v>
      </c>
      <c r="H849" s="69">
        <v>2.0348525419677669E-3</v>
      </c>
      <c r="I849" s="69">
        <v>5.4972688256305499E-5</v>
      </c>
      <c r="J849" s="69">
        <v>4.8047499174279009E-5</v>
      </c>
      <c r="K849" s="70">
        <v>1.818875026988406E-2</v>
      </c>
      <c r="L849" s="71">
        <f t="shared" si="140"/>
        <v>8736.7136478041321</v>
      </c>
      <c r="M849" s="71">
        <f t="shared" si="140"/>
        <v>6942.2943630085119</v>
      </c>
      <c r="N849" s="71">
        <f t="shared" si="140"/>
        <v>371.86952967306763</v>
      </c>
      <c r="O849" s="71">
        <f t="shared" si="140"/>
        <v>2034.8525419677669</v>
      </c>
      <c r="P849" s="71">
        <f t="shared" si="140"/>
        <v>54.972688256305496</v>
      </c>
      <c r="R849" s="71">
        <f t="shared" si="147"/>
        <v>18140.702770709784</v>
      </c>
      <c r="S849" s="71">
        <f t="shared" si="141"/>
        <v>9946.6925428025152</v>
      </c>
      <c r="T849" s="71">
        <f t="shared" si="142"/>
        <v>9440.4116004474472</v>
      </c>
      <c r="U849" s="71">
        <f t="shared" si="143"/>
        <v>172.74763582825801</v>
      </c>
      <c r="V849" s="71">
        <f t="shared" si="144"/>
        <v>2545.2163335005503</v>
      </c>
      <c r="W849" s="71">
        <f t="shared" si="145"/>
        <v>43.847379417511412</v>
      </c>
      <c r="X849" s="71">
        <f t="shared" si="146"/>
        <v>0</v>
      </c>
      <c r="Y849" s="71">
        <f t="shared" si="148"/>
        <v>22148.915491996282</v>
      </c>
    </row>
    <row r="850" spans="1:25" x14ac:dyDescent="0.2">
      <c r="A850" s="35">
        <f t="shared" si="149"/>
        <v>2004</v>
      </c>
      <c r="B850" s="35">
        <v>2</v>
      </c>
      <c r="C850" s="35">
        <v>5</v>
      </c>
      <c r="D850" s="35">
        <v>8</v>
      </c>
      <c r="E850" s="69">
        <v>1.0137218738147748E-2</v>
      </c>
      <c r="F850" s="69">
        <v>8.0346044599438372E-3</v>
      </c>
      <c r="G850" s="69">
        <v>9.2967382418266914E-5</v>
      </c>
      <c r="H850" s="69">
        <v>2.4430842547260882E-3</v>
      </c>
      <c r="I850" s="69">
        <v>5.3660430861146502E-5</v>
      </c>
      <c r="J850" s="69">
        <v>5.1937645139541379E-5</v>
      </c>
      <c r="K850" s="70">
        <v>2.0813472911236627E-2</v>
      </c>
      <c r="L850" s="71">
        <f t="shared" si="140"/>
        <v>10137.218738147747</v>
      </c>
      <c r="M850" s="71">
        <f t="shared" si="140"/>
        <v>8034.6044599438374</v>
      </c>
      <c r="N850" s="71">
        <f t="shared" si="140"/>
        <v>92.967382418266908</v>
      </c>
      <c r="O850" s="71">
        <f t="shared" ref="O850:P913" si="150">H850*1000000</f>
        <v>2443.0842547260881</v>
      </c>
      <c r="P850" s="71">
        <f t="shared" si="150"/>
        <v>53.660430861146502</v>
      </c>
      <c r="R850" s="71">
        <f t="shared" si="147"/>
        <v>20761.535266097086</v>
      </c>
      <c r="S850" s="71">
        <f t="shared" si="141"/>
        <v>11541.15862007621</v>
      </c>
      <c r="T850" s="71">
        <f t="shared" si="142"/>
        <v>10925.778882673345</v>
      </c>
      <c r="U850" s="71">
        <f t="shared" si="143"/>
        <v>43.186908957064503</v>
      </c>
      <c r="V850" s="71">
        <f t="shared" si="144"/>
        <v>3055.8371287354721</v>
      </c>
      <c r="W850" s="71">
        <f t="shared" si="145"/>
        <v>42.800695150758784</v>
      </c>
      <c r="X850" s="71">
        <f t="shared" si="146"/>
        <v>0</v>
      </c>
      <c r="Y850" s="71">
        <f t="shared" si="148"/>
        <v>25608.762235592851</v>
      </c>
    </row>
    <row r="851" spans="1:25" x14ac:dyDescent="0.2">
      <c r="A851" s="35">
        <f t="shared" si="149"/>
        <v>2004</v>
      </c>
      <c r="B851" s="35">
        <v>2</v>
      </c>
      <c r="C851" s="35">
        <v>5</v>
      </c>
      <c r="D851" s="35">
        <v>9</v>
      </c>
      <c r="E851" s="69">
        <v>1.0305204943796106E-2</v>
      </c>
      <c r="F851" s="69">
        <v>8.5189361244930178E-3</v>
      </c>
      <c r="G851" s="69">
        <v>0</v>
      </c>
      <c r="H851" s="69">
        <v>2.4115118764229788E-3</v>
      </c>
      <c r="I851" s="69">
        <v>5.3223011729426832E-5</v>
      </c>
      <c r="J851" s="69">
        <v>5.0306142297856233E-5</v>
      </c>
      <c r="K851" s="70">
        <v>2.1339182098739386E-2</v>
      </c>
      <c r="L851" s="71">
        <f t="shared" ref="L851:P914" si="151">E851*1000000</f>
        <v>10305.204943796105</v>
      </c>
      <c r="M851" s="71">
        <f t="shared" si="151"/>
        <v>8518.9361244930187</v>
      </c>
      <c r="N851" s="71">
        <f t="shared" si="151"/>
        <v>0</v>
      </c>
      <c r="O851" s="71">
        <f t="shared" si="150"/>
        <v>2411.5118764229787</v>
      </c>
      <c r="P851" s="71">
        <f t="shared" si="150"/>
        <v>53.22301172942683</v>
      </c>
      <c r="R851" s="71">
        <f t="shared" si="147"/>
        <v>21288.875956441527</v>
      </c>
      <c r="S851" s="71">
        <f t="shared" si="141"/>
        <v>11732.409839513415</v>
      </c>
      <c r="T851" s="71">
        <f t="shared" si="142"/>
        <v>11584.392595286457</v>
      </c>
      <c r="U851" s="71">
        <f t="shared" si="143"/>
        <v>0</v>
      </c>
      <c r="V851" s="71">
        <f t="shared" si="144"/>
        <v>3016.3460445968531</v>
      </c>
      <c r="W851" s="71">
        <f t="shared" si="145"/>
        <v>42.451800395174573</v>
      </c>
      <c r="X851" s="71">
        <f t="shared" si="146"/>
        <v>0</v>
      </c>
      <c r="Y851" s="71">
        <f t="shared" si="148"/>
        <v>26375.600279791899</v>
      </c>
    </row>
    <row r="852" spans="1:25" x14ac:dyDescent="0.2">
      <c r="A852" s="35">
        <f t="shared" si="149"/>
        <v>2004</v>
      </c>
      <c r="B852" s="35">
        <v>2</v>
      </c>
      <c r="C852" s="35">
        <v>5</v>
      </c>
      <c r="D852" s="35">
        <v>10</v>
      </c>
      <c r="E852" s="69">
        <v>9.6836818571480292E-3</v>
      </c>
      <c r="F852" s="69">
        <v>8.6720188401333675E-3</v>
      </c>
      <c r="G852" s="69">
        <v>0</v>
      </c>
      <c r="H852" s="69">
        <v>2.604783960303544E-3</v>
      </c>
      <c r="I852" s="69">
        <v>5.3223011729426832E-5</v>
      </c>
      <c r="J852" s="69">
        <v>5.0922135877013652E-5</v>
      </c>
      <c r="K852" s="70">
        <v>2.106462980519138E-2</v>
      </c>
      <c r="L852" s="71">
        <f t="shared" si="151"/>
        <v>9683.6818571480289</v>
      </c>
      <c r="M852" s="71">
        <f t="shared" si="151"/>
        <v>8672.0188401333671</v>
      </c>
      <c r="N852" s="71">
        <f t="shared" si="151"/>
        <v>0</v>
      </c>
      <c r="O852" s="71">
        <f t="shared" si="150"/>
        <v>2604.7839603035441</v>
      </c>
      <c r="P852" s="71">
        <f t="shared" si="150"/>
        <v>53.22301172942683</v>
      </c>
      <c r="R852" s="71">
        <f t="shared" si="147"/>
        <v>21013.707669314368</v>
      </c>
      <c r="S852" s="71">
        <f t="shared" si="141"/>
        <v>11024.809785264662</v>
      </c>
      <c r="T852" s="71">
        <f t="shared" si="142"/>
        <v>11792.560640170808</v>
      </c>
      <c r="U852" s="71">
        <f t="shared" si="143"/>
        <v>0</v>
      </c>
      <c r="V852" s="71">
        <f t="shared" si="144"/>
        <v>3258.0929302099016</v>
      </c>
      <c r="W852" s="71">
        <f t="shared" si="145"/>
        <v>42.451800395174573</v>
      </c>
      <c r="X852" s="71">
        <f t="shared" si="146"/>
        <v>0</v>
      </c>
      <c r="Y852" s="71">
        <f t="shared" si="148"/>
        <v>26117.915156040548</v>
      </c>
    </row>
    <row r="853" spans="1:25" x14ac:dyDescent="0.2">
      <c r="A853" s="35">
        <f t="shared" si="149"/>
        <v>2004</v>
      </c>
      <c r="B853" s="35">
        <v>2</v>
      </c>
      <c r="C853" s="35">
        <v>5</v>
      </c>
      <c r="D853" s="35">
        <v>11</v>
      </c>
      <c r="E853" s="69">
        <v>9.5658393147123842E-3</v>
      </c>
      <c r="F853" s="69">
        <v>8.6923351811615743E-3</v>
      </c>
      <c r="G853" s="69">
        <v>0</v>
      </c>
      <c r="H853" s="69">
        <v>2.564326629101883E-3</v>
      </c>
      <c r="I853" s="69">
        <v>5.3223011729426832E-5</v>
      </c>
      <c r="J853" s="69">
        <v>4.8047499174279009E-5</v>
      </c>
      <c r="K853" s="70">
        <v>2.0923771635879548E-2</v>
      </c>
      <c r="L853" s="71">
        <f t="shared" si="151"/>
        <v>9565.8393147123843</v>
      </c>
      <c r="M853" s="71">
        <f t="shared" si="151"/>
        <v>8692.3351811615739</v>
      </c>
      <c r="N853" s="71">
        <f t="shared" si="151"/>
        <v>0</v>
      </c>
      <c r="O853" s="71">
        <f t="shared" si="150"/>
        <v>2564.3266291018831</v>
      </c>
      <c r="P853" s="71">
        <f t="shared" si="150"/>
        <v>53.22301172942683</v>
      </c>
      <c r="R853" s="71">
        <f t="shared" si="147"/>
        <v>20875.72413670527</v>
      </c>
      <c r="S853" s="71">
        <f t="shared" si="141"/>
        <v>10890.64680530204</v>
      </c>
      <c r="T853" s="71">
        <f t="shared" si="142"/>
        <v>11820.187619306596</v>
      </c>
      <c r="U853" s="71">
        <f t="shared" si="143"/>
        <v>0</v>
      </c>
      <c r="V853" s="71">
        <f t="shared" si="144"/>
        <v>3207.4884475456538</v>
      </c>
      <c r="W853" s="71">
        <f t="shared" si="145"/>
        <v>42.451800395174573</v>
      </c>
      <c r="X853" s="71">
        <f t="shared" si="146"/>
        <v>0</v>
      </c>
      <c r="Y853" s="71">
        <f t="shared" si="148"/>
        <v>25960.774672549462</v>
      </c>
    </row>
    <row r="854" spans="1:25" x14ac:dyDescent="0.2">
      <c r="A854" s="35">
        <f t="shared" si="149"/>
        <v>2004</v>
      </c>
      <c r="B854" s="35">
        <v>2</v>
      </c>
      <c r="C854" s="35">
        <v>5</v>
      </c>
      <c r="D854" s="35">
        <v>12</v>
      </c>
      <c r="E854" s="69">
        <v>9.9290535716042329E-3</v>
      </c>
      <c r="F854" s="69">
        <v>8.5561026271890519E-3</v>
      </c>
      <c r="G854" s="69">
        <v>0</v>
      </c>
      <c r="H854" s="69">
        <v>2.621178561558973E-3</v>
      </c>
      <c r="I854" s="69">
        <v>5.3223011729426832E-5</v>
      </c>
      <c r="J854" s="69">
        <v>4.6404849629859216E-5</v>
      </c>
      <c r="K854" s="70">
        <v>2.1205962621711545E-2</v>
      </c>
      <c r="L854" s="71">
        <f t="shared" si="151"/>
        <v>9929.0535716042323</v>
      </c>
      <c r="M854" s="71">
        <f t="shared" si="151"/>
        <v>8556.1026271890514</v>
      </c>
      <c r="N854" s="71">
        <f t="shared" si="151"/>
        <v>0</v>
      </c>
      <c r="O854" s="71">
        <f t="shared" si="150"/>
        <v>2621.1785615589729</v>
      </c>
      <c r="P854" s="71">
        <f t="shared" si="150"/>
        <v>53.22301172942683</v>
      </c>
      <c r="R854" s="71">
        <f t="shared" si="147"/>
        <v>21159.557772081684</v>
      </c>
      <c r="S854" s="71">
        <f t="shared" si="141"/>
        <v>11304.163910944359</v>
      </c>
      <c r="T854" s="71">
        <f t="shared" si="142"/>
        <v>11634.93310320114</v>
      </c>
      <c r="U854" s="71">
        <f t="shared" si="143"/>
        <v>0</v>
      </c>
      <c r="V854" s="71">
        <f t="shared" si="144"/>
        <v>3278.5994809480667</v>
      </c>
      <c r="W854" s="71">
        <f t="shared" si="145"/>
        <v>42.451800395174573</v>
      </c>
      <c r="X854" s="71">
        <f t="shared" si="146"/>
        <v>0</v>
      </c>
      <c r="Y854" s="71">
        <f t="shared" si="148"/>
        <v>26260.148295488736</v>
      </c>
    </row>
    <row r="855" spans="1:25" x14ac:dyDescent="0.2">
      <c r="A855" s="35">
        <f t="shared" si="149"/>
        <v>2004</v>
      </c>
      <c r="B855" s="35">
        <v>2</v>
      </c>
      <c r="C855" s="35">
        <v>5</v>
      </c>
      <c r="D855" s="35">
        <v>13</v>
      </c>
      <c r="E855" s="69">
        <v>9.7722155293455733E-3</v>
      </c>
      <c r="F855" s="69">
        <v>8.292222828349188E-3</v>
      </c>
      <c r="G855" s="69">
        <v>0</v>
      </c>
      <c r="H855" s="69">
        <v>2.4335135005414299E-3</v>
      </c>
      <c r="I855" s="69">
        <v>5.3223011729426832E-5</v>
      </c>
      <c r="J855" s="69">
        <v>4.7431505595121583E-5</v>
      </c>
      <c r="K855" s="70">
        <v>2.0598606375560741E-2</v>
      </c>
      <c r="L855" s="71">
        <f t="shared" si="151"/>
        <v>9772.2155293455726</v>
      </c>
      <c r="M855" s="71">
        <f t="shared" si="151"/>
        <v>8292.2228283491877</v>
      </c>
      <c r="N855" s="71">
        <f t="shared" si="151"/>
        <v>0</v>
      </c>
      <c r="O855" s="71">
        <f t="shared" si="150"/>
        <v>2433.5135005414299</v>
      </c>
      <c r="P855" s="71">
        <f t="shared" si="150"/>
        <v>53.22301172942683</v>
      </c>
      <c r="R855" s="71">
        <f t="shared" si="147"/>
        <v>20551.174869965616</v>
      </c>
      <c r="S855" s="71">
        <f t="shared" si="141"/>
        <v>11125.604804139473</v>
      </c>
      <c r="T855" s="71">
        <f t="shared" si="142"/>
        <v>11276.098720239015</v>
      </c>
      <c r="U855" s="71">
        <f t="shared" si="143"/>
        <v>0</v>
      </c>
      <c r="V855" s="71">
        <f t="shared" si="144"/>
        <v>3043.8659222857145</v>
      </c>
      <c r="W855" s="71">
        <f t="shared" si="145"/>
        <v>42.451800395174573</v>
      </c>
      <c r="X855" s="71">
        <f t="shared" si="146"/>
        <v>0</v>
      </c>
      <c r="Y855" s="71">
        <f t="shared" si="148"/>
        <v>25488.021247059376</v>
      </c>
    </row>
    <row r="856" spans="1:25" x14ac:dyDescent="0.2">
      <c r="A856" s="35">
        <f t="shared" si="149"/>
        <v>2004</v>
      </c>
      <c r="B856" s="35">
        <v>2</v>
      </c>
      <c r="C856" s="35">
        <v>5</v>
      </c>
      <c r="D856" s="35">
        <v>14</v>
      </c>
      <c r="E856" s="69">
        <v>9.350351878004131E-3</v>
      </c>
      <c r="F856" s="69">
        <v>8.5031652275593325E-3</v>
      </c>
      <c r="G856" s="69">
        <v>0</v>
      </c>
      <c r="H856" s="69">
        <v>2.5098602870053861E-3</v>
      </c>
      <c r="I856" s="69">
        <v>5.3223011729426832E-5</v>
      </c>
      <c r="J856" s="69">
        <v>5.2129822753436427E-5</v>
      </c>
      <c r="K856" s="70">
        <v>2.0468730227051715E-2</v>
      </c>
      <c r="L856" s="71">
        <f t="shared" si="151"/>
        <v>9350.3518780041304</v>
      </c>
      <c r="M856" s="71">
        <f t="shared" si="151"/>
        <v>8503.1652275593333</v>
      </c>
      <c r="N856" s="71">
        <f t="shared" si="151"/>
        <v>0</v>
      </c>
      <c r="O856" s="71">
        <f t="shared" si="150"/>
        <v>2509.860287005386</v>
      </c>
      <c r="P856" s="71">
        <f t="shared" si="150"/>
        <v>53.22301172942683</v>
      </c>
      <c r="R856" s="71">
        <f t="shared" si="147"/>
        <v>20416.600404298279</v>
      </c>
      <c r="S856" s="71">
        <f t="shared" si="141"/>
        <v>10645.315738475518</v>
      </c>
      <c r="T856" s="71">
        <f t="shared" si="142"/>
        <v>11562.946694179822</v>
      </c>
      <c r="U856" s="71">
        <f t="shared" si="143"/>
        <v>0</v>
      </c>
      <c r="V856" s="71">
        <f t="shared" si="144"/>
        <v>3139.3613372657242</v>
      </c>
      <c r="W856" s="71">
        <f t="shared" si="145"/>
        <v>42.451800395174573</v>
      </c>
      <c r="X856" s="71">
        <f t="shared" si="146"/>
        <v>0</v>
      </c>
      <c r="Y856" s="71">
        <f t="shared" si="148"/>
        <v>25390.075570316239</v>
      </c>
    </row>
    <row r="857" spans="1:25" x14ac:dyDescent="0.2">
      <c r="A857" s="35">
        <f t="shared" si="149"/>
        <v>2004</v>
      </c>
      <c r="B857" s="35">
        <v>2</v>
      </c>
      <c r="C857" s="35">
        <v>5</v>
      </c>
      <c r="D857" s="35">
        <v>15</v>
      </c>
      <c r="E857" s="69">
        <v>9.4319670211012851E-3</v>
      </c>
      <c r="F857" s="69">
        <v>8.3775166689500427E-3</v>
      </c>
      <c r="G857" s="69">
        <v>0</v>
      </c>
      <c r="H857" s="69">
        <v>2.3817400081252338E-3</v>
      </c>
      <c r="I857" s="69">
        <v>5.3223011729426832E-5</v>
      </c>
      <c r="J857" s="69">
        <v>4.8569410822911689E-5</v>
      </c>
      <c r="K857" s="70">
        <v>2.0293016120728903E-2</v>
      </c>
      <c r="L857" s="71">
        <f t="shared" si="151"/>
        <v>9431.9670211012854</v>
      </c>
      <c r="M857" s="71">
        <f t="shared" si="151"/>
        <v>8377.516668950042</v>
      </c>
      <c r="N857" s="71">
        <f t="shared" si="151"/>
        <v>0</v>
      </c>
      <c r="O857" s="71">
        <f t="shared" si="150"/>
        <v>2381.740008125234</v>
      </c>
      <c r="P857" s="71">
        <f t="shared" si="150"/>
        <v>53.22301172942683</v>
      </c>
      <c r="R857" s="71">
        <f t="shared" si="147"/>
        <v>20244.446709905988</v>
      </c>
      <c r="S857" s="71">
        <f t="shared" si="141"/>
        <v>10738.234056272082</v>
      </c>
      <c r="T857" s="71">
        <f t="shared" si="142"/>
        <v>11392.084721429848</v>
      </c>
      <c r="U857" s="71">
        <f t="shared" si="143"/>
        <v>0</v>
      </c>
      <c r="V857" s="71">
        <f t="shared" si="144"/>
        <v>2979.1070585241964</v>
      </c>
      <c r="W857" s="71">
        <f t="shared" si="145"/>
        <v>42.451800395174573</v>
      </c>
      <c r="X857" s="71">
        <f t="shared" si="146"/>
        <v>0</v>
      </c>
      <c r="Y857" s="71">
        <f t="shared" si="148"/>
        <v>25151.877636621302</v>
      </c>
    </row>
    <row r="858" spans="1:25" x14ac:dyDescent="0.2">
      <c r="A858" s="35">
        <f t="shared" si="149"/>
        <v>2004</v>
      </c>
      <c r="B858" s="35">
        <v>2</v>
      </c>
      <c r="C858" s="35">
        <v>5</v>
      </c>
      <c r="D858" s="35">
        <v>16</v>
      </c>
      <c r="E858" s="69">
        <v>9.7830128144374955E-3</v>
      </c>
      <c r="F858" s="69">
        <v>8.326489603975579E-3</v>
      </c>
      <c r="G858" s="69">
        <v>0</v>
      </c>
      <c r="H858" s="69">
        <v>2.4956780213691043E-3</v>
      </c>
      <c r="I858" s="69">
        <v>5.3223011729426832E-5</v>
      </c>
      <c r="J858" s="69">
        <v>4.7636836788174067E-5</v>
      </c>
      <c r="K858" s="70">
        <v>2.0706040288299782E-2</v>
      </c>
      <c r="L858" s="71">
        <f t="shared" si="151"/>
        <v>9783.0128144374958</v>
      </c>
      <c r="M858" s="71">
        <f t="shared" si="151"/>
        <v>8326.4896039755786</v>
      </c>
      <c r="N858" s="71">
        <f t="shared" si="151"/>
        <v>0</v>
      </c>
      <c r="O858" s="71">
        <f t="shared" si="150"/>
        <v>2495.6780213691045</v>
      </c>
      <c r="P858" s="71">
        <f t="shared" si="150"/>
        <v>53.22301172942683</v>
      </c>
      <c r="R858" s="71">
        <f t="shared" si="147"/>
        <v>20658.403451511607</v>
      </c>
      <c r="S858" s="71">
        <f t="shared" si="141"/>
        <v>11137.897444076612</v>
      </c>
      <c r="T858" s="71">
        <f t="shared" si="142"/>
        <v>11322.696062445795</v>
      </c>
      <c r="U858" s="71">
        <f t="shared" si="143"/>
        <v>0</v>
      </c>
      <c r="V858" s="71">
        <f t="shared" si="144"/>
        <v>3121.622000680381</v>
      </c>
      <c r="W858" s="71">
        <f t="shared" si="145"/>
        <v>42.451800395174573</v>
      </c>
      <c r="X858" s="71">
        <f t="shared" si="146"/>
        <v>0</v>
      </c>
      <c r="Y858" s="71">
        <f t="shared" si="148"/>
        <v>25624.667307597963</v>
      </c>
    </row>
    <row r="859" spans="1:25" x14ac:dyDescent="0.2">
      <c r="A859" s="35">
        <f t="shared" si="149"/>
        <v>2004</v>
      </c>
      <c r="B859" s="35">
        <v>2</v>
      </c>
      <c r="C859" s="35">
        <v>5</v>
      </c>
      <c r="D859" s="35">
        <v>17</v>
      </c>
      <c r="E859" s="69">
        <v>1.0829800795407936E-2</v>
      </c>
      <c r="F859" s="69">
        <v>8.5160915889250979E-3</v>
      </c>
      <c r="G859" s="69">
        <v>0</v>
      </c>
      <c r="H859" s="69">
        <v>2.5800278268805648E-3</v>
      </c>
      <c r="I859" s="69">
        <v>5.3223011729426832E-5</v>
      </c>
      <c r="J859" s="69">
        <v>3.9971807873022623E-5</v>
      </c>
      <c r="K859" s="70">
        <v>2.201911503081605E-2</v>
      </c>
      <c r="L859" s="71">
        <f t="shared" si="151"/>
        <v>10829.800795407937</v>
      </c>
      <c r="M859" s="71">
        <f t="shared" si="151"/>
        <v>8516.0915889250973</v>
      </c>
      <c r="N859" s="71">
        <f t="shared" si="151"/>
        <v>0</v>
      </c>
      <c r="O859" s="71">
        <f t="shared" si="150"/>
        <v>2580.0278268805646</v>
      </c>
      <c r="P859" s="71">
        <f t="shared" si="150"/>
        <v>53.22301172942683</v>
      </c>
      <c r="R859" s="71">
        <f t="shared" si="147"/>
        <v>21979.143222943025</v>
      </c>
      <c r="S859" s="71">
        <f t="shared" si="141"/>
        <v>12329.658857343366</v>
      </c>
      <c r="T859" s="71">
        <f t="shared" si="142"/>
        <v>11580.524481206423</v>
      </c>
      <c r="U859" s="71">
        <f t="shared" si="143"/>
        <v>0</v>
      </c>
      <c r="V859" s="71">
        <f t="shared" si="144"/>
        <v>3227.1276814545527</v>
      </c>
      <c r="W859" s="71">
        <f t="shared" si="145"/>
        <v>42.451800395174573</v>
      </c>
      <c r="X859" s="71">
        <f t="shared" si="146"/>
        <v>0</v>
      </c>
      <c r="Y859" s="71">
        <f t="shared" si="148"/>
        <v>27179.762820399515</v>
      </c>
    </row>
    <row r="860" spans="1:25" x14ac:dyDescent="0.2">
      <c r="A860" s="35">
        <f t="shared" si="149"/>
        <v>2004</v>
      </c>
      <c r="B860" s="35">
        <v>2</v>
      </c>
      <c r="C860" s="35">
        <v>5</v>
      </c>
      <c r="D860" s="35">
        <v>18</v>
      </c>
      <c r="E860" s="69">
        <v>1.2671967401685681E-2</v>
      </c>
      <c r="F860" s="69">
        <v>8.4912828810930121E-3</v>
      </c>
      <c r="G860" s="69">
        <v>9.2967382418266914E-5</v>
      </c>
      <c r="H860" s="69">
        <v>3.0945286059054062E-3</v>
      </c>
      <c r="I860" s="69">
        <v>5.3660430861146502E-5</v>
      </c>
      <c r="J860" s="69">
        <v>4.2708888154914676E-5</v>
      </c>
      <c r="K860" s="70">
        <v>2.4447115590118421E-2</v>
      </c>
      <c r="L860" s="71">
        <f t="shared" si="151"/>
        <v>12671.967401685681</v>
      </c>
      <c r="M860" s="71">
        <f t="shared" si="151"/>
        <v>8491.2828810930114</v>
      </c>
      <c r="N860" s="71">
        <f t="shared" si="151"/>
        <v>92.967382418266908</v>
      </c>
      <c r="O860" s="71">
        <f t="shared" si="150"/>
        <v>3094.528605905406</v>
      </c>
      <c r="P860" s="71">
        <f t="shared" si="150"/>
        <v>53.660430861146502</v>
      </c>
      <c r="R860" s="71">
        <f t="shared" si="147"/>
        <v>24404.406701963511</v>
      </c>
      <c r="S860" s="71">
        <f t="shared" si="141"/>
        <v>14426.953742344895</v>
      </c>
      <c r="T860" s="71">
        <f t="shared" si="142"/>
        <v>11546.78860067994</v>
      </c>
      <c r="U860" s="71">
        <f t="shared" si="143"/>
        <v>43.186908957064503</v>
      </c>
      <c r="V860" s="71">
        <f t="shared" si="144"/>
        <v>3870.6710141357703</v>
      </c>
      <c r="W860" s="71">
        <f t="shared" si="145"/>
        <v>42.800695150758784</v>
      </c>
      <c r="X860" s="71">
        <f t="shared" si="146"/>
        <v>0</v>
      </c>
      <c r="Y860" s="71">
        <f t="shared" si="148"/>
        <v>29930.400961268428</v>
      </c>
    </row>
    <row r="861" spans="1:25" x14ac:dyDescent="0.2">
      <c r="A861" s="35">
        <f t="shared" si="149"/>
        <v>2004</v>
      </c>
      <c r="B861" s="35">
        <v>2</v>
      </c>
      <c r="C861" s="35">
        <v>5</v>
      </c>
      <c r="D861" s="35">
        <v>19</v>
      </c>
      <c r="E861" s="69">
        <v>1.3387945385443823E-2</v>
      </c>
      <c r="F861" s="69">
        <v>8.2638404578610145E-3</v>
      </c>
      <c r="G861" s="69">
        <v>3.7186952967306765E-4</v>
      </c>
      <c r="H861" s="69">
        <v>3.0778258547014526E-3</v>
      </c>
      <c r="I861" s="69">
        <v>5.4972688256305499E-5</v>
      </c>
      <c r="J861" s="69">
        <v>3.983425145218004E-5</v>
      </c>
      <c r="K861" s="70">
        <v>2.519628816738784E-2</v>
      </c>
      <c r="L861" s="71">
        <f t="shared" si="151"/>
        <v>13387.945385443823</v>
      </c>
      <c r="M861" s="71">
        <f t="shared" si="151"/>
        <v>8263.8404578610152</v>
      </c>
      <c r="N861" s="71">
        <f t="shared" si="151"/>
        <v>371.86952967306763</v>
      </c>
      <c r="O861" s="71">
        <f t="shared" si="150"/>
        <v>3077.8258547014525</v>
      </c>
      <c r="P861" s="71">
        <f t="shared" si="150"/>
        <v>54.972688256305496</v>
      </c>
      <c r="R861" s="71">
        <f t="shared" si="147"/>
        <v>25156.453915935665</v>
      </c>
      <c r="S861" s="71">
        <f t="shared" si="141"/>
        <v>15242.090092115021</v>
      </c>
      <c r="T861" s="71">
        <f t="shared" si="142"/>
        <v>11237.503229239319</v>
      </c>
      <c r="U861" s="71">
        <f t="shared" si="143"/>
        <v>172.74763582825801</v>
      </c>
      <c r="V861" s="71">
        <f t="shared" si="144"/>
        <v>3849.7790259931858</v>
      </c>
      <c r="W861" s="71">
        <f t="shared" si="145"/>
        <v>43.847379417511412</v>
      </c>
      <c r="X861" s="71">
        <f t="shared" si="146"/>
        <v>0</v>
      </c>
      <c r="Y861" s="71">
        <f t="shared" si="148"/>
        <v>30545.967362593296</v>
      </c>
    </row>
    <row r="862" spans="1:25" x14ac:dyDescent="0.2">
      <c r="A862" s="35">
        <f t="shared" si="149"/>
        <v>2004</v>
      </c>
      <c r="B862" s="35">
        <v>2</v>
      </c>
      <c r="C862" s="35">
        <v>5</v>
      </c>
      <c r="D862" s="35">
        <v>20</v>
      </c>
      <c r="E862" s="69">
        <v>1.3329945604996377E-2</v>
      </c>
      <c r="F862" s="69">
        <v>8.1590004680663856E-3</v>
      </c>
      <c r="G862" s="69">
        <v>3.7186952967306765E-4</v>
      </c>
      <c r="H862" s="69">
        <v>2.9901969269077264E-3</v>
      </c>
      <c r="I862" s="69">
        <v>5.4972688256305499E-5</v>
      </c>
      <c r="J862" s="69">
        <v>3.8191601907760241E-5</v>
      </c>
      <c r="K862" s="70">
        <v>2.4944176819807623E-2</v>
      </c>
      <c r="L862" s="71">
        <f t="shared" si="151"/>
        <v>13329.945604996377</v>
      </c>
      <c r="M862" s="71">
        <f t="shared" si="151"/>
        <v>8159.000468066386</v>
      </c>
      <c r="N862" s="71">
        <f t="shared" si="151"/>
        <v>371.86952967306763</v>
      </c>
      <c r="O862" s="71">
        <f t="shared" si="150"/>
        <v>2990.1969269077263</v>
      </c>
      <c r="P862" s="71">
        <f t="shared" si="150"/>
        <v>54.972688256305496</v>
      </c>
      <c r="R862" s="71">
        <f t="shared" si="147"/>
        <v>24905.985217899863</v>
      </c>
      <c r="S862" s="71">
        <f t="shared" si="141"/>
        <v>15176.057713475049</v>
      </c>
      <c r="T862" s="71">
        <f t="shared" si="142"/>
        <v>11094.937586802473</v>
      </c>
      <c r="U862" s="71">
        <f t="shared" si="143"/>
        <v>172.74763582825801</v>
      </c>
      <c r="V862" s="71">
        <f t="shared" si="144"/>
        <v>3740.1717823685194</v>
      </c>
      <c r="W862" s="71">
        <f t="shared" si="145"/>
        <v>43.847379417511412</v>
      </c>
      <c r="X862" s="71">
        <f t="shared" si="146"/>
        <v>0</v>
      </c>
      <c r="Y862" s="71">
        <f t="shared" si="148"/>
        <v>30227.762097891809</v>
      </c>
    </row>
    <row r="863" spans="1:25" x14ac:dyDescent="0.2">
      <c r="A863" s="35">
        <f t="shared" si="149"/>
        <v>2004</v>
      </c>
      <c r="B863" s="35">
        <v>2</v>
      </c>
      <c r="C863" s="35">
        <v>5</v>
      </c>
      <c r="D863" s="35">
        <v>21</v>
      </c>
      <c r="E863" s="69">
        <v>1.2669878181664603E-2</v>
      </c>
      <c r="F863" s="69">
        <v>7.8358113788315059E-3</v>
      </c>
      <c r="G863" s="69">
        <v>3.7186952967306765E-4</v>
      </c>
      <c r="H863" s="69">
        <v>2.8068227253277623E-3</v>
      </c>
      <c r="I863" s="69">
        <v>5.4972688256305499E-5</v>
      </c>
      <c r="J863" s="69">
        <v>3.8807595486917666E-5</v>
      </c>
      <c r="K863" s="70">
        <v>2.3778162099240163E-2</v>
      </c>
      <c r="L863" s="71">
        <f t="shared" si="151"/>
        <v>12669.878181664602</v>
      </c>
      <c r="M863" s="71">
        <f t="shared" si="151"/>
        <v>7835.8113788315059</v>
      </c>
      <c r="N863" s="71">
        <f t="shared" si="151"/>
        <v>371.86952967306763</v>
      </c>
      <c r="O863" s="71">
        <f t="shared" si="150"/>
        <v>2806.8227253277623</v>
      </c>
      <c r="P863" s="71">
        <f t="shared" si="150"/>
        <v>54.972688256305496</v>
      </c>
      <c r="R863" s="71">
        <f t="shared" si="147"/>
        <v>23739.354503753246</v>
      </c>
      <c r="S863" s="71">
        <f t="shared" si="141"/>
        <v>14424.575178729139</v>
      </c>
      <c r="T863" s="71">
        <f t="shared" si="142"/>
        <v>10655.452041014003</v>
      </c>
      <c r="U863" s="71">
        <f t="shared" si="143"/>
        <v>172.74763582825801</v>
      </c>
      <c r="V863" s="71">
        <f t="shared" si="144"/>
        <v>3510.8052787138581</v>
      </c>
      <c r="W863" s="71">
        <f t="shared" si="145"/>
        <v>43.847379417511412</v>
      </c>
      <c r="X863" s="71">
        <f t="shared" si="146"/>
        <v>0</v>
      </c>
      <c r="Y863" s="71">
        <f t="shared" si="148"/>
        <v>28807.427513702769</v>
      </c>
    </row>
    <row r="864" spans="1:25" x14ac:dyDescent="0.2">
      <c r="A864" s="35">
        <f t="shared" si="149"/>
        <v>2004</v>
      </c>
      <c r="B864" s="35">
        <v>2</v>
      </c>
      <c r="C864" s="35">
        <v>5</v>
      </c>
      <c r="D864" s="35">
        <v>22</v>
      </c>
      <c r="E864" s="69">
        <v>1.1985762101226025E-2</v>
      </c>
      <c r="F864" s="69">
        <v>7.6829146844239514E-3</v>
      </c>
      <c r="G864" s="69">
        <v>3.7186952967306765E-4</v>
      </c>
      <c r="H864" s="69">
        <v>2.709951936001472E-3</v>
      </c>
      <c r="I864" s="69">
        <v>5.4972688256305499E-5</v>
      </c>
      <c r="J864" s="69">
        <v>3.7780939521655279E-5</v>
      </c>
      <c r="K864" s="70">
        <v>2.2843251879102477E-2</v>
      </c>
      <c r="L864" s="71">
        <f t="shared" si="151"/>
        <v>11985.762101226024</v>
      </c>
      <c r="M864" s="71">
        <f t="shared" si="151"/>
        <v>7682.9146844239513</v>
      </c>
      <c r="N864" s="71">
        <f t="shared" si="151"/>
        <v>371.86952967306763</v>
      </c>
      <c r="O864" s="71">
        <f t="shared" si="150"/>
        <v>2709.9519360014719</v>
      </c>
      <c r="P864" s="71">
        <f t="shared" si="150"/>
        <v>54.972688256305496</v>
      </c>
      <c r="R864" s="71">
        <f t="shared" si="147"/>
        <v>22805.47093958082</v>
      </c>
      <c r="S864" s="71">
        <f t="shared" si="141"/>
        <v>13645.71340186182</v>
      </c>
      <c r="T864" s="71">
        <f t="shared" si="142"/>
        <v>10447.53695529735</v>
      </c>
      <c r="U864" s="71">
        <f t="shared" si="143"/>
        <v>172.74763582825801</v>
      </c>
      <c r="V864" s="71">
        <f t="shared" si="144"/>
        <v>3389.6382112496299</v>
      </c>
      <c r="W864" s="71">
        <f t="shared" si="145"/>
        <v>43.847379417511412</v>
      </c>
      <c r="X864" s="71">
        <f t="shared" si="146"/>
        <v>0</v>
      </c>
      <c r="Y864" s="71">
        <f t="shared" si="148"/>
        <v>27699.483583654568</v>
      </c>
    </row>
    <row r="865" spans="1:25" x14ac:dyDescent="0.2">
      <c r="A865" s="35">
        <f t="shared" si="149"/>
        <v>2004</v>
      </c>
      <c r="B865" s="35">
        <v>2</v>
      </c>
      <c r="C865" s="35">
        <v>5</v>
      </c>
      <c r="D865" s="35">
        <v>23</v>
      </c>
      <c r="E865" s="69">
        <v>1.0543787680275899E-2</v>
      </c>
      <c r="F865" s="69">
        <v>6.9710315975230865E-3</v>
      </c>
      <c r="G865" s="69">
        <v>3.7186952967306765E-4</v>
      </c>
      <c r="H865" s="69">
        <v>1.8703225778931647E-3</v>
      </c>
      <c r="I865" s="69">
        <v>5.4972688256305499E-5</v>
      </c>
      <c r="J865" s="69">
        <v>4.1271569803547355E-5</v>
      </c>
      <c r="K865" s="70">
        <v>1.985325564342507E-2</v>
      </c>
      <c r="L865" s="71">
        <f t="shared" si="151"/>
        <v>10543.787680275898</v>
      </c>
      <c r="M865" s="71">
        <f t="shared" si="151"/>
        <v>6971.0315975230869</v>
      </c>
      <c r="N865" s="71">
        <f t="shared" si="151"/>
        <v>371.86952967306763</v>
      </c>
      <c r="O865" s="71">
        <f t="shared" si="150"/>
        <v>1870.3225778931646</v>
      </c>
      <c r="P865" s="71">
        <f t="shared" si="150"/>
        <v>54.972688256305496</v>
      </c>
      <c r="R865" s="71">
        <f t="shared" si="147"/>
        <v>19811.984073621526</v>
      </c>
      <c r="S865" s="71">
        <f t="shared" si="141"/>
        <v>12004.034757239937</v>
      </c>
      <c r="T865" s="71">
        <f t="shared" si="142"/>
        <v>9479.4896498487706</v>
      </c>
      <c r="U865" s="71">
        <f t="shared" si="143"/>
        <v>172.74763582825801</v>
      </c>
      <c r="V865" s="71">
        <f t="shared" si="144"/>
        <v>2339.4204130217236</v>
      </c>
      <c r="W865" s="71">
        <f t="shared" si="145"/>
        <v>43.847379417511412</v>
      </c>
      <c r="X865" s="71">
        <f t="shared" si="146"/>
        <v>0</v>
      </c>
      <c r="Y865" s="71">
        <f t="shared" si="148"/>
        <v>24039.539835356198</v>
      </c>
    </row>
    <row r="866" spans="1:25" x14ac:dyDescent="0.2">
      <c r="A866" s="35">
        <f t="shared" si="149"/>
        <v>2004</v>
      </c>
      <c r="B866" s="35">
        <v>2</v>
      </c>
      <c r="C866" s="35">
        <v>5</v>
      </c>
      <c r="D866" s="35">
        <v>24</v>
      </c>
      <c r="E866" s="69">
        <v>8.7846163188560651E-3</v>
      </c>
      <c r="F866" s="69">
        <v>6.5264902749615113E-3</v>
      </c>
      <c r="G866" s="69">
        <v>3.7186952967306765E-4</v>
      </c>
      <c r="H866" s="69">
        <v>1.6855892593147274E-3</v>
      </c>
      <c r="I866" s="69">
        <v>5.4972688256305499E-5</v>
      </c>
      <c r="J866" s="69">
        <v>4.3735544120177057E-5</v>
      </c>
      <c r="K866" s="70">
        <v>1.7467273615181852E-2</v>
      </c>
      <c r="L866" s="71">
        <f t="shared" si="151"/>
        <v>8784.6163188560658</v>
      </c>
      <c r="M866" s="71">
        <f t="shared" si="151"/>
        <v>6526.4902749615112</v>
      </c>
      <c r="N866" s="71">
        <f t="shared" si="151"/>
        <v>371.86952967306763</v>
      </c>
      <c r="O866" s="71">
        <f t="shared" si="150"/>
        <v>1685.5892593147273</v>
      </c>
      <c r="P866" s="71">
        <f t="shared" si="150"/>
        <v>54.972688256305496</v>
      </c>
      <c r="R866" s="71">
        <f t="shared" si="147"/>
        <v>17423.538071061677</v>
      </c>
      <c r="S866" s="71">
        <f t="shared" si="141"/>
        <v>10001.229427052162</v>
      </c>
      <c r="T866" s="71">
        <f t="shared" si="142"/>
        <v>8874.9844475412883</v>
      </c>
      <c r="U866" s="71">
        <f t="shared" si="143"/>
        <v>172.74763582825801</v>
      </c>
      <c r="V866" s="71">
        <f t="shared" si="144"/>
        <v>2108.3539106141761</v>
      </c>
      <c r="W866" s="71">
        <f t="shared" si="145"/>
        <v>43.847379417511412</v>
      </c>
      <c r="X866" s="71">
        <f t="shared" si="146"/>
        <v>0</v>
      </c>
      <c r="Y866" s="71">
        <f t="shared" si="148"/>
        <v>21201.162800453396</v>
      </c>
    </row>
    <row r="867" spans="1:25" x14ac:dyDescent="0.2">
      <c r="A867" s="35">
        <f t="shared" si="149"/>
        <v>2004</v>
      </c>
      <c r="B867" s="35">
        <v>2</v>
      </c>
      <c r="C867" s="35">
        <v>6</v>
      </c>
      <c r="D867" s="35">
        <v>1</v>
      </c>
      <c r="E867" s="69">
        <v>7.6298973280012807E-3</v>
      </c>
      <c r="F867" s="69">
        <v>6.1151851707682038E-3</v>
      </c>
      <c r="G867" s="69">
        <v>3.7186952967306765E-4</v>
      </c>
      <c r="H867" s="69">
        <v>1.5531827906235108E-3</v>
      </c>
      <c r="I867" s="69">
        <v>5.4972688256305499E-5</v>
      </c>
      <c r="J867" s="69">
        <v>4.8458161560383957E-5</v>
      </c>
      <c r="K867" s="70">
        <v>1.5773565668882755E-2</v>
      </c>
      <c r="L867" s="71">
        <f t="shared" si="151"/>
        <v>7629.8973280012806</v>
      </c>
      <c r="M867" s="71">
        <f t="shared" si="151"/>
        <v>6115.1851707682035</v>
      </c>
      <c r="N867" s="71">
        <f t="shared" si="151"/>
        <v>371.86952967306763</v>
      </c>
      <c r="O867" s="71">
        <f t="shared" si="150"/>
        <v>1553.1827906235108</v>
      </c>
      <c r="P867" s="71">
        <f t="shared" si="150"/>
        <v>54.972688256305496</v>
      </c>
      <c r="R867" s="71">
        <f t="shared" si="147"/>
        <v>15725.107507322367</v>
      </c>
      <c r="S867" s="71">
        <f t="shared" si="141"/>
        <v>8686.5892501643084</v>
      </c>
      <c r="T867" s="71">
        <f t="shared" si="142"/>
        <v>8315.6751941567836</v>
      </c>
      <c r="U867" s="71">
        <f t="shared" si="143"/>
        <v>172.74763582825801</v>
      </c>
      <c r="V867" s="71">
        <f t="shared" si="144"/>
        <v>1942.7384176860639</v>
      </c>
      <c r="W867" s="71">
        <f t="shared" si="145"/>
        <v>43.847379417511412</v>
      </c>
      <c r="X867" s="71">
        <f t="shared" si="146"/>
        <v>0</v>
      </c>
      <c r="Y867" s="71">
        <f t="shared" si="148"/>
        <v>19161.597877252927</v>
      </c>
    </row>
    <row r="868" spans="1:25" x14ac:dyDescent="0.2">
      <c r="A868" s="35">
        <f t="shared" si="149"/>
        <v>2004</v>
      </c>
      <c r="B868" s="35">
        <v>2</v>
      </c>
      <c r="C868" s="35">
        <v>6</v>
      </c>
      <c r="D868" s="35">
        <v>2</v>
      </c>
      <c r="E868" s="69">
        <v>7.254017351824152E-3</v>
      </c>
      <c r="F868" s="69">
        <v>5.8783125524632229E-3</v>
      </c>
      <c r="G868" s="69">
        <v>3.7186952967306765E-4</v>
      </c>
      <c r="H868" s="69">
        <v>1.5152641040442937E-3</v>
      </c>
      <c r="I868" s="69">
        <v>5.4972688256305499E-5</v>
      </c>
      <c r="J868" s="69">
        <v>4.8663492753436427E-5</v>
      </c>
      <c r="K868" s="70">
        <v>1.5123099719014479E-2</v>
      </c>
      <c r="L868" s="71">
        <f t="shared" si="151"/>
        <v>7254.0173518241518</v>
      </c>
      <c r="M868" s="71">
        <f t="shared" si="151"/>
        <v>5878.3125524632233</v>
      </c>
      <c r="N868" s="71">
        <f t="shared" si="151"/>
        <v>371.86952967306763</v>
      </c>
      <c r="O868" s="71">
        <f t="shared" si="150"/>
        <v>1515.2641040442936</v>
      </c>
      <c r="P868" s="71">
        <f t="shared" si="150"/>
        <v>54.972688256305496</v>
      </c>
      <c r="R868" s="71">
        <f t="shared" si="147"/>
        <v>15074.436226261043</v>
      </c>
      <c r="S868" s="71">
        <f t="shared" si="141"/>
        <v>8258.6523042201643</v>
      </c>
      <c r="T868" s="71">
        <f t="shared" si="142"/>
        <v>7993.5662634853934</v>
      </c>
      <c r="U868" s="71">
        <f t="shared" si="143"/>
        <v>172.74763582825801</v>
      </c>
      <c r="V868" s="71">
        <f t="shared" si="144"/>
        <v>1895.3093001280015</v>
      </c>
      <c r="W868" s="71">
        <f t="shared" si="145"/>
        <v>43.847379417511412</v>
      </c>
      <c r="X868" s="71">
        <f t="shared" si="146"/>
        <v>0</v>
      </c>
      <c r="Y868" s="71">
        <f t="shared" si="148"/>
        <v>18364.12288307933</v>
      </c>
    </row>
    <row r="869" spans="1:25" x14ac:dyDescent="0.2">
      <c r="A869" s="35">
        <f t="shared" si="149"/>
        <v>2004</v>
      </c>
      <c r="B869" s="35">
        <v>2</v>
      </c>
      <c r="C869" s="35">
        <v>6</v>
      </c>
      <c r="D869" s="35">
        <v>3</v>
      </c>
      <c r="E869" s="69">
        <v>7.1617097555712267E-3</v>
      </c>
      <c r="F869" s="69">
        <v>5.7148512014259124E-3</v>
      </c>
      <c r="G869" s="69">
        <v>3.7186952967306765E-4</v>
      </c>
      <c r="H869" s="69">
        <v>1.5035737989060453E-3</v>
      </c>
      <c r="I869" s="69">
        <v>5.4972688256305499E-5</v>
      </c>
      <c r="J869" s="69">
        <v>4.9895479911751292E-5</v>
      </c>
      <c r="K869" s="70">
        <v>1.485687245374431E-2</v>
      </c>
      <c r="L869" s="71">
        <f t="shared" si="151"/>
        <v>7161.7097555712271</v>
      </c>
      <c r="M869" s="71">
        <f t="shared" si="151"/>
        <v>5714.8512014259122</v>
      </c>
      <c r="N869" s="71">
        <f t="shared" si="151"/>
        <v>371.86952967306763</v>
      </c>
      <c r="O869" s="71">
        <f t="shared" si="150"/>
        <v>1503.5737989060453</v>
      </c>
      <c r="P869" s="71">
        <f t="shared" si="150"/>
        <v>54.972688256305496</v>
      </c>
      <c r="R869" s="71">
        <f t="shared" si="147"/>
        <v>14806.976973832558</v>
      </c>
      <c r="S869" s="71">
        <f t="shared" si="141"/>
        <v>8153.5606969744849</v>
      </c>
      <c r="T869" s="71">
        <f t="shared" si="142"/>
        <v>7771.2849320022506</v>
      </c>
      <c r="U869" s="71">
        <f t="shared" si="143"/>
        <v>172.74763582825801</v>
      </c>
      <c r="V869" s="71">
        <f t="shared" si="144"/>
        <v>1880.6869356235438</v>
      </c>
      <c r="W869" s="71">
        <f t="shared" si="145"/>
        <v>43.847379417511412</v>
      </c>
      <c r="X869" s="71">
        <f t="shared" si="146"/>
        <v>0</v>
      </c>
      <c r="Y869" s="71">
        <f t="shared" si="148"/>
        <v>18022.127579846048</v>
      </c>
    </row>
    <row r="870" spans="1:25" x14ac:dyDescent="0.2">
      <c r="A870" s="35">
        <f t="shared" si="149"/>
        <v>2004</v>
      </c>
      <c r="B870" s="35">
        <v>2</v>
      </c>
      <c r="C870" s="35">
        <v>6</v>
      </c>
      <c r="D870" s="35">
        <v>4</v>
      </c>
      <c r="E870" s="69">
        <v>7.2555348427987059E-3</v>
      </c>
      <c r="F870" s="69">
        <v>5.598617421270078E-3</v>
      </c>
      <c r="G870" s="69">
        <v>3.7186952967306765E-4</v>
      </c>
      <c r="H870" s="69">
        <v>1.4481788559236775E-3</v>
      </c>
      <c r="I870" s="69">
        <v>5.4972688256305499E-5</v>
      </c>
      <c r="J870" s="69">
        <v>4.8868823946488911E-5</v>
      </c>
      <c r="K870" s="70">
        <v>1.4778042161868324E-2</v>
      </c>
      <c r="L870" s="71">
        <f t="shared" si="151"/>
        <v>7255.5348427987055</v>
      </c>
      <c r="M870" s="71">
        <f t="shared" si="151"/>
        <v>5598.617421270078</v>
      </c>
      <c r="N870" s="71">
        <f t="shared" si="151"/>
        <v>371.86952967306763</v>
      </c>
      <c r="O870" s="71">
        <f t="shared" si="150"/>
        <v>1448.1788559236775</v>
      </c>
      <c r="P870" s="71">
        <f t="shared" si="150"/>
        <v>54.972688256305496</v>
      </c>
      <c r="R870" s="71">
        <f t="shared" si="147"/>
        <v>14729.173337921835</v>
      </c>
      <c r="S870" s="71">
        <f t="shared" si="141"/>
        <v>8260.379957977495</v>
      </c>
      <c r="T870" s="71">
        <f t="shared" si="142"/>
        <v>7613.2255543426336</v>
      </c>
      <c r="U870" s="71">
        <f t="shared" si="143"/>
        <v>172.74763582825801</v>
      </c>
      <c r="V870" s="71">
        <f t="shared" si="144"/>
        <v>1811.3983209626945</v>
      </c>
      <c r="W870" s="71">
        <f t="shared" si="145"/>
        <v>43.847379417511412</v>
      </c>
      <c r="X870" s="71">
        <f t="shared" si="146"/>
        <v>0</v>
      </c>
      <c r="Y870" s="71">
        <f t="shared" si="148"/>
        <v>17901.598848528592</v>
      </c>
    </row>
    <row r="871" spans="1:25" x14ac:dyDescent="0.2">
      <c r="A871" s="35">
        <f t="shared" si="149"/>
        <v>2004</v>
      </c>
      <c r="B871" s="35">
        <v>2</v>
      </c>
      <c r="C871" s="35">
        <v>6</v>
      </c>
      <c r="D871" s="35">
        <v>5</v>
      </c>
      <c r="E871" s="69">
        <v>7.363635587176863E-3</v>
      </c>
      <c r="F871" s="69">
        <v>5.6873485816389393E-3</v>
      </c>
      <c r="G871" s="69">
        <v>3.7186952967306765E-4</v>
      </c>
      <c r="H871" s="69">
        <v>1.4708421032602586E-3</v>
      </c>
      <c r="I871" s="69">
        <v>5.4972688256305499E-5</v>
      </c>
      <c r="J871" s="69">
        <v>4.8868823946488911E-5</v>
      </c>
      <c r="K871" s="70">
        <v>1.4997537313951924E-2</v>
      </c>
      <c r="L871" s="71">
        <f t="shared" si="151"/>
        <v>7363.6355871768628</v>
      </c>
      <c r="M871" s="71">
        <f t="shared" si="151"/>
        <v>5687.3485816389393</v>
      </c>
      <c r="N871" s="71">
        <f t="shared" si="151"/>
        <v>371.86952967306763</v>
      </c>
      <c r="O871" s="71">
        <f t="shared" si="150"/>
        <v>1470.8421032602587</v>
      </c>
      <c r="P871" s="71">
        <f t="shared" si="150"/>
        <v>54.972688256305496</v>
      </c>
      <c r="R871" s="71">
        <f t="shared" si="147"/>
        <v>14948.668490005433</v>
      </c>
      <c r="S871" s="71">
        <f t="shared" si="141"/>
        <v>8383.451963232912</v>
      </c>
      <c r="T871" s="71">
        <f t="shared" si="142"/>
        <v>7733.8857614538101</v>
      </c>
      <c r="U871" s="71">
        <f t="shared" si="143"/>
        <v>172.74763582825801</v>
      </c>
      <c r="V871" s="71">
        <f t="shared" si="144"/>
        <v>1839.7457643776597</v>
      </c>
      <c r="W871" s="71">
        <f t="shared" si="145"/>
        <v>43.847379417511412</v>
      </c>
      <c r="X871" s="71">
        <f t="shared" si="146"/>
        <v>0</v>
      </c>
      <c r="Y871" s="71">
        <f t="shared" si="148"/>
        <v>18173.678504310152</v>
      </c>
    </row>
    <row r="872" spans="1:25" x14ac:dyDescent="0.2">
      <c r="A872" s="35">
        <f t="shared" si="149"/>
        <v>2004</v>
      </c>
      <c r="B872" s="35">
        <v>2</v>
      </c>
      <c r="C872" s="35">
        <v>6</v>
      </c>
      <c r="D872" s="35">
        <v>6</v>
      </c>
      <c r="E872" s="69">
        <v>7.8503981369901638E-3</v>
      </c>
      <c r="F872" s="69">
        <v>5.9313183460454125E-3</v>
      </c>
      <c r="G872" s="69">
        <v>3.7186952967306765E-4</v>
      </c>
      <c r="H872" s="69">
        <v>1.7508024768518723E-3</v>
      </c>
      <c r="I872" s="69">
        <v>5.4972688256305499E-5</v>
      </c>
      <c r="J872" s="69">
        <v>4.927948633259386E-5</v>
      </c>
      <c r="K872" s="70">
        <v>1.6008640664149417E-2</v>
      </c>
      <c r="L872" s="71">
        <f t="shared" si="151"/>
        <v>7850.3981369901639</v>
      </c>
      <c r="M872" s="71">
        <f t="shared" si="151"/>
        <v>5931.3183460454129</v>
      </c>
      <c r="N872" s="71">
        <f t="shared" si="151"/>
        <v>371.86952967306763</v>
      </c>
      <c r="O872" s="71">
        <f t="shared" si="150"/>
        <v>1750.8024768518724</v>
      </c>
      <c r="P872" s="71">
        <f t="shared" si="150"/>
        <v>54.972688256305496</v>
      </c>
      <c r="R872" s="71">
        <f t="shared" si="147"/>
        <v>15959.361177816822</v>
      </c>
      <c r="S872" s="71">
        <f t="shared" si="141"/>
        <v>8937.6280092293837</v>
      </c>
      <c r="T872" s="71">
        <f t="shared" si="142"/>
        <v>8065.6456773590762</v>
      </c>
      <c r="U872" s="71">
        <f t="shared" si="143"/>
        <v>172.74763582825801</v>
      </c>
      <c r="V872" s="71">
        <f t="shared" si="144"/>
        <v>2189.9233329739686</v>
      </c>
      <c r="W872" s="71">
        <f t="shared" si="145"/>
        <v>43.847379417511412</v>
      </c>
      <c r="X872" s="71">
        <f t="shared" si="146"/>
        <v>0</v>
      </c>
      <c r="Y872" s="71">
        <f t="shared" si="148"/>
        <v>19409.792034808197</v>
      </c>
    </row>
    <row r="873" spans="1:25" x14ac:dyDescent="0.2">
      <c r="A873" s="35">
        <f t="shared" si="149"/>
        <v>2004</v>
      </c>
      <c r="B873" s="35">
        <v>2</v>
      </c>
      <c r="C873" s="35">
        <v>6</v>
      </c>
      <c r="D873" s="35">
        <v>7</v>
      </c>
      <c r="E873" s="69">
        <v>9.1108229999224272E-3</v>
      </c>
      <c r="F873" s="69">
        <v>6.7855945280040743E-3</v>
      </c>
      <c r="G873" s="69">
        <v>3.7186952967306765E-4</v>
      </c>
      <c r="H873" s="69">
        <v>1.9146416424552168E-3</v>
      </c>
      <c r="I873" s="69">
        <v>5.4972688256305499E-5</v>
      </c>
      <c r="J873" s="69">
        <v>4.7842167981226538E-5</v>
      </c>
      <c r="K873" s="70">
        <v>1.8285743556292314E-2</v>
      </c>
      <c r="L873" s="71">
        <f t="shared" si="151"/>
        <v>9110.8229999224277</v>
      </c>
      <c r="M873" s="71">
        <f t="shared" si="151"/>
        <v>6785.5945280040742</v>
      </c>
      <c r="N873" s="71">
        <f t="shared" si="151"/>
        <v>371.86952967306763</v>
      </c>
      <c r="O873" s="71">
        <f t="shared" si="150"/>
        <v>1914.6416424552167</v>
      </c>
      <c r="P873" s="71">
        <f t="shared" si="150"/>
        <v>54.972688256305496</v>
      </c>
      <c r="R873" s="71">
        <f t="shared" si="147"/>
        <v>18237.901388311089</v>
      </c>
      <c r="S873" s="71">
        <f t="shared" si="141"/>
        <v>10372.613644593806</v>
      </c>
      <c r="T873" s="71">
        <f t="shared" si="142"/>
        <v>9227.3248509073401</v>
      </c>
      <c r="U873" s="71">
        <f t="shared" si="143"/>
        <v>172.74763582825801</v>
      </c>
      <c r="V873" s="71">
        <f t="shared" si="144"/>
        <v>2394.8551949935504</v>
      </c>
      <c r="W873" s="71">
        <f t="shared" si="145"/>
        <v>43.847379417511412</v>
      </c>
      <c r="X873" s="71">
        <f t="shared" si="146"/>
        <v>0</v>
      </c>
      <c r="Y873" s="71">
        <f t="shared" si="148"/>
        <v>22211.388705740468</v>
      </c>
    </row>
    <row r="874" spans="1:25" x14ac:dyDescent="0.2">
      <c r="A874" s="35">
        <f t="shared" si="149"/>
        <v>2004</v>
      </c>
      <c r="B874" s="35">
        <v>2</v>
      </c>
      <c r="C874" s="35">
        <v>6</v>
      </c>
      <c r="D874" s="35">
        <v>8</v>
      </c>
      <c r="E874" s="69">
        <v>1.0320660036364029E-2</v>
      </c>
      <c r="F874" s="69">
        <v>7.7633590726320862E-3</v>
      </c>
      <c r="G874" s="69">
        <v>9.2967382418266914E-5</v>
      </c>
      <c r="H874" s="69">
        <v>2.4286891450223682E-3</v>
      </c>
      <c r="I874" s="69">
        <v>5.3660430861146502E-5</v>
      </c>
      <c r="J874" s="69">
        <v>4.9840858718698807E-5</v>
      </c>
      <c r="K874" s="70">
        <v>2.0709176926016593E-2</v>
      </c>
      <c r="L874" s="71">
        <f t="shared" si="151"/>
        <v>10320.660036364028</v>
      </c>
      <c r="M874" s="71">
        <f t="shared" si="151"/>
        <v>7763.3590726320863</v>
      </c>
      <c r="N874" s="71">
        <f t="shared" si="151"/>
        <v>92.967382418266908</v>
      </c>
      <c r="O874" s="71">
        <f t="shared" si="150"/>
        <v>2428.6891450223684</v>
      </c>
      <c r="P874" s="71">
        <f t="shared" si="150"/>
        <v>53.660430861146502</v>
      </c>
      <c r="R874" s="71">
        <f t="shared" si="147"/>
        <v>20659.3360672979</v>
      </c>
      <c r="S874" s="71">
        <f t="shared" si="141"/>
        <v>11750.005363435883</v>
      </c>
      <c r="T874" s="71">
        <f t="shared" si="142"/>
        <v>10556.928475725745</v>
      </c>
      <c r="U874" s="71">
        <f t="shared" si="143"/>
        <v>43.186908957064503</v>
      </c>
      <c r="V874" s="71">
        <f t="shared" si="144"/>
        <v>3037.8315644084332</v>
      </c>
      <c r="W874" s="71">
        <f t="shared" si="145"/>
        <v>42.800695150758784</v>
      </c>
      <c r="X874" s="71">
        <f t="shared" si="146"/>
        <v>0</v>
      </c>
      <c r="Y874" s="71">
        <f t="shared" si="148"/>
        <v>25430.753007677882</v>
      </c>
    </row>
    <row r="875" spans="1:25" x14ac:dyDescent="0.2">
      <c r="A875" s="35">
        <f t="shared" si="149"/>
        <v>2004</v>
      </c>
      <c r="B875" s="35">
        <v>2</v>
      </c>
      <c r="C875" s="35">
        <v>6</v>
      </c>
      <c r="D875" s="35">
        <v>9</v>
      </c>
      <c r="E875" s="69">
        <v>1.035337355636169E-2</v>
      </c>
      <c r="F875" s="69">
        <v>8.3280237104439055E-3</v>
      </c>
      <c r="G875" s="69">
        <v>0</v>
      </c>
      <c r="H875" s="69">
        <v>2.5268250155962E-3</v>
      </c>
      <c r="I875" s="69">
        <v>5.3223011729426832E-5</v>
      </c>
      <c r="J875" s="69">
        <v>4.9580906332593858E-5</v>
      </c>
      <c r="K875" s="70">
        <v>2.1311026200463816E-2</v>
      </c>
      <c r="L875" s="71">
        <f t="shared" si="151"/>
        <v>10353.37355636169</v>
      </c>
      <c r="M875" s="71">
        <f t="shared" si="151"/>
        <v>8328.0237104439057</v>
      </c>
      <c r="N875" s="71">
        <f t="shared" si="151"/>
        <v>0</v>
      </c>
      <c r="O875" s="71">
        <f t="shared" si="150"/>
        <v>2526.8250155962</v>
      </c>
      <c r="P875" s="71">
        <f t="shared" si="150"/>
        <v>53.22301172942683</v>
      </c>
      <c r="R875" s="71">
        <f t="shared" si="147"/>
        <v>21261.445294131223</v>
      </c>
      <c r="S875" s="71">
        <f t="shared" si="141"/>
        <v>11787.249496473405</v>
      </c>
      <c r="T875" s="71">
        <f t="shared" si="142"/>
        <v>11324.782202235127</v>
      </c>
      <c r="U875" s="71">
        <f t="shared" si="143"/>
        <v>0</v>
      </c>
      <c r="V875" s="71">
        <f t="shared" si="144"/>
        <v>3160.5810096558366</v>
      </c>
      <c r="W875" s="71">
        <f t="shared" si="145"/>
        <v>42.451800395174573</v>
      </c>
      <c r="X875" s="71">
        <f t="shared" si="146"/>
        <v>0</v>
      </c>
      <c r="Y875" s="71">
        <f t="shared" si="148"/>
        <v>26315.064508759544</v>
      </c>
    </row>
    <row r="876" spans="1:25" x14ac:dyDescent="0.2">
      <c r="A876" s="35">
        <f t="shared" si="149"/>
        <v>2004</v>
      </c>
      <c r="B876" s="35">
        <v>2</v>
      </c>
      <c r="C876" s="35">
        <v>6</v>
      </c>
      <c r="D876" s="35">
        <v>10</v>
      </c>
      <c r="E876" s="69">
        <v>1.0005651346268881E-2</v>
      </c>
      <c r="F876" s="69">
        <v>8.4592999741791783E-3</v>
      </c>
      <c r="G876" s="69">
        <v>0</v>
      </c>
      <c r="H876" s="69">
        <v>2.5788908995581748E-3</v>
      </c>
      <c r="I876" s="69">
        <v>5.3223011729426832E-5</v>
      </c>
      <c r="J876" s="69">
        <v>4.9690148718698808E-5</v>
      </c>
      <c r="K876" s="70">
        <v>2.1146755380454359E-2</v>
      </c>
      <c r="L876" s="71">
        <f t="shared" si="151"/>
        <v>10005.65134626888</v>
      </c>
      <c r="M876" s="71">
        <f t="shared" si="151"/>
        <v>8459.2999741791791</v>
      </c>
      <c r="N876" s="71">
        <f t="shared" si="151"/>
        <v>0</v>
      </c>
      <c r="O876" s="71">
        <f t="shared" si="150"/>
        <v>2578.8908995581746</v>
      </c>
      <c r="P876" s="71">
        <f t="shared" si="150"/>
        <v>53.22301172942683</v>
      </c>
      <c r="R876" s="71">
        <f t="shared" si="147"/>
        <v>21097.065231735662</v>
      </c>
      <c r="S876" s="71">
        <f t="shared" si="141"/>
        <v>11391.369986909043</v>
      </c>
      <c r="T876" s="71">
        <f t="shared" si="142"/>
        <v>11503.29695517234</v>
      </c>
      <c r="U876" s="71">
        <f t="shared" si="143"/>
        <v>0</v>
      </c>
      <c r="V876" s="71">
        <f t="shared" si="144"/>
        <v>3225.7056000352518</v>
      </c>
      <c r="W876" s="71">
        <f t="shared" si="145"/>
        <v>42.451800395174573</v>
      </c>
      <c r="X876" s="71">
        <f t="shared" si="146"/>
        <v>0</v>
      </c>
      <c r="Y876" s="71">
        <f t="shared" si="148"/>
        <v>26162.824342511813</v>
      </c>
    </row>
    <row r="877" spans="1:25" x14ac:dyDescent="0.2">
      <c r="A877" s="35">
        <f t="shared" si="149"/>
        <v>2004</v>
      </c>
      <c r="B877" s="35">
        <v>2</v>
      </c>
      <c r="C877" s="35">
        <v>6</v>
      </c>
      <c r="D877" s="35">
        <v>11</v>
      </c>
      <c r="E877" s="69">
        <v>9.8149660861038199E-3</v>
      </c>
      <c r="F877" s="69">
        <v>8.6089762367174139E-3</v>
      </c>
      <c r="G877" s="69">
        <v>0</v>
      </c>
      <c r="H877" s="69">
        <v>2.5179408723198914E-3</v>
      </c>
      <c r="I877" s="69">
        <v>5.3223011729426832E-5</v>
      </c>
      <c r="J877" s="69">
        <v>4.9690148718698808E-5</v>
      </c>
      <c r="K877" s="70">
        <v>2.1044796355589254E-2</v>
      </c>
      <c r="L877" s="71">
        <f t="shared" si="151"/>
        <v>9814.9660861038192</v>
      </c>
      <c r="M877" s="71">
        <f t="shared" si="151"/>
        <v>8608.9762367174135</v>
      </c>
      <c r="N877" s="71">
        <f t="shared" si="151"/>
        <v>0</v>
      </c>
      <c r="O877" s="71">
        <f t="shared" si="150"/>
        <v>2517.9408723198912</v>
      </c>
      <c r="P877" s="71">
        <f t="shared" si="150"/>
        <v>53.22301172942683</v>
      </c>
      <c r="R877" s="71">
        <f t="shared" si="147"/>
        <v>20995.106206870551</v>
      </c>
      <c r="S877" s="71">
        <f t="shared" si="141"/>
        <v>11174.276039257129</v>
      </c>
      <c r="T877" s="71">
        <f t="shared" si="142"/>
        <v>11706.83276787234</v>
      </c>
      <c r="U877" s="71">
        <f t="shared" si="143"/>
        <v>0</v>
      </c>
      <c r="V877" s="71">
        <f t="shared" si="144"/>
        <v>3149.4686238147706</v>
      </c>
      <c r="W877" s="71">
        <f t="shared" si="145"/>
        <v>42.451800395174573</v>
      </c>
      <c r="X877" s="71">
        <f t="shared" si="146"/>
        <v>0</v>
      </c>
      <c r="Y877" s="71">
        <f t="shared" si="148"/>
        <v>26073.029231339413</v>
      </c>
    </row>
    <row r="878" spans="1:25" x14ac:dyDescent="0.2">
      <c r="A878" s="35">
        <f t="shared" si="149"/>
        <v>2004</v>
      </c>
      <c r="B878" s="35">
        <v>2</v>
      </c>
      <c r="C878" s="35">
        <v>6</v>
      </c>
      <c r="D878" s="35">
        <v>12</v>
      </c>
      <c r="E878" s="69">
        <v>9.7225735278545829E-3</v>
      </c>
      <c r="F878" s="69">
        <v>8.5819111028658732E-3</v>
      </c>
      <c r="G878" s="69">
        <v>0</v>
      </c>
      <c r="H878" s="69">
        <v>2.5161908224696672E-3</v>
      </c>
      <c r="I878" s="69">
        <v>5.3223011729426832E-5</v>
      </c>
      <c r="J878" s="69">
        <v>4.7226174402069112E-5</v>
      </c>
      <c r="K878" s="70">
        <v>2.0921124639321623E-2</v>
      </c>
      <c r="L878" s="71">
        <f t="shared" si="151"/>
        <v>9722.5735278545835</v>
      </c>
      <c r="M878" s="71">
        <f t="shared" si="151"/>
        <v>8581.9111028658735</v>
      </c>
      <c r="N878" s="71">
        <f t="shared" si="151"/>
        <v>0</v>
      </c>
      <c r="O878" s="71">
        <f t="shared" si="150"/>
        <v>2516.1908224696672</v>
      </c>
      <c r="P878" s="71">
        <f t="shared" si="150"/>
        <v>53.22301172942683</v>
      </c>
      <c r="R878" s="71">
        <f t="shared" si="147"/>
        <v>20873.898464919552</v>
      </c>
      <c r="S878" s="71">
        <f t="shared" si="141"/>
        <v>11069.087703322701</v>
      </c>
      <c r="T878" s="71">
        <f t="shared" si="142"/>
        <v>11670.028508326506</v>
      </c>
      <c r="U878" s="71">
        <f t="shared" si="143"/>
        <v>0</v>
      </c>
      <c r="V878" s="71">
        <f t="shared" si="144"/>
        <v>3147.2796418756061</v>
      </c>
      <c r="W878" s="71">
        <f t="shared" si="145"/>
        <v>42.451800395174573</v>
      </c>
      <c r="X878" s="71">
        <f t="shared" si="146"/>
        <v>0</v>
      </c>
      <c r="Y878" s="71">
        <f t="shared" si="148"/>
        <v>25928.847653919984</v>
      </c>
    </row>
    <row r="879" spans="1:25" x14ac:dyDescent="0.2">
      <c r="A879" s="35">
        <f t="shared" si="149"/>
        <v>2004</v>
      </c>
      <c r="B879" s="35">
        <v>2</v>
      </c>
      <c r="C879" s="35">
        <v>6</v>
      </c>
      <c r="D879" s="35">
        <v>13</v>
      </c>
      <c r="E879" s="69">
        <v>9.7363930681223544E-3</v>
      </c>
      <c r="F879" s="69">
        <v>8.1461648408680688E-3</v>
      </c>
      <c r="G879" s="69">
        <v>0</v>
      </c>
      <c r="H879" s="69">
        <v>2.3978394874039715E-3</v>
      </c>
      <c r="I879" s="69">
        <v>5.3223011729426832E-5</v>
      </c>
      <c r="J879" s="69">
        <v>4.7020843209016642E-5</v>
      </c>
      <c r="K879" s="70">
        <v>2.0380641251332841E-2</v>
      </c>
      <c r="L879" s="71">
        <f t="shared" si="151"/>
        <v>9736.3930681223537</v>
      </c>
      <c r="M879" s="71">
        <f t="shared" si="151"/>
        <v>8146.1648408680685</v>
      </c>
      <c r="N879" s="71">
        <f t="shared" si="151"/>
        <v>0</v>
      </c>
      <c r="O879" s="71">
        <f t="shared" si="150"/>
        <v>2397.8394874039714</v>
      </c>
      <c r="P879" s="71">
        <f t="shared" si="150"/>
        <v>53.22301172942683</v>
      </c>
      <c r="R879" s="71">
        <f t="shared" si="147"/>
        <v>20333.620408123821</v>
      </c>
      <c r="S879" s="71">
        <f t="shared" si="141"/>
        <v>11084.821161424643</v>
      </c>
      <c r="T879" s="71">
        <f t="shared" si="142"/>
        <v>11077.483183752714</v>
      </c>
      <c r="U879" s="71">
        <f t="shared" si="143"/>
        <v>0</v>
      </c>
      <c r="V879" s="71">
        <f t="shared" si="144"/>
        <v>2999.2444673909199</v>
      </c>
      <c r="W879" s="71">
        <f t="shared" si="145"/>
        <v>42.451800395174573</v>
      </c>
      <c r="X879" s="71">
        <f t="shared" si="146"/>
        <v>0</v>
      </c>
      <c r="Y879" s="71">
        <f t="shared" si="148"/>
        <v>25204.000612963449</v>
      </c>
    </row>
    <row r="880" spans="1:25" x14ac:dyDescent="0.2">
      <c r="A880" s="35">
        <f t="shared" si="149"/>
        <v>2004</v>
      </c>
      <c r="B880" s="35">
        <v>2</v>
      </c>
      <c r="C880" s="35">
        <v>6</v>
      </c>
      <c r="D880" s="35">
        <v>14</v>
      </c>
      <c r="E880" s="69">
        <v>9.3689829422641622E-3</v>
      </c>
      <c r="F880" s="69">
        <v>8.2132805101972177E-3</v>
      </c>
      <c r="G880" s="69">
        <v>0</v>
      </c>
      <c r="H880" s="69">
        <v>2.5628282337570012E-3</v>
      </c>
      <c r="I880" s="69">
        <v>5.3223011729426832E-5</v>
      </c>
      <c r="J880" s="69">
        <v>4.9211711560383959E-5</v>
      </c>
      <c r="K880" s="70">
        <v>2.0247526409508197E-2</v>
      </c>
      <c r="L880" s="71">
        <f t="shared" si="151"/>
        <v>9368.9829422641615</v>
      </c>
      <c r="M880" s="71">
        <f t="shared" si="151"/>
        <v>8213.2805101972172</v>
      </c>
      <c r="N880" s="71">
        <f t="shared" si="151"/>
        <v>0</v>
      </c>
      <c r="O880" s="71">
        <f t="shared" si="150"/>
        <v>2562.8282337570013</v>
      </c>
      <c r="P880" s="71">
        <f t="shared" si="150"/>
        <v>53.22301172942683</v>
      </c>
      <c r="R880" s="71">
        <f t="shared" si="147"/>
        <v>20198.314697947808</v>
      </c>
      <c r="S880" s="71">
        <f t="shared" si="141"/>
        <v>10666.527085832233</v>
      </c>
      <c r="T880" s="71">
        <f t="shared" si="142"/>
        <v>11168.749775195851</v>
      </c>
      <c r="U880" s="71">
        <f t="shared" si="143"/>
        <v>0</v>
      </c>
      <c r="V880" s="71">
        <f t="shared" si="144"/>
        <v>3205.6142378782806</v>
      </c>
      <c r="W880" s="71">
        <f t="shared" si="145"/>
        <v>42.451800395174573</v>
      </c>
      <c r="X880" s="71">
        <f t="shared" si="146"/>
        <v>0</v>
      </c>
      <c r="Y880" s="71">
        <f t="shared" si="148"/>
        <v>25083.34289930154</v>
      </c>
    </row>
    <row r="881" spans="1:25" x14ac:dyDescent="0.2">
      <c r="A881" s="35">
        <f t="shared" si="149"/>
        <v>2004</v>
      </c>
      <c r="B881" s="35">
        <v>2</v>
      </c>
      <c r="C881" s="35">
        <v>6</v>
      </c>
      <c r="D881" s="35">
        <v>15</v>
      </c>
      <c r="E881" s="69">
        <v>9.4653216248005781E-3</v>
      </c>
      <c r="F881" s="69">
        <v>8.1021750926205498E-3</v>
      </c>
      <c r="G881" s="69">
        <v>0</v>
      </c>
      <c r="H881" s="69">
        <v>2.4297383090969528E-3</v>
      </c>
      <c r="I881" s="69">
        <v>5.3223011729426832E-5</v>
      </c>
      <c r="J881" s="69">
        <v>4.837723320901664E-5</v>
      </c>
      <c r="K881" s="70">
        <v>2.0098835271456526E-2</v>
      </c>
      <c r="L881" s="71">
        <f t="shared" si="151"/>
        <v>9465.3216248005774</v>
      </c>
      <c r="M881" s="71">
        <f t="shared" si="151"/>
        <v>8102.1750926205495</v>
      </c>
      <c r="N881" s="71">
        <f t="shared" si="151"/>
        <v>0</v>
      </c>
      <c r="O881" s="71">
        <f t="shared" si="150"/>
        <v>2429.7383090969529</v>
      </c>
      <c r="P881" s="71">
        <f t="shared" si="150"/>
        <v>53.22301172942683</v>
      </c>
      <c r="R881" s="71">
        <f t="shared" si="147"/>
        <v>20050.458038247507</v>
      </c>
      <c r="S881" s="71">
        <f t="shared" si="141"/>
        <v>10776.208058998754</v>
      </c>
      <c r="T881" s="71">
        <f t="shared" si="142"/>
        <v>11017.664151608322</v>
      </c>
      <c r="U881" s="71">
        <f t="shared" si="143"/>
        <v>0</v>
      </c>
      <c r="V881" s="71">
        <f t="shared" si="144"/>
        <v>3039.1438705751357</v>
      </c>
      <c r="W881" s="71">
        <f t="shared" si="145"/>
        <v>42.451800395174573</v>
      </c>
      <c r="X881" s="71">
        <f t="shared" si="146"/>
        <v>0</v>
      </c>
      <c r="Y881" s="71">
        <f t="shared" si="148"/>
        <v>24875.467881577388</v>
      </c>
    </row>
    <row r="882" spans="1:25" x14ac:dyDescent="0.2">
      <c r="A882" s="35">
        <f t="shared" si="149"/>
        <v>2004</v>
      </c>
      <c r="B882" s="35">
        <v>2</v>
      </c>
      <c r="C882" s="35">
        <v>6</v>
      </c>
      <c r="D882" s="35">
        <v>16</v>
      </c>
      <c r="E882" s="69">
        <v>1.0122993648225539E-2</v>
      </c>
      <c r="F882" s="69">
        <v>8.0896807262685038E-3</v>
      </c>
      <c r="G882" s="69">
        <v>0</v>
      </c>
      <c r="H882" s="69">
        <v>2.2188966635063529E-3</v>
      </c>
      <c r="I882" s="69">
        <v>5.3223011729426832E-5</v>
      </c>
      <c r="J882" s="69">
        <v>4.7842167981226538E-5</v>
      </c>
      <c r="K882" s="70">
        <v>2.0532636217711051E-2</v>
      </c>
      <c r="L882" s="71">
        <f t="shared" si="151"/>
        <v>10122.99364822554</v>
      </c>
      <c r="M882" s="71">
        <f t="shared" si="151"/>
        <v>8089.6807262685043</v>
      </c>
      <c r="N882" s="71">
        <f t="shared" si="151"/>
        <v>0</v>
      </c>
      <c r="O882" s="71">
        <f t="shared" si="150"/>
        <v>2218.896663506353</v>
      </c>
      <c r="P882" s="71">
        <f t="shared" si="150"/>
        <v>53.22301172942683</v>
      </c>
      <c r="R882" s="71">
        <f t="shared" si="147"/>
        <v>20484.794049729822</v>
      </c>
      <c r="S882" s="71">
        <f t="shared" si="141"/>
        <v>11524.963446289614</v>
      </c>
      <c r="T882" s="71">
        <f t="shared" si="142"/>
        <v>11000.673808807736</v>
      </c>
      <c r="U882" s="71">
        <f t="shared" si="143"/>
        <v>0</v>
      </c>
      <c r="V882" s="71">
        <f t="shared" si="144"/>
        <v>2775.4207805371793</v>
      </c>
      <c r="W882" s="71">
        <f t="shared" si="145"/>
        <v>42.451800395174573</v>
      </c>
      <c r="X882" s="71">
        <f t="shared" si="146"/>
        <v>0</v>
      </c>
      <c r="Y882" s="71">
        <f t="shared" si="148"/>
        <v>25343.509836029705</v>
      </c>
    </row>
    <row r="883" spans="1:25" x14ac:dyDescent="0.2">
      <c r="A883" s="35">
        <f t="shared" si="149"/>
        <v>2004</v>
      </c>
      <c r="B883" s="35">
        <v>2</v>
      </c>
      <c r="C883" s="35">
        <v>6</v>
      </c>
      <c r="D883" s="35">
        <v>17</v>
      </c>
      <c r="E883" s="69">
        <v>1.0896682078734943E-2</v>
      </c>
      <c r="F883" s="69">
        <v>8.254072837231969E-3</v>
      </c>
      <c r="G883" s="69">
        <v>0</v>
      </c>
      <c r="H883" s="69">
        <v>2.4862949586618439E-3</v>
      </c>
      <c r="I883" s="69">
        <v>5.3223011729426832E-5</v>
      </c>
      <c r="J883" s="69">
        <v>4.5583524857649313E-5</v>
      </c>
      <c r="K883" s="70">
        <v>2.1735856411215834E-2</v>
      </c>
      <c r="L883" s="71">
        <f t="shared" si="151"/>
        <v>10896.682078734944</v>
      </c>
      <c r="M883" s="71">
        <f t="shared" si="151"/>
        <v>8254.0728372319682</v>
      </c>
      <c r="N883" s="71">
        <f t="shared" si="151"/>
        <v>0</v>
      </c>
      <c r="O883" s="71">
        <f t="shared" si="150"/>
        <v>2486.2949586618438</v>
      </c>
      <c r="P883" s="71">
        <f t="shared" si="150"/>
        <v>53.22301172942683</v>
      </c>
      <c r="R883" s="71">
        <f t="shared" si="147"/>
        <v>21690.272886358187</v>
      </c>
      <c r="S883" s="71">
        <f t="shared" si="141"/>
        <v>12405.80277013934</v>
      </c>
      <c r="T883" s="71">
        <f t="shared" si="142"/>
        <v>11224.220825141538</v>
      </c>
      <c r="U883" s="71">
        <f t="shared" si="143"/>
        <v>0</v>
      </c>
      <c r="V883" s="71">
        <f t="shared" si="144"/>
        <v>3109.8855608311892</v>
      </c>
      <c r="W883" s="71">
        <f t="shared" si="145"/>
        <v>42.451800395174573</v>
      </c>
      <c r="X883" s="71">
        <f t="shared" si="146"/>
        <v>0</v>
      </c>
      <c r="Y883" s="71">
        <f t="shared" si="148"/>
        <v>26782.360956507244</v>
      </c>
    </row>
    <row r="884" spans="1:25" x14ac:dyDescent="0.2">
      <c r="A884" s="35">
        <f t="shared" si="149"/>
        <v>2004</v>
      </c>
      <c r="B884" s="35">
        <v>2</v>
      </c>
      <c r="C884" s="35">
        <v>6</v>
      </c>
      <c r="D884" s="35">
        <v>18</v>
      </c>
      <c r="E884" s="69">
        <v>1.2366187690845848E-2</v>
      </c>
      <c r="F884" s="69">
        <v>8.1583615500609441E-3</v>
      </c>
      <c r="G884" s="69">
        <v>9.2967382418266914E-5</v>
      </c>
      <c r="H884" s="69">
        <v>2.8206158509260738E-3</v>
      </c>
      <c r="I884" s="69">
        <v>5.3660430861146502E-5</v>
      </c>
      <c r="J884" s="69">
        <v>4.3940875313229528E-5</v>
      </c>
      <c r="K884" s="70">
        <v>2.3535733780425509E-2</v>
      </c>
      <c r="L884" s="71">
        <f t="shared" si="151"/>
        <v>12366.187690845849</v>
      </c>
      <c r="M884" s="71">
        <f t="shared" si="151"/>
        <v>8158.361550060944</v>
      </c>
      <c r="N884" s="71">
        <f t="shared" si="151"/>
        <v>92.967382418266908</v>
      </c>
      <c r="O884" s="71">
        <f t="shared" si="150"/>
        <v>2820.615850926074</v>
      </c>
      <c r="P884" s="71">
        <f t="shared" si="150"/>
        <v>53.660430861146502</v>
      </c>
      <c r="R884" s="71">
        <f t="shared" si="147"/>
        <v>23491.792905112281</v>
      </c>
      <c r="S884" s="71">
        <f t="shared" si="141"/>
        <v>14078.825499602806</v>
      </c>
      <c r="T884" s="71">
        <f t="shared" si="142"/>
        <v>11094.06876035477</v>
      </c>
      <c r="U884" s="71">
        <f t="shared" si="143"/>
        <v>43.186908957064503</v>
      </c>
      <c r="V884" s="71">
        <f t="shared" si="144"/>
        <v>3528.0578745844655</v>
      </c>
      <c r="W884" s="71">
        <f t="shared" si="145"/>
        <v>42.800695150758784</v>
      </c>
      <c r="X884" s="71">
        <f t="shared" si="146"/>
        <v>0</v>
      </c>
      <c r="Y884" s="71">
        <f t="shared" si="148"/>
        <v>28786.939738649864</v>
      </c>
    </row>
    <row r="885" spans="1:25" x14ac:dyDescent="0.2">
      <c r="A885" s="35">
        <f t="shared" si="149"/>
        <v>2004</v>
      </c>
      <c r="B885" s="35">
        <v>2</v>
      </c>
      <c r="C885" s="35">
        <v>6</v>
      </c>
      <c r="D885" s="35">
        <v>19</v>
      </c>
      <c r="E885" s="69">
        <v>1.2939088145200095E-2</v>
      </c>
      <c r="F885" s="69">
        <v>8.0366386302971292E-3</v>
      </c>
      <c r="G885" s="69">
        <v>3.7186952967306765E-4</v>
      </c>
      <c r="H885" s="69">
        <v>2.8476632772852575E-3</v>
      </c>
      <c r="I885" s="69">
        <v>5.4972688256305499E-5</v>
      </c>
      <c r="J885" s="69">
        <v>4.3119550541019625E-5</v>
      </c>
      <c r="K885" s="70">
        <v>2.4293351821252872E-2</v>
      </c>
      <c r="L885" s="71">
        <f t="shared" si="151"/>
        <v>12939.088145200094</v>
      </c>
      <c r="M885" s="71">
        <f t="shared" si="151"/>
        <v>8036.6386302971296</v>
      </c>
      <c r="N885" s="71">
        <f t="shared" si="151"/>
        <v>371.86952967306763</v>
      </c>
      <c r="O885" s="71">
        <f t="shared" si="150"/>
        <v>2847.6632772852577</v>
      </c>
      <c r="P885" s="71">
        <f t="shared" si="150"/>
        <v>54.972688256305496</v>
      </c>
      <c r="R885" s="71">
        <f t="shared" si="147"/>
        <v>24250.232270711855</v>
      </c>
      <c r="S885" s="71">
        <f t="shared" si="141"/>
        <v>14731.06899833826</v>
      </c>
      <c r="T885" s="71">
        <f t="shared" si="142"/>
        <v>10928.545029482508</v>
      </c>
      <c r="U885" s="71">
        <f t="shared" si="143"/>
        <v>172.74763582825801</v>
      </c>
      <c r="V885" s="71">
        <f t="shared" si="144"/>
        <v>3561.8890981884988</v>
      </c>
      <c r="W885" s="71">
        <f t="shared" si="145"/>
        <v>43.847379417511412</v>
      </c>
      <c r="X885" s="71">
        <f t="shared" si="146"/>
        <v>0</v>
      </c>
      <c r="Y885" s="71">
        <f t="shared" si="148"/>
        <v>29438.098141255035</v>
      </c>
    </row>
    <row r="886" spans="1:25" x14ac:dyDescent="0.2">
      <c r="A886" s="35">
        <f t="shared" si="149"/>
        <v>2004</v>
      </c>
      <c r="B886" s="35">
        <v>2</v>
      </c>
      <c r="C886" s="35">
        <v>6</v>
      </c>
      <c r="D886" s="35">
        <v>20</v>
      </c>
      <c r="E886" s="69">
        <v>1.2517167604017188E-2</v>
      </c>
      <c r="F886" s="69">
        <v>8.0145493096823624E-3</v>
      </c>
      <c r="G886" s="69">
        <v>3.7186952967306765E-4</v>
      </c>
      <c r="H886" s="69">
        <v>2.9582506249654496E-3</v>
      </c>
      <c r="I886" s="69">
        <v>5.4972688256305499E-5</v>
      </c>
      <c r="J886" s="69">
        <v>4.0450245031337465E-5</v>
      </c>
      <c r="K886" s="70">
        <v>2.3957260001625711E-2</v>
      </c>
      <c r="L886" s="71">
        <f t="shared" si="151"/>
        <v>12517.167604017188</v>
      </c>
      <c r="M886" s="71">
        <f t="shared" si="151"/>
        <v>8014.549309682362</v>
      </c>
      <c r="N886" s="71">
        <f t="shared" si="151"/>
        <v>371.86952967306763</v>
      </c>
      <c r="O886" s="71">
        <f t="shared" si="150"/>
        <v>2958.2506249654493</v>
      </c>
      <c r="P886" s="71">
        <f t="shared" si="150"/>
        <v>54.972688256305496</v>
      </c>
      <c r="R886" s="71">
        <f t="shared" si="147"/>
        <v>23916.809756594375</v>
      </c>
      <c r="S886" s="71">
        <f t="shared" si="141"/>
        <v>14250.71516395409</v>
      </c>
      <c r="T886" s="71">
        <f t="shared" si="142"/>
        <v>10898.507081266309</v>
      </c>
      <c r="U886" s="71">
        <f t="shared" si="143"/>
        <v>172.74763582825801</v>
      </c>
      <c r="V886" s="71">
        <f t="shared" si="144"/>
        <v>3700.2129903570876</v>
      </c>
      <c r="W886" s="71">
        <f t="shared" si="145"/>
        <v>43.847379417511412</v>
      </c>
      <c r="X886" s="71">
        <f t="shared" si="146"/>
        <v>0</v>
      </c>
      <c r="Y886" s="71">
        <f t="shared" si="148"/>
        <v>29066.03025082326</v>
      </c>
    </row>
    <row r="887" spans="1:25" x14ac:dyDescent="0.2">
      <c r="A887" s="35">
        <f t="shared" si="149"/>
        <v>2004</v>
      </c>
      <c r="B887" s="35">
        <v>2</v>
      </c>
      <c r="C887" s="35">
        <v>6</v>
      </c>
      <c r="D887" s="35">
        <v>21</v>
      </c>
      <c r="E887" s="69">
        <v>1.21626274379812E-2</v>
      </c>
      <c r="F887" s="69">
        <v>7.678255580422344E-3</v>
      </c>
      <c r="G887" s="69">
        <v>3.7186952967306765E-4</v>
      </c>
      <c r="H887" s="69">
        <v>2.5933450768653651E-3</v>
      </c>
      <c r="I887" s="69">
        <v>5.4972688256305499E-5</v>
      </c>
      <c r="J887" s="69">
        <v>4.0244913838284988E-5</v>
      </c>
      <c r="K887" s="70">
        <v>2.2901315227036569E-2</v>
      </c>
      <c r="L887" s="71">
        <f t="shared" si="151"/>
        <v>12162.6274379812</v>
      </c>
      <c r="M887" s="71">
        <f t="shared" si="151"/>
        <v>7678.2555804223439</v>
      </c>
      <c r="N887" s="71">
        <f t="shared" si="151"/>
        <v>371.86952967306763</v>
      </c>
      <c r="O887" s="71">
        <f t="shared" si="150"/>
        <v>2593.3450768653652</v>
      </c>
      <c r="P887" s="71">
        <f t="shared" si="150"/>
        <v>54.972688256305496</v>
      </c>
      <c r="R887" s="71">
        <f t="shared" si="147"/>
        <v>22861.070313198281</v>
      </c>
      <c r="S887" s="71">
        <f t="shared" si="141"/>
        <v>13847.07345520695</v>
      </c>
      <c r="T887" s="71">
        <f t="shared" si="142"/>
        <v>10441.201317946847</v>
      </c>
      <c r="U887" s="71">
        <f t="shared" si="143"/>
        <v>172.74763582825801</v>
      </c>
      <c r="V887" s="71">
        <f t="shared" si="144"/>
        <v>3243.7850467817948</v>
      </c>
      <c r="W887" s="71">
        <f t="shared" si="145"/>
        <v>43.847379417511412</v>
      </c>
      <c r="X887" s="71">
        <f t="shared" si="146"/>
        <v>0</v>
      </c>
      <c r="Y887" s="71">
        <f t="shared" si="148"/>
        <v>27748.654835181362</v>
      </c>
    </row>
    <row r="888" spans="1:25" x14ac:dyDescent="0.2">
      <c r="A888" s="35">
        <f t="shared" si="149"/>
        <v>2004</v>
      </c>
      <c r="B888" s="35">
        <v>2</v>
      </c>
      <c r="C888" s="35">
        <v>6</v>
      </c>
      <c r="D888" s="35">
        <v>22</v>
      </c>
      <c r="E888" s="69">
        <v>1.1655794947487022E-2</v>
      </c>
      <c r="F888" s="69">
        <v>7.4510650236975428E-3</v>
      </c>
      <c r="G888" s="69">
        <v>3.7186952967306765E-4</v>
      </c>
      <c r="H888" s="69">
        <v>2.5724582274175099E-3</v>
      </c>
      <c r="I888" s="69">
        <v>5.4972688256305499E-5</v>
      </c>
      <c r="J888" s="69">
        <v>3.9423589066075092E-5</v>
      </c>
      <c r="K888" s="70">
        <v>2.2145584005597522E-2</v>
      </c>
      <c r="L888" s="71">
        <f t="shared" si="151"/>
        <v>11655.794947487022</v>
      </c>
      <c r="M888" s="71">
        <f t="shared" si="151"/>
        <v>7451.0650236975425</v>
      </c>
      <c r="N888" s="71">
        <f t="shared" si="151"/>
        <v>371.86952967306763</v>
      </c>
      <c r="O888" s="71">
        <f t="shared" si="150"/>
        <v>2572.45822741751</v>
      </c>
      <c r="P888" s="71">
        <f t="shared" si="150"/>
        <v>54.972688256305496</v>
      </c>
      <c r="R888" s="71">
        <f t="shared" si="147"/>
        <v>22106.160416531449</v>
      </c>
      <c r="S888" s="71">
        <f t="shared" si="141"/>
        <v>13270.047910262421</v>
      </c>
      <c r="T888" s="71">
        <f t="shared" si="142"/>
        <v>10132.258444731158</v>
      </c>
      <c r="U888" s="71">
        <f t="shared" si="143"/>
        <v>172.74763582825801</v>
      </c>
      <c r="V888" s="71">
        <f t="shared" si="144"/>
        <v>3217.6595417274389</v>
      </c>
      <c r="W888" s="71">
        <f t="shared" si="145"/>
        <v>43.847379417511412</v>
      </c>
      <c r="X888" s="71">
        <f t="shared" si="146"/>
        <v>0</v>
      </c>
      <c r="Y888" s="71">
        <f t="shared" si="148"/>
        <v>26836.56091196679</v>
      </c>
    </row>
    <row r="889" spans="1:25" x14ac:dyDescent="0.2">
      <c r="A889" s="35">
        <f t="shared" si="149"/>
        <v>2004</v>
      </c>
      <c r="B889" s="35">
        <v>2</v>
      </c>
      <c r="C889" s="35">
        <v>6</v>
      </c>
      <c r="D889" s="35">
        <v>23</v>
      </c>
      <c r="E889" s="69">
        <v>1.061566124530286E-2</v>
      </c>
      <c r="F889" s="69">
        <v>6.6726942223533474E-3</v>
      </c>
      <c r="G889" s="69">
        <v>3.7186952967306765E-4</v>
      </c>
      <c r="H889" s="69">
        <v>1.9325151275741985E-3</v>
      </c>
      <c r="I889" s="69">
        <v>5.4972688256305499E-5</v>
      </c>
      <c r="J889" s="69">
        <v>4.0450245031337465E-5</v>
      </c>
      <c r="K889" s="70">
        <v>1.9688163058191113E-2</v>
      </c>
      <c r="L889" s="71">
        <f t="shared" si="151"/>
        <v>10615.661245302859</v>
      </c>
      <c r="M889" s="71">
        <f t="shared" si="151"/>
        <v>6672.694222353347</v>
      </c>
      <c r="N889" s="71">
        <f t="shared" si="151"/>
        <v>371.86952967306763</v>
      </c>
      <c r="O889" s="71">
        <f t="shared" si="150"/>
        <v>1932.5151275741985</v>
      </c>
      <c r="P889" s="71">
        <f t="shared" si="150"/>
        <v>54.972688256305496</v>
      </c>
      <c r="R889" s="71">
        <f t="shared" si="147"/>
        <v>19647.712813159778</v>
      </c>
      <c r="S889" s="71">
        <f t="shared" si="141"/>
        <v>12085.862350783418</v>
      </c>
      <c r="T889" s="71">
        <f t="shared" si="142"/>
        <v>9073.7984661953415</v>
      </c>
      <c r="U889" s="71">
        <f t="shared" si="143"/>
        <v>172.74763582825801</v>
      </c>
      <c r="V889" s="71">
        <f t="shared" si="144"/>
        <v>2417.2115502198699</v>
      </c>
      <c r="W889" s="71">
        <f t="shared" si="145"/>
        <v>43.847379417511412</v>
      </c>
      <c r="X889" s="71">
        <f t="shared" si="146"/>
        <v>0</v>
      </c>
      <c r="Y889" s="71">
        <f t="shared" si="148"/>
        <v>23793.467382444396</v>
      </c>
    </row>
    <row r="890" spans="1:25" x14ac:dyDescent="0.2">
      <c r="A890" s="35">
        <f t="shared" si="149"/>
        <v>2004</v>
      </c>
      <c r="B890" s="35">
        <v>2</v>
      </c>
      <c r="C890" s="35">
        <v>6</v>
      </c>
      <c r="D890" s="35">
        <v>24</v>
      </c>
      <c r="E890" s="69">
        <v>9.3079380263836296E-3</v>
      </c>
      <c r="F890" s="69">
        <v>6.1280057199608069E-3</v>
      </c>
      <c r="G890" s="69">
        <v>3.7186952967306765E-4</v>
      </c>
      <c r="H890" s="69">
        <v>1.6555890051487179E-3</v>
      </c>
      <c r="I890" s="69">
        <v>5.4972688256305499E-5</v>
      </c>
      <c r="J890" s="69">
        <v>4.3735544120177057E-5</v>
      </c>
      <c r="K890" s="70">
        <v>1.7562110513542704E-2</v>
      </c>
      <c r="L890" s="71">
        <f t="shared" si="151"/>
        <v>9307.9380263836301</v>
      </c>
      <c r="M890" s="71">
        <f t="shared" si="151"/>
        <v>6128.0057199608073</v>
      </c>
      <c r="N890" s="71">
        <f t="shared" si="151"/>
        <v>371.86952967306763</v>
      </c>
      <c r="O890" s="71">
        <f t="shared" si="150"/>
        <v>1655.5890051487179</v>
      </c>
      <c r="P890" s="71">
        <f t="shared" si="150"/>
        <v>54.972688256305496</v>
      </c>
      <c r="R890" s="71">
        <f t="shared" si="147"/>
        <v>17518.374969422526</v>
      </c>
      <c r="S890" s="71">
        <f t="shared" si="141"/>
        <v>10597.027840001108</v>
      </c>
      <c r="T890" s="71">
        <f t="shared" si="142"/>
        <v>8333.1090935268348</v>
      </c>
      <c r="U890" s="71">
        <f t="shared" si="143"/>
        <v>172.74763582825801</v>
      </c>
      <c r="V890" s="71">
        <f t="shared" si="144"/>
        <v>2070.8292569414066</v>
      </c>
      <c r="W890" s="71">
        <f t="shared" si="145"/>
        <v>43.847379417511412</v>
      </c>
      <c r="X890" s="71">
        <f t="shared" si="146"/>
        <v>0</v>
      </c>
      <c r="Y890" s="71">
        <f t="shared" si="148"/>
        <v>21217.561205715123</v>
      </c>
    </row>
    <row r="891" spans="1:25" x14ac:dyDescent="0.2">
      <c r="A891" s="35">
        <f t="shared" si="149"/>
        <v>2004</v>
      </c>
      <c r="B891" s="35">
        <v>2</v>
      </c>
      <c r="C891" s="35">
        <v>7</v>
      </c>
      <c r="D891" s="35">
        <v>1</v>
      </c>
      <c r="E891" s="69">
        <v>8.4982709797410544E-3</v>
      </c>
      <c r="F891" s="69">
        <v>6.0523500410395083E-3</v>
      </c>
      <c r="G891" s="69">
        <v>3.7186952967306765E-4</v>
      </c>
      <c r="H891" s="69">
        <v>1.7415769193736379E-3</v>
      </c>
      <c r="I891" s="69">
        <v>5.4972688256305499E-5</v>
      </c>
      <c r="J891" s="69">
        <v>4.1682232189652303E-5</v>
      </c>
      <c r="K891" s="70">
        <v>1.6760722390273226E-2</v>
      </c>
      <c r="L891" s="71">
        <f t="shared" si="151"/>
        <v>8498.2709797410553</v>
      </c>
      <c r="M891" s="71">
        <f t="shared" si="151"/>
        <v>6052.3500410395081</v>
      </c>
      <c r="N891" s="71">
        <f t="shared" si="151"/>
        <v>371.86952967306763</v>
      </c>
      <c r="O891" s="71">
        <f t="shared" si="150"/>
        <v>1741.5769193736378</v>
      </c>
      <c r="P891" s="71">
        <f t="shared" si="150"/>
        <v>54.972688256305496</v>
      </c>
      <c r="R891" s="71">
        <f t="shared" si="147"/>
        <v>16719.040158083575</v>
      </c>
      <c r="S891" s="71">
        <f t="shared" si="141"/>
        <v>9675.2270920715036</v>
      </c>
      <c r="T891" s="71">
        <f t="shared" si="142"/>
        <v>8230.2294529379778</v>
      </c>
      <c r="U891" s="71">
        <f t="shared" si="143"/>
        <v>172.74763582825801</v>
      </c>
      <c r="V891" s="71">
        <f t="shared" si="144"/>
        <v>2178.3839024280364</v>
      </c>
      <c r="W891" s="71">
        <f t="shared" si="145"/>
        <v>43.847379417511412</v>
      </c>
      <c r="X891" s="71">
        <f t="shared" si="146"/>
        <v>0</v>
      </c>
      <c r="Y891" s="71">
        <f t="shared" si="148"/>
        <v>20300.435462683286</v>
      </c>
    </row>
    <row r="892" spans="1:25" x14ac:dyDescent="0.2">
      <c r="A892" s="35">
        <f t="shared" si="149"/>
        <v>2004</v>
      </c>
      <c r="B892" s="35">
        <v>2</v>
      </c>
      <c r="C892" s="35">
        <v>7</v>
      </c>
      <c r="D892" s="35">
        <v>2</v>
      </c>
      <c r="E892" s="69">
        <v>8.0058040399063508E-3</v>
      </c>
      <c r="F892" s="69">
        <v>5.7197575326542642E-3</v>
      </c>
      <c r="G892" s="69">
        <v>3.7186952967306765E-4</v>
      </c>
      <c r="H892" s="69">
        <v>1.5565744146680881E-3</v>
      </c>
      <c r="I892" s="69">
        <v>5.4972688256305499E-5</v>
      </c>
      <c r="J892" s="69">
        <v>4.0860907417442413E-5</v>
      </c>
      <c r="K892" s="70">
        <v>1.574983911257552E-2</v>
      </c>
      <c r="L892" s="71">
        <f t="shared" si="151"/>
        <v>8005.8040399063511</v>
      </c>
      <c r="M892" s="71">
        <f t="shared" si="151"/>
        <v>5719.7575326542647</v>
      </c>
      <c r="N892" s="71">
        <f t="shared" si="151"/>
        <v>371.86952967306763</v>
      </c>
      <c r="O892" s="71">
        <f t="shared" si="150"/>
        <v>1556.5744146680881</v>
      </c>
      <c r="P892" s="71">
        <f t="shared" si="150"/>
        <v>54.972688256305496</v>
      </c>
      <c r="R892" s="71">
        <f t="shared" si="147"/>
        <v>15708.978205158077</v>
      </c>
      <c r="S892" s="71">
        <f t="shared" si="141"/>
        <v>9114.5566345635143</v>
      </c>
      <c r="T892" s="71">
        <f t="shared" si="142"/>
        <v>7777.9567588972004</v>
      </c>
      <c r="U892" s="71">
        <f t="shared" si="143"/>
        <v>172.74763582825801</v>
      </c>
      <c r="V892" s="71">
        <f t="shared" si="144"/>
        <v>1946.9806989999736</v>
      </c>
      <c r="W892" s="71">
        <f t="shared" si="145"/>
        <v>43.847379417511412</v>
      </c>
      <c r="X892" s="71">
        <f t="shared" si="146"/>
        <v>0</v>
      </c>
      <c r="Y892" s="71">
        <f t="shared" si="148"/>
        <v>19056.089107706459</v>
      </c>
    </row>
    <row r="893" spans="1:25" x14ac:dyDescent="0.2">
      <c r="A893" s="35">
        <f t="shared" si="149"/>
        <v>2004</v>
      </c>
      <c r="B893" s="35">
        <v>2</v>
      </c>
      <c r="C893" s="35">
        <v>7</v>
      </c>
      <c r="D893" s="35">
        <v>3</v>
      </c>
      <c r="E893" s="69">
        <v>7.769699562839353E-3</v>
      </c>
      <c r="F893" s="69">
        <v>5.4859181124799023E-3</v>
      </c>
      <c r="G893" s="69">
        <v>3.7186952967306765E-4</v>
      </c>
      <c r="H893" s="69">
        <v>1.5577608024608391E-3</v>
      </c>
      <c r="I893" s="69">
        <v>5.4972688256305499E-5</v>
      </c>
      <c r="J893" s="69">
        <v>4.1271569803547355E-5</v>
      </c>
      <c r="K893" s="70">
        <v>1.5281492265513015E-2</v>
      </c>
      <c r="L893" s="71">
        <f t="shared" si="151"/>
        <v>7769.6995628393533</v>
      </c>
      <c r="M893" s="71">
        <f t="shared" si="151"/>
        <v>5485.9181124799024</v>
      </c>
      <c r="N893" s="71">
        <f t="shared" si="151"/>
        <v>371.86952967306763</v>
      </c>
      <c r="O893" s="71">
        <f t="shared" si="150"/>
        <v>1557.7608024608392</v>
      </c>
      <c r="P893" s="71">
        <f t="shared" si="150"/>
        <v>54.972688256305496</v>
      </c>
      <c r="R893" s="71">
        <f t="shared" si="147"/>
        <v>15240.22069570947</v>
      </c>
      <c r="S893" s="71">
        <f t="shared" si="141"/>
        <v>8845.7531993090179</v>
      </c>
      <c r="T893" s="71">
        <f t="shared" si="142"/>
        <v>7459.9724932603722</v>
      </c>
      <c r="U893" s="71">
        <f t="shared" si="143"/>
        <v>172.74763582825801</v>
      </c>
      <c r="V893" s="71">
        <f t="shared" si="144"/>
        <v>1948.4646461291625</v>
      </c>
      <c r="W893" s="71">
        <f t="shared" si="145"/>
        <v>43.847379417511412</v>
      </c>
      <c r="X893" s="71">
        <f t="shared" si="146"/>
        <v>0</v>
      </c>
      <c r="Y893" s="71">
        <f t="shared" si="148"/>
        <v>18470.785353944324</v>
      </c>
    </row>
    <row r="894" spans="1:25" x14ac:dyDescent="0.2">
      <c r="A894" s="35">
        <f t="shared" si="149"/>
        <v>2004</v>
      </c>
      <c r="B894" s="35">
        <v>2</v>
      </c>
      <c r="C894" s="35">
        <v>7</v>
      </c>
      <c r="D894" s="35">
        <v>4</v>
      </c>
      <c r="E894" s="69">
        <v>7.662610051989387E-3</v>
      </c>
      <c r="F894" s="69">
        <v>5.4384246132480312E-3</v>
      </c>
      <c r="G894" s="69">
        <v>3.7186952967306765E-4</v>
      </c>
      <c r="H894" s="69">
        <v>1.5795722675225853E-3</v>
      </c>
      <c r="I894" s="69">
        <v>5.4972688256305499E-5</v>
      </c>
      <c r="J894" s="69">
        <v>4.1887563382704774E-5</v>
      </c>
      <c r="K894" s="70">
        <v>1.514933671407208E-2</v>
      </c>
      <c r="L894" s="71">
        <f t="shared" si="151"/>
        <v>7662.6100519893871</v>
      </c>
      <c r="M894" s="71">
        <f t="shared" si="151"/>
        <v>5438.4246132480312</v>
      </c>
      <c r="N894" s="71">
        <f t="shared" si="151"/>
        <v>371.86952967306763</v>
      </c>
      <c r="O894" s="71">
        <f t="shared" si="150"/>
        <v>1579.5722675225852</v>
      </c>
      <c r="P894" s="71">
        <f t="shared" si="150"/>
        <v>54.972688256305496</v>
      </c>
      <c r="R894" s="71">
        <f t="shared" si="147"/>
        <v>15107.449150689377</v>
      </c>
      <c r="S894" s="71">
        <f t="shared" si="141"/>
        <v>8723.8324769500505</v>
      </c>
      <c r="T894" s="71">
        <f t="shared" si="142"/>
        <v>7395.3889193509394</v>
      </c>
      <c r="U894" s="71">
        <f t="shared" si="143"/>
        <v>172.74763582825801</v>
      </c>
      <c r="V894" s="71">
        <f t="shared" si="144"/>
        <v>1975.7466707416427</v>
      </c>
      <c r="W894" s="71">
        <f t="shared" si="145"/>
        <v>43.847379417511412</v>
      </c>
      <c r="X894" s="71">
        <f t="shared" si="146"/>
        <v>0</v>
      </c>
      <c r="Y894" s="71">
        <f t="shared" si="148"/>
        <v>18311.563082288401</v>
      </c>
    </row>
    <row r="895" spans="1:25" x14ac:dyDescent="0.2">
      <c r="A895" s="35">
        <f t="shared" si="149"/>
        <v>2004</v>
      </c>
      <c r="B895" s="35">
        <v>2</v>
      </c>
      <c r="C895" s="35">
        <v>7</v>
      </c>
      <c r="D895" s="35">
        <v>5</v>
      </c>
      <c r="E895" s="69">
        <v>7.6824591634425841E-3</v>
      </c>
      <c r="F895" s="69">
        <v>5.3744246997094241E-3</v>
      </c>
      <c r="G895" s="69">
        <v>3.7186952967306765E-4</v>
      </c>
      <c r="H895" s="69">
        <v>1.5576718852519462E-3</v>
      </c>
      <c r="I895" s="69">
        <v>5.4972688256305499E-5</v>
      </c>
      <c r="J895" s="69">
        <v>4.2092894575757258E-5</v>
      </c>
      <c r="K895" s="70">
        <v>1.5083490860909085E-2</v>
      </c>
      <c r="L895" s="71">
        <f t="shared" si="151"/>
        <v>7682.4591634425842</v>
      </c>
      <c r="M895" s="71">
        <f t="shared" si="151"/>
        <v>5374.4246997094242</v>
      </c>
      <c r="N895" s="71">
        <f t="shared" si="151"/>
        <v>371.86952967306763</v>
      </c>
      <c r="O895" s="71">
        <f t="shared" si="150"/>
        <v>1557.6718852519462</v>
      </c>
      <c r="P895" s="71">
        <f t="shared" si="150"/>
        <v>54.972688256305496</v>
      </c>
      <c r="R895" s="71">
        <f t="shared" si="147"/>
        <v>15041.397966333328</v>
      </c>
      <c r="S895" s="71">
        <f t="shared" si="141"/>
        <v>8746.4305632364649</v>
      </c>
      <c r="T895" s="71">
        <f t="shared" si="142"/>
        <v>7308.3592581748217</v>
      </c>
      <c r="U895" s="71">
        <f t="shared" si="143"/>
        <v>172.74763582825801</v>
      </c>
      <c r="V895" s="71">
        <f t="shared" si="144"/>
        <v>1948.3534274891203</v>
      </c>
      <c r="W895" s="71">
        <f t="shared" si="145"/>
        <v>43.847379417511412</v>
      </c>
      <c r="X895" s="71">
        <f t="shared" si="146"/>
        <v>0</v>
      </c>
      <c r="Y895" s="71">
        <f t="shared" si="148"/>
        <v>18219.738264146177</v>
      </c>
    </row>
    <row r="896" spans="1:25" x14ac:dyDescent="0.2">
      <c r="A896" s="35">
        <f t="shared" si="149"/>
        <v>2004</v>
      </c>
      <c r="B896" s="35">
        <v>2</v>
      </c>
      <c r="C896" s="35">
        <v>7</v>
      </c>
      <c r="D896" s="35">
        <v>6</v>
      </c>
      <c r="E896" s="69">
        <v>7.9525428407663506E-3</v>
      </c>
      <c r="F896" s="69">
        <v>5.4656643132010626E-3</v>
      </c>
      <c r="G896" s="69">
        <v>3.7186952967306765E-4</v>
      </c>
      <c r="H896" s="69">
        <v>1.6355866586272216E-3</v>
      </c>
      <c r="I896" s="69">
        <v>5.4972688256305499E-5</v>
      </c>
      <c r="J896" s="69">
        <v>4.2914219347967147E-5</v>
      </c>
      <c r="K896" s="70">
        <v>1.5523550249871974E-2</v>
      </c>
      <c r="L896" s="71">
        <f t="shared" si="151"/>
        <v>7952.5428407663503</v>
      </c>
      <c r="M896" s="71">
        <f t="shared" si="151"/>
        <v>5465.6643132010622</v>
      </c>
      <c r="N896" s="71">
        <f t="shared" si="151"/>
        <v>371.86952967306763</v>
      </c>
      <c r="O896" s="71">
        <f t="shared" si="150"/>
        <v>1635.5866586272216</v>
      </c>
      <c r="P896" s="71">
        <f t="shared" si="150"/>
        <v>54.972688256305496</v>
      </c>
      <c r="R896" s="71">
        <f t="shared" si="147"/>
        <v>15480.636030524009</v>
      </c>
      <c r="S896" s="71">
        <f t="shared" si="141"/>
        <v>9053.9191003987416</v>
      </c>
      <c r="T896" s="71">
        <f t="shared" si="142"/>
        <v>7432.4305609153662</v>
      </c>
      <c r="U896" s="71">
        <f t="shared" si="143"/>
        <v>172.74763582825801</v>
      </c>
      <c r="V896" s="71">
        <f t="shared" si="144"/>
        <v>2045.81009804667</v>
      </c>
      <c r="W896" s="71">
        <f t="shared" si="145"/>
        <v>43.847379417511412</v>
      </c>
      <c r="X896" s="71">
        <f t="shared" si="146"/>
        <v>0</v>
      </c>
      <c r="Y896" s="71">
        <f t="shared" si="148"/>
        <v>18748.754774606547</v>
      </c>
    </row>
    <row r="897" spans="1:25" x14ac:dyDescent="0.2">
      <c r="A897" s="35">
        <f t="shared" si="149"/>
        <v>2004</v>
      </c>
      <c r="B897" s="35">
        <v>2</v>
      </c>
      <c r="C897" s="35">
        <v>7</v>
      </c>
      <c r="D897" s="35">
        <v>7</v>
      </c>
      <c r="E897" s="69">
        <v>8.3381685573883785E-3</v>
      </c>
      <c r="F897" s="69">
        <v>5.9861391256995989E-3</v>
      </c>
      <c r="G897" s="69">
        <v>3.7186952967306765E-4</v>
      </c>
      <c r="H897" s="69">
        <v>1.6723571218319464E-3</v>
      </c>
      <c r="I897" s="69">
        <v>5.4972688256305499E-5</v>
      </c>
      <c r="J897" s="69">
        <v>4.2298225768809728E-5</v>
      </c>
      <c r="K897" s="70">
        <v>1.6465805248618105E-2</v>
      </c>
      <c r="L897" s="71">
        <f t="shared" si="151"/>
        <v>8338.1685573883788</v>
      </c>
      <c r="M897" s="71">
        <f t="shared" si="151"/>
        <v>5986.1391256995985</v>
      </c>
      <c r="N897" s="71">
        <f t="shared" si="151"/>
        <v>371.86952967306763</v>
      </c>
      <c r="O897" s="71">
        <f t="shared" si="150"/>
        <v>1672.3571218319464</v>
      </c>
      <c r="P897" s="71">
        <f t="shared" si="150"/>
        <v>54.972688256305496</v>
      </c>
      <c r="R897" s="71">
        <f t="shared" si="147"/>
        <v>16423.507022849295</v>
      </c>
      <c r="S897" s="71">
        <f t="shared" si="141"/>
        <v>9492.9515094329163</v>
      </c>
      <c r="T897" s="71">
        <f t="shared" si="142"/>
        <v>8140.1931824246303</v>
      </c>
      <c r="U897" s="71">
        <f t="shared" si="143"/>
        <v>172.74763582825801</v>
      </c>
      <c r="V897" s="71">
        <f t="shared" si="144"/>
        <v>2091.8030049570366</v>
      </c>
      <c r="W897" s="71">
        <f t="shared" si="145"/>
        <v>43.847379417511412</v>
      </c>
      <c r="X897" s="71">
        <f t="shared" si="146"/>
        <v>0</v>
      </c>
      <c r="Y897" s="71">
        <f t="shared" si="148"/>
        <v>19941.542712060353</v>
      </c>
    </row>
    <row r="898" spans="1:25" x14ac:dyDescent="0.2">
      <c r="A898" s="35">
        <f t="shared" si="149"/>
        <v>2004</v>
      </c>
      <c r="B898" s="35">
        <v>2</v>
      </c>
      <c r="C898" s="35">
        <v>7</v>
      </c>
      <c r="D898" s="35">
        <v>8</v>
      </c>
      <c r="E898" s="69">
        <v>9.3541515533485612E-3</v>
      </c>
      <c r="F898" s="69">
        <v>6.597288550652813E-3</v>
      </c>
      <c r="G898" s="69">
        <v>9.2967382418266914E-5</v>
      </c>
      <c r="H898" s="69">
        <v>1.7524787490244122E-3</v>
      </c>
      <c r="I898" s="69">
        <v>5.3660430861146502E-5</v>
      </c>
      <c r="J898" s="69">
        <v>4.3940875313229528E-5</v>
      </c>
      <c r="K898" s="70">
        <v>1.7894487541618431E-2</v>
      </c>
      <c r="L898" s="71">
        <f t="shared" si="151"/>
        <v>9354.1515533485617</v>
      </c>
      <c r="M898" s="71">
        <f t="shared" si="151"/>
        <v>6597.2885506528128</v>
      </c>
      <c r="N898" s="71">
        <f t="shared" si="151"/>
        <v>92.967382418266908</v>
      </c>
      <c r="O898" s="71">
        <f t="shared" si="150"/>
        <v>1752.4787490244121</v>
      </c>
      <c r="P898" s="71">
        <f t="shared" si="150"/>
        <v>53.660430861146502</v>
      </c>
      <c r="R898" s="71">
        <f t="shared" si="147"/>
        <v>17850.546666305199</v>
      </c>
      <c r="S898" s="71">
        <f t="shared" si="141"/>
        <v>10649.641644524074</v>
      </c>
      <c r="T898" s="71">
        <f t="shared" si="142"/>
        <v>8971.2587954988121</v>
      </c>
      <c r="U898" s="71">
        <f t="shared" si="143"/>
        <v>43.186908957064503</v>
      </c>
      <c r="V898" s="71">
        <f t="shared" si="144"/>
        <v>2192.0200329681679</v>
      </c>
      <c r="W898" s="71">
        <f t="shared" si="145"/>
        <v>42.800695150758784</v>
      </c>
      <c r="X898" s="71">
        <f t="shared" si="146"/>
        <v>0</v>
      </c>
      <c r="Y898" s="71">
        <f t="shared" si="148"/>
        <v>21898.90807709888</v>
      </c>
    </row>
    <row r="899" spans="1:25" x14ac:dyDescent="0.2">
      <c r="A899" s="35">
        <f t="shared" si="149"/>
        <v>2004</v>
      </c>
      <c r="B899" s="35">
        <v>2</v>
      </c>
      <c r="C899" s="35">
        <v>7</v>
      </c>
      <c r="D899" s="35">
        <v>9</v>
      </c>
      <c r="E899" s="69">
        <v>1.0126967164080935E-2</v>
      </c>
      <c r="F899" s="69">
        <v>6.9933737128904964E-3</v>
      </c>
      <c r="G899" s="69">
        <v>0</v>
      </c>
      <c r="H899" s="69">
        <v>2.1643535587350369E-3</v>
      </c>
      <c r="I899" s="69">
        <v>5.3223011729426832E-5</v>
      </c>
      <c r="J899" s="69">
        <v>4.4146206506281998E-5</v>
      </c>
      <c r="K899" s="70">
        <v>1.938206365394218E-2</v>
      </c>
      <c r="L899" s="71">
        <f t="shared" si="151"/>
        <v>10126.967164080936</v>
      </c>
      <c r="M899" s="71">
        <f t="shared" si="151"/>
        <v>6993.3737128904968</v>
      </c>
      <c r="N899" s="71">
        <f t="shared" si="151"/>
        <v>0</v>
      </c>
      <c r="O899" s="71">
        <f t="shared" si="150"/>
        <v>2164.353558735037</v>
      </c>
      <c r="P899" s="71">
        <f t="shared" si="150"/>
        <v>53.22301172942683</v>
      </c>
      <c r="R899" s="71">
        <f t="shared" si="147"/>
        <v>19337.917447435899</v>
      </c>
      <c r="S899" s="71">
        <f t="shared" ref="S899:S962" si="152">L899*$L$8791</f>
        <v>11529.487268646721</v>
      </c>
      <c r="T899" s="71">
        <f t="shared" ref="T899:T962" si="153">M899*$M$8791</f>
        <v>9509.8713585554615</v>
      </c>
      <c r="U899" s="71">
        <f t="shared" ref="U899:U962" si="154">N899*$N$8791</f>
        <v>0</v>
      </c>
      <c r="V899" s="71">
        <f t="shared" ref="V899:V962" si="155">O899*$O$8791</f>
        <v>2707.1976546444612</v>
      </c>
      <c r="W899" s="71">
        <f t="shared" ref="W899:W962" si="156">P899*$P$8791</f>
        <v>42.451800395174573</v>
      </c>
      <c r="X899" s="71">
        <f t="shared" ref="X899:X962" si="157">Q899*$Q$8791</f>
        <v>0</v>
      </c>
      <c r="Y899" s="71">
        <f t="shared" si="148"/>
        <v>23789.008082241817</v>
      </c>
    </row>
    <row r="900" spans="1:25" x14ac:dyDescent="0.2">
      <c r="A900" s="35">
        <f t="shared" si="149"/>
        <v>2004</v>
      </c>
      <c r="B900" s="35">
        <v>2</v>
      </c>
      <c r="C900" s="35">
        <v>7</v>
      </c>
      <c r="D900" s="35">
        <v>10</v>
      </c>
      <c r="E900" s="69">
        <v>1.0801479872547155E-2</v>
      </c>
      <c r="F900" s="69">
        <v>6.9915353150228456E-3</v>
      </c>
      <c r="G900" s="69">
        <v>0</v>
      </c>
      <c r="H900" s="69">
        <v>2.497978063539923E-3</v>
      </c>
      <c r="I900" s="69">
        <v>5.3223011729426832E-5</v>
      </c>
      <c r="J900" s="69">
        <v>4.455686889238694E-5</v>
      </c>
      <c r="K900" s="70">
        <v>2.0388773131731739E-2</v>
      </c>
      <c r="L900" s="71">
        <f t="shared" si="151"/>
        <v>10801.479872547156</v>
      </c>
      <c r="M900" s="71">
        <f t="shared" si="151"/>
        <v>6991.5353150228457</v>
      </c>
      <c r="N900" s="71">
        <f t="shared" si="151"/>
        <v>0</v>
      </c>
      <c r="O900" s="71">
        <f t="shared" si="150"/>
        <v>2497.9780635399229</v>
      </c>
      <c r="P900" s="71">
        <f t="shared" si="150"/>
        <v>53.22301172942683</v>
      </c>
      <c r="R900" s="71">
        <f t="shared" ref="R900:R963" si="158">SUM(L900:Q900)</f>
        <v>20344.216262839353</v>
      </c>
      <c r="S900" s="71">
        <f t="shared" si="152"/>
        <v>12297.415668018348</v>
      </c>
      <c r="T900" s="71">
        <f t="shared" si="153"/>
        <v>9507.3714310605283</v>
      </c>
      <c r="U900" s="71">
        <f t="shared" si="154"/>
        <v>0</v>
      </c>
      <c r="V900" s="71">
        <f t="shared" si="155"/>
        <v>3124.4989191696422</v>
      </c>
      <c r="W900" s="71">
        <f t="shared" si="156"/>
        <v>42.451800395174573</v>
      </c>
      <c r="X900" s="71">
        <f t="shared" si="157"/>
        <v>0</v>
      </c>
      <c r="Y900" s="71">
        <f t="shared" ref="Y900:Y963" si="159">SUM(S900:X900)</f>
        <v>24971.737818643691</v>
      </c>
    </row>
    <row r="901" spans="1:25" x14ac:dyDescent="0.2">
      <c r="A901" s="35">
        <f t="shared" ref="A901:A964" si="160">A900</f>
        <v>2004</v>
      </c>
      <c r="B901" s="35">
        <v>2</v>
      </c>
      <c r="C901" s="35">
        <v>7</v>
      </c>
      <c r="D901" s="35">
        <v>11</v>
      </c>
      <c r="E901" s="69">
        <v>1.1119137191401665E-2</v>
      </c>
      <c r="F901" s="69">
        <v>6.9009837720947972E-3</v>
      </c>
      <c r="G901" s="69">
        <v>0</v>
      </c>
      <c r="H901" s="69">
        <v>2.5725861067787763E-3</v>
      </c>
      <c r="I901" s="69">
        <v>5.3223011729426832E-5</v>
      </c>
      <c r="J901" s="69">
        <v>4.3324881734072095E-5</v>
      </c>
      <c r="K901" s="70">
        <v>2.0689254963738739E-2</v>
      </c>
      <c r="L901" s="71">
        <f t="shared" si="151"/>
        <v>11119.137191401665</v>
      </c>
      <c r="M901" s="71">
        <f t="shared" si="151"/>
        <v>6900.9837720947971</v>
      </c>
      <c r="N901" s="71">
        <f t="shared" si="151"/>
        <v>0</v>
      </c>
      <c r="O901" s="71">
        <f t="shared" si="150"/>
        <v>2572.5861067787764</v>
      </c>
      <c r="P901" s="71">
        <f t="shared" si="150"/>
        <v>53.22301172942683</v>
      </c>
      <c r="R901" s="71">
        <f t="shared" si="158"/>
        <v>20645.930082004666</v>
      </c>
      <c r="S901" s="71">
        <f t="shared" si="152"/>
        <v>12659.066491427322</v>
      </c>
      <c r="T901" s="71">
        <f t="shared" si="153"/>
        <v>9384.2357943967563</v>
      </c>
      <c r="U901" s="71">
        <f t="shared" si="154"/>
        <v>0</v>
      </c>
      <c r="V901" s="71">
        <f t="shared" si="155"/>
        <v>3217.8194946637327</v>
      </c>
      <c r="W901" s="71">
        <f t="shared" si="156"/>
        <v>42.451800395174573</v>
      </c>
      <c r="X901" s="71">
        <f t="shared" si="157"/>
        <v>0</v>
      </c>
      <c r="Y901" s="71">
        <f t="shared" si="159"/>
        <v>25303.573580882989</v>
      </c>
    </row>
    <row r="902" spans="1:25" x14ac:dyDescent="0.2">
      <c r="A902" s="35">
        <f t="shared" si="160"/>
        <v>2004</v>
      </c>
      <c r="B902" s="35">
        <v>2</v>
      </c>
      <c r="C902" s="35">
        <v>7</v>
      </c>
      <c r="D902" s="35">
        <v>12</v>
      </c>
      <c r="E902" s="69">
        <v>1.1492664213206659E-2</v>
      </c>
      <c r="F902" s="69">
        <v>6.8453076797789997E-3</v>
      </c>
      <c r="G902" s="69">
        <v>0</v>
      </c>
      <c r="H902" s="69">
        <v>2.5436205756126941E-3</v>
      </c>
      <c r="I902" s="69">
        <v>5.3223011729426832E-5</v>
      </c>
      <c r="J902" s="69">
        <v>4.1476900996599825E-5</v>
      </c>
      <c r="K902" s="70">
        <v>2.0976292381324379E-2</v>
      </c>
      <c r="L902" s="71">
        <f t="shared" si="151"/>
        <v>11492.664213206659</v>
      </c>
      <c r="M902" s="71">
        <f t="shared" si="151"/>
        <v>6845.307679779</v>
      </c>
      <c r="N902" s="71">
        <f t="shared" si="151"/>
        <v>0</v>
      </c>
      <c r="O902" s="71">
        <f t="shared" si="150"/>
        <v>2543.6205756126942</v>
      </c>
      <c r="P902" s="71">
        <f t="shared" si="150"/>
        <v>53.22301172942683</v>
      </c>
      <c r="R902" s="71">
        <f t="shared" si="158"/>
        <v>20934.815480327783</v>
      </c>
      <c r="S902" s="71">
        <f t="shared" si="152"/>
        <v>13084.324613885849</v>
      </c>
      <c r="T902" s="71">
        <f t="shared" si="153"/>
        <v>9308.5252007108593</v>
      </c>
      <c r="U902" s="71">
        <f t="shared" si="154"/>
        <v>0</v>
      </c>
      <c r="V902" s="71">
        <f t="shared" si="155"/>
        <v>3181.5890840998604</v>
      </c>
      <c r="W902" s="71">
        <f t="shared" si="156"/>
        <v>42.451800395174573</v>
      </c>
      <c r="X902" s="71">
        <f t="shared" si="157"/>
        <v>0</v>
      </c>
      <c r="Y902" s="71">
        <f t="shared" si="159"/>
        <v>25616.890699091746</v>
      </c>
    </row>
    <row r="903" spans="1:25" x14ac:dyDescent="0.2">
      <c r="A903" s="35">
        <f t="shared" si="160"/>
        <v>2004</v>
      </c>
      <c r="B903" s="35">
        <v>2</v>
      </c>
      <c r="C903" s="35">
        <v>7</v>
      </c>
      <c r="D903" s="35">
        <v>13</v>
      </c>
      <c r="E903" s="69">
        <v>1.152139527463799E-2</v>
      </c>
      <c r="F903" s="69">
        <v>6.649058805106892E-3</v>
      </c>
      <c r="G903" s="69">
        <v>0</v>
      </c>
      <c r="H903" s="69">
        <v>2.2798873815415895E-3</v>
      </c>
      <c r="I903" s="69">
        <v>5.3223011729426832E-5</v>
      </c>
      <c r="J903" s="69">
        <v>4.1476900996599825E-5</v>
      </c>
      <c r="K903" s="70">
        <v>2.0545041374012498E-2</v>
      </c>
      <c r="L903" s="71">
        <f t="shared" si="151"/>
        <v>11521.395274637989</v>
      </c>
      <c r="M903" s="71">
        <f t="shared" si="151"/>
        <v>6649.0588051068917</v>
      </c>
      <c r="N903" s="71">
        <f t="shared" si="151"/>
        <v>0</v>
      </c>
      <c r="O903" s="71">
        <f t="shared" si="150"/>
        <v>2279.8873815415895</v>
      </c>
      <c r="P903" s="71">
        <f t="shared" si="150"/>
        <v>53.22301172942683</v>
      </c>
      <c r="R903" s="71">
        <f t="shared" si="158"/>
        <v>20503.564473015897</v>
      </c>
      <c r="S903" s="71">
        <f t="shared" si="152"/>
        <v>13117.034743347129</v>
      </c>
      <c r="T903" s="71">
        <f t="shared" si="153"/>
        <v>9041.6580734825548</v>
      </c>
      <c r="U903" s="71">
        <f t="shared" si="154"/>
        <v>0</v>
      </c>
      <c r="V903" s="71">
        <f t="shared" si="155"/>
        <v>2851.7086532619001</v>
      </c>
      <c r="W903" s="71">
        <f t="shared" si="156"/>
        <v>42.451800395174573</v>
      </c>
      <c r="X903" s="71">
        <f t="shared" si="157"/>
        <v>0</v>
      </c>
      <c r="Y903" s="71">
        <f t="shared" si="159"/>
        <v>25052.853270486758</v>
      </c>
    </row>
    <row r="904" spans="1:25" x14ac:dyDescent="0.2">
      <c r="A904" s="35">
        <f t="shared" si="160"/>
        <v>2004</v>
      </c>
      <c r="B904" s="35">
        <v>2</v>
      </c>
      <c r="C904" s="35">
        <v>7</v>
      </c>
      <c r="D904" s="35">
        <v>14</v>
      </c>
      <c r="E904" s="69">
        <v>1.1042253300169072E-2</v>
      </c>
      <c r="F904" s="69">
        <v>6.5945116158568143E-3</v>
      </c>
      <c r="G904" s="69">
        <v>0</v>
      </c>
      <c r="H904" s="69">
        <v>2.3045325262657824E-3</v>
      </c>
      <c r="I904" s="69">
        <v>5.3223011729426832E-5</v>
      </c>
      <c r="J904" s="69">
        <v>4.2298225768809728E-5</v>
      </c>
      <c r="K904" s="70">
        <v>2.0036818679789906E-2</v>
      </c>
      <c r="L904" s="71">
        <f t="shared" si="151"/>
        <v>11042.253300169072</v>
      </c>
      <c r="M904" s="71">
        <f t="shared" si="151"/>
        <v>6594.5116158568144</v>
      </c>
      <c r="N904" s="71">
        <f t="shared" si="151"/>
        <v>0</v>
      </c>
      <c r="O904" s="71">
        <f t="shared" si="150"/>
        <v>2304.5325262657825</v>
      </c>
      <c r="P904" s="71">
        <f t="shared" si="150"/>
        <v>53.22301172942683</v>
      </c>
      <c r="R904" s="71">
        <f t="shared" si="158"/>
        <v>19994.520454021098</v>
      </c>
      <c r="S904" s="71">
        <f t="shared" si="152"/>
        <v>12571.534673582166</v>
      </c>
      <c r="T904" s="71">
        <f t="shared" si="153"/>
        <v>8967.4826076722766</v>
      </c>
      <c r="U904" s="71">
        <f t="shared" si="154"/>
        <v>0</v>
      </c>
      <c r="V904" s="71">
        <f t="shared" si="155"/>
        <v>2882.5350761106247</v>
      </c>
      <c r="W904" s="71">
        <f t="shared" si="156"/>
        <v>42.451800395174573</v>
      </c>
      <c r="X904" s="71">
        <f t="shared" si="157"/>
        <v>0</v>
      </c>
      <c r="Y904" s="71">
        <f t="shared" si="159"/>
        <v>24464.004157760239</v>
      </c>
    </row>
    <row r="905" spans="1:25" x14ac:dyDescent="0.2">
      <c r="A905" s="35">
        <f t="shared" si="160"/>
        <v>2004</v>
      </c>
      <c r="B905" s="35">
        <v>2</v>
      </c>
      <c r="C905" s="35">
        <v>7</v>
      </c>
      <c r="D905" s="35">
        <v>15</v>
      </c>
      <c r="E905" s="69">
        <v>1.0720279659949742E-2</v>
      </c>
      <c r="F905" s="69">
        <v>6.5378610472700341E-3</v>
      </c>
      <c r="G905" s="69">
        <v>0</v>
      </c>
      <c r="H905" s="69">
        <v>2.2719476150589394E-3</v>
      </c>
      <c r="I905" s="69">
        <v>5.3223011729426832E-5</v>
      </c>
      <c r="J905" s="69">
        <v>4.1271569803547355E-5</v>
      </c>
      <c r="K905" s="70">
        <v>1.9624582903811687E-2</v>
      </c>
      <c r="L905" s="71">
        <f t="shared" si="151"/>
        <v>10720.279659949741</v>
      </c>
      <c r="M905" s="71">
        <f t="shared" si="151"/>
        <v>6537.8610472700339</v>
      </c>
      <c r="N905" s="71">
        <f t="shared" si="151"/>
        <v>0</v>
      </c>
      <c r="O905" s="71">
        <f t="shared" si="150"/>
        <v>2271.9476150589394</v>
      </c>
      <c r="P905" s="71">
        <f t="shared" si="150"/>
        <v>53.22301172942683</v>
      </c>
      <c r="R905" s="71">
        <f t="shared" si="158"/>
        <v>19583.311334008144</v>
      </c>
      <c r="S905" s="71">
        <f t="shared" si="152"/>
        <v>12204.969745938748</v>
      </c>
      <c r="T905" s="71">
        <f t="shared" si="153"/>
        <v>8890.4468818885562</v>
      </c>
      <c r="U905" s="71">
        <f t="shared" si="154"/>
        <v>0</v>
      </c>
      <c r="V905" s="71">
        <f t="shared" si="155"/>
        <v>2841.7775044837781</v>
      </c>
      <c r="W905" s="71">
        <f t="shared" si="156"/>
        <v>42.451800395174573</v>
      </c>
      <c r="X905" s="71">
        <f t="shared" si="157"/>
        <v>0</v>
      </c>
      <c r="Y905" s="71">
        <f t="shared" si="159"/>
        <v>23979.645932706255</v>
      </c>
    </row>
    <row r="906" spans="1:25" x14ac:dyDescent="0.2">
      <c r="A906" s="35">
        <f t="shared" si="160"/>
        <v>2004</v>
      </c>
      <c r="B906" s="35">
        <v>2</v>
      </c>
      <c r="C906" s="35">
        <v>7</v>
      </c>
      <c r="D906" s="35">
        <v>16</v>
      </c>
      <c r="E906" s="69">
        <v>1.0902142910859294E-2</v>
      </c>
      <c r="F906" s="69">
        <v>6.4751143655766008E-3</v>
      </c>
      <c r="G906" s="69">
        <v>0</v>
      </c>
      <c r="H906" s="69">
        <v>2.3588554888709628E-3</v>
      </c>
      <c r="I906" s="69">
        <v>5.3223011729426832E-5</v>
      </c>
      <c r="J906" s="69">
        <v>3.695961474944539E-5</v>
      </c>
      <c r="K906" s="70">
        <v>1.9826295391785733E-2</v>
      </c>
      <c r="L906" s="71">
        <f t="shared" si="151"/>
        <v>10902.142910859295</v>
      </c>
      <c r="M906" s="71">
        <f t="shared" si="151"/>
        <v>6475.1143655766009</v>
      </c>
      <c r="N906" s="71">
        <f t="shared" si="151"/>
        <v>0</v>
      </c>
      <c r="O906" s="71">
        <f t="shared" si="150"/>
        <v>2358.8554888709627</v>
      </c>
      <c r="P906" s="71">
        <f t="shared" si="150"/>
        <v>53.22301172942683</v>
      </c>
      <c r="R906" s="71">
        <f t="shared" si="158"/>
        <v>19789.335777036285</v>
      </c>
      <c r="S906" s="71">
        <f t="shared" si="152"/>
        <v>12412.019892544678</v>
      </c>
      <c r="T906" s="71">
        <f t="shared" si="153"/>
        <v>8805.121415871934</v>
      </c>
      <c r="U906" s="71">
        <f t="shared" si="154"/>
        <v>0</v>
      </c>
      <c r="V906" s="71">
        <f t="shared" si="155"/>
        <v>2950.4828457181161</v>
      </c>
      <c r="W906" s="71">
        <f t="shared" si="156"/>
        <v>42.451800395174573</v>
      </c>
      <c r="X906" s="71">
        <f t="shared" si="157"/>
        <v>0</v>
      </c>
      <c r="Y906" s="71">
        <f t="shared" si="159"/>
        <v>24210.075954529904</v>
      </c>
    </row>
    <row r="907" spans="1:25" x14ac:dyDescent="0.2">
      <c r="A907" s="35">
        <f t="shared" si="160"/>
        <v>2004</v>
      </c>
      <c r="B907" s="35">
        <v>2</v>
      </c>
      <c r="C907" s="35">
        <v>7</v>
      </c>
      <c r="D907" s="35">
        <v>17</v>
      </c>
      <c r="E907" s="69">
        <v>1.2010758500503474E-2</v>
      </c>
      <c r="F907" s="69">
        <v>6.6825152516407464E-3</v>
      </c>
      <c r="G907" s="69">
        <v>0</v>
      </c>
      <c r="H907" s="69">
        <v>2.4276312072812681E-3</v>
      </c>
      <c r="I907" s="69">
        <v>5.3223011729426832E-5</v>
      </c>
      <c r="J907" s="69">
        <v>3.8191601907760241E-5</v>
      </c>
      <c r="K907" s="70">
        <v>2.1212319573062674E-2</v>
      </c>
      <c r="L907" s="71">
        <f t="shared" si="151"/>
        <v>12010.758500503474</v>
      </c>
      <c r="M907" s="71">
        <f t="shared" si="151"/>
        <v>6682.5152516407461</v>
      </c>
      <c r="N907" s="71">
        <f t="shared" si="151"/>
        <v>0</v>
      </c>
      <c r="O907" s="71">
        <f t="shared" si="150"/>
        <v>2427.631207281268</v>
      </c>
      <c r="P907" s="71">
        <f t="shared" si="150"/>
        <v>53.22301172942683</v>
      </c>
      <c r="R907" s="71">
        <f t="shared" si="158"/>
        <v>21174.127971154918</v>
      </c>
      <c r="S907" s="71">
        <f t="shared" si="152"/>
        <v>13674.171642375679</v>
      </c>
      <c r="T907" s="71">
        <f t="shared" si="153"/>
        <v>9087.1534975387422</v>
      </c>
      <c r="U907" s="71">
        <f t="shared" si="154"/>
        <v>0</v>
      </c>
      <c r="V907" s="71">
        <f t="shared" si="155"/>
        <v>3036.508284041458</v>
      </c>
      <c r="W907" s="71">
        <f t="shared" si="156"/>
        <v>42.451800395174573</v>
      </c>
      <c r="X907" s="71">
        <f t="shared" si="157"/>
        <v>0</v>
      </c>
      <c r="Y907" s="71">
        <f t="shared" si="159"/>
        <v>25840.285224351053</v>
      </c>
    </row>
    <row r="908" spans="1:25" x14ac:dyDescent="0.2">
      <c r="A908" s="35">
        <f t="shared" si="160"/>
        <v>2004</v>
      </c>
      <c r="B908" s="35">
        <v>2</v>
      </c>
      <c r="C908" s="35">
        <v>7</v>
      </c>
      <c r="D908" s="35">
        <v>18</v>
      </c>
      <c r="E908" s="69">
        <v>1.3473085113232397E-2</v>
      </c>
      <c r="F908" s="69">
        <v>7.0034767889364056E-3</v>
      </c>
      <c r="G908" s="69">
        <v>9.2967382418266914E-5</v>
      </c>
      <c r="H908" s="69">
        <v>2.8506701739060636E-3</v>
      </c>
      <c r="I908" s="69">
        <v>5.3660430861146502E-5</v>
      </c>
      <c r="J908" s="69">
        <v>3.7986270714707756E-5</v>
      </c>
      <c r="K908" s="70">
        <v>2.3511846160068985E-2</v>
      </c>
      <c r="L908" s="71">
        <f t="shared" si="151"/>
        <v>13473.085113232397</v>
      </c>
      <c r="M908" s="71">
        <f t="shared" si="151"/>
        <v>7003.4767889364057</v>
      </c>
      <c r="N908" s="71">
        <f t="shared" si="151"/>
        <v>92.967382418266908</v>
      </c>
      <c r="O908" s="71">
        <f t="shared" si="150"/>
        <v>2850.6701739060636</v>
      </c>
      <c r="P908" s="71">
        <f t="shared" si="150"/>
        <v>53.660430861146502</v>
      </c>
      <c r="R908" s="71">
        <f t="shared" si="158"/>
        <v>23473.85988935428</v>
      </c>
      <c r="S908" s="71">
        <f t="shared" si="152"/>
        <v>15339.021127013215</v>
      </c>
      <c r="T908" s="71">
        <f t="shared" si="153"/>
        <v>9523.609928445585</v>
      </c>
      <c r="U908" s="71">
        <f t="shared" si="154"/>
        <v>43.186908957064503</v>
      </c>
      <c r="V908" s="71">
        <f t="shared" si="155"/>
        <v>3565.6501581348975</v>
      </c>
      <c r="W908" s="71">
        <f t="shared" si="156"/>
        <v>42.800695150758784</v>
      </c>
      <c r="X908" s="71">
        <f t="shared" si="157"/>
        <v>0</v>
      </c>
      <c r="Y908" s="71">
        <f t="shared" si="159"/>
        <v>28514.268817701519</v>
      </c>
    </row>
    <row r="909" spans="1:25" x14ac:dyDescent="0.2">
      <c r="A909" s="35">
        <f t="shared" si="160"/>
        <v>2004</v>
      </c>
      <c r="B909" s="35">
        <v>2</v>
      </c>
      <c r="C909" s="35">
        <v>7</v>
      </c>
      <c r="D909" s="35">
        <v>19</v>
      </c>
      <c r="E909" s="69">
        <v>1.3831519412240733E-2</v>
      </c>
      <c r="F909" s="69">
        <v>6.837011078300201E-3</v>
      </c>
      <c r="G909" s="69">
        <v>3.7186952967306765E-4</v>
      </c>
      <c r="H909" s="69">
        <v>2.7583148815832695E-3</v>
      </c>
      <c r="I909" s="69">
        <v>5.4972688256305499E-5</v>
      </c>
      <c r="J909" s="69">
        <v>3.8396933100812711E-5</v>
      </c>
      <c r="K909" s="70">
        <v>2.3892084523154389E-2</v>
      </c>
      <c r="L909" s="71">
        <f t="shared" si="151"/>
        <v>13831.519412240734</v>
      </c>
      <c r="M909" s="71">
        <f t="shared" si="151"/>
        <v>6837.011078300201</v>
      </c>
      <c r="N909" s="71">
        <f t="shared" si="151"/>
        <v>371.86952967306763</v>
      </c>
      <c r="O909" s="71">
        <f t="shared" si="150"/>
        <v>2758.3148815832697</v>
      </c>
      <c r="P909" s="71">
        <f t="shared" si="150"/>
        <v>54.972688256305496</v>
      </c>
      <c r="R909" s="71">
        <f t="shared" si="158"/>
        <v>23853.687590053578</v>
      </c>
      <c r="S909" s="71">
        <f t="shared" si="152"/>
        <v>15747.096281213438</v>
      </c>
      <c r="T909" s="71">
        <f t="shared" si="153"/>
        <v>9297.2431477253085</v>
      </c>
      <c r="U909" s="71">
        <f t="shared" si="154"/>
        <v>172.74763582825801</v>
      </c>
      <c r="V909" s="71">
        <f t="shared" si="155"/>
        <v>3450.1311248599468</v>
      </c>
      <c r="W909" s="71">
        <f t="shared" si="156"/>
        <v>43.847379417511412</v>
      </c>
      <c r="X909" s="71">
        <f t="shared" si="157"/>
        <v>0</v>
      </c>
      <c r="Y909" s="71">
        <f t="shared" si="159"/>
        <v>28711.065569044466</v>
      </c>
    </row>
    <row r="910" spans="1:25" x14ac:dyDescent="0.2">
      <c r="A910" s="35">
        <f t="shared" si="160"/>
        <v>2004</v>
      </c>
      <c r="B910" s="35">
        <v>2</v>
      </c>
      <c r="C910" s="35">
        <v>7</v>
      </c>
      <c r="D910" s="35">
        <v>20</v>
      </c>
      <c r="E910" s="69">
        <v>1.3339598363341009E-2</v>
      </c>
      <c r="F910" s="69">
        <v>6.6176383421836281E-3</v>
      </c>
      <c r="G910" s="69">
        <v>3.7186952967306765E-4</v>
      </c>
      <c r="H910" s="69">
        <v>2.5241480373879833E-3</v>
      </c>
      <c r="I910" s="69">
        <v>5.4972688256305499E-5</v>
      </c>
      <c r="J910" s="69">
        <v>3.5111634011973127E-5</v>
      </c>
      <c r="K910" s="70">
        <v>2.2943338594853965E-2</v>
      </c>
      <c r="L910" s="71">
        <f t="shared" si="151"/>
        <v>13339.598363341009</v>
      </c>
      <c r="M910" s="71">
        <f t="shared" si="151"/>
        <v>6617.6383421836281</v>
      </c>
      <c r="N910" s="71">
        <f t="shared" si="151"/>
        <v>371.86952967306763</v>
      </c>
      <c r="O910" s="71">
        <f t="shared" si="150"/>
        <v>2524.1480373879831</v>
      </c>
      <c r="P910" s="71">
        <f t="shared" si="150"/>
        <v>54.972688256305496</v>
      </c>
      <c r="R910" s="71">
        <f t="shared" si="158"/>
        <v>22908.226960841992</v>
      </c>
      <c r="S910" s="71">
        <f t="shared" si="152"/>
        <v>15187.047317039332</v>
      </c>
      <c r="T910" s="71">
        <f t="shared" si="153"/>
        <v>8998.9312619758675</v>
      </c>
      <c r="U910" s="71">
        <f t="shared" si="154"/>
        <v>172.74763582825801</v>
      </c>
      <c r="V910" s="71">
        <f t="shared" si="155"/>
        <v>3157.2326153523409</v>
      </c>
      <c r="W910" s="71">
        <f t="shared" si="156"/>
        <v>43.847379417511412</v>
      </c>
      <c r="X910" s="71">
        <f t="shared" si="157"/>
        <v>0</v>
      </c>
      <c r="Y910" s="71">
        <f t="shared" si="159"/>
        <v>27559.806209613311</v>
      </c>
    </row>
    <row r="911" spans="1:25" x14ac:dyDescent="0.2">
      <c r="A911" s="35">
        <f t="shared" si="160"/>
        <v>2004</v>
      </c>
      <c r="B911" s="35">
        <v>2</v>
      </c>
      <c r="C911" s="35">
        <v>7</v>
      </c>
      <c r="D911" s="35">
        <v>21</v>
      </c>
      <c r="E911" s="69">
        <v>1.266902222488993E-2</v>
      </c>
      <c r="F911" s="69">
        <v>6.5810430506034441E-3</v>
      </c>
      <c r="G911" s="69">
        <v>3.7186952967306765E-4</v>
      </c>
      <c r="H911" s="69">
        <v>2.6365340689571671E-3</v>
      </c>
      <c r="I911" s="69">
        <v>5.4972688256305499E-5</v>
      </c>
      <c r="J911" s="69">
        <v>3.4495640432815694E-5</v>
      </c>
      <c r="K911" s="70">
        <v>2.234793720281273E-2</v>
      </c>
      <c r="L911" s="71">
        <f t="shared" si="151"/>
        <v>12669.02222488993</v>
      </c>
      <c r="M911" s="71">
        <f t="shared" si="151"/>
        <v>6581.0430506034445</v>
      </c>
      <c r="N911" s="71">
        <f t="shared" si="151"/>
        <v>371.86952967306763</v>
      </c>
      <c r="O911" s="71">
        <f t="shared" si="150"/>
        <v>2636.5340689571672</v>
      </c>
      <c r="P911" s="71">
        <f t="shared" si="150"/>
        <v>54.972688256305496</v>
      </c>
      <c r="R911" s="71">
        <f t="shared" si="158"/>
        <v>22313.441562379918</v>
      </c>
      <c r="S911" s="71">
        <f t="shared" si="152"/>
        <v>14423.600677422262</v>
      </c>
      <c r="T911" s="71">
        <f t="shared" si="153"/>
        <v>8949.1675099523054</v>
      </c>
      <c r="U911" s="71">
        <f t="shared" si="154"/>
        <v>172.74763582825801</v>
      </c>
      <c r="V911" s="71">
        <f t="shared" si="155"/>
        <v>3297.8063214600961</v>
      </c>
      <c r="W911" s="71">
        <f t="shared" si="156"/>
        <v>43.847379417511412</v>
      </c>
      <c r="X911" s="71">
        <f t="shared" si="157"/>
        <v>0</v>
      </c>
      <c r="Y911" s="71">
        <f t="shared" si="159"/>
        <v>26887.169524080433</v>
      </c>
    </row>
    <row r="912" spans="1:25" x14ac:dyDescent="0.2">
      <c r="A912" s="35">
        <f t="shared" si="160"/>
        <v>2004</v>
      </c>
      <c r="B912" s="35">
        <v>2</v>
      </c>
      <c r="C912" s="35">
        <v>7</v>
      </c>
      <c r="D912" s="35">
        <v>22</v>
      </c>
      <c r="E912" s="69">
        <v>1.2168942989119169E-2</v>
      </c>
      <c r="F912" s="69">
        <v>6.3848968610301596E-3</v>
      </c>
      <c r="G912" s="69">
        <v>3.7186952967306765E-4</v>
      </c>
      <c r="H912" s="69">
        <v>2.7272104006413268E-3</v>
      </c>
      <c r="I912" s="69">
        <v>5.4972688256305499E-5</v>
      </c>
      <c r="J912" s="69">
        <v>3.4906302818920649E-5</v>
      </c>
      <c r="K912" s="70">
        <v>2.1742798771538948E-2</v>
      </c>
      <c r="L912" s="71">
        <f t="shared" si="151"/>
        <v>12168.942989119168</v>
      </c>
      <c r="M912" s="71">
        <f t="shared" si="151"/>
        <v>6384.8968610301599</v>
      </c>
      <c r="N912" s="71">
        <f t="shared" si="151"/>
        <v>371.86952967306763</v>
      </c>
      <c r="O912" s="71">
        <f t="shared" si="150"/>
        <v>2727.2104006413269</v>
      </c>
      <c r="P912" s="71">
        <f t="shared" si="150"/>
        <v>54.972688256305496</v>
      </c>
      <c r="R912" s="71">
        <f t="shared" si="158"/>
        <v>21707.892468720031</v>
      </c>
      <c r="S912" s="71">
        <f t="shared" si="152"/>
        <v>13854.263669736129</v>
      </c>
      <c r="T912" s="71">
        <f t="shared" si="153"/>
        <v>8682.4400180588691</v>
      </c>
      <c r="U912" s="71">
        <f t="shared" si="154"/>
        <v>172.74763582825801</v>
      </c>
      <c r="V912" s="71">
        <f t="shared" si="155"/>
        <v>3411.2252919773678</v>
      </c>
      <c r="W912" s="71">
        <f t="shared" si="156"/>
        <v>43.847379417511412</v>
      </c>
      <c r="X912" s="71">
        <f t="shared" si="157"/>
        <v>0</v>
      </c>
      <c r="Y912" s="71">
        <f t="shared" si="159"/>
        <v>26164.523995018135</v>
      </c>
    </row>
    <row r="913" spans="1:25" x14ac:dyDescent="0.2">
      <c r="A913" s="35">
        <f t="shared" si="160"/>
        <v>2004</v>
      </c>
      <c r="B913" s="35">
        <v>2</v>
      </c>
      <c r="C913" s="35">
        <v>7</v>
      </c>
      <c r="D913" s="35">
        <v>23</v>
      </c>
      <c r="E913" s="69">
        <v>1.1383253186100711E-2</v>
      </c>
      <c r="F913" s="69">
        <v>6.0086167840710976E-3</v>
      </c>
      <c r="G913" s="69">
        <v>3.7186952967306765E-4</v>
      </c>
      <c r="H913" s="69">
        <v>2.4032563134904011E-3</v>
      </c>
      <c r="I913" s="69">
        <v>5.4972688256305499E-5</v>
      </c>
      <c r="J913" s="69">
        <v>3.5111634011973127E-5</v>
      </c>
      <c r="K913" s="70">
        <v>2.0257080135603553E-2</v>
      </c>
      <c r="L913" s="71">
        <f t="shared" si="151"/>
        <v>11383.25318610071</v>
      </c>
      <c r="M913" s="71">
        <f t="shared" si="151"/>
        <v>6008.6167840710978</v>
      </c>
      <c r="N913" s="71">
        <f t="shared" si="151"/>
        <v>371.86952967306763</v>
      </c>
      <c r="O913" s="71">
        <f t="shared" si="150"/>
        <v>2403.2563134904012</v>
      </c>
      <c r="P913" s="71">
        <f t="shared" si="150"/>
        <v>54.972688256305496</v>
      </c>
      <c r="R913" s="71">
        <f t="shared" si="158"/>
        <v>20221.968501591582</v>
      </c>
      <c r="S913" s="71">
        <f t="shared" si="152"/>
        <v>12959.760860135188</v>
      </c>
      <c r="T913" s="71">
        <f t="shared" si="153"/>
        <v>8170.7592079697124</v>
      </c>
      <c r="U913" s="71">
        <f t="shared" si="154"/>
        <v>172.74763582825801</v>
      </c>
      <c r="V913" s="71">
        <f t="shared" si="155"/>
        <v>3006.0198940847777</v>
      </c>
      <c r="W913" s="71">
        <f t="shared" si="156"/>
        <v>43.847379417511412</v>
      </c>
      <c r="X913" s="71">
        <f t="shared" si="157"/>
        <v>0</v>
      </c>
      <c r="Y913" s="71">
        <f t="shared" si="159"/>
        <v>24353.134977435446</v>
      </c>
    </row>
    <row r="914" spans="1:25" x14ac:dyDescent="0.2">
      <c r="A914" s="35">
        <f t="shared" si="160"/>
        <v>2004</v>
      </c>
      <c r="B914" s="35">
        <v>2</v>
      </c>
      <c r="C914" s="35">
        <v>7</v>
      </c>
      <c r="D914" s="35">
        <v>24</v>
      </c>
      <c r="E914" s="69">
        <v>1.0049822033374158E-2</v>
      </c>
      <c r="F914" s="69">
        <v>5.7097174541252994E-3</v>
      </c>
      <c r="G914" s="69">
        <v>3.7186952967306765E-4</v>
      </c>
      <c r="H914" s="69">
        <v>2.1976148763761219E-3</v>
      </c>
      <c r="I914" s="69">
        <v>5.4972688256305499E-5</v>
      </c>
      <c r="J914" s="69">
        <v>3.8191601907760241E-5</v>
      </c>
      <c r="K914" s="70">
        <v>1.8422188183712711E-2</v>
      </c>
      <c r="L914" s="71">
        <f t="shared" si="151"/>
        <v>10049.822033374157</v>
      </c>
      <c r="M914" s="71">
        <f t="shared" si="151"/>
        <v>5709.7174541252998</v>
      </c>
      <c r="N914" s="71">
        <f t="shared" si="151"/>
        <v>371.86952967306763</v>
      </c>
      <c r="O914" s="71">
        <f t="shared" si="151"/>
        <v>2197.6148763761221</v>
      </c>
      <c r="P914" s="71">
        <f t="shared" si="151"/>
        <v>54.972688256305496</v>
      </c>
      <c r="R914" s="71">
        <f t="shared" si="158"/>
        <v>18383.99658180495</v>
      </c>
      <c r="S914" s="71">
        <f t="shared" si="152"/>
        <v>11441.658031333043</v>
      </c>
      <c r="T914" s="71">
        <f t="shared" si="153"/>
        <v>7764.3038555689745</v>
      </c>
      <c r="U914" s="71">
        <f t="shared" si="154"/>
        <v>172.74763582825801</v>
      </c>
      <c r="V914" s="71">
        <f t="shared" si="155"/>
        <v>2748.8012830095777</v>
      </c>
      <c r="W914" s="71">
        <f t="shared" si="156"/>
        <v>43.847379417511412</v>
      </c>
      <c r="X914" s="71">
        <f t="shared" si="157"/>
        <v>0</v>
      </c>
      <c r="Y914" s="71">
        <f t="shared" si="159"/>
        <v>22171.358185157365</v>
      </c>
    </row>
    <row r="915" spans="1:25" x14ac:dyDescent="0.2">
      <c r="A915" s="35">
        <f t="shared" si="160"/>
        <v>2004</v>
      </c>
      <c r="B915" s="35">
        <v>2</v>
      </c>
      <c r="C915" s="35">
        <v>8</v>
      </c>
      <c r="D915" s="35">
        <v>1</v>
      </c>
      <c r="E915" s="69">
        <v>8.5113840420266377E-3</v>
      </c>
      <c r="F915" s="69">
        <v>5.4634158813637937E-3</v>
      </c>
      <c r="G915" s="69">
        <v>3.7186952967306765E-4</v>
      </c>
      <c r="H915" s="69">
        <v>2.0175246921665443E-3</v>
      </c>
      <c r="I915" s="69">
        <v>5.4972688256305499E-5</v>
      </c>
      <c r="J915" s="69">
        <v>4.0860907417442413E-5</v>
      </c>
      <c r="K915" s="70">
        <v>1.6460027740903792E-2</v>
      </c>
      <c r="L915" s="71">
        <f t="shared" ref="L915:P957" si="161">E915*1000000</f>
        <v>8511.384042026637</v>
      </c>
      <c r="M915" s="71">
        <f t="shared" si="161"/>
        <v>5463.4158813637941</v>
      </c>
      <c r="N915" s="71">
        <f t="shared" si="161"/>
        <v>371.86952967306763</v>
      </c>
      <c r="O915" s="71">
        <f t="shared" si="161"/>
        <v>2017.5246921665444</v>
      </c>
      <c r="P915" s="71">
        <f t="shared" si="161"/>
        <v>54.972688256305496</v>
      </c>
      <c r="R915" s="71">
        <f t="shared" si="158"/>
        <v>16419.166833486346</v>
      </c>
      <c r="S915" s="71">
        <f t="shared" si="152"/>
        <v>9690.1562295146286</v>
      </c>
      <c r="T915" s="71">
        <f t="shared" si="153"/>
        <v>7429.373052707062</v>
      </c>
      <c r="U915" s="71">
        <f t="shared" si="154"/>
        <v>172.74763582825801</v>
      </c>
      <c r="V915" s="71">
        <f t="shared" si="155"/>
        <v>2523.5424650364171</v>
      </c>
      <c r="W915" s="71">
        <f t="shared" si="156"/>
        <v>43.847379417511412</v>
      </c>
      <c r="X915" s="71">
        <f t="shared" si="157"/>
        <v>0</v>
      </c>
      <c r="Y915" s="71">
        <f t="shared" si="159"/>
        <v>19859.666762503879</v>
      </c>
    </row>
    <row r="916" spans="1:25" x14ac:dyDescent="0.2">
      <c r="A916" s="35">
        <f t="shared" si="160"/>
        <v>2004</v>
      </c>
      <c r="B916" s="35">
        <v>2</v>
      </c>
      <c r="C916" s="35">
        <v>8</v>
      </c>
      <c r="D916" s="35">
        <v>2</v>
      </c>
      <c r="E916" s="69">
        <v>7.9993139526884846E-3</v>
      </c>
      <c r="F916" s="69">
        <v>5.1451839604480494E-3</v>
      </c>
      <c r="G916" s="69">
        <v>3.7186952967306765E-4</v>
      </c>
      <c r="H916" s="69">
        <v>1.8757524974074109E-3</v>
      </c>
      <c r="I916" s="69">
        <v>5.4972688256305499E-5</v>
      </c>
      <c r="J916" s="69">
        <v>4.2914219347967147E-5</v>
      </c>
      <c r="K916" s="70">
        <v>1.5490006847821283E-2</v>
      </c>
      <c r="L916" s="71">
        <f t="shared" si="161"/>
        <v>7999.3139526884843</v>
      </c>
      <c r="M916" s="71">
        <f t="shared" si="161"/>
        <v>5145.1839604480492</v>
      </c>
      <c r="N916" s="71">
        <f t="shared" si="161"/>
        <v>371.86952967306763</v>
      </c>
      <c r="O916" s="71">
        <f t="shared" si="161"/>
        <v>1875.7524974074108</v>
      </c>
      <c r="P916" s="71">
        <f t="shared" si="161"/>
        <v>54.972688256305496</v>
      </c>
      <c r="R916" s="71">
        <f t="shared" si="158"/>
        <v>15447.092628473318</v>
      </c>
      <c r="S916" s="71">
        <f t="shared" si="152"/>
        <v>9107.1677118250063</v>
      </c>
      <c r="T916" s="71">
        <f t="shared" si="153"/>
        <v>6996.6284641379661</v>
      </c>
      <c r="U916" s="71">
        <f t="shared" si="154"/>
        <v>172.74763582825801</v>
      </c>
      <c r="V916" s="71">
        <f t="shared" si="155"/>
        <v>2346.2122171216356</v>
      </c>
      <c r="W916" s="71">
        <f t="shared" si="156"/>
        <v>43.847379417511412</v>
      </c>
      <c r="X916" s="71">
        <f t="shared" si="157"/>
        <v>0</v>
      </c>
      <c r="Y916" s="71">
        <f t="shared" si="159"/>
        <v>18666.603408330378</v>
      </c>
    </row>
    <row r="917" spans="1:25" x14ac:dyDescent="0.2">
      <c r="A917" s="35">
        <f t="shared" si="160"/>
        <v>2004</v>
      </c>
      <c r="B917" s="35">
        <v>2</v>
      </c>
      <c r="C917" s="35">
        <v>8</v>
      </c>
      <c r="D917" s="35">
        <v>3</v>
      </c>
      <c r="E917" s="69">
        <v>7.6286398840372431E-3</v>
      </c>
      <c r="F917" s="69">
        <v>5.0665818021354662E-3</v>
      </c>
      <c r="G917" s="69">
        <v>3.7186952967306765E-4</v>
      </c>
      <c r="H917" s="69">
        <v>1.7108286049283238E-3</v>
      </c>
      <c r="I917" s="69">
        <v>5.4972688256305499E-5</v>
      </c>
      <c r="J917" s="69">
        <v>4.3324881734072095E-5</v>
      </c>
      <c r="K917" s="70">
        <v>1.4876217390764477E-2</v>
      </c>
      <c r="L917" s="71">
        <f t="shared" si="161"/>
        <v>7628.6398840372431</v>
      </c>
      <c r="M917" s="71">
        <f t="shared" si="161"/>
        <v>5066.5818021354662</v>
      </c>
      <c r="N917" s="71">
        <f t="shared" si="161"/>
        <v>371.86952967306763</v>
      </c>
      <c r="O917" s="71">
        <f t="shared" si="161"/>
        <v>1710.8286049283238</v>
      </c>
      <c r="P917" s="71">
        <f t="shared" si="161"/>
        <v>54.972688256305496</v>
      </c>
      <c r="R917" s="71">
        <f t="shared" si="158"/>
        <v>14832.892509030407</v>
      </c>
      <c r="S917" s="71">
        <f t="shared" si="152"/>
        <v>8685.1576582632479</v>
      </c>
      <c r="T917" s="71">
        <f t="shared" si="153"/>
        <v>6889.7420821504484</v>
      </c>
      <c r="U917" s="71">
        <f t="shared" si="154"/>
        <v>172.74763582825801</v>
      </c>
      <c r="V917" s="71">
        <f t="shared" si="155"/>
        <v>2139.9235665856449</v>
      </c>
      <c r="W917" s="71">
        <f t="shared" si="156"/>
        <v>43.847379417511412</v>
      </c>
      <c r="X917" s="71">
        <f t="shared" si="157"/>
        <v>0</v>
      </c>
      <c r="Y917" s="71">
        <f t="shared" si="159"/>
        <v>17931.418322245114</v>
      </c>
    </row>
    <row r="918" spans="1:25" x14ac:dyDescent="0.2">
      <c r="A918" s="35">
        <f t="shared" si="160"/>
        <v>2004</v>
      </c>
      <c r="B918" s="35">
        <v>2</v>
      </c>
      <c r="C918" s="35">
        <v>8</v>
      </c>
      <c r="D918" s="35">
        <v>4</v>
      </c>
      <c r="E918" s="69">
        <v>7.2000774557199193E-3</v>
      </c>
      <c r="F918" s="69">
        <v>4.7748001656397771E-3</v>
      </c>
      <c r="G918" s="69">
        <v>3.7186952967306765E-4</v>
      </c>
      <c r="H918" s="69">
        <v>1.3215744291231978E-3</v>
      </c>
      <c r="I918" s="69">
        <v>5.4972688256305499E-5</v>
      </c>
      <c r="J918" s="69">
        <v>4.3940875313229528E-5</v>
      </c>
      <c r="K918" s="70">
        <v>1.3767235143725496E-2</v>
      </c>
      <c r="L918" s="71">
        <f t="shared" si="161"/>
        <v>7200.0774557199193</v>
      </c>
      <c r="M918" s="71">
        <f t="shared" si="161"/>
        <v>4774.8001656397773</v>
      </c>
      <c r="N918" s="71">
        <f t="shared" si="161"/>
        <v>371.86952967306763</v>
      </c>
      <c r="O918" s="71">
        <f t="shared" si="161"/>
        <v>1321.5744291231977</v>
      </c>
      <c r="P918" s="71">
        <f t="shared" si="161"/>
        <v>54.972688256305496</v>
      </c>
      <c r="R918" s="71">
        <f t="shared" si="158"/>
        <v>13723.29426841227</v>
      </c>
      <c r="S918" s="71">
        <f t="shared" si="152"/>
        <v>8197.2420779076238</v>
      </c>
      <c r="T918" s="71">
        <f t="shared" si="153"/>
        <v>6492.9656560961475</v>
      </c>
      <c r="U918" s="71">
        <f t="shared" si="154"/>
        <v>172.74763582825801</v>
      </c>
      <c r="V918" s="71">
        <f t="shared" si="155"/>
        <v>1653.0400869677908</v>
      </c>
      <c r="W918" s="71">
        <f t="shared" si="156"/>
        <v>43.847379417511412</v>
      </c>
      <c r="X918" s="71">
        <f t="shared" si="157"/>
        <v>0</v>
      </c>
      <c r="Y918" s="71">
        <f t="shared" si="159"/>
        <v>16559.842836217333</v>
      </c>
    </row>
    <row r="919" spans="1:25" x14ac:dyDescent="0.2">
      <c r="A919" s="35">
        <f t="shared" si="160"/>
        <v>2004</v>
      </c>
      <c r="B919" s="35">
        <v>2</v>
      </c>
      <c r="C919" s="35">
        <v>8</v>
      </c>
      <c r="D919" s="35">
        <v>5</v>
      </c>
      <c r="E919" s="69">
        <v>7.1507669183763474E-3</v>
      </c>
      <c r="F919" s="69">
        <v>4.849985919224001E-3</v>
      </c>
      <c r="G919" s="69">
        <v>3.7186952967306765E-4</v>
      </c>
      <c r="H919" s="69">
        <v>1.4159815167860601E-3</v>
      </c>
      <c r="I919" s="69">
        <v>5.4972688256305499E-5</v>
      </c>
      <c r="J919" s="69">
        <v>4.4967531278491901E-5</v>
      </c>
      <c r="K919" s="70">
        <v>1.3888544103594273E-2</v>
      </c>
      <c r="L919" s="71">
        <f t="shared" si="161"/>
        <v>7150.7669183763473</v>
      </c>
      <c r="M919" s="71">
        <f t="shared" si="161"/>
        <v>4849.985919224001</v>
      </c>
      <c r="N919" s="71">
        <f t="shared" si="161"/>
        <v>371.86952967306763</v>
      </c>
      <c r="O919" s="71">
        <f t="shared" si="161"/>
        <v>1415.9815167860602</v>
      </c>
      <c r="P919" s="71">
        <f t="shared" si="161"/>
        <v>54.972688256305496</v>
      </c>
      <c r="R919" s="71">
        <f t="shared" si="158"/>
        <v>13843.576572315782</v>
      </c>
      <c r="S919" s="71">
        <f t="shared" si="152"/>
        <v>8141.1023469001675</v>
      </c>
      <c r="T919" s="71">
        <f t="shared" si="153"/>
        <v>6595.2062732769627</v>
      </c>
      <c r="U919" s="71">
        <f t="shared" si="154"/>
        <v>172.74763582825801</v>
      </c>
      <c r="V919" s="71">
        <f t="shared" si="155"/>
        <v>1771.1255288177301</v>
      </c>
      <c r="W919" s="71">
        <f t="shared" si="156"/>
        <v>43.847379417511412</v>
      </c>
      <c r="X919" s="71">
        <f t="shared" si="157"/>
        <v>0</v>
      </c>
      <c r="Y919" s="71">
        <f t="shared" si="159"/>
        <v>16724.02916424063</v>
      </c>
    </row>
    <row r="920" spans="1:25" x14ac:dyDescent="0.2">
      <c r="A920" s="35">
        <f t="shared" si="160"/>
        <v>2004</v>
      </c>
      <c r="B920" s="35">
        <v>2</v>
      </c>
      <c r="C920" s="35">
        <v>8</v>
      </c>
      <c r="D920" s="35">
        <v>6</v>
      </c>
      <c r="E920" s="69">
        <v>7.8496409173339152E-3</v>
      </c>
      <c r="F920" s="69">
        <v>5.1242853416047897E-3</v>
      </c>
      <c r="G920" s="69">
        <v>3.7186952967306765E-4</v>
      </c>
      <c r="H920" s="69">
        <v>1.7955631886727537E-3</v>
      </c>
      <c r="I920" s="69">
        <v>5.4972688256305499E-5</v>
      </c>
      <c r="J920" s="69">
        <v>4.5172862471544372E-5</v>
      </c>
      <c r="K920" s="70">
        <v>1.5241504528012375E-2</v>
      </c>
      <c r="L920" s="71">
        <f t="shared" si="161"/>
        <v>7849.6409173339152</v>
      </c>
      <c r="M920" s="71">
        <f t="shared" si="161"/>
        <v>5124.2853416047901</v>
      </c>
      <c r="N920" s="71">
        <f t="shared" si="161"/>
        <v>371.86952967306763</v>
      </c>
      <c r="O920" s="71">
        <f t="shared" si="161"/>
        <v>1795.5631886727538</v>
      </c>
      <c r="P920" s="71">
        <f t="shared" si="161"/>
        <v>54.972688256305496</v>
      </c>
      <c r="R920" s="71">
        <f t="shared" si="158"/>
        <v>15196.331665540833</v>
      </c>
      <c r="S920" s="71">
        <f t="shared" si="152"/>
        <v>8936.7659194995722</v>
      </c>
      <c r="T920" s="71">
        <f t="shared" si="153"/>
        <v>6968.2096801675707</v>
      </c>
      <c r="U920" s="71">
        <f t="shared" si="154"/>
        <v>172.74763582825801</v>
      </c>
      <c r="V920" s="71">
        <f t="shared" si="155"/>
        <v>2245.9105322800415</v>
      </c>
      <c r="W920" s="71">
        <f t="shared" si="156"/>
        <v>43.847379417511412</v>
      </c>
      <c r="X920" s="71">
        <f t="shared" si="157"/>
        <v>0</v>
      </c>
      <c r="Y920" s="71">
        <f t="shared" si="159"/>
        <v>18367.481147192953</v>
      </c>
    </row>
    <row r="921" spans="1:25" x14ac:dyDescent="0.2">
      <c r="A921" s="35">
        <f t="shared" si="160"/>
        <v>2004</v>
      </c>
      <c r="B921" s="35">
        <v>2</v>
      </c>
      <c r="C921" s="35">
        <v>8</v>
      </c>
      <c r="D921" s="35">
        <v>7</v>
      </c>
      <c r="E921" s="69">
        <v>8.2017887126803659E-3</v>
      </c>
      <c r="F921" s="69">
        <v>5.4710877766775802E-3</v>
      </c>
      <c r="G921" s="69">
        <v>3.7186952967306765E-4</v>
      </c>
      <c r="H921" s="69">
        <v>1.6825835476653645E-3</v>
      </c>
      <c r="I921" s="69">
        <v>5.4972688256305499E-5</v>
      </c>
      <c r="J921" s="69">
        <v>4.5378193664596849E-5</v>
      </c>
      <c r="K921" s="70">
        <v>1.5827680448617282E-2</v>
      </c>
      <c r="L921" s="71">
        <f t="shared" si="161"/>
        <v>8201.7887126803653</v>
      </c>
      <c r="M921" s="71">
        <f t="shared" si="161"/>
        <v>5471.0877766775802</v>
      </c>
      <c r="N921" s="71">
        <f t="shared" si="161"/>
        <v>371.86952967306763</v>
      </c>
      <c r="O921" s="71">
        <f t="shared" si="161"/>
        <v>1682.5835476653644</v>
      </c>
      <c r="P921" s="71">
        <f t="shared" si="161"/>
        <v>54.972688256305496</v>
      </c>
      <c r="R921" s="71">
        <f t="shared" si="158"/>
        <v>15782.302254952685</v>
      </c>
      <c r="S921" s="71">
        <f t="shared" si="152"/>
        <v>9337.6839295361315</v>
      </c>
      <c r="T921" s="71">
        <f t="shared" si="153"/>
        <v>7439.8056050781634</v>
      </c>
      <c r="U921" s="71">
        <f t="shared" si="154"/>
        <v>172.74763582825801</v>
      </c>
      <c r="V921" s="71">
        <f t="shared" si="155"/>
        <v>2104.5943328433204</v>
      </c>
      <c r="W921" s="71">
        <f t="shared" si="156"/>
        <v>43.847379417511412</v>
      </c>
      <c r="X921" s="71">
        <f t="shared" si="157"/>
        <v>0</v>
      </c>
      <c r="Y921" s="71">
        <f t="shared" si="159"/>
        <v>19098.678882703385</v>
      </c>
    </row>
    <row r="922" spans="1:25" x14ac:dyDescent="0.2">
      <c r="A922" s="35">
        <f t="shared" si="160"/>
        <v>2004</v>
      </c>
      <c r="B922" s="35">
        <v>2</v>
      </c>
      <c r="C922" s="35">
        <v>8</v>
      </c>
      <c r="D922" s="35">
        <v>8</v>
      </c>
      <c r="E922" s="69">
        <v>8.8654052922671513E-3</v>
      </c>
      <c r="F922" s="69">
        <v>5.8799870561397471E-3</v>
      </c>
      <c r="G922" s="69">
        <v>9.2967382418266914E-5</v>
      </c>
      <c r="H922" s="69">
        <v>1.873140823092301E-3</v>
      </c>
      <c r="I922" s="69">
        <v>5.3660430861146502E-5</v>
      </c>
      <c r="J922" s="69">
        <v>4.4762200085439424E-5</v>
      </c>
      <c r="K922" s="70">
        <v>1.6809923184864049E-2</v>
      </c>
      <c r="L922" s="71">
        <f t="shared" si="161"/>
        <v>8865.4052922671508</v>
      </c>
      <c r="M922" s="71">
        <f t="shared" si="161"/>
        <v>5879.9870561397474</v>
      </c>
      <c r="N922" s="71">
        <f t="shared" si="161"/>
        <v>92.967382418266908</v>
      </c>
      <c r="O922" s="71">
        <f t="shared" si="161"/>
        <v>1873.1408230923012</v>
      </c>
      <c r="P922" s="71">
        <f t="shared" si="161"/>
        <v>53.660430861146502</v>
      </c>
      <c r="R922" s="71">
        <f t="shared" si="158"/>
        <v>16765.160984778613</v>
      </c>
      <c r="S922" s="71">
        <f t="shared" si="152"/>
        <v>10093.207155951481</v>
      </c>
      <c r="T922" s="71">
        <f t="shared" si="153"/>
        <v>7995.8433210554495</v>
      </c>
      <c r="U922" s="71">
        <f t="shared" si="154"/>
        <v>43.186908957064503</v>
      </c>
      <c r="V922" s="71">
        <f t="shared" si="155"/>
        <v>2342.9455056585175</v>
      </c>
      <c r="W922" s="71">
        <f t="shared" si="156"/>
        <v>42.800695150758784</v>
      </c>
      <c r="X922" s="71">
        <f t="shared" si="157"/>
        <v>0</v>
      </c>
      <c r="Y922" s="71">
        <f t="shared" si="159"/>
        <v>20517.983586773273</v>
      </c>
    </row>
    <row r="923" spans="1:25" x14ac:dyDescent="0.2">
      <c r="A923" s="35">
        <f t="shared" si="160"/>
        <v>2004</v>
      </c>
      <c r="B923" s="35">
        <v>2</v>
      </c>
      <c r="C923" s="35">
        <v>8</v>
      </c>
      <c r="D923" s="35">
        <v>9</v>
      </c>
      <c r="E923" s="69">
        <v>9.9877361605940317E-3</v>
      </c>
      <c r="F923" s="69">
        <v>6.1331020181357382E-3</v>
      </c>
      <c r="G923" s="69">
        <v>0</v>
      </c>
      <c r="H923" s="69">
        <v>2.0065234044147036E-3</v>
      </c>
      <c r="I923" s="69">
        <v>5.3223011729426832E-5</v>
      </c>
      <c r="J923" s="69">
        <v>4.4762200085439424E-5</v>
      </c>
      <c r="K923" s="70">
        <v>1.8225346794959338E-2</v>
      </c>
      <c r="L923" s="71">
        <f t="shared" si="161"/>
        <v>9987.7361605940314</v>
      </c>
      <c r="M923" s="71">
        <f t="shared" si="161"/>
        <v>6133.102018135738</v>
      </c>
      <c r="N923" s="71">
        <f t="shared" si="161"/>
        <v>0</v>
      </c>
      <c r="O923" s="71">
        <f t="shared" si="161"/>
        <v>2006.5234044147037</v>
      </c>
      <c r="P923" s="71">
        <f t="shared" si="161"/>
        <v>53.22301172942683</v>
      </c>
      <c r="R923" s="71">
        <f t="shared" si="158"/>
        <v>18180.584594873901</v>
      </c>
      <c r="S923" s="71">
        <f t="shared" si="152"/>
        <v>11370.973662737457</v>
      </c>
      <c r="T923" s="71">
        <f t="shared" si="153"/>
        <v>8340.0392451300741</v>
      </c>
      <c r="U923" s="71">
        <f t="shared" si="154"/>
        <v>0</v>
      </c>
      <c r="V923" s="71">
        <f t="shared" si="155"/>
        <v>2509.7819311903395</v>
      </c>
      <c r="W923" s="71">
        <f t="shared" si="156"/>
        <v>42.451800395174573</v>
      </c>
      <c r="X923" s="71">
        <f t="shared" si="157"/>
        <v>0</v>
      </c>
      <c r="Y923" s="71">
        <f t="shared" si="159"/>
        <v>22263.246639453046</v>
      </c>
    </row>
    <row r="924" spans="1:25" x14ac:dyDescent="0.2">
      <c r="A924" s="35">
        <f t="shared" si="160"/>
        <v>2004</v>
      </c>
      <c r="B924" s="35">
        <v>2</v>
      </c>
      <c r="C924" s="35">
        <v>8</v>
      </c>
      <c r="D924" s="35">
        <v>10</v>
      </c>
      <c r="E924" s="69">
        <v>1.0769400191353994E-2</v>
      </c>
      <c r="F924" s="69">
        <v>5.9447271221968259E-3</v>
      </c>
      <c r="G924" s="69">
        <v>0</v>
      </c>
      <c r="H924" s="69">
        <v>2.1739648507937137E-3</v>
      </c>
      <c r="I924" s="69">
        <v>5.3223011729426832E-5</v>
      </c>
      <c r="J924" s="69">
        <v>4.3119550541019625E-5</v>
      </c>
      <c r="K924" s="70">
        <v>1.8984434726614981E-2</v>
      </c>
      <c r="L924" s="71">
        <f t="shared" si="161"/>
        <v>10769.400191353994</v>
      </c>
      <c r="M924" s="71">
        <f t="shared" si="161"/>
        <v>5944.7271221968258</v>
      </c>
      <c r="N924" s="71">
        <f t="shared" si="161"/>
        <v>0</v>
      </c>
      <c r="O924" s="71">
        <f t="shared" si="161"/>
        <v>2173.9648507937136</v>
      </c>
      <c r="P924" s="71">
        <f t="shared" si="161"/>
        <v>53.22301172942683</v>
      </c>
      <c r="R924" s="71">
        <f t="shared" si="158"/>
        <v>18941.31517607396</v>
      </c>
      <c r="S924" s="71">
        <f t="shared" si="152"/>
        <v>12260.893156400984</v>
      </c>
      <c r="T924" s="71">
        <f t="shared" si="153"/>
        <v>8083.8794714491241</v>
      </c>
      <c r="U924" s="71">
        <f t="shared" si="154"/>
        <v>0</v>
      </c>
      <c r="V924" s="71">
        <f t="shared" si="155"/>
        <v>2719.2195663207399</v>
      </c>
      <c r="W924" s="71">
        <f t="shared" si="156"/>
        <v>42.451800395174573</v>
      </c>
      <c r="X924" s="71">
        <f t="shared" si="157"/>
        <v>0</v>
      </c>
      <c r="Y924" s="71">
        <f t="shared" si="159"/>
        <v>23106.44399456602</v>
      </c>
    </row>
    <row r="925" spans="1:25" x14ac:dyDescent="0.2">
      <c r="A925" s="35">
        <f t="shared" si="160"/>
        <v>2004</v>
      </c>
      <c r="B925" s="35">
        <v>2</v>
      </c>
      <c r="C925" s="35">
        <v>8</v>
      </c>
      <c r="D925" s="35">
        <v>11</v>
      </c>
      <c r="E925" s="69">
        <v>1.0897057000857227E-2</v>
      </c>
      <c r="F925" s="69">
        <v>6.1423061903843361E-3</v>
      </c>
      <c r="G925" s="69">
        <v>0</v>
      </c>
      <c r="H925" s="69">
        <v>2.5402087463142486E-3</v>
      </c>
      <c r="I925" s="69">
        <v>5.3223011729426832E-5</v>
      </c>
      <c r="J925" s="69">
        <v>4.3735544120177057E-5</v>
      </c>
      <c r="K925" s="70">
        <v>1.9676530493405415E-2</v>
      </c>
      <c r="L925" s="71">
        <f t="shared" si="161"/>
        <v>10897.057000857227</v>
      </c>
      <c r="M925" s="71">
        <f t="shared" si="161"/>
        <v>6142.3061903843363</v>
      </c>
      <c r="N925" s="71">
        <f t="shared" si="161"/>
        <v>0</v>
      </c>
      <c r="O925" s="71">
        <f t="shared" si="161"/>
        <v>2540.2087463142489</v>
      </c>
      <c r="P925" s="71">
        <f t="shared" si="161"/>
        <v>53.22301172942683</v>
      </c>
      <c r="R925" s="71">
        <f t="shared" si="158"/>
        <v>19632.794949285239</v>
      </c>
      <c r="S925" s="71">
        <f t="shared" si="152"/>
        <v>12406.229616574759</v>
      </c>
      <c r="T925" s="71">
        <f t="shared" si="153"/>
        <v>8352.5554494171138</v>
      </c>
      <c r="U925" s="71">
        <f t="shared" si="154"/>
        <v>0</v>
      </c>
      <c r="V925" s="71">
        <f t="shared" si="155"/>
        <v>3177.3215298282762</v>
      </c>
      <c r="W925" s="71">
        <f t="shared" si="156"/>
        <v>42.451800395174573</v>
      </c>
      <c r="X925" s="71">
        <f t="shared" si="157"/>
        <v>0</v>
      </c>
      <c r="Y925" s="71">
        <f t="shared" si="159"/>
        <v>23978.558396215325</v>
      </c>
    </row>
    <row r="926" spans="1:25" x14ac:dyDescent="0.2">
      <c r="A926" s="35">
        <f t="shared" si="160"/>
        <v>2004</v>
      </c>
      <c r="B926" s="35">
        <v>2</v>
      </c>
      <c r="C926" s="35">
        <v>8</v>
      </c>
      <c r="D926" s="35">
        <v>12</v>
      </c>
      <c r="E926" s="69">
        <v>1.1252776923765981E-2</v>
      </c>
      <c r="F926" s="69">
        <v>6.2911880354472819E-3</v>
      </c>
      <c r="G926" s="69">
        <v>0</v>
      </c>
      <c r="H926" s="69">
        <v>2.7597527989409272E-3</v>
      </c>
      <c r="I926" s="69">
        <v>5.3223011729426832E-5</v>
      </c>
      <c r="J926" s="69">
        <v>4.0655576224389936E-5</v>
      </c>
      <c r="K926" s="70">
        <v>2.0397596346108007E-2</v>
      </c>
      <c r="L926" s="71">
        <f t="shared" si="161"/>
        <v>11252.776923765981</v>
      </c>
      <c r="M926" s="71">
        <f t="shared" si="161"/>
        <v>6291.1880354472823</v>
      </c>
      <c r="N926" s="71">
        <f t="shared" si="161"/>
        <v>0</v>
      </c>
      <c r="O926" s="71">
        <f t="shared" si="161"/>
        <v>2759.7527989409273</v>
      </c>
      <c r="P926" s="71">
        <f t="shared" si="161"/>
        <v>53.22301172942683</v>
      </c>
      <c r="R926" s="71">
        <f t="shared" si="158"/>
        <v>20356.940769883618</v>
      </c>
      <c r="S926" s="71">
        <f t="shared" si="152"/>
        <v>12811.214470967016</v>
      </c>
      <c r="T926" s="71">
        <f t="shared" si="153"/>
        <v>8555.0109812247811</v>
      </c>
      <c r="U926" s="71">
        <f t="shared" si="154"/>
        <v>0</v>
      </c>
      <c r="V926" s="71">
        <f t="shared" si="155"/>
        <v>3451.9296879840317</v>
      </c>
      <c r="W926" s="71">
        <f t="shared" si="156"/>
        <v>42.451800395174573</v>
      </c>
      <c r="X926" s="71">
        <f t="shared" si="157"/>
        <v>0</v>
      </c>
      <c r="Y926" s="71">
        <f t="shared" si="159"/>
        <v>24860.606940571004</v>
      </c>
    </row>
    <row r="927" spans="1:25" x14ac:dyDescent="0.2">
      <c r="A927" s="35">
        <f t="shared" si="160"/>
        <v>2004</v>
      </c>
      <c r="B927" s="35">
        <v>2</v>
      </c>
      <c r="C927" s="35">
        <v>8</v>
      </c>
      <c r="D927" s="35">
        <v>13</v>
      </c>
      <c r="E927" s="69">
        <v>1.1068144688704909E-2</v>
      </c>
      <c r="F927" s="69">
        <v>6.2097351303587499E-3</v>
      </c>
      <c r="G927" s="69">
        <v>0</v>
      </c>
      <c r="H927" s="69">
        <v>2.5552495288406578E-3</v>
      </c>
      <c r="I927" s="69">
        <v>5.3223011729426832E-5</v>
      </c>
      <c r="J927" s="69">
        <v>4.003958264523251E-5</v>
      </c>
      <c r="K927" s="70">
        <v>1.9926391942278979E-2</v>
      </c>
      <c r="L927" s="71">
        <f t="shared" si="161"/>
        <v>11068.14468870491</v>
      </c>
      <c r="M927" s="71">
        <f t="shared" si="161"/>
        <v>6209.7351303587502</v>
      </c>
      <c r="N927" s="71">
        <f t="shared" si="161"/>
        <v>0</v>
      </c>
      <c r="O927" s="71">
        <f t="shared" si="161"/>
        <v>2555.2495288406576</v>
      </c>
      <c r="P927" s="71">
        <f t="shared" si="161"/>
        <v>53.22301172942683</v>
      </c>
      <c r="R927" s="71">
        <f t="shared" si="158"/>
        <v>19886.352359633744</v>
      </c>
      <c r="S927" s="71">
        <f t="shared" si="152"/>
        <v>12601.011853635669</v>
      </c>
      <c r="T927" s="71">
        <f t="shared" si="153"/>
        <v>8444.2480389062857</v>
      </c>
      <c r="U927" s="71">
        <f t="shared" si="154"/>
        <v>0</v>
      </c>
      <c r="V927" s="71">
        <f t="shared" si="155"/>
        <v>3196.1347089482852</v>
      </c>
      <c r="W927" s="71">
        <f t="shared" si="156"/>
        <v>42.451800395174573</v>
      </c>
      <c r="X927" s="71">
        <f t="shared" si="157"/>
        <v>0</v>
      </c>
      <c r="Y927" s="71">
        <f t="shared" si="159"/>
        <v>24283.846401885414</v>
      </c>
    </row>
    <row r="928" spans="1:25" x14ac:dyDescent="0.2">
      <c r="A928" s="35">
        <f t="shared" si="160"/>
        <v>2004</v>
      </c>
      <c r="B928" s="35">
        <v>2</v>
      </c>
      <c r="C928" s="35">
        <v>8</v>
      </c>
      <c r="D928" s="35">
        <v>14</v>
      </c>
      <c r="E928" s="69">
        <v>1.0755675395117808E-2</v>
      </c>
      <c r="F928" s="69">
        <v>6.1884964730787905E-3</v>
      </c>
      <c r="G928" s="69">
        <v>0</v>
      </c>
      <c r="H928" s="69">
        <v>2.5016605876544383E-3</v>
      </c>
      <c r="I928" s="69">
        <v>5.3223011729426832E-5</v>
      </c>
      <c r="J928" s="69">
        <v>4.1682232189652303E-5</v>
      </c>
      <c r="K928" s="70">
        <v>1.9540737699770116E-2</v>
      </c>
      <c r="L928" s="71">
        <f t="shared" si="161"/>
        <v>10755.675395117807</v>
      </c>
      <c r="M928" s="71">
        <f t="shared" si="161"/>
        <v>6188.4964730787906</v>
      </c>
      <c r="N928" s="71">
        <f t="shared" si="161"/>
        <v>0</v>
      </c>
      <c r="O928" s="71">
        <f t="shared" si="161"/>
        <v>2501.6605876544381</v>
      </c>
      <c r="P928" s="71">
        <f t="shared" si="161"/>
        <v>53.22301172942683</v>
      </c>
      <c r="R928" s="71">
        <f t="shared" si="158"/>
        <v>19499.055467580463</v>
      </c>
      <c r="S928" s="71">
        <f t="shared" si="152"/>
        <v>12245.26756377231</v>
      </c>
      <c r="T928" s="71">
        <f t="shared" si="153"/>
        <v>8415.3668569685069</v>
      </c>
      <c r="U928" s="71">
        <f t="shared" si="154"/>
        <v>0</v>
      </c>
      <c r="V928" s="71">
        <f t="shared" si="155"/>
        <v>3129.1050615467748</v>
      </c>
      <c r="W928" s="71">
        <f t="shared" si="156"/>
        <v>42.451800395174573</v>
      </c>
      <c r="X928" s="71">
        <f t="shared" si="157"/>
        <v>0</v>
      </c>
      <c r="Y928" s="71">
        <f t="shared" si="159"/>
        <v>23832.191282682768</v>
      </c>
    </row>
    <row r="929" spans="1:25" x14ac:dyDescent="0.2">
      <c r="A929" s="35">
        <f t="shared" si="160"/>
        <v>2004</v>
      </c>
      <c r="B929" s="35">
        <v>2</v>
      </c>
      <c r="C929" s="35">
        <v>8</v>
      </c>
      <c r="D929" s="35">
        <v>15</v>
      </c>
      <c r="E929" s="69">
        <v>1.0720591108480691E-2</v>
      </c>
      <c r="F929" s="69">
        <v>6.1254780912232756E-3</v>
      </c>
      <c r="G929" s="69">
        <v>0</v>
      </c>
      <c r="H929" s="69">
        <v>2.4347098004598522E-3</v>
      </c>
      <c r="I929" s="69">
        <v>5.3223011729426832E-5</v>
      </c>
      <c r="J929" s="69">
        <v>4.1066238610494877E-5</v>
      </c>
      <c r="K929" s="70">
        <v>1.9375068250503742E-2</v>
      </c>
      <c r="L929" s="71">
        <f t="shared" si="161"/>
        <v>10720.591108480692</v>
      </c>
      <c r="M929" s="71">
        <f t="shared" si="161"/>
        <v>6125.4780912232754</v>
      </c>
      <c r="N929" s="71">
        <f t="shared" si="161"/>
        <v>0</v>
      </c>
      <c r="O929" s="71">
        <f t="shared" si="161"/>
        <v>2434.7098004598524</v>
      </c>
      <c r="P929" s="71">
        <f t="shared" si="161"/>
        <v>53.22301172942683</v>
      </c>
      <c r="R929" s="71">
        <f t="shared" si="158"/>
        <v>19334.002011893248</v>
      </c>
      <c r="S929" s="71">
        <f t="shared" si="152"/>
        <v>12205.324328096885</v>
      </c>
      <c r="T929" s="71">
        <f t="shared" si="153"/>
        <v>8329.6719221238818</v>
      </c>
      <c r="U929" s="71">
        <f t="shared" si="154"/>
        <v>0</v>
      </c>
      <c r="V929" s="71">
        <f t="shared" si="155"/>
        <v>3045.3622676126292</v>
      </c>
      <c r="W929" s="71">
        <f t="shared" si="156"/>
        <v>42.451800395174573</v>
      </c>
      <c r="X929" s="71">
        <f t="shared" si="157"/>
        <v>0</v>
      </c>
      <c r="Y929" s="71">
        <f t="shared" si="159"/>
        <v>23622.81031822857</v>
      </c>
    </row>
    <row r="930" spans="1:25" x14ac:dyDescent="0.2">
      <c r="A930" s="35">
        <f t="shared" si="160"/>
        <v>2004</v>
      </c>
      <c r="B930" s="35">
        <v>2</v>
      </c>
      <c r="C930" s="35">
        <v>8</v>
      </c>
      <c r="D930" s="35">
        <v>16</v>
      </c>
      <c r="E930" s="69">
        <v>1.120956190365419E-2</v>
      </c>
      <c r="F930" s="69">
        <v>6.094272788262454E-3</v>
      </c>
      <c r="G930" s="69">
        <v>0</v>
      </c>
      <c r="H930" s="69">
        <v>2.4144804851368817E-3</v>
      </c>
      <c r="I930" s="69">
        <v>5.3223011729426832E-5</v>
      </c>
      <c r="J930" s="69">
        <v>3.7164945942497867E-5</v>
      </c>
      <c r="K930" s="70">
        <v>1.980870313472545E-2</v>
      </c>
      <c r="L930" s="71">
        <f t="shared" si="161"/>
        <v>11209.56190365419</v>
      </c>
      <c r="M930" s="71">
        <f t="shared" si="161"/>
        <v>6094.272788262454</v>
      </c>
      <c r="N930" s="71">
        <f t="shared" si="161"/>
        <v>0</v>
      </c>
      <c r="O930" s="71">
        <f t="shared" si="161"/>
        <v>2414.4804851368817</v>
      </c>
      <c r="P930" s="71">
        <f t="shared" si="161"/>
        <v>53.22301172942683</v>
      </c>
      <c r="R930" s="71">
        <f t="shared" si="158"/>
        <v>19771.538188782954</v>
      </c>
      <c r="S930" s="71">
        <f t="shared" si="152"/>
        <v>12762.014447295523</v>
      </c>
      <c r="T930" s="71">
        <f t="shared" si="153"/>
        <v>8287.2376938035559</v>
      </c>
      <c r="U930" s="71">
        <f t="shared" si="154"/>
        <v>0</v>
      </c>
      <c r="V930" s="71">
        <f t="shared" si="155"/>
        <v>3020.0592136007804</v>
      </c>
      <c r="W930" s="71">
        <f t="shared" si="156"/>
        <v>42.451800395174573</v>
      </c>
      <c r="X930" s="71">
        <f t="shared" si="157"/>
        <v>0</v>
      </c>
      <c r="Y930" s="71">
        <f t="shared" si="159"/>
        <v>24111.763155095035</v>
      </c>
    </row>
    <row r="931" spans="1:25" x14ac:dyDescent="0.2">
      <c r="A931" s="35">
        <f t="shared" si="160"/>
        <v>2004</v>
      </c>
      <c r="B931" s="35">
        <v>2</v>
      </c>
      <c r="C931" s="35">
        <v>8</v>
      </c>
      <c r="D931" s="35">
        <v>17</v>
      </c>
      <c r="E931" s="69">
        <v>1.1132209250265947E-2</v>
      </c>
      <c r="F931" s="69">
        <v>6.0301634664693994E-3</v>
      </c>
      <c r="G931" s="69">
        <v>0</v>
      </c>
      <c r="H931" s="69">
        <v>1.9082494023355174E-3</v>
      </c>
      <c r="I931" s="69">
        <v>5.3223011729426832E-5</v>
      </c>
      <c r="J931" s="69">
        <v>3.7575608328602815E-5</v>
      </c>
      <c r="K931" s="70">
        <v>1.9161420739128895E-2</v>
      </c>
      <c r="L931" s="71">
        <f t="shared" si="161"/>
        <v>11132.209250265947</v>
      </c>
      <c r="M931" s="71">
        <f t="shared" si="161"/>
        <v>6030.1634664693993</v>
      </c>
      <c r="N931" s="71">
        <f t="shared" si="161"/>
        <v>0</v>
      </c>
      <c r="O931" s="71">
        <f t="shared" si="161"/>
        <v>1908.2494023355175</v>
      </c>
      <c r="P931" s="71">
        <f t="shared" si="161"/>
        <v>53.22301172942683</v>
      </c>
      <c r="R931" s="71">
        <f t="shared" si="158"/>
        <v>19123.845130800291</v>
      </c>
      <c r="S931" s="71">
        <f t="shared" si="152"/>
        <v>12673.948946737863</v>
      </c>
      <c r="T931" s="71">
        <f t="shared" si="153"/>
        <v>8200.0592548746572</v>
      </c>
      <c r="U931" s="71">
        <f t="shared" si="154"/>
        <v>0</v>
      </c>
      <c r="V931" s="71">
        <f t="shared" si="155"/>
        <v>2386.8597095100749</v>
      </c>
      <c r="W931" s="71">
        <f t="shared" si="156"/>
        <v>42.451800395174573</v>
      </c>
      <c r="X931" s="71">
        <f t="shared" si="157"/>
        <v>0</v>
      </c>
      <c r="Y931" s="71">
        <f t="shared" si="159"/>
        <v>23303.319711517768</v>
      </c>
    </row>
    <row r="932" spans="1:25" x14ac:dyDescent="0.2">
      <c r="A932" s="35">
        <f t="shared" si="160"/>
        <v>2004</v>
      </c>
      <c r="B932" s="35">
        <v>2</v>
      </c>
      <c r="C932" s="35">
        <v>8</v>
      </c>
      <c r="D932" s="35">
        <v>18</v>
      </c>
      <c r="E932" s="69">
        <v>1.3121043627993672E-2</v>
      </c>
      <c r="F932" s="69">
        <v>6.2853928118197476E-3</v>
      </c>
      <c r="G932" s="69">
        <v>9.2967382418266914E-5</v>
      </c>
      <c r="H932" s="69">
        <v>2.3381323291725071E-3</v>
      </c>
      <c r="I932" s="69">
        <v>5.3660430861146502E-5</v>
      </c>
      <c r="J932" s="69">
        <v>3.6343621170287971E-5</v>
      </c>
      <c r="K932" s="70">
        <v>2.1927540203435628E-2</v>
      </c>
      <c r="L932" s="71">
        <f t="shared" si="161"/>
        <v>13121.043627993671</v>
      </c>
      <c r="M932" s="71">
        <f t="shared" si="161"/>
        <v>6285.3928118197473</v>
      </c>
      <c r="N932" s="71">
        <f t="shared" si="161"/>
        <v>92.967382418266908</v>
      </c>
      <c r="O932" s="71">
        <f t="shared" si="161"/>
        <v>2338.1323291725071</v>
      </c>
      <c r="P932" s="71">
        <f t="shared" si="161"/>
        <v>53.660430861146502</v>
      </c>
      <c r="R932" s="71">
        <f t="shared" si="158"/>
        <v>21891.19658226534</v>
      </c>
      <c r="S932" s="71">
        <f t="shared" si="152"/>
        <v>14938.224150353548</v>
      </c>
      <c r="T932" s="71">
        <f t="shared" si="153"/>
        <v>8547.130402629311</v>
      </c>
      <c r="U932" s="71">
        <f t="shared" si="154"/>
        <v>43.186908957064503</v>
      </c>
      <c r="V932" s="71">
        <f t="shared" si="155"/>
        <v>2924.5620856343198</v>
      </c>
      <c r="W932" s="71">
        <f t="shared" si="156"/>
        <v>42.800695150758784</v>
      </c>
      <c r="X932" s="71">
        <f t="shared" si="157"/>
        <v>0</v>
      </c>
      <c r="Y932" s="71">
        <f t="shared" si="159"/>
        <v>26495.904242725002</v>
      </c>
    </row>
    <row r="933" spans="1:25" x14ac:dyDescent="0.2">
      <c r="A933" s="35">
        <f t="shared" si="160"/>
        <v>2004</v>
      </c>
      <c r="B933" s="35">
        <v>2</v>
      </c>
      <c r="C933" s="35">
        <v>8</v>
      </c>
      <c r="D933" s="35">
        <v>19</v>
      </c>
      <c r="E933" s="69">
        <v>1.4333687292145915E-2</v>
      </c>
      <c r="F933" s="69">
        <v>6.6296809401125041E-3</v>
      </c>
      <c r="G933" s="69">
        <v>3.7186952967306765E-4</v>
      </c>
      <c r="H933" s="69">
        <v>3.0878601728725175E-3</v>
      </c>
      <c r="I933" s="69">
        <v>5.4972688256305499E-5</v>
      </c>
      <c r="J933" s="69">
        <v>3.6343621170287971E-5</v>
      </c>
      <c r="K933" s="70">
        <v>2.4514414244230592E-2</v>
      </c>
      <c r="L933" s="71">
        <f t="shared" si="161"/>
        <v>14333.687292145914</v>
      </c>
      <c r="M933" s="71">
        <f t="shared" si="161"/>
        <v>6629.6809401125038</v>
      </c>
      <c r="N933" s="71">
        <f t="shared" si="161"/>
        <v>371.86952967306763</v>
      </c>
      <c r="O933" s="71">
        <f t="shared" si="161"/>
        <v>3087.8601728725175</v>
      </c>
      <c r="P933" s="71">
        <f t="shared" si="161"/>
        <v>54.972688256305496</v>
      </c>
      <c r="R933" s="71">
        <f t="shared" si="158"/>
        <v>24478.07062306031</v>
      </c>
      <c r="S933" s="71">
        <f t="shared" si="152"/>
        <v>16318.811196872053</v>
      </c>
      <c r="T933" s="71">
        <f t="shared" si="153"/>
        <v>9015.3072718715375</v>
      </c>
      <c r="U933" s="71">
        <f t="shared" si="154"/>
        <v>172.74763582825801</v>
      </c>
      <c r="V933" s="71">
        <f t="shared" si="155"/>
        <v>3862.3300634653351</v>
      </c>
      <c r="W933" s="71">
        <f t="shared" si="156"/>
        <v>43.847379417511412</v>
      </c>
      <c r="X933" s="71">
        <f t="shared" si="157"/>
        <v>0</v>
      </c>
      <c r="Y933" s="71">
        <f t="shared" si="159"/>
        <v>29413.043547454694</v>
      </c>
    </row>
    <row r="934" spans="1:25" x14ac:dyDescent="0.2">
      <c r="A934" s="35">
        <f t="shared" si="160"/>
        <v>2004</v>
      </c>
      <c r="B934" s="35">
        <v>2</v>
      </c>
      <c r="C934" s="35">
        <v>8</v>
      </c>
      <c r="D934" s="35">
        <v>20</v>
      </c>
      <c r="E934" s="69">
        <v>1.3653295033056968E-2</v>
      </c>
      <c r="F934" s="69">
        <v>6.6091376593868769E-3</v>
      </c>
      <c r="G934" s="69">
        <v>3.7186952967306765E-4</v>
      </c>
      <c r="H934" s="69">
        <v>3.2509631109131822E-3</v>
      </c>
      <c r="I934" s="69">
        <v>5.4972688256305499E-5</v>
      </c>
      <c r="J934" s="69">
        <v>3.3263653274500857E-5</v>
      </c>
      <c r="K934" s="70">
        <v>2.3973501674560901E-2</v>
      </c>
      <c r="L934" s="71">
        <f t="shared" si="161"/>
        <v>13653.295033056967</v>
      </c>
      <c r="M934" s="71">
        <f t="shared" si="161"/>
        <v>6609.1376593868772</v>
      </c>
      <c r="N934" s="71">
        <f t="shared" si="161"/>
        <v>371.86952967306763</v>
      </c>
      <c r="O934" s="71">
        <f t="shared" si="161"/>
        <v>3250.9631109131824</v>
      </c>
      <c r="P934" s="71">
        <f t="shared" si="161"/>
        <v>54.972688256305496</v>
      </c>
      <c r="R934" s="71">
        <f t="shared" si="158"/>
        <v>23940.238021286401</v>
      </c>
      <c r="S934" s="71">
        <f t="shared" si="152"/>
        <v>15544.188966765936</v>
      </c>
      <c r="T934" s="71">
        <f t="shared" si="153"/>
        <v>8987.3716909911254</v>
      </c>
      <c r="U934" s="71">
        <f t="shared" si="154"/>
        <v>172.74763582825801</v>
      </c>
      <c r="V934" s="71">
        <f t="shared" si="155"/>
        <v>4066.3410438096812</v>
      </c>
      <c r="W934" s="71">
        <f t="shared" si="156"/>
        <v>43.847379417511412</v>
      </c>
      <c r="X934" s="71">
        <f t="shared" si="157"/>
        <v>0</v>
      </c>
      <c r="Y934" s="71">
        <f t="shared" si="159"/>
        <v>28814.496716812511</v>
      </c>
    </row>
    <row r="935" spans="1:25" x14ac:dyDescent="0.2">
      <c r="A935" s="35">
        <f t="shared" si="160"/>
        <v>2004</v>
      </c>
      <c r="B935" s="35">
        <v>2</v>
      </c>
      <c r="C935" s="35">
        <v>8</v>
      </c>
      <c r="D935" s="35">
        <v>21</v>
      </c>
      <c r="E935" s="69">
        <v>1.3212269989012143E-2</v>
      </c>
      <c r="F935" s="69">
        <v>6.498709055556987E-3</v>
      </c>
      <c r="G935" s="69">
        <v>3.7186952967306765E-4</v>
      </c>
      <c r="H935" s="69">
        <v>3.2464823898339661E-3</v>
      </c>
      <c r="I935" s="69">
        <v>5.4972688256305499E-5</v>
      </c>
      <c r="J935" s="69">
        <v>3.2442328502290961E-5</v>
      </c>
      <c r="K935" s="70">
        <v>2.341674598083476E-2</v>
      </c>
      <c r="L935" s="71">
        <f t="shared" si="161"/>
        <v>13212.269989012144</v>
      </c>
      <c r="M935" s="71">
        <f t="shared" si="161"/>
        <v>6498.7090555569866</v>
      </c>
      <c r="N935" s="71">
        <f t="shared" si="161"/>
        <v>371.86952967306763</v>
      </c>
      <c r="O935" s="71">
        <f t="shared" si="161"/>
        <v>3246.482389833966</v>
      </c>
      <c r="P935" s="71">
        <f t="shared" si="161"/>
        <v>54.972688256305496</v>
      </c>
      <c r="R935" s="71">
        <f t="shared" si="158"/>
        <v>23384.303652332474</v>
      </c>
      <c r="S935" s="71">
        <f t="shared" si="152"/>
        <v>15042.084778208451</v>
      </c>
      <c r="T935" s="71">
        <f t="shared" si="153"/>
        <v>8837.2064260072966</v>
      </c>
      <c r="U935" s="71">
        <f t="shared" si="154"/>
        <v>172.74763582825801</v>
      </c>
      <c r="V935" s="71">
        <f t="shared" si="155"/>
        <v>4060.736507735704</v>
      </c>
      <c r="W935" s="71">
        <f t="shared" si="156"/>
        <v>43.847379417511412</v>
      </c>
      <c r="X935" s="71">
        <f t="shared" si="157"/>
        <v>0</v>
      </c>
      <c r="Y935" s="71">
        <f t="shared" si="159"/>
        <v>28156.62272719722</v>
      </c>
    </row>
    <row r="936" spans="1:25" x14ac:dyDescent="0.2">
      <c r="A936" s="35">
        <f t="shared" si="160"/>
        <v>2004</v>
      </c>
      <c r="B936" s="35">
        <v>2</v>
      </c>
      <c r="C936" s="35">
        <v>8</v>
      </c>
      <c r="D936" s="35">
        <v>22</v>
      </c>
      <c r="E936" s="69">
        <v>1.2966526606289571E-2</v>
      </c>
      <c r="F936" s="69">
        <v>6.3556125128682488E-3</v>
      </c>
      <c r="G936" s="69">
        <v>3.7186952967306765E-4</v>
      </c>
      <c r="H936" s="69">
        <v>3.0468456933318978E-3</v>
      </c>
      <c r="I936" s="69">
        <v>5.4972688256305499E-5</v>
      </c>
      <c r="J936" s="69">
        <v>3.4290309239763224E-5</v>
      </c>
      <c r="K936" s="70">
        <v>2.2830117339658854E-2</v>
      </c>
      <c r="L936" s="71">
        <f t="shared" si="161"/>
        <v>12966.526606289572</v>
      </c>
      <c r="M936" s="71">
        <f t="shared" si="161"/>
        <v>6355.6125128682488</v>
      </c>
      <c r="N936" s="71">
        <f t="shared" si="161"/>
        <v>371.86952967306763</v>
      </c>
      <c r="O936" s="71">
        <f t="shared" si="161"/>
        <v>3046.845693331898</v>
      </c>
      <c r="P936" s="71">
        <f t="shared" si="161"/>
        <v>54.972688256305496</v>
      </c>
      <c r="R936" s="71">
        <f t="shared" si="158"/>
        <v>22795.827030419096</v>
      </c>
      <c r="S936" s="71">
        <f t="shared" si="152"/>
        <v>14762.30751058746</v>
      </c>
      <c r="T936" s="71">
        <f t="shared" si="153"/>
        <v>8642.6179814750685</v>
      </c>
      <c r="U936" s="71">
        <f t="shared" si="154"/>
        <v>172.74763582825801</v>
      </c>
      <c r="V936" s="71">
        <f t="shared" si="155"/>
        <v>3811.0286934231308</v>
      </c>
      <c r="W936" s="71">
        <f t="shared" si="156"/>
        <v>43.847379417511412</v>
      </c>
      <c r="X936" s="71">
        <f t="shared" si="157"/>
        <v>0</v>
      </c>
      <c r="Y936" s="71">
        <f t="shared" si="159"/>
        <v>27432.549200731428</v>
      </c>
    </row>
    <row r="937" spans="1:25" x14ac:dyDescent="0.2">
      <c r="A937" s="35">
        <f t="shared" si="160"/>
        <v>2004</v>
      </c>
      <c r="B937" s="35">
        <v>2</v>
      </c>
      <c r="C937" s="35">
        <v>8</v>
      </c>
      <c r="D937" s="35">
        <v>23</v>
      </c>
      <c r="E937" s="69">
        <v>1.1843528889907471E-2</v>
      </c>
      <c r="F937" s="69">
        <v>6.0426728878436673E-3</v>
      </c>
      <c r="G937" s="69">
        <v>3.7186952967306765E-4</v>
      </c>
      <c r="H937" s="69">
        <v>2.6274326642175198E-3</v>
      </c>
      <c r="I937" s="69">
        <v>5.4972688256305499E-5</v>
      </c>
      <c r="J937" s="69">
        <v>3.695961474944539E-5</v>
      </c>
      <c r="K937" s="70">
        <v>2.0977436274647477E-2</v>
      </c>
      <c r="L937" s="71">
        <f t="shared" si="161"/>
        <v>11843.528889907471</v>
      </c>
      <c r="M937" s="71">
        <f t="shared" si="161"/>
        <v>6042.672887843667</v>
      </c>
      <c r="N937" s="71">
        <f t="shared" si="161"/>
        <v>371.86952967306763</v>
      </c>
      <c r="O937" s="71">
        <f t="shared" si="161"/>
        <v>2627.4326642175197</v>
      </c>
      <c r="P937" s="71">
        <f t="shared" si="161"/>
        <v>54.972688256305496</v>
      </c>
      <c r="R937" s="71">
        <f t="shared" si="158"/>
        <v>20940.476659898031</v>
      </c>
      <c r="S937" s="71">
        <f t="shared" si="152"/>
        <v>13483.781801560752</v>
      </c>
      <c r="T937" s="71">
        <f t="shared" si="153"/>
        <v>8217.0700701010719</v>
      </c>
      <c r="U937" s="71">
        <f t="shared" si="154"/>
        <v>172.74763582825801</v>
      </c>
      <c r="V937" s="71">
        <f t="shared" si="155"/>
        <v>3286.4221825491022</v>
      </c>
      <c r="W937" s="71">
        <f t="shared" si="156"/>
        <v>43.847379417511412</v>
      </c>
      <c r="X937" s="71">
        <f t="shared" si="157"/>
        <v>0</v>
      </c>
      <c r="Y937" s="71">
        <f t="shared" si="159"/>
        <v>25203.869069456694</v>
      </c>
    </row>
    <row r="938" spans="1:25" x14ac:dyDescent="0.2">
      <c r="A938" s="35">
        <f t="shared" si="160"/>
        <v>2004</v>
      </c>
      <c r="B938" s="35">
        <v>2</v>
      </c>
      <c r="C938" s="35">
        <v>8</v>
      </c>
      <c r="D938" s="35">
        <v>24</v>
      </c>
      <c r="E938" s="69">
        <v>9.1363365633293798E-3</v>
      </c>
      <c r="F938" s="69">
        <v>5.9406232816877434E-3</v>
      </c>
      <c r="G938" s="69">
        <v>3.7186952967306765E-4</v>
      </c>
      <c r="H938" s="69">
        <v>2.0046365130544576E-3</v>
      </c>
      <c r="I938" s="69">
        <v>5.4972688256305499E-5</v>
      </c>
      <c r="J938" s="69">
        <v>4.0655576224389936E-5</v>
      </c>
      <c r="K938" s="70">
        <v>1.7549094152225345E-2</v>
      </c>
      <c r="L938" s="71">
        <f t="shared" si="161"/>
        <v>9136.3365633293797</v>
      </c>
      <c r="M938" s="71">
        <f t="shared" si="161"/>
        <v>5940.6232816877437</v>
      </c>
      <c r="N938" s="71">
        <f t="shared" si="161"/>
        <v>371.86952967306763</v>
      </c>
      <c r="O938" s="71">
        <f t="shared" si="161"/>
        <v>2004.6365130544575</v>
      </c>
      <c r="P938" s="71">
        <f t="shared" si="161"/>
        <v>54.972688256305496</v>
      </c>
      <c r="R938" s="71">
        <f t="shared" si="158"/>
        <v>17508.438576000954</v>
      </c>
      <c r="S938" s="71">
        <f t="shared" si="152"/>
        <v>10401.660673157461</v>
      </c>
      <c r="T938" s="71">
        <f t="shared" si="153"/>
        <v>8078.2989037689695</v>
      </c>
      <c r="U938" s="71">
        <f t="shared" si="154"/>
        <v>172.74763582825801</v>
      </c>
      <c r="V938" s="71">
        <f t="shared" si="155"/>
        <v>2507.4217863589133</v>
      </c>
      <c r="W938" s="71">
        <f t="shared" si="156"/>
        <v>43.847379417511412</v>
      </c>
      <c r="X938" s="71">
        <f t="shared" si="157"/>
        <v>0</v>
      </c>
      <c r="Y938" s="71">
        <f t="shared" si="159"/>
        <v>21203.976378531115</v>
      </c>
    </row>
    <row r="939" spans="1:25" x14ac:dyDescent="0.2">
      <c r="A939" s="35">
        <f t="shared" si="160"/>
        <v>2004</v>
      </c>
      <c r="B939" s="35">
        <v>2</v>
      </c>
      <c r="C939" s="35">
        <v>9</v>
      </c>
      <c r="D939" s="35">
        <v>1</v>
      </c>
      <c r="E939" s="69">
        <v>7.9032835305238146E-3</v>
      </c>
      <c r="F939" s="69">
        <v>5.5502217104434906E-3</v>
      </c>
      <c r="G939" s="69">
        <v>3.7186952967306765E-4</v>
      </c>
      <c r="H939" s="69">
        <v>1.6824057415642656E-3</v>
      </c>
      <c r="I939" s="69">
        <v>5.4972688256305499E-5</v>
      </c>
      <c r="J939" s="69">
        <v>4.3324881734072095E-5</v>
      </c>
      <c r="K939" s="70">
        <v>1.5606078082195017E-2</v>
      </c>
      <c r="L939" s="71">
        <f t="shared" si="161"/>
        <v>7903.283530523815</v>
      </c>
      <c r="M939" s="71">
        <f t="shared" si="161"/>
        <v>5550.2217104434903</v>
      </c>
      <c r="N939" s="71">
        <f t="shared" si="161"/>
        <v>371.86952967306763</v>
      </c>
      <c r="O939" s="71">
        <f t="shared" si="161"/>
        <v>1682.4057415642656</v>
      </c>
      <c r="P939" s="71">
        <f t="shared" si="161"/>
        <v>54.972688256305496</v>
      </c>
      <c r="R939" s="71">
        <f t="shared" si="158"/>
        <v>15562.753200460944</v>
      </c>
      <c r="S939" s="71">
        <f t="shared" si="152"/>
        <v>8997.8376911177857</v>
      </c>
      <c r="T939" s="71">
        <f t="shared" si="153"/>
        <v>7547.4151167539248</v>
      </c>
      <c r="U939" s="71">
        <f t="shared" si="154"/>
        <v>172.74763582825801</v>
      </c>
      <c r="V939" s="71">
        <f t="shared" si="155"/>
        <v>2104.3719309820654</v>
      </c>
      <c r="W939" s="71">
        <f t="shared" si="156"/>
        <v>43.847379417511412</v>
      </c>
      <c r="X939" s="71">
        <f t="shared" si="157"/>
        <v>0</v>
      </c>
      <c r="Y939" s="71">
        <f t="shared" si="159"/>
        <v>18866.219754099548</v>
      </c>
    </row>
    <row r="940" spans="1:25" x14ac:dyDescent="0.2">
      <c r="A940" s="35">
        <f t="shared" si="160"/>
        <v>2004</v>
      </c>
      <c r="B940" s="35">
        <v>2</v>
      </c>
      <c r="C940" s="35">
        <v>9</v>
      </c>
      <c r="D940" s="35">
        <v>2</v>
      </c>
      <c r="E940" s="69">
        <v>7.4126492031775428E-3</v>
      </c>
      <c r="F940" s="69">
        <v>5.4744284006548981E-3</v>
      </c>
      <c r="G940" s="69">
        <v>3.7186952967306765E-4</v>
      </c>
      <c r="H940" s="69">
        <v>1.6250736160206823E-3</v>
      </c>
      <c r="I940" s="69">
        <v>5.4972688256305499E-5</v>
      </c>
      <c r="J940" s="69">
        <v>4.4351537699334469E-5</v>
      </c>
      <c r="K940" s="70">
        <v>1.498334497548183E-2</v>
      </c>
      <c r="L940" s="71">
        <f t="shared" si="161"/>
        <v>7412.6492031775424</v>
      </c>
      <c r="M940" s="71">
        <f t="shared" si="161"/>
        <v>5474.4284006548978</v>
      </c>
      <c r="N940" s="71">
        <f t="shared" si="161"/>
        <v>371.86952967306763</v>
      </c>
      <c r="O940" s="71">
        <f t="shared" si="161"/>
        <v>1625.0736160206823</v>
      </c>
      <c r="P940" s="71">
        <f t="shared" si="161"/>
        <v>54.972688256305496</v>
      </c>
      <c r="R940" s="71">
        <f t="shared" si="158"/>
        <v>14938.993437782496</v>
      </c>
      <c r="S940" s="71">
        <f t="shared" si="152"/>
        <v>8439.2536511928101</v>
      </c>
      <c r="T940" s="71">
        <f t="shared" si="153"/>
        <v>7444.3483201661666</v>
      </c>
      <c r="U940" s="71">
        <f t="shared" si="154"/>
        <v>172.74763582825801</v>
      </c>
      <c r="V940" s="71">
        <f t="shared" si="155"/>
        <v>2032.6602666927599</v>
      </c>
      <c r="W940" s="71">
        <f t="shared" si="156"/>
        <v>43.847379417511412</v>
      </c>
      <c r="X940" s="71">
        <f t="shared" si="157"/>
        <v>0</v>
      </c>
      <c r="Y940" s="71">
        <f t="shared" si="159"/>
        <v>18132.857253297509</v>
      </c>
    </row>
    <row r="941" spans="1:25" x14ac:dyDescent="0.2">
      <c r="A941" s="35">
        <f t="shared" si="160"/>
        <v>2004</v>
      </c>
      <c r="B941" s="35">
        <v>2</v>
      </c>
      <c r="C941" s="35">
        <v>9</v>
      </c>
      <c r="D941" s="35">
        <v>3</v>
      </c>
      <c r="E941" s="69">
        <v>7.2247966440244721E-3</v>
      </c>
      <c r="F941" s="69">
        <v>5.3816689194933938E-3</v>
      </c>
      <c r="G941" s="69">
        <v>3.7186952967306765E-4</v>
      </c>
      <c r="H941" s="69">
        <v>1.6244274069116538E-3</v>
      </c>
      <c r="I941" s="69">
        <v>5.4972688256305499E-5</v>
      </c>
      <c r="J941" s="69">
        <v>4.4967531278491901E-5</v>
      </c>
      <c r="K941" s="70">
        <v>1.4702702719637382E-2</v>
      </c>
      <c r="L941" s="71">
        <f t="shared" si="161"/>
        <v>7224.7966440244718</v>
      </c>
      <c r="M941" s="71">
        <f t="shared" si="161"/>
        <v>5381.6689194933942</v>
      </c>
      <c r="N941" s="71">
        <f t="shared" si="161"/>
        <v>371.86952967306763</v>
      </c>
      <c r="O941" s="71">
        <f t="shared" si="161"/>
        <v>1624.4274069116539</v>
      </c>
      <c r="P941" s="71">
        <f t="shared" si="161"/>
        <v>54.972688256305496</v>
      </c>
      <c r="R941" s="71">
        <f t="shared" si="158"/>
        <v>14657.735188358894</v>
      </c>
      <c r="S941" s="71">
        <f t="shared" si="152"/>
        <v>8225.3847155039493</v>
      </c>
      <c r="T941" s="71">
        <f t="shared" si="153"/>
        <v>7318.2102401281636</v>
      </c>
      <c r="U941" s="71">
        <f t="shared" si="154"/>
        <v>172.74763582825801</v>
      </c>
      <c r="V941" s="71">
        <f t="shared" si="155"/>
        <v>2031.8519811068347</v>
      </c>
      <c r="W941" s="71">
        <f t="shared" si="156"/>
        <v>43.847379417511412</v>
      </c>
      <c r="X941" s="71">
        <f t="shared" si="157"/>
        <v>0</v>
      </c>
      <c r="Y941" s="71">
        <f t="shared" si="159"/>
        <v>17792.04195198472</v>
      </c>
    </row>
    <row r="942" spans="1:25" x14ac:dyDescent="0.2">
      <c r="A942" s="35">
        <f t="shared" si="160"/>
        <v>2004</v>
      </c>
      <c r="B942" s="35">
        <v>2</v>
      </c>
      <c r="C942" s="35">
        <v>9</v>
      </c>
      <c r="D942" s="35">
        <v>4</v>
      </c>
      <c r="E942" s="69">
        <v>7.2975299087840268E-3</v>
      </c>
      <c r="F942" s="69">
        <v>5.3549632064073521E-3</v>
      </c>
      <c r="G942" s="69">
        <v>3.7186952967306765E-4</v>
      </c>
      <c r="H942" s="69">
        <v>1.50498394356315E-3</v>
      </c>
      <c r="I942" s="69">
        <v>5.4972688256305499E-5</v>
      </c>
      <c r="J942" s="69">
        <v>4.4351537699334469E-5</v>
      </c>
      <c r="K942" s="70">
        <v>1.4628670814383236E-2</v>
      </c>
      <c r="L942" s="71">
        <f t="shared" si="161"/>
        <v>7297.5299087840267</v>
      </c>
      <c r="M942" s="71">
        <f t="shared" si="161"/>
        <v>5354.9632064073521</v>
      </c>
      <c r="N942" s="71">
        <f t="shared" si="161"/>
        <v>371.86952967306763</v>
      </c>
      <c r="O942" s="71">
        <f t="shared" si="161"/>
        <v>1504.98394356315</v>
      </c>
      <c r="P942" s="71">
        <f t="shared" si="161"/>
        <v>54.972688256305496</v>
      </c>
      <c r="R942" s="71">
        <f t="shared" si="158"/>
        <v>14584.319276683902</v>
      </c>
      <c r="S942" s="71">
        <f t="shared" si="152"/>
        <v>8308.1910716879338</v>
      </c>
      <c r="T942" s="71">
        <f t="shared" si="153"/>
        <v>7281.8947354213824</v>
      </c>
      <c r="U942" s="71">
        <f t="shared" si="154"/>
        <v>172.74763582825801</v>
      </c>
      <c r="V942" s="71">
        <f t="shared" si="155"/>
        <v>1882.4507603429461</v>
      </c>
      <c r="W942" s="71">
        <f t="shared" si="156"/>
        <v>43.847379417511412</v>
      </c>
      <c r="X942" s="71">
        <f t="shared" si="157"/>
        <v>0</v>
      </c>
      <c r="Y942" s="71">
        <f t="shared" si="159"/>
        <v>17689.131582698032</v>
      </c>
    </row>
    <row r="943" spans="1:25" x14ac:dyDescent="0.2">
      <c r="A943" s="35">
        <f t="shared" si="160"/>
        <v>2004</v>
      </c>
      <c r="B943" s="35">
        <v>2</v>
      </c>
      <c r="C943" s="35">
        <v>9</v>
      </c>
      <c r="D943" s="35">
        <v>5</v>
      </c>
      <c r="E943" s="69">
        <v>7.3186913108094715E-3</v>
      </c>
      <c r="F943" s="69">
        <v>5.4781353272737657E-3</v>
      </c>
      <c r="G943" s="69">
        <v>3.7186952967306765E-4</v>
      </c>
      <c r="H943" s="69">
        <v>1.5673336234739172E-3</v>
      </c>
      <c r="I943" s="69">
        <v>5.4972688256305499E-5</v>
      </c>
      <c r="J943" s="69">
        <v>4.4762200085439424E-5</v>
      </c>
      <c r="K943" s="70">
        <v>1.4835764679571966E-2</v>
      </c>
      <c r="L943" s="71">
        <f t="shared" si="161"/>
        <v>7318.6913108094714</v>
      </c>
      <c r="M943" s="71">
        <f t="shared" si="161"/>
        <v>5478.1353272737661</v>
      </c>
      <c r="N943" s="71">
        <f t="shared" si="161"/>
        <v>371.86952967306763</v>
      </c>
      <c r="O943" s="71">
        <f t="shared" si="161"/>
        <v>1567.3336234739172</v>
      </c>
      <c r="P943" s="71">
        <f t="shared" si="161"/>
        <v>54.972688256305496</v>
      </c>
      <c r="R943" s="71">
        <f t="shared" si="158"/>
        <v>14791.002479486529</v>
      </c>
      <c r="S943" s="71">
        <f t="shared" si="152"/>
        <v>8332.2831923876474</v>
      </c>
      <c r="T943" s="71">
        <f t="shared" si="153"/>
        <v>7449.3891483455709</v>
      </c>
      <c r="U943" s="71">
        <f t="shared" si="154"/>
        <v>172.74763582825801</v>
      </c>
      <c r="V943" s="71">
        <f t="shared" si="155"/>
        <v>1960.4384377910399</v>
      </c>
      <c r="W943" s="71">
        <f t="shared" si="156"/>
        <v>43.847379417511412</v>
      </c>
      <c r="X943" s="71">
        <f t="shared" si="157"/>
        <v>0</v>
      </c>
      <c r="Y943" s="71">
        <f t="shared" si="159"/>
        <v>17958.705793770027</v>
      </c>
    </row>
    <row r="944" spans="1:25" x14ac:dyDescent="0.2">
      <c r="A944" s="35">
        <f t="shared" si="160"/>
        <v>2004</v>
      </c>
      <c r="B944" s="35">
        <v>2</v>
      </c>
      <c r="C944" s="35">
        <v>9</v>
      </c>
      <c r="D944" s="35">
        <v>6</v>
      </c>
      <c r="E944" s="69">
        <v>7.8158262847899812E-3</v>
      </c>
      <c r="F944" s="69">
        <v>5.8685005621380345E-3</v>
      </c>
      <c r="G944" s="69">
        <v>3.7186952967306765E-4</v>
      </c>
      <c r="H944" s="69">
        <v>1.7600238211028857E-3</v>
      </c>
      <c r="I944" s="69">
        <v>5.4972688256305499E-5</v>
      </c>
      <c r="J944" s="69">
        <v>4.455686889238694E-5</v>
      </c>
      <c r="K944" s="70">
        <v>1.5915749754852663E-2</v>
      </c>
      <c r="L944" s="71">
        <f t="shared" si="161"/>
        <v>7815.8262847899814</v>
      </c>
      <c r="M944" s="71">
        <f t="shared" si="161"/>
        <v>5868.5005621380342</v>
      </c>
      <c r="N944" s="71">
        <f t="shared" si="161"/>
        <v>371.86952967306763</v>
      </c>
      <c r="O944" s="71">
        <f t="shared" si="161"/>
        <v>1760.0238211028857</v>
      </c>
      <c r="P944" s="71">
        <f t="shared" si="161"/>
        <v>54.972688256305496</v>
      </c>
      <c r="R944" s="71">
        <f t="shared" si="158"/>
        <v>15871.192885960276</v>
      </c>
      <c r="S944" s="71">
        <f t="shared" si="152"/>
        <v>8898.2681768790517</v>
      </c>
      <c r="T944" s="71">
        <f t="shared" si="153"/>
        <v>7980.223523687011</v>
      </c>
      <c r="U944" s="71">
        <f t="shared" si="154"/>
        <v>172.74763582825801</v>
      </c>
      <c r="V944" s="71">
        <f t="shared" si="155"/>
        <v>2201.457493568138</v>
      </c>
      <c r="W944" s="71">
        <f t="shared" si="156"/>
        <v>43.847379417511412</v>
      </c>
      <c r="X944" s="71">
        <f t="shared" si="157"/>
        <v>0</v>
      </c>
      <c r="Y944" s="71">
        <f t="shared" si="159"/>
        <v>19296.544209379968</v>
      </c>
    </row>
    <row r="945" spans="1:25" x14ac:dyDescent="0.2">
      <c r="A945" s="35">
        <f t="shared" si="160"/>
        <v>2004</v>
      </c>
      <c r="B945" s="35">
        <v>2</v>
      </c>
      <c r="C945" s="35">
        <v>9</v>
      </c>
      <c r="D945" s="35">
        <v>7</v>
      </c>
      <c r="E945" s="69">
        <v>8.987364747361332E-3</v>
      </c>
      <c r="F945" s="69">
        <v>6.6991544322502301E-3</v>
      </c>
      <c r="G945" s="69">
        <v>3.7186952967306765E-4</v>
      </c>
      <c r="H945" s="69">
        <v>1.9931391897319061E-3</v>
      </c>
      <c r="I945" s="69">
        <v>5.4972688256305499E-5</v>
      </c>
      <c r="J945" s="69">
        <v>4.3735544120177057E-5</v>
      </c>
      <c r="K945" s="70">
        <v>1.8150236131393015E-2</v>
      </c>
      <c r="L945" s="71">
        <f t="shared" si="161"/>
        <v>8987.3647473613328</v>
      </c>
      <c r="M945" s="71">
        <f t="shared" si="161"/>
        <v>6699.1544322502305</v>
      </c>
      <c r="N945" s="71">
        <f t="shared" si="161"/>
        <v>371.86952967306763</v>
      </c>
      <c r="O945" s="71">
        <f t="shared" si="161"/>
        <v>1993.1391897319061</v>
      </c>
      <c r="P945" s="71">
        <f t="shared" si="161"/>
        <v>54.972688256305496</v>
      </c>
      <c r="R945" s="71">
        <f t="shared" si="158"/>
        <v>18106.50058727284</v>
      </c>
      <c r="S945" s="71">
        <f t="shared" si="152"/>
        <v>10232.057214613349</v>
      </c>
      <c r="T945" s="71">
        <f t="shared" si="153"/>
        <v>9109.7801257734518</v>
      </c>
      <c r="U945" s="71">
        <f t="shared" si="154"/>
        <v>172.74763582825801</v>
      </c>
      <c r="V945" s="71">
        <f t="shared" si="155"/>
        <v>2493.0408056693759</v>
      </c>
      <c r="W945" s="71">
        <f t="shared" si="156"/>
        <v>43.847379417511412</v>
      </c>
      <c r="X945" s="71">
        <f t="shared" si="157"/>
        <v>0</v>
      </c>
      <c r="Y945" s="71">
        <f t="shared" si="159"/>
        <v>22051.47316130195</v>
      </c>
    </row>
    <row r="946" spans="1:25" x14ac:dyDescent="0.2">
      <c r="A946" s="35">
        <f t="shared" si="160"/>
        <v>2004</v>
      </c>
      <c r="B946" s="35">
        <v>2</v>
      </c>
      <c r="C946" s="35">
        <v>9</v>
      </c>
      <c r="D946" s="35">
        <v>8</v>
      </c>
      <c r="E946" s="69">
        <v>1.0427523966902242E-2</v>
      </c>
      <c r="F946" s="69">
        <v>7.7096565055789967E-3</v>
      </c>
      <c r="G946" s="69">
        <v>9.2967382418266914E-5</v>
      </c>
      <c r="H946" s="69">
        <v>2.3801496025205667E-3</v>
      </c>
      <c r="I946" s="69">
        <v>5.3660430861146502E-5</v>
      </c>
      <c r="J946" s="69">
        <v>4.6404849629859216E-5</v>
      </c>
      <c r="K946" s="70">
        <v>2.0710362737911076E-2</v>
      </c>
      <c r="L946" s="71">
        <f t="shared" si="161"/>
        <v>10427.523966902241</v>
      </c>
      <c r="M946" s="71">
        <f t="shared" si="161"/>
        <v>7709.656505578997</v>
      </c>
      <c r="N946" s="71">
        <f t="shared" si="161"/>
        <v>92.967382418266908</v>
      </c>
      <c r="O946" s="71">
        <f t="shared" si="161"/>
        <v>2380.1496025205665</v>
      </c>
      <c r="P946" s="71">
        <f t="shared" si="161"/>
        <v>53.660430861146502</v>
      </c>
      <c r="R946" s="71">
        <f t="shared" si="158"/>
        <v>20663.95788828122</v>
      </c>
      <c r="S946" s="71">
        <f t="shared" si="152"/>
        <v>11871.669264054413</v>
      </c>
      <c r="T946" s="71">
        <f t="shared" si="153"/>
        <v>10483.901561211263</v>
      </c>
      <c r="U946" s="71">
        <f t="shared" si="154"/>
        <v>43.186908957064503</v>
      </c>
      <c r="V946" s="71">
        <f t="shared" si="155"/>
        <v>2977.1177613941077</v>
      </c>
      <c r="W946" s="71">
        <f t="shared" si="156"/>
        <v>42.800695150758784</v>
      </c>
      <c r="X946" s="71">
        <f t="shared" si="157"/>
        <v>0</v>
      </c>
      <c r="Y946" s="71">
        <f t="shared" si="159"/>
        <v>25418.676190767608</v>
      </c>
    </row>
    <row r="947" spans="1:25" x14ac:dyDescent="0.2">
      <c r="A947" s="35">
        <f t="shared" si="160"/>
        <v>2004</v>
      </c>
      <c r="B947" s="35">
        <v>2</v>
      </c>
      <c r="C947" s="35">
        <v>9</v>
      </c>
      <c r="D947" s="35">
        <v>9</v>
      </c>
      <c r="E947" s="69">
        <v>1.0789061702665978E-2</v>
      </c>
      <c r="F947" s="69">
        <v>8.2090651669487202E-3</v>
      </c>
      <c r="G947" s="69">
        <v>0</v>
      </c>
      <c r="H947" s="69">
        <v>2.4152055291861221E-3</v>
      </c>
      <c r="I947" s="69">
        <v>5.3223011729426832E-5</v>
      </c>
      <c r="J947" s="69">
        <v>4.7020843209016642E-5</v>
      </c>
      <c r="K947" s="70">
        <v>2.1513576253739265E-2</v>
      </c>
      <c r="L947" s="71">
        <f t="shared" si="161"/>
        <v>10789.061702665978</v>
      </c>
      <c r="M947" s="71">
        <f t="shared" si="161"/>
        <v>8209.0651669487197</v>
      </c>
      <c r="N947" s="71">
        <f t="shared" si="161"/>
        <v>0</v>
      </c>
      <c r="O947" s="71">
        <f t="shared" si="161"/>
        <v>2415.205529186122</v>
      </c>
      <c r="P947" s="71">
        <f t="shared" si="161"/>
        <v>53.22301172942683</v>
      </c>
      <c r="R947" s="71">
        <f t="shared" si="158"/>
        <v>21466.555410530247</v>
      </c>
      <c r="S947" s="71">
        <f t="shared" si="152"/>
        <v>12283.277661127919</v>
      </c>
      <c r="T947" s="71">
        <f t="shared" si="153"/>
        <v>11163.017581597864</v>
      </c>
      <c r="U947" s="71">
        <f t="shared" si="154"/>
        <v>0</v>
      </c>
      <c r="V947" s="71">
        <f t="shared" si="155"/>
        <v>3020.9661068122409</v>
      </c>
      <c r="W947" s="71">
        <f t="shared" si="156"/>
        <v>42.451800395174573</v>
      </c>
      <c r="X947" s="71">
        <f t="shared" si="157"/>
        <v>0</v>
      </c>
      <c r="Y947" s="71">
        <f t="shared" si="159"/>
        <v>26509.713149933199</v>
      </c>
    </row>
    <row r="948" spans="1:25" x14ac:dyDescent="0.2">
      <c r="A948" s="35">
        <f t="shared" si="160"/>
        <v>2004</v>
      </c>
      <c r="B948" s="35">
        <v>2</v>
      </c>
      <c r="C948" s="35">
        <v>9</v>
      </c>
      <c r="D948" s="35">
        <v>10</v>
      </c>
      <c r="E948" s="69">
        <v>1.0197127203500156E-2</v>
      </c>
      <c r="F948" s="69">
        <v>8.4057357550283516E-3</v>
      </c>
      <c r="G948" s="69">
        <v>0</v>
      </c>
      <c r="H948" s="69">
        <v>2.680721003792521E-3</v>
      </c>
      <c r="I948" s="69">
        <v>5.3223011729426832E-5</v>
      </c>
      <c r="J948" s="69">
        <v>4.6610180822911694E-5</v>
      </c>
      <c r="K948" s="70">
        <v>2.1383417154873369E-2</v>
      </c>
      <c r="L948" s="71">
        <f t="shared" si="161"/>
        <v>10197.127203500157</v>
      </c>
      <c r="M948" s="71">
        <f t="shared" si="161"/>
        <v>8405.7357550283523</v>
      </c>
      <c r="N948" s="71">
        <f t="shared" si="161"/>
        <v>0</v>
      </c>
      <c r="O948" s="71">
        <f t="shared" si="161"/>
        <v>2680.7210037925211</v>
      </c>
      <c r="P948" s="71">
        <f t="shared" si="161"/>
        <v>53.22301172942683</v>
      </c>
      <c r="R948" s="71">
        <f t="shared" si="158"/>
        <v>21336.806974050458</v>
      </c>
      <c r="S948" s="71">
        <f t="shared" si="152"/>
        <v>11609.364024258288</v>
      </c>
      <c r="T948" s="71">
        <f t="shared" si="153"/>
        <v>11430.458171709803</v>
      </c>
      <c r="U948" s="71">
        <f t="shared" si="154"/>
        <v>0</v>
      </c>
      <c r="V948" s="71">
        <f t="shared" si="155"/>
        <v>3353.075834090977</v>
      </c>
      <c r="W948" s="71">
        <f t="shared" si="156"/>
        <v>42.451800395174573</v>
      </c>
      <c r="X948" s="71">
        <f t="shared" si="157"/>
        <v>0</v>
      </c>
      <c r="Y948" s="71">
        <f t="shared" si="159"/>
        <v>26435.349830454241</v>
      </c>
    </row>
    <row r="949" spans="1:25" x14ac:dyDescent="0.2">
      <c r="A949" s="35">
        <f t="shared" si="160"/>
        <v>2004</v>
      </c>
      <c r="B949" s="35">
        <v>2</v>
      </c>
      <c r="C949" s="35">
        <v>9</v>
      </c>
      <c r="D949" s="35">
        <v>11</v>
      </c>
      <c r="E949" s="69">
        <v>1.0188354291580073E-2</v>
      </c>
      <c r="F949" s="69">
        <v>8.5615615894181537E-3</v>
      </c>
      <c r="G949" s="69">
        <v>0</v>
      </c>
      <c r="H949" s="69">
        <v>2.7679340265498904E-3</v>
      </c>
      <c r="I949" s="69">
        <v>5.3223011729426832E-5</v>
      </c>
      <c r="J949" s="69">
        <v>4.7020843209016642E-5</v>
      </c>
      <c r="K949" s="70">
        <v>2.1618093762486561E-2</v>
      </c>
      <c r="L949" s="71">
        <f t="shared" si="161"/>
        <v>10188.354291580074</v>
      </c>
      <c r="M949" s="71">
        <f t="shared" si="161"/>
        <v>8561.5615894181537</v>
      </c>
      <c r="N949" s="71">
        <f t="shared" si="161"/>
        <v>0</v>
      </c>
      <c r="O949" s="71">
        <f t="shared" si="161"/>
        <v>2767.9340265498904</v>
      </c>
      <c r="P949" s="71">
        <f t="shared" si="161"/>
        <v>53.22301172942683</v>
      </c>
      <c r="R949" s="71">
        <f t="shared" si="158"/>
        <v>21571.072919277543</v>
      </c>
      <c r="S949" s="71">
        <f t="shared" si="152"/>
        <v>11599.37612021429</v>
      </c>
      <c r="T949" s="71">
        <f t="shared" si="153"/>
        <v>11642.35641999805</v>
      </c>
      <c r="U949" s="71">
        <f t="shared" si="154"/>
        <v>0</v>
      </c>
      <c r="V949" s="71">
        <f t="shared" si="155"/>
        <v>3462.1628590413716</v>
      </c>
      <c r="W949" s="71">
        <f t="shared" si="156"/>
        <v>42.451800395174573</v>
      </c>
      <c r="X949" s="71">
        <f t="shared" si="157"/>
        <v>0</v>
      </c>
      <c r="Y949" s="71">
        <f t="shared" si="159"/>
        <v>26746.347199648884</v>
      </c>
    </row>
    <row r="950" spans="1:25" x14ac:dyDescent="0.2">
      <c r="A950" s="35">
        <f t="shared" si="160"/>
        <v>2004</v>
      </c>
      <c r="B950" s="35">
        <v>2</v>
      </c>
      <c r="C950" s="35">
        <v>9</v>
      </c>
      <c r="D950" s="35">
        <v>12</v>
      </c>
      <c r="E950" s="69">
        <v>1.0349614023265279E-2</v>
      </c>
      <c r="F950" s="69">
        <v>8.4460229247553791E-3</v>
      </c>
      <c r="G950" s="69">
        <v>0</v>
      </c>
      <c r="H950" s="69">
        <v>2.8532075759611837E-3</v>
      </c>
      <c r="I950" s="69">
        <v>5.3223011729426832E-5</v>
      </c>
      <c r="J950" s="69">
        <v>4.7636836788174067E-5</v>
      </c>
      <c r="K950" s="70">
        <v>2.1749704372499446E-2</v>
      </c>
      <c r="L950" s="71">
        <f t="shared" si="161"/>
        <v>10349.614023265278</v>
      </c>
      <c r="M950" s="71">
        <f t="shared" si="161"/>
        <v>8446.0229247553798</v>
      </c>
      <c r="N950" s="71">
        <f t="shared" si="161"/>
        <v>0</v>
      </c>
      <c r="O950" s="71">
        <f t="shared" si="161"/>
        <v>2853.2075759611835</v>
      </c>
      <c r="P950" s="71">
        <f t="shared" si="161"/>
        <v>53.22301172942683</v>
      </c>
      <c r="R950" s="71">
        <f t="shared" si="158"/>
        <v>21702.067535711267</v>
      </c>
      <c r="S950" s="71">
        <f t="shared" si="152"/>
        <v>11782.969292117172</v>
      </c>
      <c r="T950" s="71">
        <f t="shared" si="153"/>
        <v>11485.242288394162</v>
      </c>
      <c r="U950" s="71">
        <f t="shared" si="154"/>
        <v>0</v>
      </c>
      <c r="V950" s="71">
        <f t="shared" si="155"/>
        <v>3568.8239690239675</v>
      </c>
      <c r="W950" s="71">
        <f t="shared" si="156"/>
        <v>42.451800395174573</v>
      </c>
      <c r="X950" s="71">
        <f t="shared" si="157"/>
        <v>0</v>
      </c>
      <c r="Y950" s="71">
        <f t="shared" si="159"/>
        <v>26879.487349930478</v>
      </c>
    </row>
    <row r="951" spans="1:25" x14ac:dyDescent="0.2">
      <c r="A951" s="35">
        <f t="shared" si="160"/>
        <v>2004</v>
      </c>
      <c r="B951" s="35">
        <v>2</v>
      </c>
      <c r="C951" s="35">
        <v>9</v>
      </c>
      <c r="D951" s="35">
        <v>13</v>
      </c>
      <c r="E951" s="69">
        <v>1.0351412738915983E-2</v>
      </c>
      <c r="F951" s="69">
        <v>8.2118105119847688E-3</v>
      </c>
      <c r="G951" s="69">
        <v>0</v>
      </c>
      <c r="H951" s="69">
        <v>2.6303030404568072E-3</v>
      </c>
      <c r="I951" s="69">
        <v>5.3223011729426832E-5</v>
      </c>
      <c r="J951" s="69">
        <v>4.7636836788174067E-5</v>
      </c>
      <c r="K951" s="70">
        <v>2.1294386139875162E-2</v>
      </c>
      <c r="L951" s="71">
        <f t="shared" si="161"/>
        <v>10351.412738915984</v>
      </c>
      <c r="M951" s="71">
        <f t="shared" si="161"/>
        <v>8211.8105119847696</v>
      </c>
      <c r="N951" s="71">
        <f t="shared" si="161"/>
        <v>0</v>
      </c>
      <c r="O951" s="71">
        <f t="shared" si="161"/>
        <v>2630.3030404568071</v>
      </c>
      <c r="P951" s="71">
        <f t="shared" si="161"/>
        <v>53.22301172942683</v>
      </c>
      <c r="R951" s="71">
        <f t="shared" si="158"/>
        <v>21246.749303086985</v>
      </c>
      <c r="S951" s="71">
        <f t="shared" si="152"/>
        <v>11785.017118367492</v>
      </c>
      <c r="T951" s="71">
        <f t="shared" si="153"/>
        <v>11166.750812395976</v>
      </c>
      <c r="U951" s="71">
        <f t="shared" si="154"/>
        <v>0</v>
      </c>
      <c r="V951" s="71">
        <f t="shared" si="155"/>
        <v>3290.0124812743661</v>
      </c>
      <c r="W951" s="71">
        <f t="shared" si="156"/>
        <v>42.451800395174573</v>
      </c>
      <c r="X951" s="71">
        <f t="shared" si="157"/>
        <v>0</v>
      </c>
      <c r="Y951" s="71">
        <f t="shared" si="159"/>
        <v>26284.232212433009</v>
      </c>
    </row>
    <row r="952" spans="1:25" x14ac:dyDescent="0.2">
      <c r="A952" s="35">
        <f t="shared" si="160"/>
        <v>2004</v>
      </c>
      <c r="B952" s="35">
        <v>2</v>
      </c>
      <c r="C952" s="35">
        <v>9</v>
      </c>
      <c r="D952" s="35">
        <v>14</v>
      </c>
      <c r="E952" s="69">
        <v>1.0023729267556602E-2</v>
      </c>
      <c r="F952" s="69">
        <v>8.3797274774174771E-3</v>
      </c>
      <c r="G952" s="69">
        <v>0</v>
      </c>
      <c r="H952" s="69">
        <v>2.5267769251728551E-3</v>
      </c>
      <c r="I952" s="69">
        <v>5.3223011729426832E-5</v>
      </c>
      <c r="J952" s="69">
        <v>4.7226174402069112E-5</v>
      </c>
      <c r="K952" s="70">
        <v>2.1030682856278436E-2</v>
      </c>
      <c r="L952" s="71">
        <f t="shared" si="161"/>
        <v>10023.729267556602</v>
      </c>
      <c r="M952" s="71">
        <f t="shared" si="161"/>
        <v>8379.7274774174766</v>
      </c>
      <c r="N952" s="71">
        <f t="shared" si="161"/>
        <v>0</v>
      </c>
      <c r="O952" s="71">
        <f t="shared" si="161"/>
        <v>2526.776925172855</v>
      </c>
      <c r="P952" s="71">
        <f t="shared" si="161"/>
        <v>53.22301172942683</v>
      </c>
      <c r="R952" s="71">
        <f t="shared" si="158"/>
        <v>20983.45668187636</v>
      </c>
      <c r="S952" s="71">
        <f t="shared" si="152"/>
        <v>11411.951584533816</v>
      </c>
      <c r="T952" s="71">
        <f t="shared" si="153"/>
        <v>11395.091067863896</v>
      </c>
      <c r="U952" s="71">
        <f t="shared" si="154"/>
        <v>0</v>
      </c>
      <c r="V952" s="71">
        <f t="shared" si="155"/>
        <v>3160.5208576160903</v>
      </c>
      <c r="W952" s="71">
        <f t="shared" si="156"/>
        <v>42.451800395174573</v>
      </c>
      <c r="X952" s="71">
        <f t="shared" si="157"/>
        <v>0</v>
      </c>
      <c r="Y952" s="71">
        <f t="shared" si="159"/>
        <v>26010.015310408977</v>
      </c>
    </row>
    <row r="953" spans="1:25" x14ac:dyDescent="0.2">
      <c r="A953" s="35">
        <f t="shared" si="160"/>
        <v>2004</v>
      </c>
      <c r="B953" s="35">
        <v>2</v>
      </c>
      <c r="C953" s="35">
        <v>9</v>
      </c>
      <c r="D953" s="35">
        <v>15</v>
      </c>
      <c r="E953" s="69">
        <v>1.0120395537395402E-2</v>
      </c>
      <c r="F953" s="69">
        <v>8.1810458800835664E-3</v>
      </c>
      <c r="G953" s="69">
        <v>0</v>
      </c>
      <c r="H953" s="69">
        <v>2.5522636730885674E-3</v>
      </c>
      <c r="I953" s="69">
        <v>5.3223011729426832E-5</v>
      </c>
      <c r="J953" s="69">
        <v>4.7226174402069099E-6</v>
      </c>
      <c r="K953" s="70">
        <v>2.091165071973717E-2</v>
      </c>
      <c r="L953" s="71">
        <f t="shared" si="161"/>
        <v>10120.395537395401</v>
      </c>
      <c r="M953" s="71">
        <f t="shared" si="161"/>
        <v>8181.0458800835668</v>
      </c>
      <c r="N953" s="71">
        <f t="shared" si="161"/>
        <v>0</v>
      </c>
      <c r="O953" s="71">
        <f t="shared" si="161"/>
        <v>2552.2636730885674</v>
      </c>
      <c r="P953" s="71">
        <f t="shared" si="161"/>
        <v>53.22301172942683</v>
      </c>
      <c r="R953" s="71">
        <f t="shared" si="158"/>
        <v>20906.928102296963</v>
      </c>
      <c r="S953" s="71">
        <f t="shared" si="152"/>
        <v>11522.005513746408</v>
      </c>
      <c r="T953" s="71">
        <f t="shared" si="153"/>
        <v>11124.915826338463</v>
      </c>
      <c r="U953" s="71">
        <f t="shared" si="154"/>
        <v>0</v>
      </c>
      <c r="V953" s="71">
        <f t="shared" si="155"/>
        <v>3192.3999671559645</v>
      </c>
      <c r="W953" s="71">
        <f t="shared" si="156"/>
        <v>42.451800395174573</v>
      </c>
      <c r="X953" s="71">
        <f t="shared" si="157"/>
        <v>0</v>
      </c>
      <c r="Y953" s="71">
        <f t="shared" si="159"/>
        <v>25881.773107636011</v>
      </c>
    </row>
    <row r="954" spans="1:25" x14ac:dyDescent="0.2">
      <c r="A954" s="35">
        <f t="shared" si="160"/>
        <v>2004</v>
      </c>
      <c r="B954" s="35">
        <v>2</v>
      </c>
      <c r="C954" s="35">
        <v>9</v>
      </c>
      <c r="D954" s="35">
        <v>16</v>
      </c>
      <c r="E954" s="69">
        <v>1.0561088334935655E-2</v>
      </c>
      <c r="F954" s="69">
        <v>8.1343784591118677E-3</v>
      </c>
      <c r="G954" s="69">
        <v>0</v>
      </c>
      <c r="H954" s="69">
        <v>2.4087676121001393E-3</v>
      </c>
      <c r="I954" s="69">
        <v>5.3223011729426832E-5</v>
      </c>
      <c r="J954" s="69">
        <v>2.1286669305247438E-5</v>
      </c>
      <c r="K954" s="70">
        <v>2.1178744087182341E-2</v>
      </c>
      <c r="L954" s="71">
        <f t="shared" si="161"/>
        <v>10561.088334935655</v>
      </c>
      <c r="M954" s="71">
        <f t="shared" si="161"/>
        <v>8134.3784591118674</v>
      </c>
      <c r="N954" s="71">
        <f t="shared" si="161"/>
        <v>0</v>
      </c>
      <c r="O954" s="71">
        <f t="shared" si="161"/>
        <v>2408.7676121001391</v>
      </c>
      <c r="P954" s="71">
        <f t="shared" si="161"/>
        <v>53.22301172942683</v>
      </c>
      <c r="R954" s="71">
        <f t="shared" si="158"/>
        <v>21157.457417877089</v>
      </c>
      <c r="S954" s="71">
        <f t="shared" si="152"/>
        <v>12023.731441785969</v>
      </c>
      <c r="T954" s="71">
        <f t="shared" si="153"/>
        <v>11061.455586932356</v>
      </c>
      <c r="U954" s="71">
        <f t="shared" si="154"/>
        <v>0</v>
      </c>
      <c r="V954" s="71">
        <f t="shared" si="155"/>
        <v>3012.9134880681231</v>
      </c>
      <c r="W954" s="71">
        <f t="shared" si="156"/>
        <v>42.451800395174573</v>
      </c>
      <c r="X954" s="71">
        <f t="shared" si="157"/>
        <v>0</v>
      </c>
      <c r="Y954" s="71">
        <f t="shared" si="159"/>
        <v>26140.552317181624</v>
      </c>
    </row>
    <row r="955" spans="1:25" x14ac:dyDescent="0.2">
      <c r="A955" s="35">
        <f t="shared" si="160"/>
        <v>2004</v>
      </c>
      <c r="B955" s="35">
        <v>2</v>
      </c>
      <c r="C955" s="35">
        <v>9</v>
      </c>
      <c r="D955" s="35">
        <v>17</v>
      </c>
      <c r="E955" s="69">
        <v>1.1753838628439194E-2</v>
      </c>
      <c r="F955" s="69">
        <v>8.492203888570372E-3</v>
      </c>
      <c r="G955" s="69">
        <v>0</v>
      </c>
      <c r="H955" s="69">
        <v>2.822415685814093E-3</v>
      </c>
      <c r="I955" s="69">
        <v>5.3223011729426832E-5</v>
      </c>
      <c r="J955" s="69">
        <v>4.3324881734072095E-5</v>
      </c>
      <c r="K955" s="70">
        <v>2.3165006096287161E-2</v>
      </c>
      <c r="L955" s="71">
        <f t="shared" si="161"/>
        <v>11753.838628439195</v>
      </c>
      <c r="M955" s="71">
        <f t="shared" si="161"/>
        <v>8492.2038885703714</v>
      </c>
      <c r="N955" s="71">
        <f t="shared" si="161"/>
        <v>0</v>
      </c>
      <c r="O955" s="71">
        <f t="shared" si="161"/>
        <v>2822.4156858140932</v>
      </c>
      <c r="P955" s="71">
        <f t="shared" si="161"/>
        <v>53.22301172942683</v>
      </c>
      <c r="R955" s="71">
        <f t="shared" si="158"/>
        <v>23121.681214553086</v>
      </c>
      <c r="S955" s="71">
        <f t="shared" si="152"/>
        <v>13381.670013207387</v>
      </c>
      <c r="T955" s="71">
        <f t="shared" si="153"/>
        <v>11548.041023757776</v>
      </c>
      <c r="U955" s="71">
        <f t="shared" si="154"/>
        <v>0</v>
      </c>
      <c r="V955" s="71">
        <f t="shared" si="155"/>
        <v>3530.3091282060964</v>
      </c>
      <c r="W955" s="71">
        <f t="shared" si="156"/>
        <v>42.451800395174573</v>
      </c>
      <c r="X955" s="71">
        <f t="shared" si="157"/>
        <v>0</v>
      </c>
      <c r="Y955" s="71">
        <f t="shared" si="159"/>
        <v>28502.471965566434</v>
      </c>
    </row>
    <row r="956" spans="1:25" x14ac:dyDescent="0.2">
      <c r="A956" s="35">
        <f t="shared" si="160"/>
        <v>2004</v>
      </c>
      <c r="B956" s="35">
        <v>2</v>
      </c>
      <c r="C956" s="35">
        <v>9</v>
      </c>
      <c r="D956" s="35">
        <v>18</v>
      </c>
      <c r="E956" s="69">
        <v>1.3649624861280992E-2</v>
      </c>
      <c r="F956" s="69">
        <v>8.4371195549345426E-3</v>
      </c>
      <c r="G956" s="69">
        <v>9.2967382418266914E-5</v>
      </c>
      <c r="H956" s="69">
        <v>3.148630830944204E-3</v>
      </c>
      <c r="I956" s="69">
        <v>5.3660430861146502E-5</v>
      </c>
      <c r="J956" s="69">
        <v>4.1682232189652303E-5</v>
      </c>
      <c r="K956" s="70">
        <v>2.5423685292628801E-2</v>
      </c>
      <c r="L956" s="71">
        <f t="shared" si="161"/>
        <v>13649.624861280992</v>
      </c>
      <c r="M956" s="71">
        <f t="shared" si="161"/>
        <v>8437.119554934543</v>
      </c>
      <c r="N956" s="71">
        <f t="shared" si="161"/>
        <v>92.967382418266908</v>
      </c>
      <c r="O956" s="71">
        <f t="shared" si="161"/>
        <v>3148.6308309442038</v>
      </c>
      <c r="P956" s="71">
        <f t="shared" si="161"/>
        <v>53.660430861146502</v>
      </c>
      <c r="R956" s="71">
        <f t="shared" si="158"/>
        <v>25382.003060439154</v>
      </c>
      <c r="S956" s="71">
        <f t="shared" si="152"/>
        <v>15540.010499700798</v>
      </c>
      <c r="T956" s="71">
        <f t="shared" si="153"/>
        <v>11473.135127368612</v>
      </c>
      <c r="U956" s="71">
        <f t="shared" si="154"/>
        <v>43.186908957064503</v>
      </c>
      <c r="V956" s="71">
        <f t="shared" si="155"/>
        <v>3938.3426827247426</v>
      </c>
      <c r="W956" s="71">
        <f t="shared" si="156"/>
        <v>42.800695150758784</v>
      </c>
      <c r="X956" s="71">
        <f t="shared" si="157"/>
        <v>0</v>
      </c>
      <c r="Y956" s="71">
        <f t="shared" si="159"/>
        <v>31037.475913901977</v>
      </c>
    </row>
    <row r="957" spans="1:25" x14ac:dyDescent="0.2">
      <c r="A957" s="35">
        <f t="shared" si="160"/>
        <v>2004</v>
      </c>
      <c r="B957" s="35">
        <v>2</v>
      </c>
      <c r="C957" s="35">
        <v>9</v>
      </c>
      <c r="D957" s="35">
        <v>19</v>
      </c>
      <c r="E957" s="69">
        <v>1.3663583690030068E-2</v>
      </c>
      <c r="F957" s="69">
        <v>8.3360946967556467E-3</v>
      </c>
      <c r="G957" s="69">
        <v>3.7186952967306765E-4</v>
      </c>
      <c r="H957" s="69">
        <v>3.2310792364074986E-3</v>
      </c>
      <c r="I957" s="69">
        <v>5.4972688256305499E-5</v>
      </c>
      <c r="J957" s="69">
        <v>4.1887563382704774E-5</v>
      </c>
      <c r="K957" s="70">
        <v>2.5699487404505294E-2</v>
      </c>
      <c r="L957" s="71">
        <f t="shared" si="161"/>
        <v>13663.583690030067</v>
      </c>
      <c r="M957" s="71">
        <f t="shared" si="161"/>
        <v>8336.0946967556465</v>
      </c>
      <c r="N957" s="71">
        <f t="shared" si="161"/>
        <v>371.86952967306763</v>
      </c>
      <c r="O957" s="71">
        <f t="shared" ref="O957:P1020" si="162">H957*1000000</f>
        <v>3231.0792364074987</v>
      </c>
      <c r="P957" s="71">
        <f t="shared" si="162"/>
        <v>54.972688256305496</v>
      </c>
      <c r="R957" s="71">
        <f t="shared" si="158"/>
        <v>25657.599841122588</v>
      </c>
      <c r="S957" s="71">
        <f t="shared" si="152"/>
        <v>15555.902536846777</v>
      </c>
      <c r="T957" s="71">
        <f t="shared" si="153"/>
        <v>11335.757454625806</v>
      </c>
      <c r="U957" s="71">
        <f t="shared" si="154"/>
        <v>172.74763582825801</v>
      </c>
      <c r="V957" s="71">
        <f t="shared" si="155"/>
        <v>4041.4700710382581</v>
      </c>
      <c r="W957" s="71">
        <f t="shared" si="156"/>
        <v>43.847379417511412</v>
      </c>
      <c r="X957" s="71">
        <f t="shared" si="157"/>
        <v>0</v>
      </c>
      <c r="Y957" s="71">
        <f t="shared" si="159"/>
        <v>31149.725077756608</v>
      </c>
    </row>
    <row r="958" spans="1:25" x14ac:dyDescent="0.2">
      <c r="A958" s="35">
        <f t="shared" si="160"/>
        <v>2004</v>
      </c>
      <c r="B958" s="35">
        <v>2</v>
      </c>
      <c r="C958" s="35">
        <v>9</v>
      </c>
      <c r="D958" s="35">
        <v>20</v>
      </c>
      <c r="E958" s="69">
        <v>1.3514924996024937E-2</v>
      </c>
      <c r="F958" s="69">
        <v>8.0524219914648656E-3</v>
      </c>
      <c r="G958" s="69">
        <v>3.7186952967306765E-4</v>
      </c>
      <c r="H958" s="69">
        <v>2.8930725556704571E-3</v>
      </c>
      <c r="I958" s="69">
        <v>5.4972688256305499E-5</v>
      </c>
      <c r="J958" s="69">
        <v>3.901292667997015E-5</v>
      </c>
      <c r="K958" s="70">
        <v>2.4926274687769603E-2</v>
      </c>
      <c r="L958" s="71">
        <f t="shared" ref="L958:P1021" si="163">E958*1000000</f>
        <v>13514.924996024938</v>
      </c>
      <c r="M958" s="71">
        <f t="shared" si="163"/>
        <v>8052.4219914648656</v>
      </c>
      <c r="N958" s="71">
        <f t="shared" si="163"/>
        <v>371.86952967306763</v>
      </c>
      <c r="O958" s="71">
        <f t="shared" si="162"/>
        <v>2893.0725556704569</v>
      </c>
      <c r="P958" s="71">
        <f t="shared" si="162"/>
        <v>54.972688256305496</v>
      </c>
      <c r="R958" s="71">
        <f t="shared" si="158"/>
        <v>24887.261761089634</v>
      </c>
      <c r="S958" s="71">
        <f t="shared" si="152"/>
        <v>15386.655565652381</v>
      </c>
      <c r="T958" s="71">
        <f t="shared" si="153"/>
        <v>10950.007879956825</v>
      </c>
      <c r="U958" s="71">
        <f t="shared" si="154"/>
        <v>172.74763582825801</v>
      </c>
      <c r="V958" s="71">
        <f t="shared" si="155"/>
        <v>3618.6875318119578</v>
      </c>
      <c r="W958" s="71">
        <f t="shared" si="156"/>
        <v>43.847379417511412</v>
      </c>
      <c r="X958" s="71">
        <f t="shared" si="157"/>
        <v>0</v>
      </c>
      <c r="Y958" s="71">
        <f t="shared" si="159"/>
        <v>30171.945992666933</v>
      </c>
    </row>
    <row r="959" spans="1:25" x14ac:dyDescent="0.2">
      <c r="A959" s="35">
        <f t="shared" si="160"/>
        <v>2004</v>
      </c>
      <c r="B959" s="35">
        <v>2</v>
      </c>
      <c r="C959" s="35">
        <v>9</v>
      </c>
      <c r="D959" s="35">
        <v>21</v>
      </c>
      <c r="E959" s="69">
        <v>1.2996580651604774E-2</v>
      </c>
      <c r="F959" s="69">
        <v>7.9097802609211371E-3</v>
      </c>
      <c r="G959" s="69">
        <v>3.7186952967306765E-4</v>
      </c>
      <c r="H959" s="69">
        <v>2.93054737596787E-3</v>
      </c>
      <c r="I959" s="69">
        <v>5.4972688256305499E-5</v>
      </c>
      <c r="J959" s="69">
        <v>3.7370277135550338E-5</v>
      </c>
      <c r="K959" s="70">
        <v>2.4301120783558703E-2</v>
      </c>
      <c r="L959" s="71">
        <f t="shared" si="163"/>
        <v>12996.580651604774</v>
      </c>
      <c r="M959" s="71">
        <f t="shared" si="163"/>
        <v>7909.7802609211367</v>
      </c>
      <c r="N959" s="71">
        <f t="shared" si="163"/>
        <v>371.86952967306763</v>
      </c>
      <c r="O959" s="71">
        <f t="shared" si="162"/>
        <v>2930.5473759678703</v>
      </c>
      <c r="P959" s="71">
        <f t="shared" si="162"/>
        <v>54.972688256305496</v>
      </c>
      <c r="R959" s="71">
        <f t="shared" si="158"/>
        <v>24263.750506423155</v>
      </c>
      <c r="S959" s="71">
        <f t="shared" si="152"/>
        <v>14796.52384872885</v>
      </c>
      <c r="T959" s="71">
        <f t="shared" si="153"/>
        <v>10756.03790730511</v>
      </c>
      <c r="U959" s="71">
        <f t="shared" si="154"/>
        <v>172.74763582825801</v>
      </c>
      <c r="V959" s="71">
        <f t="shared" si="155"/>
        <v>3665.5614564570019</v>
      </c>
      <c r="W959" s="71">
        <f t="shared" si="156"/>
        <v>43.847379417511412</v>
      </c>
      <c r="X959" s="71">
        <f t="shared" si="157"/>
        <v>0</v>
      </c>
      <c r="Y959" s="71">
        <f t="shared" si="159"/>
        <v>29434.718227736732</v>
      </c>
    </row>
    <row r="960" spans="1:25" x14ac:dyDescent="0.2">
      <c r="A960" s="35">
        <f t="shared" si="160"/>
        <v>2004</v>
      </c>
      <c r="B960" s="35">
        <v>2</v>
      </c>
      <c r="C960" s="35">
        <v>9</v>
      </c>
      <c r="D960" s="35">
        <v>22</v>
      </c>
      <c r="E960" s="69">
        <v>1.1984437549296702E-2</v>
      </c>
      <c r="F960" s="69">
        <v>7.5168863545996781E-3</v>
      </c>
      <c r="G960" s="69">
        <v>3.7186952967306765E-4</v>
      </c>
      <c r="H960" s="69">
        <v>2.5897449172495078E-3</v>
      </c>
      <c r="I960" s="69">
        <v>5.4972688256305499E-5</v>
      </c>
      <c r="J960" s="69">
        <v>3.8396933100812711E-5</v>
      </c>
      <c r="K960" s="70">
        <v>2.2556307972176073E-2</v>
      </c>
      <c r="L960" s="71">
        <f t="shared" si="163"/>
        <v>11984.437549296703</v>
      </c>
      <c r="M960" s="71">
        <f t="shared" si="163"/>
        <v>7516.8863545996783</v>
      </c>
      <c r="N960" s="71">
        <f t="shared" si="163"/>
        <v>371.86952967306763</v>
      </c>
      <c r="O960" s="71">
        <f t="shared" si="162"/>
        <v>2589.744917249508</v>
      </c>
      <c r="P960" s="71">
        <f t="shared" si="162"/>
        <v>54.972688256305496</v>
      </c>
      <c r="R960" s="71">
        <f t="shared" si="158"/>
        <v>22517.911039075261</v>
      </c>
      <c r="S960" s="71">
        <f t="shared" si="152"/>
        <v>13644.205407972007</v>
      </c>
      <c r="T960" s="71">
        <f t="shared" si="153"/>
        <v>10221.76494262851</v>
      </c>
      <c r="U960" s="71">
        <f t="shared" si="154"/>
        <v>172.74763582825801</v>
      </c>
      <c r="V960" s="71">
        <f t="shared" si="155"/>
        <v>3239.2819268414046</v>
      </c>
      <c r="W960" s="71">
        <f t="shared" si="156"/>
        <v>43.847379417511412</v>
      </c>
      <c r="X960" s="71">
        <f t="shared" si="157"/>
        <v>0</v>
      </c>
      <c r="Y960" s="71">
        <f t="shared" si="159"/>
        <v>27321.847292687693</v>
      </c>
    </row>
    <row r="961" spans="1:25" x14ac:dyDescent="0.2">
      <c r="A961" s="35">
        <f t="shared" si="160"/>
        <v>2004</v>
      </c>
      <c r="B961" s="35">
        <v>2</v>
      </c>
      <c r="C961" s="35">
        <v>9</v>
      </c>
      <c r="D961" s="35">
        <v>23</v>
      </c>
      <c r="E961" s="69">
        <v>1.0726232859443097E-2</v>
      </c>
      <c r="F961" s="69">
        <v>6.9431516922034767E-3</v>
      </c>
      <c r="G961" s="69">
        <v>3.7186952967306765E-4</v>
      </c>
      <c r="H961" s="69">
        <v>1.9742510981820768E-3</v>
      </c>
      <c r="I961" s="69">
        <v>5.4972688256305499E-5</v>
      </c>
      <c r="J961" s="69">
        <v>4.0860907417442413E-5</v>
      </c>
      <c r="K961" s="70">
        <v>2.0111338775175465E-2</v>
      </c>
      <c r="L961" s="71">
        <f t="shared" si="163"/>
        <v>10726.232859443096</v>
      </c>
      <c r="M961" s="71">
        <f t="shared" si="163"/>
        <v>6943.1516922034771</v>
      </c>
      <c r="N961" s="71">
        <f t="shared" si="163"/>
        <v>371.86952967306763</v>
      </c>
      <c r="O961" s="71">
        <f t="shared" si="162"/>
        <v>1974.2510981820769</v>
      </c>
      <c r="P961" s="71">
        <f t="shared" si="162"/>
        <v>54.972688256305496</v>
      </c>
      <c r="R961" s="71">
        <f t="shared" si="158"/>
        <v>20070.477867758025</v>
      </c>
      <c r="S961" s="71">
        <f t="shared" si="152"/>
        <v>12211.747425440839</v>
      </c>
      <c r="T961" s="71">
        <f t="shared" si="153"/>
        <v>9441.5774312310969</v>
      </c>
      <c r="U961" s="71">
        <f t="shared" si="154"/>
        <v>172.74763582825801</v>
      </c>
      <c r="V961" s="71">
        <f t="shared" si="155"/>
        <v>2469.4153693639082</v>
      </c>
      <c r="W961" s="71">
        <f t="shared" si="156"/>
        <v>43.847379417511412</v>
      </c>
      <c r="X961" s="71">
        <f t="shared" si="157"/>
        <v>0</v>
      </c>
      <c r="Y961" s="71">
        <f t="shared" si="159"/>
        <v>24339.335241281613</v>
      </c>
    </row>
    <row r="962" spans="1:25" x14ac:dyDescent="0.2">
      <c r="A962" s="35">
        <f t="shared" si="160"/>
        <v>2004</v>
      </c>
      <c r="B962" s="35">
        <v>2</v>
      </c>
      <c r="C962" s="35">
        <v>9</v>
      </c>
      <c r="D962" s="35">
        <v>24</v>
      </c>
      <c r="E962" s="69">
        <v>8.6730716726409734E-3</v>
      </c>
      <c r="F962" s="69">
        <v>6.5263248737772971E-3</v>
      </c>
      <c r="G962" s="69">
        <v>3.7186952967306765E-4</v>
      </c>
      <c r="H962" s="69">
        <v>1.8019738092156642E-3</v>
      </c>
      <c r="I962" s="69">
        <v>5.4972688256305499E-5</v>
      </c>
      <c r="J962" s="69">
        <v>3.8807595486917666E-5</v>
      </c>
      <c r="K962" s="70">
        <v>1.7467020169050228E-2</v>
      </c>
      <c r="L962" s="71">
        <f t="shared" si="163"/>
        <v>8673.0716726409737</v>
      </c>
      <c r="M962" s="71">
        <f t="shared" si="163"/>
        <v>6526.3248737772974</v>
      </c>
      <c r="N962" s="71">
        <f t="shared" si="163"/>
        <v>371.86952967306763</v>
      </c>
      <c r="O962" s="71">
        <f t="shared" si="162"/>
        <v>1801.9738092156642</v>
      </c>
      <c r="P962" s="71">
        <f t="shared" si="162"/>
        <v>54.972688256305496</v>
      </c>
      <c r="R962" s="71">
        <f t="shared" si="158"/>
        <v>17428.212573563309</v>
      </c>
      <c r="S962" s="71">
        <f t="shared" si="152"/>
        <v>9874.2365616082934</v>
      </c>
      <c r="T962" s="71">
        <f t="shared" si="153"/>
        <v>8874.7595283464907</v>
      </c>
      <c r="U962" s="71">
        <f t="shared" si="154"/>
        <v>172.74763582825801</v>
      </c>
      <c r="V962" s="71">
        <f t="shared" si="155"/>
        <v>2253.9290082025823</v>
      </c>
      <c r="W962" s="71">
        <f t="shared" si="156"/>
        <v>43.847379417511412</v>
      </c>
      <c r="X962" s="71">
        <f t="shared" si="157"/>
        <v>0</v>
      </c>
      <c r="Y962" s="71">
        <f t="shared" si="159"/>
        <v>21219.520113403138</v>
      </c>
    </row>
    <row r="963" spans="1:25" x14ac:dyDescent="0.2">
      <c r="A963" s="35">
        <f t="shared" si="160"/>
        <v>2004</v>
      </c>
      <c r="B963" s="35">
        <v>2</v>
      </c>
      <c r="C963" s="35">
        <v>10</v>
      </c>
      <c r="D963" s="35">
        <v>1</v>
      </c>
      <c r="E963" s="69">
        <v>7.5327064646586199E-3</v>
      </c>
      <c r="F963" s="69">
        <v>6.208779785365234E-3</v>
      </c>
      <c r="G963" s="69">
        <v>3.7186952967306765E-4</v>
      </c>
      <c r="H963" s="69">
        <v>1.5521094734676588E-3</v>
      </c>
      <c r="I963" s="69">
        <v>5.4972688256305499E-5</v>
      </c>
      <c r="J963" s="69">
        <v>4.2298225768809728E-5</v>
      </c>
      <c r="K963" s="70">
        <v>1.5762736167189696E-2</v>
      </c>
      <c r="L963" s="71">
        <f t="shared" si="163"/>
        <v>7532.7064646586196</v>
      </c>
      <c r="M963" s="71">
        <f t="shared" si="163"/>
        <v>6208.7797853652337</v>
      </c>
      <c r="N963" s="71">
        <f t="shared" si="163"/>
        <v>371.86952967306763</v>
      </c>
      <c r="O963" s="71">
        <f t="shared" si="162"/>
        <v>1552.1094734676587</v>
      </c>
      <c r="P963" s="71">
        <f t="shared" si="162"/>
        <v>54.972688256305496</v>
      </c>
      <c r="R963" s="71">
        <f t="shared" si="158"/>
        <v>15720.437941420885</v>
      </c>
      <c r="S963" s="71">
        <f t="shared" ref="S963:S1026" si="164">L963*$L$8791</f>
        <v>8575.9380746067854</v>
      </c>
      <c r="T963" s="71">
        <f t="shared" ref="T963:T1026" si="165">M963*$M$8791</f>
        <v>8442.9489222904194</v>
      </c>
      <c r="U963" s="71">
        <f t="shared" ref="U963:U1026" si="166">N963*$N$8791</f>
        <v>172.74763582825801</v>
      </c>
      <c r="V963" s="71">
        <f t="shared" ref="V963:V1026" si="167">O963*$O$8791</f>
        <v>1941.3959005749916</v>
      </c>
      <c r="W963" s="71">
        <f t="shared" ref="W963:W1026" si="168">P963*$P$8791</f>
        <v>43.847379417511412</v>
      </c>
      <c r="X963" s="71">
        <f t="shared" ref="X963:X1026" si="169">Q963*$Q$8791</f>
        <v>0</v>
      </c>
      <c r="Y963" s="71">
        <f t="shared" si="159"/>
        <v>19176.87791271797</v>
      </c>
    </row>
    <row r="964" spans="1:25" x14ac:dyDescent="0.2">
      <c r="A964" s="35">
        <f t="shared" si="160"/>
        <v>2004</v>
      </c>
      <c r="B964" s="35">
        <v>2</v>
      </c>
      <c r="C964" s="35">
        <v>10</v>
      </c>
      <c r="D964" s="35">
        <v>2</v>
      </c>
      <c r="E964" s="69">
        <v>7.1316900422429916E-3</v>
      </c>
      <c r="F964" s="69">
        <v>5.9107470843892639E-3</v>
      </c>
      <c r="G964" s="69">
        <v>3.7186952967306765E-4</v>
      </c>
      <c r="H964" s="69">
        <v>1.607822189857866E-3</v>
      </c>
      <c r="I964" s="69">
        <v>5.4972688256305499E-5</v>
      </c>
      <c r="J964" s="69">
        <v>4.2298225768809728E-5</v>
      </c>
      <c r="K964" s="70">
        <v>1.5119399760188303E-2</v>
      </c>
      <c r="L964" s="71">
        <f t="shared" si="163"/>
        <v>7131.6900422429917</v>
      </c>
      <c r="M964" s="71">
        <f t="shared" si="163"/>
        <v>5910.7470843892643</v>
      </c>
      <c r="N964" s="71">
        <f t="shared" si="163"/>
        <v>371.86952967306763</v>
      </c>
      <c r="O964" s="71">
        <f t="shared" si="162"/>
        <v>1607.8221898578661</v>
      </c>
      <c r="P964" s="71">
        <f t="shared" si="162"/>
        <v>54.972688256305496</v>
      </c>
      <c r="R964" s="71">
        <f t="shared" ref="R964:R1027" si="170">SUM(L964:Q964)</f>
        <v>15077.101534419497</v>
      </c>
      <c r="S964" s="71">
        <f t="shared" si="164"/>
        <v>8119.3834455804126</v>
      </c>
      <c r="T964" s="71">
        <f t="shared" si="165"/>
        <v>8037.6720468819049</v>
      </c>
      <c r="U964" s="71">
        <f t="shared" si="166"/>
        <v>172.74763582825801</v>
      </c>
      <c r="V964" s="71">
        <f t="shared" si="167"/>
        <v>2011.0819897708768</v>
      </c>
      <c r="W964" s="71">
        <f t="shared" si="168"/>
        <v>43.847379417511412</v>
      </c>
      <c r="X964" s="71">
        <f t="shared" si="169"/>
        <v>0</v>
      </c>
      <c r="Y964" s="71">
        <f t="shared" ref="Y964:Y1027" si="171">SUM(S964:X964)</f>
        <v>18384.732497478963</v>
      </c>
    </row>
    <row r="965" spans="1:25" x14ac:dyDescent="0.2">
      <c r="A965" s="35">
        <f t="shared" ref="A965:A1028" si="172">A964</f>
        <v>2004</v>
      </c>
      <c r="B965" s="35">
        <v>2</v>
      </c>
      <c r="C965" s="35">
        <v>10</v>
      </c>
      <c r="D965" s="35">
        <v>3</v>
      </c>
      <c r="E965" s="69">
        <v>6.9943219892090814E-3</v>
      </c>
      <c r="F965" s="69">
        <v>5.7487960788788805E-3</v>
      </c>
      <c r="G965" s="69">
        <v>3.7186952967306765E-4</v>
      </c>
      <c r="H965" s="69">
        <v>1.6107326383151893E-3</v>
      </c>
      <c r="I965" s="69">
        <v>5.4972688256305499E-5</v>
      </c>
      <c r="J965" s="69">
        <v>4.3324881734072095E-5</v>
      </c>
      <c r="K965" s="70">
        <v>1.4824017806066596E-2</v>
      </c>
      <c r="L965" s="71">
        <f t="shared" si="163"/>
        <v>6994.321989209081</v>
      </c>
      <c r="M965" s="71">
        <f t="shared" si="163"/>
        <v>5748.7960788788805</v>
      </c>
      <c r="N965" s="71">
        <f t="shared" si="163"/>
        <v>371.86952967306763</v>
      </c>
      <c r="O965" s="71">
        <f t="shared" si="162"/>
        <v>1610.7326383151892</v>
      </c>
      <c r="P965" s="71">
        <f t="shared" si="162"/>
        <v>54.972688256305496</v>
      </c>
      <c r="R965" s="71">
        <f t="shared" si="170"/>
        <v>14780.692924332525</v>
      </c>
      <c r="S965" s="71">
        <f t="shared" si="164"/>
        <v>7962.9907968325488</v>
      </c>
      <c r="T965" s="71">
        <f t="shared" si="165"/>
        <v>7817.4445441025791</v>
      </c>
      <c r="U965" s="71">
        <f t="shared" si="166"/>
        <v>172.74763582825801</v>
      </c>
      <c r="V965" s="71">
        <f t="shared" si="167"/>
        <v>2014.7224112749464</v>
      </c>
      <c r="W965" s="71">
        <f t="shared" si="168"/>
        <v>43.847379417511412</v>
      </c>
      <c r="X965" s="71">
        <f t="shared" si="169"/>
        <v>0</v>
      </c>
      <c r="Y965" s="71">
        <f t="shared" si="171"/>
        <v>18011.752767455844</v>
      </c>
    </row>
    <row r="966" spans="1:25" x14ac:dyDescent="0.2">
      <c r="A966" s="35">
        <f t="shared" si="172"/>
        <v>2004</v>
      </c>
      <c r="B966" s="35">
        <v>2</v>
      </c>
      <c r="C966" s="35">
        <v>10</v>
      </c>
      <c r="D966" s="35">
        <v>4</v>
      </c>
      <c r="E966" s="69">
        <v>7.1265686010471476E-3</v>
      </c>
      <c r="F966" s="69">
        <v>5.6285136515151725E-3</v>
      </c>
      <c r="G966" s="69">
        <v>3.7186952967306765E-4</v>
      </c>
      <c r="H966" s="69">
        <v>1.5235891565025278E-3</v>
      </c>
      <c r="I966" s="69">
        <v>5.4972688256305499E-5</v>
      </c>
      <c r="J966" s="69">
        <v>4.3940875313229528E-5</v>
      </c>
      <c r="K966" s="70">
        <v>1.4749454502307449E-2</v>
      </c>
      <c r="L966" s="71">
        <f t="shared" si="163"/>
        <v>7126.5686010471472</v>
      </c>
      <c r="M966" s="71">
        <f t="shared" si="163"/>
        <v>5628.5136515151726</v>
      </c>
      <c r="N966" s="71">
        <f t="shared" si="163"/>
        <v>371.86952967306763</v>
      </c>
      <c r="O966" s="71">
        <f t="shared" si="162"/>
        <v>1523.5891565025279</v>
      </c>
      <c r="P966" s="71">
        <f t="shared" si="162"/>
        <v>54.972688256305496</v>
      </c>
      <c r="R966" s="71">
        <f t="shared" si="170"/>
        <v>14705.513626994221</v>
      </c>
      <c r="S966" s="71">
        <f t="shared" si="164"/>
        <v>8113.5527175739026</v>
      </c>
      <c r="T966" s="71">
        <f t="shared" si="165"/>
        <v>7653.8796528376924</v>
      </c>
      <c r="U966" s="71">
        <f t="shared" si="166"/>
        <v>172.74763582825801</v>
      </c>
      <c r="V966" s="71">
        <f t="shared" si="167"/>
        <v>1905.7223689164928</v>
      </c>
      <c r="W966" s="71">
        <f t="shared" si="168"/>
        <v>43.847379417511412</v>
      </c>
      <c r="X966" s="71">
        <f t="shared" si="169"/>
        <v>0</v>
      </c>
      <c r="Y966" s="71">
        <f t="shared" si="171"/>
        <v>17889.749754573859</v>
      </c>
    </row>
    <row r="967" spans="1:25" x14ac:dyDescent="0.2">
      <c r="A967" s="35">
        <f t="shared" si="172"/>
        <v>2004</v>
      </c>
      <c r="B967" s="35">
        <v>2</v>
      </c>
      <c r="C967" s="35">
        <v>10</v>
      </c>
      <c r="D967" s="35">
        <v>5</v>
      </c>
      <c r="E967" s="69">
        <v>7.2655764692735993E-3</v>
      </c>
      <c r="F967" s="69">
        <v>5.6411327100680817E-3</v>
      </c>
      <c r="G967" s="69">
        <v>3.7186952967306765E-4</v>
      </c>
      <c r="H967" s="69">
        <v>1.5958560211661833E-3</v>
      </c>
      <c r="I967" s="69">
        <v>5.4972688256305499E-5</v>
      </c>
      <c r="J967" s="69">
        <v>4.3735544120177057E-5</v>
      </c>
      <c r="K967" s="70">
        <v>1.4973142962557414E-2</v>
      </c>
      <c r="L967" s="71">
        <f t="shared" si="163"/>
        <v>7265.5764692735993</v>
      </c>
      <c r="M967" s="71">
        <f t="shared" si="163"/>
        <v>5641.1327100680819</v>
      </c>
      <c r="N967" s="71">
        <f t="shared" si="163"/>
        <v>371.86952967306763</v>
      </c>
      <c r="O967" s="71">
        <f t="shared" si="162"/>
        <v>1595.8560211661834</v>
      </c>
      <c r="P967" s="71">
        <f t="shared" si="162"/>
        <v>54.972688256305496</v>
      </c>
      <c r="R967" s="71">
        <f t="shared" si="170"/>
        <v>14929.407418437238</v>
      </c>
      <c r="S967" s="71">
        <f t="shared" si="164"/>
        <v>8271.8122854179783</v>
      </c>
      <c r="T967" s="71">
        <f t="shared" si="165"/>
        <v>7671.0395571172312</v>
      </c>
      <c r="U967" s="71">
        <f t="shared" si="166"/>
        <v>172.74763582825801</v>
      </c>
      <c r="V967" s="71">
        <f t="shared" si="167"/>
        <v>1996.1145720463269</v>
      </c>
      <c r="W967" s="71">
        <f t="shared" si="168"/>
        <v>43.847379417511412</v>
      </c>
      <c r="X967" s="71">
        <f t="shared" si="169"/>
        <v>0</v>
      </c>
      <c r="Y967" s="71">
        <f t="shared" si="171"/>
        <v>18155.561429827307</v>
      </c>
    </row>
    <row r="968" spans="1:25" x14ac:dyDescent="0.2">
      <c r="A968" s="35">
        <f t="shared" si="172"/>
        <v>2004</v>
      </c>
      <c r="B968" s="35">
        <v>2</v>
      </c>
      <c r="C968" s="35">
        <v>10</v>
      </c>
      <c r="D968" s="35">
        <v>6</v>
      </c>
      <c r="E968" s="69">
        <v>7.7182641949025002E-3</v>
      </c>
      <c r="F968" s="69">
        <v>5.9986697286143918E-3</v>
      </c>
      <c r="G968" s="69">
        <v>3.7186952967306765E-4</v>
      </c>
      <c r="H968" s="69">
        <v>1.8051230219706599E-3</v>
      </c>
      <c r="I968" s="69">
        <v>5.4972688256305499E-5</v>
      </c>
      <c r="J968" s="69">
        <v>4.5172862471544372E-5</v>
      </c>
      <c r="K968" s="70">
        <v>1.599407202588847E-2</v>
      </c>
      <c r="L968" s="71">
        <f t="shared" si="163"/>
        <v>7718.2641949025001</v>
      </c>
      <c r="M968" s="71">
        <f t="shared" si="163"/>
        <v>5998.6697286143917</v>
      </c>
      <c r="N968" s="71">
        <f t="shared" si="163"/>
        <v>371.86952967306763</v>
      </c>
      <c r="O968" s="71">
        <f t="shared" si="162"/>
        <v>1805.1230219706599</v>
      </c>
      <c r="P968" s="71">
        <f t="shared" si="162"/>
        <v>54.972688256305496</v>
      </c>
      <c r="R968" s="71">
        <f t="shared" si="170"/>
        <v>15948.899163416925</v>
      </c>
      <c r="S968" s="71">
        <f t="shared" si="164"/>
        <v>8787.1943622773852</v>
      </c>
      <c r="T968" s="71">
        <f t="shared" si="165"/>
        <v>8157.232801163319</v>
      </c>
      <c r="U968" s="71">
        <f t="shared" si="166"/>
        <v>172.74763582825801</v>
      </c>
      <c r="V968" s="71">
        <f t="shared" si="167"/>
        <v>2257.8680787624235</v>
      </c>
      <c r="W968" s="71">
        <f t="shared" si="168"/>
        <v>43.847379417511412</v>
      </c>
      <c r="X968" s="71">
        <f t="shared" si="169"/>
        <v>0</v>
      </c>
      <c r="Y968" s="71">
        <f t="shared" si="171"/>
        <v>19418.8902574489</v>
      </c>
    </row>
    <row r="969" spans="1:25" x14ac:dyDescent="0.2">
      <c r="A969" s="35">
        <f t="shared" si="172"/>
        <v>2004</v>
      </c>
      <c r="B969" s="35">
        <v>2</v>
      </c>
      <c r="C969" s="35">
        <v>10</v>
      </c>
      <c r="D969" s="35">
        <v>7</v>
      </c>
      <c r="E969" s="69">
        <v>8.8045954067138502E-3</v>
      </c>
      <c r="F969" s="69">
        <v>6.844859232974088E-3</v>
      </c>
      <c r="G969" s="69">
        <v>3.7186952967306765E-4</v>
      </c>
      <c r="H969" s="69">
        <v>2.0874169583285722E-3</v>
      </c>
      <c r="I969" s="69">
        <v>5.4972688256305499E-5</v>
      </c>
      <c r="J969" s="69">
        <v>4.3324881734072095E-5</v>
      </c>
      <c r="K969" s="70">
        <v>1.8207038697679954E-2</v>
      </c>
      <c r="L969" s="71">
        <f t="shared" si="163"/>
        <v>8804.59540671385</v>
      </c>
      <c r="M969" s="71">
        <f t="shared" si="163"/>
        <v>6844.8592329740877</v>
      </c>
      <c r="N969" s="71">
        <f t="shared" si="163"/>
        <v>371.86952967306763</v>
      </c>
      <c r="O969" s="71">
        <f t="shared" si="162"/>
        <v>2087.416958328572</v>
      </c>
      <c r="P969" s="71">
        <f t="shared" si="162"/>
        <v>54.972688256305496</v>
      </c>
      <c r="R969" s="71">
        <f t="shared" si="170"/>
        <v>18163.713815945881</v>
      </c>
      <c r="S969" s="71">
        <f t="shared" si="164"/>
        <v>10023.975490642899</v>
      </c>
      <c r="T969" s="71">
        <f t="shared" si="165"/>
        <v>9307.9153846762874</v>
      </c>
      <c r="U969" s="71">
        <f t="shared" si="166"/>
        <v>172.74763582825801</v>
      </c>
      <c r="V969" s="71">
        <f t="shared" si="167"/>
        <v>2610.9644937839817</v>
      </c>
      <c r="W969" s="71">
        <f t="shared" si="168"/>
        <v>43.847379417511412</v>
      </c>
      <c r="X969" s="71">
        <f t="shared" si="169"/>
        <v>0</v>
      </c>
      <c r="Y969" s="71">
        <f t="shared" si="171"/>
        <v>22159.450384348936</v>
      </c>
    </row>
    <row r="970" spans="1:25" x14ac:dyDescent="0.2">
      <c r="A970" s="35">
        <f t="shared" si="172"/>
        <v>2004</v>
      </c>
      <c r="B970" s="35">
        <v>2</v>
      </c>
      <c r="C970" s="35">
        <v>10</v>
      </c>
      <c r="D970" s="35">
        <v>8</v>
      </c>
      <c r="E970" s="69">
        <v>1.0227249566981301E-2</v>
      </c>
      <c r="F970" s="69">
        <v>7.8987375699589562E-3</v>
      </c>
      <c r="G970" s="69">
        <v>9.2967382418266914E-5</v>
      </c>
      <c r="H970" s="69">
        <v>2.5157919429896767E-3</v>
      </c>
      <c r="I970" s="69">
        <v>5.3660430861146502E-5</v>
      </c>
      <c r="J970" s="69">
        <v>4.5994187243754261E-5</v>
      </c>
      <c r="K970" s="70">
        <v>2.0834401080453101E-2</v>
      </c>
      <c r="L970" s="71">
        <f t="shared" si="163"/>
        <v>10227.249566981302</v>
      </c>
      <c r="M970" s="71">
        <f t="shared" si="163"/>
        <v>7898.7375699589566</v>
      </c>
      <c r="N970" s="71">
        <f t="shared" si="163"/>
        <v>92.967382418266908</v>
      </c>
      <c r="O970" s="71">
        <f t="shared" si="162"/>
        <v>2515.7919429896765</v>
      </c>
      <c r="P970" s="71">
        <f t="shared" si="162"/>
        <v>53.660430861146502</v>
      </c>
      <c r="R970" s="71">
        <f t="shared" si="170"/>
        <v>20788.406893209347</v>
      </c>
      <c r="S970" s="71">
        <f t="shared" si="164"/>
        <v>11643.658142194132</v>
      </c>
      <c r="T970" s="71">
        <f t="shared" si="165"/>
        <v>10741.021611191969</v>
      </c>
      <c r="U970" s="71">
        <f t="shared" si="166"/>
        <v>43.186908957064503</v>
      </c>
      <c r="V970" s="71">
        <f t="shared" si="167"/>
        <v>3146.7807189577866</v>
      </c>
      <c r="W970" s="71">
        <f t="shared" si="168"/>
        <v>42.800695150758784</v>
      </c>
      <c r="X970" s="71">
        <f t="shared" si="169"/>
        <v>0</v>
      </c>
      <c r="Y970" s="71">
        <f t="shared" si="171"/>
        <v>25617.448076451714</v>
      </c>
    </row>
    <row r="971" spans="1:25" x14ac:dyDescent="0.2">
      <c r="A971" s="35">
        <f t="shared" si="172"/>
        <v>2004</v>
      </c>
      <c r="B971" s="35">
        <v>2</v>
      </c>
      <c r="C971" s="35">
        <v>10</v>
      </c>
      <c r="D971" s="35">
        <v>9</v>
      </c>
      <c r="E971" s="69">
        <v>1.042772560336604E-2</v>
      </c>
      <c r="F971" s="69">
        <v>8.3174801029206845E-3</v>
      </c>
      <c r="G971" s="69">
        <v>0</v>
      </c>
      <c r="H971" s="69">
        <v>2.5151871072521671E-3</v>
      </c>
      <c r="I971" s="69">
        <v>5.3223011729426832E-5</v>
      </c>
      <c r="J971" s="69">
        <v>4.7020843209016642E-5</v>
      </c>
      <c r="K971" s="70">
        <v>2.1360636668477338E-2</v>
      </c>
      <c r="L971" s="71">
        <f t="shared" si="163"/>
        <v>10427.72560336604</v>
      </c>
      <c r="M971" s="71">
        <f t="shared" si="163"/>
        <v>8317.4801029206847</v>
      </c>
      <c r="N971" s="71">
        <f t="shared" si="163"/>
        <v>0</v>
      </c>
      <c r="O971" s="71">
        <f t="shared" si="162"/>
        <v>2515.1871072521672</v>
      </c>
      <c r="P971" s="71">
        <f t="shared" si="162"/>
        <v>53.22301172942683</v>
      </c>
      <c r="R971" s="71">
        <f t="shared" si="170"/>
        <v>21313.61582526832</v>
      </c>
      <c r="S971" s="71">
        <f t="shared" si="164"/>
        <v>11871.898825877277</v>
      </c>
      <c r="T971" s="71">
        <f t="shared" si="165"/>
        <v>11310.444579891835</v>
      </c>
      <c r="U971" s="71">
        <f t="shared" si="166"/>
        <v>0</v>
      </c>
      <c r="V971" s="71">
        <f t="shared" si="167"/>
        <v>3146.0241836480068</v>
      </c>
      <c r="W971" s="71">
        <f t="shared" si="168"/>
        <v>42.451800395174573</v>
      </c>
      <c r="X971" s="71">
        <f t="shared" si="169"/>
        <v>0</v>
      </c>
      <c r="Y971" s="71">
        <f t="shared" si="171"/>
        <v>26370.819389812292</v>
      </c>
    </row>
    <row r="972" spans="1:25" x14ac:dyDescent="0.2">
      <c r="A972" s="35">
        <f t="shared" si="172"/>
        <v>2004</v>
      </c>
      <c r="B972" s="35">
        <v>2</v>
      </c>
      <c r="C972" s="35">
        <v>10</v>
      </c>
      <c r="D972" s="35">
        <v>10</v>
      </c>
      <c r="E972" s="69">
        <v>9.8585170795649473E-3</v>
      </c>
      <c r="F972" s="69">
        <v>8.3683869038237678E-3</v>
      </c>
      <c r="G972" s="69">
        <v>0</v>
      </c>
      <c r="H972" s="69">
        <v>2.7584556714148668E-3</v>
      </c>
      <c r="I972" s="69">
        <v>5.3223011729426832E-5</v>
      </c>
      <c r="J972" s="69">
        <v>4.7226174402069112E-5</v>
      </c>
      <c r="K972" s="70">
        <v>2.108580884093508E-2</v>
      </c>
      <c r="L972" s="71">
        <f t="shared" si="163"/>
        <v>9858.5170795649465</v>
      </c>
      <c r="M972" s="71">
        <f t="shared" si="163"/>
        <v>8368.3869038237681</v>
      </c>
      <c r="N972" s="71">
        <f t="shared" si="163"/>
        <v>0</v>
      </c>
      <c r="O972" s="71">
        <f t="shared" si="162"/>
        <v>2758.4556714148666</v>
      </c>
      <c r="P972" s="71">
        <f t="shared" si="162"/>
        <v>53.22301172942683</v>
      </c>
      <c r="R972" s="71">
        <f t="shared" si="170"/>
        <v>21038.58266653301</v>
      </c>
      <c r="S972" s="71">
        <f t="shared" si="164"/>
        <v>11223.858566435447</v>
      </c>
      <c r="T972" s="71">
        <f t="shared" si="165"/>
        <v>11379.669698945829</v>
      </c>
      <c r="U972" s="71">
        <f t="shared" si="166"/>
        <v>0</v>
      </c>
      <c r="V972" s="71">
        <f t="shared" si="167"/>
        <v>3450.3072263570234</v>
      </c>
      <c r="W972" s="71">
        <f t="shared" si="168"/>
        <v>42.451800395174573</v>
      </c>
      <c r="X972" s="71">
        <f t="shared" si="169"/>
        <v>0</v>
      </c>
      <c r="Y972" s="71">
        <f t="shared" si="171"/>
        <v>26096.287292133475</v>
      </c>
    </row>
    <row r="973" spans="1:25" x14ac:dyDescent="0.2">
      <c r="A973" s="35">
        <f t="shared" si="172"/>
        <v>2004</v>
      </c>
      <c r="B973" s="35">
        <v>2</v>
      </c>
      <c r="C973" s="35">
        <v>10</v>
      </c>
      <c r="D973" s="35">
        <v>11</v>
      </c>
      <c r="E973" s="69">
        <v>9.6640434176097616E-3</v>
      </c>
      <c r="F973" s="69">
        <v>8.5357738714603379E-3</v>
      </c>
      <c r="G973" s="69">
        <v>0</v>
      </c>
      <c r="H973" s="69">
        <v>2.6463894927911363E-3</v>
      </c>
      <c r="I973" s="69">
        <v>5.3223011729426832E-5</v>
      </c>
      <c r="J973" s="69">
        <v>4.5378193664596849E-5</v>
      </c>
      <c r="K973" s="70">
        <v>2.0944807987255263E-2</v>
      </c>
      <c r="L973" s="71">
        <f t="shared" si="163"/>
        <v>9664.0434176097624</v>
      </c>
      <c r="M973" s="71">
        <f t="shared" si="163"/>
        <v>8535.7738714603383</v>
      </c>
      <c r="N973" s="71">
        <f t="shared" si="163"/>
        <v>0</v>
      </c>
      <c r="O973" s="71">
        <f t="shared" si="162"/>
        <v>2646.3894927911365</v>
      </c>
      <c r="P973" s="71">
        <f t="shared" si="162"/>
        <v>53.22301172942683</v>
      </c>
      <c r="R973" s="71">
        <f t="shared" si="170"/>
        <v>20899.429793590665</v>
      </c>
      <c r="S973" s="71">
        <f t="shared" si="164"/>
        <v>11002.451547604367</v>
      </c>
      <c r="T973" s="71">
        <f t="shared" si="165"/>
        <v>11607.289242055378</v>
      </c>
      <c r="U973" s="71">
        <f t="shared" si="166"/>
        <v>0</v>
      </c>
      <c r="V973" s="71">
        <f t="shared" si="167"/>
        <v>3310.1335958932264</v>
      </c>
      <c r="W973" s="71">
        <f t="shared" si="168"/>
        <v>42.451800395174573</v>
      </c>
      <c r="X973" s="71">
        <f t="shared" si="169"/>
        <v>0</v>
      </c>
      <c r="Y973" s="71">
        <f t="shared" si="171"/>
        <v>25962.326185948143</v>
      </c>
    </row>
    <row r="974" spans="1:25" x14ac:dyDescent="0.2">
      <c r="A974" s="35">
        <f t="shared" si="172"/>
        <v>2004</v>
      </c>
      <c r="B974" s="35">
        <v>2</v>
      </c>
      <c r="C974" s="35">
        <v>10</v>
      </c>
      <c r="D974" s="35">
        <v>12</v>
      </c>
      <c r="E974" s="69">
        <v>9.9552773984484273E-3</v>
      </c>
      <c r="F974" s="69">
        <v>8.5389655812658193E-3</v>
      </c>
      <c r="G974" s="69">
        <v>0</v>
      </c>
      <c r="H974" s="69">
        <v>2.6360828062593992E-3</v>
      </c>
      <c r="I974" s="69">
        <v>5.3223011729426832E-5</v>
      </c>
      <c r="J974" s="69">
        <v>4.3735544120177057E-5</v>
      </c>
      <c r="K974" s="70">
        <v>2.1227284341823249E-2</v>
      </c>
      <c r="L974" s="71">
        <f t="shared" si="163"/>
        <v>9955.2773984484265</v>
      </c>
      <c r="M974" s="71">
        <f t="shared" si="163"/>
        <v>8538.9655812658184</v>
      </c>
      <c r="N974" s="71">
        <f t="shared" si="163"/>
        <v>0</v>
      </c>
      <c r="O974" s="71">
        <f t="shared" si="162"/>
        <v>2636.0828062593991</v>
      </c>
      <c r="P974" s="71">
        <f t="shared" si="162"/>
        <v>53.22301172942683</v>
      </c>
      <c r="R974" s="71">
        <f t="shared" si="170"/>
        <v>21183.548797703075</v>
      </c>
      <c r="S974" s="71">
        <f t="shared" si="164"/>
        <v>11334.019569883169</v>
      </c>
      <c r="T974" s="71">
        <f t="shared" si="165"/>
        <v>11611.629457652323</v>
      </c>
      <c r="U974" s="71">
        <f t="shared" si="166"/>
        <v>0</v>
      </c>
      <c r="V974" s="71">
        <f t="shared" si="167"/>
        <v>3297.2418770272097</v>
      </c>
      <c r="W974" s="71">
        <f t="shared" si="168"/>
        <v>42.451800395174573</v>
      </c>
      <c r="X974" s="71">
        <f t="shared" si="169"/>
        <v>0</v>
      </c>
      <c r="Y974" s="71">
        <f t="shared" si="171"/>
        <v>26285.342704957875</v>
      </c>
    </row>
    <row r="975" spans="1:25" x14ac:dyDescent="0.2">
      <c r="A975" s="35">
        <f t="shared" si="172"/>
        <v>2004</v>
      </c>
      <c r="B975" s="35">
        <v>2</v>
      </c>
      <c r="C975" s="35">
        <v>10</v>
      </c>
      <c r="D975" s="35">
        <v>13</v>
      </c>
      <c r="E975" s="69">
        <v>9.7987977637933078E-3</v>
      </c>
      <c r="F975" s="69">
        <v>8.2735764209627138E-3</v>
      </c>
      <c r="G975" s="69">
        <v>0</v>
      </c>
      <c r="H975" s="69">
        <v>2.4482050726625706E-3</v>
      </c>
      <c r="I975" s="69">
        <v>5.3223011729426832E-5</v>
      </c>
      <c r="J975" s="69">
        <v>4.5515750085439426E-5</v>
      </c>
      <c r="K975" s="70">
        <v>2.061931801923346E-2</v>
      </c>
      <c r="L975" s="71">
        <f t="shared" si="163"/>
        <v>9798.7977637933072</v>
      </c>
      <c r="M975" s="71">
        <f t="shared" si="163"/>
        <v>8273.5764209627141</v>
      </c>
      <c r="N975" s="71">
        <f t="shared" si="163"/>
        <v>0</v>
      </c>
      <c r="O975" s="71">
        <f t="shared" si="162"/>
        <v>2448.2050726625707</v>
      </c>
      <c r="P975" s="71">
        <f t="shared" si="162"/>
        <v>53.22301172942683</v>
      </c>
      <c r="R975" s="71">
        <f t="shared" si="170"/>
        <v>20573.802269148022</v>
      </c>
      <c r="S975" s="71">
        <f t="shared" si="164"/>
        <v>11155.868507839865</v>
      </c>
      <c r="T975" s="71">
        <f t="shared" si="165"/>
        <v>11250.742584155836</v>
      </c>
      <c r="U975" s="71">
        <f t="shared" si="166"/>
        <v>0</v>
      </c>
      <c r="V975" s="71">
        <f t="shared" si="167"/>
        <v>3062.2423051224619</v>
      </c>
      <c r="W975" s="71">
        <f t="shared" si="168"/>
        <v>42.451800395174573</v>
      </c>
      <c r="X975" s="71">
        <f t="shared" si="169"/>
        <v>0</v>
      </c>
      <c r="Y975" s="71">
        <f t="shared" si="171"/>
        <v>25511.305197513335</v>
      </c>
    </row>
    <row r="976" spans="1:25" x14ac:dyDescent="0.2">
      <c r="A976" s="35">
        <f t="shared" si="172"/>
        <v>2004</v>
      </c>
      <c r="B976" s="35">
        <v>2</v>
      </c>
      <c r="C976" s="35">
        <v>10</v>
      </c>
      <c r="D976" s="35">
        <v>14</v>
      </c>
      <c r="E976" s="69">
        <v>9.4054952026523427E-3</v>
      </c>
      <c r="F976" s="69">
        <v>8.4316833937793084E-3</v>
      </c>
      <c r="G976" s="69">
        <v>0</v>
      </c>
      <c r="H976" s="69">
        <v>2.553120975265524E-3</v>
      </c>
      <c r="I976" s="69">
        <v>5.3223011729426832E-5</v>
      </c>
      <c r="J976" s="69">
        <v>4.5788856050701791E-5</v>
      </c>
      <c r="K976" s="70">
        <v>2.0489311439477301E-2</v>
      </c>
      <c r="L976" s="71">
        <f t="shared" si="163"/>
        <v>9405.4952026523424</v>
      </c>
      <c r="M976" s="71">
        <f t="shared" si="163"/>
        <v>8431.683393779309</v>
      </c>
      <c r="N976" s="71">
        <f t="shared" si="163"/>
        <v>0</v>
      </c>
      <c r="O976" s="71">
        <f t="shared" si="162"/>
        <v>2553.1209752655241</v>
      </c>
      <c r="P976" s="71">
        <f t="shared" si="162"/>
        <v>53.22301172942683</v>
      </c>
      <c r="R976" s="71">
        <f t="shared" si="170"/>
        <v>20443.522583426602</v>
      </c>
      <c r="S976" s="71">
        <f t="shared" si="164"/>
        <v>10708.096060479269</v>
      </c>
      <c r="T976" s="71">
        <f t="shared" si="165"/>
        <v>11465.74281639067</v>
      </c>
      <c r="U976" s="71">
        <f t="shared" si="166"/>
        <v>0</v>
      </c>
      <c r="V976" s="71">
        <f t="shared" si="167"/>
        <v>3193.4722903138018</v>
      </c>
      <c r="W976" s="71">
        <f t="shared" si="168"/>
        <v>42.451800395174573</v>
      </c>
      <c r="X976" s="71">
        <f t="shared" si="169"/>
        <v>0</v>
      </c>
      <c r="Y976" s="71">
        <f t="shared" si="171"/>
        <v>25409.762967578914</v>
      </c>
    </row>
    <row r="977" spans="1:25" x14ac:dyDescent="0.2">
      <c r="A977" s="35">
        <f t="shared" si="172"/>
        <v>2004</v>
      </c>
      <c r="B977" s="35">
        <v>2</v>
      </c>
      <c r="C977" s="35">
        <v>10</v>
      </c>
      <c r="D977" s="35">
        <v>15</v>
      </c>
      <c r="E977" s="69">
        <v>9.4949384336729566E-3</v>
      </c>
      <c r="F977" s="69">
        <v>8.2883880105801364E-3</v>
      </c>
      <c r="G977" s="69">
        <v>0</v>
      </c>
      <c r="H977" s="69">
        <v>2.4320671841211536E-3</v>
      </c>
      <c r="I977" s="69">
        <v>5.3223011729426832E-5</v>
      </c>
      <c r="J977" s="69">
        <v>4.4803667699334466E-5</v>
      </c>
      <c r="K977" s="70">
        <v>2.0313420307803007E-2</v>
      </c>
      <c r="L977" s="71">
        <f t="shared" si="163"/>
        <v>9494.9384336729563</v>
      </c>
      <c r="M977" s="71">
        <f t="shared" si="163"/>
        <v>8288.3880105801363</v>
      </c>
      <c r="N977" s="71">
        <f t="shared" si="163"/>
        <v>0</v>
      </c>
      <c r="O977" s="71">
        <f t="shared" si="162"/>
        <v>2432.0671841211538</v>
      </c>
      <c r="P977" s="71">
        <f t="shared" si="162"/>
        <v>53.22301172942683</v>
      </c>
      <c r="R977" s="71">
        <f t="shared" si="170"/>
        <v>20268.616640103675</v>
      </c>
      <c r="S977" s="71">
        <f t="shared" si="164"/>
        <v>10809.926606249819</v>
      </c>
      <c r="T977" s="71">
        <f t="shared" si="165"/>
        <v>11270.883980520479</v>
      </c>
      <c r="U977" s="71">
        <f t="shared" si="166"/>
        <v>0</v>
      </c>
      <c r="V977" s="71">
        <f t="shared" si="167"/>
        <v>3042.0568535201041</v>
      </c>
      <c r="W977" s="71">
        <f t="shared" si="168"/>
        <v>42.451800395174573</v>
      </c>
      <c r="X977" s="71">
        <f t="shared" si="169"/>
        <v>0</v>
      </c>
      <c r="Y977" s="71">
        <f t="shared" si="171"/>
        <v>25165.319240685578</v>
      </c>
    </row>
    <row r="978" spans="1:25" x14ac:dyDescent="0.2">
      <c r="A978" s="35">
        <f t="shared" si="172"/>
        <v>2004</v>
      </c>
      <c r="B978" s="35">
        <v>2</v>
      </c>
      <c r="C978" s="35">
        <v>10</v>
      </c>
      <c r="D978" s="35">
        <v>16</v>
      </c>
      <c r="E978" s="69">
        <v>9.853555244801528E-3</v>
      </c>
      <c r="F978" s="69">
        <v>8.2247468573238246E-3</v>
      </c>
      <c r="G978" s="69">
        <v>0</v>
      </c>
      <c r="H978" s="69">
        <v>2.552626112122044E-3</v>
      </c>
      <c r="I978" s="69">
        <v>5.3223011729426832E-5</v>
      </c>
      <c r="J978" s="69">
        <v>4.2708888154914676E-5</v>
      </c>
      <c r="K978" s="70">
        <v>2.0726860114131739E-2</v>
      </c>
      <c r="L978" s="71">
        <f t="shared" si="163"/>
        <v>9853.5552448015278</v>
      </c>
      <c r="M978" s="71">
        <f t="shared" si="163"/>
        <v>8224.7468573238239</v>
      </c>
      <c r="N978" s="71">
        <f t="shared" si="163"/>
        <v>0</v>
      </c>
      <c r="O978" s="71">
        <f t="shared" si="162"/>
        <v>2552.6261121220441</v>
      </c>
      <c r="P978" s="71">
        <f t="shared" si="162"/>
        <v>53.22301172942683</v>
      </c>
      <c r="R978" s="71">
        <f t="shared" si="170"/>
        <v>20684.151225976824</v>
      </c>
      <c r="S978" s="71">
        <f t="shared" si="164"/>
        <v>11218.20954933022</v>
      </c>
      <c r="T978" s="71">
        <f t="shared" si="165"/>
        <v>11184.342176031741</v>
      </c>
      <c r="U978" s="71">
        <f t="shared" si="166"/>
        <v>0</v>
      </c>
      <c r="V978" s="71">
        <f t="shared" si="167"/>
        <v>3192.8533099554438</v>
      </c>
      <c r="W978" s="71">
        <f t="shared" si="168"/>
        <v>42.451800395174573</v>
      </c>
      <c r="X978" s="71">
        <f t="shared" si="169"/>
        <v>0</v>
      </c>
      <c r="Y978" s="71">
        <f t="shared" si="171"/>
        <v>25637.856835712581</v>
      </c>
    </row>
    <row r="979" spans="1:25" x14ac:dyDescent="0.2">
      <c r="A979" s="35">
        <f t="shared" si="172"/>
        <v>2004</v>
      </c>
      <c r="B979" s="35">
        <v>2</v>
      </c>
      <c r="C979" s="35">
        <v>10</v>
      </c>
      <c r="D979" s="35">
        <v>17</v>
      </c>
      <c r="E979" s="69">
        <v>1.0871630111728705E-2</v>
      </c>
      <c r="F979" s="69">
        <v>8.4657766568567976E-3</v>
      </c>
      <c r="G979" s="69">
        <v>0</v>
      </c>
      <c r="H979" s="69">
        <v>2.6092038764293827E-3</v>
      </c>
      <c r="I979" s="69">
        <v>5.3223011729426832E-5</v>
      </c>
      <c r="J979" s="69">
        <v>4.1422279803547354E-5</v>
      </c>
      <c r="K979" s="70">
        <v>2.2041255936547859E-2</v>
      </c>
      <c r="L979" s="71">
        <f t="shared" si="163"/>
        <v>10871.630111728704</v>
      </c>
      <c r="M979" s="71">
        <f t="shared" si="163"/>
        <v>8465.7766568567968</v>
      </c>
      <c r="N979" s="71">
        <f t="shared" si="163"/>
        <v>0</v>
      </c>
      <c r="O979" s="71">
        <f t="shared" si="162"/>
        <v>2609.2038764293825</v>
      </c>
      <c r="P979" s="71">
        <f t="shared" si="162"/>
        <v>53.22301172942683</v>
      </c>
      <c r="R979" s="71">
        <f t="shared" si="170"/>
        <v>21999.833656744311</v>
      </c>
      <c r="S979" s="71">
        <f t="shared" si="164"/>
        <v>12377.28126612208</v>
      </c>
      <c r="T979" s="71">
        <f t="shared" si="165"/>
        <v>11512.104209242118</v>
      </c>
      <c r="U979" s="71">
        <f t="shared" si="166"/>
        <v>0</v>
      </c>
      <c r="V979" s="71">
        <f t="shared" si="167"/>
        <v>3263.621410767666</v>
      </c>
      <c r="W979" s="71">
        <f t="shared" si="168"/>
        <v>42.451800395174573</v>
      </c>
      <c r="X979" s="71">
        <f t="shared" si="169"/>
        <v>0</v>
      </c>
      <c r="Y979" s="71">
        <f t="shared" si="171"/>
        <v>27195.458686527039</v>
      </c>
    </row>
    <row r="980" spans="1:25" x14ac:dyDescent="0.2">
      <c r="A980" s="35">
        <f t="shared" si="172"/>
        <v>2004</v>
      </c>
      <c r="B980" s="35">
        <v>2</v>
      </c>
      <c r="C980" s="35">
        <v>10</v>
      </c>
      <c r="D980" s="35">
        <v>18</v>
      </c>
      <c r="E980" s="69">
        <v>1.265120192434387E-2</v>
      </c>
      <c r="F980" s="69">
        <v>8.5708214480621266E-3</v>
      </c>
      <c r="G980" s="69">
        <v>9.2967382418266914E-5</v>
      </c>
      <c r="H980" s="69">
        <v>3.0632115256938536E-3</v>
      </c>
      <c r="I980" s="69">
        <v>5.3660430861146502E-5</v>
      </c>
      <c r="J980" s="69">
        <v>3.983425145218004E-5</v>
      </c>
      <c r="K980" s="70">
        <v>2.4471696962831441E-2</v>
      </c>
      <c r="L980" s="71">
        <f t="shared" si="163"/>
        <v>12651.20192434387</v>
      </c>
      <c r="M980" s="71">
        <f t="shared" si="163"/>
        <v>8570.8214480621264</v>
      </c>
      <c r="N980" s="71">
        <f t="shared" si="163"/>
        <v>92.967382418266908</v>
      </c>
      <c r="O980" s="71">
        <f t="shared" si="162"/>
        <v>3063.2115256938537</v>
      </c>
      <c r="P980" s="71">
        <f t="shared" si="162"/>
        <v>53.660430861146502</v>
      </c>
      <c r="R980" s="71">
        <f t="shared" si="170"/>
        <v>24431.862711379261</v>
      </c>
      <c r="S980" s="71">
        <f t="shared" si="164"/>
        <v>14403.312379362209</v>
      </c>
      <c r="T980" s="71">
        <f t="shared" si="165"/>
        <v>11654.948348889291</v>
      </c>
      <c r="U980" s="71">
        <f t="shared" si="166"/>
        <v>43.186908957064503</v>
      </c>
      <c r="V980" s="71">
        <f t="shared" si="167"/>
        <v>3831.4992597073588</v>
      </c>
      <c r="W980" s="71">
        <f t="shared" si="168"/>
        <v>42.800695150758784</v>
      </c>
      <c r="X980" s="71">
        <f t="shared" si="169"/>
        <v>0</v>
      </c>
      <c r="Y980" s="71">
        <f t="shared" si="171"/>
        <v>29975.747592066684</v>
      </c>
    </row>
    <row r="981" spans="1:25" x14ac:dyDescent="0.2">
      <c r="A981" s="35">
        <f t="shared" si="172"/>
        <v>2004</v>
      </c>
      <c r="B981" s="35">
        <v>2</v>
      </c>
      <c r="C981" s="35">
        <v>10</v>
      </c>
      <c r="D981" s="35">
        <v>19</v>
      </c>
      <c r="E981" s="69">
        <v>1.3352284822866696E-2</v>
      </c>
      <c r="F981" s="69">
        <v>8.3701545962269579E-3</v>
      </c>
      <c r="G981" s="69">
        <v>3.7186952967306765E-4</v>
      </c>
      <c r="H981" s="69">
        <v>3.031685087660419E-3</v>
      </c>
      <c r="I981" s="69">
        <v>5.4972688256305499E-5</v>
      </c>
      <c r="J981" s="69">
        <v>4.0655576224389936E-5</v>
      </c>
      <c r="K981" s="70">
        <v>2.5221622300907832E-2</v>
      </c>
      <c r="L981" s="71">
        <f t="shared" si="163"/>
        <v>13352.284822866695</v>
      </c>
      <c r="M981" s="71">
        <f t="shared" si="163"/>
        <v>8370.1545962269574</v>
      </c>
      <c r="N981" s="71">
        <f t="shared" si="163"/>
        <v>371.86952967306763</v>
      </c>
      <c r="O981" s="71">
        <f t="shared" si="162"/>
        <v>3031.685087660419</v>
      </c>
      <c r="P981" s="71">
        <f t="shared" si="162"/>
        <v>54.972688256305496</v>
      </c>
      <c r="R981" s="71">
        <f t="shared" si="170"/>
        <v>25180.966724683443</v>
      </c>
      <c r="S981" s="71">
        <f t="shared" si="164"/>
        <v>15201.490769972052</v>
      </c>
      <c r="T981" s="71">
        <f t="shared" si="165"/>
        <v>11382.073478301256</v>
      </c>
      <c r="U981" s="71">
        <f t="shared" si="166"/>
        <v>172.74763582825801</v>
      </c>
      <c r="V981" s="71">
        <f t="shared" si="167"/>
        <v>3792.0656381722106</v>
      </c>
      <c r="W981" s="71">
        <f t="shared" si="168"/>
        <v>43.847379417511412</v>
      </c>
      <c r="X981" s="71">
        <f t="shared" si="169"/>
        <v>0</v>
      </c>
      <c r="Y981" s="71">
        <f t="shared" si="171"/>
        <v>30592.22490169129</v>
      </c>
    </row>
    <row r="982" spans="1:25" x14ac:dyDescent="0.2">
      <c r="A982" s="35">
        <f t="shared" si="172"/>
        <v>2004</v>
      </c>
      <c r="B982" s="35">
        <v>2</v>
      </c>
      <c r="C982" s="35">
        <v>10</v>
      </c>
      <c r="D982" s="35">
        <v>20</v>
      </c>
      <c r="E982" s="69">
        <v>1.3326690025670246E-2</v>
      </c>
      <c r="F982" s="69">
        <v>8.2053393754887953E-3</v>
      </c>
      <c r="G982" s="69">
        <v>3.7186952967306765E-4</v>
      </c>
      <c r="H982" s="69">
        <v>2.9740424281625554E-3</v>
      </c>
      <c r="I982" s="69">
        <v>5.4972688256305499E-5</v>
      </c>
      <c r="J982" s="69">
        <v>3.6343621170287971E-5</v>
      </c>
      <c r="K982" s="70">
        <v>2.4969257668421254E-2</v>
      </c>
      <c r="L982" s="71">
        <f t="shared" si="163"/>
        <v>13326.690025670247</v>
      </c>
      <c r="M982" s="71">
        <f t="shared" si="163"/>
        <v>8205.3393754887948</v>
      </c>
      <c r="N982" s="71">
        <f t="shared" si="163"/>
        <v>371.86952967306763</v>
      </c>
      <c r="O982" s="71">
        <f t="shared" si="162"/>
        <v>2974.0424281625556</v>
      </c>
      <c r="P982" s="71">
        <f t="shared" si="162"/>
        <v>54.972688256305496</v>
      </c>
      <c r="R982" s="71">
        <f t="shared" si="170"/>
        <v>24932.914047250972</v>
      </c>
      <c r="S982" s="71">
        <f t="shared" si="164"/>
        <v>15172.351257259232</v>
      </c>
      <c r="T982" s="71">
        <f t="shared" si="165"/>
        <v>11157.95110024747</v>
      </c>
      <c r="U982" s="71">
        <f t="shared" si="166"/>
        <v>172.74763582825801</v>
      </c>
      <c r="V982" s="71">
        <f t="shared" si="167"/>
        <v>3719.9655545374053</v>
      </c>
      <c r="W982" s="71">
        <f t="shared" si="168"/>
        <v>43.847379417511412</v>
      </c>
      <c r="X982" s="71">
        <f t="shared" si="169"/>
        <v>0</v>
      </c>
      <c r="Y982" s="71">
        <f t="shared" si="171"/>
        <v>30266.862927289876</v>
      </c>
    </row>
    <row r="983" spans="1:25" x14ac:dyDescent="0.2">
      <c r="A983" s="35">
        <f t="shared" si="172"/>
        <v>2004</v>
      </c>
      <c r="B983" s="35">
        <v>2</v>
      </c>
      <c r="C983" s="35">
        <v>10</v>
      </c>
      <c r="D983" s="35">
        <v>21</v>
      </c>
      <c r="E983" s="69">
        <v>1.2649598877276982E-2</v>
      </c>
      <c r="F983" s="69">
        <v>7.9137680228030371E-3</v>
      </c>
      <c r="G983" s="69">
        <v>3.7186952967306765E-4</v>
      </c>
      <c r="H983" s="69">
        <v>2.7769539682518819E-3</v>
      </c>
      <c r="I983" s="69">
        <v>5.4972688256305499E-5</v>
      </c>
      <c r="J983" s="69">
        <v>3.4906302818920649E-5</v>
      </c>
      <c r="K983" s="70">
        <v>2.380206938908019E-2</v>
      </c>
      <c r="L983" s="71">
        <f t="shared" si="163"/>
        <v>12649.598877276982</v>
      </c>
      <c r="M983" s="71">
        <f t="shared" si="163"/>
        <v>7913.7680228030367</v>
      </c>
      <c r="N983" s="71">
        <f t="shared" si="163"/>
        <v>371.86952967306763</v>
      </c>
      <c r="O983" s="71">
        <f t="shared" si="162"/>
        <v>2776.9539682518816</v>
      </c>
      <c r="P983" s="71">
        <f t="shared" si="162"/>
        <v>54.972688256305496</v>
      </c>
      <c r="R983" s="71">
        <f t="shared" si="170"/>
        <v>23767.163086261273</v>
      </c>
      <c r="S983" s="71">
        <f t="shared" si="164"/>
        <v>14401.487320541608</v>
      </c>
      <c r="T983" s="71">
        <f t="shared" si="165"/>
        <v>10761.46062659087</v>
      </c>
      <c r="U983" s="71">
        <f t="shared" si="166"/>
        <v>172.74763582825801</v>
      </c>
      <c r="V983" s="71">
        <f t="shared" si="167"/>
        <v>3473.4451030731329</v>
      </c>
      <c r="W983" s="71">
        <f t="shared" si="168"/>
        <v>43.847379417511412</v>
      </c>
      <c r="X983" s="71">
        <f t="shared" si="169"/>
        <v>0</v>
      </c>
      <c r="Y983" s="71">
        <f t="shared" si="171"/>
        <v>28852.98806545138</v>
      </c>
    </row>
    <row r="984" spans="1:25" x14ac:dyDescent="0.2">
      <c r="A984" s="35">
        <f t="shared" si="172"/>
        <v>2004</v>
      </c>
      <c r="B984" s="35">
        <v>2</v>
      </c>
      <c r="C984" s="35">
        <v>10</v>
      </c>
      <c r="D984" s="35">
        <v>22</v>
      </c>
      <c r="E984" s="69">
        <v>1.1998286299845805E-2</v>
      </c>
      <c r="F984" s="69">
        <v>7.6946435717250589E-3</v>
      </c>
      <c r="G984" s="69">
        <v>3.7186952967306765E-4</v>
      </c>
      <c r="H984" s="69">
        <v>2.7107196697256459E-3</v>
      </c>
      <c r="I984" s="69">
        <v>5.4972688256305499E-5</v>
      </c>
      <c r="J984" s="69">
        <v>3.5727627591130552E-5</v>
      </c>
      <c r="K984" s="70">
        <v>2.2866219386817013E-2</v>
      </c>
      <c r="L984" s="71">
        <f t="shared" si="163"/>
        <v>11998.286299845804</v>
      </c>
      <c r="M984" s="71">
        <f t="shared" si="163"/>
        <v>7694.6435717250588</v>
      </c>
      <c r="N984" s="71">
        <f t="shared" si="163"/>
        <v>371.86952967306763</v>
      </c>
      <c r="O984" s="71">
        <f t="shared" si="162"/>
        <v>2710.7196697256459</v>
      </c>
      <c r="P984" s="71">
        <f t="shared" si="162"/>
        <v>54.972688256305496</v>
      </c>
      <c r="R984" s="71">
        <f t="shared" si="170"/>
        <v>22830.491759225886</v>
      </c>
      <c r="S984" s="71">
        <f t="shared" si="164"/>
        <v>13659.972121792196</v>
      </c>
      <c r="T984" s="71">
        <f t="shared" si="165"/>
        <v>10463.48636884105</v>
      </c>
      <c r="U984" s="71">
        <f t="shared" si="166"/>
        <v>172.74763582825801</v>
      </c>
      <c r="V984" s="71">
        <f t="shared" si="167"/>
        <v>3390.598501184279</v>
      </c>
      <c r="W984" s="71">
        <f t="shared" si="168"/>
        <v>43.847379417511412</v>
      </c>
      <c r="X984" s="71">
        <f t="shared" si="169"/>
        <v>0</v>
      </c>
      <c r="Y984" s="71">
        <f t="shared" si="171"/>
        <v>27730.652007063294</v>
      </c>
    </row>
    <row r="985" spans="1:25" x14ac:dyDescent="0.2">
      <c r="A985" s="35">
        <f t="shared" si="172"/>
        <v>2004</v>
      </c>
      <c r="B985" s="35">
        <v>2</v>
      </c>
      <c r="C985" s="35">
        <v>10</v>
      </c>
      <c r="D985" s="35">
        <v>23</v>
      </c>
      <c r="E985" s="69">
        <v>1.0586292178506287E-2</v>
      </c>
      <c r="F985" s="69">
        <v>6.9252518457743415E-3</v>
      </c>
      <c r="G985" s="69">
        <v>3.7186952967306765E-4</v>
      </c>
      <c r="H985" s="69">
        <v>1.8995137372548991E-3</v>
      </c>
      <c r="I985" s="69">
        <v>5.4972688256305499E-5</v>
      </c>
      <c r="J985" s="69">
        <v>3.5316965205025604E-5</v>
      </c>
      <c r="K985" s="70">
        <v>1.9873216944669925E-2</v>
      </c>
      <c r="L985" s="71">
        <f t="shared" si="163"/>
        <v>10586.292178506286</v>
      </c>
      <c r="M985" s="71">
        <f t="shared" si="163"/>
        <v>6925.2518457743417</v>
      </c>
      <c r="N985" s="71">
        <f t="shared" si="163"/>
        <v>371.86952967306763</v>
      </c>
      <c r="O985" s="71">
        <f t="shared" si="162"/>
        <v>1899.5137372548991</v>
      </c>
      <c r="P985" s="71">
        <f t="shared" si="162"/>
        <v>54.972688256305496</v>
      </c>
      <c r="R985" s="71">
        <f t="shared" si="170"/>
        <v>19837.899979464903</v>
      </c>
      <c r="S985" s="71">
        <f t="shared" si="164"/>
        <v>12052.425856299253</v>
      </c>
      <c r="T985" s="71">
        <f t="shared" si="165"/>
        <v>9417.2364988188601</v>
      </c>
      <c r="U985" s="71">
        <f t="shared" si="166"/>
        <v>172.74763582825801</v>
      </c>
      <c r="V985" s="71">
        <f t="shared" si="167"/>
        <v>2375.9330418579416</v>
      </c>
      <c r="W985" s="71">
        <f t="shared" si="168"/>
        <v>43.847379417511412</v>
      </c>
      <c r="X985" s="71">
        <f t="shared" si="169"/>
        <v>0</v>
      </c>
      <c r="Y985" s="71">
        <f t="shared" si="171"/>
        <v>24062.190412221822</v>
      </c>
    </row>
    <row r="986" spans="1:25" x14ac:dyDescent="0.2">
      <c r="A986" s="35">
        <f t="shared" si="172"/>
        <v>2004</v>
      </c>
      <c r="B986" s="35">
        <v>2</v>
      </c>
      <c r="C986" s="35">
        <v>10</v>
      </c>
      <c r="D986" s="35">
        <v>24</v>
      </c>
      <c r="E986" s="69">
        <v>8.7605370965703651E-3</v>
      </c>
      <c r="F986" s="69">
        <v>6.6039921919161153E-3</v>
      </c>
      <c r="G986" s="69">
        <v>3.7186952967306765E-4</v>
      </c>
      <c r="H986" s="69">
        <v>1.6528091241513742E-3</v>
      </c>
      <c r="I986" s="69">
        <v>5.4972688256305499E-5</v>
      </c>
      <c r="J986" s="69">
        <v>4.0655576224389936E-5</v>
      </c>
      <c r="K986" s="70">
        <v>1.7484836206791615E-2</v>
      </c>
      <c r="L986" s="71">
        <f t="shared" si="163"/>
        <v>8760.537096570366</v>
      </c>
      <c r="M986" s="71">
        <f t="shared" si="163"/>
        <v>6603.9921919161152</v>
      </c>
      <c r="N986" s="71">
        <f t="shared" si="163"/>
        <v>371.86952967306763</v>
      </c>
      <c r="O986" s="71">
        <f t="shared" si="162"/>
        <v>1652.8091241513741</v>
      </c>
      <c r="P986" s="71">
        <f t="shared" si="162"/>
        <v>54.972688256305496</v>
      </c>
      <c r="R986" s="71">
        <f t="shared" si="170"/>
        <v>17444.180630567229</v>
      </c>
      <c r="S986" s="71">
        <f t="shared" si="164"/>
        <v>9973.8153866703015</v>
      </c>
      <c r="T986" s="71">
        <f t="shared" si="165"/>
        <v>8980.374676998239</v>
      </c>
      <c r="U986" s="71">
        <f t="shared" si="166"/>
        <v>172.74763582825801</v>
      </c>
      <c r="V986" s="71">
        <f t="shared" si="167"/>
        <v>2067.352150677586</v>
      </c>
      <c r="W986" s="71">
        <f t="shared" si="168"/>
        <v>43.847379417511412</v>
      </c>
      <c r="X986" s="71">
        <f t="shared" si="169"/>
        <v>0</v>
      </c>
      <c r="Y986" s="71">
        <f t="shared" si="171"/>
        <v>21238.137229591895</v>
      </c>
    </row>
    <row r="987" spans="1:25" x14ac:dyDescent="0.2">
      <c r="A987" s="35">
        <f t="shared" si="172"/>
        <v>2004</v>
      </c>
      <c r="B987" s="35">
        <v>2</v>
      </c>
      <c r="C987" s="35">
        <v>11</v>
      </c>
      <c r="D987" s="35">
        <v>1</v>
      </c>
      <c r="E987" s="69">
        <v>7.6125737507535254E-3</v>
      </c>
      <c r="F987" s="69">
        <v>6.1775056314462718E-3</v>
      </c>
      <c r="G987" s="69">
        <v>3.7186952967306765E-4</v>
      </c>
      <c r="H987" s="69">
        <v>1.5247156265847104E-3</v>
      </c>
      <c r="I987" s="69">
        <v>5.4972688256305499E-5</v>
      </c>
      <c r="J987" s="69">
        <v>4.3530212927124579E-5</v>
      </c>
      <c r="K987" s="70">
        <v>1.5785167439641003E-2</v>
      </c>
      <c r="L987" s="71">
        <f t="shared" si="163"/>
        <v>7612.573750753525</v>
      </c>
      <c r="M987" s="71">
        <f t="shared" si="163"/>
        <v>6177.5056314462718</v>
      </c>
      <c r="N987" s="71">
        <f t="shared" si="163"/>
        <v>371.86952967306763</v>
      </c>
      <c r="O987" s="71">
        <f t="shared" si="162"/>
        <v>1524.7156265847104</v>
      </c>
      <c r="P987" s="71">
        <f t="shared" si="162"/>
        <v>54.972688256305496</v>
      </c>
      <c r="R987" s="71">
        <f t="shared" si="170"/>
        <v>15741.637226713881</v>
      </c>
      <c r="S987" s="71">
        <f t="shared" si="164"/>
        <v>8666.8664683986244</v>
      </c>
      <c r="T987" s="71">
        <f t="shared" si="165"/>
        <v>8400.4210676630046</v>
      </c>
      <c r="U987" s="71">
        <f t="shared" si="166"/>
        <v>172.74763582825801</v>
      </c>
      <c r="V987" s="71">
        <f t="shared" si="167"/>
        <v>1907.1313703027054</v>
      </c>
      <c r="W987" s="71">
        <f t="shared" si="168"/>
        <v>43.847379417511412</v>
      </c>
      <c r="X987" s="71">
        <f t="shared" si="169"/>
        <v>0</v>
      </c>
      <c r="Y987" s="71">
        <f t="shared" si="171"/>
        <v>19191.013921610105</v>
      </c>
    </row>
    <row r="988" spans="1:25" x14ac:dyDescent="0.2">
      <c r="A988" s="35">
        <f t="shared" si="172"/>
        <v>2004</v>
      </c>
      <c r="B988" s="35">
        <v>2</v>
      </c>
      <c r="C988" s="35">
        <v>11</v>
      </c>
      <c r="D988" s="35">
        <v>2</v>
      </c>
      <c r="E988" s="69">
        <v>6.9386855759227201E-3</v>
      </c>
      <c r="F988" s="69">
        <v>5.7877127260306258E-3</v>
      </c>
      <c r="G988" s="69">
        <v>3.7186952967306765E-4</v>
      </c>
      <c r="H988" s="69">
        <v>1.198436511314314E-3</v>
      </c>
      <c r="I988" s="69">
        <v>5.4972688256305499E-5</v>
      </c>
      <c r="J988" s="69">
        <v>4.3940875313229528E-5</v>
      </c>
      <c r="K988" s="70">
        <v>1.4395617906510262E-2</v>
      </c>
      <c r="L988" s="71">
        <f t="shared" si="163"/>
        <v>6938.6855759227201</v>
      </c>
      <c r="M988" s="71">
        <f t="shared" si="163"/>
        <v>5787.7127260306261</v>
      </c>
      <c r="N988" s="71">
        <f t="shared" si="163"/>
        <v>371.86952967306763</v>
      </c>
      <c r="O988" s="71">
        <f t="shared" si="162"/>
        <v>1198.436511314314</v>
      </c>
      <c r="P988" s="71">
        <f t="shared" si="162"/>
        <v>54.972688256305496</v>
      </c>
      <c r="R988" s="71">
        <f t="shared" si="170"/>
        <v>14351.677031197034</v>
      </c>
      <c r="S988" s="71">
        <f t="shared" si="164"/>
        <v>7899.6490965717394</v>
      </c>
      <c r="T988" s="71">
        <f t="shared" si="165"/>
        <v>7870.3649689666508</v>
      </c>
      <c r="U988" s="71">
        <f t="shared" si="166"/>
        <v>172.74763582825801</v>
      </c>
      <c r="V988" s="71">
        <f t="shared" si="167"/>
        <v>1499.017801216638</v>
      </c>
      <c r="W988" s="71">
        <f t="shared" si="168"/>
        <v>43.847379417511412</v>
      </c>
      <c r="X988" s="71">
        <f t="shared" si="169"/>
        <v>0</v>
      </c>
      <c r="Y988" s="71">
        <f t="shared" si="171"/>
        <v>17485.626882000801</v>
      </c>
    </row>
    <row r="989" spans="1:25" x14ac:dyDescent="0.2">
      <c r="A989" s="35">
        <f t="shared" si="172"/>
        <v>2004</v>
      </c>
      <c r="B989" s="35">
        <v>2</v>
      </c>
      <c r="C989" s="35">
        <v>11</v>
      </c>
      <c r="D989" s="35">
        <v>3</v>
      </c>
      <c r="E989" s="69">
        <v>6.7339347946156099E-3</v>
      </c>
      <c r="F989" s="69">
        <v>5.5634216423604407E-3</v>
      </c>
      <c r="G989" s="69">
        <v>3.7186952967306765E-4</v>
      </c>
      <c r="H989" s="69">
        <v>1.0424529160225149E-3</v>
      </c>
      <c r="I989" s="69">
        <v>5.4972688256305499E-5</v>
      </c>
      <c r="J989" s="69">
        <v>4.4762200085439424E-5</v>
      </c>
      <c r="K989" s="70">
        <v>1.381141377101338E-2</v>
      </c>
      <c r="L989" s="71">
        <f t="shared" si="163"/>
        <v>6733.9347946156095</v>
      </c>
      <c r="M989" s="71">
        <f t="shared" si="163"/>
        <v>5563.4216423604403</v>
      </c>
      <c r="N989" s="71">
        <f t="shared" si="163"/>
        <v>371.86952967306763</v>
      </c>
      <c r="O989" s="71">
        <f t="shared" si="162"/>
        <v>1042.452916022515</v>
      </c>
      <c r="P989" s="71">
        <f t="shared" si="162"/>
        <v>54.972688256305496</v>
      </c>
      <c r="R989" s="71">
        <f t="shared" si="170"/>
        <v>13766.651570927939</v>
      </c>
      <c r="S989" s="71">
        <f t="shared" si="164"/>
        <v>7666.541643167644</v>
      </c>
      <c r="T989" s="71">
        <f t="shared" si="165"/>
        <v>7565.3649160389969</v>
      </c>
      <c r="U989" s="71">
        <f t="shared" si="166"/>
        <v>172.74763582825801</v>
      </c>
      <c r="V989" s="71">
        <f t="shared" si="167"/>
        <v>1303.9117744620394</v>
      </c>
      <c r="W989" s="71">
        <f t="shared" si="168"/>
        <v>43.847379417511412</v>
      </c>
      <c r="X989" s="71">
        <f t="shared" si="169"/>
        <v>0</v>
      </c>
      <c r="Y989" s="71">
        <f t="shared" si="171"/>
        <v>16752.413348914448</v>
      </c>
    </row>
    <row r="990" spans="1:25" x14ac:dyDescent="0.2">
      <c r="A990" s="35">
        <f t="shared" si="172"/>
        <v>2004</v>
      </c>
      <c r="B990" s="35">
        <v>2</v>
      </c>
      <c r="C990" s="35">
        <v>11</v>
      </c>
      <c r="D990" s="35">
        <v>4</v>
      </c>
      <c r="E990" s="69">
        <v>6.8681861479251566E-3</v>
      </c>
      <c r="F990" s="69">
        <v>5.4684974172023856E-3</v>
      </c>
      <c r="G990" s="69">
        <v>3.7186952967306765E-4</v>
      </c>
      <c r="H990" s="69">
        <v>1.0709644552344911E-3</v>
      </c>
      <c r="I990" s="69">
        <v>5.4972688256305499E-5</v>
      </c>
      <c r="J990" s="69">
        <v>4.4967531278491901E-5</v>
      </c>
      <c r="K990" s="70">
        <v>1.3879457769569899E-2</v>
      </c>
      <c r="L990" s="71">
        <f t="shared" si="163"/>
        <v>6868.1861479251565</v>
      </c>
      <c r="M990" s="71">
        <f t="shared" si="163"/>
        <v>5468.4974172023858</v>
      </c>
      <c r="N990" s="71">
        <f t="shared" si="163"/>
        <v>371.86952967306763</v>
      </c>
      <c r="O990" s="71">
        <f t="shared" si="162"/>
        <v>1070.9644552344912</v>
      </c>
      <c r="P990" s="71">
        <f t="shared" si="162"/>
        <v>54.972688256305496</v>
      </c>
      <c r="R990" s="71">
        <f t="shared" si="170"/>
        <v>13834.490238291408</v>
      </c>
      <c r="S990" s="71">
        <f t="shared" si="164"/>
        <v>7819.385949236992</v>
      </c>
      <c r="T990" s="71">
        <f t="shared" si="165"/>
        <v>7436.2831298905285</v>
      </c>
      <c r="U990" s="71">
        <f t="shared" si="166"/>
        <v>172.74763582825801</v>
      </c>
      <c r="V990" s="71">
        <f t="shared" si="167"/>
        <v>1339.5743268086519</v>
      </c>
      <c r="W990" s="71">
        <f t="shared" si="168"/>
        <v>43.847379417511412</v>
      </c>
      <c r="X990" s="71">
        <f t="shared" si="169"/>
        <v>0</v>
      </c>
      <c r="Y990" s="71">
        <f t="shared" si="171"/>
        <v>16811.838421181943</v>
      </c>
    </row>
    <row r="991" spans="1:25" x14ac:dyDescent="0.2">
      <c r="A991" s="35">
        <f t="shared" si="172"/>
        <v>2004</v>
      </c>
      <c r="B991" s="35">
        <v>2</v>
      </c>
      <c r="C991" s="35">
        <v>11</v>
      </c>
      <c r="D991" s="35">
        <v>5</v>
      </c>
      <c r="E991" s="69">
        <v>7.0242784069956101E-3</v>
      </c>
      <c r="F991" s="69">
        <v>5.4288124684364579E-3</v>
      </c>
      <c r="G991" s="69">
        <v>3.7186952967306765E-4</v>
      </c>
      <c r="H991" s="69">
        <v>1.0993179548498683E-3</v>
      </c>
      <c r="I991" s="69">
        <v>5.4972688256305499E-5</v>
      </c>
      <c r="J991" s="69">
        <v>4.455686889238694E-5</v>
      </c>
      <c r="K991" s="70">
        <v>1.4023807917103694E-2</v>
      </c>
      <c r="L991" s="71">
        <f t="shared" si="163"/>
        <v>7024.2784069956097</v>
      </c>
      <c r="M991" s="71">
        <f t="shared" si="163"/>
        <v>5428.8124684364575</v>
      </c>
      <c r="N991" s="71">
        <f t="shared" si="163"/>
        <v>371.86952967306763</v>
      </c>
      <c r="O991" s="71">
        <f t="shared" si="162"/>
        <v>1099.3179548498683</v>
      </c>
      <c r="P991" s="71">
        <f t="shared" si="162"/>
        <v>54.972688256305496</v>
      </c>
      <c r="R991" s="71">
        <f t="shared" si="170"/>
        <v>13979.251048211308</v>
      </c>
      <c r="S991" s="71">
        <f t="shared" si="164"/>
        <v>7997.0959866576986</v>
      </c>
      <c r="T991" s="71">
        <f t="shared" si="165"/>
        <v>7382.3179375343407</v>
      </c>
      <c r="U991" s="71">
        <f t="shared" si="166"/>
        <v>172.74763582825801</v>
      </c>
      <c r="V991" s="71">
        <f t="shared" si="167"/>
        <v>1375.0392014590641</v>
      </c>
      <c r="W991" s="71">
        <f t="shared" si="168"/>
        <v>43.847379417511412</v>
      </c>
      <c r="X991" s="71">
        <f t="shared" si="169"/>
        <v>0</v>
      </c>
      <c r="Y991" s="71">
        <f t="shared" si="171"/>
        <v>16971.048140896874</v>
      </c>
    </row>
    <row r="992" spans="1:25" x14ac:dyDescent="0.2">
      <c r="A992" s="35">
        <f t="shared" si="172"/>
        <v>2004</v>
      </c>
      <c r="B992" s="35">
        <v>2</v>
      </c>
      <c r="C992" s="35">
        <v>11</v>
      </c>
      <c r="D992" s="35">
        <v>6</v>
      </c>
      <c r="E992" s="69">
        <v>7.4140989075615745E-3</v>
      </c>
      <c r="F992" s="69">
        <v>5.7037690959632348E-3</v>
      </c>
      <c r="G992" s="69">
        <v>3.7186952967306765E-4</v>
      </c>
      <c r="H992" s="69">
        <v>1.2257909435361958E-3</v>
      </c>
      <c r="I992" s="69">
        <v>5.4972688256305499E-5</v>
      </c>
      <c r="J992" s="69">
        <v>4.455686889238694E-5</v>
      </c>
      <c r="K992" s="70">
        <v>1.4815058033882765E-2</v>
      </c>
      <c r="L992" s="71">
        <f t="shared" si="163"/>
        <v>7414.0989075615744</v>
      </c>
      <c r="M992" s="71">
        <f t="shared" si="163"/>
        <v>5703.7690959632346</v>
      </c>
      <c r="N992" s="71">
        <f t="shared" si="163"/>
        <v>371.86952967306763</v>
      </c>
      <c r="O992" s="71">
        <f t="shared" si="162"/>
        <v>1225.7909435361958</v>
      </c>
      <c r="P992" s="71">
        <f t="shared" si="162"/>
        <v>54.972688256305496</v>
      </c>
      <c r="R992" s="71">
        <f t="shared" si="170"/>
        <v>14770.501164990379</v>
      </c>
      <c r="S992" s="71">
        <f t="shared" si="164"/>
        <v>8440.9041303509021</v>
      </c>
      <c r="T992" s="71">
        <f t="shared" si="165"/>
        <v>7756.2150384632068</v>
      </c>
      <c r="U992" s="71">
        <f t="shared" si="166"/>
        <v>172.74763582825801</v>
      </c>
      <c r="V992" s="71">
        <f t="shared" si="167"/>
        <v>1533.2330311897347</v>
      </c>
      <c r="W992" s="71">
        <f t="shared" si="168"/>
        <v>43.847379417511412</v>
      </c>
      <c r="X992" s="71">
        <f t="shared" si="169"/>
        <v>0</v>
      </c>
      <c r="Y992" s="71">
        <f t="shared" si="171"/>
        <v>17946.947215249613</v>
      </c>
    </row>
    <row r="993" spans="1:25" x14ac:dyDescent="0.2">
      <c r="A993" s="35">
        <f t="shared" si="172"/>
        <v>2004</v>
      </c>
      <c r="B993" s="35">
        <v>2</v>
      </c>
      <c r="C993" s="35">
        <v>11</v>
      </c>
      <c r="D993" s="35">
        <v>7</v>
      </c>
      <c r="E993" s="69">
        <v>8.2366902492121245E-3</v>
      </c>
      <c r="F993" s="69">
        <v>6.4553750080547419E-3</v>
      </c>
      <c r="G993" s="69">
        <v>3.7186952967306765E-4</v>
      </c>
      <c r="H993" s="69">
        <v>1.2017386817684314E-3</v>
      </c>
      <c r="I993" s="69">
        <v>5.4972688256305499E-5</v>
      </c>
      <c r="J993" s="69">
        <v>4.4351537699334469E-5</v>
      </c>
      <c r="K993" s="70">
        <v>1.6364997694664006E-2</v>
      </c>
      <c r="L993" s="71">
        <f t="shared" si="163"/>
        <v>8236.6902492121244</v>
      </c>
      <c r="M993" s="71">
        <f t="shared" si="163"/>
        <v>6455.3750080547416</v>
      </c>
      <c r="N993" s="71">
        <f t="shared" si="163"/>
        <v>371.86952967306763</v>
      </c>
      <c r="O993" s="71">
        <f t="shared" si="162"/>
        <v>1201.7386817684314</v>
      </c>
      <c r="P993" s="71">
        <f t="shared" si="162"/>
        <v>54.972688256305496</v>
      </c>
      <c r="R993" s="71">
        <f t="shared" si="170"/>
        <v>16320.646156964671</v>
      </c>
      <c r="S993" s="71">
        <f t="shared" si="164"/>
        <v>9377.4191053868417</v>
      </c>
      <c r="T993" s="71">
        <f t="shared" si="165"/>
        <v>8778.279042156455</v>
      </c>
      <c r="U993" s="71">
        <f t="shared" si="166"/>
        <v>172.74763582825801</v>
      </c>
      <c r="V993" s="71">
        <f t="shared" si="167"/>
        <v>1503.1481929784386</v>
      </c>
      <c r="W993" s="71">
        <f t="shared" si="168"/>
        <v>43.847379417511412</v>
      </c>
      <c r="X993" s="71">
        <f t="shared" si="169"/>
        <v>0</v>
      </c>
      <c r="Y993" s="71">
        <f t="shared" si="171"/>
        <v>19875.441355767507</v>
      </c>
    </row>
    <row r="994" spans="1:25" x14ac:dyDescent="0.2">
      <c r="A994" s="35">
        <f t="shared" si="172"/>
        <v>2004</v>
      </c>
      <c r="B994" s="35">
        <v>2</v>
      </c>
      <c r="C994" s="35">
        <v>11</v>
      </c>
      <c r="D994" s="35">
        <v>8</v>
      </c>
      <c r="E994" s="69">
        <v>9.5219178477086094E-3</v>
      </c>
      <c r="F994" s="69">
        <v>7.5381905429244981E-3</v>
      </c>
      <c r="G994" s="69">
        <v>9.2967382418266914E-5</v>
      </c>
      <c r="H994" s="69">
        <v>1.5474097767995943E-3</v>
      </c>
      <c r="I994" s="69">
        <v>5.3660430861146502E-5</v>
      </c>
      <c r="J994" s="69">
        <v>4.6815512015964164E-5</v>
      </c>
      <c r="K994" s="70">
        <v>1.8800961492728075E-2</v>
      </c>
      <c r="L994" s="71">
        <f t="shared" si="163"/>
        <v>9521.9178477086098</v>
      </c>
      <c r="M994" s="71">
        <f t="shared" si="163"/>
        <v>7538.190542924498</v>
      </c>
      <c r="N994" s="71">
        <f t="shared" si="163"/>
        <v>92.967382418266908</v>
      </c>
      <c r="O994" s="71">
        <f t="shared" si="162"/>
        <v>1547.4097767995943</v>
      </c>
      <c r="P994" s="71">
        <f t="shared" si="162"/>
        <v>53.660430861146502</v>
      </c>
      <c r="R994" s="71">
        <f t="shared" si="170"/>
        <v>18754.145980712117</v>
      </c>
      <c r="S994" s="71">
        <f t="shared" si="164"/>
        <v>10840.642496367731</v>
      </c>
      <c r="T994" s="71">
        <f t="shared" si="165"/>
        <v>10250.735236321529</v>
      </c>
      <c r="U994" s="71">
        <f t="shared" si="166"/>
        <v>43.186908957064503</v>
      </c>
      <c r="V994" s="71">
        <f t="shared" si="167"/>
        <v>1935.5174673837155</v>
      </c>
      <c r="W994" s="71">
        <f t="shared" si="168"/>
        <v>42.800695150758784</v>
      </c>
      <c r="X994" s="71">
        <f t="shared" si="169"/>
        <v>0</v>
      </c>
      <c r="Y994" s="71">
        <f t="shared" si="171"/>
        <v>23112.882804180797</v>
      </c>
    </row>
    <row r="995" spans="1:25" x14ac:dyDescent="0.2">
      <c r="A995" s="35">
        <f t="shared" si="172"/>
        <v>2004</v>
      </c>
      <c r="B995" s="35">
        <v>2</v>
      </c>
      <c r="C995" s="35">
        <v>11</v>
      </c>
      <c r="D995" s="35">
        <v>9</v>
      </c>
      <c r="E995" s="69">
        <v>9.9951843502099746E-3</v>
      </c>
      <c r="F995" s="69">
        <v>8.1564940385831491E-3</v>
      </c>
      <c r="G995" s="69">
        <v>0</v>
      </c>
      <c r="H995" s="69">
        <v>1.949942726261706E-3</v>
      </c>
      <c r="I995" s="69">
        <v>5.3223011729426832E-5</v>
      </c>
      <c r="J995" s="69">
        <v>4.8787895595121582E-5</v>
      </c>
      <c r="K995" s="70">
        <v>2.0203632022379379E-2</v>
      </c>
      <c r="L995" s="71">
        <f t="shared" si="163"/>
        <v>9995.1843502099746</v>
      </c>
      <c r="M995" s="71">
        <f t="shared" si="163"/>
        <v>8156.4940385831487</v>
      </c>
      <c r="N995" s="71">
        <f t="shared" si="163"/>
        <v>0</v>
      </c>
      <c r="O995" s="71">
        <f t="shared" si="162"/>
        <v>1949.942726261706</v>
      </c>
      <c r="P995" s="71">
        <f t="shared" si="162"/>
        <v>53.22301172942683</v>
      </c>
      <c r="R995" s="71">
        <f t="shared" si="170"/>
        <v>20154.844126784257</v>
      </c>
      <c r="S995" s="71">
        <f t="shared" si="164"/>
        <v>11379.453378921002</v>
      </c>
      <c r="T995" s="71">
        <f t="shared" si="165"/>
        <v>11091.529242999688</v>
      </c>
      <c r="U995" s="71">
        <f t="shared" si="166"/>
        <v>0</v>
      </c>
      <c r="V995" s="71">
        <f t="shared" si="167"/>
        <v>2439.0101857073546</v>
      </c>
      <c r="W995" s="71">
        <f t="shared" si="168"/>
        <v>42.451800395174573</v>
      </c>
      <c r="X995" s="71">
        <f t="shared" si="169"/>
        <v>0</v>
      </c>
      <c r="Y995" s="71">
        <f t="shared" si="171"/>
        <v>24952.444608023216</v>
      </c>
    </row>
    <row r="996" spans="1:25" x14ac:dyDescent="0.2">
      <c r="A996" s="35">
        <f t="shared" si="172"/>
        <v>2004</v>
      </c>
      <c r="B996" s="35">
        <v>2</v>
      </c>
      <c r="C996" s="35">
        <v>11</v>
      </c>
      <c r="D996" s="35">
        <v>10</v>
      </c>
      <c r="E996" s="69">
        <v>9.9270011963866808E-3</v>
      </c>
      <c r="F996" s="69">
        <v>8.4788586926264464E-3</v>
      </c>
      <c r="G996" s="69">
        <v>0</v>
      </c>
      <c r="H996" s="69">
        <v>2.7650287997937509E-3</v>
      </c>
      <c r="I996" s="69">
        <v>5.3223011729426832E-5</v>
      </c>
      <c r="J996" s="69">
        <v>4.5378193664596849E-5</v>
      </c>
      <c r="K996" s="70">
        <v>2.1269489894200903E-2</v>
      </c>
      <c r="L996" s="71">
        <f t="shared" si="163"/>
        <v>9927.00119638668</v>
      </c>
      <c r="M996" s="71">
        <f t="shared" si="163"/>
        <v>8478.858692626447</v>
      </c>
      <c r="N996" s="71">
        <f t="shared" si="163"/>
        <v>0</v>
      </c>
      <c r="O996" s="71">
        <f t="shared" si="162"/>
        <v>2765.0287997937507</v>
      </c>
      <c r="P996" s="71">
        <f t="shared" si="162"/>
        <v>53.22301172942683</v>
      </c>
      <c r="R996" s="71">
        <f t="shared" si="170"/>
        <v>21224.111700536305</v>
      </c>
      <c r="S996" s="71">
        <f t="shared" si="164"/>
        <v>11301.827294901483</v>
      </c>
      <c r="T996" s="71">
        <f t="shared" si="165"/>
        <v>11529.893688595706</v>
      </c>
      <c r="U996" s="71">
        <f t="shared" si="166"/>
        <v>0</v>
      </c>
      <c r="V996" s="71">
        <f t="shared" si="167"/>
        <v>3458.5289688995831</v>
      </c>
      <c r="W996" s="71">
        <f t="shared" si="168"/>
        <v>42.451800395174573</v>
      </c>
      <c r="X996" s="71">
        <f t="shared" si="169"/>
        <v>0</v>
      </c>
      <c r="Y996" s="71">
        <f t="shared" si="171"/>
        <v>26332.701752791945</v>
      </c>
    </row>
    <row r="997" spans="1:25" x14ac:dyDescent="0.2">
      <c r="A997" s="35">
        <f t="shared" si="172"/>
        <v>2004</v>
      </c>
      <c r="B997" s="35">
        <v>2</v>
      </c>
      <c r="C997" s="35">
        <v>11</v>
      </c>
      <c r="D997" s="35">
        <v>11</v>
      </c>
      <c r="E997" s="69">
        <v>1.042856270096568E-2</v>
      </c>
      <c r="F997" s="69">
        <v>8.8782060866131243E-3</v>
      </c>
      <c r="G997" s="69">
        <v>0</v>
      </c>
      <c r="H997" s="69">
        <v>3.2175332456945427E-3</v>
      </c>
      <c r="I997" s="69">
        <v>5.3223011729426832E-5</v>
      </c>
      <c r="J997" s="69">
        <v>4.3119550541019625E-5</v>
      </c>
      <c r="K997" s="70">
        <v>2.2620644595543794E-2</v>
      </c>
      <c r="L997" s="71">
        <f t="shared" si="163"/>
        <v>10428.56270096568</v>
      </c>
      <c r="M997" s="71">
        <f t="shared" si="163"/>
        <v>8878.2060866131251</v>
      </c>
      <c r="N997" s="71">
        <f t="shared" si="163"/>
        <v>0</v>
      </c>
      <c r="O997" s="71">
        <f t="shared" si="162"/>
        <v>3217.5332456945425</v>
      </c>
      <c r="P997" s="71">
        <f t="shared" si="162"/>
        <v>53.22301172942683</v>
      </c>
      <c r="R997" s="71">
        <f t="shared" si="170"/>
        <v>22577.525045002774</v>
      </c>
      <c r="S997" s="71">
        <f t="shared" si="164"/>
        <v>11872.851856134144</v>
      </c>
      <c r="T997" s="71">
        <f t="shared" si="165"/>
        <v>12072.942365829629</v>
      </c>
      <c r="U997" s="71">
        <f t="shared" si="166"/>
        <v>0</v>
      </c>
      <c r="V997" s="71">
        <f t="shared" si="167"/>
        <v>4024.5265942481797</v>
      </c>
      <c r="W997" s="71">
        <f t="shared" si="168"/>
        <v>42.451800395174573</v>
      </c>
      <c r="X997" s="71">
        <f t="shared" si="169"/>
        <v>0</v>
      </c>
      <c r="Y997" s="71">
        <f t="shared" si="171"/>
        <v>28012.772616607126</v>
      </c>
    </row>
    <row r="998" spans="1:25" x14ac:dyDescent="0.2">
      <c r="A998" s="35">
        <f t="shared" si="172"/>
        <v>2004</v>
      </c>
      <c r="B998" s="35">
        <v>2</v>
      </c>
      <c r="C998" s="35">
        <v>11</v>
      </c>
      <c r="D998" s="35">
        <v>12</v>
      </c>
      <c r="E998" s="69">
        <v>1.0990532553039455E-2</v>
      </c>
      <c r="F998" s="69">
        <v>8.8895782216726303E-3</v>
      </c>
      <c r="G998" s="69">
        <v>0</v>
      </c>
      <c r="H998" s="69">
        <v>3.3643293030322305E-3</v>
      </c>
      <c r="I998" s="69">
        <v>5.3223011729426832E-5</v>
      </c>
      <c r="J998" s="69">
        <v>4.2298225768809728E-5</v>
      </c>
      <c r="K998" s="70">
        <v>2.3339961315242554E-2</v>
      </c>
      <c r="L998" s="71">
        <f t="shared" si="163"/>
        <v>10990.532553039455</v>
      </c>
      <c r="M998" s="71">
        <f t="shared" si="163"/>
        <v>8889.5782216726311</v>
      </c>
      <c r="N998" s="71">
        <f t="shared" si="163"/>
        <v>0</v>
      </c>
      <c r="O998" s="71">
        <f t="shared" si="162"/>
        <v>3364.3293030322307</v>
      </c>
      <c r="P998" s="71">
        <f t="shared" si="162"/>
        <v>53.22301172942683</v>
      </c>
      <c r="R998" s="71">
        <f t="shared" si="170"/>
        <v>23297.663089473743</v>
      </c>
      <c r="S998" s="71">
        <f t="shared" si="164"/>
        <v>12512.650934166988</v>
      </c>
      <c r="T998" s="71">
        <f t="shared" si="165"/>
        <v>12088.406653300593</v>
      </c>
      <c r="U998" s="71">
        <f t="shared" si="166"/>
        <v>0</v>
      </c>
      <c r="V998" s="71">
        <f t="shared" si="167"/>
        <v>4208.1407457031337</v>
      </c>
      <c r="W998" s="71">
        <f t="shared" si="168"/>
        <v>42.451800395174573</v>
      </c>
      <c r="X998" s="71">
        <f t="shared" si="169"/>
        <v>0</v>
      </c>
      <c r="Y998" s="71">
        <f t="shared" si="171"/>
        <v>28851.65013356589</v>
      </c>
    </row>
    <row r="999" spans="1:25" x14ac:dyDescent="0.2">
      <c r="A999" s="35">
        <f t="shared" si="172"/>
        <v>2004</v>
      </c>
      <c r="B999" s="35">
        <v>2</v>
      </c>
      <c r="C999" s="35">
        <v>11</v>
      </c>
      <c r="D999" s="35">
        <v>13</v>
      </c>
      <c r="E999" s="69">
        <v>1.0740905046171317E-2</v>
      </c>
      <c r="F999" s="69">
        <v>8.7556016798482263E-3</v>
      </c>
      <c r="G999" s="69">
        <v>0</v>
      </c>
      <c r="H999" s="69">
        <v>3.290172373353671E-3</v>
      </c>
      <c r="I999" s="69">
        <v>5.3223011729426832E-5</v>
      </c>
      <c r="J999" s="69">
        <v>4.2708888154914676E-5</v>
      </c>
      <c r="K999" s="70">
        <v>2.2882610999257556E-2</v>
      </c>
      <c r="L999" s="71">
        <f t="shared" si="163"/>
        <v>10740.905046171318</v>
      </c>
      <c r="M999" s="71">
        <f t="shared" si="163"/>
        <v>8755.6016798482269</v>
      </c>
      <c r="N999" s="71">
        <f t="shared" si="163"/>
        <v>0</v>
      </c>
      <c r="O999" s="71">
        <f t="shared" si="162"/>
        <v>3290.172373353671</v>
      </c>
      <c r="P999" s="71">
        <f t="shared" si="162"/>
        <v>53.22301172942683</v>
      </c>
      <c r="R999" s="71">
        <f t="shared" si="170"/>
        <v>22839.902111102641</v>
      </c>
      <c r="S999" s="71">
        <f t="shared" si="164"/>
        <v>12228.451616078115</v>
      </c>
      <c r="T999" s="71">
        <f t="shared" si="165"/>
        <v>11906.219953415568</v>
      </c>
      <c r="U999" s="71">
        <f t="shared" si="166"/>
        <v>0</v>
      </c>
      <c r="V999" s="71">
        <f t="shared" si="167"/>
        <v>4115.384428099107</v>
      </c>
      <c r="W999" s="71">
        <f t="shared" si="168"/>
        <v>42.451800395174573</v>
      </c>
      <c r="X999" s="71">
        <f t="shared" si="169"/>
        <v>0</v>
      </c>
      <c r="Y999" s="71">
        <f t="shared" si="171"/>
        <v>28292.507797987964</v>
      </c>
    </row>
    <row r="1000" spans="1:25" x14ac:dyDescent="0.2">
      <c r="A1000" s="35">
        <f t="shared" si="172"/>
        <v>2004</v>
      </c>
      <c r="B1000" s="35">
        <v>2</v>
      </c>
      <c r="C1000" s="35">
        <v>11</v>
      </c>
      <c r="D1000" s="35">
        <v>14</v>
      </c>
      <c r="E1000" s="69">
        <v>1.0317446681150736E-2</v>
      </c>
      <c r="F1000" s="69">
        <v>8.78829138377114E-3</v>
      </c>
      <c r="G1000" s="69">
        <v>0</v>
      </c>
      <c r="H1000" s="69">
        <v>3.1356391116528449E-3</v>
      </c>
      <c r="I1000" s="69">
        <v>5.3223011729426832E-5</v>
      </c>
      <c r="J1000" s="69">
        <v>4.4146206506281998E-5</v>
      </c>
      <c r="K1000" s="70">
        <v>2.2338746394810434E-2</v>
      </c>
      <c r="L1000" s="71">
        <f t="shared" si="163"/>
        <v>10317.446681150735</v>
      </c>
      <c r="M1000" s="71">
        <f t="shared" si="163"/>
        <v>8788.2913837711403</v>
      </c>
      <c r="N1000" s="71">
        <f t="shared" si="163"/>
        <v>0</v>
      </c>
      <c r="O1000" s="71">
        <f t="shared" si="162"/>
        <v>3135.6391116528448</v>
      </c>
      <c r="P1000" s="71">
        <f t="shared" si="162"/>
        <v>53.22301172942683</v>
      </c>
      <c r="R1000" s="71">
        <f t="shared" si="170"/>
        <v>22294.60018830415</v>
      </c>
      <c r="S1000" s="71">
        <f t="shared" si="164"/>
        <v>11746.346979102149</v>
      </c>
      <c r="T1000" s="71">
        <f t="shared" si="165"/>
        <v>11950.672729975062</v>
      </c>
      <c r="U1000" s="71">
        <f t="shared" si="166"/>
        <v>0</v>
      </c>
      <c r="V1000" s="71">
        <f t="shared" si="167"/>
        <v>3922.0924948321867</v>
      </c>
      <c r="W1000" s="71">
        <f t="shared" si="168"/>
        <v>42.451800395174573</v>
      </c>
      <c r="X1000" s="71">
        <f t="shared" si="169"/>
        <v>0</v>
      </c>
      <c r="Y1000" s="71">
        <f t="shared" si="171"/>
        <v>27661.564004304575</v>
      </c>
    </row>
    <row r="1001" spans="1:25" x14ac:dyDescent="0.2">
      <c r="A1001" s="35">
        <f t="shared" si="172"/>
        <v>2004</v>
      </c>
      <c r="B1001" s="35">
        <v>2</v>
      </c>
      <c r="C1001" s="35">
        <v>11</v>
      </c>
      <c r="D1001" s="35">
        <v>15</v>
      </c>
      <c r="E1001" s="69">
        <v>1.0166734144682072E-2</v>
      </c>
      <c r="F1001" s="69">
        <v>8.5263790929529827E-3</v>
      </c>
      <c r="G1001" s="69">
        <v>0</v>
      </c>
      <c r="H1001" s="69">
        <v>2.8722389147386989E-3</v>
      </c>
      <c r="I1001" s="69">
        <v>5.3223011729426832E-5</v>
      </c>
      <c r="J1001" s="69">
        <v>4.1682232189652303E-5</v>
      </c>
      <c r="K1001" s="70">
        <v>2.1660257396292834E-2</v>
      </c>
      <c r="L1001" s="71">
        <f t="shared" si="163"/>
        <v>10166.734144682072</v>
      </c>
      <c r="M1001" s="71">
        <f t="shared" si="163"/>
        <v>8526.3790929529823</v>
      </c>
      <c r="N1001" s="71">
        <f t="shared" si="163"/>
        <v>0</v>
      </c>
      <c r="O1001" s="71">
        <f t="shared" si="162"/>
        <v>2872.2389147386989</v>
      </c>
      <c r="P1001" s="71">
        <f t="shared" si="162"/>
        <v>53.22301172942683</v>
      </c>
      <c r="R1001" s="71">
        <f t="shared" si="170"/>
        <v>21618.575164103182</v>
      </c>
      <c r="S1001" s="71">
        <f t="shared" si="164"/>
        <v>11574.761721414725</v>
      </c>
      <c r="T1001" s="71">
        <f t="shared" si="165"/>
        <v>11594.513843697589</v>
      </c>
      <c r="U1001" s="71">
        <f t="shared" si="166"/>
        <v>0</v>
      </c>
      <c r="V1001" s="71">
        <f t="shared" si="167"/>
        <v>3592.6285805650441</v>
      </c>
      <c r="W1001" s="71">
        <f t="shared" si="168"/>
        <v>42.451800395174573</v>
      </c>
      <c r="X1001" s="71">
        <f t="shared" si="169"/>
        <v>0</v>
      </c>
      <c r="Y1001" s="71">
        <f t="shared" si="171"/>
        <v>26804.355946072534</v>
      </c>
    </row>
    <row r="1002" spans="1:25" x14ac:dyDescent="0.2">
      <c r="A1002" s="35">
        <f t="shared" si="172"/>
        <v>2004</v>
      </c>
      <c r="B1002" s="35">
        <v>2</v>
      </c>
      <c r="C1002" s="35">
        <v>11</v>
      </c>
      <c r="D1002" s="35">
        <v>16</v>
      </c>
      <c r="E1002" s="69">
        <v>1.0027923495950735E-2</v>
      </c>
      <c r="F1002" s="69">
        <v>8.3182662045698311E-3</v>
      </c>
      <c r="G1002" s="69">
        <v>0</v>
      </c>
      <c r="H1002" s="69">
        <v>2.6885272953699846E-3</v>
      </c>
      <c r="I1002" s="69">
        <v>5.3223011729426832E-5</v>
      </c>
      <c r="J1002" s="69">
        <v>3.9628920259127562E-5</v>
      </c>
      <c r="K1002" s="70">
        <v>2.1127568927879106E-2</v>
      </c>
      <c r="L1002" s="71">
        <f t="shared" si="163"/>
        <v>10027.923495950734</v>
      </c>
      <c r="M1002" s="71">
        <f t="shared" si="163"/>
        <v>8318.2662045698307</v>
      </c>
      <c r="N1002" s="71">
        <f t="shared" si="163"/>
        <v>0</v>
      </c>
      <c r="O1002" s="71">
        <f t="shared" si="162"/>
        <v>2688.5272953699846</v>
      </c>
      <c r="P1002" s="71">
        <f t="shared" si="162"/>
        <v>53.22301172942683</v>
      </c>
      <c r="R1002" s="71">
        <f t="shared" si="170"/>
        <v>21087.940007619978</v>
      </c>
      <c r="S1002" s="71">
        <f t="shared" si="164"/>
        <v>11416.726686702948</v>
      </c>
      <c r="T1002" s="71">
        <f t="shared" si="165"/>
        <v>11311.513552588711</v>
      </c>
      <c r="U1002" s="71">
        <f t="shared" si="166"/>
        <v>0</v>
      </c>
      <c r="V1002" s="71">
        <f t="shared" si="167"/>
        <v>3362.8400309638441</v>
      </c>
      <c r="W1002" s="71">
        <f t="shared" si="168"/>
        <v>42.451800395174573</v>
      </c>
      <c r="X1002" s="71">
        <f t="shared" si="169"/>
        <v>0</v>
      </c>
      <c r="Y1002" s="71">
        <f t="shared" si="171"/>
        <v>26133.532070650679</v>
      </c>
    </row>
    <row r="1003" spans="1:25" x14ac:dyDescent="0.2">
      <c r="A1003" s="35">
        <f t="shared" si="172"/>
        <v>2004</v>
      </c>
      <c r="B1003" s="35">
        <v>2</v>
      </c>
      <c r="C1003" s="35">
        <v>11</v>
      </c>
      <c r="D1003" s="35">
        <v>17</v>
      </c>
      <c r="E1003" s="69">
        <v>1.0891770655204415E-2</v>
      </c>
      <c r="F1003" s="69">
        <v>8.391691624585829E-3</v>
      </c>
      <c r="G1003" s="69">
        <v>0</v>
      </c>
      <c r="H1003" s="69">
        <v>2.526013874115024E-3</v>
      </c>
      <c r="I1003" s="69">
        <v>5.3223011729426832E-5</v>
      </c>
      <c r="J1003" s="69">
        <v>3.7164945942497867E-5</v>
      </c>
      <c r="K1003" s="70">
        <v>2.1899864111577193E-2</v>
      </c>
      <c r="L1003" s="71">
        <f t="shared" si="163"/>
        <v>10891.770655204415</v>
      </c>
      <c r="M1003" s="71">
        <f t="shared" si="163"/>
        <v>8391.6916245858283</v>
      </c>
      <c r="N1003" s="71">
        <f t="shared" si="163"/>
        <v>0</v>
      </c>
      <c r="O1003" s="71">
        <f t="shared" si="162"/>
        <v>2526.013874115024</v>
      </c>
      <c r="P1003" s="71">
        <f t="shared" si="162"/>
        <v>53.22301172942683</v>
      </c>
      <c r="R1003" s="71">
        <f t="shared" si="170"/>
        <v>21862.699165634691</v>
      </c>
      <c r="S1003" s="71">
        <f t="shared" si="164"/>
        <v>12400.211145899952</v>
      </c>
      <c r="T1003" s="71">
        <f t="shared" si="165"/>
        <v>11411.360397254392</v>
      </c>
      <c r="U1003" s="71">
        <f t="shared" si="166"/>
        <v>0</v>
      </c>
      <c r="V1003" s="71">
        <f t="shared" si="167"/>
        <v>3159.566424812911</v>
      </c>
      <c r="W1003" s="71">
        <f t="shared" si="168"/>
        <v>42.451800395174573</v>
      </c>
      <c r="X1003" s="71">
        <f t="shared" si="169"/>
        <v>0</v>
      </c>
      <c r="Y1003" s="71">
        <f t="shared" si="171"/>
        <v>27013.589768362428</v>
      </c>
    </row>
    <row r="1004" spans="1:25" x14ac:dyDescent="0.2">
      <c r="A1004" s="35">
        <f t="shared" si="172"/>
        <v>2004</v>
      </c>
      <c r="B1004" s="35">
        <v>2</v>
      </c>
      <c r="C1004" s="35">
        <v>11</v>
      </c>
      <c r="D1004" s="35">
        <v>18</v>
      </c>
      <c r="E1004" s="69">
        <v>1.3131089481971212E-2</v>
      </c>
      <c r="F1004" s="69">
        <v>8.7946091015793839E-3</v>
      </c>
      <c r="G1004" s="69">
        <v>9.2967382418266914E-5</v>
      </c>
      <c r="H1004" s="69">
        <v>3.5007207954150486E-3</v>
      </c>
      <c r="I1004" s="69">
        <v>5.3660430861146502E-5</v>
      </c>
      <c r="J1004" s="69">
        <v>3.8602264293865196E-5</v>
      </c>
      <c r="K1004" s="70">
        <v>2.5611649456538925E-2</v>
      </c>
      <c r="L1004" s="71">
        <f t="shared" si="163"/>
        <v>13131.089481971212</v>
      </c>
      <c r="M1004" s="71">
        <f t="shared" si="163"/>
        <v>8794.6091015793845</v>
      </c>
      <c r="N1004" s="71">
        <f t="shared" si="163"/>
        <v>92.967382418266908</v>
      </c>
      <c r="O1004" s="71">
        <f t="shared" si="162"/>
        <v>3500.7207954150485</v>
      </c>
      <c r="P1004" s="71">
        <f t="shared" si="162"/>
        <v>53.660430861146502</v>
      </c>
      <c r="R1004" s="71">
        <f t="shared" si="170"/>
        <v>25573.04719224506</v>
      </c>
      <c r="S1004" s="71">
        <f t="shared" si="164"/>
        <v>14949.661290778724</v>
      </c>
      <c r="T1004" s="71">
        <f t="shared" si="165"/>
        <v>11959.2638172103</v>
      </c>
      <c r="U1004" s="71">
        <f t="shared" si="166"/>
        <v>43.186908957064503</v>
      </c>
      <c r="V1004" s="71">
        <f t="shared" si="167"/>
        <v>4378.740750864963</v>
      </c>
      <c r="W1004" s="71">
        <f t="shared" si="168"/>
        <v>42.800695150758784</v>
      </c>
      <c r="X1004" s="71">
        <f t="shared" si="169"/>
        <v>0</v>
      </c>
      <c r="Y1004" s="71">
        <f t="shared" si="171"/>
        <v>31373.653462961811</v>
      </c>
    </row>
    <row r="1005" spans="1:25" x14ac:dyDescent="0.2">
      <c r="A1005" s="35">
        <f t="shared" si="172"/>
        <v>2004</v>
      </c>
      <c r="B1005" s="35">
        <v>2</v>
      </c>
      <c r="C1005" s="35">
        <v>11</v>
      </c>
      <c r="D1005" s="35">
        <v>19</v>
      </c>
      <c r="E1005" s="69">
        <v>1.3660197932581344E-2</v>
      </c>
      <c r="F1005" s="69">
        <v>8.5594550557250085E-3</v>
      </c>
      <c r="G1005" s="69">
        <v>3.7186952967306765E-4</v>
      </c>
      <c r="H1005" s="69">
        <v>3.3695073898011734E-3</v>
      </c>
      <c r="I1005" s="69">
        <v>5.4972688256305499E-5</v>
      </c>
      <c r="J1005" s="69">
        <v>3.695961474944539E-5</v>
      </c>
      <c r="K1005" s="70">
        <v>2.6052962210786346E-2</v>
      </c>
      <c r="L1005" s="71">
        <f t="shared" si="163"/>
        <v>13660.197932581345</v>
      </c>
      <c r="M1005" s="71">
        <f t="shared" si="163"/>
        <v>8559.4550557250077</v>
      </c>
      <c r="N1005" s="71">
        <f t="shared" si="163"/>
        <v>371.86952967306763</v>
      </c>
      <c r="O1005" s="71">
        <f t="shared" si="162"/>
        <v>3369.5073898011733</v>
      </c>
      <c r="P1005" s="71">
        <f t="shared" si="162"/>
        <v>54.972688256305496</v>
      </c>
      <c r="R1005" s="71">
        <f t="shared" si="170"/>
        <v>26016.002596036898</v>
      </c>
      <c r="S1005" s="71">
        <f t="shared" si="164"/>
        <v>15552.047873671978</v>
      </c>
      <c r="T1005" s="71">
        <f t="shared" si="165"/>
        <v>11639.491870603621</v>
      </c>
      <c r="U1005" s="71">
        <f t="shared" si="166"/>
        <v>172.74763582825801</v>
      </c>
      <c r="V1005" s="71">
        <f t="shared" si="167"/>
        <v>4214.6175545867154</v>
      </c>
      <c r="W1005" s="71">
        <f t="shared" si="168"/>
        <v>43.847379417511412</v>
      </c>
      <c r="X1005" s="71">
        <f t="shared" si="169"/>
        <v>0</v>
      </c>
      <c r="Y1005" s="71">
        <f t="shared" si="171"/>
        <v>31622.752314108086</v>
      </c>
    </row>
    <row r="1006" spans="1:25" x14ac:dyDescent="0.2">
      <c r="A1006" s="35">
        <f t="shared" si="172"/>
        <v>2004</v>
      </c>
      <c r="B1006" s="35">
        <v>2</v>
      </c>
      <c r="C1006" s="35">
        <v>11</v>
      </c>
      <c r="D1006" s="35">
        <v>20</v>
      </c>
      <c r="E1006" s="69">
        <v>1.3544652089082813E-2</v>
      </c>
      <c r="F1006" s="69">
        <v>8.3970914281472162E-3</v>
      </c>
      <c r="G1006" s="69">
        <v>3.7186952967306765E-4</v>
      </c>
      <c r="H1006" s="69">
        <v>3.1794083941116551E-3</v>
      </c>
      <c r="I1006" s="69">
        <v>5.4972688256305499E-5</v>
      </c>
      <c r="J1006" s="69">
        <v>3.4495640432815694E-5</v>
      </c>
      <c r="K1006" s="70">
        <v>2.5582489769703873E-2</v>
      </c>
      <c r="L1006" s="71">
        <f t="shared" si="163"/>
        <v>13544.652089082812</v>
      </c>
      <c r="M1006" s="71">
        <f t="shared" si="163"/>
        <v>8397.091428147216</v>
      </c>
      <c r="N1006" s="71">
        <f t="shared" si="163"/>
        <v>371.86952967306763</v>
      </c>
      <c r="O1006" s="71">
        <f t="shared" si="162"/>
        <v>3179.4083941116551</v>
      </c>
      <c r="P1006" s="71">
        <f t="shared" si="162"/>
        <v>54.972688256305496</v>
      </c>
      <c r="R1006" s="71">
        <f t="shared" si="170"/>
        <v>25547.994129271057</v>
      </c>
      <c r="S1006" s="71">
        <f t="shared" si="164"/>
        <v>15420.499670742432</v>
      </c>
      <c r="T1006" s="71">
        <f t="shared" si="165"/>
        <v>11418.703267711266</v>
      </c>
      <c r="U1006" s="71">
        <f t="shared" si="166"/>
        <v>172.74763582825801</v>
      </c>
      <c r="V1006" s="71">
        <f t="shared" si="167"/>
        <v>3976.8396031961338</v>
      </c>
      <c r="W1006" s="71">
        <f t="shared" si="168"/>
        <v>43.847379417511412</v>
      </c>
      <c r="X1006" s="71">
        <f t="shared" si="169"/>
        <v>0</v>
      </c>
      <c r="Y1006" s="71">
        <f t="shared" si="171"/>
        <v>31032.637556895603</v>
      </c>
    </row>
    <row r="1007" spans="1:25" x14ac:dyDescent="0.2">
      <c r="A1007" s="35">
        <f t="shared" si="172"/>
        <v>2004</v>
      </c>
      <c r="B1007" s="35">
        <v>2</v>
      </c>
      <c r="C1007" s="35">
        <v>11</v>
      </c>
      <c r="D1007" s="35">
        <v>21</v>
      </c>
      <c r="E1007" s="69">
        <v>1.3276923822374623E-2</v>
      </c>
      <c r="F1007" s="69">
        <v>8.1015126904817585E-3</v>
      </c>
      <c r="G1007" s="69">
        <v>3.7186952967306765E-4</v>
      </c>
      <c r="H1007" s="69">
        <v>3.0546090979477335E-3</v>
      </c>
      <c r="I1007" s="69">
        <v>5.4972688256305499E-5</v>
      </c>
      <c r="J1007" s="69">
        <v>3.2442328502290961E-5</v>
      </c>
      <c r="K1007" s="70">
        <v>2.4892330157235781E-2</v>
      </c>
      <c r="L1007" s="71">
        <f t="shared" si="163"/>
        <v>13276.923822374623</v>
      </c>
      <c r="M1007" s="71">
        <f t="shared" si="163"/>
        <v>8101.5126904817589</v>
      </c>
      <c r="N1007" s="71">
        <f t="shared" si="163"/>
        <v>371.86952967306763</v>
      </c>
      <c r="O1007" s="71">
        <f t="shared" si="162"/>
        <v>3054.6090979477335</v>
      </c>
      <c r="P1007" s="71">
        <f t="shared" si="162"/>
        <v>54.972688256305496</v>
      </c>
      <c r="R1007" s="71">
        <f t="shared" si="170"/>
        <v>24859.887828733488</v>
      </c>
      <c r="S1007" s="71">
        <f t="shared" si="164"/>
        <v>15115.692753483205</v>
      </c>
      <c r="T1007" s="71">
        <f t="shared" si="165"/>
        <v>11016.763390489847</v>
      </c>
      <c r="U1007" s="71">
        <f t="shared" si="166"/>
        <v>172.74763582825801</v>
      </c>
      <c r="V1007" s="71">
        <f t="shared" si="167"/>
        <v>3820.739246804404</v>
      </c>
      <c r="W1007" s="71">
        <f t="shared" si="168"/>
        <v>43.847379417511412</v>
      </c>
      <c r="X1007" s="71">
        <f t="shared" si="169"/>
        <v>0</v>
      </c>
      <c r="Y1007" s="71">
        <f t="shared" si="171"/>
        <v>30169.790406023229</v>
      </c>
    </row>
    <row r="1008" spans="1:25" x14ac:dyDescent="0.2">
      <c r="A1008" s="35">
        <f t="shared" si="172"/>
        <v>2004</v>
      </c>
      <c r="B1008" s="35">
        <v>2</v>
      </c>
      <c r="C1008" s="35">
        <v>11</v>
      </c>
      <c r="D1008" s="35">
        <v>22</v>
      </c>
      <c r="E1008" s="69">
        <v>1.2482380490947029E-2</v>
      </c>
      <c r="F1008" s="69">
        <v>7.8291735930900667E-3</v>
      </c>
      <c r="G1008" s="69">
        <v>3.7186952967306765E-4</v>
      </c>
      <c r="H1008" s="69">
        <v>3.0032202639217651E-3</v>
      </c>
      <c r="I1008" s="69">
        <v>5.4972688256305499E-5</v>
      </c>
      <c r="J1008" s="69">
        <v>3.2852990888395902E-5</v>
      </c>
      <c r="K1008" s="70">
        <v>2.3774469556776628E-2</v>
      </c>
      <c r="L1008" s="71">
        <f t="shared" si="163"/>
        <v>12482.380490947029</v>
      </c>
      <c r="M1008" s="71">
        <f t="shared" si="163"/>
        <v>7829.1735930900668</v>
      </c>
      <c r="N1008" s="71">
        <f t="shared" si="163"/>
        <v>371.86952967306763</v>
      </c>
      <c r="O1008" s="71">
        <f t="shared" si="162"/>
        <v>3003.2202639217653</v>
      </c>
      <c r="P1008" s="71">
        <f t="shared" si="162"/>
        <v>54.972688256305496</v>
      </c>
      <c r="R1008" s="71">
        <f t="shared" si="170"/>
        <v>23741.616565888235</v>
      </c>
      <c r="S1008" s="71">
        <f t="shared" si="164"/>
        <v>14211.110258481705</v>
      </c>
      <c r="T1008" s="71">
        <f t="shared" si="165"/>
        <v>10646.425712506722</v>
      </c>
      <c r="U1008" s="71">
        <f t="shared" si="166"/>
        <v>172.74763582825801</v>
      </c>
      <c r="V1008" s="71">
        <f t="shared" si="167"/>
        <v>3756.4615180624683</v>
      </c>
      <c r="W1008" s="71">
        <f t="shared" si="168"/>
        <v>43.847379417511412</v>
      </c>
      <c r="X1008" s="71">
        <f t="shared" si="169"/>
        <v>0</v>
      </c>
      <c r="Y1008" s="71">
        <f t="shared" si="171"/>
        <v>28830.592504296666</v>
      </c>
    </row>
    <row r="1009" spans="1:25" x14ac:dyDescent="0.2">
      <c r="A1009" s="35">
        <f t="shared" si="172"/>
        <v>2004</v>
      </c>
      <c r="B1009" s="35">
        <v>2</v>
      </c>
      <c r="C1009" s="35">
        <v>11</v>
      </c>
      <c r="D1009" s="35">
        <v>23</v>
      </c>
      <c r="E1009" s="69">
        <v>1.1546045940774963E-2</v>
      </c>
      <c r="F1009" s="69">
        <v>7.3536615762180039E-3</v>
      </c>
      <c r="G1009" s="69">
        <v>3.7186952967306765E-4</v>
      </c>
      <c r="H1009" s="69">
        <v>2.5552906654325329E-3</v>
      </c>
      <c r="I1009" s="69">
        <v>5.4972688256305499E-5</v>
      </c>
      <c r="J1009" s="69">
        <v>3.5522296398078075E-5</v>
      </c>
      <c r="K1009" s="70">
        <v>2.1917362696752953E-2</v>
      </c>
      <c r="L1009" s="71">
        <f t="shared" si="163"/>
        <v>11546.045940774962</v>
      </c>
      <c r="M1009" s="71">
        <f t="shared" si="163"/>
        <v>7353.6615762180036</v>
      </c>
      <c r="N1009" s="71">
        <f t="shared" si="163"/>
        <v>371.86952967306763</v>
      </c>
      <c r="O1009" s="71">
        <f t="shared" si="162"/>
        <v>2555.2906654325329</v>
      </c>
      <c r="P1009" s="71">
        <f t="shared" si="162"/>
        <v>54.972688256305496</v>
      </c>
      <c r="R1009" s="71">
        <f t="shared" si="170"/>
        <v>21881.840400354875</v>
      </c>
      <c r="S1009" s="71">
        <f t="shared" si="164"/>
        <v>13145.099368894445</v>
      </c>
      <c r="T1009" s="71">
        <f t="shared" si="165"/>
        <v>9999.8053121747162</v>
      </c>
      <c r="U1009" s="71">
        <f t="shared" si="166"/>
        <v>172.74763582825801</v>
      </c>
      <c r="V1009" s="71">
        <f t="shared" si="167"/>
        <v>3196.1861630578023</v>
      </c>
      <c r="W1009" s="71">
        <f t="shared" si="168"/>
        <v>43.847379417511412</v>
      </c>
      <c r="X1009" s="71">
        <f t="shared" si="169"/>
        <v>0</v>
      </c>
      <c r="Y1009" s="71">
        <f t="shared" si="171"/>
        <v>26557.685859372734</v>
      </c>
    </row>
    <row r="1010" spans="1:25" x14ac:dyDescent="0.2">
      <c r="A1010" s="35">
        <f t="shared" si="172"/>
        <v>2004</v>
      </c>
      <c r="B1010" s="35">
        <v>2</v>
      </c>
      <c r="C1010" s="35">
        <v>11</v>
      </c>
      <c r="D1010" s="35">
        <v>24</v>
      </c>
      <c r="E1010" s="69">
        <v>9.4116678508531712E-3</v>
      </c>
      <c r="F1010" s="69">
        <v>6.9046449891482752E-3</v>
      </c>
      <c r="G1010" s="69">
        <v>3.7186952967306765E-4</v>
      </c>
      <c r="H1010" s="69">
        <v>2.194940434495573E-3</v>
      </c>
      <c r="I1010" s="69">
        <v>5.4972688256305499E-5</v>
      </c>
      <c r="J1010" s="69">
        <v>3.8807595486917666E-5</v>
      </c>
      <c r="K1010" s="70">
        <v>1.8976903087913312E-2</v>
      </c>
      <c r="L1010" s="71">
        <f t="shared" si="163"/>
        <v>9411.6678508531713</v>
      </c>
      <c r="M1010" s="71">
        <f t="shared" si="163"/>
        <v>6904.6449891482753</v>
      </c>
      <c r="N1010" s="71">
        <f t="shared" si="163"/>
        <v>371.86952967306763</v>
      </c>
      <c r="O1010" s="71">
        <f t="shared" si="162"/>
        <v>2194.9404344955728</v>
      </c>
      <c r="P1010" s="71">
        <f t="shared" si="162"/>
        <v>54.972688256305496</v>
      </c>
      <c r="R1010" s="71">
        <f t="shared" si="170"/>
        <v>18938.095492426393</v>
      </c>
      <c r="S1010" s="71">
        <f t="shared" si="164"/>
        <v>10715.123580929589</v>
      </c>
      <c r="T1010" s="71">
        <f t="shared" si="165"/>
        <v>9389.2144648673693</v>
      </c>
      <c r="U1010" s="71">
        <f t="shared" si="166"/>
        <v>172.74763582825801</v>
      </c>
      <c r="V1010" s="71">
        <f t="shared" si="167"/>
        <v>2745.4560611731149</v>
      </c>
      <c r="W1010" s="71">
        <f t="shared" si="168"/>
        <v>43.847379417511412</v>
      </c>
      <c r="X1010" s="71">
        <f t="shared" si="169"/>
        <v>0</v>
      </c>
      <c r="Y1010" s="71">
        <f t="shared" si="171"/>
        <v>23066.389122215842</v>
      </c>
    </row>
    <row r="1011" spans="1:25" x14ac:dyDescent="0.2">
      <c r="A1011" s="35">
        <f t="shared" si="172"/>
        <v>2004</v>
      </c>
      <c r="B1011" s="35">
        <v>2</v>
      </c>
      <c r="C1011" s="35">
        <v>12</v>
      </c>
      <c r="D1011" s="35">
        <v>1</v>
      </c>
      <c r="E1011" s="69">
        <v>7.9853791995664822E-3</v>
      </c>
      <c r="F1011" s="69">
        <v>6.2277576968184688E-3</v>
      </c>
      <c r="G1011" s="69">
        <v>3.7186952967306765E-4</v>
      </c>
      <c r="H1011" s="69">
        <v>1.7396773480976273E-3</v>
      </c>
      <c r="I1011" s="69">
        <v>5.4972688256305499E-5</v>
      </c>
      <c r="J1011" s="69">
        <v>4.1271569803547355E-5</v>
      </c>
      <c r="K1011" s="70">
        <v>1.6420928032215499E-2</v>
      </c>
      <c r="L1011" s="71">
        <f t="shared" si="163"/>
        <v>7985.3791995664824</v>
      </c>
      <c r="M1011" s="71">
        <f t="shared" si="163"/>
        <v>6227.7576968184685</v>
      </c>
      <c r="N1011" s="71">
        <f t="shared" si="163"/>
        <v>371.86952967306763</v>
      </c>
      <c r="O1011" s="71">
        <f t="shared" si="162"/>
        <v>1739.6773480976274</v>
      </c>
      <c r="P1011" s="71">
        <f t="shared" si="162"/>
        <v>54.972688256305496</v>
      </c>
      <c r="R1011" s="71">
        <f t="shared" si="170"/>
        <v>16379.656462411953</v>
      </c>
      <c r="S1011" s="71">
        <f t="shared" si="164"/>
        <v>9091.3030846262827</v>
      </c>
      <c r="T1011" s="71">
        <f t="shared" si="165"/>
        <v>8468.7558509608625</v>
      </c>
      <c r="U1011" s="71">
        <f t="shared" si="166"/>
        <v>172.74763582825801</v>
      </c>
      <c r="V1011" s="71">
        <f t="shared" si="167"/>
        <v>2176.0078974160588</v>
      </c>
      <c r="W1011" s="71">
        <f t="shared" si="168"/>
        <v>43.847379417511412</v>
      </c>
      <c r="X1011" s="71">
        <f t="shared" si="169"/>
        <v>0</v>
      </c>
      <c r="Y1011" s="71">
        <f t="shared" si="171"/>
        <v>19952.661848248976</v>
      </c>
    </row>
    <row r="1012" spans="1:25" x14ac:dyDescent="0.2">
      <c r="A1012" s="35">
        <f t="shared" si="172"/>
        <v>2004</v>
      </c>
      <c r="B1012" s="35">
        <v>2</v>
      </c>
      <c r="C1012" s="35">
        <v>12</v>
      </c>
      <c r="D1012" s="35">
        <v>2</v>
      </c>
      <c r="E1012" s="69">
        <v>7.6010998825074925E-3</v>
      </c>
      <c r="F1012" s="69">
        <v>5.9587683923149398E-3</v>
      </c>
      <c r="G1012" s="69">
        <v>3.7186952967306765E-4</v>
      </c>
      <c r="H1012" s="69">
        <v>1.6783691284488714E-3</v>
      </c>
      <c r="I1012" s="69">
        <v>5.4972688256305499E-5</v>
      </c>
      <c r="J1012" s="69">
        <v>3.9423589066075092E-5</v>
      </c>
      <c r="K1012" s="70">
        <v>1.570450321026675E-2</v>
      </c>
      <c r="L1012" s="71">
        <f t="shared" si="163"/>
        <v>7601.0998825074921</v>
      </c>
      <c r="M1012" s="71">
        <f t="shared" si="163"/>
        <v>5958.7683923149398</v>
      </c>
      <c r="N1012" s="71">
        <f t="shared" si="163"/>
        <v>371.86952967306763</v>
      </c>
      <c r="O1012" s="71">
        <f t="shared" si="162"/>
        <v>1678.3691284488714</v>
      </c>
      <c r="P1012" s="71">
        <f t="shared" si="162"/>
        <v>54.972688256305496</v>
      </c>
      <c r="R1012" s="71">
        <f t="shared" si="170"/>
        <v>15665.079621200677</v>
      </c>
      <c r="S1012" s="71">
        <f t="shared" si="164"/>
        <v>8653.8035428730072</v>
      </c>
      <c r="T1012" s="71">
        <f t="shared" si="165"/>
        <v>8102.9733563201507</v>
      </c>
      <c r="U1012" s="71">
        <f t="shared" si="166"/>
        <v>172.74763582825801</v>
      </c>
      <c r="V1012" s="71">
        <f t="shared" si="167"/>
        <v>2099.3228901196803</v>
      </c>
      <c r="W1012" s="71">
        <f t="shared" si="168"/>
        <v>43.847379417511412</v>
      </c>
      <c r="X1012" s="71">
        <f t="shared" si="169"/>
        <v>0</v>
      </c>
      <c r="Y1012" s="71">
        <f t="shared" si="171"/>
        <v>19072.69480455861</v>
      </c>
    </row>
    <row r="1013" spans="1:25" x14ac:dyDescent="0.2">
      <c r="A1013" s="35">
        <f t="shared" si="172"/>
        <v>2004</v>
      </c>
      <c r="B1013" s="35">
        <v>2</v>
      </c>
      <c r="C1013" s="35">
        <v>12</v>
      </c>
      <c r="D1013" s="35">
        <v>3</v>
      </c>
      <c r="E1013" s="69">
        <v>7.5581332071763818E-3</v>
      </c>
      <c r="F1013" s="69">
        <v>5.8169066463207471E-3</v>
      </c>
      <c r="G1013" s="69">
        <v>3.7186952967306765E-4</v>
      </c>
      <c r="H1013" s="69">
        <v>1.6711643225205274E-3</v>
      </c>
      <c r="I1013" s="69">
        <v>5.4972688256305499E-5</v>
      </c>
      <c r="J1013" s="69">
        <v>4.2092894575757258E-5</v>
      </c>
      <c r="K1013" s="70">
        <v>1.5515139288522786E-2</v>
      </c>
      <c r="L1013" s="71">
        <f t="shared" si="163"/>
        <v>7558.1332071763818</v>
      </c>
      <c r="M1013" s="71">
        <f t="shared" si="163"/>
        <v>5816.9066463207473</v>
      </c>
      <c r="N1013" s="71">
        <f t="shared" si="163"/>
        <v>371.86952967306763</v>
      </c>
      <c r="O1013" s="71">
        <f t="shared" si="162"/>
        <v>1671.1643225205273</v>
      </c>
      <c r="P1013" s="71">
        <f t="shared" si="162"/>
        <v>54.972688256305496</v>
      </c>
      <c r="R1013" s="71">
        <f t="shared" si="170"/>
        <v>15473.04639394703</v>
      </c>
      <c r="S1013" s="71">
        <f t="shared" si="164"/>
        <v>8604.8862581440535</v>
      </c>
      <c r="T1013" s="71">
        <f t="shared" si="165"/>
        <v>7910.0640380867853</v>
      </c>
      <c r="U1013" s="71">
        <f t="shared" si="166"/>
        <v>172.74763582825801</v>
      </c>
      <c r="V1013" s="71">
        <f t="shared" si="167"/>
        <v>2090.3110382285404</v>
      </c>
      <c r="W1013" s="71">
        <f t="shared" si="168"/>
        <v>43.847379417511412</v>
      </c>
      <c r="X1013" s="71">
        <f t="shared" si="169"/>
        <v>0</v>
      </c>
      <c r="Y1013" s="71">
        <f t="shared" si="171"/>
        <v>18821.856349705151</v>
      </c>
    </row>
    <row r="1014" spans="1:25" x14ac:dyDescent="0.2">
      <c r="A1014" s="35">
        <f t="shared" si="172"/>
        <v>2004</v>
      </c>
      <c r="B1014" s="35">
        <v>2</v>
      </c>
      <c r="C1014" s="35">
        <v>12</v>
      </c>
      <c r="D1014" s="35">
        <v>4</v>
      </c>
      <c r="E1014" s="69">
        <v>7.6748281080048757E-3</v>
      </c>
      <c r="F1014" s="69">
        <v>5.770421429885958E-3</v>
      </c>
      <c r="G1014" s="69">
        <v>3.7186952967306765E-4</v>
      </c>
      <c r="H1014" s="69">
        <v>1.6801466979071865E-3</v>
      </c>
      <c r="I1014" s="69">
        <v>5.4972688256305499E-5</v>
      </c>
      <c r="J1014" s="69">
        <v>4.2503556961862199E-5</v>
      </c>
      <c r="K1014" s="70">
        <v>1.5594742010689255E-2</v>
      </c>
      <c r="L1014" s="71">
        <f t="shared" si="163"/>
        <v>7674.8281080048755</v>
      </c>
      <c r="M1014" s="71">
        <f t="shared" si="163"/>
        <v>5770.4214298859579</v>
      </c>
      <c r="N1014" s="71">
        <f t="shared" si="163"/>
        <v>371.86952967306763</v>
      </c>
      <c r="O1014" s="71">
        <f t="shared" si="162"/>
        <v>1680.1466979071865</v>
      </c>
      <c r="P1014" s="71">
        <f t="shared" si="162"/>
        <v>54.972688256305496</v>
      </c>
      <c r="R1014" s="71">
        <f t="shared" si="170"/>
        <v>15552.238453727394</v>
      </c>
      <c r="S1014" s="71">
        <f t="shared" si="164"/>
        <v>8737.7426554858157</v>
      </c>
      <c r="T1014" s="71">
        <f t="shared" si="165"/>
        <v>7846.8515677515288</v>
      </c>
      <c r="U1014" s="71">
        <f t="shared" si="166"/>
        <v>172.74763582825801</v>
      </c>
      <c r="V1014" s="71">
        <f t="shared" si="167"/>
        <v>2101.5462938926435</v>
      </c>
      <c r="W1014" s="71">
        <f t="shared" si="168"/>
        <v>43.847379417511412</v>
      </c>
      <c r="X1014" s="71">
        <f t="shared" si="169"/>
        <v>0</v>
      </c>
      <c r="Y1014" s="71">
        <f t="shared" si="171"/>
        <v>18902.735532375758</v>
      </c>
    </row>
    <row r="1015" spans="1:25" x14ac:dyDescent="0.2">
      <c r="A1015" s="35">
        <f t="shared" si="172"/>
        <v>2004</v>
      </c>
      <c r="B1015" s="35">
        <v>2</v>
      </c>
      <c r="C1015" s="35">
        <v>12</v>
      </c>
      <c r="D1015" s="35">
        <v>5</v>
      </c>
      <c r="E1015" s="69">
        <v>7.8884234848856129E-3</v>
      </c>
      <c r="F1015" s="69">
        <v>5.7563911463394193E-3</v>
      </c>
      <c r="G1015" s="69">
        <v>3.7186952967306765E-4</v>
      </c>
      <c r="H1015" s="69">
        <v>1.7551917081878134E-3</v>
      </c>
      <c r="I1015" s="69">
        <v>5.4972688256305499E-5</v>
      </c>
      <c r="J1015" s="69">
        <v>4.2298225768809728E-5</v>
      </c>
      <c r="K1015" s="70">
        <v>1.5869146783111028E-2</v>
      </c>
      <c r="L1015" s="71">
        <f t="shared" si="163"/>
        <v>7888.4234848856131</v>
      </c>
      <c r="M1015" s="71">
        <f t="shared" si="163"/>
        <v>5756.3911463394197</v>
      </c>
      <c r="N1015" s="71">
        <f t="shared" si="163"/>
        <v>371.86952967306763</v>
      </c>
      <c r="O1015" s="71">
        <f t="shared" si="162"/>
        <v>1755.1917081878134</v>
      </c>
      <c r="P1015" s="71">
        <f t="shared" si="162"/>
        <v>54.972688256305496</v>
      </c>
      <c r="R1015" s="71">
        <f t="shared" si="170"/>
        <v>15826.848557342219</v>
      </c>
      <c r="S1015" s="71">
        <f t="shared" si="164"/>
        <v>8980.9196243144452</v>
      </c>
      <c r="T1015" s="71">
        <f t="shared" si="165"/>
        <v>7827.7726228632127</v>
      </c>
      <c r="U1015" s="71">
        <f t="shared" si="166"/>
        <v>172.74763582825801</v>
      </c>
      <c r="V1015" s="71">
        <f t="shared" si="167"/>
        <v>2195.4134326531062</v>
      </c>
      <c r="W1015" s="71">
        <f t="shared" si="168"/>
        <v>43.847379417511412</v>
      </c>
      <c r="X1015" s="71">
        <f t="shared" si="169"/>
        <v>0</v>
      </c>
      <c r="Y1015" s="71">
        <f t="shared" si="171"/>
        <v>19220.700695076532</v>
      </c>
    </row>
    <row r="1016" spans="1:25" x14ac:dyDescent="0.2">
      <c r="A1016" s="35">
        <f t="shared" si="172"/>
        <v>2004</v>
      </c>
      <c r="B1016" s="35">
        <v>2</v>
      </c>
      <c r="C1016" s="35">
        <v>12</v>
      </c>
      <c r="D1016" s="35">
        <v>6</v>
      </c>
      <c r="E1016" s="69">
        <v>8.2998826097566928E-3</v>
      </c>
      <c r="F1016" s="69">
        <v>6.1652847945472388E-3</v>
      </c>
      <c r="G1016" s="69">
        <v>3.7186952967306765E-4</v>
      </c>
      <c r="H1016" s="69">
        <v>1.8855403863764014E-3</v>
      </c>
      <c r="I1016" s="69">
        <v>5.4972688256305499E-5</v>
      </c>
      <c r="J1016" s="69">
        <v>4.1887563382704774E-5</v>
      </c>
      <c r="K1016" s="70">
        <v>1.6819437571992415E-2</v>
      </c>
      <c r="L1016" s="71">
        <f t="shared" si="163"/>
        <v>8299.8826097566925</v>
      </c>
      <c r="M1016" s="71">
        <f t="shared" si="163"/>
        <v>6165.2847945472386</v>
      </c>
      <c r="N1016" s="71">
        <f t="shared" si="163"/>
        <v>371.86952967306763</v>
      </c>
      <c r="O1016" s="71">
        <f t="shared" si="162"/>
        <v>1885.5403863764013</v>
      </c>
      <c r="P1016" s="71">
        <f t="shared" si="162"/>
        <v>54.972688256305496</v>
      </c>
      <c r="R1016" s="71">
        <f t="shared" si="170"/>
        <v>16777.550008609705</v>
      </c>
      <c r="S1016" s="71">
        <f t="shared" si="164"/>
        <v>9449.3632032168898</v>
      </c>
      <c r="T1016" s="71">
        <f t="shared" si="165"/>
        <v>8383.8026812339376</v>
      </c>
      <c r="U1016" s="71">
        <f t="shared" si="166"/>
        <v>172.74763582825801</v>
      </c>
      <c r="V1016" s="71">
        <f t="shared" si="167"/>
        <v>2358.4550181898021</v>
      </c>
      <c r="W1016" s="71">
        <f t="shared" si="168"/>
        <v>43.847379417511412</v>
      </c>
      <c r="X1016" s="71">
        <f t="shared" si="169"/>
        <v>0</v>
      </c>
      <c r="Y1016" s="71">
        <f t="shared" si="171"/>
        <v>20408.215917886399</v>
      </c>
    </row>
    <row r="1017" spans="1:25" x14ac:dyDescent="0.2">
      <c r="A1017" s="35">
        <f t="shared" si="172"/>
        <v>2004</v>
      </c>
      <c r="B1017" s="35">
        <v>2</v>
      </c>
      <c r="C1017" s="35">
        <v>12</v>
      </c>
      <c r="D1017" s="35">
        <v>7</v>
      </c>
      <c r="E1017" s="69">
        <v>9.3994375017423422E-3</v>
      </c>
      <c r="F1017" s="69">
        <v>7.055838996178336E-3</v>
      </c>
      <c r="G1017" s="69">
        <v>3.7186952967306765E-4</v>
      </c>
      <c r="H1017" s="69">
        <v>2.0829376780882227E-3</v>
      </c>
      <c r="I1017" s="69">
        <v>5.4972688256305499E-5</v>
      </c>
      <c r="J1017" s="69">
        <v>4.0244913838284988E-5</v>
      </c>
      <c r="K1017" s="70">
        <v>1.9005301307776556E-2</v>
      </c>
      <c r="L1017" s="71">
        <f t="shared" si="163"/>
        <v>9399.4375017423426</v>
      </c>
      <c r="M1017" s="71">
        <f t="shared" si="163"/>
        <v>7055.8389961783359</v>
      </c>
      <c r="N1017" s="71">
        <f t="shared" si="163"/>
        <v>371.86952967306763</v>
      </c>
      <c r="O1017" s="71">
        <f t="shared" si="162"/>
        <v>2082.9376780882226</v>
      </c>
      <c r="P1017" s="71">
        <f t="shared" si="162"/>
        <v>54.972688256305496</v>
      </c>
      <c r="R1017" s="71">
        <f t="shared" si="170"/>
        <v>18965.056393938274</v>
      </c>
      <c r="S1017" s="71">
        <f t="shared" si="164"/>
        <v>10701.199406783498</v>
      </c>
      <c r="T1017" s="71">
        <f t="shared" si="165"/>
        <v>9594.8141676817813</v>
      </c>
      <c r="U1017" s="71">
        <f t="shared" si="166"/>
        <v>172.74763582825801</v>
      </c>
      <c r="V1017" s="71">
        <f t="shared" si="167"/>
        <v>2605.3617599273853</v>
      </c>
      <c r="W1017" s="71">
        <f t="shared" si="168"/>
        <v>43.847379417511412</v>
      </c>
      <c r="X1017" s="71">
        <f t="shared" si="169"/>
        <v>0</v>
      </c>
      <c r="Y1017" s="71">
        <f t="shared" si="171"/>
        <v>23117.970349638435</v>
      </c>
    </row>
    <row r="1018" spans="1:25" x14ac:dyDescent="0.2">
      <c r="A1018" s="35">
        <f t="shared" si="172"/>
        <v>2004</v>
      </c>
      <c r="B1018" s="35">
        <v>2</v>
      </c>
      <c r="C1018" s="35">
        <v>12</v>
      </c>
      <c r="D1018" s="35">
        <v>8</v>
      </c>
      <c r="E1018" s="69">
        <v>1.0920075269016187E-2</v>
      </c>
      <c r="F1018" s="69">
        <v>8.1833727621051615E-3</v>
      </c>
      <c r="G1018" s="69">
        <v>9.2967382418266914E-5</v>
      </c>
      <c r="H1018" s="69">
        <v>2.6432055717187791E-3</v>
      </c>
      <c r="I1018" s="69">
        <v>5.3660430861146502E-5</v>
      </c>
      <c r="J1018" s="69">
        <v>4.4967531278491901E-5</v>
      </c>
      <c r="K1018" s="70">
        <v>2.1938248947398035E-2</v>
      </c>
      <c r="L1018" s="71">
        <f t="shared" si="163"/>
        <v>10920.075269016188</v>
      </c>
      <c r="M1018" s="71">
        <f t="shared" si="163"/>
        <v>8183.3727621051612</v>
      </c>
      <c r="N1018" s="71">
        <f t="shared" si="163"/>
        <v>92.967382418266908</v>
      </c>
      <c r="O1018" s="71">
        <f t="shared" si="162"/>
        <v>2643.2055717187791</v>
      </c>
      <c r="P1018" s="71">
        <f t="shared" si="162"/>
        <v>53.660430861146502</v>
      </c>
      <c r="R1018" s="71">
        <f t="shared" si="170"/>
        <v>21893.281416119542</v>
      </c>
      <c r="S1018" s="71">
        <f t="shared" si="164"/>
        <v>12432.435767477109</v>
      </c>
      <c r="T1018" s="71">
        <f t="shared" si="165"/>
        <v>11128.080014268406</v>
      </c>
      <c r="U1018" s="71">
        <f t="shared" si="166"/>
        <v>43.186908957064503</v>
      </c>
      <c r="V1018" s="71">
        <f t="shared" si="167"/>
        <v>3306.1511117815749</v>
      </c>
      <c r="W1018" s="71">
        <f t="shared" si="168"/>
        <v>42.800695150758784</v>
      </c>
      <c r="X1018" s="71">
        <f t="shared" si="169"/>
        <v>0</v>
      </c>
      <c r="Y1018" s="71">
        <f t="shared" si="171"/>
        <v>26952.654497634914</v>
      </c>
    </row>
    <row r="1019" spans="1:25" x14ac:dyDescent="0.2">
      <c r="A1019" s="35">
        <f t="shared" si="172"/>
        <v>2004</v>
      </c>
      <c r="B1019" s="35">
        <v>2</v>
      </c>
      <c r="C1019" s="35">
        <v>12</v>
      </c>
      <c r="D1019" s="35">
        <v>9</v>
      </c>
      <c r="E1019" s="69">
        <v>1.0883835087329532E-2</v>
      </c>
      <c r="F1019" s="69">
        <v>8.5771617133402131E-3</v>
      </c>
      <c r="G1019" s="69">
        <v>0</v>
      </c>
      <c r="H1019" s="69">
        <v>2.5842465616581619E-3</v>
      </c>
      <c r="I1019" s="69">
        <v>5.3223011729426832E-5</v>
      </c>
      <c r="J1019" s="69">
        <v>4.4967531278491901E-5</v>
      </c>
      <c r="K1019" s="70">
        <v>2.2143433905335831E-2</v>
      </c>
      <c r="L1019" s="71">
        <f t="shared" si="163"/>
        <v>10883.835087329533</v>
      </c>
      <c r="M1019" s="71">
        <f t="shared" si="163"/>
        <v>8577.1617133402124</v>
      </c>
      <c r="N1019" s="71">
        <f t="shared" si="163"/>
        <v>0</v>
      </c>
      <c r="O1019" s="71">
        <f t="shared" si="162"/>
        <v>2584.2465616581621</v>
      </c>
      <c r="P1019" s="71">
        <f t="shared" si="162"/>
        <v>53.22301172942683</v>
      </c>
      <c r="R1019" s="71">
        <f t="shared" si="170"/>
        <v>22098.466374057334</v>
      </c>
      <c r="S1019" s="71">
        <f t="shared" si="164"/>
        <v>12391.176552689514</v>
      </c>
      <c r="T1019" s="71">
        <f t="shared" si="165"/>
        <v>11663.570097082524</v>
      </c>
      <c r="U1019" s="71">
        <f t="shared" si="166"/>
        <v>0</v>
      </c>
      <c r="V1019" s="71">
        <f t="shared" si="167"/>
        <v>3232.4045221303218</v>
      </c>
      <c r="W1019" s="71">
        <f t="shared" si="168"/>
        <v>42.451800395174573</v>
      </c>
      <c r="X1019" s="71">
        <f t="shared" si="169"/>
        <v>0</v>
      </c>
      <c r="Y1019" s="71">
        <f t="shared" si="171"/>
        <v>27329.602972297533</v>
      </c>
    </row>
    <row r="1020" spans="1:25" x14ac:dyDescent="0.2">
      <c r="A1020" s="35">
        <f t="shared" si="172"/>
        <v>2004</v>
      </c>
      <c r="B1020" s="35">
        <v>2</v>
      </c>
      <c r="C1020" s="35">
        <v>12</v>
      </c>
      <c r="D1020" s="35">
        <v>10</v>
      </c>
      <c r="E1020" s="69">
        <v>1.0125691530664655E-2</v>
      </c>
      <c r="F1020" s="69">
        <v>8.7511036190735577E-3</v>
      </c>
      <c r="G1020" s="69">
        <v>0</v>
      </c>
      <c r="H1020" s="69">
        <v>2.7685390545924443E-3</v>
      </c>
      <c r="I1020" s="69">
        <v>5.3223011729426832E-5</v>
      </c>
      <c r="J1020" s="69">
        <v>4.5378193664596849E-5</v>
      </c>
      <c r="K1020" s="70">
        <v>2.1743935409724684E-2</v>
      </c>
      <c r="L1020" s="71">
        <f t="shared" si="163"/>
        <v>10125.691530664655</v>
      </c>
      <c r="M1020" s="71">
        <f t="shared" si="163"/>
        <v>8751.1036190735576</v>
      </c>
      <c r="N1020" s="71">
        <f t="shared" si="163"/>
        <v>0</v>
      </c>
      <c r="O1020" s="71">
        <f t="shared" si="162"/>
        <v>2768.5390545924442</v>
      </c>
      <c r="P1020" s="71">
        <f t="shared" si="162"/>
        <v>53.22301172942683</v>
      </c>
      <c r="R1020" s="71">
        <f t="shared" si="170"/>
        <v>21698.557216060086</v>
      </c>
      <c r="S1020" s="71">
        <f t="shared" si="164"/>
        <v>11528.034968170756</v>
      </c>
      <c r="T1020" s="71">
        <f t="shared" si="165"/>
        <v>11900.103309133963</v>
      </c>
      <c r="U1020" s="71">
        <f t="shared" si="166"/>
        <v>0</v>
      </c>
      <c r="V1020" s="71">
        <f t="shared" si="167"/>
        <v>3462.9196348884529</v>
      </c>
      <c r="W1020" s="71">
        <f t="shared" si="168"/>
        <v>42.451800395174573</v>
      </c>
      <c r="X1020" s="71">
        <f t="shared" si="169"/>
        <v>0</v>
      </c>
      <c r="Y1020" s="71">
        <f t="shared" si="171"/>
        <v>26933.509712588348</v>
      </c>
    </row>
    <row r="1021" spans="1:25" x14ac:dyDescent="0.2">
      <c r="A1021" s="35">
        <f t="shared" si="172"/>
        <v>2004</v>
      </c>
      <c r="B1021" s="35">
        <v>2</v>
      </c>
      <c r="C1021" s="35">
        <v>12</v>
      </c>
      <c r="D1021" s="35">
        <v>11</v>
      </c>
      <c r="E1021" s="69">
        <v>1.0003421237130376E-2</v>
      </c>
      <c r="F1021" s="69">
        <v>8.8302938497847542E-3</v>
      </c>
      <c r="G1021" s="69">
        <v>0</v>
      </c>
      <c r="H1021" s="69">
        <v>2.6345309096892952E-3</v>
      </c>
      <c r="I1021" s="69">
        <v>5.3223011729426832E-5</v>
      </c>
      <c r="J1021" s="69">
        <v>4.4967531278491901E-5</v>
      </c>
      <c r="K1021" s="70">
        <v>2.1566436539612346E-2</v>
      </c>
      <c r="L1021" s="71">
        <f t="shared" si="163"/>
        <v>10003.421237130377</v>
      </c>
      <c r="M1021" s="71">
        <f t="shared" si="163"/>
        <v>8830.2938497847535</v>
      </c>
      <c r="N1021" s="71">
        <f t="shared" si="163"/>
        <v>0</v>
      </c>
      <c r="O1021" s="71">
        <f t="shared" si="163"/>
        <v>2634.5309096892952</v>
      </c>
      <c r="P1021" s="71">
        <f t="shared" si="163"/>
        <v>53.22301172942683</v>
      </c>
      <c r="R1021" s="71">
        <f t="shared" si="170"/>
        <v>21521.469008333854</v>
      </c>
      <c r="S1021" s="71">
        <f t="shared" si="164"/>
        <v>11388.831021935279</v>
      </c>
      <c r="T1021" s="71">
        <f t="shared" si="165"/>
        <v>12007.789375664295</v>
      </c>
      <c r="U1021" s="71">
        <f t="shared" si="166"/>
        <v>0</v>
      </c>
      <c r="V1021" s="71">
        <f t="shared" si="167"/>
        <v>3295.3007474285446</v>
      </c>
      <c r="W1021" s="71">
        <f t="shared" si="168"/>
        <v>42.451800395174573</v>
      </c>
      <c r="X1021" s="71">
        <f t="shared" si="169"/>
        <v>0</v>
      </c>
      <c r="Y1021" s="71">
        <f t="shared" si="171"/>
        <v>26734.372945423293</v>
      </c>
    </row>
    <row r="1022" spans="1:25" x14ac:dyDescent="0.2">
      <c r="A1022" s="35">
        <f t="shared" si="172"/>
        <v>2004</v>
      </c>
      <c r="B1022" s="35">
        <v>2</v>
      </c>
      <c r="C1022" s="35">
        <v>12</v>
      </c>
      <c r="D1022" s="35">
        <v>12</v>
      </c>
      <c r="E1022" s="69">
        <v>1.0254487204021542E-2</v>
      </c>
      <c r="F1022" s="69">
        <v>8.6269756227468231E-3</v>
      </c>
      <c r="G1022" s="69">
        <v>0</v>
      </c>
      <c r="H1022" s="69">
        <v>2.4903464996369113E-3</v>
      </c>
      <c r="I1022" s="69">
        <v>5.3223011729426832E-5</v>
      </c>
      <c r="J1022" s="69">
        <v>3.7575608328602815E-5</v>
      </c>
      <c r="K1022" s="70">
        <v>2.1462607946463309E-2</v>
      </c>
      <c r="L1022" s="71">
        <f t="shared" ref="L1022:P1064" si="173">E1022*1000000</f>
        <v>10254.487204021543</v>
      </c>
      <c r="M1022" s="71">
        <f t="shared" si="173"/>
        <v>8626.9756227468224</v>
      </c>
      <c r="N1022" s="71">
        <f t="shared" si="173"/>
        <v>0</v>
      </c>
      <c r="O1022" s="71">
        <f t="shared" si="173"/>
        <v>2490.3464996369112</v>
      </c>
      <c r="P1022" s="71">
        <f t="shared" si="173"/>
        <v>53.22301172942683</v>
      </c>
      <c r="R1022" s="71">
        <f t="shared" si="170"/>
        <v>21425.032338134704</v>
      </c>
      <c r="S1022" s="71">
        <f t="shared" si="164"/>
        <v>11674.668017549246</v>
      </c>
      <c r="T1022" s="71">
        <f t="shared" si="165"/>
        <v>11731.309058243774</v>
      </c>
      <c r="U1022" s="71">
        <f t="shared" si="166"/>
        <v>0</v>
      </c>
      <c r="V1022" s="71">
        <f t="shared" si="167"/>
        <v>3114.953273627526</v>
      </c>
      <c r="W1022" s="71">
        <f t="shared" si="168"/>
        <v>42.451800395174573</v>
      </c>
      <c r="X1022" s="71">
        <f t="shared" si="169"/>
        <v>0</v>
      </c>
      <c r="Y1022" s="71">
        <f t="shared" si="171"/>
        <v>26563.382149815719</v>
      </c>
    </row>
    <row r="1023" spans="1:25" x14ac:dyDescent="0.2">
      <c r="A1023" s="35">
        <f t="shared" si="172"/>
        <v>2004</v>
      </c>
      <c r="B1023" s="35">
        <v>2</v>
      </c>
      <c r="C1023" s="35">
        <v>12</v>
      </c>
      <c r="D1023" s="35">
        <v>13</v>
      </c>
      <c r="E1023" s="69">
        <v>1.0114277714816981E-2</v>
      </c>
      <c r="F1023" s="69">
        <v>8.4079096643986974E-3</v>
      </c>
      <c r="G1023" s="69">
        <v>0</v>
      </c>
      <c r="H1023" s="69">
        <v>2.5297065939539668E-3</v>
      </c>
      <c r="I1023" s="69">
        <v>5.3223011729426832E-5</v>
      </c>
      <c r="J1023" s="69">
        <v>4.3530212927124579E-5</v>
      </c>
      <c r="K1023" s="70">
        <v>2.1148647197826196E-2</v>
      </c>
      <c r="L1023" s="71">
        <f t="shared" si="173"/>
        <v>10114.277714816981</v>
      </c>
      <c r="M1023" s="71">
        <f t="shared" si="173"/>
        <v>8407.9096643986977</v>
      </c>
      <c r="N1023" s="71">
        <f t="shared" si="173"/>
        <v>0</v>
      </c>
      <c r="O1023" s="71">
        <f t="shared" si="173"/>
        <v>2529.7065939539666</v>
      </c>
      <c r="P1023" s="71">
        <f t="shared" si="173"/>
        <v>53.22301172942683</v>
      </c>
      <c r="R1023" s="71">
        <f t="shared" si="170"/>
        <v>21105.116984899072</v>
      </c>
      <c r="S1023" s="71">
        <f t="shared" si="164"/>
        <v>11515.040411916127</v>
      </c>
      <c r="T1023" s="71">
        <f t="shared" si="165"/>
        <v>11433.414341264854</v>
      </c>
      <c r="U1023" s="71">
        <f t="shared" si="166"/>
        <v>0</v>
      </c>
      <c r="V1023" s="71">
        <f t="shared" si="167"/>
        <v>3164.1853201162676</v>
      </c>
      <c r="W1023" s="71">
        <f t="shared" si="168"/>
        <v>42.451800395174573</v>
      </c>
      <c r="X1023" s="71">
        <f t="shared" si="169"/>
        <v>0</v>
      </c>
      <c r="Y1023" s="71">
        <f t="shared" si="171"/>
        <v>26155.091873692421</v>
      </c>
    </row>
    <row r="1024" spans="1:25" x14ac:dyDescent="0.2">
      <c r="A1024" s="35">
        <f t="shared" si="172"/>
        <v>2004</v>
      </c>
      <c r="B1024" s="35">
        <v>2</v>
      </c>
      <c r="C1024" s="35">
        <v>12</v>
      </c>
      <c r="D1024" s="35">
        <v>14</v>
      </c>
      <c r="E1024" s="69">
        <v>9.8505417032065546E-3</v>
      </c>
      <c r="F1024" s="69">
        <v>8.4651335308066761E-3</v>
      </c>
      <c r="G1024" s="69">
        <v>0</v>
      </c>
      <c r="H1024" s="69">
        <v>2.5299184729641122E-3</v>
      </c>
      <c r="I1024" s="69">
        <v>5.3223011729426832E-5</v>
      </c>
      <c r="J1024" s="69">
        <v>4.4146206506281998E-5</v>
      </c>
      <c r="K1024" s="70">
        <v>2.0942962925213051E-2</v>
      </c>
      <c r="L1024" s="71">
        <f t="shared" si="173"/>
        <v>9850.5417032065543</v>
      </c>
      <c r="M1024" s="71">
        <f t="shared" si="173"/>
        <v>8465.1335308066755</v>
      </c>
      <c r="N1024" s="71">
        <f t="shared" si="173"/>
        <v>0</v>
      </c>
      <c r="O1024" s="71">
        <f t="shared" si="173"/>
        <v>2529.9184729641124</v>
      </c>
      <c r="P1024" s="71">
        <f t="shared" si="173"/>
        <v>53.22301172942683</v>
      </c>
      <c r="R1024" s="71">
        <f t="shared" si="170"/>
        <v>20898.81671870677</v>
      </c>
      <c r="S1024" s="71">
        <f t="shared" si="164"/>
        <v>11214.778651521445</v>
      </c>
      <c r="T1024" s="71">
        <f t="shared" si="165"/>
        <v>11511.229660525707</v>
      </c>
      <c r="U1024" s="71">
        <f t="shared" si="166"/>
        <v>0</v>
      </c>
      <c r="V1024" s="71">
        <f t="shared" si="167"/>
        <v>3164.4503407535017</v>
      </c>
      <c r="W1024" s="71">
        <f t="shared" si="168"/>
        <v>42.451800395174573</v>
      </c>
      <c r="X1024" s="71">
        <f t="shared" si="169"/>
        <v>0</v>
      </c>
      <c r="Y1024" s="71">
        <f t="shared" si="171"/>
        <v>25932.910453195829</v>
      </c>
    </row>
    <row r="1025" spans="1:25" x14ac:dyDescent="0.2">
      <c r="A1025" s="35">
        <f t="shared" si="172"/>
        <v>2004</v>
      </c>
      <c r="B1025" s="35">
        <v>2</v>
      </c>
      <c r="C1025" s="35">
        <v>12</v>
      </c>
      <c r="D1025" s="35">
        <v>15</v>
      </c>
      <c r="E1025" s="69">
        <v>1.0040039530353081E-2</v>
      </c>
      <c r="F1025" s="69">
        <v>8.3397139976076253E-3</v>
      </c>
      <c r="G1025" s="69">
        <v>0</v>
      </c>
      <c r="H1025" s="69">
        <v>2.5903070749787884E-3</v>
      </c>
      <c r="I1025" s="69">
        <v>5.3223011729426832E-5</v>
      </c>
      <c r="J1025" s="69">
        <v>4.2298225768809728E-5</v>
      </c>
      <c r="K1025" s="70">
        <v>2.1065581840437733E-2</v>
      </c>
      <c r="L1025" s="71">
        <f t="shared" si="173"/>
        <v>10040.039530353082</v>
      </c>
      <c r="M1025" s="71">
        <f t="shared" si="173"/>
        <v>8339.7139976076251</v>
      </c>
      <c r="N1025" s="71">
        <f t="shared" si="173"/>
        <v>0</v>
      </c>
      <c r="O1025" s="71">
        <f t="shared" si="173"/>
        <v>2590.3070749787885</v>
      </c>
      <c r="P1025" s="71">
        <f t="shared" si="173"/>
        <v>53.22301172942683</v>
      </c>
      <c r="R1025" s="71">
        <f t="shared" si="170"/>
        <v>21023.283614668922</v>
      </c>
      <c r="S1025" s="71">
        <f t="shared" si="164"/>
        <v>11430.520714285445</v>
      </c>
      <c r="T1025" s="71">
        <f t="shared" si="165"/>
        <v>11340.679125756691</v>
      </c>
      <c r="U1025" s="71">
        <f t="shared" si="166"/>
        <v>0</v>
      </c>
      <c r="V1025" s="71">
        <f t="shared" si="167"/>
        <v>3239.9850800208405</v>
      </c>
      <c r="W1025" s="71">
        <f t="shared" si="168"/>
        <v>42.451800395174573</v>
      </c>
      <c r="X1025" s="71">
        <f t="shared" si="169"/>
        <v>0</v>
      </c>
      <c r="Y1025" s="71">
        <f t="shared" si="171"/>
        <v>26053.636720458151</v>
      </c>
    </row>
    <row r="1026" spans="1:25" x14ac:dyDescent="0.2">
      <c r="A1026" s="35">
        <f t="shared" si="172"/>
        <v>2004</v>
      </c>
      <c r="B1026" s="35">
        <v>2</v>
      </c>
      <c r="C1026" s="35">
        <v>12</v>
      </c>
      <c r="D1026" s="35">
        <v>16</v>
      </c>
      <c r="E1026" s="69">
        <v>1.0135974631474861E-2</v>
      </c>
      <c r="F1026" s="69">
        <v>8.4278828216047402E-3</v>
      </c>
      <c r="G1026" s="69">
        <v>0</v>
      </c>
      <c r="H1026" s="69">
        <v>2.6353307973913595E-3</v>
      </c>
      <c r="I1026" s="69">
        <v>5.3223011729426832E-5</v>
      </c>
      <c r="J1026" s="69">
        <v>4.2092894575757258E-5</v>
      </c>
      <c r="K1026" s="70">
        <v>2.1294504156776146E-2</v>
      </c>
      <c r="L1026" s="71">
        <f t="shared" si="173"/>
        <v>10135.974631474861</v>
      </c>
      <c r="M1026" s="71">
        <f t="shared" si="173"/>
        <v>8427.8828216047405</v>
      </c>
      <c r="N1026" s="71">
        <f t="shared" si="173"/>
        <v>0</v>
      </c>
      <c r="O1026" s="71">
        <f t="shared" si="173"/>
        <v>2635.3307973913593</v>
      </c>
      <c r="P1026" s="71">
        <f t="shared" si="173"/>
        <v>53.22301172942683</v>
      </c>
      <c r="R1026" s="71">
        <f t="shared" si="170"/>
        <v>21252.411262200389</v>
      </c>
      <c r="S1026" s="71">
        <f t="shared" si="164"/>
        <v>11539.74221259572</v>
      </c>
      <c r="T1026" s="71">
        <f t="shared" si="165"/>
        <v>11460.574645211367</v>
      </c>
      <c r="U1026" s="71">
        <f t="shared" si="166"/>
        <v>0</v>
      </c>
      <c r="V1026" s="71">
        <f t="shared" si="167"/>
        <v>3296.3012559186054</v>
      </c>
      <c r="W1026" s="71">
        <f t="shared" si="168"/>
        <v>42.451800395174573</v>
      </c>
      <c r="X1026" s="71">
        <f t="shared" si="169"/>
        <v>0</v>
      </c>
      <c r="Y1026" s="71">
        <f t="shared" si="171"/>
        <v>26339.069914120868</v>
      </c>
    </row>
    <row r="1027" spans="1:25" x14ac:dyDescent="0.2">
      <c r="A1027" s="35">
        <f t="shared" si="172"/>
        <v>2004</v>
      </c>
      <c r="B1027" s="35">
        <v>2</v>
      </c>
      <c r="C1027" s="35">
        <v>12</v>
      </c>
      <c r="D1027" s="35">
        <v>17</v>
      </c>
      <c r="E1027" s="69">
        <v>1.1324089746870781E-2</v>
      </c>
      <c r="F1027" s="69">
        <v>8.6265062006849972E-3</v>
      </c>
      <c r="G1027" s="69">
        <v>0</v>
      </c>
      <c r="H1027" s="69">
        <v>2.7606270423515588E-3</v>
      </c>
      <c r="I1027" s="69">
        <v>5.3223011729426832E-5</v>
      </c>
      <c r="J1027" s="69">
        <v>4.003958264523251E-5</v>
      </c>
      <c r="K1027" s="70">
        <v>2.2804485584281997E-2</v>
      </c>
      <c r="L1027" s="71">
        <f t="shared" si="173"/>
        <v>11324.089746870781</v>
      </c>
      <c r="M1027" s="71">
        <f t="shared" si="173"/>
        <v>8626.5062006849967</v>
      </c>
      <c r="N1027" s="71">
        <f t="shared" si="173"/>
        <v>0</v>
      </c>
      <c r="O1027" s="71">
        <f t="shared" si="173"/>
        <v>2760.6270423515589</v>
      </c>
      <c r="P1027" s="71">
        <f t="shared" si="173"/>
        <v>53.22301172942683</v>
      </c>
      <c r="R1027" s="71">
        <f t="shared" si="170"/>
        <v>22764.446001636763</v>
      </c>
      <c r="S1027" s="71">
        <f t="shared" ref="S1027:S1090" si="174">L1027*$L$8791</f>
        <v>12892.403663422807</v>
      </c>
      <c r="T1027" s="71">
        <f t="shared" ref="T1027:T1090" si="175">M1027*$M$8791</f>
        <v>11730.670719209696</v>
      </c>
      <c r="U1027" s="71">
        <f t="shared" ref="U1027:U1090" si="176">N1027*$N$8791</f>
        <v>0</v>
      </c>
      <c r="V1027" s="71">
        <f t="shared" ref="V1027:V1090" si="177">O1027*$O$8791</f>
        <v>3453.0232014265553</v>
      </c>
      <c r="W1027" s="71">
        <f t="shared" ref="W1027:W1090" si="178">P1027*$P$8791</f>
        <v>42.451800395174573</v>
      </c>
      <c r="X1027" s="71">
        <f t="shared" ref="X1027:X1090" si="179">Q1027*$Q$8791</f>
        <v>0</v>
      </c>
      <c r="Y1027" s="71">
        <f t="shared" si="171"/>
        <v>28118.549384454236</v>
      </c>
    </row>
    <row r="1028" spans="1:25" x14ac:dyDescent="0.2">
      <c r="A1028" s="35">
        <f t="shared" si="172"/>
        <v>2004</v>
      </c>
      <c r="B1028" s="35">
        <v>2</v>
      </c>
      <c r="C1028" s="35">
        <v>12</v>
      </c>
      <c r="D1028" s="35">
        <v>18</v>
      </c>
      <c r="E1028" s="69">
        <v>1.307532145020133E-2</v>
      </c>
      <c r="F1028" s="69">
        <v>8.6130624977252337E-3</v>
      </c>
      <c r="G1028" s="69">
        <v>9.2967382418266914E-5</v>
      </c>
      <c r="H1028" s="69">
        <v>3.2600349198227542E-3</v>
      </c>
      <c r="I1028" s="69">
        <v>5.3660430861146502E-5</v>
      </c>
      <c r="J1028" s="69">
        <v>3.8191601907760241E-5</v>
      </c>
      <c r="K1028" s="70">
        <v>2.5133238282936489E-2</v>
      </c>
      <c r="L1028" s="71">
        <f t="shared" si="173"/>
        <v>13075.321450201331</v>
      </c>
      <c r="M1028" s="71">
        <f t="shared" si="173"/>
        <v>8613.0624977252337</v>
      </c>
      <c r="N1028" s="71">
        <f t="shared" si="173"/>
        <v>92.967382418266908</v>
      </c>
      <c r="O1028" s="71">
        <f t="shared" si="173"/>
        <v>3260.0349198227541</v>
      </c>
      <c r="P1028" s="71">
        <f t="shared" si="173"/>
        <v>53.660430861146502</v>
      </c>
      <c r="R1028" s="71">
        <f t="shared" ref="R1028:R1091" si="180">SUM(L1028:Q1028)</f>
        <v>25095.046681028736</v>
      </c>
      <c r="S1028" s="71">
        <f t="shared" si="174"/>
        <v>14886.169743717241</v>
      </c>
      <c r="T1028" s="71">
        <f t="shared" si="175"/>
        <v>11712.389430238349</v>
      </c>
      <c r="U1028" s="71">
        <f t="shared" si="176"/>
        <v>43.186908957064503</v>
      </c>
      <c r="V1028" s="71">
        <f t="shared" si="177"/>
        <v>4077.6881639251806</v>
      </c>
      <c r="W1028" s="71">
        <f t="shared" si="178"/>
        <v>42.800695150758784</v>
      </c>
      <c r="X1028" s="71">
        <f t="shared" si="179"/>
        <v>0</v>
      </c>
      <c r="Y1028" s="71">
        <f t="shared" ref="Y1028:Y1091" si="181">SUM(S1028:X1028)</f>
        <v>30762.234941988594</v>
      </c>
    </row>
    <row r="1029" spans="1:25" x14ac:dyDescent="0.2">
      <c r="A1029" s="35">
        <f t="shared" ref="A1029:A1092" si="182">A1028</f>
        <v>2004</v>
      </c>
      <c r="B1029" s="35">
        <v>2</v>
      </c>
      <c r="C1029" s="35">
        <v>12</v>
      </c>
      <c r="D1029" s="35">
        <v>19</v>
      </c>
      <c r="E1029" s="69">
        <v>1.3702784091843412E-2</v>
      </c>
      <c r="F1029" s="69">
        <v>8.4383954257850075E-3</v>
      </c>
      <c r="G1029" s="69">
        <v>3.7186952967306765E-4</v>
      </c>
      <c r="H1029" s="69">
        <v>3.2151465574381394E-3</v>
      </c>
      <c r="I1029" s="69">
        <v>5.4972688256305499E-5</v>
      </c>
      <c r="J1029" s="69">
        <v>3.8807595486917666E-5</v>
      </c>
      <c r="K1029" s="70">
        <v>2.582197588848285E-2</v>
      </c>
      <c r="L1029" s="71">
        <f t="shared" si="173"/>
        <v>13702.784091843412</v>
      </c>
      <c r="M1029" s="71">
        <f t="shared" si="173"/>
        <v>8438.3954257850073</v>
      </c>
      <c r="N1029" s="71">
        <f t="shared" si="173"/>
        <v>371.86952967306763</v>
      </c>
      <c r="O1029" s="71">
        <f t="shared" si="173"/>
        <v>3215.1465574381396</v>
      </c>
      <c r="P1029" s="71">
        <f t="shared" si="173"/>
        <v>54.972688256305496</v>
      </c>
      <c r="R1029" s="71">
        <f t="shared" si="180"/>
        <v>25783.168292995935</v>
      </c>
      <c r="S1029" s="71">
        <f t="shared" si="174"/>
        <v>15600.531943292948</v>
      </c>
      <c r="T1029" s="71">
        <f t="shared" si="175"/>
        <v>11474.870107959694</v>
      </c>
      <c r="U1029" s="71">
        <f t="shared" si="176"/>
        <v>172.74763582825801</v>
      </c>
      <c r="V1029" s="71">
        <f t="shared" si="177"/>
        <v>4021.5412978653289</v>
      </c>
      <c r="W1029" s="71">
        <f t="shared" si="178"/>
        <v>43.847379417511412</v>
      </c>
      <c r="X1029" s="71">
        <f t="shared" si="179"/>
        <v>0</v>
      </c>
      <c r="Y1029" s="71">
        <f t="shared" si="181"/>
        <v>31313.53836436374</v>
      </c>
    </row>
    <row r="1030" spans="1:25" x14ac:dyDescent="0.2">
      <c r="A1030" s="35">
        <f t="shared" si="182"/>
        <v>2004</v>
      </c>
      <c r="B1030" s="35">
        <v>2</v>
      </c>
      <c r="C1030" s="35">
        <v>12</v>
      </c>
      <c r="D1030" s="35">
        <v>20</v>
      </c>
      <c r="E1030" s="69">
        <v>1.3629761482289509E-2</v>
      </c>
      <c r="F1030" s="69">
        <v>8.3805354024762985E-3</v>
      </c>
      <c r="G1030" s="69">
        <v>3.7186952967306765E-4</v>
      </c>
      <c r="H1030" s="69">
        <v>3.0515014625761287E-3</v>
      </c>
      <c r="I1030" s="69">
        <v>5.4972688256305499E-5</v>
      </c>
      <c r="J1030" s="69">
        <v>3.4700971625868178E-5</v>
      </c>
      <c r="K1030" s="70">
        <v>2.5523341536897177E-2</v>
      </c>
      <c r="L1030" s="71">
        <f t="shared" si="173"/>
        <v>13629.761482289508</v>
      </c>
      <c r="M1030" s="71">
        <f t="shared" si="173"/>
        <v>8380.5354024762983</v>
      </c>
      <c r="N1030" s="71">
        <f t="shared" si="173"/>
        <v>371.86952967306763</v>
      </c>
      <c r="O1030" s="71">
        <f t="shared" si="173"/>
        <v>3051.5014625761287</v>
      </c>
      <c r="P1030" s="71">
        <f t="shared" si="173"/>
        <v>54.972688256305496</v>
      </c>
      <c r="R1030" s="71">
        <f t="shared" si="180"/>
        <v>25488.640565271307</v>
      </c>
      <c r="S1030" s="71">
        <f t="shared" si="174"/>
        <v>15517.396169913405</v>
      </c>
      <c r="T1030" s="71">
        <f t="shared" si="175"/>
        <v>11396.189716912579</v>
      </c>
      <c r="U1030" s="71">
        <f t="shared" si="176"/>
        <v>172.74763582825801</v>
      </c>
      <c r="V1030" s="71">
        <f t="shared" si="177"/>
        <v>3816.852181701041</v>
      </c>
      <c r="W1030" s="71">
        <f t="shared" si="178"/>
        <v>43.847379417511412</v>
      </c>
      <c r="X1030" s="71">
        <f t="shared" si="179"/>
        <v>0</v>
      </c>
      <c r="Y1030" s="71">
        <f t="shared" si="181"/>
        <v>30947.033083772792</v>
      </c>
    </row>
    <row r="1031" spans="1:25" x14ac:dyDescent="0.2">
      <c r="A1031" s="35">
        <f t="shared" si="182"/>
        <v>2004</v>
      </c>
      <c r="B1031" s="35">
        <v>2</v>
      </c>
      <c r="C1031" s="35">
        <v>12</v>
      </c>
      <c r="D1031" s="35">
        <v>21</v>
      </c>
      <c r="E1031" s="69">
        <v>1.3257589608998054E-2</v>
      </c>
      <c r="F1031" s="69">
        <v>7.9978758360351714E-3</v>
      </c>
      <c r="G1031" s="69">
        <v>3.7186952967306765E-4</v>
      </c>
      <c r="H1031" s="69">
        <v>2.8357246605794921E-3</v>
      </c>
      <c r="I1031" s="69">
        <v>5.4972688256305499E-5</v>
      </c>
      <c r="J1031" s="69">
        <v>3.3263653274500857E-5</v>
      </c>
      <c r="K1031" s="70">
        <v>2.4551295976816594E-2</v>
      </c>
      <c r="L1031" s="71">
        <f t="shared" si="173"/>
        <v>13257.589608998054</v>
      </c>
      <c r="M1031" s="71">
        <f t="shared" si="173"/>
        <v>7997.8758360351712</v>
      </c>
      <c r="N1031" s="71">
        <f t="shared" si="173"/>
        <v>371.86952967306763</v>
      </c>
      <c r="O1031" s="71">
        <f t="shared" si="173"/>
        <v>2835.7246605794921</v>
      </c>
      <c r="P1031" s="71">
        <f t="shared" si="173"/>
        <v>54.972688256305496</v>
      </c>
      <c r="R1031" s="71">
        <f t="shared" si="180"/>
        <v>24518.032323542091</v>
      </c>
      <c r="S1031" s="71">
        <f t="shared" si="174"/>
        <v>15093.680875359902</v>
      </c>
      <c r="T1031" s="71">
        <f t="shared" si="175"/>
        <v>10875.833819977159</v>
      </c>
      <c r="U1031" s="71">
        <f t="shared" si="176"/>
        <v>172.74763582825801</v>
      </c>
      <c r="V1031" s="71">
        <f t="shared" si="177"/>
        <v>3546.9561427962949</v>
      </c>
      <c r="W1031" s="71">
        <f t="shared" si="178"/>
        <v>43.847379417511412</v>
      </c>
      <c r="X1031" s="71">
        <f t="shared" si="179"/>
        <v>0</v>
      </c>
      <c r="Y1031" s="71">
        <f t="shared" si="181"/>
        <v>29733.065853379125</v>
      </c>
    </row>
    <row r="1032" spans="1:25" x14ac:dyDescent="0.2">
      <c r="A1032" s="35">
        <f t="shared" si="182"/>
        <v>2004</v>
      </c>
      <c r="B1032" s="35">
        <v>2</v>
      </c>
      <c r="C1032" s="35">
        <v>12</v>
      </c>
      <c r="D1032" s="35">
        <v>22</v>
      </c>
      <c r="E1032" s="69">
        <v>1.2485485946925385E-2</v>
      </c>
      <c r="F1032" s="69">
        <v>7.7244702489423249E-3</v>
      </c>
      <c r="G1032" s="69">
        <v>3.7186952967306765E-4</v>
      </c>
      <c r="H1032" s="69">
        <v>2.8149226292278435E-3</v>
      </c>
      <c r="I1032" s="69">
        <v>5.4972688256305499E-5</v>
      </c>
      <c r="J1032" s="69">
        <v>3.4084978046710746E-5</v>
      </c>
      <c r="K1032" s="70">
        <v>2.3485806021071635E-2</v>
      </c>
      <c r="L1032" s="71">
        <f t="shared" si="173"/>
        <v>12485.485946925384</v>
      </c>
      <c r="M1032" s="71">
        <f t="shared" si="173"/>
        <v>7724.4702489423253</v>
      </c>
      <c r="N1032" s="71">
        <f t="shared" si="173"/>
        <v>371.86952967306763</v>
      </c>
      <c r="O1032" s="71">
        <f t="shared" si="173"/>
        <v>2814.9226292278436</v>
      </c>
      <c r="P1032" s="71">
        <f t="shared" si="173"/>
        <v>54.972688256305496</v>
      </c>
      <c r="R1032" s="71">
        <f t="shared" si="180"/>
        <v>23451.721043024925</v>
      </c>
      <c r="S1032" s="71">
        <f t="shared" si="174"/>
        <v>14214.64580022739</v>
      </c>
      <c r="T1032" s="71">
        <f t="shared" si="175"/>
        <v>10504.04588632637</v>
      </c>
      <c r="U1032" s="71">
        <f t="shared" si="176"/>
        <v>172.74763582825801</v>
      </c>
      <c r="V1032" s="71">
        <f t="shared" si="177"/>
        <v>3520.936729165956</v>
      </c>
      <c r="W1032" s="71">
        <f t="shared" si="178"/>
        <v>43.847379417511412</v>
      </c>
      <c r="X1032" s="71">
        <f t="shared" si="179"/>
        <v>0</v>
      </c>
      <c r="Y1032" s="71">
        <f t="shared" si="181"/>
        <v>28456.223430965485</v>
      </c>
    </row>
    <row r="1033" spans="1:25" x14ac:dyDescent="0.2">
      <c r="A1033" s="35">
        <f t="shared" si="182"/>
        <v>2004</v>
      </c>
      <c r="B1033" s="35">
        <v>2</v>
      </c>
      <c r="C1033" s="35">
        <v>12</v>
      </c>
      <c r="D1033" s="35">
        <v>23</v>
      </c>
      <c r="E1033" s="69">
        <v>1.1168013163993167E-2</v>
      </c>
      <c r="F1033" s="69">
        <v>7.01659943101836E-3</v>
      </c>
      <c r="G1033" s="69">
        <v>3.7186952967306765E-4</v>
      </c>
      <c r="H1033" s="69">
        <v>2.0018478809424116E-3</v>
      </c>
      <c r="I1033" s="69">
        <v>5.4972688256305499E-5</v>
      </c>
      <c r="J1033" s="69">
        <v>3.695961474944539E-5</v>
      </c>
      <c r="K1033" s="70">
        <v>2.0650262308632757E-2</v>
      </c>
      <c r="L1033" s="71">
        <f t="shared" si="173"/>
        <v>11168.013163993168</v>
      </c>
      <c r="M1033" s="71">
        <f t="shared" si="173"/>
        <v>7016.5994310183596</v>
      </c>
      <c r="N1033" s="71">
        <f t="shared" si="173"/>
        <v>371.86952967306763</v>
      </c>
      <c r="O1033" s="71">
        <f t="shared" si="173"/>
        <v>2001.8478809424116</v>
      </c>
      <c r="P1033" s="71">
        <f t="shared" si="173"/>
        <v>54.972688256305496</v>
      </c>
      <c r="R1033" s="71">
        <f t="shared" si="180"/>
        <v>20613.302693883314</v>
      </c>
      <c r="S1033" s="71">
        <f t="shared" si="174"/>
        <v>12714.711473247266</v>
      </c>
      <c r="T1033" s="71">
        <f t="shared" si="175"/>
        <v>9541.4546258987939</v>
      </c>
      <c r="U1033" s="71">
        <f t="shared" si="176"/>
        <v>172.74763582825801</v>
      </c>
      <c r="V1033" s="71">
        <f t="shared" si="177"/>
        <v>2503.9337341028813</v>
      </c>
      <c r="W1033" s="71">
        <f t="shared" si="178"/>
        <v>43.847379417511412</v>
      </c>
      <c r="X1033" s="71">
        <f t="shared" si="179"/>
        <v>0</v>
      </c>
      <c r="Y1033" s="71">
        <f t="shared" si="181"/>
        <v>24976.69484849471</v>
      </c>
    </row>
    <row r="1034" spans="1:25" x14ac:dyDescent="0.2">
      <c r="A1034" s="35">
        <f t="shared" si="182"/>
        <v>2004</v>
      </c>
      <c r="B1034" s="35">
        <v>2</v>
      </c>
      <c r="C1034" s="35">
        <v>12</v>
      </c>
      <c r="D1034" s="35">
        <v>24</v>
      </c>
      <c r="E1034" s="69">
        <v>9.2222909007197863E-3</v>
      </c>
      <c r="F1034" s="69">
        <v>6.6858729041927856E-3</v>
      </c>
      <c r="G1034" s="69">
        <v>3.7186952967306765E-4</v>
      </c>
      <c r="H1034" s="69">
        <v>1.849305527011705E-3</v>
      </c>
      <c r="I1034" s="69">
        <v>5.4972688256305499E-5</v>
      </c>
      <c r="J1034" s="69">
        <v>3.8807595486917666E-5</v>
      </c>
      <c r="K1034" s="70">
        <v>1.8223119145340565E-2</v>
      </c>
      <c r="L1034" s="71">
        <f t="shared" si="173"/>
        <v>9222.2909007197868</v>
      </c>
      <c r="M1034" s="71">
        <f t="shared" si="173"/>
        <v>6685.8729041927854</v>
      </c>
      <c r="N1034" s="71">
        <f t="shared" si="173"/>
        <v>371.86952967306763</v>
      </c>
      <c r="O1034" s="71">
        <f t="shared" si="173"/>
        <v>1849.305527011705</v>
      </c>
      <c r="P1034" s="71">
        <f t="shared" si="173"/>
        <v>54.972688256305496</v>
      </c>
      <c r="R1034" s="71">
        <f t="shared" si="180"/>
        <v>18184.31154985365</v>
      </c>
      <c r="S1034" s="71">
        <f t="shared" si="174"/>
        <v>10499.519135871022</v>
      </c>
      <c r="T1034" s="71">
        <f t="shared" si="175"/>
        <v>9091.719368768785</v>
      </c>
      <c r="U1034" s="71">
        <f t="shared" si="176"/>
        <v>172.74763582825801</v>
      </c>
      <c r="V1034" s="71">
        <f t="shared" si="177"/>
        <v>2313.1320505570047</v>
      </c>
      <c r="W1034" s="71">
        <f t="shared" si="178"/>
        <v>43.847379417511412</v>
      </c>
      <c r="X1034" s="71">
        <f t="shared" si="179"/>
        <v>0</v>
      </c>
      <c r="Y1034" s="71">
        <f t="shared" si="181"/>
        <v>22120.965570442579</v>
      </c>
    </row>
    <row r="1035" spans="1:25" x14ac:dyDescent="0.2">
      <c r="A1035" s="35">
        <f t="shared" si="182"/>
        <v>2004</v>
      </c>
      <c r="B1035" s="35">
        <v>2</v>
      </c>
      <c r="C1035" s="35">
        <v>13</v>
      </c>
      <c r="D1035" s="35">
        <v>1</v>
      </c>
      <c r="E1035" s="69">
        <v>7.5435674514613077E-3</v>
      </c>
      <c r="F1035" s="69">
        <v>6.221123012023288E-3</v>
      </c>
      <c r="G1035" s="69">
        <v>3.7186952967306765E-4</v>
      </c>
      <c r="H1035" s="69">
        <v>1.492219873222136E-3</v>
      </c>
      <c r="I1035" s="69">
        <v>5.4972688256305499E-5</v>
      </c>
      <c r="J1035" s="69">
        <v>4.1271569803547355E-5</v>
      </c>
      <c r="K1035" s="70">
        <v>1.5725024124439654E-2</v>
      </c>
      <c r="L1035" s="71">
        <f t="shared" si="173"/>
        <v>7543.5674514613074</v>
      </c>
      <c r="M1035" s="71">
        <f t="shared" si="173"/>
        <v>6221.1230120232876</v>
      </c>
      <c r="N1035" s="71">
        <f t="shared" si="173"/>
        <v>371.86952967306763</v>
      </c>
      <c r="O1035" s="71">
        <f t="shared" si="173"/>
        <v>1492.2198732221361</v>
      </c>
      <c r="P1035" s="71">
        <f t="shared" si="173"/>
        <v>54.972688256305496</v>
      </c>
      <c r="R1035" s="71">
        <f t="shared" si="180"/>
        <v>15683.752554636107</v>
      </c>
      <c r="S1035" s="71">
        <f t="shared" si="174"/>
        <v>8588.3032385337192</v>
      </c>
      <c r="T1035" s="71">
        <f t="shared" si="175"/>
        <v>8459.7337392452482</v>
      </c>
      <c r="U1035" s="71">
        <f t="shared" si="176"/>
        <v>172.74763582825801</v>
      </c>
      <c r="V1035" s="71">
        <f t="shared" si="177"/>
        <v>1866.4853183053219</v>
      </c>
      <c r="W1035" s="71">
        <f t="shared" si="178"/>
        <v>43.847379417511412</v>
      </c>
      <c r="X1035" s="71">
        <f t="shared" si="179"/>
        <v>0</v>
      </c>
      <c r="Y1035" s="71">
        <f t="shared" si="181"/>
        <v>19131.117311330057</v>
      </c>
    </row>
    <row r="1036" spans="1:25" x14ac:dyDescent="0.2">
      <c r="A1036" s="35">
        <f t="shared" si="182"/>
        <v>2004</v>
      </c>
      <c r="B1036" s="35">
        <v>2</v>
      </c>
      <c r="C1036" s="35">
        <v>13</v>
      </c>
      <c r="D1036" s="35">
        <v>2</v>
      </c>
      <c r="E1036" s="69">
        <v>7.2492049355302752E-3</v>
      </c>
      <c r="F1036" s="69">
        <v>5.8260200130167078E-3</v>
      </c>
      <c r="G1036" s="69">
        <v>3.7186952967306765E-4</v>
      </c>
      <c r="H1036" s="69">
        <v>1.5319889016917102E-3</v>
      </c>
      <c r="I1036" s="69">
        <v>5.4972688256305499E-5</v>
      </c>
      <c r="J1036" s="69">
        <v>4.2503556961862199E-5</v>
      </c>
      <c r="K1036" s="70">
        <v>1.5076559625129929E-2</v>
      </c>
      <c r="L1036" s="71">
        <f t="shared" si="173"/>
        <v>7249.2049355302752</v>
      </c>
      <c r="M1036" s="71">
        <f t="shared" si="173"/>
        <v>5826.0200130167077</v>
      </c>
      <c r="N1036" s="71">
        <f t="shared" si="173"/>
        <v>371.86952967306763</v>
      </c>
      <c r="O1036" s="71">
        <f t="shared" si="173"/>
        <v>1531.9889016917102</v>
      </c>
      <c r="P1036" s="71">
        <f t="shared" si="173"/>
        <v>54.972688256305496</v>
      </c>
      <c r="R1036" s="71">
        <f t="shared" si="180"/>
        <v>15034.056068168067</v>
      </c>
      <c r="S1036" s="71">
        <f t="shared" si="174"/>
        <v>8253.1733990857138</v>
      </c>
      <c r="T1036" s="71">
        <f t="shared" si="175"/>
        <v>7922.4567613245245</v>
      </c>
      <c r="U1036" s="71">
        <f t="shared" si="176"/>
        <v>172.74763582825801</v>
      </c>
      <c r="V1036" s="71">
        <f t="shared" si="177"/>
        <v>1916.2288642088126</v>
      </c>
      <c r="W1036" s="71">
        <f t="shared" si="178"/>
        <v>43.847379417511412</v>
      </c>
      <c r="X1036" s="71">
        <f t="shared" si="179"/>
        <v>0</v>
      </c>
      <c r="Y1036" s="71">
        <f t="shared" si="181"/>
        <v>18308.454039864821</v>
      </c>
    </row>
    <row r="1037" spans="1:25" x14ac:dyDescent="0.2">
      <c r="A1037" s="35">
        <f t="shared" si="182"/>
        <v>2004</v>
      </c>
      <c r="B1037" s="35">
        <v>2</v>
      </c>
      <c r="C1037" s="35">
        <v>13</v>
      </c>
      <c r="D1037" s="35">
        <v>3</v>
      </c>
      <c r="E1037" s="69">
        <v>7.15048864681294E-3</v>
      </c>
      <c r="F1037" s="69">
        <v>5.6767021066285615E-3</v>
      </c>
      <c r="G1037" s="69">
        <v>3.7186952967306765E-4</v>
      </c>
      <c r="H1037" s="69">
        <v>1.5146148559218547E-3</v>
      </c>
      <c r="I1037" s="69">
        <v>5.4972688256305499E-5</v>
      </c>
      <c r="J1037" s="69">
        <v>4.2503556961862199E-5</v>
      </c>
      <c r="K1037" s="70">
        <v>1.4811151384254592E-2</v>
      </c>
      <c r="L1037" s="71">
        <f t="shared" si="173"/>
        <v>7150.4886468129398</v>
      </c>
      <c r="M1037" s="71">
        <f t="shared" si="173"/>
        <v>5676.7021066285615</v>
      </c>
      <c r="N1037" s="71">
        <f t="shared" si="173"/>
        <v>371.86952967306763</v>
      </c>
      <c r="O1037" s="71">
        <f t="shared" si="173"/>
        <v>1514.6148559218548</v>
      </c>
      <c r="P1037" s="71">
        <f t="shared" si="173"/>
        <v>54.972688256305496</v>
      </c>
      <c r="R1037" s="71">
        <f t="shared" si="180"/>
        <v>14768.647827292729</v>
      </c>
      <c r="S1037" s="71">
        <f t="shared" si="174"/>
        <v>8140.7855365071291</v>
      </c>
      <c r="T1037" s="71">
        <f t="shared" si="175"/>
        <v>7719.4082557566462</v>
      </c>
      <c r="U1037" s="71">
        <f t="shared" si="176"/>
        <v>172.74763582825801</v>
      </c>
      <c r="V1037" s="71">
        <f t="shared" si="177"/>
        <v>1894.4972133100898</v>
      </c>
      <c r="W1037" s="71">
        <f t="shared" si="178"/>
        <v>43.847379417511412</v>
      </c>
      <c r="X1037" s="71">
        <f t="shared" si="179"/>
        <v>0</v>
      </c>
      <c r="Y1037" s="71">
        <f t="shared" si="181"/>
        <v>17971.286020819636</v>
      </c>
    </row>
    <row r="1038" spans="1:25" x14ac:dyDescent="0.2">
      <c r="A1038" s="35">
        <f t="shared" si="182"/>
        <v>2004</v>
      </c>
      <c r="B1038" s="35">
        <v>2</v>
      </c>
      <c r="C1038" s="35">
        <v>13</v>
      </c>
      <c r="D1038" s="35">
        <v>4</v>
      </c>
      <c r="E1038" s="69">
        <v>7.2201303109908025E-3</v>
      </c>
      <c r="F1038" s="69">
        <v>5.6045297425088535E-3</v>
      </c>
      <c r="G1038" s="69">
        <v>3.7186952967306765E-4</v>
      </c>
      <c r="H1038" s="69">
        <v>1.4373255984170804E-3</v>
      </c>
      <c r="I1038" s="69">
        <v>5.4972688256305499E-5</v>
      </c>
      <c r="J1038" s="69">
        <v>4.3735544120177057E-5</v>
      </c>
      <c r="K1038" s="70">
        <v>1.4732563413966285E-2</v>
      </c>
      <c r="L1038" s="71">
        <f t="shared" si="173"/>
        <v>7220.1303109908022</v>
      </c>
      <c r="M1038" s="71">
        <f t="shared" si="173"/>
        <v>5604.5297425088538</v>
      </c>
      <c r="N1038" s="71">
        <f t="shared" si="173"/>
        <v>371.86952967306763</v>
      </c>
      <c r="O1038" s="71">
        <f t="shared" si="173"/>
        <v>1437.3255984170803</v>
      </c>
      <c r="P1038" s="71">
        <f t="shared" si="173"/>
        <v>54.972688256305496</v>
      </c>
      <c r="R1038" s="71">
        <f t="shared" si="180"/>
        <v>14688.827869846111</v>
      </c>
      <c r="S1038" s="71">
        <f t="shared" si="174"/>
        <v>8220.0721252258063</v>
      </c>
      <c r="T1038" s="71">
        <f t="shared" si="175"/>
        <v>7621.2653669880774</v>
      </c>
      <c r="U1038" s="71">
        <f t="shared" si="176"/>
        <v>172.74763582825801</v>
      </c>
      <c r="V1038" s="71">
        <f t="shared" si="177"/>
        <v>1797.8229450041174</v>
      </c>
      <c r="W1038" s="71">
        <f t="shared" si="178"/>
        <v>43.847379417511412</v>
      </c>
      <c r="X1038" s="71">
        <f t="shared" si="179"/>
        <v>0</v>
      </c>
      <c r="Y1038" s="71">
        <f t="shared" si="181"/>
        <v>17855.755452463771</v>
      </c>
    </row>
    <row r="1039" spans="1:25" x14ac:dyDescent="0.2">
      <c r="A1039" s="35">
        <f t="shared" si="182"/>
        <v>2004</v>
      </c>
      <c r="B1039" s="35">
        <v>2</v>
      </c>
      <c r="C1039" s="35">
        <v>13</v>
      </c>
      <c r="D1039" s="35">
        <v>5</v>
      </c>
      <c r="E1039" s="69">
        <v>7.3605902048313639E-3</v>
      </c>
      <c r="F1039" s="69">
        <v>5.6288815442947478E-3</v>
      </c>
      <c r="G1039" s="69">
        <v>3.7186952967306765E-4</v>
      </c>
      <c r="H1039" s="69">
        <v>1.4911298020334582E-3</v>
      </c>
      <c r="I1039" s="69">
        <v>5.4972688256305499E-5</v>
      </c>
      <c r="J1039" s="69">
        <v>4.3940875313229528E-5</v>
      </c>
      <c r="K1039" s="70">
        <v>1.495138464440217E-2</v>
      </c>
      <c r="L1039" s="71">
        <f t="shared" si="173"/>
        <v>7360.5902048313637</v>
      </c>
      <c r="M1039" s="71">
        <f t="shared" si="173"/>
        <v>5628.881544294748</v>
      </c>
      <c r="N1039" s="71">
        <f t="shared" si="173"/>
        <v>371.86952967306763</v>
      </c>
      <c r="O1039" s="71">
        <f t="shared" si="173"/>
        <v>1491.1298020334582</v>
      </c>
      <c r="P1039" s="71">
        <f t="shared" si="173"/>
        <v>54.972688256305496</v>
      </c>
      <c r="R1039" s="71">
        <f t="shared" si="180"/>
        <v>14907.443769088943</v>
      </c>
      <c r="S1039" s="71">
        <f t="shared" si="174"/>
        <v>8379.9848149335539</v>
      </c>
      <c r="T1039" s="71">
        <f t="shared" si="175"/>
        <v>7654.3799282628497</v>
      </c>
      <c r="U1039" s="71">
        <f t="shared" si="176"/>
        <v>172.74763582825801</v>
      </c>
      <c r="V1039" s="71">
        <f t="shared" si="177"/>
        <v>1865.1218450624804</v>
      </c>
      <c r="W1039" s="71">
        <f t="shared" si="178"/>
        <v>43.847379417511412</v>
      </c>
      <c r="X1039" s="71">
        <f t="shared" si="179"/>
        <v>0</v>
      </c>
      <c r="Y1039" s="71">
        <f t="shared" si="181"/>
        <v>18116.081603504656</v>
      </c>
    </row>
    <row r="1040" spans="1:25" x14ac:dyDescent="0.2">
      <c r="A1040" s="35">
        <f t="shared" si="182"/>
        <v>2004</v>
      </c>
      <c r="B1040" s="35">
        <v>2</v>
      </c>
      <c r="C1040" s="35">
        <v>13</v>
      </c>
      <c r="D1040" s="35">
        <v>6</v>
      </c>
      <c r="E1040" s="69">
        <v>7.784514262706408E-3</v>
      </c>
      <c r="F1040" s="69">
        <v>5.9904648261038026E-3</v>
      </c>
      <c r="G1040" s="69">
        <v>3.7186952967306765E-4</v>
      </c>
      <c r="H1040" s="69">
        <v>1.7136136810717711E-3</v>
      </c>
      <c r="I1040" s="69">
        <v>5.4972688256305499E-5</v>
      </c>
      <c r="J1040" s="69">
        <v>4.3940875313229528E-5</v>
      </c>
      <c r="K1040" s="70">
        <v>1.5959375863124587E-2</v>
      </c>
      <c r="L1040" s="71">
        <f t="shared" si="173"/>
        <v>7784.5142627064079</v>
      </c>
      <c r="M1040" s="71">
        <f t="shared" si="173"/>
        <v>5990.4648261038028</v>
      </c>
      <c r="N1040" s="71">
        <f t="shared" si="173"/>
        <v>371.86952967306763</v>
      </c>
      <c r="O1040" s="71">
        <f t="shared" si="173"/>
        <v>1713.6136810717712</v>
      </c>
      <c r="P1040" s="71">
        <f t="shared" si="173"/>
        <v>54.972688256305496</v>
      </c>
      <c r="R1040" s="71">
        <f t="shared" si="180"/>
        <v>15915.434987811355</v>
      </c>
      <c r="S1040" s="71">
        <f t="shared" si="174"/>
        <v>8862.6196402422775</v>
      </c>
      <c r="T1040" s="71">
        <f t="shared" si="175"/>
        <v>8146.0754441295649</v>
      </c>
      <c r="U1040" s="71">
        <f t="shared" si="176"/>
        <v>172.74763582825801</v>
      </c>
      <c r="V1040" s="71">
        <f t="shared" si="177"/>
        <v>2143.4071709963559</v>
      </c>
      <c r="W1040" s="71">
        <f t="shared" si="178"/>
        <v>43.847379417511412</v>
      </c>
      <c r="X1040" s="71">
        <f t="shared" si="179"/>
        <v>0</v>
      </c>
      <c r="Y1040" s="71">
        <f t="shared" si="181"/>
        <v>19368.697270613971</v>
      </c>
    </row>
    <row r="1041" spans="1:25" x14ac:dyDescent="0.2">
      <c r="A1041" s="35">
        <f t="shared" si="182"/>
        <v>2004</v>
      </c>
      <c r="B1041" s="35">
        <v>2</v>
      </c>
      <c r="C1041" s="35">
        <v>13</v>
      </c>
      <c r="D1041" s="35">
        <v>7</v>
      </c>
      <c r="E1041" s="69">
        <v>9.024768917577081E-3</v>
      </c>
      <c r="F1041" s="69">
        <v>6.8687096755049391E-3</v>
      </c>
      <c r="G1041" s="69">
        <v>3.7186952967306765E-4</v>
      </c>
      <c r="H1041" s="69">
        <v>1.8660307371557666E-3</v>
      </c>
      <c r="I1041" s="69">
        <v>5.4972688256305499E-5</v>
      </c>
      <c r="J1041" s="69">
        <v>4.3119550541019625E-5</v>
      </c>
      <c r="K1041" s="70">
        <v>1.8229471098708181E-2</v>
      </c>
      <c r="L1041" s="71">
        <f t="shared" si="173"/>
        <v>9024.7689175770811</v>
      </c>
      <c r="M1041" s="71">
        <f t="shared" si="173"/>
        <v>6868.7096755049388</v>
      </c>
      <c r="N1041" s="71">
        <f t="shared" si="173"/>
        <v>371.86952967306763</v>
      </c>
      <c r="O1041" s="71">
        <f t="shared" si="173"/>
        <v>1866.0307371557667</v>
      </c>
      <c r="P1041" s="71">
        <f t="shared" si="173"/>
        <v>54.972688256305496</v>
      </c>
      <c r="R1041" s="71">
        <f t="shared" si="180"/>
        <v>18186.35154816716</v>
      </c>
      <c r="S1041" s="71">
        <f t="shared" si="174"/>
        <v>10274.641622887761</v>
      </c>
      <c r="T1041" s="71">
        <f t="shared" si="175"/>
        <v>9340.3481774348002</v>
      </c>
      <c r="U1041" s="71">
        <f t="shared" si="176"/>
        <v>172.74763582825801</v>
      </c>
      <c r="V1041" s="71">
        <f t="shared" si="177"/>
        <v>2334.0521305932361</v>
      </c>
      <c r="W1041" s="71">
        <f t="shared" si="178"/>
        <v>43.847379417511412</v>
      </c>
      <c r="X1041" s="71">
        <f t="shared" si="179"/>
        <v>0</v>
      </c>
      <c r="Y1041" s="71">
        <f t="shared" si="181"/>
        <v>22165.636946161565</v>
      </c>
    </row>
    <row r="1042" spans="1:25" x14ac:dyDescent="0.2">
      <c r="A1042" s="35">
        <f t="shared" si="182"/>
        <v>2004</v>
      </c>
      <c r="B1042" s="35">
        <v>2</v>
      </c>
      <c r="C1042" s="35">
        <v>13</v>
      </c>
      <c r="D1042" s="35">
        <v>8</v>
      </c>
      <c r="E1042" s="69">
        <v>1.0215675673448537E-2</v>
      </c>
      <c r="F1042" s="69">
        <v>7.8744715590462304E-3</v>
      </c>
      <c r="G1042" s="69">
        <v>9.2967382418266914E-5</v>
      </c>
      <c r="H1042" s="69">
        <v>2.3632947212699588E-3</v>
      </c>
      <c r="I1042" s="69">
        <v>5.3660430861146502E-5</v>
      </c>
      <c r="J1042" s="69">
        <v>4.5378193664596849E-5</v>
      </c>
      <c r="K1042" s="70">
        <v>2.0645447960708736E-2</v>
      </c>
      <c r="L1042" s="71">
        <f t="shared" si="173"/>
        <v>10215.675673448537</v>
      </c>
      <c r="M1042" s="71">
        <f t="shared" si="173"/>
        <v>7874.4715590462301</v>
      </c>
      <c r="N1042" s="71">
        <f t="shared" si="173"/>
        <v>92.967382418266908</v>
      </c>
      <c r="O1042" s="71">
        <f t="shared" si="173"/>
        <v>2363.2947212699587</v>
      </c>
      <c r="P1042" s="71">
        <f t="shared" si="173"/>
        <v>53.660430861146502</v>
      </c>
      <c r="R1042" s="71">
        <f t="shared" si="180"/>
        <v>20600.06976704414</v>
      </c>
      <c r="S1042" s="71">
        <f t="shared" si="174"/>
        <v>11630.481338520078</v>
      </c>
      <c r="T1042" s="71">
        <f t="shared" si="175"/>
        <v>10708.0237118033</v>
      </c>
      <c r="U1042" s="71">
        <f t="shared" si="176"/>
        <v>43.186908957064503</v>
      </c>
      <c r="V1042" s="71">
        <f t="shared" si="177"/>
        <v>2956.0354872865332</v>
      </c>
      <c r="W1042" s="71">
        <f t="shared" si="178"/>
        <v>42.800695150758784</v>
      </c>
      <c r="X1042" s="71">
        <f t="shared" si="179"/>
        <v>0</v>
      </c>
      <c r="Y1042" s="71">
        <f t="shared" si="181"/>
        <v>25380.528141717736</v>
      </c>
    </row>
    <row r="1043" spans="1:25" x14ac:dyDescent="0.2">
      <c r="A1043" s="35">
        <f t="shared" si="182"/>
        <v>2004</v>
      </c>
      <c r="B1043" s="35">
        <v>2</v>
      </c>
      <c r="C1043" s="35">
        <v>13</v>
      </c>
      <c r="D1043" s="35">
        <v>9</v>
      </c>
      <c r="E1043" s="69">
        <v>1.0281401216071302E-2</v>
      </c>
      <c r="F1043" s="69">
        <v>8.3755708906784257E-3</v>
      </c>
      <c r="G1043" s="69">
        <v>0</v>
      </c>
      <c r="H1043" s="69">
        <v>2.4906903510004629E-3</v>
      </c>
      <c r="I1043" s="69">
        <v>5.3223011729426832E-5</v>
      </c>
      <c r="J1043" s="69">
        <v>4.455686889238694E-5</v>
      </c>
      <c r="K1043" s="70">
        <v>2.1245442338372004E-2</v>
      </c>
      <c r="L1043" s="71">
        <f t="shared" si="173"/>
        <v>10281.401216071303</v>
      </c>
      <c r="M1043" s="71">
        <f t="shared" si="173"/>
        <v>8375.5708906784257</v>
      </c>
      <c r="N1043" s="71">
        <f t="shared" si="173"/>
        <v>0</v>
      </c>
      <c r="O1043" s="71">
        <f t="shared" si="173"/>
        <v>2490.6903510004631</v>
      </c>
      <c r="P1043" s="71">
        <f t="shared" si="173"/>
        <v>53.22301172942683</v>
      </c>
      <c r="R1043" s="71">
        <f t="shared" si="180"/>
        <v>21200.885469479621</v>
      </c>
      <c r="S1043" s="71">
        <f t="shared" si="174"/>
        <v>11705.309447925018</v>
      </c>
      <c r="T1043" s="71">
        <f t="shared" si="175"/>
        <v>11389.438773734928</v>
      </c>
      <c r="U1043" s="71">
        <f t="shared" si="176"/>
        <v>0</v>
      </c>
      <c r="V1043" s="71">
        <f t="shared" si="177"/>
        <v>3115.3833667614304</v>
      </c>
      <c r="W1043" s="71">
        <f t="shared" si="178"/>
        <v>42.451800395174573</v>
      </c>
      <c r="X1043" s="71">
        <f t="shared" si="179"/>
        <v>0</v>
      </c>
      <c r="Y1043" s="71">
        <f t="shared" si="181"/>
        <v>26252.583388816551</v>
      </c>
    </row>
    <row r="1044" spans="1:25" x14ac:dyDescent="0.2">
      <c r="A1044" s="35">
        <f t="shared" si="182"/>
        <v>2004</v>
      </c>
      <c r="B1044" s="35">
        <v>2</v>
      </c>
      <c r="C1044" s="35">
        <v>13</v>
      </c>
      <c r="D1044" s="35">
        <v>10</v>
      </c>
      <c r="E1044" s="69">
        <v>1.0015432849387131E-2</v>
      </c>
      <c r="F1044" s="69">
        <v>8.3509046816264872E-3</v>
      </c>
      <c r="G1044" s="69">
        <v>0</v>
      </c>
      <c r="H1044" s="69">
        <v>2.6177661689581414E-3</v>
      </c>
      <c r="I1044" s="69">
        <v>5.3223011729426832E-5</v>
      </c>
      <c r="J1044" s="69">
        <v>4.4351537699334469E-5</v>
      </c>
      <c r="K1044" s="70">
        <v>2.1081678249400521E-2</v>
      </c>
      <c r="L1044" s="71">
        <f t="shared" si="173"/>
        <v>10015.432849387131</v>
      </c>
      <c r="M1044" s="71">
        <f t="shared" si="173"/>
        <v>8350.9046816264872</v>
      </c>
      <c r="N1044" s="71">
        <f t="shared" si="173"/>
        <v>0</v>
      </c>
      <c r="O1044" s="71">
        <f t="shared" si="173"/>
        <v>2617.7661689581414</v>
      </c>
      <c r="P1044" s="71">
        <f t="shared" si="173"/>
        <v>53.22301172942683</v>
      </c>
      <c r="R1044" s="71">
        <f t="shared" si="180"/>
        <v>21037.326711701186</v>
      </c>
      <c r="S1044" s="71">
        <f t="shared" si="174"/>
        <v>11402.506165573679</v>
      </c>
      <c r="T1044" s="71">
        <f t="shared" si="175"/>
        <v>11355.896668791387</v>
      </c>
      <c r="U1044" s="71">
        <f t="shared" si="176"/>
        <v>0</v>
      </c>
      <c r="V1044" s="71">
        <f t="shared" si="177"/>
        <v>3274.3312220915532</v>
      </c>
      <c r="W1044" s="71">
        <f t="shared" si="178"/>
        <v>42.451800395174573</v>
      </c>
      <c r="X1044" s="71">
        <f t="shared" si="179"/>
        <v>0</v>
      </c>
      <c r="Y1044" s="71">
        <f t="shared" si="181"/>
        <v>26075.185856851793</v>
      </c>
    </row>
    <row r="1045" spans="1:25" x14ac:dyDescent="0.2">
      <c r="A1045" s="35">
        <f t="shared" si="182"/>
        <v>2004</v>
      </c>
      <c r="B1045" s="35">
        <v>2</v>
      </c>
      <c r="C1045" s="35">
        <v>13</v>
      </c>
      <c r="D1045" s="35">
        <v>11</v>
      </c>
      <c r="E1045" s="69">
        <v>9.8661796460408121E-3</v>
      </c>
      <c r="F1045" s="69">
        <v>8.4224406776265137E-3</v>
      </c>
      <c r="G1045" s="69">
        <v>0</v>
      </c>
      <c r="H1045" s="69">
        <v>2.5930180608536454E-3</v>
      </c>
      <c r="I1045" s="69">
        <v>5.3223011729426832E-5</v>
      </c>
      <c r="J1045" s="69">
        <v>4.5172862471544372E-5</v>
      </c>
      <c r="K1045" s="70">
        <v>2.0980034258721945E-2</v>
      </c>
      <c r="L1045" s="71">
        <f t="shared" si="173"/>
        <v>9866.1796460408113</v>
      </c>
      <c r="M1045" s="71">
        <f t="shared" si="173"/>
        <v>8422.4406776265132</v>
      </c>
      <c r="N1045" s="71">
        <f t="shared" si="173"/>
        <v>0</v>
      </c>
      <c r="O1045" s="71">
        <f t="shared" si="173"/>
        <v>2593.0180608536452</v>
      </c>
      <c r="P1045" s="71">
        <f t="shared" si="173"/>
        <v>53.22301172942683</v>
      </c>
      <c r="R1045" s="71">
        <f t="shared" si="180"/>
        <v>20934.861396250399</v>
      </c>
      <c r="S1045" s="71">
        <f t="shared" si="174"/>
        <v>11232.582349301258</v>
      </c>
      <c r="T1045" s="71">
        <f t="shared" si="175"/>
        <v>11453.174198549654</v>
      </c>
      <c r="U1045" s="71">
        <f t="shared" si="176"/>
        <v>0</v>
      </c>
      <c r="V1045" s="71">
        <f t="shared" si="177"/>
        <v>3243.3760114943825</v>
      </c>
      <c r="W1045" s="71">
        <f t="shared" si="178"/>
        <v>42.451800395174573</v>
      </c>
      <c r="X1045" s="71">
        <f t="shared" si="179"/>
        <v>0</v>
      </c>
      <c r="Y1045" s="71">
        <f t="shared" si="181"/>
        <v>25971.584359740471</v>
      </c>
    </row>
    <row r="1046" spans="1:25" x14ac:dyDescent="0.2">
      <c r="A1046" s="35">
        <f t="shared" si="182"/>
        <v>2004</v>
      </c>
      <c r="B1046" s="35">
        <v>2</v>
      </c>
      <c r="C1046" s="35">
        <v>13</v>
      </c>
      <c r="D1046" s="35">
        <v>12</v>
      </c>
      <c r="E1046" s="69">
        <v>9.7764128567923402E-3</v>
      </c>
      <c r="F1046" s="69">
        <v>8.3900155780935008E-3</v>
      </c>
      <c r="G1046" s="69">
        <v>0</v>
      </c>
      <c r="H1046" s="69">
        <v>2.5927382763096685E-3</v>
      </c>
      <c r="I1046" s="69">
        <v>5.3223011729426832E-5</v>
      </c>
      <c r="J1046" s="69">
        <v>4.4351537699334469E-5</v>
      </c>
      <c r="K1046" s="70">
        <v>2.085674126062427E-2</v>
      </c>
      <c r="L1046" s="71">
        <f t="shared" si="173"/>
        <v>9776.4128567923399</v>
      </c>
      <c r="M1046" s="71">
        <f t="shared" si="173"/>
        <v>8390.0155780935002</v>
      </c>
      <c r="N1046" s="71">
        <f t="shared" si="173"/>
        <v>0</v>
      </c>
      <c r="O1046" s="71">
        <f t="shared" si="173"/>
        <v>2592.7382763096684</v>
      </c>
      <c r="P1046" s="71">
        <f t="shared" si="173"/>
        <v>53.22301172942683</v>
      </c>
      <c r="R1046" s="71">
        <f t="shared" si="180"/>
        <v>20812.389722924938</v>
      </c>
      <c r="S1046" s="71">
        <f t="shared" si="174"/>
        <v>11130.383434560186</v>
      </c>
      <c r="T1046" s="71">
        <f t="shared" si="175"/>
        <v>11409.08124170124</v>
      </c>
      <c r="U1046" s="71">
        <f t="shared" si="176"/>
        <v>0</v>
      </c>
      <c r="V1046" s="71">
        <f t="shared" si="177"/>
        <v>3243.0260538554362</v>
      </c>
      <c r="W1046" s="71">
        <f t="shared" si="178"/>
        <v>42.451800395174573</v>
      </c>
      <c r="X1046" s="71">
        <f t="shared" si="179"/>
        <v>0</v>
      </c>
      <c r="Y1046" s="71">
        <f t="shared" si="181"/>
        <v>25824.942530512039</v>
      </c>
    </row>
    <row r="1047" spans="1:25" x14ac:dyDescent="0.2">
      <c r="A1047" s="35">
        <f t="shared" si="182"/>
        <v>2004</v>
      </c>
      <c r="B1047" s="35">
        <v>2</v>
      </c>
      <c r="C1047" s="35">
        <v>13</v>
      </c>
      <c r="D1047" s="35">
        <v>13</v>
      </c>
      <c r="E1047" s="69">
        <v>9.6559041108536421E-3</v>
      </c>
      <c r="F1047" s="69">
        <v>8.2151744053484618E-3</v>
      </c>
      <c r="G1047" s="69">
        <v>0</v>
      </c>
      <c r="H1047" s="69">
        <v>2.3493226281301668E-3</v>
      </c>
      <c r="I1047" s="69">
        <v>5.3223011729426832E-5</v>
      </c>
      <c r="J1047" s="69">
        <v>4.4296916506281997E-5</v>
      </c>
      <c r="K1047" s="70">
        <v>2.0317921072567982E-2</v>
      </c>
      <c r="L1047" s="71">
        <f t="shared" si="173"/>
        <v>9655.9041108536421</v>
      </c>
      <c r="M1047" s="71">
        <f t="shared" si="173"/>
        <v>8215.1744053484617</v>
      </c>
      <c r="N1047" s="71">
        <f t="shared" si="173"/>
        <v>0</v>
      </c>
      <c r="O1047" s="71">
        <f t="shared" si="173"/>
        <v>2349.3226281301668</v>
      </c>
      <c r="P1047" s="71">
        <f t="shared" si="173"/>
        <v>53.22301172942683</v>
      </c>
      <c r="R1047" s="71">
        <f t="shared" si="180"/>
        <v>20273.624156061702</v>
      </c>
      <c r="S1047" s="71">
        <f t="shared" si="174"/>
        <v>10993.184998982273</v>
      </c>
      <c r="T1047" s="71">
        <f t="shared" si="175"/>
        <v>11171.325170133165</v>
      </c>
      <c r="U1047" s="71">
        <f t="shared" si="176"/>
        <v>0</v>
      </c>
      <c r="V1047" s="71">
        <f t="shared" si="177"/>
        <v>2938.5590368120434</v>
      </c>
      <c r="W1047" s="71">
        <f t="shared" si="178"/>
        <v>42.451800395174573</v>
      </c>
      <c r="X1047" s="71">
        <f t="shared" si="179"/>
        <v>0</v>
      </c>
      <c r="Y1047" s="71">
        <f t="shared" si="181"/>
        <v>25145.521006322655</v>
      </c>
    </row>
    <row r="1048" spans="1:25" x14ac:dyDescent="0.2">
      <c r="A1048" s="35">
        <f t="shared" si="182"/>
        <v>2004</v>
      </c>
      <c r="B1048" s="35">
        <v>2</v>
      </c>
      <c r="C1048" s="35">
        <v>13</v>
      </c>
      <c r="D1048" s="35">
        <v>14</v>
      </c>
      <c r="E1048" s="69">
        <v>9.2759161224992802E-3</v>
      </c>
      <c r="F1048" s="69">
        <v>8.311532611396704E-3</v>
      </c>
      <c r="G1048" s="69">
        <v>0</v>
      </c>
      <c r="H1048" s="69">
        <v>2.5003989193859845E-3</v>
      </c>
      <c r="I1048" s="69">
        <v>5.3223011729426832E-5</v>
      </c>
      <c r="J1048" s="69">
        <v>4.4146206506281998E-5</v>
      </c>
      <c r="K1048" s="70">
        <v>2.018521687151768E-2</v>
      </c>
      <c r="L1048" s="71">
        <f t="shared" si="173"/>
        <v>9275.9161224992804</v>
      </c>
      <c r="M1048" s="71">
        <f t="shared" si="173"/>
        <v>8311.5326113967039</v>
      </c>
      <c r="N1048" s="71">
        <f t="shared" si="173"/>
        <v>0</v>
      </c>
      <c r="O1048" s="71">
        <f t="shared" si="173"/>
        <v>2500.3989193859843</v>
      </c>
      <c r="P1048" s="71">
        <f t="shared" si="173"/>
        <v>53.22301172942683</v>
      </c>
      <c r="R1048" s="71">
        <f t="shared" si="180"/>
        <v>20141.070665011397</v>
      </c>
      <c r="S1048" s="71">
        <f t="shared" si="174"/>
        <v>10560.571107479853</v>
      </c>
      <c r="T1048" s="71">
        <f t="shared" si="175"/>
        <v>11302.356941275453</v>
      </c>
      <c r="U1048" s="71">
        <f t="shared" si="176"/>
        <v>0</v>
      </c>
      <c r="V1048" s="71">
        <f t="shared" si="177"/>
        <v>3127.5269527560404</v>
      </c>
      <c r="W1048" s="71">
        <f t="shared" si="178"/>
        <v>42.451800395174573</v>
      </c>
      <c r="X1048" s="71">
        <f t="shared" si="179"/>
        <v>0</v>
      </c>
      <c r="Y1048" s="71">
        <f t="shared" si="181"/>
        <v>25032.90680190652</v>
      </c>
    </row>
    <row r="1049" spans="1:25" x14ac:dyDescent="0.2">
      <c r="A1049" s="35">
        <f t="shared" si="182"/>
        <v>2004</v>
      </c>
      <c r="B1049" s="35">
        <v>2</v>
      </c>
      <c r="C1049" s="35">
        <v>13</v>
      </c>
      <c r="D1049" s="35">
        <v>15</v>
      </c>
      <c r="E1049" s="69">
        <v>9.4237641016591406E-3</v>
      </c>
      <c r="F1049" s="69">
        <v>8.1023069665722564E-3</v>
      </c>
      <c r="G1049" s="69">
        <v>0</v>
      </c>
      <c r="H1049" s="69">
        <v>2.4143644903256304E-3</v>
      </c>
      <c r="I1049" s="69">
        <v>5.3223011729426832E-5</v>
      </c>
      <c r="J1049" s="69">
        <v>4.3324881734072095E-5</v>
      </c>
      <c r="K1049" s="70">
        <v>2.0036983452020526E-2</v>
      </c>
      <c r="L1049" s="71">
        <f t="shared" si="173"/>
        <v>9423.7641016591406</v>
      </c>
      <c r="M1049" s="71">
        <f t="shared" si="173"/>
        <v>8102.306966572256</v>
      </c>
      <c r="N1049" s="71">
        <f t="shared" si="173"/>
        <v>0</v>
      </c>
      <c r="O1049" s="71">
        <f t="shared" si="173"/>
        <v>2414.3644903256304</v>
      </c>
      <c r="P1049" s="71">
        <f t="shared" si="173"/>
        <v>53.22301172942683</v>
      </c>
      <c r="R1049" s="71">
        <f t="shared" si="180"/>
        <v>19993.658570286454</v>
      </c>
      <c r="S1049" s="71">
        <f t="shared" si="174"/>
        <v>10728.89508501429</v>
      </c>
      <c r="T1049" s="71">
        <f t="shared" si="175"/>
        <v>11017.843479121444</v>
      </c>
      <c r="U1049" s="71">
        <f t="shared" si="176"/>
        <v>0</v>
      </c>
      <c r="V1049" s="71">
        <f t="shared" si="177"/>
        <v>3019.9141259926569</v>
      </c>
      <c r="W1049" s="71">
        <f t="shared" si="178"/>
        <v>42.451800395174573</v>
      </c>
      <c r="X1049" s="71">
        <f t="shared" si="179"/>
        <v>0</v>
      </c>
      <c r="Y1049" s="71">
        <f t="shared" si="181"/>
        <v>24809.104490523565</v>
      </c>
    </row>
    <row r="1050" spans="1:25" x14ac:dyDescent="0.2">
      <c r="A1050" s="35">
        <f t="shared" si="182"/>
        <v>2004</v>
      </c>
      <c r="B1050" s="35">
        <v>2</v>
      </c>
      <c r="C1050" s="35">
        <v>13</v>
      </c>
      <c r="D1050" s="35">
        <v>16</v>
      </c>
      <c r="E1050" s="69">
        <v>1.0181658179103367E-2</v>
      </c>
      <c r="F1050" s="69">
        <v>7.8914829247324538E-3</v>
      </c>
      <c r="G1050" s="69">
        <v>0</v>
      </c>
      <c r="H1050" s="69">
        <v>2.2987328323853494E-3</v>
      </c>
      <c r="I1050" s="69">
        <v>5.3223011729426832E-5</v>
      </c>
      <c r="J1050" s="69">
        <v>4.4351537699334469E-5</v>
      </c>
      <c r="K1050" s="70">
        <v>2.0469448485649935E-2</v>
      </c>
      <c r="L1050" s="71">
        <f t="shared" si="173"/>
        <v>10181.658179103368</v>
      </c>
      <c r="M1050" s="71">
        <f t="shared" si="173"/>
        <v>7891.4829247324542</v>
      </c>
      <c r="N1050" s="71">
        <f t="shared" si="173"/>
        <v>0</v>
      </c>
      <c r="O1050" s="71">
        <f t="shared" si="173"/>
        <v>2298.7328323853494</v>
      </c>
      <c r="P1050" s="71">
        <f t="shared" si="173"/>
        <v>53.22301172942683</v>
      </c>
      <c r="R1050" s="71">
        <f t="shared" si="180"/>
        <v>20425.096947950598</v>
      </c>
      <c r="S1050" s="71">
        <f t="shared" si="174"/>
        <v>11591.752639037868</v>
      </c>
      <c r="T1050" s="71">
        <f t="shared" si="175"/>
        <v>10731.156452301801</v>
      </c>
      <c r="U1050" s="71">
        <f t="shared" si="176"/>
        <v>0</v>
      </c>
      <c r="V1050" s="71">
        <f t="shared" si="177"/>
        <v>2875.280754094983</v>
      </c>
      <c r="W1050" s="71">
        <f t="shared" si="178"/>
        <v>42.451800395174573</v>
      </c>
      <c r="X1050" s="71">
        <f t="shared" si="179"/>
        <v>0</v>
      </c>
      <c r="Y1050" s="71">
        <f t="shared" si="181"/>
        <v>25240.641645829826</v>
      </c>
    </row>
    <row r="1051" spans="1:25" x14ac:dyDescent="0.2">
      <c r="A1051" s="35">
        <f t="shared" si="182"/>
        <v>2004</v>
      </c>
      <c r="B1051" s="35">
        <v>2</v>
      </c>
      <c r="C1051" s="35">
        <v>13</v>
      </c>
      <c r="D1051" s="35">
        <v>17</v>
      </c>
      <c r="E1051" s="69">
        <v>1.0879318081442583E-2</v>
      </c>
      <c r="F1051" s="69">
        <v>8.197212924894684E-3</v>
      </c>
      <c r="G1051" s="69">
        <v>0</v>
      </c>
      <c r="H1051" s="69">
        <v>2.4977378012652632E-3</v>
      </c>
      <c r="I1051" s="69">
        <v>5.3223011729426832E-5</v>
      </c>
      <c r="J1051" s="69">
        <v>4.1476900996599825E-5</v>
      </c>
      <c r="K1051" s="70">
        <v>2.1668968720328554E-2</v>
      </c>
      <c r="L1051" s="71">
        <f t="shared" si="173"/>
        <v>10879.318081442583</v>
      </c>
      <c r="M1051" s="71">
        <f t="shared" si="173"/>
        <v>8197.212924894684</v>
      </c>
      <c r="N1051" s="71">
        <f t="shared" si="173"/>
        <v>0</v>
      </c>
      <c r="O1051" s="71">
        <f t="shared" si="173"/>
        <v>2497.737801265263</v>
      </c>
      <c r="P1051" s="71">
        <f t="shared" si="173"/>
        <v>53.22301172942683</v>
      </c>
      <c r="R1051" s="71">
        <f t="shared" si="180"/>
        <v>21627.491819331957</v>
      </c>
      <c r="S1051" s="71">
        <f t="shared" si="174"/>
        <v>12386.033970411701</v>
      </c>
      <c r="T1051" s="71">
        <f t="shared" si="175"/>
        <v>11146.900425290803</v>
      </c>
      <c r="U1051" s="71">
        <f t="shared" si="176"/>
        <v>0</v>
      </c>
      <c r="V1051" s="71">
        <f t="shared" si="177"/>
        <v>3124.1983964274896</v>
      </c>
      <c r="W1051" s="71">
        <f t="shared" si="178"/>
        <v>42.451800395174573</v>
      </c>
      <c r="X1051" s="71">
        <f t="shared" si="179"/>
        <v>0</v>
      </c>
      <c r="Y1051" s="71">
        <f t="shared" si="181"/>
        <v>26699.584592525171</v>
      </c>
    </row>
    <row r="1052" spans="1:25" x14ac:dyDescent="0.2">
      <c r="A1052" s="35">
        <f t="shared" si="182"/>
        <v>2004</v>
      </c>
      <c r="B1052" s="35">
        <v>2</v>
      </c>
      <c r="C1052" s="35">
        <v>13</v>
      </c>
      <c r="D1052" s="35">
        <v>18</v>
      </c>
      <c r="E1052" s="69">
        <v>1.2307935980029671E-2</v>
      </c>
      <c r="F1052" s="69">
        <v>8.1722846069669803E-3</v>
      </c>
      <c r="G1052" s="69">
        <v>9.2967382418266914E-5</v>
      </c>
      <c r="H1052" s="69">
        <v>2.7960048417415605E-3</v>
      </c>
      <c r="I1052" s="69">
        <v>5.3660430861146502E-5</v>
      </c>
      <c r="J1052" s="69">
        <v>4.0450245031337465E-5</v>
      </c>
      <c r="K1052" s="70">
        <v>2.3463303487048962E-2</v>
      </c>
      <c r="L1052" s="71">
        <f t="shared" si="173"/>
        <v>12307.935980029672</v>
      </c>
      <c r="M1052" s="71">
        <f t="shared" si="173"/>
        <v>8172.2846069669804</v>
      </c>
      <c r="N1052" s="71">
        <f t="shared" si="173"/>
        <v>92.967382418266908</v>
      </c>
      <c r="O1052" s="71">
        <f t="shared" si="173"/>
        <v>2796.0048417415605</v>
      </c>
      <c r="P1052" s="71">
        <f t="shared" si="173"/>
        <v>53.660430861146502</v>
      </c>
      <c r="R1052" s="71">
        <f t="shared" si="180"/>
        <v>23422.853242017627</v>
      </c>
      <c r="S1052" s="71">
        <f t="shared" si="174"/>
        <v>14012.506299851264</v>
      </c>
      <c r="T1052" s="71">
        <f t="shared" si="175"/>
        <v>11113.001894136853</v>
      </c>
      <c r="U1052" s="71">
        <f t="shared" si="176"/>
        <v>43.186908957064503</v>
      </c>
      <c r="V1052" s="71">
        <f t="shared" si="177"/>
        <v>3497.2741488508154</v>
      </c>
      <c r="W1052" s="71">
        <f t="shared" si="178"/>
        <v>42.800695150758784</v>
      </c>
      <c r="X1052" s="71">
        <f t="shared" si="179"/>
        <v>0</v>
      </c>
      <c r="Y1052" s="71">
        <f t="shared" si="181"/>
        <v>28708.769946946755</v>
      </c>
    </row>
    <row r="1053" spans="1:25" x14ac:dyDescent="0.2">
      <c r="A1053" s="35">
        <f t="shared" si="182"/>
        <v>2004</v>
      </c>
      <c r="B1053" s="35">
        <v>2</v>
      </c>
      <c r="C1053" s="35">
        <v>13</v>
      </c>
      <c r="D1053" s="35">
        <v>19</v>
      </c>
      <c r="E1053" s="69">
        <v>1.2872947200300543E-2</v>
      </c>
      <c r="F1053" s="69">
        <v>8.0642347716818538E-3</v>
      </c>
      <c r="G1053" s="69">
        <v>3.7186952967306765E-4</v>
      </c>
      <c r="H1053" s="69">
        <v>2.8153493748739604E-3</v>
      </c>
      <c r="I1053" s="69">
        <v>5.4972688256305499E-5</v>
      </c>
      <c r="J1053" s="69">
        <v>3.9218257873022621E-5</v>
      </c>
      <c r="K1053" s="70">
        <v>2.4218591822658751E-2</v>
      </c>
      <c r="L1053" s="71">
        <f t="shared" si="173"/>
        <v>12872.947200300543</v>
      </c>
      <c r="M1053" s="71">
        <f t="shared" si="173"/>
        <v>8064.234771681854</v>
      </c>
      <c r="N1053" s="71">
        <f t="shared" si="173"/>
        <v>371.86952967306763</v>
      </c>
      <c r="O1053" s="71">
        <f t="shared" si="173"/>
        <v>2815.3493748739602</v>
      </c>
      <c r="P1053" s="71">
        <f t="shared" si="173"/>
        <v>54.972688256305496</v>
      </c>
      <c r="R1053" s="71">
        <f t="shared" si="180"/>
        <v>24179.373564785732</v>
      </c>
      <c r="S1053" s="71">
        <f t="shared" si="174"/>
        <v>14655.767956101214</v>
      </c>
      <c r="T1053" s="71">
        <f t="shared" si="175"/>
        <v>10966.071374467834</v>
      </c>
      <c r="U1053" s="71">
        <f t="shared" si="176"/>
        <v>172.74763582825801</v>
      </c>
      <c r="V1053" s="71">
        <f t="shared" si="177"/>
        <v>3521.4705073962427</v>
      </c>
      <c r="W1053" s="71">
        <f t="shared" si="178"/>
        <v>43.847379417511412</v>
      </c>
      <c r="X1053" s="71">
        <f t="shared" si="179"/>
        <v>0</v>
      </c>
      <c r="Y1053" s="71">
        <f t="shared" si="181"/>
        <v>29359.904853211061</v>
      </c>
    </row>
    <row r="1054" spans="1:25" x14ac:dyDescent="0.2">
      <c r="A1054" s="35">
        <f t="shared" si="182"/>
        <v>2004</v>
      </c>
      <c r="B1054" s="35">
        <v>2</v>
      </c>
      <c r="C1054" s="35">
        <v>13</v>
      </c>
      <c r="D1054" s="35">
        <v>20</v>
      </c>
      <c r="E1054" s="69">
        <v>1.2478936896617627E-2</v>
      </c>
      <c r="F1054" s="69">
        <v>7.9876078056084418E-3</v>
      </c>
      <c r="G1054" s="69">
        <v>3.7186952967306765E-4</v>
      </c>
      <c r="H1054" s="69">
        <v>2.9531867609114398E-3</v>
      </c>
      <c r="I1054" s="69">
        <v>5.4972688256305499E-5</v>
      </c>
      <c r="J1054" s="69">
        <v>3.695961474944539E-5</v>
      </c>
      <c r="K1054" s="70">
        <v>2.3883533295816325E-2</v>
      </c>
      <c r="L1054" s="71">
        <f t="shared" si="173"/>
        <v>12478.936896617626</v>
      </c>
      <c r="M1054" s="71">
        <f t="shared" si="173"/>
        <v>7987.6078056084416</v>
      </c>
      <c r="N1054" s="71">
        <f t="shared" si="173"/>
        <v>371.86952967306763</v>
      </c>
      <c r="O1054" s="71">
        <f t="shared" si="173"/>
        <v>2953.1867609114397</v>
      </c>
      <c r="P1054" s="71">
        <f t="shared" si="173"/>
        <v>54.972688256305496</v>
      </c>
      <c r="R1054" s="71">
        <f t="shared" si="180"/>
        <v>23846.573681066882</v>
      </c>
      <c r="S1054" s="71">
        <f t="shared" si="174"/>
        <v>14207.18974838861</v>
      </c>
      <c r="T1054" s="71">
        <f t="shared" si="175"/>
        <v>10861.870938473494</v>
      </c>
      <c r="U1054" s="71">
        <f t="shared" si="176"/>
        <v>172.74763582825801</v>
      </c>
      <c r="V1054" s="71">
        <f t="shared" si="177"/>
        <v>3693.8790525237209</v>
      </c>
      <c r="W1054" s="71">
        <f t="shared" si="178"/>
        <v>43.847379417511412</v>
      </c>
      <c r="X1054" s="71">
        <f t="shared" si="179"/>
        <v>0</v>
      </c>
      <c r="Y1054" s="71">
        <f t="shared" si="181"/>
        <v>28979.534754631593</v>
      </c>
    </row>
    <row r="1055" spans="1:25" x14ac:dyDescent="0.2">
      <c r="A1055" s="35">
        <f t="shared" si="182"/>
        <v>2004</v>
      </c>
      <c r="B1055" s="35">
        <v>2</v>
      </c>
      <c r="C1055" s="35">
        <v>13</v>
      </c>
      <c r="D1055" s="35">
        <v>21</v>
      </c>
      <c r="E1055" s="69">
        <v>1.2093588851900568E-2</v>
      </c>
      <c r="F1055" s="69">
        <v>7.7173724434996867E-3</v>
      </c>
      <c r="G1055" s="69">
        <v>3.7186952967306765E-4</v>
      </c>
      <c r="H1055" s="69">
        <v>2.5573094553198233E-3</v>
      </c>
      <c r="I1055" s="69">
        <v>5.4972688256305499E-5</v>
      </c>
      <c r="J1055" s="69">
        <v>3.5727627591130552E-5</v>
      </c>
      <c r="K1055" s="70">
        <v>2.2830840596240583E-2</v>
      </c>
      <c r="L1055" s="71">
        <f t="shared" si="173"/>
        <v>12093.588851900568</v>
      </c>
      <c r="M1055" s="71">
        <f t="shared" si="173"/>
        <v>7717.3724434996866</v>
      </c>
      <c r="N1055" s="71">
        <f t="shared" si="173"/>
        <v>371.86952967306763</v>
      </c>
      <c r="O1055" s="71">
        <f t="shared" si="173"/>
        <v>2557.3094553198234</v>
      </c>
      <c r="P1055" s="71">
        <f t="shared" si="173"/>
        <v>54.972688256305496</v>
      </c>
      <c r="R1055" s="71">
        <f t="shared" si="180"/>
        <v>22795.112968649453</v>
      </c>
      <c r="S1055" s="71">
        <f t="shared" si="174"/>
        <v>13768.473467040179</v>
      </c>
      <c r="T1055" s="71">
        <f t="shared" si="175"/>
        <v>10494.394004493839</v>
      </c>
      <c r="U1055" s="71">
        <f t="shared" si="176"/>
        <v>172.74763582825801</v>
      </c>
      <c r="V1055" s="71">
        <f t="shared" si="177"/>
        <v>3198.7112880430595</v>
      </c>
      <c r="W1055" s="71">
        <f t="shared" si="178"/>
        <v>43.847379417511412</v>
      </c>
      <c r="X1055" s="71">
        <f t="shared" si="179"/>
        <v>0</v>
      </c>
      <c r="Y1055" s="71">
        <f t="shared" si="181"/>
        <v>27678.173774822844</v>
      </c>
    </row>
    <row r="1056" spans="1:25" x14ac:dyDescent="0.2">
      <c r="A1056" s="35">
        <f t="shared" si="182"/>
        <v>2004</v>
      </c>
      <c r="B1056" s="35">
        <v>2</v>
      </c>
      <c r="C1056" s="35">
        <v>13</v>
      </c>
      <c r="D1056" s="35">
        <v>22</v>
      </c>
      <c r="E1056" s="69">
        <v>1.1642182259151111E-2</v>
      </c>
      <c r="F1056" s="69">
        <v>7.3853415672538395E-3</v>
      </c>
      <c r="G1056" s="69">
        <v>3.7186952967306765E-4</v>
      </c>
      <c r="H1056" s="69">
        <v>2.5883672273006937E-3</v>
      </c>
      <c r="I1056" s="69">
        <v>5.4972688256305499E-5</v>
      </c>
      <c r="J1056" s="69">
        <v>3.4700971625868178E-5</v>
      </c>
      <c r="K1056" s="70">
        <v>2.2077434243260884E-2</v>
      </c>
      <c r="L1056" s="71">
        <f t="shared" si="173"/>
        <v>11642.182259151112</v>
      </c>
      <c r="M1056" s="71">
        <f t="shared" si="173"/>
        <v>7385.3415672538395</v>
      </c>
      <c r="N1056" s="71">
        <f t="shared" si="173"/>
        <v>371.86952967306763</v>
      </c>
      <c r="O1056" s="71">
        <f t="shared" si="173"/>
        <v>2588.3672273006937</v>
      </c>
      <c r="P1056" s="71">
        <f t="shared" si="173"/>
        <v>54.972688256305496</v>
      </c>
      <c r="R1056" s="71">
        <f t="shared" si="180"/>
        <v>22042.733271635017</v>
      </c>
      <c r="S1056" s="71">
        <f t="shared" si="174"/>
        <v>13254.549951760335</v>
      </c>
      <c r="T1056" s="71">
        <f t="shared" si="175"/>
        <v>10042.885040466037</v>
      </c>
      <c r="U1056" s="71">
        <f t="shared" si="176"/>
        <v>172.74763582825801</v>
      </c>
      <c r="V1056" s="71">
        <f t="shared" si="177"/>
        <v>3237.5586968343641</v>
      </c>
      <c r="W1056" s="71">
        <f t="shared" si="178"/>
        <v>43.847379417511412</v>
      </c>
      <c r="X1056" s="71">
        <f t="shared" si="179"/>
        <v>0</v>
      </c>
      <c r="Y1056" s="71">
        <f t="shared" si="181"/>
        <v>26751.588704306505</v>
      </c>
    </row>
    <row r="1057" spans="1:25" x14ac:dyDescent="0.2">
      <c r="A1057" s="35">
        <f t="shared" si="182"/>
        <v>2004</v>
      </c>
      <c r="B1057" s="35">
        <v>2</v>
      </c>
      <c r="C1057" s="35">
        <v>13</v>
      </c>
      <c r="D1057" s="35">
        <v>23</v>
      </c>
      <c r="E1057" s="69">
        <v>1.0660620320629002E-2</v>
      </c>
      <c r="F1057" s="69">
        <v>6.4998626630831963E-3</v>
      </c>
      <c r="G1057" s="69">
        <v>3.7186952967306765E-4</v>
      </c>
      <c r="H1057" s="69">
        <v>2.003289622390375E-3</v>
      </c>
      <c r="I1057" s="69">
        <v>5.4972688256305499E-5</v>
      </c>
      <c r="J1057" s="69">
        <v>3.695961474944539E-5</v>
      </c>
      <c r="K1057" s="70">
        <v>1.9627574438781391E-2</v>
      </c>
      <c r="L1057" s="71">
        <f t="shared" si="173"/>
        <v>10660.620320629001</v>
      </c>
      <c r="M1057" s="71">
        <f t="shared" si="173"/>
        <v>6499.8626630831959</v>
      </c>
      <c r="N1057" s="71">
        <f t="shared" si="173"/>
        <v>371.86952967306763</v>
      </c>
      <c r="O1057" s="71">
        <f t="shared" si="173"/>
        <v>2003.2896223903749</v>
      </c>
      <c r="P1057" s="71">
        <f t="shared" si="173"/>
        <v>54.972688256305496</v>
      </c>
      <c r="R1057" s="71">
        <f t="shared" si="180"/>
        <v>19590.614824031945</v>
      </c>
      <c r="S1057" s="71">
        <f t="shared" si="174"/>
        <v>12137.047970148456</v>
      </c>
      <c r="T1057" s="71">
        <f t="shared" si="175"/>
        <v>8838.7751480037041</v>
      </c>
      <c r="U1057" s="71">
        <f t="shared" si="176"/>
        <v>172.74763582825801</v>
      </c>
      <c r="V1057" s="71">
        <f t="shared" si="177"/>
        <v>2505.7370804419197</v>
      </c>
      <c r="W1057" s="71">
        <f t="shared" si="178"/>
        <v>43.847379417511412</v>
      </c>
      <c r="X1057" s="71">
        <f t="shared" si="179"/>
        <v>0</v>
      </c>
      <c r="Y1057" s="71">
        <f t="shared" si="181"/>
        <v>23698.155213839851</v>
      </c>
    </row>
    <row r="1058" spans="1:25" x14ac:dyDescent="0.2">
      <c r="A1058" s="35">
        <f t="shared" si="182"/>
        <v>2004</v>
      </c>
      <c r="B1058" s="35">
        <v>2</v>
      </c>
      <c r="C1058" s="35">
        <v>13</v>
      </c>
      <c r="D1058" s="35">
        <v>24</v>
      </c>
      <c r="E1058" s="69">
        <v>9.3902244791018302E-3</v>
      </c>
      <c r="F1058" s="69">
        <v>5.8934898746541174E-3</v>
      </c>
      <c r="G1058" s="69">
        <v>3.7186952967306765E-4</v>
      </c>
      <c r="H1058" s="69">
        <v>1.7595228631773108E-3</v>
      </c>
      <c r="I1058" s="69">
        <v>5.4972688256305499E-5</v>
      </c>
      <c r="J1058" s="69">
        <v>3.7986270714707756E-5</v>
      </c>
      <c r="K1058" s="70">
        <v>1.7508065705577339E-2</v>
      </c>
      <c r="L1058" s="71">
        <f t="shared" si="173"/>
        <v>9390.2244791018311</v>
      </c>
      <c r="M1058" s="71">
        <f t="shared" si="173"/>
        <v>5893.4898746541176</v>
      </c>
      <c r="N1058" s="71">
        <f t="shared" si="173"/>
        <v>371.86952967306763</v>
      </c>
      <c r="O1058" s="71">
        <f t="shared" si="173"/>
        <v>1759.5228631773107</v>
      </c>
      <c r="P1058" s="71">
        <f t="shared" si="173"/>
        <v>54.972688256305496</v>
      </c>
      <c r="R1058" s="71">
        <f t="shared" si="180"/>
        <v>17470.079434862633</v>
      </c>
      <c r="S1058" s="71">
        <f t="shared" si="174"/>
        <v>10690.710439502525</v>
      </c>
      <c r="T1058" s="71">
        <f t="shared" si="175"/>
        <v>8014.2049977398929</v>
      </c>
      <c r="U1058" s="71">
        <f t="shared" si="176"/>
        <v>172.74763582825801</v>
      </c>
      <c r="V1058" s="71">
        <f t="shared" si="177"/>
        <v>2200.8308897881234</v>
      </c>
      <c r="W1058" s="71">
        <f t="shared" si="178"/>
        <v>43.847379417511412</v>
      </c>
      <c r="X1058" s="71">
        <f t="shared" si="179"/>
        <v>0</v>
      </c>
      <c r="Y1058" s="71">
        <f t="shared" si="181"/>
        <v>21122.341342276308</v>
      </c>
    </row>
    <row r="1059" spans="1:25" x14ac:dyDescent="0.2">
      <c r="A1059" s="35">
        <f t="shared" si="182"/>
        <v>2004</v>
      </c>
      <c r="B1059" s="35">
        <v>2</v>
      </c>
      <c r="C1059" s="35">
        <v>14</v>
      </c>
      <c r="D1059" s="35">
        <v>1</v>
      </c>
      <c r="E1059" s="69">
        <v>8.47857331786004E-3</v>
      </c>
      <c r="F1059" s="69">
        <v>5.705121326774934E-3</v>
      </c>
      <c r="G1059" s="69">
        <v>3.7186952967306765E-4</v>
      </c>
      <c r="H1059" s="69">
        <v>1.8446964354894698E-3</v>
      </c>
      <c r="I1059" s="69">
        <v>5.4972688256305499E-5</v>
      </c>
      <c r="J1059" s="69">
        <v>4.1476900996599825E-5</v>
      </c>
      <c r="K1059" s="70">
        <v>1.6496710199050416E-2</v>
      </c>
      <c r="L1059" s="71">
        <f t="shared" si="173"/>
        <v>8478.5733178600403</v>
      </c>
      <c r="M1059" s="71">
        <f t="shared" si="173"/>
        <v>5705.1213267749336</v>
      </c>
      <c r="N1059" s="71">
        <f t="shared" si="173"/>
        <v>371.86952967306763</v>
      </c>
      <c r="O1059" s="71">
        <f t="shared" si="173"/>
        <v>1844.6964354894699</v>
      </c>
      <c r="P1059" s="71">
        <f t="shared" si="173"/>
        <v>54.972688256305496</v>
      </c>
      <c r="R1059" s="71">
        <f t="shared" si="180"/>
        <v>16455.233298053816</v>
      </c>
      <c r="S1059" s="71">
        <f t="shared" si="174"/>
        <v>9652.8014301532166</v>
      </c>
      <c r="T1059" s="71">
        <f t="shared" si="175"/>
        <v>7758.0538564063445</v>
      </c>
      <c r="U1059" s="71">
        <f t="shared" si="176"/>
        <v>172.74763582825801</v>
      </c>
      <c r="V1059" s="71">
        <f t="shared" si="177"/>
        <v>2307.3669472961819</v>
      </c>
      <c r="W1059" s="71">
        <f t="shared" si="178"/>
        <v>43.847379417511412</v>
      </c>
      <c r="X1059" s="71">
        <f t="shared" si="179"/>
        <v>0</v>
      </c>
      <c r="Y1059" s="71">
        <f t="shared" si="181"/>
        <v>19934.817249101514</v>
      </c>
    </row>
    <row r="1060" spans="1:25" x14ac:dyDescent="0.2">
      <c r="A1060" s="35">
        <f t="shared" si="182"/>
        <v>2004</v>
      </c>
      <c r="B1060" s="35">
        <v>2</v>
      </c>
      <c r="C1060" s="35">
        <v>14</v>
      </c>
      <c r="D1060" s="35">
        <v>2</v>
      </c>
      <c r="E1060" s="69">
        <v>7.9967966762083693E-3</v>
      </c>
      <c r="F1060" s="69">
        <v>5.3769641383880342E-3</v>
      </c>
      <c r="G1060" s="69">
        <v>3.7186952967306765E-4</v>
      </c>
      <c r="H1060" s="69">
        <v>1.6592595784621384E-3</v>
      </c>
      <c r="I1060" s="69">
        <v>5.4972688256305499E-5</v>
      </c>
      <c r="J1060" s="69">
        <v>4.1887563382704774E-5</v>
      </c>
      <c r="K1060" s="70">
        <v>1.5501750174370619E-2</v>
      </c>
      <c r="L1060" s="71">
        <f t="shared" si="173"/>
        <v>7996.7966762083697</v>
      </c>
      <c r="M1060" s="71">
        <f t="shared" si="173"/>
        <v>5376.9641383880344</v>
      </c>
      <c r="N1060" s="71">
        <f t="shared" si="173"/>
        <v>371.86952967306763</v>
      </c>
      <c r="O1060" s="71">
        <f t="shared" si="173"/>
        <v>1659.2595784621383</v>
      </c>
      <c r="P1060" s="71">
        <f t="shared" si="173"/>
        <v>54.972688256305496</v>
      </c>
      <c r="R1060" s="71">
        <f t="shared" si="180"/>
        <v>15459.862610987917</v>
      </c>
      <c r="S1060" s="71">
        <f t="shared" si="174"/>
        <v>9104.3018086716838</v>
      </c>
      <c r="T1060" s="71">
        <f t="shared" si="175"/>
        <v>7311.812489211512</v>
      </c>
      <c r="U1060" s="71">
        <f t="shared" si="176"/>
        <v>172.74763582825801</v>
      </c>
      <c r="V1060" s="71">
        <f t="shared" si="177"/>
        <v>2075.4204511227767</v>
      </c>
      <c r="W1060" s="71">
        <f t="shared" si="178"/>
        <v>43.847379417511412</v>
      </c>
      <c r="X1060" s="71">
        <f t="shared" si="179"/>
        <v>0</v>
      </c>
      <c r="Y1060" s="71">
        <f t="shared" si="181"/>
        <v>18708.129764251742</v>
      </c>
    </row>
    <row r="1061" spans="1:25" x14ac:dyDescent="0.2">
      <c r="A1061" s="35">
        <f t="shared" si="182"/>
        <v>2004</v>
      </c>
      <c r="B1061" s="35">
        <v>2</v>
      </c>
      <c r="C1061" s="35">
        <v>14</v>
      </c>
      <c r="D1061" s="35">
        <v>3</v>
      </c>
      <c r="E1061" s="69">
        <v>7.7241204527326787E-3</v>
      </c>
      <c r="F1061" s="69">
        <v>5.217925525166504E-3</v>
      </c>
      <c r="G1061" s="69">
        <v>3.7186952967306765E-4</v>
      </c>
      <c r="H1061" s="69">
        <v>1.6287732495029843E-3</v>
      </c>
      <c r="I1061" s="69">
        <v>5.4972688256305499E-5</v>
      </c>
      <c r="J1061" s="69">
        <v>4.3119550541019625E-5</v>
      </c>
      <c r="K1061" s="70">
        <v>1.504078099587256E-2</v>
      </c>
      <c r="L1061" s="71">
        <f t="shared" si="173"/>
        <v>7724.120452732679</v>
      </c>
      <c r="M1061" s="71">
        <f t="shared" si="173"/>
        <v>5217.9255251665036</v>
      </c>
      <c r="N1061" s="71">
        <f t="shared" si="173"/>
        <v>371.86952967306763</v>
      </c>
      <c r="O1061" s="71">
        <f t="shared" si="173"/>
        <v>1628.7732495029843</v>
      </c>
      <c r="P1061" s="71">
        <f t="shared" si="173"/>
        <v>54.972688256305496</v>
      </c>
      <c r="R1061" s="71">
        <f t="shared" si="180"/>
        <v>14997.661445331541</v>
      </c>
      <c r="S1061" s="71">
        <f t="shared" si="174"/>
        <v>8793.8616743167149</v>
      </c>
      <c r="T1061" s="71">
        <f t="shared" si="175"/>
        <v>7095.5453748154905</v>
      </c>
      <c r="U1061" s="71">
        <f t="shared" si="176"/>
        <v>172.74763582825801</v>
      </c>
      <c r="V1061" s="71">
        <f t="shared" si="177"/>
        <v>2037.2878096586078</v>
      </c>
      <c r="W1061" s="71">
        <f t="shared" si="178"/>
        <v>43.847379417511412</v>
      </c>
      <c r="X1061" s="71">
        <f t="shared" si="179"/>
        <v>0</v>
      </c>
      <c r="Y1061" s="71">
        <f t="shared" si="181"/>
        <v>18143.289874036582</v>
      </c>
    </row>
    <row r="1062" spans="1:25" x14ac:dyDescent="0.2">
      <c r="A1062" s="35">
        <f t="shared" si="182"/>
        <v>2004</v>
      </c>
      <c r="B1062" s="35">
        <v>2</v>
      </c>
      <c r="C1062" s="35">
        <v>14</v>
      </c>
      <c r="D1062" s="35">
        <v>4</v>
      </c>
      <c r="E1062" s="69">
        <v>7.6259489222896618E-3</v>
      </c>
      <c r="F1062" s="69">
        <v>5.151759331573507E-3</v>
      </c>
      <c r="G1062" s="69">
        <v>3.7186952967306765E-4</v>
      </c>
      <c r="H1062" s="69">
        <v>1.6624195570114435E-3</v>
      </c>
      <c r="I1062" s="69">
        <v>5.4972688256305499E-5</v>
      </c>
      <c r="J1062" s="69">
        <v>4.3735544120177057E-5</v>
      </c>
      <c r="K1062" s="70">
        <v>1.4910705572924163E-2</v>
      </c>
      <c r="L1062" s="71">
        <f t="shared" si="173"/>
        <v>7625.9489222896618</v>
      </c>
      <c r="M1062" s="71">
        <f t="shared" si="173"/>
        <v>5151.7593315735066</v>
      </c>
      <c r="N1062" s="71">
        <f t="shared" si="173"/>
        <v>371.86952967306763</v>
      </c>
      <c r="O1062" s="71">
        <f t="shared" si="173"/>
        <v>1662.4195570114434</v>
      </c>
      <c r="P1062" s="71">
        <f t="shared" si="173"/>
        <v>54.972688256305496</v>
      </c>
      <c r="R1062" s="71">
        <f t="shared" si="180"/>
        <v>14866.970028803988</v>
      </c>
      <c r="S1062" s="71">
        <f t="shared" si="174"/>
        <v>8682.0940155451008</v>
      </c>
      <c r="T1062" s="71">
        <f t="shared" si="175"/>
        <v>7005.5699187355658</v>
      </c>
      <c r="U1062" s="71">
        <f t="shared" si="176"/>
        <v>172.74763582825801</v>
      </c>
      <c r="V1062" s="71">
        <f t="shared" si="177"/>
        <v>2079.3729876586308</v>
      </c>
      <c r="W1062" s="71">
        <f t="shared" si="178"/>
        <v>43.847379417511412</v>
      </c>
      <c r="X1062" s="71">
        <f t="shared" si="179"/>
        <v>0</v>
      </c>
      <c r="Y1062" s="71">
        <f t="shared" si="181"/>
        <v>17983.631937185066</v>
      </c>
    </row>
    <row r="1063" spans="1:25" x14ac:dyDescent="0.2">
      <c r="A1063" s="35">
        <f t="shared" si="182"/>
        <v>2004</v>
      </c>
      <c r="B1063" s="35">
        <v>2</v>
      </c>
      <c r="C1063" s="35">
        <v>14</v>
      </c>
      <c r="D1063" s="35">
        <v>5</v>
      </c>
      <c r="E1063" s="69">
        <v>7.6199099523911037E-3</v>
      </c>
      <c r="F1063" s="69">
        <v>5.1371702461920753E-3</v>
      </c>
      <c r="G1063" s="69">
        <v>3.7186952967306765E-4</v>
      </c>
      <c r="H1063" s="69">
        <v>1.6182398886714143E-3</v>
      </c>
      <c r="I1063" s="69">
        <v>5.4972688256305499E-5</v>
      </c>
      <c r="J1063" s="69">
        <v>4.3735544120177057E-5</v>
      </c>
      <c r="K1063" s="70">
        <v>1.4845897849304143E-2</v>
      </c>
      <c r="L1063" s="71">
        <f t="shared" si="173"/>
        <v>7619.9099523911036</v>
      </c>
      <c r="M1063" s="71">
        <f t="shared" si="173"/>
        <v>5137.170246192075</v>
      </c>
      <c r="N1063" s="71">
        <f t="shared" si="173"/>
        <v>371.86952967306763</v>
      </c>
      <c r="O1063" s="71">
        <f t="shared" si="173"/>
        <v>1618.2398886714143</v>
      </c>
      <c r="P1063" s="71">
        <f t="shared" si="173"/>
        <v>54.972688256305496</v>
      </c>
      <c r="R1063" s="71">
        <f t="shared" si="180"/>
        <v>14802.162305183967</v>
      </c>
      <c r="S1063" s="71">
        <f t="shared" si="174"/>
        <v>8675.2186869859124</v>
      </c>
      <c r="T1063" s="71">
        <f t="shared" si="175"/>
        <v>6985.7310925963784</v>
      </c>
      <c r="U1063" s="71">
        <f t="shared" si="176"/>
        <v>172.74763582825801</v>
      </c>
      <c r="V1063" s="71">
        <f t="shared" si="177"/>
        <v>2024.1125640414286</v>
      </c>
      <c r="W1063" s="71">
        <f t="shared" si="178"/>
        <v>43.847379417511412</v>
      </c>
      <c r="X1063" s="71">
        <f t="shared" si="179"/>
        <v>0</v>
      </c>
      <c r="Y1063" s="71">
        <f t="shared" si="181"/>
        <v>17901.657358869488</v>
      </c>
    </row>
    <row r="1064" spans="1:25" x14ac:dyDescent="0.2">
      <c r="A1064" s="35">
        <f t="shared" si="182"/>
        <v>2004</v>
      </c>
      <c r="B1064" s="35">
        <v>2</v>
      </c>
      <c r="C1064" s="35">
        <v>14</v>
      </c>
      <c r="D1064" s="35">
        <v>6</v>
      </c>
      <c r="E1064" s="69">
        <v>7.9078895237344442E-3</v>
      </c>
      <c r="F1064" s="69">
        <v>5.1830992905462121E-3</v>
      </c>
      <c r="G1064" s="69">
        <v>3.7186952967306765E-4</v>
      </c>
      <c r="H1064" s="69">
        <v>1.716638101385457E-3</v>
      </c>
      <c r="I1064" s="69">
        <v>5.4972688256305499E-5</v>
      </c>
      <c r="J1064" s="69">
        <v>4.455686889238694E-5</v>
      </c>
      <c r="K1064" s="70">
        <v>1.5279026002487872E-2</v>
      </c>
      <c r="L1064" s="71">
        <f t="shared" si="173"/>
        <v>7907.8895237344441</v>
      </c>
      <c r="M1064" s="71">
        <f t="shared" si="173"/>
        <v>5183.0992905462117</v>
      </c>
      <c r="N1064" s="71">
        <f t="shared" si="173"/>
        <v>371.86952967306763</v>
      </c>
      <c r="O1064" s="71">
        <f t="shared" ref="O1064:P1127" si="183">H1064*1000000</f>
        <v>1716.638101385457</v>
      </c>
      <c r="P1064" s="71">
        <f t="shared" si="183"/>
        <v>54.972688256305496</v>
      </c>
      <c r="R1064" s="71">
        <f t="shared" si="180"/>
        <v>15234.469133595487</v>
      </c>
      <c r="S1064" s="71">
        <f t="shared" si="174"/>
        <v>9003.0815848937782</v>
      </c>
      <c r="T1064" s="71">
        <f t="shared" si="175"/>
        <v>7048.1872577265412</v>
      </c>
      <c r="U1064" s="71">
        <f t="shared" si="176"/>
        <v>172.74763582825801</v>
      </c>
      <c r="V1064" s="71">
        <f t="shared" si="177"/>
        <v>2147.1901497739332</v>
      </c>
      <c r="W1064" s="71">
        <f t="shared" si="178"/>
        <v>43.847379417511412</v>
      </c>
      <c r="X1064" s="71">
        <f t="shared" si="179"/>
        <v>0</v>
      </c>
      <c r="Y1064" s="71">
        <f t="shared" si="181"/>
        <v>18415.054007640025</v>
      </c>
    </row>
    <row r="1065" spans="1:25" x14ac:dyDescent="0.2">
      <c r="A1065" s="35">
        <f t="shared" si="182"/>
        <v>2004</v>
      </c>
      <c r="B1065" s="35">
        <v>2</v>
      </c>
      <c r="C1065" s="35">
        <v>14</v>
      </c>
      <c r="D1065" s="35">
        <v>7</v>
      </c>
      <c r="E1065" s="69">
        <v>8.244331674283031E-3</v>
      </c>
      <c r="F1065" s="69">
        <v>5.765697489528895E-3</v>
      </c>
      <c r="G1065" s="69">
        <v>3.7186952967306765E-4</v>
      </c>
      <c r="H1065" s="69">
        <v>1.7248042145037244E-3</v>
      </c>
      <c r="I1065" s="69">
        <v>5.4972688256305499E-5</v>
      </c>
      <c r="J1065" s="69">
        <v>4.4762200085439424E-5</v>
      </c>
      <c r="K1065" s="70">
        <v>1.6206437796330464E-2</v>
      </c>
      <c r="L1065" s="71">
        <f t="shared" ref="L1065:P1128" si="184">E1065*1000000</f>
        <v>8244.3316742830302</v>
      </c>
      <c r="M1065" s="71">
        <f t="shared" si="184"/>
        <v>5765.6974895288949</v>
      </c>
      <c r="N1065" s="71">
        <f t="shared" si="184"/>
        <v>371.86952967306763</v>
      </c>
      <c r="O1065" s="71">
        <f t="shared" si="183"/>
        <v>1724.8042145037243</v>
      </c>
      <c r="P1065" s="71">
        <f t="shared" si="183"/>
        <v>54.972688256305496</v>
      </c>
      <c r="R1065" s="71">
        <f t="shared" si="180"/>
        <v>16161.675596245024</v>
      </c>
      <c r="S1065" s="71">
        <f t="shared" si="174"/>
        <v>9386.1188188984852</v>
      </c>
      <c r="T1065" s="71">
        <f t="shared" si="175"/>
        <v>7840.4277633124284</v>
      </c>
      <c r="U1065" s="71">
        <f t="shared" si="176"/>
        <v>172.74763582825801</v>
      </c>
      <c r="V1065" s="71">
        <f t="shared" si="177"/>
        <v>2157.4044154571498</v>
      </c>
      <c r="W1065" s="71">
        <f t="shared" si="178"/>
        <v>43.847379417511412</v>
      </c>
      <c r="X1065" s="71">
        <f t="shared" si="179"/>
        <v>0</v>
      </c>
      <c r="Y1065" s="71">
        <f t="shared" si="181"/>
        <v>19600.546012913834</v>
      </c>
    </row>
    <row r="1066" spans="1:25" x14ac:dyDescent="0.2">
      <c r="A1066" s="35">
        <f t="shared" si="182"/>
        <v>2004</v>
      </c>
      <c r="B1066" s="35">
        <v>2</v>
      </c>
      <c r="C1066" s="35">
        <v>14</v>
      </c>
      <c r="D1066" s="35">
        <v>8</v>
      </c>
      <c r="E1066" s="69">
        <v>9.238357460223506E-3</v>
      </c>
      <c r="F1066" s="69">
        <v>6.375328273640307E-3</v>
      </c>
      <c r="G1066" s="69">
        <v>9.2967382418266914E-5</v>
      </c>
      <c r="H1066" s="69">
        <v>1.8075406795025313E-3</v>
      </c>
      <c r="I1066" s="69">
        <v>5.3660430861146502E-5</v>
      </c>
      <c r="J1066" s="69">
        <v>4.4762200085439424E-5</v>
      </c>
      <c r="K1066" s="70">
        <v>1.7612616426731193E-2</v>
      </c>
      <c r="L1066" s="71">
        <f t="shared" si="184"/>
        <v>9238.3574602235058</v>
      </c>
      <c r="M1066" s="71">
        <f t="shared" si="184"/>
        <v>6375.3282736403071</v>
      </c>
      <c r="N1066" s="71">
        <f t="shared" si="184"/>
        <v>92.967382418266908</v>
      </c>
      <c r="O1066" s="71">
        <f t="shared" si="183"/>
        <v>1807.5406795025312</v>
      </c>
      <c r="P1066" s="71">
        <f t="shared" si="183"/>
        <v>53.660430861146502</v>
      </c>
      <c r="R1066" s="71">
        <f t="shared" si="180"/>
        <v>17567.854226645755</v>
      </c>
      <c r="S1066" s="71">
        <f t="shared" si="174"/>
        <v>10517.810810984387</v>
      </c>
      <c r="T1066" s="71">
        <f t="shared" si="175"/>
        <v>8669.4282673793841</v>
      </c>
      <c r="U1066" s="71">
        <f t="shared" si="176"/>
        <v>43.186908957064503</v>
      </c>
      <c r="V1066" s="71">
        <f t="shared" si="177"/>
        <v>2260.8921118616372</v>
      </c>
      <c r="W1066" s="71">
        <f t="shared" si="178"/>
        <v>42.800695150758784</v>
      </c>
      <c r="X1066" s="71">
        <f t="shared" si="179"/>
        <v>0</v>
      </c>
      <c r="Y1066" s="71">
        <f t="shared" si="181"/>
        <v>21534.118794333233</v>
      </c>
    </row>
    <row r="1067" spans="1:25" x14ac:dyDescent="0.2">
      <c r="A1067" s="35">
        <f t="shared" si="182"/>
        <v>2004</v>
      </c>
      <c r="B1067" s="35">
        <v>2</v>
      </c>
      <c r="C1067" s="35">
        <v>14</v>
      </c>
      <c r="D1067" s="35">
        <v>9</v>
      </c>
      <c r="E1067" s="69">
        <v>9.9984460602441996E-3</v>
      </c>
      <c r="F1067" s="69">
        <v>6.7839671965071024E-3</v>
      </c>
      <c r="G1067" s="69">
        <v>0</v>
      </c>
      <c r="H1067" s="69">
        <v>2.1982094085945597E-3</v>
      </c>
      <c r="I1067" s="69">
        <v>5.3223011729426832E-5</v>
      </c>
      <c r="J1067" s="69">
        <v>4.2914219347967147E-5</v>
      </c>
      <c r="K1067" s="70">
        <v>1.9076759896423261E-2</v>
      </c>
      <c r="L1067" s="71">
        <f t="shared" si="184"/>
        <v>9998.4460602441995</v>
      </c>
      <c r="M1067" s="71">
        <f t="shared" si="184"/>
        <v>6783.967196507102</v>
      </c>
      <c r="N1067" s="71">
        <f t="shared" si="184"/>
        <v>0</v>
      </c>
      <c r="O1067" s="71">
        <f t="shared" si="183"/>
        <v>2198.2094085945596</v>
      </c>
      <c r="P1067" s="71">
        <f t="shared" si="183"/>
        <v>53.22301172942683</v>
      </c>
      <c r="R1067" s="71">
        <f t="shared" si="180"/>
        <v>19033.845677075289</v>
      </c>
      <c r="S1067" s="71">
        <f t="shared" si="174"/>
        <v>11383.166814908727</v>
      </c>
      <c r="T1067" s="71">
        <f t="shared" si="175"/>
        <v>9225.1119399677445</v>
      </c>
      <c r="U1067" s="71">
        <f t="shared" si="176"/>
        <v>0</v>
      </c>
      <c r="V1067" s="71">
        <f t="shared" si="177"/>
        <v>2749.5449305623856</v>
      </c>
      <c r="W1067" s="71">
        <f t="shared" si="178"/>
        <v>42.451800395174573</v>
      </c>
      <c r="X1067" s="71">
        <f t="shared" si="179"/>
        <v>0</v>
      </c>
      <c r="Y1067" s="71">
        <f t="shared" si="181"/>
        <v>23400.27548583403</v>
      </c>
    </row>
    <row r="1068" spans="1:25" x14ac:dyDescent="0.2">
      <c r="A1068" s="35">
        <f t="shared" si="182"/>
        <v>2004</v>
      </c>
      <c r="B1068" s="35">
        <v>2</v>
      </c>
      <c r="C1068" s="35">
        <v>14</v>
      </c>
      <c r="D1068" s="35">
        <v>10</v>
      </c>
      <c r="E1068" s="69">
        <v>1.0697553708781761E-2</v>
      </c>
      <c r="F1068" s="69">
        <v>6.7269017781279956E-3</v>
      </c>
      <c r="G1068" s="69">
        <v>0</v>
      </c>
      <c r="H1068" s="69">
        <v>2.5453763723500911E-3</v>
      </c>
      <c r="I1068" s="69">
        <v>5.3223011729426832E-5</v>
      </c>
      <c r="J1068" s="69">
        <v>4.455686889238694E-5</v>
      </c>
      <c r="K1068" s="70">
        <v>2.0067611739881662E-2</v>
      </c>
      <c r="L1068" s="71">
        <f t="shared" si="184"/>
        <v>10697.553708781761</v>
      </c>
      <c r="M1068" s="71">
        <f t="shared" si="184"/>
        <v>6726.9017781279954</v>
      </c>
      <c r="N1068" s="71">
        <f t="shared" si="184"/>
        <v>0</v>
      </c>
      <c r="O1068" s="71">
        <f t="shared" si="183"/>
        <v>2545.3763723500911</v>
      </c>
      <c r="P1068" s="71">
        <f t="shared" si="183"/>
        <v>53.22301172942683</v>
      </c>
      <c r="R1068" s="71">
        <f t="shared" si="180"/>
        <v>20023.054870989276</v>
      </c>
      <c r="S1068" s="71">
        <f t="shared" si="174"/>
        <v>12179.096396058789</v>
      </c>
      <c r="T1068" s="71">
        <f t="shared" si="175"/>
        <v>9147.5120847208909</v>
      </c>
      <c r="U1068" s="71">
        <f t="shared" si="176"/>
        <v>0</v>
      </c>
      <c r="V1068" s="71">
        <f t="shared" si="177"/>
        <v>3183.7852543098197</v>
      </c>
      <c r="W1068" s="71">
        <f t="shared" si="178"/>
        <v>42.451800395174573</v>
      </c>
      <c r="X1068" s="71">
        <f t="shared" si="179"/>
        <v>0</v>
      </c>
      <c r="Y1068" s="71">
        <f t="shared" si="181"/>
        <v>24552.845535484674</v>
      </c>
    </row>
    <row r="1069" spans="1:25" x14ac:dyDescent="0.2">
      <c r="A1069" s="35">
        <f t="shared" si="182"/>
        <v>2004</v>
      </c>
      <c r="B1069" s="35">
        <v>2</v>
      </c>
      <c r="C1069" s="35">
        <v>14</v>
      </c>
      <c r="D1069" s="35">
        <v>11</v>
      </c>
      <c r="E1069" s="69">
        <v>1.0979306741579037E-2</v>
      </c>
      <c r="F1069" s="69">
        <v>6.6924698780804499E-3</v>
      </c>
      <c r="G1069" s="69">
        <v>0</v>
      </c>
      <c r="H1069" s="69">
        <v>2.5915464666750746E-3</v>
      </c>
      <c r="I1069" s="69">
        <v>5.3223011729426832E-5</v>
      </c>
      <c r="J1069" s="69">
        <v>4.6815512015964164E-5</v>
      </c>
      <c r="K1069" s="70">
        <v>2.0363361610079952E-2</v>
      </c>
      <c r="L1069" s="71">
        <f t="shared" si="184"/>
        <v>10979.306741579037</v>
      </c>
      <c r="M1069" s="71">
        <f t="shared" si="184"/>
        <v>6692.4698780804501</v>
      </c>
      <c r="N1069" s="71">
        <f t="shared" si="184"/>
        <v>0</v>
      </c>
      <c r="O1069" s="71">
        <f t="shared" si="183"/>
        <v>2591.5464666750745</v>
      </c>
      <c r="P1069" s="71">
        <f t="shared" si="183"/>
        <v>53.22301172942683</v>
      </c>
      <c r="R1069" s="71">
        <f t="shared" si="180"/>
        <v>20316.546098063991</v>
      </c>
      <c r="S1069" s="71">
        <f t="shared" si="174"/>
        <v>12499.870419703371</v>
      </c>
      <c r="T1069" s="71">
        <f t="shared" si="175"/>
        <v>9100.6901996728739</v>
      </c>
      <c r="U1069" s="71">
        <f t="shared" si="176"/>
        <v>0</v>
      </c>
      <c r="V1069" s="71">
        <f t="shared" si="177"/>
        <v>3241.535325025789</v>
      </c>
      <c r="W1069" s="71">
        <f t="shared" si="178"/>
        <v>42.451800395174573</v>
      </c>
      <c r="X1069" s="71">
        <f t="shared" si="179"/>
        <v>0</v>
      </c>
      <c r="Y1069" s="71">
        <f t="shared" si="181"/>
        <v>24884.547744797208</v>
      </c>
    </row>
    <row r="1070" spans="1:25" x14ac:dyDescent="0.2">
      <c r="A1070" s="35">
        <f t="shared" si="182"/>
        <v>2004</v>
      </c>
      <c r="B1070" s="35">
        <v>2</v>
      </c>
      <c r="C1070" s="35">
        <v>14</v>
      </c>
      <c r="D1070" s="35">
        <v>12</v>
      </c>
      <c r="E1070" s="69">
        <v>1.1365329222814795E-2</v>
      </c>
      <c r="F1070" s="69">
        <v>6.6107717060812192E-3</v>
      </c>
      <c r="G1070" s="69">
        <v>0</v>
      </c>
      <c r="H1070" s="69">
        <v>2.5711738795226933E-3</v>
      </c>
      <c r="I1070" s="69">
        <v>5.3223011729426832E-5</v>
      </c>
      <c r="J1070" s="69">
        <v>4.5378193664596849E-5</v>
      </c>
      <c r="K1070" s="70">
        <v>2.0645876013812733E-2</v>
      </c>
      <c r="L1070" s="71">
        <f t="shared" si="184"/>
        <v>11365.329222814795</v>
      </c>
      <c r="M1070" s="71">
        <f t="shared" si="184"/>
        <v>6610.7717060812192</v>
      </c>
      <c r="N1070" s="71">
        <f t="shared" si="184"/>
        <v>0</v>
      </c>
      <c r="O1070" s="71">
        <f t="shared" si="183"/>
        <v>2571.1738795226934</v>
      </c>
      <c r="P1070" s="71">
        <f t="shared" si="183"/>
        <v>53.22301172942683</v>
      </c>
      <c r="R1070" s="71">
        <f t="shared" si="180"/>
        <v>20600.497820148132</v>
      </c>
      <c r="S1070" s="71">
        <f t="shared" si="174"/>
        <v>12939.354542709609</v>
      </c>
      <c r="T1070" s="71">
        <f t="shared" si="175"/>
        <v>8989.593733526679</v>
      </c>
      <c r="U1070" s="71">
        <f t="shared" si="176"/>
        <v>0</v>
      </c>
      <c r="V1070" s="71">
        <f t="shared" si="177"/>
        <v>3216.0530650062201</v>
      </c>
      <c r="W1070" s="71">
        <f t="shared" si="178"/>
        <v>42.451800395174573</v>
      </c>
      <c r="X1070" s="71">
        <f t="shared" si="179"/>
        <v>0</v>
      </c>
      <c r="Y1070" s="71">
        <f t="shared" si="181"/>
        <v>25187.453141637685</v>
      </c>
    </row>
    <row r="1071" spans="1:25" x14ac:dyDescent="0.2">
      <c r="A1071" s="35">
        <f t="shared" si="182"/>
        <v>2004</v>
      </c>
      <c r="B1071" s="35">
        <v>2</v>
      </c>
      <c r="C1071" s="35">
        <v>14</v>
      </c>
      <c r="D1071" s="35">
        <v>13</v>
      </c>
      <c r="E1071" s="69">
        <v>1.1413637857331514E-2</v>
      </c>
      <c r="F1071" s="69">
        <v>6.3882097687767963E-3</v>
      </c>
      <c r="G1071" s="69">
        <v>0</v>
      </c>
      <c r="H1071" s="69">
        <v>2.321996380358452E-3</v>
      </c>
      <c r="I1071" s="69">
        <v>5.3223011729426832E-5</v>
      </c>
      <c r="J1071" s="69">
        <v>4.4351537699334469E-5</v>
      </c>
      <c r="K1071" s="70">
        <v>2.0221418555895525E-2</v>
      </c>
      <c r="L1071" s="71">
        <f t="shared" si="184"/>
        <v>11413.637857331514</v>
      </c>
      <c r="M1071" s="71">
        <f t="shared" si="184"/>
        <v>6388.2097687767964</v>
      </c>
      <c r="N1071" s="71">
        <f t="shared" si="184"/>
        <v>0</v>
      </c>
      <c r="O1071" s="71">
        <f t="shared" si="183"/>
        <v>2321.9963803584519</v>
      </c>
      <c r="P1071" s="71">
        <f t="shared" si="183"/>
        <v>53.22301172942683</v>
      </c>
      <c r="R1071" s="71">
        <f t="shared" si="180"/>
        <v>20177.06701819619</v>
      </c>
      <c r="S1071" s="71">
        <f t="shared" si="174"/>
        <v>12994.35361376434</v>
      </c>
      <c r="T1071" s="71">
        <f t="shared" si="175"/>
        <v>8686.9450434996252</v>
      </c>
      <c r="U1071" s="71">
        <f t="shared" si="176"/>
        <v>0</v>
      </c>
      <c r="V1071" s="71">
        <f t="shared" si="177"/>
        <v>2904.379060264655</v>
      </c>
      <c r="W1071" s="71">
        <f t="shared" si="178"/>
        <v>42.451800395174573</v>
      </c>
      <c r="X1071" s="71">
        <f t="shared" si="179"/>
        <v>0</v>
      </c>
      <c r="Y1071" s="71">
        <f t="shared" si="181"/>
        <v>24628.129517923793</v>
      </c>
    </row>
    <row r="1072" spans="1:25" x14ac:dyDescent="0.2">
      <c r="A1072" s="35">
        <f t="shared" si="182"/>
        <v>2004</v>
      </c>
      <c r="B1072" s="35">
        <v>2</v>
      </c>
      <c r="C1072" s="35">
        <v>14</v>
      </c>
      <c r="D1072" s="35">
        <v>14</v>
      </c>
      <c r="E1072" s="69">
        <v>1.0937561096360708E-2</v>
      </c>
      <c r="F1072" s="69">
        <v>6.3301203390824833E-3</v>
      </c>
      <c r="G1072" s="69">
        <v>0</v>
      </c>
      <c r="H1072" s="69">
        <v>2.3555343717479586E-3</v>
      </c>
      <c r="I1072" s="69">
        <v>5.3223011729426832E-5</v>
      </c>
      <c r="J1072" s="69">
        <v>4.4762200085439424E-5</v>
      </c>
      <c r="K1072" s="70">
        <v>1.9721201019006016E-2</v>
      </c>
      <c r="L1072" s="71">
        <f t="shared" si="184"/>
        <v>10937.561096360707</v>
      </c>
      <c r="M1072" s="71">
        <f t="shared" si="184"/>
        <v>6330.120339082483</v>
      </c>
      <c r="N1072" s="71">
        <f t="shared" si="184"/>
        <v>0</v>
      </c>
      <c r="O1072" s="71">
        <f t="shared" si="183"/>
        <v>2355.5343717479586</v>
      </c>
      <c r="P1072" s="71">
        <f t="shared" si="183"/>
        <v>53.22301172942683</v>
      </c>
      <c r="R1072" s="71">
        <f t="shared" si="180"/>
        <v>19676.438818920578</v>
      </c>
      <c r="S1072" s="71">
        <f t="shared" si="174"/>
        <v>12452.343269938996</v>
      </c>
      <c r="T1072" s="71">
        <f t="shared" si="175"/>
        <v>8607.9526964059005</v>
      </c>
      <c r="U1072" s="71">
        <f t="shared" si="176"/>
        <v>0</v>
      </c>
      <c r="V1072" s="71">
        <f t="shared" si="177"/>
        <v>2946.3287552508218</v>
      </c>
      <c r="W1072" s="71">
        <f t="shared" si="178"/>
        <v>42.451800395174573</v>
      </c>
      <c r="X1072" s="71">
        <f t="shared" si="179"/>
        <v>0</v>
      </c>
      <c r="Y1072" s="71">
        <f t="shared" si="181"/>
        <v>24049.076521990894</v>
      </c>
    </row>
    <row r="1073" spans="1:25" x14ac:dyDescent="0.2">
      <c r="A1073" s="35">
        <f t="shared" si="182"/>
        <v>2004</v>
      </c>
      <c r="B1073" s="35">
        <v>2</v>
      </c>
      <c r="C1073" s="35">
        <v>14</v>
      </c>
      <c r="D1073" s="35">
        <v>15</v>
      </c>
      <c r="E1073" s="69">
        <v>1.0606212278591827E-2</v>
      </c>
      <c r="F1073" s="69">
        <v>6.295170115138974E-3</v>
      </c>
      <c r="G1073" s="69">
        <v>0</v>
      </c>
      <c r="H1073" s="69">
        <v>2.3173231337991428E-3</v>
      </c>
      <c r="I1073" s="69">
        <v>5.3223011729426832E-5</v>
      </c>
      <c r="J1073" s="69">
        <v>4.3530212927124579E-5</v>
      </c>
      <c r="K1073" s="70">
        <v>1.9315458752186494E-2</v>
      </c>
      <c r="L1073" s="71">
        <f t="shared" si="184"/>
        <v>10606.212278591827</v>
      </c>
      <c r="M1073" s="71">
        <f t="shared" si="184"/>
        <v>6295.1701151389743</v>
      </c>
      <c r="N1073" s="71">
        <f t="shared" si="184"/>
        <v>0</v>
      </c>
      <c r="O1073" s="71">
        <f t="shared" si="183"/>
        <v>2317.3231337991429</v>
      </c>
      <c r="P1073" s="71">
        <f t="shared" si="183"/>
        <v>53.22301172942683</v>
      </c>
      <c r="R1073" s="71">
        <f t="shared" si="180"/>
        <v>19271.92853925937</v>
      </c>
      <c r="S1073" s="71">
        <f t="shared" si="174"/>
        <v>12075.104762689018</v>
      </c>
      <c r="T1073" s="71">
        <f t="shared" si="175"/>
        <v>8560.4259736393433</v>
      </c>
      <c r="U1073" s="71">
        <f t="shared" si="176"/>
        <v>0</v>
      </c>
      <c r="V1073" s="71">
        <f t="shared" si="177"/>
        <v>2898.5337111654389</v>
      </c>
      <c r="W1073" s="71">
        <f t="shared" si="178"/>
        <v>42.451800395174573</v>
      </c>
      <c r="X1073" s="71">
        <f t="shared" si="179"/>
        <v>0</v>
      </c>
      <c r="Y1073" s="71">
        <f t="shared" si="181"/>
        <v>23576.516247888976</v>
      </c>
    </row>
    <row r="1074" spans="1:25" x14ac:dyDescent="0.2">
      <c r="A1074" s="35">
        <f t="shared" si="182"/>
        <v>2004</v>
      </c>
      <c r="B1074" s="35">
        <v>2</v>
      </c>
      <c r="C1074" s="35">
        <v>14</v>
      </c>
      <c r="D1074" s="35">
        <v>16</v>
      </c>
      <c r="E1074" s="69">
        <v>1.0685733635731557E-2</v>
      </c>
      <c r="F1074" s="69">
        <v>6.4403410425547926E-3</v>
      </c>
      <c r="G1074" s="69">
        <v>0</v>
      </c>
      <c r="H1074" s="69">
        <v>2.2919873955038425E-3</v>
      </c>
      <c r="I1074" s="69">
        <v>5.3223011729426832E-5</v>
      </c>
      <c r="J1074" s="69">
        <v>4.2708888154914676E-5</v>
      </c>
      <c r="K1074" s="70">
        <v>1.9513993973674534E-2</v>
      </c>
      <c r="L1074" s="71">
        <f t="shared" si="184"/>
        <v>10685.733635731556</v>
      </c>
      <c r="M1074" s="71">
        <f t="shared" si="184"/>
        <v>6440.3410425547927</v>
      </c>
      <c r="N1074" s="71">
        <f t="shared" si="184"/>
        <v>0</v>
      </c>
      <c r="O1074" s="71">
        <f t="shared" si="183"/>
        <v>2291.9873955038424</v>
      </c>
      <c r="P1074" s="71">
        <f t="shared" si="183"/>
        <v>53.22301172942683</v>
      </c>
      <c r="R1074" s="71">
        <f t="shared" si="180"/>
        <v>19471.285085519619</v>
      </c>
      <c r="S1074" s="71">
        <f t="shared" si="174"/>
        <v>12165.639318580532</v>
      </c>
      <c r="T1074" s="71">
        <f t="shared" si="175"/>
        <v>8757.8352501065692</v>
      </c>
      <c r="U1074" s="71">
        <f t="shared" si="176"/>
        <v>0</v>
      </c>
      <c r="V1074" s="71">
        <f t="shared" si="177"/>
        <v>2866.8434861488713</v>
      </c>
      <c r="W1074" s="71">
        <f t="shared" si="178"/>
        <v>42.451800395174573</v>
      </c>
      <c r="X1074" s="71">
        <f t="shared" si="179"/>
        <v>0</v>
      </c>
      <c r="Y1074" s="71">
        <f t="shared" si="181"/>
        <v>23832.769855231149</v>
      </c>
    </row>
    <row r="1075" spans="1:25" x14ac:dyDescent="0.2">
      <c r="A1075" s="35">
        <f t="shared" si="182"/>
        <v>2004</v>
      </c>
      <c r="B1075" s="35">
        <v>2</v>
      </c>
      <c r="C1075" s="35">
        <v>14</v>
      </c>
      <c r="D1075" s="35">
        <v>17</v>
      </c>
      <c r="E1075" s="69">
        <v>1.1767640966807942E-2</v>
      </c>
      <c r="F1075" s="69">
        <v>6.6549916922890463E-3</v>
      </c>
      <c r="G1075" s="69">
        <v>0</v>
      </c>
      <c r="H1075" s="69">
        <v>2.3600320990252517E-3</v>
      </c>
      <c r="I1075" s="69">
        <v>5.3223011729426832E-5</v>
      </c>
      <c r="J1075" s="69">
        <v>4.2298225768809728E-5</v>
      </c>
      <c r="K1075" s="70">
        <v>2.0878185995620475E-2</v>
      </c>
      <c r="L1075" s="71">
        <f t="shared" si="184"/>
        <v>11767.640966807941</v>
      </c>
      <c r="M1075" s="71">
        <f t="shared" si="184"/>
        <v>6654.9916922890461</v>
      </c>
      <c r="N1075" s="71">
        <f t="shared" si="184"/>
        <v>0</v>
      </c>
      <c r="O1075" s="71">
        <f t="shared" si="183"/>
        <v>2360.0320990252517</v>
      </c>
      <c r="P1075" s="71">
        <f t="shared" si="183"/>
        <v>53.22301172942683</v>
      </c>
      <c r="R1075" s="71">
        <f t="shared" si="180"/>
        <v>20835.887769851666</v>
      </c>
      <c r="S1075" s="71">
        <f t="shared" si="174"/>
        <v>13397.383887057444</v>
      </c>
      <c r="T1075" s="71">
        <f t="shared" si="175"/>
        <v>9049.7258525264679</v>
      </c>
      <c r="U1075" s="71">
        <f t="shared" si="176"/>
        <v>0</v>
      </c>
      <c r="V1075" s="71">
        <f t="shared" si="177"/>
        <v>2951.9545628676856</v>
      </c>
      <c r="W1075" s="71">
        <f t="shared" si="178"/>
        <v>42.451800395174573</v>
      </c>
      <c r="X1075" s="71">
        <f t="shared" si="179"/>
        <v>0</v>
      </c>
      <c r="Y1075" s="71">
        <f t="shared" si="181"/>
        <v>25441.51610284677</v>
      </c>
    </row>
    <row r="1076" spans="1:25" x14ac:dyDescent="0.2">
      <c r="A1076" s="35">
        <f t="shared" si="182"/>
        <v>2004</v>
      </c>
      <c r="B1076" s="35">
        <v>2</v>
      </c>
      <c r="C1076" s="35">
        <v>14</v>
      </c>
      <c r="D1076" s="35">
        <v>18</v>
      </c>
      <c r="E1076" s="69">
        <v>1.3276053093660797E-2</v>
      </c>
      <c r="F1076" s="69">
        <v>6.8405525076406151E-3</v>
      </c>
      <c r="G1076" s="69">
        <v>9.2967382418266914E-5</v>
      </c>
      <c r="H1076" s="69">
        <v>2.8371904469971995E-3</v>
      </c>
      <c r="I1076" s="69">
        <v>5.3660430861146502E-5</v>
      </c>
      <c r="J1076" s="69">
        <v>4.1066238610494877E-5</v>
      </c>
      <c r="K1076" s="70">
        <v>2.3141490100188521E-2</v>
      </c>
      <c r="L1076" s="71">
        <f t="shared" si="184"/>
        <v>13276.053093660797</v>
      </c>
      <c r="M1076" s="71">
        <f t="shared" si="184"/>
        <v>6840.5525076406147</v>
      </c>
      <c r="N1076" s="71">
        <f t="shared" si="184"/>
        <v>92.967382418266908</v>
      </c>
      <c r="O1076" s="71">
        <f t="shared" si="183"/>
        <v>2837.1904469971996</v>
      </c>
      <c r="P1076" s="71">
        <f t="shared" si="183"/>
        <v>53.660430861146502</v>
      </c>
      <c r="R1076" s="71">
        <f t="shared" si="180"/>
        <v>23100.423861578027</v>
      </c>
      <c r="S1076" s="71">
        <f t="shared" si="174"/>
        <v>15114.701434418193</v>
      </c>
      <c r="T1076" s="71">
        <f t="shared" si="175"/>
        <v>9302.0589260370944</v>
      </c>
      <c r="U1076" s="71">
        <f t="shared" si="176"/>
        <v>43.186908957064503</v>
      </c>
      <c r="V1076" s="71">
        <f t="shared" si="177"/>
        <v>3548.7895648526001</v>
      </c>
      <c r="W1076" s="71">
        <f t="shared" si="178"/>
        <v>42.800695150758784</v>
      </c>
      <c r="X1076" s="71">
        <f t="shared" si="179"/>
        <v>0</v>
      </c>
      <c r="Y1076" s="71">
        <f t="shared" si="181"/>
        <v>28051.537529415709</v>
      </c>
    </row>
    <row r="1077" spans="1:25" x14ac:dyDescent="0.2">
      <c r="A1077" s="35">
        <f t="shared" si="182"/>
        <v>2004</v>
      </c>
      <c r="B1077" s="35">
        <v>2</v>
      </c>
      <c r="C1077" s="35">
        <v>14</v>
      </c>
      <c r="D1077" s="35">
        <v>19</v>
      </c>
      <c r="E1077" s="69">
        <v>1.3611812509957811E-2</v>
      </c>
      <c r="F1077" s="69">
        <v>6.7055036578337309E-3</v>
      </c>
      <c r="G1077" s="69">
        <v>3.7186952967306765E-4</v>
      </c>
      <c r="H1077" s="69">
        <v>2.7307212634379335E-3</v>
      </c>
      <c r="I1077" s="69">
        <v>5.4972688256305499E-5</v>
      </c>
      <c r="J1077" s="69">
        <v>4.0860907417442413E-5</v>
      </c>
      <c r="K1077" s="70">
        <v>2.3515740556576292E-2</v>
      </c>
      <c r="L1077" s="71">
        <f t="shared" si="184"/>
        <v>13611.812509957812</v>
      </c>
      <c r="M1077" s="71">
        <f t="shared" si="184"/>
        <v>6705.5036578337313</v>
      </c>
      <c r="N1077" s="71">
        <f t="shared" si="184"/>
        <v>371.86952967306763</v>
      </c>
      <c r="O1077" s="71">
        <f t="shared" si="183"/>
        <v>2730.7212634379334</v>
      </c>
      <c r="P1077" s="71">
        <f t="shared" si="183"/>
        <v>54.972688256305496</v>
      </c>
      <c r="R1077" s="71">
        <f t="shared" si="180"/>
        <v>23474.879649158847</v>
      </c>
      <c r="S1077" s="71">
        <f t="shared" si="174"/>
        <v>15496.96137984935</v>
      </c>
      <c r="T1077" s="71">
        <f t="shared" si="175"/>
        <v>9118.4140585510249</v>
      </c>
      <c r="U1077" s="71">
        <f t="shared" si="176"/>
        <v>172.74763582825801</v>
      </c>
      <c r="V1077" s="71">
        <f t="shared" si="177"/>
        <v>3415.6167184568317</v>
      </c>
      <c r="W1077" s="71">
        <f t="shared" si="178"/>
        <v>43.847379417511412</v>
      </c>
      <c r="X1077" s="71">
        <f t="shared" si="179"/>
        <v>0</v>
      </c>
      <c r="Y1077" s="71">
        <f t="shared" si="181"/>
        <v>28247.58717210298</v>
      </c>
    </row>
    <row r="1078" spans="1:25" x14ac:dyDescent="0.2">
      <c r="A1078" s="35">
        <f t="shared" si="182"/>
        <v>2004</v>
      </c>
      <c r="B1078" s="35">
        <v>2</v>
      </c>
      <c r="C1078" s="35">
        <v>14</v>
      </c>
      <c r="D1078" s="35">
        <v>20</v>
      </c>
      <c r="E1078" s="69">
        <v>1.3144148047405059E-2</v>
      </c>
      <c r="F1078" s="69">
        <v>6.464978285866234E-3</v>
      </c>
      <c r="G1078" s="69">
        <v>3.7186952967306765E-4</v>
      </c>
      <c r="H1078" s="69">
        <v>2.5079849056375623E-3</v>
      </c>
      <c r="I1078" s="69">
        <v>5.4972688256305499E-5</v>
      </c>
      <c r="J1078" s="69">
        <v>3.7986270714707756E-5</v>
      </c>
      <c r="K1078" s="70">
        <v>2.2581939727552937E-2</v>
      </c>
      <c r="L1078" s="71">
        <f t="shared" si="184"/>
        <v>13144.148047405059</v>
      </c>
      <c r="M1078" s="71">
        <f t="shared" si="184"/>
        <v>6464.9782858662338</v>
      </c>
      <c r="N1078" s="71">
        <f t="shared" si="184"/>
        <v>371.86952967306763</v>
      </c>
      <c r="O1078" s="71">
        <f t="shared" si="183"/>
        <v>2507.9849056375624</v>
      </c>
      <c r="P1078" s="71">
        <f t="shared" si="183"/>
        <v>54.972688256305496</v>
      </c>
      <c r="R1078" s="71">
        <f t="shared" si="180"/>
        <v>22543.95345683823</v>
      </c>
      <c r="S1078" s="71">
        <f t="shared" si="174"/>
        <v>14964.528383905117</v>
      </c>
      <c r="T1078" s="71">
        <f t="shared" si="175"/>
        <v>8791.3379662690659</v>
      </c>
      <c r="U1078" s="71">
        <f t="shared" si="176"/>
        <v>172.74763582825801</v>
      </c>
      <c r="V1078" s="71">
        <f t="shared" si="177"/>
        <v>3137.0155892616394</v>
      </c>
      <c r="W1078" s="71">
        <f t="shared" si="178"/>
        <v>43.847379417511412</v>
      </c>
      <c r="X1078" s="71">
        <f t="shared" si="179"/>
        <v>0</v>
      </c>
      <c r="Y1078" s="71">
        <f t="shared" si="181"/>
        <v>27109.476954681591</v>
      </c>
    </row>
    <row r="1079" spans="1:25" x14ac:dyDescent="0.2">
      <c r="A1079" s="35">
        <f t="shared" si="182"/>
        <v>2004</v>
      </c>
      <c r="B1079" s="35">
        <v>2</v>
      </c>
      <c r="C1079" s="35">
        <v>14</v>
      </c>
      <c r="D1079" s="35">
        <v>21</v>
      </c>
      <c r="E1079" s="69">
        <v>1.2508120551281816E-2</v>
      </c>
      <c r="F1079" s="69">
        <v>6.380363058124696E-3</v>
      </c>
      <c r="G1079" s="69">
        <v>3.7186952967306765E-4</v>
      </c>
      <c r="H1079" s="69">
        <v>2.6421935656210788E-3</v>
      </c>
      <c r="I1079" s="69">
        <v>5.4972688256305499E-5</v>
      </c>
      <c r="J1079" s="69">
        <v>3.8396933100812711E-5</v>
      </c>
      <c r="K1079" s="70">
        <v>2.1995916326057775E-2</v>
      </c>
      <c r="L1079" s="71">
        <f t="shared" si="184"/>
        <v>12508.120551281816</v>
      </c>
      <c r="M1079" s="71">
        <f t="shared" si="184"/>
        <v>6380.3630581246962</v>
      </c>
      <c r="N1079" s="71">
        <f t="shared" si="184"/>
        <v>371.86952967306763</v>
      </c>
      <c r="O1079" s="71">
        <f t="shared" si="183"/>
        <v>2642.193565621079</v>
      </c>
      <c r="P1079" s="71">
        <f t="shared" si="183"/>
        <v>54.972688256305496</v>
      </c>
      <c r="R1079" s="71">
        <f t="shared" si="180"/>
        <v>21957.519392956965</v>
      </c>
      <c r="S1079" s="71">
        <f t="shared" si="174"/>
        <v>14240.415152347337</v>
      </c>
      <c r="T1079" s="71">
        <f t="shared" si="175"/>
        <v>8676.274770187656</v>
      </c>
      <c r="U1079" s="71">
        <f t="shared" si="176"/>
        <v>172.74763582825801</v>
      </c>
      <c r="V1079" s="71">
        <f t="shared" si="177"/>
        <v>3304.88528322823</v>
      </c>
      <c r="W1079" s="71">
        <f t="shared" si="178"/>
        <v>43.847379417511412</v>
      </c>
      <c r="X1079" s="71">
        <f t="shared" si="179"/>
        <v>0</v>
      </c>
      <c r="Y1079" s="71">
        <f t="shared" si="181"/>
        <v>26438.17022100899</v>
      </c>
    </row>
    <row r="1080" spans="1:25" x14ac:dyDescent="0.2">
      <c r="A1080" s="35">
        <f t="shared" si="182"/>
        <v>2004</v>
      </c>
      <c r="B1080" s="35">
        <v>2</v>
      </c>
      <c r="C1080" s="35">
        <v>14</v>
      </c>
      <c r="D1080" s="35">
        <v>22</v>
      </c>
      <c r="E1080" s="69">
        <v>1.2014118548139444E-2</v>
      </c>
      <c r="F1080" s="69">
        <v>6.2044142694771829E-3</v>
      </c>
      <c r="G1080" s="69">
        <v>3.7186952967306765E-4</v>
      </c>
      <c r="H1080" s="69">
        <v>2.7157173681746326E-3</v>
      </c>
      <c r="I1080" s="69">
        <v>5.4972688256305499E-5</v>
      </c>
      <c r="J1080" s="69">
        <v>3.9218257873022621E-5</v>
      </c>
      <c r="K1080" s="70">
        <v>2.1400310661593654E-2</v>
      </c>
      <c r="L1080" s="71">
        <f t="shared" si="184"/>
        <v>12014.118548139444</v>
      </c>
      <c r="M1080" s="71">
        <f t="shared" si="184"/>
        <v>6204.4142694771826</v>
      </c>
      <c r="N1080" s="71">
        <f t="shared" si="184"/>
        <v>371.86952967306763</v>
      </c>
      <c r="O1080" s="71">
        <f t="shared" si="183"/>
        <v>2715.7173681746326</v>
      </c>
      <c r="P1080" s="71">
        <f t="shared" si="183"/>
        <v>54.972688256305496</v>
      </c>
      <c r="R1080" s="71">
        <f t="shared" si="180"/>
        <v>21361.092403720631</v>
      </c>
      <c r="S1080" s="71">
        <f t="shared" si="174"/>
        <v>13677.997035093289</v>
      </c>
      <c r="T1080" s="71">
        <f t="shared" si="175"/>
        <v>8437.0125178862654</v>
      </c>
      <c r="U1080" s="71">
        <f t="shared" si="176"/>
        <v>172.74763582825801</v>
      </c>
      <c r="V1080" s="71">
        <f t="shared" si="177"/>
        <v>3396.8496783383594</v>
      </c>
      <c r="W1080" s="71">
        <f t="shared" si="178"/>
        <v>43.847379417511412</v>
      </c>
      <c r="X1080" s="71">
        <f t="shared" si="179"/>
        <v>0</v>
      </c>
      <c r="Y1080" s="71">
        <f t="shared" si="181"/>
        <v>25728.454246563684</v>
      </c>
    </row>
    <row r="1081" spans="1:25" x14ac:dyDescent="0.2">
      <c r="A1081" s="35">
        <f t="shared" si="182"/>
        <v>2004</v>
      </c>
      <c r="B1081" s="35">
        <v>2</v>
      </c>
      <c r="C1081" s="35">
        <v>14</v>
      </c>
      <c r="D1081" s="35">
        <v>23</v>
      </c>
      <c r="E1081" s="69">
        <v>1.1228590802250419E-2</v>
      </c>
      <c r="F1081" s="69">
        <v>5.8530290169037736E-3</v>
      </c>
      <c r="G1081" s="69">
        <v>3.7186952967306765E-4</v>
      </c>
      <c r="H1081" s="69">
        <v>2.3884643087662464E-3</v>
      </c>
      <c r="I1081" s="69">
        <v>5.4972688256305499E-5</v>
      </c>
      <c r="J1081" s="69">
        <v>4.1066238610494877E-5</v>
      </c>
      <c r="K1081" s="70">
        <v>1.9937992584460305E-2</v>
      </c>
      <c r="L1081" s="71">
        <f t="shared" si="184"/>
        <v>11228.590802250419</v>
      </c>
      <c r="M1081" s="71">
        <f t="shared" si="184"/>
        <v>5853.0290169037735</v>
      </c>
      <c r="N1081" s="71">
        <f t="shared" si="184"/>
        <v>371.86952967306763</v>
      </c>
      <c r="O1081" s="71">
        <f t="shared" si="183"/>
        <v>2388.4643087662462</v>
      </c>
      <c r="P1081" s="71">
        <f t="shared" si="183"/>
        <v>54.972688256305496</v>
      </c>
      <c r="R1081" s="71">
        <f t="shared" si="180"/>
        <v>19896.92634584981</v>
      </c>
      <c r="S1081" s="71">
        <f t="shared" si="174"/>
        <v>12783.678726496482</v>
      </c>
      <c r="T1081" s="71">
        <f t="shared" si="175"/>
        <v>7959.1846930830225</v>
      </c>
      <c r="U1081" s="71">
        <f t="shared" si="176"/>
        <v>172.74763582825801</v>
      </c>
      <c r="V1081" s="71">
        <f t="shared" si="177"/>
        <v>2987.5178890241414</v>
      </c>
      <c r="W1081" s="71">
        <f t="shared" si="178"/>
        <v>43.847379417511412</v>
      </c>
      <c r="X1081" s="71">
        <f t="shared" si="179"/>
        <v>0</v>
      </c>
      <c r="Y1081" s="71">
        <f t="shared" si="181"/>
        <v>23946.976323849416</v>
      </c>
    </row>
    <row r="1082" spans="1:25" x14ac:dyDescent="0.2">
      <c r="A1082" s="35">
        <f t="shared" si="182"/>
        <v>2004</v>
      </c>
      <c r="B1082" s="35">
        <v>2</v>
      </c>
      <c r="C1082" s="35">
        <v>14</v>
      </c>
      <c r="D1082" s="35">
        <v>24</v>
      </c>
      <c r="E1082" s="69">
        <v>9.9030213603777239E-3</v>
      </c>
      <c r="F1082" s="69">
        <v>5.5722896055349263E-3</v>
      </c>
      <c r="G1082" s="69">
        <v>3.7186952967306765E-4</v>
      </c>
      <c r="H1082" s="69">
        <v>2.1873475528646196E-3</v>
      </c>
      <c r="I1082" s="69">
        <v>5.4972688256305499E-5</v>
      </c>
      <c r="J1082" s="69">
        <v>4.2503556961862199E-5</v>
      </c>
      <c r="K1082" s="70">
        <v>1.8132004293668503E-2</v>
      </c>
      <c r="L1082" s="71">
        <f t="shared" si="184"/>
        <v>9903.0213603777247</v>
      </c>
      <c r="M1082" s="71">
        <f t="shared" si="184"/>
        <v>5572.2896055349265</v>
      </c>
      <c r="N1082" s="71">
        <f t="shared" si="184"/>
        <v>371.86952967306763</v>
      </c>
      <c r="O1082" s="71">
        <f t="shared" si="183"/>
        <v>2187.3475528646195</v>
      </c>
      <c r="P1082" s="71">
        <f t="shared" si="183"/>
        <v>54.972688256305496</v>
      </c>
      <c r="R1082" s="71">
        <f t="shared" si="180"/>
        <v>18089.500736706643</v>
      </c>
      <c r="S1082" s="71">
        <f t="shared" si="174"/>
        <v>11274.52640515928</v>
      </c>
      <c r="T1082" s="71">
        <f t="shared" si="175"/>
        <v>7577.4239296801989</v>
      </c>
      <c r="U1082" s="71">
        <f t="shared" si="176"/>
        <v>172.74763582825801</v>
      </c>
      <c r="V1082" s="71">
        <f t="shared" si="177"/>
        <v>2735.95879984982</v>
      </c>
      <c r="W1082" s="71">
        <f t="shared" si="178"/>
        <v>43.847379417511412</v>
      </c>
      <c r="X1082" s="71">
        <f t="shared" si="179"/>
        <v>0</v>
      </c>
      <c r="Y1082" s="71">
        <f t="shared" si="181"/>
        <v>21804.50414993507</v>
      </c>
    </row>
    <row r="1083" spans="1:25" x14ac:dyDescent="0.2">
      <c r="A1083" s="35">
        <f t="shared" si="182"/>
        <v>2004</v>
      </c>
      <c r="B1083" s="35">
        <v>2</v>
      </c>
      <c r="C1083" s="35">
        <v>15</v>
      </c>
      <c r="D1083" s="35">
        <v>1</v>
      </c>
      <c r="E1083" s="69">
        <v>8.5600715726533022E-3</v>
      </c>
      <c r="F1083" s="69">
        <v>5.4499293873938957E-3</v>
      </c>
      <c r="G1083" s="69">
        <v>3.7186952967306765E-4</v>
      </c>
      <c r="H1083" s="69">
        <v>2.0398768633373789E-3</v>
      </c>
      <c r="I1083" s="69">
        <v>5.4972688256305499E-5</v>
      </c>
      <c r="J1083" s="69">
        <v>4.7431505595121583E-5</v>
      </c>
      <c r="K1083" s="70">
        <v>1.6524151546909074E-2</v>
      </c>
      <c r="L1083" s="71">
        <f t="shared" si="184"/>
        <v>8560.0715726533017</v>
      </c>
      <c r="M1083" s="71">
        <f t="shared" si="184"/>
        <v>5449.9293873938959</v>
      </c>
      <c r="N1083" s="71">
        <f t="shared" si="184"/>
        <v>371.86952967306763</v>
      </c>
      <c r="O1083" s="71">
        <f t="shared" si="183"/>
        <v>2039.8768633373788</v>
      </c>
      <c r="P1083" s="71">
        <f t="shared" si="183"/>
        <v>54.972688256305496</v>
      </c>
      <c r="R1083" s="71">
        <f t="shared" si="180"/>
        <v>16476.720041313947</v>
      </c>
      <c r="S1083" s="71">
        <f t="shared" si="174"/>
        <v>9745.5866713642863</v>
      </c>
      <c r="T1083" s="71">
        <f t="shared" si="175"/>
        <v>7411.0335747959562</v>
      </c>
      <c r="U1083" s="71">
        <f t="shared" si="176"/>
        <v>172.74763582825801</v>
      </c>
      <c r="V1083" s="71">
        <f t="shared" si="177"/>
        <v>2551.5008109017112</v>
      </c>
      <c r="W1083" s="71">
        <f t="shared" si="178"/>
        <v>43.847379417511412</v>
      </c>
      <c r="X1083" s="71">
        <f t="shared" si="179"/>
        <v>0</v>
      </c>
      <c r="Y1083" s="71">
        <f t="shared" si="181"/>
        <v>19924.716072307725</v>
      </c>
    </row>
    <row r="1084" spans="1:25" x14ac:dyDescent="0.2">
      <c r="A1084" s="35">
        <f t="shared" si="182"/>
        <v>2004</v>
      </c>
      <c r="B1084" s="35">
        <v>2</v>
      </c>
      <c r="C1084" s="35">
        <v>15</v>
      </c>
      <c r="D1084" s="35">
        <v>2</v>
      </c>
      <c r="E1084" s="69">
        <v>8.0114920928924232E-3</v>
      </c>
      <c r="F1084" s="69">
        <v>5.1969862449257036E-3</v>
      </c>
      <c r="G1084" s="69">
        <v>3.7186952967306765E-4</v>
      </c>
      <c r="H1084" s="69">
        <v>1.866367807340195E-3</v>
      </c>
      <c r="I1084" s="69">
        <v>5.4972688256305499E-5</v>
      </c>
      <c r="J1084" s="69">
        <v>4.8663492753436427E-5</v>
      </c>
      <c r="K1084" s="70">
        <v>1.5550351855841131E-2</v>
      </c>
      <c r="L1084" s="71">
        <f t="shared" si="184"/>
        <v>8011.492092892423</v>
      </c>
      <c r="M1084" s="71">
        <f t="shared" si="184"/>
        <v>5196.9862449257034</v>
      </c>
      <c r="N1084" s="71">
        <f t="shared" si="184"/>
        <v>371.86952967306763</v>
      </c>
      <c r="O1084" s="71">
        <f t="shared" si="183"/>
        <v>1866.367807340195</v>
      </c>
      <c r="P1084" s="71">
        <f t="shared" si="183"/>
        <v>54.972688256305496</v>
      </c>
      <c r="R1084" s="71">
        <f t="shared" si="180"/>
        <v>15501.688363087696</v>
      </c>
      <c r="S1084" s="71">
        <f t="shared" si="174"/>
        <v>9121.0324464649202</v>
      </c>
      <c r="T1084" s="71">
        <f t="shared" si="175"/>
        <v>7067.0712978383508</v>
      </c>
      <c r="U1084" s="71">
        <f t="shared" si="176"/>
        <v>172.74763582825801</v>
      </c>
      <c r="V1084" s="71">
        <f t="shared" si="177"/>
        <v>2334.4737417523984</v>
      </c>
      <c r="W1084" s="71">
        <f t="shared" si="178"/>
        <v>43.847379417511412</v>
      </c>
      <c r="X1084" s="71">
        <f t="shared" si="179"/>
        <v>0</v>
      </c>
      <c r="Y1084" s="71">
        <f t="shared" si="181"/>
        <v>18739.17250130144</v>
      </c>
    </row>
    <row r="1085" spans="1:25" x14ac:dyDescent="0.2">
      <c r="A1085" s="35">
        <f t="shared" si="182"/>
        <v>2004</v>
      </c>
      <c r="B1085" s="35">
        <v>2</v>
      </c>
      <c r="C1085" s="35">
        <v>15</v>
      </c>
      <c r="D1085" s="35">
        <v>3</v>
      </c>
      <c r="E1085" s="69">
        <v>7.6608910090771726E-3</v>
      </c>
      <c r="F1085" s="69">
        <v>5.0768769824640243E-3</v>
      </c>
      <c r="G1085" s="69">
        <v>3.7186952967306765E-4</v>
      </c>
      <c r="H1085" s="69">
        <v>1.7194602461617608E-3</v>
      </c>
      <c r="I1085" s="69">
        <v>5.4972688256305499E-5</v>
      </c>
      <c r="J1085" s="69">
        <v>5.0100811104803763E-5</v>
      </c>
      <c r="K1085" s="70">
        <v>1.4934171266737134E-2</v>
      </c>
      <c r="L1085" s="71">
        <f t="shared" si="184"/>
        <v>7660.8910090771724</v>
      </c>
      <c r="M1085" s="71">
        <f t="shared" si="184"/>
        <v>5076.876982464024</v>
      </c>
      <c r="N1085" s="71">
        <f t="shared" si="184"/>
        <v>371.86952967306763</v>
      </c>
      <c r="O1085" s="71">
        <f t="shared" si="183"/>
        <v>1719.4602461617608</v>
      </c>
      <c r="P1085" s="71">
        <f t="shared" si="183"/>
        <v>54.972688256305496</v>
      </c>
      <c r="R1085" s="71">
        <f t="shared" si="180"/>
        <v>14884.070455632333</v>
      </c>
      <c r="S1085" s="71">
        <f t="shared" si="174"/>
        <v>8721.8753576023228</v>
      </c>
      <c r="T1085" s="71">
        <f t="shared" si="175"/>
        <v>6903.7418831845689</v>
      </c>
      <c r="U1085" s="71">
        <f t="shared" si="176"/>
        <v>172.74763582825801</v>
      </c>
      <c r="V1085" s="71">
        <f t="shared" si="177"/>
        <v>2150.720120045492</v>
      </c>
      <c r="W1085" s="71">
        <f t="shared" si="178"/>
        <v>43.847379417511412</v>
      </c>
      <c r="X1085" s="71">
        <f t="shared" si="179"/>
        <v>0</v>
      </c>
      <c r="Y1085" s="71">
        <f t="shared" si="181"/>
        <v>17992.932376078152</v>
      </c>
    </row>
    <row r="1086" spans="1:25" x14ac:dyDescent="0.2">
      <c r="A1086" s="35">
        <f t="shared" si="182"/>
        <v>2004</v>
      </c>
      <c r="B1086" s="35">
        <v>2</v>
      </c>
      <c r="C1086" s="35">
        <v>15</v>
      </c>
      <c r="D1086" s="35">
        <v>4</v>
      </c>
      <c r="E1086" s="69">
        <v>7.2326365770116943E-3</v>
      </c>
      <c r="F1086" s="69">
        <v>4.7818253379182281E-3</v>
      </c>
      <c r="G1086" s="69">
        <v>3.7186952967306765E-4</v>
      </c>
      <c r="H1086" s="69">
        <v>1.3292588745340969E-3</v>
      </c>
      <c r="I1086" s="69">
        <v>5.4972688256305499E-5</v>
      </c>
      <c r="J1086" s="69">
        <v>5.0306142297856233E-5</v>
      </c>
      <c r="K1086" s="70">
        <v>1.3820869149691248E-2</v>
      </c>
      <c r="L1086" s="71">
        <f t="shared" si="184"/>
        <v>7232.6365770116945</v>
      </c>
      <c r="M1086" s="71">
        <f t="shared" si="184"/>
        <v>4781.8253379182279</v>
      </c>
      <c r="N1086" s="71">
        <f t="shared" si="184"/>
        <v>371.86952967306763</v>
      </c>
      <c r="O1086" s="71">
        <f t="shared" si="183"/>
        <v>1329.2588745340968</v>
      </c>
      <c r="P1086" s="71">
        <f t="shared" si="183"/>
        <v>54.972688256305496</v>
      </c>
      <c r="R1086" s="71">
        <f t="shared" si="180"/>
        <v>13770.563007393392</v>
      </c>
      <c r="S1086" s="71">
        <f t="shared" si="174"/>
        <v>8234.3104290071806</v>
      </c>
      <c r="T1086" s="71">
        <f t="shared" si="175"/>
        <v>6502.5187684254097</v>
      </c>
      <c r="U1086" s="71">
        <f t="shared" si="176"/>
        <v>172.74763582825801</v>
      </c>
      <c r="V1086" s="71">
        <f t="shared" si="177"/>
        <v>1662.6518772918209</v>
      </c>
      <c r="W1086" s="71">
        <f t="shared" si="178"/>
        <v>43.847379417511412</v>
      </c>
      <c r="X1086" s="71">
        <f t="shared" si="179"/>
        <v>0</v>
      </c>
      <c r="Y1086" s="71">
        <f t="shared" si="181"/>
        <v>16616.076089970182</v>
      </c>
    </row>
    <row r="1087" spans="1:25" x14ac:dyDescent="0.2">
      <c r="A1087" s="35">
        <f t="shared" si="182"/>
        <v>2004</v>
      </c>
      <c r="B1087" s="35">
        <v>2</v>
      </c>
      <c r="C1087" s="35">
        <v>15</v>
      </c>
      <c r="D1087" s="35">
        <v>5</v>
      </c>
      <c r="E1087" s="69">
        <v>7.1835327294970065E-3</v>
      </c>
      <c r="F1087" s="69">
        <v>4.8560561297000173E-3</v>
      </c>
      <c r="G1087" s="69">
        <v>3.7186952967306765E-4</v>
      </c>
      <c r="H1087" s="69">
        <v>1.4246811318066824E-3</v>
      </c>
      <c r="I1087" s="69">
        <v>5.4972688256305499E-5</v>
      </c>
      <c r="J1087" s="69">
        <v>5.1538129456171077E-5</v>
      </c>
      <c r="K1087" s="70">
        <v>1.394265033838925E-2</v>
      </c>
      <c r="L1087" s="71">
        <f t="shared" si="184"/>
        <v>7183.5327294970066</v>
      </c>
      <c r="M1087" s="71">
        <f t="shared" si="184"/>
        <v>4856.0561297000177</v>
      </c>
      <c r="N1087" s="71">
        <f t="shared" si="184"/>
        <v>371.86952967306763</v>
      </c>
      <c r="O1087" s="71">
        <f t="shared" si="183"/>
        <v>1424.6811318066825</v>
      </c>
      <c r="P1087" s="71">
        <f t="shared" si="183"/>
        <v>54.972688256305496</v>
      </c>
      <c r="R1087" s="71">
        <f t="shared" si="180"/>
        <v>13891.112208933082</v>
      </c>
      <c r="S1087" s="71">
        <f t="shared" si="174"/>
        <v>8178.4060130463795</v>
      </c>
      <c r="T1087" s="71">
        <f t="shared" si="175"/>
        <v>6603.4607900690326</v>
      </c>
      <c r="U1087" s="71">
        <f t="shared" si="176"/>
        <v>172.74763582825801</v>
      </c>
      <c r="V1087" s="71">
        <f t="shared" si="177"/>
        <v>1782.0071046513492</v>
      </c>
      <c r="W1087" s="71">
        <f t="shared" si="178"/>
        <v>43.847379417511412</v>
      </c>
      <c r="X1087" s="71">
        <f t="shared" si="179"/>
        <v>0</v>
      </c>
      <c r="Y1087" s="71">
        <f t="shared" si="181"/>
        <v>16780.46892301253</v>
      </c>
    </row>
    <row r="1088" spans="1:25" x14ac:dyDescent="0.2">
      <c r="A1088" s="35">
        <f t="shared" si="182"/>
        <v>2004</v>
      </c>
      <c r="B1088" s="35">
        <v>2</v>
      </c>
      <c r="C1088" s="35">
        <v>15</v>
      </c>
      <c r="D1088" s="35">
        <v>6</v>
      </c>
      <c r="E1088" s="69">
        <v>7.89318917947897E-3</v>
      </c>
      <c r="F1088" s="69">
        <v>5.1171546867975386E-3</v>
      </c>
      <c r="G1088" s="69">
        <v>3.7186952967306765E-4</v>
      </c>
      <c r="H1088" s="69">
        <v>1.81256798820774E-3</v>
      </c>
      <c r="I1088" s="69">
        <v>5.4972688256305499E-5</v>
      </c>
      <c r="J1088" s="69">
        <v>5.1127467070066129E-5</v>
      </c>
      <c r="K1088" s="70">
        <v>1.5300881539483689E-2</v>
      </c>
      <c r="L1088" s="71">
        <f t="shared" si="184"/>
        <v>7893.1891794789699</v>
      </c>
      <c r="M1088" s="71">
        <f t="shared" si="184"/>
        <v>5117.1546867975385</v>
      </c>
      <c r="N1088" s="71">
        <f t="shared" si="184"/>
        <v>371.86952967306763</v>
      </c>
      <c r="O1088" s="71">
        <f t="shared" si="183"/>
        <v>1812.56798820774</v>
      </c>
      <c r="P1088" s="71">
        <f t="shared" si="183"/>
        <v>54.972688256305496</v>
      </c>
      <c r="R1088" s="71">
        <f t="shared" si="180"/>
        <v>15249.754072413622</v>
      </c>
      <c r="S1088" s="71">
        <f t="shared" si="174"/>
        <v>8986.3453370920324</v>
      </c>
      <c r="T1088" s="71">
        <f t="shared" si="175"/>
        <v>6958.5131284454401</v>
      </c>
      <c r="U1088" s="71">
        <f t="shared" si="176"/>
        <v>172.74763582825801</v>
      </c>
      <c r="V1088" s="71">
        <f t="shared" si="177"/>
        <v>2267.1803258555974</v>
      </c>
      <c r="W1088" s="71">
        <f t="shared" si="178"/>
        <v>43.847379417511412</v>
      </c>
      <c r="X1088" s="71">
        <f t="shared" si="179"/>
        <v>0</v>
      </c>
      <c r="Y1088" s="71">
        <f t="shared" si="181"/>
        <v>18428.633806638838</v>
      </c>
    </row>
    <row r="1089" spans="1:25" x14ac:dyDescent="0.2">
      <c r="A1089" s="35">
        <f t="shared" si="182"/>
        <v>2004</v>
      </c>
      <c r="B1089" s="35">
        <v>2</v>
      </c>
      <c r="C1089" s="35">
        <v>15</v>
      </c>
      <c r="D1089" s="35">
        <v>7</v>
      </c>
      <c r="E1089" s="69">
        <v>8.2404731343380926E-3</v>
      </c>
      <c r="F1089" s="69">
        <v>5.4813027178306616E-3</v>
      </c>
      <c r="G1089" s="69">
        <v>3.7186952967306765E-4</v>
      </c>
      <c r="H1089" s="69">
        <v>1.6902121561897028E-3</v>
      </c>
      <c r="I1089" s="69">
        <v>5.4972688256305499E-5</v>
      </c>
      <c r="J1089" s="69">
        <v>5.0511473490908704E-5</v>
      </c>
      <c r="K1089" s="70">
        <v>1.588934169977874E-2</v>
      </c>
      <c r="L1089" s="71">
        <f t="shared" si="184"/>
        <v>8240.4731343380918</v>
      </c>
      <c r="M1089" s="71">
        <f t="shared" si="184"/>
        <v>5481.302717830662</v>
      </c>
      <c r="N1089" s="71">
        <f t="shared" si="184"/>
        <v>371.86952967306763</v>
      </c>
      <c r="O1089" s="71">
        <f t="shared" si="183"/>
        <v>1690.2121561897029</v>
      </c>
      <c r="P1089" s="71">
        <f t="shared" si="183"/>
        <v>54.972688256305496</v>
      </c>
      <c r="R1089" s="71">
        <f t="shared" si="180"/>
        <v>15838.83022628783</v>
      </c>
      <c r="S1089" s="71">
        <f t="shared" si="174"/>
        <v>9381.7258958791899</v>
      </c>
      <c r="T1089" s="71">
        <f t="shared" si="175"/>
        <v>7453.6962936483969</v>
      </c>
      <c r="U1089" s="71">
        <f t="shared" si="176"/>
        <v>172.74763582825801</v>
      </c>
      <c r="V1089" s="71">
        <f t="shared" si="177"/>
        <v>2114.1362817647155</v>
      </c>
      <c r="W1089" s="71">
        <f t="shared" si="178"/>
        <v>43.847379417511412</v>
      </c>
      <c r="X1089" s="71">
        <f t="shared" si="179"/>
        <v>0</v>
      </c>
      <c r="Y1089" s="71">
        <f t="shared" si="181"/>
        <v>19166.153486538075</v>
      </c>
    </row>
    <row r="1090" spans="1:25" x14ac:dyDescent="0.2">
      <c r="A1090" s="35">
        <f t="shared" si="182"/>
        <v>2004</v>
      </c>
      <c r="B1090" s="35">
        <v>2</v>
      </c>
      <c r="C1090" s="35">
        <v>15</v>
      </c>
      <c r="D1090" s="35">
        <v>8</v>
      </c>
      <c r="E1090" s="69">
        <v>8.9034733897364118E-3</v>
      </c>
      <c r="F1090" s="69">
        <v>5.8961556846040142E-3</v>
      </c>
      <c r="G1090" s="69">
        <v>9.2967382418266914E-5</v>
      </c>
      <c r="H1090" s="69">
        <v>1.8796694127720089E-3</v>
      </c>
      <c r="I1090" s="69">
        <v>5.3660430861146502E-5</v>
      </c>
      <c r="J1090" s="69">
        <v>4.9484817525646337E-5</v>
      </c>
      <c r="K1090" s="70">
        <v>1.6875411117917495E-2</v>
      </c>
      <c r="L1090" s="71">
        <f t="shared" si="184"/>
        <v>8903.4733897364113</v>
      </c>
      <c r="M1090" s="71">
        <f t="shared" si="184"/>
        <v>5896.1556846040139</v>
      </c>
      <c r="N1090" s="71">
        <f t="shared" si="184"/>
        <v>92.967382418266908</v>
      </c>
      <c r="O1090" s="71">
        <f t="shared" si="183"/>
        <v>1879.6694127720089</v>
      </c>
      <c r="P1090" s="71">
        <f t="shared" si="183"/>
        <v>53.660430861146502</v>
      </c>
      <c r="R1090" s="71">
        <f t="shared" si="180"/>
        <v>16825.926300391846</v>
      </c>
      <c r="S1090" s="71">
        <f t="shared" si="174"/>
        <v>10136.547441152581</v>
      </c>
      <c r="T1090" s="71">
        <f t="shared" si="175"/>
        <v>8017.8300735231505</v>
      </c>
      <c r="U1090" s="71">
        <f t="shared" si="176"/>
        <v>43.186908957064503</v>
      </c>
      <c r="V1090" s="71">
        <f t="shared" si="177"/>
        <v>2351.1115386976712</v>
      </c>
      <c r="W1090" s="71">
        <f t="shared" si="178"/>
        <v>42.800695150758784</v>
      </c>
      <c r="X1090" s="71">
        <f t="shared" si="179"/>
        <v>0</v>
      </c>
      <c r="Y1090" s="71">
        <f t="shared" si="181"/>
        <v>20591.476657481227</v>
      </c>
    </row>
    <row r="1091" spans="1:25" x14ac:dyDescent="0.2">
      <c r="A1091" s="35">
        <f t="shared" si="182"/>
        <v>2004</v>
      </c>
      <c r="B1091" s="35">
        <v>2</v>
      </c>
      <c r="C1091" s="35">
        <v>15</v>
      </c>
      <c r="D1091" s="35">
        <v>9</v>
      </c>
      <c r="E1091" s="69">
        <v>1.0028066304848482E-2</v>
      </c>
      <c r="F1091" s="69">
        <v>6.1552789470650333E-3</v>
      </c>
      <c r="G1091" s="69">
        <v>0</v>
      </c>
      <c r="H1091" s="69">
        <v>2.0111171984573384E-3</v>
      </c>
      <c r="I1091" s="69">
        <v>5.3223011729426832E-5</v>
      </c>
      <c r="J1091" s="69">
        <v>4.8663492753436427E-5</v>
      </c>
      <c r="K1091" s="70">
        <v>1.8296348954853717E-2</v>
      </c>
      <c r="L1091" s="71">
        <f t="shared" si="184"/>
        <v>10028.066304848482</v>
      </c>
      <c r="M1091" s="71">
        <f t="shared" si="184"/>
        <v>6155.2789470650332</v>
      </c>
      <c r="N1091" s="71">
        <f t="shared" si="184"/>
        <v>0</v>
      </c>
      <c r="O1091" s="71">
        <f t="shared" si="183"/>
        <v>2011.1171984573384</v>
      </c>
      <c r="P1091" s="71">
        <f t="shared" si="183"/>
        <v>53.22301172942683</v>
      </c>
      <c r="R1091" s="71">
        <f t="shared" si="180"/>
        <v>18247.685462100282</v>
      </c>
      <c r="S1091" s="71">
        <f t="shared" ref="S1091:S1154" si="185">L1091*$L$8791</f>
        <v>11416.889273718563</v>
      </c>
      <c r="T1091" s="71">
        <f t="shared" ref="T1091:T1154" si="186">M1091*$M$8791</f>
        <v>8370.1963266623643</v>
      </c>
      <c r="U1091" s="71">
        <f t="shared" ref="U1091:U1154" si="187">N1091*$N$8791</f>
        <v>0</v>
      </c>
      <c r="V1091" s="71">
        <f t="shared" ref="V1091:V1154" si="188">O1091*$O$8791</f>
        <v>2515.5279001924691</v>
      </c>
      <c r="W1091" s="71">
        <f t="shared" ref="W1091:W1154" si="189">P1091*$P$8791</f>
        <v>42.451800395174573</v>
      </c>
      <c r="X1091" s="71">
        <f t="shared" ref="X1091:X1154" si="190">Q1091*$Q$8791</f>
        <v>0</v>
      </c>
      <c r="Y1091" s="71">
        <f t="shared" si="181"/>
        <v>22345.06530096857</v>
      </c>
    </row>
    <row r="1092" spans="1:25" x14ac:dyDescent="0.2">
      <c r="A1092" s="35">
        <f t="shared" si="182"/>
        <v>2004</v>
      </c>
      <c r="B1092" s="35">
        <v>2</v>
      </c>
      <c r="C1092" s="35">
        <v>15</v>
      </c>
      <c r="D1092" s="35">
        <v>10</v>
      </c>
      <c r="E1092" s="69">
        <v>1.0779833079267566E-2</v>
      </c>
      <c r="F1092" s="69">
        <v>6.0259565505686747E-3</v>
      </c>
      <c r="G1092" s="69">
        <v>0</v>
      </c>
      <c r="H1092" s="69">
        <v>2.151743312339539E-3</v>
      </c>
      <c r="I1092" s="69">
        <v>5.3223011729426832E-5</v>
      </c>
      <c r="J1092" s="69">
        <v>4.7636836788174067E-5</v>
      </c>
      <c r="K1092" s="70">
        <v>1.9058392790693383E-2</v>
      </c>
      <c r="L1092" s="71">
        <f t="shared" si="184"/>
        <v>10779.833079267566</v>
      </c>
      <c r="M1092" s="71">
        <f t="shared" si="184"/>
        <v>6025.9565505686751</v>
      </c>
      <c r="N1092" s="71">
        <f t="shared" si="184"/>
        <v>0</v>
      </c>
      <c r="O1092" s="71">
        <f t="shared" si="183"/>
        <v>2151.743312339539</v>
      </c>
      <c r="P1092" s="71">
        <f t="shared" si="183"/>
        <v>53.22301172942683</v>
      </c>
      <c r="R1092" s="71">
        <f t="shared" ref="R1092:R1155" si="191">SUM(L1092:Q1092)</f>
        <v>19010.755953905205</v>
      </c>
      <c r="S1092" s="71">
        <f t="shared" si="185"/>
        <v>12272.770932483974</v>
      </c>
      <c r="T1092" s="71">
        <f t="shared" si="186"/>
        <v>8194.3385211237346</v>
      </c>
      <c r="U1092" s="71">
        <f t="shared" si="187"/>
        <v>0</v>
      </c>
      <c r="V1092" s="71">
        <f t="shared" si="188"/>
        <v>2691.4246173194811</v>
      </c>
      <c r="W1092" s="71">
        <f t="shared" si="189"/>
        <v>42.451800395174573</v>
      </c>
      <c r="X1092" s="71">
        <f t="shared" si="190"/>
        <v>0</v>
      </c>
      <c r="Y1092" s="71">
        <f t="shared" ref="Y1092:Y1155" si="192">SUM(S1092:X1092)</f>
        <v>23200.985871322362</v>
      </c>
    </row>
    <row r="1093" spans="1:25" x14ac:dyDescent="0.2">
      <c r="A1093" s="35">
        <f t="shared" ref="A1093:A1156" si="193">A1092</f>
        <v>2004</v>
      </c>
      <c r="B1093" s="35">
        <v>2</v>
      </c>
      <c r="C1093" s="35">
        <v>15</v>
      </c>
      <c r="D1093" s="35">
        <v>11</v>
      </c>
      <c r="E1093" s="69">
        <v>1.0921944271243354E-2</v>
      </c>
      <c r="F1093" s="69">
        <v>6.1968085983849404E-3</v>
      </c>
      <c r="G1093" s="69">
        <v>0</v>
      </c>
      <c r="H1093" s="69">
        <v>2.5354212801442632E-3</v>
      </c>
      <c r="I1093" s="69">
        <v>5.3223011729426832E-5</v>
      </c>
      <c r="J1093" s="69">
        <v>4.5788856050701791E-5</v>
      </c>
      <c r="K1093" s="70">
        <v>1.9753186017552687E-2</v>
      </c>
      <c r="L1093" s="71">
        <f t="shared" si="184"/>
        <v>10921.944271243354</v>
      </c>
      <c r="M1093" s="71">
        <f t="shared" si="184"/>
        <v>6196.8085983849405</v>
      </c>
      <c r="N1093" s="71">
        <f t="shared" si="184"/>
        <v>0</v>
      </c>
      <c r="O1093" s="71">
        <f t="shared" si="183"/>
        <v>2535.4212801442632</v>
      </c>
      <c r="P1093" s="71">
        <f t="shared" si="183"/>
        <v>53.22301172942683</v>
      </c>
      <c r="R1093" s="71">
        <f t="shared" si="191"/>
        <v>19707.397161501984</v>
      </c>
      <c r="S1093" s="71">
        <f t="shared" si="185"/>
        <v>12434.56361454465</v>
      </c>
      <c r="T1093" s="71">
        <f t="shared" si="186"/>
        <v>8426.6700198799899</v>
      </c>
      <c r="U1093" s="71">
        <f t="shared" si="187"/>
        <v>0</v>
      </c>
      <c r="V1093" s="71">
        <f t="shared" si="188"/>
        <v>3171.3333135616831</v>
      </c>
      <c r="W1093" s="71">
        <f t="shared" si="189"/>
        <v>42.451800395174573</v>
      </c>
      <c r="X1093" s="71">
        <f t="shared" si="190"/>
        <v>0</v>
      </c>
      <c r="Y1093" s="71">
        <f t="shared" si="192"/>
        <v>24075.018748381495</v>
      </c>
    </row>
    <row r="1094" spans="1:25" x14ac:dyDescent="0.2">
      <c r="A1094" s="35">
        <f t="shared" si="193"/>
        <v>2004</v>
      </c>
      <c r="B1094" s="35">
        <v>2</v>
      </c>
      <c r="C1094" s="35">
        <v>15</v>
      </c>
      <c r="D1094" s="35">
        <v>12</v>
      </c>
      <c r="E1094" s="69">
        <v>1.1281419708389749E-2</v>
      </c>
      <c r="F1094" s="69">
        <v>6.3390754332819437E-3</v>
      </c>
      <c r="G1094" s="69">
        <v>0</v>
      </c>
      <c r="H1094" s="69">
        <v>2.7596063945664944E-3</v>
      </c>
      <c r="I1094" s="69">
        <v>5.3223011729426832E-5</v>
      </c>
      <c r="J1094" s="69">
        <v>4.3735544120177057E-5</v>
      </c>
      <c r="K1094" s="70">
        <v>2.0477060092087791E-2</v>
      </c>
      <c r="L1094" s="71">
        <f t="shared" si="184"/>
        <v>11281.419708389749</v>
      </c>
      <c r="M1094" s="71">
        <f t="shared" si="184"/>
        <v>6339.0754332819433</v>
      </c>
      <c r="N1094" s="71">
        <f t="shared" si="184"/>
        <v>0</v>
      </c>
      <c r="O1094" s="71">
        <f t="shared" si="183"/>
        <v>2759.6063945664946</v>
      </c>
      <c r="P1094" s="71">
        <f t="shared" si="183"/>
        <v>53.22301172942683</v>
      </c>
      <c r="R1094" s="71">
        <f t="shared" si="191"/>
        <v>20433.324547967615</v>
      </c>
      <c r="S1094" s="71">
        <f t="shared" si="185"/>
        <v>12843.824097848164</v>
      </c>
      <c r="T1094" s="71">
        <f t="shared" si="186"/>
        <v>8620.1301943256294</v>
      </c>
      <c r="U1094" s="71">
        <f t="shared" si="187"/>
        <v>0</v>
      </c>
      <c r="V1094" s="71">
        <f t="shared" si="188"/>
        <v>3451.7465637539381</v>
      </c>
      <c r="W1094" s="71">
        <f t="shared" si="189"/>
        <v>42.451800395174573</v>
      </c>
      <c r="X1094" s="71">
        <f t="shared" si="190"/>
        <v>0</v>
      </c>
      <c r="Y1094" s="71">
        <f t="shared" si="192"/>
        <v>24958.152656322909</v>
      </c>
    </row>
    <row r="1095" spans="1:25" x14ac:dyDescent="0.2">
      <c r="A1095" s="35">
        <f t="shared" si="193"/>
        <v>2004</v>
      </c>
      <c r="B1095" s="35">
        <v>2</v>
      </c>
      <c r="C1095" s="35">
        <v>15</v>
      </c>
      <c r="D1095" s="35">
        <v>13</v>
      </c>
      <c r="E1095" s="69">
        <v>1.1097039577603052E-2</v>
      </c>
      <c r="F1095" s="69">
        <v>6.2525062448133082E-3</v>
      </c>
      <c r="G1095" s="69">
        <v>0</v>
      </c>
      <c r="H1095" s="69">
        <v>2.5564894267270676E-3</v>
      </c>
      <c r="I1095" s="69">
        <v>5.3223011729426832E-5</v>
      </c>
      <c r="J1095" s="69">
        <v>4.4762200085439424E-5</v>
      </c>
      <c r="K1095" s="70">
        <v>2.0004020460958293E-2</v>
      </c>
      <c r="L1095" s="71">
        <f t="shared" si="184"/>
        <v>11097.039577603051</v>
      </c>
      <c r="M1095" s="71">
        <f t="shared" si="184"/>
        <v>6252.5062448133085</v>
      </c>
      <c r="N1095" s="71">
        <f t="shared" si="184"/>
        <v>0</v>
      </c>
      <c r="O1095" s="71">
        <f t="shared" si="183"/>
        <v>2556.4894267270674</v>
      </c>
      <c r="P1095" s="71">
        <f t="shared" si="183"/>
        <v>53.22301172942683</v>
      </c>
      <c r="R1095" s="71">
        <f t="shared" si="191"/>
        <v>19959.258260872855</v>
      </c>
      <c r="S1095" s="71">
        <f t="shared" si="185"/>
        <v>12633.908499618852</v>
      </c>
      <c r="T1095" s="71">
        <f t="shared" si="186"/>
        <v>8502.4099237166411</v>
      </c>
      <c r="U1095" s="71">
        <f t="shared" si="187"/>
        <v>0</v>
      </c>
      <c r="V1095" s="71">
        <f t="shared" si="188"/>
        <v>3197.6855871015055</v>
      </c>
      <c r="W1095" s="71">
        <f t="shared" si="189"/>
        <v>42.451800395174573</v>
      </c>
      <c r="X1095" s="71">
        <f t="shared" si="190"/>
        <v>0</v>
      </c>
      <c r="Y1095" s="71">
        <f t="shared" si="192"/>
        <v>24376.455810832173</v>
      </c>
    </row>
    <row r="1096" spans="1:25" x14ac:dyDescent="0.2">
      <c r="A1096" s="35">
        <f t="shared" si="193"/>
        <v>2004</v>
      </c>
      <c r="B1096" s="35">
        <v>2</v>
      </c>
      <c r="C1096" s="35">
        <v>15</v>
      </c>
      <c r="D1096" s="35">
        <v>14</v>
      </c>
      <c r="E1096" s="69">
        <v>1.0797019487529766E-2</v>
      </c>
      <c r="F1096" s="69">
        <v>6.2061912252331323E-3</v>
      </c>
      <c r="G1096" s="69">
        <v>0</v>
      </c>
      <c r="H1096" s="69">
        <v>2.515052486859873E-3</v>
      </c>
      <c r="I1096" s="69">
        <v>5.3223011729426832E-5</v>
      </c>
      <c r="J1096" s="69">
        <v>4.5378193664596849E-5</v>
      </c>
      <c r="K1096" s="70">
        <v>1.9616864405016796E-2</v>
      </c>
      <c r="L1096" s="71">
        <f t="shared" si="184"/>
        <v>10797.019487529766</v>
      </c>
      <c r="M1096" s="71">
        <f t="shared" si="184"/>
        <v>6206.1912252331322</v>
      </c>
      <c r="N1096" s="71">
        <f t="shared" si="184"/>
        <v>0</v>
      </c>
      <c r="O1096" s="71">
        <f t="shared" si="183"/>
        <v>2515.0524868598732</v>
      </c>
      <c r="P1096" s="71">
        <f t="shared" si="183"/>
        <v>53.22301172942683</v>
      </c>
      <c r="R1096" s="71">
        <f t="shared" si="191"/>
        <v>19571.486211352199</v>
      </c>
      <c r="S1096" s="71">
        <f t="shared" si="185"/>
        <v>12292.33754823796</v>
      </c>
      <c r="T1096" s="71">
        <f t="shared" si="186"/>
        <v>8439.4288939220223</v>
      </c>
      <c r="U1096" s="71">
        <f t="shared" si="187"/>
        <v>0</v>
      </c>
      <c r="V1096" s="71">
        <f t="shared" si="188"/>
        <v>3145.8557989546584</v>
      </c>
      <c r="W1096" s="71">
        <f t="shared" si="189"/>
        <v>42.451800395174573</v>
      </c>
      <c r="X1096" s="71">
        <f t="shared" si="190"/>
        <v>0</v>
      </c>
      <c r="Y1096" s="71">
        <f t="shared" si="192"/>
        <v>23920.074041509815</v>
      </c>
    </row>
    <row r="1097" spans="1:25" x14ac:dyDescent="0.2">
      <c r="A1097" s="35">
        <f t="shared" si="193"/>
        <v>2004</v>
      </c>
      <c r="B1097" s="35">
        <v>2</v>
      </c>
      <c r="C1097" s="35">
        <v>15</v>
      </c>
      <c r="D1097" s="35">
        <v>15</v>
      </c>
      <c r="E1097" s="69">
        <v>1.075214248231493E-2</v>
      </c>
      <c r="F1097" s="69">
        <v>6.163274195202832E-3</v>
      </c>
      <c r="G1097" s="69">
        <v>0</v>
      </c>
      <c r="H1097" s="69">
        <v>2.4377631915470095E-3</v>
      </c>
      <c r="I1097" s="69">
        <v>5.3223011729426832E-5</v>
      </c>
      <c r="J1097" s="69">
        <v>4.4146206506281998E-5</v>
      </c>
      <c r="K1097" s="70">
        <v>1.9450549087300484E-2</v>
      </c>
      <c r="L1097" s="71">
        <f t="shared" si="184"/>
        <v>10752.14248231493</v>
      </c>
      <c r="M1097" s="71">
        <f t="shared" si="184"/>
        <v>6163.2741952028318</v>
      </c>
      <c r="N1097" s="71">
        <f t="shared" si="184"/>
        <v>0</v>
      </c>
      <c r="O1097" s="71">
        <f t="shared" si="183"/>
        <v>2437.7631915470097</v>
      </c>
      <c r="P1097" s="71">
        <f t="shared" si="183"/>
        <v>53.22301172942683</v>
      </c>
      <c r="R1097" s="71">
        <f t="shared" si="191"/>
        <v>19406.402880794198</v>
      </c>
      <c r="S1097" s="71">
        <f t="shared" si="185"/>
        <v>12241.24536516911</v>
      </c>
      <c r="T1097" s="71">
        <f t="shared" si="186"/>
        <v>8381.0685872324029</v>
      </c>
      <c r="U1097" s="71">
        <f t="shared" si="187"/>
        <v>0</v>
      </c>
      <c r="V1097" s="71">
        <f t="shared" si="188"/>
        <v>3049.1814833579051</v>
      </c>
      <c r="W1097" s="71">
        <f t="shared" si="189"/>
        <v>42.451800395174573</v>
      </c>
      <c r="X1097" s="71">
        <f t="shared" si="190"/>
        <v>0</v>
      </c>
      <c r="Y1097" s="71">
        <f t="shared" si="192"/>
        <v>23713.947236154592</v>
      </c>
    </row>
    <row r="1098" spans="1:25" x14ac:dyDescent="0.2">
      <c r="A1098" s="35">
        <f t="shared" si="193"/>
        <v>2004</v>
      </c>
      <c r="B1098" s="35">
        <v>2</v>
      </c>
      <c r="C1098" s="35">
        <v>15</v>
      </c>
      <c r="D1098" s="35">
        <v>16</v>
      </c>
      <c r="E1098" s="69">
        <v>1.1244020941693345E-2</v>
      </c>
      <c r="F1098" s="69">
        <v>6.1261991578728282E-3</v>
      </c>
      <c r="G1098" s="69">
        <v>0</v>
      </c>
      <c r="H1098" s="69">
        <v>2.4191048132436712E-3</v>
      </c>
      <c r="I1098" s="69">
        <v>5.3223011729426832E-5</v>
      </c>
      <c r="J1098" s="69">
        <v>4.3324881734072095E-5</v>
      </c>
      <c r="K1098" s="70">
        <v>1.9885872806273346E-2</v>
      </c>
      <c r="L1098" s="71">
        <f t="shared" si="184"/>
        <v>11244.020941693345</v>
      </c>
      <c r="M1098" s="71">
        <f t="shared" si="184"/>
        <v>6126.1991578728284</v>
      </c>
      <c r="N1098" s="71">
        <f t="shared" si="184"/>
        <v>0</v>
      </c>
      <c r="O1098" s="71">
        <f t="shared" si="183"/>
        <v>2419.1048132436713</v>
      </c>
      <c r="P1098" s="71">
        <f t="shared" si="183"/>
        <v>53.22301172942683</v>
      </c>
      <c r="R1098" s="71">
        <f t="shared" si="191"/>
        <v>19842.547924539271</v>
      </c>
      <c r="S1098" s="71">
        <f t="shared" si="185"/>
        <v>12801.245841445927</v>
      </c>
      <c r="T1098" s="71">
        <f t="shared" si="186"/>
        <v>8330.6524576078573</v>
      </c>
      <c r="U1098" s="71">
        <f t="shared" si="187"/>
        <v>0</v>
      </c>
      <c r="V1098" s="71">
        <f t="shared" si="188"/>
        <v>3025.8433749520914</v>
      </c>
      <c r="W1098" s="71">
        <f t="shared" si="189"/>
        <v>42.451800395174573</v>
      </c>
      <c r="X1098" s="71">
        <f t="shared" si="190"/>
        <v>0</v>
      </c>
      <c r="Y1098" s="71">
        <f t="shared" si="192"/>
        <v>24200.19347440105</v>
      </c>
    </row>
    <row r="1099" spans="1:25" x14ac:dyDescent="0.2">
      <c r="A1099" s="35">
        <f t="shared" si="193"/>
        <v>2004</v>
      </c>
      <c r="B1099" s="35">
        <v>2</v>
      </c>
      <c r="C1099" s="35">
        <v>15</v>
      </c>
      <c r="D1099" s="35">
        <v>17</v>
      </c>
      <c r="E1099" s="69">
        <v>1.1181218369387153E-2</v>
      </c>
      <c r="F1099" s="69">
        <v>6.0351609108837724E-3</v>
      </c>
      <c r="G1099" s="69">
        <v>0</v>
      </c>
      <c r="H1099" s="69">
        <v>1.9235523360341443E-3</v>
      </c>
      <c r="I1099" s="69">
        <v>5.3223011729426832E-5</v>
      </c>
      <c r="J1099" s="69">
        <v>4.2914219347967147E-5</v>
      </c>
      <c r="K1099" s="70">
        <v>1.9236068847382465E-2</v>
      </c>
      <c r="L1099" s="71">
        <f t="shared" si="184"/>
        <v>11181.218369387152</v>
      </c>
      <c r="M1099" s="71">
        <f t="shared" si="184"/>
        <v>6035.160910883772</v>
      </c>
      <c r="N1099" s="71">
        <f t="shared" si="184"/>
        <v>0</v>
      </c>
      <c r="O1099" s="71">
        <f t="shared" si="183"/>
        <v>1923.5523360341444</v>
      </c>
      <c r="P1099" s="71">
        <f t="shared" si="183"/>
        <v>53.22301172942683</v>
      </c>
      <c r="R1099" s="71">
        <f t="shared" si="191"/>
        <v>19193.154628034496</v>
      </c>
      <c r="S1099" s="71">
        <f t="shared" si="185"/>
        <v>12729.745515029274</v>
      </c>
      <c r="T1099" s="71">
        <f t="shared" si="186"/>
        <v>8206.8549811511766</v>
      </c>
      <c r="U1099" s="71">
        <f t="shared" si="187"/>
        <v>0</v>
      </c>
      <c r="V1099" s="71">
        <f t="shared" si="188"/>
        <v>2406.0007902502825</v>
      </c>
      <c r="W1099" s="71">
        <f t="shared" si="189"/>
        <v>42.451800395174573</v>
      </c>
      <c r="X1099" s="71">
        <f t="shared" si="190"/>
        <v>0</v>
      </c>
      <c r="Y1099" s="71">
        <f t="shared" si="192"/>
        <v>23385.053086825908</v>
      </c>
    </row>
    <row r="1100" spans="1:25" x14ac:dyDescent="0.2">
      <c r="A1100" s="35">
        <f t="shared" si="193"/>
        <v>2004</v>
      </c>
      <c r="B1100" s="35">
        <v>2</v>
      </c>
      <c r="C1100" s="35">
        <v>15</v>
      </c>
      <c r="D1100" s="35">
        <v>18</v>
      </c>
      <c r="E1100" s="69">
        <v>1.3157236151701522E-2</v>
      </c>
      <c r="F1100" s="69">
        <v>6.3309739950411026E-3</v>
      </c>
      <c r="G1100" s="69">
        <v>9.2967382418266914E-5</v>
      </c>
      <c r="H1100" s="69">
        <v>2.3378818964066056E-3</v>
      </c>
      <c r="I1100" s="69">
        <v>5.3660430861146502E-5</v>
      </c>
      <c r="J1100" s="69">
        <v>4.0244913838284988E-5</v>
      </c>
      <c r="K1100" s="70">
        <v>2.2012964770266926E-2</v>
      </c>
      <c r="L1100" s="71">
        <f t="shared" si="184"/>
        <v>13157.236151701522</v>
      </c>
      <c r="M1100" s="71">
        <f t="shared" si="184"/>
        <v>6330.9739950411022</v>
      </c>
      <c r="N1100" s="71">
        <f t="shared" si="184"/>
        <v>92.967382418266908</v>
      </c>
      <c r="O1100" s="71">
        <f t="shared" si="183"/>
        <v>2337.8818964066054</v>
      </c>
      <c r="P1100" s="71">
        <f t="shared" si="183"/>
        <v>53.660430861146502</v>
      </c>
      <c r="R1100" s="71">
        <f t="shared" si="191"/>
        <v>21972.719856428645</v>
      </c>
      <c r="S1100" s="71">
        <f t="shared" si="185"/>
        <v>14979.429106837448</v>
      </c>
      <c r="T1100" s="71">
        <f t="shared" si="186"/>
        <v>8609.1135321747606</v>
      </c>
      <c r="U1100" s="71">
        <f t="shared" si="187"/>
        <v>43.186908957064503</v>
      </c>
      <c r="V1100" s="71">
        <f t="shared" si="188"/>
        <v>2924.248841527894</v>
      </c>
      <c r="W1100" s="71">
        <f t="shared" si="189"/>
        <v>42.800695150758784</v>
      </c>
      <c r="X1100" s="71">
        <f t="shared" si="190"/>
        <v>0</v>
      </c>
      <c r="Y1100" s="71">
        <f t="shared" si="192"/>
        <v>26598.779084647926</v>
      </c>
    </row>
    <row r="1101" spans="1:25" x14ac:dyDescent="0.2">
      <c r="A1101" s="35">
        <f t="shared" si="193"/>
        <v>2004</v>
      </c>
      <c r="B1101" s="35">
        <v>2</v>
      </c>
      <c r="C1101" s="35">
        <v>15</v>
      </c>
      <c r="D1101" s="35">
        <v>19</v>
      </c>
      <c r="E1101" s="69">
        <v>1.4378345933699098E-2</v>
      </c>
      <c r="F1101" s="69">
        <v>6.6666593351351108E-3</v>
      </c>
      <c r="G1101" s="69">
        <v>3.7186952967306765E-4</v>
      </c>
      <c r="H1101" s="69">
        <v>3.0974123277347108E-3</v>
      </c>
      <c r="I1101" s="69">
        <v>5.4972688256305499E-5</v>
      </c>
      <c r="J1101" s="69">
        <v>4.0655576224389936E-5</v>
      </c>
      <c r="K1101" s="70">
        <v>2.4609915390722686E-2</v>
      </c>
      <c r="L1101" s="71">
        <f t="shared" si="184"/>
        <v>14378.345933699098</v>
      </c>
      <c r="M1101" s="71">
        <f t="shared" si="184"/>
        <v>6666.6593351351112</v>
      </c>
      <c r="N1101" s="71">
        <f t="shared" si="184"/>
        <v>371.86952967306763</v>
      </c>
      <c r="O1101" s="71">
        <f t="shared" si="183"/>
        <v>3097.4123277347107</v>
      </c>
      <c r="P1101" s="71">
        <f t="shared" si="183"/>
        <v>54.972688256305496</v>
      </c>
      <c r="R1101" s="71">
        <f t="shared" si="191"/>
        <v>24569.259814498295</v>
      </c>
      <c r="S1101" s="71">
        <f t="shared" si="185"/>
        <v>16369.654774310395</v>
      </c>
      <c r="T1101" s="71">
        <f t="shared" si="186"/>
        <v>9065.59198339248</v>
      </c>
      <c r="U1101" s="71">
        <f t="shared" si="187"/>
        <v>172.74763582825801</v>
      </c>
      <c r="V1101" s="71">
        <f t="shared" si="188"/>
        <v>3874.2780056743909</v>
      </c>
      <c r="W1101" s="71">
        <f t="shared" si="189"/>
        <v>43.847379417511412</v>
      </c>
      <c r="X1101" s="71">
        <f t="shared" si="190"/>
        <v>0</v>
      </c>
      <c r="Y1101" s="71">
        <f t="shared" si="192"/>
        <v>29526.119778623033</v>
      </c>
    </row>
    <row r="1102" spans="1:25" x14ac:dyDescent="0.2">
      <c r="A1102" s="35">
        <f t="shared" si="193"/>
        <v>2004</v>
      </c>
      <c r="B1102" s="35">
        <v>2</v>
      </c>
      <c r="C1102" s="35">
        <v>15</v>
      </c>
      <c r="D1102" s="35">
        <v>20</v>
      </c>
      <c r="E1102" s="69">
        <v>1.3704029032999072E-2</v>
      </c>
      <c r="F1102" s="69">
        <v>6.6296475055483426E-3</v>
      </c>
      <c r="G1102" s="69">
        <v>3.7186952967306765E-4</v>
      </c>
      <c r="H1102" s="69">
        <v>3.2685972005180746E-3</v>
      </c>
      <c r="I1102" s="69">
        <v>5.4972688256305499E-5</v>
      </c>
      <c r="J1102" s="69">
        <v>3.7780939521655279E-5</v>
      </c>
      <c r="K1102" s="70">
        <v>2.4066896896516518E-2</v>
      </c>
      <c r="L1102" s="71">
        <f t="shared" si="184"/>
        <v>13704.029032999071</v>
      </c>
      <c r="M1102" s="71">
        <f t="shared" si="184"/>
        <v>6629.6475055483425</v>
      </c>
      <c r="N1102" s="71">
        <f t="shared" si="184"/>
        <v>371.86952967306763</v>
      </c>
      <c r="O1102" s="71">
        <f t="shared" si="183"/>
        <v>3268.5972005180747</v>
      </c>
      <c r="P1102" s="71">
        <f t="shared" si="183"/>
        <v>54.972688256305496</v>
      </c>
      <c r="R1102" s="71">
        <f t="shared" si="191"/>
        <v>24029.115956994861</v>
      </c>
      <c r="S1102" s="71">
        <f t="shared" si="185"/>
        <v>15601.949300826731</v>
      </c>
      <c r="T1102" s="71">
        <f t="shared" si="186"/>
        <v>9015.2618062040128</v>
      </c>
      <c r="U1102" s="71">
        <f t="shared" si="187"/>
        <v>172.74763582825801</v>
      </c>
      <c r="V1102" s="71">
        <f t="shared" si="188"/>
        <v>4088.3979604476708</v>
      </c>
      <c r="W1102" s="71">
        <f t="shared" si="189"/>
        <v>43.847379417511412</v>
      </c>
      <c r="X1102" s="71">
        <f t="shared" si="190"/>
        <v>0</v>
      </c>
      <c r="Y1102" s="71">
        <f t="shared" si="192"/>
        <v>28922.204082724184</v>
      </c>
    </row>
    <row r="1103" spans="1:25" x14ac:dyDescent="0.2">
      <c r="A1103" s="35">
        <f t="shared" si="193"/>
        <v>2004</v>
      </c>
      <c r="B1103" s="35">
        <v>2</v>
      </c>
      <c r="C1103" s="35">
        <v>15</v>
      </c>
      <c r="D1103" s="35">
        <v>21</v>
      </c>
      <c r="E1103" s="69">
        <v>1.3267408176689647E-2</v>
      </c>
      <c r="F1103" s="69">
        <v>6.5077189583840666E-3</v>
      </c>
      <c r="G1103" s="69">
        <v>3.7186952967306765E-4</v>
      </c>
      <c r="H1103" s="69">
        <v>3.2678106393596073E-3</v>
      </c>
      <c r="I1103" s="69">
        <v>5.4972688256305499E-5</v>
      </c>
      <c r="J1103" s="69">
        <v>3.8191601907760241E-5</v>
      </c>
      <c r="K1103" s="70">
        <v>2.3507971594270451E-2</v>
      </c>
      <c r="L1103" s="71">
        <f t="shared" si="184"/>
        <v>13267.408176689647</v>
      </c>
      <c r="M1103" s="71">
        <f t="shared" si="184"/>
        <v>6507.7189583840664</v>
      </c>
      <c r="N1103" s="71">
        <f t="shared" si="184"/>
        <v>371.86952967306763</v>
      </c>
      <c r="O1103" s="71">
        <f t="shared" si="183"/>
        <v>3267.8106393596072</v>
      </c>
      <c r="P1103" s="71">
        <f t="shared" si="183"/>
        <v>54.972688256305496</v>
      </c>
      <c r="R1103" s="71">
        <f t="shared" si="191"/>
        <v>23469.779992362695</v>
      </c>
      <c r="S1103" s="71">
        <f t="shared" si="185"/>
        <v>15104.859251803946</v>
      </c>
      <c r="T1103" s="71">
        <f t="shared" si="186"/>
        <v>8849.4584549072642</v>
      </c>
      <c r="U1103" s="71">
        <f t="shared" si="187"/>
        <v>172.74763582825801</v>
      </c>
      <c r="V1103" s="71">
        <f t="shared" si="188"/>
        <v>4087.414120947491</v>
      </c>
      <c r="W1103" s="71">
        <f t="shared" si="189"/>
        <v>43.847379417511412</v>
      </c>
      <c r="X1103" s="71">
        <f t="shared" si="190"/>
        <v>0</v>
      </c>
      <c r="Y1103" s="71">
        <f t="shared" si="192"/>
        <v>28258.326842904473</v>
      </c>
    </row>
    <row r="1104" spans="1:25" x14ac:dyDescent="0.2">
      <c r="A1104" s="35">
        <f t="shared" si="193"/>
        <v>2004</v>
      </c>
      <c r="B1104" s="35">
        <v>2</v>
      </c>
      <c r="C1104" s="35">
        <v>15</v>
      </c>
      <c r="D1104" s="35">
        <v>22</v>
      </c>
      <c r="E1104" s="69">
        <v>1.3025709480275146E-2</v>
      </c>
      <c r="F1104" s="69">
        <v>6.3561227341337786E-3</v>
      </c>
      <c r="G1104" s="69">
        <v>3.7186952967306765E-4</v>
      </c>
      <c r="H1104" s="69">
        <v>3.0711647333908814E-3</v>
      </c>
      <c r="I1104" s="69">
        <v>5.4972688256305499E-5</v>
      </c>
      <c r="J1104" s="69">
        <v>3.9218257873022621E-5</v>
      </c>
      <c r="K1104" s="70">
        <v>2.2919057423602198E-2</v>
      </c>
      <c r="L1104" s="71">
        <f t="shared" si="184"/>
        <v>13025.709480275145</v>
      </c>
      <c r="M1104" s="71">
        <f t="shared" si="184"/>
        <v>6356.122734133779</v>
      </c>
      <c r="N1104" s="71">
        <f t="shared" si="184"/>
        <v>371.86952967306763</v>
      </c>
      <c r="O1104" s="71">
        <f t="shared" si="183"/>
        <v>3071.1647333908813</v>
      </c>
      <c r="P1104" s="71">
        <f t="shared" si="183"/>
        <v>54.972688256305496</v>
      </c>
      <c r="R1104" s="71">
        <f t="shared" si="191"/>
        <v>22879.83916572918</v>
      </c>
      <c r="S1104" s="71">
        <f t="shared" si="185"/>
        <v>14829.686833644691</v>
      </c>
      <c r="T1104" s="71">
        <f t="shared" si="186"/>
        <v>8643.3118009102636</v>
      </c>
      <c r="U1104" s="71">
        <f t="shared" si="187"/>
        <v>172.74763582825801</v>
      </c>
      <c r="V1104" s="71">
        <f t="shared" si="188"/>
        <v>3841.4472209068576</v>
      </c>
      <c r="W1104" s="71">
        <f t="shared" si="189"/>
        <v>43.847379417511412</v>
      </c>
      <c r="X1104" s="71">
        <f t="shared" si="190"/>
        <v>0</v>
      </c>
      <c r="Y1104" s="71">
        <f t="shared" si="192"/>
        <v>27531.040870707584</v>
      </c>
    </row>
    <row r="1105" spans="1:25" x14ac:dyDescent="0.2">
      <c r="A1105" s="35">
        <f t="shared" si="193"/>
        <v>2004</v>
      </c>
      <c r="B1105" s="35">
        <v>2</v>
      </c>
      <c r="C1105" s="35">
        <v>15</v>
      </c>
      <c r="D1105" s="35">
        <v>23</v>
      </c>
      <c r="E1105" s="69">
        <v>1.1860445703754581E-2</v>
      </c>
      <c r="F1105" s="69">
        <v>6.1148621455611703E-3</v>
      </c>
      <c r="G1105" s="69">
        <v>3.7186952967306765E-4</v>
      </c>
      <c r="H1105" s="69">
        <v>2.6134806024803447E-3</v>
      </c>
      <c r="I1105" s="69">
        <v>5.4972688256305499E-5</v>
      </c>
      <c r="J1105" s="69">
        <v>4.3530212927124579E-5</v>
      </c>
      <c r="K1105" s="70">
        <v>2.1059160882652594E-2</v>
      </c>
      <c r="L1105" s="71">
        <f t="shared" si="184"/>
        <v>11860.445703754582</v>
      </c>
      <c r="M1105" s="71">
        <f t="shared" si="184"/>
        <v>6114.8621455611701</v>
      </c>
      <c r="N1105" s="71">
        <f t="shared" si="184"/>
        <v>371.86952967306763</v>
      </c>
      <c r="O1105" s="71">
        <f t="shared" si="183"/>
        <v>2613.4806024803447</v>
      </c>
      <c r="P1105" s="71">
        <f t="shared" si="183"/>
        <v>54.972688256305496</v>
      </c>
      <c r="R1105" s="71">
        <f t="shared" si="191"/>
        <v>21015.630669725469</v>
      </c>
      <c r="S1105" s="71">
        <f t="shared" si="185"/>
        <v>13503.041485799495</v>
      </c>
      <c r="T1105" s="71">
        <f t="shared" si="186"/>
        <v>8315.2359314646164</v>
      </c>
      <c r="U1105" s="71">
        <f t="shared" si="187"/>
        <v>172.74763582825801</v>
      </c>
      <c r="V1105" s="71">
        <f t="shared" si="188"/>
        <v>3268.9707875771965</v>
      </c>
      <c r="W1105" s="71">
        <f t="shared" si="189"/>
        <v>43.847379417511412</v>
      </c>
      <c r="X1105" s="71">
        <f t="shared" si="190"/>
        <v>0</v>
      </c>
      <c r="Y1105" s="71">
        <f t="shared" si="192"/>
        <v>25303.843220087077</v>
      </c>
    </row>
    <row r="1106" spans="1:25" x14ac:dyDescent="0.2">
      <c r="A1106" s="35">
        <f t="shared" si="193"/>
        <v>2004</v>
      </c>
      <c r="B1106" s="35">
        <v>2</v>
      </c>
      <c r="C1106" s="35">
        <v>15</v>
      </c>
      <c r="D1106" s="35">
        <v>24</v>
      </c>
      <c r="E1106" s="69">
        <v>9.1595176735039408E-3</v>
      </c>
      <c r="F1106" s="69">
        <v>5.9826079746257178E-3</v>
      </c>
      <c r="G1106" s="69">
        <v>3.7186952967306765E-4</v>
      </c>
      <c r="H1106" s="69">
        <v>2.0016781906076588E-3</v>
      </c>
      <c r="I1106" s="69">
        <v>5.4972688256305499E-5</v>
      </c>
      <c r="J1106" s="69">
        <v>4.6815512015964164E-5</v>
      </c>
      <c r="K1106" s="70">
        <v>1.7617461568682654E-2</v>
      </c>
      <c r="L1106" s="71">
        <f t="shared" si="184"/>
        <v>9159.5176735039404</v>
      </c>
      <c r="M1106" s="71">
        <f t="shared" si="184"/>
        <v>5982.6079746257183</v>
      </c>
      <c r="N1106" s="71">
        <f t="shared" si="184"/>
        <v>371.86952967306763</v>
      </c>
      <c r="O1106" s="71">
        <f t="shared" si="183"/>
        <v>2001.6781906076587</v>
      </c>
      <c r="P1106" s="71">
        <f t="shared" si="183"/>
        <v>54.972688256305496</v>
      </c>
      <c r="R1106" s="71">
        <f t="shared" si="191"/>
        <v>17570.64605666669</v>
      </c>
      <c r="S1106" s="71">
        <f t="shared" si="185"/>
        <v>10428.052218651817</v>
      </c>
      <c r="T1106" s="71">
        <f t="shared" si="186"/>
        <v>8135.3913809138185</v>
      </c>
      <c r="U1106" s="71">
        <f t="shared" si="187"/>
        <v>172.74763582825801</v>
      </c>
      <c r="V1106" s="71">
        <f t="shared" si="188"/>
        <v>2503.7214835330033</v>
      </c>
      <c r="W1106" s="71">
        <f t="shared" si="189"/>
        <v>43.847379417511412</v>
      </c>
      <c r="X1106" s="71">
        <f t="shared" si="190"/>
        <v>0</v>
      </c>
      <c r="Y1106" s="71">
        <f t="shared" si="192"/>
        <v>21283.76009834441</v>
      </c>
    </row>
    <row r="1107" spans="1:25" x14ac:dyDescent="0.2">
      <c r="A1107" s="35">
        <f t="shared" si="193"/>
        <v>2004</v>
      </c>
      <c r="B1107" s="35">
        <v>2</v>
      </c>
      <c r="C1107" s="35">
        <v>16</v>
      </c>
      <c r="D1107" s="35">
        <v>1</v>
      </c>
      <c r="E1107" s="69">
        <v>8.1773608252329114E-3</v>
      </c>
      <c r="F1107" s="69">
        <v>5.7351871435603243E-3</v>
      </c>
      <c r="G1107" s="69">
        <v>3.7186952967306765E-4</v>
      </c>
      <c r="H1107" s="69">
        <v>1.7317788757256645E-3</v>
      </c>
      <c r="I1107" s="69">
        <v>5.4972688256305499E-5</v>
      </c>
      <c r="J1107" s="69">
        <v>4.9074155139541382E-5</v>
      </c>
      <c r="K1107" s="70">
        <v>1.6120243217587815E-2</v>
      </c>
      <c r="L1107" s="71">
        <f t="shared" si="184"/>
        <v>8177.3608252329113</v>
      </c>
      <c r="M1107" s="71">
        <f t="shared" si="184"/>
        <v>5735.1871435603243</v>
      </c>
      <c r="N1107" s="71">
        <f t="shared" si="184"/>
        <v>371.86952967306763</v>
      </c>
      <c r="O1107" s="71">
        <f t="shared" si="183"/>
        <v>1731.7788757256644</v>
      </c>
      <c r="P1107" s="71">
        <f t="shared" si="183"/>
        <v>54.972688256305496</v>
      </c>
      <c r="R1107" s="71">
        <f t="shared" si="191"/>
        <v>16071.169062448273</v>
      </c>
      <c r="S1107" s="71">
        <f t="shared" si="185"/>
        <v>9309.8729361002788</v>
      </c>
      <c r="T1107" s="71">
        <f t="shared" si="186"/>
        <v>7798.9385655120432</v>
      </c>
      <c r="U1107" s="71">
        <f t="shared" si="187"/>
        <v>172.74763582825801</v>
      </c>
      <c r="V1107" s="71">
        <f t="shared" si="188"/>
        <v>2166.1283997737469</v>
      </c>
      <c r="W1107" s="71">
        <f t="shared" si="189"/>
        <v>43.847379417511412</v>
      </c>
      <c r="X1107" s="71">
        <f t="shared" si="190"/>
        <v>0</v>
      </c>
      <c r="Y1107" s="71">
        <f t="shared" si="192"/>
        <v>19491.534916631841</v>
      </c>
    </row>
    <row r="1108" spans="1:25" x14ac:dyDescent="0.2">
      <c r="A1108" s="35">
        <f t="shared" si="193"/>
        <v>2004</v>
      </c>
      <c r="B1108" s="35">
        <v>2</v>
      </c>
      <c r="C1108" s="35">
        <v>16</v>
      </c>
      <c r="D1108" s="35">
        <v>2</v>
      </c>
      <c r="E1108" s="69">
        <v>7.6727165798886688E-3</v>
      </c>
      <c r="F1108" s="69">
        <v>5.6495840955061013E-3</v>
      </c>
      <c r="G1108" s="69">
        <v>3.7186952967306765E-4</v>
      </c>
      <c r="H1108" s="69">
        <v>1.6777492004540955E-3</v>
      </c>
      <c r="I1108" s="69">
        <v>5.4972688256305499E-5</v>
      </c>
      <c r="J1108" s="69">
        <v>5.0100811104803763E-5</v>
      </c>
      <c r="K1108" s="70">
        <v>1.5476992904883042E-2</v>
      </c>
      <c r="L1108" s="71">
        <f t="shared" si="184"/>
        <v>7672.716579888669</v>
      </c>
      <c r="M1108" s="71">
        <f t="shared" si="184"/>
        <v>5649.5840955061012</v>
      </c>
      <c r="N1108" s="71">
        <f t="shared" si="184"/>
        <v>371.86952967306763</v>
      </c>
      <c r="O1108" s="71">
        <f t="shared" si="183"/>
        <v>1677.7492004540954</v>
      </c>
      <c r="P1108" s="71">
        <f t="shared" si="183"/>
        <v>54.972688256305496</v>
      </c>
      <c r="R1108" s="71">
        <f t="shared" si="191"/>
        <v>15426.89209377824</v>
      </c>
      <c r="S1108" s="71">
        <f t="shared" si="185"/>
        <v>8735.3386942466059</v>
      </c>
      <c r="T1108" s="71">
        <f t="shared" si="186"/>
        <v>7682.5320915672337</v>
      </c>
      <c r="U1108" s="71">
        <f t="shared" si="187"/>
        <v>172.74763582825801</v>
      </c>
      <c r="V1108" s="71">
        <f t="shared" si="188"/>
        <v>2098.5474772455991</v>
      </c>
      <c r="W1108" s="71">
        <f t="shared" si="189"/>
        <v>43.847379417511412</v>
      </c>
      <c r="X1108" s="71">
        <f t="shared" si="190"/>
        <v>0</v>
      </c>
      <c r="Y1108" s="71">
        <f t="shared" si="192"/>
        <v>18733.01327830521</v>
      </c>
    </row>
    <row r="1109" spans="1:25" x14ac:dyDescent="0.2">
      <c r="A1109" s="35">
        <f t="shared" si="193"/>
        <v>2004</v>
      </c>
      <c r="B1109" s="35">
        <v>2</v>
      </c>
      <c r="C1109" s="35">
        <v>16</v>
      </c>
      <c r="D1109" s="35">
        <v>3</v>
      </c>
      <c r="E1109" s="69">
        <v>7.4785543339432577E-3</v>
      </c>
      <c r="F1109" s="69">
        <v>5.5694311645024626E-3</v>
      </c>
      <c r="G1109" s="69">
        <v>3.7186952967306765E-4</v>
      </c>
      <c r="H1109" s="69">
        <v>1.6609449934805642E-3</v>
      </c>
      <c r="I1109" s="69">
        <v>5.4972688256305499E-5</v>
      </c>
      <c r="J1109" s="69">
        <v>5.13327982631186E-5</v>
      </c>
      <c r="K1109" s="70">
        <v>1.5187105508118776E-2</v>
      </c>
      <c r="L1109" s="71">
        <f t="shared" si="184"/>
        <v>7478.5543339432579</v>
      </c>
      <c r="M1109" s="71">
        <f t="shared" si="184"/>
        <v>5569.4311645024627</v>
      </c>
      <c r="N1109" s="71">
        <f t="shared" si="184"/>
        <v>371.86952967306763</v>
      </c>
      <c r="O1109" s="71">
        <f t="shared" si="183"/>
        <v>1660.9449934805643</v>
      </c>
      <c r="P1109" s="71">
        <f t="shared" si="183"/>
        <v>54.972688256305496</v>
      </c>
      <c r="R1109" s="71">
        <f t="shared" si="191"/>
        <v>15135.772709855659</v>
      </c>
      <c r="S1109" s="71">
        <f t="shared" si="185"/>
        <v>8514.2862205485108</v>
      </c>
      <c r="T1109" s="71">
        <f t="shared" si="186"/>
        <v>7573.5369063891885</v>
      </c>
      <c r="U1109" s="71">
        <f t="shared" si="187"/>
        <v>172.74763582825801</v>
      </c>
      <c r="V1109" s="71">
        <f t="shared" si="188"/>
        <v>2077.5285870909374</v>
      </c>
      <c r="W1109" s="71">
        <f t="shared" si="189"/>
        <v>43.847379417511412</v>
      </c>
      <c r="X1109" s="71">
        <f t="shared" si="190"/>
        <v>0</v>
      </c>
      <c r="Y1109" s="71">
        <f t="shared" si="192"/>
        <v>18381.946729274405</v>
      </c>
    </row>
    <row r="1110" spans="1:25" x14ac:dyDescent="0.2">
      <c r="A1110" s="35">
        <f t="shared" si="193"/>
        <v>2004</v>
      </c>
      <c r="B1110" s="35">
        <v>2</v>
      </c>
      <c r="C1110" s="35">
        <v>16</v>
      </c>
      <c r="D1110" s="35">
        <v>4</v>
      </c>
      <c r="E1110" s="69">
        <v>7.5765733871559745E-3</v>
      </c>
      <c r="F1110" s="69">
        <v>5.5006552511285478E-3</v>
      </c>
      <c r="G1110" s="69">
        <v>3.7186952967306765E-4</v>
      </c>
      <c r="H1110" s="69">
        <v>1.5546147776294391E-3</v>
      </c>
      <c r="I1110" s="69">
        <v>5.4972688256305499E-5</v>
      </c>
      <c r="J1110" s="69">
        <v>5.1948791842276026E-5</v>
      </c>
      <c r="K1110" s="70">
        <v>1.511063442568561E-2</v>
      </c>
      <c r="L1110" s="71">
        <f t="shared" si="184"/>
        <v>7576.5733871559742</v>
      </c>
      <c r="M1110" s="71">
        <f t="shared" si="184"/>
        <v>5500.6552511285481</v>
      </c>
      <c r="N1110" s="71">
        <f t="shared" si="184"/>
        <v>371.86952967306763</v>
      </c>
      <c r="O1110" s="71">
        <f t="shared" si="183"/>
        <v>1554.614777629439</v>
      </c>
      <c r="P1110" s="71">
        <f t="shared" si="183"/>
        <v>54.972688256305496</v>
      </c>
      <c r="R1110" s="71">
        <f t="shared" si="191"/>
        <v>15058.685633843335</v>
      </c>
      <c r="S1110" s="71">
        <f t="shared" si="185"/>
        <v>8625.8802849698095</v>
      </c>
      <c r="T1110" s="71">
        <f t="shared" si="186"/>
        <v>7480.0126481978223</v>
      </c>
      <c r="U1110" s="71">
        <f t="shared" si="187"/>
        <v>172.74763582825801</v>
      </c>
      <c r="V1110" s="71">
        <f t="shared" si="188"/>
        <v>1944.5295630598337</v>
      </c>
      <c r="W1110" s="71">
        <f t="shared" si="189"/>
        <v>43.847379417511412</v>
      </c>
      <c r="X1110" s="71">
        <f t="shared" si="190"/>
        <v>0</v>
      </c>
      <c r="Y1110" s="71">
        <f t="shared" si="192"/>
        <v>18267.017511473234</v>
      </c>
    </row>
    <row r="1111" spans="1:25" x14ac:dyDescent="0.2">
      <c r="A1111" s="35">
        <f t="shared" si="193"/>
        <v>2004</v>
      </c>
      <c r="B1111" s="35">
        <v>2</v>
      </c>
      <c r="C1111" s="35">
        <v>16</v>
      </c>
      <c r="D1111" s="35">
        <v>5</v>
      </c>
      <c r="E1111" s="69">
        <v>7.5831366251833121E-3</v>
      </c>
      <c r="F1111" s="69">
        <v>5.6661696379555811E-3</v>
      </c>
      <c r="G1111" s="69">
        <v>3.7186952967306765E-4</v>
      </c>
      <c r="H1111" s="69">
        <v>1.5968647339698284E-3</v>
      </c>
      <c r="I1111" s="69">
        <v>5.4972688256305499E-5</v>
      </c>
      <c r="J1111" s="69">
        <v>5.1538129456171077E-5</v>
      </c>
      <c r="K1111" s="70">
        <v>1.5324551344494267E-2</v>
      </c>
      <c r="L1111" s="71">
        <f t="shared" si="184"/>
        <v>7583.1366251833124</v>
      </c>
      <c r="M1111" s="71">
        <f t="shared" si="184"/>
        <v>5666.1696379555815</v>
      </c>
      <c r="N1111" s="71">
        <f t="shared" si="184"/>
        <v>371.86952967306763</v>
      </c>
      <c r="O1111" s="71">
        <f t="shared" si="183"/>
        <v>1596.8647339698284</v>
      </c>
      <c r="P1111" s="71">
        <f t="shared" si="183"/>
        <v>54.972688256305496</v>
      </c>
      <c r="R1111" s="71">
        <f t="shared" si="191"/>
        <v>15273.013215038096</v>
      </c>
      <c r="S1111" s="71">
        <f t="shared" si="185"/>
        <v>8633.3524894364818</v>
      </c>
      <c r="T1111" s="71">
        <f t="shared" si="186"/>
        <v>7705.0857804707293</v>
      </c>
      <c r="U1111" s="71">
        <f t="shared" si="187"/>
        <v>172.74763582825801</v>
      </c>
      <c r="V1111" s="71">
        <f t="shared" si="188"/>
        <v>1997.3762813106089</v>
      </c>
      <c r="W1111" s="71">
        <f t="shared" si="189"/>
        <v>43.847379417511412</v>
      </c>
      <c r="X1111" s="71">
        <f t="shared" si="190"/>
        <v>0</v>
      </c>
      <c r="Y1111" s="71">
        <f t="shared" si="192"/>
        <v>18552.40956646359</v>
      </c>
    </row>
    <row r="1112" spans="1:25" x14ac:dyDescent="0.2">
      <c r="A1112" s="35">
        <f t="shared" si="193"/>
        <v>2004</v>
      </c>
      <c r="B1112" s="35">
        <v>2</v>
      </c>
      <c r="C1112" s="35">
        <v>16</v>
      </c>
      <c r="D1112" s="35">
        <v>6</v>
      </c>
      <c r="E1112" s="69">
        <v>8.1450058264767016E-3</v>
      </c>
      <c r="F1112" s="69">
        <v>5.9831579547739945E-3</v>
      </c>
      <c r="G1112" s="69">
        <v>3.7186952967306765E-4</v>
      </c>
      <c r="H1112" s="69">
        <v>1.8341887681127917E-3</v>
      </c>
      <c r="I1112" s="69">
        <v>5.4972688256305499E-5</v>
      </c>
      <c r="J1112" s="69">
        <v>5.0922135877013652E-5</v>
      </c>
      <c r="K1112" s="70">
        <v>1.6440116903169873E-2</v>
      </c>
      <c r="L1112" s="71">
        <f t="shared" si="184"/>
        <v>8145.0058264767013</v>
      </c>
      <c r="M1112" s="71">
        <f t="shared" si="184"/>
        <v>5983.1579547739948</v>
      </c>
      <c r="N1112" s="71">
        <f t="shared" si="184"/>
        <v>371.86952967306763</v>
      </c>
      <c r="O1112" s="71">
        <f t="shared" si="183"/>
        <v>1834.1887681127916</v>
      </c>
      <c r="P1112" s="71">
        <f t="shared" si="183"/>
        <v>54.972688256305496</v>
      </c>
      <c r="R1112" s="71">
        <f t="shared" si="191"/>
        <v>16389.194767292862</v>
      </c>
      <c r="S1112" s="71">
        <f t="shared" si="185"/>
        <v>9273.0369772003705</v>
      </c>
      <c r="T1112" s="71">
        <f t="shared" si="186"/>
        <v>8136.1392660797765</v>
      </c>
      <c r="U1112" s="71">
        <f t="shared" si="187"/>
        <v>172.74763582825801</v>
      </c>
      <c r="V1112" s="71">
        <f t="shared" si="188"/>
        <v>2294.2238393399416</v>
      </c>
      <c r="W1112" s="71">
        <f t="shared" si="189"/>
        <v>43.847379417511412</v>
      </c>
      <c r="X1112" s="71">
        <f t="shared" si="190"/>
        <v>0</v>
      </c>
      <c r="Y1112" s="71">
        <f t="shared" si="192"/>
        <v>19919.99509786586</v>
      </c>
    </row>
    <row r="1113" spans="1:25" x14ac:dyDescent="0.2">
      <c r="A1113" s="35">
        <f t="shared" si="193"/>
        <v>2004</v>
      </c>
      <c r="B1113" s="35">
        <v>2</v>
      </c>
      <c r="C1113" s="35">
        <v>16</v>
      </c>
      <c r="D1113" s="35">
        <v>7</v>
      </c>
      <c r="E1113" s="69">
        <v>9.3539664843133013E-3</v>
      </c>
      <c r="F1113" s="69">
        <v>6.8692447494611503E-3</v>
      </c>
      <c r="G1113" s="69">
        <v>3.7186952967306765E-4</v>
      </c>
      <c r="H1113" s="69">
        <v>2.0482728717447986E-3</v>
      </c>
      <c r="I1113" s="69">
        <v>5.4972688256305499E-5</v>
      </c>
      <c r="J1113" s="69">
        <v>4.9895479911751292E-5</v>
      </c>
      <c r="K1113" s="70">
        <v>1.8748221803360374E-2</v>
      </c>
      <c r="L1113" s="71">
        <f t="shared" si="184"/>
        <v>9353.9664843133014</v>
      </c>
      <c r="M1113" s="71">
        <f t="shared" si="184"/>
        <v>6869.2447494611506</v>
      </c>
      <c r="N1113" s="71">
        <f t="shared" si="184"/>
        <v>371.86952967306763</v>
      </c>
      <c r="O1113" s="71">
        <f t="shared" si="183"/>
        <v>2048.2728717447985</v>
      </c>
      <c r="P1113" s="71">
        <f t="shared" si="183"/>
        <v>54.972688256305496</v>
      </c>
      <c r="R1113" s="71">
        <f t="shared" si="191"/>
        <v>18698.326323448622</v>
      </c>
      <c r="S1113" s="71">
        <f t="shared" si="185"/>
        <v>10649.430944612512</v>
      </c>
      <c r="T1113" s="71">
        <f t="shared" si="186"/>
        <v>9341.0757925601738</v>
      </c>
      <c r="U1113" s="71">
        <f t="shared" si="187"/>
        <v>172.74763582825801</v>
      </c>
      <c r="V1113" s="71">
        <f t="shared" si="188"/>
        <v>2562.0026321855808</v>
      </c>
      <c r="W1113" s="71">
        <f t="shared" si="189"/>
        <v>43.847379417511412</v>
      </c>
      <c r="X1113" s="71">
        <f t="shared" si="190"/>
        <v>0</v>
      </c>
      <c r="Y1113" s="71">
        <f t="shared" si="192"/>
        <v>22769.104384604034</v>
      </c>
    </row>
    <row r="1114" spans="1:25" x14ac:dyDescent="0.2">
      <c r="A1114" s="35">
        <f t="shared" si="193"/>
        <v>2004</v>
      </c>
      <c r="B1114" s="35">
        <v>2</v>
      </c>
      <c r="C1114" s="35">
        <v>16</v>
      </c>
      <c r="D1114" s="35">
        <v>8</v>
      </c>
      <c r="E1114" s="69">
        <v>1.0834638594595103E-2</v>
      </c>
      <c r="F1114" s="69">
        <v>7.9000692591870494E-3</v>
      </c>
      <c r="G1114" s="69">
        <v>9.2967382418266914E-5</v>
      </c>
      <c r="H1114" s="69">
        <v>2.4598228402589475E-3</v>
      </c>
      <c r="I1114" s="69">
        <v>5.3660430861146502E-5</v>
      </c>
      <c r="J1114" s="69">
        <v>5.1538129456171077E-5</v>
      </c>
      <c r="K1114" s="70">
        <v>2.1392696636776683E-2</v>
      </c>
      <c r="L1114" s="71">
        <f t="shared" si="184"/>
        <v>10834.638594595102</v>
      </c>
      <c r="M1114" s="71">
        <f t="shared" si="184"/>
        <v>7900.0692591870493</v>
      </c>
      <c r="N1114" s="71">
        <f t="shared" si="184"/>
        <v>92.967382418266908</v>
      </c>
      <c r="O1114" s="71">
        <f t="shared" si="183"/>
        <v>2459.8228402589475</v>
      </c>
      <c r="P1114" s="71">
        <f t="shared" si="183"/>
        <v>53.660430861146502</v>
      </c>
      <c r="R1114" s="71">
        <f t="shared" si="191"/>
        <v>21341.158507320513</v>
      </c>
      <c r="S1114" s="71">
        <f t="shared" si="185"/>
        <v>12335.166660739285</v>
      </c>
      <c r="T1114" s="71">
        <f t="shared" si="186"/>
        <v>10742.832495862038</v>
      </c>
      <c r="U1114" s="71">
        <f t="shared" si="187"/>
        <v>43.186908957064503</v>
      </c>
      <c r="V1114" s="71">
        <f t="shared" si="188"/>
        <v>3076.7739388577088</v>
      </c>
      <c r="W1114" s="71">
        <f t="shared" si="189"/>
        <v>42.800695150758784</v>
      </c>
      <c r="X1114" s="71">
        <f t="shared" si="190"/>
        <v>0</v>
      </c>
      <c r="Y1114" s="71">
        <f t="shared" si="192"/>
        <v>26240.760699566858</v>
      </c>
    </row>
    <row r="1115" spans="1:25" x14ac:dyDescent="0.2">
      <c r="A1115" s="35">
        <f t="shared" si="193"/>
        <v>2004</v>
      </c>
      <c r="B1115" s="35">
        <v>2</v>
      </c>
      <c r="C1115" s="35">
        <v>16</v>
      </c>
      <c r="D1115" s="35">
        <v>9</v>
      </c>
      <c r="E1115" s="69">
        <v>1.1179750133767112E-2</v>
      </c>
      <c r="F1115" s="69">
        <v>8.4457179213128473E-3</v>
      </c>
      <c r="G1115" s="69">
        <v>0</v>
      </c>
      <c r="H1115" s="69">
        <v>2.4958404343826328E-3</v>
      </c>
      <c r="I1115" s="69">
        <v>5.3223011729426832E-5</v>
      </c>
      <c r="J1115" s="69">
        <v>4.7842167981226538E-5</v>
      </c>
      <c r="K1115" s="70">
        <v>2.2222373669173248E-2</v>
      </c>
      <c r="L1115" s="71">
        <f t="shared" si="184"/>
        <v>11179.750133767113</v>
      </c>
      <c r="M1115" s="71">
        <f t="shared" si="184"/>
        <v>8445.7179213128475</v>
      </c>
      <c r="N1115" s="71">
        <f t="shared" si="184"/>
        <v>0</v>
      </c>
      <c r="O1115" s="71">
        <f t="shared" si="183"/>
        <v>2495.8404343826328</v>
      </c>
      <c r="P1115" s="71">
        <f t="shared" si="183"/>
        <v>53.22301172942683</v>
      </c>
      <c r="R1115" s="71">
        <f t="shared" si="191"/>
        <v>22174.531501192021</v>
      </c>
      <c r="S1115" s="71">
        <f t="shared" si="185"/>
        <v>12728.073938177651</v>
      </c>
      <c r="T1115" s="71">
        <f t="shared" si="186"/>
        <v>11484.827532423513</v>
      </c>
      <c r="U1115" s="71">
        <f t="shared" si="187"/>
        <v>0</v>
      </c>
      <c r="V1115" s="71">
        <f t="shared" si="188"/>
        <v>3121.8251486954236</v>
      </c>
      <c r="W1115" s="71">
        <f t="shared" si="189"/>
        <v>42.451800395174573</v>
      </c>
      <c r="X1115" s="71">
        <f t="shared" si="190"/>
        <v>0</v>
      </c>
      <c r="Y1115" s="71">
        <f t="shared" si="192"/>
        <v>27377.178419691765</v>
      </c>
    </row>
    <row r="1116" spans="1:25" x14ac:dyDescent="0.2">
      <c r="A1116" s="35">
        <f t="shared" si="193"/>
        <v>2004</v>
      </c>
      <c r="B1116" s="35">
        <v>2</v>
      </c>
      <c r="C1116" s="35">
        <v>16</v>
      </c>
      <c r="D1116" s="35">
        <v>10</v>
      </c>
      <c r="E1116" s="69">
        <v>1.0642036634868018E-2</v>
      </c>
      <c r="F1116" s="69">
        <v>8.5265043774174921E-3</v>
      </c>
      <c r="G1116" s="69">
        <v>0</v>
      </c>
      <c r="H1116" s="69">
        <v>2.8179071889181478E-3</v>
      </c>
      <c r="I1116" s="69">
        <v>5.3223011729426832E-5</v>
      </c>
      <c r="J1116" s="69">
        <v>4.8252830367331486E-5</v>
      </c>
      <c r="K1116" s="70">
        <v>2.2087924043300417E-2</v>
      </c>
      <c r="L1116" s="71">
        <f t="shared" si="184"/>
        <v>10642.036634868018</v>
      </c>
      <c r="M1116" s="71">
        <f t="shared" si="184"/>
        <v>8526.5043774174919</v>
      </c>
      <c r="N1116" s="71">
        <f t="shared" si="184"/>
        <v>0</v>
      </c>
      <c r="O1116" s="71">
        <f t="shared" si="183"/>
        <v>2817.9071889181478</v>
      </c>
      <c r="P1116" s="71">
        <f t="shared" si="183"/>
        <v>53.22301172942683</v>
      </c>
      <c r="R1116" s="71">
        <f t="shared" si="191"/>
        <v>22039.671212933084</v>
      </c>
      <c r="S1116" s="71">
        <f t="shared" si="185"/>
        <v>12115.890562909521</v>
      </c>
      <c r="T1116" s="71">
        <f t="shared" si="186"/>
        <v>11594.68421056051</v>
      </c>
      <c r="U1116" s="71">
        <f t="shared" si="187"/>
        <v>0</v>
      </c>
      <c r="V1116" s="71">
        <f t="shared" si="188"/>
        <v>3524.6698498296892</v>
      </c>
      <c r="W1116" s="71">
        <f t="shared" si="189"/>
        <v>42.451800395174573</v>
      </c>
      <c r="X1116" s="71">
        <f t="shared" si="190"/>
        <v>0</v>
      </c>
      <c r="Y1116" s="71">
        <f t="shared" si="192"/>
        <v>27277.696423694895</v>
      </c>
    </row>
    <row r="1117" spans="1:25" x14ac:dyDescent="0.2">
      <c r="A1117" s="35">
        <f t="shared" si="193"/>
        <v>2004</v>
      </c>
      <c r="B1117" s="35">
        <v>2</v>
      </c>
      <c r="C1117" s="35">
        <v>16</v>
      </c>
      <c r="D1117" s="35">
        <v>11</v>
      </c>
      <c r="E1117" s="69">
        <v>1.0593046348508654E-2</v>
      </c>
      <c r="F1117" s="69">
        <v>8.7508431825661162E-3</v>
      </c>
      <c r="G1117" s="69">
        <v>0</v>
      </c>
      <c r="H1117" s="69">
        <v>2.8853781430714215E-3</v>
      </c>
      <c r="I1117" s="69">
        <v>5.3223011729426832E-5</v>
      </c>
      <c r="J1117" s="69">
        <v>4.7842167981226538E-5</v>
      </c>
      <c r="K1117" s="70">
        <v>2.2330332853856844E-2</v>
      </c>
      <c r="L1117" s="71">
        <f t="shared" si="184"/>
        <v>10593.046348508655</v>
      </c>
      <c r="M1117" s="71">
        <f t="shared" si="184"/>
        <v>8750.8431825661155</v>
      </c>
      <c r="N1117" s="71">
        <f t="shared" si="184"/>
        <v>0</v>
      </c>
      <c r="O1117" s="71">
        <f t="shared" si="183"/>
        <v>2885.3781430714216</v>
      </c>
      <c r="P1117" s="71">
        <f t="shared" si="183"/>
        <v>53.22301172942683</v>
      </c>
      <c r="R1117" s="71">
        <f t="shared" si="191"/>
        <v>22282.490685875619</v>
      </c>
      <c r="S1117" s="71">
        <f t="shared" si="185"/>
        <v>12060.115435596872</v>
      </c>
      <c r="T1117" s="71">
        <f t="shared" si="186"/>
        <v>11899.749157077384</v>
      </c>
      <c r="U1117" s="71">
        <f t="shared" si="187"/>
        <v>0</v>
      </c>
      <c r="V1117" s="71">
        <f t="shared" si="188"/>
        <v>3609.0632744174545</v>
      </c>
      <c r="W1117" s="71">
        <f t="shared" si="189"/>
        <v>42.451800395174573</v>
      </c>
      <c r="X1117" s="71">
        <f t="shared" si="190"/>
        <v>0</v>
      </c>
      <c r="Y1117" s="71">
        <f t="shared" si="192"/>
        <v>27611.379667486883</v>
      </c>
    </row>
    <row r="1118" spans="1:25" x14ac:dyDescent="0.2">
      <c r="A1118" s="35">
        <f t="shared" si="193"/>
        <v>2004</v>
      </c>
      <c r="B1118" s="35">
        <v>2</v>
      </c>
      <c r="C1118" s="35">
        <v>16</v>
      </c>
      <c r="D1118" s="35">
        <v>12</v>
      </c>
      <c r="E1118" s="69">
        <v>1.072321540072943E-2</v>
      </c>
      <c r="F1118" s="69">
        <v>8.6976683961580946E-3</v>
      </c>
      <c r="G1118" s="69">
        <v>0</v>
      </c>
      <c r="H1118" s="69">
        <v>2.9457687655089289E-3</v>
      </c>
      <c r="I1118" s="69">
        <v>5.3223011729426832E-5</v>
      </c>
      <c r="J1118" s="69">
        <v>4.6404849629859216E-5</v>
      </c>
      <c r="K1118" s="70">
        <v>2.246628042375574E-2</v>
      </c>
      <c r="L1118" s="71">
        <f t="shared" si="184"/>
        <v>10723.21540072943</v>
      </c>
      <c r="M1118" s="71">
        <f t="shared" si="184"/>
        <v>8697.6683961580948</v>
      </c>
      <c r="N1118" s="71">
        <f t="shared" si="184"/>
        <v>0</v>
      </c>
      <c r="O1118" s="71">
        <f t="shared" si="183"/>
        <v>2945.7687655089289</v>
      </c>
      <c r="P1118" s="71">
        <f t="shared" si="183"/>
        <v>53.22301172942683</v>
      </c>
      <c r="R1118" s="71">
        <f t="shared" si="191"/>
        <v>22419.875574125879</v>
      </c>
      <c r="S1118" s="71">
        <f t="shared" si="185"/>
        <v>12208.312068017516</v>
      </c>
      <c r="T1118" s="71">
        <f t="shared" si="186"/>
        <v>11827.439939949914</v>
      </c>
      <c r="U1118" s="71">
        <f t="shared" si="187"/>
        <v>0</v>
      </c>
      <c r="V1118" s="71">
        <f t="shared" si="188"/>
        <v>3684.6005408522833</v>
      </c>
      <c r="W1118" s="71">
        <f t="shared" si="189"/>
        <v>42.451800395174573</v>
      </c>
      <c r="X1118" s="71">
        <f t="shared" si="190"/>
        <v>0</v>
      </c>
      <c r="Y1118" s="71">
        <f t="shared" si="192"/>
        <v>27762.804349214886</v>
      </c>
    </row>
    <row r="1119" spans="1:25" x14ac:dyDescent="0.2">
      <c r="A1119" s="35">
        <f t="shared" si="193"/>
        <v>2004</v>
      </c>
      <c r="B1119" s="35">
        <v>2</v>
      </c>
      <c r="C1119" s="35">
        <v>16</v>
      </c>
      <c r="D1119" s="35">
        <v>13</v>
      </c>
      <c r="E1119" s="69">
        <v>1.0713388021464768E-2</v>
      </c>
      <c r="F1119" s="69">
        <v>8.4647235102025768E-3</v>
      </c>
      <c r="G1119" s="69">
        <v>0</v>
      </c>
      <c r="H1119" s="69">
        <v>2.716783790405004E-3</v>
      </c>
      <c r="I1119" s="69">
        <v>5.3223011729426832E-5</v>
      </c>
      <c r="J1119" s="69">
        <v>4.7842167981226538E-5</v>
      </c>
      <c r="K1119" s="70">
        <v>2.1995960501783006E-2</v>
      </c>
      <c r="L1119" s="71">
        <f t="shared" si="184"/>
        <v>10713.388021464769</v>
      </c>
      <c r="M1119" s="71">
        <f t="shared" si="184"/>
        <v>8464.723510202577</v>
      </c>
      <c r="N1119" s="71">
        <f t="shared" si="184"/>
        <v>0</v>
      </c>
      <c r="O1119" s="71">
        <f t="shared" si="183"/>
        <v>2716.7837904050039</v>
      </c>
      <c r="P1119" s="71">
        <f t="shared" si="183"/>
        <v>53.22301172942683</v>
      </c>
      <c r="R1119" s="71">
        <f t="shared" si="191"/>
        <v>21948.118333801776</v>
      </c>
      <c r="S1119" s="71">
        <f t="shared" si="185"/>
        <v>12197.123659653958</v>
      </c>
      <c r="T1119" s="71">
        <f t="shared" si="186"/>
        <v>11510.672097987308</v>
      </c>
      <c r="U1119" s="71">
        <f t="shared" si="187"/>
        <v>0</v>
      </c>
      <c r="V1119" s="71">
        <f t="shared" si="188"/>
        <v>3398.1835711994727</v>
      </c>
      <c r="W1119" s="71">
        <f t="shared" si="189"/>
        <v>42.451800395174573</v>
      </c>
      <c r="X1119" s="71">
        <f t="shared" si="190"/>
        <v>0</v>
      </c>
      <c r="Y1119" s="71">
        <f t="shared" si="192"/>
        <v>27148.431129235913</v>
      </c>
    </row>
    <row r="1120" spans="1:25" x14ac:dyDescent="0.2">
      <c r="A1120" s="35">
        <f t="shared" si="193"/>
        <v>2004</v>
      </c>
      <c r="B1120" s="35">
        <v>2</v>
      </c>
      <c r="C1120" s="35">
        <v>16</v>
      </c>
      <c r="D1120" s="35">
        <v>14</v>
      </c>
      <c r="E1120" s="69">
        <v>1.0409526675004676E-2</v>
      </c>
      <c r="F1120" s="69">
        <v>8.5687328786647875E-3</v>
      </c>
      <c r="G1120" s="69">
        <v>0</v>
      </c>
      <c r="H1120" s="69">
        <v>2.64383274747223E-3</v>
      </c>
      <c r="I1120" s="69">
        <v>5.3223011729426832E-5</v>
      </c>
      <c r="J1120" s="69">
        <v>4.8252830367331486E-5</v>
      </c>
      <c r="K1120" s="70">
        <v>2.1723568143238451E-2</v>
      </c>
      <c r="L1120" s="71">
        <f t="shared" si="184"/>
        <v>10409.526675004676</v>
      </c>
      <c r="M1120" s="71">
        <f t="shared" si="184"/>
        <v>8568.7328786647868</v>
      </c>
      <c r="N1120" s="71">
        <f t="shared" si="184"/>
        <v>0</v>
      </c>
      <c r="O1120" s="71">
        <f t="shared" si="183"/>
        <v>2643.83274747223</v>
      </c>
      <c r="P1120" s="71">
        <f t="shared" si="183"/>
        <v>53.22301172942683</v>
      </c>
      <c r="R1120" s="71">
        <f t="shared" si="191"/>
        <v>21675.315312871124</v>
      </c>
      <c r="S1120" s="71">
        <f t="shared" si="185"/>
        <v>11851.179462474029</v>
      </c>
      <c r="T1120" s="71">
        <f t="shared" si="186"/>
        <v>11652.108228068133</v>
      </c>
      <c r="U1120" s="71">
        <f t="shared" si="187"/>
        <v>0</v>
      </c>
      <c r="V1120" s="71">
        <f t="shared" si="188"/>
        <v>3306.9355902333232</v>
      </c>
      <c r="W1120" s="71">
        <f t="shared" si="189"/>
        <v>42.451800395174573</v>
      </c>
      <c r="X1120" s="71">
        <f t="shared" si="190"/>
        <v>0</v>
      </c>
      <c r="Y1120" s="71">
        <f t="shared" si="192"/>
        <v>26852.675081170659</v>
      </c>
    </row>
    <row r="1121" spans="1:25" x14ac:dyDescent="0.2">
      <c r="A1121" s="35">
        <f t="shared" si="193"/>
        <v>2004</v>
      </c>
      <c r="B1121" s="35">
        <v>2</v>
      </c>
      <c r="C1121" s="35">
        <v>16</v>
      </c>
      <c r="D1121" s="35">
        <v>15</v>
      </c>
      <c r="E1121" s="69">
        <v>1.048215844678947E-2</v>
      </c>
      <c r="F1121" s="69">
        <v>8.3641232492001547E-3</v>
      </c>
      <c r="G1121" s="69">
        <v>0</v>
      </c>
      <c r="H1121" s="69">
        <v>2.6532702282478756E-3</v>
      </c>
      <c r="I1121" s="69">
        <v>5.3223011729426832E-5</v>
      </c>
      <c r="J1121" s="69">
        <v>4.7842167981226538E-5</v>
      </c>
      <c r="K1121" s="70">
        <v>2.1600617103948155E-2</v>
      </c>
      <c r="L1121" s="71">
        <f t="shared" si="184"/>
        <v>10482.15844678947</v>
      </c>
      <c r="M1121" s="71">
        <f t="shared" si="184"/>
        <v>8364.1232492001545</v>
      </c>
      <c r="N1121" s="71">
        <f t="shared" si="184"/>
        <v>0</v>
      </c>
      <c r="O1121" s="71">
        <f t="shared" si="183"/>
        <v>2653.2702282478754</v>
      </c>
      <c r="P1121" s="71">
        <f t="shared" si="183"/>
        <v>53.22301172942683</v>
      </c>
      <c r="R1121" s="71">
        <f t="shared" si="191"/>
        <v>21552.774935966925</v>
      </c>
      <c r="S1121" s="71">
        <f t="shared" si="185"/>
        <v>11933.870269556153</v>
      </c>
      <c r="T1121" s="71">
        <f t="shared" si="186"/>
        <v>11373.871809593349</v>
      </c>
      <c r="U1121" s="71">
        <f t="shared" si="187"/>
        <v>0</v>
      </c>
      <c r="V1121" s="71">
        <f t="shared" si="188"/>
        <v>3318.7400968114957</v>
      </c>
      <c r="W1121" s="71">
        <f t="shared" si="189"/>
        <v>42.451800395174573</v>
      </c>
      <c r="X1121" s="71">
        <f t="shared" si="190"/>
        <v>0</v>
      </c>
      <c r="Y1121" s="71">
        <f t="shared" si="192"/>
        <v>26668.933976356173</v>
      </c>
    </row>
    <row r="1122" spans="1:25" x14ac:dyDescent="0.2">
      <c r="A1122" s="35">
        <f t="shared" si="193"/>
        <v>2004</v>
      </c>
      <c r="B1122" s="35">
        <v>2</v>
      </c>
      <c r="C1122" s="35">
        <v>16</v>
      </c>
      <c r="D1122" s="35">
        <v>16</v>
      </c>
      <c r="E1122" s="69">
        <v>1.0957585015963882E-2</v>
      </c>
      <c r="F1122" s="69">
        <v>8.2869989867252747E-3</v>
      </c>
      <c r="G1122" s="69">
        <v>0</v>
      </c>
      <c r="H1122" s="69">
        <v>2.5304480449397427E-3</v>
      </c>
      <c r="I1122" s="69">
        <v>5.3223011729426832E-5</v>
      </c>
      <c r="J1122" s="69">
        <v>4.8252830367331486E-5</v>
      </c>
      <c r="K1122" s="70">
        <v>2.1876507889725661E-2</v>
      </c>
      <c r="L1122" s="71">
        <f t="shared" si="184"/>
        <v>10957.585015963881</v>
      </c>
      <c r="M1122" s="71">
        <f t="shared" si="184"/>
        <v>8286.9989867252752</v>
      </c>
      <c r="N1122" s="71">
        <f t="shared" si="184"/>
        <v>0</v>
      </c>
      <c r="O1122" s="71">
        <f t="shared" si="183"/>
        <v>2530.4480449397429</v>
      </c>
      <c r="P1122" s="71">
        <f t="shared" si="183"/>
        <v>53.22301172942683</v>
      </c>
      <c r="R1122" s="71">
        <f t="shared" si="191"/>
        <v>21828.255059358326</v>
      </c>
      <c r="S1122" s="71">
        <f t="shared" si="185"/>
        <v>12475.140374184781</v>
      </c>
      <c r="T1122" s="71">
        <f t="shared" si="186"/>
        <v>11268.995129914749</v>
      </c>
      <c r="U1122" s="71">
        <f t="shared" si="187"/>
        <v>0</v>
      </c>
      <c r="V1122" s="71">
        <f t="shared" si="188"/>
        <v>3165.1127353075735</v>
      </c>
      <c r="W1122" s="71">
        <f t="shared" si="189"/>
        <v>42.451800395174573</v>
      </c>
      <c r="X1122" s="71">
        <f t="shared" si="190"/>
        <v>0</v>
      </c>
      <c r="Y1122" s="71">
        <f t="shared" si="192"/>
        <v>26951.700039802279</v>
      </c>
    </row>
    <row r="1123" spans="1:25" x14ac:dyDescent="0.2">
      <c r="A1123" s="35">
        <f t="shared" si="193"/>
        <v>2004</v>
      </c>
      <c r="B1123" s="35">
        <v>2</v>
      </c>
      <c r="C1123" s="35">
        <v>16</v>
      </c>
      <c r="D1123" s="35">
        <v>17</v>
      </c>
      <c r="E1123" s="69">
        <v>1.2217115102219284E-2</v>
      </c>
      <c r="F1123" s="69">
        <v>8.6214014522704233E-3</v>
      </c>
      <c r="G1123" s="69">
        <v>0</v>
      </c>
      <c r="H1123" s="69">
        <v>2.9921199726358171E-3</v>
      </c>
      <c r="I1123" s="69">
        <v>5.3223011729426832E-5</v>
      </c>
      <c r="J1123" s="69">
        <v>4.4351537699334469E-5</v>
      </c>
      <c r="K1123" s="70">
        <v>2.3928211076554285E-2</v>
      </c>
      <c r="L1123" s="71">
        <f t="shared" si="184"/>
        <v>12217.115102219284</v>
      </c>
      <c r="M1123" s="71">
        <f t="shared" si="184"/>
        <v>8621.4014522704238</v>
      </c>
      <c r="N1123" s="71">
        <f t="shared" si="184"/>
        <v>0</v>
      </c>
      <c r="O1123" s="71">
        <f t="shared" si="183"/>
        <v>2992.1199726358172</v>
      </c>
      <c r="P1123" s="71">
        <f t="shared" si="183"/>
        <v>53.22301172942683</v>
      </c>
      <c r="R1123" s="71">
        <f t="shared" si="191"/>
        <v>23883.859538854955</v>
      </c>
      <c r="S1123" s="71">
        <f t="shared" si="185"/>
        <v>13909.107312032267</v>
      </c>
      <c r="T1123" s="71">
        <f t="shared" si="186"/>
        <v>11723.729076630107</v>
      </c>
      <c r="U1123" s="71">
        <f t="shared" si="187"/>
        <v>0</v>
      </c>
      <c r="V1123" s="71">
        <f t="shared" si="188"/>
        <v>3742.5771494878845</v>
      </c>
      <c r="W1123" s="71">
        <f t="shared" si="189"/>
        <v>42.451800395174573</v>
      </c>
      <c r="X1123" s="71">
        <f t="shared" si="190"/>
        <v>0</v>
      </c>
      <c r="Y1123" s="71">
        <f t="shared" si="192"/>
        <v>29417.865338545431</v>
      </c>
    </row>
    <row r="1124" spans="1:25" x14ac:dyDescent="0.2">
      <c r="A1124" s="35">
        <f t="shared" si="193"/>
        <v>2004</v>
      </c>
      <c r="B1124" s="35">
        <v>2</v>
      </c>
      <c r="C1124" s="35">
        <v>16</v>
      </c>
      <c r="D1124" s="35">
        <v>18</v>
      </c>
      <c r="E1124" s="69">
        <v>1.4093080084839617E-2</v>
      </c>
      <c r="F1124" s="69">
        <v>8.7078935603301603E-3</v>
      </c>
      <c r="G1124" s="69">
        <v>9.2967382418266914E-5</v>
      </c>
      <c r="H1124" s="69">
        <v>3.2720222036647243E-3</v>
      </c>
      <c r="I1124" s="69">
        <v>5.3660430861146502E-5</v>
      </c>
      <c r="J1124" s="69">
        <v>4.1682232189652303E-5</v>
      </c>
      <c r="K1124" s="70">
        <v>2.6261305894303564E-2</v>
      </c>
      <c r="L1124" s="71">
        <f t="shared" si="184"/>
        <v>14093.080084839617</v>
      </c>
      <c r="M1124" s="71">
        <f t="shared" si="184"/>
        <v>8707.8935603301597</v>
      </c>
      <c r="N1124" s="71">
        <f t="shared" si="184"/>
        <v>92.967382418266908</v>
      </c>
      <c r="O1124" s="71">
        <f t="shared" si="183"/>
        <v>3272.0222036647242</v>
      </c>
      <c r="P1124" s="71">
        <f t="shared" si="183"/>
        <v>53.660430861146502</v>
      </c>
      <c r="R1124" s="71">
        <f t="shared" si="191"/>
        <v>26219.623662113914</v>
      </c>
      <c r="S1124" s="71">
        <f t="shared" si="185"/>
        <v>16044.881432073182</v>
      </c>
      <c r="T1124" s="71">
        <f t="shared" si="186"/>
        <v>11841.344530193277</v>
      </c>
      <c r="U1124" s="71">
        <f t="shared" si="187"/>
        <v>43.186908957064503</v>
      </c>
      <c r="V1124" s="71">
        <f t="shared" si="188"/>
        <v>4092.68199271603</v>
      </c>
      <c r="W1124" s="71">
        <f t="shared" si="189"/>
        <v>42.800695150758784</v>
      </c>
      <c r="X1124" s="71">
        <f t="shared" si="190"/>
        <v>0</v>
      </c>
      <c r="Y1124" s="71">
        <f t="shared" si="192"/>
        <v>32064.89555909031</v>
      </c>
    </row>
    <row r="1125" spans="1:25" s="77" customFormat="1" x14ac:dyDescent="0.2">
      <c r="A1125" s="35">
        <f t="shared" si="193"/>
        <v>2004</v>
      </c>
      <c r="B1125" s="77">
        <v>2</v>
      </c>
      <c r="C1125" s="77">
        <v>16</v>
      </c>
      <c r="D1125" s="77">
        <v>19</v>
      </c>
      <c r="E1125" s="78">
        <v>1.4138941102112685E-2</v>
      </c>
      <c r="F1125" s="78">
        <v>8.5825463389078947E-3</v>
      </c>
      <c r="G1125" s="78">
        <v>3.7186952967306765E-4</v>
      </c>
      <c r="H1125" s="78">
        <v>3.3582370507975528E-3</v>
      </c>
      <c r="I1125" s="78">
        <v>5.4972688256305499E-5</v>
      </c>
      <c r="J1125" s="78">
        <v>3.9628920259127562E-5</v>
      </c>
      <c r="K1125" s="79">
        <v>2.6546195630006635E-2</v>
      </c>
      <c r="L1125" s="80">
        <f t="shared" si="184"/>
        <v>14138.941102112685</v>
      </c>
      <c r="M1125" s="80">
        <f t="shared" si="184"/>
        <v>8582.5463389078941</v>
      </c>
      <c r="N1125" s="80">
        <f t="shared" si="184"/>
        <v>371.86952967306763</v>
      </c>
      <c r="O1125" s="80">
        <f t="shared" si="183"/>
        <v>3358.2370507975529</v>
      </c>
      <c r="P1125" s="80">
        <f t="shared" si="183"/>
        <v>54.972688256305496</v>
      </c>
      <c r="Q1125" s="80"/>
      <c r="R1125" s="80">
        <f t="shared" si="191"/>
        <v>26506.566709747509</v>
      </c>
      <c r="S1125" s="71">
        <f t="shared" si="185"/>
        <v>16097.093906569242</v>
      </c>
      <c r="T1125" s="71">
        <f t="shared" si="186"/>
        <v>11670.89232789199</v>
      </c>
      <c r="U1125" s="71">
        <f t="shared" si="187"/>
        <v>172.74763582825801</v>
      </c>
      <c r="V1125" s="71">
        <f t="shared" si="188"/>
        <v>4200.5204884236982</v>
      </c>
      <c r="W1125" s="71">
        <f t="shared" si="189"/>
        <v>43.847379417511412</v>
      </c>
      <c r="X1125" s="71">
        <f t="shared" si="190"/>
        <v>0</v>
      </c>
      <c r="Y1125" s="80">
        <f t="shared" si="192"/>
        <v>32185.101738130703</v>
      </c>
    </row>
    <row r="1126" spans="1:25" x14ac:dyDescent="0.2">
      <c r="A1126" s="35">
        <f t="shared" si="193"/>
        <v>2004</v>
      </c>
      <c r="B1126" s="35">
        <v>2</v>
      </c>
      <c r="C1126" s="35">
        <v>16</v>
      </c>
      <c r="D1126" s="35">
        <v>20</v>
      </c>
      <c r="E1126" s="69">
        <v>1.3987980778369406E-2</v>
      </c>
      <c r="F1126" s="69">
        <v>8.2560079368930745E-3</v>
      </c>
      <c r="G1126" s="69">
        <v>3.7186952967306765E-4</v>
      </c>
      <c r="H1126" s="69">
        <v>3.0390995538625014E-3</v>
      </c>
      <c r="I1126" s="69">
        <v>5.4972688256305499E-5</v>
      </c>
      <c r="J1126" s="69">
        <v>3.7575608328602815E-5</v>
      </c>
      <c r="K1126" s="70">
        <v>2.5747506095382958E-2</v>
      </c>
      <c r="L1126" s="71">
        <f t="shared" si="184"/>
        <v>13987.980778369407</v>
      </c>
      <c r="M1126" s="71">
        <f t="shared" si="184"/>
        <v>8256.0079368930747</v>
      </c>
      <c r="N1126" s="71">
        <f t="shared" si="184"/>
        <v>371.86952967306763</v>
      </c>
      <c r="O1126" s="71">
        <f t="shared" si="183"/>
        <v>3039.0995538625016</v>
      </c>
      <c r="P1126" s="71">
        <f t="shared" si="183"/>
        <v>54.972688256305496</v>
      </c>
      <c r="R1126" s="71">
        <f t="shared" si="191"/>
        <v>25709.930487054356</v>
      </c>
      <c r="S1126" s="71">
        <f t="shared" si="185"/>
        <v>15925.226544656365</v>
      </c>
      <c r="T1126" s="71">
        <f t="shared" si="186"/>
        <v>11226.852251631615</v>
      </c>
      <c r="U1126" s="71">
        <f t="shared" si="187"/>
        <v>172.74763582825801</v>
      </c>
      <c r="V1126" s="71">
        <f t="shared" si="188"/>
        <v>3801.3397354802541</v>
      </c>
      <c r="W1126" s="71">
        <f t="shared" si="189"/>
        <v>43.847379417511412</v>
      </c>
      <c r="X1126" s="71">
        <f t="shared" si="190"/>
        <v>0</v>
      </c>
      <c r="Y1126" s="71">
        <f t="shared" si="192"/>
        <v>31170.013547014005</v>
      </c>
    </row>
    <row r="1127" spans="1:25" x14ac:dyDescent="0.2">
      <c r="A1127" s="35">
        <f t="shared" si="193"/>
        <v>2004</v>
      </c>
      <c r="B1127" s="35">
        <v>2</v>
      </c>
      <c r="C1127" s="35">
        <v>16</v>
      </c>
      <c r="D1127" s="35">
        <v>21</v>
      </c>
      <c r="E1127" s="69">
        <v>1.343719195757111E-2</v>
      </c>
      <c r="F1127" s="69">
        <v>8.1266684990313753E-3</v>
      </c>
      <c r="G1127" s="69">
        <v>3.7186952967306765E-4</v>
      </c>
      <c r="H1127" s="69">
        <v>3.0724513684207626E-3</v>
      </c>
      <c r="I1127" s="69">
        <v>5.4972688256305499E-5</v>
      </c>
      <c r="J1127" s="69">
        <v>3.8602264293865196E-5</v>
      </c>
      <c r="K1127" s="70">
        <v>2.5101756307246488E-2</v>
      </c>
      <c r="L1127" s="71">
        <f t="shared" si="184"/>
        <v>13437.191957571111</v>
      </c>
      <c r="M1127" s="71">
        <f t="shared" si="184"/>
        <v>8126.6684990313752</v>
      </c>
      <c r="N1127" s="71">
        <f t="shared" si="184"/>
        <v>371.86952967306763</v>
      </c>
      <c r="O1127" s="71">
        <f t="shared" si="183"/>
        <v>3072.4513684207627</v>
      </c>
      <c r="P1127" s="71">
        <f t="shared" si="183"/>
        <v>54.972688256305496</v>
      </c>
      <c r="R1127" s="71">
        <f t="shared" si="191"/>
        <v>25063.154042952625</v>
      </c>
      <c r="S1127" s="71">
        <f t="shared" si="185"/>
        <v>15298.156999133334</v>
      </c>
      <c r="T1127" s="71">
        <f t="shared" si="186"/>
        <v>11050.971272557746</v>
      </c>
      <c r="U1127" s="71">
        <f t="shared" si="187"/>
        <v>172.74763582825801</v>
      </c>
      <c r="V1127" s="71">
        <f t="shared" si="188"/>
        <v>3843.0565584022133</v>
      </c>
      <c r="W1127" s="71">
        <f t="shared" si="189"/>
        <v>43.847379417511412</v>
      </c>
      <c r="X1127" s="71">
        <f t="shared" si="190"/>
        <v>0</v>
      </c>
      <c r="Y1127" s="71">
        <f t="shared" si="192"/>
        <v>30408.779845339061</v>
      </c>
    </row>
    <row r="1128" spans="1:25" x14ac:dyDescent="0.2">
      <c r="A1128" s="35">
        <f t="shared" si="193"/>
        <v>2004</v>
      </c>
      <c r="B1128" s="35">
        <v>2</v>
      </c>
      <c r="C1128" s="35">
        <v>16</v>
      </c>
      <c r="D1128" s="35">
        <v>22</v>
      </c>
      <c r="E1128" s="69">
        <v>1.242457513011281E-2</v>
      </c>
      <c r="F1128" s="69">
        <v>7.6747988843028324E-3</v>
      </c>
      <c r="G1128" s="69">
        <v>3.7186952967306765E-4</v>
      </c>
      <c r="H1128" s="69">
        <v>2.7342289815141213E-3</v>
      </c>
      <c r="I1128" s="69">
        <v>5.4972688256305499E-5</v>
      </c>
      <c r="J1128" s="69">
        <v>3.901292667997015E-5</v>
      </c>
      <c r="K1128" s="70">
        <v>2.3299458140539107E-2</v>
      </c>
      <c r="L1128" s="71">
        <f t="shared" si="184"/>
        <v>12424.575130112809</v>
      </c>
      <c r="M1128" s="71">
        <f t="shared" si="184"/>
        <v>7674.7988843028324</v>
      </c>
      <c r="N1128" s="71">
        <f t="shared" si="184"/>
        <v>371.86952967306763</v>
      </c>
      <c r="O1128" s="71">
        <f t="shared" si="184"/>
        <v>2734.2289815141212</v>
      </c>
      <c r="P1128" s="71">
        <f t="shared" si="184"/>
        <v>54.972688256305496</v>
      </c>
      <c r="R1128" s="71">
        <f t="shared" si="191"/>
        <v>23260.445213859137</v>
      </c>
      <c r="S1128" s="71">
        <f t="shared" si="185"/>
        <v>14145.299225326435</v>
      </c>
      <c r="T1128" s="71">
        <f t="shared" si="186"/>
        <v>10436.500763282998</v>
      </c>
      <c r="U1128" s="71">
        <f t="shared" si="187"/>
        <v>172.74763582825801</v>
      </c>
      <c r="V1128" s="71">
        <f t="shared" si="188"/>
        <v>3420.0042114848006</v>
      </c>
      <c r="W1128" s="71">
        <f t="shared" si="189"/>
        <v>43.847379417511412</v>
      </c>
      <c r="X1128" s="71">
        <f t="shared" si="190"/>
        <v>0</v>
      </c>
      <c r="Y1128" s="71">
        <f t="shared" si="192"/>
        <v>28218.399215340003</v>
      </c>
    </row>
    <row r="1129" spans="1:25" x14ac:dyDescent="0.2">
      <c r="A1129" s="35">
        <f t="shared" si="193"/>
        <v>2004</v>
      </c>
      <c r="B1129" s="35">
        <v>2</v>
      </c>
      <c r="C1129" s="35">
        <v>16</v>
      </c>
      <c r="D1129" s="35">
        <v>23</v>
      </c>
      <c r="E1129" s="69">
        <v>1.1151825933672055E-2</v>
      </c>
      <c r="F1129" s="69">
        <v>7.0553829165435926E-3</v>
      </c>
      <c r="G1129" s="69">
        <v>3.7186952967306765E-4</v>
      </c>
      <c r="H1129" s="69">
        <v>2.0982033041701208E-3</v>
      </c>
      <c r="I1129" s="69">
        <v>5.4972688256305499E-5</v>
      </c>
      <c r="J1129" s="69">
        <v>4.1682232189652303E-5</v>
      </c>
      <c r="K1129" s="70">
        <v>2.077393660450479E-2</v>
      </c>
      <c r="L1129" s="71">
        <f t="shared" ref="L1129:P1171" si="194">E1129*1000000</f>
        <v>11151.825933672055</v>
      </c>
      <c r="M1129" s="71">
        <f t="shared" si="194"/>
        <v>7055.3829165435927</v>
      </c>
      <c r="N1129" s="71">
        <f t="shared" si="194"/>
        <v>371.86952967306763</v>
      </c>
      <c r="O1129" s="71">
        <f t="shared" si="194"/>
        <v>2098.2033041701206</v>
      </c>
      <c r="P1129" s="71">
        <f t="shared" si="194"/>
        <v>54.972688256305496</v>
      </c>
      <c r="R1129" s="71">
        <f t="shared" si="191"/>
        <v>20732.254372315143</v>
      </c>
      <c r="S1129" s="71">
        <f t="shared" si="185"/>
        <v>12696.282415181009</v>
      </c>
      <c r="T1129" s="71">
        <f t="shared" si="186"/>
        <v>9594.1939722176558</v>
      </c>
      <c r="U1129" s="71">
        <f t="shared" si="187"/>
        <v>172.74763582825801</v>
      </c>
      <c r="V1129" s="71">
        <f t="shared" si="188"/>
        <v>2624.4561758830423</v>
      </c>
      <c r="W1129" s="71">
        <f t="shared" si="189"/>
        <v>43.847379417511412</v>
      </c>
      <c r="X1129" s="71">
        <f t="shared" si="190"/>
        <v>0</v>
      </c>
      <c r="Y1129" s="71">
        <f t="shared" si="192"/>
        <v>25131.527578527479</v>
      </c>
    </row>
    <row r="1130" spans="1:25" x14ac:dyDescent="0.2">
      <c r="A1130" s="35">
        <f t="shared" si="193"/>
        <v>2004</v>
      </c>
      <c r="B1130" s="35">
        <v>2</v>
      </c>
      <c r="C1130" s="35">
        <v>16</v>
      </c>
      <c r="D1130" s="35">
        <v>24</v>
      </c>
      <c r="E1130" s="69">
        <v>9.0175893781420553E-3</v>
      </c>
      <c r="F1130" s="69">
        <v>6.6541758361859348E-3</v>
      </c>
      <c r="G1130" s="69">
        <v>3.7186952967306765E-4</v>
      </c>
      <c r="H1130" s="69">
        <v>1.8991275480916801E-3</v>
      </c>
      <c r="I1130" s="69">
        <v>5.4972688256305499E-5</v>
      </c>
      <c r="J1130" s="69">
        <v>4.4762200085439424E-5</v>
      </c>
      <c r="K1130" s="70">
        <v>1.8042497180434481E-2</v>
      </c>
      <c r="L1130" s="71">
        <f t="shared" si="194"/>
        <v>9017.5893781420546</v>
      </c>
      <c r="M1130" s="71">
        <f t="shared" si="194"/>
        <v>6654.1758361859347</v>
      </c>
      <c r="N1130" s="71">
        <f t="shared" si="194"/>
        <v>371.86952967306763</v>
      </c>
      <c r="O1130" s="71">
        <f t="shared" si="194"/>
        <v>1899.1275480916802</v>
      </c>
      <c r="P1130" s="71">
        <f t="shared" si="194"/>
        <v>54.972688256305496</v>
      </c>
      <c r="R1130" s="71">
        <f t="shared" si="191"/>
        <v>17997.73498034904</v>
      </c>
      <c r="S1130" s="71">
        <f t="shared" si="185"/>
        <v>10266.467763214898</v>
      </c>
      <c r="T1130" s="71">
        <f t="shared" si="186"/>
        <v>9048.616418524196</v>
      </c>
      <c r="U1130" s="71">
        <f t="shared" si="187"/>
        <v>172.74763582825801</v>
      </c>
      <c r="V1130" s="71">
        <f t="shared" si="188"/>
        <v>2375.4499921303704</v>
      </c>
      <c r="W1130" s="71">
        <f t="shared" si="189"/>
        <v>43.847379417511412</v>
      </c>
      <c r="X1130" s="71">
        <f t="shared" si="190"/>
        <v>0</v>
      </c>
      <c r="Y1130" s="71">
        <f t="shared" si="192"/>
        <v>21907.129189115232</v>
      </c>
    </row>
    <row r="1131" spans="1:25" x14ac:dyDescent="0.2">
      <c r="A1131" s="35">
        <f t="shared" si="193"/>
        <v>2004</v>
      </c>
      <c r="B1131" s="35">
        <v>2</v>
      </c>
      <c r="C1131" s="35">
        <v>17</v>
      </c>
      <c r="D1131" s="35">
        <v>1</v>
      </c>
      <c r="E1131" s="69">
        <v>7.0772948605129669E-3</v>
      </c>
      <c r="F1131" s="69">
        <v>5.9801997273011441E-3</v>
      </c>
      <c r="G1131" s="69">
        <v>3.7186952967306765E-4</v>
      </c>
      <c r="H1131" s="69">
        <v>1.4368912771717196E-3</v>
      </c>
      <c r="I1131" s="69">
        <v>5.4972688256305499E-5</v>
      </c>
      <c r="J1131" s="69">
        <v>4.7842167981226538E-5</v>
      </c>
      <c r="K1131" s="70">
        <v>1.496907025089643E-2</v>
      </c>
      <c r="L1131" s="71">
        <f t="shared" si="194"/>
        <v>7077.2948605129668</v>
      </c>
      <c r="M1131" s="71">
        <f t="shared" si="194"/>
        <v>5980.1997273011439</v>
      </c>
      <c r="N1131" s="71">
        <f t="shared" si="194"/>
        <v>371.86952967306763</v>
      </c>
      <c r="O1131" s="71">
        <f t="shared" si="194"/>
        <v>1436.8912771717196</v>
      </c>
      <c r="P1131" s="71">
        <f t="shared" si="194"/>
        <v>54.972688256305496</v>
      </c>
      <c r="R1131" s="71">
        <f t="shared" si="191"/>
        <v>14921.228082915206</v>
      </c>
      <c r="S1131" s="71">
        <f t="shared" si="185"/>
        <v>8057.454879498312</v>
      </c>
      <c r="T1131" s="71">
        <f t="shared" si="186"/>
        <v>8132.116549166436</v>
      </c>
      <c r="U1131" s="71">
        <f t="shared" si="187"/>
        <v>172.74763582825801</v>
      </c>
      <c r="V1131" s="71">
        <f t="shared" si="188"/>
        <v>1797.2796911295102</v>
      </c>
      <c r="W1131" s="71">
        <f t="shared" si="189"/>
        <v>43.847379417511412</v>
      </c>
      <c r="X1131" s="71">
        <f t="shared" si="190"/>
        <v>0</v>
      </c>
      <c r="Y1131" s="71">
        <f t="shared" si="192"/>
        <v>18203.446135040031</v>
      </c>
    </row>
    <row r="1132" spans="1:25" x14ac:dyDescent="0.2">
      <c r="A1132" s="35">
        <f t="shared" si="193"/>
        <v>2004</v>
      </c>
      <c r="B1132" s="35">
        <v>2</v>
      </c>
      <c r="C1132" s="35">
        <v>17</v>
      </c>
      <c r="D1132" s="35">
        <v>2</v>
      </c>
      <c r="E1132" s="69">
        <v>6.5084581810743967E-3</v>
      </c>
      <c r="F1132" s="69">
        <v>5.7234027681531572E-3</v>
      </c>
      <c r="G1132" s="69">
        <v>3.7186952967306765E-4</v>
      </c>
      <c r="H1132" s="69">
        <v>1.3252954052105517E-3</v>
      </c>
      <c r="I1132" s="69">
        <v>5.4972688256305499E-5</v>
      </c>
      <c r="J1132" s="69">
        <v>4.9074155139541382E-5</v>
      </c>
      <c r="K1132" s="70">
        <v>1.4033072727507021E-2</v>
      </c>
      <c r="L1132" s="71">
        <f t="shared" si="194"/>
        <v>6508.4581810743966</v>
      </c>
      <c r="M1132" s="71">
        <f t="shared" si="194"/>
        <v>5723.402768153157</v>
      </c>
      <c r="N1132" s="71">
        <f t="shared" si="194"/>
        <v>371.86952967306763</v>
      </c>
      <c r="O1132" s="71">
        <f t="shared" si="194"/>
        <v>1325.2954052105517</v>
      </c>
      <c r="P1132" s="71">
        <f t="shared" si="194"/>
        <v>54.972688256305496</v>
      </c>
      <c r="R1132" s="71">
        <f t="shared" si="191"/>
        <v>13983.99857236748</v>
      </c>
      <c r="S1132" s="71">
        <f t="shared" si="185"/>
        <v>7409.8379624821237</v>
      </c>
      <c r="T1132" s="71">
        <f t="shared" si="186"/>
        <v>7782.9136970059426</v>
      </c>
      <c r="U1132" s="71">
        <f t="shared" si="187"/>
        <v>172.74763582825801</v>
      </c>
      <c r="V1132" s="71">
        <f t="shared" si="188"/>
        <v>1657.6943255029037</v>
      </c>
      <c r="W1132" s="71">
        <f t="shared" si="189"/>
        <v>43.847379417511412</v>
      </c>
      <c r="X1132" s="71">
        <f t="shared" si="190"/>
        <v>0</v>
      </c>
      <c r="Y1132" s="71">
        <f t="shared" si="192"/>
        <v>17067.041000236739</v>
      </c>
    </row>
    <row r="1133" spans="1:25" x14ac:dyDescent="0.2">
      <c r="A1133" s="35">
        <f t="shared" si="193"/>
        <v>2004</v>
      </c>
      <c r="B1133" s="35">
        <v>2</v>
      </c>
      <c r="C1133" s="35">
        <v>17</v>
      </c>
      <c r="D1133" s="35">
        <v>3</v>
      </c>
      <c r="E1133" s="69">
        <v>6.3395344910010792E-3</v>
      </c>
      <c r="F1133" s="69">
        <v>5.5543372265437832E-3</v>
      </c>
      <c r="G1133" s="69">
        <v>3.7186952967306765E-4</v>
      </c>
      <c r="H1133" s="69">
        <v>1.2854878693659675E-3</v>
      </c>
      <c r="I1133" s="69">
        <v>5.4972688256305499E-5</v>
      </c>
      <c r="J1133" s="69">
        <v>4.9074155139541382E-5</v>
      </c>
      <c r="K1133" s="70">
        <v>1.3655275959979745E-2</v>
      </c>
      <c r="L1133" s="71">
        <f t="shared" si="194"/>
        <v>6339.534491001079</v>
      </c>
      <c r="M1133" s="71">
        <f t="shared" si="194"/>
        <v>5554.3372265437829</v>
      </c>
      <c r="N1133" s="71">
        <f t="shared" si="194"/>
        <v>371.86952967306763</v>
      </c>
      <c r="O1133" s="71">
        <f t="shared" si="194"/>
        <v>1285.4878693659675</v>
      </c>
      <c r="P1133" s="71">
        <f t="shared" si="194"/>
        <v>54.972688256305496</v>
      </c>
      <c r="R1133" s="71">
        <f t="shared" si="191"/>
        <v>13606.201804840204</v>
      </c>
      <c r="S1133" s="71">
        <f t="shared" si="185"/>
        <v>7217.5194230302486</v>
      </c>
      <c r="T1133" s="71">
        <f t="shared" si="186"/>
        <v>7553.0115613734515</v>
      </c>
      <c r="U1133" s="71">
        <f t="shared" si="187"/>
        <v>172.74763582825801</v>
      </c>
      <c r="V1133" s="71">
        <f t="shared" si="188"/>
        <v>1607.9026141437769</v>
      </c>
      <c r="W1133" s="71">
        <f t="shared" si="189"/>
        <v>43.847379417511412</v>
      </c>
      <c r="X1133" s="71">
        <f t="shared" si="190"/>
        <v>0</v>
      </c>
      <c r="Y1133" s="71">
        <f t="shared" si="192"/>
        <v>16595.028613793245</v>
      </c>
    </row>
    <row r="1134" spans="1:25" x14ac:dyDescent="0.2">
      <c r="A1134" s="35">
        <f t="shared" si="193"/>
        <v>2004</v>
      </c>
      <c r="B1134" s="35">
        <v>2</v>
      </c>
      <c r="C1134" s="35">
        <v>17</v>
      </c>
      <c r="D1134" s="35">
        <v>4</v>
      </c>
      <c r="E1134" s="69">
        <v>6.4559137979907019E-3</v>
      </c>
      <c r="F1134" s="69">
        <v>5.4277215731625989E-3</v>
      </c>
      <c r="G1134" s="69">
        <v>3.7186952967306765E-4</v>
      </c>
      <c r="H1134" s="69">
        <v>1.2174223338845198E-3</v>
      </c>
      <c r="I1134" s="69">
        <v>5.4972688256305499E-5</v>
      </c>
      <c r="J1134" s="69">
        <v>5.0716804683961181E-5</v>
      </c>
      <c r="K1134" s="70">
        <v>1.3578616727651155E-2</v>
      </c>
      <c r="L1134" s="71">
        <f t="shared" si="194"/>
        <v>6455.9137979907018</v>
      </c>
      <c r="M1134" s="71">
        <f t="shared" si="194"/>
        <v>5427.7215731625993</v>
      </c>
      <c r="N1134" s="71">
        <f t="shared" si="194"/>
        <v>371.86952967306763</v>
      </c>
      <c r="O1134" s="71">
        <f t="shared" si="194"/>
        <v>1217.4223338845197</v>
      </c>
      <c r="P1134" s="71">
        <f t="shared" si="194"/>
        <v>54.972688256305496</v>
      </c>
      <c r="R1134" s="71">
        <f t="shared" si="191"/>
        <v>13527.899922967195</v>
      </c>
      <c r="S1134" s="71">
        <f t="shared" si="185"/>
        <v>7350.0165188073488</v>
      </c>
      <c r="T1134" s="71">
        <f t="shared" si="186"/>
        <v>7380.8344941855421</v>
      </c>
      <c r="U1134" s="71">
        <f t="shared" si="187"/>
        <v>172.74763582825801</v>
      </c>
      <c r="V1134" s="71">
        <f t="shared" si="188"/>
        <v>1522.7654805761956</v>
      </c>
      <c r="W1134" s="71">
        <f t="shared" si="189"/>
        <v>43.847379417511412</v>
      </c>
      <c r="X1134" s="71">
        <f t="shared" si="190"/>
        <v>0</v>
      </c>
      <c r="Y1134" s="71">
        <f t="shared" si="192"/>
        <v>16470.211508814857</v>
      </c>
    </row>
    <row r="1135" spans="1:25" x14ac:dyDescent="0.2">
      <c r="A1135" s="35">
        <f t="shared" si="193"/>
        <v>2004</v>
      </c>
      <c r="B1135" s="35">
        <v>2</v>
      </c>
      <c r="C1135" s="35">
        <v>17</v>
      </c>
      <c r="D1135" s="35">
        <v>5</v>
      </c>
      <c r="E1135" s="69">
        <v>6.6014001635474103E-3</v>
      </c>
      <c r="F1135" s="69">
        <v>5.3811091764844757E-3</v>
      </c>
      <c r="G1135" s="69">
        <v>3.7186952967306765E-4</v>
      </c>
      <c r="H1135" s="69">
        <v>1.3003911227196328E-3</v>
      </c>
      <c r="I1135" s="69">
        <v>5.4972688256305499E-5</v>
      </c>
      <c r="J1135" s="69">
        <v>4.927948633259386E-5</v>
      </c>
      <c r="K1135" s="70">
        <v>1.3759022167013486E-2</v>
      </c>
      <c r="L1135" s="71">
        <f t="shared" si="194"/>
        <v>6601.4001635474106</v>
      </c>
      <c r="M1135" s="71">
        <f t="shared" si="194"/>
        <v>5381.1091764844759</v>
      </c>
      <c r="N1135" s="71">
        <f t="shared" si="194"/>
        <v>371.86952967306763</v>
      </c>
      <c r="O1135" s="71">
        <f t="shared" si="194"/>
        <v>1300.3911227196327</v>
      </c>
      <c r="P1135" s="71">
        <f t="shared" si="194"/>
        <v>54.972688256305496</v>
      </c>
      <c r="R1135" s="71">
        <f t="shared" si="191"/>
        <v>13709.742680680894</v>
      </c>
      <c r="S1135" s="71">
        <f t="shared" si="185"/>
        <v>7515.6518143771045</v>
      </c>
      <c r="T1135" s="71">
        <f t="shared" si="186"/>
        <v>7317.449079030931</v>
      </c>
      <c r="U1135" s="71">
        <f t="shared" si="187"/>
        <v>172.74763582825801</v>
      </c>
      <c r="V1135" s="71">
        <f t="shared" si="188"/>
        <v>1626.5437702352958</v>
      </c>
      <c r="W1135" s="71">
        <f t="shared" si="189"/>
        <v>43.847379417511412</v>
      </c>
      <c r="X1135" s="71">
        <f t="shared" si="190"/>
        <v>0</v>
      </c>
      <c r="Y1135" s="71">
        <f t="shared" si="192"/>
        <v>16676.239678889102</v>
      </c>
    </row>
    <row r="1136" spans="1:25" x14ac:dyDescent="0.2">
      <c r="A1136" s="35">
        <f t="shared" si="193"/>
        <v>2004</v>
      </c>
      <c r="B1136" s="35">
        <v>2</v>
      </c>
      <c r="C1136" s="35">
        <v>17</v>
      </c>
      <c r="D1136" s="35">
        <v>6</v>
      </c>
      <c r="E1136" s="69">
        <v>6.9570518484652465E-3</v>
      </c>
      <c r="F1136" s="69">
        <v>5.7710401083302613E-3</v>
      </c>
      <c r="G1136" s="69">
        <v>3.7186952967306765E-4</v>
      </c>
      <c r="H1136" s="69">
        <v>1.4535734921737242E-3</v>
      </c>
      <c r="I1136" s="69">
        <v>5.4972688256305499E-5</v>
      </c>
      <c r="J1136" s="69">
        <v>4.8868823946488911E-5</v>
      </c>
      <c r="K1136" s="70">
        <v>1.4657376490845093E-2</v>
      </c>
      <c r="L1136" s="71">
        <f t="shared" si="194"/>
        <v>6957.0518484652466</v>
      </c>
      <c r="M1136" s="71">
        <f t="shared" si="194"/>
        <v>5771.0401083302613</v>
      </c>
      <c r="N1136" s="71">
        <f t="shared" si="194"/>
        <v>371.86952967306763</v>
      </c>
      <c r="O1136" s="71">
        <f t="shared" si="194"/>
        <v>1453.5734921737242</v>
      </c>
      <c r="P1136" s="71">
        <f t="shared" si="194"/>
        <v>54.972688256305496</v>
      </c>
      <c r="R1136" s="71">
        <f t="shared" si="191"/>
        <v>14608.507666898606</v>
      </c>
      <c r="S1136" s="71">
        <f t="shared" si="185"/>
        <v>7920.5589802536597</v>
      </c>
      <c r="T1136" s="71">
        <f t="shared" si="186"/>
        <v>7847.692871628482</v>
      </c>
      <c r="U1136" s="71">
        <f t="shared" si="187"/>
        <v>172.74763582825801</v>
      </c>
      <c r="V1136" s="71">
        <f t="shared" si="188"/>
        <v>1818.1459923608563</v>
      </c>
      <c r="W1136" s="71">
        <f t="shared" si="189"/>
        <v>43.847379417511412</v>
      </c>
      <c r="X1136" s="71">
        <f t="shared" si="190"/>
        <v>0</v>
      </c>
      <c r="Y1136" s="71">
        <f t="shared" si="192"/>
        <v>17802.992859488768</v>
      </c>
    </row>
    <row r="1137" spans="1:25" x14ac:dyDescent="0.2">
      <c r="A1137" s="35">
        <f t="shared" si="193"/>
        <v>2004</v>
      </c>
      <c r="B1137" s="35">
        <v>2</v>
      </c>
      <c r="C1137" s="35">
        <v>17</v>
      </c>
      <c r="D1137" s="35">
        <v>7</v>
      </c>
      <c r="E1137" s="69">
        <v>8.0279867027864896E-3</v>
      </c>
      <c r="F1137" s="69">
        <v>6.8119754320927171E-3</v>
      </c>
      <c r="G1137" s="69">
        <v>3.7186952967306765E-4</v>
      </c>
      <c r="H1137" s="69">
        <v>1.8062792995684727E-3</v>
      </c>
      <c r="I1137" s="69">
        <v>5.4972688256305499E-5</v>
      </c>
      <c r="J1137" s="69">
        <v>4.8458161560383957E-5</v>
      </c>
      <c r="K1137" s="70">
        <v>1.7121541813937439E-2</v>
      </c>
      <c r="L1137" s="71">
        <f t="shared" si="194"/>
        <v>8027.9867027864893</v>
      </c>
      <c r="M1137" s="71">
        <f t="shared" si="194"/>
        <v>6811.9754320927168</v>
      </c>
      <c r="N1137" s="71">
        <f t="shared" si="194"/>
        <v>371.86952967306763</v>
      </c>
      <c r="O1137" s="71">
        <f t="shared" si="194"/>
        <v>1806.2792995684727</v>
      </c>
      <c r="P1137" s="71">
        <f t="shared" si="194"/>
        <v>54.972688256305496</v>
      </c>
      <c r="R1137" s="71">
        <f t="shared" si="191"/>
        <v>17073.083652377052</v>
      </c>
      <c r="S1137" s="71">
        <f t="shared" si="185"/>
        <v>9139.8114542066905</v>
      </c>
      <c r="T1137" s="71">
        <f t="shared" si="186"/>
        <v>9263.1986672519397</v>
      </c>
      <c r="U1137" s="71">
        <f t="shared" si="187"/>
        <v>172.74763582825801</v>
      </c>
      <c r="V1137" s="71">
        <f t="shared" si="188"/>
        <v>2259.3143637227913</v>
      </c>
      <c r="W1137" s="71">
        <f t="shared" si="189"/>
        <v>43.847379417511412</v>
      </c>
      <c r="X1137" s="71">
        <f t="shared" si="190"/>
        <v>0</v>
      </c>
      <c r="Y1137" s="71">
        <f t="shared" si="192"/>
        <v>20878.919500427193</v>
      </c>
    </row>
    <row r="1138" spans="1:25" x14ac:dyDescent="0.2">
      <c r="A1138" s="35">
        <f t="shared" si="193"/>
        <v>2004</v>
      </c>
      <c r="B1138" s="35">
        <v>2</v>
      </c>
      <c r="C1138" s="35">
        <v>17</v>
      </c>
      <c r="D1138" s="35">
        <v>8</v>
      </c>
      <c r="E1138" s="69">
        <v>9.3455014564720329E-3</v>
      </c>
      <c r="F1138" s="69">
        <v>7.8549512286898212E-3</v>
      </c>
      <c r="G1138" s="69">
        <v>9.2967382418266914E-5</v>
      </c>
      <c r="H1138" s="69">
        <v>2.1648620792268135E-3</v>
      </c>
      <c r="I1138" s="69">
        <v>5.3660430861146502E-5</v>
      </c>
      <c r="J1138" s="69">
        <v>4.9895479911751292E-5</v>
      </c>
      <c r="K1138" s="70">
        <v>1.9561838057579831E-2</v>
      </c>
      <c r="L1138" s="71">
        <f t="shared" si="194"/>
        <v>9345.5014564720332</v>
      </c>
      <c r="M1138" s="71">
        <f t="shared" si="194"/>
        <v>7854.9512286898216</v>
      </c>
      <c r="N1138" s="71">
        <f t="shared" si="194"/>
        <v>92.967382418266908</v>
      </c>
      <c r="O1138" s="71">
        <f t="shared" si="194"/>
        <v>2164.8620792268134</v>
      </c>
      <c r="P1138" s="71">
        <f t="shared" si="194"/>
        <v>53.660430861146502</v>
      </c>
      <c r="R1138" s="71">
        <f t="shared" si="191"/>
        <v>19511.94257766808</v>
      </c>
      <c r="S1138" s="71">
        <f t="shared" si="185"/>
        <v>10639.793564620721</v>
      </c>
      <c r="T1138" s="71">
        <f t="shared" si="186"/>
        <v>10681.479180052655</v>
      </c>
      <c r="U1138" s="71">
        <f t="shared" si="187"/>
        <v>43.186908957064503</v>
      </c>
      <c r="V1138" s="71">
        <f t="shared" si="188"/>
        <v>2707.8337177669209</v>
      </c>
      <c r="W1138" s="71">
        <f t="shared" si="189"/>
        <v>42.800695150758784</v>
      </c>
      <c r="X1138" s="71">
        <f t="shared" si="190"/>
        <v>0</v>
      </c>
      <c r="Y1138" s="71">
        <f t="shared" si="192"/>
        <v>24115.094066548121</v>
      </c>
    </row>
    <row r="1139" spans="1:25" x14ac:dyDescent="0.2">
      <c r="A1139" s="35">
        <f t="shared" si="193"/>
        <v>2004</v>
      </c>
      <c r="B1139" s="35">
        <v>2</v>
      </c>
      <c r="C1139" s="35">
        <v>17</v>
      </c>
      <c r="D1139" s="35">
        <v>9</v>
      </c>
      <c r="E1139" s="69">
        <v>9.6187429516328259E-3</v>
      </c>
      <c r="F1139" s="69">
        <v>8.3894951874725378E-3</v>
      </c>
      <c r="G1139" s="69">
        <v>0</v>
      </c>
      <c r="H1139" s="69">
        <v>2.2199999406577083E-3</v>
      </c>
      <c r="I1139" s="69">
        <v>5.3223011729426832E-5</v>
      </c>
      <c r="J1139" s="69">
        <v>4.927948633259386E-5</v>
      </c>
      <c r="K1139" s="70">
        <v>2.0330740577825093E-2</v>
      </c>
      <c r="L1139" s="71">
        <f t="shared" si="194"/>
        <v>9618.7429516328266</v>
      </c>
      <c r="M1139" s="71">
        <f t="shared" si="194"/>
        <v>8389.4951874725375</v>
      </c>
      <c r="N1139" s="71">
        <f t="shared" si="194"/>
        <v>0</v>
      </c>
      <c r="O1139" s="71">
        <f t="shared" si="194"/>
        <v>2219.9999406577081</v>
      </c>
      <c r="P1139" s="71">
        <f t="shared" si="194"/>
        <v>53.22301172942683</v>
      </c>
      <c r="R1139" s="71">
        <f t="shared" si="191"/>
        <v>20281.4610914925</v>
      </c>
      <c r="S1139" s="71">
        <f t="shared" si="185"/>
        <v>10950.877257169483</v>
      </c>
      <c r="T1139" s="71">
        <f t="shared" si="186"/>
        <v>11408.373593566774</v>
      </c>
      <c r="U1139" s="71">
        <f t="shared" si="187"/>
        <v>0</v>
      </c>
      <c r="V1139" s="71">
        <f t="shared" si="188"/>
        <v>2776.8007719459383</v>
      </c>
      <c r="W1139" s="71">
        <f t="shared" si="189"/>
        <v>42.451800395174573</v>
      </c>
      <c r="X1139" s="71">
        <f t="shared" si="190"/>
        <v>0</v>
      </c>
      <c r="Y1139" s="71">
        <f t="shared" si="192"/>
        <v>25178.503423077371</v>
      </c>
    </row>
    <row r="1140" spans="1:25" x14ac:dyDescent="0.2">
      <c r="A1140" s="35">
        <f t="shared" si="193"/>
        <v>2004</v>
      </c>
      <c r="B1140" s="35">
        <v>2</v>
      </c>
      <c r="C1140" s="35">
        <v>17</v>
      </c>
      <c r="D1140" s="35">
        <v>10</v>
      </c>
      <c r="E1140" s="69">
        <v>9.1071527139393905E-3</v>
      </c>
      <c r="F1140" s="69">
        <v>8.3471596123016346E-3</v>
      </c>
      <c r="G1140" s="69">
        <v>0</v>
      </c>
      <c r="H1140" s="69">
        <v>2.4916233776656445E-3</v>
      </c>
      <c r="I1140" s="69">
        <v>5.3223011729426832E-5</v>
      </c>
      <c r="J1140" s="69">
        <v>4.7431505595121583E-5</v>
      </c>
      <c r="K1140" s="70">
        <v>2.004659022123122E-2</v>
      </c>
      <c r="L1140" s="71">
        <f t="shared" si="194"/>
        <v>9107.1527139393911</v>
      </c>
      <c r="M1140" s="71">
        <f t="shared" si="194"/>
        <v>8347.1596123016352</v>
      </c>
      <c r="N1140" s="71">
        <f t="shared" si="194"/>
        <v>0</v>
      </c>
      <c r="O1140" s="71">
        <f t="shared" si="194"/>
        <v>2491.6233776656445</v>
      </c>
      <c r="P1140" s="71">
        <f t="shared" si="194"/>
        <v>53.22301172942683</v>
      </c>
      <c r="R1140" s="71">
        <f t="shared" si="191"/>
        <v>19999.158715636098</v>
      </c>
      <c r="S1140" s="71">
        <f t="shared" si="185"/>
        <v>10368.435047504659</v>
      </c>
      <c r="T1140" s="71">
        <f t="shared" si="186"/>
        <v>11350.803972623504</v>
      </c>
      <c r="U1140" s="71">
        <f t="shared" si="187"/>
        <v>0</v>
      </c>
      <c r="V1140" s="71">
        <f t="shared" si="188"/>
        <v>3116.5504069566455</v>
      </c>
      <c r="W1140" s="71">
        <f t="shared" si="189"/>
        <v>42.451800395174573</v>
      </c>
      <c r="X1140" s="71">
        <f t="shared" si="190"/>
        <v>0</v>
      </c>
      <c r="Y1140" s="71">
        <f t="shared" si="192"/>
        <v>24878.241227479983</v>
      </c>
    </row>
    <row r="1141" spans="1:25" x14ac:dyDescent="0.2">
      <c r="A1141" s="35">
        <f t="shared" si="193"/>
        <v>2004</v>
      </c>
      <c r="B1141" s="35">
        <v>2</v>
      </c>
      <c r="C1141" s="35">
        <v>17</v>
      </c>
      <c r="D1141" s="35">
        <v>11</v>
      </c>
      <c r="E1141" s="69">
        <v>9.0869143400376107E-3</v>
      </c>
      <c r="F1141" s="69">
        <v>8.5244212015322934E-3</v>
      </c>
      <c r="G1141" s="69">
        <v>0</v>
      </c>
      <c r="H1141" s="69">
        <v>2.5178435172913132E-3</v>
      </c>
      <c r="I1141" s="69">
        <v>5.3223011729426832E-5</v>
      </c>
      <c r="J1141" s="69">
        <v>4.2298225768809728E-5</v>
      </c>
      <c r="K1141" s="70">
        <v>2.0224700296359456E-2</v>
      </c>
      <c r="L1141" s="71">
        <f t="shared" si="194"/>
        <v>9086.9143400376106</v>
      </c>
      <c r="M1141" s="71">
        <f t="shared" si="194"/>
        <v>8524.4212015322937</v>
      </c>
      <c r="N1141" s="71">
        <f t="shared" si="194"/>
        <v>0</v>
      </c>
      <c r="O1141" s="71">
        <f t="shared" si="194"/>
        <v>2517.8435172913132</v>
      </c>
      <c r="P1141" s="71">
        <f t="shared" si="194"/>
        <v>53.22301172942683</v>
      </c>
      <c r="R1141" s="71">
        <f t="shared" si="191"/>
        <v>20182.402070590644</v>
      </c>
      <c r="S1141" s="71">
        <f t="shared" si="185"/>
        <v>10345.393788413159</v>
      </c>
      <c r="T1141" s="71">
        <f t="shared" si="186"/>
        <v>11591.851424054483</v>
      </c>
      <c r="U1141" s="71">
        <f t="shared" si="187"/>
        <v>0</v>
      </c>
      <c r="V1141" s="71">
        <f t="shared" si="188"/>
        <v>3149.3468510554303</v>
      </c>
      <c r="W1141" s="71">
        <f t="shared" si="189"/>
        <v>42.451800395174573</v>
      </c>
      <c r="X1141" s="71">
        <f t="shared" si="190"/>
        <v>0</v>
      </c>
      <c r="Y1141" s="71">
        <f t="shared" si="192"/>
        <v>25129.043863918247</v>
      </c>
    </row>
    <row r="1142" spans="1:25" x14ac:dyDescent="0.2">
      <c r="A1142" s="35">
        <f t="shared" si="193"/>
        <v>2004</v>
      </c>
      <c r="B1142" s="35">
        <v>2</v>
      </c>
      <c r="C1142" s="35">
        <v>17</v>
      </c>
      <c r="D1142" s="35">
        <v>12</v>
      </c>
      <c r="E1142" s="69">
        <v>9.2829795601757446E-3</v>
      </c>
      <c r="F1142" s="69">
        <v>8.3510530013484567E-3</v>
      </c>
      <c r="G1142" s="69">
        <v>0</v>
      </c>
      <c r="H1142" s="69">
        <v>2.3892300999915879E-3</v>
      </c>
      <c r="I1142" s="69">
        <v>5.3223011729426832E-5</v>
      </c>
      <c r="J1142" s="69">
        <v>4.7226174402069112E-5</v>
      </c>
      <c r="K1142" s="70">
        <v>2.0123711847647288E-2</v>
      </c>
      <c r="L1142" s="71">
        <f t="shared" si="194"/>
        <v>9282.9795601757451</v>
      </c>
      <c r="M1142" s="71">
        <f t="shared" si="194"/>
        <v>8351.0530013484567</v>
      </c>
      <c r="N1142" s="71">
        <f t="shared" si="194"/>
        <v>0</v>
      </c>
      <c r="O1142" s="71">
        <f t="shared" si="194"/>
        <v>2389.2300999915878</v>
      </c>
      <c r="P1142" s="71">
        <f t="shared" si="194"/>
        <v>53.22301172942683</v>
      </c>
      <c r="R1142" s="71">
        <f t="shared" si="191"/>
        <v>20076.485673245221</v>
      </c>
      <c r="S1142" s="71">
        <f t="shared" si="185"/>
        <v>10568.612786044045</v>
      </c>
      <c r="T1142" s="71">
        <f t="shared" si="186"/>
        <v>11356.098359925563</v>
      </c>
      <c r="U1142" s="71">
        <f t="shared" si="187"/>
        <v>0</v>
      </c>
      <c r="V1142" s="71">
        <f t="shared" si="188"/>
        <v>2988.4757492595104</v>
      </c>
      <c r="W1142" s="71">
        <f t="shared" si="189"/>
        <v>42.451800395174573</v>
      </c>
      <c r="X1142" s="71">
        <f t="shared" si="190"/>
        <v>0</v>
      </c>
      <c r="Y1142" s="71">
        <f t="shared" si="192"/>
        <v>24955.638695624293</v>
      </c>
    </row>
    <row r="1143" spans="1:25" x14ac:dyDescent="0.2">
      <c r="A1143" s="35">
        <f t="shared" si="193"/>
        <v>2004</v>
      </c>
      <c r="B1143" s="35">
        <v>2</v>
      </c>
      <c r="C1143" s="35">
        <v>17</v>
      </c>
      <c r="D1143" s="35">
        <v>13</v>
      </c>
      <c r="E1143" s="69">
        <v>9.2185189696135199E-3</v>
      </c>
      <c r="F1143" s="69">
        <v>8.1130777177208426E-3</v>
      </c>
      <c r="G1143" s="69">
        <v>0</v>
      </c>
      <c r="H1143" s="69">
        <v>2.309833856033333E-3</v>
      </c>
      <c r="I1143" s="69">
        <v>5.3223011729426832E-5</v>
      </c>
      <c r="J1143" s="69">
        <v>4.8047499174279009E-5</v>
      </c>
      <c r="K1143" s="70">
        <v>1.9742701054271398E-2</v>
      </c>
      <c r="L1143" s="71">
        <f t="shared" si="194"/>
        <v>9218.5189696135203</v>
      </c>
      <c r="M1143" s="71">
        <f t="shared" si="194"/>
        <v>8113.0777177208429</v>
      </c>
      <c r="N1143" s="71">
        <f t="shared" si="194"/>
        <v>0</v>
      </c>
      <c r="O1143" s="71">
        <f t="shared" si="194"/>
        <v>2309.8338560333332</v>
      </c>
      <c r="P1143" s="71">
        <f t="shared" si="194"/>
        <v>53.22301172942683</v>
      </c>
      <c r="R1143" s="71">
        <f t="shared" si="191"/>
        <v>19694.653555097124</v>
      </c>
      <c r="S1143" s="71">
        <f t="shared" si="185"/>
        <v>10495.224816459959</v>
      </c>
      <c r="T1143" s="71">
        <f t="shared" si="186"/>
        <v>11032.4899805188</v>
      </c>
      <c r="U1143" s="71">
        <f t="shared" si="187"/>
        <v>0</v>
      </c>
      <c r="V1143" s="71">
        <f t="shared" si="188"/>
        <v>2889.1660387161974</v>
      </c>
      <c r="W1143" s="71">
        <f t="shared" si="189"/>
        <v>42.451800395174573</v>
      </c>
      <c r="X1143" s="71">
        <f t="shared" si="190"/>
        <v>0</v>
      </c>
      <c r="Y1143" s="71">
        <f t="shared" si="192"/>
        <v>24459.33263609013</v>
      </c>
    </row>
    <row r="1144" spans="1:25" x14ac:dyDescent="0.2">
      <c r="A1144" s="35">
        <f t="shared" si="193"/>
        <v>2004</v>
      </c>
      <c r="B1144" s="35">
        <v>2</v>
      </c>
      <c r="C1144" s="35">
        <v>17</v>
      </c>
      <c r="D1144" s="35">
        <v>14</v>
      </c>
      <c r="E1144" s="69">
        <v>8.935477904517538E-3</v>
      </c>
      <c r="F1144" s="69">
        <v>8.3786351058352804E-3</v>
      </c>
      <c r="G1144" s="69">
        <v>0</v>
      </c>
      <c r="H1144" s="69">
        <v>2.4543675902691251E-3</v>
      </c>
      <c r="I1144" s="69">
        <v>5.3223011729426832E-5</v>
      </c>
      <c r="J1144" s="69">
        <v>4.9074155139541382E-5</v>
      </c>
      <c r="K1144" s="70">
        <v>1.987077776749091E-2</v>
      </c>
      <c r="L1144" s="71">
        <f t="shared" si="194"/>
        <v>8935.4779045175383</v>
      </c>
      <c r="M1144" s="71">
        <f t="shared" si="194"/>
        <v>8378.6351058352811</v>
      </c>
      <c r="N1144" s="71">
        <f t="shared" si="194"/>
        <v>0</v>
      </c>
      <c r="O1144" s="71">
        <f t="shared" si="194"/>
        <v>2454.3675902691252</v>
      </c>
      <c r="P1144" s="71">
        <f t="shared" si="194"/>
        <v>53.22301172942683</v>
      </c>
      <c r="R1144" s="71">
        <f t="shared" si="191"/>
        <v>19821.703612351372</v>
      </c>
      <c r="S1144" s="71">
        <f t="shared" si="185"/>
        <v>10172.984376291168</v>
      </c>
      <c r="T1144" s="71">
        <f t="shared" si="186"/>
        <v>11393.605616971536</v>
      </c>
      <c r="U1144" s="71">
        <f t="shared" si="187"/>
        <v>0</v>
      </c>
      <c r="V1144" s="71">
        <f t="shared" si="188"/>
        <v>3069.9504511154487</v>
      </c>
      <c r="W1144" s="71">
        <f t="shared" si="189"/>
        <v>42.451800395174573</v>
      </c>
      <c r="X1144" s="71">
        <f t="shared" si="190"/>
        <v>0</v>
      </c>
      <c r="Y1144" s="71">
        <f t="shared" si="192"/>
        <v>24678.992244773326</v>
      </c>
    </row>
    <row r="1145" spans="1:25" x14ac:dyDescent="0.2">
      <c r="A1145" s="35">
        <f t="shared" si="193"/>
        <v>2004</v>
      </c>
      <c r="B1145" s="35">
        <v>2</v>
      </c>
      <c r="C1145" s="35">
        <v>17</v>
      </c>
      <c r="D1145" s="35">
        <v>15</v>
      </c>
      <c r="E1145" s="69">
        <v>9.1456286778894887E-3</v>
      </c>
      <c r="F1145" s="69">
        <v>8.2528748940410256E-3</v>
      </c>
      <c r="G1145" s="69">
        <v>0</v>
      </c>
      <c r="H1145" s="69">
        <v>2.4595992301882827E-3</v>
      </c>
      <c r="I1145" s="69">
        <v>5.3223011729426832E-5</v>
      </c>
      <c r="J1145" s="69">
        <v>4.8047499174279009E-5</v>
      </c>
      <c r="K1145" s="70">
        <v>1.9959373313022499E-2</v>
      </c>
      <c r="L1145" s="71">
        <f t="shared" si="194"/>
        <v>9145.6286778894882</v>
      </c>
      <c r="M1145" s="71">
        <f t="shared" si="194"/>
        <v>8252.874894041026</v>
      </c>
      <c r="N1145" s="71">
        <f t="shared" si="194"/>
        <v>0</v>
      </c>
      <c r="O1145" s="71">
        <f t="shared" si="194"/>
        <v>2459.5992301882829</v>
      </c>
      <c r="P1145" s="71">
        <f t="shared" si="194"/>
        <v>53.22301172942683</v>
      </c>
      <c r="R1145" s="71">
        <f t="shared" si="191"/>
        <v>19911.325813848227</v>
      </c>
      <c r="S1145" s="71">
        <f t="shared" si="185"/>
        <v>10412.239686082434</v>
      </c>
      <c r="T1145" s="71">
        <f t="shared" si="186"/>
        <v>11222.59181372181</v>
      </c>
      <c r="U1145" s="71">
        <f t="shared" si="187"/>
        <v>0</v>
      </c>
      <c r="V1145" s="71">
        <f t="shared" si="188"/>
        <v>3076.4942448786846</v>
      </c>
      <c r="W1145" s="71">
        <f t="shared" si="189"/>
        <v>42.451800395174573</v>
      </c>
      <c r="X1145" s="71">
        <f t="shared" si="190"/>
        <v>0</v>
      </c>
      <c r="Y1145" s="71">
        <f t="shared" si="192"/>
        <v>24753.777545078105</v>
      </c>
    </row>
    <row r="1146" spans="1:25" x14ac:dyDescent="0.2">
      <c r="A1146" s="35">
        <f t="shared" si="193"/>
        <v>2004</v>
      </c>
      <c r="B1146" s="35">
        <v>2</v>
      </c>
      <c r="C1146" s="35">
        <v>17</v>
      </c>
      <c r="D1146" s="35">
        <v>16</v>
      </c>
      <c r="E1146" s="69">
        <v>9.5356522264294467E-3</v>
      </c>
      <c r="F1146" s="69">
        <v>8.2531197087135459E-3</v>
      </c>
      <c r="G1146" s="69">
        <v>0</v>
      </c>
      <c r="H1146" s="69">
        <v>2.6302353923042905E-3</v>
      </c>
      <c r="I1146" s="69">
        <v>5.3223011729426832E-5</v>
      </c>
      <c r="J1146" s="69">
        <v>4.7636836788174067E-5</v>
      </c>
      <c r="K1146" s="70">
        <v>2.0519867175964886E-2</v>
      </c>
      <c r="L1146" s="71">
        <f t="shared" si="194"/>
        <v>9535.6522264294472</v>
      </c>
      <c r="M1146" s="71">
        <f t="shared" si="194"/>
        <v>8253.1197087135461</v>
      </c>
      <c r="N1146" s="71">
        <f t="shared" si="194"/>
        <v>0</v>
      </c>
      <c r="O1146" s="71">
        <f t="shared" si="194"/>
        <v>2630.2353923042906</v>
      </c>
      <c r="P1146" s="71">
        <f t="shared" si="194"/>
        <v>53.22301172942683</v>
      </c>
      <c r="R1146" s="71">
        <f t="shared" si="191"/>
        <v>20472.230339176709</v>
      </c>
      <c r="S1146" s="71">
        <f t="shared" si="185"/>
        <v>10856.278998593818</v>
      </c>
      <c r="T1146" s="71">
        <f t="shared" si="186"/>
        <v>11222.924722577813</v>
      </c>
      <c r="U1146" s="71">
        <f t="shared" si="187"/>
        <v>0</v>
      </c>
      <c r="V1146" s="71">
        <f t="shared" si="188"/>
        <v>3289.9278662080824</v>
      </c>
      <c r="W1146" s="71">
        <f t="shared" si="189"/>
        <v>42.451800395174573</v>
      </c>
      <c r="X1146" s="71">
        <f t="shared" si="190"/>
        <v>0</v>
      </c>
      <c r="Y1146" s="71">
        <f t="shared" si="192"/>
        <v>25411.583387774888</v>
      </c>
    </row>
    <row r="1147" spans="1:25" x14ac:dyDescent="0.2">
      <c r="A1147" s="35">
        <f t="shared" si="193"/>
        <v>2004</v>
      </c>
      <c r="B1147" s="35">
        <v>2</v>
      </c>
      <c r="C1147" s="35">
        <v>17</v>
      </c>
      <c r="D1147" s="35">
        <v>17</v>
      </c>
      <c r="E1147" s="69">
        <v>1.0570743022871656E-2</v>
      </c>
      <c r="F1147" s="69">
        <v>8.4348082460658901E-3</v>
      </c>
      <c r="G1147" s="69">
        <v>0</v>
      </c>
      <c r="H1147" s="69">
        <v>2.7301731708744854E-3</v>
      </c>
      <c r="I1147" s="69">
        <v>5.3223011729426832E-5</v>
      </c>
      <c r="J1147" s="69">
        <v>4.5172862471544372E-5</v>
      </c>
      <c r="K1147" s="70">
        <v>2.1834120314013005E-2</v>
      </c>
      <c r="L1147" s="71">
        <f t="shared" si="194"/>
        <v>10570.743022871657</v>
      </c>
      <c r="M1147" s="71">
        <f t="shared" si="194"/>
        <v>8434.8082460658898</v>
      </c>
      <c r="N1147" s="71">
        <f t="shared" si="194"/>
        <v>0</v>
      </c>
      <c r="O1147" s="71">
        <f t="shared" si="194"/>
        <v>2730.1731708744855</v>
      </c>
      <c r="P1147" s="71">
        <f t="shared" si="194"/>
        <v>53.22301172942683</v>
      </c>
      <c r="R1147" s="71">
        <f t="shared" si="191"/>
        <v>21788.947451541459</v>
      </c>
      <c r="S1147" s="71">
        <f t="shared" si="185"/>
        <v>12034.72324217767</v>
      </c>
      <c r="T1147" s="71">
        <f t="shared" si="186"/>
        <v>11469.992116439529</v>
      </c>
      <c r="U1147" s="71">
        <f t="shared" si="187"/>
        <v>0</v>
      </c>
      <c r="V1147" s="71">
        <f t="shared" si="188"/>
        <v>3414.9311581442362</v>
      </c>
      <c r="W1147" s="71">
        <f t="shared" si="189"/>
        <v>42.451800395174573</v>
      </c>
      <c r="X1147" s="71">
        <f t="shared" si="190"/>
        <v>0</v>
      </c>
      <c r="Y1147" s="71">
        <f t="shared" si="192"/>
        <v>26962.098317156611</v>
      </c>
    </row>
    <row r="1148" spans="1:25" x14ac:dyDescent="0.2">
      <c r="A1148" s="35">
        <f t="shared" si="193"/>
        <v>2004</v>
      </c>
      <c r="B1148" s="35">
        <v>2</v>
      </c>
      <c r="C1148" s="35">
        <v>17</v>
      </c>
      <c r="D1148" s="35">
        <v>18</v>
      </c>
      <c r="E1148" s="69">
        <v>1.2473448392371179E-2</v>
      </c>
      <c r="F1148" s="69">
        <v>8.5873927646576784E-3</v>
      </c>
      <c r="G1148" s="69">
        <v>9.2967382418266914E-5</v>
      </c>
      <c r="H1148" s="69">
        <v>3.35786752352326E-3</v>
      </c>
      <c r="I1148" s="69">
        <v>5.3660430861146502E-5</v>
      </c>
      <c r="J1148" s="69">
        <v>4.1887563382704774E-5</v>
      </c>
      <c r="K1148" s="70">
        <v>2.4607224057214237E-2</v>
      </c>
      <c r="L1148" s="71">
        <f t="shared" si="194"/>
        <v>12473.44839237118</v>
      </c>
      <c r="M1148" s="71">
        <f t="shared" si="194"/>
        <v>8587.3927646576776</v>
      </c>
      <c r="N1148" s="71">
        <f t="shared" si="194"/>
        <v>92.967382418266908</v>
      </c>
      <c r="O1148" s="71">
        <f t="shared" si="194"/>
        <v>3357.8675235232599</v>
      </c>
      <c r="P1148" s="71">
        <f t="shared" si="194"/>
        <v>53.660430861146502</v>
      </c>
      <c r="R1148" s="71">
        <f t="shared" si="191"/>
        <v>24565.336493831532</v>
      </c>
      <c r="S1148" s="71">
        <f t="shared" si="185"/>
        <v>14200.941121449463</v>
      </c>
      <c r="T1148" s="71">
        <f t="shared" si="186"/>
        <v>11677.482692903412</v>
      </c>
      <c r="U1148" s="71">
        <f t="shared" si="187"/>
        <v>43.186908957064503</v>
      </c>
      <c r="V1148" s="71">
        <f t="shared" si="188"/>
        <v>4200.0582795732744</v>
      </c>
      <c r="W1148" s="71">
        <f t="shared" si="189"/>
        <v>42.800695150758784</v>
      </c>
      <c r="X1148" s="71">
        <f t="shared" si="190"/>
        <v>0</v>
      </c>
      <c r="Y1148" s="71">
        <f t="shared" si="192"/>
        <v>30164.469698033972</v>
      </c>
    </row>
    <row r="1149" spans="1:25" x14ac:dyDescent="0.2">
      <c r="A1149" s="35">
        <f t="shared" si="193"/>
        <v>2004</v>
      </c>
      <c r="B1149" s="35">
        <v>2</v>
      </c>
      <c r="C1149" s="35">
        <v>17</v>
      </c>
      <c r="D1149" s="35">
        <v>19</v>
      </c>
      <c r="E1149" s="69">
        <v>1.2937137514496605E-2</v>
      </c>
      <c r="F1149" s="69">
        <v>8.2532598262821111E-3</v>
      </c>
      <c r="G1149" s="69">
        <v>3.7186952967306765E-4</v>
      </c>
      <c r="H1149" s="69">
        <v>3.1330447569833568E-3</v>
      </c>
      <c r="I1149" s="69">
        <v>5.4972688256305499E-5</v>
      </c>
      <c r="J1149" s="69">
        <v>4.1476900996599825E-5</v>
      </c>
      <c r="K1149" s="70">
        <v>2.4791761216688045E-2</v>
      </c>
      <c r="L1149" s="71">
        <f t="shared" si="194"/>
        <v>12937.137514496604</v>
      </c>
      <c r="M1149" s="71">
        <f t="shared" si="194"/>
        <v>8253.2598262821102</v>
      </c>
      <c r="N1149" s="71">
        <f t="shared" si="194"/>
        <v>371.86952967306763</v>
      </c>
      <c r="O1149" s="71">
        <f t="shared" si="194"/>
        <v>3133.0447569833568</v>
      </c>
      <c r="P1149" s="71">
        <f t="shared" si="194"/>
        <v>54.972688256305496</v>
      </c>
      <c r="R1149" s="71">
        <f t="shared" si="191"/>
        <v>24750.284315691442</v>
      </c>
      <c r="S1149" s="71">
        <f t="shared" si="185"/>
        <v>14728.848217773128</v>
      </c>
      <c r="T1149" s="71">
        <f t="shared" si="186"/>
        <v>11223.115260093298</v>
      </c>
      <c r="U1149" s="71">
        <f t="shared" si="187"/>
        <v>172.74763582825801</v>
      </c>
      <c r="V1149" s="71">
        <f t="shared" si="188"/>
        <v>3918.8474469756529</v>
      </c>
      <c r="W1149" s="71">
        <f t="shared" si="189"/>
        <v>43.847379417511412</v>
      </c>
      <c r="X1149" s="71">
        <f t="shared" si="190"/>
        <v>0</v>
      </c>
      <c r="Y1149" s="71">
        <f t="shared" si="192"/>
        <v>30087.40594008785</v>
      </c>
    </row>
    <row r="1150" spans="1:25" x14ac:dyDescent="0.2">
      <c r="A1150" s="35">
        <f t="shared" si="193"/>
        <v>2004</v>
      </c>
      <c r="B1150" s="35">
        <v>2</v>
      </c>
      <c r="C1150" s="35">
        <v>17</v>
      </c>
      <c r="D1150" s="35">
        <v>20</v>
      </c>
      <c r="E1150" s="69">
        <v>1.273664775243296E-2</v>
      </c>
      <c r="F1150" s="69">
        <v>8.0444598455315028E-3</v>
      </c>
      <c r="G1150" s="69">
        <v>3.7186952967306765E-4</v>
      </c>
      <c r="H1150" s="69">
        <v>2.9330952023036484E-3</v>
      </c>
      <c r="I1150" s="69">
        <v>5.4972688256305499E-5</v>
      </c>
      <c r="J1150" s="69">
        <v>3.8807595486917666E-5</v>
      </c>
      <c r="K1150" s="70">
        <v>2.4179852613684404E-2</v>
      </c>
      <c r="L1150" s="71">
        <f t="shared" si="194"/>
        <v>12736.64775243296</v>
      </c>
      <c r="M1150" s="71">
        <f t="shared" si="194"/>
        <v>8044.4598455315027</v>
      </c>
      <c r="N1150" s="71">
        <f t="shared" si="194"/>
        <v>371.86952967306763</v>
      </c>
      <c r="O1150" s="71">
        <f t="shared" si="194"/>
        <v>2933.0952023036484</v>
      </c>
      <c r="P1150" s="71">
        <f t="shared" si="194"/>
        <v>54.972688256305496</v>
      </c>
      <c r="R1150" s="71">
        <f t="shared" si="191"/>
        <v>24141.045018197485</v>
      </c>
      <c r="S1150" s="71">
        <f t="shared" si="185"/>
        <v>14500.59190749244</v>
      </c>
      <c r="T1150" s="71">
        <f t="shared" si="186"/>
        <v>10939.180633098165</v>
      </c>
      <c r="U1150" s="71">
        <f t="shared" si="187"/>
        <v>172.74763582825801</v>
      </c>
      <c r="V1150" s="71">
        <f t="shared" si="188"/>
        <v>3668.7483061529879</v>
      </c>
      <c r="W1150" s="71">
        <f t="shared" si="189"/>
        <v>43.847379417511412</v>
      </c>
      <c r="X1150" s="71">
        <f t="shared" si="190"/>
        <v>0</v>
      </c>
      <c r="Y1150" s="71">
        <f t="shared" si="192"/>
        <v>29325.115861989365</v>
      </c>
    </row>
    <row r="1151" spans="1:25" x14ac:dyDescent="0.2">
      <c r="A1151" s="35">
        <f t="shared" si="193"/>
        <v>2004</v>
      </c>
      <c r="B1151" s="35">
        <v>2</v>
      </c>
      <c r="C1151" s="35">
        <v>17</v>
      </c>
      <c r="D1151" s="35">
        <v>21</v>
      </c>
      <c r="E1151" s="69">
        <v>1.2285162842893377E-2</v>
      </c>
      <c r="F1151" s="69">
        <v>7.8577510470869139E-3</v>
      </c>
      <c r="G1151" s="69">
        <v>3.7186952967306765E-4</v>
      </c>
      <c r="H1151" s="69">
        <v>2.8565527618649523E-3</v>
      </c>
      <c r="I1151" s="69">
        <v>5.4972688256305499E-5</v>
      </c>
      <c r="J1151" s="69">
        <v>3.8807595486917666E-5</v>
      </c>
      <c r="K1151" s="70">
        <v>2.3465116465261532E-2</v>
      </c>
      <c r="L1151" s="71">
        <f t="shared" si="194"/>
        <v>12285.162842893376</v>
      </c>
      <c r="M1151" s="71">
        <f t="shared" si="194"/>
        <v>7857.7510470869138</v>
      </c>
      <c r="N1151" s="71">
        <f t="shared" si="194"/>
        <v>371.86952967306763</v>
      </c>
      <c r="O1151" s="71">
        <f t="shared" si="194"/>
        <v>2856.5527618649521</v>
      </c>
      <c r="P1151" s="71">
        <f t="shared" si="194"/>
        <v>54.972688256305496</v>
      </c>
      <c r="R1151" s="71">
        <f t="shared" si="191"/>
        <v>23426.308869774613</v>
      </c>
      <c r="S1151" s="71">
        <f t="shared" si="185"/>
        <v>13986.579229048531</v>
      </c>
      <c r="T1151" s="71">
        <f t="shared" si="186"/>
        <v>10685.286485922006</v>
      </c>
      <c r="U1151" s="71">
        <f t="shared" si="187"/>
        <v>172.74763582825801</v>
      </c>
      <c r="V1151" s="71">
        <f t="shared" si="188"/>
        <v>3573.0081649916197</v>
      </c>
      <c r="W1151" s="71">
        <f t="shared" si="189"/>
        <v>43.847379417511412</v>
      </c>
      <c r="X1151" s="71">
        <f t="shared" si="190"/>
        <v>0</v>
      </c>
      <c r="Y1151" s="71">
        <f t="shared" si="192"/>
        <v>28461.46889520793</v>
      </c>
    </row>
    <row r="1152" spans="1:25" x14ac:dyDescent="0.2">
      <c r="A1152" s="35">
        <f t="shared" si="193"/>
        <v>2004</v>
      </c>
      <c r="B1152" s="35">
        <v>2</v>
      </c>
      <c r="C1152" s="35">
        <v>17</v>
      </c>
      <c r="D1152" s="35">
        <v>22</v>
      </c>
      <c r="E1152" s="69">
        <v>1.1511167152782668E-2</v>
      </c>
      <c r="F1152" s="69">
        <v>7.6430170413132516E-3</v>
      </c>
      <c r="G1152" s="69">
        <v>3.7186952967306765E-4</v>
      </c>
      <c r="H1152" s="69">
        <v>2.6864402357785469E-3</v>
      </c>
      <c r="I1152" s="69">
        <v>5.4972688256305499E-5</v>
      </c>
      <c r="J1152" s="69">
        <v>3.901292667997015E-5</v>
      </c>
      <c r="K1152" s="70">
        <v>2.2306479574483808E-2</v>
      </c>
      <c r="L1152" s="71">
        <f t="shared" si="194"/>
        <v>11511.167152782667</v>
      </c>
      <c r="M1152" s="71">
        <f t="shared" si="194"/>
        <v>7643.0170413132519</v>
      </c>
      <c r="N1152" s="71">
        <f t="shared" si="194"/>
        <v>371.86952967306763</v>
      </c>
      <c r="O1152" s="71">
        <f t="shared" si="194"/>
        <v>2686.440235778547</v>
      </c>
      <c r="P1152" s="71">
        <f t="shared" si="194"/>
        <v>54.972688256305496</v>
      </c>
      <c r="R1152" s="71">
        <f t="shared" si="191"/>
        <v>22267.466647803842</v>
      </c>
      <c r="S1152" s="71">
        <f t="shared" si="185"/>
        <v>13105.390092110245</v>
      </c>
      <c r="T1152" s="71">
        <f t="shared" si="186"/>
        <v>10393.282532601057</v>
      </c>
      <c r="U1152" s="71">
        <f t="shared" si="187"/>
        <v>172.74763582825801</v>
      </c>
      <c r="V1152" s="71">
        <f t="shared" si="188"/>
        <v>3360.2295134685673</v>
      </c>
      <c r="W1152" s="71">
        <f t="shared" si="189"/>
        <v>43.847379417511412</v>
      </c>
      <c r="X1152" s="71">
        <f t="shared" si="190"/>
        <v>0</v>
      </c>
      <c r="Y1152" s="71">
        <f t="shared" si="192"/>
        <v>27075.49715342564</v>
      </c>
    </row>
    <row r="1153" spans="1:25" x14ac:dyDescent="0.2">
      <c r="A1153" s="35">
        <f t="shared" si="193"/>
        <v>2004</v>
      </c>
      <c r="B1153" s="35">
        <v>2</v>
      </c>
      <c r="C1153" s="35">
        <v>17</v>
      </c>
      <c r="D1153" s="35">
        <v>23</v>
      </c>
      <c r="E1153" s="69">
        <v>1.0037128522485962E-2</v>
      </c>
      <c r="F1153" s="69">
        <v>6.8553703890021781E-3</v>
      </c>
      <c r="G1153" s="69">
        <v>3.7186952967306765E-4</v>
      </c>
      <c r="H1153" s="69">
        <v>1.8108292278809339E-3</v>
      </c>
      <c r="I1153" s="69">
        <v>5.4972688256305499E-5</v>
      </c>
      <c r="J1153" s="69">
        <v>4.1476900996599825E-5</v>
      </c>
      <c r="K1153" s="70">
        <v>1.9171647258295045E-2</v>
      </c>
      <c r="L1153" s="71">
        <f t="shared" si="194"/>
        <v>10037.128522485962</v>
      </c>
      <c r="M1153" s="71">
        <f t="shared" si="194"/>
        <v>6855.3703890021779</v>
      </c>
      <c r="N1153" s="71">
        <f t="shared" si="194"/>
        <v>371.86952967306763</v>
      </c>
      <c r="O1153" s="71">
        <f t="shared" si="194"/>
        <v>1810.8292278809338</v>
      </c>
      <c r="P1153" s="71">
        <f t="shared" si="194"/>
        <v>54.972688256305496</v>
      </c>
      <c r="R1153" s="71">
        <f t="shared" si="191"/>
        <v>19130.170357298448</v>
      </c>
      <c r="S1153" s="71">
        <f t="shared" si="185"/>
        <v>11427.20655046926</v>
      </c>
      <c r="T1153" s="71">
        <f t="shared" si="186"/>
        <v>9322.2088781689326</v>
      </c>
      <c r="U1153" s="71">
        <f t="shared" si="187"/>
        <v>172.74763582825801</v>
      </c>
      <c r="V1153" s="71">
        <f t="shared" si="188"/>
        <v>2265.0054649786757</v>
      </c>
      <c r="W1153" s="71">
        <f t="shared" si="189"/>
        <v>43.847379417511412</v>
      </c>
      <c r="X1153" s="71">
        <f t="shared" si="190"/>
        <v>0</v>
      </c>
      <c r="Y1153" s="71">
        <f t="shared" si="192"/>
        <v>23231.015908862639</v>
      </c>
    </row>
    <row r="1154" spans="1:25" x14ac:dyDescent="0.2">
      <c r="A1154" s="35">
        <f t="shared" si="193"/>
        <v>2004</v>
      </c>
      <c r="B1154" s="35">
        <v>2</v>
      </c>
      <c r="C1154" s="35">
        <v>17</v>
      </c>
      <c r="D1154" s="35">
        <v>24</v>
      </c>
      <c r="E1154" s="69">
        <v>8.196730782093686E-3</v>
      </c>
      <c r="F1154" s="69">
        <v>6.3491526055177395E-3</v>
      </c>
      <c r="G1154" s="69">
        <v>3.7186952967306765E-4</v>
      </c>
      <c r="H1154" s="69">
        <v>1.517900315182419E-3</v>
      </c>
      <c r="I1154" s="69">
        <v>5.4972688256305499E-5</v>
      </c>
      <c r="J1154" s="69">
        <v>4.5172862471544372E-5</v>
      </c>
      <c r="K1154" s="70">
        <v>1.6535798783194763E-2</v>
      </c>
      <c r="L1154" s="71">
        <f t="shared" si="194"/>
        <v>8196.7307820936858</v>
      </c>
      <c r="M1154" s="71">
        <f t="shared" si="194"/>
        <v>6349.1526055177392</v>
      </c>
      <c r="N1154" s="71">
        <f t="shared" si="194"/>
        <v>371.86952967306763</v>
      </c>
      <c r="O1154" s="71">
        <f t="shared" si="194"/>
        <v>1517.900315182419</v>
      </c>
      <c r="P1154" s="71">
        <f t="shared" si="194"/>
        <v>54.972688256305496</v>
      </c>
      <c r="R1154" s="71">
        <f t="shared" si="191"/>
        <v>16490.625920723218</v>
      </c>
      <c r="S1154" s="71">
        <f t="shared" si="185"/>
        <v>9331.9255079514678</v>
      </c>
      <c r="T1154" s="71">
        <f t="shared" si="186"/>
        <v>8633.8335391710189</v>
      </c>
      <c r="U1154" s="71">
        <f t="shared" si="187"/>
        <v>172.74763582825801</v>
      </c>
      <c r="V1154" s="71">
        <f t="shared" si="188"/>
        <v>1898.6067025239629</v>
      </c>
      <c r="W1154" s="71">
        <f t="shared" si="189"/>
        <v>43.847379417511412</v>
      </c>
      <c r="X1154" s="71">
        <f t="shared" si="190"/>
        <v>0</v>
      </c>
      <c r="Y1154" s="71">
        <f t="shared" si="192"/>
        <v>20080.960764892221</v>
      </c>
    </row>
    <row r="1155" spans="1:25" x14ac:dyDescent="0.2">
      <c r="A1155" s="35">
        <f t="shared" si="193"/>
        <v>2004</v>
      </c>
      <c r="B1155" s="35">
        <v>2</v>
      </c>
      <c r="C1155" s="35">
        <v>18</v>
      </c>
      <c r="D1155" s="35">
        <v>1</v>
      </c>
      <c r="E1155" s="69">
        <v>7.0213559186652705E-3</v>
      </c>
      <c r="F1155" s="69">
        <v>5.9392423606259084E-3</v>
      </c>
      <c r="G1155" s="69">
        <v>3.7186952967306765E-4</v>
      </c>
      <c r="H1155" s="69">
        <v>1.4347867437791806E-3</v>
      </c>
      <c r="I1155" s="69">
        <v>5.4972688256305499E-5</v>
      </c>
      <c r="J1155" s="69">
        <v>4.7431505595121583E-5</v>
      </c>
      <c r="K1155" s="70">
        <v>1.4869658746594855E-2</v>
      </c>
      <c r="L1155" s="71">
        <f t="shared" si="194"/>
        <v>7021.3559186652701</v>
      </c>
      <c r="M1155" s="71">
        <f t="shared" si="194"/>
        <v>5939.2423606259081</v>
      </c>
      <c r="N1155" s="71">
        <f t="shared" si="194"/>
        <v>371.86952967306763</v>
      </c>
      <c r="O1155" s="71">
        <f t="shared" si="194"/>
        <v>1434.7867437791806</v>
      </c>
      <c r="P1155" s="71">
        <f t="shared" si="194"/>
        <v>54.972688256305496</v>
      </c>
      <c r="R1155" s="71">
        <f t="shared" si="191"/>
        <v>14822.227240999733</v>
      </c>
      <c r="S1155" s="71">
        <f t="shared" ref="S1155:S1218" si="195">L1155*$L$8791</f>
        <v>7993.7687524076528</v>
      </c>
      <c r="T1155" s="71">
        <f t="shared" ref="T1155:T1218" si="196">M1155*$M$8791</f>
        <v>8076.4210716676807</v>
      </c>
      <c r="U1155" s="71">
        <f t="shared" ref="U1155:U1218" si="197">N1155*$N$8791</f>
        <v>172.74763582825801</v>
      </c>
      <c r="V1155" s="71">
        <f t="shared" ref="V1155:V1218" si="198">O1155*$O$8791</f>
        <v>1794.6473172082492</v>
      </c>
      <c r="W1155" s="71">
        <f t="shared" ref="W1155:W1218" si="199">P1155*$P$8791</f>
        <v>43.847379417511412</v>
      </c>
      <c r="X1155" s="71">
        <f t="shared" ref="X1155:X1218" si="200">Q1155*$Q$8791</f>
        <v>0</v>
      </c>
      <c r="Y1155" s="71">
        <f t="shared" si="192"/>
        <v>18081.43215652935</v>
      </c>
    </row>
    <row r="1156" spans="1:25" x14ac:dyDescent="0.2">
      <c r="A1156" s="35">
        <f t="shared" si="193"/>
        <v>2004</v>
      </c>
      <c r="B1156" s="35">
        <v>2</v>
      </c>
      <c r="C1156" s="35">
        <v>18</v>
      </c>
      <c r="D1156" s="35">
        <v>2</v>
      </c>
      <c r="E1156" s="69">
        <v>6.455578687606876E-3</v>
      </c>
      <c r="F1156" s="69">
        <v>5.6841729903323564E-3</v>
      </c>
      <c r="G1156" s="69">
        <v>3.7186952967306765E-4</v>
      </c>
      <c r="H1156" s="69">
        <v>1.3246192301434581E-3</v>
      </c>
      <c r="I1156" s="69">
        <v>5.4972688256305499E-5</v>
      </c>
      <c r="J1156" s="69">
        <v>4.8663492753436427E-5</v>
      </c>
      <c r="K1156" s="70">
        <v>1.3939876618765499E-2</v>
      </c>
      <c r="L1156" s="71">
        <f t="shared" si="194"/>
        <v>6455.578687606876</v>
      </c>
      <c r="M1156" s="71">
        <f t="shared" si="194"/>
        <v>5684.1729903323567</v>
      </c>
      <c r="N1156" s="71">
        <f t="shared" si="194"/>
        <v>371.86952967306763</v>
      </c>
      <c r="O1156" s="71">
        <f t="shared" si="194"/>
        <v>1324.619230143458</v>
      </c>
      <c r="P1156" s="71">
        <f t="shared" si="194"/>
        <v>54.972688256305496</v>
      </c>
      <c r="R1156" s="71">
        <f t="shared" ref="R1156:R1219" si="201">SUM(L1156:Q1156)</f>
        <v>13891.213126012064</v>
      </c>
      <c r="S1156" s="71">
        <f t="shared" si="195"/>
        <v>7349.6349977812306</v>
      </c>
      <c r="T1156" s="71">
        <f t="shared" si="196"/>
        <v>7729.5674644411274</v>
      </c>
      <c r="U1156" s="71">
        <f t="shared" si="197"/>
        <v>172.74763582825801</v>
      </c>
      <c r="V1156" s="71">
        <f t="shared" si="198"/>
        <v>1656.8485581612522</v>
      </c>
      <c r="W1156" s="71">
        <f t="shared" si="199"/>
        <v>43.847379417511412</v>
      </c>
      <c r="X1156" s="71">
        <f t="shared" si="200"/>
        <v>0</v>
      </c>
      <c r="Y1156" s="71">
        <f t="shared" ref="Y1156:Y1219" si="202">SUM(S1156:X1156)</f>
        <v>16952.646035629379</v>
      </c>
    </row>
    <row r="1157" spans="1:25" x14ac:dyDescent="0.2">
      <c r="A1157" s="35">
        <f t="shared" ref="A1157:A1220" si="203">A1156</f>
        <v>2004</v>
      </c>
      <c r="B1157" s="35">
        <v>2</v>
      </c>
      <c r="C1157" s="35">
        <v>18</v>
      </c>
      <c r="D1157" s="35">
        <v>3</v>
      </c>
      <c r="E1157" s="69">
        <v>6.277098137765778E-3</v>
      </c>
      <c r="F1157" s="69">
        <v>5.5378643174673926E-3</v>
      </c>
      <c r="G1157" s="69">
        <v>3.7186952967306765E-4</v>
      </c>
      <c r="H1157" s="69">
        <v>1.2737103331095902E-3</v>
      </c>
      <c r="I1157" s="69">
        <v>5.4972688256305499E-5</v>
      </c>
      <c r="J1157" s="69">
        <v>4.9074155139541382E-5</v>
      </c>
      <c r="K1157" s="70">
        <v>1.3564589161411674E-2</v>
      </c>
      <c r="L1157" s="71">
        <f t="shared" si="194"/>
        <v>6277.0981377657781</v>
      </c>
      <c r="M1157" s="71">
        <f t="shared" si="194"/>
        <v>5537.8643174673925</v>
      </c>
      <c r="N1157" s="71">
        <f t="shared" si="194"/>
        <v>371.86952967306763</v>
      </c>
      <c r="O1157" s="71">
        <f t="shared" si="194"/>
        <v>1273.7103331095902</v>
      </c>
      <c r="P1157" s="71">
        <f t="shared" si="194"/>
        <v>54.972688256305496</v>
      </c>
      <c r="R1157" s="71">
        <f t="shared" si="201"/>
        <v>13515.515006272133</v>
      </c>
      <c r="S1157" s="71">
        <f t="shared" si="195"/>
        <v>7146.4360346807352</v>
      </c>
      <c r="T1157" s="71">
        <f t="shared" si="196"/>
        <v>7530.6110358690157</v>
      </c>
      <c r="U1157" s="71">
        <f t="shared" si="197"/>
        <v>172.74763582825801</v>
      </c>
      <c r="V1157" s="71">
        <f t="shared" si="198"/>
        <v>1593.1711399804756</v>
      </c>
      <c r="W1157" s="71">
        <f t="shared" si="199"/>
        <v>43.847379417511412</v>
      </c>
      <c r="X1157" s="71">
        <f t="shared" si="200"/>
        <v>0</v>
      </c>
      <c r="Y1157" s="71">
        <f t="shared" si="202"/>
        <v>16486.813225775997</v>
      </c>
    </row>
    <row r="1158" spans="1:25" x14ac:dyDescent="0.2">
      <c r="A1158" s="35">
        <f t="shared" si="203"/>
        <v>2004</v>
      </c>
      <c r="B1158" s="35">
        <v>2</v>
      </c>
      <c r="C1158" s="35">
        <v>18</v>
      </c>
      <c r="D1158" s="35">
        <v>4</v>
      </c>
      <c r="E1158" s="69">
        <v>6.3889023275194188E-3</v>
      </c>
      <c r="F1158" s="69">
        <v>5.4155707166698057E-3</v>
      </c>
      <c r="G1158" s="69">
        <v>3.7186952967306765E-4</v>
      </c>
      <c r="H1158" s="69">
        <v>1.2068165455068071E-3</v>
      </c>
      <c r="I1158" s="69">
        <v>5.4972688256305499E-5</v>
      </c>
      <c r="J1158" s="69">
        <v>5.0306142297856233E-5</v>
      </c>
      <c r="K1158" s="70">
        <v>1.3488437949923261E-2</v>
      </c>
      <c r="L1158" s="71">
        <f t="shared" si="194"/>
        <v>6388.9023275194186</v>
      </c>
      <c r="M1158" s="71">
        <f t="shared" si="194"/>
        <v>5415.5707166698057</v>
      </c>
      <c r="N1158" s="71">
        <f t="shared" si="194"/>
        <v>371.86952967306763</v>
      </c>
      <c r="O1158" s="71">
        <f t="shared" si="194"/>
        <v>1206.8165455068072</v>
      </c>
      <c r="P1158" s="71">
        <f t="shared" si="194"/>
        <v>54.972688256305496</v>
      </c>
      <c r="R1158" s="71">
        <f t="shared" si="201"/>
        <v>13438.131807625405</v>
      </c>
      <c r="S1158" s="71">
        <f t="shared" si="195"/>
        <v>7273.7243887812638</v>
      </c>
      <c r="T1158" s="71">
        <f t="shared" si="196"/>
        <v>7364.3112699325975</v>
      </c>
      <c r="U1158" s="71">
        <f t="shared" si="197"/>
        <v>172.74763582825801</v>
      </c>
      <c r="V1158" s="71">
        <f t="shared" si="198"/>
        <v>1509.4996417736943</v>
      </c>
      <c r="W1158" s="71">
        <f t="shared" si="199"/>
        <v>43.847379417511412</v>
      </c>
      <c r="X1158" s="71">
        <f t="shared" si="200"/>
        <v>0</v>
      </c>
      <c r="Y1158" s="71">
        <f t="shared" si="202"/>
        <v>16364.130315733326</v>
      </c>
    </row>
    <row r="1159" spans="1:25" x14ac:dyDescent="0.2">
      <c r="A1159" s="35">
        <f t="shared" si="203"/>
        <v>2004</v>
      </c>
      <c r="B1159" s="35">
        <v>2</v>
      </c>
      <c r="C1159" s="35">
        <v>18</v>
      </c>
      <c r="D1159" s="35">
        <v>5</v>
      </c>
      <c r="E1159" s="69">
        <v>6.5228261511579627E-3</v>
      </c>
      <c r="F1159" s="69">
        <v>5.3896937920455083E-3</v>
      </c>
      <c r="G1159" s="69">
        <v>3.7186952967306765E-4</v>
      </c>
      <c r="H1159" s="69">
        <v>1.2796209601861593E-3</v>
      </c>
      <c r="I1159" s="69">
        <v>5.4972688256305499E-5</v>
      </c>
      <c r="J1159" s="69">
        <v>4.8663492753436427E-5</v>
      </c>
      <c r="K1159" s="70">
        <v>1.3667646614072439E-2</v>
      </c>
      <c r="L1159" s="71">
        <f t="shared" si="194"/>
        <v>6522.8261511579631</v>
      </c>
      <c r="M1159" s="71">
        <f t="shared" si="194"/>
        <v>5389.6937920455084</v>
      </c>
      <c r="N1159" s="71">
        <f t="shared" si="194"/>
        <v>371.86952967306763</v>
      </c>
      <c r="O1159" s="71">
        <f t="shared" si="194"/>
        <v>1279.6209601861592</v>
      </c>
      <c r="P1159" s="71">
        <f t="shared" si="194"/>
        <v>54.972688256305496</v>
      </c>
      <c r="R1159" s="71">
        <f t="shared" si="201"/>
        <v>13618.983121319005</v>
      </c>
      <c r="S1159" s="71">
        <f t="shared" si="195"/>
        <v>7426.1958044174989</v>
      </c>
      <c r="T1159" s="71">
        <f t="shared" si="196"/>
        <v>7329.1227851704425</v>
      </c>
      <c r="U1159" s="71">
        <f t="shared" si="197"/>
        <v>172.74763582825801</v>
      </c>
      <c r="V1159" s="71">
        <f t="shared" si="198"/>
        <v>1600.5642184794049</v>
      </c>
      <c r="W1159" s="71">
        <f t="shared" si="199"/>
        <v>43.847379417511412</v>
      </c>
      <c r="X1159" s="71">
        <f t="shared" si="200"/>
        <v>0</v>
      </c>
      <c r="Y1159" s="71">
        <f t="shared" si="202"/>
        <v>16572.477823313115</v>
      </c>
    </row>
    <row r="1160" spans="1:25" x14ac:dyDescent="0.2">
      <c r="A1160" s="35">
        <f t="shared" si="203"/>
        <v>2004</v>
      </c>
      <c r="B1160" s="35">
        <v>2</v>
      </c>
      <c r="C1160" s="35">
        <v>18</v>
      </c>
      <c r="D1160" s="35">
        <v>6</v>
      </c>
      <c r="E1160" s="69">
        <v>6.8978467625231315E-3</v>
      </c>
      <c r="F1160" s="69">
        <v>5.7299017806267845E-3</v>
      </c>
      <c r="G1160" s="69">
        <v>3.7186952967306765E-4</v>
      </c>
      <c r="H1160" s="69">
        <v>1.4567797366593837E-3</v>
      </c>
      <c r="I1160" s="69">
        <v>5.4972688256305499E-5</v>
      </c>
      <c r="J1160" s="69">
        <v>4.8663492753436427E-5</v>
      </c>
      <c r="K1160" s="70">
        <v>1.4560033990492107E-2</v>
      </c>
      <c r="L1160" s="71">
        <f t="shared" si="194"/>
        <v>6897.8467625231315</v>
      </c>
      <c r="M1160" s="71">
        <f t="shared" si="194"/>
        <v>5729.9017806267848</v>
      </c>
      <c r="N1160" s="71">
        <f t="shared" si="194"/>
        <v>371.86952967306763</v>
      </c>
      <c r="O1160" s="71">
        <f t="shared" si="194"/>
        <v>1456.7797366593836</v>
      </c>
      <c r="P1160" s="71">
        <f t="shared" si="194"/>
        <v>54.972688256305496</v>
      </c>
      <c r="R1160" s="71">
        <f t="shared" si="201"/>
        <v>14511.370497738673</v>
      </c>
      <c r="S1160" s="71">
        <f t="shared" si="195"/>
        <v>7853.1543690261378</v>
      </c>
      <c r="T1160" s="71">
        <f t="shared" si="196"/>
        <v>7791.7513160320686</v>
      </c>
      <c r="U1160" s="71">
        <f t="shared" si="197"/>
        <v>172.74763582825801</v>
      </c>
      <c r="V1160" s="71">
        <f t="shared" si="198"/>
        <v>1822.1563988477092</v>
      </c>
      <c r="W1160" s="71">
        <f t="shared" si="199"/>
        <v>43.847379417511412</v>
      </c>
      <c r="X1160" s="71">
        <f t="shared" si="200"/>
        <v>0</v>
      </c>
      <c r="Y1160" s="71">
        <f t="shared" si="202"/>
        <v>17683.657099151686</v>
      </c>
    </row>
    <row r="1161" spans="1:25" x14ac:dyDescent="0.2">
      <c r="A1161" s="35">
        <f t="shared" si="203"/>
        <v>2004</v>
      </c>
      <c r="B1161" s="35">
        <v>2</v>
      </c>
      <c r="C1161" s="35">
        <v>18</v>
      </c>
      <c r="D1161" s="35">
        <v>7</v>
      </c>
      <c r="E1161" s="69">
        <v>8.0070053277890574E-3</v>
      </c>
      <c r="F1161" s="69">
        <v>6.6671295685739335E-3</v>
      </c>
      <c r="G1161" s="69">
        <v>3.7186952967306765E-4</v>
      </c>
      <c r="H1161" s="69">
        <v>1.8592219644864255E-3</v>
      </c>
      <c r="I1161" s="69">
        <v>5.4972688256305499E-5</v>
      </c>
      <c r="J1161" s="69">
        <v>4.7636836788174067E-5</v>
      </c>
      <c r="K1161" s="70">
        <v>1.7007835915566965E-2</v>
      </c>
      <c r="L1161" s="71">
        <f t="shared" si="194"/>
        <v>8007.0053277890574</v>
      </c>
      <c r="M1161" s="71">
        <f t="shared" si="194"/>
        <v>6667.1295685739333</v>
      </c>
      <c r="N1161" s="71">
        <f t="shared" si="194"/>
        <v>371.86952967306763</v>
      </c>
      <c r="O1161" s="71">
        <f t="shared" si="194"/>
        <v>1859.2219644864256</v>
      </c>
      <c r="P1161" s="71">
        <f t="shared" si="194"/>
        <v>54.972688256305496</v>
      </c>
      <c r="R1161" s="71">
        <f t="shared" si="201"/>
        <v>16960.199078778787</v>
      </c>
      <c r="S1161" s="71">
        <f t="shared" si="195"/>
        <v>9115.924293125574</v>
      </c>
      <c r="T1161" s="71">
        <f t="shared" si="196"/>
        <v>9066.2314257696908</v>
      </c>
      <c r="U1161" s="71">
        <f t="shared" si="197"/>
        <v>172.74763582825801</v>
      </c>
      <c r="V1161" s="71">
        <f t="shared" si="198"/>
        <v>2325.5356415348492</v>
      </c>
      <c r="W1161" s="71">
        <f t="shared" si="199"/>
        <v>43.847379417511412</v>
      </c>
      <c r="X1161" s="71">
        <f t="shared" si="200"/>
        <v>0</v>
      </c>
      <c r="Y1161" s="71">
        <f t="shared" si="202"/>
        <v>20724.286375675885</v>
      </c>
    </row>
    <row r="1162" spans="1:25" x14ac:dyDescent="0.2">
      <c r="A1162" s="35">
        <f t="shared" si="203"/>
        <v>2004</v>
      </c>
      <c r="B1162" s="35">
        <v>2</v>
      </c>
      <c r="C1162" s="35">
        <v>18</v>
      </c>
      <c r="D1162" s="35">
        <v>8</v>
      </c>
      <c r="E1162" s="69">
        <v>9.3000282366119662E-3</v>
      </c>
      <c r="F1162" s="69">
        <v>7.7369607129317858E-3</v>
      </c>
      <c r="G1162" s="69">
        <v>9.2967382418266914E-5</v>
      </c>
      <c r="H1162" s="69">
        <v>2.199439401713273E-3</v>
      </c>
      <c r="I1162" s="69">
        <v>5.3660430861146502E-5</v>
      </c>
      <c r="J1162" s="69">
        <v>4.8868823946488911E-5</v>
      </c>
      <c r="K1162" s="70">
        <v>1.9431924988482927E-2</v>
      </c>
      <c r="L1162" s="71">
        <f t="shared" si="194"/>
        <v>9300.0282366119663</v>
      </c>
      <c r="M1162" s="71">
        <f t="shared" si="194"/>
        <v>7736.9607129317856</v>
      </c>
      <c r="N1162" s="71">
        <f t="shared" si="194"/>
        <v>92.967382418266908</v>
      </c>
      <c r="O1162" s="71">
        <f t="shared" si="194"/>
        <v>2199.4394017132731</v>
      </c>
      <c r="P1162" s="71">
        <f t="shared" si="194"/>
        <v>53.660430861146502</v>
      </c>
      <c r="R1162" s="71">
        <f t="shared" si="201"/>
        <v>19383.05616453644</v>
      </c>
      <c r="S1162" s="71">
        <f t="shared" si="195"/>
        <v>10588.022594996115</v>
      </c>
      <c r="T1162" s="71">
        <f t="shared" si="196"/>
        <v>10521.030922537075</v>
      </c>
      <c r="U1162" s="71">
        <f t="shared" si="197"/>
        <v>43.186908957064503</v>
      </c>
      <c r="V1162" s="71">
        <f t="shared" si="198"/>
        <v>2751.0834197213176</v>
      </c>
      <c r="W1162" s="71">
        <f t="shared" si="199"/>
        <v>42.800695150758784</v>
      </c>
      <c r="X1162" s="71">
        <f t="shared" si="200"/>
        <v>0</v>
      </c>
      <c r="Y1162" s="71">
        <f t="shared" si="202"/>
        <v>23946.124541362333</v>
      </c>
    </row>
    <row r="1163" spans="1:25" x14ac:dyDescent="0.2">
      <c r="A1163" s="35">
        <f t="shared" si="203"/>
        <v>2004</v>
      </c>
      <c r="B1163" s="35">
        <v>2</v>
      </c>
      <c r="C1163" s="35">
        <v>18</v>
      </c>
      <c r="D1163" s="35">
        <v>9</v>
      </c>
      <c r="E1163" s="69">
        <v>9.608498455995651E-3</v>
      </c>
      <c r="F1163" s="69">
        <v>8.1998171726320838E-3</v>
      </c>
      <c r="G1163" s="69">
        <v>0</v>
      </c>
      <c r="H1163" s="69">
        <v>2.2857247023649221E-3</v>
      </c>
      <c r="I1163" s="69">
        <v>5.3223011729426832E-5</v>
      </c>
      <c r="J1163" s="69">
        <v>4.8458161560383957E-5</v>
      </c>
      <c r="K1163" s="70">
        <v>2.019572150428247E-2</v>
      </c>
      <c r="L1163" s="71">
        <f t="shared" si="194"/>
        <v>9608.4984559956501</v>
      </c>
      <c r="M1163" s="71">
        <f t="shared" si="194"/>
        <v>8199.8171726320834</v>
      </c>
      <c r="N1163" s="71">
        <f t="shared" si="194"/>
        <v>0</v>
      </c>
      <c r="O1163" s="71">
        <f t="shared" si="194"/>
        <v>2285.724702364922</v>
      </c>
      <c r="P1163" s="71">
        <f t="shared" si="194"/>
        <v>53.22301172942683</v>
      </c>
      <c r="R1163" s="71">
        <f t="shared" si="201"/>
        <v>20147.263342722083</v>
      </c>
      <c r="S1163" s="71">
        <f t="shared" si="195"/>
        <v>10939.213964486806</v>
      </c>
      <c r="T1163" s="71">
        <f t="shared" si="196"/>
        <v>11150.441786296984</v>
      </c>
      <c r="U1163" s="71">
        <f t="shared" si="197"/>
        <v>0</v>
      </c>
      <c r="V1163" s="71">
        <f t="shared" si="198"/>
        <v>2859.0100394788396</v>
      </c>
      <c r="W1163" s="71">
        <f t="shared" si="199"/>
        <v>42.451800395174573</v>
      </c>
      <c r="X1163" s="71">
        <f t="shared" si="200"/>
        <v>0</v>
      </c>
      <c r="Y1163" s="71">
        <f t="shared" si="202"/>
        <v>24991.117590657803</v>
      </c>
    </row>
    <row r="1164" spans="1:25" x14ac:dyDescent="0.2">
      <c r="A1164" s="35">
        <f t="shared" si="203"/>
        <v>2004</v>
      </c>
      <c r="B1164" s="35">
        <v>2</v>
      </c>
      <c r="C1164" s="35">
        <v>18</v>
      </c>
      <c r="D1164" s="35">
        <v>10</v>
      </c>
      <c r="E1164" s="69">
        <v>9.0204069984580002E-3</v>
      </c>
      <c r="F1164" s="69">
        <v>8.3117937790694874E-3</v>
      </c>
      <c r="G1164" s="69">
        <v>0</v>
      </c>
      <c r="H1164" s="69">
        <v>2.4810133346109867E-3</v>
      </c>
      <c r="I1164" s="69">
        <v>5.3223011729426832E-5</v>
      </c>
      <c r="J1164" s="69">
        <v>4.7020843209016642E-5</v>
      </c>
      <c r="K1164" s="70">
        <v>1.9913457967076918E-2</v>
      </c>
      <c r="L1164" s="71">
        <f t="shared" si="194"/>
        <v>9020.4069984580001</v>
      </c>
      <c r="M1164" s="71">
        <f t="shared" si="194"/>
        <v>8311.7937790694868</v>
      </c>
      <c r="N1164" s="71">
        <f t="shared" si="194"/>
        <v>0</v>
      </c>
      <c r="O1164" s="71">
        <f t="shared" si="194"/>
        <v>2481.0133346109869</v>
      </c>
      <c r="P1164" s="71">
        <f t="shared" si="194"/>
        <v>53.22301172942683</v>
      </c>
      <c r="R1164" s="71">
        <f t="shared" si="201"/>
        <v>19866.437123867901</v>
      </c>
      <c r="S1164" s="71">
        <f t="shared" si="195"/>
        <v>10269.675605902074</v>
      </c>
      <c r="T1164" s="71">
        <f t="shared" si="196"/>
        <v>11302.712087600125</v>
      </c>
      <c r="U1164" s="71">
        <f t="shared" si="197"/>
        <v>0</v>
      </c>
      <c r="V1164" s="71">
        <f t="shared" si="198"/>
        <v>3103.2792463566029</v>
      </c>
      <c r="W1164" s="71">
        <f t="shared" si="199"/>
        <v>42.451800395174573</v>
      </c>
      <c r="X1164" s="71">
        <f t="shared" si="200"/>
        <v>0</v>
      </c>
      <c r="Y1164" s="71">
        <f t="shared" si="202"/>
        <v>24718.118740253976</v>
      </c>
    </row>
    <row r="1165" spans="1:25" x14ac:dyDescent="0.2">
      <c r="A1165" s="35">
        <f t="shared" si="203"/>
        <v>2004</v>
      </c>
      <c r="B1165" s="35">
        <v>2</v>
      </c>
      <c r="C1165" s="35">
        <v>18</v>
      </c>
      <c r="D1165" s="35">
        <v>11</v>
      </c>
      <c r="E1165" s="69">
        <v>9.0209839160610445E-3</v>
      </c>
      <c r="F1165" s="69">
        <v>8.444024609693998E-3</v>
      </c>
      <c r="G1165" s="69">
        <v>0</v>
      </c>
      <c r="H1165" s="69">
        <v>2.5226684549049519E-3</v>
      </c>
      <c r="I1165" s="69">
        <v>5.3223011729426832E-5</v>
      </c>
      <c r="J1165" s="69">
        <v>4.9484817525646337E-5</v>
      </c>
      <c r="K1165" s="70">
        <v>2.0090384809915068E-2</v>
      </c>
      <c r="L1165" s="71">
        <f t="shared" si="194"/>
        <v>9020.9839160610445</v>
      </c>
      <c r="M1165" s="71">
        <f t="shared" si="194"/>
        <v>8444.0246096939973</v>
      </c>
      <c r="N1165" s="71">
        <f t="shared" si="194"/>
        <v>0</v>
      </c>
      <c r="O1165" s="71">
        <f t="shared" si="194"/>
        <v>2522.6684549049519</v>
      </c>
      <c r="P1165" s="71">
        <f t="shared" si="194"/>
        <v>53.22301172942683</v>
      </c>
      <c r="R1165" s="71">
        <f t="shared" si="201"/>
        <v>20040.899992389423</v>
      </c>
      <c r="S1165" s="71">
        <f t="shared" si="195"/>
        <v>10270.332422898869</v>
      </c>
      <c r="T1165" s="71">
        <f t="shared" si="196"/>
        <v>11482.524899055652</v>
      </c>
      <c r="U1165" s="71">
        <f t="shared" si="197"/>
        <v>0</v>
      </c>
      <c r="V1165" s="71">
        <f t="shared" si="198"/>
        <v>3155.3819370231236</v>
      </c>
      <c r="W1165" s="71">
        <f t="shared" si="199"/>
        <v>42.451800395174573</v>
      </c>
      <c r="X1165" s="71">
        <f t="shared" si="200"/>
        <v>0</v>
      </c>
      <c r="Y1165" s="71">
        <f t="shared" si="202"/>
        <v>24950.691059372821</v>
      </c>
    </row>
    <row r="1166" spans="1:25" x14ac:dyDescent="0.2">
      <c r="A1166" s="35">
        <f t="shared" si="203"/>
        <v>2004</v>
      </c>
      <c r="B1166" s="35">
        <v>2</v>
      </c>
      <c r="C1166" s="35">
        <v>18</v>
      </c>
      <c r="D1166" s="35">
        <v>12</v>
      </c>
      <c r="E1166" s="69">
        <v>9.2227103763750061E-3</v>
      </c>
      <c r="F1166" s="69">
        <v>8.2729366008068746E-3</v>
      </c>
      <c r="G1166" s="69">
        <v>0</v>
      </c>
      <c r="H1166" s="69">
        <v>2.3947920585786777E-3</v>
      </c>
      <c r="I1166" s="69">
        <v>5.3223011729426832E-5</v>
      </c>
      <c r="J1166" s="69">
        <v>4.6404849629859216E-5</v>
      </c>
      <c r="K1166" s="70">
        <v>1.9990066897119844E-2</v>
      </c>
      <c r="L1166" s="71">
        <f t="shared" si="194"/>
        <v>9222.7103763750056</v>
      </c>
      <c r="M1166" s="71">
        <f t="shared" si="194"/>
        <v>8272.9366008068737</v>
      </c>
      <c r="N1166" s="71">
        <f t="shared" si="194"/>
        <v>0</v>
      </c>
      <c r="O1166" s="71">
        <f t="shared" si="194"/>
        <v>2394.7920585786778</v>
      </c>
      <c r="P1166" s="71">
        <f t="shared" si="194"/>
        <v>53.22301172942683</v>
      </c>
      <c r="R1166" s="71">
        <f t="shared" si="201"/>
        <v>19943.662047489986</v>
      </c>
      <c r="S1166" s="71">
        <f t="shared" si="195"/>
        <v>10499.996706218391</v>
      </c>
      <c r="T1166" s="71">
        <f t="shared" si="196"/>
        <v>11249.872530927672</v>
      </c>
      <c r="U1166" s="71">
        <f t="shared" si="197"/>
        <v>0</v>
      </c>
      <c r="V1166" s="71">
        <f t="shared" si="198"/>
        <v>2995.4327093095126</v>
      </c>
      <c r="W1166" s="71">
        <f t="shared" si="199"/>
        <v>42.451800395174573</v>
      </c>
      <c r="X1166" s="71">
        <f t="shared" si="200"/>
        <v>0</v>
      </c>
      <c r="Y1166" s="71">
        <f t="shared" si="202"/>
        <v>24787.753746850751</v>
      </c>
    </row>
    <row r="1167" spans="1:25" x14ac:dyDescent="0.2">
      <c r="A1167" s="35">
        <f t="shared" si="203"/>
        <v>2004</v>
      </c>
      <c r="B1167" s="35">
        <v>2</v>
      </c>
      <c r="C1167" s="35">
        <v>18</v>
      </c>
      <c r="D1167" s="35">
        <v>13</v>
      </c>
      <c r="E1167" s="69">
        <v>9.1237850836903816E-3</v>
      </c>
      <c r="F1167" s="69">
        <v>8.1011672229816412E-3</v>
      </c>
      <c r="G1167" s="69">
        <v>0</v>
      </c>
      <c r="H1167" s="69">
        <v>2.2863900503673619E-3</v>
      </c>
      <c r="I1167" s="69">
        <v>5.3223011729426832E-5</v>
      </c>
      <c r="J1167" s="69">
        <v>4.7020843209016642E-5</v>
      </c>
      <c r="K1167" s="70">
        <v>1.9611586211977831E-2</v>
      </c>
      <c r="L1167" s="71">
        <f t="shared" si="194"/>
        <v>9123.7850836903817</v>
      </c>
      <c r="M1167" s="71">
        <f t="shared" si="194"/>
        <v>8101.1672229816413</v>
      </c>
      <c r="N1167" s="71">
        <f t="shared" si="194"/>
        <v>0</v>
      </c>
      <c r="O1167" s="71">
        <f t="shared" si="194"/>
        <v>2286.3900503673617</v>
      </c>
      <c r="P1167" s="71">
        <f t="shared" si="194"/>
        <v>53.22301172942683</v>
      </c>
      <c r="R1167" s="71">
        <f t="shared" si="201"/>
        <v>19564.56536876881</v>
      </c>
      <c r="S1167" s="71">
        <f t="shared" si="195"/>
        <v>10387.370893961397</v>
      </c>
      <c r="T1167" s="71">
        <f t="shared" si="196"/>
        <v>11016.293609863276</v>
      </c>
      <c r="U1167" s="71">
        <f t="shared" si="197"/>
        <v>0</v>
      </c>
      <c r="V1167" s="71">
        <f t="shared" si="198"/>
        <v>2859.8422642068458</v>
      </c>
      <c r="W1167" s="71">
        <f t="shared" si="199"/>
        <v>42.451800395174573</v>
      </c>
      <c r="X1167" s="71">
        <f t="shared" si="200"/>
        <v>0</v>
      </c>
      <c r="Y1167" s="71">
        <f t="shared" si="202"/>
        <v>24305.958568426693</v>
      </c>
    </row>
    <row r="1168" spans="1:25" x14ac:dyDescent="0.2">
      <c r="A1168" s="35">
        <f t="shared" si="203"/>
        <v>2004</v>
      </c>
      <c r="B1168" s="35">
        <v>2</v>
      </c>
      <c r="C1168" s="35">
        <v>18</v>
      </c>
      <c r="D1168" s="35">
        <v>14</v>
      </c>
      <c r="E1168" s="69">
        <v>8.8484716040671801E-3</v>
      </c>
      <c r="F1168" s="69">
        <v>8.3634919143162362E-3</v>
      </c>
      <c r="G1168" s="69">
        <v>0</v>
      </c>
      <c r="H1168" s="69">
        <v>2.4278375593862543E-3</v>
      </c>
      <c r="I1168" s="69">
        <v>5.3223011729426832E-5</v>
      </c>
      <c r="J1168" s="69">
        <v>4.5788856050701791E-5</v>
      </c>
      <c r="K1168" s="70">
        <v>1.97388129455498E-2</v>
      </c>
      <c r="L1168" s="71">
        <f t="shared" si="194"/>
        <v>8848.4716040671792</v>
      </c>
      <c r="M1168" s="71">
        <f t="shared" si="194"/>
        <v>8363.4919143162369</v>
      </c>
      <c r="N1168" s="71">
        <f t="shared" si="194"/>
        <v>0</v>
      </c>
      <c r="O1168" s="71">
        <f t="shared" si="194"/>
        <v>2427.8375593862543</v>
      </c>
      <c r="P1168" s="71">
        <f t="shared" si="194"/>
        <v>53.22301172942683</v>
      </c>
      <c r="R1168" s="71">
        <f t="shared" si="201"/>
        <v>19693.0240894991</v>
      </c>
      <c r="S1168" s="71">
        <f t="shared" si="195"/>
        <v>10073.928260370059</v>
      </c>
      <c r="T1168" s="71">
        <f t="shared" si="196"/>
        <v>11373.013294979844</v>
      </c>
      <c r="U1168" s="71">
        <f t="shared" si="197"/>
        <v>0</v>
      </c>
      <c r="V1168" s="71">
        <f t="shared" si="198"/>
        <v>3036.7663915638614</v>
      </c>
      <c r="W1168" s="71">
        <f t="shared" si="199"/>
        <v>42.451800395174573</v>
      </c>
      <c r="X1168" s="71">
        <f t="shared" si="200"/>
        <v>0</v>
      </c>
      <c r="Y1168" s="71">
        <f t="shared" si="202"/>
        <v>24526.159747308942</v>
      </c>
    </row>
    <row r="1169" spans="1:25" x14ac:dyDescent="0.2">
      <c r="A1169" s="35">
        <f t="shared" si="203"/>
        <v>2004</v>
      </c>
      <c r="B1169" s="35">
        <v>2</v>
      </c>
      <c r="C1169" s="35">
        <v>18</v>
      </c>
      <c r="D1169" s="35">
        <v>15</v>
      </c>
      <c r="E1169" s="69">
        <v>9.0820875698689081E-3</v>
      </c>
      <c r="F1169" s="69">
        <v>8.1885148297986959E-3</v>
      </c>
      <c r="G1169" s="69">
        <v>0</v>
      </c>
      <c r="H1169" s="69">
        <v>2.4572051064803637E-3</v>
      </c>
      <c r="I1169" s="69">
        <v>5.3223011729426832E-5</v>
      </c>
      <c r="J1169" s="69">
        <v>4.5788856050701791E-5</v>
      </c>
      <c r="K1169" s="70">
        <v>1.9826819373928096E-2</v>
      </c>
      <c r="L1169" s="71">
        <f t="shared" si="194"/>
        <v>9082.0875698689088</v>
      </c>
      <c r="M1169" s="71">
        <f t="shared" si="194"/>
        <v>8188.5148297986962</v>
      </c>
      <c r="N1169" s="71">
        <f t="shared" si="194"/>
        <v>0</v>
      </c>
      <c r="O1169" s="71">
        <f t="shared" si="194"/>
        <v>2457.2051064803636</v>
      </c>
      <c r="P1169" s="71">
        <f t="shared" si="194"/>
        <v>53.22301172942683</v>
      </c>
      <c r="R1169" s="71">
        <f t="shared" si="201"/>
        <v>19781.030517877396</v>
      </c>
      <c r="S1169" s="71">
        <f t="shared" si="195"/>
        <v>10339.898541484137</v>
      </c>
      <c r="T1169" s="71">
        <f t="shared" si="196"/>
        <v>11135.072405107232</v>
      </c>
      <c r="U1169" s="71">
        <f t="shared" si="197"/>
        <v>0</v>
      </c>
      <c r="V1169" s="71">
        <f t="shared" si="198"/>
        <v>3073.4996481498601</v>
      </c>
      <c r="W1169" s="71">
        <f t="shared" si="199"/>
        <v>42.451800395174573</v>
      </c>
      <c r="X1169" s="71">
        <f t="shared" si="200"/>
        <v>0</v>
      </c>
      <c r="Y1169" s="71">
        <f t="shared" si="202"/>
        <v>24590.922395136404</v>
      </c>
    </row>
    <row r="1170" spans="1:25" x14ac:dyDescent="0.2">
      <c r="A1170" s="35">
        <f t="shared" si="203"/>
        <v>2004</v>
      </c>
      <c r="B1170" s="35">
        <v>2</v>
      </c>
      <c r="C1170" s="35">
        <v>18</v>
      </c>
      <c r="D1170" s="35">
        <v>16</v>
      </c>
      <c r="E1170" s="69">
        <v>9.4919066083476288E-3</v>
      </c>
      <c r="F1170" s="69">
        <v>8.1441532085521871E-3</v>
      </c>
      <c r="G1170" s="69">
        <v>0</v>
      </c>
      <c r="H1170" s="69">
        <v>2.6498070812047657E-3</v>
      </c>
      <c r="I1170" s="69">
        <v>5.3223011729426832E-5</v>
      </c>
      <c r="J1170" s="69">
        <v>4.4502247699334468E-5</v>
      </c>
      <c r="K1170" s="70">
        <v>2.0383592157533343E-2</v>
      </c>
      <c r="L1170" s="71">
        <f t="shared" si="194"/>
        <v>9491.9066083476282</v>
      </c>
      <c r="M1170" s="71">
        <f t="shared" si="194"/>
        <v>8144.1532085521867</v>
      </c>
      <c r="N1170" s="71">
        <f t="shared" si="194"/>
        <v>0</v>
      </c>
      <c r="O1170" s="71">
        <f t="shared" si="194"/>
        <v>2649.8070812047658</v>
      </c>
      <c r="P1170" s="71">
        <f t="shared" si="194"/>
        <v>53.22301172942683</v>
      </c>
      <c r="R1170" s="71">
        <f t="shared" si="201"/>
        <v>20339.089909834009</v>
      </c>
      <c r="S1170" s="71">
        <f t="shared" si="195"/>
        <v>10806.474892531114</v>
      </c>
      <c r="T1170" s="71">
        <f t="shared" si="196"/>
        <v>11074.747685074946</v>
      </c>
      <c r="U1170" s="71">
        <f t="shared" si="197"/>
        <v>0</v>
      </c>
      <c r="V1170" s="71">
        <f t="shared" si="198"/>
        <v>3314.4083537305387</v>
      </c>
      <c r="W1170" s="71">
        <f t="shared" si="199"/>
        <v>42.451800395174573</v>
      </c>
      <c r="X1170" s="71">
        <f t="shared" si="200"/>
        <v>0</v>
      </c>
      <c r="Y1170" s="71">
        <f t="shared" si="202"/>
        <v>25238.082731731771</v>
      </c>
    </row>
    <row r="1171" spans="1:25" x14ac:dyDescent="0.2">
      <c r="A1171" s="35">
        <f t="shared" si="203"/>
        <v>2004</v>
      </c>
      <c r="B1171" s="35">
        <v>2</v>
      </c>
      <c r="C1171" s="35">
        <v>18</v>
      </c>
      <c r="D1171" s="35">
        <v>17</v>
      </c>
      <c r="E1171" s="69">
        <v>1.0503766103753578E-2</v>
      </c>
      <c r="F1171" s="69">
        <v>8.3575918533011617E-3</v>
      </c>
      <c r="G1171" s="69">
        <v>0</v>
      </c>
      <c r="H1171" s="69">
        <v>2.7322376871136617E-3</v>
      </c>
      <c r="I1171" s="69">
        <v>5.3223011729426832E-5</v>
      </c>
      <c r="J1171" s="69">
        <v>4.2298225768809728E-5</v>
      </c>
      <c r="K1171" s="70">
        <v>2.168911688166664E-2</v>
      </c>
      <c r="L1171" s="71">
        <f t="shared" si="194"/>
        <v>10503.766103753578</v>
      </c>
      <c r="M1171" s="71">
        <f t="shared" si="194"/>
        <v>8357.5918533011609</v>
      </c>
      <c r="N1171" s="71">
        <f t="shared" si="194"/>
        <v>0</v>
      </c>
      <c r="O1171" s="71">
        <f t="shared" ref="O1171:P1234" si="204">H1171*1000000</f>
        <v>2732.2376871136617</v>
      </c>
      <c r="P1171" s="71">
        <f t="shared" si="204"/>
        <v>53.22301172942683</v>
      </c>
      <c r="R1171" s="71">
        <f t="shared" si="201"/>
        <v>21646.818655897827</v>
      </c>
      <c r="S1171" s="71">
        <f t="shared" si="195"/>
        <v>11958.47044864596</v>
      </c>
      <c r="T1171" s="71">
        <f t="shared" si="196"/>
        <v>11364.990154280587</v>
      </c>
      <c r="U1171" s="71">
        <f t="shared" si="197"/>
        <v>0</v>
      </c>
      <c r="V1171" s="71">
        <f t="shared" si="198"/>
        <v>3417.5134781622</v>
      </c>
      <c r="W1171" s="71">
        <f t="shared" si="199"/>
        <v>42.451800395174573</v>
      </c>
      <c r="X1171" s="71">
        <f t="shared" si="200"/>
        <v>0</v>
      </c>
      <c r="Y1171" s="71">
        <f t="shared" si="202"/>
        <v>26783.425881483923</v>
      </c>
    </row>
    <row r="1172" spans="1:25" x14ac:dyDescent="0.2">
      <c r="A1172" s="35">
        <f t="shared" si="203"/>
        <v>2004</v>
      </c>
      <c r="B1172" s="35">
        <v>2</v>
      </c>
      <c r="C1172" s="35">
        <v>18</v>
      </c>
      <c r="D1172" s="35">
        <v>18</v>
      </c>
      <c r="E1172" s="69">
        <v>1.2401798799880194E-2</v>
      </c>
      <c r="F1172" s="69">
        <v>8.4893038232091607E-3</v>
      </c>
      <c r="G1172" s="69">
        <v>9.2967382418266914E-5</v>
      </c>
      <c r="H1172" s="69">
        <v>3.3648023392569395E-3</v>
      </c>
      <c r="I1172" s="69">
        <v>5.3660430861146502E-5</v>
      </c>
      <c r="J1172" s="69">
        <v>4.1271569803547355E-5</v>
      </c>
      <c r="K1172" s="70">
        <v>2.4443804345429251E-2</v>
      </c>
      <c r="L1172" s="71">
        <f t="shared" ref="L1172:P1235" si="205">E1172*1000000</f>
        <v>12401.798799880195</v>
      </c>
      <c r="M1172" s="71">
        <f t="shared" si="205"/>
        <v>8489.3038232091603</v>
      </c>
      <c r="N1172" s="71">
        <f t="shared" si="205"/>
        <v>92.967382418266908</v>
      </c>
      <c r="O1172" s="71">
        <f t="shared" si="204"/>
        <v>3364.8023392569394</v>
      </c>
      <c r="P1172" s="71">
        <f t="shared" si="204"/>
        <v>53.660430861146502</v>
      </c>
      <c r="R1172" s="71">
        <f t="shared" si="201"/>
        <v>24402.532775625707</v>
      </c>
      <c r="S1172" s="71">
        <f t="shared" si="195"/>
        <v>14119.36851920399</v>
      </c>
      <c r="T1172" s="71">
        <f t="shared" si="196"/>
        <v>11544.097398027367</v>
      </c>
      <c r="U1172" s="71">
        <f t="shared" si="197"/>
        <v>43.186908957064503</v>
      </c>
      <c r="V1172" s="71">
        <f t="shared" si="198"/>
        <v>4208.7324247072056</v>
      </c>
      <c r="W1172" s="71">
        <f t="shared" si="199"/>
        <v>42.800695150758784</v>
      </c>
      <c r="X1172" s="71">
        <f t="shared" si="200"/>
        <v>0</v>
      </c>
      <c r="Y1172" s="71">
        <f t="shared" si="202"/>
        <v>29958.185946046386</v>
      </c>
    </row>
    <row r="1173" spans="1:25" x14ac:dyDescent="0.2">
      <c r="A1173" s="35">
        <f t="shared" si="203"/>
        <v>2004</v>
      </c>
      <c r="B1173" s="35">
        <v>2</v>
      </c>
      <c r="C1173" s="35">
        <v>18</v>
      </c>
      <c r="D1173" s="35">
        <v>19</v>
      </c>
      <c r="E1173" s="69">
        <v>1.2865486122512388E-2</v>
      </c>
      <c r="F1173" s="69">
        <v>8.1502516247450359E-3</v>
      </c>
      <c r="G1173" s="69">
        <v>3.7186952967306765E-4</v>
      </c>
      <c r="H1173" s="69">
        <v>3.144907468595659E-3</v>
      </c>
      <c r="I1173" s="69">
        <v>5.4972688256305499E-5</v>
      </c>
      <c r="J1173" s="69">
        <v>3.9628920259127562E-5</v>
      </c>
      <c r="K1173" s="70">
        <v>2.4627116354041582E-2</v>
      </c>
      <c r="L1173" s="71">
        <f t="shared" si="205"/>
        <v>12865.486122512388</v>
      </c>
      <c r="M1173" s="71">
        <f t="shared" si="205"/>
        <v>8150.2516247450358</v>
      </c>
      <c r="N1173" s="71">
        <f t="shared" si="205"/>
        <v>371.86952967306763</v>
      </c>
      <c r="O1173" s="71">
        <f t="shared" si="204"/>
        <v>3144.9074685956589</v>
      </c>
      <c r="P1173" s="71">
        <f t="shared" si="204"/>
        <v>54.972688256305496</v>
      </c>
      <c r="R1173" s="71">
        <f t="shared" si="201"/>
        <v>24587.487433782455</v>
      </c>
      <c r="S1173" s="71">
        <f t="shared" si="195"/>
        <v>14647.273566816133</v>
      </c>
      <c r="T1173" s="71">
        <f t="shared" si="196"/>
        <v>11083.040557137256</v>
      </c>
      <c r="U1173" s="71">
        <f t="shared" si="197"/>
        <v>172.74763582825801</v>
      </c>
      <c r="V1173" s="71">
        <f t="shared" si="198"/>
        <v>3933.685459427425</v>
      </c>
      <c r="W1173" s="71">
        <f t="shared" si="199"/>
        <v>43.847379417511412</v>
      </c>
      <c r="X1173" s="71">
        <f t="shared" si="200"/>
        <v>0</v>
      </c>
      <c r="Y1173" s="71">
        <f t="shared" si="202"/>
        <v>29880.594598626583</v>
      </c>
    </row>
    <row r="1174" spans="1:25" x14ac:dyDescent="0.2">
      <c r="A1174" s="35">
        <f t="shared" si="203"/>
        <v>2004</v>
      </c>
      <c r="B1174" s="35">
        <v>2</v>
      </c>
      <c r="C1174" s="35">
        <v>18</v>
      </c>
      <c r="D1174" s="35">
        <v>20</v>
      </c>
      <c r="E1174" s="69">
        <v>1.2666476715672052E-2</v>
      </c>
      <c r="F1174" s="69">
        <v>7.9385783132809879E-3</v>
      </c>
      <c r="G1174" s="69">
        <v>3.7186952967306765E-4</v>
      </c>
      <c r="H1174" s="69">
        <v>2.9500018141370116E-3</v>
      </c>
      <c r="I1174" s="69">
        <v>5.4972688256305499E-5</v>
      </c>
      <c r="J1174" s="69">
        <v>3.7370277135550338E-5</v>
      </c>
      <c r="K1174" s="70">
        <v>2.4019269338154972E-2</v>
      </c>
      <c r="L1174" s="71">
        <f t="shared" si="205"/>
        <v>12666.476715672052</v>
      </c>
      <c r="M1174" s="71">
        <f t="shared" si="205"/>
        <v>7938.5783132809875</v>
      </c>
      <c r="N1174" s="71">
        <f t="shared" si="205"/>
        <v>371.86952967306763</v>
      </c>
      <c r="O1174" s="71">
        <f t="shared" si="204"/>
        <v>2950.0018141370115</v>
      </c>
      <c r="P1174" s="71">
        <f t="shared" si="204"/>
        <v>54.972688256305496</v>
      </c>
      <c r="R1174" s="71">
        <f t="shared" si="201"/>
        <v>23981.899061019427</v>
      </c>
      <c r="S1174" s="71">
        <f t="shared" si="195"/>
        <v>14420.702631477783</v>
      </c>
      <c r="T1174" s="71">
        <f t="shared" si="196"/>
        <v>10795.198659262971</v>
      </c>
      <c r="U1174" s="71">
        <f t="shared" si="197"/>
        <v>172.74763582825801</v>
      </c>
      <c r="V1174" s="71">
        <f t="shared" si="198"/>
        <v>3689.8952854524396</v>
      </c>
      <c r="W1174" s="71">
        <f t="shared" si="199"/>
        <v>43.847379417511412</v>
      </c>
      <c r="X1174" s="71">
        <f t="shared" si="200"/>
        <v>0</v>
      </c>
      <c r="Y1174" s="71">
        <f t="shared" si="202"/>
        <v>29122.391591438962</v>
      </c>
    </row>
    <row r="1175" spans="1:25" x14ac:dyDescent="0.2">
      <c r="A1175" s="35">
        <f t="shared" si="203"/>
        <v>2004</v>
      </c>
      <c r="B1175" s="35">
        <v>2</v>
      </c>
      <c r="C1175" s="35">
        <v>18</v>
      </c>
      <c r="D1175" s="35">
        <v>21</v>
      </c>
      <c r="E1175" s="69">
        <v>1.2197214229428498E-2</v>
      </c>
      <c r="F1175" s="69">
        <v>7.8068427647582268E-3</v>
      </c>
      <c r="G1175" s="69">
        <v>3.7186952967306765E-4</v>
      </c>
      <c r="H1175" s="69">
        <v>2.8418306912097136E-3</v>
      </c>
      <c r="I1175" s="69">
        <v>5.4972688256305499E-5</v>
      </c>
      <c r="J1175" s="69">
        <v>3.6548952363340442E-5</v>
      </c>
      <c r="K1175" s="70">
        <v>2.3309278855689154E-2</v>
      </c>
      <c r="L1175" s="71">
        <f t="shared" si="205"/>
        <v>12197.214229428499</v>
      </c>
      <c r="M1175" s="71">
        <f t="shared" si="205"/>
        <v>7806.8427647582266</v>
      </c>
      <c r="N1175" s="71">
        <f t="shared" si="205"/>
        <v>371.86952967306763</v>
      </c>
      <c r="O1175" s="71">
        <f t="shared" si="204"/>
        <v>2841.8306912097137</v>
      </c>
      <c r="P1175" s="71">
        <f t="shared" si="204"/>
        <v>54.972688256305496</v>
      </c>
      <c r="R1175" s="71">
        <f t="shared" si="201"/>
        <v>23272.729903325813</v>
      </c>
      <c r="S1175" s="71">
        <f t="shared" si="195"/>
        <v>13886.450295794461</v>
      </c>
      <c r="T1175" s="71">
        <f t="shared" si="196"/>
        <v>10616.059352365784</v>
      </c>
      <c r="U1175" s="71">
        <f t="shared" si="197"/>
        <v>172.74763582825801</v>
      </c>
      <c r="V1175" s="71">
        <f t="shared" si="198"/>
        <v>3554.5936342470836</v>
      </c>
      <c r="W1175" s="71">
        <f t="shared" si="199"/>
        <v>43.847379417511412</v>
      </c>
      <c r="X1175" s="71">
        <f t="shared" si="200"/>
        <v>0</v>
      </c>
      <c r="Y1175" s="71">
        <f t="shared" si="202"/>
        <v>28273.6982976531</v>
      </c>
    </row>
    <row r="1176" spans="1:25" x14ac:dyDescent="0.2">
      <c r="A1176" s="35">
        <f t="shared" si="203"/>
        <v>2004</v>
      </c>
      <c r="B1176" s="35">
        <v>2</v>
      </c>
      <c r="C1176" s="35">
        <v>18</v>
      </c>
      <c r="D1176" s="35">
        <v>22</v>
      </c>
      <c r="E1176" s="69">
        <v>1.1432710616425779E-2</v>
      </c>
      <c r="F1176" s="69">
        <v>7.5782251822843344E-3</v>
      </c>
      <c r="G1176" s="69">
        <v>3.7186952967306765E-4</v>
      </c>
      <c r="H1176" s="69">
        <v>2.6825753782917109E-3</v>
      </c>
      <c r="I1176" s="69">
        <v>5.4972688256305499E-5</v>
      </c>
      <c r="J1176" s="69">
        <v>3.7986270714707756E-5</v>
      </c>
      <c r="K1176" s="70">
        <v>2.2158339665645902E-2</v>
      </c>
      <c r="L1176" s="71">
        <f t="shared" si="205"/>
        <v>11432.710616425778</v>
      </c>
      <c r="M1176" s="71">
        <f t="shared" si="205"/>
        <v>7578.2251822843346</v>
      </c>
      <c r="N1176" s="71">
        <f t="shared" si="205"/>
        <v>371.86952967306763</v>
      </c>
      <c r="O1176" s="71">
        <f t="shared" si="204"/>
        <v>2682.5753782917109</v>
      </c>
      <c r="P1176" s="71">
        <f t="shared" si="204"/>
        <v>54.972688256305496</v>
      </c>
      <c r="R1176" s="71">
        <f t="shared" si="201"/>
        <v>22120.353394931197</v>
      </c>
      <c r="S1176" s="71">
        <f t="shared" si="195"/>
        <v>13016.067827861454</v>
      </c>
      <c r="T1176" s="71">
        <f t="shared" si="196"/>
        <v>10305.175952037383</v>
      </c>
      <c r="U1176" s="71">
        <f t="shared" si="197"/>
        <v>172.74763582825801</v>
      </c>
      <c r="V1176" s="71">
        <f t="shared" si="198"/>
        <v>3355.3953064686661</v>
      </c>
      <c r="W1176" s="71">
        <f t="shared" si="199"/>
        <v>43.847379417511412</v>
      </c>
      <c r="X1176" s="71">
        <f t="shared" si="200"/>
        <v>0</v>
      </c>
      <c r="Y1176" s="71">
        <f t="shared" si="202"/>
        <v>26893.234101613274</v>
      </c>
    </row>
    <row r="1177" spans="1:25" x14ac:dyDescent="0.2">
      <c r="A1177" s="35">
        <f t="shared" si="203"/>
        <v>2004</v>
      </c>
      <c r="B1177" s="35">
        <v>2</v>
      </c>
      <c r="C1177" s="35">
        <v>18</v>
      </c>
      <c r="D1177" s="35">
        <v>23</v>
      </c>
      <c r="E1177" s="69">
        <v>9.9519973843887662E-3</v>
      </c>
      <c r="F1177" s="69">
        <v>6.8263414343980675E-3</v>
      </c>
      <c r="G1177" s="69">
        <v>3.7186952967306765E-4</v>
      </c>
      <c r="H1177" s="69">
        <v>1.799720131127698E-3</v>
      </c>
      <c r="I1177" s="69">
        <v>5.4972688256305499E-5</v>
      </c>
      <c r="J1177" s="69">
        <v>3.9423589066075092E-5</v>
      </c>
      <c r="K1177" s="70">
        <v>1.9044324756909977E-2</v>
      </c>
      <c r="L1177" s="71">
        <f t="shared" si="205"/>
        <v>9951.9973843887656</v>
      </c>
      <c r="M1177" s="71">
        <f t="shared" si="205"/>
        <v>6826.3414343980676</v>
      </c>
      <c r="N1177" s="71">
        <f t="shared" si="205"/>
        <v>371.86952967306763</v>
      </c>
      <c r="O1177" s="71">
        <f t="shared" si="204"/>
        <v>1799.7201311276981</v>
      </c>
      <c r="P1177" s="71">
        <f t="shared" si="204"/>
        <v>54.972688256305496</v>
      </c>
      <c r="R1177" s="71">
        <f t="shared" si="201"/>
        <v>19004.901167843906</v>
      </c>
      <c r="S1177" s="71">
        <f t="shared" si="195"/>
        <v>11330.285294879694</v>
      </c>
      <c r="T1177" s="71">
        <f t="shared" si="196"/>
        <v>9282.7341360355931</v>
      </c>
      <c r="U1177" s="71">
        <f t="shared" si="197"/>
        <v>172.74763582825801</v>
      </c>
      <c r="V1177" s="71">
        <f t="shared" si="198"/>
        <v>2251.1100824270584</v>
      </c>
      <c r="W1177" s="71">
        <f t="shared" si="199"/>
        <v>43.847379417511412</v>
      </c>
      <c r="X1177" s="71">
        <f t="shared" si="200"/>
        <v>0</v>
      </c>
      <c r="Y1177" s="71">
        <f t="shared" si="202"/>
        <v>23080.724528588114</v>
      </c>
    </row>
    <row r="1178" spans="1:25" x14ac:dyDescent="0.2">
      <c r="A1178" s="35">
        <f t="shared" si="203"/>
        <v>2004</v>
      </c>
      <c r="B1178" s="35">
        <v>2</v>
      </c>
      <c r="C1178" s="35">
        <v>18</v>
      </c>
      <c r="D1178" s="35">
        <v>24</v>
      </c>
      <c r="E1178" s="69">
        <v>8.1294721975833425E-3</v>
      </c>
      <c r="F1178" s="69">
        <v>6.3058674731687678E-3</v>
      </c>
      <c r="G1178" s="69">
        <v>3.7186952967306765E-4</v>
      </c>
      <c r="H1178" s="69">
        <v>1.5184222010019993E-3</v>
      </c>
      <c r="I1178" s="69">
        <v>5.4972688256305499E-5</v>
      </c>
      <c r="J1178" s="69">
        <v>4.5378193664596849E-5</v>
      </c>
      <c r="K1178" s="70">
        <v>1.642598228334808E-2</v>
      </c>
      <c r="L1178" s="71">
        <f t="shared" si="205"/>
        <v>8129.4721975833427</v>
      </c>
      <c r="M1178" s="71">
        <f t="shared" si="205"/>
        <v>6305.8674731687679</v>
      </c>
      <c r="N1178" s="71">
        <f t="shared" si="205"/>
        <v>371.86952967306763</v>
      </c>
      <c r="O1178" s="71">
        <f t="shared" si="204"/>
        <v>1518.4222010019994</v>
      </c>
      <c r="P1178" s="71">
        <f t="shared" si="204"/>
        <v>54.972688256305496</v>
      </c>
      <c r="R1178" s="71">
        <f t="shared" si="201"/>
        <v>16380.604089683484</v>
      </c>
      <c r="S1178" s="71">
        <f t="shared" si="195"/>
        <v>9255.352040174299</v>
      </c>
      <c r="T1178" s="71">
        <f t="shared" si="196"/>
        <v>8574.9726721165371</v>
      </c>
      <c r="U1178" s="71">
        <f t="shared" si="197"/>
        <v>172.74763582825801</v>
      </c>
      <c r="V1178" s="71">
        <f t="shared" si="198"/>
        <v>1899.2594831480242</v>
      </c>
      <c r="W1178" s="71">
        <f t="shared" si="199"/>
        <v>43.847379417511412</v>
      </c>
      <c r="X1178" s="71">
        <f t="shared" si="200"/>
        <v>0</v>
      </c>
      <c r="Y1178" s="71">
        <f t="shared" si="202"/>
        <v>19946.17921068463</v>
      </c>
    </row>
    <row r="1179" spans="1:25" x14ac:dyDescent="0.2">
      <c r="A1179" s="35">
        <f t="shared" si="203"/>
        <v>2004</v>
      </c>
      <c r="B1179" s="35">
        <v>2</v>
      </c>
      <c r="C1179" s="35">
        <v>19</v>
      </c>
      <c r="D1179" s="35">
        <v>1</v>
      </c>
      <c r="E1179" s="69">
        <v>7.2461918229455233E-3</v>
      </c>
      <c r="F1179" s="69">
        <v>6.0209308927657744E-3</v>
      </c>
      <c r="G1179" s="69">
        <v>3.7186952967306765E-4</v>
      </c>
      <c r="H1179" s="69">
        <v>1.4721411199395988E-3</v>
      </c>
      <c r="I1179" s="69">
        <v>5.4972688256305499E-5</v>
      </c>
      <c r="J1179" s="69">
        <v>4.6404849629859216E-5</v>
      </c>
      <c r="K1179" s="70">
        <v>1.5212510903210128E-2</v>
      </c>
      <c r="L1179" s="71">
        <f t="shared" si="205"/>
        <v>7246.1918229455232</v>
      </c>
      <c r="M1179" s="71">
        <f t="shared" si="205"/>
        <v>6020.9308927657739</v>
      </c>
      <c r="N1179" s="71">
        <f t="shared" si="205"/>
        <v>371.86952967306763</v>
      </c>
      <c r="O1179" s="71">
        <f t="shared" si="204"/>
        <v>1472.1411199395989</v>
      </c>
      <c r="P1179" s="71">
        <f t="shared" si="204"/>
        <v>54.972688256305496</v>
      </c>
      <c r="R1179" s="71">
        <f t="shared" si="201"/>
        <v>15166.10605358027</v>
      </c>
      <c r="S1179" s="71">
        <f t="shared" si="195"/>
        <v>8249.7429897023303</v>
      </c>
      <c r="T1179" s="71">
        <f t="shared" si="196"/>
        <v>8187.504429144692</v>
      </c>
      <c r="U1179" s="71">
        <f t="shared" si="197"/>
        <v>172.74763582825801</v>
      </c>
      <c r="V1179" s="71">
        <f t="shared" si="198"/>
        <v>1841.3705889787332</v>
      </c>
      <c r="W1179" s="71">
        <f t="shared" si="199"/>
        <v>43.847379417511412</v>
      </c>
      <c r="X1179" s="71">
        <f t="shared" si="200"/>
        <v>0</v>
      </c>
      <c r="Y1179" s="71">
        <f t="shared" si="202"/>
        <v>18495.213023071527</v>
      </c>
    </row>
    <row r="1180" spans="1:25" x14ac:dyDescent="0.2">
      <c r="A1180" s="35">
        <f t="shared" si="203"/>
        <v>2004</v>
      </c>
      <c r="B1180" s="35">
        <v>2</v>
      </c>
      <c r="C1180" s="35">
        <v>19</v>
      </c>
      <c r="D1180" s="35">
        <v>2</v>
      </c>
      <c r="E1180" s="69">
        <v>6.665605862417932E-3</v>
      </c>
      <c r="F1180" s="69">
        <v>5.7685833931099707E-3</v>
      </c>
      <c r="G1180" s="69">
        <v>3.7186952967306765E-4</v>
      </c>
      <c r="H1180" s="69">
        <v>1.3530325190856624E-3</v>
      </c>
      <c r="I1180" s="69">
        <v>5.4972688256305499E-5</v>
      </c>
      <c r="J1180" s="69">
        <v>4.7226174402069112E-5</v>
      </c>
      <c r="K1180" s="70">
        <v>1.4261290166945006E-2</v>
      </c>
      <c r="L1180" s="71">
        <f t="shared" si="205"/>
        <v>6665.6058624179323</v>
      </c>
      <c r="M1180" s="71">
        <f t="shared" si="205"/>
        <v>5768.5833931099705</v>
      </c>
      <c r="N1180" s="71">
        <f t="shared" si="205"/>
        <v>371.86952967306763</v>
      </c>
      <c r="O1180" s="71">
        <f t="shared" si="204"/>
        <v>1353.0325190856624</v>
      </c>
      <c r="P1180" s="71">
        <f t="shared" si="204"/>
        <v>54.972688256305496</v>
      </c>
      <c r="R1180" s="71">
        <f t="shared" si="201"/>
        <v>14214.063992542939</v>
      </c>
      <c r="S1180" s="71">
        <f t="shared" si="195"/>
        <v>7588.7495914023775</v>
      </c>
      <c r="T1180" s="71">
        <f t="shared" si="196"/>
        <v>7844.3521312835883</v>
      </c>
      <c r="U1180" s="71">
        <f t="shared" si="197"/>
        <v>172.74763582825801</v>
      </c>
      <c r="V1180" s="71">
        <f t="shared" si="198"/>
        <v>1692.3882179708203</v>
      </c>
      <c r="W1180" s="71">
        <f t="shared" si="199"/>
        <v>43.847379417511412</v>
      </c>
      <c r="X1180" s="71">
        <f t="shared" si="200"/>
        <v>0</v>
      </c>
      <c r="Y1180" s="71">
        <f t="shared" si="202"/>
        <v>17342.084955902556</v>
      </c>
    </row>
    <row r="1181" spans="1:25" x14ac:dyDescent="0.2">
      <c r="A1181" s="35">
        <f t="shared" si="203"/>
        <v>2004</v>
      </c>
      <c r="B1181" s="35">
        <v>2</v>
      </c>
      <c r="C1181" s="35">
        <v>19</v>
      </c>
      <c r="D1181" s="35">
        <v>3</v>
      </c>
      <c r="E1181" s="69">
        <v>6.4902920444920575E-3</v>
      </c>
      <c r="F1181" s="69">
        <v>5.5986239442579041E-3</v>
      </c>
      <c r="G1181" s="69">
        <v>3.7186952967306765E-4</v>
      </c>
      <c r="H1181" s="69">
        <v>1.3123128622193063E-3</v>
      </c>
      <c r="I1181" s="69">
        <v>5.4972688256305499E-5</v>
      </c>
      <c r="J1181" s="69">
        <v>4.927948633259386E-5</v>
      </c>
      <c r="K1181" s="70">
        <v>1.3877350555231234E-2</v>
      </c>
      <c r="L1181" s="71">
        <f t="shared" si="205"/>
        <v>6490.2920444920574</v>
      </c>
      <c r="M1181" s="71">
        <f t="shared" si="205"/>
        <v>5598.6239442579044</v>
      </c>
      <c r="N1181" s="71">
        <f t="shared" si="205"/>
        <v>371.86952967306763</v>
      </c>
      <c r="O1181" s="71">
        <f t="shared" si="204"/>
        <v>1312.3128622193062</v>
      </c>
      <c r="P1181" s="71">
        <f t="shared" si="204"/>
        <v>54.972688256305496</v>
      </c>
      <c r="R1181" s="71">
        <f t="shared" si="201"/>
        <v>13828.071068898642</v>
      </c>
      <c r="S1181" s="71">
        <f t="shared" si="195"/>
        <v>7389.1559323093134</v>
      </c>
      <c r="T1181" s="71">
        <f t="shared" si="196"/>
        <v>7613.2344245643108</v>
      </c>
      <c r="U1181" s="71">
        <f t="shared" si="197"/>
        <v>172.74763582825801</v>
      </c>
      <c r="V1181" s="71">
        <f t="shared" si="198"/>
        <v>1641.4556154292306</v>
      </c>
      <c r="W1181" s="71">
        <f t="shared" si="199"/>
        <v>43.847379417511412</v>
      </c>
      <c r="X1181" s="71">
        <f t="shared" si="200"/>
        <v>0</v>
      </c>
      <c r="Y1181" s="71">
        <f t="shared" si="202"/>
        <v>16860.440987548624</v>
      </c>
    </row>
    <row r="1182" spans="1:25" x14ac:dyDescent="0.2">
      <c r="A1182" s="35">
        <f t="shared" si="203"/>
        <v>2004</v>
      </c>
      <c r="B1182" s="35">
        <v>2</v>
      </c>
      <c r="C1182" s="35">
        <v>19</v>
      </c>
      <c r="D1182" s="35">
        <v>4</v>
      </c>
      <c r="E1182" s="69">
        <v>6.6368821750416532E-3</v>
      </c>
      <c r="F1182" s="69">
        <v>5.427751660848492E-3</v>
      </c>
      <c r="G1182" s="69">
        <v>3.7186952967306765E-4</v>
      </c>
      <c r="H1182" s="69">
        <v>1.2593032478033957E-3</v>
      </c>
      <c r="I1182" s="69">
        <v>5.4972688256305499E-5</v>
      </c>
      <c r="J1182" s="69">
        <v>4.8663492753436427E-5</v>
      </c>
      <c r="K1182" s="70">
        <v>1.379944279437635E-2</v>
      </c>
      <c r="L1182" s="71">
        <f t="shared" si="205"/>
        <v>6636.8821750416537</v>
      </c>
      <c r="M1182" s="71">
        <f t="shared" si="205"/>
        <v>5427.7516608484921</v>
      </c>
      <c r="N1182" s="71">
        <f t="shared" si="205"/>
        <v>371.86952967306763</v>
      </c>
      <c r="O1182" s="71">
        <f t="shared" si="204"/>
        <v>1259.3032478033956</v>
      </c>
      <c r="P1182" s="71">
        <f t="shared" si="204"/>
        <v>54.972688256305496</v>
      </c>
      <c r="R1182" s="71">
        <f t="shared" si="201"/>
        <v>13750.779301622913</v>
      </c>
      <c r="S1182" s="71">
        <f t="shared" si="195"/>
        <v>7556.047857255553</v>
      </c>
      <c r="T1182" s="71">
        <f t="shared" si="196"/>
        <v>7380.875408633141</v>
      </c>
      <c r="U1182" s="71">
        <f t="shared" si="197"/>
        <v>172.74763582825801</v>
      </c>
      <c r="V1182" s="71">
        <f t="shared" si="198"/>
        <v>1575.1505964358303</v>
      </c>
      <c r="W1182" s="71">
        <f t="shared" si="199"/>
        <v>43.847379417511412</v>
      </c>
      <c r="X1182" s="71">
        <f t="shared" si="200"/>
        <v>0</v>
      </c>
      <c r="Y1182" s="71">
        <f t="shared" si="202"/>
        <v>16728.668877570293</v>
      </c>
    </row>
    <row r="1183" spans="1:25" x14ac:dyDescent="0.2">
      <c r="A1183" s="35">
        <f t="shared" si="203"/>
        <v>2004</v>
      </c>
      <c r="B1183" s="35">
        <v>2</v>
      </c>
      <c r="C1183" s="35">
        <v>19</v>
      </c>
      <c r="D1183" s="35">
        <v>5</v>
      </c>
      <c r="E1183" s="69">
        <v>6.7903187880027031E-3</v>
      </c>
      <c r="F1183" s="69">
        <v>5.3687960356827991E-3</v>
      </c>
      <c r="G1183" s="69">
        <v>3.7186952967306765E-4</v>
      </c>
      <c r="H1183" s="69">
        <v>1.3479573130756413E-3</v>
      </c>
      <c r="I1183" s="69">
        <v>5.4972688256305499E-5</v>
      </c>
      <c r="J1183" s="69">
        <v>4.8868823946488911E-5</v>
      </c>
      <c r="K1183" s="70">
        <v>1.3982783178637007E-2</v>
      </c>
      <c r="L1183" s="71">
        <f t="shared" si="205"/>
        <v>6790.3187880027035</v>
      </c>
      <c r="M1183" s="71">
        <f t="shared" si="205"/>
        <v>5368.7960356827989</v>
      </c>
      <c r="N1183" s="71">
        <f t="shared" si="205"/>
        <v>371.86952967306763</v>
      </c>
      <c r="O1183" s="71">
        <f t="shared" si="204"/>
        <v>1347.9573130756412</v>
      </c>
      <c r="P1183" s="71">
        <f t="shared" si="204"/>
        <v>54.972688256305496</v>
      </c>
      <c r="R1183" s="71">
        <f t="shared" si="201"/>
        <v>13933.914354690518</v>
      </c>
      <c r="S1183" s="71">
        <f t="shared" si="195"/>
        <v>7730.7344585860365</v>
      </c>
      <c r="T1183" s="71">
        <f t="shared" si="196"/>
        <v>7300.7051740358502</v>
      </c>
      <c r="U1183" s="71">
        <f t="shared" si="197"/>
        <v>172.74763582825801</v>
      </c>
      <c r="V1183" s="71">
        <f t="shared" si="198"/>
        <v>1686.0400934919355</v>
      </c>
      <c r="W1183" s="71">
        <f t="shared" si="199"/>
        <v>43.847379417511412</v>
      </c>
      <c r="X1183" s="71">
        <f t="shared" si="200"/>
        <v>0</v>
      </c>
      <c r="Y1183" s="71">
        <f t="shared" si="202"/>
        <v>16934.074741359593</v>
      </c>
    </row>
    <row r="1184" spans="1:25" x14ac:dyDescent="0.2">
      <c r="A1184" s="35">
        <f t="shared" si="203"/>
        <v>2004</v>
      </c>
      <c r="B1184" s="35">
        <v>2</v>
      </c>
      <c r="C1184" s="35">
        <v>19</v>
      </c>
      <c r="D1184" s="35">
        <v>6</v>
      </c>
      <c r="E1184" s="69">
        <v>7.1715634667822801E-3</v>
      </c>
      <c r="F1184" s="69">
        <v>5.7375895920923278E-3</v>
      </c>
      <c r="G1184" s="69">
        <v>3.7186952967306765E-4</v>
      </c>
      <c r="H1184" s="69">
        <v>1.5112934923596599E-3</v>
      </c>
      <c r="I1184" s="69">
        <v>5.4972688256305499E-5</v>
      </c>
      <c r="J1184" s="69">
        <v>4.8458161560383957E-5</v>
      </c>
      <c r="K1184" s="70">
        <v>1.4895746930724025E-2</v>
      </c>
      <c r="L1184" s="71">
        <f t="shared" si="205"/>
        <v>7171.5634667822796</v>
      </c>
      <c r="M1184" s="71">
        <f t="shared" si="205"/>
        <v>5737.5895920923276</v>
      </c>
      <c r="N1184" s="71">
        <f t="shared" si="205"/>
        <v>371.86952967306763</v>
      </c>
      <c r="O1184" s="71">
        <f t="shared" si="204"/>
        <v>1511.2934923596599</v>
      </c>
      <c r="P1184" s="71">
        <f t="shared" si="204"/>
        <v>54.972688256305496</v>
      </c>
      <c r="R1184" s="71">
        <f t="shared" si="201"/>
        <v>14847.288769163641</v>
      </c>
      <c r="S1184" s="71">
        <f t="shared" si="195"/>
        <v>8164.7790840903936</v>
      </c>
      <c r="T1184" s="71">
        <f t="shared" si="196"/>
        <v>7802.2055118276376</v>
      </c>
      <c r="U1184" s="71">
        <f t="shared" si="197"/>
        <v>172.74763582825801</v>
      </c>
      <c r="V1184" s="71">
        <f t="shared" si="198"/>
        <v>1890.3428145938974</v>
      </c>
      <c r="W1184" s="71">
        <f t="shared" si="199"/>
        <v>43.847379417511412</v>
      </c>
      <c r="X1184" s="71">
        <f t="shared" si="200"/>
        <v>0</v>
      </c>
      <c r="Y1184" s="71">
        <f t="shared" si="202"/>
        <v>18073.922425757697</v>
      </c>
    </row>
    <row r="1185" spans="1:25" x14ac:dyDescent="0.2">
      <c r="A1185" s="35">
        <f t="shared" si="203"/>
        <v>2004</v>
      </c>
      <c r="B1185" s="35">
        <v>2</v>
      </c>
      <c r="C1185" s="35">
        <v>19</v>
      </c>
      <c r="D1185" s="35">
        <v>7</v>
      </c>
      <c r="E1185" s="69">
        <v>8.2516866650359285E-3</v>
      </c>
      <c r="F1185" s="69">
        <v>6.8350876207303804E-3</v>
      </c>
      <c r="G1185" s="69">
        <v>3.7186952967306765E-4</v>
      </c>
      <c r="H1185" s="69">
        <v>1.839144697318075E-3</v>
      </c>
      <c r="I1185" s="69">
        <v>5.4972688256305499E-5</v>
      </c>
      <c r="J1185" s="69">
        <v>4.7226174402069112E-5</v>
      </c>
      <c r="K1185" s="70">
        <v>1.7399987375415829E-2</v>
      </c>
      <c r="L1185" s="71">
        <f t="shared" si="205"/>
        <v>8251.6866650359279</v>
      </c>
      <c r="M1185" s="71">
        <f t="shared" si="205"/>
        <v>6835.08762073038</v>
      </c>
      <c r="N1185" s="71">
        <f t="shared" si="205"/>
        <v>371.86952967306763</v>
      </c>
      <c r="O1185" s="71">
        <f t="shared" si="204"/>
        <v>1839.144697318075</v>
      </c>
      <c r="P1185" s="71">
        <f t="shared" si="204"/>
        <v>54.972688256305496</v>
      </c>
      <c r="R1185" s="71">
        <f t="shared" si="201"/>
        <v>17352.761201013753</v>
      </c>
      <c r="S1185" s="71">
        <f t="shared" si="195"/>
        <v>9394.4924287732483</v>
      </c>
      <c r="T1185" s="71">
        <f t="shared" si="196"/>
        <v>9294.627552620057</v>
      </c>
      <c r="U1185" s="71">
        <f t="shared" si="197"/>
        <v>172.74763582825801</v>
      </c>
      <c r="V1185" s="71">
        <f t="shared" si="198"/>
        <v>2300.4227710565178</v>
      </c>
      <c r="W1185" s="71">
        <f t="shared" si="199"/>
        <v>43.847379417511412</v>
      </c>
      <c r="X1185" s="71">
        <f t="shared" si="200"/>
        <v>0</v>
      </c>
      <c r="Y1185" s="71">
        <f t="shared" si="202"/>
        <v>21206.137767695593</v>
      </c>
    </row>
    <row r="1186" spans="1:25" x14ac:dyDescent="0.2">
      <c r="A1186" s="35">
        <f t="shared" si="203"/>
        <v>2004</v>
      </c>
      <c r="B1186" s="35">
        <v>2</v>
      </c>
      <c r="C1186" s="35">
        <v>19</v>
      </c>
      <c r="D1186" s="35">
        <v>8</v>
      </c>
      <c r="E1186" s="69">
        <v>9.6226626837496668E-3</v>
      </c>
      <c r="F1186" s="69">
        <v>7.8254574804807065E-3</v>
      </c>
      <c r="G1186" s="69">
        <v>9.2967382418266914E-5</v>
      </c>
      <c r="H1186" s="69">
        <v>2.2365571052299889E-3</v>
      </c>
      <c r="I1186" s="69">
        <v>5.3660430861146502E-5</v>
      </c>
      <c r="J1186" s="69">
        <v>4.8663492753436427E-5</v>
      </c>
      <c r="K1186" s="70">
        <v>1.987996857549321E-2</v>
      </c>
      <c r="L1186" s="71">
        <f t="shared" si="205"/>
        <v>9622.662683749666</v>
      </c>
      <c r="M1186" s="71">
        <f t="shared" si="205"/>
        <v>7825.4574804807062</v>
      </c>
      <c r="N1186" s="71">
        <f t="shared" si="205"/>
        <v>92.967382418266908</v>
      </c>
      <c r="O1186" s="71">
        <f t="shared" si="204"/>
        <v>2236.5571052299888</v>
      </c>
      <c r="P1186" s="71">
        <f t="shared" si="204"/>
        <v>53.660430861146502</v>
      </c>
      <c r="R1186" s="71">
        <f t="shared" si="201"/>
        <v>19831.305082739775</v>
      </c>
      <c r="S1186" s="71">
        <f t="shared" si="195"/>
        <v>10955.339847084644</v>
      </c>
      <c r="T1186" s="71">
        <f t="shared" si="196"/>
        <v>10641.372392847315</v>
      </c>
      <c r="U1186" s="71">
        <f t="shared" si="197"/>
        <v>43.186908957064503</v>
      </c>
      <c r="V1186" s="71">
        <f t="shared" si="198"/>
        <v>2797.5106587002256</v>
      </c>
      <c r="W1186" s="71">
        <f t="shared" si="199"/>
        <v>42.800695150758784</v>
      </c>
      <c r="X1186" s="71">
        <f t="shared" si="200"/>
        <v>0</v>
      </c>
      <c r="Y1186" s="71">
        <f t="shared" si="202"/>
        <v>24480.21050274001</v>
      </c>
    </row>
    <row r="1187" spans="1:25" x14ac:dyDescent="0.2">
      <c r="A1187" s="35">
        <f t="shared" si="203"/>
        <v>2004</v>
      </c>
      <c r="B1187" s="35">
        <v>2</v>
      </c>
      <c r="C1187" s="35">
        <v>19</v>
      </c>
      <c r="D1187" s="35">
        <v>9</v>
      </c>
      <c r="E1187" s="69">
        <v>9.8913097598348643E-3</v>
      </c>
      <c r="F1187" s="69">
        <v>8.3757349586359997E-3</v>
      </c>
      <c r="G1187" s="69">
        <v>0</v>
      </c>
      <c r="H1187" s="69">
        <v>2.2924459561080731E-3</v>
      </c>
      <c r="I1187" s="69">
        <v>5.3223011729426832E-5</v>
      </c>
      <c r="J1187" s="69">
        <v>4.8663492753436427E-5</v>
      </c>
      <c r="K1187" s="70">
        <v>2.0661377179061798E-2</v>
      </c>
      <c r="L1187" s="71">
        <f t="shared" si="205"/>
        <v>9891.309759834865</v>
      </c>
      <c r="M1187" s="71">
        <f t="shared" si="205"/>
        <v>8375.7349586359996</v>
      </c>
      <c r="N1187" s="71">
        <f t="shared" si="205"/>
        <v>0</v>
      </c>
      <c r="O1187" s="71">
        <f t="shared" si="204"/>
        <v>2292.445956108073</v>
      </c>
      <c r="P1187" s="71">
        <f t="shared" si="204"/>
        <v>53.22301172942683</v>
      </c>
      <c r="R1187" s="71">
        <f t="shared" si="201"/>
        <v>20612.713686308365</v>
      </c>
      <c r="S1187" s="71">
        <f t="shared" si="195"/>
        <v>11261.192822936035</v>
      </c>
      <c r="T1187" s="71">
        <f t="shared" si="196"/>
        <v>11389.661879954421</v>
      </c>
      <c r="U1187" s="71">
        <f t="shared" si="197"/>
        <v>0</v>
      </c>
      <c r="V1187" s="71">
        <f t="shared" si="198"/>
        <v>2867.4170588848388</v>
      </c>
      <c r="W1187" s="71">
        <f t="shared" si="199"/>
        <v>42.451800395174573</v>
      </c>
      <c r="X1187" s="71">
        <f t="shared" si="200"/>
        <v>0</v>
      </c>
      <c r="Y1187" s="71">
        <f t="shared" si="202"/>
        <v>25560.723562170471</v>
      </c>
    </row>
    <row r="1188" spans="1:25" x14ac:dyDescent="0.2">
      <c r="A1188" s="35">
        <f t="shared" si="203"/>
        <v>2004</v>
      </c>
      <c r="B1188" s="35">
        <v>2</v>
      </c>
      <c r="C1188" s="35">
        <v>19</v>
      </c>
      <c r="D1188" s="35">
        <v>10</v>
      </c>
      <c r="E1188" s="69">
        <v>9.3564349994686106E-3</v>
      </c>
      <c r="F1188" s="69">
        <v>8.3621241304390557E-3</v>
      </c>
      <c r="G1188" s="69">
        <v>0</v>
      </c>
      <c r="H1188" s="69">
        <v>2.5523651580001022E-3</v>
      </c>
      <c r="I1188" s="69">
        <v>5.3223011729426832E-5</v>
      </c>
      <c r="J1188" s="69">
        <v>4.8458161560383957E-5</v>
      </c>
      <c r="K1188" s="70">
        <v>2.0372605461197582E-2</v>
      </c>
      <c r="L1188" s="71">
        <f t="shared" si="205"/>
        <v>9356.4349994686108</v>
      </c>
      <c r="M1188" s="71">
        <f t="shared" si="205"/>
        <v>8362.1241304390551</v>
      </c>
      <c r="N1188" s="71">
        <f t="shared" si="205"/>
        <v>0</v>
      </c>
      <c r="O1188" s="71">
        <f t="shared" si="204"/>
        <v>2552.3651580001024</v>
      </c>
      <c r="P1188" s="71">
        <f t="shared" si="204"/>
        <v>53.22301172942683</v>
      </c>
      <c r="R1188" s="71">
        <f t="shared" si="201"/>
        <v>20324.147299637196</v>
      </c>
      <c r="S1188" s="71">
        <f t="shared" si="195"/>
        <v>10652.241333309787</v>
      </c>
      <c r="T1188" s="71">
        <f t="shared" si="196"/>
        <v>11371.153327351583</v>
      </c>
      <c r="U1188" s="71">
        <f t="shared" si="197"/>
        <v>0</v>
      </c>
      <c r="V1188" s="71">
        <f t="shared" si="198"/>
        <v>3192.5269056191287</v>
      </c>
      <c r="W1188" s="71">
        <f t="shared" si="199"/>
        <v>42.451800395174573</v>
      </c>
      <c r="X1188" s="71">
        <f t="shared" si="200"/>
        <v>0</v>
      </c>
      <c r="Y1188" s="71">
        <f t="shared" si="202"/>
        <v>25258.373366675671</v>
      </c>
    </row>
    <row r="1189" spans="1:25" x14ac:dyDescent="0.2">
      <c r="A1189" s="35">
        <f t="shared" si="203"/>
        <v>2004</v>
      </c>
      <c r="B1189" s="35">
        <v>2</v>
      </c>
      <c r="C1189" s="35">
        <v>19</v>
      </c>
      <c r="D1189" s="35">
        <v>11</v>
      </c>
      <c r="E1189" s="69">
        <v>9.3417311656556496E-3</v>
      </c>
      <c r="F1189" s="69">
        <v>8.5144783160763429E-3</v>
      </c>
      <c r="G1189" s="69">
        <v>0</v>
      </c>
      <c r="H1189" s="69">
        <v>2.5940789662678423E-3</v>
      </c>
      <c r="I1189" s="69">
        <v>5.3223011729426832E-5</v>
      </c>
      <c r="J1189" s="69">
        <v>5.0100811104803763E-5</v>
      </c>
      <c r="K1189" s="70">
        <v>2.0553612270834066E-2</v>
      </c>
      <c r="L1189" s="71">
        <f t="shared" si="205"/>
        <v>9341.7311656556503</v>
      </c>
      <c r="M1189" s="71">
        <f t="shared" si="205"/>
        <v>8514.4783160763436</v>
      </c>
      <c r="N1189" s="71">
        <f t="shared" si="205"/>
        <v>0</v>
      </c>
      <c r="O1189" s="71">
        <f t="shared" si="204"/>
        <v>2594.0789662678421</v>
      </c>
      <c r="P1189" s="71">
        <f t="shared" si="204"/>
        <v>53.22301172942683</v>
      </c>
      <c r="R1189" s="71">
        <f t="shared" si="201"/>
        <v>20503.511459729267</v>
      </c>
      <c r="S1189" s="71">
        <f t="shared" si="195"/>
        <v>10635.501112669186</v>
      </c>
      <c r="T1189" s="71">
        <f t="shared" si="196"/>
        <v>11578.33068778314</v>
      </c>
      <c r="U1189" s="71">
        <f t="shared" si="197"/>
        <v>0</v>
      </c>
      <c r="V1189" s="71">
        <f t="shared" si="198"/>
        <v>3244.7030038600806</v>
      </c>
      <c r="W1189" s="71">
        <f t="shared" si="199"/>
        <v>42.451800395174573</v>
      </c>
      <c r="X1189" s="71">
        <f t="shared" si="200"/>
        <v>0</v>
      </c>
      <c r="Y1189" s="71">
        <f t="shared" si="202"/>
        <v>25500.986604707577</v>
      </c>
    </row>
    <row r="1190" spans="1:25" x14ac:dyDescent="0.2">
      <c r="A1190" s="35">
        <f t="shared" si="203"/>
        <v>2004</v>
      </c>
      <c r="B1190" s="35">
        <v>2</v>
      </c>
      <c r="C1190" s="35">
        <v>19</v>
      </c>
      <c r="D1190" s="35">
        <v>12</v>
      </c>
      <c r="E1190" s="69">
        <v>9.5605022517540866E-3</v>
      </c>
      <c r="F1190" s="69">
        <v>8.2906485023260292E-3</v>
      </c>
      <c r="G1190" s="69">
        <v>0</v>
      </c>
      <c r="H1190" s="69">
        <v>2.4981486867535247E-3</v>
      </c>
      <c r="I1190" s="69">
        <v>5.3223011729426832E-5</v>
      </c>
      <c r="J1190" s="69">
        <v>4.8458161560383957E-5</v>
      </c>
      <c r="K1190" s="70">
        <v>2.0450980614123451E-2</v>
      </c>
      <c r="L1190" s="71">
        <f t="shared" si="205"/>
        <v>9560.5022517540874</v>
      </c>
      <c r="M1190" s="71">
        <f t="shared" si="205"/>
        <v>8290.6485023260284</v>
      </c>
      <c r="N1190" s="71">
        <f t="shared" si="205"/>
        <v>0</v>
      </c>
      <c r="O1190" s="71">
        <f t="shared" si="204"/>
        <v>2498.1486867535245</v>
      </c>
      <c r="P1190" s="71">
        <f t="shared" si="204"/>
        <v>53.22301172942683</v>
      </c>
      <c r="R1190" s="71">
        <f t="shared" si="201"/>
        <v>20402.522452563069</v>
      </c>
      <c r="S1190" s="71">
        <f t="shared" si="195"/>
        <v>10884.570593299704</v>
      </c>
      <c r="T1190" s="71">
        <f t="shared" si="196"/>
        <v>11273.957888278459</v>
      </c>
      <c r="U1190" s="71">
        <f t="shared" si="197"/>
        <v>0</v>
      </c>
      <c r="V1190" s="71">
        <f t="shared" si="198"/>
        <v>3124.712336594825</v>
      </c>
      <c r="W1190" s="71">
        <f t="shared" si="199"/>
        <v>42.451800395174573</v>
      </c>
      <c r="X1190" s="71">
        <f t="shared" si="200"/>
        <v>0</v>
      </c>
      <c r="Y1190" s="71">
        <f t="shared" si="202"/>
        <v>25325.692618568162</v>
      </c>
    </row>
    <row r="1191" spans="1:25" x14ac:dyDescent="0.2">
      <c r="A1191" s="35">
        <f t="shared" si="203"/>
        <v>2004</v>
      </c>
      <c r="B1191" s="35">
        <v>2</v>
      </c>
      <c r="C1191" s="35">
        <v>19</v>
      </c>
      <c r="D1191" s="35">
        <v>13</v>
      </c>
      <c r="E1191" s="69">
        <v>9.4966979436539867E-3</v>
      </c>
      <c r="F1191" s="69">
        <v>8.0552036278394197E-3</v>
      </c>
      <c r="G1191" s="69">
        <v>0</v>
      </c>
      <c r="H1191" s="69">
        <v>2.4108071822416719E-3</v>
      </c>
      <c r="I1191" s="69">
        <v>5.3223011729426832E-5</v>
      </c>
      <c r="J1191" s="69">
        <v>4.7842167981226538E-5</v>
      </c>
      <c r="K1191" s="70">
        <v>2.006377393344573E-2</v>
      </c>
      <c r="L1191" s="71">
        <f t="shared" si="205"/>
        <v>9496.6979436539859</v>
      </c>
      <c r="M1191" s="71">
        <f t="shared" si="205"/>
        <v>8055.2036278394198</v>
      </c>
      <c r="N1191" s="71">
        <f t="shared" si="205"/>
        <v>0</v>
      </c>
      <c r="O1191" s="71">
        <f t="shared" si="204"/>
        <v>2410.8071822416719</v>
      </c>
      <c r="P1191" s="71">
        <f t="shared" si="204"/>
        <v>53.22301172942683</v>
      </c>
      <c r="R1191" s="71">
        <f t="shared" si="201"/>
        <v>20015.931765464506</v>
      </c>
      <c r="S1191" s="71">
        <f t="shared" si="195"/>
        <v>10811.929797096263</v>
      </c>
      <c r="T1191" s="71">
        <f t="shared" si="196"/>
        <v>10953.790461179324</v>
      </c>
      <c r="U1191" s="71">
        <f t="shared" si="197"/>
        <v>0</v>
      </c>
      <c r="V1191" s="71">
        <f t="shared" si="198"/>
        <v>3015.4646052279586</v>
      </c>
      <c r="W1191" s="71">
        <f t="shared" si="199"/>
        <v>42.451800395174573</v>
      </c>
      <c r="X1191" s="71">
        <f t="shared" si="200"/>
        <v>0</v>
      </c>
      <c r="Y1191" s="71">
        <f t="shared" si="202"/>
        <v>24823.636663898717</v>
      </c>
    </row>
    <row r="1192" spans="1:25" x14ac:dyDescent="0.2">
      <c r="A1192" s="35">
        <f t="shared" si="203"/>
        <v>2004</v>
      </c>
      <c r="B1192" s="35">
        <v>2</v>
      </c>
      <c r="C1192" s="35">
        <v>19</v>
      </c>
      <c r="D1192" s="35">
        <v>14</v>
      </c>
      <c r="E1192" s="69">
        <v>9.1651234890799769E-3</v>
      </c>
      <c r="F1192" s="69">
        <v>8.3940024641119427E-3</v>
      </c>
      <c r="G1192" s="69">
        <v>0</v>
      </c>
      <c r="H1192" s="69">
        <v>2.5349738865673749E-3</v>
      </c>
      <c r="I1192" s="69">
        <v>5.3223011729426832E-5</v>
      </c>
      <c r="J1192" s="69">
        <v>4.6610180822911694E-5</v>
      </c>
      <c r="K1192" s="70">
        <v>2.0193933032311633E-2</v>
      </c>
      <c r="L1192" s="71">
        <f t="shared" si="205"/>
        <v>9165.1234890799769</v>
      </c>
      <c r="M1192" s="71">
        <f t="shared" si="205"/>
        <v>8394.0024641119435</v>
      </c>
      <c r="N1192" s="71">
        <f t="shared" si="205"/>
        <v>0</v>
      </c>
      <c r="O1192" s="71">
        <f t="shared" si="204"/>
        <v>2534.9738865673748</v>
      </c>
      <c r="P1192" s="71">
        <f t="shared" si="204"/>
        <v>53.22301172942683</v>
      </c>
      <c r="R1192" s="71">
        <f t="shared" si="201"/>
        <v>20147.322851488723</v>
      </c>
      <c r="S1192" s="71">
        <f t="shared" si="195"/>
        <v>10434.434403788502</v>
      </c>
      <c r="T1192" s="71">
        <f t="shared" si="196"/>
        <v>11414.502769952582</v>
      </c>
      <c r="U1192" s="71">
        <f t="shared" si="197"/>
        <v>0</v>
      </c>
      <c r="V1192" s="71">
        <f t="shared" si="198"/>
        <v>3170.7737086684961</v>
      </c>
      <c r="W1192" s="71">
        <f t="shared" si="199"/>
        <v>42.451800395174573</v>
      </c>
      <c r="X1192" s="71">
        <f t="shared" si="200"/>
        <v>0</v>
      </c>
      <c r="Y1192" s="71">
        <f t="shared" si="202"/>
        <v>25062.162682804756</v>
      </c>
    </row>
    <row r="1193" spans="1:25" x14ac:dyDescent="0.2">
      <c r="A1193" s="35">
        <f t="shared" si="203"/>
        <v>2004</v>
      </c>
      <c r="B1193" s="35">
        <v>2</v>
      </c>
      <c r="C1193" s="35">
        <v>19</v>
      </c>
      <c r="D1193" s="35">
        <v>15</v>
      </c>
      <c r="E1193" s="69">
        <v>9.3721979974472729E-3</v>
      </c>
      <c r="F1193" s="69">
        <v>8.2807796803888792E-3</v>
      </c>
      <c r="G1193" s="69">
        <v>0</v>
      </c>
      <c r="H1193" s="69">
        <v>2.5323915322435445E-3</v>
      </c>
      <c r="I1193" s="69">
        <v>5.3223011729426832E-5</v>
      </c>
      <c r="J1193" s="69">
        <v>4.5378193664596849E-5</v>
      </c>
      <c r="K1193" s="70">
        <v>2.0283970415473723E-2</v>
      </c>
      <c r="L1193" s="71">
        <f t="shared" si="205"/>
        <v>9372.1979974472724</v>
      </c>
      <c r="M1193" s="71">
        <f t="shared" si="205"/>
        <v>8280.7796803888796</v>
      </c>
      <c r="N1193" s="71">
        <f t="shared" si="205"/>
        <v>0</v>
      </c>
      <c r="O1193" s="71">
        <f t="shared" si="204"/>
        <v>2532.3915322435446</v>
      </c>
      <c r="P1193" s="71">
        <f t="shared" si="204"/>
        <v>53.22301172942683</v>
      </c>
      <c r="R1193" s="71">
        <f t="shared" si="201"/>
        <v>20238.592221809125</v>
      </c>
      <c r="S1193" s="71">
        <f t="shared" si="195"/>
        <v>10670.187405570718</v>
      </c>
      <c r="T1193" s="71">
        <f t="shared" si="196"/>
        <v>11260.53786656422</v>
      </c>
      <c r="U1193" s="71">
        <f t="shared" si="197"/>
        <v>0</v>
      </c>
      <c r="V1193" s="71">
        <f t="shared" si="198"/>
        <v>3167.543670978619</v>
      </c>
      <c r="W1193" s="71">
        <f t="shared" si="199"/>
        <v>42.451800395174573</v>
      </c>
      <c r="X1193" s="71">
        <f t="shared" si="200"/>
        <v>0</v>
      </c>
      <c r="Y1193" s="71">
        <f t="shared" si="202"/>
        <v>25140.720743508729</v>
      </c>
    </row>
    <row r="1194" spans="1:25" x14ac:dyDescent="0.2">
      <c r="A1194" s="35">
        <f t="shared" si="203"/>
        <v>2004</v>
      </c>
      <c r="B1194" s="35">
        <v>2</v>
      </c>
      <c r="C1194" s="35">
        <v>19</v>
      </c>
      <c r="D1194" s="35">
        <v>16</v>
      </c>
      <c r="E1194" s="69">
        <v>9.7709803773463732E-3</v>
      </c>
      <c r="F1194" s="69">
        <v>8.2803738562979047E-3</v>
      </c>
      <c r="G1194" s="69">
        <v>0</v>
      </c>
      <c r="H1194" s="69">
        <v>2.703213854016047E-3</v>
      </c>
      <c r="I1194" s="69">
        <v>5.3223011729426832E-5</v>
      </c>
      <c r="J1194" s="69">
        <v>4.5788856050701791E-5</v>
      </c>
      <c r="K1194" s="70">
        <v>2.0853579955440453E-2</v>
      </c>
      <c r="L1194" s="71">
        <f t="shared" si="205"/>
        <v>9770.9803773463736</v>
      </c>
      <c r="M1194" s="71">
        <f t="shared" si="205"/>
        <v>8280.3738562979051</v>
      </c>
      <c r="N1194" s="71">
        <f t="shared" si="205"/>
        <v>0</v>
      </c>
      <c r="O1194" s="71">
        <f t="shared" si="204"/>
        <v>2703.2138540160472</v>
      </c>
      <c r="P1194" s="71">
        <f t="shared" si="204"/>
        <v>53.22301172942683</v>
      </c>
      <c r="R1194" s="71">
        <f t="shared" si="201"/>
        <v>20807.791099389753</v>
      </c>
      <c r="S1194" s="71">
        <f t="shared" si="195"/>
        <v>11124.198591497634</v>
      </c>
      <c r="T1194" s="71">
        <f t="shared" si="196"/>
        <v>11259.986010613458</v>
      </c>
      <c r="U1194" s="71">
        <f t="shared" si="197"/>
        <v>0</v>
      </c>
      <c r="V1194" s="71">
        <f t="shared" si="198"/>
        <v>3381.2101428898536</v>
      </c>
      <c r="W1194" s="71">
        <f t="shared" si="199"/>
        <v>42.451800395174573</v>
      </c>
      <c r="X1194" s="71">
        <f t="shared" si="200"/>
        <v>0</v>
      </c>
      <c r="Y1194" s="71">
        <f t="shared" si="202"/>
        <v>25807.846545396118</v>
      </c>
    </row>
    <row r="1195" spans="1:25" x14ac:dyDescent="0.2">
      <c r="A1195" s="35">
        <f t="shared" si="203"/>
        <v>2004</v>
      </c>
      <c r="B1195" s="35">
        <v>2</v>
      </c>
      <c r="C1195" s="35">
        <v>19</v>
      </c>
      <c r="D1195" s="35">
        <v>17</v>
      </c>
      <c r="E1195" s="69">
        <v>1.0802667773354618E-2</v>
      </c>
      <c r="F1195" s="69">
        <v>8.5063724782504044E-3</v>
      </c>
      <c r="G1195" s="69">
        <v>0</v>
      </c>
      <c r="H1195" s="69">
        <v>2.7891623640573068E-3</v>
      </c>
      <c r="I1195" s="69">
        <v>5.3223011729426832E-5</v>
      </c>
      <c r="J1195" s="69">
        <v>3.7780939521655279E-5</v>
      </c>
      <c r="K1195" s="70">
        <v>2.2189206566913412E-2</v>
      </c>
      <c r="L1195" s="71">
        <f t="shared" si="205"/>
        <v>10802.667773354618</v>
      </c>
      <c r="M1195" s="71">
        <f t="shared" si="205"/>
        <v>8506.372478250405</v>
      </c>
      <c r="N1195" s="71">
        <f t="shared" si="205"/>
        <v>0</v>
      </c>
      <c r="O1195" s="71">
        <f t="shared" si="204"/>
        <v>2789.1623640573071</v>
      </c>
      <c r="P1195" s="71">
        <f t="shared" si="204"/>
        <v>53.22301172942683</v>
      </c>
      <c r="R1195" s="71">
        <f t="shared" si="201"/>
        <v>22151.42562739176</v>
      </c>
      <c r="S1195" s="71">
        <f t="shared" si="195"/>
        <v>12298.768085480966</v>
      </c>
      <c r="T1195" s="71">
        <f t="shared" si="196"/>
        <v>11567.308042899183</v>
      </c>
      <c r="U1195" s="71">
        <f t="shared" si="197"/>
        <v>0</v>
      </c>
      <c r="V1195" s="71">
        <f t="shared" si="198"/>
        <v>3488.7155011825507</v>
      </c>
      <c r="W1195" s="71">
        <f t="shared" si="199"/>
        <v>42.451800395174573</v>
      </c>
      <c r="X1195" s="71">
        <f t="shared" si="200"/>
        <v>0</v>
      </c>
      <c r="Y1195" s="71">
        <f t="shared" si="202"/>
        <v>27397.243429957874</v>
      </c>
    </row>
    <row r="1196" spans="1:25" x14ac:dyDescent="0.2">
      <c r="A1196" s="35">
        <f t="shared" si="203"/>
        <v>2004</v>
      </c>
      <c r="B1196" s="35">
        <v>2</v>
      </c>
      <c r="C1196" s="35">
        <v>19</v>
      </c>
      <c r="D1196" s="35">
        <v>18</v>
      </c>
      <c r="E1196" s="69">
        <v>1.2776249131125076E-2</v>
      </c>
      <c r="F1196" s="69">
        <v>8.5831007134638884E-3</v>
      </c>
      <c r="G1196" s="69">
        <v>9.2967382418266914E-5</v>
      </c>
      <c r="H1196" s="69">
        <v>3.4609809859195233E-3</v>
      </c>
      <c r="I1196" s="69">
        <v>5.3660430861146502E-5</v>
      </c>
      <c r="J1196" s="69">
        <v>4.0450245031337465E-5</v>
      </c>
      <c r="K1196" s="70">
        <v>2.5007408888819235E-2</v>
      </c>
      <c r="L1196" s="71">
        <f t="shared" si="205"/>
        <v>12776.249131125076</v>
      </c>
      <c r="M1196" s="71">
        <f t="shared" si="205"/>
        <v>8583.1007134638876</v>
      </c>
      <c r="N1196" s="71">
        <f t="shared" si="205"/>
        <v>92.967382418266908</v>
      </c>
      <c r="O1196" s="71">
        <f t="shared" si="204"/>
        <v>3460.9809859195234</v>
      </c>
      <c r="P1196" s="71">
        <f t="shared" si="204"/>
        <v>53.660430861146502</v>
      </c>
      <c r="R1196" s="71">
        <f t="shared" si="201"/>
        <v>24966.958643787901</v>
      </c>
      <c r="S1196" s="71">
        <f t="shared" si="195"/>
        <v>14545.67782354745</v>
      </c>
      <c r="T1196" s="71">
        <f t="shared" si="196"/>
        <v>11671.646188750625</v>
      </c>
      <c r="U1196" s="71">
        <f t="shared" si="197"/>
        <v>43.186908957064503</v>
      </c>
      <c r="V1196" s="71">
        <f t="shared" si="198"/>
        <v>4329.0337523812314</v>
      </c>
      <c r="W1196" s="71">
        <f t="shared" si="199"/>
        <v>42.800695150758784</v>
      </c>
      <c r="X1196" s="71">
        <f t="shared" si="200"/>
        <v>0</v>
      </c>
      <c r="Y1196" s="71">
        <f t="shared" si="202"/>
        <v>30632.34536878713</v>
      </c>
    </row>
    <row r="1197" spans="1:25" x14ac:dyDescent="0.2">
      <c r="A1197" s="35">
        <f t="shared" si="203"/>
        <v>2004</v>
      </c>
      <c r="B1197" s="35">
        <v>2</v>
      </c>
      <c r="C1197" s="35">
        <v>19</v>
      </c>
      <c r="D1197" s="35">
        <v>19</v>
      </c>
      <c r="E1197" s="69">
        <v>1.3233590277501019E-2</v>
      </c>
      <c r="F1197" s="69">
        <v>8.2759644136971341E-3</v>
      </c>
      <c r="G1197" s="69">
        <v>3.7186952967306765E-4</v>
      </c>
      <c r="H1197" s="69">
        <v>3.218100263845627E-3</v>
      </c>
      <c r="I1197" s="69">
        <v>5.4972688256305499E-5</v>
      </c>
      <c r="J1197" s="69">
        <v>4.0450245031337465E-5</v>
      </c>
      <c r="K1197" s="70">
        <v>2.5194947418004491E-2</v>
      </c>
      <c r="L1197" s="71">
        <f t="shared" si="205"/>
        <v>13233.590277501018</v>
      </c>
      <c r="M1197" s="71">
        <f t="shared" si="205"/>
        <v>8275.9644136971347</v>
      </c>
      <c r="N1197" s="71">
        <f t="shared" si="205"/>
        <v>371.86952967306763</v>
      </c>
      <c r="O1197" s="71">
        <f t="shared" si="204"/>
        <v>3218.1002638456271</v>
      </c>
      <c r="P1197" s="71">
        <f t="shared" si="204"/>
        <v>54.972688256305496</v>
      </c>
      <c r="R1197" s="71">
        <f t="shared" si="201"/>
        <v>25154.497172973151</v>
      </c>
      <c r="S1197" s="71">
        <f t="shared" si="195"/>
        <v>15066.357790129357</v>
      </c>
      <c r="T1197" s="71">
        <f t="shared" si="196"/>
        <v>11253.98987289541</v>
      </c>
      <c r="U1197" s="71">
        <f t="shared" si="197"/>
        <v>172.74763582825801</v>
      </c>
      <c r="V1197" s="71">
        <f t="shared" si="198"/>
        <v>4025.2358268976059</v>
      </c>
      <c r="W1197" s="71">
        <f t="shared" si="199"/>
        <v>43.847379417511412</v>
      </c>
      <c r="X1197" s="71">
        <f t="shared" si="200"/>
        <v>0</v>
      </c>
      <c r="Y1197" s="71">
        <f t="shared" si="202"/>
        <v>30562.178505168144</v>
      </c>
    </row>
    <row r="1198" spans="1:25" x14ac:dyDescent="0.2">
      <c r="A1198" s="35">
        <f t="shared" si="203"/>
        <v>2004</v>
      </c>
      <c r="B1198" s="35">
        <v>2</v>
      </c>
      <c r="C1198" s="35">
        <v>19</v>
      </c>
      <c r="D1198" s="35">
        <v>20</v>
      </c>
      <c r="E1198" s="69">
        <v>1.3037831213108048E-2</v>
      </c>
      <c r="F1198" s="69">
        <v>8.0569516447580123E-3</v>
      </c>
      <c r="G1198" s="69">
        <v>3.7186952967306765E-4</v>
      </c>
      <c r="H1198" s="69">
        <v>3.0136792349074568E-3</v>
      </c>
      <c r="I1198" s="69">
        <v>5.4972688256305499E-5</v>
      </c>
      <c r="J1198" s="69">
        <v>3.7780939521655279E-5</v>
      </c>
      <c r="K1198" s="70">
        <v>2.4573085250224547E-2</v>
      </c>
      <c r="L1198" s="71">
        <f t="shared" si="205"/>
        <v>13037.831213108047</v>
      </c>
      <c r="M1198" s="71">
        <f t="shared" si="205"/>
        <v>8056.9516447580127</v>
      </c>
      <c r="N1198" s="71">
        <f t="shared" si="205"/>
        <v>371.86952967306763</v>
      </c>
      <c r="O1198" s="71">
        <f t="shared" si="204"/>
        <v>3013.6792349074567</v>
      </c>
      <c r="P1198" s="71">
        <f t="shared" si="204"/>
        <v>54.972688256305496</v>
      </c>
      <c r="R1198" s="71">
        <f t="shared" si="201"/>
        <v>24535.30431070289</v>
      </c>
      <c r="S1198" s="71">
        <f t="shared" si="195"/>
        <v>14843.487348853883</v>
      </c>
      <c r="T1198" s="71">
        <f t="shared" si="196"/>
        <v>10956.167485018012</v>
      </c>
      <c r="U1198" s="71">
        <f t="shared" si="197"/>
        <v>172.74763582825801</v>
      </c>
      <c r="V1198" s="71">
        <f t="shared" si="198"/>
        <v>3769.5437160278534</v>
      </c>
      <c r="W1198" s="71">
        <f t="shared" si="199"/>
        <v>43.847379417511412</v>
      </c>
      <c r="X1198" s="71">
        <f t="shared" si="200"/>
        <v>0</v>
      </c>
      <c r="Y1198" s="71">
        <f t="shared" si="202"/>
        <v>29785.793565145515</v>
      </c>
    </row>
    <row r="1199" spans="1:25" x14ac:dyDescent="0.2">
      <c r="A1199" s="35">
        <f t="shared" si="203"/>
        <v>2004</v>
      </c>
      <c r="B1199" s="35">
        <v>2</v>
      </c>
      <c r="C1199" s="35">
        <v>19</v>
      </c>
      <c r="D1199" s="35">
        <v>21</v>
      </c>
      <c r="E1199" s="69">
        <v>1.2559614998998374E-2</v>
      </c>
      <c r="F1199" s="69">
        <v>7.8749851196009083E-3</v>
      </c>
      <c r="G1199" s="69">
        <v>3.7186952967306765E-4</v>
      </c>
      <c r="H1199" s="69">
        <v>2.9483232919027061E-3</v>
      </c>
      <c r="I1199" s="69">
        <v>5.4972688256305499E-5</v>
      </c>
      <c r="J1199" s="69">
        <v>3.695961474944539E-5</v>
      </c>
      <c r="K1199" s="70">
        <v>2.3846725243180805E-2</v>
      </c>
      <c r="L1199" s="71">
        <f t="shared" si="205"/>
        <v>12559.614998998373</v>
      </c>
      <c r="M1199" s="71">
        <f t="shared" si="205"/>
        <v>7874.9851196009085</v>
      </c>
      <c r="N1199" s="71">
        <f t="shared" si="205"/>
        <v>371.86952967306763</v>
      </c>
      <c r="O1199" s="71">
        <f t="shared" si="204"/>
        <v>2948.3232919027059</v>
      </c>
      <c r="P1199" s="71">
        <f t="shared" si="204"/>
        <v>54.972688256305496</v>
      </c>
      <c r="R1199" s="71">
        <f t="shared" si="201"/>
        <v>23809.765628431363</v>
      </c>
      <c r="S1199" s="71">
        <f t="shared" si="195"/>
        <v>14299.041251329847</v>
      </c>
      <c r="T1199" s="71">
        <f t="shared" si="196"/>
        <v>10708.722072138429</v>
      </c>
      <c r="U1199" s="71">
        <f t="shared" si="197"/>
        <v>172.74763582825801</v>
      </c>
      <c r="V1199" s="71">
        <f t="shared" si="198"/>
        <v>3687.7957710558007</v>
      </c>
      <c r="W1199" s="71">
        <f t="shared" si="199"/>
        <v>43.847379417511412</v>
      </c>
      <c r="X1199" s="71">
        <f t="shared" si="200"/>
        <v>0</v>
      </c>
      <c r="Y1199" s="71">
        <f t="shared" si="202"/>
        <v>28912.154109769846</v>
      </c>
    </row>
    <row r="1200" spans="1:25" x14ac:dyDescent="0.2">
      <c r="A1200" s="35">
        <f t="shared" si="203"/>
        <v>2004</v>
      </c>
      <c r="B1200" s="35">
        <v>2</v>
      </c>
      <c r="C1200" s="35">
        <v>19</v>
      </c>
      <c r="D1200" s="35">
        <v>22</v>
      </c>
      <c r="E1200" s="69">
        <v>1.1780558798404013E-2</v>
      </c>
      <c r="F1200" s="69">
        <v>7.6548813294116556E-3</v>
      </c>
      <c r="G1200" s="69">
        <v>3.7186952967306765E-4</v>
      </c>
      <c r="H1200" s="69">
        <v>2.7687723293615047E-3</v>
      </c>
      <c r="I1200" s="69">
        <v>5.4972688256305499E-5</v>
      </c>
      <c r="J1200" s="69">
        <v>3.8191601907760241E-5</v>
      </c>
      <c r="K1200" s="70">
        <v>2.2669246277014308E-2</v>
      </c>
      <c r="L1200" s="71">
        <f t="shared" si="205"/>
        <v>11780.558798404014</v>
      </c>
      <c r="M1200" s="71">
        <f t="shared" si="205"/>
        <v>7654.8813294116553</v>
      </c>
      <c r="N1200" s="71">
        <f t="shared" si="205"/>
        <v>371.86952967306763</v>
      </c>
      <c r="O1200" s="71">
        <f t="shared" si="204"/>
        <v>2768.7723293615049</v>
      </c>
      <c r="P1200" s="71">
        <f t="shared" si="204"/>
        <v>54.972688256305496</v>
      </c>
      <c r="R1200" s="71">
        <f t="shared" si="201"/>
        <v>22631.054675106549</v>
      </c>
      <c r="S1200" s="71">
        <f t="shared" si="195"/>
        <v>13412.090755610716</v>
      </c>
      <c r="T1200" s="71">
        <f t="shared" si="196"/>
        <v>10409.41606960462</v>
      </c>
      <c r="U1200" s="71">
        <f t="shared" si="197"/>
        <v>172.74763582825801</v>
      </c>
      <c r="V1200" s="71">
        <f t="shared" si="198"/>
        <v>3463.2114175803981</v>
      </c>
      <c r="W1200" s="71">
        <f t="shared" si="199"/>
        <v>43.847379417511412</v>
      </c>
      <c r="X1200" s="71">
        <f t="shared" si="200"/>
        <v>0</v>
      </c>
      <c r="Y1200" s="71">
        <f t="shared" si="202"/>
        <v>27501.313258041504</v>
      </c>
    </row>
    <row r="1201" spans="1:25" x14ac:dyDescent="0.2">
      <c r="A1201" s="35">
        <f t="shared" si="203"/>
        <v>2004</v>
      </c>
      <c r="B1201" s="35">
        <v>2</v>
      </c>
      <c r="C1201" s="35">
        <v>19</v>
      </c>
      <c r="D1201" s="35">
        <v>23</v>
      </c>
      <c r="E1201" s="69">
        <v>1.0284937846424154E-2</v>
      </c>
      <c r="F1201" s="69">
        <v>6.8544263508624227E-3</v>
      </c>
      <c r="G1201" s="69">
        <v>3.7186952967306765E-4</v>
      </c>
      <c r="H1201" s="69">
        <v>1.8751328008348117E-3</v>
      </c>
      <c r="I1201" s="69">
        <v>5.4972688256305499E-5</v>
      </c>
      <c r="J1201" s="69">
        <v>4.2092894575757258E-5</v>
      </c>
      <c r="K1201" s="70">
        <v>1.948343211062652E-2</v>
      </c>
      <c r="L1201" s="71">
        <f t="shared" si="205"/>
        <v>10284.937846424154</v>
      </c>
      <c r="M1201" s="71">
        <f t="shared" si="205"/>
        <v>6854.4263508624226</v>
      </c>
      <c r="N1201" s="71">
        <f t="shared" si="205"/>
        <v>371.86952967306763</v>
      </c>
      <c r="O1201" s="71">
        <f t="shared" si="204"/>
        <v>1875.1328008348116</v>
      </c>
      <c r="P1201" s="71">
        <f t="shared" si="204"/>
        <v>54.972688256305496</v>
      </c>
      <c r="R1201" s="71">
        <f t="shared" si="201"/>
        <v>19441.339216050761</v>
      </c>
      <c r="S1201" s="71">
        <f t="shared" si="195"/>
        <v>11709.335878935057</v>
      </c>
      <c r="T1201" s="71">
        <f t="shared" si="196"/>
        <v>9320.9251370683978</v>
      </c>
      <c r="U1201" s="71">
        <f t="shared" si="197"/>
        <v>172.74763582825801</v>
      </c>
      <c r="V1201" s="71">
        <f t="shared" si="198"/>
        <v>2345.4370937130034</v>
      </c>
      <c r="W1201" s="71">
        <f t="shared" si="199"/>
        <v>43.847379417511412</v>
      </c>
      <c r="X1201" s="71">
        <f t="shared" si="200"/>
        <v>0</v>
      </c>
      <c r="Y1201" s="71">
        <f t="shared" si="202"/>
        <v>23592.293124962227</v>
      </c>
    </row>
    <row r="1202" spans="1:25" x14ac:dyDescent="0.2">
      <c r="A1202" s="35">
        <f t="shared" si="203"/>
        <v>2004</v>
      </c>
      <c r="B1202" s="35">
        <v>2</v>
      </c>
      <c r="C1202" s="35">
        <v>19</v>
      </c>
      <c r="D1202" s="35">
        <v>24</v>
      </c>
      <c r="E1202" s="69">
        <v>8.4370281874501102E-3</v>
      </c>
      <c r="F1202" s="69">
        <v>6.3100201973452959E-3</v>
      </c>
      <c r="G1202" s="69">
        <v>3.7186952967306765E-4</v>
      </c>
      <c r="H1202" s="69">
        <v>1.5879127211258974E-3</v>
      </c>
      <c r="I1202" s="69">
        <v>5.4972688256305499E-5</v>
      </c>
      <c r="J1202" s="69">
        <v>4.2914219347967147E-5</v>
      </c>
      <c r="K1202" s="70">
        <v>1.6804717543198646E-2</v>
      </c>
      <c r="L1202" s="71">
        <f t="shared" si="205"/>
        <v>8437.0281874501106</v>
      </c>
      <c r="M1202" s="71">
        <f t="shared" si="205"/>
        <v>6310.0201973452959</v>
      </c>
      <c r="N1202" s="71">
        <f t="shared" si="205"/>
        <v>371.86952967306763</v>
      </c>
      <c r="O1202" s="71">
        <f t="shared" si="204"/>
        <v>1587.9127211258974</v>
      </c>
      <c r="P1202" s="71">
        <f t="shared" si="204"/>
        <v>54.972688256305496</v>
      </c>
      <c r="R1202" s="71">
        <f t="shared" si="201"/>
        <v>16761.803323850676</v>
      </c>
      <c r="S1202" s="71">
        <f t="shared" si="195"/>
        <v>9605.5025652142158</v>
      </c>
      <c r="T1202" s="71">
        <f t="shared" si="196"/>
        <v>8580.6197137773524</v>
      </c>
      <c r="U1202" s="71">
        <f t="shared" si="197"/>
        <v>172.74763582825801</v>
      </c>
      <c r="V1202" s="71">
        <f t="shared" si="198"/>
        <v>1986.1790034547666</v>
      </c>
      <c r="W1202" s="71">
        <f t="shared" si="199"/>
        <v>43.847379417511412</v>
      </c>
      <c r="X1202" s="71">
        <f t="shared" si="200"/>
        <v>0</v>
      </c>
      <c r="Y1202" s="71">
        <f t="shared" si="202"/>
        <v>20388.896297692107</v>
      </c>
    </row>
    <row r="1203" spans="1:25" x14ac:dyDescent="0.2">
      <c r="A1203" s="35">
        <f t="shared" si="203"/>
        <v>2004</v>
      </c>
      <c r="B1203" s="35">
        <v>2</v>
      </c>
      <c r="C1203" s="35">
        <v>20</v>
      </c>
      <c r="D1203" s="35">
        <v>1</v>
      </c>
      <c r="E1203" s="69">
        <v>6.3898730846704364E-3</v>
      </c>
      <c r="F1203" s="69">
        <v>5.577737369145218E-3</v>
      </c>
      <c r="G1203" s="69">
        <v>3.7186952967306765E-4</v>
      </c>
      <c r="H1203" s="69">
        <v>1.0163655815265732E-3</v>
      </c>
      <c r="I1203" s="69">
        <v>5.4972688256305499E-5</v>
      </c>
      <c r="J1203" s="69">
        <v>4.6815512015964164E-5</v>
      </c>
      <c r="K1203" s="70">
        <v>1.3457633765287566E-2</v>
      </c>
      <c r="L1203" s="71">
        <f t="shared" si="205"/>
        <v>6389.8730846704366</v>
      </c>
      <c r="M1203" s="71">
        <f t="shared" si="205"/>
        <v>5577.7373691452176</v>
      </c>
      <c r="N1203" s="71">
        <f t="shared" si="205"/>
        <v>371.86952967306763</v>
      </c>
      <c r="O1203" s="71">
        <f t="shared" si="204"/>
        <v>1016.3655815265732</v>
      </c>
      <c r="P1203" s="71">
        <f t="shared" si="204"/>
        <v>54.972688256305496</v>
      </c>
      <c r="R1203" s="71">
        <f t="shared" si="201"/>
        <v>13410.818253271602</v>
      </c>
      <c r="S1203" s="71">
        <f t="shared" si="195"/>
        <v>7274.8295895814908</v>
      </c>
      <c r="T1203" s="71">
        <f t="shared" si="196"/>
        <v>7584.8320181440249</v>
      </c>
      <c r="U1203" s="71">
        <f t="shared" si="197"/>
        <v>172.74763582825801</v>
      </c>
      <c r="V1203" s="71">
        <f t="shared" si="198"/>
        <v>1271.2814445058675</v>
      </c>
      <c r="W1203" s="71">
        <f t="shared" si="199"/>
        <v>43.847379417511412</v>
      </c>
      <c r="X1203" s="71">
        <f t="shared" si="200"/>
        <v>0</v>
      </c>
      <c r="Y1203" s="71">
        <f t="shared" si="202"/>
        <v>16347.538067477155</v>
      </c>
    </row>
    <row r="1204" spans="1:25" x14ac:dyDescent="0.2">
      <c r="A1204" s="35">
        <f t="shared" si="203"/>
        <v>2004</v>
      </c>
      <c r="B1204" s="35">
        <v>2</v>
      </c>
      <c r="C1204" s="35">
        <v>20</v>
      </c>
      <c r="D1204" s="35">
        <v>2</v>
      </c>
      <c r="E1204" s="69">
        <v>5.8700739699173894E-3</v>
      </c>
      <c r="F1204" s="69">
        <v>5.3282524874502272E-3</v>
      </c>
      <c r="G1204" s="69">
        <v>3.7186952967306765E-4</v>
      </c>
      <c r="H1204" s="69">
        <v>8.6776898191248046E-4</v>
      </c>
      <c r="I1204" s="69">
        <v>5.4972688256305499E-5</v>
      </c>
      <c r="J1204" s="69">
        <v>4.5994187243754261E-5</v>
      </c>
      <c r="K1204" s="70">
        <v>1.2538931844453224E-2</v>
      </c>
      <c r="L1204" s="71">
        <f t="shared" si="205"/>
        <v>5870.0739699173891</v>
      </c>
      <c r="M1204" s="71">
        <f t="shared" si="205"/>
        <v>5328.2524874502269</v>
      </c>
      <c r="N1204" s="71">
        <f t="shared" si="205"/>
        <v>371.86952967306763</v>
      </c>
      <c r="O1204" s="71">
        <f t="shared" si="204"/>
        <v>867.76898191248051</v>
      </c>
      <c r="P1204" s="71">
        <f t="shared" si="204"/>
        <v>54.972688256305496</v>
      </c>
      <c r="R1204" s="71">
        <f t="shared" si="201"/>
        <v>12492.937657209472</v>
      </c>
      <c r="S1204" s="71">
        <f t="shared" si="195"/>
        <v>6683.0416259495387</v>
      </c>
      <c r="T1204" s="71">
        <f t="shared" si="196"/>
        <v>7245.5724235294019</v>
      </c>
      <c r="U1204" s="71">
        <f t="shared" si="197"/>
        <v>172.74763582825801</v>
      </c>
      <c r="V1204" s="71">
        <f t="shared" si="198"/>
        <v>1085.415154619973</v>
      </c>
      <c r="W1204" s="71">
        <f t="shared" si="199"/>
        <v>43.847379417511412</v>
      </c>
      <c r="X1204" s="71">
        <f t="shared" si="200"/>
        <v>0</v>
      </c>
      <c r="Y1204" s="71">
        <f t="shared" si="202"/>
        <v>15230.624219344683</v>
      </c>
    </row>
    <row r="1205" spans="1:25" x14ac:dyDescent="0.2">
      <c r="A1205" s="35">
        <f t="shared" si="203"/>
        <v>2004</v>
      </c>
      <c r="B1205" s="35">
        <v>2</v>
      </c>
      <c r="C1205" s="35">
        <v>20</v>
      </c>
      <c r="D1205" s="35">
        <v>3</v>
      </c>
      <c r="E1205" s="69">
        <v>5.660170141507063E-3</v>
      </c>
      <c r="F1205" s="69">
        <v>5.1937705911083995E-3</v>
      </c>
      <c r="G1205" s="69">
        <v>3.7186952967306765E-4</v>
      </c>
      <c r="H1205" s="69">
        <v>7.5631989831772412E-4</v>
      </c>
      <c r="I1205" s="69">
        <v>5.4972688256305499E-5</v>
      </c>
      <c r="J1205" s="69">
        <v>4.3119550541019625E-5</v>
      </c>
      <c r="K1205" s="70">
        <v>1.2080222399403579E-2</v>
      </c>
      <c r="L1205" s="71">
        <f t="shared" si="205"/>
        <v>5660.1701415070629</v>
      </c>
      <c r="M1205" s="71">
        <f t="shared" si="205"/>
        <v>5193.7705911083995</v>
      </c>
      <c r="N1205" s="71">
        <f t="shared" si="205"/>
        <v>371.86952967306763</v>
      </c>
      <c r="O1205" s="71">
        <f t="shared" si="204"/>
        <v>756.3198983177241</v>
      </c>
      <c r="P1205" s="71">
        <f t="shared" si="204"/>
        <v>54.972688256305496</v>
      </c>
      <c r="R1205" s="71">
        <f t="shared" si="201"/>
        <v>12037.10284886256</v>
      </c>
      <c r="S1205" s="71">
        <f t="shared" si="195"/>
        <v>6444.0674614157788</v>
      </c>
      <c r="T1205" s="71">
        <f t="shared" si="196"/>
        <v>7062.6985222093517</v>
      </c>
      <c r="U1205" s="71">
        <f t="shared" si="197"/>
        <v>172.74763582825801</v>
      </c>
      <c r="V1205" s="71">
        <f t="shared" si="198"/>
        <v>946.01339352492471</v>
      </c>
      <c r="W1205" s="71">
        <f t="shared" si="199"/>
        <v>43.847379417511412</v>
      </c>
      <c r="X1205" s="71">
        <f t="shared" si="200"/>
        <v>0</v>
      </c>
      <c r="Y1205" s="71">
        <f t="shared" si="202"/>
        <v>14669.374392395825</v>
      </c>
    </row>
    <row r="1206" spans="1:25" x14ac:dyDescent="0.2">
      <c r="A1206" s="35">
        <f t="shared" si="203"/>
        <v>2004</v>
      </c>
      <c r="B1206" s="35">
        <v>2</v>
      </c>
      <c r="C1206" s="35">
        <v>20</v>
      </c>
      <c r="D1206" s="35">
        <v>4</v>
      </c>
      <c r="E1206" s="69">
        <v>5.7581205889085871E-3</v>
      </c>
      <c r="F1206" s="69">
        <v>4.9780995846284678E-3</v>
      </c>
      <c r="G1206" s="69">
        <v>3.7186952967306765E-4</v>
      </c>
      <c r="H1206" s="69">
        <v>7.3304660123841669E-4</v>
      </c>
      <c r="I1206" s="69">
        <v>5.4972688256305499E-5</v>
      </c>
      <c r="J1206" s="69">
        <v>4.1887563382704774E-5</v>
      </c>
      <c r="K1206" s="70">
        <v>1.1937996556087547E-2</v>
      </c>
      <c r="L1206" s="71">
        <f t="shared" si="205"/>
        <v>5758.1205889085868</v>
      </c>
      <c r="M1206" s="71">
        <f t="shared" si="205"/>
        <v>4978.0995846284677</v>
      </c>
      <c r="N1206" s="71">
        <f t="shared" si="205"/>
        <v>371.86952967306763</v>
      </c>
      <c r="O1206" s="71">
        <f t="shared" si="204"/>
        <v>733.04660123841666</v>
      </c>
      <c r="P1206" s="71">
        <f t="shared" si="204"/>
        <v>54.972688256305496</v>
      </c>
      <c r="R1206" s="71">
        <f t="shared" si="201"/>
        <v>11896.108992704845</v>
      </c>
      <c r="S1206" s="71">
        <f t="shared" si="195"/>
        <v>6555.5834185603489</v>
      </c>
      <c r="T1206" s="71">
        <f t="shared" si="196"/>
        <v>6769.420397573479</v>
      </c>
      <c r="U1206" s="71">
        <f t="shared" si="197"/>
        <v>172.74763582825801</v>
      </c>
      <c r="V1206" s="71">
        <f t="shared" si="198"/>
        <v>916.90289306409954</v>
      </c>
      <c r="W1206" s="71">
        <f t="shared" si="199"/>
        <v>43.847379417511412</v>
      </c>
      <c r="X1206" s="71">
        <f t="shared" si="200"/>
        <v>0</v>
      </c>
      <c r="Y1206" s="71">
        <f t="shared" si="202"/>
        <v>14458.501724443697</v>
      </c>
    </row>
    <row r="1207" spans="1:25" x14ac:dyDescent="0.2">
      <c r="A1207" s="35">
        <f t="shared" si="203"/>
        <v>2004</v>
      </c>
      <c r="B1207" s="35">
        <v>2</v>
      </c>
      <c r="C1207" s="35">
        <v>20</v>
      </c>
      <c r="D1207" s="35">
        <v>5</v>
      </c>
      <c r="E1207" s="69">
        <v>5.9074204016133485E-3</v>
      </c>
      <c r="F1207" s="69">
        <v>4.9735222430769901E-3</v>
      </c>
      <c r="G1207" s="69">
        <v>3.7186952967306765E-4</v>
      </c>
      <c r="H1207" s="69">
        <v>8.1385166543037691E-4</v>
      </c>
      <c r="I1207" s="69">
        <v>5.4972688256305499E-5</v>
      </c>
      <c r="J1207" s="69">
        <v>4.2298225768809728E-5</v>
      </c>
      <c r="K1207" s="70">
        <v>1.2163934753818897E-2</v>
      </c>
      <c r="L1207" s="71">
        <f t="shared" si="205"/>
        <v>5907.4204016133481</v>
      </c>
      <c r="M1207" s="71">
        <f t="shared" si="205"/>
        <v>4973.52224307699</v>
      </c>
      <c r="N1207" s="71">
        <f t="shared" si="205"/>
        <v>371.86952967306763</v>
      </c>
      <c r="O1207" s="71">
        <f t="shared" si="204"/>
        <v>813.8516654303769</v>
      </c>
      <c r="P1207" s="71">
        <f t="shared" si="204"/>
        <v>54.972688256305496</v>
      </c>
      <c r="R1207" s="71">
        <f t="shared" si="201"/>
        <v>12121.636528050089</v>
      </c>
      <c r="S1207" s="71">
        <f t="shared" si="195"/>
        <v>6725.5602992888953</v>
      </c>
      <c r="T1207" s="71">
        <f t="shared" si="196"/>
        <v>6763.1959440971141</v>
      </c>
      <c r="U1207" s="71">
        <f t="shared" si="197"/>
        <v>172.74763582825801</v>
      </c>
      <c r="V1207" s="71">
        <f t="shared" si="198"/>
        <v>1017.9747717232046</v>
      </c>
      <c r="W1207" s="71">
        <f t="shared" si="199"/>
        <v>43.847379417511412</v>
      </c>
      <c r="X1207" s="71">
        <f t="shared" si="200"/>
        <v>0</v>
      </c>
      <c r="Y1207" s="71">
        <f t="shared" si="202"/>
        <v>14723.326030354983</v>
      </c>
    </row>
    <row r="1208" spans="1:25" x14ac:dyDescent="0.2">
      <c r="A1208" s="35">
        <f t="shared" si="203"/>
        <v>2004</v>
      </c>
      <c r="B1208" s="35">
        <v>2</v>
      </c>
      <c r="C1208" s="35">
        <v>20</v>
      </c>
      <c r="D1208" s="35">
        <v>6</v>
      </c>
      <c r="E1208" s="69">
        <v>6.2504650839114101E-3</v>
      </c>
      <c r="F1208" s="69">
        <v>5.3386842449423388E-3</v>
      </c>
      <c r="G1208" s="69">
        <v>3.7186952967306765E-4</v>
      </c>
      <c r="H1208" s="69">
        <v>1.0134958228046841E-3</v>
      </c>
      <c r="I1208" s="69">
        <v>5.4972688256305499E-5</v>
      </c>
      <c r="J1208" s="69">
        <v>4.3324881734072095E-5</v>
      </c>
      <c r="K1208" s="70">
        <v>1.3072812251321878E-2</v>
      </c>
      <c r="L1208" s="71">
        <f t="shared" si="205"/>
        <v>6250.4650839114101</v>
      </c>
      <c r="M1208" s="71">
        <f t="shared" si="205"/>
        <v>5338.6842449423384</v>
      </c>
      <c r="N1208" s="71">
        <f t="shared" si="205"/>
        <v>371.86952967306763</v>
      </c>
      <c r="O1208" s="71">
        <f t="shared" si="204"/>
        <v>1013.4958228046841</v>
      </c>
      <c r="P1208" s="71">
        <f t="shared" si="204"/>
        <v>54.972688256305496</v>
      </c>
      <c r="R1208" s="71">
        <f t="shared" si="201"/>
        <v>13029.487369587807</v>
      </c>
      <c r="S1208" s="71">
        <f t="shared" si="195"/>
        <v>7116.1144734113122</v>
      </c>
      <c r="T1208" s="71">
        <f t="shared" si="196"/>
        <v>7259.7579476936216</v>
      </c>
      <c r="U1208" s="71">
        <f t="shared" si="197"/>
        <v>172.74763582825801</v>
      </c>
      <c r="V1208" s="71">
        <f t="shared" si="198"/>
        <v>1267.6919181782769</v>
      </c>
      <c r="W1208" s="71">
        <f t="shared" si="199"/>
        <v>43.847379417511412</v>
      </c>
      <c r="X1208" s="71">
        <f t="shared" si="200"/>
        <v>0</v>
      </c>
      <c r="Y1208" s="71">
        <f t="shared" si="202"/>
        <v>15860.15935452898</v>
      </c>
    </row>
    <row r="1209" spans="1:25" x14ac:dyDescent="0.2">
      <c r="A1209" s="35">
        <f t="shared" si="203"/>
        <v>2004</v>
      </c>
      <c r="B1209" s="35">
        <v>2</v>
      </c>
      <c r="C1209" s="35">
        <v>20</v>
      </c>
      <c r="D1209" s="35">
        <v>7</v>
      </c>
      <c r="E1209" s="69">
        <v>7.278855632231772E-3</v>
      </c>
      <c r="F1209" s="69">
        <v>6.2150634759481106E-3</v>
      </c>
      <c r="G1209" s="69">
        <v>3.7186952967306765E-4</v>
      </c>
      <c r="H1209" s="69">
        <v>1.1935798826175556E-3</v>
      </c>
      <c r="I1209" s="69">
        <v>5.4972688256305499E-5</v>
      </c>
      <c r="J1209" s="69">
        <v>4.1887563382704774E-5</v>
      </c>
      <c r="K1209" s="70">
        <v>1.5156228772109514E-2</v>
      </c>
      <c r="L1209" s="71">
        <f t="shared" si="205"/>
        <v>7278.8556322317718</v>
      </c>
      <c r="M1209" s="71">
        <f t="shared" si="205"/>
        <v>6215.0634759481109</v>
      </c>
      <c r="N1209" s="71">
        <f t="shared" si="205"/>
        <v>371.86952967306763</v>
      </c>
      <c r="O1209" s="71">
        <f t="shared" si="204"/>
        <v>1193.5798826175555</v>
      </c>
      <c r="P1209" s="71">
        <f t="shared" si="204"/>
        <v>54.972688256305496</v>
      </c>
      <c r="R1209" s="71">
        <f t="shared" si="201"/>
        <v>15114.341208726812</v>
      </c>
      <c r="S1209" s="71">
        <f t="shared" si="195"/>
        <v>8286.9305274132294</v>
      </c>
      <c r="T1209" s="71">
        <f t="shared" si="196"/>
        <v>8451.4937379335443</v>
      </c>
      <c r="U1209" s="71">
        <f t="shared" si="197"/>
        <v>172.74763582825801</v>
      </c>
      <c r="V1209" s="71">
        <f t="shared" si="198"/>
        <v>1492.9430756874931</v>
      </c>
      <c r="W1209" s="71">
        <f t="shared" si="199"/>
        <v>43.847379417511412</v>
      </c>
      <c r="X1209" s="71">
        <f t="shared" si="200"/>
        <v>0</v>
      </c>
      <c r="Y1209" s="71">
        <f t="shared" si="202"/>
        <v>18447.962356280037</v>
      </c>
    </row>
    <row r="1210" spans="1:25" x14ac:dyDescent="0.2">
      <c r="A1210" s="35">
        <f t="shared" si="203"/>
        <v>2004</v>
      </c>
      <c r="B1210" s="35">
        <v>2</v>
      </c>
      <c r="C1210" s="35">
        <v>20</v>
      </c>
      <c r="D1210" s="35">
        <v>8</v>
      </c>
      <c r="E1210" s="69">
        <v>8.5453569881012159E-3</v>
      </c>
      <c r="F1210" s="69">
        <v>7.3566908197478086E-3</v>
      </c>
      <c r="G1210" s="69">
        <v>9.2967382418266914E-5</v>
      </c>
      <c r="H1210" s="69">
        <v>1.7941395835245971E-3</v>
      </c>
      <c r="I1210" s="69">
        <v>5.3660430861146502E-5</v>
      </c>
      <c r="J1210" s="69">
        <v>4.5172862471544372E-5</v>
      </c>
      <c r="K1210" s="70">
        <v>1.7887988067124581E-2</v>
      </c>
      <c r="L1210" s="71">
        <f t="shared" si="205"/>
        <v>8545.3569881012154</v>
      </c>
      <c r="M1210" s="71">
        <f t="shared" si="205"/>
        <v>7356.6908197478087</v>
      </c>
      <c r="N1210" s="71">
        <f t="shared" si="205"/>
        <v>92.967382418266908</v>
      </c>
      <c r="O1210" s="71">
        <f t="shared" si="204"/>
        <v>1794.1395835245971</v>
      </c>
      <c r="P1210" s="71">
        <f t="shared" si="204"/>
        <v>53.660430861146502</v>
      </c>
      <c r="R1210" s="71">
        <f t="shared" si="201"/>
        <v>17842.815204653034</v>
      </c>
      <c r="S1210" s="71">
        <f t="shared" si="195"/>
        <v>9728.8342110760332</v>
      </c>
      <c r="T1210" s="71">
        <f t="shared" si="196"/>
        <v>10003.92459958375</v>
      </c>
      <c r="U1210" s="71">
        <f t="shared" si="197"/>
        <v>43.186908957064503</v>
      </c>
      <c r="V1210" s="71">
        <f t="shared" si="198"/>
        <v>2244.129871027782</v>
      </c>
      <c r="W1210" s="71">
        <f t="shared" si="199"/>
        <v>42.800695150758784</v>
      </c>
      <c r="X1210" s="71">
        <f t="shared" si="200"/>
        <v>0</v>
      </c>
      <c r="Y1210" s="71">
        <f t="shared" si="202"/>
        <v>22062.876285795388</v>
      </c>
    </row>
    <row r="1211" spans="1:25" x14ac:dyDescent="0.2">
      <c r="A1211" s="35">
        <f t="shared" si="203"/>
        <v>2004</v>
      </c>
      <c r="B1211" s="35">
        <v>2</v>
      </c>
      <c r="C1211" s="35">
        <v>20</v>
      </c>
      <c r="D1211" s="35">
        <v>9</v>
      </c>
      <c r="E1211" s="69">
        <v>8.8397504150818044E-3</v>
      </c>
      <c r="F1211" s="69">
        <v>7.9748568727600576E-3</v>
      </c>
      <c r="G1211" s="69">
        <v>0</v>
      </c>
      <c r="H1211" s="69">
        <v>2.0811187104166494E-3</v>
      </c>
      <c r="I1211" s="69">
        <v>5.3223011729426832E-5</v>
      </c>
      <c r="J1211" s="69">
        <v>4.3530212927124579E-5</v>
      </c>
      <c r="K1211" s="70">
        <v>1.8992479222915064E-2</v>
      </c>
      <c r="L1211" s="71">
        <f t="shared" si="205"/>
        <v>8839.750415081804</v>
      </c>
      <c r="M1211" s="71">
        <f t="shared" si="205"/>
        <v>7974.8568727600577</v>
      </c>
      <c r="N1211" s="71">
        <f t="shared" si="205"/>
        <v>0</v>
      </c>
      <c r="O1211" s="71">
        <f t="shared" si="204"/>
        <v>2081.1187104166493</v>
      </c>
      <c r="P1211" s="71">
        <f t="shared" si="204"/>
        <v>53.22301172942683</v>
      </c>
      <c r="R1211" s="71">
        <f t="shared" si="201"/>
        <v>18948.94900998794</v>
      </c>
      <c r="S1211" s="71">
        <f t="shared" si="195"/>
        <v>10063.999242556019</v>
      </c>
      <c r="T1211" s="71">
        <f t="shared" si="196"/>
        <v>10844.531706213362</v>
      </c>
      <c r="U1211" s="71">
        <f t="shared" si="197"/>
        <v>0</v>
      </c>
      <c r="V1211" s="71">
        <f t="shared" si="198"/>
        <v>2603.0865748059509</v>
      </c>
      <c r="W1211" s="71">
        <f t="shared" si="199"/>
        <v>42.451800395174573</v>
      </c>
      <c r="X1211" s="71">
        <f t="shared" si="200"/>
        <v>0</v>
      </c>
      <c r="Y1211" s="71">
        <f t="shared" si="202"/>
        <v>23554.069323970507</v>
      </c>
    </row>
    <row r="1212" spans="1:25" x14ac:dyDescent="0.2">
      <c r="A1212" s="35">
        <f t="shared" si="203"/>
        <v>2004</v>
      </c>
      <c r="B1212" s="35">
        <v>2</v>
      </c>
      <c r="C1212" s="35">
        <v>20</v>
      </c>
      <c r="D1212" s="35">
        <v>10</v>
      </c>
      <c r="E1212" s="69">
        <v>8.6506634530130206E-3</v>
      </c>
      <c r="F1212" s="69">
        <v>8.1933938862555969E-3</v>
      </c>
      <c r="G1212" s="69">
        <v>0</v>
      </c>
      <c r="H1212" s="69">
        <v>2.2181253613291151E-3</v>
      </c>
      <c r="I1212" s="69">
        <v>5.3223011729426832E-5</v>
      </c>
      <c r="J1212" s="69">
        <v>4.0655576224389936E-5</v>
      </c>
      <c r="K1212" s="70">
        <v>1.9156061288551546E-2</v>
      </c>
      <c r="L1212" s="71">
        <f t="shared" si="205"/>
        <v>8650.6634530130214</v>
      </c>
      <c r="M1212" s="71">
        <f t="shared" si="205"/>
        <v>8193.393886255597</v>
      </c>
      <c r="N1212" s="71">
        <f t="shared" si="205"/>
        <v>0</v>
      </c>
      <c r="O1212" s="71">
        <f t="shared" si="204"/>
        <v>2218.1253613291151</v>
      </c>
      <c r="P1212" s="71">
        <f t="shared" si="204"/>
        <v>53.22301172942683</v>
      </c>
      <c r="R1212" s="71">
        <f t="shared" si="201"/>
        <v>19115.405712327163</v>
      </c>
      <c r="S1212" s="71">
        <f t="shared" si="195"/>
        <v>9848.7249470520746</v>
      </c>
      <c r="T1212" s="71">
        <f t="shared" si="196"/>
        <v>11141.70714266898</v>
      </c>
      <c r="U1212" s="71">
        <f t="shared" si="197"/>
        <v>0</v>
      </c>
      <c r="V1212" s="71">
        <f t="shared" si="198"/>
        <v>2774.4560271415003</v>
      </c>
      <c r="W1212" s="71">
        <f t="shared" si="199"/>
        <v>42.451800395174573</v>
      </c>
      <c r="X1212" s="71">
        <f t="shared" si="200"/>
        <v>0</v>
      </c>
      <c r="Y1212" s="71">
        <f t="shared" si="202"/>
        <v>23807.33991725773</v>
      </c>
    </row>
    <row r="1213" spans="1:25" x14ac:dyDescent="0.2">
      <c r="A1213" s="35">
        <f t="shared" si="203"/>
        <v>2004</v>
      </c>
      <c r="B1213" s="35">
        <v>2</v>
      </c>
      <c r="C1213" s="35">
        <v>20</v>
      </c>
      <c r="D1213" s="35">
        <v>11</v>
      </c>
      <c r="E1213" s="69">
        <v>8.7555292125446951E-3</v>
      </c>
      <c r="F1213" s="69">
        <v>8.2089703178477389E-3</v>
      </c>
      <c r="G1213" s="69">
        <v>0</v>
      </c>
      <c r="H1213" s="69">
        <v>2.3470697425644537E-3</v>
      </c>
      <c r="I1213" s="69">
        <v>5.3223011729426832E-5</v>
      </c>
      <c r="J1213" s="69">
        <v>3.4290309239763224E-5</v>
      </c>
      <c r="K1213" s="70">
        <v>1.9399082593926077E-2</v>
      </c>
      <c r="L1213" s="71">
        <f t="shared" si="205"/>
        <v>8755.5292125446958</v>
      </c>
      <c r="M1213" s="71">
        <f t="shared" si="205"/>
        <v>8208.9703178477394</v>
      </c>
      <c r="N1213" s="71">
        <f t="shared" si="205"/>
        <v>0</v>
      </c>
      <c r="O1213" s="71">
        <f t="shared" si="204"/>
        <v>2347.0697425644539</v>
      </c>
      <c r="P1213" s="71">
        <f t="shared" si="204"/>
        <v>53.22301172942683</v>
      </c>
      <c r="R1213" s="71">
        <f t="shared" si="201"/>
        <v>19364.792284686318</v>
      </c>
      <c r="S1213" s="71">
        <f t="shared" si="195"/>
        <v>9968.1139427748749</v>
      </c>
      <c r="T1213" s="71">
        <f t="shared" si="196"/>
        <v>11162.888601968598</v>
      </c>
      <c r="U1213" s="71">
        <f t="shared" si="197"/>
        <v>0</v>
      </c>
      <c r="V1213" s="71">
        <f t="shared" si="198"/>
        <v>2935.7411023322234</v>
      </c>
      <c r="W1213" s="71">
        <f t="shared" si="199"/>
        <v>42.451800395174573</v>
      </c>
      <c r="X1213" s="71">
        <f t="shared" si="200"/>
        <v>0</v>
      </c>
      <c r="Y1213" s="71">
        <f t="shared" si="202"/>
        <v>24109.195447470873</v>
      </c>
    </row>
    <row r="1214" spans="1:25" x14ac:dyDescent="0.2">
      <c r="A1214" s="35">
        <f t="shared" si="203"/>
        <v>2004</v>
      </c>
      <c r="B1214" s="35">
        <v>2</v>
      </c>
      <c r="C1214" s="35">
        <v>20</v>
      </c>
      <c r="D1214" s="35">
        <v>12</v>
      </c>
      <c r="E1214" s="69">
        <v>8.8030056741802282E-3</v>
      </c>
      <c r="F1214" s="69">
        <v>8.0089293258579705E-3</v>
      </c>
      <c r="G1214" s="69">
        <v>0</v>
      </c>
      <c r="H1214" s="69">
        <v>2.4461154764629793E-3</v>
      </c>
      <c r="I1214" s="69">
        <v>5.3223011729426832E-5</v>
      </c>
      <c r="J1214" s="69">
        <v>4.1682232189652303E-5</v>
      </c>
      <c r="K1214" s="70">
        <v>1.9352955720420256E-2</v>
      </c>
      <c r="L1214" s="71">
        <f t="shared" si="205"/>
        <v>8803.0056741802273</v>
      </c>
      <c r="M1214" s="71">
        <f t="shared" si="205"/>
        <v>8008.9293258579701</v>
      </c>
      <c r="N1214" s="71">
        <f t="shared" si="205"/>
        <v>0</v>
      </c>
      <c r="O1214" s="71">
        <f t="shared" si="204"/>
        <v>2446.1154764629791</v>
      </c>
      <c r="P1214" s="71">
        <f t="shared" si="204"/>
        <v>53.22301172942683</v>
      </c>
      <c r="R1214" s="71">
        <f t="shared" si="201"/>
        <v>19311.273488230603</v>
      </c>
      <c r="S1214" s="71">
        <f t="shared" si="195"/>
        <v>10022.165590333163</v>
      </c>
      <c r="T1214" s="71">
        <f t="shared" si="196"/>
        <v>10890.864800816085</v>
      </c>
      <c r="U1214" s="71">
        <f t="shared" si="197"/>
        <v>0</v>
      </c>
      <c r="V1214" s="71">
        <f t="shared" si="198"/>
        <v>3059.6286148093163</v>
      </c>
      <c r="W1214" s="71">
        <f t="shared" si="199"/>
        <v>42.451800395174573</v>
      </c>
      <c r="X1214" s="71">
        <f t="shared" si="200"/>
        <v>0</v>
      </c>
      <c r="Y1214" s="71">
        <f t="shared" si="202"/>
        <v>24015.110806353739</v>
      </c>
    </row>
    <row r="1215" spans="1:25" x14ac:dyDescent="0.2">
      <c r="A1215" s="35">
        <f t="shared" si="203"/>
        <v>2004</v>
      </c>
      <c r="B1215" s="35">
        <v>2</v>
      </c>
      <c r="C1215" s="35">
        <v>20</v>
      </c>
      <c r="D1215" s="35">
        <v>13</v>
      </c>
      <c r="E1215" s="69">
        <v>8.912836704736856E-3</v>
      </c>
      <c r="F1215" s="69">
        <v>7.8875706743514237E-3</v>
      </c>
      <c r="G1215" s="69">
        <v>0</v>
      </c>
      <c r="H1215" s="69">
        <v>2.4683708011223951E-3</v>
      </c>
      <c r="I1215" s="69">
        <v>5.3223011729426832E-5</v>
      </c>
      <c r="J1215" s="69">
        <v>4.2914219347967147E-5</v>
      </c>
      <c r="K1215" s="70">
        <v>1.9364915411288069E-2</v>
      </c>
      <c r="L1215" s="71">
        <f t="shared" si="205"/>
        <v>8912.8367047368556</v>
      </c>
      <c r="M1215" s="71">
        <f t="shared" si="205"/>
        <v>7887.5706743514238</v>
      </c>
      <c r="N1215" s="71">
        <f t="shared" si="205"/>
        <v>0</v>
      </c>
      <c r="O1215" s="71">
        <f t="shared" si="204"/>
        <v>2468.3708011223953</v>
      </c>
      <c r="P1215" s="71">
        <f t="shared" si="204"/>
        <v>53.22301172942683</v>
      </c>
      <c r="R1215" s="71">
        <f t="shared" si="201"/>
        <v>19322.001191940104</v>
      </c>
      <c r="S1215" s="71">
        <f t="shared" si="195"/>
        <v>10147.207515322945</v>
      </c>
      <c r="T1215" s="71">
        <f t="shared" si="196"/>
        <v>10725.836416597505</v>
      </c>
      <c r="U1215" s="71">
        <f t="shared" si="197"/>
        <v>0</v>
      </c>
      <c r="V1215" s="71">
        <f t="shared" si="198"/>
        <v>3087.4658239742253</v>
      </c>
      <c r="W1215" s="71">
        <f t="shared" si="199"/>
        <v>42.451800395174573</v>
      </c>
      <c r="X1215" s="71">
        <f t="shared" si="200"/>
        <v>0</v>
      </c>
      <c r="Y1215" s="71">
        <f t="shared" si="202"/>
        <v>24002.961556289851</v>
      </c>
    </row>
    <row r="1216" spans="1:25" x14ac:dyDescent="0.2">
      <c r="A1216" s="35">
        <f t="shared" si="203"/>
        <v>2004</v>
      </c>
      <c r="B1216" s="35">
        <v>2</v>
      </c>
      <c r="C1216" s="35">
        <v>20</v>
      </c>
      <c r="D1216" s="35">
        <v>14</v>
      </c>
      <c r="E1216" s="69">
        <v>8.5725345913963379E-3</v>
      </c>
      <c r="F1216" s="69">
        <v>8.0910749209852396E-3</v>
      </c>
      <c r="G1216" s="69">
        <v>0</v>
      </c>
      <c r="H1216" s="69">
        <v>2.5954998219162393E-3</v>
      </c>
      <c r="I1216" s="69">
        <v>5.3223011729426832E-5</v>
      </c>
      <c r="J1216" s="69">
        <v>4.1476900996599825E-5</v>
      </c>
      <c r="K1216" s="70">
        <v>1.9353809247023842E-2</v>
      </c>
      <c r="L1216" s="71">
        <f t="shared" si="205"/>
        <v>8572.5345913963374</v>
      </c>
      <c r="M1216" s="71">
        <f t="shared" si="205"/>
        <v>8091.0749209852393</v>
      </c>
      <c r="N1216" s="71">
        <f t="shared" si="205"/>
        <v>0</v>
      </c>
      <c r="O1216" s="71">
        <f t="shared" si="204"/>
        <v>2595.4998219162394</v>
      </c>
      <c r="P1216" s="71">
        <f t="shared" si="204"/>
        <v>53.22301172942683</v>
      </c>
      <c r="R1216" s="71">
        <f t="shared" si="201"/>
        <v>19312.332346027244</v>
      </c>
      <c r="S1216" s="71">
        <f t="shared" si="195"/>
        <v>9759.7757383967528</v>
      </c>
      <c r="T1216" s="71">
        <f t="shared" si="196"/>
        <v>11002.569690959792</v>
      </c>
      <c r="U1216" s="71">
        <f t="shared" si="197"/>
        <v>0</v>
      </c>
      <c r="V1216" s="71">
        <f t="shared" si="198"/>
        <v>3246.4802260072688</v>
      </c>
      <c r="W1216" s="71">
        <f t="shared" si="199"/>
        <v>42.451800395174573</v>
      </c>
      <c r="X1216" s="71">
        <f t="shared" si="200"/>
        <v>0</v>
      </c>
      <c r="Y1216" s="71">
        <f t="shared" si="202"/>
        <v>24051.277455758987</v>
      </c>
    </row>
    <row r="1217" spans="1:25" x14ac:dyDescent="0.2">
      <c r="A1217" s="35">
        <f t="shared" si="203"/>
        <v>2004</v>
      </c>
      <c r="B1217" s="35">
        <v>2</v>
      </c>
      <c r="C1217" s="35">
        <v>20</v>
      </c>
      <c r="D1217" s="35">
        <v>15</v>
      </c>
      <c r="E1217" s="69">
        <v>8.7848016467288476E-3</v>
      </c>
      <c r="F1217" s="69">
        <v>7.8900413905758672E-3</v>
      </c>
      <c r="G1217" s="69">
        <v>0</v>
      </c>
      <c r="H1217" s="69">
        <v>2.5246614260138393E-3</v>
      </c>
      <c r="I1217" s="69">
        <v>5.3223011729426832E-5</v>
      </c>
      <c r="J1217" s="69">
        <v>4.0860907417442413E-5</v>
      </c>
      <c r="K1217" s="70">
        <v>1.9293588382465428E-2</v>
      </c>
      <c r="L1217" s="71">
        <f t="shared" si="205"/>
        <v>8784.8016467288471</v>
      </c>
      <c r="M1217" s="71">
        <f t="shared" si="205"/>
        <v>7890.0413905758669</v>
      </c>
      <c r="N1217" s="71">
        <f t="shared" si="205"/>
        <v>0</v>
      </c>
      <c r="O1217" s="71">
        <f t="shared" si="204"/>
        <v>2524.6614260138394</v>
      </c>
      <c r="P1217" s="71">
        <f t="shared" si="204"/>
        <v>53.22301172942683</v>
      </c>
      <c r="R1217" s="71">
        <f t="shared" si="201"/>
        <v>19252.727475047981</v>
      </c>
      <c r="S1217" s="71">
        <f t="shared" si="195"/>
        <v>10001.440421648584</v>
      </c>
      <c r="T1217" s="71">
        <f t="shared" si="196"/>
        <v>10729.196196071987</v>
      </c>
      <c r="U1217" s="71">
        <f t="shared" si="197"/>
        <v>0</v>
      </c>
      <c r="V1217" s="71">
        <f t="shared" si="198"/>
        <v>3157.8747675913919</v>
      </c>
      <c r="W1217" s="71">
        <f t="shared" si="199"/>
        <v>42.451800395174573</v>
      </c>
      <c r="X1217" s="71">
        <f t="shared" si="200"/>
        <v>0</v>
      </c>
      <c r="Y1217" s="71">
        <f t="shared" si="202"/>
        <v>23930.963185707136</v>
      </c>
    </row>
    <row r="1218" spans="1:25" x14ac:dyDescent="0.2">
      <c r="A1218" s="35">
        <f t="shared" si="203"/>
        <v>2004</v>
      </c>
      <c r="B1218" s="35">
        <v>2</v>
      </c>
      <c r="C1218" s="35">
        <v>20</v>
      </c>
      <c r="D1218" s="35">
        <v>16</v>
      </c>
      <c r="E1218" s="69">
        <v>9.509637888136923E-3</v>
      </c>
      <c r="F1218" s="69">
        <v>7.7525697689532916E-3</v>
      </c>
      <c r="G1218" s="69">
        <v>0</v>
      </c>
      <c r="H1218" s="69">
        <v>2.3985697331436926E-3</v>
      </c>
      <c r="I1218" s="69">
        <v>5.3223011729426832E-5</v>
      </c>
      <c r="J1218" s="69">
        <v>4.0860907417442413E-5</v>
      </c>
      <c r="K1218" s="70">
        <v>1.9754861309380777E-2</v>
      </c>
      <c r="L1218" s="71">
        <f t="shared" si="205"/>
        <v>9509.6378881369237</v>
      </c>
      <c r="M1218" s="71">
        <f t="shared" si="205"/>
        <v>7752.5697689532917</v>
      </c>
      <c r="N1218" s="71">
        <f t="shared" si="205"/>
        <v>0</v>
      </c>
      <c r="O1218" s="71">
        <f t="shared" si="204"/>
        <v>2398.5697331436927</v>
      </c>
      <c r="P1218" s="71">
        <f t="shared" si="204"/>
        <v>53.22301172942683</v>
      </c>
      <c r="R1218" s="71">
        <f t="shared" si="201"/>
        <v>19714.000401963334</v>
      </c>
      <c r="S1218" s="71">
        <f t="shared" si="195"/>
        <v>10826.661841029632</v>
      </c>
      <c r="T1218" s="71">
        <f t="shared" si="196"/>
        <v>10542.256745850278</v>
      </c>
      <c r="U1218" s="71">
        <f t="shared" si="197"/>
        <v>0</v>
      </c>
      <c r="V1218" s="71">
        <f t="shared" si="198"/>
        <v>3000.1578669350511</v>
      </c>
      <c r="W1218" s="71">
        <f t="shared" si="199"/>
        <v>42.451800395174573</v>
      </c>
      <c r="X1218" s="71">
        <f t="shared" si="200"/>
        <v>0</v>
      </c>
      <c r="Y1218" s="71">
        <f t="shared" si="202"/>
        <v>24411.528254210134</v>
      </c>
    </row>
    <row r="1219" spans="1:25" x14ac:dyDescent="0.2">
      <c r="A1219" s="35">
        <f t="shared" si="203"/>
        <v>2004</v>
      </c>
      <c r="B1219" s="35">
        <v>2</v>
      </c>
      <c r="C1219" s="35">
        <v>20</v>
      </c>
      <c r="D1219" s="35">
        <v>17</v>
      </c>
      <c r="E1219" s="69">
        <v>1.0271767544883932E-2</v>
      </c>
      <c r="F1219" s="69">
        <v>8.093931000684354E-3</v>
      </c>
      <c r="G1219" s="69">
        <v>0</v>
      </c>
      <c r="H1219" s="69">
        <v>2.7573873779531037E-3</v>
      </c>
      <c r="I1219" s="69">
        <v>5.3223011729426832E-5</v>
      </c>
      <c r="J1219" s="69">
        <v>3.8396933100812711E-5</v>
      </c>
      <c r="K1219" s="70">
        <v>2.1214705868351627E-2</v>
      </c>
      <c r="L1219" s="71">
        <f t="shared" si="205"/>
        <v>10271.767544883933</v>
      </c>
      <c r="M1219" s="71">
        <f t="shared" si="205"/>
        <v>8093.9310006843543</v>
      </c>
      <c r="N1219" s="71">
        <f t="shared" si="205"/>
        <v>0</v>
      </c>
      <c r="O1219" s="71">
        <f t="shared" si="204"/>
        <v>2757.3873779531036</v>
      </c>
      <c r="P1219" s="71">
        <f t="shared" si="204"/>
        <v>53.22301172942683</v>
      </c>
      <c r="R1219" s="71">
        <f t="shared" si="201"/>
        <v>21176.308935250818</v>
      </c>
      <c r="S1219" s="71">
        <f t="shared" ref="S1219:S1282" si="206">L1219*$L$8791</f>
        <v>11694.341574967053</v>
      </c>
      <c r="T1219" s="71">
        <f t="shared" ref="T1219:T1282" si="207">M1219*$M$8791</f>
        <v>11006.45350321457</v>
      </c>
      <c r="U1219" s="71">
        <f t="shared" ref="U1219:U1282" si="208">N1219*$N$8791</f>
        <v>0</v>
      </c>
      <c r="V1219" s="71">
        <f t="shared" ref="V1219:V1282" si="209">O1219*$O$8791</f>
        <v>3448.9709929387427</v>
      </c>
      <c r="W1219" s="71">
        <f t="shared" ref="W1219:W1282" si="210">P1219*$P$8791</f>
        <v>42.451800395174573</v>
      </c>
      <c r="X1219" s="71">
        <f t="shared" ref="X1219:X1282" si="211">Q1219*$Q$8791</f>
        <v>0</v>
      </c>
      <c r="Y1219" s="71">
        <f t="shared" si="202"/>
        <v>26192.217871515542</v>
      </c>
    </row>
    <row r="1220" spans="1:25" x14ac:dyDescent="0.2">
      <c r="A1220" s="35">
        <f t="shared" si="203"/>
        <v>2004</v>
      </c>
      <c r="B1220" s="35">
        <v>2</v>
      </c>
      <c r="C1220" s="35">
        <v>20</v>
      </c>
      <c r="D1220" s="35">
        <v>18</v>
      </c>
      <c r="E1220" s="69">
        <v>1.1665267556902456E-2</v>
      </c>
      <c r="F1220" s="69">
        <v>7.9786547056053692E-3</v>
      </c>
      <c r="G1220" s="69">
        <v>9.2967382418266914E-5</v>
      </c>
      <c r="H1220" s="69">
        <v>3.0975592268482248E-3</v>
      </c>
      <c r="I1220" s="69">
        <v>5.3660430861146502E-5</v>
      </c>
      <c r="J1220" s="69">
        <v>3.7575608328602815E-5</v>
      </c>
      <c r="K1220" s="70">
        <v>2.2925684910964066E-2</v>
      </c>
      <c r="L1220" s="71">
        <f t="shared" si="205"/>
        <v>11665.267556902456</v>
      </c>
      <c r="M1220" s="71">
        <f t="shared" si="205"/>
        <v>7978.6547056053696</v>
      </c>
      <c r="N1220" s="71">
        <f t="shared" si="205"/>
        <v>92.967382418266908</v>
      </c>
      <c r="O1220" s="71">
        <f t="shared" si="204"/>
        <v>3097.5592268482246</v>
      </c>
      <c r="P1220" s="71">
        <f t="shared" si="204"/>
        <v>53.660430861146502</v>
      </c>
      <c r="R1220" s="71">
        <f t="shared" ref="R1220:R1283" si="212">SUM(L1220:Q1220)</f>
        <v>22888.109302635465</v>
      </c>
      <c r="S1220" s="71">
        <f t="shared" si="206"/>
        <v>13280.832415424389</v>
      </c>
      <c r="T1220" s="71">
        <f t="shared" si="207"/>
        <v>10849.696152342365</v>
      </c>
      <c r="U1220" s="71">
        <f t="shared" si="208"/>
        <v>43.186908957064503</v>
      </c>
      <c r="V1220" s="71">
        <f t="shared" si="209"/>
        <v>3874.4617487296641</v>
      </c>
      <c r="W1220" s="71">
        <f t="shared" si="210"/>
        <v>42.800695150758784</v>
      </c>
      <c r="X1220" s="71">
        <f t="shared" si="211"/>
        <v>0</v>
      </c>
      <c r="Y1220" s="71">
        <f t="shared" ref="Y1220:Y1283" si="213">SUM(S1220:X1220)</f>
        <v>28090.977920604244</v>
      </c>
    </row>
    <row r="1221" spans="1:25" x14ac:dyDescent="0.2">
      <c r="A1221" s="35">
        <f t="shared" ref="A1221:A1284" si="214">A1220</f>
        <v>2004</v>
      </c>
      <c r="B1221" s="35">
        <v>2</v>
      </c>
      <c r="C1221" s="35">
        <v>20</v>
      </c>
      <c r="D1221" s="35">
        <v>19</v>
      </c>
      <c r="E1221" s="69">
        <v>1.1799002847737911E-2</v>
      </c>
      <c r="F1221" s="69">
        <v>7.6555971893982645E-3</v>
      </c>
      <c r="G1221" s="69">
        <v>3.7186952967306765E-4</v>
      </c>
      <c r="H1221" s="69">
        <v>2.7023138476866592E-3</v>
      </c>
      <c r="I1221" s="69">
        <v>5.4972688256305499E-5</v>
      </c>
      <c r="J1221" s="69">
        <v>3.6548952363340442E-5</v>
      </c>
      <c r="K1221" s="70">
        <v>2.2620305055115548E-2</v>
      </c>
      <c r="L1221" s="71">
        <f t="shared" si="205"/>
        <v>11799.002847737911</v>
      </c>
      <c r="M1221" s="71">
        <f t="shared" si="205"/>
        <v>7655.5971893982642</v>
      </c>
      <c r="N1221" s="71">
        <f t="shared" si="205"/>
        <v>371.86952967306763</v>
      </c>
      <c r="O1221" s="71">
        <f t="shared" si="204"/>
        <v>2702.3138476866593</v>
      </c>
      <c r="P1221" s="71">
        <f t="shared" si="204"/>
        <v>54.972688256305496</v>
      </c>
      <c r="R1221" s="71">
        <f t="shared" si="212"/>
        <v>22583.756102752206</v>
      </c>
      <c r="S1221" s="71">
        <f t="shared" si="206"/>
        <v>13433.08918767157</v>
      </c>
      <c r="T1221" s="71">
        <f t="shared" si="207"/>
        <v>10410.389524858532</v>
      </c>
      <c r="U1221" s="71">
        <f t="shared" si="208"/>
        <v>172.74763582825801</v>
      </c>
      <c r="V1221" s="71">
        <f t="shared" si="209"/>
        <v>3380.0844049002117</v>
      </c>
      <c r="W1221" s="71">
        <f t="shared" si="210"/>
        <v>43.847379417511412</v>
      </c>
      <c r="X1221" s="71">
        <f t="shared" si="211"/>
        <v>0</v>
      </c>
      <c r="Y1221" s="71">
        <f t="shared" si="213"/>
        <v>27440.158132676082</v>
      </c>
    </row>
    <row r="1222" spans="1:25" x14ac:dyDescent="0.2">
      <c r="A1222" s="35">
        <f t="shared" si="214"/>
        <v>2004</v>
      </c>
      <c r="B1222" s="35">
        <v>2</v>
      </c>
      <c r="C1222" s="35">
        <v>20</v>
      </c>
      <c r="D1222" s="35">
        <v>20</v>
      </c>
      <c r="E1222" s="69">
        <v>1.126194923807656E-2</v>
      </c>
      <c r="F1222" s="69">
        <v>7.5592035848847201E-3</v>
      </c>
      <c r="G1222" s="69">
        <v>3.7186952967306765E-4</v>
      </c>
      <c r="H1222" s="69">
        <v>2.7330325728256526E-3</v>
      </c>
      <c r="I1222" s="69">
        <v>5.4972688256305499E-5</v>
      </c>
      <c r="J1222" s="69">
        <v>3.4495640432815694E-5</v>
      </c>
      <c r="K1222" s="70">
        <v>2.2015523254149121E-2</v>
      </c>
      <c r="L1222" s="71">
        <f t="shared" si="205"/>
        <v>11261.949238076561</v>
      </c>
      <c r="M1222" s="71">
        <f t="shared" si="205"/>
        <v>7559.2035848847199</v>
      </c>
      <c r="N1222" s="71">
        <f t="shared" si="205"/>
        <v>371.86952967306763</v>
      </c>
      <c r="O1222" s="71">
        <f t="shared" si="204"/>
        <v>2733.0325728256526</v>
      </c>
      <c r="P1222" s="71">
        <f t="shared" si="204"/>
        <v>54.972688256305496</v>
      </c>
      <c r="R1222" s="71">
        <f t="shared" si="212"/>
        <v>21981.027613716309</v>
      </c>
      <c r="S1222" s="71">
        <f t="shared" si="206"/>
        <v>12821.657092075035</v>
      </c>
      <c r="T1222" s="71">
        <f t="shared" si="207"/>
        <v>10279.309617456816</v>
      </c>
      <c r="U1222" s="71">
        <f t="shared" si="208"/>
        <v>172.74763582825801</v>
      </c>
      <c r="V1222" s="71">
        <f t="shared" si="209"/>
        <v>3418.5077301070946</v>
      </c>
      <c r="W1222" s="71">
        <f t="shared" si="210"/>
        <v>43.847379417511412</v>
      </c>
      <c r="X1222" s="71">
        <f t="shared" si="211"/>
        <v>0</v>
      </c>
      <c r="Y1222" s="71">
        <f t="shared" si="213"/>
        <v>26736.069454884717</v>
      </c>
    </row>
    <row r="1223" spans="1:25" x14ac:dyDescent="0.2">
      <c r="A1223" s="35">
        <f t="shared" si="214"/>
        <v>2004</v>
      </c>
      <c r="B1223" s="35">
        <v>2</v>
      </c>
      <c r="C1223" s="35">
        <v>20</v>
      </c>
      <c r="D1223" s="35">
        <v>21</v>
      </c>
      <c r="E1223" s="69">
        <v>1.1060612401758683E-2</v>
      </c>
      <c r="F1223" s="69">
        <v>7.2366448306752824E-3</v>
      </c>
      <c r="G1223" s="69">
        <v>3.7186952967306765E-4</v>
      </c>
      <c r="H1223" s="69">
        <v>2.453307183060941E-3</v>
      </c>
      <c r="I1223" s="69">
        <v>5.4972688256305499E-5</v>
      </c>
      <c r="J1223" s="69">
        <v>3.3879646853658275E-5</v>
      </c>
      <c r="K1223" s="70">
        <v>2.1211286280277936E-2</v>
      </c>
      <c r="L1223" s="71">
        <f t="shared" si="205"/>
        <v>11060.612401758683</v>
      </c>
      <c r="M1223" s="71">
        <f t="shared" si="205"/>
        <v>7236.6448306752827</v>
      </c>
      <c r="N1223" s="71">
        <f t="shared" si="205"/>
        <v>371.86952967306763</v>
      </c>
      <c r="O1223" s="71">
        <f t="shared" si="204"/>
        <v>2453.307183060941</v>
      </c>
      <c r="P1223" s="71">
        <f t="shared" si="204"/>
        <v>54.972688256305496</v>
      </c>
      <c r="R1223" s="71">
        <f t="shared" si="212"/>
        <v>21177.406633424278</v>
      </c>
      <c r="S1223" s="71">
        <f t="shared" si="206"/>
        <v>12592.436393180111</v>
      </c>
      <c r="T1223" s="71">
        <f t="shared" si="207"/>
        <v>9840.681226634013</v>
      </c>
      <c r="U1223" s="71">
        <f t="shared" si="208"/>
        <v>172.74763582825801</v>
      </c>
      <c r="V1223" s="71">
        <f t="shared" si="209"/>
        <v>3068.6240819114068</v>
      </c>
      <c r="W1223" s="71">
        <f t="shared" si="210"/>
        <v>43.847379417511412</v>
      </c>
      <c r="X1223" s="71">
        <f t="shared" si="211"/>
        <v>0</v>
      </c>
      <c r="Y1223" s="71">
        <f t="shared" si="213"/>
        <v>25718.336716971302</v>
      </c>
    </row>
    <row r="1224" spans="1:25" x14ac:dyDescent="0.2">
      <c r="A1224" s="35">
        <f t="shared" si="214"/>
        <v>2004</v>
      </c>
      <c r="B1224" s="35">
        <v>2</v>
      </c>
      <c r="C1224" s="35">
        <v>20</v>
      </c>
      <c r="D1224" s="35">
        <v>22</v>
      </c>
      <c r="E1224" s="69">
        <v>1.0548890085014698E-2</v>
      </c>
      <c r="F1224" s="69">
        <v>6.9450216288744603E-3</v>
      </c>
      <c r="G1224" s="69">
        <v>3.7186952967306765E-4</v>
      </c>
      <c r="H1224" s="69">
        <v>2.4177048835277975E-3</v>
      </c>
      <c r="I1224" s="69">
        <v>5.4972688256305499E-5</v>
      </c>
      <c r="J1224" s="69">
        <v>3.1005010150923639E-5</v>
      </c>
      <c r="K1224" s="70">
        <v>2.0369463825497251E-2</v>
      </c>
      <c r="L1224" s="71">
        <f t="shared" si="205"/>
        <v>10548.890085014698</v>
      </c>
      <c r="M1224" s="71">
        <f t="shared" si="205"/>
        <v>6945.0216288744605</v>
      </c>
      <c r="N1224" s="71">
        <f t="shared" si="205"/>
        <v>371.86952967306763</v>
      </c>
      <c r="O1224" s="71">
        <f t="shared" si="204"/>
        <v>2417.7048835277974</v>
      </c>
      <c r="P1224" s="71">
        <f t="shared" si="204"/>
        <v>54.972688256305496</v>
      </c>
      <c r="R1224" s="71">
        <f t="shared" si="212"/>
        <v>20338.45881534633</v>
      </c>
      <c r="S1224" s="71">
        <f t="shared" si="206"/>
        <v>12009.843812362</v>
      </c>
      <c r="T1224" s="71">
        <f t="shared" si="207"/>
        <v>9444.1202464615944</v>
      </c>
      <c r="U1224" s="71">
        <f t="shared" si="208"/>
        <v>172.74763582825801</v>
      </c>
      <c r="V1224" s="71">
        <f t="shared" si="209"/>
        <v>3024.0923271955057</v>
      </c>
      <c r="W1224" s="71">
        <f t="shared" si="210"/>
        <v>43.847379417511412</v>
      </c>
      <c r="X1224" s="71">
        <f t="shared" si="211"/>
        <v>0</v>
      </c>
      <c r="Y1224" s="71">
        <f t="shared" si="213"/>
        <v>24694.651401264869</v>
      </c>
    </row>
    <row r="1225" spans="1:25" x14ac:dyDescent="0.2">
      <c r="A1225" s="35">
        <f t="shared" si="214"/>
        <v>2004</v>
      </c>
      <c r="B1225" s="35">
        <v>2</v>
      </c>
      <c r="C1225" s="35">
        <v>20</v>
      </c>
      <c r="D1225" s="35">
        <v>23</v>
      </c>
      <c r="E1225" s="69">
        <v>9.6303818642836086E-3</v>
      </c>
      <c r="F1225" s="69">
        <v>6.1544893287618294E-3</v>
      </c>
      <c r="G1225" s="69">
        <v>3.7186952967306765E-4</v>
      </c>
      <c r="H1225" s="69">
        <v>1.8809401259541603E-3</v>
      </c>
      <c r="I1225" s="69">
        <v>5.4972688256305499E-5</v>
      </c>
      <c r="J1225" s="69">
        <v>3.4084978046710746E-5</v>
      </c>
      <c r="K1225" s="70">
        <v>1.8126738514975684E-2</v>
      </c>
      <c r="L1225" s="71">
        <f t="shared" si="205"/>
        <v>9630.3818642836086</v>
      </c>
      <c r="M1225" s="71">
        <f t="shared" si="205"/>
        <v>6154.4893287618297</v>
      </c>
      <c r="N1225" s="71">
        <f t="shared" si="205"/>
        <v>371.86952967306763</v>
      </c>
      <c r="O1225" s="71">
        <f t="shared" si="204"/>
        <v>1880.9401259541603</v>
      </c>
      <c r="P1225" s="71">
        <f t="shared" si="204"/>
        <v>54.972688256305496</v>
      </c>
      <c r="R1225" s="71">
        <f t="shared" si="212"/>
        <v>18092.65353692897</v>
      </c>
      <c r="S1225" s="71">
        <f t="shared" si="206"/>
        <v>10964.128084693051</v>
      </c>
      <c r="T1225" s="71">
        <f t="shared" si="207"/>
        <v>8369.1225718776059</v>
      </c>
      <c r="U1225" s="71">
        <f t="shared" si="208"/>
        <v>172.74763582825801</v>
      </c>
      <c r="V1225" s="71">
        <f t="shared" si="209"/>
        <v>2352.7009609676893</v>
      </c>
      <c r="W1225" s="71">
        <f t="shared" si="210"/>
        <v>43.847379417511412</v>
      </c>
      <c r="X1225" s="71">
        <f t="shared" si="211"/>
        <v>0</v>
      </c>
      <c r="Y1225" s="71">
        <f t="shared" si="213"/>
        <v>21902.546632784117</v>
      </c>
    </row>
    <row r="1226" spans="1:25" x14ac:dyDescent="0.2">
      <c r="A1226" s="35">
        <f t="shared" si="214"/>
        <v>2004</v>
      </c>
      <c r="B1226" s="35">
        <v>2</v>
      </c>
      <c r="C1226" s="35">
        <v>20</v>
      </c>
      <c r="D1226" s="35">
        <v>24</v>
      </c>
      <c r="E1226" s="69">
        <v>8.2587755431922059E-3</v>
      </c>
      <c r="F1226" s="69">
        <v>5.4557406661543666E-3</v>
      </c>
      <c r="G1226" s="69">
        <v>3.7186952967306765E-4</v>
      </c>
      <c r="H1226" s="69">
        <v>1.4805620273286144E-3</v>
      </c>
      <c r="I1226" s="69">
        <v>5.4972688256305499E-5</v>
      </c>
      <c r="J1226" s="69">
        <v>3.5727627591130552E-5</v>
      </c>
      <c r="K1226" s="70">
        <v>1.5657648082195691E-2</v>
      </c>
      <c r="L1226" s="71">
        <f t="shared" si="205"/>
        <v>8258.7755431922051</v>
      </c>
      <c r="M1226" s="71">
        <f t="shared" si="205"/>
        <v>5455.7406661543664</v>
      </c>
      <c r="N1226" s="71">
        <f t="shared" si="205"/>
        <v>371.86952967306763</v>
      </c>
      <c r="O1226" s="71">
        <f t="shared" si="204"/>
        <v>1480.5620273286142</v>
      </c>
      <c r="P1226" s="71">
        <f t="shared" si="204"/>
        <v>54.972688256305496</v>
      </c>
      <c r="R1226" s="71">
        <f t="shared" si="212"/>
        <v>15621.92045460456</v>
      </c>
      <c r="S1226" s="71">
        <f t="shared" si="206"/>
        <v>9402.563071160801</v>
      </c>
      <c r="T1226" s="71">
        <f t="shared" si="207"/>
        <v>7418.9359858080988</v>
      </c>
      <c r="U1226" s="71">
        <f t="shared" si="208"/>
        <v>172.74763582825801</v>
      </c>
      <c r="V1226" s="71">
        <f t="shared" si="209"/>
        <v>1851.9035541874509</v>
      </c>
      <c r="W1226" s="71">
        <f t="shared" si="210"/>
        <v>43.847379417511412</v>
      </c>
      <c r="X1226" s="71">
        <f t="shared" si="211"/>
        <v>0</v>
      </c>
      <c r="Y1226" s="71">
        <f t="shared" si="213"/>
        <v>18889.997626402121</v>
      </c>
    </row>
    <row r="1227" spans="1:25" x14ac:dyDescent="0.2">
      <c r="A1227" s="35">
        <f t="shared" si="214"/>
        <v>2004</v>
      </c>
      <c r="B1227" s="35">
        <v>2</v>
      </c>
      <c r="C1227" s="35">
        <v>21</v>
      </c>
      <c r="D1227" s="35">
        <v>1</v>
      </c>
      <c r="E1227" s="69">
        <v>8.5859115218022246E-3</v>
      </c>
      <c r="F1227" s="69">
        <v>5.6200415326068207E-3</v>
      </c>
      <c r="G1227" s="69">
        <v>3.7186952967306765E-4</v>
      </c>
      <c r="H1227" s="69">
        <v>1.9081943576356392E-3</v>
      </c>
      <c r="I1227" s="69">
        <v>5.4972688256305499E-5</v>
      </c>
      <c r="J1227" s="69">
        <v>3.7575608328602815E-5</v>
      </c>
      <c r="K1227" s="70">
        <v>1.6578565238302662E-2</v>
      </c>
      <c r="L1227" s="71">
        <f t="shared" si="205"/>
        <v>8585.9115218022253</v>
      </c>
      <c r="M1227" s="71">
        <f t="shared" si="205"/>
        <v>5620.0415326068205</v>
      </c>
      <c r="N1227" s="71">
        <f t="shared" si="205"/>
        <v>371.86952967306763</v>
      </c>
      <c r="O1227" s="71">
        <f t="shared" si="204"/>
        <v>1908.1943576356391</v>
      </c>
      <c r="P1227" s="71">
        <f t="shared" si="204"/>
        <v>54.972688256305496</v>
      </c>
      <c r="R1227" s="71">
        <f t="shared" si="212"/>
        <v>16540.989629974058</v>
      </c>
      <c r="S1227" s="71">
        <f t="shared" si="206"/>
        <v>9775.0052880051771</v>
      </c>
      <c r="T1227" s="71">
        <f t="shared" si="207"/>
        <v>7642.3589241793188</v>
      </c>
      <c r="U1227" s="71">
        <f t="shared" si="208"/>
        <v>172.74763582825801</v>
      </c>
      <c r="V1227" s="71">
        <f t="shared" si="209"/>
        <v>2386.7908589834087</v>
      </c>
      <c r="W1227" s="71">
        <f t="shared" si="210"/>
        <v>43.847379417511412</v>
      </c>
      <c r="X1227" s="71">
        <f t="shared" si="211"/>
        <v>0</v>
      </c>
      <c r="Y1227" s="71">
        <f t="shared" si="213"/>
        <v>20020.750086413675</v>
      </c>
    </row>
    <row r="1228" spans="1:25" x14ac:dyDescent="0.2">
      <c r="A1228" s="35">
        <f t="shared" si="214"/>
        <v>2004</v>
      </c>
      <c r="B1228" s="35">
        <v>2</v>
      </c>
      <c r="C1228" s="35">
        <v>21</v>
      </c>
      <c r="D1228" s="35">
        <v>2</v>
      </c>
      <c r="E1228" s="69">
        <v>8.0834782610051514E-3</v>
      </c>
      <c r="F1228" s="69">
        <v>5.3219758811341843E-3</v>
      </c>
      <c r="G1228" s="69">
        <v>3.7186952967306765E-4</v>
      </c>
      <c r="H1228" s="69">
        <v>1.7065370780681897E-3</v>
      </c>
      <c r="I1228" s="69">
        <v>5.4972688256305499E-5</v>
      </c>
      <c r="J1228" s="69">
        <v>3.983425145218004E-5</v>
      </c>
      <c r="K1228" s="70">
        <v>1.5578667689589078E-2</v>
      </c>
      <c r="L1228" s="71">
        <f t="shared" si="205"/>
        <v>8083.4782610051516</v>
      </c>
      <c r="M1228" s="71">
        <f t="shared" si="205"/>
        <v>5321.9758811341844</v>
      </c>
      <c r="N1228" s="71">
        <f t="shared" si="205"/>
        <v>371.86952967306763</v>
      </c>
      <c r="O1228" s="71">
        <f t="shared" si="204"/>
        <v>1706.5370780681897</v>
      </c>
      <c r="P1228" s="71">
        <f t="shared" si="204"/>
        <v>54.972688256305496</v>
      </c>
      <c r="R1228" s="71">
        <f t="shared" si="212"/>
        <v>15538.8334381369</v>
      </c>
      <c r="S1228" s="71">
        <f t="shared" si="206"/>
        <v>9202.9882379004994</v>
      </c>
      <c r="T1228" s="71">
        <f t="shared" si="207"/>
        <v>7237.0372413577643</v>
      </c>
      <c r="U1228" s="71">
        <f t="shared" si="208"/>
        <v>172.74763582825801</v>
      </c>
      <c r="V1228" s="71">
        <f t="shared" si="209"/>
        <v>2134.5556767583521</v>
      </c>
      <c r="W1228" s="71">
        <f t="shared" si="210"/>
        <v>43.847379417511412</v>
      </c>
      <c r="X1228" s="71">
        <f t="shared" si="211"/>
        <v>0</v>
      </c>
      <c r="Y1228" s="71">
        <f t="shared" si="213"/>
        <v>18791.176171262385</v>
      </c>
    </row>
    <row r="1229" spans="1:25" x14ac:dyDescent="0.2">
      <c r="A1229" s="35">
        <f t="shared" si="214"/>
        <v>2004</v>
      </c>
      <c r="B1229" s="35">
        <v>2</v>
      </c>
      <c r="C1229" s="35">
        <v>21</v>
      </c>
      <c r="D1229" s="35">
        <v>3</v>
      </c>
      <c r="E1229" s="69">
        <v>7.8012523555758568E-3</v>
      </c>
      <c r="F1229" s="69">
        <v>5.1798748735486233E-3</v>
      </c>
      <c r="G1229" s="69">
        <v>3.7186952967306765E-4</v>
      </c>
      <c r="H1229" s="69">
        <v>1.6661709973896238E-3</v>
      </c>
      <c r="I1229" s="69">
        <v>5.4972688256305499E-5</v>
      </c>
      <c r="J1229" s="69">
        <v>4.1271569803547355E-5</v>
      </c>
      <c r="K1229" s="70">
        <v>1.5115412014247024E-2</v>
      </c>
      <c r="L1229" s="71">
        <f t="shared" si="205"/>
        <v>7801.2523555758571</v>
      </c>
      <c r="M1229" s="71">
        <f t="shared" si="205"/>
        <v>5179.8748735486233</v>
      </c>
      <c r="N1229" s="71">
        <f t="shared" si="205"/>
        <v>371.86952967306763</v>
      </c>
      <c r="O1229" s="71">
        <f t="shared" si="204"/>
        <v>1666.1709973896238</v>
      </c>
      <c r="P1229" s="71">
        <f t="shared" si="204"/>
        <v>54.972688256305496</v>
      </c>
      <c r="R1229" s="71">
        <f t="shared" si="212"/>
        <v>15074.140444443477</v>
      </c>
      <c r="S1229" s="71">
        <f t="shared" si="206"/>
        <v>8881.6758517923881</v>
      </c>
      <c r="T1229" s="71">
        <f t="shared" si="207"/>
        <v>7043.8025655718975</v>
      </c>
      <c r="U1229" s="71">
        <f t="shared" si="208"/>
        <v>172.74763582825801</v>
      </c>
      <c r="V1229" s="71">
        <f t="shared" si="209"/>
        <v>2084.0653312696645</v>
      </c>
      <c r="W1229" s="71">
        <f t="shared" si="210"/>
        <v>43.847379417511412</v>
      </c>
      <c r="X1229" s="71">
        <f t="shared" si="211"/>
        <v>0</v>
      </c>
      <c r="Y1229" s="71">
        <f t="shared" si="213"/>
        <v>18226.13876387972</v>
      </c>
    </row>
    <row r="1230" spans="1:25" x14ac:dyDescent="0.2">
      <c r="A1230" s="35">
        <f t="shared" si="214"/>
        <v>2004</v>
      </c>
      <c r="B1230" s="35">
        <v>2</v>
      </c>
      <c r="C1230" s="35">
        <v>21</v>
      </c>
      <c r="D1230" s="35">
        <v>4</v>
      </c>
      <c r="E1230" s="69">
        <v>7.6618149588772739E-3</v>
      </c>
      <c r="F1230" s="69">
        <v>5.1938980901231526E-3</v>
      </c>
      <c r="G1230" s="69">
        <v>3.7186952967306765E-4</v>
      </c>
      <c r="H1230" s="69">
        <v>1.659838519952276E-3</v>
      </c>
      <c r="I1230" s="69">
        <v>5.4972688256305499E-5</v>
      </c>
      <c r="J1230" s="69">
        <v>4.2298225768809728E-5</v>
      </c>
      <c r="K1230" s="70">
        <v>1.4984692012650885E-2</v>
      </c>
      <c r="L1230" s="71">
        <f t="shared" si="205"/>
        <v>7661.814958877274</v>
      </c>
      <c r="M1230" s="71">
        <f t="shared" si="205"/>
        <v>5193.8980901231525</v>
      </c>
      <c r="N1230" s="71">
        <f t="shared" si="205"/>
        <v>371.86952967306763</v>
      </c>
      <c r="O1230" s="71">
        <f t="shared" si="204"/>
        <v>1659.8385199522759</v>
      </c>
      <c r="P1230" s="71">
        <f t="shared" si="204"/>
        <v>54.972688256305496</v>
      </c>
      <c r="R1230" s="71">
        <f t="shared" si="212"/>
        <v>14942.393786882078</v>
      </c>
      <c r="S1230" s="71">
        <f t="shared" si="206"/>
        <v>8722.9272685332598</v>
      </c>
      <c r="T1230" s="71">
        <f t="shared" si="207"/>
        <v>7062.8719005069261</v>
      </c>
      <c r="U1230" s="71">
        <f t="shared" si="208"/>
        <v>172.74763582825801</v>
      </c>
      <c r="V1230" s="71">
        <f t="shared" si="209"/>
        <v>2076.1445976181362</v>
      </c>
      <c r="W1230" s="71">
        <f t="shared" si="210"/>
        <v>43.847379417511412</v>
      </c>
      <c r="X1230" s="71">
        <f t="shared" si="211"/>
        <v>0</v>
      </c>
      <c r="Y1230" s="71">
        <f t="shared" si="213"/>
        <v>18078.538781904092</v>
      </c>
    </row>
    <row r="1231" spans="1:25" x14ac:dyDescent="0.2">
      <c r="A1231" s="35">
        <f t="shared" si="214"/>
        <v>2004</v>
      </c>
      <c r="B1231" s="35">
        <v>2</v>
      </c>
      <c r="C1231" s="35">
        <v>21</v>
      </c>
      <c r="D1231" s="35">
        <v>5</v>
      </c>
      <c r="E1231" s="69">
        <v>7.6365700407763316E-3</v>
      </c>
      <c r="F1231" s="69">
        <v>5.2179942211754366E-3</v>
      </c>
      <c r="G1231" s="69">
        <v>3.7186952967306765E-4</v>
      </c>
      <c r="H1231" s="69">
        <v>1.5968839500223083E-3</v>
      </c>
      <c r="I1231" s="69">
        <v>5.4972688256305499E-5</v>
      </c>
      <c r="J1231" s="69">
        <v>4.1271569803547355E-5</v>
      </c>
      <c r="K1231" s="70">
        <v>1.4919561999706996E-2</v>
      </c>
      <c r="L1231" s="71">
        <f t="shared" si="205"/>
        <v>7636.5700407763316</v>
      </c>
      <c r="M1231" s="71">
        <f t="shared" si="205"/>
        <v>5217.9942211754369</v>
      </c>
      <c r="N1231" s="71">
        <f t="shared" si="205"/>
        <v>371.86952967306763</v>
      </c>
      <c r="O1231" s="71">
        <f t="shared" si="204"/>
        <v>1596.8839500223082</v>
      </c>
      <c r="P1231" s="71">
        <f t="shared" si="204"/>
        <v>54.972688256305496</v>
      </c>
      <c r="R1231" s="71">
        <f t="shared" si="212"/>
        <v>14878.290429903449</v>
      </c>
      <c r="S1231" s="71">
        <f t="shared" si="206"/>
        <v>8694.1860909302359</v>
      </c>
      <c r="T1231" s="71">
        <f t="shared" si="207"/>
        <v>7095.6387904164039</v>
      </c>
      <c r="U1231" s="71">
        <f t="shared" si="208"/>
        <v>172.74763582825801</v>
      </c>
      <c r="V1231" s="71">
        <f t="shared" si="209"/>
        <v>1997.400316964116</v>
      </c>
      <c r="W1231" s="71">
        <f t="shared" si="210"/>
        <v>43.847379417511412</v>
      </c>
      <c r="X1231" s="71">
        <f t="shared" si="211"/>
        <v>0</v>
      </c>
      <c r="Y1231" s="71">
        <f t="shared" si="213"/>
        <v>18003.820213556526</v>
      </c>
    </row>
    <row r="1232" spans="1:25" x14ac:dyDescent="0.2">
      <c r="A1232" s="35">
        <f t="shared" si="214"/>
        <v>2004</v>
      </c>
      <c r="B1232" s="35">
        <v>2</v>
      </c>
      <c r="C1232" s="35">
        <v>21</v>
      </c>
      <c r="D1232" s="35">
        <v>6</v>
      </c>
      <c r="E1232" s="69">
        <v>7.8990930494160852E-3</v>
      </c>
      <c r="F1232" s="69">
        <v>5.3166544420527109E-3</v>
      </c>
      <c r="G1232" s="69">
        <v>3.7186952967306765E-4</v>
      </c>
      <c r="H1232" s="69">
        <v>1.6701563593763027E-3</v>
      </c>
      <c r="I1232" s="69">
        <v>5.4972688256305499E-5</v>
      </c>
      <c r="J1232" s="69">
        <v>4.2092894575757258E-5</v>
      </c>
      <c r="K1232" s="70">
        <v>1.5354838963350229E-2</v>
      </c>
      <c r="L1232" s="71">
        <f t="shared" si="205"/>
        <v>7899.0930494160848</v>
      </c>
      <c r="M1232" s="71">
        <f t="shared" si="205"/>
        <v>5316.6544420527107</v>
      </c>
      <c r="N1232" s="71">
        <f t="shared" si="205"/>
        <v>371.86952967306763</v>
      </c>
      <c r="O1232" s="71">
        <f t="shared" si="204"/>
        <v>1670.1563593763026</v>
      </c>
      <c r="P1232" s="71">
        <f t="shared" si="204"/>
        <v>54.972688256305496</v>
      </c>
      <c r="R1232" s="71">
        <f t="shared" si="212"/>
        <v>15312.746068774471</v>
      </c>
      <c r="S1232" s="71">
        <f t="shared" si="206"/>
        <v>8993.0668552102252</v>
      </c>
      <c r="T1232" s="71">
        <f t="shared" si="207"/>
        <v>7229.8009340782146</v>
      </c>
      <c r="U1232" s="71">
        <f t="shared" si="208"/>
        <v>172.74763582825801</v>
      </c>
      <c r="V1232" s="71">
        <f t="shared" si="209"/>
        <v>2089.0502666466514</v>
      </c>
      <c r="W1232" s="71">
        <f t="shared" si="210"/>
        <v>43.847379417511412</v>
      </c>
      <c r="X1232" s="71">
        <f t="shared" si="211"/>
        <v>0</v>
      </c>
      <c r="Y1232" s="71">
        <f t="shared" si="213"/>
        <v>18528.513071180863</v>
      </c>
    </row>
    <row r="1233" spans="1:25" x14ac:dyDescent="0.2">
      <c r="A1233" s="35">
        <f t="shared" si="214"/>
        <v>2004</v>
      </c>
      <c r="B1233" s="35">
        <v>2</v>
      </c>
      <c r="C1233" s="35">
        <v>21</v>
      </c>
      <c r="D1233" s="35">
        <v>7</v>
      </c>
      <c r="E1233" s="69">
        <v>8.2895449804407575E-3</v>
      </c>
      <c r="F1233" s="69">
        <v>5.8046266132081581E-3</v>
      </c>
      <c r="G1233" s="69">
        <v>3.7186952967306765E-4</v>
      </c>
      <c r="H1233" s="69">
        <v>1.7237457428256303E-3</v>
      </c>
      <c r="I1233" s="69">
        <v>5.4972688256305499E-5</v>
      </c>
      <c r="J1233" s="69">
        <v>4.2092894575757258E-5</v>
      </c>
      <c r="K1233" s="70">
        <v>1.6286852448979677E-2</v>
      </c>
      <c r="L1233" s="71">
        <f t="shared" si="205"/>
        <v>8289.5449804407581</v>
      </c>
      <c r="M1233" s="71">
        <f t="shared" si="205"/>
        <v>5804.6266132081582</v>
      </c>
      <c r="N1233" s="71">
        <f t="shared" si="205"/>
        <v>371.86952967306763</v>
      </c>
      <c r="O1233" s="71">
        <f t="shared" si="204"/>
        <v>1723.7457428256303</v>
      </c>
      <c r="P1233" s="71">
        <f t="shared" si="204"/>
        <v>54.972688256305496</v>
      </c>
      <c r="R1233" s="71">
        <f t="shared" si="212"/>
        <v>16244.75955440392</v>
      </c>
      <c r="S1233" s="71">
        <f t="shared" si="206"/>
        <v>9437.5938784373266</v>
      </c>
      <c r="T1233" s="71">
        <f t="shared" si="207"/>
        <v>7893.3651542613343</v>
      </c>
      <c r="U1233" s="71">
        <f t="shared" si="208"/>
        <v>172.74763582825801</v>
      </c>
      <c r="V1233" s="71">
        <f t="shared" si="209"/>
        <v>2156.0804672358072</v>
      </c>
      <c r="W1233" s="71">
        <f t="shared" si="210"/>
        <v>43.847379417511412</v>
      </c>
      <c r="X1233" s="71">
        <f t="shared" si="211"/>
        <v>0</v>
      </c>
      <c r="Y1233" s="71">
        <f t="shared" si="213"/>
        <v>19703.634515180238</v>
      </c>
    </row>
    <row r="1234" spans="1:25" x14ac:dyDescent="0.2">
      <c r="A1234" s="35">
        <f t="shared" si="214"/>
        <v>2004</v>
      </c>
      <c r="B1234" s="35">
        <v>2</v>
      </c>
      <c r="C1234" s="35">
        <v>21</v>
      </c>
      <c r="D1234" s="35">
        <v>8</v>
      </c>
      <c r="E1234" s="69">
        <v>9.2942688843235723E-3</v>
      </c>
      <c r="F1234" s="69">
        <v>6.4072683291230758E-3</v>
      </c>
      <c r="G1234" s="69">
        <v>9.2967382418266914E-5</v>
      </c>
      <c r="H1234" s="69">
        <v>1.8093404868012712E-3</v>
      </c>
      <c r="I1234" s="69">
        <v>5.3660430861146502E-5</v>
      </c>
      <c r="J1234" s="69">
        <v>4.2503556961862199E-5</v>
      </c>
      <c r="K1234" s="70">
        <v>1.7700009070489194E-2</v>
      </c>
      <c r="L1234" s="71">
        <f t="shared" si="205"/>
        <v>9294.2688843235719</v>
      </c>
      <c r="M1234" s="71">
        <f t="shared" si="205"/>
        <v>6407.268329123076</v>
      </c>
      <c r="N1234" s="71">
        <f t="shared" si="205"/>
        <v>92.967382418266908</v>
      </c>
      <c r="O1234" s="71">
        <f t="shared" si="204"/>
        <v>1809.3404868012713</v>
      </c>
      <c r="P1234" s="71">
        <f t="shared" si="204"/>
        <v>53.660430861146502</v>
      </c>
      <c r="R1234" s="71">
        <f t="shared" si="212"/>
        <v>17657.505513527332</v>
      </c>
      <c r="S1234" s="71">
        <f t="shared" si="206"/>
        <v>10581.465609295577</v>
      </c>
      <c r="T1234" s="71">
        <f t="shared" si="207"/>
        <v>8712.8616417844132</v>
      </c>
      <c r="U1234" s="71">
        <f t="shared" si="208"/>
        <v>43.186908957064503</v>
      </c>
      <c r="V1234" s="71">
        <f t="shared" si="209"/>
        <v>2263.1433309742893</v>
      </c>
      <c r="W1234" s="71">
        <f t="shared" si="210"/>
        <v>42.800695150758784</v>
      </c>
      <c r="X1234" s="71">
        <f t="shared" si="211"/>
        <v>0</v>
      </c>
      <c r="Y1234" s="71">
        <f t="shared" si="213"/>
        <v>21643.458186162105</v>
      </c>
    </row>
    <row r="1235" spans="1:25" x14ac:dyDescent="0.2">
      <c r="A1235" s="35">
        <f t="shared" si="214"/>
        <v>2004</v>
      </c>
      <c r="B1235" s="35">
        <v>2</v>
      </c>
      <c r="C1235" s="35">
        <v>21</v>
      </c>
      <c r="D1235" s="35">
        <v>9</v>
      </c>
      <c r="E1235" s="69">
        <v>1.0044360208164804E-2</v>
      </c>
      <c r="F1235" s="69">
        <v>6.839128078837904E-3</v>
      </c>
      <c r="G1235" s="69">
        <v>0</v>
      </c>
      <c r="H1235" s="69">
        <v>2.1934344825178219E-3</v>
      </c>
      <c r="I1235" s="69">
        <v>5.3223011729426832E-5</v>
      </c>
      <c r="J1235" s="69">
        <v>4.1271569803547355E-5</v>
      </c>
      <c r="K1235" s="70">
        <v>1.9171417351053505E-2</v>
      </c>
      <c r="L1235" s="71">
        <f t="shared" si="205"/>
        <v>10044.360208164804</v>
      </c>
      <c r="M1235" s="71">
        <f t="shared" si="205"/>
        <v>6839.1280788379036</v>
      </c>
      <c r="N1235" s="71">
        <f t="shared" si="205"/>
        <v>0</v>
      </c>
      <c r="O1235" s="71">
        <f t="shared" si="205"/>
        <v>2193.4344825178218</v>
      </c>
      <c r="P1235" s="71">
        <f t="shared" si="205"/>
        <v>53.22301172942683</v>
      </c>
      <c r="R1235" s="71">
        <f t="shared" si="212"/>
        <v>19130.145781249958</v>
      </c>
      <c r="S1235" s="71">
        <f t="shared" si="206"/>
        <v>11435.439778306789</v>
      </c>
      <c r="T1235" s="71">
        <f t="shared" si="207"/>
        <v>9300.1219303567068</v>
      </c>
      <c r="U1235" s="71">
        <f t="shared" si="208"/>
        <v>0</v>
      </c>
      <c r="V1235" s="71">
        <f t="shared" si="209"/>
        <v>2743.5723995847757</v>
      </c>
      <c r="W1235" s="71">
        <f t="shared" si="210"/>
        <v>42.451800395174573</v>
      </c>
      <c r="X1235" s="71">
        <f t="shared" si="211"/>
        <v>0</v>
      </c>
      <c r="Y1235" s="71">
        <f t="shared" si="213"/>
        <v>23521.585908643447</v>
      </c>
    </row>
    <row r="1236" spans="1:25" x14ac:dyDescent="0.2">
      <c r="A1236" s="35">
        <f t="shared" si="214"/>
        <v>2004</v>
      </c>
      <c r="B1236" s="35">
        <v>2</v>
      </c>
      <c r="C1236" s="35">
        <v>21</v>
      </c>
      <c r="D1236" s="35">
        <v>10</v>
      </c>
      <c r="E1236" s="69">
        <v>1.0643004547368152E-2</v>
      </c>
      <c r="F1236" s="69">
        <v>6.982069585079036E-3</v>
      </c>
      <c r="G1236" s="69">
        <v>0</v>
      </c>
      <c r="H1236" s="69">
        <v>2.4488488712128874E-3</v>
      </c>
      <c r="I1236" s="69">
        <v>5.3223011729426832E-5</v>
      </c>
      <c r="J1236" s="69">
        <v>4.003958264523251E-5</v>
      </c>
      <c r="K1236" s="70">
        <v>2.0167185598034737E-2</v>
      </c>
      <c r="L1236" s="71">
        <f t="shared" ref="L1236:P1278" si="215">E1236*1000000</f>
        <v>10643.004547368151</v>
      </c>
      <c r="M1236" s="71">
        <f t="shared" si="215"/>
        <v>6982.0695850790362</v>
      </c>
      <c r="N1236" s="71">
        <f t="shared" si="215"/>
        <v>0</v>
      </c>
      <c r="O1236" s="71">
        <f t="shared" si="215"/>
        <v>2448.8488712128874</v>
      </c>
      <c r="P1236" s="71">
        <f t="shared" si="215"/>
        <v>53.22301172942683</v>
      </c>
      <c r="R1236" s="71">
        <f t="shared" si="212"/>
        <v>20127.146015389506</v>
      </c>
      <c r="S1236" s="71">
        <f t="shared" si="206"/>
        <v>12116.99252509293</v>
      </c>
      <c r="T1236" s="71">
        <f t="shared" si="207"/>
        <v>9494.4995500806035</v>
      </c>
      <c r="U1236" s="71">
        <f t="shared" si="208"/>
        <v>0</v>
      </c>
      <c r="V1236" s="71">
        <f t="shared" si="209"/>
        <v>3063.0475755545717</v>
      </c>
      <c r="W1236" s="71">
        <f t="shared" si="210"/>
        <v>42.451800395174573</v>
      </c>
      <c r="X1236" s="71">
        <f t="shared" si="211"/>
        <v>0</v>
      </c>
      <c r="Y1236" s="71">
        <f t="shared" si="213"/>
        <v>24716.991451123278</v>
      </c>
    </row>
    <row r="1237" spans="1:25" x14ac:dyDescent="0.2">
      <c r="A1237" s="35">
        <f t="shared" si="214"/>
        <v>2004</v>
      </c>
      <c r="B1237" s="35">
        <v>2</v>
      </c>
      <c r="C1237" s="35">
        <v>21</v>
      </c>
      <c r="D1237" s="35">
        <v>11</v>
      </c>
      <c r="E1237" s="69">
        <v>1.0971707228382234E-2</v>
      </c>
      <c r="F1237" s="69">
        <v>6.860379444685212E-3</v>
      </c>
      <c r="G1237" s="69">
        <v>0</v>
      </c>
      <c r="H1237" s="69">
        <v>2.5376150650865139E-3</v>
      </c>
      <c r="I1237" s="69">
        <v>5.3223011729426832E-5</v>
      </c>
      <c r="J1237" s="69">
        <v>4.1476900996599825E-5</v>
      </c>
      <c r="K1237" s="70">
        <v>2.0464401650879985E-2</v>
      </c>
      <c r="L1237" s="71">
        <f t="shared" si="215"/>
        <v>10971.707228382234</v>
      </c>
      <c r="M1237" s="71">
        <f t="shared" si="215"/>
        <v>6860.3794446852116</v>
      </c>
      <c r="N1237" s="71">
        <f t="shared" si="215"/>
        <v>0</v>
      </c>
      <c r="O1237" s="71">
        <f t="shared" si="215"/>
        <v>2537.6150650865138</v>
      </c>
      <c r="P1237" s="71">
        <f t="shared" si="215"/>
        <v>53.22301172942683</v>
      </c>
      <c r="R1237" s="71">
        <f t="shared" si="212"/>
        <v>20422.924749883387</v>
      </c>
      <c r="S1237" s="71">
        <f t="shared" si="206"/>
        <v>12491.218422592012</v>
      </c>
      <c r="T1237" s="71">
        <f t="shared" si="207"/>
        <v>9329.0203939164312</v>
      </c>
      <c r="U1237" s="71">
        <f t="shared" si="208"/>
        <v>0</v>
      </c>
      <c r="V1237" s="71">
        <f t="shared" si="209"/>
        <v>3174.0773243202243</v>
      </c>
      <c r="W1237" s="71">
        <f t="shared" si="210"/>
        <v>42.451800395174573</v>
      </c>
      <c r="X1237" s="71">
        <f t="shared" si="211"/>
        <v>0</v>
      </c>
      <c r="Y1237" s="71">
        <f t="shared" si="213"/>
        <v>25036.767941223839</v>
      </c>
    </row>
    <row r="1238" spans="1:25" x14ac:dyDescent="0.2">
      <c r="A1238" s="35">
        <f t="shared" si="214"/>
        <v>2004</v>
      </c>
      <c r="B1238" s="35">
        <v>2</v>
      </c>
      <c r="C1238" s="35">
        <v>21</v>
      </c>
      <c r="D1238" s="35">
        <v>12</v>
      </c>
      <c r="E1238" s="69">
        <v>1.1309015664075162E-2</v>
      </c>
      <c r="F1238" s="69">
        <v>6.875393463064673E-3</v>
      </c>
      <c r="G1238" s="69">
        <v>0</v>
      </c>
      <c r="H1238" s="69">
        <v>2.4722906098831204E-3</v>
      </c>
      <c r="I1238" s="69">
        <v>5.3223011729426832E-5</v>
      </c>
      <c r="J1238" s="69">
        <v>3.8396933100812711E-5</v>
      </c>
      <c r="K1238" s="70">
        <v>2.0748319681853197E-2</v>
      </c>
      <c r="L1238" s="71">
        <f t="shared" si="215"/>
        <v>11309.015664075161</v>
      </c>
      <c r="M1238" s="71">
        <f t="shared" si="215"/>
        <v>6875.3934630646727</v>
      </c>
      <c r="N1238" s="71">
        <f t="shared" si="215"/>
        <v>0</v>
      </c>
      <c r="O1238" s="71">
        <f t="shared" si="215"/>
        <v>2472.2906098831204</v>
      </c>
      <c r="P1238" s="71">
        <f t="shared" si="215"/>
        <v>53.22301172942683</v>
      </c>
      <c r="R1238" s="71">
        <f t="shared" si="212"/>
        <v>20709.922748752382</v>
      </c>
      <c r="S1238" s="71">
        <f t="shared" si="206"/>
        <v>12875.241916686326</v>
      </c>
      <c r="T1238" s="71">
        <f t="shared" si="207"/>
        <v>9349.437061068149</v>
      </c>
      <c r="U1238" s="71">
        <f t="shared" si="208"/>
        <v>0</v>
      </c>
      <c r="V1238" s="71">
        <f t="shared" si="209"/>
        <v>3092.3687646425196</v>
      </c>
      <c r="W1238" s="71">
        <f t="shared" si="210"/>
        <v>42.451800395174573</v>
      </c>
      <c r="X1238" s="71">
        <f t="shared" si="211"/>
        <v>0</v>
      </c>
      <c r="Y1238" s="71">
        <f t="shared" si="213"/>
        <v>25359.499542792171</v>
      </c>
    </row>
    <row r="1239" spans="1:25" x14ac:dyDescent="0.2">
      <c r="A1239" s="35">
        <f t="shared" si="214"/>
        <v>2004</v>
      </c>
      <c r="B1239" s="35">
        <v>2</v>
      </c>
      <c r="C1239" s="35">
        <v>21</v>
      </c>
      <c r="D1239" s="35">
        <v>13</v>
      </c>
      <c r="E1239" s="69">
        <v>1.1349326470003753E-2</v>
      </c>
      <c r="F1239" s="69">
        <v>6.6627947210410321E-3</v>
      </c>
      <c r="G1239" s="69">
        <v>0</v>
      </c>
      <c r="H1239" s="69">
        <v>2.2167818865639877E-3</v>
      </c>
      <c r="I1239" s="69">
        <v>5.3223011729426832E-5</v>
      </c>
      <c r="J1239" s="69">
        <v>3.9628920259127562E-5</v>
      </c>
      <c r="K1239" s="70">
        <v>2.0321755009597327E-2</v>
      </c>
      <c r="L1239" s="71">
        <f t="shared" si="215"/>
        <v>11349.326470003753</v>
      </c>
      <c r="M1239" s="71">
        <f t="shared" si="215"/>
        <v>6662.7947210410321</v>
      </c>
      <c r="N1239" s="71">
        <f t="shared" si="215"/>
        <v>0</v>
      </c>
      <c r="O1239" s="71">
        <f t="shared" si="215"/>
        <v>2216.7818865639879</v>
      </c>
      <c r="P1239" s="71">
        <f t="shared" si="215"/>
        <v>53.22301172942683</v>
      </c>
      <c r="R1239" s="71">
        <f t="shared" si="212"/>
        <v>20282.126089338202</v>
      </c>
      <c r="S1239" s="71">
        <f t="shared" si="206"/>
        <v>12921.135511107273</v>
      </c>
      <c r="T1239" s="71">
        <f t="shared" si="207"/>
        <v>9060.3367254305886</v>
      </c>
      <c r="U1239" s="71">
        <f t="shared" si="208"/>
        <v>0</v>
      </c>
      <c r="V1239" s="71">
        <f t="shared" si="209"/>
        <v>2772.7755938691507</v>
      </c>
      <c r="W1239" s="71">
        <f t="shared" si="210"/>
        <v>42.451800395174573</v>
      </c>
      <c r="X1239" s="71">
        <f t="shared" si="211"/>
        <v>0</v>
      </c>
      <c r="Y1239" s="71">
        <f t="shared" si="213"/>
        <v>24796.699630802188</v>
      </c>
    </row>
    <row r="1240" spans="1:25" x14ac:dyDescent="0.2">
      <c r="A1240" s="35">
        <f t="shared" si="214"/>
        <v>2004</v>
      </c>
      <c r="B1240" s="35">
        <v>2</v>
      </c>
      <c r="C1240" s="35">
        <v>21</v>
      </c>
      <c r="D1240" s="35">
        <v>14</v>
      </c>
      <c r="E1240" s="69">
        <v>1.0869285308310592E-2</v>
      </c>
      <c r="F1240" s="69">
        <v>6.6117883564930594E-3</v>
      </c>
      <c r="G1240" s="69">
        <v>0</v>
      </c>
      <c r="H1240" s="69">
        <v>2.2447202790043812E-3</v>
      </c>
      <c r="I1240" s="69">
        <v>5.3223011729426832E-5</v>
      </c>
      <c r="J1240" s="69">
        <v>4.003958264523251E-5</v>
      </c>
      <c r="K1240" s="70">
        <v>1.9819056538182691E-2</v>
      </c>
      <c r="L1240" s="71">
        <f t="shared" si="215"/>
        <v>10869.285308310591</v>
      </c>
      <c r="M1240" s="71">
        <f t="shared" si="215"/>
        <v>6611.7883564930598</v>
      </c>
      <c r="N1240" s="71">
        <f t="shared" si="215"/>
        <v>0</v>
      </c>
      <c r="O1240" s="71">
        <f t="shared" si="215"/>
        <v>2244.7202790043812</v>
      </c>
      <c r="P1240" s="71">
        <f t="shared" si="215"/>
        <v>53.22301172942683</v>
      </c>
      <c r="R1240" s="71">
        <f t="shared" si="212"/>
        <v>19779.01695553746</v>
      </c>
      <c r="S1240" s="71">
        <f t="shared" si="206"/>
        <v>12374.611722445421</v>
      </c>
      <c r="T1240" s="71">
        <f t="shared" si="207"/>
        <v>8990.9762157205605</v>
      </c>
      <c r="U1240" s="71">
        <f t="shared" si="208"/>
        <v>0</v>
      </c>
      <c r="V1240" s="71">
        <f t="shared" si="209"/>
        <v>2807.7212478192259</v>
      </c>
      <c r="W1240" s="71">
        <f t="shared" si="210"/>
        <v>42.451800395174573</v>
      </c>
      <c r="X1240" s="71">
        <f t="shared" si="211"/>
        <v>0</v>
      </c>
      <c r="Y1240" s="71">
        <f t="shared" si="213"/>
        <v>24215.760986380385</v>
      </c>
    </row>
    <row r="1241" spans="1:25" x14ac:dyDescent="0.2">
      <c r="A1241" s="35">
        <f t="shared" si="214"/>
        <v>2004</v>
      </c>
      <c r="B1241" s="35">
        <v>2</v>
      </c>
      <c r="C1241" s="35">
        <v>21</v>
      </c>
      <c r="D1241" s="35">
        <v>15</v>
      </c>
      <c r="E1241" s="69">
        <v>1.0560173600500607E-2</v>
      </c>
      <c r="F1241" s="69">
        <v>6.5324075282873111E-3</v>
      </c>
      <c r="G1241" s="69">
        <v>0</v>
      </c>
      <c r="H1241" s="69">
        <v>2.2264836617117154E-3</v>
      </c>
      <c r="I1241" s="69">
        <v>5.3223011729426832E-5</v>
      </c>
      <c r="J1241" s="69">
        <v>3.901292667997015E-5</v>
      </c>
      <c r="K1241" s="70">
        <v>1.941130072890903E-2</v>
      </c>
      <c r="L1241" s="71">
        <f t="shared" si="215"/>
        <v>10560.173600500606</v>
      </c>
      <c r="M1241" s="71">
        <f t="shared" si="215"/>
        <v>6532.4075282873109</v>
      </c>
      <c r="N1241" s="71">
        <f t="shared" si="215"/>
        <v>0</v>
      </c>
      <c r="O1241" s="71">
        <f t="shared" si="215"/>
        <v>2226.4836617117153</v>
      </c>
      <c r="P1241" s="71">
        <f t="shared" si="215"/>
        <v>53.22301172942683</v>
      </c>
      <c r="R1241" s="71">
        <f t="shared" si="212"/>
        <v>19372.287802229061</v>
      </c>
      <c r="S1241" s="71">
        <f t="shared" si="206"/>
        <v>12022.690022489132</v>
      </c>
      <c r="T1241" s="71">
        <f t="shared" si="207"/>
        <v>8883.0309670373954</v>
      </c>
      <c r="U1241" s="71">
        <f t="shared" si="208"/>
        <v>0</v>
      </c>
      <c r="V1241" s="71">
        <f t="shared" si="209"/>
        <v>2784.910682805898</v>
      </c>
      <c r="W1241" s="71">
        <f t="shared" si="210"/>
        <v>42.451800395174573</v>
      </c>
      <c r="X1241" s="71">
        <f t="shared" si="211"/>
        <v>0</v>
      </c>
      <c r="Y1241" s="71">
        <f t="shared" si="213"/>
        <v>23733.083472727598</v>
      </c>
    </row>
    <row r="1242" spans="1:25" x14ac:dyDescent="0.2">
      <c r="A1242" s="35">
        <f t="shared" si="214"/>
        <v>2004</v>
      </c>
      <c r="B1242" s="35">
        <v>2</v>
      </c>
      <c r="C1242" s="35">
        <v>21</v>
      </c>
      <c r="D1242" s="35">
        <v>16</v>
      </c>
      <c r="E1242" s="69">
        <v>1.0731986698984375E-2</v>
      </c>
      <c r="F1242" s="69">
        <v>6.4955878652882904E-3</v>
      </c>
      <c r="G1242" s="69">
        <v>0</v>
      </c>
      <c r="H1242" s="69">
        <v>2.2930627174962475E-3</v>
      </c>
      <c r="I1242" s="69">
        <v>5.3223011729426832E-5</v>
      </c>
      <c r="J1242" s="69">
        <v>3.695961474944539E-5</v>
      </c>
      <c r="K1242" s="70">
        <v>1.9610819908247788E-2</v>
      </c>
      <c r="L1242" s="71">
        <f t="shared" si="215"/>
        <v>10731.986698984374</v>
      </c>
      <c r="M1242" s="71">
        <f t="shared" si="215"/>
        <v>6495.5878652882902</v>
      </c>
      <c r="N1242" s="71">
        <f t="shared" si="215"/>
        <v>0</v>
      </c>
      <c r="O1242" s="71">
        <f t="shared" si="215"/>
        <v>2293.0627174962474</v>
      </c>
      <c r="P1242" s="71">
        <f t="shared" si="215"/>
        <v>53.22301172942683</v>
      </c>
      <c r="R1242" s="71">
        <f t="shared" si="212"/>
        <v>19573.860293498339</v>
      </c>
      <c r="S1242" s="71">
        <f t="shared" si="206"/>
        <v>12218.298134914085</v>
      </c>
      <c r="T1242" s="71">
        <f t="shared" si="207"/>
        <v>8832.9621057179102</v>
      </c>
      <c r="U1242" s="71">
        <f t="shared" si="208"/>
        <v>0</v>
      </c>
      <c r="V1242" s="71">
        <f t="shared" si="209"/>
        <v>2868.1885109319419</v>
      </c>
      <c r="W1242" s="71">
        <f t="shared" si="210"/>
        <v>42.451800395174573</v>
      </c>
      <c r="X1242" s="71">
        <f t="shared" si="211"/>
        <v>0</v>
      </c>
      <c r="Y1242" s="71">
        <f t="shared" si="213"/>
        <v>23961.900551959108</v>
      </c>
    </row>
    <row r="1243" spans="1:25" x14ac:dyDescent="0.2">
      <c r="A1243" s="35">
        <f t="shared" si="214"/>
        <v>2004</v>
      </c>
      <c r="B1243" s="35">
        <v>2</v>
      </c>
      <c r="C1243" s="35">
        <v>21</v>
      </c>
      <c r="D1243" s="35">
        <v>17</v>
      </c>
      <c r="E1243" s="69">
        <v>1.1818527092344532E-2</v>
      </c>
      <c r="F1243" s="69">
        <v>6.7151772021427783E-3</v>
      </c>
      <c r="G1243" s="69">
        <v>0</v>
      </c>
      <c r="H1243" s="69">
        <v>2.357893891155205E-3</v>
      </c>
      <c r="I1243" s="69">
        <v>5.3223011729426832E-5</v>
      </c>
      <c r="J1243" s="69">
        <v>3.695961474944539E-5</v>
      </c>
      <c r="K1243" s="70">
        <v>2.0981780812121389E-2</v>
      </c>
      <c r="L1243" s="71">
        <f t="shared" si="215"/>
        <v>11818.527092344531</v>
      </c>
      <c r="M1243" s="71">
        <f t="shared" si="215"/>
        <v>6715.1772021427787</v>
      </c>
      <c r="N1243" s="71">
        <f t="shared" si="215"/>
        <v>0</v>
      </c>
      <c r="O1243" s="71">
        <f t="shared" si="215"/>
        <v>2357.893891155205</v>
      </c>
      <c r="P1243" s="71">
        <f t="shared" si="215"/>
        <v>53.22301172942683</v>
      </c>
      <c r="R1243" s="71">
        <f t="shared" si="212"/>
        <v>20944.821197371941</v>
      </c>
      <c r="S1243" s="71">
        <f t="shared" si="206"/>
        <v>13455.31741513343</v>
      </c>
      <c r="T1243" s="71">
        <f t="shared" si="207"/>
        <v>9131.5685338782569</v>
      </c>
      <c r="U1243" s="71">
        <f t="shared" si="208"/>
        <v>0</v>
      </c>
      <c r="V1243" s="71">
        <f t="shared" si="209"/>
        <v>2949.2800685330744</v>
      </c>
      <c r="W1243" s="71">
        <f t="shared" si="210"/>
        <v>42.451800395174573</v>
      </c>
      <c r="X1243" s="71">
        <f t="shared" si="211"/>
        <v>0</v>
      </c>
      <c r="Y1243" s="71">
        <f t="shared" si="213"/>
        <v>25578.617817939936</v>
      </c>
    </row>
    <row r="1244" spans="1:25" x14ac:dyDescent="0.2">
      <c r="A1244" s="35">
        <f t="shared" si="214"/>
        <v>2004</v>
      </c>
      <c r="B1244" s="35">
        <v>2</v>
      </c>
      <c r="C1244" s="35">
        <v>21</v>
      </c>
      <c r="D1244" s="35">
        <v>18</v>
      </c>
      <c r="E1244" s="69">
        <v>1.3328023678278631E-2</v>
      </c>
      <c r="F1244" s="69">
        <v>6.9123439173254322E-3</v>
      </c>
      <c r="G1244" s="69">
        <v>9.2967382418266914E-5</v>
      </c>
      <c r="H1244" s="69">
        <v>2.832771024393538E-3</v>
      </c>
      <c r="I1244" s="69">
        <v>5.3660430861146502E-5</v>
      </c>
      <c r="J1244" s="69">
        <v>3.6548952363340442E-5</v>
      </c>
      <c r="K1244" s="70">
        <v>2.3256315385640353E-2</v>
      </c>
      <c r="L1244" s="71">
        <f t="shared" si="215"/>
        <v>13328.023678278631</v>
      </c>
      <c r="M1244" s="71">
        <f t="shared" si="215"/>
        <v>6912.3439173254319</v>
      </c>
      <c r="N1244" s="71">
        <f t="shared" si="215"/>
        <v>92.967382418266908</v>
      </c>
      <c r="O1244" s="71">
        <f t="shared" si="215"/>
        <v>2832.771024393538</v>
      </c>
      <c r="P1244" s="71">
        <f t="shared" si="215"/>
        <v>53.660430861146502</v>
      </c>
      <c r="R1244" s="71">
        <f t="shared" si="212"/>
        <v>23219.766433277011</v>
      </c>
      <c r="S1244" s="71">
        <f t="shared" si="206"/>
        <v>15173.869612213883</v>
      </c>
      <c r="T1244" s="71">
        <f t="shared" si="207"/>
        <v>9399.6837776153152</v>
      </c>
      <c r="U1244" s="71">
        <f t="shared" si="208"/>
        <v>43.186908957064503</v>
      </c>
      <c r="V1244" s="71">
        <f t="shared" si="209"/>
        <v>3543.2617015978981</v>
      </c>
      <c r="W1244" s="71">
        <f t="shared" si="210"/>
        <v>42.800695150758784</v>
      </c>
      <c r="X1244" s="71">
        <f t="shared" si="211"/>
        <v>0</v>
      </c>
      <c r="Y1244" s="71">
        <f t="shared" si="213"/>
        <v>28202.80269553492</v>
      </c>
    </row>
    <row r="1245" spans="1:25" x14ac:dyDescent="0.2">
      <c r="A1245" s="35">
        <f t="shared" si="214"/>
        <v>2004</v>
      </c>
      <c r="B1245" s="35">
        <v>2</v>
      </c>
      <c r="C1245" s="35">
        <v>21</v>
      </c>
      <c r="D1245" s="35">
        <v>19</v>
      </c>
      <c r="E1245" s="69">
        <v>1.3670238755643473E-2</v>
      </c>
      <c r="F1245" s="69">
        <v>6.7684521471693621E-3</v>
      </c>
      <c r="G1245" s="69">
        <v>3.7186952967306765E-4</v>
      </c>
      <c r="H1245" s="69">
        <v>2.7301357528926001E-3</v>
      </c>
      <c r="I1245" s="69">
        <v>5.4972688256305499E-5</v>
      </c>
      <c r="J1245" s="69">
        <v>3.6754283556392919E-5</v>
      </c>
      <c r="K1245" s="70">
        <v>2.3632423157191201E-2</v>
      </c>
      <c r="L1245" s="71">
        <f t="shared" si="215"/>
        <v>13670.238755643473</v>
      </c>
      <c r="M1245" s="71">
        <f t="shared" si="215"/>
        <v>6768.4521471693624</v>
      </c>
      <c r="N1245" s="71">
        <f t="shared" si="215"/>
        <v>371.86952967306763</v>
      </c>
      <c r="O1245" s="71">
        <f t="shared" si="215"/>
        <v>2730.1357528926001</v>
      </c>
      <c r="P1245" s="71">
        <f t="shared" si="215"/>
        <v>54.972688256305496</v>
      </c>
      <c r="R1245" s="71">
        <f t="shared" si="212"/>
        <v>23595.668873634808</v>
      </c>
      <c r="S1245" s="71">
        <f t="shared" si="206"/>
        <v>15563.479286432173</v>
      </c>
      <c r="T1245" s="71">
        <f t="shared" si="207"/>
        <v>9204.0139507309359</v>
      </c>
      <c r="U1245" s="71">
        <f t="shared" si="208"/>
        <v>172.74763582825801</v>
      </c>
      <c r="V1245" s="71">
        <f t="shared" si="209"/>
        <v>3414.8843553137126</v>
      </c>
      <c r="W1245" s="71">
        <f t="shared" si="210"/>
        <v>43.847379417511412</v>
      </c>
      <c r="X1245" s="71">
        <f t="shared" si="211"/>
        <v>0</v>
      </c>
      <c r="Y1245" s="71">
        <f t="shared" si="213"/>
        <v>28398.97260772259</v>
      </c>
    </row>
    <row r="1246" spans="1:25" x14ac:dyDescent="0.2">
      <c r="A1246" s="35">
        <f t="shared" si="214"/>
        <v>2004</v>
      </c>
      <c r="B1246" s="35">
        <v>2</v>
      </c>
      <c r="C1246" s="35">
        <v>21</v>
      </c>
      <c r="D1246" s="35">
        <v>20</v>
      </c>
      <c r="E1246" s="69">
        <v>1.3199992691750926E-2</v>
      </c>
      <c r="F1246" s="69">
        <v>6.5253756567920929E-3</v>
      </c>
      <c r="G1246" s="69">
        <v>3.7186952967306765E-4</v>
      </c>
      <c r="H1246" s="69">
        <v>2.5085133654528112E-3</v>
      </c>
      <c r="I1246" s="69">
        <v>5.4972688256305499E-5</v>
      </c>
      <c r="J1246" s="69">
        <v>3.3263653274500857E-5</v>
      </c>
      <c r="K1246" s="70">
        <v>2.2693987585199707E-2</v>
      </c>
      <c r="L1246" s="71">
        <f t="shared" si="215"/>
        <v>13199.992691750926</v>
      </c>
      <c r="M1246" s="71">
        <f t="shared" si="215"/>
        <v>6525.3756567920927</v>
      </c>
      <c r="N1246" s="71">
        <f t="shared" si="215"/>
        <v>371.86952967306763</v>
      </c>
      <c r="O1246" s="71">
        <f t="shared" si="215"/>
        <v>2508.5133654528113</v>
      </c>
      <c r="P1246" s="71">
        <f t="shared" si="215"/>
        <v>54.972688256305496</v>
      </c>
      <c r="R1246" s="71">
        <f t="shared" si="212"/>
        <v>22660.723931925204</v>
      </c>
      <c r="S1246" s="71">
        <f t="shared" si="206"/>
        <v>15028.107153893774</v>
      </c>
      <c r="T1246" s="71">
        <f t="shared" si="207"/>
        <v>8873.4687448432414</v>
      </c>
      <c r="U1246" s="71">
        <f t="shared" si="208"/>
        <v>172.74763582825801</v>
      </c>
      <c r="V1246" s="71">
        <f t="shared" si="209"/>
        <v>3137.6765927130591</v>
      </c>
      <c r="W1246" s="71">
        <f t="shared" si="210"/>
        <v>43.847379417511412</v>
      </c>
      <c r="X1246" s="71">
        <f t="shared" si="211"/>
        <v>0</v>
      </c>
      <c r="Y1246" s="71">
        <f t="shared" si="213"/>
        <v>27255.847506695842</v>
      </c>
    </row>
    <row r="1247" spans="1:25" x14ac:dyDescent="0.2">
      <c r="A1247" s="35">
        <f t="shared" si="214"/>
        <v>2004</v>
      </c>
      <c r="B1247" s="35">
        <v>2</v>
      </c>
      <c r="C1247" s="35">
        <v>21</v>
      </c>
      <c r="D1247" s="35">
        <v>21</v>
      </c>
      <c r="E1247" s="69">
        <v>1.2553229730284002E-2</v>
      </c>
      <c r="F1247" s="69">
        <v>6.4566108806423895E-3</v>
      </c>
      <c r="G1247" s="69">
        <v>3.7186952967306765E-4</v>
      </c>
      <c r="H1247" s="69">
        <v>2.6359335856734087E-3</v>
      </c>
      <c r="I1247" s="69">
        <v>5.4972688256305499E-5</v>
      </c>
      <c r="J1247" s="69">
        <v>3.2442328502290961E-5</v>
      </c>
      <c r="K1247" s="70">
        <v>2.2105058743031467E-2</v>
      </c>
      <c r="L1247" s="71">
        <f t="shared" si="215"/>
        <v>12553.229730284003</v>
      </c>
      <c r="M1247" s="71">
        <f t="shared" si="215"/>
        <v>6456.6108806423899</v>
      </c>
      <c r="N1247" s="71">
        <f t="shared" si="215"/>
        <v>371.86952967306763</v>
      </c>
      <c r="O1247" s="71">
        <f t="shared" si="215"/>
        <v>2635.9335856734087</v>
      </c>
      <c r="P1247" s="71">
        <f t="shared" si="215"/>
        <v>54.972688256305496</v>
      </c>
      <c r="R1247" s="71">
        <f t="shared" si="212"/>
        <v>22072.616414529177</v>
      </c>
      <c r="S1247" s="71">
        <f t="shared" si="206"/>
        <v>14291.771663786369</v>
      </c>
      <c r="T1247" s="71">
        <f t="shared" si="207"/>
        <v>8779.9596314981118</v>
      </c>
      <c r="U1247" s="71">
        <f t="shared" si="208"/>
        <v>172.74763582825801</v>
      </c>
      <c r="V1247" s="71">
        <f t="shared" si="209"/>
        <v>3297.0552302481806</v>
      </c>
      <c r="W1247" s="71">
        <f t="shared" si="210"/>
        <v>43.847379417511412</v>
      </c>
      <c r="X1247" s="71">
        <f t="shared" si="211"/>
        <v>0</v>
      </c>
      <c r="Y1247" s="71">
        <f t="shared" si="213"/>
        <v>26585.381540778431</v>
      </c>
    </row>
    <row r="1248" spans="1:25" x14ac:dyDescent="0.2">
      <c r="A1248" s="35">
        <f t="shared" si="214"/>
        <v>2004</v>
      </c>
      <c r="B1248" s="35">
        <v>2</v>
      </c>
      <c r="C1248" s="35">
        <v>21</v>
      </c>
      <c r="D1248" s="35">
        <v>22</v>
      </c>
      <c r="E1248" s="69">
        <v>1.2059405916301877E-2</v>
      </c>
      <c r="F1248" s="69">
        <v>6.2706744207950459E-3</v>
      </c>
      <c r="G1248" s="69">
        <v>3.7186952967306765E-4</v>
      </c>
      <c r="H1248" s="69">
        <v>2.7167204998917163E-3</v>
      </c>
      <c r="I1248" s="69">
        <v>5.4972688256305499E-5</v>
      </c>
      <c r="J1248" s="69">
        <v>3.2852990888395902E-5</v>
      </c>
      <c r="K1248" s="70">
        <v>2.1506496045806407E-2</v>
      </c>
      <c r="L1248" s="71">
        <f t="shared" si="215"/>
        <v>12059.405916301877</v>
      </c>
      <c r="M1248" s="71">
        <f t="shared" si="215"/>
        <v>6270.674420795046</v>
      </c>
      <c r="N1248" s="71">
        <f t="shared" si="215"/>
        <v>371.86952967306763</v>
      </c>
      <c r="O1248" s="71">
        <f t="shared" si="215"/>
        <v>2716.7204998917164</v>
      </c>
      <c r="P1248" s="71">
        <f t="shared" si="215"/>
        <v>54.972688256305496</v>
      </c>
      <c r="R1248" s="71">
        <f t="shared" si="212"/>
        <v>21473.643054918011</v>
      </c>
      <c r="S1248" s="71">
        <f t="shared" si="206"/>
        <v>13729.556413750233</v>
      </c>
      <c r="T1248" s="71">
        <f t="shared" si="207"/>
        <v>8527.1157414662975</v>
      </c>
      <c r="U1248" s="71">
        <f t="shared" si="208"/>
        <v>172.74763582825801</v>
      </c>
      <c r="V1248" s="71">
        <f t="shared" si="209"/>
        <v>3398.1044067171069</v>
      </c>
      <c r="W1248" s="71">
        <f t="shared" si="210"/>
        <v>43.847379417511412</v>
      </c>
      <c r="X1248" s="71">
        <f t="shared" si="211"/>
        <v>0</v>
      </c>
      <c r="Y1248" s="71">
        <f t="shared" si="213"/>
        <v>25871.371577179409</v>
      </c>
    </row>
    <row r="1249" spans="1:25" x14ac:dyDescent="0.2">
      <c r="A1249" s="35">
        <f t="shared" si="214"/>
        <v>2004</v>
      </c>
      <c r="B1249" s="35">
        <v>2</v>
      </c>
      <c r="C1249" s="35">
        <v>21</v>
      </c>
      <c r="D1249" s="35">
        <v>23</v>
      </c>
      <c r="E1249" s="69">
        <v>1.1280293840842968E-2</v>
      </c>
      <c r="F1249" s="69">
        <v>5.8993193543533133E-3</v>
      </c>
      <c r="G1249" s="69">
        <v>3.7186952967306765E-4</v>
      </c>
      <c r="H1249" s="69">
        <v>2.3965880937885215E-3</v>
      </c>
      <c r="I1249" s="69">
        <v>5.4972688256305499E-5</v>
      </c>
      <c r="J1249" s="69">
        <v>3.3879646853658275E-5</v>
      </c>
      <c r="K1249" s="70">
        <v>2.0036923153767833E-2</v>
      </c>
      <c r="L1249" s="71">
        <f t="shared" si="215"/>
        <v>11280.293840842969</v>
      </c>
      <c r="M1249" s="71">
        <f t="shared" si="215"/>
        <v>5899.3193543533134</v>
      </c>
      <c r="N1249" s="71">
        <f t="shared" si="215"/>
        <v>371.86952967306763</v>
      </c>
      <c r="O1249" s="71">
        <f t="shared" si="215"/>
        <v>2396.5880937885213</v>
      </c>
      <c r="P1249" s="71">
        <f t="shared" si="215"/>
        <v>54.972688256305496</v>
      </c>
      <c r="R1249" s="71">
        <f t="shared" si="212"/>
        <v>20003.043506914175</v>
      </c>
      <c r="S1249" s="71">
        <f t="shared" si="206"/>
        <v>12842.542304855606</v>
      </c>
      <c r="T1249" s="71">
        <f t="shared" si="207"/>
        <v>8022.1321591218848</v>
      </c>
      <c r="U1249" s="71">
        <f t="shared" si="208"/>
        <v>172.74763582825801</v>
      </c>
      <c r="V1249" s="71">
        <f t="shared" si="209"/>
        <v>2997.6792102511558</v>
      </c>
      <c r="W1249" s="71">
        <f t="shared" si="210"/>
        <v>43.847379417511412</v>
      </c>
      <c r="X1249" s="71">
        <f t="shared" si="211"/>
        <v>0</v>
      </c>
      <c r="Y1249" s="71">
        <f t="shared" si="213"/>
        <v>24078.948689474419</v>
      </c>
    </row>
    <row r="1250" spans="1:25" x14ac:dyDescent="0.2">
      <c r="A1250" s="35">
        <f t="shared" si="214"/>
        <v>2004</v>
      </c>
      <c r="B1250" s="35">
        <v>2</v>
      </c>
      <c r="C1250" s="35">
        <v>21</v>
      </c>
      <c r="D1250" s="35">
        <v>24</v>
      </c>
      <c r="E1250" s="69">
        <v>9.9442207533057009E-3</v>
      </c>
      <c r="F1250" s="69">
        <v>5.6285153277767837E-3</v>
      </c>
      <c r="G1250" s="69">
        <v>3.7186952967306765E-4</v>
      </c>
      <c r="H1250" s="69">
        <v>2.186461414617031E-3</v>
      </c>
      <c r="I1250" s="69">
        <v>5.4972688256305499E-5</v>
      </c>
      <c r="J1250" s="69">
        <v>3.5932958784183023E-5</v>
      </c>
      <c r="K1250" s="70">
        <v>1.8221972672413073E-2</v>
      </c>
      <c r="L1250" s="71">
        <f t="shared" si="215"/>
        <v>9944.2207533057008</v>
      </c>
      <c r="M1250" s="71">
        <f t="shared" si="215"/>
        <v>5628.515327776784</v>
      </c>
      <c r="N1250" s="71">
        <f t="shared" si="215"/>
        <v>371.86952967306763</v>
      </c>
      <c r="O1250" s="71">
        <f t="shared" si="215"/>
        <v>2186.4614146170311</v>
      </c>
      <c r="P1250" s="71">
        <f t="shared" si="215"/>
        <v>54.972688256305496</v>
      </c>
      <c r="R1250" s="71">
        <f t="shared" si="212"/>
        <v>18186.039713628888</v>
      </c>
      <c r="S1250" s="71">
        <f t="shared" si="206"/>
        <v>11321.431650188993</v>
      </c>
      <c r="T1250" s="71">
        <f t="shared" si="207"/>
        <v>7653.8819322857726</v>
      </c>
      <c r="U1250" s="71">
        <f t="shared" si="208"/>
        <v>172.74763582825801</v>
      </c>
      <c r="V1250" s="71">
        <f t="shared" si="209"/>
        <v>2734.8504082121044</v>
      </c>
      <c r="W1250" s="71">
        <f t="shared" si="210"/>
        <v>43.847379417511412</v>
      </c>
      <c r="X1250" s="71">
        <f t="shared" si="211"/>
        <v>0</v>
      </c>
      <c r="Y1250" s="71">
        <f t="shared" si="213"/>
        <v>21926.759005932639</v>
      </c>
    </row>
    <row r="1251" spans="1:25" x14ac:dyDescent="0.2">
      <c r="A1251" s="35">
        <f t="shared" si="214"/>
        <v>2004</v>
      </c>
      <c r="B1251" s="35">
        <v>2</v>
      </c>
      <c r="C1251" s="35">
        <v>22</v>
      </c>
      <c r="D1251" s="35">
        <v>1</v>
      </c>
      <c r="E1251" s="69">
        <v>8.2962865880893653E-3</v>
      </c>
      <c r="F1251" s="69">
        <v>5.3297957079600456E-3</v>
      </c>
      <c r="G1251" s="69">
        <v>3.7186952967306765E-4</v>
      </c>
      <c r="H1251" s="69">
        <v>1.9811649310882318E-3</v>
      </c>
      <c r="I1251" s="69">
        <v>5.4972688256305499E-5</v>
      </c>
      <c r="J1251" s="69">
        <v>3.7986270714707756E-5</v>
      </c>
      <c r="K1251" s="70">
        <v>1.6072075715781727E-2</v>
      </c>
      <c r="L1251" s="71">
        <f t="shared" si="215"/>
        <v>8296.286588089366</v>
      </c>
      <c r="M1251" s="71">
        <f t="shared" si="215"/>
        <v>5329.7957079600455</v>
      </c>
      <c r="N1251" s="71">
        <f t="shared" si="215"/>
        <v>371.86952967306763</v>
      </c>
      <c r="O1251" s="71">
        <f t="shared" si="215"/>
        <v>1981.1649310882317</v>
      </c>
      <c r="P1251" s="71">
        <f t="shared" si="215"/>
        <v>54.972688256305496</v>
      </c>
      <c r="R1251" s="71">
        <f t="shared" si="212"/>
        <v>16034.089445067017</v>
      </c>
      <c r="S1251" s="71">
        <f t="shared" si="206"/>
        <v>9445.2691555756319</v>
      </c>
      <c r="T1251" s="71">
        <f t="shared" si="207"/>
        <v>7247.6709569595841</v>
      </c>
      <c r="U1251" s="71">
        <f t="shared" si="208"/>
        <v>172.74763582825801</v>
      </c>
      <c r="V1251" s="71">
        <f t="shared" si="209"/>
        <v>2478.0632689423323</v>
      </c>
      <c r="W1251" s="71">
        <f t="shared" si="210"/>
        <v>43.847379417511412</v>
      </c>
      <c r="X1251" s="71">
        <f t="shared" si="211"/>
        <v>0</v>
      </c>
      <c r="Y1251" s="71">
        <f t="shared" si="213"/>
        <v>19387.598396723319</v>
      </c>
    </row>
    <row r="1252" spans="1:25" x14ac:dyDescent="0.2">
      <c r="A1252" s="35">
        <f t="shared" si="214"/>
        <v>2004</v>
      </c>
      <c r="B1252" s="35">
        <v>2</v>
      </c>
      <c r="C1252" s="35">
        <v>22</v>
      </c>
      <c r="D1252" s="35">
        <v>2</v>
      </c>
      <c r="E1252" s="69">
        <v>7.6244805787537909E-3</v>
      </c>
      <c r="F1252" s="69">
        <v>5.0067331576923542E-3</v>
      </c>
      <c r="G1252" s="69">
        <v>3.7186952967306765E-4</v>
      </c>
      <c r="H1252" s="69">
        <v>1.6697101097143984E-3</v>
      </c>
      <c r="I1252" s="69">
        <v>5.4972688256305499E-5</v>
      </c>
      <c r="J1252" s="69">
        <v>4.003958264523251E-5</v>
      </c>
      <c r="K1252" s="70">
        <v>1.476780564673515E-2</v>
      </c>
      <c r="L1252" s="71">
        <f t="shared" si="215"/>
        <v>7624.4805787537907</v>
      </c>
      <c r="M1252" s="71">
        <f t="shared" si="215"/>
        <v>5006.7331576923543</v>
      </c>
      <c r="N1252" s="71">
        <f t="shared" si="215"/>
        <v>371.86952967306763</v>
      </c>
      <c r="O1252" s="71">
        <f t="shared" si="215"/>
        <v>1669.7101097143984</v>
      </c>
      <c r="P1252" s="71">
        <f t="shared" si="215"/>
        <v>54.972688256305496</v>
      </c>
      <c r="R1252" s="71">
        <f t="shared" si="212"/>
        <v>14727.766064089918</v>
      </c>
      <c r="S1252" s="71">
        <f t="shared" si="206"/>
        <v>8680.4223158319946</v>
      </c>
      <c r="T1252" s="71">
        <f t="shared" si="207"/>
        <v>6808.3574839573294</v>
      </c>
      <c r="U1252" s="71">
        <f t="shared" si="208"/>
        <v>172.74763582825801</v>
      </c>
      <c r="V1252" s="71">
        <f t="shared" si="209"/>
        <v>2088.4920925751289</v>
      </c>
      <c r="W1252" s="71">
        <f t="shared" si="210"/>
        <v>43.847379417511412</v>
      </c>
      <c r="X1252" s="71">
        <f t="shared" si="211"/>
        <v>0</v>
      </c>
      <c r="Y1252" s="71">
        <f t="shared" si="213"/>
        <v>17793.866907610223</v>
      </c>
    </row>
    <row r="1253" spans="1:25" x14ac:dyDescent="0.2">
      <c r="A1253" s="35">
        <f t="shared" si="214"/>
        <v>2004</v>
      </c>
      <c r="B1253" s="35">
        <v>2</v>
      </c>
      <c r="C1253" s="35">
        <v>22</v>
      </c>
      <c r="D1253" s="35">
        <v>3</v>
      </c>
      <c r="E1253" s="69">
        <v>7.386588396599625E-3</v>
      </c>
      <c r="F1253" s="69">
        <v>4.837563485227272E-3</v>
      </c>
      <c r="G1253" s="69">
        <v>3.7186952967306765E-4</v>
      </c>
      <c r="H1253" s="69">
        <v>1.6364696138534236E-3</v>
      </c>
      <c r="I1253" s="69">
        <v>5.4972688256305499E-5</v>
      </c>
      <c r="J1253" s="69">
        <v>4.1476900996599825E-5</v>
      </c>
      <c r="K1253" s="70">
        <v>1.4328940614606295E-2</v>
      </c>
      <c r="L1253" s="71">
        <f t="shared" si="215"/>
        <v>7386.5883965996254</v>
      </c>
      <c r="M1253" s="71">
        <f t="shared" si="215"/>
        <v>4837.5634852272724</v>
      </c>
      <c r="N1253" s="71">
        <f t="shared" si="215"/>
        <v>371.86952967306763</v>
      </c>
      <c r="O1253" s="71">
        <f t="shared" si="215"/>
        <v>1636.4696138534237</v>
      </c>
      <c r="P1253" s="71">
        <f t="shared" si="215"/>
        <v>54.972688256305496</v>
      </c>
      <c r="R1253" s="71">
        <f t="shared" si="212"/>
        <v>14287.463713609695</v>
      </c>
      <c r="S1253" s="71">
        <f t="shared" si="206"/>
        <v>8409.5835897832621</v>
      </c>
      <c r="T1253" s="71">
        <f t="shared" si="207"/>
        <v>6578.3137469915046</v>
      </c>
      <c r="U1253" s="71">
        <f t="shared" si="208"/>
        <v>172.74763582825801</v>
      </c>
      <c r="V1253" s="71">
        <f t="shared" si="209"/>
        <v>2046.9145083256112</v>
      </c>
      <c r="W1253" s="71">
        <f t="shared" si="210"/>
        <v>43.847379417511412</v>
      </c>
      <c r="X1253" s="71">
        <f t="shared" si="211"/>
        <v>0</v>
      </c>
      <c r="Y1253" s="71">
        <f t="shared" si="213"/>
        <v>17251.406860346149</v>
      </c>
    </row>
    <row r="1254" spans="1:25" x14ac:dyDescent="0.2">
      <c r="A1254" s="35">
        <f t="shared" si="214"/>
        <v>2004</v>
      </c>
      <c r="B1254" s="35">
        <v>2</v>
      </c>
      <c r="C1254" s="35">
        <v>22</v>
      </c>
      <c r="D1254" s="35">
        <v>4</v>
      </c>
      <c r="E1254" s="69">
        <v>7.2927711243020096E-3</v>
      </c>
      <c r="F1254" s="69">
        <v>4.7246608337857144E-3</v>
      </c>
      <c r="G1254" s="69">
        <v>3.7186952967306765E-4</v>
      </c>
      <c r="H1254" s="69">
        <v>1.5716535644830355E-3</v>
      </c>
      <c r="I1254" s="69">
        <v>5.4972688256305499E-5</v>
      </c>
      <c r="J1254" s="69">
        <v>4.2298225768809728E-5</v>
      </c>
      <c r="K1254" s="70">
        <v>1.4058225966268942E-2</v>
      </c>
      <c r="L1254" s="71">
        <f t="shared" si="215"/>
        <v>7292.7711243020094</v>
      </c>
      <c r="M1254" s="71">
        <f t="shared" si="215"/>
        <v>4724.6608337857142</v>
      </c>
      <c r="N1254" s="71">
        <f t="shared" si="215"/>
        <v>371.86952967306763</v>
      </c>
      <c r="O1254" s="71">
        <f t="shared" si="215"/>
        <v>1571.6535644830356</v>
      </c>
      <c r="P1254" s="71">
        <f t="shared" si="215"/>
        <v>54.972688256305496</v>
      </c>
      <c r="R1254" s="71">
        <f t="shared" si="212"/>
        <v>14015.927740500132</v>
      </c>
      <c r="S1254" s="71">
        <f t="shared" si="206"/>
        <v>8302.7732260278572</v>
      </c>
      <c r="T1254" s="71">
        <f t="shared" si="207"/>
        <v>6424.784172378615</v>
      </c>
      <c r="U1254" s="71">
        <f t="shared" si="208"/>
        <v>172.74763582825801</v>
      </c>
      <c r="V1254" s="71">
        <f t="shared" si="209"/>
        <v>1965.8418683538923</v>
      </c>
      <c r="W1254" s="71">
        <f t="shared" si="210"/>
        <v>43.847379417511412</v>
      </c>
      <c r="X1254" s="71">
        <f t="shared" si="211"/>
        <v>0</v>
      </c>
      <c r="Y1254" s="71">
        <f t="shared" si="213"/>
        <v>16909.994282006133</v>
      </c>
    </row>
    <row r="1255" spans="1:25" x14ac:dyDescent="0.2">
      <c r="A1255" s="35">
        <f t="shared" si="214"/>
        <v>2004</v>
      </c>
      <c r="B1255" s="35">
        <v>2</v>
      </c>
      <c r="C1255" s="35">
        <v>22</v>
      </c>
      <c r="D1255" s="35">
        <v>5</v>
      </c>
      <c r="E1255" s="69">
        <v>7.1736715161003772E-3</v>
      </c>
      <c r="F1255" s="69">
        <v>4.7603969123719905E-3</v>
      </c>
      <c r="G1255" s="69">
        <v>3.7186952967306765E-4</v>
      </c>
      <c r="H1255" s="69">
        <v>1.5944479347519051E-3</v>
      </c>
      <c r="I1255" s="69">
        <v>5.4972688256305499E-5</v>
      </c>
      <c r="J1255" s="69">
        <v>4.1682232189652303E-5</v>
      </c>
      <c r="K1255" s="70">
        <v>1.3997040813343298E-2</v>
      </c>
      <c r="L1255" s="71">
        <f t="shared" si="215"/>
        <v>7173.6715161003776</v>
      </c>
      <c r="M1255" s="71">
        <f t="shared" si="215"/>
        <v>4760.3969123719908</v>
      </c>
      <c r="N1255" s="71">
        <f t="shared" si="215"/>
        <v>371.86952967306763</v>
      </c>
      <c r="O1255" s="71">
        <f t="shared" si="215"/>
        <v>1594.4479347519052</v>
      </c>
      <c r="P1255" s="71">
        <f t="shared" si="215"/>
        <v>54.972688256305496</v>
      </c>
      <c r="R1255" s="71">
        <f t="shared" si="212"/>
        <v>13955.358581153647</v>
      </c>
      <c r="S1255" s="71">
        <f t="shared" si="206"/>
        <v>8167.1790847402317</v>
      </c>
      <c r="T1255" s="71">
        <f t="shared" si="207"/>
        <v>6473.3795319528217</v>
      </c>
      <c r="U1255" s="71">
        <f t="shared" si="208"/>
        <v>172.74763582825801</v>
      </c>
      <c r="V1255" s="71">
        <f t="shared" si="209"/>
        <v>1994.3533218000878</v>
      </c>
      <c r="W1255" s="71">
        <f t="shared" si="210"/>
        <v>43.847379417511412</v>
      </c>
      <c r="X1255" s="71">
        <f t="shared" si="211"/>
        <v>0</v>
      </c>
      <c r="Y1255" s="71">
        <f t="shared" si="213"/>
        <v>16851.50695373891</v>
      </c>
    </row>
    <row r="1256" spans="1:25" x14ac:dyDescent="0.2">
      <c r="A1256" s="35">
        <f t="shared" si="214"/>
        <v>2004</v>
      </c>
      <c r="B1256" s="35">
        <v>2</v>
      </c>
      <c r="C1256" s="35">
        <v>22</v>
      </c>
      <c r="D1256" s="35">
        <v>6</v>
      </c>
      <c r="E1256" s="69">
        <v>7.3862632489008059E-3</v>
      </c>
      <c r="F1256" s="69">
        <v>4.8125078020325989E-3</v>
      </c>
      <c r="G1256" s="69">
        <v>3.7186952967306765E-4</v>
      </c>
      <c r="H1256" s="69">
        <v>1.5285921872061094E-3</v>
      </c>
      <c r="I1256" s="69">
        <v>5.4972688256305499E-5</v>
      </c>
      <c r="J1256" s="69">
        <v>4.3119550541019625E-5</v>
      </c>
      <c r="K1256" s="70">
        <v>1.4197325006609906E-2</v>
      </c>
      <c r="L1256" s="71">
        <f t="shared" si="215"/>
        <v>7386.2632489008056</v>
      </c>
      <c r="M1256" s="71">
        <f t="shared" si="215"/>
        <v>4812.5078020325991</v>
      </c>
      <c r="N1256" s="71">
        <f t="shared" si="215"/>
        <v>371.86952967306763</v>
      </c>
      <c r="O1256" s="71">
        <f t="shared" si="215"/>
        <v>1528.5921872061094</v>
      </c>
      <c r="P1256" s="71">
        <f t="shared" si="215"/>
        <v>54.972688256305496</v>
      </c>
      <c r="R1256" s="71">
        <f t="shared" si="212"/>
        <v>14154.205456068888</v>
      </c>
      <c r="S1256" s="71">
        <f t="shared" si="206"/>
        <v>8409.2134112102267</v>
      </c>
      <c r="T1256" s="71">
        <f t="shared" si="207"/>
        <v>6544.2420194156048</v>
      </c>
      <c r="U1256" s="71">
        <f t="shared" si="208"/>
        <v>172.74763582825801</v>
      </c>
      <c r="V1256" s="71">
        <f t="shared" si="209"/>
        <v>1911.9802157142988</v>
      </c>
      <c r="W1256" s="71">
        <f t="shared" si="210"/>
        <v>43.847379417511412</v>
      </c>
      <c r="X1256" s="71">
        <f t="shared" si="211"/>
        <v>0</v>
      </c>
      <c r="Y1256" s="71">
        <f t="shared" si="213"/>
        <v>17082.030661585901</v>
      </c>
    </row>
    <row r="1257" spans="1:25" x14ac:dyDescent="0.2">
      <c r="A1257" s="35">
        <f t="shared" si="214"/>
        <v>2004</v>
      </c>
      <c r="B1257" s="35">
        <v>2</v>
      </c>
      <c r="C1257" s="35">
        <v>22</v>
      </c>
      <c r="D1257" s="35">
        <v>7</v>
      </c>
      <c r="E1257" s="69">
        <v>7.7607849699839219E-3</v>
      </c>
      <c r="F1257" s="69">
        <v>5.2762129295191862E-3</v>
      </c>
      <c r="G1257" s="69">
        <v>3.7186952967306765E-4</v>
      </c>
      <c r="H1257" s="69">
        <v>1.4705510003023808E-3</v>
      </c>
      <c r="I1257" s="69">
        <v>5.4972688256305499E-5</v>
      </c>
      <c r="J1257" s="69">
        <v>4.2503556961862199E-5</v>
      </c>
      <c r="K1257" s="70">
        <v>1.4976894674696723E-2</v>
      </c>
      <c r="L1257" s="71">
        <f t="shared" si="215"/>
        <v>7760.7849699839217</v>
      </c>
      <c r="M1257" s="71">
        <f t="shared" si="215"/>
        <v>5276.2129295191862</v>
      </c>
      <c r="N1257" s="71">
        <f t="shared" si="215"/>
        <v>371.86952967306763</v>
      </c>
      <c r="O1257" s="71">
        <f t="shared" si="215"/>
        <v>1470.5510003023808</v>
      </c>
      <c r="P1257" s="71">
        <f t="shared" si="215"/>
        <v>54.972688256305496</v>
      </c>
      <c r="R1257" s="71">
        <f t="shared" si="212"/>
        <v>14934.391117734864</v>
      </c>
      <c r="S1257" s="71">
        <f t="shared" si="206"/>
        <v>8835.6039924273755</v>
      </c>
      <c r="T1257" s="71">
        <f t="shared" si="207"/>
        <v>7174.8069358266512</v>
      </c>
      <c r="U1257" s="71">
        <f t="shared" si="208"/>
        <v>172.74763582825801</v>
      </c>
      <c r="V1257" s="71">
        <f t="shared" si="209"/>
        <v>1839.3816495399305</v>
      </c>
      <c r="W1257" s="71">
        <f t="shared" si="210"/>
        <v>43.847379417511412</v>
      </c>
      <c r="X1257" s="71">
        <f t="shared" si="211"/>
        <v>0</v>
      </c>
      <c r="Y1257" s="71">
        <f t="shared" si="213"/>
        <v>18066.387593039726</v>
      </c>
    </row>
    <row r="1258" spans="1:25" x14ac:dyDescent="0.2">
      <c r="A1258" s="35">
        <f t="shared" si="214"/>
        <v>2004</v>
      </c>
      <c r="B1258" s="35">
        <v>2</v>
      </c>
      <c r="C1258" s="35">
        <v>22</v>
      </c>
      <c r="D1258" s="35">
        <v>8</v>
      </c>
      <c r="E1258" s="69">
        <v>8.3779029557107618E-3</v>
      </c>
      <c r="F1258" s="69">
        <v>5.6337439284133047E-3</v>
      </c>
      <c r="G1258" s="69">
        <v>9.2967382418266914E-5</v>
      </c>
      <c r="H1258" s="69">
        <v>1.6209209144308814E-3</v>
      </c>
      <c r="I1258" s="69">
        <v>5.3660430861146502E-5</v>
      </c>
      <c r="J1258" s="69">
        <v>4.0655576224389936E-5</v>
      </c>
      <c r="K1258" s="70">
        <v>1.5819851188058752E-2</v>
      </c>
      <c r="L1258" s="71">
        <f t="shared" si="215"/>
        <v>8377.9029557107624</v>
      </c>
      <c r="M1258" s="71">
        <f t="shared" si="215"/>
        <v>5633.7439284133043</v>
      </c>
      <c r="N1258" s="71">
        <f t="shared" si="215"/>
        <v>92.967382418266908</v>
      </c>
      <c r="O1258" s="71">
        <f t="shared" si="215"/>
        <v>1620.9209144308813</v>
      </c>
      <c r="P1258" s="71">
        <f t="shared" si="215"/>
        <v>53.660430861146502</v>
      </c>
      <c r="R1258" s="71">
        <f t="shared" si="212"/>
        <v>15779.195611834361</v>
      </c>
      <c r="S1258" s="71">
        <f t="shared" si="206"/>
        <v>9538.1888674852016</v>
      </c>
      <c r="T1258" s="71">
        <f t="shared" si="207"/>
        <v>7660.9919941071394</v>
      </c>
      <c r="U1258" s="71">
        <f t="shared" si="208"/>
        <v>43.186908957064503</v>
      </c>
      <c r="V1258" s="71">
        <f t="shared" si="209"/>
        <v>2027.466021067328</v>
      </c>
      <c r="W1258" s="71">
        <f t="shared" si="210"/>
        <v>42.800695150758784</v>
      </c>
      <c r="X1258" s="71">
        <f t="shared" si="211"/>
        <v>0</v>
      </c>
      <c r="Y1258" s="71">
        <f t="shared" si="213"/>
        <v>19312.634486767492</v>
      </c>
    </row>
    <row r="1259" spans="1:25" x14ac:dyDescent="0.2">
      <c r="A1259" s="35">
        <f t="shared" si="214"/>
        <v>2004</v>
      </c>
      <c r="B1259" s="35">
        <v>2</v>
      </c>
      <c r="C1259" s="35">
        <v>22</v>
      </c>
      <c r="D1259" s="35">
        <v>9</v>
      </c>
      <c r="E1259" s="69">
        <v>9.5758352670896312E-3</v>
      </c>
      <c r="F1259" s="69">
        <v>5.8753559792400593E-3</v>
      </c>
      <c r="G1259" s="69">
        <v>0</v>
      </c>
      <c r="H1259" s="69">
        <v>1.8543453044378793E-3</v>
      </c>
      <c r="I1259" s="69">
        <v>5.3223011729426832E-5</v>
      </c>
      <c r="J1259" s="69">
        <v>4.003958264523251E-5</v>
      </c>
      <c r="K1259" s="70">
        <v>1.7398799145142231E-2</v>
      </c>
      <c r="L1259" s="71">
        <f t="shared" si="215"/>
        <v>9575.8352670896311</v>
      </c>
      <c r="M1259" s="71">
        <f t="shared" si="215"/>
        <v>5875.3559792400592</v>
      </c>
      <c r="N1259" s="71">
        <f t="shared" si="215"/>
        <v>0</v>
      </c>
      <c r="O1259" s="71">
        <f t="shared" si="215"/>
        <v>1854.3453044378793</v>
      </c>
      <c r="P1259" s="71">
        <f t="shared" si="215"/>
        <v>53.22301172942683</v>
      </c>
      <c r="R1259" s="71">
        <f t="shared" si="212"/>
        <v>17358.759562496998</v>
      </c>
      <c r="S1259" s="71">
        <f t="shared" si="206"/>
        <v>10902.027133074824</v>
      </c>
      <c r="T1259" s="71">
        <f t="shared" si="207"/>
        <v>7989.545796087431</v>
      </c>
      <c r="U1259" s="71">
        <f t="shared" si="208"/>
        <v>0</v>
      </c>
      <c r="V1259" s="71">
        <f t="shared" si="209"/>
        <v>2319.435860566698</v>
      </c>
      <c r="W1259" s="71">
        <f t="shared" si="210"/>
        <v>42.451800395174573</v>
      </c>
      <c r="X1259" s="71">
        <f t="shared" si="211"/>
        <v>0</v>
      </c>
      <c r="Y1259" s="71">
        <f t="shared" si="213"/>
        <v>21253.460590124127</v>
      </c>
    </row>
    <row r="1260" spans="1:25" x14ac:dyDescent="0.2">
      <c r="A1260" s="35">
        <f t="shared" si="214"/>
        <v>2004</v>
      </c>
      <c r="B1260" s="35">
        <v>2</v>
      </c>
      <c r="C1260" s="35">
        <v>22</v>
      </c>
      <c r="D1260" s="35">
        <v>10</v>
      </c>
      <c r="E1260" s="69">
        <v>1.0377687331615067E-2</v>
      </c>
      <c r="F1260" s="69">
        <v>5.7235610042534208E-3</v>
      </c>
      <c r="G1260" s="69">
        <v>0</v>
      </c>
      <c r="H1260" s="69">
        <v>2.0310738282500124E-3</v>
      </c>
      <c r="I1260" s="69">
        <v>5.3223011729426832E-5</v>
      </c>
      <c r="J1260" s="69">
        <v>3.8602264293865196E-5</v>
      </c>
      <c r="K1260" s="70">
        <v>1.8224147440141794E-2</v>
      </c>
      <c r="L1260" s="71">
        <f t="shared" si="215"/>
        <v>10377.687331615067</v>
      </c>
      <c r="M1260" s="71">
        <f t="shared" si="215"/>
        <v>5723.5610042534208</v>
      </c>
      <c r="N1260" s="71">
        <f t="shared" si="215"/>
        <v>0</v>
      </c>
      <c r="O1260" s="71">
        <f t="shared" si="215"/>
        <v>2031.0738282500124</v>
      </c>
      <c r="P1260" s="71">
        <f t="shared" si="215"/>
        <v>53.22301172942683</v>
      </c>
      <c r="R1260" s="71">
        <f t="shared" si="212"/>
        <v>18185.545175847928</v>
      </c>
      <c r="S1260" s="71">
        <f t="shared" si="206"/>
        <v>11814.930573907015</v>
      </c>
      <c r="T1260" s="71">
        <f t="shared" si="207"/>
        <v>7783.1288728308837</v>
      </c>
      <c r="U1260" s="71">
        <f t="shared" si="208"/>
        <v>0</v>
      </c>
      <c r="V1260" s="71">
        <f t="shared" si="209"/>
        <v>2540.4898760911346</v>
      </c>
      <c r="W1260" s="71">
        <f t="shared" si="210"/>
        <v>42.451800395174573</v>
      </c>
      <c r="X1260" s="71">
        <f t="shared" si="211"/>
        <v>0</v>
      </c>
      <c r="Y1260" s="71">
        <f t="shared" si="213"/>
        <v>22181.001123224207</v>
      </c>
    </row>
    <row r="1261" spans="1:25" x14ac:dyDescent="0.2">
      <c r="A1261" s="35">
        <f t="shared" si="214"/>
        <v>2004</v>
      </c>
      <c r="B1261" s="35">
        <v>2</v>
      </c>
      <c r="C1261" s="35">
        <v>22</v>
      </c>
      <c r="D1261" s="35">
        <v>11</v>
      </c>
      <c r="E1261" s="69">
        <v>1.0366137271544538E-2</v>
      </c>
      <c r="F1261" s="69">
        <v>5.8982427365446123E-3</v>
      </c>
      <c r="G1261" s="69">
        <v>0</v>
      </c>
      <c r="H1261" s="69">
        <v>2.2391675957567415E-3</v>
      </c>
      <c r="I1261" s="69">
        <v>5.3223011729426832E-5</v>
      </c>
      <c r="J1261" s="69">
        <v>4.0655576224389936E-5</v>
      </c>
      <c r="K1261" s="70">
        <v>1.8597426191799708E-2</v>
      </c>
      <c r="L1261" s="71">
        <f t="shared" si="215"/>
        <v>10366.137271544538</v>
      </c>
      <c r="M1261" s="71">
        <f t="shared" si="215"/>
        <v>5898.2427365446119</v>
      </c>
      <c r="N1261" s="71">
        <f t="shared" si="215"/>
        <v>0</v>
      </c>
      <c r="O1261" s="71">
        <f t="shared" si="215"/>
        <v>2239.1675957567413</v>
      </c>
      <c r="P1261" s="71">
        <f t="shared" si="215"/>
        <v>53.22301172942683</v>
      </c>
      <c r="R1261" s="71">
        <f t="shared" si="212"/>
        <v>18556.770615575319</v>
      </c>
      <c r="S1261" s="71">
        <f t="shared" si="206"/>
        <v>11801.7809044771</v>
      </c>
      <c r="T1261" s="71">
        <f t="shared" si="207"/>
        <v>8020.6681308454881</v>
      </c>
      <c r="U1261" s="71">
        <f t="shared" si="208"/>
        <v>0</v>
      </c>
      <c r="V1261" s="71">
        <f t="shared" si="209"/>
        <v>2800.7758894676176</v>
      </c>
      <c r="W1261" s="71">
        <f t="shared" si="210"/>
        <v>42.451800395174573</v>
      </c>
      <c r="X1261" s="71">
        <f t="shared" si="211"/>
        <v>0</v>
      </c>
      <c r="Y1261" s="71">
        <f t="shared" si="213"/>
        <v>22665.676725185382</v>
      </c>
    </row>
    <row r="1262" spans="1:25" x14ac:dyDescent="0.2">
      <c r="A1262" s="35">
        <f t="shared" si="214"/>
        <v>2004</v>
      </c>
      <c r="B1262" s="35">
        <v>2</v>
      </c>
      <c r="C1262" s="35">
        <v>22</v>
      </c>
      <c r="D1262" s="35">
        <v>12</v>
      </c>
      <c r="E1262" s="69">
        <v>1.0635541100036377E-2</v>
      </c>
      <c r="F1262" s="69">
        <v>5.9905342553562566E-3</v>
      </c>
      <c r="G1262" s="69">
        <v>0</v>
      </c>
      <c r="H1262" s="69">
        <v>2.3695415846650214E-3</v>
      </c>
      <c r="I1262" s="69">
        <v>5.3223011729426832E-5</v>
      </c>
      <c r="J1262" s="69">
        <v>3.6754283556392919E-5</v>
      </c>
      <c r="K1262" s="70">
        <v>1.9085594235343475E-2</v>
      </c>
      <c r="L1262" s="71">
        <f t="shared" si="215"/>
        <v>10635.541100036377</v>
      </c>
      <c r="M1262" s="71">
        <f t="shared" si="215"/>
        <v>5990.5342553562568</v>
      </c>
      <c r="N1262" s="71">
        <f t="shared" si="215"/>
        <v>0</v>
      </c>
      <c r="O1262" s="71">
        <f t="shared" si="215"/>
        <v>2369.5415846650212</v>
      </c>
      <c r="P1262" s="71">
        <f t="shared" si="215"/>
        <v>53.22301172942683</v>
      </c>
      <c r="R1262" s="71">
        <f t="shared" si="212"/>
        <v>19048.839951787082</v>
      </c>
      <c r="S1262" s="71">
        <f t="shared" si="206"/>
        <v>12108.495438097614</v>
      </c>
      <c r="T1262" s="71">
        <f t="shared" si="207"/>
        <v>8146.1698568245629</v>
      </c>
      <c r="U1262" s="71">
        <f t="shared" si="208"/>
        <v>0</v>
      </c>
      <c r="V1262" s="71">
        <f t="shared" si="209"/>
        <v>2963.8491339357811</v>
      </c>
      <c r="W1262" s="71">
        <f t="shared" si="210"/>
        <v>42.451800395174573</v>
      </c>
      <c r="X1262" s="71">
        <f t="shared" si="211"/>
        <v>0</v>
      </c>
      <c r="Y1262" s="71">
        <f t="shared" si="213"/>
        <v>23260.966229253132</v>
      </c>
    </row>
    <row r="1263" spans="1:25" x14ac:dyDescent="0.2">
      <c r="A1263" s="35">
        <f t="shared" si="214"/>
        <v>2004</v>
      </c>
      <c r="B1263" s="35">
        <v>2</v>
      </c>
      <c r="C1263" s="35">
        <v>22</v>
      </c>
      <c r="D1263" s="35">
        <v>13</v>
      </c>
      <c r="E1263" s="69">
        <v>1.0785494665484986E-2</v>
      </c>
      <c r="F1263" s="69">
        <v>6.0450506189381669E-3</v>
      </c>
      <c r="G1263" s="69">
        <v>0</v>
      </c>
      <c r="H1263" s="69">
        <v>2.4724658334803161E-3</v>
      </c>
      <c r="I1263" s="69">
        <v>5.3223011729426832E-5</v>
      </c>
      <c r="J1263" s="69">
        <v>3.5727627591130552E-5</v>
      </c>
      <c r="K1263" s="70">
        <v>1.9391961757224029E-2</v>
      </c>
      <c r="L1263" s="71">
        <f t="shared" si="215"/>
        <v>10785.494665484986</v>
      </c>
      <c r="M1263" s="71">
        <f t="shared" si="215"/>
        <v>6045.0506189381667</v>
      </c>
      <c r="N1263" s="71">
        <f t="shared" si="215"/>
        <v>0</v>
      </c>
      <c r="O1263" s="71">
        <f t="shared" si="215"/>
        <v>2472.4658334803162</v>
      </c>
      <c r="P1263" s="71">
        <f t="shared" si="215"/>
        <v>53.22301172942683</v>
      </c>
      <c r="R1263" s="71">
        <f t="shared" si="212"/>
        <v>19356.2341296329</v>
      </c>
      <c r="S1263" s="71">
        <f t="shared" si="206"/>
        <v>12279.216612138749</v>
      </c>
      <c r="T1263" s="71">
        <f t="shared" si="207"/>
        <v>8220.3034046492103</v>
      </c>
      <c r="U1263" s="71">
        <f t="shared" si="208"/>
        <v>0</v>
      </c>
      <c r="V1263" s="71">
        <f t="shared" si="209"/>
        <v>3092.5879362789892</v>
      </c>
      <c r="W1263" s="71">
        <f t="shared" si="210"/>
        <v>42.451800395174573</v>
      </c>
      <c r="X1263" s="71">
        <f t="shared" si="211"/>
        <v>0</v>
      </c>
      <c r="Y1263" s="71">
        <f t="shared" si="213"/>
        <v>23634.559753462123</v>
      </c>
    </row>
    <row r="1264" spans="1:25" x14ac:dyDescent="0.2">
      <c r="A1264" s="35">
        <f t="shared" si="214"/>
        <v>2004</v>
      </c>
      <c r="B1264" s="35">
        <v>2</v>
      </c>
      <c r="C1264" s="35">
        <v>22</v>
      </c>
      <c r="D1264" s="35">
        <v>14</v>
      </c>
      <c r="E1264" s="69">
        <v>1.0459610133485108E-2</v>
      </c>
      <c r="F1264" s="69">
        <v>6.0270423186157074E-3</v>
      </c>
      <c r="G1264" s="69">
        <v>0</v>
      </c>
      <c r="H1264" s="69">
        <v>2.4033177573864343E-3</v>
      </c>
      <c r="I1264" s="69">
        <v>5.3223011729426832E-5</v>
      </c>
      <c r="J1264" s="69">
        <v>3.6754283556392919E-5</v>
      </c>
      <c r="K1264" s="70">
        <v>1.8979947504773071E-2</v>
      </c>
      <c r="L1264" s="71">
        <f t="shared" si="215"/>
        <v>10459.610133485108</v>
      </c>
      <c r="M1264" s="71">
        <f t="shared" si="215"/>
        <v>6027.0423186157077</v>
      </c>
      <c r="N1264" s="71">
        <f t="shared" si="215"/>
        <v>0</v>
      </c>
      <c r="O1264" s="71">
        <f t="shared" si="215"/>
        <v>2403.3177573864341</v>
      </c>
      <c r="P1264" s="71">
        <f t="shared" si="215"/>
        <v>53.22301172942683</v>
      </c>
      <c r="R1264" s="71">
        <f t="shared" si="212"/>
        <v>18943.193221216679</v>
      </c>
      <c r="S1264" s="71">
        <f t="shared" si="206"/>
        <v>11908.199159246427</v>
      </c>
      <c r="T1264" s="71">
        <f t="shared" si="207"/>
        <v>8195.8149922629036</v>
      </c>
      <c r="U1264" s="71">
        <f t="shared" si="208"/>
        <v>0</v>
      </c>
      <c r="V1264" s="71">
        <f t="shared" si="209"/>
        <v>3006.0967487976141</v>
      </c>
      <c r="W1264" s="71">
        <f t="shared" si="210"/>
        <v>42.451800395174573</v>
      </c>
      <c r="X1264" s="71">
        <f t="shared" si="211"/>
        <v>0</v>
      </c>
      <c r="Y1264" s="71">
        <f t="shared" si="213"/>
        <v>23152.562700702118</v>
      </c>
    </row>
    <row r="1265" spans="1:25" x14ac:dyDescent="0.2">
      <c r="A1265" s="35">
        <f t="shared" si="214"/>
        <v>2004</v>
      </c>
      <c r="B1265" s="35">
        <v>2</v>
      </c>
      <c r="C1265" s="35">
        <v>22</v>
      </c>
      <c r="D1265" s="35">
        <v>15</v>
      </c>
      <c r="E1265" s="69">
        <v>1.0414121132744626E-2</v>
      </c>
      <c r="F1265" s="69">
        <v>5.9628137190846624E-3</v>
      </c>
      <c r="G1265" s="69">
        <v>0</v>
      </c>
      <c r="H1265" s="69">
        <v>2.3343496866877304E-3</v>
      </c>
      <c r="I1265" s="69">
        <v>5.3223011729426832E-5</v>
      </c>
      <c r="J1265" s="69">
        <v>3.7164945942497867E-5</v>
      </c>
      <c r="K1265" s="70">
        <v>1.8801672496188946E-2</v>
      </c>
      <c r="L1265" s="71">
        <f t="shared" si="215"/>
        <v>10414.121132744625</v>
      </c>
      <c r="M1265" s="71">
        <f t="shared" si="215"/>
        <v>5962.8137190846628</v>
      </c>
      <c r="N1265" s="71">
        <f t="shared" si="215"/>
        <v>0</v>
      </c>
      <c r="O1265" s="71">
        <f t="shared" si="215"/>
        <v>2334.3496866877304</v>
      </c>
      <c r="P1265" s="71">
        <f t="shared" si="215"/>
        <v>53.22301172942683</v>
      </c>
      <c r="R1265" s="71">
        <f t="shared" si="212"/>
        <v>18764.507550246446</v>
      </c>
      <c r="S1265" s="71">
        <f t="shared" si="206"/>
        <v>11856.41022319052</v>
      </c>
      <c r="T1265" s="71">
        <f t="shared" si="207"/>
        <v>8108.4743546598329</v>
      </c>
      <c r="U1265" s="71">
        <f t="shared" si="208"/>
        <v>0</v>
      </c>
      <c r="V1265" s="71">
        <f t="shared" si="209"/>
        <v>2919.8307140791421</v>
      </c>
      <c r="W1265" s="71">
        <f t="shared" si="210"/>
        <v>42.451800395174573</v>
      </c>
      <c r="X1265" s="71">
        <f t="shared" si="211"/>
        <v>0</v>
      </c>
      <c r="Y1265" s="71">
        <f t="shared" si="213"/>
        <v>22927.167092324671</v>
      </c>
    </row>
    <row r="1266" spans="1:25" x14ac:dyDescent="0.2">
      <c r="A1266" s="35">
        <f t="shared" si="214"/>
        <v>2004</v>
      </c>
      <c r="B1266" s="35">
        <v>2</v>
      </c>
      <c r="C1266" s="35">
        <v>22</v>
      </c>
      <c r="D1266" s="35">
        <v>16</v>
      </c>
      <c r="E1266" s="69">
        <v>1.0889511533523416E-2</v>
      </c>
      <c r="F1266" s="69">
        <v>5.9276012617139693E-3</v>
      </c>
      <c r="G1266" s="69">
        <v>0</v>
      </c>
      <c r="H1266" s="69">
        <v>2.3095876130205975E-3</v>
      </c>
      <c r="I1266" s="69">
        <v>5.3223011729426832E-5</v>
      </c>
      <c r="J1266" s="69">
        <v>3.5522296398078075E-5</v>
      </c>
      <c r="K1266" s="70">
        <v>1.921544571638549E-2</v>
      </c>
      <c r="L1266" s="71">
        <f t="shared" si="215"/>
        <v>10889.511533523415</v>
      </c>
      <c r="M1266" s="71">
        <f t="shared" si="215"/>
        <v>5927.6012617139695</v>
      </c>
      <c r="N1266" s="71">
        <f t="shared" si="215"/>
        <v>0</v>
      </c>
      <c r="O1266" s="71">
        <f t="shared" si="215"/>
        <v>2309.5876130205975</v>
      </c>
      <c r="P1266" s="71">
        <f t="shared" si="215"/>
        <v>53.22301172942683</v>
      </c>
      <c r="R1266" s="71">
        <f t="shared" si="212"/>
        <v>19179.923419987412</v>
      </c>
      <c r="S1266" s="71">
        <f t="shared" si="206"/>
        <v>12397.639150332336</v>
      </c>
      <c r="T1266" s="71">
        <f t="shared" si="207"/>
        <v>8060.5910363128278</v>
      </c>
      <c r="U1266" s="71">
        <f t="shared" si="208"/>
        <v>0</v>
      </c>
      <c r="V1266" s="71">
        <f t="shared" si="209"/>
        <v>2888.8580351999231</v>
      </c>
      <c r="W1266" s="71">
        <f t="shared" si="210"/>
        <v>42.451800395174573</v>
      </c>
      <c r="X1266" s="71">
        <f t="shared" si="211"/>
        <v>0</v>
      </c>
      <c r="Y1266" s="71">
        <f t="shared" si="213"/>
        <v>23389.54002224026</v>
      </c>
    </row>
    <row r="1267" spans="1:25" x14ac:dyDescent="0.2">
      <c r="A1267" s="35">
        <f t="shared" si="214"/>
        <v>2004</v>
      </c>
      <c r="B1267" s="35">
        <v>2</v>
      </c>
      <c r="C1267" s="35">
        <v>22</v>
      </c>
      <c r="D1267" s="35">
        <v>17</v>
      </c>
      <c r="E1267" s="69">
        <v>1.1739041867533251E-2</v>
      </c>
      <c r="F1267" s="69">
        <v>6.2228362864801918E-3</v>
      </c>
      <c r="G1267" s="69">
        <v>0</v>
      </c>
      <c r="H1267" s="69">
        <v>2.6989882740912274E-3</v>
      </c>
      <c r="I1267" s="69">
        <v>5.3223011729426832E-5</v>
      </c>
      <c r="J1267" s="69">
        <v>3.4084978046710746E-5</v>
      </c>
      <c r="K1267" s="70">
        <v>2.0748174417880808E-2</v>
      </c>
      <c r="L1267" s="71">
        <f t="shared" si="215"/>
        <v>11739.041867533251</v>
      </c>
      <c r="M1267" s="71">
        <f t="shared" si="215"/>
        <v>6222.836286480192</v>
      </c>
      <c r="N1267" s="71">
        <f t="shared" si="215"/>
        <v>0</v>
      </c>
      <c r="O1267" s="71">
        <f t="shared" si="215"/>
        <v>2698.9882740912276</v>
      </c>
      <c r="P1267" s="71">
        <f t="shared" si="215"/>
        <v>53.22301172942683</v>
      </c>
      <c r="R1267" s="71">
        <f t="shared" si="212"/>
        <v>20714.089439834101</v>
      </c>
      <c r="S1267" s="71">
        <f t="shared" si="206"/>
        <v>13364.823995666482</v>
      </c>
      <c r="T1267" s="71">
        <f t="shared" si="207"/>
        <v>8462.0635188846554</v>
      </c>
      <c r="U1267" s="71">
        <f t="shared" si="208"/>
        <v>0</v>
      </c>
      <c r="V1267" s="71">
        <f t="shared" si="209"/>
        <v>3375.9247402273281</v>
      </c>
      <c r="W1267" s="71">
        <f t="shared" si="210"/>
        <v>42.451800395174573</v>
      </c>
      <c r="X1267" s="71">
        <f t="shared" si="211"/>
        <v>0</v>
      </c>
      <c r="Y1267" s="71">
        <f t="shared" si="213"/>
        <v>25245.26405517364</v>
      </c>
    </row>
    <row r="1268" spans="1:25" x14ac:dyDescent="0.2">
      <c r="A1268" s="35">
        <f t="shared" si="214"/>
        <v>2004</v>
      </c>
      <c r="B1268" s="35">
        <v>2</v>
      </c>
      <c r="C1268" s="35">
        <v>22</v>
      </c>
      <c r="D1268" s="35">
        <v>18</v>
      </c>
      <c r="E1268" s="69">
        <v>1.3692748197718011E-2</v>
      </c>
      <c r="F1268" s="69">
        <v>6.6379060268913076E-3</v>
      </c>
      <c r="G1268" s="69">
        <v>9.2967382418266914E-5</v>
      </c>
      <c r="H1268" s="69">
        <v>3.1202331776475833E-3</v>
      </c>
      <c r="I1268" s="69">
        <v>5.3660430861146502E-5</v>
      </c>
      <c r="J1268" s="69">
        <v>3.3879646853658275E-5</v>
      </c>
      <c r="K1268" s="70">
        <v>2.3631394862389975E-2</v>
      </c>
      <c r="L1268" s="71">
        <f t="shared" si="215"/>
        <v>13692.748197718012</v>
      </c>
      <c r="M1268" s="71">
        <f t="shared" si="215"/>
        <v>6637.9060268913072</v>
      </c>
      <c r="N1268" s="71">
        <f t="shared" si="215"/>
        <v>92.967382418266908</v>
      </c>
      <c r="O1268" s="71">
        <f t="shared" si="215"/>
        <v>3120.2331776475835</v>
      </c>
      <c r="P1268" s="71">
        <f t="shared" si="215"/>
        <v>53.660430861146502</v>
      </c>
      <c r="R1268" s="71">
        <f t="shared" si="212"/>
        <v>23597.515215536318</v>
      </c>
      <c r="S1268" s="71">
        <f t="shared" si="206"/>
        <v>15589.106142095656</v>
      </c>
      <c r="T1268" s="71">
        <f t="shared" si="207"/>
        <v>9026.4920762864931</v>
      </c>
      <c r="U1268" s="71">
        <f t="shared" si="208"/>
        <v>43.186908957064503</v>
      </c>
      <c r="V1268" s="71">
        <f t="shared" si="209"/>
        <v>3902.8225801556646</v>
      </c>
      <c r="W1268" s="71">
        <f t="shared" si="210"/>
        <v>42.800695150758784</v>
      </c>
      <c r="X1268" s="71">
        <f t="shared" si="211"/>
        <v>0</v>
      </c>
      <c r="Y1268" s="71">
        <f t="shared" si="213"/>
        <v>28604.408402645637</v>
      </c>
    </row>
    <row r="1269" spans="1:25" x14ac:dyDescent="0.2">
      <c r="A1269" s="35">
        <f t="shared" si="214"/>
        <v>2004</v>
      </c>
      <c r="B1269" s="35">
        <v>2</v>
      </c>
      <c r="C1269" s="35">
        <v>22</v>
      </c>
      <c r="D1269" s="35">
        <v>19</v>
      </c>
      <c r="E1269" s="69">
        <v>1.3997058653895007E-2</v>
      </c>
      <c r="F1269" s="69">
        <v>6.4945576122284786E-3</v>
      </c>
      <c r="G1269" s="69">
        <v>3.7186952967306765E-4</v>
      </c>
      <c r="H1269" s="69">
        <v>3.0004793249186613E-3</v>
      </c>
      <c r="I1269" s="69">
        <v>5.4972688256305499E-5</v>
      </c>
      <c r="J1269" s="69">
        <v>3.2031666116186006E-5</v>
      </c>
      <c r="K1269" s="70">
        <v>2.3950969475087704E-2</v>
      </c>
      <c r="L1269" s="71">
        <f t="shared" si="215"/>
        <v>13997.058653895007</v>
      </c>
      <c r="M1269" s="71">
        <f t="shared" si="215"/>
        <v>6494.5576122284783</v>
      </c>
      <c r="N1269" s="71">
        <f t="shared" si="215"/>
        <v>371.86952967306763</v>
      </c>
      <c r="O1269" s="71">
        <f t="shared" si="215"/>
        <v>3000.4793249186614</v>
      </c>
      <c r="P1269" s="71">
        <f t="shared" si="215"/>
        <v>54.972688256305496</v>
      </c>
      <c r="R1269" s="71">
        <f t="shared" si="212"/>
        <v>23918.937808971521</v>
      </c>
      <c r="S1269" s="71">
        <f t="shared" si="206"/>
        <v>15935.561647812421</v>
      </c>
      <c r="T1269" s="71">
        <f t="shared" si="207"/>
        <v>8831.5611260952264</v>
      </c>
      <c r="U1269" s="71">
        <f t="shared" si="208"/>
        <v>172.74763582825801</v>
      </c>
      <c r="V1269" s="71">
        <f t="shared" si="209"/>
        <v>3753.0331208808802</v>
      </c>
      <c r="W1269" s="71">
        <f t="shared" si="210"/>
        <v>43.847379417511412</v>
      </c>
      <c r="X1269" s="71">
        <f t="shared" si="211"/>
        <v>0</v>
      </c>
      <c r="Y1269" s="71">
        <f t="shared" si="213"/>
        <v>28736.750910034298</v>
      </c>
    </row>
    <row r="1270" spans="1:25" x14ac:dyDescent="0.2">
      <c r="A1270" s="35">
        <f t="shared" si="214"/>
        <v>2004</v>
      </c>
      <c r="B1270" s="35">
        <v>2</v>
      </c>
      <c r="C1270" s="35">
        <v>22</v>
      </c>
      <c r="D1270" s="35">
        <v>20</v>
      </c>
      <c r="E1270" s="69">
        <v>1.3226605241638533E-2</v>
      </c>
      <c r="F1270" s="69">
        <v>6.3924059389377187E-3</v>
      </c>
      <c r="G1270" s="69">
        <v>3.7186952967306765E-4</v>
      </c>
      <c r="H1270" s="69">
        <v>3.0620267315471625E-3</v>
      </c>
      <c r="I1270" s="69">
        <v>5.4972688256305499E-5</v>
      </c>
      <c r="J1270" s="69">
        <v>3.1826334923133535E-5</v>
      </c>
      <c r="K1270" s="70">
        <v>2.3139706464975918E-2</v>
      </c>
      <c r="L1270" s="71">
        <f t="shared" si="215"/>
        <v>13226.605241638532</v>
      </c>
      <c r="M1270" s="71">
        <f t="shared" si="215"/>
        <v>6392.4059389377189</v>
      </c>
      <c r="N1270" s="71">
        <f t="shared" si="215"/>
        <v>371.86952967306763</v>
      </c>
      <c r="O1270" s="71">
        <f t="shared" si="215"/>
        <v>3062.0267315471624</v>
      </c>
      <c r="P1270" s="71">
        <f t="shared" si="215"/>
        <v>54.972688256305496</v>
      </c>
      <c r="R1270" s="71">
        <f t="shared" si="212"/>
        <v>23107.880130052785</v>
      </c>
      <c r="S1270" s="71">
        <f t="shared" si="206"/>
        <v>15058.405371528335</v>
      </c>
      <c r="T1270" s="71">
        <f t="shared" si="207"/>
        <v>8692.6511647605876</v>
      </c>
      <c r="U1270" s="71">
        <f t="shared" si="208"/>
        <v>172.74763582825801</v>
      </c>
      <c r="V1270" s="71">
        <f t="shared" si="209"/>
        <v>3830.0173059284975</v>
      </c>
      <c r="W1270" s="71">
        <f t="shared" si="210"/>
        <v>43.847379417511412</v>
      </c>
      <c r="X1270" s="71">
        <f t="shared" si="211"/>
        <v>0</v>
      </c>
      <c r="Y1270" s="71">
        <f t="shared" si="213"/>
        <v>27797.668857463192</v>
      </c>
    </row>
    <row r="1271" spans="1:25" x14ac:dyDescent="0.2">
      <c r="A1271" s="35">
        <f t="shared" si="214"/>
        <v>2004</v>
      </c>
      <c r="B1271" s="35">
        <v>2</v>
      </c>
      <c r="C1271" s="35">
        <v>22</v>
      </c>
      <c r="D1271" s="35">
        <v>21</v>
      </c>
      <c r="E1271" s="69">
        <v>1.2757321061384073E-2</v>
      </c>
      <c r="F1271" s="69">
        <v>6.261811081995426E-3</v>
      </c>
      <c r="G1271" s="69">
        <v>3.7186952967306765E-4</v>
      </c>
      <c r="H1271" s="69">
        <v>3.0341413481106728E-3</v>
      </c>
      <c r="I1271" s="69">
        <v>5.4972688256305499E-5</v>
      </c>
      <c r="J1271" s="69">
        <v>3.1005010150923639E-5</v>
      </c>
      <c r="K1271" s="70">
        <v>2.2511120719570468E-2</v>
      </c>
      <c r="L1271" s="71">
        <f t="shared" si="215"/>
        <v>12757.321061384073</v>
      </c>
      <c r="M1271" s="71">
        <f t="shared" si="215"/>
        <v>6261.8110819954263</v>
      </c>
      <c r="N1271" s="71">
        <f t="shared" si="215"/>
        <v>371.86952967306763</v>
      </c>
      <c r="O1271" s="71">
        <f t="shared" si="215"/>
        <v>3034.1413481106729</v>
      </c>
      <c r="P1271" s="71">
        <f t="shared" si="215"/>
        <v>54.972688256305496</v>
      </c>
      <c r="R1271" s="71">
        <f t="shared" si="212"/>
        <v>22480.115709419544</v>
      </c>
      <c r="S1271" s="71">
        <f t="shared" si="206"/>
        <v>14524.128337352513</v>
      </c>
      <c r="T1271" s="71">
        <f t="shared" si="207"/>
        <v>8515.0630162363686</v>
      </c>
      <c r="U1271" s="71">
        <f t="shared" si="208"/>
        <v>172.74763582825801</v>
      </c>
      <c r="V1271" s="71">
        <f t="shared" si="209"/>
        <v>3795.1379562337802</v>
      </c>
      <c r="W1271" s="71">
        <f t="shared" si="210"/>
        <v>43.847379417511412</v>
      </c>
      <c r="X1271" s="71">
        <f t="shared" si="211"/>
        <v>0</v>
      </c>
      <c r="Y1271" s="71">
        <f t="shared" si="213"/>
        <v>27050.92432506843</v>
      </c>
    </row>
    <row r="1272" spans="1:25" x14ac:dyDescent="0.2">
      <c r="A1272" s="35">
        <f t="shared" si="214"/>
        <v>2004</v>
      </c>
      <c r="B1272" s="35">
        <v>2</v>
      </c>
      <c r="C1272" s="35">
        <v>22</v>
      </c>
      <c r="D1272" s="35">
        <v>22</v>
      </c>
      <c r="E1272" s="69">
        <v>1.2389743294856639E-2</v>
      </c>
      <c r="F1272" s="69">
        <v>6.0498695635023848E-3</v>
      </c>
      <c r="G1272" s="69">
        <v>3.7186952967306765E-4</v>
      </c>
      <c r="H1272" s="69">
        <v>2.7254237969565396E-3</v>
      </c>
      <c r="I1272" s="69">
        <v>5.4972688256305499E-5</v>
      </c>
      <c r="J1272" s="69">
        <v>3.1826334923133535E-5</v>
      </c>
      <c r="K1272" s="70">
        <v>2.162370520816807E-2</v>
      </c>
      <c r="L1272" s="71">
        <f t="shared" si="215"/>
        <v>12389.743294856638</v>
      </c>
      <c r="M1272" s="71">
        <f t="shared" si="215"/>
        <v>6049.8695635023851</v>
      </c>
      <c r="N1272" s="71">
        <f t="shared" si="215"/>
        <v>371.86952967306763</v>
      </c>
      <c r="O1272" s="71">
        <f t="shared" si="215"/>
        <v>2725.4237969565397</v>
      </c>
      <c r="P1272" s="71">
        <f t="shared" si="215"/>
        <v>54.972688256305496</v>
      </c>
      <c r="R1272" s="71">
        <f t="shared" si="212"/>
        <v>21591.878873244939</v>
      </c>
      <c r="S1272" s="71">
        <f t="shared" si="206"/>
        <v>14105.643403931652</v>
      </c>
      <c r="T1272" s="71">
        <f t="shared" si="207"/>
        <v>8226.8563996372031</v>
      </c>
      <c r="U1272" s="71">
        <f t="shared" si="208"/>
        <v>172.74763582825801</v>
      </c>
      <c r="V1272" s="71">
        <f t="shared" si="209"/>
        <v>3408.9905880928222</v>
      </c>
      <c r="W1272" s="71">
        <f t="shared" si="210"/>
        <v>43.847379417511412</v>
      </c>
      <c r="X1272" s="71">
        <f t="shared" si="211"/>
        <v>0</v>
      </c>
      <c r="Y1272" s="71">
        <f t="shared" si="213"/>
        <v>25958.085406907448</v>
      </c>
    </row>
    <row r="1273" spans="1:25" x14ac:dyDescent="0.2">
      <c r="A1273" s="35">
        <f t="shared" si="214"/>
        <v>2004</v>
      </c>
      <c r="B1273" s="35">
        <v>2</v>
      </c>
      <c r="C1273" s="35">
        <v>22</v>
      </c>
      <c r="D1273" s="35">
        <v>23</v>
      </c>
      <c r="E1273" s="69">
        <v>1.1256365808187068E-2</v>
      </c>
      <c r="F1273" s="69">
        <v>5.8121082965145844E-3</v>
      </c>
      <c r="G1273" s="69">
        <v>3.7186952967306765E-4</v>
      </c>
      <c r="H1273" s="69">
        <v>2.2849924679222565E-3</v>
      </c>
      <c r="I1273" s="69">
        <v>5.4972688256305499E-5</v>
      </c>
      <c r="J1273" s="69">
        <v>3.5111634011973127E-5</v>
      </c>
      <c r="K1273" s="70">
        <v>1.9815420424565255E-2</v>
      </c>
      <c r="L1273" s="71">
        <f t="shared" si="215"/>
        <v>11256.365808187069</v>
      </c>
      <c r="M1273" s="71">
        <f t="shared" si="215"/>
        <v>5812.1082965145843</v>
      </c>
      <c r="N1273" s="71">
        <f t="shared" si="215"/>
        <v>371.86952967306763</v>
      </c>
      <c r="O1273" s="71">
        <f t="shared" si="215"/>
        <v>2284.9924679222563</v>
      </c>
      <c r="P1273" s="71">
        <f t="shared" si="215"/>
        <v>54.972688256305496</v>
      </c>
      <c r="R1273" s="71">
        <f t="shared" si="212"/>
        <v>19780.308790553285</v>
      </c>
      <c r="S1273" s="71">
        <f t="shared" si="206"/>
        <v>12815.300392899137</v>
      </c>
      <c r="T1273" s="71">
        <f t="shared" si="207"/>
        <v>7903.5390486806209</v>
      </c>
      <c r="U1273" s="71">
        <f t="shared" si="208"/>
        <v>172.74763582825801</v>
      </c>
      <c r="V1273" s="71">
        <f t="shared" si="209"/>
        <v>2858.0941524428081</v>
      </c>
      <c r="W1273" s="71">
        <f t="shared" si="210"/>
        <v>43.847379417511412</v>
      </c>
      <c r="X1273" s="71">
        <f t="shared" si="211"/>
        <v>0</v>
      </c>
      <c r="Y1273" s="71">
        <f t="shared" si="213"/>
        <v>23793.528609268338</v>
      </c>
    </row>
    <row r="1274" spans="1:25" x14ac:dyDescent="0.2">
      <c r="A1274" s="35">
        <f t="shared" si="214"/>
        <v>2004</v>
      </c>
      <c r="B1274" s="35">
        <v>2</v>
      </c>
      <c r="C1274" s="35">
        <v>22</v>
      </c>
      <c r="D1274" s="35">
        <v>24</v>
      </c>
      <c r="E1274" s="69">
        <v>8.8419871534786906E-3</v>
      </c>
      <c r="F1274" s="69">
        <v>5.6435388226998709E-3</v>
      </c>
      <c r="G1274" s="69">
        <v>3.7186952967306765E-4</v>
      </c>
      <c r="H1274" s="69">
        <v>1.9024077963296195E-3</v>
      </c>
      <c r="I1274" s="69">
        <v>5.4972688256305499E-5</v>
      </c>
      <c r="J1274" s="69">
        <v>3.8191601907760241E-5</v>
      </c>
      <c r="K1274" s="70">
        <v>1.6852967592345315E-2</v>
      </c>
      <c r="L1274" s="71">
        <f t="shared" si="215"/>
        <v>8841.9871534786907</v>
      </c>
      <c r="M1274" s="71">
        <f t="shared" si="215"/>
        <v>5643.5388226998712</v>
      </c>
      <c r="N1274" s="71">
        <f t="shared" si="215"/>
        <v>371.86952967306763</v>
      </c>
      <c r="O1274" s="71">
        <f t="shared" si="215"/>
        <v>1902.4077963296195</v>
      </c>
      <c r="P1274" s="71">
        <f t="shared" si="215"/>
        <v>54.972688256305496</v>
      </c>
      <c r="R1274" s="71">
        <f t="shared" si="212"/>
        <v>16814.775990437553</v>
      </c>
      <c r="S1274" s="71">
        <f t="shared" si="206"/>
        <v>10066.545754898003</v>
      </c>
      <c r="T1274" s="71">
        <f t="shared" si="207"/>
        <v>7674.3114860233518</v>
      </c>
      <c r="U1274" s="71">
        <f t="shared" si="208"/>
        <v>172.74763582825801</v>
      </c>
      <c r="V1274" s="71">
        <f t="shared" si="209"/>
        <v>2379.5529633388223</v>
      </c>
      <c r="W1274" s="71">
        <f t="shared" si="210"/>
        <v>43.847379417511412</v>
      </c>
      <c r="X1274" s="71">
        <f t="shared" si="211"/>
        <v>0</v>
      </c>
      <c r="Y1274" s="71">
        <f t="shared" si="213"/>
        <v>20337.005219505947</v>
      </c>
    </row>
    <row r="1275" spans="1:25" x14ac:dyDescent="0.2">
      <c r="A1275" s="35">
        <f t="shared" si="214"/>
        <v>2004</v>
      </c>
      <c r="B1275" s="35">
        <v>2</v>
      </c>
      <c r="C1275" s="35">
        <v>23</v>
      </c>
      <c r="D1275" s="35">
        <v>1</v>
      </c>
      <c r="E1275" s="69">
        <v>8.1500469604313206E-3</v>
      </c>
      <c r="F1275" s="69">
        <v>5.72795934342354E-3</v>
      </c>
      <c r="G1275" s="69">
        <v>3.7186952967306765E-4</v>
      </c>
      <c r="H1275" s="69">
        <v>1.7260645160895836E-3</v>
      </c>
      <c r="I1275" s="69">
        <v>5.4972688256305499E-5</v>
      </c>
      <c r="J1275" s="69">
        <v>4.003958264523251E-5</v>
      </c>
      <c r="K1275" s="70">
        <v>1.6070952620519049E-2</v>
      </c>
      <c r="L1275" s="71">
        <f t="shared" si="215"/>
        <v>8150.0469604313203</v>
      </c>
      <c r="M1275" s="71">
        <f t="shared" si="215"/>
        <v>5727.9593434235403</v>
      </c>
      <c r="N1275" s="71">
        <f t="shared" si="215"/>
        <v>371.86952967306763</v>
      </c>
      <c r="O1275" s="71">
        <f t="shared" si="215"/>
        <v>1726.0645160895835</v>
      </c>
      <c r="P1275" s="71">
        <f t="shared" si="215"/>
        <v>54.972688256305496</v>
      </c>
      <c r="R1275" s="71">
        <f t="shared" si="212"/>
        <v>16030.913037873819</v>
      </c>
      <c r="S1275" s="71">
        <f t="shared" si="206"/>
        <v>9278.7762759269899</v>
      </c>
      <c r="T1275" s="71">
        <f t="shared" si="207"/>
        <v>7789.109911656541</v>
      </c>
      <c r="U1275" s="71">
        <f t="shared" si="208"/>
        <v>172.74763582825801</v>
      </c>
      <c r="V1275" s="71">
        <f t="shared" si="209"/>
        <v>2158.980814785999</v>
      </c>
      <c r="W1275" s="71">
        <f t="shared" si="210"/>
        <v>43.847379417511412</v>
      </c>
      <c r="X1275" s="71">
        <f t="shared" si="211"/>
        <v>0</v>
      </c>
      <c r="Y1275" s="71">
        <f t="shared" si="213"/>
        <v>19443.4620176153</v>
      </c>
    </row>
    <row r="1276" spans="1:25" x14ac:dyDescent="0.2">
      <c r="A1276" s="35">
        <f t="shared" si="214"/>
        <v>2004</v>
      </c>
      <c r="B1276" s="35">
        <v>2</v>
      </c>
      <c r="C1276" s="35">
        <v>23</v>
      </c>
      <c r="D1276" s="35">
        <v>2</v>
      </c>
      <c r="E1276" s="69">
        <v>7.7134032844893129E-3</v>
      </c>
      <c r="F1276" s="69">
        <v>5.5129555338733864E-3</v>
      </c>
      <c r="G1276" s="69">
        <v>3.7186952967306765E-4</v>
      </c>
      <c r="H1276" s="69">
        <v>1.7345817850662169E-3</v>
      </c>
      <c r="I1276" s="69">
        <v>5.4972688256305499E-5</v>
      </c>
      <c r="J1276" s="69">
        <v>4.1887563382704774E-5</v>
      </c>
      <c r="K1276" s="70">
        <v>1.5429670384740994E-2</v>
      </c>
      <c r="L1276" s="71">
        <f t="shared" si="215"/>
        <v>7713.4032844893127</v>
      </c>
      <c r="M1276" s="71">
        <f t="shared" si="215"/>
        <v>5512.9555338733862</v>
      </c>
      <c r="N1276" s="71">
        <f t="shared" si="215"/>
        <v>371.86952967306763</v>
      </c>
      <c r="O1276" s="71">
        <f t="shared" si="215"/>
        <v>1734.581785066217</v>
      </c>
      <c r="P1276" s="71">
        <f t="shared" si="215"/>
        <v>54.972688256305496</v>
      </c>
      <c r="R1276" s="71">
        <f t="shared" si="212"/>
        <v>15387.782821358291</v>
      </c>
      <c r="S1276" s="71">
        <f t="shared" si="206"/>
        <v>8781.6602468986312</v>
      </c>
      <c r="T1276" s="71">
        <f t="shared" si="207"/>
        <v>7496.7390682891237</v>
      </c>
      <c r="U1276" s="71">
        <f t="shared" si="208"/>
        <v>172.74763582825801</v>
      </c>
      <c r="V1276" s="71">
        <f t="shared" si="209"/>
        <v>2169.6343101469856</v>
      </c>
      <c r="W1276" s="71">
        <f t="shared" si="210"/>
        <v>43.847379417511412</v>
      </c>
      <c r="X1276" s="71">
        <f t="shared" si="211"/>
        <v>0</v>
      </c>
      <c r="Y1276" s="71">
        <f t="shared" si="213"/>
        <v>18664.628640580511</v>
      </c>
    </row>
    <row r="1277" spans="1:25" x14ac:dyDescent="0.2">
      <c r="A1277" s="35">
        <f t="shared" si="214"/>
        <v>2004</v>
      </c>
      <c r="B1277" s="35">
        <v>2</v>
      </c>
      <c r="C1277" s="35">
        <v>23</v>
      </c>
      <c r="D1277" s="35">
        <v>3</v>
      </c>
      <c r="E1277" s="69">
        <v>7.5205792356929785E-3</v>
      </c>
      <c r="F1277" s="69">
        <v>5.4305199568449106E-3</v>
      </c>
      <c r="G1277" s="69">
        <v>3.7186952967306765E-4</v>
      </c>
      <c r="H1277" s="69">
        <v>1.7200182997877738E-3</v>
      </c>
      <c r="I1277" s="69">
        <v>5.4972688256305499E-5</v>
      </c>
      <c r="J1277" s="69">
        <v>4.2708888154914676E-5</v>
      </c>
      <c r="K1277" s="70">
        <v>1.514066859840995E-2</v>
      </c>
      <c r="L1277" s="71">
        <f t="shared" si="215"/>
        <v>7520.5792356929787</v>
      </c>
      <c r="M1277" s="71">
        <f t="shared" si="215"/>
        <v>5430.5199568449107</v>
      </c>
      <c r="N1277" s="71">
        <f t="shared" si="215"/>
        <v>371.86952967306763</v>
      </c>
      <c r="O1277" s="71">
        <f t="shared" si="215"/>
        <v>1720.0182997877739</v>
      </c>
      <c r="P1277" s="71">
        <f t="shared" si="215"/>
        <v>54.972688256305496</v>
      </c>
      <c r="R1277" s="71">
        <f t="shared" si="212"/>
        <v>15097.959710255038</v>
      </c>
      <c r="S1277" s="71">
        <f t="shared" si="206"/>
        <v>8562.1313020856651</v>
      </c>
      <c r="T1277" s="71">
        <f t="shared" si="207"/>
        <v>7384.6398490719266</v>
      </c>
      <c r="U1277" s="71">
        <f t="shared" si="208"/>
        <v>172.74763582825801</v>
      </c>
      <c r="V1277" s="71">
        <f t="shared" si="209"/>
        <v>2151.4181397666284</v>
      </c>
      <c r="W1277" s="71">
        <f t="shared" si="210"/>
        <v>43.847379417511412</v>
      </c>
      <c r="X1277" s="71">
        <f t="shared" si="211"/>
        <v>0</v>
      </c>
      <c r="Y1277" s="71">
        <f t="shared" si="213"/>
        <v>18314.78430616999</v>
      </c>
    </row>
    <row r="1278" spans="1:25" x14ac:dyDescent="0.2">
      <c r="A1278" s="35">
        <f t="shared" si="214"/>
        <v>2004</v>
      </c>
      <c r="B1278" s="35">
        <v>2</v>
      </c>
      <c r="C1278" s="35">
        <v>23</v>
      </c>
      <c r="D1278" s="35">
        <v>4</v>
      </c>
      <c r="E1278" s="69">
        <v>7.5973471600048184E-3</v>
      </c>
      <c r="F1278" s="69">
        <v>5.4016257971518543E-3</v>
      </c>
      <c r="G1278" s="69">
        <v>3.7186952967306765E-4</v>
      </c>
      <c r="H1278" s="69">
        <v>1.5946752422256404E-3</v>
      </c>
      <c r="I1278" s="69">
        <v>5.4972688256305499E-5</v>
      </c>
      <c r="J1278" s="69">
        <v>4.3940875313229528E-5</v>
      </c>
      <c r="K1278" s="70">
        <v>1.5064431292624915E-2</v>
      </c>
      <c r="L1278" s="71">
        <f t="shared" si="215"/>
        <v>7597.3471600048188</v>
      </c>
      <c r="M1278" s="71">
        <f t="shared" si="215"/>
        <v>5401.6257971518544</v>
      </c>
      <c r="N1278" s="71">
        <f t="shared" si="215"/>
        <v>371.86952967306763</v>
      </c>
      <c r="O1278" s="71">
        <f t="shared" ref="O1278:P1341" si="216">H1278*1000000</f>
        <v>1594.6752422256404</v>
      </c>
      <c r="P1278" s="71">
        <f t="shared" si="216"/>
        <v>54.972688256305496</v>
      </c>
      <c r="R1278" s="71">
        <f t="shared" si="212"/>
        <v>15020.490417311687</v>
      </c>
      <c r="S1278" s="71">
        <f t="shared" si="206"/>
        <v>8649.5310923341331</v>
      </c>
      <c r="T1278" s="71">
        <f t="shared" si="207"/>
        <v>7345.3484064899239</v>
      </c>
      <c r="U1278" s="71">
        <f t="shared" si="208"/>
        <v>172.74763582825801</v>
      </c>
      <c r="V1278" s="71">
        <f t="shared" si="209"/>
        <v>1994.637640532254</v>
      </c>
      <c r="W1278" s="71">
        <f t="shared" si="210"/>
        <v>43.847379417511412</v>
      </c>
      <c r="X1278" s="71">
        <f t="shared" si="211"/>
        <v>0</v>
      </c>
      <c r="Y1278" s="71">
        <f t="shared" si="213"/>
        <v>18206.11215460208</v>
      </c>
    </row>
    <row r="1279" spans="1:25" x14ac:dyDescent="0.2">
      <c r="A1279" s="35">
        <f t="shared" si="214"/>
        <v>2004</v>
      </c>
      <c r="B1279" s="35">
        <v>2</v>
      </c>
      <c r="C1279" s="35">
        <v>23</v>
      </c>
      <c r="D1279" s="35">
        <v>5</v>
      </c>
      <c r="E1279" s="69">
        <v>7.6507956414016108E-3</v>
      </c>
      <c r="F1279" s="69">
        <v>5.4739554282409722E-3</v>
      </c>
      <c r="G1279" s="69">
        <v>3.7186952967306765E-4</v>
      </c>
      <c r="H1279" s="69">
        <v>1.6817489727727899E-3</v>
      </c>
      <c r="I1279" s="69">
        <v>5.4972688256305499E-5</v>
      </c>
      <c r="J1279" s="69">
        <v>4.4351537699334469E-5</v>
      </c>
      <c r="K1279" s="70">
        <v>1.5277693798044081E-2</v>
      </c>
      <c r="L1279" s="71">
        <f t="shared" ref="L1279:P1342" si="217">E1279*1000000</f>
        <v>7650.7956414016107</v>
      </c>
      <c r="M1279" s="71">
        <f t="shared" si="217"/>
        <v>5473.9554282409717</v>
      </c>
      <c r="N1279" s="71">
        <f t="shared" si="217"/>
        <v>371.86952967306763</v>
      </c>
      <c r="O1279" s="71">
        <f t="shared" si="216"/>
        <v>1681.7489727727898</v>
      </c>
      <c r="P1279" s="71">
        <f t="shared" si="216"/>
        <v>54.972688256305496</v>
      </c>
      <c r="R1279" s="71">
        <f t="shared" si="212"/>
        <v>15233.342260344745</v>
      </c>
      <c r="S1279" s="71">
        <f t="shared" si="206"/>
        <v>8710.3818461490082</v>
      </c>
      <c r="T1279" s="71">
        <f t="shared" si="207"/>
        <v>7443.7051532202486</v>
      </c>
      <c r="U1279" s="71">
        <f t="shared" si="208"/>
        <v>172.74763582825801</v>
      </c>
      <c r="V1279" s="71">
        <f t="shared" si="209"/>
        <v>2103.5504372271512</v>
      </c>
      <c r="W1279" s="71">
        <f t="shared" si="210"/>
        <v>43.847379417511412</v>
      </c>
      <c r="X1279" s="71">
        <f t="shared" si="211"/>
        <v>0</v>
      </c>
      <c r="Y1279" s="71">
        <f t="shared" si="213"/>
        <v>18474.232451842177</v>
      </c>
    </row>
    <row r="1280" spans="1:25" x14ac:dyDescent="0.2">
      <c r="A1280" s="35">
        <f t="shared" si="214"/>
        <v>2004</v>
      </c>
      <c r="B1280" s="35">
        <v>2</v>
      </c>
      <c r="C1280" s="35">
        <v>23</v>
      </c>
      <c r="D1280" s="35">
        <v>6</v>
      </c>
      <c r="E1280" s="69">
        <v>8.117920849793174E-3</v>
      </c>
      <c r="F1280" s="69">
        <v>5.9704665025264907E-3</v>
      </c>
      <c r="G1280" s="69">
        <v>3.7186952967306765E-4</v>
      </c>
      <c r="H1280" s="69">
        <v>1.831295151404639E-3</v>
      </c>
      <c r="I1280" s="69">
        <v>5.4972688256305499E-5</v>
      </c>
      <c r="J1280" s="69">
        <v>4.3324881734072095E-5</v>
      </c>
      <c r="K1280" s="70">
        <v>1.6389849603387747E-2</v>
      </c>
      <c r="L1280" s="71">
        <f t="shared" si="217"/>
        <v>8117.9208497931741</v>
      </c>
      <c r="M1280" s="71">
        <f t="shared" si="217"/>
        <v>5970.4665025264903</v>
      </c>
      <c r="N1280" s="71">
        <f t="shared" si="217"/>
        <v>371.86952967306763</v>
      </c>
      <c r="O1280" s="71">
        <f t="shared" si="216"/>
        <v>1831.295151404639</v>
      </c>
      <c r="P1280" s="71">
        <f t="shared" si="216"/>
        <v>54.972688256305496</v>
      </c>
      <c r="R1280" s="71">
        <f t="shared" si="212"/>
        <v>16346.524721653675</v>
      </c>
      <c r="S1280" s="71">
        <f t="shared" si="206"/>
        <v>9242.2009046838193</v>
      </c>
      <c r="T1280" s="71">
        <f t="shared" si="207"/>
        <v>8118.8809179373702</v>
      </c>
      <c r="U1280" s="71">
        <f t="shared" si="208"/>
        <v>172.74763582825801</v>
      </c>
      <c r="V1280" s="71">
        <f t="shared" si="209"/>
        <v>2290.6044711761151</v>
      </c>
      <c r="W1280" s="71">
        <f t="shared" si="210"/>
        <v>43.847379417511412</v>
      </c>
      <c r="X1280" s="71">
        <f t="shared" si="211"/>
        <v>0</v>
      </c>
      <c r="Y1280" s="71">
        <f t="shared" si="213"/>
        <v>19868.281309043075</v>
      </c>
    </row>
    <row r="1281" spans="1:25" x14ac:dyDescent="0.2">
      <c r="A1281" s="35">
        <f t="shared" si="214"/>
        <v>2004</v>
      </c>
      <c r="B1281" s="35">
        <v>2</v>
      </c>
      <c r="C1281" s="35">
        <v>23</v>
      </c>
      <c r="D1281" s="35">
        <v>7</v>
      </c>
      <c r="E1281" s="69">
        <v>9.3211712301560379E-3</v>
      </c>
      <c r="F1281" s="69">
        <v>6.8551779975682906E-3</v>
      </c>
      <c r="G1281" s="69">
        <v>3.7186952967306765E-4</v>
      </c>
      <c r="H1281" s="69">
        <v>2.0452015421177192E-3</v>
      </c>
      <c r="I1281" s="69">
        <v>5.4972688256305499E-5</v>
      </c>
      <c r="J1281" s="69">
        <v>4.2503556961862199E-5</v>
      </c>
      <c r="K1281" s="70">
        <v>1.8690896544733281E-2</v>
      </c>
      <c r="L1281" s="71">
        <f t="shared" si="217"/>
        <v>9321.1712301560383</v>
      </c>
      <c r="M1281" s="71">
        <f t="shared" si="217"/>
        <v>6855.1779975682903</v>
      </c>
      <c r="N1281" s="71">
        <f t="shared" si="217"/>
        <v>371.86952967306763</v>
      </c>
      <c r="O1281" s="71">
        <f t="shared" si="216"/>
        <v>2045.2015421177191</v>
      </c>
      <c r="P1281" s="71">
        <f t="shared" si="216"/>
        <v>54.972688256305496</v>
      </c>
      <c r="R1281" s="71">
        <f t="shared" si="212"/>
        <v>18648.392987771422</v>
      </c>
      <c r="S1281" s="71">
        <f t="shared" si="206"/>
        <v>10612.093757757664</v>
      </c>
      <c r="T1281" s="71">
        <f t="shared" si="207"/>
        <v>9321.9472565451124</v>
      </c>
      <c r="U1281" s="71">
        <f t="shared" si="208"/>
        <v>172.74763582825801</v>
      </c>
      <c r="V1281" s="71">
        <f t="shared" si="209"/>
        <v>2558.1609787138027</v>
      </c>
      <c r="W1281" s="71">
        <f t="shared" si="210"/>
        <v>43.847379417511412</v>
      </c>
      <c r="X1281" s="71">
        <f t="shared" si="211"/>
        <v>0</v>
      </c>
      <c r="Y1281" s="71">
        <f t="shared" si="213"/>
        <v>22708.797008262351</v>
      </c>
    </row>
    <row r="1282" spans="1:25" x14ac:dyDescent="0.2">
      <c r="A1282" s="35">
        <f t="shared" si="214"/>
        <v>2004</v>
      </c>
      <c r="B1282" s="35">
        <v>2</v>
      </c>
      <c r="C1282" s="35">
        <v>23</v>
      </c>
      <c r="D1282" s="35">
        <v>8</v>
      </c>
      <c r="E1282" s="69">
        <v>1.0830943472202093E-2</v>
      </c>
      <c r="F1282" s="69">
        <v>7.8182142627977111E-3</v>
      </c>
      <c r="G1282" s="69">
        <v>9.2967382418266914E-5</v>
      </c>
      <c r="H1282" s="69">
        <v>2.4855052277551362E-3</v>
      </c>
      <c r="I1282" s="69">
        <v>5.3660430861146502E-5</v>
      </c>
      <c r="J1282" s="69">
        <v>4.5994187243754261E-5</v>
      </c>
      <c r="K1282" s="70">
        <v>2.1327284963278108E-2</v>
      </c>
      <c r="L1282" s="71">
        <f t="shared" si="217"/>
        <v>10830.943472202092</v>
      </c>
      <c r="M1282" s="71">
        <f t="shared" si="217"/>
        <v>7818.2142627977109</v>
      </c>
      <c r="N1282" s="71">
        <f t="shared" si="217"/>
        <v>92.967382418266908</v>
      </c>
      <c r="O1282" s="71">
        <f t="shared" si="216"/>
        <v>2485.5052277551363</v>
      </c>
      <c r="P1282" s="71">
        <f t="shared" si="216"/>
        <v>53.660430861146502</v>
      </c>
      <c r="R1282" s="71">
        <f t="shared" si="212"/>
        <v>21281.290776034355</v>
      </c>
      <c r="S1282" s="71">
        <f t="shared" si="206"/>
        <v>12330.959787556423</v>
      </c>
      <c r="T1282" s="71">
        <f t="shared" si="207"/>
        <v>10631.522773591256</v>
      </c>
      <c r="U1282" s="71">
        <f t="shared" si="208"/>
        <v>43.186908957064503</v>
      </c>
      <c r="V1282" s="71">
        <f t="shared" si="209"/>
        <v>3108.8977565744353</v>
      </c>
      <c r="W1282" s="71">
        <f t="shared" si="210"/>
        <v>42.800695150758784</v>
      </c>
      <c r="X1282" s="71">
        <f t="shared" si="211"/>
        <v>0</v>
      </c>
      <c r="Y1282" s="71">
        <f t="shared" si="213"/>
        <v>26157.367921829937</v>
      </c>
    </row>
    <row r="1283" spans="1:25" x14ac:dyDescent="0.2">
      <c r="A1283" s="35">
        <f t="shared" si="214"/>
        <v>2004</v>
      </c>
      <c r="B1283" s="35">
        <v>2</v>
      </c>
      <c r="C1283" s="35">
        <v>23</v>
      </c>
      <c r="D1283" s="35">
        <v>9</v>
      </c>
      <c r="E1283" s="69">
        <v>1.1210728126468627E-2</v>
      </c>
      <c r="F1283" s="69">
        <v>8.293271931511418E-3</v>
      </c>
      <c r="G1283" s="69">
        <v>0</v>
      </c>
      <c r="H1283" s="69">
        <v>2.5526456610532361E-3</v>
      </c>
      <c r="I1283" s="69">
        <v>5.3223011729426832E-5</v>
      </c>
      <c r="J1283" s="69">
        <v>4.455686889238694E-5</v>
      </c>
      <c r="K1283" s="70">
        <v>2.2154425599655095E-2</v>
      </c>
      <c r="L1283" s="71">
        <f t="shared" si="217"/>
        <v>11210.728126468626</v>
      </c>
      <c r="M1283" s="71">
        <f t="shared" si="217"/>
        <v>8293.2719315114173</v>
      </c>
      <c r="N1283" s="71">
        <f t="shared" si="217"/>
        <v>0</v>
      </c>
      <c r="O1283" s="71">
        <f t="shared" si="216"/>
        <v>2552.6456610532359</v>
      </c>
      <c r="P1283" s="71">
        <f t="shared" si="216"/>
        <v>53.22301172942683</v>
      </c>
      <c r="R1283" s="71">
        <f t="shared" si="212"/>
        <v>22109.868730762708</v>
      </c>
      <c r="S1283" s="71">
        <f t="shared" ref="S1283:S1346" si="218">L1283*$L$8791</f>
        <v>12763.342184501895</v>
      </c>
      <c r="T1283" s="71">
        <f t="shared" ref="T1283:T1346" si="219">M1283*$M$8791</f>
        <v>11277.525332990494</v>
      </c>
      <c r="U1283" s="71">
        <f t="shared" ref="U1283:U1346" si="220">N1283*$N$8791</f>
        <v>0</v>
      </c>
      <c r="V1283" s="71">
        <f t="shared" ref="V1283:V1346" si="221">O1283*$O$8791</f>
        <v>3192.8777619773696</v>
      </c>
      <c r="W1283" s="71">
        <f t="shared" ref="W1283:W1346" si="222">P1283*$P$8791</f>
        <v>42.451800395174573</v>
      </c>
      <c r="X1283" s="71">
        <f t="shared" ref="X1283:X1346" si="223">Q1283*$Q$8791</f>
        <v>0</v>
      </c>
      <c r="Y1283" s="71">
        <f t="shared" si="213"/>
        <v>27276.197079864931</v>
      </c>
    </row>
    <row r="1284" spans="1:25" x14ac:dyDescent="0.2">
      <c r="A1284" s="35">
        <f t="shared" si="214"/>
        <v>2004</v>
      </c>
      <c r="B1284" s="35">
        <v>2</v>
      </c>
      <c r="C1284" s="35">
        <v>23</v>
      </c>
      <c r="D1284" s="35">
        <v>10</v>
      </c>
      <c r="E1284" s="69">
        <v>1.0671923673619398E-2</v>
      </c>
      <c r="F1284" s="69">
        <v>8.3781375723688978E-3</v>
      </c>
      <c r="G1284" s="69">
        <v>0</v>
      </c>
      <c r="H1284" s="69">
        <v>2.8731642223553235E-3</v>
      </c>
      <c r="I1284" s="69">
        <v>5.3223011729426832E-5</v>
      </c>
      <c r="J1284" s="69">
        <v>4.3940875313229528E-5</v>
      </c>
      <c r="K1284" s="70">
        <v>2.2020389355386277E-2</v>
      </c>
      <c r="L1284" s="71">
        <f t="shared" si="217"/>
        <v>10671.923673619398</v>
      </c>
      <c r="M1284" s="71">
        <f t="shared" si="217"/>
        <v>8378.137572368898</v>
      </c>
      <c r="N1284" s="71">
        <f t="shared" si="217"/>
        <v>0</v>
      </c>
      <c r="O1284" s="71">
        <f t="shared" si="216"/>
        <v>2873.1642223553235</v>
      </c>
      <c r="P1284" s="71">
        <f t="shared" si="216"/>
        <v>53.22301172942683</v>
      </c>
      <c r="R1284" s="71">
        <f t="shared" ref="R1284:R1347" si="224">SUM(L1284:Q1284)</f>
        <v>21976.44848007305</v>
      </c>
      <c r="S1284" s="71">
        <f t="shared" si="218"/>
        <v>12149.91676514742</v>
      </c>
      <c r="T1284" s="71">
        <f t="shared" si="219"/>
        <v>11392.92905091685</v>
      </c>
      <c r="U1284" s="71">
        <f t="shared" si="220"/>
        <v>0</v>
      </c>
      <c r="V1284" s="71">
        <f t="shared" si="221"/>
        <v>3593.7859656879327</v>
      </c>
      <c r="W1284" s="71">
        <f t="shared" si="222"/>
        <v>42.451800395174573</v>
      </c>
      <c r="X1284" s="71">
        <f t="shared" si="223"/>
        <v>0</v>
      </c>
      <c r="Y1284" s="71">
        <f t="shared" ref="Y1284:Y1347" si="225">SUM(S1284:X1284)</f>
        <v>27179.083582147377</v>
      </c>
    </row>
    <row r="1285" spans="1:25" x14ac:dyDescent="0.2">
      <c r="A1285" s="35">
        <f t="shared" ref="A1285:A1348" si="226">A1284</f>
        <v>2004</v>
      </c>
      <c r="B1285" s="35">
        <v>2</v>
      </c>
      <c r="C1285" s="35">
        <v>23</v>
      </c>
      <c r="D1285" s="35">
        <v>11</v>
      </c>
      <c r="E1285" s="69">
        <v>1.0569796227914869E-2</v>
      </c>
      <c r="F1285" s="69">
        <v>8.7067266100960567E-3</v>
      </c>
      <c r="G1285" s="69">
        <v>0</v>
      </c>
      <c r="H1285" s="69">
        <v>2.8887790159847302E-3</v>
      </c>
      <c r="I1285" s="69">
        <v>5.3223011729426832E-5</v>
      </c>
      <c r="J1285" s="69">
        <v>4.3530212927124579E-5</v>
      </c>
      <c r="K1285" s="70">
        <v>2.2262055078652209E-2</v>
      </c>
      <c r="L1285" s="71">
        <f t="shared" si="217"/>
        <v>10569.796227914869</v>
      </c>
      <c r="M1285" s="71">
        <f t="shared" si="217"/>
        <v>8706.7266100960569</v>
      </c>
      <c r="N1285" s="71">
        <f t="shared" si="217"/>
        <v>0</v>
      </c>
      <c r="O1285" s="71">
        <f t="shared" si="216"/>
        <v>2888.77901598473</v>
      </c>
      <c r="P1285" s="71">
        <f t="shared" si="216"/>
        <v>53.22301172942683</v>
      </c>
      <c r="R1285" s="71">
        <f t="shared" si="224"/>
        <v>22218.524865725081</v>
      </c>
      <c r="S1285" s="71">
        <f t="shared" si="218"/>
        <v>12033.645322182132</v>
      </c>
      <c r="T1285" s="71">
        <f t="shared" si="219"/>
        <v>11839.757664245059</v>
      </c>
      <c r="U1285" s="71">
        <f t="shared" si="220"/>
        <v>0</v>
      </c>
      <c r="V1285" s="71">
        <f t="shared" si="221"/>
        <v>3613.3171243198858</v>
      </c>
      <c r="W1285" s="71">
        <f t="shared" si="222"/>
        <v>42.451800395174573</v>
      </c>
      <c r="X1285" s="71">
        <f t="shared" si="223"/>
        <v>0</v>
      </c>
      <c r="Y1285" s="71">
        <f t="shared" si="225"/>
        <v>27529.17191114225</v>
      </c>
    </row>
    <row r="1286" spans="1:25" x14ac:dyDescent="0.2">
      <c r="A1286" s="35">
        <f t="shared" si="226"/>
        <v>2004</v>
      </c>
      <c r="B1286" s="35">
        <v>2</v>
      </c>
      <c r="C1286" s="35">
        <v>23</v>
      </c>
      <c r="D1286" s="35">
        <v>12</v>
      </c>
      <c r="E1286" s="69">
        <v>1.0699758190890002E-2</v>
      </c>
      <c r="F1286" s="69">
        <v>8.6527867319407554E-3</v>
      </c>
      <c r="G1286" s="69">
        <v>0</v>
      </c>
      <c r="H1286" s="69">
        <v>2.948548814692027E-3</v>
      </c>
      <c r="I1286" s="69">
        <v>5.3223011729426832E-5</v>
      </c>
      <c r="J1286" s="69">
        <v>4.3270260541019624E-5</v>
      </c>
      <c r="K1286" s="70">
        <v>2.2397587009793232E-2</v>
      </c>
      <c r="L1286" s="71">
        <f t="shared" si="217"/>
        <v>10699.758190890001</v>
      </c>
      <c r="M1286" s="71">
        <f t="shared" si="217"/>
        <v>8652.786731940756</v>
      </c>
      <c r="N1286" s="71">
        <f t="shared" si="217"/>
        <v>0</v>
      </c>
      <c r="O1286" s="71">
        <f t="shared" si="216"/>
        <v>2948.548814692027</v>
      </c>
      <c r="P1286" s="71">
        <f t="shared" si="216"/>
        <v>53.22301172942683</v>
      </c>
      <c r="R1286" s="71">
        <f t="shared" si="224"/>
        <v>22354.316749252208</v>
      </c>
      <c r="S1286" s="71">
        <f t="shared" si="218"/>
        <v>12181.6061848227</v>
      </c>
      <c r="T1286" s="71">
        <f t="shared" si="219"/>
        <v>11766.408044531821</v>
      </c>
      <c r="U1286" s="71">
        <f t="shared" si="220"/>
        <v>0</v>
      </c>
      <c r="V1286" s="71">
        <f t="shared" si="221"/>
        <v>3688.0778574847277</v>
      </c>
      <c r="W1286" s="71">
        <f t="shared" si="222"/>
        <v>42.451800395174573</v>
      </c>
      <c r="X1286" s="71">
        <f t="shared" si="223"/>
        <v>0</v>
      </c>
      <c r="Y1286" s="71">
        <f t="shared" si="225"/>
        <v>27678.543887234424</v>
      </c>
    </row>
    <row r="1287" spans="1:25" x14ac:dyDescent="0.2">
      <c r="A1287" s="35">
        <f t="shared" si="226"/>
        <v>2004</v>
      </c>
      <c r="B1287" s="35">
        <v>2</v>
      </c>
      <c r="C1287" s="35">
        <v>23</v>
      </c>
      <c r="D1287" s="35">
        <v>13</v>
      </c>
      <c r="E1287" s="69">
        <v>1.0723959572898668E-2</v>
      </c>
      <c r="F1287" s="69">
        <v>8.3578324251840849E-3</v>
      </c>
      <c r="G1287" s="69">
        <v>0</v>
      </c>
      <c r="H1287" s="69">
        <v>2.751187779072576E-3</v>
      </c>
      <c r="I1287" s="69">
        <v>5.3223011729426832E-5</v>
      </c>
      <c r="J1287" s="69">
        <v>4.2503556961862199E-5</v>
      </c>
      <c r="K1287" s="70">
        <v>2.1928706345846618E-2</v>
      </c>
      <c r="L1287" s="71">
        <f t="shared" si="217"/>
        <v>10723.959572898668</v>
      </c>
      <c r="M1287" s="71">
        <f t="shared" si="217"/>
        <v>8357.8324251840841</v>
      </c>
      <c r="N1287" s="71">
        <f t="shared" si="217"/>
        <v>0</v>
      </c>
      <c r="O1287" s="71">
        <f t="shared" si="216"/>
        <v>2751.1877790725762</v>
      </c>
      <c r="P1287" s="71">
        <f t="shared" si="216"/>
        <v>53.22301172942683</v>
      </c>
      <c r="R1287" s="71">
        <f t="shared" si="224"/>
        <v>21886.202788884755</v>
      </c>
      <c r="S1287" s="71">
        <f t="shared" si="218"/>
        <v>12209.159303266913</v>
      </c>
      <c r="T1287" s="71">
        <f t="shared" si="219"/>
        <v>11365.317293620341</v>
      </c>
      <c r="U1287" s="71">
        <f t="shared" si="220"/>
        <v>0</v>
      </c>
      <c r="V1287" s="71">
        <f t="shared" si="221"/>
        <v>3441.2164652732586</v>
      </c>
      <c r="W1287" s="71">
        <f t="shared" si="222"/>
        <v>42.451800395174573</v>
      </c>
      <c r="X1287" s="71">
        <f t="shared" si="223"/>
        <v>0</v>
      </c>
      <c r="Y1287" s="71">
        <f t="shared" si="225"/>
        <v>27058.144862555684</v>
      </c>
    </row>
    <row r="1288" spans="1:25" x14ac:dyDescent="0.2">
      <c r="A1288" s="35">
        <f t="shared" si="226"/>
        <v>2004</v>
      </c>
      <c r="B1288" s="35">
        <v>2</v>
      </c>
      <c r="C1288" s="35">
        <v>23</v>
      </c>
      <c r="D1288" s="35">
        <v>14</v>
      </c>
      <c r="E1288" s="69">
        <v>1.0414511323457864E-2</v>
      </c>
      <c r="F1288" s="69">
        <v>8.4736903897019364E-3</v>
      </c>
      <c r="G1288" s="69">
        <v>0</v>
      </c>
      <c r="H1288" s="69">
        <v>2.6721904882266818E-3</v>
      </c>
      <c r="I1288" s="69">
        <v>5.3223011729426832E-5</v>
      </c>
      <c r="J1288" s="69">
        <v>4.3530212927124579E-5</v>
      </c>
      <c r="K1288" s="70">
        <v>2.1657145426043037E-2</v>
      </c>
      <c r="L1288" s="71">
        <f t="shared" si="217"/>
        <v>10414.511323457864</v>
      </c>
      <c r="M1288" s="71">
        <f t="shared" si="217"/>
        <v>8473.6903897019365</v>
      </c>
      <c r="N1288" s="71">
        <f t="shared" si="217"/>
        <v>0</v>
      </c>
      <c r="O1288" s="71">
        <f t="shared" si="216"/>
        <v>2672.1904882266817</v>
      </c>
      <c r="P1288" s="71">
        <f t="shared" si="216"/>
        <v>53.22301172942683</v>
      </c>
      <c r="R1288" s="71">
        <f t="shared" si="224"/>
        <v>21613.615213115911</v>
      </c>
      <c r="S1288" s="71">
        <f t="shared" si="218"/>
        <v>11856.85445281897</v>
      </c>
      <c r="T1288" s="71">
        <f t="shared" si="219"/>
        <v>11522.865622032705</v>
      </c>
      <c r="U1288" s="71">
        <f t="shared" si="220"/>
        <v>0</v>
      </c>
      <c r="V1288" s="71">
        <f t="shared" si="221"/>
        <v>3342.4057697479566</v>
      </c>
      <c r="W1288" s="71">
        <f t="shared" si="222"/>
        <v>42.451800395174573</v>
      </c>
      <c r="X1288" s="71">
        <f t="shared" si="223"/>
        <v>0</v>
      </c>
      <c r="Y1288" s="71">
        <f t="shared" si="225"/>
        <v>26764.57764499481</v>
      </c>
    </row>
    <row r="1289" spans="1:25" x14ac:dyDescent="0.2">
      <c r="A1289" s="35">
        <f t="shared" si="226"/>
        <v>2004</v>
      </c>
      <c r="B1289" s="35">
        <v>2</v>
      </c>
      <c r="C1289" s="35">
        <v>23</v>
      </c>
      <c r="D1289" s="35">
        <v>15</v>
      </c>
      <c r="E1289" s="69">
        <v>1.0462852961535287E-2</v>
      </c>
      <c r="F1289" s="69">
        <v>8.3179054182554862E-3</v>
      </c>
      <c r="G1289" s="69">
        <v>0</v>
      </c>
      <c r="H1289" s="69">
        <v>2.6580858992867949E-3</v>
      </c>
      <c r="I1289" s="69">
        <v>5.3223011729426832E-5</v>
      </c>
      <c r="J1289" s="69">
        <v>4.2503556961862199E-5</v>
      </c>
      <c r="K1289" s="70">
        <v>2.1534570847768858E-2</v>
      </c>
      <c r="L1289" s="71">
        <f t="shared" si="217"/>
        <v>10462.852961535287</v>
      </c>
      <c r="M1289" s="71">
        <f t="shared" si="217"/>
        <v>8317.9054182554864</v>
      </c>
      <c r="N1289" s="71">
        <f t="shared" si="217"/>
        <v>0</v>
      </c>
      <c r="O1289" s="71">
        <f t="shared" si="216"/>
        <v>2658.0858992867948</v>
      </c>
      <c r="P1289" s="71">
        <f t="shared" si="216"/>
        <v>53.22301172942683</v>
      </c>
      <c r="R1289" s="71">
        <f t="shared" si="224"/>
        <v>21492.067290806994</v>
      </c>
      <c r="S1289" s="71">
        <f t="shared" si="218"/>
        <v>11911.891098216227</v>
      </c>
      <c r="T1289" s="71">
        <f t="shared" si="219"/>
        <v>11311.022940821314</v>
      </c>
      <c r="U1289" s="71">
        <f t="shared" si="220"/>
        <v>0</v>
      </c>
      <c r="V1289" s="71">
        <f t="shared" si="221"/>
        <v>3324.7635920438188</v>
      </c>
      <c r="W1289" s="71">
        <f t="shared" si="222"/>
        <v>42.451800395174573</v>
      </c>
      <c r="X1289" s="71">
        <f t="shared" si="223"/>
        <v>0</v>
      </c>
      <c r="Y1289" s="71">
        <f t="shared" si="225"/>
        <v>26590.129431476533</v>
      </c>
    </row>
    <row r="1290" spans="1:25" x14ac:dyDescent="0.2">
      <c r="A1290" s="35">
        <f t="shared" si="226"/>
        <v>2004</v>
      </c>
      <c r="B1290" s="35">
        <v>2</v>
      </c>
      <c r="C1290" s="35">
        <v>23</v>
      </c>
      <c r="D1290" s="35">
        <v>16</v>
      </c>
      <c r="E1290" s="69">
        <v>1.0873012791773634E-2</v>
      </c>
      <c r="F1290" s="69">
        <v>8.367034883673399E-3</v>
      </c>
      <c r="G1290" s="69">
        <v>0</v>
      </c>
      <c r="H1290" s="69">
        <v>2.474870031060923E-3</v>
      </c>
      <c r="I1290" s="69">
        <v>5.3223011729426832E-5</v>
      </c>
      <c r="J1290" s="69">
        <v>4.1476900996599825E-5</v>
      </c>
      <c r="K1290" s="70">
        <v>2.1809617619233983E-2</v>
      </c>
      <c r="L1290" s="71">
        <f t="shared" si="217"/>
        <v>10873.012791773634</v>
      </c>
      <c r="M1290" s="71">
        <f t="shared" si="217"/>
        <v>8367.0348836733992</v>
      </c>
      <c r="N1290" s="71">
        <f t="shared" si="217"/>
        <v>0</v>
      </c>
      <c r="O1290" s="71">
        <f t="shared" si="216"/>
        <v>2474.8700310609229</v>
      </c>
      <c r="P1290" s="71">
        <f t="shared" si="216"/>
        <v>53.22301172942683</v>
      </c>
      <c r="R1290" s="71">
        <f t="shared" si="224"/>
        <v>21768.140718237384</v>
      </c>
      <c r="S1290" s="71">
        <f t="shared" si="218"/>
        <v>12378.855438499291</v>
      </c>
      <c r="T1290" s="71">
        <f t="shared" si="219"/>
        <v>11377.831167468456</v>
      </c>
      <c r="U1290" s="71">
        <f t="shared" si="220"/>
        <v>0</v>
      </c>
      <c r="V1290" s="71">
        <f t="shared" si="221"/>
        <v>3095.5951335205177</v>
      </c>
      <c r="W1290" s="71">
        <f t="shared" si="222"/>
        <v>42.451800395174573</v>
      </c>
      <c r="X1290" s="71">
        <f t="shared" si="223"/>
        <v>0</v>
      </c>
      <c r="Y1290" s="71">
        <f t="shared" si="225"/>
        <v>26894.73353988344</v>
      </c>
    </row>
    <row r="1291" spans="1:25" x14ac:dyDescent="0.2">
      <c r="A1291" s="35">
        <f t="shared" si="226"/>
        <v>2004</v>
      </c>
      <c r="B1291" s="35">
        <v>2</v>
      </c>
      <c r="C1291" s="35">
        <v>23</v>
      </c>
      <c r="D1291" s="35">
        <v>17</v>
      </c>
      <c r="E1291" s="69">
        <v>1.2112040504872303E-2</v>
      </c>
      <c r="F1291" s="69">
        <v>8.7321311025938559E-3</v>
      </c>
      <c r="G1291" s="69">
        <v>0</v>
      </c>
      <c r="H1291" s="69">
        <v>2.918640145978701E-3</v>
      </c>
      <c r="I1291" s="69">
        <v>5.3223011729426832E-5</v>
      </c>
      <c r="J1291" s="69">
        <v>3.901292667997015E-5</v>
      </c>
      <c r="K1291" s="70">
        <v>2.3855047691854259E-2</v>
      </c>
      <c r="L1291" s="71">
        <f t="shared" si="217"/>
        <v>12112.040504872302</v>
      </c>
      <c r="M1291" s="71">
        <f t="shared" si="217"/>
        <v>8732.1311025938558</v>
      </c>
      <c r="N1291" s="71">
        <f t="shared" si="217"/>
        <v>0</v>
      </c>
      <c r="O1291" s="71">
        <f t="shared" si="216"/>
        <v>2918.6401459787012</v>
      </c>
      <c r="P1291" s="71">
        <f t="shared" si="216"/>
        <v>53.22301172942683</v>
      </c>
      <c r="R1291" s="71">
        <f t="shared" si="224"/>
        <v>23816.034765174289</v>
      </c>
      <c r="S1291" s="71">
        <f t="shared" si="218"/>
        <v>13789.480555794024</v>
      </c>
      <c r="T1291" s="71">
        <f t="shared" si="219"/>
        <v>11874.303716765909</v>
      </c>
      <c r="U1291" s="71">
        <f t="shared" si="220"/>
        <v>0</v>
      </c>
      <c r="V1291" s="71">
        <f t="shared" si="221"/>
        <v>3650.6677599211966</v>
      </c>
      <c r="W1291" s="71">
        <f t="shared" si="222"/>
        <v>42.451800395174573</v>
      </c>
      <c r="X1291" s="71">
        <f t="shared" si="223"/>
        <v>0</v>
      </c>
      <c r="Y1291" s="71">
        <f t="shared" si="225"/>
        <v>29356.903832876305</v>
      </c>
    </row>
    <row r="1292" spans="1:25" x14ac:dyDescent="0.2">
      <c r="A1292" s="35">
        <f t="shared" si="226"/>
        <v>2004</v>
      </c>
      <c r="B1292" s="35">
        <v>2</v>
      </c>
      <c r="C1292" s="35">
        <v>23</v>
      </c>
      <c r="D1292" s="35">
        <v>18</v>
      </c>
      <c r="E1292" s="69">
        <v>1.4086242463762746E-2</v>
      </c>
      <c r="F1292" s="69">
        <v>8.6173425260052203E-3</v>
      </c>
      <c r="G1292" s="69">
        <v>9.2967382418266914E-5</v>
      </c>
      <c r="H1292" s="69">
        <v>3.2938357121815981E-3</v>
      </c>
      <c r="I1292" s="69">
        <v>5.3660430861146502E-5</v>
      </c>
      <c r="J1292" s="69">
        <v>3.695961474944539E-5</v>
      </c>
      <c r="K1292" s="70">
        <v>2.6181008129978423E-2</v>
      </c>
      <c r="L1292" s="71">
        <f t="shared" si="217"/>
        <v>14086.242463762746</v>
      </c>
      <c r="M1292" s="71">
        <f t="shared" si="217"/>
        <v>8617.3425260052209</v>
      </c>
      <c r="N1292" s="71">
        <f t="shared" si="217"/>
        <v>92.967382418266908</v>
      </c>
      <c r="O1292" s="71">
        <f t="shared" si="216"/>
        <v>3293.835712181598</v>
      </c>
      <c r="P1292" s="71">
        <f t="shared" si="216"/>
        <v>53.660430861146502</v>
      </c>
      <c r="R1292" s="71">
        <f t="shared" si="224"/>
        <v>26144.048515228977</v>
      </c>
      <c r="S1292" s="71">
        <f t="shared" si="218"/>
        <v>16037.096844261618</v>
      </c>
      <c r="T1292" s="71">
        <f t="shared" si="219"/>
        <v>11718.209585148508</v>
      </c>
      <c r="U1292" s="71">
        <f t="shared" si="220"/>
        <v>43.186908957064503</v>
      </c>
      <c r="V1292" s="71">
        <f t="shared" si="221"/>
        <v>4119.9665733050542</v>
      </c>
      <c r="W1292" s="71">
        <f t="shared" si="222"/>
        <v>42.800695150758784</v>
      </c>
      <c r="X1292" s="71">
        <f t="shared" si="223"/>
        <v>0</v>
      </c>
      <c r="Y1292" s="71">
        <f t="shared" si="225"/>
        <v>31961.260606823005</v>
      </c>
    </row>
    <row r="1293" spans="1:25" x14ac:dyDescent="0.2">
      <c r="A1293" s="35">
        <f t="shared" si="226"/>
        <v>2004</v>
      </c>
      <c r="B1293" s="35">
        <v>2</v>
      </c>
      <c r="C1293" s="35">
        <v>23</v>
      </c>
      <c r="D1293" s="35">
        <v>19</v>
      </c>
      <c r="E1293" s="69">
        <v>1.4108968133544127E-2</v>
      </c>
      <c r="F1293" s="69">
        <v>8.5319127254717703E-3</v>
      </c>
      <c r="G1293" s="69">
        <v>3.7186952967306765E-4</v>
      </c>
      <c r="H1293" s="69">
        <v>3.3607548974396348E-3</v>
      </c>
      <c r="I1293" s="69">
        <v>5.4972688256305499E-5</v>
      </c>
      <c r="J1293" s="69">
        <v>3.6548952363340442E-5</v>
      </c>
      <c r="K1293" s="70">
        <v>2.6465026926748243E-2</v>
      </c>
      <c r="L1293" s="71">
        <f t="shared" si="217"/>
        <v>14108.968133544127</v>
      </c>
      <c r="M1293" s="71">
        <f t="shared" si="217"/>
        <v>8531.9127254717696</v>
      </c>
      <c r="N1293" s="71">
        <f t="shared" si="217"/>
        <v>371.86952967306763</v>
      </c>
      <c r="O1293" s="71">
        <f t="shared" si="216"/>
        <v>3360.754897439635</v>
      </c>
      <c r="P1293" s="71">
        <f t="shared" si="216"/>
        <v>54.972688256305496</v>
      </c>
      <c r="R1293" s="71">
        <f t="shared" si="224"/>
        <v>26428.477974384903</v>
      </c>
      <c r="S1293" s="71">
        <f t="shared" si="218"/>
        <v>16062.969873784734</v>
      </c>
      <c r="T1293" s="71">
        <f t="shared" si="219"/>
        <v>11602.038700163101</v>
      </c>
      <c r="U1293" s="71">
        <f t="shared" si="220"/>
        <v>172.74763582825801</v>
      </c>
      <c r="V1293" s="71">
        <f t="shared" si="221"/>
        <v>4203.669839183277</v>
      </c>
      <c r="W1293" s="71">
        <f t="shared" si="222"/>
        <v>43.847379417511412</v>
      </c>
      <c r="X1293" s="71">
        <f t="shared" si="223"/>
        <v>0</v>
      </c>
      <c r="Y1293" s="71">
        <f t="shared" si="225"/>
        <v>32085.27342837688</v>
      </c>
    </row>
    <row r="1294" spans="1:25" x14ac:dyDescent="0.2">
      <c r="A1294" s="35">
        <f t="shared" si="226"/>
        <v>2004</v>
      </c>
      <c r="B1294" s="35">
        <v>2</v>
      </c>
      <c r="C1294" s="35">
        <v>23</v>
      </c>
      <c r="D1294" s="35">
        <v>20</v>
      </c>
      <c r="E1294" s="69">
        <v>1.3945416618169511E-2</v>
      </c>
      <c r="F1294" s="69">
        <v>8.2342998862655545E-3</v>
      </c>
      <c r="G1294" s="69">
        <v>3.7186952967306765E-4</v>
      </c>
      <c r="H1294" s="69">
        <v>3.027726075912905E-3</v>
      </c>
      <c r="I1294" s="69">
        <v>5.4972688256305499E-5</v>
      </c>
      <c r="J1294" s="69">
        <v>3.4495640432815694E-5</v>
      </c>
      <c r="K1294" s="70">
        <v>2.5668780438710161E-2</v>
      </c>
      <c r="L1294" s="71">
        <f t="shared" si="217"/>
        <v>13945.416618169511</v>
      </c>
      <c r="M1294" s="71">
        <f t="shared" si="217"/>
        <v>8234.299886265555</v>
      </c>
      <c r="N1294" s="71">
        <f t="shared" si="217"/>
        <v>371.86952967306763</v>
      </c>
      <c r="O1294" s="71">
        <f t="shared" si="216"/>
        <v>3027.7260759129049</v>
      </c>
      <c r="P1294" s="71">
        <f t="shared" si="216"/>
        <v>54.972688256305496</v>
      </c>
      <c r="R1294" s="71">
        <f t="shared" si="224"/>
        <v>25634.284798277346</v>
      </c>
      <c r="S1294" s="71">
        <f t="shared" si="218"/>
        <v>15876.767520826808</v>
      </c>
      <c r="T1294" s="71">
        <f t="shared" si="219"/>
        <v>11197.332769706574</v>
      </c>
      <c r="U1294" s="71">
        <f t="shared" si="220"/>
        <v>172.74763582825801</v>
      </c>
      <c r="V1294" s="71">
        <f t="shared" si="221"/>
        <v>3787.113661969282</v>
      </c>
      <c r="W1294" s="71">
        <f t="shared" si="222"/>
        <v>43.847379417511412</v>
      </c>
      <c r="X1294" s="71">
        <f t="shared" si="223"/>
        <v>0</v>
      </c>
      <c r="Y1294" s="71">
        <f t="shared" si="225"/>
        <v>31077.808967748431</v>
      </c>
    </row>
    <row r="1295" spans="1:25" x14ac:dyDescent="0.2">
      <c r="A1295" s="35">
        <f t="shared" si="226"/>
        <v>2004</v>
      </c>
      <c r="B1295" s="35">
        <v>2</v>
      </c>
      <c r="C1295" s="35">
        <v>23</v>
      </c>
      <c r="D1295" s="35">
        <v>21</v>
      </c>
      <c r="E1295" s="69">
        <v>1.3387064680266092E-2</v>
      </c>
      <c r="F1295" s="69">
        <v>8.1262227653859931E-3</v>
      </c>
      <c r="G1295" s="69">
        <v>3.7186952967306765E-4</v>
      </c>
      <c r="H1295" s="69">
        <v>3.0514073345887438E-3</v>
      </c>
      <c r="I1295" s="69">
        <v>5.4972688256305499E-5</v>
      </c>
      <c r="J1295" s="69">
        <v>3.3468984467553327E-5</v>
      </c>
      <c r="K1295" s="70">
        <v>2.5025005982637755E-2</v>
      </c>
      <c r="L1295" s="71">
        <f t="shared" si="217"/>
        <v>13387.064680266092</v>
      </c>
      <c r="M1295" s="71">
        <f t="shared" si="217"/>
        <v>8126.2227653859927</v>
      </c>
      <c r="N1295" s="71">
        <f t="shared" si="217"/>
        <v>371.86952967306763</v>
      </c>
      <c r="O1295" s="71">
        <f t="shared" si="216"/>
        <v>3051.4073345887437</v>
      </c>
      <c r="P1295" s="71">
        <f t="shared" si="216"/>
        <v>54.972688256305496</v>
      </c>
      <c r="R1295" s="71">
        <f t="shared" si="224"/>
        <v>24991.536998170202</v>
      </c>
      <c r="S1295" s="71">
        <f t="shared" si="218"/>
        <v>15241.087414909736</v>
      </c>
      <c r="T1295" s="71">
        <f t="shared" si="219"/>
        <v>11050.365145986823</v>
      </c>
      <c r="U1295" s="71">
        <f t="shared" si="220"/>
        <v>172.74763582825801</v>
      </c>
      <c r="V1295" s="71">
        <f t="shared" si="221"/>
        <v>3816.7344453609421</v>
      </c>
      <c r="W1295" s="71">
        <f t="shared" si="222"/>
        <v>43.847379417511412</v>
      </c>
      <c r="X1295" s="71">
        <f t="shared" si="223"/>
        <v>0</v>
      </c>
      <c r="Y1295" s="71">
        <f t="shared" si="225"/>
        <v>30324.782021503273</v>
      </c>
    </row>
    <row r="1296" spans="1:25" x14ac:dyDescent="0.2">
      <c r="A1296" s="35">
        <f t="shared" si="226"/>
        <v>2004</v>
      </c>
      <c r="B1296" s="35">
        <v>2</v>
      </c>
      <c r="C1296" s="35">
        <v>23</v>
      </c>
      <c r="D1296" s="35">
        <v>22</v>
      </c>
      <c r="E1296" s="69">
        <v>1.2337390021178275E-2</v>
      </c>
      <c r="F1296" s="69">
        <v>7.7529793975325625E-3</v>
      </c>
      <c r="G1296" s="69">
        <v>3.7186952967306765E-4</v>
      </c>
      <c r="H1296" s="69">
        <v>2.6779461187145005E-3</v>
      </c>
      <c r="I1296" s="69">
        <v>5.4972688256305499E-5</v>
      </c>
      <c r="J1296" s="69">
        <v>3.3058322081448379E-5</v>
      </c>
      <c r="K1296" s="70">
        <v>2.3228216077436158E-2</v>
      </c>
      <c r="L1296" s="71">
        <f t="shared" si="217"/>
        <v>12337.390021178275</v>
      </c>
      <c r="M1296" s="71">
        <f t="shared" si="217"/>
        <v>7752.9793975325629</v>
      </c>
      <c r="N1296" s="71">
        <f t="shared" si="217"/>
        <v>371.86952967306763</v>
      </c>
      <c r="O1296" s="71">
        <f t="shared" si="216"/>
        <v>2677.9461187145007</v>
      </c>
      <c r="P1296" s="71">
        <f t="shared" si="216"/>
        <v>54.972688256305496</v>
      </c>
      <c r="R1296" s="71">
        <f t="shared" si="224"/>
        <v>23195.15775535471</v>
      </c>
      <c r="S1296" s="71">
        <f t="shared" si="218"/>
        <v>14046.039537091086</v>
      </c>
      <c r="T1296" s="71">
        <f t="shared" si="219"/>
        <v>10542.813775297522</v>
      </c>
      <c r="U1296" s="71">
        <f t="shared" si="220"/>
        <v>172.74763582825801</v>
      </c>
      <c r="V1296" s="71">
        <f t="shared" si="221"/>
        <v>3349.6049767789605</v>
      </c>
      <c r="W1296" s="71">
        <f t="shared" si="222"/>
        <v>43.847379417511412</v>
      </c>
      <c r="X1296" s="71">
        <f t="shared" si="223"/>
        <v>0</v>
      </c>
      <c r="Y1296" s="71">
        <f t="shared" si="225"/>
        <v>28155.053304413337</v>
      </c>
    </row>
    <row r="1297" spans="1:25" x14ac:dyDescent="0.2">
      <c r="A1297" s="35">
        <f t="shared" si="226"/>
        <v>2004</v>
      </c>
      <c r="B1297" s="35">
        <v>2</v>
      </c>
      <c r="C1297" s="35">
        <v>23</v>
      </c>
      <c r="D1297" s="35">
        <v>23</v>
      </c>
      <c r="E1297" s="69">
        <v>1.1095825588234862E-2</v>
      </c>
      <c r="F1297" s="69">
        <v>7.0790110971178325E-3</v>
      </c>
      <c r="G1297" s="69">
        <v>3.7186952967306765E-4</v>
      </c>
      <c r="H1297" s="69">
        <v>2.0719835615395977E-3</v>
      </c>
      <c r="I1297" s="69">
        <v>5.4972688256305499E-5</v>
      </c>
      <c r="J1297" s="69">
        <v>3.6754283556392919E-5</v>
      </c>
      <c r="K1297" s="70">
        <v>2.071041674837806E-2</v>
      </c>
      <c r="L1297" s="71">
        <f t="shared" si="217"/>
        <v>11095.825588234862</v>
      </c>
      <c r="M1297" s="71">
        <f t="shared" si="217"/>
        <v>7079.0110971178328</v>
      </c>
      <c r="N1297" s="71">
        <f t="shared" si="217"/>
        <v>371.86952967306763</v>
      </c>
      <c r="O1297" s="71">
        <f t="shared" si="216"/>
        <v>2071.9835615395978</v>
      </c>
      <c r="P1297" s="71">
        <f t="shared" si="216"/>
        <v>54.972688256305496</v>
      </c>
      <c r="R1297" s="71">
        <f t="shared" si="224"/>
        <v>20673.662464821668</v>
      </c>
      <c r="S1297" s="71">
        <f t="shared" si="218"/>
        <v>12632.526380496905</v>
      </c>
      <c r="T1297" s="71">
        <f t="shared" si="219"/>
        <v>9626.3245242119774</v>
      </c>
      <c r="U1297" s="71">
        <f t="shared" si="220"/>
        <v>172.74763582825801</v>
      </c>
      <c r="V1297" s="71">
        <f t="shared" si="221"/>
        <v>2591.6602283502289</v>
      </c>
      <c r="W1297" s="71">
        <f t="shared" si="222"/>
        <v>43.847379417511412</v>
      </c>
      <c r="X1297" s="71">
        <f t="shared" si="223"/>
        <v>0</v>
      </c>
      <c r="Y1297" s="71">
        <f t="shared" si="225"/>
        <v>25067.10614830488</v>
      </c>
    </row>
    <row r="1298" spans="1:25" x14ac:dyDescent="0.2">
      <c r="A1298" s="35">
        <f t="shared" si="226"/>
        <v>2004</v>
      </c>
      <c r="B1298" s="35">
        <v>2</v>
      </c>
      <c r="C1298" s="35">
        <v>23</v>
      </c>
      <c r="D1298" s="35">
        <v>24</v>
      </c>
      <c r="E1298" s="69">
        <v>8.9824510369332384E-3</v>
      </c>
      <c r="F1298" s="69">
        <v>6.6507907485259463E-3</v>
      </c>
      <c r="G1298" s="69">
        <v>3.7186952967306765E-4</v>
      </c>
      <c r="H1298" s="69">
        <v>1.887821845977084E-3</v>
      </c>
      <c r="I1298" s="69">
        <v>5.4972688256305499E-5</v>
      </c>
      <c r="J1298" s="69">
        <v>3.9423589066075092E-5</v>
      </c>
      <c r="K1298" s="70">
        <v>1.7987329438431714E-2</v>
      </c>
      <c r="L1298" s="71">
        <f t="shared" si="217"/>
        <v>8982.4510369332384</v>
      </c>
      <c r="M1298" s="71">
        <f t="shared" si="217"/>
        <v>6650.7907485259466</v>
      </c>
      <c r="N1298" s="71">
        <f t="shared" si="217"/>
        <v>371.86952967306763</v>
      </c>
      <c r="O1298" s="71">
        <f t="shared" si="216"/>
        <v>1887.821845977084</v>
      </c>
      <c r="P1298" s="71">
        <f t="shared" si="216"/>
        <v>54.972688256305496</v>
      </c>
      <c r="R1298" s="71">
        <f t="shared" si="224"/>
        <v>17947.905849365641</v>
      </c>
      <c r="S1298" s="71">
        <f t="shared" si="218"/>
        <v>10226.462986755727</v>
      </c>
      <c r="T1298" s="71">
        <f t="shared" si="219"/>
        <v>9044.0132399289232</v>
      </c>
      <c r="U1298" s="71">
        <f t="shared" si="220"/>
        <v>172.74763582825801</v>
      </c>
      <c r="V1298" s="71">
        <f t="shared" si="221"/>
        <v>2361.3086933923619</v>
      </c>
      <c r="W1298" s="71">
        <f t="shared" si="222"/>
        <v>43.847379417511412</v>
      </c>
      <c r="X1298" s="71">
        <f t="shared" si="223"/>
        <v>0</v>
      </c>
      <c r="Y1298" s="71">
        <f t="shared" si="225"/>
        <v>21848.379935322784</v>
      </c>
    </row>
    <row r="1299" spans="1:25" x14ac:dyDescent="0.2">
      <c r="A1299" s="35">
        <f t="shared" si="226"/>
        <v>2004</v>
      </c>
      <c r="B1299" s="35">
        <v>2</v>
      </c>
      <c r="C1299" s="35">
        <v>24</v>
      </c>
      <c r="D1299" s="35">
        <v>1</v>
      </c>
      <c r="E1299" s="69">
        <v>7.6223634029238142E-3</v>
      </c>
      <c r="F1299" s="69">
        <v>6.1312876902946756E-3</v>
      </c>
      <c r="G1299" s="69">
        <v>3.7186952967306765E-4</v>
      </c>
      <c r="H1299" s="69">
        <v>1.5437070265039918E-3</v>
      </c>
      <c r="I1299" s="69">
        <v>5.4972688256305499E-5</v>
      </c>
      <c r="J1299" s="69">
        <v>4.1476900996599825E-5</v>
      </c>
      <c r="K1299" s="70">
        <v>1.5765677238648457E-2</v>
      </c>
      <c r="L1299" s="71">
        <f t="shared" si="217"/>
        <v>7622.3634029238137</v>
      </c>
      <c r="M1299" s="71">
        <f t="shared" si="217"/>
        <v>6131.2876902946755</v>
      </c>
      <c r="N1299" s="71">
        <f t="shared" si="217"/>
        <v>371.86952967306763</v>
      </c>
      <c r="O1299" s="71">
        <f t="shared" si="216"/>
        <v>1543.7070265039918</v>
      </c>
      <c r="P1299" s="71">
        <f t="shared" si="216"/>
        <v>54.972688256305496</v>
      </c>
      <c r="R1299" s="71">
        <f t="shared" si="224"/>
        <v>15724.200337651855</v>
      </c>
      <c r="S1299" s="71">
        <f t="shared" si="218"/>
        <v>8678.0119247068233</v>
      </c>
      <c r="T1299" s="71">
        <f t="shared" si="219"/>
        <v>8337.5720490271469</v>
      </c>
      <c r="U1299" s="71">
        <f t="shared" si="220"/>
        <v>172.74763582825801</v>
      </c>
      <c r="V1299" s="71">
        <f t="shared" si="221"/>
        <v>1930.886025872908</v>
      </c>
      <c r="W1299" s="71">
        <f t="shared" si="222"/>
        <v>43.847379417511412</v>
      </c>
      <c r="X1299" s="71">
        <f t="shared" si="223"/>
        <v>0</v>
      </c>
      <c r="Y1299" s="71">
        <f t="shared" si="225"/>
        <v>19163.065014852647</v>
      </c>
    </row>
    <row r="1300" spans="1:25" x14ac:dyDescent="0.2">
      <c r="A1300" s="35">
        <f t="shared" si="226"/>
        <v>2004</v>
      </c>
      <c r="B1300" s="35">
        <v>2</v>
      </c>
      <c r="C1300" s="35">
        <v>24</v>
      </c>
      <c r="D1300" s="35">
        <v>2</v>
      </c>
      <c r="E1300" s="69">
        <v>7.0019228745529585E-3</v>
      </c>
      <c r="F1300" s="69">
        <v>5.6395963301531637E-3</v>
      </c>
      <c r="G1300" s="69">
        <v>3.7186952967306765E-4</v>
      </c>
      <c r="H1300" s="69">
        <v>1.2684159648689924E-3</v>
      </c>
      <c r="I1300" s="69">
        <v>5.4972688256305499E-5</v>
      </c>
      <c r="J1300" s="69">
        <v>4.1066238610494877E-5</v>
      </c>
      <c r="K1300" s="70">
        <v>1.4377843626114982E-2</v>
      </c>
      <c r="L1300" s="71">
        <f t="shared" si="217"/>
        <v>7001.9228745529581</v>
      </c>
      <c r="M1300" s="71">
        <f t="shared" si="217"/>
        <v>5639.5963301531638</v>
      </c>
      <c r="N1300" s="71">
        <f t="shared" si="217"/>
        <v>371.86952967306763</v>
      </c>
      <c r="O1300" s="71">
        <f t="shared" si="216"/>
        <v>1268.4159648689924</v>
      </c>
      <c r="P1300" s="71">
        <f t="shared" si="216"/>
        <v>54.972688256305496</v>
      </c>
      <c r="R1300" s="71">
        <f t="shared" si="224"/>
        <v>14336.777387504488</v>
      </c>
      <c r="S1300" s="71">
        <f t="shared" si="218"/>
        <v>7971.6443561245642</v>
      </c>
      <c r="T1300" s="71">
        <f t="shared" si="219"/>
        <v>7668.9503258036229</v>
      </c>
      <c r="U1300" s="71">
        <f t="shared" si="220"/>
        <v>172.74763582825801</v>
      </c>
      <c r="V1300" s="71">
        <f t="shared" si="221"/>
        <v>1586.5488849307287</v>
      </c>
      <c r="W1300" s="71">
        <f t="shared" si="222"/>
        <v>43.847379417511412</v>
      </c>
      <c r="X1300" s="71">
        <f t="shared" si="223"/>
        <v>0</v>
      </c>
      <c r="Y1300" s="71">
        <f t="shared" si="225"/>
        <v>17443.738582104685</v>
      </c>
    </row>
    <row r="1301" spans="1:25" x14ac:dyDescent="0.2">
      <c r="A1301" s="35">
        <f t="shared" si="226"/>
        <v>2004</v>
      </c>
      <c r="B1301" s="35">
        <v>2</v>
      </c>
      <c r="C1301" s="35">
        <v>24</v>
      </c>
      <c r="D1301" s="35">
        <v>3</v>
      </c>
      <c r="E1301" s="69">
        <v>6.794201036881789E-3</v>
      </c>
      <c r="F1301" s="69">
        <v>5.4211172209540645E-3</v>
      </c>
      <c r="G1301" s="69">
        <v>3.7186952967306765E-4</v>
      </c>
      <c r="H1301" s="69">
        <v>1.1099016272866826E-3</v>
      </c>
      <c r="I1301" s="69">
        <v>5.4972688256305499E-5</v>
      </c>
      <c r="J1301" s="69">
        <v>4.2298225768809728E-5</v>
      </c>
      <c r="K1301" s="70">
        <v>1.3794360328820717E-2</v>
      </c>
      <c r="L1301" s="71">
        <f t="shared" si="217"/>
        <v>6794.2010368817892</v>
      </c>
      <c r="M1301" s="71">
        <f t="shared" si="217"/>
        <v>5421.1172209540646</v>
      </c>
      <c r="N1301" s="71">
        <f t="shared" si="217"/>
        <v>371.86952967306763</v>
      </c>
      <c r="O1301" s="71">
        <f t="shared" si="216"/>
        <v>1109.9016272866827</v>
      </c>
      <c r="P1301" s="71">
        <f t="shared" si="216"/>
        <v>54.972688256305496</v>
      </c>
      <c r="R1301" s="71">
        <f t="shared" si="224"/>
        <v>13752.062103051911</v>
      </c>
      <c r="S1301" s="71">
        <f t="shared" si="218"/>
        <v>7735.1543740750385</v>
      </c>
      <c r="T1301" s="71">
        <f t="shared" si="219"/>
        <v>7371.85362994344</v>
      </c>
      <c r="U1301" s="71">
        <f t="shared" si="220"/>
        <v>172.74763582825801</v>
      </c>
      <c r="V1301" s="71">
        <f t="shared" si="221"/>
        <v>1388.277377395169</v>
      </c>
      <c r="W1301" s="71">
        <f t="shared" si="222"/>
        <v>43.847379417511412</v>
      </c>
      <c r="X1301" s="71">
        <f t="shared" si="223"/>
        <v>0</v>
      </c>
      <c r="Y1301" s="71">
        <f t="shared" si="225"/>
        <v>16711.880396659417</v>
      </c>
    </row>
    <row r="1302" spans="1:25" x14ac:dyDescent="0.2">
      <c r="A1302" s="35">
        <f t="shared" si="226"/>
        <v>2004</v>
      </c>
      <c r="B1302" s="35">
        <v>2</v>
      </c>
      <c r="C1302" s="35">
        <v>24</v>
      </c>
      <c r="D1302" s="35">
        <v>4</v>
      </c>
      <c r="E1302" s="69">
        <v>6.9018917904506922E-3</v>
      </c>
      <c r="F1302" s="69">
        <v>5.3770959133104075E-3</v>
      </c>
      <c r="G1302" s="69">
        <v>3.7186952967306765E-4</v>
      </c>
      <c r="H1302" s="69">
        <v>1.1135765104212968E-3</v>
      </c>
      <c r="I1302" s="69">
        <v>5.4972688256305499E-5</v>
      </c>
      <c r="J1302" s="69">
        <v>4.2914219347967147E-5</v>
      </c>
      <c r="K1302" s="70">
        <v>1.3862320651459736E-2</v>
      </c>
      <c r="L1302" s="71">
        <f t="shared" si="217"/>
        <v>6901.8917904506925</v>
      </c>
      <c r="M1302" s="71">
        <f t="shared" si="217"/>
        <v>5377.0959133104079</v>
      </c>
      <c r="N1302" s="71">
        <f t="shared" si="217"/>
        <v>371.86952967306763</v>
      </c>
      <c r="O1302" s="71">
        <f t="shared" si="216"/>
        <v>1113.5765104212969</v>
      </c>
      <c r="P1302" s="71">
        <f t="shared" si="216"/>
        <v>54.972688256305496</v>
      </c>
      <c r="R1302" s="71">
        <f t="shared" si="224"/>
        <v>13819.406432111771</v>
      </c>
      <c r="S1302" s="71">
        <f t="shared" si="218"/>
        <v>7857.7596074194798</v>
      </c>
      <c r="T1302" s="71">
        <f t="shared" si="219"/>
        <v>7311.9916820605577</v>
      </c>
      <c r="U1302" s="71">
        <f t="shared" si="220"/>
        <v>172.74763582825801</v>
      </c>
      <c r="V1302" s="71">
        <f t="shared" si="221"/>
        <v>1392.873962349124</v>
      </c>
      <c r="W1302" s="71">
        <f t="shared" si="222"/>
        <v>43.847379417511412</v>
      </c>
      <c r="X1302" s="71">
        <f t="shared" si="223"/>
        <v>0</v>
      </c>
      <c r="Y1302" s="71">
        <f t="shared" si="225"/>
        <v>16779.220267074932</v>
      </c>
    </row>
    <row r="1303" spans="1:25" x14ac:dyDescent="0.2">
      <c r="A1303" s="35">
        <f t="shared" si="226"/>
        <v>2004</v>
      </c>
      <c r="B1303" s="35">
        <v>2</v>
      </c>
      <c r="C1303" s="35">
        <v>24</v>
      </c>
      <c r="D1303" s="35">
        <v>5</v>
      </c>
      <c r="E1303" s="69">
        <v>7.0633968808034263E-3</v>
      </c>
      <c r="F1303" s="69">
        <v>5.32535515576799E-3</v>
      </c>
      <c r="G1303" s="69">
        <v>3.7186952967306765E-4</v>
      </c>
      <c r="H1303" s="69">
        <v>1.1475733476049932E-3</v>
      </c>
      <c r="I1303" s="69">
        <v>5.4972688256305499E-5</v>
      </c>
      <c r="J1303" s="69">
        <v>4.3324881734072095E-5</v>
      </c>
      <c r="K1303" s="70">
        <v>1.4006492483839854E-2</v>
      </c>
      <c r="L1303" s="71">
        <f t="shared" si="217"/>
        <v>7063.396880803426</v>
      </c>
      <c r="M1303" s="71">
        <f t="shared" si="217"/>
        <v>5325.3551557679903</v>
      </c>
      <c r="N1303" s="71">
        <f t="shared" si="217"/>
        <v>371.86952967306763</v>
      </c>
      <c r="O1303" s="71">
        <f t="shared" si="216"/>
        <v>1147.5733476049932</v>
      </c>
      <c r="P1303" s="71">
        <f t="shared" si="216"/>
        <v>54.972688256305496</v>
      </c>
      <c r="R1303" s="71">
        <f t="shared" si="224"/>
        <v>13963.167602105783</v>
      </c>
      <c r="S1303" s="71">
        <f t="shared" si="218"/>
        <v>8041.6321185941988</v>
      </c>
      <c r="T1303" s="71">
        <f t="shared" si="219"/>
        <v>7241.6325151658102</v>
      </c>
      <c r="U1303" s="71">
        <f t="shared" si="220"/>
        <v>172.74763582825801</v>
      </c>
      <c r="V1303" s="71">
        <f t="shared" si="221"/>
        <v>1435.3975867900506</v>
      </c>
      <c r="W1303" s="71">
        <f t="shared" si="222"/>
        <v>43.847379417511412</v>
      </c>
      <c r="X1303" s="71">
        <f t="shared" si="223"/>
        <v>0</v>
      </c>
      <c r="Y1303" s="71">
        <f t="shared" si="225"/>
        <v>16935.257235795831</v>
      </c>
    </row>
    <row r="1304" spans="1:25" x14ac:dyDescent="0.2">
      <c r="A1304" s="35">
        <f t="shared" si="226"/>
        <v>2004</v>
      </c>
      <c r="B1304" s="35">
        <v>2</v>
      </c>
      <c r="C1304" s="35">
        <v>24</v>
      </c>
      <c r="D1304" s="35">
        <v>6</v>
      </c>
      <c r="E1304" s="69">
        <v>7.4207143873364799E-3</v>
      </c>
      <c r="F1304" s="69">
        <v>5.6608997293305947E-3</v>
      </c>
      <c r="G1304" s="69">
        <v>3.7186952967306765E-4</v>
      </c>
      <c r="H1304" s="69">
        <v>1.2445740191889339E-3</v>
      </c>
      <c r="I1304" s="69">
        <v>5.4972688256305499E-5</v>
      </c>
      <c r="J1304" s="69">
        <v>4.3735544120177057E-5</v>
      </c>
      <c r="K1304" s="70">
        <v>1.4796765897905557E-2</v>
      </c>
      <c r="L1304" s="71">
        <f t="shared" si="217"/>
        <v>7420.7143873364803</v>
      </c>
      <c r="M1304" s="71">
        <f t="shared" si="217"/>
        <v>5660.8997293305947</v>
      </c>
      <c r="N1304" s="71">
        <f t="shared" si="217"/>
        <v>371.86952967306763</v>
      </c>
      <c r="O1304" s="71">
        <f t="shared" si="216"/>
        <v>1244.5740191889338</v>
      </c>
      <c r="P1304" s="71">
        <f t="shared" si="216"/>
        <v>54.972688256305496</v>
      </c>
      <c r="R1304" s="71">
        <f t="shared" si="224"/>
        <v>14753.030353785383</v>
      </c>
      <c r="S1304" s="71">
        <f t="shared" si="218"/>
        <v>8448.4358117126521</v>
      </c>
      <c r="T1304" s="71">
        <f t="shared" si="219"/>
        <v>7697.9195463822252</v>
      </c>
      <c r="U1304" s="71">
        <f t="shared" si="220"/>
        <v>172.74763582825801</v>
      </c>
      <c r="V1304" s="71">
        <f t="shared" si="221"/>
        <v>1556.7271124357862</v>
      </c>
      <c r="W1304" s="71">
        <f t="shared" si="222"/>
        <v>43.847379417511412</v>
      </c>
      <c r="X1304" s="71">
        <f t="shared" si="223"/>
        <v>0</v>
      </c>
      <c r="Y1304" s="71">
        <f t="shared" si="225"/>
        <v>17919.677485776432</v>
      </c>
    </row>
    <row r="1305" spans="1:25" x14ac:dyDescent="0.2">
      <c r="A1305" s="35">
        <f t="shared" si="226"/>
        <v>2004</v>
      </c>
      <c r="B1305" s="35">
        <v>2</v>
      </c>
      <c r="C1305" s="35">
        <v>24</v>
      </c>
      <c r="D1305" s="35">
        <v>7</v>
      </c>
      <c r="E1305" s="69">
        <v>8.2684327380181076E-3</v>
      </c>
      <c r="F1305" s="69">
        <v>6.360569850804413E-3</v>
      </c>
      <c r="G1305" s="69">
        <v>3.7186952967306765E-4</v>
      </c>
      <c r="H1305" s="69">
        <v>1.2470579935155517E-3</v>
      </c>
      <c r="I1305" s="69">
        <v>5.4972688256305499E-5</v>
      </c>
      <c r="J1305" s="69">
        <v>4.1887563382704774E-5</v>
      </c>
      <c r="K1305" s="70">
        <v>1.6344790363650153E-2</v>
      </c>
      <c r="L1305" s="71">
        <f t="shared" si="217"/>
        <v>8268.4327380181076</v>
      </c>
      <c r="M1305" s="71">
        <f t="shared" si="217"/>
        <v>6360.5698508044134</v>
      </c>
      <c r="N1305" s="71">
        <f t="shared" si="217"/>
        <v>371.86952967306763</v>
      </c>
      <c r="O1305" s="71">
        <f t="shared" si="216"/>
        <v>1247.0579935155517</v>
      </c>
      <c r="P1305" s="71">
        <f t="shared" si="216"/>
        <v>54.972688256305496</v>
      </c>
      <c r="R1305" s="71">
        <f t="shared" si="224"/>
        <v>16302.902800267446</v>
      </c>
      <c r="S1305" s="71">
        <f t="shared" si="218"/>
        <v>9413.5577256306005</v>
      </c>
      <c r="T1305" s="71">
        <f t="shared" si="219"/>
        <v>8649.3591693465114</v>
      </c>
      <c r="U1305" s="71">
        <f t="shared" si="220"/>
        <v>172.74763582825801</v>
      </c>
      <c r="V1305" s="71">
        <f t="shared" si="221"/>
        <v>1559.8340953240845</v>
      </c>
      <c r="W1305" s="71">
        <f t="shared" si="222"/>
        <v>43.847379417511412</v>
      </c>
      <c r="X1305" s="71">
        <f t="shared" si="223"/>
        <v>0</v>
      </c>
      <c r="Y1305" s="71">
        <f t="shared" si="225"/>
        <v>19839.346005546966</v>
      </c>
    </row>
    <row r="1306" spans="1:25" x14ac:dyDescent="0.2">
      <c r="A1306" s="35">
        <f t="shared" si="226"/>
        <v>2004</v>
      </c>
      <c r="B1306" s="35">
        <v>2</v>
      </c>
      <c r="C1306" s="35">
        <v>24</v>
      </c>
      <c r="D1306" s="35">
        <v>8</v>
      </c>
      <c r="E1306" s="69">
        <v>9.5854474811361192E-3</v>
      </c>
      <c r="F1306" s="69">
        <v>7.376441805502741E-3</v>
      </c>
      <c r="G1306" s="69">
        <v>9.2967382418266914E-5</v>
      </c>
      <c r="H1306" s="69">
        <v>1.623236668082513E-3</v>
      </c>
      <c r="I1306" s="69">
        <v>5.3660430861146502E-5</v>
      </c>
      <c r="J1306" s="69">
        <v>4.5994187243754261E-5</v>
      </c>
      <c r="K1306" s="70">
        <v>1.8777747955244541E-2</v>
      </c>
      <c r="L1306" s="71">
        <f t="shared" si="217"/>
        <v>9585.4474811361197</v>
      </c>
      <c r="M1306" s="71">
        <f t="shared" si="217"/>
        <v>7376.4418055027409</v>
      </c>
      <c r="N1306" s="71">
        <f t="shared" si="217"/>
        <v>92.967382418266908</v>
      </c>
      <c r="O1306" s="71">
        <f t="shared" si="216"/>
        <v>1623.236668082513</v>
      </c>
      <c r="P1306" s="71">
        <f t="shared" si="216"/>
        <v>53.660430861146502</v>
      </c>
      <c r="R1306" s="71">
        <f t="shared" si="224"/>
        <v>18731.753768000788</v>
      </c>
      <c r="S1306" s="71">
        <f t="shared" si="218"/>
        <v>10912.970577215296</v>
      </c>
      <c r="T1306" s="71">
        <f t="shared" si="219"/>
        <v>10030.782785839097</v>
      </c>
      <c r="U1306" s="71">
        <f t="shared" si="220"/>
        <v>43.186908957064503</v>
      </c>
      <c r="V1306" s="71">
        <f t="shared" si="221"/>
        <v>2030.3625916526328</v>
      </c>
      <c r="W1306" s="71">
        <f t="shared" si="222"/>
        <v>42.800695150758784</v>
      </c>
      <c r="X1306" s="71">
        <f t="shared" si="223"/>
        <v>0</v>
      </c>
      <c r="Y1306" s="71">
        <f t="shared" si="225"/>
        <v>23060.103558814848</v>
      </c>
    </row>
    <row r="1307" spans="1:25" x14ac:dyDescent="0.2">
      <c r="A1307" s="35">
        <f t="shared" si="226"/>
        <v>2004</v>
      </c>
      <c r="B1307" s="35">
        <v>2</v>
      </c>
      <c r="C1307" s="35">
        <v>24</v>
      </c>
      <c r="D1307" s="35">
        <v>9</v>
      </c>
      <c r="E1307" s="69">
        <v>1.0034576372727167E-2</v>
      </c>
      <c r="F1307" s="69">
        <v>8.0436561408967662E-3</v>
      </c>
      <c r="G1307" s="69">
        <v>0</v>
      </c>
      <c r="H1307" s="69">
        <v>2.0016475527853714E-3</v>
      </c>
      <c r="I1307" s="69">
        <v>5.3223011729426832E-5</v>
      </c>
      <c r="J1307" s="69">
        <v>4.5583524857649313E-5</v>
      </c>
      <c r="K1307" s="70">
        <v>2.0178686602996383E-2</v>
      </c>
      <c r="L1307" s="71">
        <f t="shared" si="217"/>
        <v>10034.576372727166</v>
      </c>
      <c r="M1307" s="71">
        <f t="shared" si="217"/>
        <v>8043.6561408967664</v>
      </c>
      <c r="N1307" s="71">
        <f t="shared" si="217"/>
        <v>0</v>
      </c>
      <c r="O1307" s="71">
        <f t="shared" si="216"/>
        <v>2001.6475527853713</v>
      </c>
      <c r="P1307" s="71">
        <f t="shared" si="216"/>
        <v>53.22301172942683</v>
      </c>
      <c r="R1307" s="71">
        <f t="shared" si="224"/>
        <v>20133.103078138731</v>
      </c>
      <c r="S1307" s="71">
        <f t="shared" si="218"/>
        <v>11424.300944311466</v>
      </c>
      <c r="T1307" s="71">
        <f t="shared" si="219"/>
        <v>10938.087723152208</v>
      </c>
      <c r="U1307" s="71">
        <f t="shared" si="220"/>
        <v>0</v>
      </c>
      <c r="V1307" s="71">
        <f t="shared" si="221"/>
        <v>2503.6831614019889</v>
      </c>
      <c r="W1307" s="71">
        <f t="shared" si="222"/>
        <v>42.451800395174573</v>
      </c>
      <c r="X1307" s="71">
        <f t="shared" si="223"/>
        <v>0</v>
      </c>
      <c r="Y1307" s="71">
        <f t="shared" si="225"/>
        <v>24908.523629260839</v>
      </c>
    </row>
    <row r="1308" spans="1:25" x14ac:dyDescent="0.2">
      <c r="A1308" s="35">
        <f t="shared" si="226"/>
        <v>2004</v>
      </c>
      <c r="B1308" s="35">
        <v>2</v>
      </c>
      <c r="C1308" s="35">
        <v>24</v>
      </c>
      <c r="D1308" s="35">
        <v>10</v>
      </c>
      <c r="E1308" s="69">
        <v>9.8576725580881066E-3</v>
      </c>
      <c r="F1308" s="69">
        <v>8.5772521963520844E-3</v>
      </c>
      <c r="G1308" s="69">
        <v>0</v>
      </c>
      <c r="H1308" s="69">
        <v>2.7127798213587547E-3</v>
      </c>
      <c r="I1308" s="69">
        <v>5.3223011729426832E-5</v>
      </c>
      <c r="J1308" s="69">
        <v>4.2298225768809728E-5</v>
      </c>
      <c r="K1308" s="70">
        <v>2.1243225813297181E-2</v>
      </c>
      <c r="L1308" s="71">
        <f t="shared" si="217"/>
        <v>9857.6725580881066</v>
      </c>
      <c r="M1308" s="71">
        <f t="shared" si="217"/>
        <v>8577.2521963520849</v>
      </c>
      <c r="N1308" s="71">
        <f t="shared" si="217"/>
        <v>0</v>
      </c>
      <c r="O1308" s="71">
        <f t="shared" si="216"/>
        <v>2712.7798213587548</v>
      </c>
      <c r="P1308" s="71">
        <f t="shared" si="216"/>
        <v>53.22301172942683</v>
      </c>
      <c r="R1308" s="71">
        <f t="shared" si="224"/>
        <v>21200.927587528375</v>
      </c>
      <c r="S1308" s="71">
        <f t="shared" si="218"/>
        <v>11222.897084141927</v>
      </c>
      <c r="T1308" s="71">
        <f t="shared" si="219"/>
        <v>11663.693139527897</v>
      </c>
      <c r="U1308" s="71">
        <f t="shared" si="220"/>
        <v>0</v>
      </c>
      <c r="V1308" s="71">
        <f t="shared" si="221"/>
        <v>3393.1753619041256</v>
      </c>
      <c r="W1308" s="71">
        <f t="shared" si="222"/>
        <v>42.451800395174573</v>
      </c>
      <c r="X1308" s="71">
        <f t="shared" si="223"/>
        <v>0</v>
      </c>
      <c r="Y1308" s="71">
        <f t="shared" si="225"/>
        <v>26322.217385969125</v>
      </c>
    </row>
    <row r="1309" spans="1:25" x14ac:dyDescent="0.2">
      <c r="A1309" s="35">
        <f t="shared" si="226"/>
        <v>2004</v>
      </c>
      <c r="B1309" s="35">
        <v>2</v>
      </c>
      <c r="C1309" s="35">
        <v>24</v>
      </c>
      <c r="D1309" s="35">
        <v>11</v>
      </c>
      <c r="E1309" s="69">
        <v>1.0428566979072363E-2</v>
      </c>
      <c r="F1309" s="69">
        <v>8.8387013868365446E-3</v>
      </c>
      <c r="G1309" s="69">
        <v>0</v>
      </c>
      <c r="H1309" s="69">
        <v>3.2305414477257432E-3</v>
      </c>
      <c r="I1309" s="69">
        <v>5.3223011729426832E-5</v>
      </c>
      <c r="J1309" s="69">
        <v>4.1682232189652303E-5</v>
      </c>
      <c r="K1309" s="70">
        <v>2.2592715057553728E-2</v>
      </c>
      <c r="L1309" s="71">
        <f t="shared" si="217"/>
        <v>10428.566979072364</v>
      </c>
      <c r="M1309" s="71">
        <f t="shared" si="217"/>
        <v>8838.7013868365448</v>
      </c>
      <c r="N1309" s="71">
        <f t="shared" si="217"/>
        <v>0</v>
      </c>
      <c r="O1309" s="71">
        <f t="shared" si="216"/>
        <v>3230.5414477257432</v>
      </c>
      <c r="P1309" s="71">
        <f t="shared" si="216"/>
        <v>53.22301172942683</v>
      </c>
      <c r="R1309" s="71">
        <f t="shared" si="224"/>
        <v>22551.03282536408</v>
      </c>
      <c r="S1309" s="71">
        <f t="shared" si="218"/>
        <v>11872.856726731208</v>
      </c>
      <c r="T1309" s="71">
        <f t="shared" si="219"/>
        <v>12019.222283311923</v>
      </c>
      <c r="U1309" s="71">
        <f t="shared" si="220"/>
        <v>0</v>
      </c>
      <c r="V1309" s="71">
        <f t="shared" si="221"/>
        <v>4040.7973989362035</v>
      </c>
      <c r="W1309" s="71">
        <f t="shared" si="222"/>
        <v>42.451800395174573</v>
      </c>
      <c r="X1309" s="71">
        <f t="shared" si="223"/>
        <v>0</v>
      </c>
      <c r="Y1309" s="71">
        <f t="shared" si="225"/>
        <v>27975.328209374511</v>
      </c>
    </row>
    <row r="1310" spans="1:25" x14ac:dyDescent="0.2">
      <c r="A1310" s="35">
        <f t="shared" si="226"/>
        <v>2004</v>
      </c>
      <c r="B1310" s="35">
        <v>2</v>
      </c>
      <c r="C1310" s="35">
        <v>24</v>
      </c>
      <c r="D1310" s="35">
        <v>12</v>
      </c>
      <c r="E1310" s="69">
        <v>1.0968430096550047E-2</v>
      </c>
      <c r="F1310" s="69">
        <v>8.8916836944978039E-3</v>
      </c>
      <c r="G1310" s="69">
        <v>0</v>
      </c>
      <c r="H1310" s="69">
        <v>3.3563298834409861E-3</v>
      </c>
      <c r="I1310" s="69">
        <v>5.3223011729426832E-5</v>
      </c>
      <c r="J1310" s="69">
        <v>4.1476900996599825E-5</v>
      </c>
      <c r="K1310" s="70">
        <v>2.3311143587214863E-2</v>
      </c>
      <c r="L1310" s="71">
        <f t="shared" si="217"/>
        <v>10968.430096550046</v>
      </c>
      <c r="M1310" s="71">
        <f t="shared" si="217"/>
        <v>8891.683694497804</v>
      </c>
      <c r="N1310" s="71">
        <f t="shared" si="217"/>
        <v>0</v>
      </c>
      <c r="O1310" s="71">
        <f t="shared" si="216"/>
        <v>3356.3298834409861</v>
      </c>
      <c r="P1310" s="71">
        <f t="shared" si="216"/>
        <v>53.22301172942683</v>
      </c>
      <c r="R1310" s="71">
        <f t="shared" si="224"/>
        <v>23269.666686218265</v>
      </c>
      <c r="S1310" s="71">
        <f t="shared" si="218"/>
        <v>12487.487428986058</v>
      </c>
      <c r="T1310" s="71">
        <f t="shared" si="219"/>
        <v>12091.269760084007</v>
      </c>
      <c r="U1310" s="71">
        <f t="shared" si="220"/>
        <v>0</v>
      </c>
      <c r="V1310" s="71">
        <f t="shared" si="221"/>
        <v>4198.1349821491458</v>
      </c>
      <c r="W1310" s="71">
        <f t="shared" si="222"/>
        <v>42.451800395174573</v>
      </c>
      <c r="X1310" s="71">
        <f t="shared" si="223"/>
        <v>0</v>
      </c>
      <c r="Y1310" s="71">
        <f t="shared" si="225"/>
        <v>28819.343971614384</v>
      </c>
    </row>
    <row r="1311" spans="1:25" x14ac:dyDescent="0.2">
      <c r="A1311" s="35">
        <f t="shared" si="226"/>
        <v>2004</v>
      </c>
      <c r="B1311" s="35">
        <v>2</v>
      </c>
      <c r="C1311" s="35">
        <v>24</v>
      </c>
      <c r="D1311" s="35">
        <v>13</v>
      </c>
      <c r="E1311" s="69">
        <v>1.0752466996788734E-2</v>
      </c>
      <c r="F1311" s="69">
        <v>8.6950353396897783E-3</v>
      </c>
      <c r="G1311" s="69">
        <v>0</v>
      </c>
      <c r="H1311" s="69">
        <v>3.3131835787043435E-3</v>
      </c>
      <c r="I1311" s="69">
        <v>5.3223011729426832E-5</v>
      </c>
      <c r="J1311" s="69">
        <v>4.0450245031337465E-5</v>
      </c>
      <c r="K1311" s="70">
        <v>2.2854359171943617E-2</v>
      </c>
      <c r="L1311" s="71">
        <f t="shared" si="217"/>
        <v>10752.466996788733</v>
      </c>
      <c r="M1311" s="71">
        <f t="shared" si="217"/>
        <v>8695.035339689779</v>
      </c>
      <c r="N1311" s="71">
        <f t="shared" si="217"/>
        <v>0</v>
      </c>
      <c r="O1311" s="71">
        <f t="shared" si="216"/>
        <v>3313.1835787043433</v>
      </c>
      <c r="P1311" s="71">
        <f t="shared" si="216"/>
        <v>53.22301172942683</v>
      </c>
      <c r="R1311" s="71">
        <f t="shared" si="224"/>
        <v>22813.908926912281</v>
      </c>
      <c r="S1311" s="71">
        <f t="shared" si="218"/>
        <v>12241.61482281952</v>
      </c>
      <c r="T1311" s="71">
        <f t="shared" si="219"/>
        <v>11823.859403670644</v>
      </c>
      <c r="U1311" s="71">
        <f t="shared" si="220"/>
        <v>0</v>
      </c>
      <c r="V1311" s="71">
        <f t="shared" si="221"/>
        <v>4144.1671012924335</v>
      </c>
      <c r="W1311" s="71">
        <f t="shared" si="222"/>
        <v>42.451800395174573</v>
      </c>
      <c r="X1311" s="71">
        <f t="shared" si="223"/>
        <v>0</v>
      </c>
      <c r="Y1311" s="71">
        <f t="shared" si="225"/>
        <v>28252.093128177774</v>
      </c>
    </row>
    <row r="1312" spans="1:25" x14ac:dyDescent="0.2">
      <c r="A1312" s="35">
        <f t="shared" si="226"/>
        <v>2004</v>
      </c>
      <c r="B1312" s="35">
        <v>2</v>
      </c>
      <c r="C1312" s="35">
        <v>24</v>
      </c>
      <c r="D1312" s="35">
        <v>14</v>
      </c>
      <c r="E1312" s="69">
        <v>1.0330229050554158E-2</v>
      </c>
      <c r="F1312" s="69">
        <v>8.7273455998845319E-3</v>
      </c>
      <c r="G1312" s="69">
        <v>0</v>
      </c>
      <c r="H1312" s="69">
        <v>3.1595075011795286E-3</v>
      </c>
      <c r="I1312" s="69">
        <v>5.3223011729426832E-5</v>
      </c>
      <c r="J1312" s="69">
        <v>4.0860907417442413E-5</v>
      </c>
      <c r="K1312" s="70">
        <v>2.2311166070765089E-2</v>
      </c>
      <c r="L1312" s="71">
        <f t="shared" si="217"/>
        <v>10330.229050554159</v>
      </c>
      <c r="M1312" s="71">
        <f t="shared" si="217"/>
        <v>8727.3455998845311</v>
      </c>
      <c r="N1312" s="71">
        <f t="shared" si="217"/>
        <v>0</v>
      </c>
      <c r="O1312" s="71">
        <f t="shared" si="216"/>
        <v>3159.5075011795288</v>
      </c>
      <c r="P1312" s="71">
        <f t="shared" si="216"/>
        <v>53.22301172942683</v>
      </c>
      <c r="R1312" s="71">
        <f t="shared" si="224"/>
        <v>22270.305163347646</v>
      </c>
      <c r="S1312" s="71">
        <f t="shared" si="218"/>
        <v>11760.899624816517</v>
      </c>
      <c r="T1312" s="71">
        <f t="shared" si="219"/>
        <v>11867.796197359674</v>
      </c>
      <c r="U1312" s="71">
        <f t="shared" si="220"/>
        <v>0</v>
      </c>
      <c r="V1312" s="71">
        <f t="shared" si="221"/>
        <v>3951.947343586447</v>
      </c>
      <c r="W1312" s="71">
        <f t="shared" si="222"/>
        <v>42.451800395174573</v>
      </c>
      <c r="X1312" s="71">
        <f t="shared" si="223"/>
        <v>0</v>
      </c>
      <c r="Y1312" s="71">
        <f t="shared" si="225"/>
        <v>27623.094966157809</v>
      </c>
    </row>
    <row r="1313" spans="1:25" x14ac:dyDescent="0.2">
      <c r="A1313" s="35">
        <f t="shared" si="226"/>
        <v>2004</v>
      </c>
      <c r="B1313" s="35">
        <v>2</v>
      </c>
      <c r="C1313" s="35">
        <v>24</v>
      </c>
      <c r="D1313" s="35">
        <v>15</v>
      </c>
      <c r="E1313" s="69">
        <v>1.0220393358315462E-2</v>
      </c>
      <c r="F1313" s="69">
        <v>8.3847918742991166E-3</v>
      </c>
      <c r="G1313" s="69">
        <v>0</v>
      </c>
      <c r="H1313" s="69">
        <v>2.9344474312497418E-3</v>
      </c>
      <c r="I1313" s="69">
        <v>5.3223011729426832E-5</v>
      </c>
      <c r="J1313" s="69">
        <v>4.0655576224389936E-5</v>
      </c>
      <c r="K1313" s="70">
        <v>2.1633511251818137E-2</v>
      </c>
      <c r="L1313" s="71">
        <f t="shared" si="217"/>
        <v>10220.393358315461</v>
      </c>
      <c r="M1313" s="71">
        <f t="shared" si="217"/>
        <v>8384.7918742991169</v>
      </c>
      <c r="N1313" s="71">
        <f t="shared" si="217"/>
        <v>0</v>
      </c>
      <c r="O1313" s="71">
        <f t="shared" si="216"/>
        <v>2934.4474312497418</v>
      </c>
      <c r="P1313" s="71">
        <f t="shared" si="216"/>
        <v>53.22301172942683</v>
      </c>
      <c r="R1313" s="71">
        <f t="shared" si="224"/>
        <v>21592.855675593746</v>
      </c>
      <c r="S1313" s="71">
        <f t="shared" si="218"/>
        <v>11635.852392531551</v>
      </c>
      <c r="T1313" s="71">
        <f t="shared" si="219"/>
        <v>11401.977838803121</v>
      </c>
      <c r="U1313" s="71">
        <f t="shared" si="220"/>
        <v>0</v>
      </c>
      <c r="V1313" s="71">
        <f t="shared" si="221"/>
        <v>3670.4396892528662</v>
      </c>
      <c r="W1313" s="71">
        <f t="shared" si="222"/>
        <v>42.451800395174573</v>
      </c>
      <c r="X1313" s="71">
        <f t="shared" si="223"/>
        <v>0</v>
      </c>
      <c r="Y1313" s="71">
        <f t="shared" si="225"/>
        <v>26750.721720982714</v>
      </c>
    </row>
    <row r="1314" spans="1:25" x14ac:dyDescent="0.2">
      <c r="A1314" s="35">
        <f t="shared" si="226"/>
        <v>2004</v>
      </c>
      <c r="B1314" s="35">
        <v>2</v>
      </c>
      <c r="C1314" s="35">
        <v>24</v>
      </c>
      <c r="D1314" s="35">
        <v>16</v>
      </c>
      <c r="E1314" s="69">
        <v>1.0041991030958817E-2</v>
      </c>
      <c r="F1314" s="69">
        <v>8.2546971819445428E-3</v>
      </c>
      <c r="G1314" s="69">
        <v>0</v>
      </c>
      <c r="H1314" s="69">
        <v>2.7128724558185243E-3</v>
      </c>
      <c r="I1314" s="69">
        <v>5.3223011729426832E-5</v>
      </c>
      <c r="J1314" s="69">
        <v>3.869835310081271E-5</v>
      </c>
      <c r="K1314" s="70">
        <v>2.1101482033552124E-2</v>
      </c>
      <c r="L1314" s="71">
        <f t="shared" si="217"/>
        <v>10041.991030958818</v>
      </c>
      <c r="M1314" s="71">
        <f t="shared" si="217"/>
        <v>8254.6971819445425</v>
      </c>
      <c r="N1314" s="71">
        <f t="shared" si="217"/>
        <v>0</v>
      </c>
      <c r="O1314" s="71">
        <f t="shared" si="216"/>
        <v>2712.8724558185245</v>
      </c>
      <c r="P1314" s="71">
        <f t="shared" si="216"/>
        <v>53.22301172942683</v>
      </c>
      <c r="R1314" s="71">
        <f t="shared" si="224"/>
        <v>21062.783680451314</v>
      </c>
      <c r="S1314" s="71">
        <f t="shared" si="218"/>
        <v>11432.742485228713</v>
      </c>
      <c r="T1314" s="71">
        <f t="shared" si="219"/>
        <v>11225.069834238397</v>
      </c>
      <c r="U1314" s="71">
        <f t="shared" si="220"/>
        <v>0</v>
      </c>
      <c r="V1314" s="71">
        <f t="shared" si="221"/>
        <v>3393.2912301231672</v>
      </c>
      <c r="W1314" s="71">
        <f t="shared" si="222"/>
        <v>42.451800395174573</v>
      </c>
      <c r="X1314" s="71">
        <f t="shared" si="223"/>
        <v>0</v>
      </c>
      <c r="Y1314" s="71">
        <f t="shared" si="225"/>
        <v>26093.55534998545</v>
      </c>
    </row>
    <row r="1315" spans="1:25" x14ac:dyDescent="0.2">
      <c r="A1315" s="35">
        <f t="shared" si="226"/>
        <v>2004</v>
      </c>
      <c r="B1315" s="35">
        <v>2</v>
      </c>
      <c r="C1315" s="35">
        <v>24</v>
      </c>
      <c r="D1315" s="35">
        <v>17</v>
      </c>
      <c r="E1315" s="69">
        <v>1.097926398340099E-2</v>
      </c>
      <c r="F1315" s="69">
        <v>8.1820761215322425E-3</v>
      </c>
      <c r="G1315" s="69">
        <v>0</v>
      </c>
      <c r="H1315" s="69">
        <v>2.6208916269803823E-3</v>
      </c>
      <c r="I1315" s="69">
        <v>5.3223011729426832E-5</v>
      </c>
      <c r="J1315" s="69">
        <v>3.7370277135550338E-5</v>
      </c>
      <c r="K1315" s="70">
        <v>2.1872825020778593E-2</v>
      </c>
      <c r="L1315" s="71">
        <f t="shared" si="217"/>
        <v>10979.26398340099</v>
      </c>
      <c r="M1315" s="71">
        <f t="shared" si="217"/>
        <v>8182.0761215322427</v>
      </c>
      <c r="N1315" s="71">
        <f t="shared" si="217"/>
        <v>0</v>
      </c>
      <c r="O1315" s="71">
        <f t="shared" si="216"/>
        <v>2620.8916269803822</v>
      </c>
      <c r="P1315" s="71">
        <f t="shared" si="216"/>
        <v>53.22301172942683</v>
      </c>
      <c r="R1315" s="71">
        <f t="shared" si="224"/>
        <v>21835.45474364304</v>
      </c>
      <c r="S1315" s="71">
        <f t="shared" si="218"/>
        <v>12499.821739791463</v>
      </c>
      <c r="T1315" s="71">
        <f t="shared" si="219"/>
        <v>11126.316790171857</v>
      </c>
      <c r="U1315" s="71">
        <f t="shared" si="220"/>
        <v>0</v>
      </c>
      <c r="V1315" s="71">
        <f t="shared" si="221"/>
        <v>3278.2405799658027</v>
      </c>
      <c r="W1315" s="71">
        <f t="shared" si="222"/>
        <v>42.451800395174573</v>
      </c>
      <c r="X1315" s="71">
        <f t="shared" si="223"/>
        <v>0</v>
      </c>
      <c r="Y1315" s="71">
        <f t="shared" si="225"/>
        <v>26946.830910324294</v>
      </c>
    </row>
    <row r="1316" spans="1:25" x14ac:dyDescent="0.2">
      <c r="A1316" s="35">
        <f t="shared" si="226"/>
        <v>2004</v>
      </c>
      <c r="B1316" s="35">
        <v>2</v>
      </c>
      <c r="C1316" s="35">
        <v>24</v>
      </c>
      <c r="D1316" s="35">
        <v>18</v>
      </c>
      <c r="E1316" s="69">
        <v>1.3144187136319157E-2</v>
      </c>
      <c r="F1316" s="69">
        <v>8.7255392798225879E-3</v>
      </c>
      <c r="G1316" s="69">
        <v>9.2967382418266914E-5</v>
      </c>
      <c r="H1316" s="69">
        <v>3.5265080394963951E-3</v>
      </c>
      <c r="I1316" s="69">
        <v>5.3660430861146502E-5</v>
      </c>
      <c r="J1316" s="69">
        <v>3.7164945942497867E-5</v>
      </c>
      <c r="K1316" s="70">
        <v>2.5580027214860048E-2</v>
      </c>
      <c r="L1316" s="71">
        <f t="shared" si="217"/>
        <v>13144.187136319157</v>
      </c>
      <c r="M1316" s="71">
        <f t="shared" si="217"/>
        <v>8725.5392798225876</v>
      </c>
      <c r="N1316" s="71">
        <f t="shared" si="217"/>
        <v>92.967382418266908</v>
      </c>
      <c r="O1316" s="71">
        <f t="shared" si="216"/>
        <v>3526.5080394963952</v>
      </c>
      <c r="P1316" s="71">
        <f t="shared" si="216"/>
        <v>53.660430861146502</v>
      </c>
      <c r="R1316" s="71">
        <f t="shared" si="224"/>
        <v>25542.862268917554</v>
      </c>
      <c r="S1316" s="71">
        <f t="shared" si="218"/>
        <v>14964.572886383514</v>
      </c>
      <c r="T1316" s="71">
        <f t="shared" si="219"/>
        <v>11865.33989055745</v>
      </c>
      <c r="U1316" s="71">
        <f t="shared" si="220"/>
        <v>43.186908957064503</v>
      </c>
      <c r="V1316" s="71">
        <f t="shared" si="221"/>
        <v>4410.9957243719573</v>
      </c>
      <c r="W1316" s="71">
        <f t="shared" si="222"/>
        <v>42.800695150758784</v>
      </c>
      <c r="X1316" s="71">
        <f t="shared" si="223"/>
        <v>0</v>
      </c>
      <c r="Y1316" s="71">
        <f t="shared" si="225"/>
        <v>31326.896105420747</v>
      </c>
    </row>
    <row r="1317" spans="1:25" x14ac:dyDescent="0.2">
      <c r="A1317" s="35">
        <f t="shared" si="226"/>
        <v>2004</v>
      </c>
      <c r="B1317" s="35">
        <v>2</v>
      </c>
      <c r="C1317" s="35">
        <v>24</v>
      </c>
      <c r="D1317" s="35">
        <v>19</v>
      </c>
      <c r="E1317" s="69">
        <v>1.3650884085898317E-2</v>
      </c>
      <c r="F1317" s="69">
        <v>8.5335432209305007E-3</v>
      </c>
      <c r="G1317" s="69">
        <v>3.7186952967306765E-4</v>
      </c>
      <c r="H1317" s="69">
        <v>3.3746180715253727E-3</v>
      </c>
      <c r="I1317" s="69">
        <v>5.4972688256305499E-5</v>
      </c>
      <c r="J1317" s="69">
        <v>3.4906302818920649E-5</v>
      </c>
      <c r="K1317" s="70">
        <v>2.6020793899102484E-2</v>
      </c>
      <c r="L1317" s="71">
        <f t="shared" si="217"/>
        <v>13650.884085898317</v>
      </c>
      <c r="M1317" s="71">
        <f t="shared" si="217"/>
        <v>8533.5432209305</v>
      </c>
      <c r="N1317" s="71">
        <f t="shared" si="217"/>
        <v>371.86952967306763</v>
      </c>
      <c r="O1317" s="71">
        <f t="shared" si="216"/>
        <v>3374.6180715253727</v>
      </c>
      <c r="P1317" s="71">
        <f t="shared" si="216"/>
        <v>54.972688256305496</v>
      </c>
      <c r="R1317" s="71">
        <f t="shared" si="224"/>
        <v>25985.887596283563</v>
      </c>
      <c r="S1317" s="71">
        <f t="shared" si="218"/>
        <v>15541.444118864223</v>
      </c>
      <c r="T1317" s="71">
        <f t="shared" si="219"/>
        <v>11604.255913585379</v>
      </c>
      <c r="U1317" s="71">
        <f t="shared" si="220"/>
        <v>172.74763582825801</v>
      </c>
      <c r="V1317" s="71">
        <f t="shared" si="221"/>
        <v>4221.0100524859372</v>
      </c>
      <c r="W1317" s="71">
        <f t="shared" si="222"/>
        <v>43.847379417511412</v>
      </c>
      <c r="X1317" s="71">
        <f t="shared" si="223"/>
        <v>0</v>
      </c>
      <c r="Y1317" s="71">
        <f t="shared" si="225"/>
        <v>31583.305100181311</v>
      </c>
    </row>
    <row r="1318" spans="1:25" x14ac:dyDescent="0.2">
      <c r="A1318" s="35">
        <f t="shared" si="226"/>
        <v>2004</v>
      </c>
      <c r="B1318" s="35">
        <v>2</v>
      </c>
      <c r="C1318" s="35">
        <v>24</v>
      </c>
      <c r="D1318" s="35">
        <v>20</v>
      </c>
      <c r="E1318" s="69">
        <v>1.3541715697299625E-2</v>
      </c>
      <c r="F1318" s="69">
        <v>8.3579825985890602E-3</v>
      </c>
      <c r="G1318" s="69">
        <v>3.7186952967306765E-4</v>
      </c>
      <c r="H1318" s="69">
        <v>3.1915085255272927E-3</v>
      </c>
      <c r="I1318" s="69">
        <v>5.4972688256305499E-5</v>
      </c>
      <c r="J1318" s="69">
        <v>3.2852990888395902E-5</v>
      </c>
      <c r="K1318" s="70">
        <v>2.5550902030233743E-2</v>
      </c>
      <c r="L1318" s="71">
        <f t="shared" si="217"/>
        <v>13541.715697299625</v>
      </c>
      <c r="M1318" s="71">
        <f t="shared" si="217"/>
        <v>8357.9825985890602</v>
      </c>
      <c r="N1318" s="71">
        <f t="shared" si="217"/>
        <v>371.86952967306763</v>
      </c>
      <c r="O1318" s="71">
        <f t="shared" si="216"/>
        <v>3191.5085255272929</v>
      </c>
      <c r="P1318" s="71">
        <f t="shared" si="216"/>
        <v>54.972688256305496</v>
      </c>
      <c r="R1318" s="71">
        <f t="shared" si="224"/>
        <v>25518.049039345355</v>
      </c>
      <c r="S1318" s="71">
        <f t="shared" si="218"/>
        <v>15417.15660750035</v>
      </c>
      <c r="T1318" s="71">
        <f t="shared" si="219"/>
        <v>11365.521505467359</v>
      </c>
      <c r="U1318" s="71">
        <f t="shared" si="220"/>
        <v>172.74763582825801</v>
      </c>
      <c r="V1318" s="71">
        <f t="shared" si="221"/>
        <v>3991.9745829951135</v>
      </c>
      <c r="W1318" s="71">
        <f t="shared" si="222"/>
        <v>43.847379417511412</v>
      </c>
      <c r="X1318" s="71">
        <f t="shared" si="223"/>
        <v>0</v>
      </c>
      <c r="Y1318" s="71">
        <f t="shared" si="225"/>
        <v>30991.247711208594</v>
      </c>
    </row>
    <row r="1319" spans="1:25" x14ac:dyDescent="0.2">
      <c r="A1319" s="35">
        <f t="shared" si="226"/>
        <v>2004</v>
      </c>
      <c r="B1319" s="35">
        <v>2</v>
      </c>
      <c r="C1319" s="35">
        <v>24</v>
      </c>
      <c r="D1319" s="35">
        <v>21</v>
      </c>
      <c r="E1319" s="69">
        <v>1.3258867552053674E-2</v>
      </c>
      <c r="F1319" s="69">
        <v>8.0913259624629391E-3</v>
      </c>
      <c r="G1319" s="69">
        <v>3.7186952967306765E-4</v>
      </c>
      <c r="H1319" s="69">
        <v>3.0519127134531888E-3</v>
      </c>
      <c r="I1319" s="69">
        <v>5.4972688256305499E-5</v>
      </c>
      <c r="J1319" s="69">
        <v>3.2647659695343431E-5</v>
      </c>
      <c r="K1319" s="70">
        <v>2.4861596105594519E-2</v>
      </c>
      <c r="L1319" s="71">
        <f t="shared" si="217"/>
        <v>13258.867552053674</v>
      </c>
      <c r="M1319" s="71">
        <f t="shared" si="217"/>
        <v>8091.3259624629391</v>
      </c>
      <c r="N1319" s="71">
        <f t="shared" si="217"/>
        <v>371.86952967306763</v>
      </c>
      <c r="O1319" s="71">
        <f t="shared" si="216"/>
        <v>3051.9127134531886</v>
      </c>
      <c r="P1319" s="71">
        <f t="shared" si="216"/>
        <v>54.972688256305496</v>
      </c>
      <c r="R1319" s="71">
        <f t="shared" si="224"/>
        <v>24828.948445899176</v>
      </c>
      <c r="S1319" s="71">
        <f t="shared" si="218"/>
        <v>15095.135805345464</v>
      </c>
      <c r="T1319" s="71">
        <f t="shared" si="219"/>
        <v>11002.911067276373</v>
      </c>
      <c r="U1319" s="71">
        <f t="shared" si="220"/>
        <v>172.74763582825801</v>
      </c>
      <c r="V1319" s="71">
        <f t="shared" si="221"/>
        <v>3817.3665789007746</v>
      </c>
      <c r="W1319" s="71">
        <f t="shared" si="222"/>
        <v>43.847379417511412</v>
      </c>
      <c r="X1319" s="71">
        <f t="shared" si="223"/>
        <v>0</v>
      </c>
      <c r="Y1319" s="71">
        <f t="shared" si="225"/>
        <v>30132.008466768384</v>
      </c>
    </row>
    <row r="1320" spans="1:25" x14ac:dyDescent="0.2">
      <c r="A1320" s="35">
        <f t="shared" si="226"/>
        <v>2004</v>
      </c>
      <c r="B1320" s="35">
        <v>2</v>
      </c>
      <c r="C1320" s="35">
        <v>24</v>
      </c>
      <c r="D1320" s="35">
        <v>22</v>
      </c>
      <c r="E1320" s="69">
        <v>1.2448663372429555E-2</v>
      </c>
      <c r="F1320" s="69">
        <v>7.8524971739085559E-3</v>
      </c>
      <c r="G1320" s="69">
        <v>3.7186952967306765E-4</v>
      </c>
      <c r="H1320" s="69">
        <v>2.9850811631020411E-3</v>
      </c>
      <c r="I1320" s="69">
        <v>5.4972688256305499E-5</v>
      </c>
      <c r="J1320" s="69">
        <v>3.2031666116186006E-5</v>
      </c>
      <c r="K1320" s="70">
        <v>2.3745115593485709E-2</v>
      </c>
      <c r="L1320" s="71">
        <f t="shared" si="217"/>
        <v>12448.663372429555</v>
      </c>
      <c r="M1320" s="71">
        <f t="shared" si="217"/>
        <v>7852.4971739085559</v>
      </c>
      <c r="N1320" s="71">
        <f t="shared" si="217"/>
        <v>371.86952967306763</v>
      </c>
      <c r="O1320" s="71">
        <f t="shared" si="216"/>
        <v>2985.081163102041</v>
      </c>
      <c r="P1320" s="71">
        <f t="shared" si="216"/>
        <v>54.972688256305496</v>
      </c>
      <c r="R1320" s="71">
        <f t="shared" si="224"/>
        <v>23713.083927369527</v>
      </c>
      <c r="S1320" s="71">
        <f t="shared" si="218"/>
        <v>14172.723534955881</v>
      </c>
      <c r="T1320" s="71">
        <f t="shared" si="219"/>
        <v>10678.142057479943</v>
      </c>
      <c r="U1320" s="71">
        <f t="shared" si="220"/>
        <v>172.74763582825801</v>
      </c>
      <c r="V1320" s="71">
        <f t="shared" si="221"/>
        <v>3733.7729277448966</v>
      </c>
      <c r="W1320" s="71">
        <f t="shared" si="222"/>
        <v>43.847379417511412</v>
      </c>
      <c r="X1320" s="71">
        <f t="shared" si="223"/>
        <v>0</v>
      </c>
      <c r="Y1320" s="71">
        <f t="shared" si="225"/>
        <v>28801.233535426491</v>
      </c>
    </row>
    <row r="1321" spans="1:25" x14ac:dyDescent="0.2">
      <c r="A1321" s="35">
        <f t="shared" si="226"/>
        <v>2004</v>
      </c>
      <c r="B1321" s="35">
        <v>2</v>
      </c>
      <c r="C1321" s="35">
        <v>24</v>
      </c>
      <c r="D1321" s="35">
        <v>23</v>
      </c>
      <c r="E1321" s="69">
        <v>1.1523073572901117E-2</v>
      </c>
      <c r="F1321" s="69">
        <v>7.3581983870508651E-3</v>
      </c>
      <c r="G1321" s="69">
        <v>3.7186952967306765E-4</v>
      </c>
      <c r="H1321" s="69">
        <v>2.5476918610028423E-3</v>
      </c>
      <c r="I1321" s="69">
        <v>5.4972688256305499E-5</v>
      </c>
      <c r="J1321" s="69">
        <v>3.4495640432815694E-5</v>
      </c>
      <c r="K1321" s="70">
        <v>2.1890301679317017E-2</v>
      </c>
      <c r="L1321" s="71">
        <f t="shared" si="217"/>
        <v>11523.073572901118</v>
      </c>
      <c r="M1321" s="71">
        <f t="shared" si="217"/>
        <v>7358.1983870508648</v>
      </c>
      <c r="N1321" s="71">
        <f t="shared" si="217"/>
        <v>371.86952967306763</v>
      </c>
      <c r="O1321" s="71">
        <f t="shared" si="216"/>
        <v>2547.6918610028424</v>
      </c>
      <c r="P1321" s="71">
        <f t="shared" si="216"/>
        <v>54.972688256305496</v>
      </c>
      <c r="R1321" s="71">
        <f t="shared" si="224"/>
        <v>21855.806038884199</v>
      </c>
      <c r="S1321" s="71">
        <f t="shared" si="218"/>
        <v>13118.945475172781</v>
      </c>
      <c r="T1321" s="71">
        <f t="shared" si="219"/>
        <v>10005.974650346803</v>
      </c>
      <c r="U1321" s="71">
        <f t="shared" si="220"/>
        <v>172.74763582825801</v>
      </c>
      <c r="V1321" s="71">
        <f t="shared" si="221"/>
        <v>3186.6814934315589</v>
      </c>
      <c r="W1321" s="71">
        <f t="shared" si="222"/>
        <v>43.847379417511412</v>
      </c>
      <c r="X1321" s="71">
        <f t="shared" si="223"/>
        <v>0</v>
      </c>
      <c r="Y1321" s="71">
        <f t="shared" si="225"/>
        <v>26528.196634196913</v>
      </c>
    </row>
    <row r="1322" spans="1:25" x14ac:dyDescent="0.2">
      <c r="A1322" s="35">
        <f t="shared" si="226"/>
        <v>2004</v>
      </c>
      <c r="B1322" s="35">
        <v>2</v>
      </c>
      <c r="C1322" s="35">
        <v>24</v>
      </c>
      <c r="D1322" s="35">
        <v>24</v>
      </c>
      <c r="E1322" s="69">
        <v>9.4356729226121455E-3</v>
      </c>
      <c r="F1322" s="69">
        <v>6.8242814504575434E-3</v>
      </c>
      <c r="G1322" s="69">
        <v>3.7186952967306765E-4</v>
      </c>
      <c r="H1322" s="69">
        <v>2.2295103593675384E-3</v>
      </c>
      <c r="I1322" s="69">
        <v>5.4972688256305499E-5</v>
      </c>
      <c r="J1322" s="69">
        <v>3.7164945942497867E-5</v>
      </c>
      <c r="K1322" s="70">
        <v>1.8953471896309099E-2</v>
      </c>
      <c r="L1322" s="71">
        <f t="shared" si="217"/>
        <v>9435.6729226121461</v>
      </c>
      <c r="M1322" s="71">
        <f t="shared" si="217"/>
        <v>6824.2814504575435</v>
      </c>
      <c r="N1322" s="71">
        <f t="shared" si="217"/>
        <v>371.86952967306763</v>
      </c>
      <c r="O1322" s="71">
        <f t="shared" si="216"/>
        <v>2229.5103593675385</v>
      </c>
      <c r="P1322" s="71">
        <f t="shared" si="216"/>
        <v>54.972688256305496</v>
      </c>
      <c r="R1322" s="71">
        <f t="shared" si="224"/>
        <v>18916.306950366601</v>
      </c>
      <c r="S1322" s="71">
        <f t="shared" si="218"/>
        <v>10742.453201411592</v>
      </c>
      <c r="T1322" s="71">
        <f t="shared" si="219"/>
        <v>9279.9328868704051</v>
      </c>
      <c r="U1322" s="71">
        <f t="shared" si="220"/>
        <v>172.74763582825801</v>
      </c>
      <c r="V1322" s="71">
        <f t="shared" si="221"/>
        <v>2788.6965101085093</v>
      </c>
      <c r="W1322" s="71">
        <f t="shared" si="222"/>
        <v>43.847379417511412</v>
      </c>
      <c r="X1322" s="71">
        <f t="shared" si="223"/>
        <v>0</v>
      </c>
      <c r="Y1322" s="71">
        <f t="shared" si="225"/>
        <v>23027.677613636275</v>
      </c>
    </row>
    <row r="1323" spans="1:25" x14ac:dyDescent="0.2">
      <c r="A1323" s="35">
        <f t="shared" si="226"/>
        <v>2004</v>
      </c>
      <c r="B1323" s="35">
        <v>2</v>
      </c>
      <c r="C1323" s="35">
        <v>25</v>
      </c>
      <c r="D1323" s="35">
        <v>1</v>
      </c>
      <c r="E1323" s="69">
        <v>7.33443135540735E-3</v>
      </c>
      <c r="F1323" s="69">
        <v>5.9042844979509644E-3</v>
      </c>
      <c r="G1323" s="69">
        <v>3.7186952967306765E-4</v>
      </c>
      <c r="H1323" s="69">
        <v>1.5390065912083931E-3</v>
      </c>
      <c r="I1323" s="69">
        <v>5.4972688256305499E-5</v>
      </c>
      <c r="J1323" s="69">
        <v>4.003958264523251E-5</v>
      </c>
      <c r="K1323" s="70">
        <v>1.5244604245141314E-2</v>
      </c>
      <c r="L1323" s="71">
        <f t="shared" si="217"/>
        <v>7334.4313554073497</v>
      </c>
      <c r="M1323" s="71">
        <f t="shared" si="217"/>
        <v>5904.2844979509646</v>
      </c>
      <c r="N1323" s="71">
        <f t="shared" si="217"/>
        <v>371.86952967306763</v>
      </c>
      <c r="O1323" s="71">
        <f t="shared" si="216"/>
        <v>1539.006591208393</v>
      </c>
      <c r="P1323" s="71">
        <f t="shared" si="216"/>
        <v>54.972688256305496</v>
      </c>
      <c r="R1323" s="71">
        <f t="shared" si="224"/>
        <v>15204.564662496081</v>
      </c>
      <c r="S1323" s="71">
        <f t="shared" si="218"/>
        <v>8350.2031323715382</v>
      </c>
      <c r="T1323" s="71">
        <f t="shared" si="219"/>
        <v>8028.8839614463313</v>
      </c>
      <c r="U1323" s="71">
        <f t="shared" si="220"/>
        <v>172.74763582825801</v>
      </c>
      <c r="V1323" s="71">
        <f t="shared" si="221"/>
        <v>1925.0066687980454</v>
      </c>
      <c r="W1323" s="71">
        <f t="shared" si="222"/>
        <v>43.847379417511412</v>
      </c>
      <c r="X1323" s="71">
        <f t="shared" si="223"/>
        <v>0</v>
      </c>
      <c r="Y1323" s="71">
        <f t="shared" si="225"/>
        <v>18520.688777861687</v>
      </c>
    </row>
    <row r="1324" spans="1:25" x14ac:dyDescent="0.2">
      <c r="A1324" s="35">
        <f t="shared" si="226"/>
        <v>2004</v>
      </c>
      <c r="B1324" s="35">
        <v>2</v>
      </c>
      <c r="C1324" s="35">
        <v>25</v>
      </c>
      <c r="D1324" s="35">
        <v>2</v>
      </c>
      <c r="E1324" s="69">
        <v>6.7288460743849055E-3</v>
      </c>
      <c r="F1324" s="69">
        <v>5.6990627836633776E-3</v>
      </c>
      <c r="G1324" s="69">
        <v>3.7186952967306765E-4</v>
      </c>
      <c r="H1324" s="69">
        <v>1.3967918941295702E-3</v>
      </c>
      <c r="I1324" s="69">
        <v>5.4972688256305499E-5</v>
      </c>
      <c r="J1324" s="69">
        <v>3.983425145218004E-5</v>
      </c>
      <c r="K1324" s="70">
        <v>1.4291377221559405E-2</v>
      </c>
      <c r="L1324" s="71">
        <f t="shared" si="217"/>
        <v>6728.8460743849055</v>
      </c>
      <c r="M1324" s="71">
        <f t="shared" si="217"/>
        <v>5699.0627836633776</v>
      </c>
      <c r="N1324" s="71">
        <f t="shared" si="217"/>
        <v>371.86952967306763</v>
      </c>
      <c r="O1324" s="71">
        <f t="shared" si="216"/>
        <v>1396.7918941295702</v>
      </c>
      <c r="P1324" s="71">
        <f t="shared" si="216"/>
        <v>54.972688256305496</v>
      </c>
      <c r="R1324" s="71">
        <f t="shared" si="224"/>
        <v>14251.542970107226</v>
      </c>
      <c r="S1324" s="71">
        <f t="shared" si="218"/>
        <v>7660.74816777042</v>
      </c>
      <c r="T1324" s="71">
        <f t="shared" si="219"/>
        <v>7749.8152053665817</v>
      </c>
      <c r="U1324" s="71">
        <f t="shared" si="220"/>
        <v>172.74763582825801</v>
      </c>
      <c r="V1324" s="71">
        <f t="shared" si="221"/>
        <v>1747.1229340293241</v>
      </c>
      <c r="W1324" s="71">
        <f t="shared" si="222"/>
        <v>43.847379417511412</v>
      </c>
      <c r="X1324" s="71">
        <f t="shared" si="223"/>
        <v>0</v>
      </c>
      <c r="Y1324" s="71">
        <f t="shared" si="225"/>
        <v>17374.281322412095</v>
      </c>
    </row>
    <row r="1325" spans="1:25" x14ac:dyDescent="0.2">
      <c r="A1325" s="35">
        <f t="shared" si="226"/>
        <v>2004</v>
      </c>
      <c r="B1325" s="35">
        <v>2</v>
      </c>
      <c r="C1325" s="35">
        <v>25</v>
      </c>
      <c r="D1325" s="35">
        <v>3</v>
      </c>
      <c r="E1325" s="69">
        <v>6.5288094408566576E-3</v>
      </c>
      <c r="F1325" s="69">
        <v>5.5762730930417771E-3</v>
      </c>
      <c r="G1325" s="69">
        <v>3.7186952967306765E-4</v>
      </c>
      <c r="H1325" s="69">
        <v>1.3334308087589997E-3</v>
      </c>
      <c r="I1325" s="69">
        <v>5.4972688256305499E-5</v>
      </c>
      <c r="J1325" s="69">
        <v>4.1271569803547355E-5</v>
      </c>
      <c r="K1325" s="70">
        <v>1.3906627130390354E-2</v>
      </c>
      <c r="L1325" s="71">
        <f t="shared" si="217"/>
        <v>6528.8094408566576</v>
      </c>
      <c r="M1325" s="71">
        <f t="shared" si="217"/>
        <v>5576.2730930417774</v>
      </c>
      <c r="N1325" s="71">
        <f t="shared" si="217"/>
        <v>371.86952967306763</v>
      </c>
      <c r="O1325" s="71">
        <f t="shared" si="216"/>
        <v>1333.4308087589998</v>
      </c>
      <c r="P1325" s="71">
        <f t="shared" si="216"/>
        <v>54.972688256305496</v>
      </c>
      <c r="R1325" s="71">
        <f t="shared" si="224"/>
        <v>13865.35556058681</v>
      </c>
      <c r="S1325" s="71">
        <f t="shared" si="218"/>
        <v>7433.0077414256884</v>
      </c>
      <c r="T1325" s="71">
        <f t="shared" si="219"/>
        <v>7582.8408364985398</v>
      </c>
      <c r="U1325" s="71">
        <f t="shared" si="220"/>
        <v>172.74763582825801</v>
      </c>
      <c r="V1325" s="71">
        <f t="shared" si="221"/>
        <v>1667.8701793124894</v>
      </c>
      <c r="W1325" s="71">
        <f t="shared" si="222"/>
        <v>43.847379417511412</v>
      </c>
      <c r="X1325" s="71">
        <f t="shared" si="223"/>
        <v>0</v>
      </c>
      <c r="Y1325" s="71">
        <f t="shared" si="225"/>
        <v>16900.313772482488</v>
      </c>
    </row>
    <row r="1326" spans="1:25" x14ac:dyDescent="0.2">
      <c r="A1326" s="35">
        <f t="shared" si="226"/>
        <v>2004</v>
      </c>
      <c r="B1326" s="35">
        <v>2</v>
      </c>
      <c r="C1326" s="35">
        <v>25</v>
      </c>
      <c r="D1326" s="35">
        <v>4</v>
      </c>
      <c r="E1326" s="69">
        <v>6.6553743512679613E-3</v>
      </c>
      <c r="F1326" s="69">
        <v>5.4457137929347782E-3</v>
      </c>
      <c r="G1326" s="69">
        <v>3.7186952967306765E-4</v>
      </c>
      <c r="H1326" s="69">
        <v>1.2597644563322253E-3</v>
      </c>
      <c r="I1326" s="69">
        <v>5.4972688256305499E-5</v>
      </c>
      <c r="J1326" s="69">
        <v>4.0860907417442413E-5</v>
      </c>
      <c r="K1326" s="70">
        <v>1.3828555725881779E-2</v>
      </c>
      <c r="L1326" s="71">
        <f t="shared" si="217"/>
        <v>6655.3743512679612</v>
      </c>
      <c r="M1326" s="71">
        <f t="shared" si="217"/>
        <v>5445.7137929347782</v>
      </c>
      <c r="N1326" s="71">
        <f t="shared" si="217"/>
        <v>371.86952967306763</v>
      </c>
      <c r="O1326" s="71">
        <f t="shared" si="216"/>
        <v>1259.7644563322253</v>
      </c>
      <c r="P1326" s="71">
        <f t="shared" si="216"/>
        <v>54.972688256305496</v>
      </c>
      <c r="R1326" s="71">
        <f t="shared" si="224"/>
        <v>13787.694818464337</v>
      </c>
      <c r="S1326" s="71">
        <f t="shared" si="218"/>
        <v>7577.1010814752381</v>
      </c>
      <c r="T1326" s="71">
        <f t="shared" si="219"/>
        <v>7405.3010395916444</v>
      </c>
      <c r="U1326" s="71">
        <f t="shared" si="220"/>
        <v>172.74763582825801</v>
      </c>
      <c r="V1326" s="71">
        <f t="shared" si="221"/>
        <v>1575.7274812255221</v>
      </c>
      <c r="W1326" s="71">
        <f t="shared" si="222"/>
        <v>43.847379417511412</v>
      </c>
      <c r="X1326" s="71">
        <f t="shared" si="223"/>
        <v>0</v>
      </c>
      <c r="Y1326" s="71">
        <f t="shared" si="225"/>
        <v>16774.724617538177</v>
      </c>
    </row>
    <row r="1327" spans="1:25" x14ac:dyDescent="0.2">
      <c r="A1327" s="35">
        <f t="shared" si="226"/>
        <v>2004</v>
      </c>
      <c r="B1327" s="35">
        <v>2</v>
      </c>
      <c r="C1327" s="35">
        <v>25</v>
      </c>
      <c r="D1327" s="35">
        <v>5</v>
      </c>
      <c r="E1327" s="69">
        <v>6.7924666373286651E-3</v>
      </c>
      <c r="F1327" s="69">
        <v>5.4189362736105761E-3</v>
      </c>
      <c r="G1327" s="69">
        <v>3.7186952967306765E-4</v>
      </c>
      <c r="H1327" s="69">
        <v>1.3327655460028773E-3</v>
      </c>
      <c r="I1327" s="69">
        <v>5.4972688256305499E-5</v>
      </c>
      <c r="J1327" s="69">
        <v>4.1271569803547355E-5</v>
      </c>
      <c r="K1327" s="70">
        <v>1.4012282244675038E-2</v>
      </c>
      <c r="L1327" s="71">
        <f t="shared" si="217"/>
        <v>6792.4666373286655</v>
      </c>
      <c r="M1327" s="71">
        <f t="shared" si="217"/>
        <v>5418.9362736105759</v>
      </c>
      <c r="N1327" s="71">
        <f t="shared" si="217"/>
        <v>371.86952967306763</v>
      </c>
      <c r="O1327" s="71">
        <f t="shared" si="216"/>
        <v>1332.7655460028773</v>
      </c>
      <c r="P1327" s="71">
        <f t="shared" si="216"/>
        <v>54.972688256305496</v>
      </c>
      <c r="R1327" s="71">
        <f t="shared" si="224"/>
        <v>13971.010674871492</v>
      </c>
      <c r="S1327" s="71">
        <f t="shared" si="218"/>
        <v>7733.1797712899697</v>
      </c>
      <c r="T1327" s="71">
        <f t="shared" si="219"/>
        <v>7368.8878898689272</v>
      </c>
      <c r="U1327" s="71">
        <f t="shared" si="220"/>
        <v>172.74763582825801</v>
      </c>
      <c r="V1327" s="71">
        <f t="shared" si="221"/>
        <v>1667.0380612115312</v>
      </c>
      <c r="W1327" s="71">
        <f t="shared" si="222"/>
        <v>43.847379417511412</v>
      </c>
      <c r="X1327" s="71">
        <f t="shared" si="223"/>
        <v>0</v>
      </c>
      <c r="Y1327" s="71">
        <f t="shared" si="225"/>
        <v>16985.700737616196</v>
      </c>
    </row>
    <row r="1328" spans="1:25" x14ac:dyDescent="0.2">
      <c r="A1328" s="35">
        <f t="shared" si="226"/>
        <v>2004</v>
      </c>
      <c r="B1328" s="35">
        <v>2</v>
      </c>
      <c r="C1328" s="35">
        <v>25</v>
      </c>
      <c r="D1328" s="35">
        <v>6</v>
      </c>
      <c r="E1328" s="69">
        <v>7.174302028168357E-3</v>
      </c>
      <c r="F1328" s="69">
        <v>5.7891197020681186E-3</v>
      </c>
      <c r="G1328" s="69">
        <v>3.7186952967306765E-4</v>
      </c>
      <c r="H1328" s="69">
        <v>1.4948154736010462E-3</v>
      </c>
      <c r="I1328" s="69">
        <v>5.4972688256305499E-5</v>
      </c>
      <c r="J1328" s="69">
        <v>4.2092894575757258E-5</v>
      </c>
      <c r="K1328" s="70">
        <v>1.4927172316342651E-2</v>
      </c>
      <c r="L1328" s="71">
        <f t="shared" si="217"/>
        <v>7174.3020281683566</v>
      </c>
      <c r="M1328" s="71">
        <f t="shared" si="217"/>
        <v>5789.1197020681184</v>
      </c>
      <c r="N1328" s="71">
        <f t="shared" si="217"/>
        <v>371.86952967306763</v>
      </c>
      <c r="O1328" s="71">
        <f t="shared" si="216"/>
        <v>1494.8154736010463</v>
      </c>
      <c r="P1328" s="71">
        <f t="shared" si="216"/>
        <v>54.972688256305496</v>
      </c>
      <c r="R1328" s="71">
        <f t="shared" si="224"/>
        <v>14885.079421766894</v>
      </c>
      <c r="S1328" s="71">
        <f t="shared" si="218"/>
        <v>8167.8969186921659</v>
      </c>
      <c r="T1328" s="71">
        <f t="shared" si="219"/>
        <v>7872.2782316736702</v>
      </c>
      <c r="U1328" s="71">
        <f t="shared" si="220"/>
        <v>172.74763582825801</v>
      </c>
      <c r="V1328" s="71">
        <f t="shared" si="221"/>
        <v>1869.7319243091426</v>
      </c>
      <c r="W1328" s="71">
        <f t="shared" si="222"/>
        <v>43.847379417511412</v>
      </c>
      <c r="X1328" s="71">
        <f t="shared" si="223"/>
        <v>0</v>
      </c>
      <c r="Y1328" s="71">
        <f t="shared" si="225"/>
        <v>18126.502089920748</v>
      </c>
    </row>
    <row r="1329" spans="1:25" x14ac:dyDescent="0.2">
      <c r="A1329" s="35">
        <f t="shared" si="226"/>
        <v>2004</v>
      </c>
      <c r="B1329" s="35">
        <v>2</v>
      </c>
      <c r="C1329" s="35">
        <v>25</v>
      </c>
      <c r="D1329" s="35">
        <v>7</v>
      </c>
      <c r="E1329" s="69">
        <v>8.3152030462500613E-3</v>
      </c>
      <c r="F1329" s="69">
        <v>6.7771967932133857E-3</v>
      </c>
      <c r="G1329" s="69">
        <v>3.7186952967306765E-4</v>
      </c>
      <c r="H1329" s="69">
        <v>1.8755661700561293E-3</v>
      </c>
      <c r="I1329" s="69">
        <v>5.4972688256305499E-5</v>
      </c>
      <c r="J1329" s="69">
        <v>4.1887563382704774E-5</v>
      </c>
      <c r="K1329" s="70">
        <v>1.7436695790831656E-2</v>
      </c>
      <c r="L1329" s="71">
        <f t="shared" si="217"/>
        <v>8315.2030462500607</v>
      </c>
      <c r="M1329" s="71">
        <f t="shared" si="217"/>
        <v>6777.1967932133857</v>
      </c>
      <c r="N1329" s="71">
        <f t="shared" si="217"/>
        <v>371.86952967306763</v>
      </c>
      <c r="O1329" s="71">
        <f t="shared" si="216"/>
        <v>1875.5661700561293</v>
      </c>
      <c r="P1329" s="71">
        <f t="shared" si="216"/>
        <v>54.972688256305496</v>
      </c>
      <c r="R1329" s="71">
        <f t="shared" si="224"/>
        <v>17394.80822744895</v>
      </c>
      <c r="S1329" s="71">
        <f t="shared" si="218"/>
        <v>9466.8054220607428</v>
      </c>
      <c r="T1329" s="71">
        <f t="shared" si="219"/>
        <v>9215.9052727693215</v>
      </c>
      <c r="U1329" s="71">
        <f t="shared" si="220"/>
        <v>172.74763582825801</v>
      </c>
      <c r="V1329" s="71">
        <f t="shared" si="221"/>
        <v>2345.9791567852826</v>
      </c>
      <c r="W1329" s="71">
        <f t="shared" si="222"/>
        <v>43.847379417511412</v>
      </c>
      <c r="X1329" s="71">
        <f t="shared" si="223"/>
        <v>0</v>
      </c>
      <c r="Y1329" s="71">
        <f t="shared" si="225"/>
        <v>21245.284866861115</v>
      </c>
    </row>
    <row r="1330" spans="1:25" x14ac:dyDescent="0.2">
      <c r="A1330" s="35">
        <f t="shared" si="226"/>
        <v>2004</v>
      </c>
      <c r="B1330" s="35">
        <v>2</v>
      </c>
      <c r="C1330" s="35">
        <v>25</v>
      </c>
      <c r="D1330" s="35">
        <v>8</v>
      </c>
      <c r="E1330" s="69">
        <v>9.701955551534195E-3</v>
      </c>
      <c r="F1330" s="69">
        <v>7.7217016403405715E-3</v>
      </c>
      <c r="G1330" s="69">
        <v>9.2967382418266914E-5</v>
      </c>
      <c r="H1330" s="69">
        <v>2.2863293938757074E-3</v>
      </c>
      <c r="I1330" s="69">
        <v>5.3660430861146502E-5</v>
      </c>
      <c r="J1330" s="69">
        <v>6.5295319390686862E-5</v>
      </c>
      <c r="K1330" s="70">
        <v>1.9921909718420575E-2</v>
      </c>
      <c r="L1330" s="71">
        <f t="shared" si="217"/>
        <v>9701.9555515341945</v>
      </c>
      <c r="M1330" s="71">
        <f t="shared" si="217"/>
        <v>7721.7016403405714</v>
      </c>
      <c r="N1330" s="71">
        <f t="shared" si="217"/>
        <v>92.967382418266908</v>
      </c>
      <c r="O1330" s="71">
        <f t="shared" si="216"/>
        <v>2286.3293938757074</v>
      </c>
      <c r="P1330" s="71">
        <f t="shared" si="216"/>
        <v>53.660430861146502</v>
      </c>
      <c r="R1330" s="71">
        <f t="shared" si="224"/>
        <v>19856.614399029888</v>
      </c>
      <c r="S1330" s="71">
        <f t="shared" si="218"/>
        <v>11045.614269308386</v>
      </c>
      <c r="T1330" s="71">
        <f t="shared" si="219"/>
        <v>10500.281020794255</v>
      </c>
      <c r="U1330" s="71">
        <f t="shared" si="220"/>
        <v>43.186908957064503</v>
      </c>
      <c r="V1330" s="71">
        <f t="shared" si="221"/>
        <v>2859.7663943882189</v>
      </c>
      <c r="W1330" s="71">
        <f t="shared" si="222"/>
        <v>42.800695150758784</v>
      </c>
      <c r="X1330" s="71">
        <f t="shared" si="223"/>
        <v>0</v>
      </c>
      <c r="Y1330" s="71">
        <f t="shared" si="225"/>
        <v>24491.649288598685</v>
      </c>
    </row>
    <row r="1331" spans="1:25" x14ac:dyDescent="0.2">
      <c r="A1331" s="35">
        <f t="shared" si="226"/>
        <v>2004</v>
      </c>
      <c r="B1331" s="35">
        <v>2</v>
      </c>
      <c r="C1331" s="35">
        <v>25</v>
      </c>
      <c r="D1331" s="35">
        <v>9</v>
      </c>
      <c r="E1331" s="69">
        <v>1.0033154569271285E-2</v>
      </c>
      <c r="F1331" s="69">
        <v>8.1027486806713456E-3</v>
      </c>
      <c r="G1331" s="69">
        <v>0</v>
      </c>
      <c r="H1331" s="69">
        <v>2.401880164352744E-3</v>
      </c>
      <c r="I1331" s="69">
        <v>5.3223011729426832E-5</v>
      </c>
      <c r="J1331" s="69">
        <v>1.1395881214412331E-4</v>
      </c>
      <c r="K1331" s="70">
        <v>2.0704965238168928E-2</v>
      </c>
      <c r="L1331" s="71">
        <f t="shared" si="217"/>
        <v>10033.154569271286</v>
      </c>
      <c r="M1331" s="71">
        <f t="shared" si="217"/>
        <v>8102.7486806713459</v>
      </c>
      <c r="N1331" s="71">
        <f t="shared" si="217"/>
        <v>0</v>
      </c>
      <c r="O1331" s="71">
        <f t="shared" si="216"/>
        <v>2401.880164352744</v>
      </c>
      <c r="P1331" s="71">
        <f t="shared" si="216"/>
        <v>53.22301172942683</v>
      </c>
      <c r="R1331" s="71">
        <f t="shared" si="224"/>
        <v>20591.006426024804</v>
      </c>
      <c r="S1331" s="71">
        <f t="shared" si="218"/>
        <v>11422.682230181414</v>
      </c>
      <c r="T1331" s="71">
        <f t="shared" si="219"/>
        <v>11018.444139751358</v>
      </c>
      <c r="U1331" s="71">
        <f t="shared" si="220"/>
        <v>0</v>
      </c>
      <c r="V1331" s="71">
        <f t="shared" si="221"/>
        <v>3004.2985913415773</v>
      </c>
      <c r="W1331" s="71">
        <f t="shared" si="222"/>
        <v>42.451800395174573</v>
      </c>
      <c r="X1331" s="71">
        <f t="shared" si="223"/>
        <v>0</v>
      </c>
      <c r="Y1331" s="71">
        <f t="shared" si="225"/>
        <v>25487.876761669522</v>
      </c>
    </row>
    <row r="1332" spans="1:25" x14ac:dyDescent="0.2">
      <c r="A1332" s="35">
        <f t="shared" si="226"/>
        <v>2004</v>
      </c>
      <c r="B1332" s="35">
        <v>2</v>
      </c>
      <c r="C1332" s="35">
        <v>25</v>
      </c>
      <c r="D1332" s="35">
        <v>10</v>
      </c>
      <c r="E1332" s="69">
        <v>9.482982694912042E-3</v>
      </c>
      <c r="F1332" s="69">
        <v>8.1275790366864779E-3</v>
      </c>
      <c r="G1332" s="69">
        <v>0</v>
      </c>
      <c r="H1332" s="69">
        <v>2.6487248600045475E-3</v>
      </c>
      <c r="I1332" s="69">
        <v>5.3223011729426832E-5</v>
      </c>
      <c r="J1332" s="69">
        <v>1.0307625891234215E-4</v>
      </c>
      <c r="K1332" s="70">
        <v>2.0415585862244841E-2</v>
      </c>
      <c r="L1332" s="71">
        <f t="shared" si="217"/>
        <v>9482.9826949120416</v>
      </c>
      <c r="M1332" s="71">
        <f t="shared" si="217"/>
        <v>8127.5790366864776</v>
      </c>
      <c r="N1332" s="71">
        <f t="shared" si="217"/>
        <v>0</v>
      </c>
      <c r="O1332" s="71">
        <f t="shared" si="216"/>
        <v>2648.7248600045473</v>
      </c>
      <c r="P1332" s="71">
        <f t="shared" si="216"/>
        <v>53.22301172942683</v>
      </c>
      <c r="R1332" s="71">
        <f t="shared" si="224"/>
        <v>20312.509603332492</v>
      </c>
      <c r="S1332" s="71">
        <f t="shared" si="218"/>
        <v>10796.315074228649</v>
      </c>
      <c r="T1332" s="71">
        <f t="shared" si="219"/>
        <v>11052.209458349416</v>
      </c>
      <c r="U1332" s="71">
        <f t="shared" si="220"/>
        <v>0</v>
      </c>
      <c r="V1332" s="71">
        <f t="shared" si="221"/>
        <v>3313.054699341119</v>
      </c>
      <c r="W1332" s="71">
        <f t="shared" si="222"/>
        <v>42.451800395174573</v>
      </c>
      <c r="X1332" s="71">
        <f t="shared" si="223"/>
        <v>0</v>
      </c>
      <c r="Y1332" s="71">
        <f t="shared" si="225"/>
        <v>25204.031032314357</v>
      </c>
    </row>
    <row r="1333" spans="1:25" x14ac:dyDescent="0.2">
      <c r="A1333" s="35">
        <f t="shared" si="226"/>
        <v>2004</v>
      </c>
      <c r="B1333" s="35">
        <v>2</v>
      </c>
      <c r="C1333" s="35">
        <v>25</v>
      </c>
      <c r="D1333" s="35">
        <v>11</v>
      </c>
      <c r="E1333" s="69">
        <v>9.3933919222250872E-3</v>
      </c>
      <c r="F1333" s="69">
        <v>8.4848392070335597E-3</v>
      </c>
      <c r="G1333" s="69">
        <v>0</v>
      </c>
      <c r="H1333" s="69">
        <v>2.6211684521935518E-3</v>
      </c>
      <c r="I1333" s="69">
        <v>5.3223011729426832E-5</v>
      </c>
      <c r="J1333" s="69">
        <v>4.4351537699334469E-5</v>
      </c>
      <c r="K1333" s="70">
        <v>2.0596974130880963E-2</v>
      </c>
      <c r="L1333" s="71">
        <f t="shared" si="217"/>
        <v>9393.3919222250879</v>
      </c>
      <c r="M1333" s="71">
        <f t="shared" si="217"/>
        <v>8484.8392070335594</v>
      </c>
      <c r="N1333" s="71">
        <f t="shared" si="217"/>
        <v>0</v>
      </c>
      <c r="O1333" s="71">
        <f t="shared" si="216"/>
        <v>2621.1684521935517</v>
      </c>
      <c r="P1333" s="71">
        <f t="shared" si="216"/>
        <v>53.22301172942683</v>
      </c>
      <c r="R1333" s="71">
        <f t="shared" si="224"/>
        <v>20552.622593181626</v>
      </c>
      <c r="S1333" s="71">
        <f t="shared" si="218"/>
        <v>10694.316553215749</v>
      </c>
      <c r="T1333" s="71">
        <f t="shared" si="219"/>
        <v>11538.026233059159</v>
      </c>
      <c r="U1333" s="71">
        <f t="shared" si="220"/>
        <v>0</v>
      </c>
      <c r="V1333" s="71">
        <f t="shared" si="221"/>
        <v>3278.5868360406544</v>
      </c>
      <c r="W1333" s="71">
        <f t="shared" si="222"/>
        <v>42.451800395174573</v>
      </c>
      <c r="X1333" s="71">
        <f t="shared" si="223"/>
        <v>0</v>
      </c>
      <c r="Y1333" s="71">
        <f t="shared" si="225"/>
        <v>25553.381422710736</v>
      </c>
    </row>
    <row r="1334" spans="1:25" x14ac:dyDescent="0.2">
      <c r="A1334" s="35">
        <f t="shared" si="226"/>
        <v>2004</v>
      </c>
      <c r="B1334" s="35">
        <v>2</v>
      </c>
      <c r="C1334" s="35">
        <v>25</v>
      </c>
      <c r="D1334" s="35">
        <v>12</v>
      </c>
      <c r="E1334" s="69">
        <v>9.5778751590566407E-3</v>
      </c>
      <c r="F1334" s="69">
        <v>8.3253163973443321E-3</v>
      </c>
      <c r="G1334" s="69">
        <v>0</v>
      </c>
      <c r="H1334" s="69">
        <v>2.4943876273390477E-3</v>
      </c>
      <c r="I1334" s="69">
        <v>5.3223011729426832E-5</v>
      </c>
      <c r="J1334" s="69">
        <v>4.3324881734072095E-5</v>
      </c>
      <c r="K1334" s="70">
        <v>2.0494127077203522E-2</v>
      </c>
      <c r="L1334" s="71">
        <f t="shared" si="217"/>
        <v>9577.8751590566408</v>
      </c>
      <c r="M1334" s="71">
        <f t="shared" si="217"/>
        <v>8325.3163973443316</v>
      </c>
      <c r="N1334" s="71">
        <f t="shared" si="217"/>
        <v>0</v>
      </c>
      <c r="O1334" s="71">
        <f t="shared" si="216"/>
        <v>2494.3876273390479</v>
      </c>
      <c r="P1334" s="71">
        <f t="shared" si="216"/>
        <v>53.22301172942683</v>
      </c>
      <c r="R1334" s="71">
        <f t="shared" si="224"/>
        <v>20450.802195469449</v>
      </c>
      <c r="S1334" s="71">
        <f t="shared" si="218"/>
        <v>10904.349537016893</v>
      </c>
      <c r="T1334" s="71">
        <f t="shared" si="219"/>
        <v>11321.100688796652</v>
      </c>
      <c r="U1334" s="71">
        <f t="shared" si="220"/>
        <v>0</v>
      </c>
      <c r="V1334" s="71">
        <f t="shared" si="221"/>
        <v>3120.007961385536</v>
      </c>
      <c r="W1334" s="71">
        <f t="shared" si="222"/>
        <v>42.451800395174573</v>
      </c>
      <c r="X1334" s="71">
        <f t="shared" si="223"/>
        <v>0</v>
      </c>
      <c r="Y1334" s="71">
        <f t="shared" si="225"/>
        <v>25387.909987594256</v>
      </c>
    </row>
    <row r="1335" spans="1:25" x14ac:dyDescent="0.2">
      <c r="A1335" s="35">
        <f t="shared" si="226"/>
        <v>2004</v>
      </c>
      <c r="B1335" s="35">
        <v>2</v>
      </c>
      <c r="C1335" s="35">
        <v>25</v>
      </c>
      <c r="D1335" s="35">
        <v>13</v>
      </c>
      <c r="E1335" s="69">
        <v>9.509318957001394E-3</v>
      </c>
      <c r="F1335" s="69">
        <v>8.098594770693638E-3</v>
      </c>
      <c r="G1335" s="69">
        <v>0</v>
      </c>
      <c r="H1335" s="69">
        <v>2.4014355483563078E-3</v>
      </c>
      <c r="I1335" s="69">
        <v>5.3223011729426832E-5</v>
      </c>
      <c r="J1335" s="69">
        <v>4.3530212927124579E-5</v>
      </c>
      <c r="K1335" s="70">
        <v>2.0106102500707893E-2</v>
      </c>
      <c r="L1335" s="71">
        <f t="shared" si="217"/>
        <v>9509.3189570013947</v>
      </c>
      <c r="M1335" s="71">
        <f t="shared" si="217"/>
        <v>8098.5947706936377</v>
      </c>
      <c r="N1335" s="71">
        <f t="shared" si="217"/>
        <v>0</v>
      </c>
      <c r="O1335" s="71">
        <f t="shared" si="216"/>
        <v>2401.4355483563077</v>
      </c>
      <c r="P1335" s="71">
        <f t="shared" si="216"/>
        <v>53.22301172942683</v>
      </c>
      <c r="R1335" s="71">
        <f t="shared" si="224"/>
        <v>20062.572287780768</v>
      </c>
      <c r="S1335" s="71">
        <f t="shared" si="218"/>
        <v>10826.298739974098</v>
      </c>
      <c r="T1335" s="71">
        <f t="shared" si="219"/>
        <v>11012.795485590317</v>
      </c>
      <c r="U1335" s="71">
        <f t="shared" si="220"/>
        <v>0</v>
      </c>
      <c r="V1335" s="71">
        <f t="shared" si="221"/>
        <v>3003.742460677106</v>
      </c>
      <c r="W1335" s="71">
        <f t="shared" si="222"/>
        <v>42.451800395174573</v>
      </c>
      <c r="X1335" s="71">
        <f t="shared" si="223"/>
        <v>0</v>
      </c>
      <c r="Y1335" s="71">
        <f t="shared" si="225"/>
        <v>24885.288486636695</v>
      </c>
    </row>
    <row r="1336" spans="1:25" x14ac:dyDescent="0.2">
      <c r="A1336" s="35">
        <f t="shared" si="226"/>
        <v>2004</v>
      </c>
      <c r="B1336" s="35">
        <v>2</v>
      </c>
      <c r="C1336" s="35">
        <v>25</v>
      </c>
      <c r="D1336" s="35">
        <v>14</v>
      </c>
      <c r="E1336" s="69">
        <v>9.2188653728599058E-3</v>
      </c>
      <c r="F1336" s="69">
        <v>8.3538013608028695E-3</v>
      </c>
      <c r="G1336" s="69">
        <v>0</v>
      </c>
      <c r="H1336" s="69">
        <v>2.5677318790256749E-3</v>
      </c>
      <c r="I1336" s="69">
        <v>5.3223011729426832E-5</v>
      </c>
      <c r="J1336" s="69">
        <v>4.2914219347967147E-5</v>
      </c>
      <c r="K1336" s="70">
        <v>2.0236535843765849E-2</v>
      </c>
      <c r="L1336" s="71">
        <f t="shared" si="217"/>
        <v>9218.8653728599056</v>
      </c>
      <c r="M1336" s="71">
        <f t="shared" si="217"/>
        <v>8353.8013608028687</v>
      </c>
      <c r="N1336" s="71">
        <f t="shared" si="217"/>
        <v>0</v>
      </c>
      <c r="O1336" s="71">
        <f t="shared" si="216"/>
        <v>2567.731879025675</v>
      </c>
      <c r="P1336" s="71">
        <f t="shared" si="216"/>
        <v>53.22301172942683</v>
      </c>
      <c r="R1336" s="71">
        <f t="shared" si="224"/>
        <v>20193.621624417876</v>
      </c>
      <c r="S1336" s="71">
        <f t="shared" si="218"/>
        <v>10495.619194337787</v>
      </c>
      <c r="T1336" s="71">
        <f t="shared" si="219"/>
        <v>11359.835689851225</v>
      </c>
      <c r="U1336" s="71">
        <f t="shared" si="220"/>
        <v>0</v>
      </c>
      <c r="V1336" s="71">
        <f t="shared" si="221"/>
        <v>3211.7477722617855</v>
      </c>
      <c r="W1336" s="71">
        <f t="shared" si="222"/>
        <v>42.451800395174573</v>
      </c>
      <c r="X1336" s="71">
        <f t="shared" si="223"/>
        <v>0</v>
      </c>
      <c r="Y1336" s="71">
        <f t="shared" si="225"/>
        <v>25109.654456845972</v>
      </c>
    </row>
    <row r="1337" spans="1:25" x14ac:dyDescent="0.2">
      <c r="A1337" s="35">
        <f t="shared" si="226"/>
        <v>2004</v>
      </c>
      <c r="B1337" s="35">
        <v>2</v>
      </c>
      <c r="C1337" s="35">
        <v>25</v>
      </c>
      <c r="D1337" s="35">
        <v>15</v>
      </c>
      <c r="E1337" s="69">
        <v>9.4344111450137408E-3</v>
      </c>
      <c r="F1337" s="69">
        <v>8.2245446271510085E-3</v>
      </c>
      <c r="G1337" s="69">
        <v>0</v>
      </c>
      <c r="H1337" s="69">
        <v>2.5724909881556222E-3</v>
      </c>
      <c r="I1337" s="69">
        <v>5.3223011729426832E-5</v>
      </c>
      <c r="J1337" s="69">
        <v>4.2092894575757258E-5</v>
      </c>
      <c r="K1337" s="70">
        <v>2.0326762666625559E-2</v>
      </c>
      <c r="L1337" s="71">
        <f t="shared" si="217"/>
        <v>9434.4111450137407</v>
      </c>
      <c r="M1337" s="71">
        <f t="shared" si="217"/>
        <v>8224.5446271510082</v>
      </c>
      <c r="N1337" s="71">
        <f t="shared" si="217"/>
        <v>0</v>
      </c>
      <c r="O1337" s="71">
        <f t="shared" si="216"/>
        <v>2572.4909881556223</v>
      </c>
      <c r="P1337" s="71">
        <f t="shared" si="216"/>
        <v>53.22301172942683</v>
      </c>
      <c r="R1337" s="71">
        <f t="shared" si="224"/>
        <v>20284.669772049801</v>
      </c>
      <c r="S1337" s="71">
        <f t="shared" si="218"/>
        <v>10741.016675695555</v>
      </c>
      <c r="T1337" s="71">
        <f t="shared" si="219"/>
        <v>11184.067175294293</v>
      </c>
      <c r="U1337" s="71">
        <f t="shared" si="220"/>
        <v>0</v>
      </c>
      <c r="V1337" s="71">
        <f t="shared" si="221"/>
        <v>3217.7005192253268</v>
      </c>
      <c r="W1337" s="71">
        <f t="shared" si="222"/>
        <v>42.451800395174573</v>
      </c>
      <c r="X1337" s="71">
        <f t="shared" si="223"/>
        <v>0</v>
      </c>
      <c r="Y1337" s="71">
        <f t="shared" si="225"/>
        <v>25185.236170610347</v>
      </c>
    </row>
    <row r="1338" spans="1:25" x14ac:dyDescent="0.2">
      <c r="A1338" s="35">
        <f t="shared" si="226"/>
        <v>2004</v>
      </c>
      <c r="B1338" s="35">
        <v>2</v>
      </c>
      <c r="C1338" s="35">
        <v>25</v>
      </c>
      <c r="D1338" s="35">
        <v>16</v>
      </c>
      <c r="E1338" s="69">
        <v>9.849605695235077E-3</v>
      </c>
      <c r="F1338" s="69">
        <v>8.1950349118873767E-3</v>
      </c>
      <c r="G1338" s="69">
        <v>0</v>
      </c>
      <c r="H1338" s="69">
        <v>2.7577267087474169E-3</v>
      </c>
      <c r="I1338" s="69">
        <v>5.3223011729426832E-5</v>
      </c>
      <c r="J1338" s="69">
        <v>4.1983652189652301E-5</v>
      </c>
      <c r="K1338" s="70">
        <v>2.0897573979788951E-2</v>
      </c>
      <c r="L1338" s="71">
        <f t="shared" si="217"/>
        <v>9849.6056952350773</v>
      </c>
      <c r="M1338" s="71">
        <f t="shared" si="217"/>
        <v>8195.0349118873764</v>
      </c>
      <c r="N1338" s="71">
        <f t="shared" si="217"/>
        <v>0</v>
      </c>
      <c r="O1338" s="71">
        <f t="shared" si="216"/>
        <v>2757.726708747417</v>
      </c>
      <c r="P1338" s="71">
        <f t="shared" si="216"/>
        <v>53.22301172942683</v>
      </c>
      <c r="R1338" s="71">
        <f t="shared" si="224"/>
        <v>20855.590327599301</v>
      </c>
      <c r="S1338" s="71">
        <f t="shared" si="218"/>
        <v>11213.71301243961</v>
      </c>
      <c r="T1338" s="71">
        <f t="shared" si="219"/>
        <v>11143.938675444862</v>
      </c>
      <c r="U1338" s="71">
        <f t="shared" si="220"/>
        <v>0</v>
      </c>
      <c r="V1338" s="71">
        <f t="shared" si="221"/>
        <v>3449.3954316940499</v>
      </c>
      <c r="W1338" s="71">
        <f t="shared" si="222"/>
        <v>42.451800395174573</v>
      </c>
      <c r="X1338" s="71">
        <f t="shared" si="223"/>
        <v>0</v>
      </c>
      <c r="Y1338" s="71">
        <f t="shared" si="225"/>
        <v>25849.498919973696</v>
      </c>
    </row>
    <row r="1339" spans="1:25" x14ac:dyDescent="0.2">
      <c r="A1339" s="35">
        <f t="shared" si="226"/>
        <v>2004</v>
      </c>
      <c r="B1339" s="35">
        <v>2</v>
      </c>
      <c r="C1339" s="35">
        <v>25</v>
      </c>
      <c r="D1339" s="35">
        <v>17</v>
      </c>
      <c r="E1339" s="69">
        <v>1.0993048756520081E-2</v>
      </c>
      <c r="F1339" s="69">
        <v>8.2014432593786254E-3</v>
      </c>
      <c r="G1339" s="69">
        <v>0</v>
      </c>
      <c r="H1339" s="69">
        <v>2.9476491725605701E-3</v>
      </c>
      <c r="I1339" s="69">
        <v>5.3223011729426832E-5</v>
      </c>
      <c r="J1339" s="69">
        <v>4.0655576224389936E-5</v>
      </c>
      <c r="K1339" s="70">
        <v>2.2236019776413096E-2</v>
      </c>
      <c r="L1339" s="71">
        <f t="shared" si="217"/>
        <v>10993.04875652008</v>
      </c>
      <c r="M1339" s="71">
        <f t="shared" si="217"/>
        <v>8201.443259378626</v>
      </c>
      <c r="N1339" s="71">
        <f t="shared" si="217"/>
        <v>0</v>
      </c>
      <c r="O1339" s="71">
        <f t="shared" si="216"/>
        <v>2947.6491725605702</v>
      </c>
      <c r="P1339" s="71">
        <f t="shared" si="216"/>
        <v>53.22301172942683</v>
      </c>
      <c r="R1339" s="71">
        <f t="shared" si="224"/>
        <v>22195.364200188706</v>
      </c>
      <c r="S1339" s="71">
        <f t="shared" si="218"/>
        <v>12515.515615717264</v>
      </c>
      <c r="T1339" s="71">
        <f t="shared" si="219"/>
        <v>11152.65300457479</v>
      </c>
      <c r="U1339" s="71">
        <f t="shared" si="220"/>
        <v>0</v>
      </c>
      <c r="V1339" s="71">
        <f t="shared" si="221"/>
        <v>3686.9525750379344</v>
      </c>
      <c r="W1339" s="71">
        <f t="shared" si="222"/>
        <v>42.451800395174573</v>
      </c>
      <c r="X1339" s="71">
        <f t="shared" si="223"/>
        <v>0</v>
      </c>
      <c r="Y1339" s="71">
        <f t="shared" si="225"/>
        <v>27397.572995725161</v>
      </c>
    </row>
    <row r="1340" spans="1:25" x14ac:dyDescent="0.2">
      <c r="A1340" s="35">
        <f t="shared" si="226"/>
        <v>2004</v>
      </c>
      <c r="B1340" s="35">
        <v>2</v>
      </c>
      <c r="C1340" s="35">
        <v>25</v>
      </c>
      <c r="D1340" s="35">
        <v>18</v>
      </c>
      <c r="E1340" s="69">
        <v>1.2856376426347004E-2</v>
      </c>
      <c r="F1340" s="69">
        <v>8.5072993119338827E-3</v>
      </c>
      <c r="G1340" s="69">
        <v>9.2967382418266914E-5</v>
      </c>
      <c r="H1340" s="69">
        <v>3.5124944189745878E-3</v>
      </c>
      <c r="I1340" s="69">
        <v>5.3660430861146502E-5</v>
      </c>
      <c r="J1340" s="69">
        <v>3.7370277135550338E-5</v>
      </c>
      <c r="K1340" s="70">
        <v>2.5060168247670437E-2</v>
      </c>
      <c r="L1340" s="71">
        <f t="shared" si="217"/>
        <v>12856.376426347004</v>
      </c>
      <c r="M1340" s="71">
        <f t="shared" si="217"/>
        <v>8507.2993119338826</v>
      </c>
      <c r="N1340" s="71">
        <f t="shared" si="217"/>
        <v>92.967382418266908</v>
      </c>
      <c r="O1340" s="71">
        <f t="shared" si="216"/>
        <v>3512.4944189745879</v>
      </c>
      <c r="P1340" s="71">
        <f t="shared" si="216"/>
        <v>53.660430861146502</v>
      </c>
      <c r="R1340" s="71">
        <f t="shared" si="224"/>
        <v>25022.797970534888</v>
      </c>
      <c r="S1340" s="71">
        <f t="shared" si="218"/>
        <v>14636.902236065447</v>
      </c>
      <c r="T1340" s="71">
        <f t="shared" si="219"/>
        <v>11568.568388686854</v>
      </c>
      <c r="U1340" s="71">
        <f t="shared" si="220"/>
        <v>43.186908957064503</v>
      </c>
      <c r="V1340" s="71">
        <f t="shared" si="221"/>
        <v>4393.4673309832688</v>
      </c>
      <c r="W1340" s="71">
        <f t="shared" si="222"/>
        <v>42.800695150758784</v>
      </c>
      <c r="X1340" s="71">
        <f t="shared" si="223"/>
        <v>0</v>
      </c>
      <c r="Y1340" s="71">
        <f t="shared" si="225"/>
        <v>30684.925559843392</v>
      </c>
    </row>
    <row r="1341" spans="1:25" x14ac:dyDescent="0.2">
      <c r="A1341" s="35">
        <f t="shared" si="226"/>
        <v>2004</v>
      </c>
      <c r="B1341" s="35">
        <v>2</v>
      </c>
      <c r="C1341" s="35">
        <v>25</v>
      </c>
      <c r="D1341" s="35">
        <v>19</v>
      </c>
      <c r="E1341" s="69">
        <v>1.3332909981976119E-2</v>
      </c>
      <c r="F1341" s="69">
        <v>8.1669088195134767E-3</v>
      </c>
      <c r="G1341" s="69">
        <v>3.7186952967306765E-4</v>
      </c>
      <c r="H1341" s="69">
        <v>3.2861223431269264E-3</v>
      </c>
      <c r="I1341" s="69">
        <v>5.4972688256305499E-5</v>
      </c>
      <c r="J1341" s="69">
        <v>3.5316965205025604E-5</v>
      </c>
      <c r="K1341" s="70">
        <v>2.5248100327750916E-2</v>
      </c>
      <c r="L1341" s="71">
        <f t="shared" si="217"/>
        <v>13332.90998197612</v>
      </c>
      <c r="M1341" s="71">
        <f t="shared" si="217"/>
        <v>8166.9088195134764</v>
      </c>
      <c r="N1341" s="71">
        <f t="shared" si="217"/>
        <v>371.86952967306763</v>
      </c>
      <c r="O1341" s="71">
        <f t="shared" si="216"/>
        <v>3286.1223431269264</v>
      </c>
      <c r="P1341" s="71">
        <f t="shared" si="216"/>
        <v>54.972688256305496</v>
      </c>
      <c r="R1341" s="71">
        <f t="shared" si="224"/>
        <v>25212.783362545895</v>
      </c>
      <c r="S1341" s="71">
        <f t="shared" si="218"/>
        <v>15179.432637684207</v>
      </c>
      <c r="T1341" s="71">
        <f t="shared" si="219"/>
        <v>11105.691681751159</v>
      </c>
      <c r="U1341" s="71">
        <f t="shared" si="220"/>
        <v>172.74763582825801</v>
      </c>
      <c r="V1341" s="71">
        <f t="shared" si="221"/>
        <v>4110.3186049636806</v>
      </c>
      <c r="W1341" s="71">
        <f t="shared" si="222"/>
        <v>43.847379417511412</v>
      </c>
      <c r="X1341" s="71">
        <f t="shared" si="223"/>
        <v>0</v>
      </c>
      <c r="Y1341" s="71">
        <f t="shared" si="225"/>
        <v>30612.037939644815</v>
      </c>
    </row>
    <row r="1342" spans="1:25" x14ac:dyDescent="0.2">
      <c r="A1342" s="35">
        <f t="shared" si="226"/>
        <v>2004</v>
      </c>
      <c r="B1342" s="35">
        <v>2</v>
      </c>
      <c r="C1342" s="35">
        <v>25</v>
      </c>
      <c r="D1342" s="35">
        <v>20</v>
      </c>
      <c r="E1342" s="69">
        <v>1.3133453434039384E-2</v>
      </c>
      <c r="F1342" s="69">
        <v>7.9567948577838124E-3</v>
      </c>
      <c r="G1342" s="69">
        <v>3.7186952967306765E-4</v>
      </c>
      <c r="H1342" s="69">
        <v>3.0770367261024356E-3</v>
      </c>
      <c r="I1342" s="69">
        <v>5.4972688256305499E-5</v>
      </c>
      <c r="J1342" s="69">
        <v>3.0799678957871161E-5</v>
      </c>
      <c r="K1342" s="70">
        <v>2.4624926914812877E-2</v>
      </c>
      <c r="L1342" s="71">
        <f t="shared" si="217"/>
        <v>13133.453434039384</v>
      </c>
      <c r="M1342" s="71">
        <f t="shared" si="217"/>
        <v>7956.7948577838124</v>
      </c>
      <c r="N1342" s="71">
        <f t="shared" si="217"/>
        <v>371.86952967306763</v>
      </c>
      <c r="O1342" s="71">
        <f t="shared" si="217"/>
        <v>3077.0367261024358</v>
      </c>
      <c r="P1342" s="71">
        <f t="shared" si="217"/>
        <v>54.972688256305496</v>
      </c>
      <c r="R1342" s="71">
        <f t="shared" si="224"/>
        <v>24594.127235855009</v>
      </c>
      <c r="S1342" s="71">
        <f t="shared" si="218"/>
        <v>14952.352635070858</v>
      </c>
      <c r="T1342" s="71">
        <f t="shared" si="219"/>
        <v>10819.970250476514</v>
      </c>
      <c r="U1342" s="71">
        <f t="shared" si="220"/>
        <v>172.74763582825801</v>
      </c>
      <c r="V1342" s="71">
        <f t="shared" si="221"/>
        <v>3848.7919751096324</v>
      </c>
      <c r="W1342" s="71">
        <f t="shared" si="222"/>
        <v>43.847379417511412</v>
      </c>
      <c r="X1342" s="71">
        <f t="shared" si="223"/>
        <v>0</v>
      </c>
      <c r="Y1342" s="71">
        <f t="shared" si="225"/>
        <v>29837.709875902776</v>
      </c>
    </row>
    <row r="1343" spans="1:25" x14ac:dyDescent="0.2">
      <c r="A1343" s="35">
        <f t="shared" si="226"/>
        <v>2004</v>
      </c>
      <c r="B1343" s="35">
        <v>2</v>
      </c>
      <c r="C1343" s="35">
        <v>25</v>
      </c>
      <c r="D1343" s="35">
        <v>21</v>
      </c>
      <c r="E1343" s="69">
        <v>1.2660850015550713E-2</v>
      </c>
      <c r="F1343" s="69">
        <v>7.7565648229907672E-3</v>
      </c>
      <c r="G1343" s="69">
        <v>3.7186952967306765E-4</v>
      </c>
      <c r="H1343" s="69">
        <v>3.0217722336872773E-3</v>
      </c>
      <c r="I1343" s="69">
        <v>5.4972688256305499E-5</v>
      </c>
      <c r="J1343" s="69">
        <v>3.1005010150923639E-5</v>
      </c>
      <c r="K1343" s="70">
        <v>2.3897034300309053E-2</v>
      </c>
      <c r="L1343" s="71">
        <f t="shared" ref="L1343:P1385" si="227">E1343*1000000</f>
        <v>12660.850015550714</v>
      </c>
      <c r="M1343" s="71">
        <f t="shared" si="227"/>
        <v>7756.5648229907674</v>
      </c>
      <c r="N1343" s="71">
        <f t="shared" si="227"/>
        <v>371.86952967306763</v>
      </c>
      <c r="O1343" s="71">
        <f t="shared" si="227"/>
        <v>3021.7722336872771</v>
      </c>
      <c r="P1343" s="71">
        <f t="shared" si="227"/>
        <v>54.972688256305496</v>
      </c>
      <c r="R1343" s="71">
        <f t="shared" si="224"/>
        <v>23866.029290158131</v>
      </c>
      <c r="S1343" s="71">
        <f t="shared" si="218"/>
        <v>14414.296669420004</v>
      </c>
      <c r="T1343" s="71">
        <f t="shared" si="219"/>
        <v>10547.689381303013</v>
      </c>
      <c r="U1343" s="71">
        <f t="shared" si="220"/>
        <v>172.74763582825801</v>
      </c>
      <c r="V1343" s="71">
        <f t="shared" si="221"/>
        <v>3779.666529478247</v>
      </c>
      <c r="W1343" s="71">
        <f t="shared" si="222"/>
        <v>43.847379417511412</v>
      </c>
      <c r="X1343" s="71">
        <f t="shared" si="223"/>
        <v>0</v>
      </c>
      <c r="Y1343" s="71">
        <f t="shared" si="225"/>
        <v>28958.247595447036</v>
      </c>
    </row>
    <row r="1344" spans="1:25" x14ac:dyDescent="0.2">
      <c r="A1344" s="35">
        <f t="shared" si="226"/>
        <v>2004</v>
      </c>
      <c r="B1344" s="35">
        <v>2</v>
      </c>
      <c r="C1344" s="35">
        <v>25</v>
      </c>
      <c r="D1344" s="35">
        <v>22</v>
      </c>
      <c r="E1344" s="69">
        <v>1.1904600573947269E-2</v>
      </c>
      <c r="F1344" s="69">
        <v>7.4892493394289944E-3</v>
      </c>
      <c r="G1344" s="69">
        <v>3.7186952967306765E-4</v>
      </c>
      <c r="H1344" s="69">
        <v>2.86311490685597E-3</v>
      </c>
      <c r="I1344" s="69">
        <v>5.4972688256305499E-5</v>
      </c>
      <c r="J1344" s="69">
        <v>3.3263653274500857E-5</v>
      </c>
      <c r="K1344" s="70">
        <v>2.2717070691436109E-2</v>
      </c>
      <c r="L1344" s="71">
        <f t="shared" si="227"/>
        <v>11904.600573947269</v>
      </c>
      <c r="M1344" s="71">
        <f t="shared" si="227"/>
        <v>7489.2493394289941</v>
      </c>
      <c r="N1344" s="71">
        <f t="shared" si="227"/>
        <v>371.86952967306763</v>
      </c>
      <c r="O1344" s="71">
        <f t="shared" si="227"/>
        <v>2863.1149068559698</v>
      </c>
      <c r="P1344" s="71">
        <f t="shared" si="227"/>
        <v>54.972688256305496</v>
      </c>
      <c r="R1344" s="71">
        <f t="shared" si="224"/>
        <v>22683.807038161605</v>
      </c>
      <c r="S1344" s="71">
        <f t="shared" si="218"/>
        <v>13553.311522769793</v>
      </c>
      <c r="T1344" s="71">
        <f t="shared" si="219"/>
        <v>10184.183015822109</v>
      </c>
      <c r="U1344" s="71">
        <f t="shared" si="220"/>
        <v>172.74763582825801</v>
      </c>
      <c r="V1344" s="71">
        <f t="shared" si="221"/>
        <v>3581.2161693897101</v>
      </c>
      <c r="W1344" s="71">
        <f t="shared" si="222"/>
        <v>43.847379417511412</v>
      </c>
      <c r="X1344" s="71">
        <f t="shared" si="223"/>
        <v>0</v>
      </c>
      <c r="Y1344" s="71">
        <f t="shared" si="225"/>
        <v>27535.305723227382</v>
      </c>
    </row>
    <row r="1345" spans="1:25" x14ac:dyDescent="0.2">
      <c r="A1345" s="35">
        <f t="shared" si="226"/>
        <v>2004</v>
      </c>
      <c r="B1345" s="35">
        <v>2</v>
      </c>
      <c r="C1345" s="35">
        <v>25</v>
      </c>
      <c r="D1345" s="35">
        <v>23</v>
      </c>
      <c r="E1345" s="69">
        <v>1.038892148588553E-2</v>
      </c>
      <c r="F1345" s="69">
        <v>6.7230013429014739E-3</v>
      </c>
      <c r="G1345" s="69">
        <v>3.7186952967306765E-4</v>
      </c>
      <c r="H1345" s="69">
        <v>1.9508653060688265E-3</v>
      </c>
      <c r="I1345" s="69">
        <v>5.4972688256305499E-5</v>
      </c>
      <c r="J1345" s="69">
        <v>3.4906302818920649E-5</v>
      </c>
      <c r="K1345" s="70">
        <v>1.9524536655604125E-2</v>
      </c>
      <c r="L1345" s="71">
        <f t="shared" si="227"/>
        <v>10388.92148588553</v>
      </c>
      <c r="M1345" s="71">
        <f t="shared" si="227"/>
        <v>6723.0013429014734</v>
      </c>
      <c r="N1345" s="71">
        <f t="shared" si="227"/>
        <v>371.86952967306763</v>
      </c>
      <c r="O1345" s="71">
        <f t="shared" si="227"/>
        <v>1950.8653060688266</v>
      </c>
      <c r="P1345" s="71">
        <f t="shared" si="227"/>
        <v>54.972688256305496</v>
      </c>
      <c r="R1345" s="71">
        <f t="shared" si="224"/>
        <v>19489.630352785203</v>
      </c>
      <c r="S1345" s="71">
        <f t="shared" si="218"/>
        <v>11827.720586606447</v>
      </c>
      <c r="T1345" s="71">
        <f t="shared" si="219"/>
        <v>9142.2081157397643</v>
      </c>
      <c r="U1345" s="71">
        <f t="shared" si="220"/>
        <v>172.74763582825801</v>
      </c>
      <c r="V1345" s="71">
        <f t="shared" si="221"/>
        <v>2440.1641588555863</v>
      </c>
      <c r="W1345" s="71">
        <f t="shared" si="222"/>
        <v>43.847379417511412</v>
      </c>
      <c r="X1345" s="71">
        <f t="shared" si="223"/>
        <v>0</v>
      </c>
      <c r="Y1345" s="71">
        <f t="shared" si="225"/>
        <v>23626.687876447566</v>
      </c>
    </row>
    <row r="1346" spans="1:25" x14ac:dyDescent="0.2">
      <c r="A1346" s="35">
        <f t="shared" si="226"/>
        <v>2004</v>
      </c>
      <c r="B1346" s="35">
        <v>2</v>
      </c>
      <c r="C1346" s="35">
        <v>25</v>
      </c>
      <c r="D1346" s="35">
        <v>24</v>
      </c>
      <c r="E1346" s="69">
        <v>8.5118407841986606E-3</v>
      </c>
      <c r="F1346" s="69">
        <v>6.2256808380697706E-3</v>
      </c>
      <c r="G1346" s="69">
        <v>3.7186952967306765E-4</v>
      </c>
      <c r="H1346" s="69">
        <v>1.6378211926152339E-3</v>
      </c>
      <c r="I1346" s="69">
        <v>5.4972688256305499E-5</v>
      </c>
      <c r="J1346" s="69">
        <v>3.7986270714707756E-5</v>
      </c>
      <c r="K1346" s="70">
        <v>1.6840171303527749E-2</v>
      </c>
      <c r="L1346" s="71">
        <f t="shared" si="227"/>
        <v>8511.8407841986609</v>
      </c>
      <c r="M1346" s="71">
        <f t="shared" si="227"/>
        <v>6225.6808380697703</v>
      </c>
      <c r="N1346" s="71">
        <f t="shared" si="227"/>
        <v>371.86952967306763</v>
      </c>
      <c r="O1346" s="71">
        <f t="shared" si="227"/>
        <v>1637.8211926152339</v>
      </c>
      <c r="P1346" s="71">
        <f t="shared" si="227"/>
        <v>54.972688256305496</v>
      </c>
      <c r="R1346" s="71">
        <f t="shared" si="224"/>
        <v>16802.185032813039</v>
      </c>
      <c r="S1346" s="71">
        <f t="shared" si="218"/>
        <v>9690.6762275527472</v>
      </c>
      <c r="T1346" s="71">
        <f t="shared" si="219"/>
        <v>8465.9316547515846</v>
      </c>
      <c r="U1346" s="71">
        <f t="shared" si="220"/>
        <v>172.74763582825801</v>
      </c>
      <c r="V1346" s="71">
        <f t="shared" si="221"/>
        <v>2048.6050781677118</v>
      </c>
      <c r="W1346" s="71">
        <f t="shared" si="222"/>
        <v>43.847379417511412</v>
      </c>
      <c r="X1346" s="71">
        <f t="shared" si="223"/>
        <v>0</v>
      </c>
      <c r="Y1346" s="71">
        <f t="shared" si="225"/>
        <v>20421.807975717813</v>
      </c>
    </row>
    <row r="1347" spans="1:25" x14ac:dyDescent="0.2">
      <c r="A1347" s="35">
        <f t="shared" si="226"/>
        <v>2004</v>
      </c>
      <c r="B1347" s="35">
        <v>2</v>
      </c>
      <c r="C1347" s="35">
        <v>26</v>
      </c>
      <c r="D1347" s="35">
        <v>1</v>
      </c>
      <c r="E1347" s="69">
        <v>7.2760050114521087E-3</v>
      </c>
      <c r="F1347" s="69">
        <v>5.7932588641444694E-3</v>
      </c>
      <c r="G1347" s="69">
        <v>3.7186952967306765E-4</v>
      </c>
      <c r="H1347" s="69">
        <v>1.5592833678088882E-3</v>
      </c>
      <c r="I1347" s="69">
        <v>5.4972688256305499E-5</v>
      </c>
      <c r="J1347" s="69">
        <v>4.1271569803547355E-5</v>
      </c>
      <c r="K1347" s="70">
        <v>1.5096661031138386E-2</v>
      </c>
      <c r="L1347" s="71">
        <f t="shared" si="227"/>
        <v>7276.0050114521091</v>
      </c>
      <c r="M1347" s="71">
        <f t="shared" si="227"/>
        <v>5793.258864144469</v>
      </c>
      <c r="N1347" s="71">
        <f t="shared" si="227"/>
        <v>371.86952967306763</v>
      </c>
      <c r="O1347" s="71">
        <f t="shared" si="227"/>
        <v>1559.2833678088882</v>
      </c>
      <c r="P1347" s="71">
        <f t="shared" si="227"/>
        <v>54.972688256305496</v>
      </c>
      <c r="R1347" s="71">
        <f t="shared" si="224"/>
        <v>15055.38946133484</v>
      </c>
      <c r="S1347" s="71">
        <f t="shared" ref="S1347:S1410" si="228">L1347*$L$8791</f>
        <v>8283.6851139094288</v>
      </c>
      <c r="T1347" s="71">
        <f t="shared" ref="T1347:T1410" si="229">M1347*$M$8791</f>
        <v>7877.9068310442071</v>
      </c>
      <c r="U1347" s="71">
        <f t="shared" ref="U1347:U1410" si="230">N1347*$N$8791</f>
        <v>172.74763582825801</v>
      </c>
      <c r="V1347" s="71">
        <f t="shared" ref="V1347:V1410" si="231">O1347*$O$8791</f>
        <v>1950.3690879070068</v>
      </c>
      <c r="W1347" s="71">
        <f t="shared" ref="W1347:W1410" si="232">P1347*$P$8791</f>
        <v>43.847379417511412</v>
      </c>
      <c r="X1347" s="71">
        <f t="shared" ref="X1347:X1410" si="233">Q1347*$Q$8791</f>
        <v>0</v>
      </c>
      <c r="Y1347" s="71">
        <f t="shared" si="225"/>
        <v>18328.556048106413</v>
      </c>
    </row>
    <row r="1348" spans="1:25" x14ac:dyDescent="0.2">
      <c r="A1348" s="35">
        <f t="shared" si="226"/>
        <v>2004</v>
      </c>
      <c r="B1348" s="35">
        <v>2</v>
      </c>
      <c r="C1348" s="35">
        <v>26</v>
      </c>
      <c r="D1348" s="35">
        <v>2</v>
      </c>
      <c r="E1348" s="69">
        <v>6.7206008305589014E-3</v>
      </c>
      <c r="F1348" s="69">
        <v>5.501950617600896E-3</v>
      </c>
      <c r="G1348" s="69">
        <v>3.7186952967306765E-4</v>
      </c>
      <c r="H1348" s="69">
        <v>1.462225370337076E-3</v>
      </c>
      <c r="I1348" s="69">
        <v>5.4972688256305499E-5</v>
      </c>
      <c r="J1348" s="69">
        <v>4.1066238610494877E-5</v>
      </c>
      <c r="K1348" s="70">
        <v>1.4152685275036742E-2</v>
      </c>
      <c r="L1348" s="71">
        <f t="shared" si="227"/>
        <v>6720.6008305589012</v>
      </c>
      <c r="M1348" s="71">
        <f t="shared" si="227"/>
        <v>5501.9506176008963</v>
      </c>
      <c r="N1348" s="71">
        <f t="shared" si="227"/>
        <v>371.86952967306763</v>
      </c>
      <c r="O1348" s="71">
        <f t="shared" si="227"/>
        <v>1462.2253703370761</v>
      </c>
      <c r="P1348" s="71">
        <f t="shared" si="227"/>
        <v>54.972688256305496</v>
      </c>
      <c r="R1348" s="71">
        <f t="shared" ref="R1348:R1411" si="234">SUM(L1348:Q1348)</f>
        <v>14111.619036426246</v>
      </c>
      <c r="S1348" s="71">
        <f t="shared" si="228"/>
        <v>7651.3610104726276</v>
      </c>
      <c r="T1348" s="71">
        <f t="shared" si="229"/>
        <v>7481.7741397210784</v>
      </c>
      <c r="U1348" s="71">
        <f t="shared" si="230"/>
        <v>172.74763582825801</v>
      </c>
      <c r="V1348" s="71">
        <f t="shared" si="231"/>
        <v>1828.9678583991322</v>
      </c>
      <c r="W1348" s="71">
        <f t="shared" si="232"/>
        <v>43.847379417511412</v>
      </c>
      <c r="X1348" s="71">
        <f t="shared" si="233"/>
        <v>0</v>
      </c>
      <c r="Y1348" s="71">
        <f t="shared" ref="Y1348:Y1411" si="235">SUM(S1348:X1348)</f>
        <v>17178.69802383861</v>
      </c>
    </row>
    <row r="1349" spans="1:25" x14ac:dyDescent="0.2">
      <c r="A1349" s="35">
        <f t="shared" ref="A1349:A1412" si="236">A1348</f>
        <v>2004</v>
      </c>
      <c r="B1349" s="35">
        <v>2</v>
      </c>
      <c r="C1349" s="35">
        <v>26</v>
      </c>
      <c r="D1349" s="35">
        <v>3</v>
      </c>
      <c r="E1349" s="69">
        <v>6.5777702831656647E-3</v>
      </c>
      <c r="F1349" s="69">
        <v>5.274847052842117E-3</v>
      </c>
      <c r="G1349" s="69">
        <v>3.7186952967306765E-4</v>
      </c>
      <c r="H1349" s="69">
        <v>1.4497063727783302E-3</v>
      </c>
      <c r="I1349" s="69">
        <v>5.4972688256305499E-5</v>
      </c>
      <c r="J1349" s="69">
        <v>4.2503556961862199E-5</v>
      </c>
      <c r="K1349" s="70">
        <v>1.3771669483677347E-2</v>
      </c>
      <c r="L1349" s="71">
        <f t="shared" si="227"/>
        <v>6577.7702831656643</v>
      </c>
      <c r="M1349" s="71">
        <f t="shared" si="227"/>
        <v>5274.8470528421167</v>
      </c>
      <c r="N1349" s="71">
        <f t="shared" si="227"/>
        <v>371.86952967306763</v>
      </c>
      <c r="O1349" s="71">
        <f t="shared" si="227"/>
        <v>1449.7063727783302</v>
      </c>
      <c r="P1349" s="71">
        <f t="shared" si="227"/>
        <v>54.972688256305496</v>
      </c>
      <c r="R1349" s="71">
        <f t="shared" si="234"/>
        <v>13729.165926715485</v>
      </c>
      <c r="S1349" s="71">
        <f t="shared" si="228"/>
        <v>7488.7493468755511</v>
      </c>
      <c r="T1349" s="71">
        <f t="shared" si="229"/>
        <v>7172.9495616859504</v>
      </c>
      <c r="U1349" s="71">
        <f t="shared" si="230"/>
        <v>172.74763582825801</v>
      </c>
      <c r="V1349" s="71">
        <f t="shared" si="231"/>
        <v>1813.3089561404158</v>
      </c>
      <c r="W1349" s="71">
        <f t="shared" si="232"/>
        <v>43.847379417511412</v>
      </c>
      <c r="X1349" s="71">
        <f t="shared" si="233"/>
        <v>0</v>
      </c>
      <c r="Y1349" s="71">
        <f t="shared" si="235"/>
        <v>16691.602879947688</v>
      </c>
    </row>
    <row r="1350" spans="1:25" x14ac:dyDescent="0.2">
      <c r="A1350" s="35">
        <f t="shared" si="236"/>
        <v>2004</v>
      </c>
      <c r="B1350" s="35">
        <v>2</v>
      </c>
      <c r="C1350" s="35">
        <v>26</v>
      </c>
      <c r="D1350" s="35">
        <v>4</v>
      </c>
      <c r="E1350" s="69">
        <v>6.7002823726465075E-3</v>
      </c>
      <c r="F1350" s="69">
        <v>5.1447554939478887E-3</v>
      </c>
      <c r="G1350" s="69">
        <v>3.7186952967306765E-4</v>
      </c>
      <c r="H1350" s="69">
        <v>1.3803828588597395E-3</v>
      </c>
      <c r="I1350" s="69">
        <v>5.4972688256305499E-5</v>
      </c>
      <c r="J1350" s="69">
        <v>4.2092894575757258E-5</v>
      </c>
      <c r="K1350" s="70">
        <v>1.3694355837959266E-2</v>
      </c>
      <c r="L1350" s="71">
        <f t="shared" si="227"/>
        <v>6700.2823726465076</v>
      </c>
      <c r="M1350" s="71">
        <f t="shared" si="227"/>
        <v>5144.7554939478887</v>
      </c>
      <c r="N1350" s="71">
        <f t="shared" si="227"/>
        <v>371.86952967306763</v>
      </c>
      <c r="O1350" s="71">
        <f t="shared" si="227"/>
        <v>1380.3828588597396</v>
      </c>
      <c r="P1350" s="71">
        <f t="shared" si="227"/>
        <v>54.972688256305496</v>
      </c>
      <c r="R1350" s="71">
        <f t="shared" si="234"/>
        <v>13652.26294338351</v>
      </c>
      <c r="S1350" s="71">
        <f t="shared" si="228"/>
        <v>7628.2285762478605</v>
      </c>
      <c r="T1350" s="71">
        <f t="shared" si="229"/>
        <v>6996.0458181268614</v>
      </c>
      <c r="U1350" s="71">
        <f t="shared" si="230"/>
        <v>172.74763582825801</v>
      </c>
      <c r="V1350" s="71">
        <f t="shared" si="231"/>
        <v>1726.5983290644003</v>
      </c>
      <c r="W1350" s="71">
        <f t="shared" si="232"/>
        <v>43.847379417511412</v>
      </c>
      <c r="X1350" s="71">
        <f t="shared" si="233"/>
        <v>0</v>
      </c>
      <c r="Y1350" s="71">
        <f t="shared" si="235"/>
        <v>16567.467738684893</v>
      </c>
    </row>
    <row r="1351" spans="1:25" x14ac:dyDescent="0.2">
      <c r="A1351" s="35">
        <f t="shared" si="236"/>
        <v>2004</v>
      </c>
      <c r="B1351" s="35">
        <v>2</v>
      </c>
      <c r="C1351" s="35">
        <v>26</v>
      </c>
      <c r="D1351" s="35">
        <v>5</v>
      </c>
      <c r="E1351" s="69">
        <v>6.8296849756432285E-3</v>
      </c>
      <c r="F1351" s="69">
        <v>5.1302400861626997E-3</v>
      </c>
      <c r="G1351" s="69">
        <v>3.7186952967306765E-4</v>
      </c>
      <c r="H1351" s="69">
        <v>1.4472333772610842E-3</v>
      </c>
      <c r="I1351" s="69">
        <v>5.4972688256305499E-5</v>
      </c>
      <c r="J1351" s="69">
        <v>4.2298225768809728E-5</v>
      </c>
      <c r="K1351" s="70">
        <v>1.3876298882765195E-2</v>
      </c>
      <c r="L1351" s="71">
        <f t="shared" si="227"/>
        <v>6829.6849756432284</v>
      </c>
      <c r="M1351" s="71">
        <f t="shared" si="227"/>
        <v>5130.2400861626993</v>
      </c>
      <c r="N1351" s="71">
        <f t="shared" si="227"/>
        <v>371.86952967306763</v>
      </c>
      <c r="O1351" s="71">
        <f t="shared" si="227"/>
        <v>1447.2333772610841</v>
      </c>
      <c r="P1351" s="71">
        <f t="shared" si="227"/>
        <v>54.972688256305496</v>
      </c>
      <c r="R1351" s="71">
        <f t="shared" si="234"/>
        <v>13834.000656996384</v>
      </c>
      <c r="S1351" s="71">
        <f t="shared" si="228"/>
        <v>7775.5526111348481</v>
      </c>
      <c r="T1351" s="71">
        <f t="shared" si="229"/>
        <v>6976.3071817517339</v>
      </c>
      <c r="U1351" s="71">
        <f t="shared" si="230"/>
        <v>172.74763582825801</v>
      </c>
      <c r="V1351" s="71">
        <f t="shared" si="231"/>
        <v>1810.2157056697545</v>
      </c>
      <c r="W1351" s="71">
        <f t="shared" si="232"/>
        <v>43.847379417511412</v>
      </c>
      <c r="X1351" s="71">
        <f t="shared" si="233"/>
        <v>0</v>
      </c>
      <c r="Y1351" s="71">
        <f t="shared" si="235"/>
        <v>16778.670513802106</v>
      </c>
    </row>
    <row r="1352" spans="1:25" x14ac:dyDescent="0.2">
      <c r="A1352" s="35">
        <f t="shared" si="236"/>
        <v>2004</v>
      </c>
      <c r="B1352" s="35">
        <v>2</v>
      </c>
      <c r="C1352" s="35">
        <v>26</v>
      </c>
      <c r="D1352" s="35">
        <v>6</v>
      </c>
      <c r="E1352" s="69">
        <v>7.1642459292805645E-3</v>
      </c>
      <c r="F1352" s="69">
        <v>5.5755217689877415E-3</v>
      </c>
      <c r="G1352" s="69">
        <v>3.7186952967306765E-4</v>
      </c>
      <c r="H1352" s="69">
        <v>1.5731969666278219E-3</v>
      </c>
      <c r="I1352" s="69">
        <v>5.4972688256305499E-5</v>
      </c>
      <c r="J1352" s="69">
        <v>4.2503556961862199E-5</v>
      </c>
      <c r="K1352" s="70">
        <v>1.4782310439787363E-2</v>
      </c>
      <c r="L1352" s="71">
        <f t="shared" si="227"/>
        <v>7164.2459292805643</v>
      </c>
      <c r="M1352" s="71">
        <f t="shared" si="227"/>
        <v>5575.5217689877418</v>
      </c>
      <c r="N1352" s="71">
        <f t="shared" si="227"/>
        <v>371.86952967306763</v>
      </c>
      <c r="O1352" s="71">
        <f t="shared" si="227"/>
        <v>1573.1969666278219</v>
      </c>
      <c r="P1352" s="71">
        <f t="shared" si="227"/>
        <v>54.972688256305496</v>
      </c>
      <c r="R1352" s="71">
        <f t="shared" si="234"/>
        <v>14739.806882825502</v>
      </c>
      <c r="S1352" s="71">
        <f t="shared" si="228"/>
        <v>8156.448114502271</v>
      </c>
      <c r="T1352" s="71">
        <f t="shared" si="229"/>
        <v>7581.8191557767877</v>
      </c>
      <c r="U1352" s="71">
        <f t="shared" si="230"/>
        <v>172.74763582825801</v>
      </c>
      <c r="V1352" s="71">
        <f t="shared" si="231"/>
        <v>1967.7723730303005</v>
      </c>
      <c r="W1352" s="71">
        <f t="shared" si="232"/>
        <v>43.847379417511412</v>
      </c>
      <c r="X1352" s="71">
        <f t="shared" si="233"/>
        <v>0</v>
      </c>
      <c r="Y1352" s="71">
        <f t="shared" si="235"/>
        <v>17922.634658555129</v>
      </c>
    </row>
    <row r="1353" spans="1:25" x14ac:dyDescent="0.2">
      <c r="A1353" s="35">
        <f t="shared" si="236"/>
        <v>2004</v>
      </c>
      <c r="B1353" s="35">
        <v>2</v>
      </c>
      <c r="C1353" s="35">
        <v>26</v>
      </c>
      <c r="D1353" s="35">
        <v>7</v>
      </c>
      <c r="E1353" s="69">
        <v>8.2728233769941532E-3</v>
      </c>
      <c r="F1353" s="69">
        <v>6.5845564341734664E-3</v>
      </c>
      <c r="G1353" s="69">
        <v>3.7186952967306765E-4</v>
      </c>
      <c r="H1353" s="69">
        <v>1.9438344122627057E-3</v>
      </c>
      <c r="I1353" s="69">
        <v>5.4972688256305499E-5</v>
      </c>
      <c r="J1353" s="69">
        <v>3.9423589066075092E-5</v>
      </c>
      <c r="K1353" s="70">
        <v>1.7267480030425775E-2</v>
      </c>
      <c r="L1353" s="71">
        <f t="shared" si="227"/>
        <v>8272.8233769941526</v>
      </c>
      <c r="M1353" s="71">
        <f t="shared" si="227"/>
        <v>6584.5564341734662</v>
      </c>
      <c r="N1353" s="71">
        <f t="shared" si="227"/>
        <v>371.86952967306763</v>
      </c>
      <c r="O1353" s="71">
        <f t="shared" si="227"/>
        <v>1943.8344122627057</v>
      </c>
      <c r="P1353" s="71">
        <f t="shared" si="227"/>
        <v>54.972688256305496</v>
      </c>
      <c r="R1353" s="71">
        <f t="shared" si="234"/>
        <v>17228.056441359695</v>
      </c>
      <c r="S1353" s="71">
        <f t="shared" si="228"/>
        <v>9418.5564399895338</v>
      </c>
      <c r="T1353" s="71">
        <f t="shared" si="229"/>
        <v>8953.945150495465</v>
      </c>
      <c r="U1353" s="71">
        <f t="shared" si="230"/>
        <v>172.74763582825801</v>
      </c>
      <c r="V1353" s="71">
        <f t="shared" si="231"/>
        <v>2431.3698381933423</v>
      </c>
      <c r="W1353" s="71">
        <f t="shared" si="232"/>
        <v>43.847379417511412</v>
      </c>
      <c r="X1353" s="71">
        <f t="shared" si="233"/>
        <v>0</v>
      </c>
      <c r="Y1353" s="71">
        <f t="shared" si="235"/>
        <v>21020.466443924113</v>
      </c>
    </row>
    <row r="1354" spans="1:25" x14ac:dyDescent="0.2">
      <c r="A1354" s="35">
        <f t="shared" si="236"/>
        <v>2004</v>
      </c>
      <c r="B1354" s="35">
        <v>2</v>
      </c>
      <c r="C1354" s="35">
        <v>26</v>
      </c>
      <c r="D1354" s="35">
        <v>8</v>
      </c>
      <c r="E1354" s="69">
        <v>9.6202780674524164E-3</v>
      </c>
      <c r="F1354" s="69">
        <v>7.5921224136233055E-3</v>
      </c>
      <c r="G1354" s="69">
        <v>9.2967382418266914E-5</v>
      </c>
      <c r="H1354" s="69">
        <v>2.3245793149808017E-3</v>
      </c>
      <c r="I1354" s="69">
        <v>5.3660430861146502E-5</v>
      </c>
      <c r="J1354" s="69">
        <v>4.4967531278491901E-5</v>
      </c>
      <c r="K1354" s="70">
        <v>1.9728575140614431E-2</v>
      </c>
      <c r="L1354" s="71">
        <f t="shared" si="227"/>
        <v>9620.2780674524165</v>
      </c>
      <c r="M1354" s="71">
        <f t="shared" si="227"/>
        <v>7592.1224136233059</v>
      </c>
      <c r="N1354" s="71">
        <f t="shared" si="227"/>
        <v>92.967382418266908</v>
      </c>
      <c r="O1354" s="71">
        <f t="shared" si="227"/>
        <v>2324.5793149808014</v>
      </c>
      <c r="P1354" s="71">
        <f t="shared" si="227"/>
        <v>53.660430861146502</v>
      </c>
      <c r="R1354" s="71">
        <f t="shared" si="234"/>
        <v>19683.607609335937</v>
      </c>
      <c r="S1354" s="71">
        <f t="shared" si="228"/>
        <v>10952.624976700028</v>
      </c>
      <c r="T1354" s="71">
        <f t="shared" si="229"/>
        <v>10324.073967172782</v>
      </c>
      <c r="U1354" s="71">
        <f t="shared" si="230"/>
        <v>43.186908957064503</v>
      </c>
      <c r="V1354" s="71">
        <f t="shared" si="231"/>
        <v>2907.6098237984152</v>
      </c>
      <c r="W1354" s="71">
        <f t="shared" si="232"/>
        <v>42.800695150758784</v>
      </c>
      <c r="X1354" s="71">
        <f t="shared" si="233"/>
        <v>0</v>
      </c>
      <c r="Y1354" s="71">
        <f t="shared" si="235"/>
        <v>24270.296371779052</v>
      </c>
    </row>
    <row r="1355" spans="1:25" x14ac:dyDescent="0.2">
      <c r="A1355" s="35">
        <f t="shared" si="236"/>
        <v>2004</v>
      </c>
      <c r="B1355" s="35">
        <v>2</v>
      </c>
      <c r="C1355" s="35">
        <v>26</v>
      </c>
      <c r="D1355" s="35">
        <v>9</v>
      </c>
      <c r="E1355" s="69">
        <v>9.9467266816603804E-3</v>
      </c>
      <c r="F1355" s="69">
        <v>8.0271708574013896E-3</v>
      </c>
      <c r="G1355" s="69">
        <v>0</v>
      </c>
      <c r="H1355" s="69">
        <v>2.4325605083574632E-3</v>
      </c>
      <c r="I1355" s="69">
        <v>5.3223011729426832E-5</v>
      </c>
      <c r="J1355" s="69">
        <v>4.4351537699334469E-5</v>
      </c>
      <c r="K1355" s="70">
        <v>2.0504032596847997E-2</v>
      </c>
      <c r="L1355" s="71">
        <f t="shared" si="227"/>
        <v>9946.7266816603806</v>
      </c>
      <c r="M1355" s="71">
        <f t="shared" si="227"/>
        <v>8027.1708574013892</v>
      </c>
      <c r="N1355" s="71">
        <f t="shared" si="227"/>
        <v>0</v>
      </c>
      <c r="O1355" s="71">
        <f t="shared" si="227"/>
        <v>2432.5605083574633</v>
      </c>
      <c r="P1355" s="71">
        <f t="shared" si="227"/>
        <v>53.22301172942683</v>
      </c>
      <c r="R1355" s="71">
        <f t="shared" si="234"/>
        <v>20459.681059148661</v>
      </c>
      <c r="S1355" s="71">
        <f t="shared" si="228"/>
        <v>11324.284633574176</v>
      </c>
      <c r="T1355" s="71">
        <f t="shared" si="229"/>
        <v>10915.670370414231</v>
      </c>
      <c r="U1355" s="71">
        <f t="shared" si="230"/>
        <v>0</v>
      </c>
      <c r="V1355" s="71">
        <f t="shared" si="231"/>
        <v>3042.6739089961497</v>
      </c>
      <c r="W1355" s="71">
        <f t="shared" si="232"/>
        <v>42.451800395174573</v>
      </c>
      <c r="X1355" s="71">
        <f t="shared" si="233"/>
        <v>0</v>
      </c>
      <c r="Y1355" s="71">
        <f t="shared" si="235"/>
        <v>25325.080713379728</v>
      </c>
    </row>
    <row r="1356" spans="1:25" x14ac:dyDescent="0.2">
      <c r="A1356" s="35">
        <f t="shared" si="236"/>
        <v>2004</v>
      </c>
      <c r="B1356" s="35">
        <v>2</v>
      </c>
      <c r="C1356" s="35">
        <v>26</v>
      </c>
      <c r="D1356" s="35">
        <v>10</v>
      </c>
      <c r="E1356" s="69">
        <v>9.3533140602615576E-3</v>
      </c>
      <c r="F1356" s="69">
        <v>8.1339729883920797E-3</v>
      </c>
      <c r="G1356" s="69">
        <v>0</v>
      </c>
      <c r="H1356" s="69">
        <v>2.6323933849040412E-3</v>
      </c>
      <c r="I1356" s="69">
        <v>5.3223011729426832E-5</v>
      </c>
      <c r="J1356" s="69">
        <v>4.455686889238694E-5</v>
      </c>
      <c r="K1356" s="70">
        <v>2.0217460314179491E-2</v>
      </c>
      <c r="L1356" s="71">
        <f t="shared" si="227"/>
        <v>9353.3140602615567</v>
      </c>
      <c r="M1356" s="71">
        <f t="shared" si="227"/>
        <v>8133.97298839208</v>
      </c>
      <c r="N1356" s="71">
        <f t="shared" si="227"/>
        <v>0</v>
      </c>
      <c r="O1356" s="71">
        <f t="shared" si="227"/>
        <v>2632.3933849040413</v>
      </c>
      <c r="P1356" s="71">
        <f t="shared" si="227"/>
        <v>53.22301172942683</v>
      </c>
      <c r="R1356" s="71">
        <f t="shared" si="234"/>
        <v>20172.903445287106</v>
      </c>
      <c r="S1356" s="71">
        <f t="shared" si="228"/>
        <v>10648.688164007373</v>
      </c>
      <c r="T1356" s="71">
        <f t="shared" si="229"/>
        <v>11060.904211509971</v>
      </c>
      <c r="U1356" s="71">
        <f t="shared" si="230"/>
        <v>0</v>
      </c>
      <c r="V1356" s="71">
        <f t="shared" si="231"/>
        <v>3292.6271075040372</v>
      </c>
      <c r="W1356" s="71">
        <f t="shared" si="232"/>
        <v>42.451800395174573</v>
      </c>
      <c r="X1356" s="71">
        <f t="shared" si="233"/>
        <v>0</v>
      </c>
      <c r="Y1356" s="71">
        <f t="shared" si="235"/>
        <v>25044.671283416556</v>
      </c>
    </row>
    <row r="1357" spans="1:25" x14ac:dyDescent="0.2">
      <c r="A1357" s="35">
        <f t="shared" si="236"/>
        <v>2004</v>
      </c>
      <c r="B1357" s="35">
        <v>2</v>
      </c>
      <c r="C1357" s="35">
        <v>26</v>
      </c>
      <c r="D1357" s="35">
        <v>11</v>
      </c>
      <c r="E1357" s="69">
        <v>9.314409334259496E-3</v>
      </c>
      <c r="F1357" s="69">
        <v>8.3403526574391956E-3</v>
      </c>
      <c r="G1357" s="69">
        <v>0</v>
      </c>
      <c r="H1357" s="69">
        <v>2.646394433684791E-3</v>
      </c>
      <c r="I1357" s="69">
        <v>5.3223011729426832E-5</v>
      </c>
      <c r="J1357" s="69">
        <v>4.2708888154914676E-5</v>
      </c>
      <c r="K1357" s="70">
        <v>2.0397088325267827E-2</v>
      </c>
      <c r="L1357" s="71">
        <f t="shared" si="227"/>
        <v>9314.4093342594952</v>
      </c>
      <c r="M1357" s="71">
        <f t="shared" si="227"/>
        <v>8340.3526574391963</v>
      </c>
      <c r="N1357" s="71">
        <f t="shared" si="227"/>
        <v>0</v>
      </c>
      <c r="O1357" s="71">
        <f t="shared" si="227"/>
        <v>2646.3944336847912</v>
      </c>
      <c r="P1357" s="71">
        <f t="shared" si="227"/>
        <v>53.22301172942683</v>
      </c>
      <c r="R1357" s="71">
        <f t="shared" si="234"/>
        <v>20354.379437112912</v>
      </c>
      <c r="S1357" s="71">
        <f t="shared" si="228"/>
        <v>10604.395382578999</v>
      </c>
      <c r="T1357" s="71">
        <f t="shared" si="229"/>
        <v>11341.547601129161</v>
      </c>
      <c r="U1357" s="71">
        <f t="shared" si="230"/>
        <v>0</v>
      </c>
      <c r="V1357" s="71">
        <f t="shared" si="231"/>
        <v>3310.1397760183081</v>
      </c>
      <c r="W1357" s="71">
        <f t="shared" si="232"/>
        <v>42.451800395174573</v>
      </c>
      <c r="X1357" s="71">
        <f t="shared" si="233"/>
        <v>0</v>
      </c>
      <c r="Y1357" s="71">
        <f t="shared" si="235"/>
        <v>25298.534560121647</v>
      </c>
    </row>
    <row r="1358" spans="1:25" x14ac:dyDescent="0.2">
      <c r="A1358" s="35">
        <f t="shared" si="236"/>
        <v>2004</v>
      </c>
      <c r="B1358" s="35">
        <v>2</v>
      </c>
      <c r="C1358" s="35">
        <v>26</v>
      </c>
      <c r="D1358" s="35">
        <v>12</v>
      </c>
      <c r="E1358" s="69">
        <v>9.4687717312042924E-3</v>
      </c>
      <c r="F1358" s="69">
        <v>8.2480248574450174E-3</v>
      </c>
      <c r="G1358" s="69">
        <v>0</v>
      </c>
      <c r="H1358" s="69">
        <v>2.4843582645679811E-3</v>
      </c>
      <c r="I1358" s="69">
        <v>5.3223011729426832E-5</v>
      </c>
      <c r="J1358" s="69">
        <v>4.0860907417442413E-5</v>
      </c>
      <c r="K1358" s="70">
        <v>2.0295238772364162E-2</v>
      </c>
      <c r="L1358" s="71">
        <f t="shared" si="227"/>
        <v>9468.7717312042932</v>
      </c>
      <c r="M1358" s="71">
        <f t="shared" si="227"/>
        <v>8248.0248574450179</v>
      </c>
      <c r="N1358" s="71">
        <f t="shared" si="227"/>
        <v>0</v>
      </c>
      <c r="O1358" s="71">
        <f t="shared" si="227"/>
        <v>2484.3582645679812</v>
      </c>
      <c r="P1358" s="71">
        <f t="shared" si="227"/>
        <v>53.22301172942683</v>
      </c>
      <c r="R1358" s="71">
        <f t="shared" si="234"/>
        <v>20254.37786494672</v>
      </c>
      <c r="S1358" s="71">
        <f t="shared" si="228"/>
        <v>10780.135983046757</v>
      </c>
      <c r="T1358" s="71">
        <f t="shared" si="229"/>
        <v>11215.996538536201</v>
      </c>
      <c r="U1358" s="71">
        <f t="shared" si="230"/>
        <v>0</v>
      </c>
      <c r="V1358" s="71">
        <f t="shared" si="231"/>
        <v>3107.4631221831651</v>
      </c>
      <c r="W1358" s="71">
        <f t="shared" si="232"/>
        <v>42.451800395174573</v>
      </c>
      <c r="X1358" s="71">
        <f t="shared" si="233"/>
        <v>0</v>
      </c>
      <c r="Y1358" s="71">
        <f t="shared" si="235"/>
        <v>25146.047444161297</v>
      </c>
    </row>
    <row r="1359" spans="1:25" x14ac:dyDescent="0.2">
      <c r="A1359" s="35">
        <f t="shared" si="236"/>
        <v>2004</v>
      </c>
      <c r="B1359" s="35">
        <v>2</v>
      </c>
      <c r="C1359" s="35">
        <v>26</v>
      </c>
      <c r="D1359" s="35">
        <v>13</v>
      </c>
      <c r="E1359" s="69">
        <v>9.4257162413650328E-3</v>
      </c>
      <c r="F1359" s="69">
        <v>7.9680564529963551E-3</v>
      </c>
      <c r="G1359" s="69">
        <v>0</v>
      </c>
      <c r="H1359" s="69">
        <v>2.4206601529082206E-3</v>
      </c>
      <c r="I1359" s="69">
        <v>5.3223011729426832E-5</v>
      </c>
      <c r="J1359" s="69">
        <v>4.3324881734072095E-5</v>
      </c>
      <c r="K1359" s="70">
        <v>1.9910980740733109E-2</v>
      </c>
      <c r="L1359" s="71">
        <f t="shared" si="227"/>
        <v>9425.7162413650331</v>
      </c>
      <c r="M1359" s="71">
        <f t="shared" si="227"/>
        <v>7968.0564529963549</v>
      </c>
      <c r="N1359" s="71">
        <f t="shared" si="227"/>
        <v>0</v>
      </c>
      <c r="O1359" s="71">
        <f t="shared" si="227"/>
        <v>2420.6601529082204</v>
      </c>
      <c r="P1359" s="71">
        <f t="shared" si="227"/>
        <v>53.22301172942683</v>
      </c>
      <c r="R1359" s="71">
        <f t="shared" si="234"/>
        <v>19867.655858999038</v>
      </c>
      <c r="S1359" s="71">
        <f t="shared" si="228"/>
        <v>10731.117583568996</v>
      </c>
      <c r="T1359" s="71">
        <f t="shared" si="229"/>
        <v>10835.284221409598</v>
      </c>
      <c r="U1359" s="71">
        <f t="shared" si="230"/>
        <v>0</v>
      </c>
      <c r="V1359" s="71">
        <f t="shared" si="231"/>
        <v>3027.788811211823</v>
      </c>
      <c r="W1359" s="71">
        <f t="shared" si="232"/>
        <v>42.451800395174573</v>
      </c>
      <c r="X1359" s="71">
        <f t="shared" si="233"/>
        <v>0</v>
      </c>
      <c r="Y1359" s="71">
        <f t="shared" si="235"/>
        <v>24636.642416585593</v>
      </c>
    </row>
    <row r="1360" spans="1:25" x14ac:dyDescent="0.2">
      <c r="A1360" s="35">
        <f t="shared" si="236"/>
        <v>2004</v>
      </c>
      <c r="B1360" s="35">
        <v>2</v>
      </c>
      <c r="C1360" s="35">
        <v>26</v>
      </c>
      <c r="D1360" s="35">
        <v>14</v>
      </c>
      <c r="E1360" s="69">
        <v>9.1158666817268506E-3</v>
      </c>
      <c r="F1360" s="69">
        <v>8.2751237737144108E-3</v>
      </c>
      <c r="G1360" s="69">
        <v>0</v>
      </c>
      <c r="H1360" s="69">
        <v>2.5532259488347839E-3</v>
      </c>
      <c r="I1360" s="69">
        <v>5.3223011729426832E-5</v>
      </c>
      <c r="J1360" s="69">
        <v>4.2708888154914676E-5</v>
      </c>
      <c r="K1360" s="70">
        <v>2.0040148304160389E-2</v>
      </c>
      <c r="L1360" s="71">
        <f t="shared" si="227"/>
        <v>9115.8666817268513</v>
      </c>
      <c r="M1360" s="71">
        <f t="shared" si="227"/>
        <v>8275.1237737144111</v>
      </c>
      <c r="N1360" s="71">
        <f t="shared" si="227"/>
        <v>0</v>
      </c>
      <c r="O1360" s="71">
        <f t="shared" si="227"/>
        <v>2553.225948834784</v>
      </c>
      <c r="P1360" s="71">
        <f t="shared" si="227"/>
        <v>53.22301172942683</v>
      </c>
      <c r="R1360" s="71">
        <f t="shared" si="234"/>
        <v>19997.439416005476</v>
      </c>
      <c r="S1360" s="71">
        <f t="shared" si="228"/>
        <v>10378.355844031112</v>
      </c>
      <c r="T1360" s="71">
        <f t="shared" si="229"/>
        <v>11252.846736775025</v>
      </c>
      <c r="U1360" s="71">
        <f t="shared" si="230"/>
        <v>0</v>
      </c>
      <c r="V1360" s="71">
        <f t="shared" si="231"/>
        <v>3193.6035924290932</v>
      </c>
      <c r="W1360" s="71">
        <f t="shared" si="232"/>
        <v>42.451800395174573</v>
      </c>
      <c r="X1360" s="71">
        <f t="shared" si="233"/>
        <v>0</v>
      </c>
      <c r="Y1360" s="71">
        <f t="shared" si="235"/>
        <v>24867.257973630403</v>
      </c>
    </row>
    <row r="1361" spans="1:25" x14ac:dyDescent="0.2">
      <c r="A1361" s="35">
        <f t="shared" si="236"/>
        <v>2004</v>
      </c>
      <c r="B1361" s="35">
        <v>2</v>
      </c>
      <c r="C1361" s="35">
        <v>26</v>
      </c>
      <c r="D1361" s="35">
        <v>15</v>
      </c>
      <c r="E1361" s="69">
        <v>9.3118892590343394E-3</v>
      </c>
      <c r="F1361" s="69">
        <v>8.1813780678366404E-3</v>
      </c>
      <c r="G1361" s="69">
        <v>0</v>
      </c>
      <c r="H1361" s="69">
        <v>2.5425587676968747E-3</v>
      </c>
      <c r="I1361" s="69">
        <v>5.3223011729426832E-5</v>
      </c>
      <c r="J1361" s="69">
        <v>4.0450245031337465E-5</v>
      </c>
      <c r="K1361" s="70">
        <v>2.0129499351328621E-2</v>
      </c>
      <c r="L1361" s="71">
        <f t="shared" si="227"/>
        <v>9311.8892590343403</v>
      </c>
      <c r="M1361" s="71">
        <f t="shared" si="227"/>
        <v>8181.3780678366402</v>
      </c>
      <c r="N1361" s="71">
        <f t="shared" si="227"/>
        <v>0</v>
      </c>
      <c r="O1361" s="71">
        <f t="shared" si="227"/>
        <v>2542.5587676968748</v>
      </c>
      <c r="P1361" s="71">
        <f t="shared" si="227"/>
        <v>53.22301172942683</v>
      </c>
      <c r="R1361" s="71">
        <f t="shared" si="234"/>
        <v>20089.049106297283</v>
      </c>
      <c r="S1361" s="71">
        <f t="shared" si="228"/>
        <v>10601.526293072369</v>
      </c>
      <c r="T1361" s="71">
        <f t="shared" si="229"/>
        <v>11125.367548629923</v>
      </c>
      <c r="U1361" s="71">
        <f t="shared" si="230"/>
        <v>0</v>
      </c>
      <c r="V1361" s="71">
        <f t="shared" si="231"/>
        <v>3180.260962875032</v>
      </c>
      <c r="W1361" s="71">
        <f t="shared" si="232"/>
        <v>42.451800395174573</v>
      </c>
      <c r="X1361" s="71">
        <f t="shared" si="233"/>
        <v>0</v>
      </c>
      <c r="Y1361" s="71">
        <f t="shared" si="235"/>
        <v>24949.606604972501</v>
      </c>
    </row>
    <row r="1362" spans="1:25" x14ac:dyDescent="0.2">
      <c r="A1362" s="35">
        <f t="shared" si="236"/>
        <v>2004</v>
      </c>
      <c r="B1362" s="35">
        <v>2</v>
      </c>
      <c r="C1362" s="35">
        <v>26</v>
      </c>
      <c r="D1362" s="35">
        <v>16</v>
      </c>
      <c r="E1362" s="69">
        <v>9.7301527368735298E-3</v>
      </c>
      <c r="F1362" s="69">
        <v>8.1335817843706821E-3</v>
      </c>
      <c r="G1362" s="69">
        <v>0</v>
      </c>
      <c r="H1362" s="69">
        <v>2.7355956499907881E-3</v>
      </c>
      <c r="I1362" s="69">
        <v>5.3223011729426832E-5</v>
      </c>
      <c r="J1362" s="69">
        <v>4.2217297417442412E-5</v>
      </c>
      <c r="K1362" s="70">
        <v>2.0694770480381871E-2</v>
      </c>
      <c r="L1362" s="71">
        <f t="shared" si="227"/>
        <v>9730.1527368735296</v>
      </c>
      <c r="M1362" s="71">
        <f t="shared" si="227"/>
        <v>8133.5817843706818</v>
      </c>
      <c r="N1362" s="71">
        <f t="shared" si="227"/>
        <v>0</v>
      </c>
      <c r="O1362" s="71">
        <f t="shared" si="227"/>
        <v>2735.5956499907879</v>
      </c>
      <c r="P1362" s="71">
        <f t="shared" si="227"/>
        <v>53.22301172942683</v>
      </c>
      <c r="R1362" s="71">
        <f t="shared" si="234"/>
        <v>20652.553182964428</v>
      </c>
      <c r="S1362" s="71">
        <f t="shared" si="228"/>
        <v>11077.716584257587</v>
      </c>
      <c r="T1362" s="71">
        <f t="shared" si="229"/>
        <v>11060.372236518904</v>
      </c>
      <c r="U1362" s="71">
        <f t="shared" si="230"/>
        <v>0</v>
      </c>
      <c r="V1362" s="71">
        <f t="shared" si="231"/>
        <v>3421.7136557111271</v>
      </c>
      <c r="W1362" s="71">
        <f t="shared" si="232"/>
        <v>42.451800395174573</v>
      </c>
      <c r="X1362" s="71">
        <f t="shared" si="233"/>
        <v>0</v>
      </c>
      <c r="Y1362" s="71">
        <f t="shared" si="235"/>
        <v>25602.254276882792</v>
      </c>
    </row>
    <row r="1363" spans="1:25" x14ac:dyDescent="0.2">
      <c r="A1363" s="35">
        <f t="shared" si="236"/>
        <v>2004</v>
      </c>
      <c r="B1363" s="35">
        <v>2</v>
      </c>
      <c r="C1363" s="35">
        <v>26</v>
      </c>
      <c r="D1363" s="35">
        <v>17</v>
      </c>
      <c r="E1363" s="69">
        <v>1.0840008774573723E-2</v>
      </c>
      <c r="F1363" s="69">
        <v>8.187341911117833E-3</v>
      </c>
      <c r="G1363" s="69">
        <v>0</v>
      </c>
      <c r="H1363" s="69">
        <v>2.9003935786268758E-3</v>
      </c>
      <c r="I1363" s="69">
        <v>5.3223011729426832E-5</v>
      </c>
      <c r="J1363" s="69">
        <v>3.9259725486917664E-5</v>
      </c>
      <c r="K1363" s="70">
        <v>2.2020227001534779E-2</v>
      </c>
      <c r="L1363" s="71">
        <f t="shared" si="227"/>
        <v>10840.008774573724</v>
      </c>
      <c r="M1363" s="71">
        <f t="shared" si="227"/>
        <v>8187.3419111178328</v>
      </c>
      <c r="N1363" s="71">
        <f t="shared" si="227"/>
        <v>0</v>
      </c>
      <c r="O1363" s="71">
        <f t="shared" si="227"/>
        <v>2900.3935786268758</v>
      </c>
      <c r="P1363" s="71">
        <f t="shared" si="227"/>
        <v>53.22301172942683</v>
      </c>
      <c r="R1363" s="71">
        <f t="shared" si="234"/>
        <v>21980.967276047861</v>
      </c>
      <c r="S1363" s="71">
        <f t="shared" si="228"/>
        <v>12341.280576257197</v>
      </c>
      <c r="T1363" s="71">
        <f t="shared" si="229"/>
        <v>11133.477423024622</v>
      </c>
      <c r="U1363" s="71">
        <f t="shared" si="230"/>
        <v>0</v>
      </c>
      <c r="V1363" s="71">
        <f t="shared" si="231"/>
        <v>3627.844749262511</v>
      </c>
      <c r="W1363" s="71">
        <f t="shared" si="232"/>
        <v>42.451800395174573</v>
      </c>
      <c r="X1363" s="71">
        <f t="shared" si="233"/>
        <v>0</v>
      </c>
      <c r="Y1363" s="71">
        <f t="shared" si="235"/>
        <v>27145.054548939508</v>
      </c>
    </row>
    <row r="1364" spans="1:25" x14ac:dyDescent="0.2">
      <c r="A1364" s="35">
        <f t="shared" si="236"/>
        <v>2004</v>
      </c>
      <c r="B1364" s="35">
        <v>2</v>
      </c>
      <c r="C1364" s="35">
        <v>26</v>
      </c>
      <c r="D1364" s="35">
        <v>18</v>
      </c>
      <c r="E1364" s="69">
        <v>1.2707100063639433E-2</v>
      </c>
      <c r="F1364" s="69">
        <v>8.4434805902568934E-3</v>
      </c>
      <c r="G1364" s="69">
        <v>9.2967382418266914E-5</v>
      </c>
      <c r="H1364" s="69">
        <v>3.4825940854470634E-3</v>
      </c>
      <c r="I1364" s="69">
        <v>5.3660430861146502E-5</v>
      </c>
      <c r="J1364" s="69">
        <v>3.7164945942497867E-5</v>
      </c>
      <c r="K1364" s="70">
        <v>2.4816967498565302E-2</v>
      </c>
      <c r="L1364" s="71">
        <f t="shared" si="227"/>
        <v>12707.100063639433</v>
      </c>
      <c r="M1364" s="71">
        <f t="shared" si="227"/>
        <v>8443.4805902568933</v>
      </c>
      <c r="N1364" s="71">
        <f t="shared" si="227"/>
        <v>92.967382418266908</v>
      </c>
      <c r="O1364" s="71">
        <f t="shared" si="227"/>
        <v>3482.5940854470632</v>
      </c>
      <c r="P1364" s="71">
        <f t="shared" si="227"/>
        <v>53.660430861146502</v>
      </c>
      <c r="R1364" s="71">
        <f t="shared" si="234"/>
        <v>24779.802552622805</v>
      </c>
      <c r="S1364" s="71">
        <f t="shared" si="228"/>
        <v>14466.952053008541</v>
      </c>
      <c r="T1364" s="71">
        <f t="shared" si="229"/>
        <v>11481.785119504922</v>
      </c>
      <c r="U1364" s="71">
        <f t="shared" si="230"/>
        <v>43.186908957064503</v>
      </c>
      <c r="V1364" s="71">
        <f t="shared" si="231"/>
        <v>4356.0676591634247</v>
      </c>
      <c r="W1364" s="71">
        <f t="shared" si="232"/>
        <v>42.800695150758784</v>
      </c>
      <c r="X1364" s="71">
        <f t="shared" si="233"/>
        <v>0</v>
      </c>
      <c r="Y1364" s="71">
        <f t="shared" si="235"/>
        <v>30390.792435784715</v>
      </c>
    </row>
    <row r="1365" spans="1:25" x14ac:dyDescent="0.2">
      <c r="A1365" s="35">
        <f t="shared" si="236"/>
        <v>2004</v>
      </c>
      <c r="B1365" s="35">
        <v>2</v>
      </c>
      <c r="C1365" s="35">
        <v>26</v>
      </c>
      <c r="D1365" s="35">
        <v>19</v>
      </c>
      <c r="E1365" s="69">
        <v>1.3134148743716401E-2</v>
      </c>
      <c r="F1365" s="69">
        <v>8.1892630317967202E-3</v>
      </c>
      <c r="G1365" s="69">
        <v>3.7186952967306765E-4</v>
      </c>
      <c r="H1365" s="69">
        <v>3.2168896522395186E-3</v>
      </c>
      <c r="I1365" s="69">
        <v>5.4972688256305499E-5</v>
      </c>
      <c r="J1365" s="69">
        <v>3.5932958784183023E-5</v>
      </c>
      <c r="K1365" s="70">
        <v>2.5003076604466195E-2</v>
      </c>
      <c r="L1365" s="71">
        <f t="shared" si="227"/>
        <v>13134.148743716401</v>
      </c>
      <c r="M1365" s="71">
        <f t="shared" si="227"/>
        <v>8189.2630317967205</v>
      </c>
      <c r="N1365" s="71">
        <f t="shared" si="227"/>
        <v>371.86952967306763</v>
      </c>
      <c r="O1365" s="71">
        <f t="shared" si="227"/>
        <v>3216.8896522395185</v>
      </c>
      <c r="P1365" s="71">
        <f t="shared" si="227"/>
        <v>54.972688256305496</v>
      </c>
      <c r="R1365" s="71">
        <f t="shared" si="234"/>
        <v>24967.143645682016</v>
      </c>
      <c r="S1365" s="71">
        <f t="shared" si="228"/>
        <v>14953.144240685751</v>
      </c>
      <c r="T1365" s="71">
        <f t="shared" si="229"/>
        <v>11136.089840331422</v>
      </c>
      <c r="U1365" s="71">
        <f t="shared" si="230"/>
        <v>172.74763582825801</v>
      </c>
      <c r="V1365" s="71">
        <f t="shared" si="231"/>
        <v>4023.7215803515573</v>
      </c>
      <c r="W1365" s="71">
        <f t="shared" si="232"/>
        <v>43.847379417511412</v>
      </c>
      <c r="X1365" s="71">
        <f t="shared" si="233"/>
        <v>0</v>
      </c>
      <c r="Y1365" s="71">
        <f t="shared" si="235"/>
        <v>30329.550676614501</v>
      </c>
    </row>
    <row r="1366" spans="1:25" x14ac:dyDescent="0.2">
      <c r="A1366" s="35">
        <f t="shared" si="236"/>
        <v>2004</v>
      </c>
      <c r="B1366" s="35">
        <v>2</v>
      </c>
      <c r="C1366" s="35">
        <v>26</v>
      </c>
      <c r="D1366" s="35">
        <v>20</v>
      </c>
      <c r="E1366" s="69">
        <v>1.2911162129088711E-2</v>
      </c>
      <c r="F1366" s="69">
        <v>8.0238480683330927E-3</v>
      </c>
      <c r="G1366" s="69">
        <v>3.7186952967306765E-4</v>
      </c>
      <c r="H1366" s="69">
        <v>2.9910417876227711E-3</v>
      </c>
      <c r="I1366" s="69">
        <v>5.4972688256305499E-5</v>
      </c>
      <c r="J1366" s="69">
        <v>3.3058322081448379E-5</v>
      </c>
      <c r="K1366" s="70">
        <v>2.4385952525055397E-2</v>
      </c>
      <c r="L1366" s="71">
        <f t="shared" si="227"/>
        <v>12911.162129088711</v>
      </c>
      <c r="M1366" s="71">
        <f t="shared" si="227"/>
        <v>8023.8480683330927</v>
      </c>
      <c r="N1366" s="71">
        <f t="shared" si="227"/>
        <v>371.86952967306763</v>
      </c>
      <c r="O1366" s="71">
        <f t="shared" si="227"/>
        <v>2991.0417876227712</v>
      </c>
      <c r="P1366" s="71">
        <f t="shared" si="227"/>
        <v>54.972688256305496</v>
      </c>
      <c r="R1366" s="71">
        <f t="shared" si="234"/>
        <v>24352.894202973948</v>
      </c>
      <c r="S1366" s="71">
        <f t="shared" si="228"/>
        <v>14699.275407818659</v>
      </c>
      <c r="T1366" s="71">
        <f t="shared" si="229"/>
        <v>10911.151907954136</v>
      </c>
      <c r="U1366" s="71">
        <f t="shared" si="230"/>
        <v>172.74763582825801</v>
      </c>
      <c r="V1366" s="71">
        <f t="shared" si="231"/>
        <v>3741.2285436065526</v>
      </c>
      <c r="W1366" s="71">
        <f t="shared" si="232"/>
        <v>43.847379417511412</v>
      </c>
      <c r="X1366" s="71">
        <f t="shared" si="233"/>
        <v>0</v>
      </c>
      <c r="Y1366" s="71">
        <f t="shared" si="235"/>
        <v>29568.250874625119</v>
      </c>
    </row>
    <row r="1367" spans="1:25" x14ac:dyDescent="0.2">
      <c r="A1367" s="35">
        <f t="shared" si="236"/>
        <v>2004</v>
      </c>
      <c r="B1367" s="35">
        <v>2</v>
      </c>
      <c r="C1367" s="35">
        <v>26</v>
      </c>
      <c r="D1367" s="35">
        <v>21</v>
      </c>
      <c r="E1367" s="69">
        <v>1.245437666754633E-2</v>
      </c>
      <c r="F1367" s="69">
        <v>7.8230906656331645E-3</v>
      </c>
      <c r="G1367" s="69">
        <v>3.7186952967306765E-4</v>
      </c>
      <c r="H1367" s="69">
        <v>2.9285763189619463E-3</v>
      </c>
      <c r="I1367" s="69">
        <v>5.4972688256305499E-5</v>
      </c>
      <c r="J1367" s="69">
        <v>3.2236997309238483E-5</v>
      </c>
      <c r="K1367" s="70">
        <v>2.3665122867380053E-2</v>
      </c>
      <c r="L1367" s="71">
        <f t="shared" si="227"/>
        <v>12454.37666754633</v>
      </c>
      <c r="M1367" s="71">
        <f t="shared" si="227"/>
        <v>7823.0906656331645</v>
      </c>
      <c r="N1367" s="71">
        <f t="shared" si="227"/>
        <v>371.86952967306763</v>
      </c>
      <c r="O1367" s="71">
        <f t="shared" si="227"/>
        <v>2928.5763189619461</v>
      </c>
      <c r="P1367" s="71">
        <f t="shared" si="227"/>
        <v>54.972688256305496</v>
      </c>
      <c r="R1367" s="71">
        <f t="shared" si="234"/>
        <v>23632.885870070815</v>
      </c>
      <c r="S1367" s="71">
        <f t="shared" si="228"/>
        <v>14179.228084861457</v>
      </c>
      <c r="T1367" s="71">
        <f t="shared" si="229"/>
        <v>10638.153902651638</v>
      </c>
      <c r="U1367" s="71">
        <f t="shared" si="230"/>
        <v>172.74763582825801</v>
      </c>
      <c r="V1367" s="71">
        <f t="shared" si="231"/>
        <v>3663.0960362939827</v>
      </c>
      <c r="W1367" s="71">
        <f t="shared" si="232"/>
        <v>43.847379417511412</v>
      </c>
      <c r="X1367" s="71">
        <f t="shared" si="233"/>
        <v>0</v>
      </c>
      <c r="Y1367" s="71">
        <f t="shared" si="235"/>
        <v>28697.073039052848</v>
      </c>
    </row>
    <row r="1368" spans="1:25" x14ac:dyDescent="0.2">
      <c r="A1368" s="35">
        <f t="shared" si="236"/>
        <v>2004</v>
      </c>
      <c r="B1368" s="35">
        <v>2</v>
      </c>
      <c r="C1368" s="35">
        <v>26</v>
      </c>
      <c r="D1368" s="35">
        <v>22</v>
      </c>
      <c r="E1368" s="69">
        <v>1.1699026535879542E-2</v>
      </c>
      <c r="F1368" s="69">
        <v>7.5636707094264679E-3</v>
      </c>
      <c r="G1368" s="69">
        <v>3.7186952967306765E-4</v>
      </c>
      <c r="H1368" s="69">
        <v>2.7736026420570755E-3</v>
      </c>
      <c r="I1368" s="69">
        <v>5.4972688256305499E-5</v>
      </c>
      <c r="J1368" s="69">
        <v>3.3468984467553327E-5</v>
      </c>
      <c r="K1368" s="70">
        <v>2.2496611089760012E-2</v>
      </c>
      <c r="L1368" s="71">
        <f t="shared" si="227"/>
        <v>11699.026535879542</v>
      </c>
      <c r="M1368" s="71">
        <f t="shared" si="227"/>
        <v>7563.6707094264675</v>
      </c>
      <c r="N1368" s="71">
        <f t="shared" si="227"/>
        <v>371.86952967306763</v>
      </c>
      <c r="O1368" s="71">
        <f t="shared" si="227"/>
        <v>2773.6026420570756</v>
      </c>
      <c r="P1368" s="71">
        <f t="shared" si="227"/>
        <v>54.972688256305496</v>
      </c>
      <c r="R1368" s="71">
        <f t="shared" si="234"/>
        <v>22463.142105292456</v>
      </c>
      <c r="S1368" s="71">
        <f t="shared" si="228"/>
        <v>13319.266796815431</v>
      </c>
      <c r="T1368" s="71">
        <f t="shared" si="229"/>
        <v>10285.38419340238</v>
      </c>
      <c r="U1368" s="71">
        <f t="shared" si="230"/>
        <v>172.74763582825801</v>
      </c>
      <c r="V1368" s="71">
        <f t="shared" si="231"/>
        <v>3469.2532267607298</v>
      </c>
      <c r="W1368" s="71">
        <f t="shared" si="232"/>
        <v>43.847379417511412</v>
      </c>
      <c r="X1368" s="71">
        <f t="shared" si="233"/>
        <v>0</v>
      </c>
      <c r="Y1368" s="71">
        <f t="shared" si="235"/>
        <v>27290.499232224312</v>
      </c>
    </row>
    <row r="1369" spans="1:25" x14ac:dyDescent="0.2">
      <c r="A1369" s="35">
        <f t="shared" si="236"/>
        <v>2004</v>
      </c>
      <c r="B1369" s="35">
        <v>2</v>
      </c>
      <c r="C1369" s="35">
        <v>26</v>
      </c>
      <c r="D1369" s="35">
        <v>23</v>
      </c>
      <c r="E1369" s="69">
        <v>1.0186216952222615E-2</v>
      </c>
      <c r="F1369" s="69">
        <v>6.8236255648858324E-3</v>
      </c>
      <c r="G1369" s="69">
        <v>3.7186952967306765E-4</v>
      </c>
      <c r="H1369" s="69">
        <v>1.8626460625115299E-3</v>
      </c>
      <c r="I1369" s="69">
        <v>5.4972688256305499E-5</v>
      </c>
      <c r="J1369" s="69">
        <v>3.5727627591130552E-5</v>
      </c>
      <c r="K1369" s="70">
        <v>1.9335058425140481E-2</v>
      </c>
      <c r="L1369" s="71">
        <f t="shared" si="227"/>
        <v>10186.216952222614</v>
      </c>
      <c r="M1369" s="71">
        <f t="shared" si="227"/>
        <v>6823.6255648858323</v>
      </c>
      <c r="N1369" s="71">
        <f t="shared" si="227"/>
        <v>371.86952967306763</v>
      </c>
      <c r="O1369" s="71">
        <f t="shared" si="227"/>
        <v>1862.6460625115299</v>
      </c>
      <c r="P1369" s="71">
        <f t="shared" si="227"/>
        <v>54.972688256305496</v>
      </c>
      <c r="R1369" s="71">
        <f t="shared" si="234"/>
        <v>19299.330797549348</v>
      </c>
      <c r="S1369" s="71">
        <f t="shared" si="228"/>
        <v>11596.942773042196</v>
      </c>
      <c r="T1369" s="71">
        <f t="shared" si="229"/>
        <v>9279.0409872424189</v>
      </c>
      <c r="U1369" s="71">
        <f t="shared" si="230"/>
        <v>172.74763582825801</v>
      </c>
      <c r="V1369" s="71">
        <f t="shared" si="231"/>
        <v>2329.8185416670499</v>
      </c>
      <c r="W1369" s="71">
        <f t="shared" si="232"/>
        <v>43.847379417511412</v>
      </c>
      <c r="X1369" s="71">
        <f t="shared" si="233"/>
        <v>0</v>
      </c>
      <c r="Y1369" s="71">
        <f t="shared" si="235"/>
        <v>23422.397317197436</v>
      </c>
    </row>
    <row r="1370" spans="1:25" x14ac:dyDescent="0.2">
      <c r="A1370" s="35">
        <f t="shared" si="236"/>
        <v>2004</v>
      </c>
      <c r="B1370" s="35">
        <v>2</v>
      </c>
      <c r="C1370" s="35">
        <v>26</v>
      </c>
      <c r="D1370" s="35">
        <v>24</v>
      </c>
      <c r="E1370" s="69">
        <v>8.3180206612622626E-3</v>
      </c>
      <c r="F1370" s="69">
        <v>6.3432784423890116E-3</v>
      </c>
      <c r="G1370" s="69">
        <v>3.7186952967306765E-4</v>
      </c>
      <c r="H1370" s="69">
        <v>1.5502060819239424E-3</v>
      </c>
      <c r="I1370" s="69">
        <v>5.4972688256305499E-5</v>
      </c>
      <c r="J1370" s="69">
        <v>3.8396933100812711E-5</v>
      </c>
      <c r="K1370" s="70">
        <v>1.6676744336605404E-2</v>
      </c>
      <c r="L1370" s="71">
        <f t="shared" si="227"/>
        <v>8318.0206612622624</v>
      </c>
      <c r="M1370" s="71">
        <f t="shared" si="227"/>
        <v>6343.2784423890116</v>
      </c>
      <c r="N1370" s="71">
        <f t="shared" si="227"/>
        <v>371.86952967306763</v>
      </c>
      <c r="O1370" s="71">
        <f t="shared" si="227"/>
        <v>1550.2060819239423</v>
      </c>
      <c r="P1370" s="71">
        <f t="shared" si="227"/>
        <v>54.972688256305496</v>
      </c>
      <c r="R1370" s="71">
        <f t="shared" si="234"/>
        <v>16638.347403504587</v>
      </c>
      <c r="S1370" s="71">
        <f t="shared" si="228"/>
        <v>9470.0132587096396</v>
      </c>
      <c r="T1370" s="71">
        <f t="shared" si="229"/>
        <v>8625.8456154611231</v>
      </c>
      <c r="U1370" s="71">
        <f t="shared" si="230"/>
        <v>172.74763582825801</v>
      </c>
      <c r="V1370" s="71">
        <f t="shared" si="231"/>
        <v>1939.0151171294112</v>
      </c>
      <c r="W1370" s="71">
        <f t="shared" si="232"/>
        <v>43.847379417511412</v>
      </c>
      <c r="X1370" s="71">
        <f t="shared" si="233"/>
        <v>0</v>
      </c>
      <c r="Y1370" s="71">
        <f t="shared" si="235"/>
        <v>20251.469006545947</v>
      </c>
    </row>
    <row r="1371" spans="1:25" x14ac:dyDescent="0.2">
      <c r="A1371" s="35">
        <f t="shared" si="236"/>
        <v>2004</v>
      </c>
      <c r="B1371" s="35">
        <v>2</v>
      </c>
      <c r="C1371" s="35">
        <v>27</v>
      </c>
      <c r="D1371" s="35">
        <v>1</v>
      </c>
      <c r="E1371" s="69">
        <v>7.3574681780010625E-3</v>
      </c>
      <c r="F1371" s="69">
        <v>6.0099104588083908E-3</v>
      </c>
      <c r="G1371" s="69">
        <v>3.7186952967306765E-4</v>
      </c>
      <c r="H1371" s="69">
        <v>1.4865238137345119E-3</v>
      </c>
      <c r="I1371" s="69">
        <v>5.4972688256305499E-5</v>
      </c>
      <c r="J1371" s="69">
        <v>4.1271569803547355E-5</v>
      </c>
      <c r="K1371" s="70">
        <v>1.5322016238276885E-2</v>
      </c>
      <c r="L1371" s="71">
        <f t="shared" si="227"/>
        <v>7357.4681780010624</v>
      </c>
      <c r="M1371" s="71">
        <f t="shared" si="227"/>
        <v>6009.910458808391</v>
      </c>
      <c r="N1371" s="71">
        <f t="shared" si="227"/>
        <v>371.86952967306763</v>
      </c>
      <c r="O1371" s="71">
        <f t="shared" si="227"/>
        <v>1486.5238137345118</v>
      </c>
      <c r="P1371" s="71">
        <f t="shared" si="227"/>
        <v>54.972688256305496</v>
      </c>
      <c r="R1371" s="71">
        <f t="shared" si="234"/>
        <v>15280.744668473339</v>
      </c>
      <c r="S1371" s="71">
        <f t="shared" si="228"/>
        <v>8376.430407379039</v>
      </c>
      <c r="T1371" s="71">
        <f t="shared" si="229"/>
        <v>8172.5183990034757</v>
      </c>
      <c r="U1371" s="71">
        <f t="shared" si="230"/>
        <v>172.74763582825801</v>
      </c>
      <c r="V1371" s="71">
        <f t="shared" si="231"/>
        <v>1859.3606233480782</v>
      </c>
      <c r="W1371" s="71">
        <f t="shared" si="232"/>
        <v>43.847379417511412</v>
      </c>
      <c r="X1371" s="71">
        <f t="shared" si="233"/>
        <v>0</v>
      </c>
      <c r="Y1371" s="71">
        <f t="shared" si="235"/>
        <v>18624.904444976364</v>
      </c>
    </row>
    <row r="1372" spans="1:25" x14ac:dyDescent="0.2">
      <c r="A1372" s="35">
        <f t="shared" si="236"/>
        <v>2004</v>
      </c>
      <c r="B1372" s="35">
        <v>2</v>
      </c>
      <c r="C1372" s="35">
        <v>27</v>
      </c>
      <c r="D1372" s="35">
        <v>2</v>
      </c>
      <c r="E1372" s="69">
        <v>7.0023797485538877E-3</v>
      </c>
      <c r="F1372" s="69">
        <v>5.7416718003804644E-3</v>
      </c>
      <c r="G1372" s="69">
        <v>3.7186952967306765E-4</v>
      </c>
      <c r="H1372" s="69">
        <v>1.4757470217045474E-3</v>
      </c>
      <c r="I1372" s="69">
        <v>5.4972688256305499E-5</v>
      </c>
      <c r="J1372" s="69">
        <v>4.3530212927124579E-5</v>
      </c>
      <c r="K1372" s="70">
        <v>1.4690171001495396E-2</v>
      </c>
      <c r="L1372" s="71">
        <f t="shared" si="227"/>
        <v>7002.379748553888</v>
      </c>
      <c r="M1372" s="71">
        <f t="shared" si="227"/>
        <v>5741.6718003804644</v>
      </c>
      <c r="N1372" s="71">
        <f t="shared" si="227"/>
        <v>371.86952967306763</v>
      </c>
      <c r="O1372" s="71">
        <f t="shared" si="227"/>
        <v>1475.7470217045473</v>
      </c>
      <c r="P1372" s="71">
        <f t="shared" si="227"/>
        <v>54.972688256305496</v>
      </c>
      <c r="R1372" s="71">
        <f t="shared" si="234"/>
        <v>14646.640788568273</v>
      </c>
      <c r="S1372" s="71">
        <f t="shared" si="228"/>
        <v>7972.1645042490472</v>
      </c>
      <c r="T1372" s="71">
        <f t="shared" si="229"/>
        <v>7807.7566631421241</v>
      </c>
      <c r="U1372" s="71">
        <f t="shared" si="230"/>
        <v>172.74763582825801</v>
      </c>
      <c r="V1372" s="71">
        <f t="shared" si="231"/>
        <v>1845.8808912634727</v>
      </c>
      <c r="W1372" s="71">
        <f t="shared" si="232"/>
        <v>43.847379417511412</v>
      </c>
      <c r="X1372" s="71">
        <f t="shared" si="233"/>
        <v>0</v>
      </c>
      <c r="Y1372" s="71">
        <f t="shared" si="235"/>
        <v>17842.397073900414</v>
      </c>
    </row>
    <row r="1373" spans="1:25" x14ac:dyDescent="0.2">
      <c r="A1373" s="35">
        <f t="shared" si="236"/>
        <v>2004</v>
      </c>
      <c r="B1373" s="35">
        <v>2</v>
      </c>
      <c r="C1373" s="35">
        <v>27</v>
      </c>
      <c r="D1373" s="35">
        <v>3</v>
      </c>
      <c r="E1373" s="69">
        <v>6.8969456628193444E-3</v>
      </c>
      <c r="F1373" s="69">
        <v>5.6090125759845205E-3</v>
      </c>
      <c r="G1373" s="69">
        <v>3.7186952967306765E-4</v>
      </c>
      <c r="H1373" s="69">
        <v>1.4550290153261425E-3</v>
      </c>
      <c r="I1373" s="69">
        <v>5.4972688256305499E-5</v>
      </c>
      <c r="J1373" s="69">
        <v>4.3735544120177057E-5</v>
      </c>
      <c r="K1373" s="70">
        <v>1.4431565016179558E-2</v>
      </c>
      <c r="L1373" s="71">
        <f t="shared" si="227"/>
        <v>6896.9456628193448</v>
      </c>
      <c r="M1373" s="71">
        <f t="shared" si="227"/>
        <v>5609.0125759845205</v>
      </c>
      <c r="N1373" s="71">
        <f t="shared" si="227"/>
        <v>371.86952967306763</v>
      </c>
      <c r="O1373" s="71">
        <f t="shared" si="227"/>
        <v>1455.0290153261426</v>
      </c>
      <c r="P1373" s="71">
        <f t="shared" si="227"/>
        <v>54.972688256305496</v>
      </c>
      <c r="R1373" s="71">
        <f t="shared" si="234"/>
        <v>14387.829472059382</v>
      </c>
      <c r="S1373" s="71">
        <f t="shared" si="228"/>
        <v>7852.1284727835355</v>
      </c>
      <c r="T1373" s="71">
        <f t="shared" si="229"/>
        <v>7627.3613045749444</v>
      </c>
      <c r="U1373" s="71">
        <f t="shared" si="230"/>
        <v>172.74763582825801</v>
      </c>
      <c r="V1373" s="71">
        <f t="shared" si="231"/>
        <v>1819.9665770100719</v>
      </c>
      <c r="W1373" s="71">
        <f t="shared" si="232"/>
        <v>43.847379417511412</v>
      </c>
      <c r="X1373" s="71">
        <f t="shared" si="233"/>
        <v>0</v>
      </c>
      <c r="Y1373" s="71">
        <f t="shared" si="235"/>
        <v>17516.051369614321</v>
      </c>
    </row>
    <row r="1374" spans="1:25" x14ac:dyDescent="0.2">
      <c r="A1374" s="35">
        <f t="shared" si="236"/>
        <v>2004</v>
      </c>
      <c r="B1374" s="35">
        <v>2</v>
      </c>
      <c r="C1374" s="35">
        <v>27</v>
      </c>
      <c r="D1374" s="35">
        <v>4</v>
      </c>
      <c r="E1374" s="69">
        <v>7.0125337309466639E-3</v>
      </c>
      <c r="F1374" s="69">
        <v>5.4434367192638554E-3</v>
      </c>
      <c r="G1374" s="69">
        <v>3.7186952967306765E-4</v>
      </c>
      <c r="H1374" s="69">
        <v>1.4286489970805694E-3</v>
      </c>
      <c r="I1374" s="69">
        <v>5.4972688256305499E-5</v>
      </c>
      <c r="J1374" s="69">
        <v>4.3530212927124579E-5</v>
      </c>
      <c r="K1374" s="70">
        <v>1.4354991878147585E-2</v>
      </c>
      <c r="L1374" s="71">
        <f t="shared" si="227"/>
        <v>7012.533730946664</v>
      </c>
      <c r="M1374" s="71">
        <f t="shared" si="227"/>
        <v>5443.4367192638556</v>
      </c>
      <c r="N1374" s="71">
        <f t="shared" si="227"/>
        <v>371.86952967306763</v>
      </c>
      <c r="O1374" s="71">
        <f t="shared" si="227"/>
        <v>1428.6489970805694</v>
      </c>
      <c r="P1374" s="71">
        <f t="shared" si="227"/>
        <v>54.972688256305496</v>
      </c>
      <c r="R1374" s="71">
        <f t="shared" si="234"/>
        <v>14311.461665220462</v>
      </c>
      <c r="S1374" s="71">
        <f t="shared" si="228"/>
        <v>7983.7247481825725</v>
      </c>
      <c r="T1374" s="71">
        <f t="shared" si="229"/>
        <v>7402.2045830638726</v>
      </c>
      <c r="U1374" s="71">
        <f t="shared" si="230"/>
        <v>172.74763582825801</v>
      </c>
      <c r="V1374" s="71">
        <f t="shared" si="231"/>
        <v>1786.9701549441534</v>
      </c>
      <c r="W1374" s="71">
        <f t="shared" si="232"/>
        <v>43.847379417511412</v>
      </c>
      <c r="X1374" s="71">
        <f t="shared" si="233"/>
        <v>0</v>
      </c>
      <c r="Y1374" s="71">
        <f t="shared" si="235"/>
        <v>17389.494501436369</v>
      </c>
    </row>
    <row r="1375" spans="1:25" x14ac:dyDescent="0.2">
      <c r="A1375" s="35">
        <f t="shared" si="236"/>
        <v>2004</v>
      </c>
      <c r="B1375" s="35">
        <v>2</v>
      </c>
      <c r="C1375" s="35">
        <v>27</v>
      </c>
      <c r="D1375" s="35">
        <v>5</v>
      </c>
      <c r="E1375" s="69">
        <v>7.1873268171739708E-3</v>
      </c>
      <c r="F1375" s="69">
        <v>5.3917272234746908E-3</v>
      </c>
      <c r="G1375" s="69">
        <v>3.7186952967306765E-4</v>
      </c>
      <c r="H1375" s="69">
        <v>1.5200094357089647E-3</v>
      </c>
      <c r="I1375" s="69">
        <v>5.4972688256305499E-5</v>
      </c>
      <c r="J1375" s="69">
        <v>4.2298225768809728E-5</v>
      </c>
      <c r="K1375" s="70">
        <v>1.4568203920055808E-2</v>
      </c>
      <c r="L1375" s="71">
        <f t="shared" si="227"/>
        <v>7187.326817173971</v>
      </c>
      <c r="M1375" s="71">
        <f t="shared" si="227"/>
        <v>5391.7272234746906</v>
      </c>
      <c r="N1375" s="71">
        <f t="shared" si="227"/>
        <v>371.86952967306763</v>
      </c>
      <c r="O1375" s="71">
        <f t="shared" si="227"/>
        <v>1520.0094357089647</v>
      </c>
      <c r="P1375" s="71">
        <f t="shared" si="227"/>
        <v>54.972688256305496</v>
      </c>
      <c r="R1375" s="71">
        <f t="shared" si="234"/>
        <v>14525.905694286999</v>
      </c>
      <c r="S1375" s="71">
        <f t="shared" si="228"/>
        <v>8182.7255575713034</v>
      </c>
      <c r="T1375" s="71">
        <f t="shared" si="229"/>
        <v>7331.8879271608275</v>
      </c>
      <c r="U1375" s="71">
        <f t="shared" si="230"/>
        <v>172.74763582825801</v>
      </c>
      <c r="V1375" s="71">
        <f t="shared" si="231"/>
        <v>1901.2448140837785</v>
      </c>
      <c r="W1375" s="71">
        <f t="shared" si="232"/>
        <v>43.847379417511412</v>
      </c>
      <c r="X1375" s="71">
        <f t="shared" si="233"/>
        <v>0</v>
      </c>
      <c r="Y1375" s="71">
        <f t="shared" si="235"/>
        <v>17632.453314061677</v>
      </c>
    </row>
    <row r="1376" spans="1:25" x14ac:dyDescent="0.2">
      <c r="A1376" s="35">
        <f t="shared" si="236"/>
        <v>2004</v>
      </c>
      <c r="B1376" s="35">
        <v>2</v>
      </c>
      <c r="C1376" s="35">
        <v>27</v>
      </c>
      <c r="D1376" s="35">
        <v>6</v>
      </c>
      <c r="E1376" s="69">
        <v>7.490765039161143E-3</v>
      </c>
      <c r="F1376" s="69">
        <v>5.9461537849245429E-3</v>
      </c>
      <c r="G1376" s="69">
        <v>3.7186952967306765E-4</v>
      </c>
      <c r="H1376" s="69">
        <v>1.6436877190220526E-3</v>
      </c>
      <c r="I1376" s="69">
        <v>5.4972688256305499E-5</v>
      </c>
      <c r="J1376" s="69">
        <v>4.2914219347967147E-5</v>
      </c>
      <c r="K1376" s="70">
        <v>1.5550362980385079E-2</v>
      </c>
      <c r="L1376" s="71">
        <f t="shared" si="227"/>
        <v>7490.7650391611432</v>
      </c>
      <c r="M1376" s="71">
        <f t="shared" si="227"/>
        <v>5946.1537849245433</v>
      </c>
      <c r="N1376" s="71">
        <f t="shared" si="227"/>
        <v>371.86952967306763</v>
      </c>
      <c r="O1376" s="71">
        <f t="shared" si="227"/>
        <v>1643.6877190220525</v>
      </c>
      <c r="P1376" s="71">
        <f t="shared" si="227"/>
        <v>54.972688256305496</v>
      </c>
      <c r="R1376" s="71">
        <f t="shared" si="234"/>
        <v>15507.448761037112</v>
      </c>
      <c r="S1376" s="71">
        <f t="shared" si="228"/>
        <v>8528.188030248275</v>
      </c>
      <c r="T1376" s="71">
        <f t="shared" si="229"/>
        <v>8085.8195049107471</v>
      </c>
      <c r="U1376" s="71">
        <f t="shared" si="230"/>
        <v>172.74763582825801</v>
      </c>
      <c r="V1376" s="71">
        <f t="shared" si="231"/>
        <v>2055.942995055344</v>
      </c>
      <c r="W1376" s="71">
        <f t="shared" si="232"/>
        <v>43.847379417511412</v>
      </c>
      <c r="X1376" s="71">
        <f t="shared" si="233"/>
        <v>0</v>
      </c>
      <c r="Y1376" s="71">
        <f t="shared" si="235"/>
        <v>18886.545545460136</v>
      </c>
    </row>
    <row r="1377" spans="1:25" x14ac:dyDescent="0.2">
      <c r="A1377" s="35">
        <f t="shared" si="236"/>
        <v>2004</v>
      </c>
      <c r="B1377" s="35">
        <v>2</v>
      </c>
      <c r="C1377" s="35">
        <v>27</v>
      </c>
      <c r="D1377" s="35">
        <v>7</v>
      </c>
      <c r="E1377" s="69">
        <v>8.6862665111495201E-3</v>
      </c>
      <c r="F1377" s="69">
        <v>6.7902857760011254E-3</v>
      </c>
      <c r="G1377" s="69">
        <v>3.7186952967306765E-4</v>
      </c>
      <c r="H1377" s="69">
        <v>1.8169972010499884E-3</v>
      </c>
      <c r="I1377" s="69">
        <v>5.4972688256305499E-5</v>
      </c>
      <c r="J1377" s="69">
        <v>4.1887563382704774E-5</v>
      </c>
      <c r="K1377" s="70">
        <v>1.7762279269512713E-2</v>
      </c>
      <c r="L1377" s="71">
        <f t="shared" si="227"/>
        <v>8686.2665111495207</v>
      </c>
      <c r="M1377" s="71">
        <f t="shared" si="227"/>
        <v>6790.2857760011257</v>
      </c>
      <c r="N1377" s="71">
        <f t="shared" si="227"/>
        <v>371.86952967306763</v>
      </c>
      <c r="O1377" s="71">
        <f t="shared" si="227"/>
        <v>1816.9972010499885</v>
      </c>
      <c r="P1377" s="71">
        <f t="shared" si="227"/>
        <v>54.972688256305496</v>
      </c>
      <c r="R1377" s="71">
        <f t="shared" si="234"/>
        <v>17720.391706130009</v>
      </c>
      <c r="S1377" s="71">
        <f t="shared" si="228"/>
        <v>9889.2588007576142</v>
      </c>
      <c r="T1377" s="71">
        <f t="shared" si="229"/>
        <v>9233.7041989580248</v>
      </c>
      <c r="U1377" s="71">
        <f t="shared" si="230"/>
        <v>172.74763582825801</v>
      </c>
      <c r="V1377" s="71">
        <f t="shared" si="231"/>
        <v>2272.720434850296</v>
      </c>
      <c r="W1377" s="71">
        <f t="shared" si="232"/>
        <v>43.847379417511412</v>
      </c>
      <c r="X1377" s="71">
        <f t="shared" si="233"/>
        <v>0</v>
      </c>
      <c r="Y1377" s="71">
        <f t="shared" si="235"/>
        <v>21612.278449811703</v>
      </c>
    </row>
    <row r="1378" spans="1:25" x14ac:dyDescent="0.2">
      <c r="A1378" s="35">
        <f t="shared" si="236"/>
        <v>2004</v>
      </c>
      <c r="B1378" s="35">
        <v>2</v>
      </c>
      <c r="C1378" s="35">
        <v>27</v>
      </c>
      <c r="D1378" s="35">
        <v>8</v>
      </c>
      <c r="E1378" s="69">
        <v>9.8237805633134764E-3</v>
      </c>
      <c r="F1378" s="69">
        <v>7.8275596490195581E-3</v>
      </c>
      <c r="G1378" s="69">
        <v>9.2967382418266914E-5</v>
      </c>
      <c r="H1378" s="69">
        <v>2.2727848857665789E-3</v>
      </c>
      <c r="I1378" s="69">
        <v>5.3660430861146502E-5</v>
      </c>
      <c r="J1378" s="69">
        <v>4.5583524857649313E-5</v>
      </c>
      <c r="K1378" s="70">
        <v>2.0116336436236674E-2</v>
      </c>
      <c r="L1378" s="71">
        <f t="shared" si="227"/>
        <v>9823.7805633134758</v>
      </c>
      <c r="M1378" s="71">
        <f t="shared" si="227"/>
        <v>7827.5596490195585</v>
      </c>
      <c r="N1378" s="71">
        <f t="shared" si="227"/>
        <v>92.967382418266908</v>
      </c>
      <c r="O1378" s="71">
        <f t="shared" si="227"/>
        <v>2272.784885766579</v>
      </c>
      <c r="P1378" s="71">
        <f t="shared" si="227"/>
        <v>53.660430861146502</v>
      </c>
      <c r="R1378" s="71">
        <f t="shared" si="234"/>
        <v>20070.752911379026</v>
      </c>
      <c r="S1378" s="71">
        <f t="shared" si="228"/>
        <v>11184.311265117143</v>
      </c>
      <c r="T1378" s="71">
        <f t="shared" si="229"/>
        <v>10644.231006329052</v>
      </c>
      <c r="U1378" s="71">
        <f t="shared" si="230"/>
        <v>43.186908957064503</v>
      </c>
      <c r="V1378" s="71">
        <f t="shared" si="231"/>
        <v>2842.8247720556019</v>
      </c>
      <c r="W1378" s="71">
        <f t="shared" si="232"/>
        <v>42.800695150758784</v>
      </c>
      <c r="X1378" s="71">
        <f t="shared" si="233"/>
        <v>0</v>
      </c>
      <c r="Y1378" s="71">
        <f t="shared" si="235"/>
        <v>24757.354647609623</v>
      </c>
    </row>
    <row r="1379" spans="1:25" x14ac:dyDescent="0.2">
      <c r="A1379" s="35">
        <f t="shared" si="236"/>
        <v>2004</v>
      </c>
      <c r="B1379" s="35">
        <v>2</v>
      </c>
      <c r="C1379" s="35">
        <v>27</v>
      </c>
      <c r="D1379" s="35">
        <v>9</v>
      </c>
      <c r="E1379" s="69">
        <v>9.9302350772173149E-3</v>
      </c>
      <c r="F1379" s="69">
        <v>8.2511340074475324E-3</v>
      </c>
      <c r="G1379" s="69">
        <v>0</v>
      </c>
      <c r="H1379" s="69">
        <v>2.4230382650114158E-3</v>
      </c>
      <c r="I1379" s="69">
        <v>5.3223011729426832E-5</v>
      </c>
      <c r="J1379" s="69">
        <v>4.3324881734072095E-5</v>
      </c>
      <c r="K1379" s="70">
        <v>2.0700955243139762E-2</v>
      </c>
      <c r="L1379" s="71">
        <f t="shared" si="227"/>
        <v>9930.235077217314</v>
      </c>
      <c r="M1379" s="71">
        <f t="shared" si="227"/>
        <v>8251.134007447532</v>
      </c>
      <c r="N1379" s="71">
        <f t="shared" si="227"/>
        <v>0</v>
      </c>
      <c r="O1379" s="71">
        <f t="shared" si="227"/>
        <v>2423.0382650114157</v>
      </c>
      <c r="P1379" s="71">
        <f t="shared" si="227"/>
        <v>53.22301172942683</v>
      </c>
      <c r="R1379" s="71">
        <f t="shared" si="234"/>
        <v>20657.630361405689</v>
      </c>
      <c r="S1379" s="71">
        <f t="shared" si="228"/>
        <v>11305.509047519125</v>
      </c>
      <c r="T1379" s="71">
        <f t="shared" si="229"/>
        <v>11220.224485986493</v>
      </c>
      <c r="U1379" s="71">
        <f t="shared" si="230"/>
        <v>0</v>
      </c>
      <c r="V1379" s="71">
        <f t="shared" si="231"/>
        <v>3030.7633804462575</v>
      </c>
      <c r="W1379" s="71">
        <f t="shared" si="232"/>
        <v>42.451800395174573</v>
      </c>
      <c r="X1379" s="71">
        <f t="shared" si="233"/>
        <v>0</v>
      </c>
      <c r="Y1379" s="71">
        <f t="shared" si="235"/>
        <v>25598.948714347051</v>
      </c>
    </row>
    <row r="1380" spans="1:25" x14ac:dyDescent="0.2">
      <c r="A1380" s="35">
        <f t="shared" si="236"/>
        <v>2004</v>
      </c>
      <c r="B1380" s="35">
        <v>2</v>
      </c>
      <c r="C1380" s="35">
        <v>27</v>
      </c>
      <c r="D1380" s="35">
        <v>10</v>
      </c>
      <c r="E1380" s="69">
        <v>9.663932452994576E-3</v>
      </c>
      <c r="F1380" s="69">
        <v>8.2480569486053992E-3</v>
      </c>
      <c r="G1380" s="69">
        <v>0</v>
      </c>
      <c r="H1380" s="69">
        <v>2.5324413416432999E-3</v>
      </c>
      <c r="I1380" s="69">
        <v>5.3223011729426832E-5</v>
      </c>
      <c r="J1380" s="69">
        <v>4.3735544120177057E-5</v>
      </c>
      <c r="K1380" s="70">
        <v>2.0541389299092879E-2</v>
      </c>
      <c r="L1380" s="71">
        <f t="shared" si="227"/>
        <v>9663.9324529945752</v>
      </c>
      <c r="M1380" s="71">
        <f t="shared" si="227"/>
        <v>8248.0569486053992</v>
      </c>
      <c r="N1380" s="71">
        <f t="shared" si="227"/>
        <v>0</v>
      </c>
      <c r="O1380" s="71">
        <f t="shared" si="227"/>
        <v>2532.4413416432999</v>
      </c>
      <c r="P1380" s="71">
        <f t="shared" si="227"/>
        <v>53.22301172942683</v>
      </c>
      <c r="R1380" s="71">
        <f t="shared" si="234"/>
        <v>20497.653754972704</v>
      </c>
      <c r="S1380" s="71">
        <f t="shared" si="228"/>
        <v>11002.325215100534</v>
      </c>
      <c r="T1380" s="71">
        <f t="shared" si="229"/>
        <v>11216.040177389135</v>
      </c>
      <c r="U1380" s="71">
        <f t="shared" si="230"/>
        <v>0</v>
      </c>
      <c r="V1380" s="71">
        <f t="shared" si="231"/>
        <v>3167.605973133298</v>
      </c>
      <c r="W1380" s="71">
        <f t="shared" si="232"/>
        <v>42.451800395174573</v>
      </c>
      <c r="X1380" s="71">
        <f t="shared" si="233"/>
        <v>0</v>
      </c>
      <c r="Y1380" s="71">
        <f t="shared" si="235"/>
        <v>25428.423166018143</v>
      </c>
    </row>
    <row r="1381" spans="1:25" x14ac:dyDescent="0.2">
      <c r="A1381" s="35">
        <f t="shared" si="236"/>
        <v>2004</v>
      </c>
      <c r="B1381" s="35">
        <v>2</v>
      </c>
      <c r="C1381" s="35">
        <v>27</v>
      </c>
      <c r="D1381" s="35">
        <v>11</v>
      </c>
      <c r="E1381" s="69">
        <v>9.5232687223048718E-3</v>
      </c>
      <c r="F1381" s="69">
        <v>8.330582895745722E-3</v>
      </c>
      <c r="G1381" s="69">
        <v>0</v>
      </c>
      <c r="H1381" s="69">
        <v>2.4919486177329029E-3</v>
      </c>
      <c r="I1381" s="69">
        <v>5.3223011729426832E-5</v>
      </c>
      <c r="J1381" s="69">
        <v>4.3324881734072095E-5</v>
      </c>
      <c r="K1381" s="70">
        <v>2.0442348129246998E-2</v>
      </c>
      <c r="L1381" s="71">
        <f t="shared" si="227"/>
        <v>9523.2687223048724</v>
      </c>
      <c r="M1381" s="71">
        <f t="shared" si="227"/>
        <v>8330.5828957457215</v>
      </c>
      <c r="N1381" s="71">
        <f t="shared" si="227"/>
        <v>0</v>
      </c>
      <c r="O1381" s="71">
        <f t="shared" si="227"/>
        <v>2491.9486177329031</v>
      </c>
      <c r="P1381" s="71">
        <f t="shared" si="227"/>
        <v>53.22301172942683</v>
      </c>
      <c r="R1381" s="71">
        <f t="shared" si="234"/>
        <v>20399.023247512923</v>
      </c>
      <c r="S1381" s="71">
        <f t="shared" si="228"/>
        <v>10842.1804584453</v>
      </c>
      <c r="T1381" s="71">
        <f t="shared" si="229"/>
        <v>11328.262285525701</v>
      </c>
      <c r="U1381" s="71">
        <f t="shared" si="230"/>
        <v>0</v>
      </c>
      <c r="V1381" s="71">
        <f t="shared" si="231"/>
        <v>3116.9572208728491</v>
      </c>
      <c r="W1381" s="71">
        <f t="shared" si="232"/>
        <v>42.451800395174573</v>
      </c>
      <c r="X1381" s="71">
        <f t="shared" si="233"/>
        <v>0</v>
      </c>
      <c r="Y1381" s="71">
        <f t="shared" si="235"/>
        <v>25329.851765239026</v>
      </c>
    </row>
    <row r="1382" spans="1:25" x14ac:dyDescent="0.2">
      <c r="A1382" s="35">
        <f t="shared" si="236"/>
        <v>2004</v>
      </c>
      <c r="B1382" s="35">
        <v>2</v>
      </c>
      <c r="C1382" s="35">
        <v>27</v>
      </c>
      <c r="D1382" s="35">
        <v>12</v>
      </c>
      <c r="E1382" s="69">
        <v>9.4044295209795101E-3</v>
      </c>
      <c r="F1382" s="69">
        <v>8.365133562034624E-3</v>
      </c>
      <c r="G1382" s="69">
        <v>0</v>
      </c>
      <c r="H1382" s="69">
        <v>2.4558999674371947E-3</v>
      </c>
      <c r="I1382" s="69">
        <v>5.3223011729426832E-5</v>
      </c>
      <c r="J1382" s="69">
        <v>4.3530212927124579E-5</v>
      </c>
      <c r="K1382" s="70">
        <v>2.0322216275107878E-2</v>
      </c>
      <c r="L1382" s="71">
        <f t="shared" si="227"/>
        <v>9404.4295209795109</v>
      </c>
      <c r="M1382" s="71">
        <f t="shared" si="227"/>
        <v>8365.1335620346235</v>
      </c>
      <c r="N1382" s="71">
        <f t="shared" si="227"/>
        <v>0</v>
      </c>
      <c r="O1382" s="71">
        <f t="shared" si="227"/>
        <v>2455.8999674371948</v>
      </c>
      <c r="P1382" s="71">
        <f t="shared" si="227"/>
        <v>53.22301172942683</v>
      </c>
      <c r="R1382" s="71">
        <f t="shared" si="234"/>
        <v>20278.686062180757</v>
      </c>
      <c r="S1382" s="71">
        <f t="shared" si="228"/>
        <v>10706.882788718804</v>
      </c>
      <c r="T1382" s="71">
        <f t="shared" si="229"/>
        <v>11375.24567369416</v>
      </c>
      <c r="U1382" s="71">
        <f t="shared" si="230"/>
        <v>0</v>
      </c>
      <c r="V1382" s="71">
        <f t="shared" si="231"/>
        <v>3071.8671656275883</v>
      </c>
      <c r="W1382" s="71">
        <f t="shared" si="232"/>
        <v>42.451800395174573</v>
      </c>
      <c r="X1382" s="71">
        <f t="shared" si="233"/>
        <v>0</v>
      </c>
      <c r="Y1382" s="71">
        <f t="shared" si="235"/>
        <v>25196.447428435724</v>
      </c>
    </row>
    <row r="1383" spans="1:25" x14ac:dyDescent="0.2">
      <c r="A1383" s="35">
        <f t="shared" si="236"/>
        <v>2004</v>
      </c>
      <c r="B1383" s="35">
        <v>2</v>
      </c>
      <c r="C1383" s="35">
        <v>27</v>
      </c>
      <c r="D1383" s="35">
        <v>13</v>
      </c>
      <c r="E1383" s="69">
        <v>9.3078923439842906E-3</v>
      </c>
      <c r="F1383" s="69">
        <v>8.1460849519696468E-3</v>
      </c>
      <c r="G1383" s="69">
        <v>0</v>
      </c>
      <c r="H1383" s="69">
        <v>2.24852862926515E-3</v>
      </c>
      <c r="I1383" s="69">
        <v>5.3223011729426832E-5</v>
      </c>
      <c r="J1383" s="69">
        <v>4.1476900996599825E-5</v>
      </c>
      <c r="K1383" s="70">
        <v>1.9797205837945114E-2</v>
      </c>
      <c r="L1383" s="71">
        <f t="shared" si="227"/>
        <v>9307.8923439842911</v>
      </c>
      <c r="M1383" s="71">
        <f t="shared" si="227"/>
        <v>8146.0849519696467</v>
      </c>
      <c r="N1383" s="71">
        <f t="shared" si="227"/>
        <v>0</v>
      </c>
      <c r="O1383" s="71">
        <f t="shared" si="227"/>
        <v>2248.5286292651499</v>
      </c>
      <c r="P1383" s="71">
        <f t="shared" si="227"/>
        <v>53.22301172942683</v>
      </c>
      <c r="R1383" s="71">
        <f t="shared" si="234"/>
        <v>19755.728936948515</v>
      </c>
      <c r="S1383" s="71">
        <f t="shared" si="228"/>
        <v>10596.975830881986</v>
      </c>
      <c r="T1383" s="71">
        <f t="shared" si="229"/>
        <v>11077.374547609679</v>
      </c>
      <c r="U1383" s="71">
        <f t="shared" si="230"/>
        <v>0</v>
      </c>
      <c r="V1383" s="71">
        <f t="shared" si="231"/>
        <v>2812.4847749483351</v>
      </c>
      <c r="W1383" s="71">
        <f t="shared" si="232"/>
        <v>42.451800395174573</v>
      </c>
      <c r="X1383" s="71">
        <f t="shared" si="233"/>
        <v>0</v>
      </c>
      <c r="Y1383" s="71">
        <f t="shared" si="235"/>
        <v>24529.286953835173</v>
      </c>
    </row>
    <row r="1384" spans="1:25" x14ac:dyDescent="0.2">
      <c r="A1384" s="35">
        <f t="shared" si="236"/>
        <v>2004</v>
      </c>
      <c r="B1384" s="35">
        <v>2</v>
      </c>
      <c r="C1384" s="35">
        <v>27</v>
      </c>
      <c r="D1384" s="35">
        <v>14</v>
      </c>
      <c r="E1384" s="69">
        <v>8.9587184215027434E-3</v>
      </c>
      <c r="F1384" s="69">
        <v>8.1986250284269181E-3</v>
      </c>
      <c r="G1384" s="69">
        <v>0</v>
      </c>
      <c r="H1384" s="69">
        <v>2.4116404809310125E-3</v>
      </c>
      <c r="I1384" s="69">
        <v>5.3223011729426832E-5</v>
      </c>
      <c r="J1384" s="69">
        <v>4.5694774120177052E-5</v>
      </c>
      <c r="K1384" s="70">
        <v>1.9667901716710279E-2</v>
      </c>
      <c r="L1384" s="71">
        <f t="shared" si="227"/>
        <v>8958.7184215027428</v>
      </c>
      <c r="M1384" s="71">
        <f t="shared" si="227"/>
        <v>8198.625028426919</v>
      </c>
      <c r="N1384" s="71">
        <f t="shared" si="227"/>
        <v>0</v>
      </c>
      <c r="O1384" s="71">
        <f t="shared" si="227"/>
        <v>2411.6404809310125</v>
      </c>
      <c r="P1384" s="71">
        <f t="shared" si="227"/>
        <v>53.22301172942683</v>
      </c>
      <c r="R1384" s="71">
        <f t="shared" si="234"/>
        <v>19622.206942590103</v>
      </c>
      <c r="S1384" s="71">
        <f t="shared" si="228"/>
        <v>10199.443556059032</v>
      </c>
      <c r="T1384" s="71">
        <f t="shared" si="229"/>
        <v>11148.820660571775</v>
      </c>
      <c r="U1384" s="71">
        <f t="shared" si="230"/>
        <v>0</v>
      </c>
      <c r="V1384" s="71">
        <f t="shared" si="231"/>
        <v>3016.5069045548394</v>
      </c>
      <c r="W1384" s="71">
        <f t="shared" si="232"/>
        <v>42.451800395174573</v>
      </c>
      <c r="X1384" s="71">
        <f t="shared" si="233"/>
        <v>0</v>
      </c>
      <c r="Y1384" s="71">
        <f t="shared" si="235"/>
        <v>24407.222921580822</v>
      </c>
    </row>
    <row r="1385" spans="1:25" x14ac:dyDescent="0.2">
      <c r="A1385" s="35">
        <f t="shared" si="236"/>
        <v>2004</v>
      </c>
      <c r="B1385" s="35">
        <v>2</v>
      </c>
      <c r="C1385" s="35">
        <v>27</v>
      </c>
      <c r="D1385" s="35">
        <v>15</v>
      </c>
      <c r="E1385" s="69">
        <v>9.1083358348682426E-3</v>
      </c>
      <c r="F1385" s="69">
        <v>8.0045621746367805E-3</v>
      </c>
      <c r="G1385" s="69">
        <v>0</v>
      </c>
      <c r="H1385" s="69">
        <v>2.3146378226443359E-3</v>
      </c>
      <c r="I1385" s="69">
        <v>5.3223011729426832E-5</v>
      </c>
      <c r="J1385" s="69">
        <v>4.2708888154914676E-5</v>
      </c>
      <c r="K1385" s="70">
        <v>1.95234677320337E-2</v>
      </c>
      <c r="L1385" s="71">
        <f t="shared" si="227"/>
        <v>9108.3358348682432</v>
      </c>
      <c r="M1385" s="71">
        <f t="shared" si="227"/>
        <v>8004.5621746367806</v>
      </c>
      <c r="N1385" s="71">
        <f t="shared" si="227"/>
        <v>0</v>
      </c>
      <c r="O1385" s="71">
        <f t="shared" ref="O1385:P1448" si="237">H1385*1000000</f>
        <v>2314.6378226443358</v>
      </c>
      <c r="P1385" s="71">
        <f t="shared" si="237"/>
        <v>53.22301172942683</v>
      </c>
      <c r="R1385" s="71">
        <f t="shared" si="234"/>
        <v>19480.75884387879</v>
      </c>
      <c r="S1385" s="71">
        <f t="shared" si="228"/>
        <v>10369.782023106085</v>
      </c>
      <c r="T1385" s="71">
        <f t="shared" si="229"/>
        <v>10884.926172620038</v>
      </c>
      <c r="U1385" s="71">
        <f t="shared" si="230"/>
        <v>0</v>
      </c>
      <c r="V1385" s="71">
        <f t="shared" si="231"/>
        <v>2895.1748939190861</v>
      </c>
      <c r="W1385" s="71">
        <f t="shared" si="232"/>
        <v>42.451800395174573</v>
      </c>
      <c r="X1385" s="71">
        <f t="shared" si="233"/>
        <v>0</v>
      </c>
      <c r="Y1385" s="71">
        <f t="shared" si="235"/>
        <v>24192.334890040387</v>
      </c>
    </row>
    <row r="1386" spans="1:25" x14ac:dyDescent="0.2">
      <c r="A1386" s="35">
        <f t="shared" si="236"/>
        <v>2004</v>
      </c>
      <c r="B1386" s="35">
        <v>2</v>
      </c>
      <c r="C1386" s="35">
        <v>27</v>
      </c>
      <c r="D1386" s="35">
        <v>16</v>
      </c>
      <c r="E1386" s="69">
        <v>9.8448934466920102E-3</v>
      </c>
      <c r="F1386" s="69">
        <v>7.8204195197902771E-3</v>
      </c>
      <c r="G1386" s="69">
        <v>0</v>
      </c>
      <c r="H1386" s="69">
        <v>2.1846306400854212E-3</v>
      </c>
      <c r="I1386" s="69">
        <v>5.3223011729426832E-5</v>
      </c>
      <c r="J1386" s="69">
        <v>4.1682232189652303E-5</v>
      </c>
      <c r="K1386" s="70">
        <v>1.9944848850486786E-2</v>
      </c>
      <c r="L1386" s="71">
        <f t="shared" ref="L1386:P1449" si="238">E1386*1000000</f>
        <v>9844.8934466920109</v>
      </c>
      <c r="M1386" s="71">
        <f t="shared" si="238"/>
        <v>7820.4195197902773</v>
      </c>
      <c r="N1386" s="71">
        <f t="shared" si="238"/>
        <v>0</v>
      </c>
      <c r="O1386" s="71">
        <f t="shared" si="237"/>
        <v>2184.6306400854214</v>
      </c>
      <c r="P1386" s="71">
        <f t="shared" si="237"/>
        <v>53.22301172942683</v>
      </c>
      <c r="R1386" s="71">
        <f t="shared" si="234"/>
        <v>19903.166618297138</v>
      </c>
      <c r="S1386" s="71">
        <f t="shared" si="228"/>
        <v>11208.348147648039</v>
      </c>
      <c r="T1386" s="71">
        <f t="shared" si="229"/>
        <v>10634.521570906092</v>
      </c>
      <c r="U1386" s="71">
        <f t="shared" si="230"/>
        <v>0</v>
      </c>
      <c r="V1386" s="71">
        <f t="shared" si="231"/>
        <v>2732.5604549379946</v>
      </c>
      <c r="W1386" s="71">
        <f t="shared" si="232"/>
        <v>42.451800395174573</v>
      </c>
      <c r="X1386" s="71">
        <f t="shared" si="233"/>
        <v>0</v>
      </c>
      <c r="Y1386" s="71">
        <f t="shared" si="235"/>
        <v>24617.881973887299</v>
      </c>
    </row>
    <row r="1387" spans="1:25" x14ac:dyDescent="0.2">
      <c r="A1387" s="35">
        <f t="shared" si="236"/>
        <v>2004</v>
      </c>
      <c r="B1387" s="35">
        <v>2</v>
      </c>
      <c r="C1387" s="35">
        <v>27</v>
      </c>
      <c r="D1387" s="35">
        <v>17</v>
      </c>
      <c r="E1387" s="69">
        <v>1.062417094614483E-2</v>
      </c>
      <c r="F1387" s="69">
        <v>7.908734864196033E-3</v>
      </c>
      <c r="G1387" s="69">
        <v>0</v>
      </c>
      <c r="H1387" s="69">
        <v>2.4880727876460292E-3</v>
      </c>
      <c r="I1387" s="69">
        <v>5.3223011729426832E-5</v>
      </c>
      <c r="J1387" s="69">
        <v>3.9423589066075092E-5</v>
      </c>
      <c r="K1387" s="70">
        <v>2.1113625198782394E-2</v>
      </c>
      <c r="L1387" s="71">
        <f t="shared" si="238"/>
        <v>10624.17094614483</v>
      </c>
      <c r="M1387" s="71">
        <f t="shared" si="238"/>
        <v>7908.7348641960334</v>
      </c>
      <c r="N1387" s="71">
        <f t="shared" si="238"/>
        <v>0</v>
      </c>
      <c r="O1387" s="71">
        <f t="shared" si="237"/>
        <v>2488.0727876460292</v>
      </c>
      <c r="P1387" s="71">
        <f t="shared" si="237"/>
        <v>53.22301172942683</v>
      </c>
      <c r="R1387" s="71">
        <f t="shared" si="234"/>
        <v>21074.201609716321</v>
      </c>
      <c r="S1387" s="71">
        <f t="shared" si="228"/>
        <v>12095.550590700448</v>
      </c>
      <c r="T1387" s="71">
        <f t="shared" si="229"/>
        <v>10754.61633471618</v>
      </c>
      <c r="U1387" s="71">
        <f t="shared" si="230"/>
        <v>0</v>
      </c>
      <c r="V1387" s="71">
        <f t="shared" si="231"/>
        <v>3112.1092892220158</v>
      </c>
      <c r="W1387" s="71">
        <f t="shared" si="232"/>
        <v>42.451800395174573</v>
      </c>
      <c r="X1387" s="71">
        <f t="shared" si="233"/>
        <v>0</v>
      </c>
      <c r="Y1387" s="71">
        <f t="shared" si="235"/>
        <v>26004.728015033816</v>
      </c>
    </row>
    <row r="1388" spans="1:25" x14ac:dyDescent="0.2">
      <c r="A1388" s="35">
        <f t="shared" si="236"/>
        <v>2004</v>
      </c>
      <c r="B1388" s="35">
        <v>2</v>
      </c>
      <c r="C1388" s="35">
        <v>27</v>
      </c>
      <c r="D1388" s="35">
        <v>18</v>
      </c>
      <c r="E1388" s="69">
        <v>1.1943669420205865E-2</v>
      </c>
      <c r="F1388" s="69">
        <v>8.0300661912250521E-3</v>
      </c>
      <c r="G1388" s="69">
        <v>9.2967382418266914E-5</v>
      </c>
      <c r="H1388" s="69">
        <v>2.7042419132938221E-3</v>
      </c>
      <c r="I1388" s="69">
        <v>5.3660430861146502E-5</v>
      </c>
      <c r="J1388" s="69">
        <v>3.7370277135550338E-5</v>
      </c>
      <c r="K1388" s="70">
        <v>2.2861975615139703E-2</v>
      </c>
      <c r="L1388" s="71">
        <f t="shared" si="238"/>
        <v>11943.669420205866</v>
      </c>
      <c r="M1388" s="71">
        <f t="shared" si="238"/>
        <v>8030.0661912250516</v>
      </c>
      <c r="N1388" s="71">
        <f t="shared" si="238"/>
        <v>92.967382418266908</v>
      </c>
      <c r="O1388" s="71">
        <f t="shared" si="237"/>
        <v>2704.2419132938221</v>
      </c>
      <c r="P1388" s="71">
        <f t="shared" si="237"/>
        <v>53.660430861146502</v>
      </c>
      <c r="R1388" s="71">
        <f t="shared" si="234"/>
        <v>22824.605338004156</v>
      </c>
      <c r="S1388" s="71">
        <f t="shared" si="228"/>
        <v>13597.791154059294</v>
      </c>
      <c r="T1388" s="71">
        <f t="shared" si="229"/>
        <v>10919.607562009234</v>
      </c>
      <c r="U1388" s="71">
        <f t="shared" si="230"/>
        <v>43.186908957064503</v>
      </c>
      <c r="V1388" s="71">
        <f t="shared" si="231"/>
        <v>3382.4960509405023</v>
      </c>
      <c r="W1388" s="71">
        <f t="shared" si="232"/>
        <v>42.800695150758784</v>
      </c>
      <c r="X1388" s="71">
        <f t="shared" si="233"/>
        <v>0</v>
      </c>
      <c r="Y1388" s="71">
        <f t="shared" si="235"/>
        <v>27985.882371116855</v>
      </c>
    </row>
    <row r="1389" spans="1:25" x14ac:dyDescent="0.2">
      <c r="A1389" s="35">
        <f t="shared" si="236"/>
        <v>2004</v>
      </c>
      <c r="B1389" s="35">
        <v>2</v>
      </c>
      <c r="C1389" s="35">
        <v>27</v>
      </c>
      <c r="D1389" s="35">
        <v>19</v>
      </c>
      <c r="E1389" s="69">
        <v>1.2494576502931922E-2</v>
      </c>
      <c r="F1389" s="69">
        <v>7.9303982931230189E-3</v>
      </c>
      <c r="G1389" s="69">
        <v>3.7186952967306765E-4</v>
      </c>
      <c r="H1389" s="69">
        <v>2.7081046044863644E-3</v>
      </c>
      <c r="I1389" s="69">
        <v>5.4972688256305499E-5</v>
      </c>
      <c r="J1389" s="69">
        <v>3.7986270714707756E-5</v>
      </c>
      <c r="K1389" s="70">
        <v>2.3597907889185386E-2</v>
      </c>
      <c r="L1389" s="71">
        <f t="shared" si="238"/>
        <v>12494.576502931923</v>
      </c>
      <c r="M1389" s="71">
        <f t="shared" si="238"/>
        <v>7930.3982931230184</v>
      </c>
      <c r="N1389" s="71">
        <f t="shared" si="238"/>
        <v>371.86952967306763</v>
      </c>
      <c r="O1389" s="71">
        <f t="shared" si="237"/>
        <v>2708.1046044863642</v>
      </c>
      <c r="P1389" s="71">
        <f t="shared" si="237"/>
        <v>54.972688256305496</v>
      </c>
      <c r="R1389" s="71">
        <f t="shared" si="234"/>
        <v>23559.921618470682</v>
      </c>
      <c r="S1389" s="71">
        <f t="shared" si="228"/>
        <v>14224.995340029796</v>
      </c>
      <c r="T1389" s="71">
        <f t="shared" si="229"/>
        <v>10784.075138254893</v>
      </c>
      <c r="U1389" s="71">
        <f t="shared" si="230"/>
        <v>172.74763582825801</v>
      </c>
      <c r="V1389" s="71">
        <f t="shared" si="231"/>
        <v>3387.3275483152552</v>
      </c>
      <c r="W1389" s="71">
        <f t="shared" si="232"/>
        <v>43.847379417511412</v>
      </c>
      <c r="X1389" s="71">
        <f t="shared" si="233"/>
        <v>0</v>
      </c>
      <c r="Y1389" s="71">
        <f t="shared" si="235"/>
        <v>28612.993041845712</v>
      </c>
    </row>
    <row r="1390" spans="1:25" x14ac:dyDescent="0.2">
      <c r="A1390" s="35">
        <f t="shared" si="236"/>
        <v>2004</v>
      </c>
      <c r="B1390" s="35">
        <v>2</v>
      </c>
      <c r="C1390" s="35">
        <v>27</v>
      </c>
      <c r="D1390" s="35">
        <v>20</v>
      </c>
      <c r="E1390" s="69">
        <v>1.2089658695294768E-2</v>
      </c>
      <c r="F1390" s="69">
        <v>7.8764628500630745E-3</v>
      </c>
      <c r="G1390" s="69">
        <v>3.7186952967306765E-4</v>
      </c>
      <c r="H1390" s="69">
        <v>2.8433621129697112E-3</v>
      </c>
      <c r="I1390" s="69">
        <v>5.4972688256305499E-5</v>
      </c>
      <c r="J1390" s="69">
        <v>3.5111634011973127E-5</v>
      </c>
      <c r="K1390" s="70">
        <v>2.3271437510268899E-2</v>
      </c>
      <c r="L1390" s="71">
        <f t="shared" si="238"/>
        <v>12089.658695294767</v>
      </c>
      <c r="M1390" s="71">
        <f t="shared" si="238"/>
        <v>7876.4628500630743</v>
      </c>
      <c r="N1390" s="71">
        <f t="shared" si="238"/>
        <v>371.86952967306763</v>
      </c>
      <c r="O1390" s="71">
        <f t="shared" si="237"/>
        <v>2843.3621129697112</v>
      </c>
      <c r="P1390" s="71">
        <f t="shared" si="237"/>
        <v>54.972688256305496</v>
      </c>
      <c r="R1390" s="71">
        <f t="shared" si="234"/>
        <v>23236.325876256924</v>
      </c>
      <c r="S1390" s="71">
        <f t="shared" si="228"/>
        <v>13763.999008911089</v>
      </c>
      <c r="T1390" s="71">
        <f t="shared" si="229"/>
        <v>10710.731549563025</v>
      </c>
      <c r="U1390" s="71">
        <f t="shared" si="230"/>
        <v>172.74763582825801</v>
      </c>
      <c r="V1390" s="71">
        <f t="shared" si="231"/>
        <v>3556.5091537241142</v>
      </c>
      <c r="W1390" s="71">
        <f t="shared" si="232"/>
        <v>43.847379417511412</v>
      </c>
      <c r="X1390" s="71">
        <f t="shared" si="233"/>
        <v>0</v>
      </c>
      <c r="Y1390" s="71">
        <f t="shared" si="235"/>
        <v>28247.834727443995</v>
      </c>
    </row>
    <row r="1391" spans="1:25" x14ac:dyDescent="0.2">
      <c r="A1391" s="35">
        <f t="shared" si="236"/>
        <v>2004</v>
      </c>
      <c r="B1391" s="35">
        <v>2</v>
      </c>
      <c r="C1391" s="35">
        <v>27</v>
      </c>
      <c r="D1391" s="35">
        <v>21</v>
      </c>
      <c r="E1391" s="69">
        <v>1.1805353210090797E-2</v>
      </c>
      <c r="F1391" s="69">
        <v>7.4527869515237134E-3</v>
      </c>
      <c r="G1391" s="69">
        <v>3.7186952967306765E-4</v>
      </c>
      <c r="H1391" s="69">
        <v>2.5268580298854933E-3</v>
      </c>
      <c r="I1391" s="69">
        <v>5.4972688256305499E-5</v>
      </c>
      <c r="J1391" s="69">
        <v>3.3879646853658275E-5</v>
      </c>
      <c r="K1391" s="70">
        <v>2.2245720056283034E-2</v>
      </c>
      <c r="L1391" s="71">
        <f t="shared" si="238"/>
        <v>11805.353210090796</v>
      </c>
      <c r="M1391" s="71">
        <f t="shared" si="238"/>
        <v>7452.7869515237135</v>
      </c>
      <c r="N1391" s="71">
        <f t="shared" si="238"/>
        <v>371.86952967306763</v>
      </c>
      <c r="O1391" s="71">
        <f t="shared" si="237"/>
        <v>2526.8580298854931</v>
      </c>
      <c r="P1391" s="71">
        <f t="shared" si="237"/>
        <v>54.972688256305496</v>
      </c>
      <c r="R1391" s="71">
        <f t="shared" si="234"/>
        <v>22211.840409429376</v>
      </c>
      <c r="S1391" s="71">
        <f t="shared" si="228"/>
        <v>13440.319034546019</v>
      </c>
      <c r="T1391" s="71">
        <f t="shared" si="229"/>
        <v>10134.599991570765</v>
      </c>
      <c r="U1391" s="71">
        <f t="shared" si="230"/>
        <v>172.74763582825801</v>
      </c>
      <c r="V1391" s="71">
        <f t="shared" si="231"/>
        <v>3160.6223042983793</v>
      </c>
      <c r="W1391" s="71">
        <f t="shared" si="232"/>
        <v>43.847379417511412</v>
      </c>
      <c r="X1391" s="71">
        <f t="shared" si="233"/>
        <v>0</v>
      </c>
      <c r="Y1391" s="71">
        <f t="shared" si="235"/>
        <v>26952.136345660932</v>
      </c>
    </row>
    <row r="1392" spans="1:25" x14ac:dyDescent="0.2">
      <c r="A1392" s="35">
        <f t="shared" si="236"/>
        <v>2004</v>
      </c>
      <c r="B1392" s="35">
        <v>2</v>
      </c>
      <c r="C1392" s="35">
        <v>27</v>
      </c>
      <c r="D1392" s="35">
        <v>22</v>
      </c>
      <c r="E1392" s="69">
        <v>1.1393900017191899E-2</v>
      </c>
      <c r="F1392" s="69">
        <v>7.0635020850712237E-3</v>
      </c>
      <c r="G1392" s="69">
        <v>3.7186952967306765E-4</v>
      </c>
      <c r="H1392" s="69">
        <v>2.5928830489125088E-3</v>
      </c>
      <c r="I1392" s="69">
        <v>5.4972688256305499E-5</v>
      </c>
      <c r="J1392" s="69">
        <v>3.4495640432815694E-5</v>
      </c>
      <c r="K1392" s="70">
        <v>2.1511623009537822E-2</v>
      </c>
      <c r="L1392" s="71">
        <f t="shared" si="238"/>
        <v>11393.9000171919</v>
      </c>
      <c r="M1392" s="71">
        <f t="shared" si="238"/>
        <v>7063.5020850712235</v>
      </c>
      <c r="N1392" s="71">
        <f t="shared" si="238"/>
        <v>371.86952967306763</v>
      </c>
      <c r="O1392" s="71">
        <f t="shared" si="237"/>
        <v>2592.8830489125089</v>
      </c>
      <c r="P1392" s="71">
        <f t="shared" si="237"/>
        <v>54.972688256305496</v>
      </c>
      <c r="R1392" s="71">
        <f t="shared" si="234"/>
        <v>21477.127369105008</v>
      </c>
      <c r="S1392" s="71">
        <f t="shared" si="228"/>
        <v>12971.882209155918</v>
      </c>
      <c r="T1392" s="71">
        <f t="shared" si="229"/>
        <v>9605.2347447269076</v>
      </c>
      <c r="U1392" s="71">
        <f t="shared" si="230"/>
        <v>172.74763582825801</v>
      </c>
      <c r="V1392" s="71">
        <f t="shared" si="231"/>
        <v>3243.2071370473595</v>
      </c>
      <c r="W1392" s="71">
        <f t="shared" si="232"/>
        <v>43.847379417511412</v>
      </c>
      <c r="X1392" s="71">
        <f t="shared" si="233"/>
        <v>0</v>
      </c>
      <c r="Y1392" s="71">
        <f t="shared" si="235"/>
        <v>26036.919106175956</v>
      </c>
    </row>
    <row r="1393" spans="1:25" x14ac:dyDescent="0.2">
      <c r="A1393" s="35">
        <f t="shared" si="236"/>
        <v>2004</v>
      </c>
      <c r="B1393" s="35">
        <v>2</v>
      </c>
      <c r="C1393" s="35">
        <v>27</v>
      </c>
      <c r="D1393" s="35">
        <v>23</v>
      </c>
      <c r="E1393" s="69">
        <v>1.0378469192151097E-2</v>
      </c>
      <c r="F1393" s="69">
        <v>6.3111518696746614E-3</v>
      </c>
      <c r="G1393" s="69">
        <v>3.7186952967306765E-4</v>
      </c>
      <c r="H1393" s="69">
        <v>1.9727708534783379E-3</v>
      </c>
      <c r="I1393" s="69">
        <v>5.4972688256305499E-5</v>
      </c>
      <c r="J1393" s="69">
        <v>3.5316965205025604E-5</v>
      </c>
      <c r="K1393" s="70">
        <v>1.9124551098438494E-2</v>
      </c>
      <c r="L1393" s="71">
        <f t="shared" si="238"/>
        <v>10378.469192151097</v>
      </c>
      <c r="M1393" s="71">
        <f t="shared" si="238"/>
        <v>6311.1518696746616</v>
      </c>
      <c r="N1393" s="71">
        <f t="shared" si="238"/>
        <v>371.86952967306763</v>
      </c>
      <c r="O1393" s="71">
        <f t="shared" si="237"/>
        <v>1972.7708534783378</v>
      </c>
      <c r="P1393" s="71">
        <f t="shared" si="237"/>
        <v>54.972688256305496</v>
      </c>
      <c r="R1393" s="71">
        <f t="shared" si="234"/>
        <v>19089.234133233469</v>
      </c>
      <c r="S1393" s="71">
        <f t="shared" si="228"/>
        <v>11815.82071712067</v>
      </c>
      <c r="T1393" s="71">
        <f t="shared" si="229"/>
        <v>8582.1586074092575</v>
      </c>
      <c r="U1393" s="71">
        <f t="shared" si="230"/>
        <v>172.74763582825801</v>
      </c>
      <c r="V1393" s="71">
        <f t="shared" si="231"/>
        <v>2467.5638627216176</v>
      </c>
      <c r="W1393" s="71">
        <f t="shared" si="232"/>
        <v>43.847379417511412</v>
      </c>
      <c r="X1393" s="71">
        <f t="shared" si="233"/>
        <v>0</v>
      </c>
      <c r="Y1393" s="71">
        <f t="shared" si="235"/>
        <v>23082.138202497317</v>
      </c>
    </row>
    <row r="1394" spans="1:25" x14ac:dyDescent="0.2">
      <c r="A1394" s="35">
        <f t="shared" si="236"/>
        <v>2004</v>
      </c>
      <c r="B1394" s="35">
        <v>2</v>
      </c>
      <c r="C1394" s="35">
        <v>27</v>
      </c>
      <c r="D1394" s="35">
        <v>24</v>
      </c>
      <c r="E1394" s="69">
        <v>9.1083792536525536E-3</v>
      </c>
      <c r="F1394" s="69">
        <v>5.7756747656806029E-3</v>
      </c>
      <c r="G1394" s="69">
        <v>3.7186952967306765E-4</v>
      </c>
      <c r="H1394" s="69">
        <v>1.7123270513773655E-3</v>
      </c>
      <c r="I1394" s="69">
        <v>5.4972688256305499E-5</v>
      </c>
      <c r="J1394" s="69">
        <v>3.61382899772355E-5</v>
      </c>
      <c r="K1394" s="70">
        <v>1.7059361578617132E-2</v>
      </c>
      <c r="L1394" s="71">
        <f t="shared" si="238"/>
        <v>9108.3792536525543</v>
      </c>
      <c r="M1394" s="71">
        <f t="shared" si="238"/>
        <v>5775.6747656806028</v>
      </c>
      <c r="N1394" s="71">
        <f t="shared" si="238"/>
        <v>371.86952967306763</v>
      </c>
      <c r="O1394" s="71">
        <f t="shared" si="237"/>
        <v>1712.3270513773655</v>
      </c>
      <c r="P1394" s="71">
        <f t="shared" si="237"/>
        <v>54.972688256305496</v>
      </c>
      <c r="R1394" s="71">
        <f t="shared" si="234"/>
        <v>17023.223288639896</v>
      </c>
      <c r="S1394" s="71">
        <f t="shared" si="228"/>
        <v>10369.831455113994</v>
      </c>
      <c r="T1394" s="71">
        <f t="shared" si="229"/>
        <v>7853.9952654375656</v>
      </c>
      <c r="U1394" s="71">
        <f t="shared" si="230"/>
        <v>172.74763582825801</v>
      </c>
      <c r="V1394" s="71">
        <f t="shared" si="231"/>
        <v>2141.7978401746727</v>
      </c>
      <c r="W1394" s="71">
        <f t="shared" si="232"/>
        <v>43.847379417511412</v>
      </c>
      <c r="X1394" s="71">
        <f t="shared" si="233"/>
        <v>0</v>
      </c>
      <c r="Y1394" s="71">
        <f t="shared" si="235"/>
        <v>20582.219575972002</v>
      </c>
    </row>
    <row r="1395" spans="1:25" x14ac:dyDescent="0.2">
      <c r="A1395" s="35">
        <f t="shared" si="236"/>
        <v>2004</v>
      </c>
      <c r="B1395" s="35">
        <v>2</v>
      </c>
      <c r="C1395" s="35">
        <v>28</v>
      </c>
      <c r="D1395" s="35">
        <v>1</v>
      </c>
      <c r="E1395" s="69">
        <v>7.5671575592942521E-3</v>
      </c>
      <c r="F1395" s="69">
        <v>5.1224916037561075E-3</v>
      </c>
      <c r="G1395" s="69">
        <v>3.7186952967306765E-4</v>
      </c>
      <c r="H1395" s="69">
        <v>1.685573136966744E-3</v>
      </c>
      <c r="I1395" s="69">
        <v>5.4972688256305499E-5</v>
      </c>
      <c r="J1395" s="69">
        <v>3.9218257873022621E-5</v>
      </c>
      <c r="K1395" s="70">
        <v>1.4841282775819498E-2</v>
      </c>
      <c r="L1395" s="71">
        <f t="shared" si="238"/>
        <v>7567.1575592942518</v>
      </c>
      <c r="M1395" s="71">
        <f t="shared" si="238"/>
        <v>5122.4916037561079</v>
      </c>
      <c r="N1395" s="71">
        <f t="shared" si="238"/>
        <v>371.86952967306763</v>
      </c>
      <c r="O1395" s="71">
        <f t="shared" si="237"/>
        <v>1685.573136966744</v>
      </c>
      <c r="P1395" s="71">
        <f t="shared" si="237"/>
        <v>54.972688256305496</v>
      </c>
      <c r="R1395" s="71">
        <f t="shared" si="234"/>
        <v>14802.064517946477</v>
      </c>
      <c r="S1395" s="71">
        <f t="shared" si="228"/>
        <v>8615.1604252431443</v>
      </c>
      <c r="T1395" s="71">
        <f t="shared" si="229"/>
        <v>6965.7704831659148</v>
      </c>
      <c r="U1395" s="71">
        <f t="shared" si="230"/>
        <v>172.74763582825801</v>
      </c>
      <c r="V1395" s="71">
        <f t="shared" si="231"/>
        <v>2108.3337446008777</v>
      </c>
      <c r="W1395" s="71">
        <f t="shared" si="232"/>
        <v>43.847379417511412</v>
      </c>
      <c r="X1395" s="71">
        <f t="shared" si="233"/>
        <v>0</v>
      </c>
      <c r="Y1395" s="71">
        <f t="shared" si="235"/>
        <v>17905.859668255707</v>
      </c>
    </row>
    <row r="1396" spans="1:25" x14ac:dyDescent="0.2">
      <c r="A1396" s="35">
        <f t="shared" si="236"/>
        <v>2004</v>
      </c>
      <c r="B1396" s="35">
        <v>2</v>
      </c>
      <c r="C1396" s="35">
        <v>28</v>
      </c>
      <c r="D1396" s="35">
        <v>2</v>
      </c>
      <c r="E1396" s="69">
        <v>7.0734700199267826E-3</v>
      </c>
      <c r="F1396" s="69">
        <v>4.8057780412205479E-3</v>
      </c>
      <c r="G1396" s="69">
        <v>3.7186952967306765E-4</v>
      </c>
      <c r="H1396" s="69">
        <v>1.4283764288565055E-3</v>
      </c>
      <c r="I1396" s="69">
        <v>5.4972688256305499E-5</v>
      </c>
      <c r="J1396" s="69">
        <v>4.0655576224389936E-5</v>
      </c>
      <c r="K1396" s="70">
        <v>1.3775122284157599E-2</v>
      </c>
      <c r="L1396" s="71">
        <f t="shared" si="238"/>
        <v>7073.4700199267827</v>
      </c>
      <c r="M1396" s="71">
        <f t="shared" si="238"/>
        <v>4805.7780412205475</v>
      </c>
      <c r="N1396" s="71">
        <f t="shared" si="238"/>
        <v>371.86952967306763</v>
      </c>
      <c r="O1396" s="71">
        <f t="shared" si="237"/>
        <v>1428.3764288565055</v>
      </c>
      <c r="P1396" s="71">
        <f t="shared" si="237"/>
        <v>54.972688256305496</v>
      </c>
      <c r="R1396" s="71">
        <f t="shared" si="234"/>
        <v>13734.466707933208</v>
      </c>
      <c r="S1396" s="71">
        <f t="shared" si="228"/>
        <v>8053.1003229831667</v>
      </c>
      <c r="T1396" s="71">
        <f t="shared" si="229"/>
        <v>6535.0906195013558</v>
      </c>
      <c r="U1396" s="71">
        <f t="shared" si="230"/>
        <v>172.74763582825801</v>
      </c>
      <c r="V1396" s="71">
        <f t="shared" si="231"/>
        <v>1786.6292235589192</v>
      </c>
      <c r="W1396" s="71">
        <f t="shared" si="232"/>
        <v>43.847379417511412</v>
      </c>
      <c r="X1396" s="71">
        <f t="shared" si="233"/>
        <v>0</v>
      </c>
      <c r="Y1396" s="71">
        <f t="shared" si="235"/>
        <v>16591.415181289212</v>
      </c>
    </row>
    <row r="1397" spans="1:25" x14ac:dyDescent="0.2">
      <c r="A1397" s="35">
        <f t="shared" si="236"/>
        <v>2004</v>
      </c>
      <c r="B1397" s="35">
        <v>2</v>
      </c>
      <c r="C1397" s="35">
        <v>28</v>
      </c>
      <c r="D1397" s="35">
        <v>3</v>
      </c>
      <c r="E1397" s="69">
        <v>6.7648922045076155E-3</v>
      </c>
      <c r="F1397" s="69">
        <v>4.6710563303537164E-3</v>
      </c>
      <c r="G1397" s="69">
        <v>3.7186952967306765E-4</v>
      </c>
      <c r="H1397" s="69">
        <v>1.3802486994497168E-3</v>
      </c>
      <c r="I1397" s="69">
        <v>5.4972688256305499E-5</v>
      </c>
      <c r="J1397" s="69">
        <v>4.1476900996599825E-5</v>
      </c>
      <c r="K1397" s="70">
        <v>1.3284516353237023E-2</v>
      </c>
      <c r="L1397" s="71">
        <f t="shared" si="238"/>
        <v>6764.8922045076151</v>
      </c>
      <c r="M1397" s="71">
        <f t="shared" si="238"/>
        <v>4671.0563303537165</v>
      </c>
      <c r="N1397" s="71">
        <f t="shared" si="238"/>
        <v>371.86952967306763</v>
      </c>
      <c r="O1397" s="71">
        <f t="shared" si="237"/>
        <v>1380.2486994497169</v>
      </c>
      <c r="P1397" s="71">
        <f t="shared" si="237"/>
        <v>54.972688256305496</v>
      </c>
      <c r="R1397" s="71">
        <f t="shared" si="234"/>
        <v>13243.039452240422</v>
      </c>
      <c r="S1397" s="71">
        <f t="shared" si="228"/>
        <v>7701.7864560950648</v>
      </c>
      <c r="T1397" s="71">
        <f t="shared" si="229"/>
        <v>6351.8906087273672</v>
      </c>
      <c r="U1397" s="71">
        <f t="shared" si="230"/>
        <v>172.74763582825801</v>
      </c>
      <c r="V1397" s="71">
        <f t="shared" si="231"/>
        <v>1726.4305209728359</v>
      </c>
      <c r="W1397" s="71">
        <f t="shared" si="232"/>
        <v>43.847379417511412</v>
      </c>
      <c r="X1397" s="71">
        <f t="shared" si="233"/>
        <v>0</v>
      </c>
      <c r="Y1397" s="71">
        <f t="shared" si="235"/>
        <v>15996.702601041037</v>
      </c>
    </row>
    <row r="1398" spans="1:25" x14ac:dyDescent="0.2">
      <c r="A1398" s="35">
        <f t="shared" si="236"/>
        <v>2004</v>
      </c>
      <c r="B1398" s="35">
        <v>2</v>
      </c>
      <c r="C1398" s="35">
        <v>28</v>
      </c>
      <c r="D1398" s="35">
        <v>4</v>
      </c>
      <c r="E1398" s="69">
        <v>6.6300045436518962E-3</v>
      </c>
      <c r="F1398" s="69">
        <v>4.6214696470537817E-3</v>
      </c>
      <c r="G1398" s="69">
        <v>3.7186952967306765E-4</v>
      </c>
      <c r="H1398" s="69">
        <v>1.3989773347841182E-3</v>
      </c>
      <c r="I1398" s="69">
        <v>5.4972688256305499E-5</v>
      </c>
      <c r="J1398" s="69">
        <v>4.1476900996599825E-5</v>
      </c>
      <c r="K1398" s="70">
        <v>1.3118770644415769E-2</v>
      </c>
      <c r="L1398" s="71">
        <f t="shared" si="238"/>
        <v>6630.0045436518958</v>
      </c>
      <c r="M1398" s="71">
        <f t="shared" si="238"/>
        <v>4621.469647053782</v>
      </c>
      <c r="N1398" s="71">
        <f t="shared" si="238"/>
        <v>371.86952967306763</v>
      </c>
      <c r="O1398" s="71">
        <f t="shared" si="237"/>
        <v>1398.9773347841183</v>
      </c>
      <c r="P1398" s="71">
        <f t="shared" si="237"/>
        <v>54.972688256305496</v>
      </c>
      <c r="R1398" s="71">
        <f t="shared" si="234"/>
        <v>13077.29374341917</v>
      </c>
      <c r="S1398" s="71">
        <f t="shared" si="228"/>
        <v>7548.2177179589717</v>
      </c>
      <c r="T1398" s="71">
        <f t="shared" si="229"/>
        <v>6284.4606387815884</v>
      </c>
      <c r="U1398" s="71">
        <f t="shared" si="230"/>
        <v>172.74763582825801</v>
      </c>
      <c r="V1398" s="71">
        <f t="shared" si="231"/>
        <v>1749.8565076594175</v>
      </c>
      <c r="W1398" s="71">
        <f t="shared" si="232"/>
        <v>43.847379417511412</v>
      </c>
      <c r="X1398" s="71">
        <f t="shared" si="233"/>
        <v>0</v>
      </c>
      <c r="Y1398" s="71">
        <f t="shared" si="235"/>
        <v>15799.129879645747</v>
      </c>
    </row>
    <row r="1399" spans="1:25" x14ac:dyDescent="0.2">
      <c r="A1399" s="35">
        <f t="shared" si="236"/>
        <v>2004</v>
      </c>
      <c r="B1399" s="35">
        <v>2</v>
      </c>
      <c r="C1399" s="35">
        <v>28</v>
      </c>
      <c r="D1399" s="35">
        <v>5</v>
      </c>
      <c r="E1399" s="69">
        <v>6.6050809871969537E-3</v>
      </c>
      <c r="F1399" s="69">
        <v>4.6266693090992279E-3</v>
      </c>
      <c r="G1399" s="69">
        <v>3.7186952967306765E-4</v>
      </c>
      <c r="H1399" s="69">
        <v>1.3492787711798177E-3</v>
      </c>
      <c r="I1399" s="69">
        <v>5.4972688256305499E-5</v>
      </c>
      <c r="J1399" s="69">
        <v>3.9628920259127562E-5</v>
      </c>
      <c r="K1399" s="70">
        <v>1.3047500205664499E-2</v>
      </c>
      <c r="L1399" s="71">
        <f t="shared" si="238"/>
        <v>6605.0809871969541</v>
      </c>
      <c r="M1399" s="71">
        <f t="shared" si="238"/>
        <v>4626.6693090992276</v>
      </c>
      <c r="N1399" s="71">
        <f t="shared" si="238"/>
        <v>371.86952967306763</v>
      </c>
      <c r="O1399" s="71">
        <f t="shared" si="237"/>
        <v>1349.2787711798178</v>
      </c>
      <c r="P1399" s="71">
        <f t="shared" si="237"/>
        <v>54.972688256305496</v>
      </c>
      <c r="R1399" s="71">
        <f t="shared" si="234"/>
        <v>13007.871285405372</v>
      </c>
      <c r="S1399" s="71">
        <f t="shared" si="228"/>
        <v>7519.8424085320921</v>
      </c>
      <c r="T1399" s="71">
        <f t="shared" si="229"/>
        <v>6291.5313487407893</v>
      </c>
      <c r="U1399" s="71">
        <f t="shared" si="230"/>
        <v>172.74763582825801</v>
      </c>
      <c r="V1399" s="71">
        <f t="shared" si="231"/>
        <v>1687.6929880783582</v>
      </c>
      <c r="W1399" s="71">
        <f t="shared" si="232"/>
        <v>43.847379417511412</v>
      </c>
      <c r="X1399" s="71">
        <f t="shared" si="233"/>
        <v>0</v>
      </c>
      <c r="Y1399" s="71">
        <f t="shared" si="235"/>
        <v>15715.66176059701</v>
      </c>
    </row>
    <row r="1400" spans="1:25" x14ac:dyDescent="0.2">
      <c r="A1400" s="35">
        <f t="shared" si="236"/>
        <v>2004</v>
      </c>
      <c r="B1400" s="35">
        <v>2</v>
      </c>
      <c r="C1400" s="35">
        <v>28</v>
      </c>
      <c r="D1400" s="35">
        <v>6</v>
      </c>
      <c r="E1400" s="69">
        <v>6.8311158103394557E-3</v>
      </c>
      <c r="F1400" s="69">
        <v>4.7381303689868152E-3</v>
      </c>
      <c r="G1400" s="69">
        <v>3.7186952967306765E-4</v>
      </c>
      <c r="H1400" s="69">
        <v>1.4100120671170621E-3</v>
      </c>
      <c r="I1400" s="69">
        <v>5.4972688256305499E-5</v>
      </c>
      <c r="J1400" s="69">
        <v>4.2503556961862199E-5</v>
      </c>
      <c r="K1400" s="70">
        <v>1.3448604021334567E-2</v>
      </c>
      <c r="L1400" s="71">
        <f t="shared" si="238"/>
        <v>6831.1158103394555</v>
      </c>
      <c r="M1400" s="71">
        <f t="shared" si="238"/>
        <v>4738.1303689868155</v>
      </c>
      <c r="N1400" s="71">
        <f t="shared" si="238"/>
        <v>371.86952967306763</v>
      </c>
      <c r="O1400" s="71">
        <f t="shared" si="237"/>
        <v>1410.0120671170621</v>
      </c>
      <c r="P1400" s="71">
        <f t="shared" si="237"/>
        <v>54.972688256305496</v>
      </c>
      <c r="R1400" s="71">
        <f t="shared" si="234"/>
        <v>13406.100464372706</v>
      </c>
      <c r="S1400" s="71">
        <f t="shared" si="228"/>
        <v>7777.1816072742058</v>
      </c>
      <c r="T1400" s="71">
        <f t="shared" si="229"/>
        <v>6443.1005890725919</v>
      </c>
      <c r="U1400" s="71">
        <f t="shared" si="230"/>
        <v>172.74763582825801</v>
      </c>
      <c r="V1400" s="71">
        <f t="shared" si="231"/>
        <v>1763.6588743618497</v>
      </c>
      <c r="W1400" s="71">
        <f t="shared" si="232"/>
        <v>43.847379417511412</v>
      </c>
      <c r="X1400" s="71">
        <f t="shared" si="233"/>
        <v>0</v>
      </c>
      <c r="Y1400" s="71">
        <f t="shared" si="235"/>
        <v>16200.536085954418</v>
      </c>
    </row>
    <row r="1401" spans="1:25" x14ac:dyDescent="0.2">
      <c r="A1401" s="35">
        <f t="shared" si="236"/>
        <v>2004</v>
      </c>
      <c r="B1401" s="35">
        <v>2</v>
      </c>
      <c r="C1401" s="35">
        <v>28</v>
      </c>
      <c r="D1401" s="35">
        <v>7</v>
      </c>
      <c r="E1401" s="69">
        <v>7.1093987048148292E-3</v>
      </c>
      <c r="F1401" s="69">
        <v>5.2381086655433643E-3</v>
      </c>
      <c r="G1401" s="69">
        <v>3.7186952967306765E-4</v>
      </c>
      <c r="H1401" s="69">
        <v>1.4656604641965422E-3</v>
      </c>
      <c r="I1401" s="69">
        <v>5.4972688256305499E-5</v>
      </c>
      <c r="J1401" s="69">
        <v>4.2708888154914676E-5</v>
      </c>
      <c r="K1401" s="70">
        <v>1.4282718940639023E-2</v>
      </c>
      <c r="L1401" s="71">
        <f t="shared" si="238"/>
        <v>7109.3987048148292</v>
      </c>
      <c r="M1401" s="71">
        <f t="shared" si="238"/>
        <v>5238.1086655433646</v>
      </c>
      <c r="N1401" s="71">
        <f t="shared" si="238"/>
        <v>371.86952967306763</v>
      </c>
      <c r="O1401" s="71">
        <f t="shared" si="237"/>
        <v>1465.6604641965423</v>
      </c>
      <c r="P1401" s="71">
        <f t="shared" si="237"/>
        <v>54.972688256305496</v>
      </c>
      <c r="R1401" s="71">
        <f t="shared" si="234"/>
        <v>14240.010052484111</v>
      </c>
      <c r="S1401" s="71">
        <f t="shared" si="228"/>
        <v>8094.004900660203</v>
      </c>
      <c r="T1401" s="71">
        <f t="shared" si="229"/>
        <v>7122.991222338529</v>
      </c>
      <c r="U1401" s="71">
        <f t="shared" si="230"/>
        <v>172.74763582825801</v>
      </c>
      <c r="V1401" s="71">
        <f t="shared" si="231"/>
        <v>1833.2645122440176</v>
      </c>
      <c r="W1401" s="71">
        <f t="shared" si="232"/>
        <v>43.847379417511412</v>
      </c>
      <c r="X1401" s="71">
        <f t="shared" si="233"/>
        <v>0</v>
      </c>
      <c r="Y1401" s="71">
        <f t="shared" si="235"/>
        <v>17266.85565048852</v>
      </c>
    </row>
    <row r="1402" spans="1:25" x14ac:dyDescent="0.2">
      <c r="A1402" s="35">
        <f t="shared" si="236"/>
        <v>2004</v>
      </c>
      <c r="B1402" s="35">
        <v>2</v>
      </c>
      <c r="C1402" s="35">
        <v>28</v>
      </c>
      <c r="D1402" s="35">
        <v>8</v>
      </c>
      <c r="E1402" s="69">
        <v>8.0317434334788509E-3</v>
      </c>
      <c r="F1402" s="69">
        <v>5.7895544826290501E-3</v>
      </c>
      <c r="G1402" s="69">
        <v>9.2967382418266914E-5</v>
      </c>
      <c r="H1402" s="69">
        <v>1.6150278860409943E-3</v>
      </c>
      <c r="I1402" s="69">
        <v>5.3660430861146502E-5</v>
      </c>
      <c r="J1402" s="69">
        <v>4.1476900996599825E-5</v>
      </c>
      <c r="K1402" s="70">
        <v>1.5624430516424908E-2</v>
      </c>
      <c r="L1402" s="71">
        <f t="shared" si="238"/>
        <v>8031.7434334788513</v>
      </c>
      <c r="M1402" s="71">
        <f t="shared" si="238"/>
        <v>5789.5544826290497</v>
      </c>
      <c r="N1402" s="71">
        <f t="shared" si="238"/>
        <v>92.967382418266908</v>
      </c>
      <c r="O1402" s="71">
        <f t="shared" si="237"/>
        <v>1615.0278860409942</v>
      </c>
      <c r="P1402" s="71">
        <f t="shared" si="237"/>
        <v>53.660430861146502</v>
      </c>
      <c r="R1402" s="71">
        <f t="shared" si="234"/>
        <v>15582.953615428309</v>
      </c>
      <c r="S1402" s="71">
        <f t="shared" si="228"/>
        <v>9144.0884680438594</v>
      </c>
      <c r="T1402" s="71">
        <f t="shared" si="229"/>
        <v>7872.8694637990229</v>
      </c>
      <c r="U1402" s="71">
        <f t="shared" si="230"/>
        <v>43.186908957064503</v>
      </c>
      <c r="V1402" s="71">
        <f t="shared" si="231"/>
        <v>2020.0949552026641</v>
      </c>
      <c r="W1402" s="71">
        <f t="shared" si="232"/>
        <v>42.800695150758784</v>
      </c>
      <c r="X1402" s="71">
        <f t="shared" si="233"/>
        <v>0</v>
      </c>
      <c r="Y1402" s="71">
        <f t="shared" si="235"/>
        <v>19123.04049115337</v>
      </c>
    </row>
    <row r="1403" spans="1:25" x14ac:dyDescent="0.2">
      <c r="A1403" s="35">
        <f t="shared" si="236"/>
        <v>2004</v>
      </c>
      <c r="B1403" s="35">
        <v>2</v>
      </c>
      <c r="C1403" s="35">
        <v>28</v>
      </c>
      <c r="D1403" s="35">
        <v>9</v>
      </c>
      <c r="E1403" s="69">
        <v>8.8934570480284011E-3</v>
      </c>
      <c r="F1403" s="69">
        <v>6.0549800678084253E-3</v>
      </c>
      <c r="G1403" s="69">
        <v>0</v>
      </c>
      <c r="H1403" s="69">
        <v>2.0485667589740927E-3</v>
      </c>
      <c r="I1403" s="69">
        <v>5.3223011729426832E-5</v>
      </c>
      <c r="J1403" s="69">
        <v>4.2708888154914676E-5</v>
      </c>
      <c r="K1403" s="70">
        <v>1.7092935774695259E-2</v>
      </c>
      <c r="L1403" s="71">
        <f t="shared" si="238"/>
        <v>8893.4570480284019</v>
      </c>
      <c r="M1403" s="71">
        <f t="shared" si="238"/>
        <v>6054.9800678084257</v>
      </c>
      <c r="N1403" s="71">
        <f t="shared" si="238"/>
        <v>0</v>
      </c>
      <c r="O1403" s="71">
        <f t="shared" si="237"/>
        <v>2048.5667589740929</v>
      </c>
      <c r="P1403" s="71">
        <f t="shared" si="237"/>
        <v>53.22301172942683</v>
      </c>
      <c r="R1403" s="71">
        <f t="shared" si="234"/>
        <v>17050.226886540346</v>
      </c>
      <c r="S1403" s="71">
        <f t="shared" si="228"/>
        <v>10125.143900257284</v>
      </c>
      <c r="T1403" s="71">
        <f t="shared" si="229"/>
        <v>8233.8058693099301</v>
      </c>
      <c r="U1403" s="71">
        <f t="shared" si="230"/>
        <v>0</v>
      </c>
      <c r="V1403" s="71">
        <f t="shared" si="231"/>
        <v>2562.3702296211591</v>
      </c>
      <c r="W1403" s="71">
        <f t="shared" si="232"/>
        <v>42.451800395174573</v>
      </c>
      <c r="X1403" s="71">
        <f t="shared" si="233"/>
        <v>0</v>
      </c>
      <c r="Y1403" s="71">
        <f t="shared" si="235"/>
        <v>20963.771799583548</v>
      </c>
    </row>
    <row r="1404" spans="1:25" x14ac:dyDescent="0.2">
      <c r="A1404" s="35">
        <f t="shared" si="236"/>
        <v>2004</v>
      </c>
      <c r="B1404" s="35">
        <v>2</v>
      </c>
      <c r="C1404" s="35">
        <v>28</v>
      </c>
      <c r="D1404" s="35">
        <v>10</v>
      </c>
      <c r="E1404" s="69">
        <v>9.3599736469561524E-3</v>
      </c>
      <c r="F1404" s="69">
        <v>5.9713837778586215E-3</v>
      </c>
      <c r="G1404" s="69">
        <v>0</v>
      </c>
      <c r="H1404" s="69">
        <v>2.1208256366269966E-3</v>
      </c>
      <c r="I1404" s="69">
        <v>5.3223011729426832E-5</v>
      </c>
      <c r="J1404" s="69">
        <v>4.2503556961862199E-5</v>
      </c>
      <c r="K1404" s="70">
        <v>1.7547909630133061E-2</v>
      </c>
      <c r="L1404" s="71">
        <f t="shared" si="238"/>
        <v>9359.9736469561522</v>
      </c>
      <c r="M1404" s="71">
        <f t="shared" si="238"/>
        <v>5971.3837778586212</v>
      </c>
      <c r="N1404" s="71">
        <f t="shared" si="238"/>
        <v>0</v>
      </c>
      <c r="O1404" s="71">
        <f t="shared" si="237"/>
        <v>2120.8256366269966</v>
      </c>
      <c r="P1404" s="71">
        <f t="shared" si="237"/>
        <v>53.22301172942683</v>
      </c>
      <c r="R1404" s="71">
        <f t="shared" si="234"/>
        <v>17505.406073171198</v>
      </c>
      <c r="S1404" s="71">
        <f t="shared" si="228"/>
        <v>10656.270060814753</v>
      </c>
      <c r="T1404" s="71">
        <f t="shared" si="229"/>
        <v>8120.1282658937453</v>
      </c>
      <c r="U1404" s="71">
        <f t="shared" si="230"/>
        <v>0</v>
      </c>
      <c r="V1404" s="71">
        <f t="shared" si="231"/>
        <v>2652.7524425085544</v>
      </c>
      <c r="W1404" s="71">
        <f t="shared" si="232"/>
        <v>42.451800395174573</v>
      </c>
      <c r="X1404" s="71">
        <f t="shared" si="233"/>
        <v>0</v>
      </c>
      <c r="Y1404" s="71">
        <f t="shared" si="235"/>
        <v>21471.602569612227</v>
      </c>
    </row>
    <row r="1405" spans="1:25" x14ac:dyDescent="0.2">
      <c r="A1405" s="35">
        <f t="shared" si="236"/>
        <v>2004</v>
      </c>
      <c r="B1405" s="35">
        <v>2</v>
      </c>
      <c r="C1405" s="35">
        <v>28</v>
      </c>
      <c r="D1405" s="35">
        <v>11</v>
      </c>
      <c r="E1405" s="69">
        <v>9.8227581198550486E-3</v>
      </c>
      <c r="F1405" s="69">
        <v>6.0268586485361965E-3</v>
      </c>
      <c r="G1405" s="69">
        <v>0</v>
      </c>
      <c r="H1405" s="69">
        <v>2.3689337768851553E-3</v>
      </c>
      <c r="I1405" s="69">
        <v>5.3223011729426832E-5</v>
      </c>
      <c r="J1405" s="69">
        <v>4.2708888154914676E-5</v>
      </c>
      <c r="K1405" s="70">
        <v>1.8314482445160742E-2</v>
      </c>
      <c r="L1405" s="71">
        <f t="shared" si="238"/>
        <v>9822.7581198550488</v>
      </c>
      <c r="M1405" s="71">
        <f t="shared" si="238"/>
        <v>6026.8586485361966</v>
      </c>
      <c r="N1405" s="71">
        <f t="shared" si="238"/>
        <v>0</v>
      </c>
      <c r="O1405" s="71">
        <f t="shared" si="237"/>
        <v>2368.9337768851551</v>
      </c>
      <c r="P1405" s="71">
        <f t="shared" si="237"/>
        <v>53.22301172942683</v>
      </c>
      <c r="R1405" s="71">
        <f t="shared" si="234"/>
        <v>18271.773557005828</v>
      </c>
      <c r="S1405" s="71">
        <f t="shared" si="228"/>
        <v>11183.147219786904</v>
      </c>
      <c r="T1405" s="71">
        <f t="shared" si="229"/>
        <v>8195.5652302881717</v>
      </c>
      <c r="U1405" s="71">
        <f t="shared" si="230"/>
        <v>0</v>
      </c>
      <c r="V1405" s="71">
        <f t="shared" si="231"/>
        <v>2963.0888811621585</v>
      </c>
      <c r="W1405" s="71">
        <f t="shared" si="232"/>
        <v>42.451800395174573</v>
      </c>
      <c r="X1405" s="71">
        <f t="shared" si="233"/>
        <v>0</v>
      </c>
      <c r="Y1405" s="71">
        <f t="shared" si="235"/>
        <v>22384.253131632409</v>
      </c>
    </row>
    <row r="1406" spans="1:25" x14ac:dyDescent="0.2">
      <c r="A1406" s="35">
        <f t="shared" si="236"/>
        <v>2004</v>
      </c>
      <c r="B1406" s="35">
        <v>2</v>
      </c>
      <c r="C1406" s="35">
        <v>28</v>
      </c>
      <c r="D1406" s="35">
        <v>12</v>
      </c>
      <c r="E1406" s="69">
        <v>1.0331805253668508E-2</v>
      </c>
      <c r="F1406" s="69">
        <v>5.9999047372498795E-3</v>
      </c>
      <c r="G1406" s="69">
        <v>0</v>
      </c>
      <c r="H1406" s="69">
        <v>2.4462167289188578E-3</v>
      </c>
      <c r="I1406" s="69">
        <v>5.3223011729426832E-5</v>
      </c>
      <c r="J1406" s="69">
        <v>4.1066238610494877E-5</v>
      </c>
      <c r="K1406" s="70">
        <v>1.8872215970177169E-2</v>
      </c>
      <c r="L1406" s="71">
        <f t="shared" si="238"/>
        <v>10331.805253668508</v>
      </c>
      <c r="M1406" s="71">
        <f t="shared" si="238"/>
        <v>5999.9047372498799</v>
      </c>
      <c r="N1406" s="71">
        <f t="shared" si="238"/>
        <v>0</v>
      </c>
      <c r="O1406" s="71">
        <f t="shared" si="237"/>
        <v>2446.2167289188578</v>
      </c>
      <c r="P1406" s="71">
        <f t="shared" si="237"/>
        <v>53.22301172942683</v>
      </c>
      <c r="R1406" s="71">
        <f t="shared" si="234"/>
        <v>18831.149731566675</v>
      </c>
      <c r="S1406" s="71">
        <f t="shared" si="228"/>
        <v>11762.694121969045</v>
      </c>
      <c r="T1406" s="71">
        <f t="shared" si="229"/>
        <v>8158.9122156680169</v>
      </c>
      <c r="U1406" s="71">
        <f t="shared" si="230"/>
        <v>0</v>
      </c>
      <c r="V1406" s="71">
        <f t="shared" si="231"/>
        <v>3059.7552625143439</v>
      </c>
      <c r="W1406" s="71">
        <f t="shared" si="232"/>
        <v>42.451800395174573</v>
      </c>
      <c r="X1406" s="71">
        <f t="shared" si="233"/>
        <v>0</v>
      </c>
      <c r="Y1406" s="71">
        <f t="shared" si="235"/>
        <v>23023.81340054658</v>
      </c>
    </row>
    <row r="1407" spans="1:25" x14ac:dyDescent="0.2">
      <c r="A1407" s="35">
        <f t="shared" si="236"/>
        <v>2004</v>
      </c>
      <c r="B1407" s="35">
        <v>2</v>
      </c>
      <c r="C1407" s="35">
        <v>28</v>
      </c>
      <c r="D1407" s="35">
        <v>13</v>
      </c>
      <c r="E1407" s="69">
        <v>1.045493389947128E-2</v>
      </c>
      <c r="F1407" s="69">
        <v>5.7743623900988967E-3</v>
      </c>
      <c r="G1407" s="69">
        <v>0</v>
      </c>
      <c r="H1407" s="69">
        <v>2.2451103777674972E-3</v>
      </c>
      <c r="I1407" s="69">
        <v>5.3223011729426832E-5</v>
      </c>
      <c r="J1407" s="69">
        <v>4.1271569803547355E-5</v>
      </c>
      <c r="K1407" s="70">
        <v>1.8568901248870649E-2</v>
      </c>
      <c r="L1407" s="71">
        <f t="shared" si="238"/>
        <v>10454.93389947128</v>
      </c>
      <c r="M1407" s="71">
        <f t="shared" si="238"/>
        <v>5774.3623900988969</v>
      </c>
      <c r="N1407" s="71">
        <f t="shared" si="238"/>
        <v>0</v>
      </c>
      <c r="O1407" s="71">
        <f t="shared" si="237"/>
        <v>2245.1103777674971</v>
      </c>
      <c r="P1407" s="71">
        <f t="shared" si="237"/>
        <v>53.22301172942683</v>
      </c>
      <c r="R1407" s="71">
        <f t="shared" si="234"/>
        <v>18527.6296790671</v>
      </c>
      <c r="S1407" s="71">
        <f t="shared" si="228"/>
        <v>11902.875296765775</v>
      </c>
      <c r="T1407" s="71">
        <f t="shared" si="229"/>
        <v>7852.2106442420582</v>
      </c>
      <c r="U1407" s="71">
        <f t="shared" si="230"/>
        <v>0</v>
      </c>
      <c r="V1407" s="71">
        <f t="shared" si="231"/>
        <v>2808.2091877181051</v>
      </c>
      <c r="W1407" s="71">
        <f t="shared" si="232"/>
        <v>42.451800395174573</v>
      </c>
      <c r="X1407" s="71">
        <f t="shared" si="233"/>
        <v>0</v>
      </c>
      <c r="Y1407" s="71">
        <f t="shared" si="235"/>
        <v>22605.746929121113</v>
      </c>
    </row>
    <row r="1408" spans="1:25" x14ac:dyDescent="0.2">
      <c r="A1408" s="35">
        <f t="shared" si="236"/>
        <v>2004</v>
      </c>
      <c r="B1408" s="35">
        <v>2</v>
      </c>
      <c r="C1408" s="35">
        <v>28</v>
      </c>
      <c r="D1408" s="35">
        <v>14</v>
      </c>
      <c r="E1408" s="69">
        <v>9.9107387221274903E-3</v>
      </c>
      <c r="F1408" s="69">
        <v>5.7586361481349723E-3</v>
      </c>
      <c r="G1408" s="69">
        <v>0</v>
      </c>
      <c r="H1408" s="69">
        <v>2.2489513364107477E-3</v>
      </c>
      <c r="I1408" s="69">
        <v>5.3223011729426832E-5</v>
      </c>
      <c r="J1408" s="69">
        <v>4.0860907417442413E-5</v>
      </c>
      <c r="K1408" s="70">
        <v>1.8012410125820083E-2</v>
      </c>
      <c r="L1408" s="71">
        <f t="shared" si="238"/>
        <v>9910.7387221274894</v>
      </c>
      <c r="M1408" s="71">
        <f t="shared" si="238"/>
        <v>5758.6361481349722</v>
      </c>
      <c r="N1408" s="71">
        <f t="shared" si="238"/>
        <v>0</v>
      </c>
      <c r="O1408" s="71">
        <f t="shared" si="237"/>
        <v>2248.9513364107479</v>
      </c>
      <c r="P1408" s="71">
        <f t="shared" si="237"/>
        <v>53.22301172942683</v>
      </c>
      <c r="R1408" s="71">
        <f t="shared" si="234"/>
        <v>17971.549218402637</v>
      </c>
      <c r="S1408" s="71">
        <f t="shared" si="228"/>
        <v>11283.312572093548</v>
      </c>
      <c r="T1408" s="71">
        <f t="shared" si="229"/>
        <v>7830.8254667625852</v>
      </c>
      <c r="U1408" s="71">
        <f t="shared" si="230"/>
        <v>0</v>
      </c>
      <c r="V1408" s="71">
        <f t="shared" si="231"/>
        <v>2813.0135017769744</v>
      </c>
      <c r="W1408" s="71">
        <f t="shared" si="232"/>
        <v>42.451800395174573</v>
      </c>
      <c r="X1408" s="71">
        <f t="shared" si="233"/>
        <v>0</v>
      </c>
      <c r="Y1408" s="71">
        <f t="shared" si="235"/>
        <v>21969.603341028283</v>
      </c>
    </row>
    <row r="1409" spans="1:25" x14ac:dyDescent="0.2">
      <c r="A1409" s="35">
        <f t="shared" si="236"/>
        <v>2004</v>
      </c>
      <c r="B1409" s="35">
        <v>2</v>
      </c>
      <c r="C1409" s="35">
        <v>28</v>
      </c>
      <c r="D1409" s="35">
        <v>15</v>
      </c>
      <c r="E1409" s="69">
        <v>9.670050178912093E-3</v>
      </c>
      <c r="F1409" s="69">
        <v>5.7091440600782048E-3</v>
      </c>
      <c r="G1409" s="69">
        <v>0</v>
      </c>
      <c r="H1409" s="69">
        <v>2.3147455366361136E-3</v>
      </c>
      <c r="I1409" s="69">
        <v>5.3223011729426832E-5</v>
      </c>
      <c r="J1409" s="69">
        <v>3.983425145218004E-5</v>
      </c>
      <c r="K1409" s="70">
        <v>1.7786997038808022E-2</v>
      </c>
      <c r="L1409" s="71">
        <f t="shared" si="238"/>
        <v>9670.0501789120935</v>
      </c>
      <c r="M1409" s="71">
        <f t="shared" si="238"/>
        <v>5709.1440600782043</v>
      </c>
      <c r="N1409" s="71">
        <f t="shared" si="238"/>
        <v>0</v>
      </c>
      <c r="O1409" s="71">
        <f t="shared" si="237"/>
        <v>2314.7455366361137</v>
      </c>
      <c r="P1409" s="71">
        <f t="shared" si="237"/>
        <v>53.22301172942683</v>
      </c>
      <c r="R1409" s="71">
        <f t="shared" si="234"/>
        <v>17747.162787355839</v>
      </c>
      <c r="S1409" s="71">
        <f t="shared" si="228"/>
        <v>11009.290206882997</v>
      </c>
      <c r="T1409" s="71">
        <f t="shared" si="229"/>
        <v>7763.5241312399876</v>
      </c>
      <c r="U1409" s="71">
        <f t="shared" si="230"/>
        <v>0</v>
      </c>
      <c r="V1409" s="71">
        <f t="shared" si="231"/>
        <v>2895.3096237855339</v>
      </c>
      <c r="W1409" s="71">
        <f t="shared" si="232"/>
        <v>42.451800395174573</v>
      </c>
      <c r="X1409" s="71">
        <f t="shared" si="233"/>
        <v>0</v>
      </c>
      <c r="Y1409" s="71">
        <f t="shared" si="235"/>
        <v>21710.575762303695</v>
      </c>
    </row>
    <row r="1410" spans="1:25" x14ac:dyDescent="0.2">
      <c r="A1410" s="35">
        <f t="shared" si="236"/>
        <v>2004</v>
      </c>
      <c r="B1410" s="35">
        <v>2</v>
      </c>
      <c r="C1410" s="35">
        <v>28</v>
      </c>
      <c r="D1410" s="35">
        <v>16</v>
      </c>
      <c r="E1410" s="69">
        <v>9.9730015700244968E-3</v>
      </c>
      <c r="F1410" s="69">
        <v>5.7103432604881108E-3</v>
      </c>
      <c r="G1410" s="69">
        <v>0</v>
      </c>
      <c r="H1410" s="69">
        <v>2.4096092280589711E-3</v>
      </c>
      <c r="I1410" s="69">
        <v>5.3223011729426832E-5</v>
      </c>
      <c r="J1410" s="69">
        <v>3.7780939521655279E-5</v>
      </c>
      <c r="K1410" s="70">
        <v>1.8183958009822664E-2</v>
      </c>
      <c r="L1410" s="71">
        <f t="shared" si="238"/>
        <v>9973.0015700244967</v>
      </c>
      <c r="M1410" s="71">
        <f t="shared" si="238"/>
        <v>5710.3432604881109</v>
      </c>
      <c r="N1410" s="71">
        <f t="shared" si="238"/>
        <v>0</v>
      </c>
      <c r="O1410" s="71">
        <f t="shared" si="237"/>
        <v>2409.609228058971</v>
      </c>
      <c r="P1410" s="71">
        <f t="shared" si="237"/>
        <v>53.22301172942683</v>
      </c>
      <c r="R1410" s="71">
        <f t="shared" si="234"/>
        <v>18146.177070301008</v>
      </c>
      <c r="S1410" s="71">
        <f t="shared" si="228"/>
        <v>11354.198425726448</v>
      </c>
      <c r="T1410" s="71">
        <f t="shared" si="229"/>
        <v>7765.1548522767189</v>
      </c>
      <c r="U1410" s="71">
        <f t="shared" si="230"/>
        <v>0</v>
      </c>
      <c r="V1410" s="71">
        <f t="shared" si="231"/>
        <v>3013.96619072877</v>
      </c>
      <c r="W1410" s="71">
        <f t="shared" si="232"/>
        <v>42.451800395174573</v>
      </c>
      <c r="X1410" s="71">
        <f t="shared" si="233"/>
        <v>0</v>
      </c>
      <c r="Y1410" s="71">
        <f t="shared" si="235"/>
        <v>22175.771269127112</v>
      </c>
    </row>
    <row r="1411" spans="1:25" x14ac:dyDescent="0.2">
      <c r="A1411" s="35">
        <f t="shared" si="236"/>
        <v>2004</v>
      </c>
      <c r="B1411" s="35">
        <v>2</v>
      </c>
      <c r="C1411" s="35">
        <v>28</v>
      </c>
      <c r="D1411" s="35">
        <v>17</v>
      </c>
      <c r="E1411" s="69">
        <v>1.0939780004935741E-2</v>
      </c>
      <c r="F1411" s="69">
        <v>5.8433211504887398E-3</v>
      </c>
      <c r="G1411" s="69">
        <v>0</v>
      </c>
      <c r="H1411" s="69">
        <v>2.509839949830913E-3</v>
      </c>
      <c r="I1411" s="69">
        <v>5.3223011729426832E-5</v>
      </c>
      <c r="J1411" s="69">
        <v>3.6548952363340442E-5</v>
      </c>
      <c r="K1411" s="70">
        <v>1.9382713069348162E-2</v>
      </c>
      <c r="L1411" s="71">
        <f t="shared" si="238"/>
        <v>10939.780004935741</v>
      </c>
      <c r="M1411" s="71">
        <f t="shared" si="238"/>
        <v>5843.3211504887395</v>
      </c>
      <c r="N1411" s="71">
        <f t="shared" si="238"/>
        <v>0</v>
      </c>
      <c r="O1411" s="71">
        <f t="shared" si="237"/>
        <v>2509.8399498309132</v>
      </c>
      <c r="P1411" s="71">
        <f t="shared" si="237"/>
        <v>53.22301172942683</v>
      </c>
      <c r="R1411" s="71">
        <f t="shared" si="234"/>
        <v>19346.164116984819</v>
      </c>
      <c r="S1411" s="71">
        <f t="shared" ref="S1411:S1474" si="239">L1411*$L$8791</f>
        <v>12454.869483142973</v>
      </c>
      <c r="T1411" s="71">
        <f t="shared" ref="T1411:T1474" si="240">M1411*$M$8791</f>
        <v>7945.9835451731315</v>
      </c>
      <c r="U1411" s="71">
        <f t="shared" ref="U1411:U1474" si="241">N1411*$N$8791</f>
        <v>0</v>
      </c>
      <c r="V1411" s="71">
        <f t="shared" ref="V1411:V1474" si="242">O1411*$O$8791</f>
        <v>3139.3358993002803</v>
      </c>
      <c r="W1411" s="71">
        <f t="shared" ref="W1411:W1474" si="243">P1411*$P$8791</f>
        <v>42.451800395174573</v>
      </c>
      <c r="X1411" s="71">
        <f t="shared" ref="X1411:X1474" si="244">Q1411*$Q$8791</f>
        <v>0</v>
      </c>
      <c r="Y1411" s="71">
        <f t="shared" si="235"/>
        <v>23582.64072801156</v>
      </c>
    </row>
    <row r="1412" spans="1:25" x14ac:dyDescent="0.2">
      <c r="A1412" s="35">
        <f t="shared" si="236"/>
        <v>2004</v>
      </c>
      <c r="B1412" s="35">
        <v>2</v>
      </c>
      <c r="C1412" s="35">
        <v>28</v>
      </c>
      <c r="D1412" s="35">
        <v>18</v>
      </c>
      <c r="E1412" s="69">
        <v>1.2251341005156811E-2</v>
      </c>
      <c r="F1412" s="69">
        <v>6.1683229036884491E-3</v>
      </c>
      <c r="G1412" s="69">
        <v>9.2967382418266914E-5</v>
      </c>
      <c r="H1412" s="69">
        <v>2.8626867442187033E-3</v>
      </c>
      <c r="I1412" s="69">
        <v>5.3660430861146502E-5</v>
      </c>
      <c r="J1412" s="69">
        <v>3.7986270714707756E-5</v>
      </c>
      <c r="K1412" s="70">
        <v>2.1466964737058083E-2</v>
      </c>
      <c r="L1412" s="71">
        <f t="shared" si="238"/>
        <v>12251.341005156812</v>
      </c>
      <c r="M1412" s="71">
        <f t="shared" si="238"/>
        <v>6168.3229036884495</v>
      </c>
      <c r="N1412" s="71">
        <f t="shared" si="238"/>
        <v>92.967382418266908</v>
      </c>
      <c r="O1412" s="71">
        <f t="shared" si="237"/>
        <v>2862.6867442187031</v>
      </c>
      <c r="P1412" s="71">
        <f t="shared" si="237"/>
        <v>53.660430861146502</v>
      </c>
      <c r="R1412" s="71">
        <f t="shared" ref="R1412:R1475" si="245">SUM(L1412:Q1412)</f>
        <v>21428.978466343378</v>
      </c>
      <c r="S1412" s="71">
        <f t="shared" si="239"/>
        <v>13948.073283362339</v>
      </c>
      <c r="T1412" s="71">
        <f t="shared" si="240"/>
        <v>8387.9340244585837</v>
      </c>
      <c r="U1412" s="71">
        <f t="shared" si="241"/>
        <v>43.186908957064503</v>
      </c>
      <c r="V1412" s="71">
        <f t="shared" si="242"/>
        <v>3580.6806187710336</v>
      </c>
      <c r="W1412" s="71">
        <f t="shared" si="243"/>
        <v>42.800695150758784</v>
      </c>
      <c r="X1412" s="71">
        <f t="shared" si="244"/>
        <v>0</v>
      </c>
      <c r="Y1412" s="71">
        <f t="shared" ref="Y1412:Y1475" si="246">SUM(S1412:X1412)</f>
        <v>26002.675530699784</v>
      </c>
    </row>
    <row r="1413" spans="1:25" x14ac:dyDescent="0.2">
      <c r="A1413" s="35">
        <f t="shared" ref="A1413:A1476" si="247">A1412</f>
        <v>2004</v>
      </c>
      <c r="B1413" s="35">
        <v>2</v>
      </c>
      <c r="C1413" s="35">
        <v>28</v>
      </c>
      <c r="D1413" s="35">
        <v>19</v>
      </c>
      <c r="E1413" s="69">
        <v>1.2524176765675006E-2</v>
      </c>
      <c r="F1413" s="69">
        <v>6.0850106521105332E-3</v>
      </c>
      <c r="G1413" s="69">
        <v>3.7186952967306765E-4</v>
      </c>
      <c r="H1413" s="69">
        <v>2.7387191813538266E-3</v>
      </c>
      <c r="I1413" s="69">
        <v>5.4972688256305499E-5</v>
      </c>
      <c r="J1413" s="69">
        <v>3.61382899772355E-5</v>
      </c>
      <c r="K1413" s="70">
        <v>2.181088710704597E-2</v>
      </c>
      <c r="L1413" s="71">
        <f t="shared" si="238"/>
        <v>12524.176765675005</v>
      </c>
      <c r="M1413" s="71">
        <f t="shared" si="238"/>
        <v>6085.0106521105336</v>
      </c>
      <c r="N1413" s="71">
        <f t="shared" si="238"/>
        <v>371.86952967306763</v>
      </c>
      <c r="O1413" s="71">
        <f t="shared" si="237"/>
        <v>2738.7191813538266</v>
      </c>
      <c r="P1413" s="71">
        <f t="shared" si="237"/>
        <v>54.972688256305496</v>
      </c>
      <c r="R1413" s="71">
        <f t="shared" si="245"/>
        <v>21774.748817068739</v>
      </c>
      <c r="S1413" s="71">
        <f t="shared" si="239"/>
        <v>14258.695049618607</v>
      </c>
      <c r="T1413" s="71">
        <f t="shared" si="240"/>
        <v>8274.6426678652388</v>
      </c>
      <c r="U1413" s="71">
        <f t="shared" si="241"/>
        <v>172.74763582825801</v>
      </c>
      <c r="V1413" s="71">
        <f t="shared" si="242"/>
        <v>3425.6206036984831</v>
      </c>
      <c r="W1413" s="71">
        <f t="shared" si="243"/>
        <v>43.847379417511412</v>
      </c>
      <c r="X1413" s="71">
        <f t="shared" si="244"/>
        <v>0</v>
      </c>
      <c r="Y1413" s="71">
        <f t="shared" si="246"/>
        <v>26175.5533364281</v>
      </c>
    </row>
    <row r="1414" spans="1:25" x14ac:dyDescent="0.2">
      <c r="A1414" s="35">
        <f t="shared" si="247"/>
        <v>2004</v>
      </c>
      <c r="B1414" s="35">
        <v>2</v>
      </c>
      <c r="C1414" s="35">
        <v>28</v>
      </c>
      <c r="D1414" s="35">
        <v>20</v>
      </c>
      <c r="E1414" s="69">
        <v>1.2100792410155534E-2</v>
      </c>
      <c r="F1414" s="69">
        <v>5.8353425321754776E-3</v>
      </c>
      <c r="G1414" s="69">
        <v>3.7186952967306765E-4</v>
      </c>
      <c r="H1414" s="69">
        <v>2.491869661477165E-3</v>
      </c>
      <c r="I1414" s="69">
        <v>5.4972688256305499E-5</v>
      </c>
      <c r="J1414" s="69">
        <v>3.4495640432815694E-5</v>
      </c>
      <c r="K1414" s="70">
        <v>2.0889342462170366E-2</v>
      </c>
      <c r="L1414" s="71">
        <f t="shared" si="238"/>
        <v>12100.792410155535</v>
      </c>
      <c r="M1414" s="71">
        <f t="shared" si="238"/>
        <v>5835.3425321754776</v>
      </c>
      <c r="N1414" s="71">
        <f t="shared" si="238"/>
        <v>371.86952967306763</v>
      </c>
      <c r="O1414" s="71">
        <f t="shared" si="237"/>
        <v>2491.8696614771652</v>
      </c>
      <c r="P1414" s="71">
        <f t="shared" si="237"/>
        <v>54.972688256305496</v>
      </c>
      <c r="R1414" s="71">
        <f t="shared" si="245"/>
        <v>20854.846821737552</v>
      </c>
      <c r="S1414" s="71">
        <f t="shared" si="239"/>
        <v>13776.674671985742</v>
      </c>
      <c r="T1414" s="71">
        <f t="shared" si="240"/>
        <v>7935.133898508564</v>
      </c>
      <c r="U1414" s="71">
        <f t="shared" si="241"/>
        <v>172.74763582825801</v>
      </c>
      <c r="V1414" s="71">
        <f t="shared" si="242"/>
        <v>3116.8584615044961</v>
      </c>
      <c r="W1414" s="71">
        <f t="shared" si="243"/>
        <v>43.847379417511412</v>
      </c>
      <c r="X1414" s="71">
        <f t="shared" si="244"/>
        <v>0</v>
      </c>
      <c r="Y1414" s="71">
        <f t="shared" si="246"/>
        <v>25045.262047244574</v>
      </c>
    </row>
    <row r="1415" spans="1:25" x14ac:dyDescent="0.2">
      <c r="A1415" s="35">
        <f t="shared" si="247"/>
        <v>2004</v>
      </c>
      <c r="B1415" s="35">
        <v>2</v>
      </c>
      <c r="C1415" s="35">
        <v>28</v>
      </c>
      <c r="D1415" s="35">
        <v>21</v>
      </c>
      <c r="E1415" s="69">
        <v>1.1535504102847236E-2</v>
      </c>
      <c r="F1415" s="69">
        <v>5.7878010035407297E-3</v>
      </c>
      <c r="G1415" s="69">
        <v>3.7186952967306765E-4</v>
      </c>
      <c r="H1415" s="69">
        <v>2.6308637093016532E-3</v>
      </c>
      <c r="I1415" s="69">
        <v>5.4972688256305499E-5</v>
      </c>
      <c r="J1415" s="69">
        <v>3.3468984467553327E-5</v>
      </c>
      <c r="K1415" s="70">
        <v>2.0414480018086545E-2</v>
      </c>
      <c r="L1415" s="71">
        <f t="shared" si="238"/>
        <v>11535.504102847237</v>
      </c>
      <c r="M1415" s="71">
        <f t="shared" si="238"/>
        <v>5787.8010035407297</v>
      </c>
      <c r="N1415" s="71">
        <f t="shared" si="238"/>
        <v>371.86952967306763</v>
      </c>
      <c r="O1415" s="71">
        <f t="shared" si="237"/>
        <v>2630.8637093016532</v>
      </c>
      <c r="P1415" s="71">
        <f t="shared" si="237"/>
        <v>54.972688256305496</v>
      </c>
      <c r="R1415" s="71">
        <f t="shared" si="245"/>
        <v>20381.011033618997</v>
      </c>
      <c r="S1415" s="71">
        <f t="shared" si="239"/>
        <v>13133.097553917998</v>
      </c>
      <c r="T1415" s="71">
        <f t="shared" si="240"/>
        <v>7870.4850122818525</v>
      </c>
      <c r="U1415" s="71">
        <f t="shared" si="241"/>
        <v>172.74763582825801</v>
      </c>
      <c r="V1415" s="71">
        <f t="shared" si="242"/>
        <v>3290.7137721404879</v>
      </c>
      <c r="W1415" s="71">
        <f t="shared" si="243"/>
        <v>43.847379417511412</v>
      </c>
      <c r="X1415" s="71">
        <f t="shared" si="244"/>
        <v>0</v>
      </c>
      <c r="Y1415" s="71">
        <f t="shared" si="246"/>
        <v>24510.891353586107</v>
      </c>
    </row>
    <row r="1416" spans="1:25" x14ac:dyDescent="0.2">
      <c r="A1416" s="35">
        <f t="shared" si="247"/>
        <v>2004</v>
      </c>
      <c r="B1416" s="35">
        <v>2</v>
      </c>
      <c r="C1416" s="35">
        <v>28</v>
      </c>
      <c r="D1416" s="35">
        <v>22</v>
      </c>
      <c r="E1416" s="69">
        <v>1.110190898731598E-2</v>
      </c>
      <c r="F1416" s="69">
        <v>5.6023156040195411E-3</v>
      </c>
      <c r="G1416" s="69">
        <v>3.7186952967306765E-4</v>
      </c>
      <c r="H1416" s="69">
        <v>2.629649445470012E-3</v>
      </c>
      <c r="I1416" s="69">
        <v>5.4972688256305499E-5</v>
      </c>
      <c r="J1416" s="69">
        <v>3.4290309239763224E-5</v>
      </c>
      <c r="K1416" s="70">
        <v>1.9795006563974666E-2</v>
      </c>
      <c r="L1416" s="71">
        <f t="shared" si="238"/>
        <v>11101.908987315979</v>
      </c>
      <c r="M1416" s="71">
        <f t="shared" si="238"/>
        <v>5602.3156040195408</v>
      </c>
      <c r="N1416" s="71">
        <f t="shared" si="238"/>
        <v>371.86952967306763</v>
      </c>
      <c r="O1416" s="71">
        <f t="shared" si="237"/>
        <v>2629.6494454700119</v>
      </c>
      <c r="P1416" s="71">
        <f t="shared" si="237"/>
        <v>54.972688256305496</v>
      </c>
      <c r="R1416" s="71">
        <f t="shared" si="245"/>
        <v>19760.716254734907</v>
      </c>
      <c r="S1416" s="71">
        <f t="shared" si="239"/>
        <v>12639.452291395935</v>
      </c>
      <c r="T1416" s="71">
        <f t="shared" si="240"/>
        <v>7618.2544922561037</v>
      </c>
      <c r="U1416" s="71">
        <f t="shared" si="241"/>
        <v>172.74763582825801</v>
      </c>
      <c r="V1416" s="71">
        <f t="shared" si="242"/>
        <v>3289.1949573498673</v>
      </c>
      <c r="W1416" s="71">
        <f t="shared" si="243"/>
        <v>43.847379417511412</v>
      </c>
      <c r="X1416" s="71">
        <f t="shared" si="244"/>
        <v>0</v>
      </c>
      <c r="Y1416" s="71">
        <f t="shared" si="246"/>
        <v>23763.496756247678</v>
      </c>
    </row>
    <row r="1417" spans="1:25" x14ac:dyDescent="0.2">
      <c r="A1417" s="35">
        <f t="shared" si="247"/>
        <v>2004</v>
      </c>
      <c r="B1417" s="35">
        <v>2</v>
      </c>
      <c r="C1417" s="35">
        <v>28</v>
      </c>
      <c r="D1417" s="35">
        <v>23</v>
      </c>
      <c r="E1417" s="69">
        <v>1.0380474849904654E-2</v>
      </c>
      <c r="F1417" s="69">
        <v>5.2668589351014088E-3</v>
      </c>
      <c r="G1417" s="69">
        <v>3.7186952967306765E-4</v>
      </c>
      <c r="H1417" s="69">
        <v>2.3429755576790936E-3</v>
      </c>
      <c r="I1417" s="69">
        <v>5.4972688256305499E-5</v>
      </c>
      <c r="J1417" s="69">
        <v>3.5727627591130552E-5</v>
      </c>
      <c r="K1417" s="70">
        <v>1.8452879188205661E-2</v>
      </c>
      <c r="L1417" s="71">
        <f t="shared" si="238"/>
        <v>10380.474849904655</v>
      </c>
      <c r="M1417" s="71">
        <f t="shared" si="238"/>
        <v>5266.8589351014089</v>
      </c>
      <c r="N1417" s="71">
        <f t="shared" si="238"/>
        <v>371.86952967306763</v>
      </c>
      <c r="O1417" s="71">
        <f t="shared" si="237"/>
        <v>2342.9755576790935</v>
      </c>
      <c r="P1417" s="71">
        <f t="shared" si="237"/>
        <v>54.972688256305496</v>
      </c>
      <c r="R1417" s="71">
        <f t="shared" si="245"/>
        <v>18417.151560614529</v>
      </c>
      <c r="S1417" s="71">
        <f t="shared" si="239"/>
        <v>11818.104145629941</v>
      </c>
      <c r="T1417" s="71">
        <f t="shared" si="240"/>
        <v>7162.0869973171821</v>
      </c>
      <c r="U1417" s="71">
        <f t="shared" si="241"/>
        <v>172.74763582825801</v>
      </c>
      <c r="V1417" s="71">
        <f t="shared" si="242"/>
        <v>2930.6200500556229</v>
      </c>
      <c r="W1417" s="71">
        <f t="shared" si="243"/>
        <v>43.847379417511412</v>
      </c>
      <c r="X1417" s="71">
        <f t="shared" si="244"/>
        <v>0</v>
      </c>
      <c r="Y1417" s="71">
        <f t="shared" si="246"/>
        <v>22127.406208248514</v>
      </c>
    </row>
    <row r="1418" spans="1:25" x14ac:dyDescent="0.2">
      <c r="A1418" s="35">
        <f t="shared" si="247"/>
        <v>2004</v>
      </c>
      <c r="B1418" s="35">
        <v>2</v>
      </c>
      <c r="C1418" s="35">
        <v>28</v>
      </c>
      <c r="D1418" s="35">
        <v>24</v>
      </c>
      <c r="E1418" s="69">
        <v>8.9232333385416262E-3</v>
      </c>
      <c r="F1418" s="69">
        <v>4.9592163738146847E-3</v>
      </c>
      <c r="G1418" s="69">
        <v>3.7186952967306765E-4</v>
      </c>
      <c r="H1418" s="69">
        <v>2.0010499072379419E-3</v>
      </c>
      <c r="I1418" s="69">
        <v>5.4972688256305499E-5</v>
      </c>
      <c r="J1418" s="69">
        <v>3.8396933100812711E-5</v>
      </c>
      <c r="K1418" s="70">
        <v>1.6348738770624437E-2</v>
      </c>
      <c r="L1418" s="71">
        <f t="shared" si="238"/>
        <v>8923.2333385416259</v>
      </c>
      <c r="M1418" s="71">
        <f t="shared" si="238"/>
        <v>4959.2163738146846</v>
      </c>
      <c r="N1418" s="71">
        <f t="shared" si="238"/>
        <v>371.86952967306763</v>
      </c>
      <c r="O1418" s="71">
        <f t="shared" si="237"/>
        <v>2001.0499072379419</v>
      </c>
      <c r="P1418" s="71">
        <f t="shared" si="237"/>
        <v>54.972688256305496</v>
      </c>
      <c r="R1418" s="71">
        <f t="shared" si="245"/>
        <v>16310.341837523627</v>
      </c>
      <c r="S1418" s="71">
        <f t="shared" si="239"/>
        <v>10159.044016335216</v>
      </c>
      <c r="T1418" s="71">
        <f t="shared" si="240"/>
        <v>6743.7422466483322</v>
      </c>
      <c r="U1418" s="71">
        <f t="shared" si="241"/>
        <v>172.74763582825801</v>
      </c>
      <c r="V1418" s="71">
        <f t="shared" si="242"/>
        <v>2502.9356196624331</v>
      </c>
      <c r="W1418" s="71">
        <f t="shared" si="243"/>
        <v>43.847379417511412</v>
      </c>
      <c r="X1418" s="71">
        <f t="shared" si="244"/>
        <v>0</v>
      </c>
      <c r="Y1418" s="71">
        <f t="shared" si="246"/>
        <v>19622.316897891749</v>
      </c>
    </row>
    <row r="1419" spans="1:25" x14ac:dyDescent="0.2">
      <c r="A1419" s="35">
        <f t="shared" si="247"/>
        <v>2004</v>
      </c>
      <c r="B1419" s="35">
        <v>2</v>
      </c>
      <c r="C1419" s="35">
        <v>29</v>
      </c>
      <c r="D1419" s="35">
        <v>1</v>
      </c>
      <c r="E1419" s="69">
        <v>7.8662365999009175E-3</v>
      </c>
      <c r="F1419" s="69">
        <v>5.1110497251798418E-3</v>
      </c>
      <c r="G1419" s="69">
        <v>3.7186952967306765E-4</v>
      </c>
      <c r="H1419" s="69">
        <v>1.857977183977496E-3</v>
      </c>
      <c r="I1419" s="69">
        <v>5.4972688256305499E-5</v>
      </c>
      <c r="J1419" s="69">
        <v>3.8396933100812711E-5</v>
      </c>
      <c r="K1419" s="70">
        <v>1.5300502660088441E-2</v>
      </c>
      <c r="L1419" s="71">
        <f t="shared" si="238"/>
        <v>7866.2365999009171</v>
      </c>
      <c r="M1419" s="71">
        <f t="shared" si="238"/>
        <v>5111.0497251798415</v>
      </c>
      <c r="N1419" s="71">
        <f t="shared" si="238"/>
        <v>371.86952967306763</v>
      </c>
      <c r="O1419" s="71">
        <f t="shared" si="237"/>
        <v>1857.977183977496</v>
      </c>
      <c r="P1419" s="71">
        <f t="shared" si="237"/>
        <v>54.972688256305496</v>
      </c>
      <c r="R1419" s="71">
        <f t="shared" si="245"/>
        <v>15262.105726987629</v>
      </c>
      <c r="S1419" s="71">
        <f t="shared" si="239"/>
        <v>8955.6599978322647</v>
      </c>
      <c r="T1419" s="71">
        <f t="shared" si="240"/>
        <v>6950.2113556506874</v>
      </c>
      <c r="U1419" s="71">
        <f t="shared" si="241"/>
        <v>172.74763582825801</v>
      </c>
      <c r="V1419" s="71">
        <f t="shared" si="242"/>
        <v>2323.978656142735</v>
      </c>
      <c r="W1419" s="71">
        <f t="shared" si="243"/>
        <v>43.847379417511412</v>
      </c>
      <c r="X1419" s="71">
        <f t="shared" si="244"/>
        <v>0</v>
      </c>
      <c r="Y1419" s="71">
        <f t="shared" si="246"/>
        <v>18446.445024871457</v>
      </c>
    </row>
    <row r="1420" spans="1:25" x14ac:dyDescent="0.2">
      <c r="A1420" s="35">
        <f t="shared" si="247"/>
        <v>2004</v>
      </c>
      <c r="B1420" s="35">
        <v>2</v>
      </c>
      <c r="C1420" s="35">
        <v>29</v>
      </c>
      <c r="D1420" s="35">
        <v>2</v>
      </c>
      <c r="E1420" s="69">
        <v>7.2385479099862943E-3</v>
      </c>
      <c r="F1420" s="69">
        <v>4.797372391147867E-3</v>
      </c>
      <c r="G1420" s="69">
        <v>3.7186952967306765E-4</v>
      </c>
      <c r="H1420" s="69">
        <v>1.5558384445478553E-3</v>
      </c>
      <c r="I1420" s="69">
        <v>5.4972688256305499E-5</v>
      </c>
      <c r="J1420" s="69">
        <v>4.0244913838284988E-5</v>
      </c>
      <c r="K1420" s="70">
        <v>1.4058845877449674E-2</v>
      </c>
      <c r="L1420" s="71">
        <f t="shared" si="238"/>
        <v>7238.5479099862941</v>
      </c>
      <c r="M1420" s="71">
        <f t="shared" si="238"/>
        <v>4797.3723911478673</v>
      </c>
      <c r="N1420" s="71">
        <f t="shared" si="238"/>
        <v>371.86952967306763</v>
      </c>
      <c r="O1420" s="71">
        <f t="shared" si="237"/>
        <v>1555.8384445478553</v>
      </c>
      <c r="P1420" s="71">
        <f t="shared" si="237"/>
        <v>54.972688256305496</v>
      </c>
      <c r="R1420" s="71">
        <f t="shared" si="245"/>
        <v>14018.60096361139</v>
      </c>
      <c r="S1420" s="71">
        <f t="shared" si="239"/>
        <v>8241.0404437457601</v>
      </c>
      <c r="T1420" s="71">
        <f t="shared" si="240"/>
        <v>6523.6602778439556</v>
      </c>
      <c r="U1420" s="71">
        <f t="shared" si="241"/>
        <v>172.74763582825801</v>
      </c>
      <c r="V1420" s="71">
        <f t="shared" si="242"/>
        <v>1946.0601393366314</v>
      </c>
      <c r="W1420" s="71">
        <f t="shared" si="243"/>
        <v>43.847379417511412</v>
      </c>
      <c r="X1420" s="71">
        <f t="shared" si="244"/>
        <v>0</v>
      </c>
      <c r="Y1420" s="71">
        <f t="shared" si="246"/>
        <v>16927.355876172118</v>
      </c>
    </row>
    <row r="1421" spans="1:25" x14ac:dyDescent="0.2">
      <c r="A1421" s="35">
        <f t="shared" si="247"/>
        <v>2004</v>
      </c>
      <c r="B1421" s="35">
        <v>2</v>
      </c>
      <c r="C1421" s="35">
        <v>29</v>
      </c>
      <c r="D1421" s="35">
        <v>3</v>
      </c>
      <c r="E1421" s="69">
        <v>6.9579758478196712E-3</v>
      </c>
      <c r="F1421" s="69">
        <v>4.7216585887250549E-3</v>
      </c>
      <c r="G1421" s="69">
        <v>3.7186952967306765E-4</v>
      </c>
      <c r="H1421" s="69">
        <v>1.4933021848254457E-3</v>
      </c>
      <c r="I1421" s="69">
        <v>5.4972688256305499E-5</v>
      </c>
      <c r="J1421" s="69">
        <v>4.1271569803547355E-5</v>
      </c>
      <c r="K1421" s="70">
        <v>1.364105040910309E-2</v>
      </c>
      <c r="L1421" s="71">
        <f t="shared" si="238"/>
        <v>6957.9758478196709</v>
      </c>
      <c r="M1421" s="71">
        <f t="shared" si="238"/>
        <v>4721.6585887250549</v>
      </c>
      <c r="N1421" s="71">
        <f t="shared" si="238"/>
        <v>371.86952967306763</v>
      </c>
      <c r="O1421" s="71">
        <f t="shared" si="237"/>
        <v>1493.3021848254457</v>
      </c>
      <c r="P1421" s="71">
        <f t="shared" si="237"/>
        <v>54.972688256305496</v>
      </c>
      <c r="R1421" s="71">
        <f t="shared" si="245"/>
        <v>13599.778839299544</v>
      </c>
      <c r="S1421" s="71">
        <f t="shared" si="239"/>
        <v>7921.6109476018764</v>
      </c>
      <c r="T1421" s="71">
        <f t="shared" si="240"/>
        <v>6420.7015985757735</v>
      </c>
      <c r="U1421" s="71">
        <f t="shared" si="241"/>
        <v>172.74763582825801</v>
      </c>
      <c r="V1421" s="71">
        <f t="shared" si="242"/>
        <v>1867.8390857719398</v>
      </c>
      <c r="W1421" s="71">
        <f t="shared" si="243"/>
        <v>43.847379417511412</v>
      </c>
      <c r="X1421" s="71">
        <f t="shared" si="244"/>
        <v>0</v>
      </c>
      <c r="Y1421" s="71">
        <f t="shared" si="246"/>
        <v>16426.746647195359</v>
      </c>
    </row>
    <row r="1422" spans="1:25" x14ac:dyDescent="0.2">
      <c r="A1422" s="35">
        <f t="shared" si="247"/>
        <v>2004</v>
      </c>
      <c r="B1422" s="35">
        <v>2</v>
      </c>
      <c r="C1422" s="35">
        <v>29</v>
      </c>
      <c r="D1422" s="35">
        <v>4</v>
      </c>
      <c r="E1422" s="69">
        <v>6.8578235345007127E-3</v>
      </c>
      <c r="F1422" s="69">
        <v>4.6190232172042059E-3</v>
      </c>
      <c r="G1422" s="69">
        <v>3.7186952967306765E-4</v>
      </c>
      <c r="H1422" s="69">
        <v>1.4373441286195787E-3</v>
      </c>
      <c r="I1422" s="69">
        <v>5.4972688256305499E-5</v>
      </c>
      <c r="J1422" s="69">
        <v>4.2298225768809728E-5</v>
      </c>
      <c r="K1422" s="70">
        <v>1.338333132402268E-2</v>
      </c>
      <c r="L1422" s="71">
        <f t="shared" si="238"/>
        <v>6857.8235345007124</v>
      </c>
      <c r="M1422" s="71">
        <f t="shared" si="238"/>
        <v>4619.023217204206</v>
      </c>
      <c r="N1422" s="71">
        <f t="shared" si="238"/>
        <v>371.86952967306763</v>
      </c>
      <c r="O1422" s="71">
        <f t="shared" si="237"/>
        <v>1437.3441286195787</v>
      </c>
      <c r="P1422" s="71">
        <f t="shared" si="237"/>
        <v>54.972688256305496</v>
      </c>
      <c r="R1422" s="71">
        <f t="shared" si="245"/>
        <v>13341.033098253871</v>
      </c>
      <c r="S1422" s="71">
        <f t="shared" si="239"/>
        <v>7807.5881802098738</v>
      </c>
      <c r="T1422" s="71">
        <f t="shared" si="240"/>
        <v>6281.1338848982214</v>
      </c>
      <c r="U1422" s="71">
        <f t="shared" si="241"/>
        <v>172.74763582825801</v>
      </c>
      <c r="V1422" s="71">
        <f t="shared" si="242"/>
        <v>1797.8461227887917</v>
      </c>
      <c r="W1422" s="71">
        <f t="shared" si="243"/>
        <v>43.847379417511412</v>
      </c>
      <c r="X1422" s="71">
        <f t="shared" si="244"/>
        <v>0</v>
      </c>
      <c r="Y1422" s="71">
        <f t="shared" si="246"/>
        <v>16103.163203142656</v>
      </c>
    </row>
    <row r="1423" spans="1:25" x14ac:dyDescent="0.2">
      <c r="A1423" s="35">
        <f t="shared" si="247"/>
        <v>2004</v>
      </c>
      <c r="B1423" s="35">
        <v>2</v>
      </c>
      <c r="C1423" s="35">
        <v>29</v>
      </c>
      <c r="D1423" s="35">
        <v>5</v>
      </c>
      <c r="E1423" s="69">
        <v>6.7506603151248849E-3</v>
      </c>
      <c r="F1423" s="69">
        <v>4.6431008751834282E-3</v>
      </c>
      <c r="G1423" s="69">
        <v>3.7186952967306765E-4</v>
      </c>
      <c r="H1423" s="69">
        <v>1.4615657455635499E-3</v>
      </c>
      <c r="I1423" s="69">
        <v>5.4972688256305499E-5</v>
      </c>
      <c r="J1423" s="69">
        <v>4.2914219347967147E-5</v>
      </c>
      <c r="K1423" s="70">
        <v>1.3325083373149202E-2</v>
      </c>
      <c r="L1423" s="71">
        <f t="shared" si="238"/>
        <v>6750.6603151248846</v>
      </c>
      <c r="M1423" s="71">
        <f t="shared" si="238"/>
        <v>4643.1008751834279</v>
      </c>
      <c r="N1423" s="71">
        <f t="shared" si="238"/>
        <v>371.86952967306763</v>
      </c>
      <c r="O1423" s="71">
        <f t="shared" si="237"/>
        <v>1461.5657455635499</v>
      </c>
      <c r="P1423" s="71">
        <f t="shared" si="237"/>
        <v>54.972688256305496</v>
      </c>
      <c r="R1423" s="71">
        <f t="shared" si="245"/>
        <v>13282.169153801236</v>
      </c>
      <c r="S1423" s="71">
        <f t="shared" si="239"/>
        <v>7685.5835411662028</v>
      </c>
      <c r="T1423" s="71">
        <f t="shared" si="240"/>
        <v>6313.8756543786139</v>
      </c>
      <c r="U1423" s="71">
        <f t="shared" si="241"/>
        <v>172.74763582825801</v>
      </c>
      <c r="V1423" s="71">
        <f t="shared" si="242"/>
        <v>1828.1427923499052</v>
      </c>
      <c r="W1423" s="71">
        <f t="shared" si="243"/>
        <v>43.847379417511412</v>
      </c>
      <c r="X1423" s="71">
        <f t="shared" si="244"/>
        <v>0</v>
      </c>
      <c r="Y1423" s="71">
        <f t="shared" si="246"/>
        <v>16044.197003140491</v>
      </c>
    </row>
    <row r="1424" spans="1:25" x14ac:dyDescent="0.2">
      <c r="A1424" s="35">
        <f t="shared" si="247"/>
        <v>2004</v>
      </c>
      <c r="B1424" s="35">
        <v>2</v>
      </c>
      <c r="C1424" s="35">
        <v>29</v>
      </c>
      <c r="D1424" s="35">
        <v>6</v>
      </c>
      <c r="E1424" s="69">
        <v>6.9509264266511056E-3</v>
      </c>
      <c r="F1424" s="69">
        <v>4.6896778063949375E-3</v>
      </c>
      <c r="G1424" s="69">
        <v>3.7186952967306765E-4</v>
      </c>
      <c r="H1424" s="69">
        <v>1.4064183991327147E-3</v>
      </c>
      <c r="I1424" s="69">
        <v>5.4972688256305499E-5</v>
      </c>
      <c r="J1424" s="69">
        <v>4.1887563382704774E-5</v>
      </c>
      <c r="K1424" s="70">
        <v>1.3515752413490834E-2</v>
      </c>
      <c r="L1424" s="71">
        <f t="shared" si="238"/>
        <v>6950.9264266511054</v>
      </c>
      <c r="M1424" s="71">
        <f t="shared" si="238"/>
        <v>4689.6778063949378</v>
      </c>
      <c r="N1424" s="71">
        <f t="shared" si="238"/>
        <v>371.86952967306763</v>
      </c>
      <c r="O1424" s="71">
        <f t="shared" si="237"/>
        <v>1406.4183991327147</v>
      </c>
      <c r="P1424" s="71">
        <f t="shared" si="237"/>
        <v>54.972688256305496</v>
      </c>
      <c r="R1424" s="71">
        <f t="shared" si="245"/>
        <v>13473.864850108133</v>
      </c>
      <c r="S1424" s="71">
        <f t="shared" si="239"/>
        <v>7913.5852267421715</v>
      </c>
      <c r="T1424" s="71">
        <f t="shared" si="240"/>
        <v>6377.2128421627149</v>
      </c>
      <c r="U1424" s="71">
        <f t="shared" si="241"/>
        <v>172.74763582825801</v>
      </c>
      <c r="V1424" s="71">
        <f t="shared" si="242"/>
        <v>1759.163874226806</v>
      </c>
      <c r="W1424" s="71">
        <f t="shared" si="243"/>
        <v>43.847379417511412</v>
      </c>
      <c r="X1424" s="71">
        <f t="shared" si="244"/>
        <v>0</v>
      </c>
      <c r="Y1424" s="71">
        <f t="shared" si="246"/>
        <v>16266.556958377461</v>
      </c>
    </row>
    <row r="1425" spans="1:25" x14ac:dyDescent="0.2">
      <c r="A1425" s="35">
        <f t="shared" si="247"/>
        <v>2004</v>
      </c>
      <c r="B1425" s="35">
        <v>2</v>
      </c>
      <c r="C1425" s="35">
        <v>29</v>
      </c>
      <c r="D1425" s="35">
        <v>7</v>
      </c>
      <c r="E1425" s="69">
        <v>7.3026310703468694E-3</v>
      </c>
      <c r="F1425" s="69">
        <v>5.1018746178127794E-3</v>
      </c>
      <c r="G1425" s="69">
        <v>3.7186952967306765E-4</v>
      </c>
      <c r="H1425" s="69">
        <v>1.3842504042826938E-3</v>
      </c>
      <c r="I1425" s="69">
        <v>5.4972688256305499E-5</v>
      </c>
      <c r="J1425" s="69">
        <v>4.2298225768809728E-5</v>
      </c>
      <c r="K1425" s="70">
        <v>1.4257896536140525E-2</v>
      </c>
      <c r="L1425" s="71">
        <f t="shared" si="238"/>
        <v>7302.6310703468689</v>
      </c>
      <c r="M1425" s="71">
        <f t="shared" si="238"/>
        <v>5101.8746178127794</v>
      </c>
      <c r="N1425" s="71">
        <f t="shared" si="238"/>
        <v>371.86952967306763</v>
      </c>
      <c r="O1425" s="71">
        <f t="shared" si="237"/>
        <v>1384.2504042826938</v>
      </c>
      <c r="P1425" s="71">
        <f t="shared" si="237"/>
        <v>54.972688256305496</v>
      </c>
      <c r="R1425" s="71">
        <f t="shared" si="245"/>
        <v>14215.598310371715</v>
      </c>
      <c r="S1425" s="71">
        <f t="shared" si="239"/>
        <v>8313.998711462129</v>
      </c>
      <c r="T1425" s="71">
        <f t="shared" si="240"/>
        <v>6937.7346749606704</v>
      </c>
      <c r="U1425" s="71">
        <f t="shared" si="241"/>
        <v>172.74763582825801</v>
      </c>
      <c r="V1425" s="71">
        <f t="shared" si="242"/>
        <v>1731.4358981648811</v>
      </c>
      <c r="W1425" s="71">
        <f t="shared" si="243"/>
        <v>43.847379417511412</v>
      </c>
      <c r="X1425" s="71">
        <f t="shared" si="244"/>
        <v>0</v>
      </c>
      <c r="Y1425" s="71">
        <f t="shared" si="246"/>
        <v>17199.764299833449</v>
      </c>
    </row>
    <row r="1426" spans="1:25" x14ac:dyDescent="0.2">
      <c r="A1426" s="35">
        <f t="shared" si="247"/>
        <v>2004</v>
      </c>
      <c r="B1426" s="35">
        <v>2</v>
      </c>
      <c r="C1426" s="35">
        <v>29</v>
      </c>
      <c r="D1426" s="35">
        <v>8</v>
      </c>
      <c r="E1426" s="69">
        <v>7.8981621390946805E-3</v>
      </c>
      <c r="F1426" s="69">
        <v>5.4526158312948395E-3</v>
      </c>
      <c r="G1426" s="69">
        <v>9.2967382418266914E-5</v>
      </c>
      <c r="H1426" s="69">
        <v>1.5204774547561853E-3</v>
      </c>
      <c r="I1426" s="69">
        <v>5.3660430861146502E-5</v>
      </c>
      <c r="J1426" s="69">
        <v>4.2503556961862199E-5</v>
      </c>
      <c r="K1426" s="70">
        <v>1.5060386795386979E-2</v>
      </c>
      <c r="L1426" s="71">
        <f t="shared" si="238"/>
        <v>7898.1621390946802</v>
      </c>
      <c r="M1426" s="71">
        <f t="shared" si="238"/>
        <v>5452.6158312948392</v>
      </c>
      <c r="N1426" s="71">
        <f t="shared" si="238"/>
        <v>92.967382418266908</v>
      </c>
      <c r="O1426" s="71">
        <f t="shared" si="237"/>
        <v>1520.4774547561854</v>
      </c>
      <c r="P1426" s="71">
        <f t="shared" si="237"/>
        <v>53.660430861146502</v>
      </c>
      <c r="R1426" s="71">
        <f t="shared" si="245"/>
        <v>15017.883238425116</v>
      </c>
      <c r="S1426" s="71">
        <f t="shared" si="239"/>
        <v>8992.0070197703553</v>
      </c>
      <c r="T1426" s="71">
        <f t="shared" si="240"/>
        <v>7414.6867094572499</v>
      </c>
      <c r="U1426" s="71">
        <f t="shared" si="241"/>
        <v>43.186908957064503</v>
      </c>
      <c r="V1426" s="71">
        <f t="shared" si="242"/>
        <v>1901.8302175460969</v>
      </c>
      <c r="W1426" s="71">
        <f t="shared" si="243"/>
        <v>42.800695150758784</v>
      </c>
      <c r="X1426" s="71">
        <f t="shared" si="244"/>
        <v>0</v>
      </c>
      <c r="Y1426" s="71">
        <f t="shared" si="246"/>
        <v>18394.511550881525</v>
      </c>
    </row>
    <row r="1427" spans="1:25" x14ac:dyDescent="0.2">
      <c r="A1427" s="35">
        <f t="shared" si="247"/>
        <v>2004</v>
      </c>
      <c r="B1427" s="35">
        <v>2</v>
      </c>
      <c r="C1427" s="35">
        <v>29</v>
      </c>
      <c r="D1427" s="35">
        <v>9</v>
      </c>
      <c r="E1427" s="69">
        <v>9.046762417223719E-3</v>
      </c>
      <c r="F1427" s="69">
        <v>5.6665596924799977E-3</v>
      </c>
      <c r="G1427" s="69">
        <v>0</v>
      </c>
      <c r="H1427" s="69">
        <v>1.7561280158783824E-3</v>
      </c>
      <c r="I1427" s="69">
        <v>5.3223011729426832E-5</v>
      </c>
      <c r="J1427" s="69">
        <v>4.0860907417442413E-5</v>
      </c>
      <c r="K1427" s="70">
        <v>1.6563534044728968E-2</v>
      </c>
      <c r="L1427" s="71">
        <f t="shared" si="238"/>
        <v>9046.7624172237192</v>
      </c>
      <c r="M1427" s="71">
        <f t="shared" si="238"/>
        <v>5666.5596924799975</v>
      </c>
      <c r="N1427" s="71">
        <f t="shared" si="238"/>
        <v>0</v>
      </c>
      <c r="O1427" s="71">
        <f t="shared" si="237"/>
        <v>1756.1280158783825</v>
      </c>
      <c r="P1427" s="71">
        <f t="shared" si="237"/>
        <v>53.22301172942683</v>
      </c>
      <c r="R1427" s="71">
        <f t="shared" si="245"/>
        <v>16522.673137311525</v>
      </c>
      <c r="S1427" s="71">
        <f t="shared" si="239"/>
        <v>10299.681081400897</v>
      </c>
      <c r="T1427" s="71">
        <f t="shared" si="240"/>
        <v>7705.616192329484</v>
      </c>
      <c r="U1427" s="71">
        <f t="shared" si="241"/>
        <v>0</v>
      </c>
      <c r="V1427" s="71">
        <f t="shared" si="242"/>
        <v>2196.5845767915971</v>
      </c>
      <c r="W1427" s="71">
        <f t="shared" si="243"/>
        <v>42.451800395174573</v>
      </c>
      <c r="X1427" s="71">
        <f t="shared" si="244"/>
        <v>0</v>
      </c>
      <c r="Y1427" s="71">
        <f t="shared" si="246"/>
        <v>20244.333650917149</v>
      </c>
    </row>
    <row r="1428" spans="1:25" x14ac:dyDescent="0.2">
      <c r="A1428" s="35">
        <f t="shared" si="247"/>
        <v>2004</v>
      </c>
      <c r="B1428" s="35">
        <v>2</v>
      </c>
      <c r="C1428" s="35">
        <v>29</v>
      </c>
      <c r="D1428" s="35">
        <v>10</v>
      </c>
      <c r="E1428" s="69">
        <v>9.8286175071356924E-3</v>
      </c>
      <c r="F1428" s="69">
        <v>5.5309476491091332E-3</v>
      </c>
      <c r="G1428" s="69">
        <v>0</v>
      </c>
      <c r="H1428" s="69">
        <v>1.8974577154689241E-3</v>
      </c>
      <c r="I1428" s="69">
        <v>5.3223011729426832E-5</v>
      </c>
      <c r="J1428" s="69">
        <v>3.901292667997015E-5</v>
      </c>
      <c r="K1428" s="70">
        <v>1.7349258810123148E-2</v>
      </c>
      <c r="L1428" s="71">
        <f t="shared" si="238"/>
        <v>9828.617507135692</v>
      </c>
      <c r="M1428" s="71">
        <f t="shared" si="238"/>
        <v>5530.9476491091336</v>
      </c>
      <c r="N1428" s="71">
        <f t="shared" si="238"/>
        <v>0</v>
      </c>
      <c r="O1428" s="71">
        <f t="shared" si="237"/>
        <v>1897.4577154689241</v>
      </c>
      <c r="P1428" s="71">
        <f t="shared" si="237"/>
        <v>53.22301172942683</v>
      </c>
      <c r="R1428" s="71">
        <f t="shared" si="245"/>
        <v>17310.245883443178</v>
      </c>
      <c r="S1428" s="71">
        <f t="shared" si="239"/>
        <v>11189.818094685546</v>
      </c>
      <c r="T1428" s="71">
        <f t="shared" si="240"/>
        <v>7521.2054715423747</v>
      </c>
      <c r="U1428" s="71">
        <f t="shared" si="241"/>
        <v>0</v>
      </c>
      <c r="V1428" s="71">
        <f t="shared" si="242"/>
        <v>2373.3613467971113</v>
      </c>
      <c r="W1428" s="71">
        <f t="shared" si="243"/>
        <v>42.451800395174573</v>
      </c>
      <c r="X1428" s="71">
        <f t="shared" si="244"/>
        <v>0</v>
      </c>
      <c r="Y1428" s="71">
        <f t="shared" si="246"/>
        <v>21126.836713420209</v>
      </c>
    </row>
    <row r="1429" spans="1:25" x14ac:dyDescent="0.2">
      <c r="A1429" s="35">
        <f t="shared" si="247"/>
        <v>2004</v>
      </c>
      <c r="B1429" s="35">
        <v>2</v>
      </c>
      <c r="C1429" s="35">
        <v>29</v>
      </c>
      <c r="D1429" s="35">
        <v>11</v>
      </c>
      <c r="E1429" s="69">
        <v>9.850396782030639E-3</v>
      </c>
      <c r="F1429" s="69">
        <v>5.6699524227635566E-3</v>
      </c>
      <c r="G1429" s="69">
        <v>0</v>
      </c>
      <c r="H1429" s="69">
        <v>2.0914170418559297E-3</v>
      </c>
      <c r="I1429" s="69">
        <v>5.3223011729426832E-5</v>
      </c>
      <c r="J1429" s="69">
        <v>3.9628920259127562E-5</v>
      </c>
      <c r="K1429" s="70">
        <v>1.7704618178638682E-2</v>
      </c>
      <c r="L1429" s="71">
        <f t="shared" si="238"/>
        <v>9850.3967820306389</v>
      </c>
      <c r="M1429" s="71">
        <f t="shared" si="238"/>
        <v>5669.9524227635566</v>
      </c>
      <c r="N1429" s="71">
        <f t="shared" si="238"/>
        <v>0</v>
      </c>
      <c r="O1429" s="71">
        <f t="shared" si="237"/>
        <v>2091.4170418559297</v>
      </c>
      <c r="P1429" s="71">
        <f t="shared" si="237"/>
        <v>53.22301172942683</v>
      </c>
      <c r="R1429" s="71">
        <f t="shared" si="245"/>
        <v>17664.989258379552</v>
      </c>
      <c r="S1429" s="71">
        <f t="shared" si="239"/>
        <v>11214.613659690662</v>
      </c>
      <c r="T1429" s="71">
        <f t="shared" si="240"/>
        <v>7710.2297636722324</v>
      </c>
      <c r="U1429" s="71">
        <f t="shared" si="241"/>
        <v>0</v>
      </c>
      <c r="V1429" s="71">
        <f t="shared" si="242"/>
        <v>2615.9678430288127</v>
      </c>
      <c r="W1429" s="71">
        <f t="shared" si="243"/>
        <v>42.451800395174573</v>
      </c>
      <c r="X1429" s="71">
        <f t="shared" si="244"/>
        <v>0</v>
      </c>
      <c r="Y1429" s="71">
        <f t="shared" si="246"/>
        <v>21583.26306678688</v>
      </c>
    </row>
    <row r="1430" spans="1:25" x14ac:dyDescent="0.2">
      <c r="A1430" s="35">
        <f t="shared" si="247"/>
        <v>2004</v>
      </c>
      <c r="B1430" s="35">
        <v>2</v>
      </c>
      <c r="C1430" s="35">
        <v>29</v>
      </c>
      <c r="D1430" s="35">
        <v>12</v>
      </c>
      <c r="E1430" s="69">
        <v>1.0112130674748299E-2</v>
      </c>
      <c r="F1430" s="69">
        <v>5.7652413368646325E-3</v>
      </c>
      <c r="G1430" s="69">
        <v>0</v>
      </c>
      <c r="H1430" s="69">
        <v>2.2013845708915309E-3</v>
      </c>
      <c r="I1430" s="69">
        <v>5.3223011729426832E-5</v>
      </c>
      <c r="J1430" s="69">
        <v>3.7370277135550338E-5</v>
      </c>
      <c r="K1430" s="70">
        <v>1.816934987136944E-2</v>
      </c>
      <c r="L1430" s="71">
        <f t="shared" si="238"/>
        <v>10112.130674748299</v>
      </c>
      <c r="M1430" s="71">
        <f t="shared" si="238"/>
        <v>5765.2413368646321</v>
      </c>
      <c r="N1430" s="71">
        <f t="shared" si="238"/>
        <v>0</v>
      </c>
      <c r="O1430" s="71">
        <f t="shared" si="237"/>
        <v>2201.384570891531</v>
      </c>
      <c r="P1430" s="71">
        <f t="shared" si="237"/>
        <v>53.22301172942683</v>
      </c>
      <c r="R1430" s="71">
        <f t="shared" si="245"/>
        <v>18131.97959423389</v>
      </c>
      <c r="S1430" s="71">
        <f t="shared" si="239"/>
        <v>11512.596020546423</v>
      </c>
      <c r="T1430" s="71">
        <f t="shared" si="240"/>
        <v>7839.8074685398196</v>
      </c>
      <c r="U1430" s="71">
        <f t="shared" si="241"/>
        <v>0</v>
      </c>
      <c r="V1430" s="71">
        <f t="shared" si="242"/>
        <v>2753.5164590997565</v>
      </c>
      <c r="W1430" s="71">
        <f t="shared" si="243"/>
        <v>42.451800395174573</v>
      </c>
      <c r="X1430" s="71">
        <f t="shared" si="244"/>
        <v>0</v>
      </c>
      <c r="Y1430" s="71">
        <f t="shared" si="246"/>
        <v>22148.371748581172</v>
      </c>
    </row>
    <row r="1431" spans="1:25" x14ac:dyDescent="0.2">
      <c r="A1431" s="35">
        <f t="shared" si="247"/>
        <v>2004</v>
      </c>
      <c r="B1431" s="35">
        <v>2</v>
      </c>
      <c r="C1431" s="35">
        <v>29</v>
      </c>
      <c r="D1431" s="35">
        <v>13</v>
      </c>
      <c r="E1431" s="69">
        <v>1.0261084659897434E-2</v>
      </c>
      <c r="F1431" s="69">
        <v>5.8195238478048871E-3</v>
      </c>
      <c r="G1431" s="69">
        <v>0</v>
      </c>
      <c r="H1431" s="69">
        <v>2.2896026510420176E-3</v>
      </c>
      <c r="I1431" s="69">
        <v>5.3223011729426832E-5</v>
      </c>
      <c r="J1431" s="69">
        <v>3.7575608328602815E-5</v>
      </c>
      <c r="K1431" s="70">
        <v>1.846100977880237E-2</v>
      </c>
      <c r="L1431" s="71">
        <f t="shared" si="238"/>
        <v>10261.084659897433</v>
      </c>
      <c r="M1431" s="71">
        <f t="shared" si="238"/>
        <v>5819.5238478048868</v>
      </c>
      <c r="N1431" s="71">
        <f t="shared" si="238"/>
        <v>0</v>
      </c>
      <c r="O1431" s="71">
        <f t="shared" si="237"/>
        <v>2289.6026510420174</v>
      </c>
      <c r="P1431" s="71">
        <f t="shared" si="237"/>
        <v>53.22301172942683</v>
      </c>
      <c r="R1431" s="71">
        <f t="shared" si="245"/>
        <v>18423.434170473764</v>
      </c>
      <c r="S1431" s="71">
        <f t="shared" si="239"/>
        <v>11682.179178817381</v>
      </c>
      <c r="T1431" s="71">
        <f t="shared" si="240"/>
        <v>7913.6230141197284</v>
      </c>
      <c r="U1431" s="71">
        <f t="shared" si="241"/>
        <v>0</v>
      </c>
      <c r="V1431" s="71">
        <f t="shared" si="242"/>
        <v>2863.8606210860335</v>
      </c>
      <c r="W1431" s="71">
        <f t="shared" si="243"/>
        <v>42.451800395174573</v>
      </c>
      <c r="X1431" s="71">
        <f t="shared" si="244"/>
        <v>0</v>
      </c>
      <c r="Y1431" s="71">
        <f t="shared" si="246"/>
        <v>22502.114614418319</v>
      </c>
    </row>
    <row r="1432" spans="1:25" x14ac:dyDescent="0.2">
      <c r="A1432" s="35">
        <f t="shared" si="247"/>
        <v>2004</v>
      </c>
      <c r="B1432" s="35">
        <v>2</v>
      </c>
      <c r="C1432" s="35">
        <v>29</v>
      </c>
      <c r="D1432" s="35">
        <v>14</v>
      </c>
      <c r="E1432" s="69">
        <v>9.9313236444773991E-3</v>
      </c>
      <c r="F1432" s="69">
        <v>5.8343751158306274E-3</v>
      </c>
      <c r="G1432" s="69">
        <v>0</v>
      </c>
      <c r="H1432" s="69">
        <v>2.2118678900860359E-3</v>
      </c>
      <c r="I1432" s="69">
        <v>5.3223011729426832E-5</v>
      </c>
      <c r="J1432" s="69">
        <v>3.7986270714707756E-5</v>
      </c>
      <c r="K1432" s="70">
        <v>1.8068775932838198E-2</v>
      </c>
      <c r="L1432" s="71">
        <f t="shared" si="238"/>
        <v>9931.3236444773993</v>
      </c>
      <c r="M1432" s="71">
        <f t="shared" si="238"/>
        <v>5834.3751158306277</v>
      </c>
      <c r="N1432" s="71">
        <f t="shared" si="238"/>
        <v>0</v>
      </c>
      <c r="O1432" s="71">
        <f t="shared" si="237"/>
        <v>2211.8678900860359</v>
      </c>
      <c r="P1432" s="71">
        <f t="shared" si="237"/>
        <v>53.22301172942683</v>
      </c>
      <c r="R1432" s="71">
        <f t="shared" si="245"/>
        <v>18030.78966212349</v>
      </c>
      <c r="S1432" s="71">
        <f t="shared" si="239"/>
        <v>11306.74837437413</v>
      </c>
      <c r="T1432" s="71">
        <f t="shared" si="240"/>
        <v>7933.8183667827634</v>
      </c>
      <c r="U1432" s="71">
        <f t="shared" si="241"/>
        <v>0</v>
      </c>
      <c r="V1432" s="71">
        <f t="shared" si="242"/>
        <v>2766.6291120772303</v>
      </c>
      <c r="W1432" s="71">
        <f t="shared" si="243"/>
        <v>42.451800395174573</v>
      </c>
      <c r="X1432" s="71">
        <f t="shared" si="244"/>
        <v>0</v>
      </c>
      <c r="Y1432" s="71">
        <f t="shared" si="246"/>
        <v>22049.647653629298</v>
      </c>
    </row>
    <row r="1433" spans="1:25" x14ac:dyDescent="0.2">
      <c r="A1433" s="35">
        <f t="shared" si="247"/>
        <v>2004</v>
      </c>
      <c r="B1433" s="35">
        <v>2</v>
      </c>
      <c r="C1433" s="35">
        <v>29</v>
      </c>
      <c r="D1433" s="35">
        <v>15</v>
      </c>
      <c r="E1433" s="69">
        <v>9.8945918220864938E-3</v>
      </c>
      <c r="F1433" s="69">
        <v>5.7499059238902469E-3</v>
      </c>
      <c r="G1433" s="69">
        <v>0</v>
      </c>
      <c r="H1433" s="69">
        <v>2.1643793567244335E-3</v>
      </c>
      <c r="I1433" s="69">
        <v>5.3223011729426832E-5</v>
      </c>
      <c r="J1433" s="69">
        <v>3.695961474944539E-5</v>
      </c>
      <c r="K1433" s="70">
        <v>1.7899059729180045E-2</v>
      </c>
      <c r="L1433" s="71">
        <f t="shared" si="238"/>
        <v>9894.5918220864933</v>
      </c>
      <c r="M1433" s="71">
        <f t="shared" si="238"/>
        <v>5749.9059238902473</v>
      </c>
      <c r="N1433" s="71">
        <f t="shared" si="238"/>
        <v>0</v>
      </c>
      <c r="O1433" s="71">
        <f t="shared" si="237"/>
        <v>2164.3793567244334</v>
      </c>
      <c r="P1433" s="71">
        <f t="shared" si="237"/>
        <v>53.22301172942683</v>
      </c>
      <c r="R1433" s="71">
        <f t="shared" si="245"/>
        <v>17862.100114430599</v>
      </c>
      <c r="S1433" s="71">
        <f t="shared" si="239"/>
        <v>11264.92942979295</v>
      </c>
      <c r="T1433" s="71">
        <f t="shared" si="240"/>
        <v>7818.9537560679828</v>
      </c>
      <c r="U1433" s="71">
        <f t="shared" si="241"/>
        <v>0</v>
      </c>
      <c r="V1433" s="71">
        <f t="shared" si="242"/>
        <v>2707.2299230583285</v>
      </c>
      <c r="W1433" s="71">
        <f t="shared" si="243"/>
        <v>42.451800395174573</v>
      </c>
      <c r="X1433" s="71">
        <f t="shared" si="244"/>
        <v>0</v>
      </c>
      <c r="Y1433" s="71">
        <f t="shared" si="246"/>
        <v>21833.564909314438</v>
      </c>
    </row>
    <row r="1434" spans="1:25" x14ac:dyDescent="0.2">
      <c r="A1434" s="35">
        <f t="shared" si="247"/>
        <v>2004</v>
      </c>
      <c r="B1434" s="35">
        <v>2</v>
      </c>
      <c r="C1434" s="35">
        <v>29</v>
      </c>
      <c r="D1434" s="35">
        <v>16</v>
      </c>
      <c r="E1434" s="69">
        <v>1.0357928215660946E-2</v>
      </c>
      <c r="F1434" s="69">
        <v>5.7044218220176322E-3</v>
      </c>
      <c r="G1434" s="69">
        <v>0</v>
      </c>
      <c r="H1434" s="69">
        <v>2.1422841835523196E-3</v>
      </c>
      <c r="I1434" s="69">
        <v>5.3223011729426832E-5</v>
      </c>
      <c r="J1434" s="69">
        <v>3.5111634011973127E-5</v>
      </c>
      <c r="K1434" s="70">
        <v>1.8292968866972299E-2</v>
      </c>
      <c r="L1434" s="71">
        <f t="shared" si="238"/>
        <v>10357.928215660946</v>
      </c>
      <c r="M1434" s="71">
        <f t="shared" si="238"/>
        <v>5704.4218220176326</v>
      </c>
      <c r="N1434" s="71">
        <f t="shared" si="238"/>
        <v>0</v>
      </c>
      <c r="O1434" s="71">
        <f t="shared" si="237"/>
        <v>2142.2841835523195</v>
      </c>
      <c r="P1434" s="71">
        <f t="shared" si="237"/>
        <v>53.22301172942683</v>
      </c>
      <c r="R1434" s="71">
        <f t="shared" si="245"/>
        <v>18257.857232960323</v>
      </c>
      <c r="S1434" s="71">
        <f t="shared" si="239"/>
        <v>11792.434946920017</v>
      </c>
      <c r="T1434" s="71">
        <f t="shared" si="240"/>
        <v>7757.1026416522454</v>
      </c>
      <c r="U1434" s="71">
        <f t="shared" si="241"/>
        <v>0</v>
      </c>
      <c r="V1434" s="71">
        <f t="shared" si="242"/>
        <v>2679.5930331661475</v>
      </c>
      <c r="W1434" s="71">
        <f t="shared" si="243"/>
        <v>42.451800395174573</v>
      </c>
      <c r="X1434" s="71">
        <f t="shared" si="244"/>
        <v>0</v>
      </c>
      <c r="Y1434" s="71">
        <f t="shared" si="246"/>
        <v>22271.582422133582</v>
      </c>
    </row>
    <row r="1435" spans="1:25" x14ac:dyDescent="0.2">
      <c r="A1435" s="35">
        <f t="shared" si="247"/>
        <v>2004</v>
      </c>
      <c r="B1435" s="35">
        <v>2</v>
      </c>
      <c r="C1435" s="35">
        <v>29</v>
      </c>
      <c r="D1435" s="35">
        <v>17</v>
      </c>
      <c r="E1435" s="69">
        <v>1.115502643369868E-2</v>
      </c>
      <c r="F1435" s="69">
        <v>5.9906617126706486E-3</v>
      </c>
      <c r="G1435" s="69">
        <v>0</v>
      </c>
      <c r="H1435" s="69">
        <v>2.5187078770715814E-3</v>
      </c>
      <c r="I1435" s="69">
        <v>5.3223011729426832E-5</v>
      </c>
      <c r="J1435" s="69">
        <v>3.4495640432815694E-5</v>
      </c>
      <c r="K1435" s="70">
        <v>1.9752114675603154E-2</v>
      </c>
      <c r="L1435" s="71">
        <f t="shared" si="238"/>
        <v>11155.02643369868</v>
      </c>
      <c r="M1435" s="71">
        <f t="shared" si="238"/>
        <v>5990.6617126706487</v>
      </c>
      <c r="N1435" s="71">
        <f t="shared" si="238"/>
        <v>0</v>
      </c>
      <c r="O1435" s="71">
        <f t="shared" si="237"/>
        <v>2518.7078770715816</v>
      </c>
      <c r="P1435" s="71">
        <f t="shared" si="237"/>
        <v>53.22301172942683</v>
      </c>
      <c r="R1435" s="71">
        <f t="shared" si="245"/>
        <v>19717.619035170337</v>
      </c>
      <c r="S1435" s="71">
        <f t="shared" si="239"/>
        <v>12699.926163967039</v>
      </c>
      <c r="T1435" s="71">
        <f t="shared" si="240"/>
        <v>8146.3431784163058</v>
      </c>
      <c r="U1435" s="71">
        <f t="shared" si="241"/>
        <v>0</v>
      </c>
      <c r="V1435" s="71">
        <f t="shared" si="242"/>
        <v>3150.4280019424782</v>
      </c>
      <c r="W1435" s="71">
        <f t="shared" si="243"/>
        <v>42.451800395174573</v>
      </c>
      <c r="X1435" s="71">
        <f t="shared" si="244"/>
        <v>0</v>
      </c>
      <c r="Y1435" s="71">
        <f t="shared" si="246"/>
        <v>24039.149144720996</v>
      </c>
    </row>
    <row r="1436" spans="1:25" x14ac:dyDescent="0.2">
      <c r="A1436" s="35">
        <f t="shared" si="247"/>
        <v>2004</v>
      </c>
      <c r="B1436" s="35">
        <v>2</v>
      </c>
      <c r="C1436" s="35">
        <v>29</v>
      </c>
      <c r="D1436" s="35">
        <v>18</v>
      </c>
      <c r="E1436" s="69">
        <v>1.3042647044151078E-2</v>
      </c>
      <c r="F1436" s="69">
        <v>6.3543952542751449E-3</v>
      </c>
      <c r="G1436" s="69">
        <v>9.2967382418266914E-5</v>
      </c>
      <c r="H1436" s="69">
        <v>2.919166036210672E-3</v>
      </c>
      <c r="I1436" s="69">
        <v>5.3660430861146502E-5</v>
      </c>
      <c r="J1436" s="69">
        <v>3.4084978046710746E-5</v>
      </c>
      <c r="K1436" s="70">
        <v>2.2496921125963017E-2</v>
      </c>
      <c r="L1436" s="71">
        <f t="shared" si="238"/>
        <v>13042.647044151077</v>
      </c>
      <c r="M1436" s="71">
        <f t="shared" si="238"/>
        <v>6354.3952542751449</v>
      </c>
      <c r="N1436" s="71">
        <f t="shared" si="238"/>
        <v>92.967382418266908</v>
      </c>
      <c r="O1436" s="71">
        <f t="shared" si="237"/>
        <v>2919.1660362106718</v>
      </c>
      <c r="P1436" s="71">
        <f t="shared" si="237"/>
        <v>53.660430861146502</v>
      </c>
      <c r="R1436" s="71">
        <f t="shared" si="245"/>
        <v>22462.836147916307</v>
      </c>
      <c r="S1436" s="71">
        <f t="shared" si="239"/>
        <v>14848.970141658378</v>
      </c>
      <c r="T1436" s="71">
        <f t="shared" si="240"/>
        <v>8640.9627041932072</v>
      </c>
      <c r="U1436" s="71">
        <f t="shared" si="241"/>
        <v>43.186908957064503</v>
      </c>
      <c r="V1436" s="71">
        <f t="shared" si="242"/>
        <v>3651.3255493090928</v>
      </c>
      <c r="W1436" s="71">
        <f t="shared" si="243"/>
        <v>42.800695150758784</v>
      </c>
      <c r="X1436" s="71">
        <f t="shared" si="244"/>
        <v>0</v>
      </c>
      <c r="Y1436" s="71">
        <f t="shared" si="246"/>
        <v>27227.2459992685</v>
      </c>
    </row>
    <row r="1437" spans="1:25" x14ac:dyDescent="0.2">
      <c r="A1437" s="35">
        <f t="shared" si="247"/>
        <v>2004</v>
      </c>
      <c r="B1437" s="35">
        <v>2</v>
      </c>
      <c r="C1437" s="35">
        <v>29</v>
      </c>
      <c r="D1437" s="35">
        <v>19</v>
      </c>
      <c r="E1437" s="69">
        <v>1.3349516738226366E-2</v>
      </c>
      <c r="F1437" s="69">
        <v>6.2125228646879175E-3</v>
      </c>
      <c r="G1437" s="69">
        <v>3.7186952967306765E-4</v>
      </c>
      <c r="H1437" s="69">
        <v>2.7800356907311521E-3</v>
      </c>
      <c r="I1437" s="69">
        <v>5.4972688256305499E-5</v>
      </c>
      <c r="J1437" s="69">
        <v>3.2236997309238483E-5</v>
      </c>
      <c r="K1437" s="70">
        <v>2.280115450888405E-2</v>
      </c>
      <c r="L1437" s="71">
        <f t="shared" si="238"/>
        <v>13349.516738226366</v>
      </c>
      <c r="M1437" s="71">
        <f t="shared" si="238"/>
        <v>6212.5228646879177</v>
      </c>
      <c r="N1437" s="71">
        <f t="shared" si="238"/>
        <v>371.86952967306763</v>
      </c>
      <c r="O1437" s="71">
        <f t="shared" si="237"/>
        <v>2780.035690731152</v>
      </c>
      <c r="P1437" s="71">
        <f t="shared" si="237"/>
        <v>54.972688256305496</v>
      </c>
      <c r="R1437" s="71">
        <f t="shared" si="245"/>
        <v>22768.917511574808</v>
      </c>
      <c r="S1437" s="71">
        <f t="shared" si="239"/>
        <v>15198.339323334365</v>
      </c>
      <c r="T1437" s="71">
        <f t="shared" si="240"/>
        <v>8448.0389123731711</v>
      </c>
      <c r="U1437" s="71">
        <f t="shared" si="241"/>
        <v>172.74763582825801</v>
      </c>
      <c r="V1437" s="71">
        <f t="shared" si="242"/>
        <v>3477.299756040748</v>
      </c>
      <c r="W1437" s="71">
        <f t="shared" si="243"/>
        <v>43.847379417511412</v>
      </c>
      <c r="X1437" s="71">
        <f t="shared" si="244"/>
        <v>0</v>
      </c>
      <c r="Y1437" s="71">
        <f t="shared" si="246"/>
        <v>27340.273006994055</v>
      </c>
    </row>
    <row r="1438" spans="1:25" x14ac:dyDescent="0.2">
      <c r="A1438" s="35">
        <f t="shared" si="247"/>
        <v>2004</v>
      </c>
      <c r="B1438" s="35">
        <v>2</v>
      </c>
      <c r="C1438" s="35">
        <v>29</v>
      </c>
      <c r="D1438" s="35">
        <v>20</v>
      </c>
      <c r="E1438" s="69">
        <v>1.2615168773801786E-2</v>
      </c>
      <c r="F1438" s="69">
        <v>6.1098142176543935E-3</v>
      </c>
      <c r="G1438" s="69">
        <v>3.7186952967306765E-4</v>
      </c>
      <c r="H1438" s="69">
        <v>2.8474444973634974E-3</v>
      </c>
      <c r="I1438" s="69">
        <v>5.4972688256305499E-5</v>
      </c>
      <c r="J1438" s="69">
        <v>2.9567691799556317E-5</v>
      </c>
      <c r="K1438" s="70">
        <v>2.2028837398548606E-2</v>
      </c>
      <c r="L1438" s="71">
        <f t="shared" si="238"/>
        <v>12615.168773801786</v>
      </c>
      <c r="M1438" s="71">
        <f t="shared" si="238"/>
        <v>6109.8142176543934</v>
      </c>
      <c r="N1438" s="71">
        <f t="shared" si="238"/>
        <v>371.86952967306763</v>
      </c>
      <c r="O1438" s="71">
        <f t="shared" si="237"/>
        <v>2847.4444973634972</v>
      </c>
      <c r="P1438" s="71">
        <f t="shared" si="237"/>
        <v>54.972688256305496</v>
      </c>
      <c r="R1438" s="71">
        <f t="shared" si="245"/>
        <v>21999.269706749048</v>
      </c>
      <c r="S1438" s="71">
        <f t="shared" si="239"/>
        <v>14362.288868206992</v>
      </c>
      <c r="T1438" s="71">
        <f t="shared" si="240"/>
        <v>8308.3715557009946</v>
      </c>
      <c r="U1438" s="71">
        <f t="shared" si="241"/>
        <v>172.74763582825801</v>
      </c>
      <c r="V1438" s="71">
        <f t="shared" si="242"/>
        <v>3561.6154458137826</v>
      </c>
      <c r="W1438" s="71">
        <f t="shared" si="243"/>
        <v>43.847379417511412</v>
      </c>
      <c r="X1438" s="71">
        <f t="shared" si="244"/>
        <v>0</v>
      </c>
      <c r="Y1438" s="71">
        <f t="shared" si="246"/>
        <v>26448.870884967539</v>
      </c>
    </row>
    <row r="1439" spans="1:25" x14ac:dyDescent="0.2">
      <c r="A1439" s="35">
        <f t="shared" si="247"/>
        <v>2004</v>
      </c>
      <c r="B1439" s="35">
        <v>2</v>
      </c>
      <c r="C1439" s="35">
        <v>29</v>
      </c>
      <c r="D1439" s="35">
        <v>21</v>
      </c>
      <c r="E1439" s="69">
        <v>1.2149051900083275E-2</v>
      </c>
      <c r="F1439" s="69">
        <v>5.996913957733648E-3</v>
      </c>
      <c r="G1439" s="69">
        <v>3.7186952967306765E-4</v>
      </c>
      <c r="H1439" s="69">
        <v>2.8280514528874483E-3</v>
      </c>
      <c r="I1439" s="69">
        <v>5.4972688256305499E-5</v>
      </c>
      <c r="J1439" s="69">
        <v>2.9567691799556317E-5</v>
      </c>
      <c r="K1439" s="70">
        <v>2.1430427220433299E-2</v>
      </c>
      <c r="L1439" s="71">
        <f t="shared" si="238"/>
        <v>12149.051900083274</v>
      </c>
      <c r="M1439" s="71">
        <f t="shared" si="238"/>
        <v>5996.9139577336482</v>
      </c>
      <c r="N1439" s="71">
        <f t="shared" si="238"/>
        <v>371.86952967306763</v>
      </c>
      <c r="O1439" s="71">
        <f t="shared" si="237"/>
        <v>2828.0514528874482</v>
      </c>
      <c r="P1439" s="71">
        <f t="shared" si="237"/>
        <v>54.972688256305496</v>
      </c>
      <c r="R1439" s="71">
        <f t="shared" si="245"/>
        <v>21400.859528633744</v>
      </c>
      <c r="S1439" s="71">
        <f t="shared" si="239"/>
        <v>13831.617792240615</v>
      </c>
      <c r="T1439" s="71">
        <f t="shared" si="240"/>
        <v>8154.8452331744684</v>
      </c>
      <c r="U1439" s="71">
        <f t="shared" si="241"/>
        <v>172.74763582825801</v>
      </c>
      <c r="V1439" s="71">
        <f t="shared" si="242"/>
        <v>3537.3584087367813</v>
      </c>
      <c r="W1439" s="71">
        <f t="shared" si="243"/>
        <v>43.847379417511412</v>
      </c>
      <c r="X1439" s="71">
        <f t="shared" si="244"/>
        <v>0</v>
      </c>
      <c r="Y1439" s="71">
        <f t="shared" si="246"/>
        <v>25740.416449397635</v>
      </c>
    </row>
    <row r="1440" spans="1:25" x14ac:dyDescent="0.2">
      <c r="A1440" s="35">
        <f t="shared" si="247"/>
        <v>2004</v>
      </c>
      <c r="B1440" s="35">
        <v>2</v>
      </c>
      <c r="C1440" s="35">
        <v>29</v>
      </c>
      <c r="D1440" s="35">
        <v>22</v>
      </c>
      <c r="E1440" s="69">
        <v>1.179123775960992E-2</v>
      </c>
      <c r="F1440" s="69">
        <v>5.7968848047594687E-3</v>
      </c>
      <c r="G1440" s="69">
        <v>3.7186952967306765E-4</v>
      </c>
      <c r="H1440" s="69">
        <v>2.5384116123001914E-3</v>
      </c>
      <c r="I1440" s="69">
        <v>5.4972688256305499E-5</v>
      </c>
      <c r="J1440" s="69">
        <v>3.2236997309238483E-5</v>
      </c>
      <c r="K1440" s="70">
        <v>2.0585613391908193E-2</v>
      </c>
      <c r="L1440" s="71">
        <f t="shared" si="238"/>
        <v>11791.23775960992</v>
      </c>
      <c r="M1440" s="71">
        <f t="shared" si="238"/>
        <v>5796.8848047594684</v>
      </c>
      <c r="N1440" s="71">
        <f t="shared" si="238"/>
        <v>371.86952967306763</v>
      </c>
      <c r="O1440" s="71">
        <f t="shared" si="237"/>
        <v>2538.4116123001913</v>
      </c>
      <c r="P1440" s="71">
        <f t="shared" si="237"/>
        <v>54.972688256305496</v>
      </c>
      <c r="R1440" s="71">
        <f t="shared" si="245"/>
        <v>20553.376394598952</v>
      </c>
      <c r="S1440" s="71">
        <f t="shared" si="239"/>
        <v>13424.248684561306</v>
      </c>
      <c r="T1440" s="71">
        <f t="shared" si="240"/>
        <v>7882.8375311923837</v>
      </c>
      <c r="U1440" s="71">
        <f t="shared" si="241"/>
        <v>172.74763582825801</v>
      </c>
      <c r="V1440" s="71">
        <f t="shared" si="242"/>
        <v>3175.0736544900242</v>
      </c>
      <c r="W1440" s="71">
        <f t="shared" si="243"/>
        <v>43.847379417511412</v>
      </c>
      <c r="X1440" s="71">
        <f t="shared" si="244"/>
        <v>0</v>
      </c>
      <c r="Y1440" s="71">
        <f t="shared" si="246"/>
        <v>24698.754885489485</v>
      </c>
    </row>
    <row r="1441" spans="1:25" x14ac:dyDescent="0.2">
      <c r="A1441" s="35">
        <f t="shared" si="247"/>
        <v>2004</v>
      </c>
      <c r="B1441" s="35">
        <v>2</v>
      </c>
      <c r="C1441" s="35">
        <v>29</v>
      </c>
      <c r="D1441" s="35">
        <v>23</v>
      </c>
      <c r="E1441" s="69">
        <v>1.0717061175091996E-2</v>
      </c>
      <c r="F1441" s="69">
        <v>5.5517953035718179E-3</v>
      </c>
      <c r="G1441" s="69">
        <v>3.7186952967306765E-4</v>
      </c>
      <c r="H1441" s="69">
        <v>2.1347663777936516E-3</v>
      </c>
      <c r="I1441" s="69">
        <v>5.4972688256305499E-5</v>
      </c>
      <c r="J1441" s="69">
        <v>3.3674315660605798E-5</v>
      </c>
      <c r="K1441" s="70">
        <v>1.8864139390047444E-2</v>
      </c>
      <c r="L1441" s="71">
        <f t="shared" si="238"/>
        <v>10717.061175091996</v>
      </c>
      <c r="M1441" s="71">
        <f t="shared" si="238"/>
        <v>5551.7953035718183</v>
      </c>
      <c r="N1441" s="71">
        <f t="shared" si="238"/>
        <v>371.86952967306763</v>
      </c>
      <c r="O1441" s="71">
        <f t="shared" si="237"/>
        <v>2134.7663777936514</v>
      </c>
      <c r="P1441" s="71">
        <f t="shared" si="237"/>
        <v>54.972688256305496</v>
      </c>
      <c r="R1441" s="71">
        <f t="shared" si="245"/>
        <v>18830.465074386837</v>
      </c>
      <c r="S1441" s="71">
        <f t="shared" si="239"/>
        <v>12201.305521537653</v>
      </c>
      <c r="T1441" s="71">
        <f t="shared" si="240"/>
        <v>7549.5549520945588</v>
      </c>
      <c r="U1441" s="71">
        <f t="shared" si="241"/>
        <v>172.74763582825801</v>
      </c>
      <c r="V1441" s="71">
        <f t="shared" si="242"/>
        <v>2670.1896775841537</v>
      </c>
      <c r="W1441" s="71">
        <f t="shared" si="243"/>
        <v>43.847379417511412</v>
      </c>
      <c r="X1441" s="71">
        <f t="shared" si="244"/>
        <v>0</v>
      </c>
      <c r="Y1441" s="71">
        <f t="shared" si="246"/>
        <v>22637.645166462135</v>
      </c>
    </row>
    <row r="1442" spans="1:25" x14ac:dyDescent="0.2">
      <c r="A1442" s="35">
        <f t="shared" si="247"/>
        <v>2004</v>
      </c>
      <c r="B1442" s="35">
        <v>2</v>
      </c>
      <c r="C1442" s="35">
        <v>29</v>
      </c>
      <c r="D1442" s="35">
        <v>24</v>
      </c>
      <c r="E1442" s="69">
        <v>8.3671125107135317E-3</v>
      </c>
      <c r="F1442" s="69">
        <v>5.4609972315657774E-3</v>
      </c>
      <c r="G1442" s="69">
        <v>3.7186952967306765E-4</v>
      </c>
      <c r="H1442" s="69">
        <v>1.7519946996249678E-3</v>
      </c>
      <c r="I1442" s="69">
        <v>5.4972688256305499E-5</v>
      </c>
      <c r="J1442" s="69">
        <v>3.695961474944539E-5</v>
      </c>
      <c r="K1442" s="70">
        <v>1.6043906274583096E-2</v>
      </c>
      <c r="L1442" s="71">
        <f t="shared" si="238"/>
        <v>8367.1125107135322</v>
      </c>
      <c r="M1442" s="71">
        <f t="shared" si="238"/>
        <v>5460.9972315657778</v>
      </c>
      <c r="N1442" s="71">
        <f t="shared" si="238"/>
        <v>371.86952967306763</v>
      </c>
      <c r="O1442" s="71">
        <f t="shared" si="237"/>
        <v>1751.9946996249678</v>
      </c>
      <c r="P1442" s="71">
        <f t="shared" si="237"/>
        <v>54.972688256305496</v>
      </c>
      <c r="R1442" s="71">
        <f t="shared" si="245"/>
        <v>16006.946659833651</v>
      </c>
      <c r="S1442" s="71">
        <f t="shared" si="239"/>
        <v>9525.9040149520697</v>
      </c>
      <c r="T1442" s="71">
        <f t="shared" si="240"/>
        <v>7426.0840752571457</v>
      </c>
      <c r="U1442" s="71">
        <f t="shared" si="241"/>
        <v>172.74763582825801</v>
      </c>
      <c r="V1442" s="71">
        <f t="shared" si="242"/>
        <v>2191.4145785618771</v>
      </c>
      <c r="W1442" s="71">
        <f t="shared" si="243"/>
        <v>43.847379417511412</v>
      </c>
      <c r="X1442" s="71">
        <f t="shared" si="244"/>
        <v>0</v>
      </c>
      <c r="Y1442" s="71">
        <f t="shared" si="246"/>
        <v>19359.997684016864</v>
      </c>
    </row>
    <row r="1443" spans="1:25" x14ac:dyDescent="0.2">
      <c r="A1443" s="35">
        <f t="shared" si="247"/>
        <v>2004</v>
      </c>
      <c r="B1443" s="35">
        <v>3</v>
      </c>
      <c r="C1443" s="35">
        <v>1</v>
      </c>
      <c r="D1443" s="35">
        <v>1</v>
      </c>
      <c r="E1443" s="69">
        <v>7.139837053175834E-3</v>
      </c>
      <c r="F1443" s="69">
        <v>4.9830148029149316E-3</v>
      </c>
      <c r="G1443" s="69">
        <v>3.6013103267612773E-4</v>
      </c>
      <c r="H1443" s="69">
        <v>1.5284447013855424E-3</v>
      </c>
      <c r="I1443" s="69">
        <v>3.9820615185486653E-5</v>
      </c>
      <c r="J1443" s="69">
        <v>4.1026547849985189E-5</v>
      </c>
      <c r="K1443" s="70">
        <v>1.4092274753187906E-2</v>
      </c>
      <c r="L1443" s="71">
        <f t="shared" si="238"/>
        <v>7139.8370531758337</v>
      </c>
      <c r="M1443" s="71">
        <f t="shared" si="238"/>
        <v>4983.0148029149314</v>
      </c>
      <c r="N1443" s="71">
        <f t="shared" si="238"/>
        <v>360.13103267612775</v>
      </c>
      <c r="O1443" s="71">
        <f t="shared" si="237"/>
        <v>1528.4447013855424</v>
      </c>
      <c r="P1443" s="71">
        <f t="shared" si="237"/>
        <v>39.820615185486652</v>
      </c>
      <c r="R1443" s="71">
        <f t="shared" si="245"/>
        <v>14051.248205337923</v>
      </c>
      <c r="S1443" s="71">
        <f t="shared" si="239"/>
        <v>8128.6587653583701</v>
      </c>
      <c r="T1443" s="71">
        <f t="shared" si="240"/>
        <v>6776.1043094481347</v>
      </c>
      <c r="U1443" s="71">
        <f t="shared" si="241"/>
        <v>167.2946544931612</v>
      </c>
      <c r="V1443" s="71">
        <f t="shared" si="242"/>
        <v>1911.7957387992769</v>
      </c>
      <c r="W1443" s="71">
        <f t="shared" si="243"/>
        <v>31.761765306728947</v>
      </c>
      <c r="X1443" s="71">
        <f t="shared" si="244"/>
        <v>0</v>
      </c>
      <c r="Y1443" s="71">
        <f t="shared" si="246"/>
        <v>17015.615233405671</v>
      </c>
    </row>
    <row r="1444" spans="1:25" x14ac:dyDescent="0.2">
      <c r="A1444" s="35">
        <f t="shared" si="247"/>
        <v>2004</v>
      </c>
      <c r="B1444" s="35">
        <v>3</v>
      </c>
      <c r="C1444" s="35">
        <v>1</v>
      </c>
      <c r="D1444" s="35">
        <v>2</v>
      </c>
      <c r="E1444" s="69">
        <v>6.9991140215395521E-3</v>
      </c>
      <c r="F1444" s="69">
        <v>4.8903453687351387E-3</v>
      </c>
      <c r="G1444" s="69">
        <v>3.6013103267612773E-4</v>
      </c>
      <c r="H1444" s="69">
        <v>1.6058283030676225E-3</v>
      </c>
      <c r="I1444" s="69">
        <v>3.9820615185486653E-5</v>
      </c>
      <c r="J1444" s="69">
        <v>4.345284906691981E-5</v>
      </c>
      <c r="K1444" s="70">
        <v>1.3938692190270848E-2</v>
      </c>
      <c r="L1444" s="71">
        <f t="shared" si="238"/>
        <v>6999.1140215395517</v>
      </c>
      <c r="M1444" s="71">
        <f t="shared" si="238"/>
        <v>4890.3453687351384</v>
      </c>
      <c r="N1444" s="71">
        <f t="shared" si="238"/>
        <v>360.13103267612775</v>
      </c>
      <c r="O1444" s="71">
        <f t="shared" si="237"/>
        <v>1605.8283030676225</v>
      </c>
      <c r="P1444" s="71">
        <f t="shared" si="237"/>
        <v>39.820615185486652</v>
      </c>
      <c r="R1444" s="71">
        <f t="shared" si="245"/>
        <v>13895.239341203927</v>
      </c>
      <c r="S1444" s="71">
        <f t="shared" si="239"/>
        <v>7968.4464949551875</v>
      </c>
      <c r="T1444" s="71">
        <f t="shared" si="240"/>
        <v>6650.0886789241213</v>
      </c>
      <c r="U1444" s="71">
        <f t="shared" si="241"/>
        <v>167.2946544931612</v>
      </c>
      <c r="V1444" s="71">
        <f t="shared" si="242"/>
        <v>2008.5880138581203</v>
      </c>
      <c r="W1444" s="71">
        <f t="shared" si="243"/>
        <v>31.761765306728947</v>
      </c>
      <c r="X1444" s="71">
        <f t="shared" si="244"/>
        <v>0</v>
      </c>
      <c r="Y1444" s="71">
        <f t="shared" si="246"/>
        <v>16826.17960753732</v>
      </c>
    </row>
    <row r="1445" spans="1:25" x14ac:dyDescent="0.2">
      <c r="A1445" s="35">
        <f t="shared" si="247"/>
        <v>2004</v>
      </c>
      <c r="B1445" s="35">
        <v>3</v>
      </c>
      <c r="C1445" s="35">
        <v>1</v>
      </c>
      <c r="D1445" s="35">
        <v>3</v>
      </c>
      <c r="E1445" s="69">
        <v>6.8277658263521243E-3</v>
      </c>
      <c r="F1445" s="69">
        <v>4.89061990586256E-3</v>
      </c>
      <c r="G1445" s="69">
        <v>3.6013103267612773E-4</v>
      </c>
      <c r="H1445" s="69">
        <v>1.5751547304977051E-3</v>
      </c>
      <c r="I1445" s="69">
        <v>3.9820615185486653E-5</v>
      </c>
      <c r="J1445" s="69">
        <v>4.4776286094338676E-5</v>
      </c>
      <c r="K1445" s="70">
        <v>1.3738268396668342E-2</v>
      </c>
      <c r="L1445" s="71">
        <f t="shared" si="238"/>
        <v>6827.7658263521243</v>
      </c>
      <c r="M1445" s="71">
        <f t="shared" si="238"/>
        <v>4890.6199058625598</v>
      </c>
      <c r="N1445" s="71">
        <f t="shared" si="238"/>
        <v>360.13103267612775</v>
      </c>
      <c r="O1445" s="71">
        <f t="shared" si="237"/>
        <v>1575.154730497705</v>
      </c>
      <c r="P1445" s="71">
        <f t="shared" si="237"/>
        <v>39.820615185486652</v>
      </c>
      <c r="R1445" s="71">
        <f t="shared" si="245"/>
        <v>13693.492110574003</v>
      </c>
      <c r="S1445" s="71">
        <f t="shared" si="239"/>
        <v>7773.3676719561272</v>
      </c>
      <c r="T1445" s="71">
        <f t="shared" si="240"/>
        <v>6650.4620055719042</v>
      </c>
      <c r="U1445" s="71">
        <f t="shared" si="241"/>
        <v>167.2946544931612</v>
      </c>
      <c r="V1445" s="71">
        <f t="shared" si="242"/>
        <v>1970.2211659899835</v>
      </c>
      <c r="W1445" s="71">
        <f t="shared" si="243"/>
        <v>31.761765306728947</v>
      </c>
      <c r="X1445" s="71">
        <f t="shared" si="244"/>
        <v>0</v>
      </c>
      <c r="Y1445" s="71">
        <f t="shared" si="246"/>
        <v>16593.107263317906</v>
      </c>
    </row>
    <row r="1446" spans="1:25" x14ac:dyDescent="0.2">
      <c r="A1446" s="35">
        <f t="shared" si="247"/>
        <v>2004</v>
      </c>
      <c r="B1446" s="35">
        <v>3</v>
      </c>
      <c r="C1446" s="35">
        <v>1</v>
      </c>
      <c r="D1446" s="35">
        <v>4</v>
      </c>
      <c r="E1446" s="69">
        <v>6.920512213497456E-3</v>
      </c>
      <c r="F1446" s="69">
        <v>4.92038365547901E-3</v>
      </c>
      <c r="G1446" s="69">
        <v>3.6013103267612773E-4</v>
      </c>
      <c r="H1446" s="69">
        <v>1.5370973617787251E-3</v>
      </c>
      <c r="I1446" s="69">
        <v>3.9820615185486653E-5</v>
      </c>
      <c r="J1446" s="69">
        <v>4.499685893224182E-5</v>
      </c>
      <c r="K1446" s="70">
        <v>1.3822941737549046E-2</v>
      </c>
      <c r="L1446" s="71">
        <f t="shared" si="238"/>
        <v>6920.5122134974563</v>
      </c>
      <c r="M1446" s="71">
        <f t="shared" si="238"/>
        <v>4920.3836554790096</v>
      </c>
      <c r="N1446" s="71">
        <f t="shared" si="238"/>
        <v>360.13103267612775</v>
      </c>
      <c r="O1446" s="71">
        <f t="shared" si="237"/>
        <v>1537.0973617787251</v>
      </c>
      <c r="P1446" s="71">
        <f t="shared" si="237"/>
        <v>39.820615185486652</v>
      </c>
      <c r="R1446" s="71">
        <f t="shared" si="245"/>
        <v>13777.944878616807</v>
      </c>
      <c r="S1446" s="71">
        <f t="shared" si="239"/>
        <v>7878.9588398230308</v>
      </c>
      <c r="T1446" s="71">
        <f t="shared" si="240"/>
        <v>6690.9359515700944</v>
      </c>
      <c r="U1446" s="71">
        <f t="shared" si="241"/>
        <v>167.2946544931612</v>
      </c>
      <c r="V1446" s="71">
        <f t="shared" si="242"/>
        <v>1922.6185832593796</v>
      </c>
      <c r="W1446" s="71">
        <f t="shared" si="243"/>
        <v>31.761765306728947</v>
      </c>
      <c r="X1446" s="71">
        <f t="shared" si="244"/>
        <v>0</v>
      </c>
      <c r="Y1446" s="71">
        <f t="shared" si="246"/>
        <v>16691.569794452396</v>
      </c>
    </row>
    <row r="1447" spans="1:25" x14ac:dyDescent="0.2">
      <c r="A1447" s="35">
        <f t="shared" si="247"/>
        <v>2004</v>
      </c>
      <c r="B1447" s="35">
        <v>3</v>
      </c>
      <c r="C1447" s="35">
        <v>1</v>
      </c>
      <c r="D1447" s="35">
        <v>5</v>
      </c>
      <c r="E1447" s="69">
        <v>7.2366611169764243E-3</v>
      </c>
      <c r="F1447" s="69">
        <v>5.1996002846740469E-3</v>
      </c>
      <c r="G1447" s="69">
        <v>3.6013103267612773E-4</v>
      </c>
      <c r="H1447" s="69">
        <v>1.7909489083228446E-3</v>
      </c>
      <c r="I1447" s="69">
        <v>3.9820615185486653E-5</v>
      </c>
      <c r="J1447" s="69">
        <v>4.5217431770144978E-5</v>
      </c>
      <c r="K1447" s="70">
        <v>1.4672379389605073E-2</v>
      </c>
      <c r="L1447" s="71">
        <f t="shared" si="238"/>
        <v>7236.6611169764246</v>
      </c>
      <c r="M1447" s="71">
        <f t="shared" si="238"/>
        <v>5199.6002846740466</v>
      </c>
      <c r="N1447" s="71">
        <f t="shared" si="238"/>
        <v>360.13103267612775</v>
      </c>
      <c r="O1447" s="71">
        <f t="shared" si="237"/>
        <v>1790.9489083228445</v>
      </c>
      <c r="P1447" s="71">
        <f t="shared" si="237"/>
        <v>39.820615185486652</v>
      </c>
      <c r="R1447" s="71">
        <f t="shared" si="245"/>
        <v>14627.161957834931</v>
      </c>
      <c r="S1447" s="71">
        <f t="shared" si="239"/>
        <v>8238.892341986033</v>
      </c>
      <c r="T1447" s="71">
        <f t="shared" si="240"/>
        <v>7070.6259744155614</v>
      </c>
      <c r="U1447" s="71">
        <f t="shared" si="241"/>
        <v>167.2946544931612</v>
      </c>
      <c r="V1447" s="71">
        <f t="shared" si="242"/>
        <v>2240.1389387754907</v>
      </c>
      <c r="W1447" s="71">
        <f t="shared" si="243"/>
        <v>31.761765306728947</v>
      </c>
      <c r="X1447" s="71">
        <f t="shared" si="244"/>
        <v>0</v>
      </c>
      <c r="Y1447" s="71">
        <f t="shared" si="246"/>
        <v>17748.713674976974</v>
      </c>
    </row>
    <row r="1448" spans="1:25" x14ac:dyDescent="0.2">
      <c r="A1448" s="35">
        <f t="shared" si="247"/>
        <v>2004</v>
      </c>
      <c r="B1448" s="35">
        <v>3</v>
      </c>
      <c r="C1448" s="35">
        <v>1</v>
      </c>
      <c r="D1448" s="35">
        <v>6</v>
      </c>
      <c r="E1448" s="69">
        <v>8.2595184492538169E-3</v>
      </c>
      <c r="F1448" s="69">
        <v>5.6530701695878234E-3</v>
      </c>
      <c r="G1448" s="69">
        <v>3.6013103267612773E-4</v>
      </c>
      <c r="H1448" s="69">
        <v>2.0175480852604372E-3</v>
      </c>
      <c r="I1448" s="69">
        <v>3.9820615185486653E-5</v>
      </c>
      <c r="J1448" s="69">
        <v>4.5217431770144978E-5</v>
      </c>
      <c r="K1448" s="70">
        <v>1.6375305783733834E-2</v>
      </c>
      <c r="L1448" s="71">
        <f t="shared" si="238"/>
        <v>8259.5184492538174</v>
      </c>
      <c r="M1448" s="71">
        <f t="shared" si="238"/>
        <v>5653.0701695878233</v>
      </c>
      <c r="N1448" s="71">
        <f t="shared" si="238"/>
        <v>360.13103267612775</v>
      </c>
      <c r="O1448" s="71">
        <f t="shared" si="237"/>
        <v>2017.5480852604373</v>
      </c>
      <c r="P1448" s="71">
        <f t="shared" si="237"/>
        <v>39.820615185486652</v>
      </c>
      <c r="R1448" s="71">
        <f t="shared" si="245"/>
        <v>16330.088351963694</v>
      </c>
      <c r="S1448" s="71">
        <f t="shared" si="239"/>
        <v>9403.4088649547757</v>
      </c>
      <c r="T1448" s="71">
        <f t="shared" si="240"/>
        <v>7687.2725955678225</v>
      </c>
      <c r="U1448" s="71">
        <f t="shared" si="241"/>
        <v>167.2946544931612</v>
      </c>
      <c r="V1448" s="71">
        <f t="shared" si="242"/>
        <v>2523.5717253800731</v>
      </c>
      <c r="W1448" s="71">
        <f t="shared" si="243"/>
        <v>31.761765306728947</v>
      </c>
      <c r="X1448" s="71">
        <f t="shared" si="244"/>
        <v>0</v>
      </c>
      <c r="Y1448" s="71">
        <f t="shared" si="246"/>
        <v>19813.309605702561</v>
      </c>
    </row>
    <row r="1449" spans="1:25" x14ac:dyDescent="0.2">
      <c r="A1449" s="35">
        <f t="shared" si="247"/>
        <v>2004</v>
      </c>
      <c r="B1449" s="35">
        <v>3</v>
      </c>
      <c r="C1449" s="35">
        <v>1</v>
      </c>
      <c r="D1449" s="35">
        <v>7</v>
      </c>
      <c r="E1449" s="69">
        <v>8.8943441881462419E-3</v>
      </c>
      <c r="F1449" s="69">
        <v>6.1667575291174965E-3</v>
      </c>
      <c r="G1449" s="69">
        <v>1.8006551633806386E-4</v>
      </c>
      <c r="H1449" s="69">
        <v>1.5677009345210599E-3</v>
      </c>
      <c r="I1449" s="69">
        <v>3.8930063394317697E-5</v>
      </c>
      <c r="J1449" s="69">
        <v>4.4555713256435532E-5</v>
      </c>
      <c r="K1449" s="70">
        <v>1.6892353944773616E-2</v>
      </c>
      <c r="L1449" s="71">
        <f t="shared" si="238"/>
        <v>8894.3441881462422</v>
      </c>
      <c r="M1449" s="71">
        <f t="shared" si="238"/>
        <v>6166.7575291174962</v>
      </c>
      <c r="N1449" s="71">
        <f t="shared" si="238"/>
        <v>180.06551633806387</v>
      </c>
      <c r="O1449" s="71">
        <f t="shared" si="238"/>
        <v>1567.7009345210599</v>
      </c>
      <c r="P1449" s="71">
        <f t="shared" si="238"/>
        <v>38.930063394317699</v>
      </c>
      <c r="R1449" s="71">
        <f t="shared" si="245"/>
        <v>16847.798231517179</v>
      </c>
      <c r="S1449" s="71">
        <f t="shared" si="239"/>
        <v>10126.153903600678</v>
      </c>
      <c r="T1449" s="71">
        <f t="shared" si="240"/>
        <v>8385.8053650434176</v>
      </c>
      <c r="U1449" s="71">
        <f t="shared" si="241"/>
        <v>83.647327246580602</v>
      </c>
      <c r="V1449" s="71">
        <f t="shared" si="242"/>
        <v>1960.8978745597399</v>
      </c>
      <c r="W1449" s="71">
        <f t="shared" si="243"/>
        <v>31.051442353333076</v>
      </c>
      <c r="X1449" s="71">
        <f t="shared" si="244"/>
        <v>0</v>
      </c>
      <c r="Y1449" s="71">
        <f t="shared" si="246"/>
        <v>20587.555912803749</v>
      </c>
    </row>
    <row r="1450" spans="1:25" x14ac:dyDescent="0.2">
      <c r="A1450" s="35">
        <f t="shared" si="247"/>
        <v>2004</v>
      </c>
      <c r="B1450" s="35">
        <v>3</v>
      </c>
      <c r="C1450" s="35">
        <v>1</v>
      </c>
      <c r="D1450" s="35">
        <v>8</v>
      </c>
      <c r="E1450" s="69">
        <v>9.9537860419772351E-3</v>
      </c>
      <c r="F1450" s="69">
        <v>7.0382907886698889E-3</v>
      </c>
      <c r="G1450" s="69">
        <v>0</v>
      </c>
      <c r="H1450" s="69">
        <v>2.2165273727851602E-3</v>
      </c>
      <c r="I1450" s="69">
        <v>3.8039511603148734E-5</v>
      </c>
      <c r="J1450" s="69">
        <v>4.7643732987079586E-5</v>
      </c>
      <c r="K1450" s="70">
        <v>1.9294287448022512E-2</v>
      </c>
      <c r="L1450" s="71">
        <f t="shared" ref="L1450:P1492" si="248">E1450*1000000</f>
        <v>9953.7860419772351</v>
      </c>
      <c r="M1450" s="71">
        <f t="shared" si="248"/>
        <v>7038.2907886698886</v>
      </c>
      <c r="N1450" s="71">
        <f t="shared" si="248"/>
        <v>0</v>
      </c>
      <c r="O1450" s="71">
        <f t="shared" si="248"/>
        <v>2216.5273727851604</v>
      </c>
      <c r="P1450" s="71">
        <f t="shared" si="248"/>
        <v>38.039511603148732</v>
      </c>
      <c r="R1450" s="71">
        <f t="shared" si="245"/>
        <v>19246.643715035432</v>
      </c>
      <c r="S1450" s="71">
        <f t="shared" si="239"/>
        <v>11332.321670090563</v>
      </c>
      <c r="T1450" s="71">
        <f t="shared" si="240"/>
        <v>9570.9514080424706</v>
      </c>
      <c r="U1450" s="71">
        <f t="shared" si="241"/>
        <v>0</v>
      </c>
      <c r="V1450" s="71">
        <f t="shared" si="242"/>
        <v>2772.4572451860827</v>
      </c>
      <c r="W1450" s="71">
        <f t="shared" si="243"/>
        <v>30.341119399937192</v>
      </c>
      <c r="X1450" s="71">
        <f t="shared" si="244"/>
        <v>0</v>
      </c>
      <c r="Y1450" s="71">
        <f t="shared" si="246"/>
        <v>23706.071442719054</v>
      </c>
    </row>
    <row r="1451" spans="1:25" x14ac:dyDescent="0.2">
      <c r="A1451" s="35">
        <f t="shared" si="247"/>
        <v>2004</v>
      </c>
      <c r="B1451" s="35">
        <v>3</v>
      </c>
      <c r="C1451" s="35">
        <v>1</v>
      </c>
      <c r="D1451" s="35">
        <v>9</v>
      </c>
      <c r="E1451" s="69">
        <v>9.9586915721346387E-3</v>
      </c>
      <c r="F1451" s="69">
        <v>7.3632927753508898E-3</v>
      </c>
      <c r="G1451" s="69">
        <v>0</v>
      </c>
      <c r="H1451" s="69">
        <v>2.3541282365483118E-3</v>
      </c>
      <c r="I1451" s="69">
        <v>3.8039511603148734E-5</v>
      </c>
      <c r="J1451" s="69">
        <v>4.7643732987079586E-5</v>
      </c>
      <c r="K1451" s="70">
        <v>1.9761795828624071E-2</v>
      </c>
      <c r="L1451" s="71">
        <f t="shared" si="248"/>
        <v>9958.6915721346395</v>
      </c>
      <c r="M1451" s="71">
        <f t="shared" si="248"/>
        <v>7363.2927753508902</v>
      </c>
      <c r="N1451" s="71">
        <f t="shared" si="248"/>
        <v>0</v>
      </c>
      <c r="O1451" s="71">
        <f t="shared" si="248"/>
        <v>2354.1282365483116</v>
      </c>
      <c r="P1451" s="71">
        <f t="shared" si="248"/>
        <v>38.039511603148732</v>
      </c>
      <c r="R1451" s="71">
        <f t="shared" si="245"/>
        <v>19714.152095636993</v>
      </c>
      <c r="S1451" s="71">
        <f t="shared" si="239"/>
        <v>11337.906584762388</v>
      </c>
      <c r="T1451" s="71">
        <f t="shared" si="240"/>
        <v>10012.902204825192</v>
      </c>
      <c r="U1451" s="71">
        <f t="shared" si="241"/>
        <v>0</v>
      </c>
      <c r="V1451" s="71">
        <f t="shared" si="242"/>
        <v>2944.5699456056809</v>
      </c>
      <c r="W1451" s="71">
        <f t="shared" si="243"/>
        <v>30.341119399937192</v>
      </c>
      <c r="X1451" s="71">
        <f t="shared" si="244"/>
        <v>0</v>
      </c>
      <c r="Y1451" s="71">
        <f t="shared" si="246"/>
        <v>24325.719854593201</v>
      </c>
    </row>
    <row r="1452" spans="1:25" x14ac:dyDescent="0.2">
      <c r="A1452" s="35">
        <f t="shared" si="247"/>
        <v>2004</v>
      </c>
      <c r="B1452" s="35">
        <v>3</v>
      </c>
      <c r="C1452" s="35">
        <v>1</v>
      </c>
      <c r="D1452" s="35">
        <v>10</v>
      </c>
      <c r="E1452" s="69">
        <v>9.9324359623202754E-3</v>
      </c>
      <c r="F1452" s="69">
        <v>7.6047294193892665E-3</v>
      </c>
      <c r="G1452" s="69">
        <v>0</v>
      </c>
      <c r="H1452" s="69">
        <v>2.6967128713263956E-3</v>
      </c>
      <c r="I1452" s="69">
        <v>3.8039511603148734E-5</v>
      </c>
      <c r="J1452" s="69">
        <v>4.565857744595126E-5</v>
      </c>
      <c r="K1452" s="70">
        <v>2.0317576342085041E-2</v>
      </c>
      <c r="L1452" s="71">
        <f t="shared" si="248"/>
        <v>9932.4359623202763</v>
      </c>
      <c r="M1452" s="71">
        <f t="shared" si="248"/>
        <v>7604.7294193892667</v>
      </c>
      <c r="N1452" s="71">
        <f t="shared" si="248"/>
        <v>0</v>
      </c>
      <c r="O1452" s="71">
        <f t="shared" si="248"/>
        <v>2696.7128713263955</v>
      </c>
      <c r="P1452" s="71">
        <f t="shared" si="248"/>
        <v>38.039511603148732</v>
      </c>
      <c r="R1452" s="71">
        <f t="shared" si="245"/>
        <v>20271.917764639089</v>
      </c>
      <c r="S1452" s="71">
        <f t="shared" si="239"/>
        <v>11308.014741115559</v>
      </c>
      <c r="T1452" s="71">
        <f t="shared" si="240"/>
        <v>10341.217481586986</v>
      </c>
      <c r="U1452" s="71">
        <f t="shared" si="241"/>
        <v>0</v>
      </c>
      <c r="V1452" s="71">
        <f t="shared" si="242"/>
        <v>3373.0786409828384</v>
      </c>
      <c r="W1452" s="71">
        <f t="shared" si="243"/>
        <v>30.341119399937192</v>
      </c>
      <c r="X1452" s="71">
        <f t="shared" si="244"/>
        <v>0</v>
      </c>
      <c r="Y1452" s="71">
        <f t="shared" si="246"/>
        <v>25052.651983085321</v>
      </c>
    </row>
    <row r="1453" spans="1:25" x14ac:dyDescent="0.2">
      <c r="A1453" s="35">
        <f t="shared" si="247"/>
        <v>2004</v>
      </c>
      <c r="B1453" s="35">
        <v>3</v>
      </c>
      <c r="C1453" s="35">
        <v>1</v>
      </c>
      <c r="D1453" s="35">
        <v>11</v>
      </c>
      <c r="E1453" s="69">
        <v>1.0231068833968409E-2</v>
      </c>
      <c r="F1453" s="69">
        <v>7.6988718680489803E-3</v>
      </c>
      <c r="G1453" s="69">
        <v>0</v>
      </c>
      <c r="H1453" s="69">
        <v>2.6919267124013947E-3</v>
      </c>
      <c r="I1453" s="69">
        <v>3.8039511603148734E-5</v>
      </c>
      <c r="J1453" s="69">
        <v>4.4555713256435532E-5</v>
      </c>
      <c r="K1453" s="70">
        <v>2.070446263927837E-2</v>
      </c>
      <c r="L1453" s="71">
        <f t="shared" si="248"/>
        <v>10231.068833968409</v>
      </c>
      <c r="M1453" s="71">
        <f t="shared" si="248"/>
        <v>7698.8718680489801</v>
      </c>
      <c r="N1453" s="71">
        <f t="shared" si="248"/>
        <v>0</v>
      </c>
      <c r="O1453" s="71">
        <f t="shared" si="248"/>
        <v>2691.9267124013945</v>
      </c>
      <c r="P1453" s="71">
        <f t="shared" si="248"/>
        <v>38.039511603148732</v>
      </c>
      <c r="R1453" s="71">
        <f t="shared" si="245"/>
        <v>20659.906926021933</v>
      </c>
      <c r="S1453" s="71">
        <f t="shared" si="239"/>
        <v>11648.00635320242</v>
      </c>
      <c r="T1453" s="71">
        <f t="shared" si="240"/>
        <v>10469.236176552917</v>
      </c>
      <c r="U1453" s="71">
        <f t="shared" si="241"/>
        <v>0</v>
      </c>
      <c r="V1453" s="71">
        <f t="shared" si="242"/>
        <v>3367.092059832903</v>
      </c>
      <c r="W1453" s="71">
        <f t="shared" si="243"/>
        <v>30.341119399937192</v>
      </c>
      <c r="X1453" s="71">
        <f t="shared" si="244"/>
        <v>0</v>
      </c>
      <c r="Y1453" s="71">
        <f t="shared" si="246"/>
        <v>25514.675708988176</v>
      </c>
    </row>
    <row r="1454" spans="1:25" x14ac:dyDescent="0.2">
      <c r="A1454" s="35">
        <f t="shared" si="247"/>
        <v>2004</v>
      </c>
      <c r="B1454" s="35">
        <v>3</v>
      </c>
      <c r="C1454" s="35">
        <v>1</v>
      </c>
      <c r="D1454" s="35">
        <v>12</v>
      </c>
      <c r="E1454" s="69">
        <v>1.0083382597230087E-2</v>
      </c>
      <c r="F1454" s="69">
        <v>7.6946892407985783E-3</v>
      </c>
      <c r="G1454" s="69">
        <v>0</v>
      </c>
      <c r="H1454" s="69">
        <v>2.7533138636689348E-3</v>
      </c>
      <c r="I1454" s="69">
        <v>3.8039511603148734E-5</v>
      </c>
      <c r="J1454" s="69">
        <v>4.6761441635466988E-5</v>
      </c>
      <c r="K1454" s="70">
        <v>2.0616186654936218E-2</v>
      </c>
      <c r="L1454" s="71">
        <f t="shared" si="248"/>
        <v>10083.382597230087</v>
      </c>
      <c r="M1454" s="71">
        <f t="shared" si="248"/>
        <v>7694.6892407985788</v>
      </c>
      <c r="N1454" s="71">
        <f t="shared" si="248"/>
        <v>0</v>
      </c>
      <c r="O1454" s="71">
        <f t="shared" si="248"/>
        <v>2753.313863668935</v>
      </c>
      <c r="P1454" s="71">
        <f t="shared" si="248"/>
        <v>38.039511603148732</v>
      </c>
      <c r="R1454" s="71">
        <f t="shared" si="245"/>
        <v>20569.425213300754</v>
      </c>
      <c r="S1454" s="71">
        <f t="shared" si="239"/>
        <v>11479.866518379191</v>
      </c>
      <c r="T1454" s="71">
        <f t="shared" si="240"/>
        <v>10463.548471487366</v>
      </c>
      <c r="U1454" s="71">
        <f t="shared" si="241"/>
        <v>0</v>
      </c>
      <c r="V1454" s="71">
        <f t="shared" si="242"/>
        <v>3443.8757956814579</v>
      </c>
      <c r="W1454" s="71">
        <f t="shared" si="243"/>
        <v>30.341119399937192</v>
      </c>
      <c r="X1454" s="71">
        <f t="shared" si="244"/>
        <v>0</v>
      </c>
      <c r="Y1454" s="71">
        <f t="shared" si="246"/>
        <v>25417.631904947953</v>
      </c>
    </row>
    <row r="1455" spans="1:25" x14ac:dyDescent="0.2">
      <c r="A1455" s="35">
        <f t="shared" si="247"/>
        <v>2004</v>
      </c>
      <c r="B1455" s="35">
        <v>3</v>
      </c>
      <c r="C1455" s="35">
        <v>1</v>
      </c>
      <c r="D1455" s="35">
        <v>13</v>
      </c>
      <c r="E1455" s="69">
        <v>1.0160949914463062E-2</v>
      </c>
      <c r="F1455" s="69">
        <v>7.6451718259905781E-3</v>
      </c>
      <c r="G1455" s="69">
        <v>0</v>
      </c>
      <c r="H1455" s="69">
        <v>2.5333959853590326E-3</v>
      </c>
      <c r="I1455" s="69">
        <v>3.8039511603148734E-5</v>
      </c>
      <c r="J1455" s="69">
        <v>4.6761441635466988E-5</v>
      </c>
      <c r="K1455" s="70">
        <v>2.0424318679051288E-2</v>
      </c>
      <c r="L1455" s="71">
        <f t="shared" si="248"/>
        <v>10160.949914463061</v>
      </c>
      <c r="M1455" s="71">
        <f t="shared" si="248"/>
        <v>7645.1718259905783</v>
      </c>
      <c r="N1455" s="71">
        <f t="shared" si="248"/>
        <v>0</v>
      </c>
      <c r="O1455" s="71">
        <f t="shared" si="248"/>
        <v>2533.3959853590327</v>
      </c>
      <c r="P1455" s="71">
        <f t="shared" si="248"/>
        <v>38.039511603148732</v>
      </c>
      <c r="R1455" s="71">
        <f t="shared" si="245"/>
        <v>20377.557237415822</v>
      </c>
      <c r="S1455" s="71">
        <f t="shared" si="239"/>
        <v>11568.176412349485</v>
      </c>
      <c r="T1455" s="71">
        <f t="shared" si="240"/>
        <v>10396.21269562795</v>
      </c>
      <c r="U1455" s="71">
        <f t="shared" si="241"/>
        <v>0</v>
      </c>
      <c r="V1455" s="71">
        <f t="shared" si="242"/>
        <v>3168.8000521772797</v>
      </c>
      <c r="W1455" s="71">
        <f t="shared" si="243"/>
        <v>30.341119399937192</v>
      </c>
      <c r="X1455" s="71">
        <f t="shared" si="244"/>
        <v>0</v>
      </c>
      <c r="Y1455" s="71">
        <f t="shared" si="246"/>
        <v>25163.530279554652</v>
      </c>
    </row>
    <row r="1456" spans="1:25" x14ac:dyDescent="0.2">
      <c r="A1456" s="35">
        <f t="shared" si="247"/>
        <v>2004</v>
      </c>
      <c r="B1456" s="35">
        <v>3</v>
      </c>
      <c r="C1456" s="35">
        <v>1</v>
      </c>
      <c r="D1456" s="35">
        <v>14</v>
      </c>
      <c r="E1456" s="69">
        <v>9.8537955093156195E-3</v>
      </c>
      <c r="F1456" s="69">
        <v>7.6596934922821547E-3</v>
      </c>
      <c r="G1456" s="69">
        <v>0</v>
      </c>
      <c r="H1456" s="69">
        <v>2.5666145490966263E-3</v>
      </c>
      <c r="I1456" s="69">
        <v>3.8039511603148734E-5</v>
      </c>
      <c r="J1456" s="69">
        <v>4.7202587311273291E-5</v>
      </c>
      <c r="K1456" s="70">
        <v>2.0165345649608823E-2</v>
      </c>
      <c r="L1456" s="71">
        <f t="shared" si="248"/>
        <v>9853.7955093156197</v>
      </c>
      <c r="M1456" s="71">
        <f t="shared" si="248"/>
        <v>7659.6934922821547</v>
      </c>
      <c r="N1456" s="71">
        <f t="shared" si="248"/>
        <v>0</v>
      </c>
      <c r="O1456" s="71">
        <f t="shared" si="248"/>
        <v>2566.6145490966264</v>
      </c>
      <c r="P1456" s="71">
        <f t="shared" si="248"/>
        <v>38.039511603148732</v>
      </c>
      <c r="R1456" s="71">
        <f t="shared" si="245"/>
        <v>20118.143062297549</v>
      </c>
      <c r="S1456" s="71">
        <f t="shared" si="239"/>
        <v>11218.48308894099</v>
      </c>
      <c r="T1456" s="71">
        <f t="shared" si="240"/>
        <v>10415.959842572238</v>
      </c>
      <c r="U1456" s="71">
        <f t="shared" si="241"/>
        <v>0</v>
      </c>
      <c r="V1456" s="71">
        <f t="shared" si="242"/>
        <v>3210.3502034814092</v>
      </c>
      <c r="W1456" s="71">
        <f t="shared" si="243"/>
        <v>30.341119399937192</v>
      </c>
      <c r="X1456" s="71">
        <f t="shared" si="244"/>
        <v>0</v>
      </c>
      <c r="Y1456" s="71">
        <f t="shared" si="246"/>
        <v>24875.134254394576</v>
      </c>
    </row>
    <row r="1457" spans="1:25" x14ac:dyDescent="0.2">
      <c r="A1457" s="35">
        <f t="shared" si="247"/>
        <v>2004</v>
      </c>
      <c r="B1457" s="35">
        <v>3</v>
      </c>
      <c r="C1457" s="35">
        <v>1</v>
      </c>
      <c r="D1457" s="35">
        <v>15</v>
      </c>
      <c r="E1457" s="69">
        <v>9.9656821558596325E-3</v>
      </c>
      <c r="F1457" s="69">
        <v>7.5216332704968062E-3</v>
      </c>
      <c r="G1457" s="69">
        <v>0</v>
      </c>
      <c r="H1457" s="69">
        <v>2.468682466392918E-3</v>
      </c>
      <c r="I1457" s="69">
        <v>3.8039511603148734E-5</v>
      </c>
      <c r="J1457" s="69">
        <v>4.6099723121757555E-5</v>
      </c>
      <c r="K1457" s="70">
        <v>2.0040137127474263E-2</v>
      </c>
      <c r="L1457" s="71">
        <f t="shared" si="248"/>
        <v>9965.682155859633</v>
      </c>
      <c r="M1457" s="71">
        <f t="shared" si="248"/>
        <v>7521.6332704968063</v>
      </c>
      <c r="N1457" s="71">
        <f t="shared" si="248"/>
        <v>0</v>
      </c>
      <c r="O1457" s="71">
        <f t="shared" si="248"/>
        <v>2468.6824663929178</v>
      </c>
      <c r="P1457" s="71">
        <f t="shared" si="248"/>
        <v>38.039511603148732</v>
      </c>
      <c r="R1457" s="71">
        <f t="shared" si="245"/>
        <v>19994.037404352508</v>
      </c>
      <c r="S1457" s="71">
        <f t="shared" si="239"/>
        <v>11345.865319569348</v>
      </c>
      <c r="T1457" s="71">
        <f t="shared" si="240"/>
        <v>10228.219990132744</v>
      </c>
      <c r="U1457" s="71">
        <f t="shared" si="241"/>
        <v>0</v>
      </c>
      <c r="V1457" s="71">
        <f t="shared" si="242"/>
        <v>3087.8556583827431</v>
      </c>
      <c r="W1457" s="71">
        <f t="shared" si="243"/>
        <v>30.341119399937192</v>
      </c>
      <c r="X1457" s="71">
        <f t="shared" si="244"/>
        <v>0</v>
      </c>
      <c r="Y1457" s="71">
        <f t="shared" si="246"/>
        <v>24692.282087484771</v>
      </c>
    </row>
    <row r="1458" spans="1:25" x14ac:dyDescent="0.2">
      <c r="A1458" s="35">
        <f t="shared" si="247"/>
        <v>2004</v>
      </c>
      <c r="B1458" s="35">
        <v>3</v>
      </c>
      <c r="C1458" s="35">
        <v>1</v>
      </c>
      <c r="D1458" s="35">
        <v>16</v>
      </c>
      <c r="E1458" s="69">
        <v>1.0631545094377637E-2</v>
      </c>
      <c r="F1458" s="69">
        <v>7.658664307343902E-3</v>
      </c>
      <c r="G1458" s="69">
        <v>0</v>
      </c>
      <c r="H1458" s="69">
        <v>2.567452048440973E-3</v>
      </c>
      <c r="I1458" s="69">
        <v>3.8039511603148734E-5</v>
      </c>
      <c r="J1458" s="69">
        <v>4.5217431770144978E-5</v>
      </c>
      <c r="K1458" s="70">
        <v>2.0940918393535804E-2</v>
      </c>
      <c r="L1458" s="71">
        <f t="shared" si="248"/>
        <v>10631.545094377638</v>
      </c>
      <c r="M1458" s="71">
        <f t="shared" si="248"/>
        <v>7658.6643073439018</v>
      </c>
      <c r="N1458" s="71">
        <f t="shared" si="248"/>
        <v>0</v>
      </c>
      <c r="O1458" s="71">
        <f t="shared" si="248"/>
        <v>2567.4520484409732</v>
      </c>
      <c r="P1458" s="71">
        <f t="shared" si="248"/>
        <v>38.039511603148732</v>
      </c>
      <c r="R1458" s="71">
        <f t="shared" si="245"/>
        <v>20895.700961765662</v>
      </c>
      <c r="S1458" s="71">
        <f t="shared" si="239"/>
        <v>12103.946011243414</v>
      </c>
      <c r="T1458" s="71">
        <f t="shared" si="240"/>
        <v>10414.560315424287</v>
      </c>
      <c r="U1458" s="71">
        <f t="shared" si="241"/>
        <v>0</v>
      </c>
      <c r="V1458" s="71">
        <f t="shared" si="242"/>
        <v>3211.3977570345851</v>
      </c>
      <c r="W1458" s="71">
        <f t="shared" si="243"/>
        <v>30.341119399937192</v>
      </c>
      <c r="X1458" s="71">
        <f t="shared" si="244"/>
        <v>0</v>
      </c>
      <c r="Y1458" s="71">
        <f t="shared" si="246"/>
        <v>25760.245203102226</v>
      </c>
    </row>
    <row r="1459" spans="1:25" x14ac:dyDescent="0.2">
      <c r="A1459" s="35">
        <f t="shared" si="247"/>
        <v>2004</v>
      </c>
      <c r="B1459" s="35">
        <v>3</v>
      </c>
      <c r="C1459" s="35">
        <v>1</v>
      </c>
      <c r="D1459" s="35">
        <v>17</v>
      </c>
      <c r="E1459" s="69">
        <v>1.0962801998436749E-2</v>
      </c>
      <c r="F1459" s="69">
        <v>7.6888743892246543E-3</v>
      </c>
      <c r="G1459" s="69">
        <v>0</v>
      </c>
      <c r="H1459" s="69">
        <v>2.5907718006765337E-3</v>
      </c>
      <c r="I1459" s="69">
        <v>3.8039511603148734E-5</v>
      </c>
      <c r="J1459" s="69">
        <v>4.1908839201597786E-5</v>
      </c>
      <c r="K1459" s="70">
        <v>2.1322396539142682E-2</v>
      </c>
      <c r="L1459" s="71">
        <f t="shared" si="248"/>
        <v>10962.801998436749</v>
      </c>
      <c r="M1459" s="71">
        <f t="shared" si="248"/>
        <v>7688.8743892246539</v>
      </c>
      <c r="N1459" s="71">
        <f t="shared" si="248"/>
        <v>0</v>
      </c>
      <c r="O1459" s="71">
        <f t="shared" si="248"/>
        <v>2590.7718006765335</v>
      </c>
      <c r="P1459" s="71">
        <f t="shared" si="248"/>
        <v>38.039511603148732</v>
      </c>
      <c r="R1459" s="71">
        <f t="shared" si="245"/>
        <v>21280.487699941084</v>
      </c>
      <c r="S1459" s="71">
        <f t="shared" si="239"/>
        <v>12481.079875323387</v>
      </c>
      <c r="T1459" s="71">
        <f t="shared" si="240"/>
        <v>10455.641202019528</v>
      </c>
      <c r="U1459" s="71">
        <f t="shared" si="241"/>
        <v>0</v>
      </c>
      <c r="V1459" s="71">
        <f t="shared" si="242"/>
        <v>3240.5663641247761</v>
      </c>
      <c r="W1459" s="71">
        <f t="shared" si="243"/>
        <v>30.341119399937192</v>
      </c>
      <c r="X1459" s="71">
        <f t="shared" si="244"/>
        <v>0</v>
      </c>
      <c r="Y1459" s="71">
        <f t="shared" si="246"/>
        <v>26207.62856086763</v>
      </c>
    </row>
    <row r="1460" spans="1:25" x14ac:dyDescent="0.2">
      <c r="A1460" s="35">
        <f t="shared" si="247"/>
        <v>2004</v>
      </c>
      <c r="B1460" s="35">
        <v>3</v>
      </c>
      <c r="C1460" s="35">
        <v>1</v>
      </c>
      <c r="D1460" s="35">
        <v>18</v>
      </c>
      <c r="E1460" s="69">
        <v>1.1527062585693063E-2</v>
      </c>
      <c r="F1460" s="69">
        <v>7.4039304868882471E-3</v>
      </c>
      <c r="G1460" s="69">
        <v>0</v>
      </c>
      <c r="H1460" s="69">
        <v>2.5796314145830087E-3</v>
      </c>
      <c r="I1460" s="69">
        <v>3.8039511603148734E-5</v>
      </c>
      <c r="J1460" s="69">
        <v>4.0364829336275756E-5</v>
      </c>
      <c r="K1460" s="70">
        <v>2.1589028828103742E-2</v>
      </c>
      <c r="L1460" s="71">
        <f t="shared" si="248"/>
        <v>11527.062585693064</v>
      </c>
      <c r="M1460" s="71">
        <f t="shared" si="248"/>
        <v>7403.9304868882473</v>
      </c>
      <c r="N1460" s="71">
        <f t="shared" si="248"/>
        <v>0</v>
      </c>
      <c r="O1460" s="71">
        <f t="shared" si="248"/>
        <v>2579.6314145830088</v>
      </c>
      <c r="P1460" s="71">
        <f t="shared" si="248"/>
        <v>38.039511603148732</v>
      </c>
      <c r="R1460" s="71">
        <f t="shared" si="245"/>
        <v>21548.663998767468</v>
      </c>
      <c r="S1460" s="71">
        <f t="shared" si="239"/>
        <v>13123.486940692916</v>
      </c>
      <c r="T1460" s="71">
        <f t="shared" si="240"/>
        <v>10068.163002387606</v>
      </c>
      <c r="U1460" s="71">
        <f t="shared" si="241"/>
        <v>0</v>
      </c>
      <c r="V1460" s="71">
        <f t="shared" si="242"/>
        <v>3226.6318445161355</v>
      </c>
      <c r="W1460" s="71">
        <f t="shared" si="243"/>
        <v>30.341119399937192</v>
      </c>
      <c r="X1460" s="71">
        <f t="shared" si="244"/>
        <v>0</v>
      </c>
      <c r="Y1460" s="71">
        <f t="shared" si="246"/>
        <v>26448.622906996592</v>
      </c>
    </row>
    <row r="1461" spans="1:25" x14ac:dyDescent="0.2">
      <c r="A1461" s="35">
        <f t="shared" si="247"/>
        <v>2004</v>
      </c>
      <c r="B1461" s="35">
        <v>3</v>
      </c>
      <c r="C1461" s="35">
        <v>1</v>
      </c>
      <c r="D1461" s="35">
        <v>19</v>
      </c>
      <c r="E1461" s="69">
        <v>1.1369717222263582E-2</v>
      </c>
      <c r="F1461" s="69">
        <v>7.432509016499258E-3</v>
      </c>
      <c r="G1461" s="69">
        <v>2.700982745070959E-4</v>
      </c>
      <c r="H1461" s="69">
        <v>2.8240315979190258E-3</v>
      </c>
      <c r="I1461" s="69">
        <v>3.9375339289902178E-5</v>
      </c>
      <c r="J1461" s="69">
        <v>3.8379673795147437E-5</v>
      </c>
      <c r="K1461" s="70">
        <v>2.1974111124274012E-2</v>
      </c>
      <c r="L1461" s="71">
        <f t="shared" si="248"/>
        <v>11369.717222263582</v>
      </c>
      <c r="M1461" s="71">
        <f t="shared" si="248"/>
        <v>7432.509016499258</v>
      </c>
      <c r="N1461" s="71">
        <f t="shared" si="248"/>
        <v>270.09827450709588</v>
      </c>
      <c r="O1461" s="71">
        <f t="shared" si="248"/>
        <v>2824.0315979190259</v>
      </c>
      <c r="P1461" s="71">
        <f t="shared" si="248"/>
        <v>39.375339289902179</v>
      </c>
      <c r="R1461" s="71">
        <f t="shared" si="245"/>
        <v>21935.731450478863</v>
      </c>
      <c r="S1461" s="71">
        <f t="shared" si="239"/>
        <v>12944.35025198366</v>
      </c>
      <c r="T1461" s="71">
        <f t="shared" si="240"/>
        <v>10107.025238466371</v>
      </c>
      <c r="U1461" s="71">
        <f t="shared" si="241"/>
        <v>125.47099086987093</v>
      </c>
      <c r="V1461" s="71">
        <f t="shared" si="242"/>
        <v>3532.3303291521852</v>
      </c>
      <c r="W1461" s="71">
        <f t="shared" si="243"/>
        <v>31.406603830031013</v>
      </c>
      <c r="X1461" s="71">
        <f t="shared" si="244"/>
        <v>0</v>
      </c>
      <c r="Y1461" s="71">
        <f t="shared" si="246"/>
        <v>26740.583414302117</v>
      </c>
    </row>
    <row r="1462" spans="1:25" x14ac:dyDescent="0.2">
      <c r="A1462" s="35">
        <f t="shared" si="247"/>
        <v>2004</v>
      </c>
      <c r="B1462" s="35">
        <v>3</v>
      </c>
      <c r="C1462" s="35">
        <v>1</v>
      </c>
      <c r="D1462" s="35">
        <v>20</v>
      </c>
      <c r="E1462" s="69">
        <v>1.2149004176725844E-2</v>
      </c>
      <c r="F1462" s="69">
        <v>7.4185845435914095E-3</v>
      </c>
      <c r="G1462" s="69">
        <v>3.6013103267612773E-4</v>
      </c>
      <c r="H1462" s="69">
        <v>2.9114941922584675E-3</v>
      </c>
      <c r="I1462" s="69">
        <v>3.9820615185486653E-5</v>
      </c>
      <c r="J1462" s="69">
        <v>3.6394518254019124E-5</v>
      </c>
      <c r="K1462" s="70">
        <v>2.2915429078691353E-2</v>
      </c>
      <c r="L1462" s="71">
        <f t="shared" si="248"/>
        <v>12149.004176725844</v>
      </c>
      <c r="M1462" s="71">
        <f t="shared" si="248"/>
        <v>7418.5845435914098</v>
      </c>
      <c r="N1462" s="71">
        <f t="shared" si="248"/>
        <v>360.13103267612775</v>
      </c>
      <c r="O1462" s="71">
        <f t="shared" si="248"/>
        <v>2911.4941922584676</v>
      </c>
      <c r="P1462" s="71">
        <f t="shared" si="248"/>
        <v>39.820615185486652</v>
      </c>
      <c r="R1462" s="71">
        <f t="shared" si="245"/>
        <v>22879.034560437332</v>
      </c>
      <c r="S1462" s="71">
        <f t="shared" si="239"/>
        <v>13831.563459503775</v>
      </c>
      <c r="T1462" s="71">
        <f t="shared" si="240"/>
        <v>10088.09017914797</v>
      </c>
      <c r="U1462" s="71">
        <f t="shared" si="241"/>
        <v>167.2946544931612</v>
      </c>
      <c r="V1462" s="71">
        <f t="shared" si="242"/>
        <v>3641.7295210306334</v>
      </c>
      <c r="W1462" s="71">
        <f t="shared" si="243"/>
        <v>31.761765306728947</v>
      </c>
      <c r="X1462" s="71">
        <f t="shared" si="244"/>
        <v>0</v>
      </c>
      <c r="Y1462" s="71">
        <f t="shared" si="246"/>
        <v>27760.43957948227</v>
      </c>
    </row>
    <row r="1463" spans="1:25" x14ac:dyDescent="0.2">
      <c r="A1463" s="35">
        <f t="shared" si="247"/>
        <v>2004</v>
      </c>
      <c r="B1463" s="35">
        <v>3</v>
      </c>
      <c r="C1463" s="35">
        <v>1</v>
      </c>
      <c r="D1463" s="35">
        <v>21</v>
      </c>
      <c r="E1463" s="69">
        <v>1.2432405460945014E-2</v>
      </c>
      <c r="F1463" s="69">
        <v>7.0426746125325131E-3</v>
      </c>
      <c r="G1463" s="69">
        <v>3.6013103267612773E-4</v>
      </c>
      <c r="H1463" s="69">
        <v>2.5360373714157589E-3</v>
      </c>
      <c r="I1463" s="69">
        <v>3.9820615185486653E-5</v>
      </c>
      <c r="J1463" s="69">
        <v>3.5953372578212835E-5</v>
      </c>
      <c r="K1463" s="70">
        <v>2.2447022465333116E-2</v>
      </c>
      <c r="L1463" s="71">
        <f t="shared" si="248"/>
        <v>12432.405460945014</v>
      </c>
      <c r="M1463" s="71">
        <f t="shared" si="248"/>
        <v>7042.6746125325135</v>
      </c>
      <c r="N1463" s="71">
        <f t="shared" si="248"/>
        <v>360.13103267612775</v>
      </c>
      <c r="O1463" s="71">
        <f t="shared" si="248"/>
        <v>2536.037371415759</v>
      </c>
      <c r="P1463" s="71">
        <f t="shared" si="248"/>
        <v>39.820615185486652</v>
      </c>
      <c r="R1463" s="71">
        <f t="shared" si="245"/>
        <v>22411.069092754897</v>
      </c>
      <c r="S1463" s="71">
        <f t="shared" si="239"/>
        <v>14154.214006837667</v>
      </c>
      <c r="T1463" s="71">
        <f t="shared" si="240"/>
        <v>9576.9127083681324</v>
      </c>
      <c r="U1463" s="71">
        <f t="shared" si="241"/>
        <v>167.2946544931612</v>
      </c>
      <c r="V1463" s="71">
        <f t="shared" si="242"/>
        <v>3172.1039274193449</v>
      </c>
      <c r="W1463" s="71">
        <f t="shared" si="243"/>
        <v>31.761765306728947</v>
      </c>
      <c r="X1463" s="71">
        <f t="shared" si="244"/>
        <v>0</v>
      </c>
      <c r="Y1463" s="71">
        <f t="shared" si="246"/>
        <v>27102.287062425035</v>
      </c>
    </row>
    <row r="1464" spans="1:25" x14ac:dyDescent="0.2">
      <c r="A1464" s="35">
        <f t="shared" si="247"/>
        <v>2004</v>
      </c>
      <c r="B1464" s="35">
        <v>3</v>
      </c>
      <c r="C1464" s="35">
        <v>1</v>
      </c>
      <c r="D1464" s="35">
        <v>22</v>
      </c>
      <c r="E1464" s="69">
        <v>1.0881212038907752E-2</v>
      </c>
      <c r="F1464" s="69">
        <v>6.7868767152177044E-3</v>
      </c>
      <c r="G1464" s="69">
        <v>3.6013103267612773E-4</v>
      </c>
      <c r="H1464" s="69">
        <v>2.3989139409634126E-3</v>
      </c>
      <c r="I1464" s="69">
        <v>3.9820615185486653E-5</v>
      </c>
      <c r="J1464" s="69">
        <v>3.5732799740309684E-5</v>
      </c>
      <c r="K1464" s="70">
        <v>2.0502687142690792E-2</v>
      </c>
      <c r="L1464" s="71">
        <f t="shared" si="248"/>
        <v>10881.212038907752</v>
      </c>
      <c r="M1464" s="71">
        <f t="shared" si="248"/>
        <v>6786.8767152177043</v>
      </c>
      <c r="N1464" s="71">
        <f t="shared" si="248"/>
        <v>360.13103267612775</v>
      </c>
      <c r="O1464" s="71">
        <f t="shared" si="248"/>
        <v>2398.9139409634126</v>
      </c>
      <c r="P1464" s="71">
        <f t="shared" si="248"/>
        <v>39.820615185486652</v>
      </c>
      <c r="R1464" s="71">
        <f t="shared" si="245"/>
        <v>20466.954342950481</v>
      </c>
      <c r="S1464" s="71">
        <f t="shared" si="239"/>
        <v>12388.190228857909</v>
      </c>
      <c r="T1464" s="71">
        <f t="shared" si="240"/>
        <v>9229.0684207435588</v>
      </c>
      <c r="U1464" s="71">
        <f t="shared" si="241"/>
        <v>167.2946544931612</v>
      </c>
      <c r="V1464" s="71">
        <f t="shared" si="242"/>
        <v>3000.5884059283203</v>
      </c>
      <c r="W1464" s="71">
        <f t="shared" si="243"/>
        <v>31.761765306728947</v>
      </c>
      <c r="X1464" s="71">
        <f t="shared" si="244"/>
        <v>0</v>
      </c>
      <c r="Y1464" s="71">
        <f t="shared" si="246"/>
        <v>24816.90347532968</v>
      </c>
    </row>
    <row r="1465" spans="1:25" x14ac:dyDescent="0.2">
      <c r="A1465" s="35">
        <f t="shared" si="247"/>
        <v>2004</v>
      </c>
      <c r="B1465" s="35">
        <v>3</v>
      </c>
      <c r="C1465" s="35">
        <v>1</v>
      </c>
      <c r="D1465" s="35">
        <v>23</v>
      </c>
      <c r="E1465" s="69">
        <v>9.79188058121464E-3</v>
      </c>
      <c r="F1465" s="69">
        <v>6.3624087390810654E-3</v>
      </c>
      <c r="G1465" s="69">
        <v>3.6013103267612773E-4</v>
      </c>
      <c r="H1465" s="69">
        <v>2.1816887049889424E-3</v>
      </c>
      <c r="I1465" s="69">
        <v>3.9820615185486653E-5</v>
      </c>
      <c r="J1465" s="69">
        <v>3.8159100957244292E-5</v>
      </c>
      <c r="K1465" s="70">
        <v>1.8774088774103508E-2</v>
      </c>
      <c r="L1465" s="71">
        <f t="shared" si="248"/>
        <v>9791.8805812146402</v>
      </c>
      <c r="M1465" s="71">
        <f t="shared" si="248"/>
        <v>6362.4087390810655</v>
      </c>
      <c r="N1465" s="71">
        <f t="shared" si="248"/>
        <v>360.13103267612775</v>
      </c>
      <c r="O1465" s="71">
        <f t="shared" si="248"/>
        <v>2181.6887049889424</v>
      </c>
      <c r="P1465" s="71">
        <f t="shared" si="248"/>
        <v>39.820615185486652</v>
      </c>
      <c r="R1465" s="71">
        <f t="shared" si="245"/>
        <v>18735.92967314626</v>
      </c>
      <c r="S1465" s="71">
        <f t="shared" si="239"/>
        <v>11147.993339767974</v>
      </c>
      <c r="T1465" s="71">
        <f t="shared" si="240"/>
        <v>8651.8597637193652</v>
      </c>
      <c r="U1465" s="71">
        <f t="shared" si="241"/>
        <v>167.2946544931612</v>
      </c>
      <c r="V1465" s="71">
        <f t="shared" si="242"/>
        <v>2728.8806495932713</v>
      </c>
      <c r="W1465" s="71">
        <f t="shared" si="243"/>
        <v>31.761765306728947</v>
      </c>
      <c r="X1465" s="71">
        <f t="shared" si="244"/>
        <v>0</v>
      </c>
      <c r="Y1465" s="71">
        <f t="shared" si="246"/>
        <v>22727.790172880501</v>
      </c>
    </row>
    <row r="1466" spans="1:25" x14ac:dyDescent="0.2">
      <c r="A1466" s="35">
        <f t="shared" si="247"/>
        <v>2004</v>
      </c>
      <c r="B1466" s="35">
        <v>3</v>
      </c>
      <c r="C1466" s="35">
        <v>1</v>
      </c>
      <c r="D1466" s="35">
        <v>24</v>
      </c>
      <c r="E1466" s="69">
        <v>7.5495906173413578E-3</v>
      </c>
      <c r="F1466" s="69">
        <v>5.632619567938103E-3</v>
      </c>
      <c r="G1466" s="69">
        <v>3.6013103267612773E-4</v>
      </c>
      <c r="H1466" s="69">
        <v>1.4442104310907421E-3</v>
      </c>
      <c r="I1466" s="69">
        <v>3.9820615185486653E-5</v>
      </c>
      <c r="J1466" s="69">
        <v>4.2349984877404068E-5</v>
      </c>
      <c r="K1466" s="70">
        <v>1.5068722249109223E-2</v>
      </c>
      <c r="L1466" s="71">
        <f t="shared" si="248"/>
        <v>7549.5906173413578</v>
      </c>
      <c r="M1466" s="71">
        <f t="shared" si="248"/>
        <v>5632.6195679381026</v>
      </c>
      <c r="N1466" s="71">
        <f t="shared" si="248"/>
        <v>360.13103267612775</v>
      </c>
      <c r="O1466" s="71">
        <f t="shared" si="248"/>
        <v>1444.2104310907421</v>
      </c>
      <c r="P1466" s="71">
        <f t="shared" si="248"/>
        <v>39.820615185486652</v>
      </c>
      <c r="R1466" s="71">
        <f t="shared" si="245"/>
        <v>15026.372264231817</v>
      </c>
      <c r="S1466" s="71">
        <f t="shared" si="239"/>
        <v>8595.1605743190357</v>
      </c>
      <c r="T1466" s="71">
        <f t="shared" si="240"/>
        <v>7659.4630434291421</v>
      </c>
      <c r="U1466" s="71">
        <f t="shared" si="241"/>
        <v>167.2946544931612</v>
      </c>
      <c r="V1466" s="71">
        <f t="shared" si="242"/>
        <v>1806.4345707671698</v>
      </c>
      <c r="W1466" s="71">
        <f t="shared" si="243"/>
        <v>31.761765306728947</v>
      </c>
      <c r="X1466" s="71">
        <f t="shared" si="244"/>
        <v>0</v>
      </c>
      <c r="Y1466" s="71">
        <f t="shared" si="246"/>
        <v>18260.114608315238</v>
      </c>
    </row>
    <row r="1467" spans="1:25" x14ac:dyDescent="0.2">
      <c r="A1467" s="35">
        <f t="shared" si="247"/>
        <v>2004</v>
      </c>
      <c r="B1467" s="35">
        <v>3</v>
      </c>
      <c r="C1467" s="35">
        <v>2</v>
      </c>
      <c r="D1467" s="35">
        <v>1</v>
      </c>
      <c r="E1467" s="69">
        <v>6.4466824289612923E-3</v>
      </c>
      <c r="F1467" s="69">
        <v>5.3143398747449088E-3</v>
      </c>
      <c r="G1467" s="69">
        <v>3.6013103267612773E-4</v>
      </c>
      <c r="H1467" s="69">
        <v>1.1147196276927805E-3</v>
      </c>
      <c r="I1467" s="69">
        <v>3.9820615185486653E-5</v>
      </c>
      <c r="J1467" s="69">
        <v>4.3011703391113515E-5</v>
      </c>
      <c r="K1467" s="70">
        <v>1.3318705282651709E-2</v>
      </c>
      <c r="L1467" s="71">
        <f t="shared" si="248"/>
        <v>6446.6824289612923</v>
      </c>
      <c r="M1467" s="71">
        <f t="shared" si="248"/>
        <v>5314.3398747449091</v>
      </c>
      <c r="N1467" s="71">
        <f t="shared" si="248"/>
        <v>360.13103267612775</v>
      </c>
      <c r="O1467" s="71">
        <f t="shared" si="248"/>
        <v>1114.7196276927805</v>
      </c>
      <c r="P1467" s="71">
        <f t="shared" si="248"/>
        <v>39.820615185486652</v>
      </c>
      <c r="R1467" s="71">
        <f t="shared" si="245"/>
        <v>13275.693579260598</v>
      </c>
      <c r="S1467" s="71">
        <f t="shared" si="239"/>
        <v>7339.5066642800966</v>
      </c>
      <c r="T1467" s="71">
        <f t="shared" si="240"/>
        <v>7226.6534921922848</v>
      </c>
      <c r="U1467" s="71">
        <f t="shared" si="241"/>
        <v>167.2946544931612</v>
      </c>
      <c r="V1467" s="71">
        <f t="shared" si="242"/>
        <v>1394.3037862260289</v>
      </c>
      <c r="W1467" s="71">
        <f t="shared" si="243"/>
        <v>31.761765306728947</v>
      </c>
      <c r="X1467" s="71">
        <f t="shared" si="244"/>
        <v>0</v>
      </c>
      <c r="Y1467" s="71">
        <f t="shared" si="246"/>
        <v>16159.520362498301</v>
      </c>
    </row>
    <row r="1468" spans="1:25" x14ac:dyDescent="0.2">
      <c r="A1468" s="35">
        <f t="shared" si="247"/>
        <v>2004</v>
      </c>
      <c r="B1468" s="35">
        <v>3</v>
      </c>
      <c r="C1468" s="35">
        <v>2</v>
      </c>
      <c r="D1468" s="35">
        <v>2</v>
      </c>
      <c r="E1468" s="69">
        <v>6.3608195987187189E-3</v>
      </c>
      <c r="F1468" s="69">
        <v>5.1787395755861646E-3</v>
      </c>
      <c r="G1468" s="69">
        <v>3.6013103267612773E-4</v>
      </c>
      <c r="H1468" s="69">
        <v>1.196260766730458E-3</v>
      </c>
      <c r="I1468" s="69">
        <v>3.9820615185486653E-5</v>
      </c>
      <c r="J1468" s="69">
        <v>4.3893994742726092E-5</v>
      </c>
      <c r="K1468" s="70">
        <v>1.3179665583639682E-2</v>
      </c>
      <c r="L1468" s="71">
        <f t="shared" si="248"/>
        <v>6360.8195987187191</v>
      </c>
      <c r="M1468" s="71">
        <f t="shared" si="248"/>
        <v>5178.7395755861644</v>
      </c>
      <c r="N1468" s="71">
        <f t="shared" si="248"/>
        <v>360.13103267612775</v>
      </c>
      <c r="O1468" s="71">
        <f t="shared" si="248"/>
        <v>1196.260766730458</v>
      </c>
      <c r="P1468" s="71">
        <f t="shared" si="248"/>
        <v>39.820615185486652</v>
      </c>
      <c r="R1468" s="71">
        <f t="shared" si="245"/>
        <v>13135.771588896956</v>
      </c>
      <c r="S1468" s="71">
        <f t="shared" si="239"/>
        <v>7241.7523818683821</v>
      </c>
      <c r="T1468" s="71">
        <f t="shared" si="240"/>
        <v>7042.2587416580236</v>
      </c>
      <c r="U1468" s="71">
        <f t="shared" si="241"/>
        <v>167.2946544931612</v>
      </c>
      <c r="V1468" s="71">
        <f t="shared" si="242"/>
        <v>1496.2963555402844</v>
      </c>
      <c r="W1468" s="71">
        <f t="shared" si="243"/>
        <v>31.761765306728947</v>
      </c>
      <c r="X1468" s="71">
        <f t="shared" si="244"/>
        <v>0</v>
      </c>
      <c r="Y1468" s="71">
        <f t="shared" si="246"/>
        <v>15979.363898866579</v>
      </c>
    </row>
    <row r="1469" spans="1:25" x14ac:dyDescent="0.2">
      <c r="A1469" s="35">
        <f t="shared" si="247"/>
        <v>2004</v>
      </c>
      <c r="B1469" s="35">
        <v>3</v>
      </c>
      <c r="C1469" s="35">
        <v>2</v>
      </c>
      <c r="D1469" s="35">
        <v>3</v>
      </c>
      <c r="E1469" s="69">
        <v>6.2732655057641702E-3</v>
      </c>
      <c r="F1469" s="69">
        <v>5.0442565148333535E-3</v>
      </c>
      <c r="G1469" s="69">
        <v>3.6013103267612773E-4</v>
      </c>
      <c r="H1469" s="69">
        <v>1.2146959827929616E-3</v>
      </c>
      <c r="I1469" s="69">
        <v>3.9820615185486653E-5</v>
      </c>
      <c r="J1469" s="69">
        <v>4.6099723121757555E-5</v>
      </c>
      <c r="K1469" s="70">
        <v>1.2978269374373857E-2</v>
      </c>
      <c r="L1469" s="71">
        <f t="shared" si="248"/>
        <v>6273.2655057641705</v>
      </c>
      <c r="M1469" s="71">
        <f t="shared" si="248"/>
        <v>5044.2565148333533</v>
      </c>
      <c r="N1469" s="71">
        <f t="shared" si="248"/>
        <v>360.13103267612775</v>
      </c>
      <c r="O1469" s="71">
        <f t="shared" si="248"/>
        <v>1214.6959827929616</v>
      </c>
      <c r="P1469" s="71">
        <f t="shared" si="248"/>
        <v>39.820615185486652</v>
      </c>
      <c r="R1469" s="71">
        <f t="shared" si="245"/>
        <v>12932.169651252101</v>
      </c>
      <c r="S1469" s="71">
        <f t="shared" si="239"/>
        <v>7142.0726076890223</v>
      </c>
      <c r="T1469" s="71">
        <f t="shared" si="240"/>
        <v>6859.3832569250008</v>
      </c>
      <c r="U1469" s="71">
        <f t="shared" si="241"/>
        <v>167.2946544931612</v>
      </c>
      <c r="V1469" s="71">
        <f t="shared" si="242"/>
        <v>1519.3553301176369</v>
      </c>
      <c r="W1469" s="71">
        <f t="shared" si="243"/>
        <v>31.761765306728947</v>
      </c>
      <c r="X1469" s="71">
        <f t="shared" si="244"/>
        <v>0</v>
      </c>
      <c r="Y1469" s="71">
        <f t="shared" si="246"/>
        <v>15719.867614531549</v>
      </c>
    </row>
    <row r="1470" spans="1:25" x14ac:dyDescent="0.2">
      <c r="A1470" s="35">
        <f t="shared" si="247"/>
        <v>2004</v>
      </c>
      <c r="B1470" s="35">
        <v>3</v>
      </c>
      <c r="C1470" s="35">
        <v>2</v>
      </c>
      <c r="D1470" s="35">
        <v>4</v>
      </c>
      <c r="E1470" s="69">
        <v>6.3802355629654873E-3</v>
      </c>
      <c r="F1470" s="69">
        <v>4.9930518770624297E-3</v>
      </c>
      <c r="G1470" s="69">
        <v>3.6013103267612773E-4</v>
      </c>
      <c r="H1470" s="69">
        <v>1.2366764600320304E-3</v>
      </c>
      <c r="I1470" s="69">
        <v>3.9820615185486653E-5</v>
      </c>
      <c r="J1470" s="69">
        <v>4.5879150283854404E-5</v>
      </c>
      <c r="K1470" s="70">
        <v>1.3055794698205416E-2</v>
      </c>
      <c r="L1470" s="71">
        <f t="shared" si="248"/>
        <v>6380.2355629654876</v>
      </c>
      <c r="M1470" s="71">
        <f t="shared" si="248"/>
        <v>4993.0518770624294</v>
      </c>
      <c r="N1470" s="71">
        <f t="shared" si="248"/>
        <v>360.13103267612775</v>
      </c>
      <c r="O1470" s="71">
        <f t="shared" si="248"/>
        <v>1236.6764600320305</v>
      </c>
      <c r="P1470" s="71">
        <f t="shared" si="248"/>
        <v>39.820615185486652</v>
      </c>
      <c r="R1470" s="71">
        <f t="shared" si="245"/>
        <v>13009.915547921564</v>
      </c>
      <c r="S1470" s="71">
        <f t="shared" si="239"/>
        <v>7263.8573328339198</v>
      </c>
      <c r="T1470" s="71">
        <f t="shared" si="240"/>
        <v>6789.7531272973865</v>
      </c>
      <c r="U1470" s="71">
        <f t="shared" si="241"/>
        <v>167.2946544931612</v>
      </c>
      <c r="V1470" s="71">
        <f t="shared" si="242"/>
        <v>1546.8487570530915</v>
      </c>
      <c r="W1470" s="71">
        <f t="shared" si="243"/>
        <v>31.761765306728947</v>
      </c>
      <c r="X1470" s="71">
        <f t="shared" si="244"/>
        <v>0</v>
      </c>
      <c r="Y1470" s="71">
        <f t="shared" si="246"/>
        <v>15799.515636984288</v>
      </c>
    </row>
    <row r="1471" spans="1:25" x14ac:dyDescent="0.2">
      <c r="A1471" s="35">
        <f t="shared" si="247"/>
        <v>2004</v>
      </c>
      <c r="B1471" s="35">
        <v>3</v>
      </c>
      <c r="C1471" s="35">
        <v>2</v>
      </c>
      <c r="D1471" s="35">
        <v>5</v>
      </c>
      <c r="E1471" s="69">
        <v>6.7901502591853607E-3</v>
      </c>
      <c r="F1471" s="69">
        <v>5.2390899758346793E-3</v>
      </c>
      <c r="G1471" s="69">
        <v>3.6013103267612773E-4</v>
      </c>
      <c r="H1471" s="69">
        <v>1.455667343365647E-3</v>
      </c>
      <c r="I1471" s="69">
        <v>3.9820615185486653E-5</v>
      </c>
      <c r="J1471" s="69">
        <v>4.4776286094338676E-5</v>
      </c>
      <c r="K1471" s="70">
        <v>1.3929635512341641E-2</v>
      </c>
      <c r="L1471" s="71">
        <f t="shared" si="248"/>
        <v>6790.1502591853605</v>
      </c>
      <c r="M1471" s="71">
        <f t="shared" si="248"/>
        <v>5239.0899758346795</v>
      </c>
      <c r="N1471" s="71">
        <f t="shared" si="248"/>
        <v>360.13103267612775</v>
      </c>
      <c r="O1471" s="71">
        <f t="shared" si="248"/>
        <v>1455.667343365647</v>
      </c>
      <c r="P1471" s="71">
        <f t="shared" si="248"/>
        <v>39.820615185486652</v>
      </c>
      <c r="R1471" s="71">
        <f t="shared" si="245"/>
        <v>13884.859226247301</v>
      </c>
      <c r="S1471" s="71">
        <f t="shared" si="239"/>
        <v>7730.542589606659</v>
      </c>
      <c r="T1471" s="71">
        <f t="shared" si="240"/>
        <v>7124.3256476125607</v>
      </c>
      <c r="U1471" s="71">
        <f t="shared" si="241"/>
        <v>167.2946544931612</v>
      </c>
      <c r="V1471" s="71">
        <f t="shared" si="242"/>
        <v>1820.7650048660316</v>
      </c>
      <c r="W1471" s="71">
        <f t="shared" si="243"/>
        <v>31.761765306728947</v>
      </c>
      <c r="X1471" s="71">
        <f t="shared" si="244"/>
        <v>0</v>
      </c>
      <c r="Y1471" s="71">
        <f t="shared" si="246"/>
        <v>16874.689661885142</v>
      </c>
    </row>
    <row r="1472" spans="1:25" x14ac:dyDescent="0.2">
      <c r="A1472" s="35">
        <f t="shared" si="247"/>
        <v>2004</v>
      </c>
      <c r="B1472" s="35">
        <v>3</v>
      </c>
      <c r="C1472" s="35">
        <v>2</v>
      </c>
      <c r="D1472" s="35">
        <v>6</v>
      </c>
      <c r="E1472" s="69">
        <v>7.5577458578941934E-3</v>
      </c>
      <c r="F1472" s="69">
        <v>5.7742392110466147E-3</v>
      </c>
      <c r="G1472" s="69">
        <v>3.6013103267612773E-4</v>
      </c>
      <c r="H1472" s="69">
        <v>1.7889599288897478E-3</v>
      </c>
      <c r="I1472" s="69">
        <v>3.9820615185486653E-5</v>
      </c>
      <c r="J1472" s="69">
        <v>5.867237488223689E-5</v>
      </c>
      <c r="K1472" s="70">
        <v>1.5579569020574408E-2</v>
      </c>
      <c r="L1472" s="71">
        <f t="shared" si="248"/>
        <v>7557.7458578941933</v>
      </c>
      <c r="M1472" s="71">
        <f t="shared" si="248"/>
        <v>5774.2392110466144</v>
      </c>
      <c r="N1472" s="71">
        <f t="shared" si="248"/>
        <v>360.13103267612775</v>
      </c>
      <c r="O1472" s="71">
        <f t="shared" si="248"/>
        <v>1788.9599288897477</v>
      </c>
      <c r="P1472" s="71">
        <f t="shared" si="248"/>
        <v>39.820615185486652</v>
      </c>
      <c r="R1472" s="71">
        <f t="shared" si="245"/>
        <v>15520.896645692172</v>
      </c>
      <c r="S1472" s="71">
        <f t="shared" si="239"/>
        <v>8604.4452634666577</v>
      </c>
      <c r="T1472" s="71">
        <f t="shared" si="240"/>
        <v>7852.0431404035153</v>
      </c>
      <c r="U1472" s="71">
        <f t="shared" si="241"/>
        <v>167.2946544931612</v>
      </c>
      <c r="V1472" s="71">
        <f t="shared" si="242"/>
        <v>2237.6511010399763</v>
      </c>
      <c r="W1472" s="71">
        <f t="shared" si="243"/>
        <v>31.761765306728947</v>
      </c>
      <c r="X1472" s="71">
        <f t="shared" si="244"/>
        <v>0</v>
      </c>
      <c r="Y1472" s="71">
        <f t="shared" si="246"/>
        <v>18893.195924710039</v>
      </c>
    </row>
    <row r="1473" spans="1:25" x14ac:dyDescent="0.2">
      <c r="A1473" s="35">
        <f t="shared" si="247"/>
        <v>2004</v>
      </c>
      <c r="B1473" s="35">
        <v>3</v>
      </c>
      <c r="C1473" s="35">
        <v>2</v>
      </c>
      <c r="D1473" s="35">
        <v>7</v>
      </c>
      <c r="E1473" s="69">
        <v>9.0932538064886631E-3</v>
      </c>
      <c r="F1473" s="69">
        <v>6.4370134993346727E-3</v>
      </c>
      <c r="G1473" s="69">
        <v>1.8006551633806386E-4</v>
      </c>
      <c r="H1473" s="69">
        <v>2.1910396311780015E-3</v>
      </c>
      <c r="I1473" s="69">
        <v>3.8930063394317697E-5</v>
      </c>
      <c r="J1473" s="69">
        <v>6.0657530423365209E-5</v>
      </c>
      <c r="K1473" s="70">
        <v>1.800096004715708E-2</v>
      </c>
      <c r="L1473" s="71">
        <f t="shared" si="248"/>
        <v>9093.253806488663</v>
      </c>
      <c r="M1473" s="71">
        <f t="shared" si="248"/>
        <v>6437.0134993346728</v>
      </c>
      <c r="N1473" s="71">
        <f t="shared" si="248"/>
        <v>180.06551633806387</v>
      </c>
      <c r="O1473" s="71">
        <f t="shared" si="248"/>
        <v>2191.0396311780014</v>
      </c>
      <c r="P1473" s="71">
        <f t="shared" si="248"/>
        <v>38.930063394317699</v>
      </c>
      <c r="R1473" s="71">
        <f t="shared" si="245"/>
        <v>17940.302516733718</v>
      </c>
      <c r="S1473" s="71">
        <f t="shared" si="239"/>
        <v>10352.611230373144</v>
      </c>
      <c r="T1473" s="71">
        <f t="shared" si="240"/>
        <v>8753.3103227592655</v>
      </c>
      <c r="U1473" s="71">
        <f t="shared" si="241"/>
        <v>83.647327246580602</v>
      </c>
      <c r="V1473" s="71">
        <f t="shared" si="242"/>
        <v>2740.5768927258255</v>
      </c>
      <c r="W1473" s="71">
        <f t="shared" si="243"/>
        <v>31.051442353333076</v>
      </c>
      <c r="X1473" s="71">
        <f t="shared" si="244"/>
        <v>0</v>
      </c>
      <c r="Y1473" s="71">
        <f t="shared" si="246"/>
        <v>21961.197215458145</v>
      </c>
    </row>
    <row r="1474" spans="1:25" x14ac:dyDescent="0.2">
      <c r="A1474" s="35">
        <f t="shared" si="247"/>
        <v>2004</v>
      </c>
      <c r="B1474" s="35">
        <v>3</v>
      </c>
      <c r="C1474" s="35">
        <v>2</v>
      </c>
      <c r="D1474" s="35">
        <v>8</v>
      </c>
      <c r="E1474" s="69">
        <v>9.1259329343346789E-3</v>
      </c>
      <c r="F1474" s="69">
        <v>6.9766432884224242E-3</v>
      </c>
      <c r="G1474" s="69">
        <v>0</v>
      </c>
      <c r="H1474" s="69">
        <v>2.0866472706429222E-3</v>
      </c>
      <c r="I1474" s="69">
        <v>3.8039511603148734E-5</v>
      </c>
      <c r="J1474" s="69">
        <v>4.5879150283854404E-5</v>
      </c>
      <c r="K1474" s="70">
        <v>1.8273142155287029E-2</v>
      </c>
      <c r="L1474" s="71">
        <f t="shared" si="248"/>
        <v>9125.9329343346781</v>
      </c>
      <c r="M1474" s="71">
        <f t="shared" si="248"/>
        <v>6976.6432884224241</v>
      </c>
      <c r="N1474" s="71">
        <f t="shared" si="248"/>
        <v>0</v>
      </c>
      <c r="O1474" s="71">
        <f t="shared" si="248"/>
        <v>2086.6472706429222</v>
      </c>
      <c r="P1474" s="71">
        <f t="shared" si="248"/>
        <v>38.039511603148732</v>
      </c>
      <c r="R1474" s="71">
        <f t="shared" si="245"/>
        <v>18227.263005003177</v>
      </c>
      <c r="S1474" s="71">
        <f t="shared" si="239"/>
        <v>10389.816208166247</v>
      </c>
      <c r="T1474" s="71">
        <f t="shared" si="240"/>
        <v>9487.120653245358</v>
      </c>
      <c r="U1474" s="71">
        <f t="shared" si="241"/>
        <v>0</v>
      </c>
      <c r="V1474" s="71">
        <f t="shared" si="242"/>
        <v>2610.0017598124496</v>
      </c>
      <c r="W1474" s="71">
        <f t="shared" si="243"/>
        <v>30.341119399937192</v>
      </c>
      <c r="X1474" s="71">
        <f t="shared" si="244"/>
        <v>0</v>
      </c>
      <c r="Y1474" s="71">
        <f t="shared" si="246"/>
        <v>22517.279740623992</v>
      </c>
    </row>
    <row r="1475" spans="1:25" x14ac:dyDescent="0.2">
      <c r="A1475" s="35">
        <f t="shared" si="247"/>
        <v>2004</v>
      </c>
      <c r="B1475" s="35">
        <v>3</v>
      </c>
      <c r="C1475" s="35">
        <v>2</v>
      </c>
      <c r="D1475" s="35">
        <v>9</v>
      </c>
      <c r="E1475" s="69">
        <v>9.008908063389472E-3</v>
      </c>
      <c r="F1475" s="69">
        <v>7.5214389709178488E-3</v>
      </c>
      <c r="G1475" s="69">
        <v>0</v>
      </c>
      <c r="H1475" s="69">
        <v>2.3887228583107244E-3</v>
      </c>
      <c r="I1475" s="69">
        <v>3.8039511603148734E-5</v>
      </c>
      <c r="J1475" s="69">
        <v>4.8305451500789019E-5</v>
      </c>
      <c r="K1475" s="70">
        <v>1.9005414855721985E-2</v>
      </c>
      <c r="L1475" s="71">
        <f t="shared" si="248"/>
        <v>9008.9080633894719</v>
      </c>
      <c r="M1475" s="71">
        <f t="shared" si="248"/>
        <v>7521.4389709178486</v>
      </c>
      <c r="N1475" s="71">
        <f t="shared" si="248"/>
        <v>0</v>
      </c>
      <c r="O1475" s="71">
        <f t="shared" si="248"/>
        <v>2388.7228583107244</v>
      </c>
      <c r="P1475" s="71">
        <f t="shared" si="248"/>
        <v>38.039511603148732</v>
      </c>
      <c r="R1475" s="71">
        <f t="shared" si="245"/>
        <v>18957.109404221195</v>
      </c>
      <c r="S1475" s="71">
        <f t="shared" ref="S1475:S1538" si="249">L1475*$L$8791</f>
        <v>10256.58414195956</v>
      </c>
      <c r="T1475" s="71">
        <f t="shared" ref="T1475:T1538" si="250">M1475*$M$8791</f>
        <v>10227.95577373637</v>
      </c>
      <c r="U1475" s="71">
        <f t="shared" ref="U1475:U1538" si="251">N1475*$N$8791</f>
        <v>0</v>
      </c>
      <c r="V1475" s="71">
        <f t="shared" ref="V1475:V1538" si="252">O1475*$O$8791</f>
        <v>2987.8412856880532</v>
      </c>
      <c r="W1475" s="71">
        <f t="shared" ref="W1475:W1538" si="253">P1475*$P$8791</f>
        <v>30.341119399937192</v>
      </c>
      <c r="X1475" s="71">
        <f t="shared" ref="X1475:X1538" si="254">Q1475*$Q$8791</f>
        <v>0</v>
      </c>
      <c r="Y1475" s="71">
        <f t="shared" si="246"/>
        <v>23502.722320783923</v>
      </c>
    </row>
    <row r="1476" spans="1:25" x14ac:dyDescent="0.2">
      <c r="A1476" s="35">
        <f t="shared" si="247"/>
        <v>2004</v>
      </c>
      <c r="B1476" s="35">
        <v>3</v>
      </c>
      <c r="C1476" s="35">
        <v>2</v>
      </c>
      <c r="D1476" s="35">
        <v>10</v>
      </c>
      <c r="E1476" s="69">
        <v>8.7369078708596764E-3</v>
      </c>
      <c r="F1476" s="69">
        <v>7.7048219305036547E-3</v>
      </c>
      <c r="G1476" s="69">
        <v>0</v>
      </c>
      <c r="H1476" s="69">
        <v>2.3065790454234497E-3</v>
      </c>
      <c r="I1476" s="69">
        <v>3.8039511603148734E-5</v>
      </c>
      <c r="J1476" s="69">
        <v>4.6320295959660706E-5</v>
      </c>
      <c r="K1476" s="70">
        <v>1.8832668654349592E-2</v>
      </c>
      <c r="L1476" s="71">
        <f t="shared" si="248"/>
        <v>8736.9078708596771</v>
      </c>
      <c r="M1476" s="71">
        <f t="shared" si="248"/>
        <v>7704.8219305036546</v>
      </c>
      <c r="N1476" s="71">
        <f t="shared" si="248"/>
        <v>0</v>
      </c>
      <c r="O1476" s="71">
        <f t="shared" si="248"/>
        <v>2306.5790454234498</v>
      </c>
      <c r="P1476" s="71">
        <f t="shared" si="248"/>
        <v>38.039511603148732</v>
      </c>
      <c r="R1476" s="71">
        <f t="shared" ref="R1476:R1539" si="255">SUM(L1476:Q1476)</f>
        <v>18786.348358389932</v>
      </c>
      <c r="S1476" s="71">
        <f t="shared" si="249"/>
        <v>9946.9136645075541</v>
      </c>
      <c r="T1476" s="71">
        <f t="shared" si="250"/>
        <v>10477.327311224446</v>
      </c>
      <c r="U1476" s="71">
        <f t="shared" si="251"/>
        <v>0</v>
      </c>
      <c r="V1476" s="71">
        <f t="shared" si="252"/>
        <v>2885.0948851776147</v>
      </c>
      <c r="W1476" s="71">
        <f t="shared" si="253"/>
        <v>30.341119399937192</v>
      </c>
      <c r="X1476" s="71">
        <f t="shared" si="254"/>
        <v>0</v>
      </c>
      <c r="Y1476" s="71">
        <f t="shared" ref="Y1476:Y1539" si="256">SUM(S1476:X1476)</f>
        <v>23339.676980309552</v>
      </c>
    </row>
    <row r="1477" spans="1:25" x14ac:dyDescent="0.2">
      <c r="A1477" s="35">
        <f t="shared" ref="A1477:A1540" si="257">A1476</f>
        <v>2004</v>
      </c>
      <c r="B1477" s="35">
        <v>3</v>
      </c>
      <c r="C1477" s="35">
        <v>2</v>
      </c>
      <c r="D1477" s="35">
        <v>11</v>
      </c>
      <c r="E1477" s="69">
        <v>8.8918715259711269E-3</v>
      </c>
      <c r="F1477" s="69">
        <v>7.7582435361086086E-3</v>
      </c>
      <c r="G1477" s="69">
        <v>0</v>
      </c>
      <c r="H1477" s="69">
        <v>2.1876928362582482E-3</v>
      </c>
      <c r="I1477" s="69">
        <v>3.8039511603148734E-5</v>
      </c>
      <c r="J1477" s="69">
        <v>3.7717955281437997E-5</v>
      </c>
      <c r="K1477" s="70">
        <v>1.8913565365222571E-2</v>
      </c>
      <c r="L1477" s="71">
        <f t="shared" si="248"/>
        <v>8891.8715259711262</v>
      </c>
      <c r="M1477" s="71">
        <f t="shared" si="248"/>
        <v>7758.2435361086091</v>
      </c>
      <c r="N1477" s="71">
        <f t="shared" si="248"/>
        <v>0</v>
      </c>
      <c r="O1477" s="71">
        <f t="shared" si="248"/>
        <v>2187.692836258248</v>
      </c>
      <c r="P1477" s="71">
        <f t="shared" si="248"/>
        <v>38.039511603148732</v>
      </c>
      <c r="R1477" s="71">
        <f t="shared" si="255"/>
        <v>18875.847409941132</v>
      </c>
      <c r="S1477" s="71">
        <f t="shared" si="249"/>
        <v>10123.338793547908</v>
      </c>
      <c r="T1477" s="71">
        <f t="shared" si="250"/>
        <v>10549.972163040984</v>
      </c>
      <c r="U1477" s="71">
        <f t="shared" si="251"/>
        <v>0</v>
      </c>
      <c r="V1477" s="71">
        <f t="shared" si="252"/>
        <v>2736.3906841829717</v>
      </c>
      <c r="W1477" s="71">
        <f t="shared" si="253"/>
        <v>30.341119399937192</v>
      </c>
      <c r="X1477" s="71">
        <f t="shared" si="254"/>
        <v>0</v>
      </c>
      <c r="Y1477" s="71">
        <f t="shared" si="256"/>
        <v>23440.0427601718</v>
      </c>
    </row>
    <row r="1478" spans="1:25" x14ac:dyDescent="0.2">
      <c r="A1478" s="35">
        <f t="shared" si="257"/>
        <v>2004</v>
      </c>
      <c r="B1478" s="35">
        <v>3</v>
      </c>
      <c r="C1478" s="35">
        <v>2</v>
      </c>
      <c r="D1478" s="35">
        <v>12</v>
      </c>
      <c r="E1478" s="69">
        <v>8.9381233834523385E-3</v>
      </c>
      <c r="F1478" s="69">
        <v>7.5792858808489978E-3</v>
      </c>
      <c r="G1478" s="69">
        <v>0</v>
      </c>
      <c r="H1478" s="69">
        <v>2.1345951653432517E-3</v>
      </c>
      <c r="I1478" s="69">
        <v>3.8039511603148734E-5</v>
      </c>
      <c r="J1478" s="69">
        <v>4.6982014473370146E-5</v>
      </c>
      <c r="K1478" s="70">
        <v>1.8737025955721107E-2</v>
      </c>
      <c r="L1478" s="71">
        <f t="shared" si="248"/>
        <v>8938.1233834523391</v>
      </c>
      <c r="M1478" s="71">
        <f t="shared" si="248"/>
        <v>7579.2858808489982</v>
      </c>
      <c r="N1478" s="71">
        <f t="shared" si="248"/>
        <v>0</v>
      </c>
      <c r="O1478" s="71">
        <f t="shared" si="248"/>
        <v>2134.5951653432517</v>
      </c>
      <c r="P1478" s="71">
        <f t="shared" si="248"/>
        <v>38.039511603148732</v>
      </c>
      <c r="R1478" s="71">
        <f t="shared" si="255"/>
        <v>18690.043941247739</v>
      </c>
      <c r="S1478" s="71">
        <f t="shared" si="249"/>
        <v>10175.996237118212</v>
      </c>
      <c r="T1478" s="71">
        <f t="shared" si="250"/>
        <v>10306.618332684304</v>
      </c>
      <c r="U1478" s="71">
        <f t="shared" si="251"/>
        <v>0</v>
      </c>
      <c r="V1478" s="71">
        <f t="shared" si="252"/>
        <v>2669.9755231349895</v>
      </c>
      <c r="W1478" s="71">
        <f t="shared" si="253"/>
        <v>30.341119399937192</v>
      </c>
      <c r="X1478" s="71">
        <f t="shared" si="254"/>
        <v>0</v>
      </c>
      <c r="Y1478" s="71">
        <f t="shared" si="256"/>
        <v>23182.93121233744</v>
      </c>
    </row>
    <row r="1479" spans="1:25" x14ac:dyDescent="0.2">
      <c r="A1479" s="35">
        <f t="shared" si="257"/>
        <v>2004</v>
      </c>
      <c r="B1479" s="35">
        <v>3</v>
      </c>
      <c r="C1479" s="35">
        <v>2</v>
      </c>
      <c r="D1479" s="35">
        <v>13</v>
      </c>
      <c r="E1479" s="69">
        <v>8.8645666558856192E-3</v>
      </c>
      <c r="F1479" s="69">
        <v>7.624949549081269E-3</v>
      </c>
      <c r="G1479" s="69">
        <v>0</v>
      </c>
      <c r="H1479" s="69">
        <v>2.0964181490283162E-3</v>
      </c>
      <c r="I1479" s="69">
        <v>3.8039511603148734E-5</v>
      </c>
      <c r="J1479" s="69">
        <v>4.5217431770144978E-5</v>
      </c>
      <c r="K1479" s="70">
        <v>1.8669191297368496E-2</v>
      </c>
      <c r="L1479" s="71">
        <f t="shared" si="248"/>
        <v>8864.5666558856192</v>
      </c>
      <c r="M1479" s="71">
        <f t="shared" si="248"/>
        <v>7624.9495490812687</v>
      </c>
      <c r="N1479" s="71">
        <f t="shared" si="248"/>
        <v>0</v>
      </c>
      <c r="O1479" s="71">
        <f t="shared" si="248"/>
        <v>2096.4181490283163</v>
      </c>
      <c r="P1479" s="71">
        <f t="shared" si="248"/>
        <v>38.039511603148732</v>
      </c>
      <c r="R1479" s="71">
        <f t="shared" si="255"/>
        <v>18623.973865598353</v>
      </c>
      <c r="S1479" s="71">
        <f t="shared" si="249"/>
        <v>10092.252373801284</v>
      </c>
      <c r="T1479" s="71">
        <f t="shared" si="250"/>
        <v>10368.713628671163</v>
      </c>
      <c r="U1479" s="71">
        <f t="shared" si="251"/>
        <v>0</v>
      </c>
      <c r="V1479" s="71">
        <f t="shared" si="252"/>
        <v>2622.2232838522718</v>
      </c>
      <c r="W1479" s="71">
        <f t="shared" si="253"/>
        <v>30.341119399937192</v>
      </c>
      <c r="X1479" s="71">
        <f t="shared" si="254"/>
        <v>0</v>
      </c>
      <c r="Y1479" s="71">
        <f t="shared" si="256"/>
        <v>23113.530405724658</v>
      </c>
    </row>
    <row r="1480" spans="1:25" x14ac:dyDescent="0.2">
      <c r="A1480" s="35">
        <f t="shared" si="257"/>
        <v>2004</v>
      </c>
      <c r="B1480" s="35">
        <v>3</v>
      </c>
      <c r="C1480" s="35">
        <v>2</v>
      </c>
      <c r="D1480" s="35">
        <v>14</v>
      </c>
      <c r="E1480" s="69">
        <v>8.501726320208864E-3</v>
      </c>
      <c r="F1480" s="69">
        <v>7.6805174968560203E-3</v>
      </c>
      <c r="G1480" s="69">
        <v>0</v>
      </c>
      <c r="H1480" s="69">
        <v>2.2139101654508023E-3</v>
      </c>
      <c r="I1480" s="69">
        <v>3.8039511603148734E-5</v>
      </c>
      <c r="J1480" s="69">
        <v>4.4555713256435532E-5</v>
      </c>
      <c r="K1480" s="70">
        <v>1.8478749207375269E-2</v>
      </c>
      <c r="L1480" s="71">
        <f t="shared" si="248"/>
        <v>8501.7263202088634</v>
      </c>
      <c r="M1480" s="71">
        <f t="shared" si="248"/>
        <v>7680.5174968560204</v>
      </c>
      <c r="N1480" s="71">
        <f t="shared" si="248"/>
        <v>0</v>
      </c>
      <c r="O1480" s="71">
        <f t="shared" si="248"/>
        <v>2213.9101654508022</v>
      </c>
      <c r="P1480" s="71">
        <f t="shared" si="248"/>
        <v>38.039511603148732</v>
      </c>
      <c r="R1480" s="71">
        <f t="shared" si="255"/>
        <v>18434.193494118837</v>
      </c>
      <c r="S1480" s="71">
        <f t="shared" si="249"/>
        <v>9679.1609750679581</v>
      </c>
      <c r="T1480" s="71">
        <f t="shared" si="250"/>
        <v>10444.277163052682</v>
      </c>
      <c r="U1480" s="71">
        <f t="shared" si="251"/>
        <v>0</v>
      </c>
      <c r="V1480" s="71">
        <f t="shared" si="252"/>
        <v>2769.1836129605631</v>
      </c>
      <c r="W1480" s="71">
        <f t="shared" si="253"/>
        <v>30.341119399937192</v>
      </c>
      <c r="X1480" s="71">
        <f t="shared" si="254"/>
        <v>0</v>
      </c>
      <c r="Y1480" s="71">
        <f t="shared" si="256"/>
        <v>22922.96287048114</v>
      </c>
    </row>
    <row r="1481" spans="1:25" x14ac:dyDescent="0.2">
      <c r="A1481" s="35">
        <f t="shared" si="257"/>
        <v>2004</v>
      </c>
      <c r="B1481" s="35">
        <v>3</v>
      </c>
      <c r="C1481" s="35">
        <v>2</v>
      </c>
      <c r="D1481" s="35">
        <v>15</v>
      </c>
      <c r="E1481" s="69">
        <v>8.7062741195951879E-3</v>
      </c>
      <c r="F1481" s="69">
        <v>7.5337298509036855E-3</v>
      </c>
      <c r="G1481" s="69">
        <v>0</v>
      </c>
      <c r="H1481" s="69">
        <v>2.2653852637233205E-3</v>
      </c>
      <c r="I1481" s="69">
        <v>3.8039511603148734E-5</v>
      </c>
      <c r="J1481" s="69">
        <v>4.3603559066919809E-5</v>
      </c>
      <c r="K1481" s="70">
        <v>1.8587032304892261E-2</v>
      </c>
      <c r="L1481" s="71">
        <f t="shared" si="248"/>
        <v>8706.2741195951876</v>
      </c>
      <c r="M1481" s="71">
        <f t="shared" si="248"/>
        <v>7533.7298509036855</v>
      </c>
      <c r="N1481" s="71">
        <f t="shared" si="248"/>
        <v>0</v>
      </c>
      <c r="O1481" s="71">
        <f t="shared" si="248"/>
        <v>2265.3852637233203</v>
      </c>
      <c r="P1481" s="71">
        <f t="shared" si="248"/>
        <v>38.039511603148732</v>
      </c>
      <c r="R1481" s="71">
        <f t="shared" si="255"/>
        <v>18543.428745825346</v>
      </c>
      <c r="S1481" s="71">
        <f t="shared" si="249"/>
        <v>9912.0373348550256</v>
      </c>
      <c r="T1481" s="71">
        <f t="shared" si="250"/>
        <v>10244.669407577117</v>
      </c>
      <c r="U1481" s="71">
        <f t="shared" si="251"/>
        <v>0</v>
      </c>
      <c r="V1481" s="71">
        <f t="shared" si="252"/>
        <v>2833.5692419875509</v>
      </c>
      <c r="W1481" s="71">
        <f t="shared" si="253"/>
        <v>30.341119399937192</v>
      </c>
      <c r="X1481" s="71">
        <f t="shared" si="254"/>
        <v>0</v>
      </c>
      <c r="Y1481" s="71">
        <f t="shared" si="256"/>
        <v>23020.617103819633</v>
      </c>
    </row>
    <row r="1482" spans="1:25" x14ac:dyDescent="0.2">
      <c r="A1482" s="35">
        <f t="shared" si="257"/>
        <v>2004</v>
      </c>
      <c r="B1482" s="35">
        <v>3</v>
      </c>
      <c r="C1482" s="35">
        <v>2</v>
      </c>
      <c r="D1482" s="35">
        <v>16</v>
      </c>
      <c r="E1482" s="69">
        <v>9.3447130393228429E-3</v>
      </c>
      <c r="F1482" s="69">
        <v>7.4648962833381138E-3</v>
      </c>
      <c r="G1482" s="69">
        <v>0</v>
      </c>
      <c r="H1482" s="69">
        <v>2.2383643069290786E-3</v>
      </c>
      <c r="I1482" s="69">
        <v>3.8039511603148734E-5</v>
      </c>
      <c r="J1482" s="69">
        <v>4.4114567580629243E-5</v>
      </c>
      <c r="K1482" s="70">
        <v>1.9130127708773814E-2</v>
      </c>
      <c r="L1482" s="71">
        <f t="shared" si="248"/>
        <v>9344.7130393228435</v>
      </c>
      <c r="M1482" s="71">
        <f t="shared" si="248"/>
        <v>7464.8962833381138</v>
      </c>
      <c r="N1482" s="71">
        <f t="shared" si="248"/>
        <v>0</v>
      </c>
      <c r="O1482" s="71">
        <f t="shared" si="248"/>
        <v>2238.3643069290788</v>
      </c>
      <c r="P1482" s="71">
        <f t="shared" si="248"/>
        <v>38.039511603148732</v>
      </c>
      <c r="R1482" s="71">
        <f t="shared" si="255"/>
        <v>19086.013141193187</v>
      </c>
      <c r="S1482" s="71">
        <f t="shared" si="249"/>
        <v>10638.895956744967</v>
      </c>
      <c r="T1482" s="71">
        <f t="shared" si="250"/>
        <v>10151.066748892878</v>
      </c>
      <c r="U1482" s="71">
        <f t="shared" si="251"/>
        <v>0</v>
      </c>
      <c r="V1482" s="71">
        <f t="shared" si="252"/>
        <v>2799.7711268115931</v>
      </c>
      <c r="W1482" s="71">
        <f t="shared" si="253"/>
        <v>30.341119399937192</v>
      </c>
      <c r="X1482" s="71">
        <f t="shared" si="254"/>
        <v>0</v>
      </c>
      <c r="Y1482" s="71">
        <f t="shared" si="256"/>
        <v>23620.074951849376</v>
      </c>
    </row>
    <row r="1483" spans="1:25" x14ac:dyDescent="0.2">
      <c r="A1483" s="35">
        <f t="shared" si="257"/>
        <v>2004</v>
      </c>
      <c r="B1483" s="35">
        <v>3</v>
      </c>
      <c r="C1483" s="35">
        <v>2</v>
      </c>
      <c r="D1483" s="35">
        <v>17</v>
      </c>
      <c r="E1483" s="69">
        <v>9.9173989457811071E-3</v>
      </c>
      <c r="F1483" s="69">
        <v>7.461209756876884E-3</v>
      </c>
      <c r="G1483" s="69">
        <v>0</v>
      </c>
      <c r="H1483" s="69">
        <v>2.3757143037176662E-3</v>
      </c>
      <c r="I1483" s="69">
        <v>3.8039511603148734E-5</v>
      </c>
      <c r="J1483" s="69">
        <v>3.9703110822566316E-5</v>
      </c>
      <c r="K1483" s="70">
        <v>1.9832065628801371E-2</v>
      </c>
      <c r="L1483" s="71">
        <f t="shared" si="248"/>
        <v>9917.3989457811076</v>
      </c>
      <c r="M1483" s="71">
        <f t="shared" si="248"/>
        <v>7461.2097568768841</v>
      </c>
      <c r="N1483" s="71">
        <f t="shared" si="248"/>
        <v>0</v>
      </c>
      <c r="O1483" s="71">
        <f t="shared" si="248"/>
        <v>2375.7143037176661</v>
      </c>
      <c r="P1483" s="71">
        <f t="shared" si="248"/>
        <v>38.039511603148732</v>
      </c>
      <c r="R1483" s="71">
        <f t="shared" si="255"/>
        <v>19792.362517978807</v>
      </c>
      <c r="S1483" s="71">
        <f t="shared" si="249"/>
        <v>11290.895194074696</v>
      </c>
      <c r="T1483" s="71">
        <f t="shared" si="250"/>
        <v>10146.053661669814</v>
      </c>
      <c r="U1483" s="71">
        <f t="shared" si="251"/>
        <v>0</v>
      </c>
      <c r="V1483" s="71">
        <f t="shared" si="252"/>
        <v>2971.5700400117116</v>
      </c>
      <c r="W1483" s="71">
        <f t="shared" si="253"/>
        <v>30.341119399937192</v>
      </c>
      <c r="X1483" s="71">
        <f t="shared" si="254"/>
        <v>0</v>
      </c>
      <c r="Y1483" s="71">
        <f t="shared" si="256"/>
        <v>24438.860015156159</v>
      </c>
    </row>
    <row r="1484" spans="1:25" x14ac:dyDescent="0.2">
      <c r="A1484" s="35">
        <f t="shared" si="257"/>
        <v>2004</v>
      </c>
      <c r="B1484" s="35">
        <v>3</v>
      </c>
      <c r="C1484" s="35">
        <v>2</v>
      </c>
      <c r="D1484" s="35">
        <v>18</v>
      </c>
      <c r="E1484" s="69">
        <v>1.0249105745484408E-2</v>
      </c>
      <c r="F1484" s="69">
        <v>7.3207840248565121E-3</v>
      </c>
      <c r="G1484" s="69">
        <v>0</v>
      </c>
      <c r="H1484" s="69">
        <v>2.5243465493988062E-3</v>
      </c>
      <c r="I1484" s="69">
        <v>3.8039511603148734E-5</v>
      </c>
      <c r="J1484" s="69">
        <v>3.7276809605631715E-5</v>
      </c>
      <c r="K1484" s="70">
        <v>2.016955264094851E-2</v>
      </c>
      <c r="L1484" s="71">
        <f t="shared" si="248"/>
        <v>10249.105745484409</v>
      </c>
      <c r="M1484" s="71">
        <f t="shared" si="248"/>
        <v>7320.7840248565117</v>
      </c>
      <c r="N1484" s="71">
        <f t="shared" si="248"/>
        <v>0</v>
      </c>
      <c r="O1484" s="71">
        <f t="shared" si="248"/>
        <v>2524.346549398806</v>
      </c>
      <c r="P1484" s="71">
        <f t="shared" si="248"/>
        <v>38.039511603148732</v>
      </c>
      <c r="R1484" s="71">
        <f t="shared" si="255"/>
        <v>20132.275831342879</v>
      </c>
      <c r="S1484" s="71">
        <f t="shared" si="249"/>
        <v>11668.541261464688</v>
      </c>
      <c r="T1484" s="71">
        <f t="shared" si="250"/>
        <v>9955.0970930993099</v>
      </c>
      <c r="U1484" s="71">
        <f t="shared" si="251"/>
        <v>0</v>
      </c>
      <c r="V1484" s="71">
        <f t="shared" si="252"/>
        <v>3157.4809163972186</v>
      </c>
      <c r="W1484" s="71">
        <f t="shared" si="253"/>
        <v>30.341119399937192</v>
      </c>
      <c r="X1484" s="71">
        <f t="shared" si="254"/>
        <v>0</v>
      </c>
      <c r="Y1484" s="71">
        <f t="shared" si="256"/>
        <v>24811.460390361153</v>
      </c>
    </row>
    <row r="1485" spans="1:25" x14ac:dyDescent="0.2">
      <c r="A1485" s="35">
        <f t="shared" si="257"/>
        <v>2004</v>
      </c>
      <c r="B1485" s="35">
        <v>3</v>
      </c>
      <c r="C1485" s="35">
        <v>2</v>
      </c>
      <c r="D1485" s="35">
        <v>19</v>
      </c>
      <c r="E1485" s="69">
        <v>1.0625226866339366E-2</v>
      </c>
      <c r="F1485" s="69">
        <v>7.1175157609278819E-3</v>
      </c>
      <c r="G1485" s="69">
        <v>2.700982745070959E-4</v>
      </c>
      <c r="H1485" s="69">
        <v>2.3695745769851313E-3</v>
      </c>
      <c r="I1485" s="69">
        <v>3.9375339289902178E-5</v>
      </c>
      <c r="J1485" s="69">
        <v>3.5953372578212835E-5</v>
      </c>
      <c r="K1485" s="70">
        <v>2.0457744190627594E-2</v>
      </c>
      <c r="L1485" s="71">
        <f t="shared" si="248"/>
        <v>10625.226866339366</v>
      </c>
      <c r="M1485" s="71">
        <f t="shared" si="248"/>
        <v>7117.5157609278822</v>
      </c>
      <c r="N1485" s="71">
        <f t="shared" si="248"/>
        <v>270.09827450709588</v>
      </c>
      <c r="O1485" s="71">
        <f t="shared" si="248"/>
        <v>2369.5745769851314</v>
      </c>
      <c r="P1485" s="71">
        <f t="shared" si="248"/>
        <v>39.375339289902179</v>
      </c>
      <c r="R1485" s="71">
        <f t="shared" si="255"/>
        <v>20421.790818049376</v>
      </c>
      <c r="S1485" s="71">
        <f t="shared" si="249"/>
        <v>12096.75274908038</v>
      </c>
      <c r="T1485" s="71">
        <f t="shared" si="250"/>
        <v>9678.6847175279781</v>
      </c>
      <c r="U1485" s="71">
        <f t="shared" si="251"/>
        <v>125.47099086987093</v>
      </c>
      <c r="V1485" s="71">
        <f t="shared" si="252"/>
        <v>2963.8904010990241</v>
      </c>
      <c r="W1485" s="71">
        <f t="shared" si="253"/>
        <v>31.406603830031013</v>
      </c>
      <c r="X1485" s="71">
        <f t="shared" si="254"/>
        <v>0</v>
      </c>
      <c r="Y1485" s="71">
        <f t="shared" si="256"/>
        <v>24896.205462407284</v>
      </c>
    </row>
    <row r="1486" spans="1:25" x14ac:dyDescent="0.2">
      <c r="A1486" s="35">
        <f t="shared" si="257"/>
        <v>2004</v>
      </c>
      <c r="B1486" s="35">
        <v>3</v>
      </c>
      <c r="C1486" s="35">
        <v>2</v>
      </c>
      <c r="D1486" s="35">
        <v>20</v>
      </c>
      <c r="E1486" s="69">
        <v>1.1313054542500273E-2</v>
      </c>
      <c r="F1486" s="69">
        <v>7.196642984772959E-3</v>
      </c>
      <c r="G1486" s="69">
        <v>3.6013103267612773E-4</v>
      </c>
      <c r="H1486" s="69">
        <v>2.4566442385620625E-3</v>
      </c>
      <c r="I1486" s="69">
        <v>3.9820615185486653E-5</v>
      </c>
      <c r="J1486" s="69">
        <v>3.3968217037084516E-5</v>
      </c>
      <c r="K1486" s="70">
        <v>2.1400261630733993E-2</v>
      </c>
      <c r="L1486" s="71">
        <f t="shared" si="248"/>
        <v>11313.054542500273</v>
      </c>
      <c r="M1486" s="71">
        <f t="shared" si="248"/>
        <v>7196.6429847729587</v>
      </c>
      <c r="N1486" s="71">
        <f t="shared" si="248"/>
        <v>360.13103267612775</v>
      </c>
      <c r="O1486" s="71">
        <f t="shared" si="248"/>
        <v>2456.6442385620626</v>
      </c>
      <c r="P1486" s="71">
        <f t="shared" si="248"/>
        <v>39.820615185486652</v>
      </c>
      <c r="R1486" s="71">
        <f t="shared" si="255"/>
        <v>21366.293413696905</v>
      </c>
      <c r="S1486" s="71">
        <f t="shared" si="249"/>
        <v>12879.840153910507</v>
      </c>
      <c r="T1486" s="71">
        <f t="shared" si="250"/>
        <v>9786.2851047830281</v>
      </c>
      <c r="U1486" s="71">
        <f t="shared" si="251"/>
        <v>167.2946544931612</v>
      </c>
      <c r="V1486" s="71">
        <f t="shared" si="252"/>
        <v>3072.7981082804326</v>
      </c>
      <c r="W1486" s="71">
        <f t="shared" si="253"/>
        <v>31.761765306728947</v>
      </c>
      <c r="X1486" s="71">
        <f t="shared" si="254"/>
        <v>0</v>
      </c>
      <c r="Y1486" s="71">
        <f t="shared" si="256"/>
        <v>25937.97978677386</v>
      </c>
    </row>
    <row r="1487" spans="1:25" x14ac:dyDescent="0.2">
      <c r="A1487" s="35">
        <f t="shared" si="257"/>
        <v>2004</v>
      </c>
      <c r="B1487" s="35">
        <v>3</v>
      </c>
      <c r="C1487" s="35">
        <v>2</v>
      </c>
      <c r="D1487" s="35">
        <v>21</v>
      </c>
      <c r="E1487" s="69">
        <v>1.136857296655938E-2</v>
      </c>
      <c r="F1487" s="69">
        <v>6.9870923689623748E-3</v>
      </c>
      <c r="G1487" s="69">
        <v>3.6013103267612773E-4</v>
      </c>
      <c r="H1487" s="69">
        <v>2.2328033066165848E-3</v>
      </c>
      <c r="I1487" s="69">
        <v>3.9820615185486653E-5</v>
      </c>
      <c r="J1487" s="69">
        <v>3.2644780009665637E-5</v>
      </c>
      <c r="K1487" s="70">
        <v>2.1021065070009622E-2</v>
      </c>
      <c r="L1487" s="71">
        <f t="shared" si="248"/>
        <v>11368.572966559379</v>
      </c>
      <c r="M1487" s="71">
        <f t="shared" si="248"/>
        <v>6987.0923689623751</v>
      </c>
      <c r="N1487" s="71">
        <f t="shared" si="248"/>
        <v>360.13103267612775</v>
      </c>
      <c r="O1487" s="71">
        <f t="shared" si="248"/>
        <v>2232.8033066165849</v>
      </c>
      <c r="P1487" s="71">
        <f t="shared" si="248"/>
        <v>39.820615185486652</v>
      </c>
      <c r="R1487" s="71">
        <f t="shared" si="255"/>
        <v>20988.420289999951</v>
      </c>
      <c r="S1487" s="71">
        <f t="shared" si="249"/>
        <v>12943.047524191625</v>
      </c>
      <c r="T1487" s="71">
        <f t="shared" si="250"/>
        <v>9501.3297339880264</v>
      </c>
      <c r="U1487" s="71">
        <f t="shared" si="251"/>
        <v>167.2946544931612</v>
      </c>
      <c r="V1487" s="71">
        <f t="shared" si="252"/>
        <v>2792.815365382181</v>
      </c>
      <c r="W1487" s="71">
        <f t="shared" si="253"/>
        <v>31.761765306728947</v>
      </c>
      <c r="X1487" s="71">
        <f t="shared" si="254"/>
        <v>0</v>
      </c>
      <c r="Y1487" s="71">
        <f t="shared" si="256"/>
        <v>25436.24904336172</v>
      </c>
    </row>
    <row r="1488" spans="1:25" x14ac:dyDescent="0.2">
      <c r="A1488" s="35">
        <f t="shared" si="257"/>
        <v>2004</v>
      </c>
      <c r="B1488" s="35">
        <v>3</v>
      </c>
      <c r="C1488" s="35">
        <v>2</v>
      </c>
      <c r="D1488" s="35">
        <v>22</v>
      </c>
      <c r="E1488" s="69">
        <v>1.0305022499551661E-2</v>
      </c>
      <c r="F1488" s="69">
        <v>6.6961175397917162E-3</v>
      </c>
      <c r="G1488" s="69">
        <v>3.6013103267612773E-4</v>
      </c>
      <c r="H1488" s="69">
        <v>2.0332167026483527E-3</v>
      </c>
      <c r="I1488" s="69">
        <v>3.9820615185486653E-5</v>
      </c>
      <c r="J1488" s="69">
        <v>3.3306498523375077E-5</v>
      </c>
      <c r="K1488" s="70">
        <v>1.9467614888376721E-2</v>
      </c>
      <c r="L1488" s="71">
        <f t="shared" si="248"/>
        <v>10305.02249955166</v>
      </c>
      <c r="M1488" s="71">
        <f t="shared" si="248"/>
        <v>6696.1175397917159</v>
      </c>
      <c r="N1488" s="71">
        <f t="shared" si="248"/>
        <v>360.13103267612775</v>
      </c>
      <c r="O1488" s="71">
        <f t="shared" si="248"/>
        <v>2033.2167026483528</v>
      </c>
      <c r="P1488" s="71">
        <f t="shared" si="248"/>
        <v>39.820615185486652</v>
      </c>
      <c r="R1488" s="71">
        <f t="shared" si="255"/>
        <v>19434.30838985334</v>
      </c>
      <c r="S1488" s="71">
        <f t="shared" si="249"/>
        <v>11732.20212790939</v>
      </c>
      <c r="T1488" s="71">
        <f t="shared" si="250"/>
        <v>9105.6504370429611</v>
      </c>
      <c r="U1488" s="71">
        <f t="shared" si="251"/>
        <v>167.2946544931612</v>
      </c>
      <c r="V1488" s="71">
        <f t="shared" si="252"/>
        <v>2543.1702073715633</v>
      </c>
      <c r="W1488" s="71">
        <f t="shared" si="253"/>
        <v>31.761765306728947</v>
      </c>
      <c r="X1488" s="71">
        <f t="shared" si="254"/>
        <v>0</v>
      </c>
      <c r="Y1488" s="71">
        <f t="shared" si="256"/>
        <v>23580.079192123805</v>
      </c>
    </row>
    <row r="1489" spans="1:25" x14ac:dyDescent="0.2">
      <c r="A1489" s="35">
        <f t="shared" si="257"/>
        <v>2004</v>
      </c>
      <c r="B1489" s="35">
        <v>3</v>
      </c>
      <c r="C1489" s="35">
        <v>2</v>
      </c>
      <c r="D1489" s="35">
        <v>23</v>
      </c>
      <c r="E1489" s="69">
        <v>8.6558659904517714E-3</v>
      </c>
      <c r="F1489" s="69">
        <v>5.8324139677961599E-3</v>
      </c>
      <c r="G1489" s="69">
        <v>3.6013103267612773E-4</v>
      </c>
      <c r="H1489" s="69">
        <v>1.1664802221696266E-3</v>
      </c>
      <c r="I1489" s="69">
        <v>3.9820615185486653E-5</v>
      </c>
      <c r="J1489" s="69">
        <v>3.551222690240654E-5</v>
      </c>
      <c r="K1489" s="70">
        <v>1.6090224055181578E-2</v>
      </c>
      <c r="L1489" s="71">
        <f t="shared" si="248"/>
        <v>8655.8659904517717</v>
      </c>
      <c r="M1489" s="71">
        <f t="shared" si="248"/>
        <v>5832.4139677961603</v>
      </c>
      <c r="N1489" s="71">
        <f t="shared" si="248"/>
        <v>360.13103267612775</v>
      </c>
      <c r="O1489" s="71">
        <f t="shared" si="248"/>
        <v>1166.4802221696266</v>
      </c>
      <c r="P1489" s="71">
        <f t="shared" si="248"/>
        <v>39.820615185486652</v>
      </c>
      <c r="R1489" s="71">
        <f t="shared" si="255"/>
        <v>16054.711828279173</v>
      </c>
      <c r="S1489" s="71">
        <f t="shared" si="249"/>
        <v>9854.6480026118352</v>
      </c>
      <c r="T1489" s="71">
        <f t="shared" si="250"/>
        <v>7931.151518665024</v>
      </c>
      <c r="U1489" s="71">
        <f t="shared" si="251"/>
        <v>167.2946544931612</v>
      </c>
      <c r="V1489" s="71">
        <f t="shared" si="252"/>
        <v>1459.0465171006547</v>
      </c>
      <c r="W1489" s="71">
        <f t="shared" si="253"/>
        <v>31.761765306728947</v>
      </c>
      <c r="X1489" s="71">
        <f t="shared" si="254"/>
        <v>0</v>
      </c>
      <c r="Y1489" s="71">
        <f t="shared" si="256"/>
        <v>19443.902458177403</v>
      </c>
    </row>
    <row r="1490" spans="1:25" x14ac:dyDescent="0.2">
      <c r="A1490" s="35">
        <f t="shared" si="257"/>
        <v>2004</v>
      </c>
      <c r="B1490" s="35">
        <v>3</v>
      </c>
      <c r="C1490" s="35">
        <v>2</v>
      </c>
      <c r="D1490" s="35">
        <v>24</v>
      </c>
      <c r="E1490" s="69">
        <v>7.1885335358551393E-3</v>
      </c>
      <c r="F1490" s="69">
        <v>5.4956435770435515E-3</v>
      </c>
      <c r="G1490" s="69">
        <v>3.6013103267612773E-4</v>
      </c>
      <c r="H1490" s="69">
        <v>1.0855564180586559E-3</v>
      </c>
      <c r="I1490" s="69">
        <v>3.9820615185486653E-5</v>
      </c>
      <c r="J1490" s="69">
        <v>5.4040345286270819E-5</v>
      </c>
      <c r="K1490" s="70">
        <v>1.4223725524105233E-2</v>
      </c>
      <c r="L1490" s="71">
        <f t="shared" si="248"/>
        <v>7188.5335358551392</v>
      </c>
      <c r="M1490" s="71">
        <f t="shared" si="248"/>
        <v>5495.6435770435519</v>
      </c>
      <c r="N1490" s="71">
        <f t="shared" si="248"/>
        <v>360.13103267612775</v>
      </c>
      <c r="O1490" s="71">
        <f t="shared" si="248"/>
        <v>1085.5564180586559</v>
      </c>
      <c r="P1490" s="71">
        <f t="shared" si="248"/>
        <v>39.820615185486652</v>
      </c>
      <c r="R1490" s="71">
        <f t="shared" si="255"/>
        <v>14169.685178818962</v>
      </c>
      <c r="S1490" s="71">
        <f t="shared" si="249"/>
        <v>8184.0993990626348</v>
      </c>
      <c r="T1490" s="71">
        <f t="shared" si="250"/>
        <v>7473.1975718418325</v>
      </c>
      <c r="U1490" s="71">
        <f t="shared" si="251"/>
        <v>167.2946544931612</v>
      </c>
      <c r="V1490" s="71">
        <f t="shared" si="252"/>
        <v>1357.8261172219179</v>
      </c>
      <c r="W1490" s="71">
        <f t="shared" si="253"/>
        <v>31.761765306728947</v>
      </c>
      <c r="X1490" s="71">
        <f t="shared" si="254"/>
        <v>0</v>
      </c>
      <c r="Y1490" s="71">
        <f t="shared" si="256"/>
        <v>17214.179507926274</v>
      </c>
    </row>
    <row r="1491" spans="1:25" x14ac:dyDescent="0.2">
      <c r="A1491" s="35">
        <f t="shared" si="257"/>
        <v>2004</v>
      </c>
      <c r="B1491" s="35">
        <v>3</v>
      </c>
      <c r="C1491" s="35">
        <v>3</v>
      </c>
      <c r="D1491" s="35">
        <v>1</v>
      </c>
      <c r="E1491" s="69">
        <v>6.4494693241737436E-3</v>
      </c>
      <c r="F1491" s="69">
        <v>5.2655124542028359E-3</v>
      </c>
      <c r="G1491" s="69">
        <v>3.6013103267612773E-4</v>
      </c>
      <c r="H1491" s="69">
        <v>1.1328059511998257E-3</v>
      </c>
      <c r="I1491" s="69">
        <v>3.9820615185486653E-5</v>
      </c>
      <c r="J1491" s="69">
        <v>5.7128365016914859E-5</v>
      </c>
      <c r="K1491" s="70">
        <v>1.3304867742454934E-2</v>
      </c>
      <c r="L1491" s="71">
        <f t="shared" si="248"/>
        <v>6449.4693241737432</v>
      </c>
      <c r="M1491" s="71">
        <f t="shared" si="248"/>
        <v>5265.5124542028361</v>
      </c>
      <c r="N1491" s="71">
        <f t="shared" si="248"/>
        <v>360.13103267612775</v>
      </c>
      <c r="O1491" s="71">
        <f t="shared" si="248"/>
        <v>1132.8059511998256</v>
      </c>
      <c r="P1491" s="71">
        <f t="shared" si="248"/>
        <v>39.820615185486652</v>
      </c>
      <c r="R1491" s="71">
        <f t="shared" si="255"/>
        <v>13247.73937743802</v>
      </c>
      <c r="S1491" s="71">
        <f t="shared" si="249"/>
        <v>7342.6795266336912</v>
      </c>
      <c r="T1491" s="71">
        <f t="shared" si="250"/>
        <v>7160.2559983375941</v>
      </c>
      <c r="U1491" s="71">
        <f t="shared" si="251"/>
        <v>167.2946544931612</v>
      </c>
      <c r="V1491" s="71">
        <f t="shared" si="252"/>
        <v>1416.9263620902193</v>
      </c>
      <c r="W1491" s="71">
        <f t="shared" si="253"/>
        <v>31.761765306728947</v>
      </c>
      <c r="X1491" s="71">
        <f t="shared" si="254"/>
        <v>0</v>
      </c>
      <c r="Y1491" s="71">
        <f t="shared" si="256"/>
        <v>16118.918306861397</v>
      </c>
    </row>
    <row r="1492" spans="1:25" x14ac:dyDescent="0.2">
      <c r="A1492" s="35">
        <f t="shared" si="257"/>
        <v>2004</v>
      </c>
      <c r="B1492" s="35">
        <v>3</v>
      </c>
      <c r="C1492" s="35">
        <v>3</v>
      </c>
      <c r="D1492" s="35">
        <v>2</v>
      </c>
      <c r="E1492" s="69">
        <v>6.3729479382643979E-3</v>
      </c>
      <c r="F1492" s="69">
        <v>5.1112359435350422E-3</v>
      </c>
      <c r="G1492" s="69">
        <v>3.6013103267612773E-4</v>
      </c>
      <c r="H1492" s="69">
        <v>1.2233850586122923E-3</v>
      </c>
      <c r="I1492" s="69">
        <v>3.9820615185486653E-5</v>
      </c>
      <c r="J1492" s="69">
        <v>5.8451802044333752E-5</v>
      </c>
      <c r="K1492" s="70">
        <v>1.3165972390317681E-2</v>
      </c>
      <c r="L1492" s="71">
        <f t="shared" si="248"/>
        <v>6372.9479382643976</v>
      </c>
      <c r="M1492" s="71">
        <f t="shared" si="248"/>
        <v>5111.2359435350418</v>
      </c>
      <c r="N1492" s="71">
        <f t="shared" si="248"/>
        <v>360.13103267612775</v>
      </c>
      <c r="O1492" s="71">
        <f t="shared" ref="O1492:P1555" si="258">H1492*1000000</f>
        <v>1223.3850586122924</v>
      </c>
      <c r="P1492" s="71">
        <f t="shared" si="258"/>
        <v>39.820615185486652</v>
      </c>
      <c r="R1492" s="71">
        <f t="shared" si="255"/>
        <v>13107.520588273346</v>
      </c>
      <c r="S1492" s="71">
        <f t="shared" si="249"/>
        <v>7255.5604187777635</v>
      </c>
      <c r="T1492" s="71">
        <f t="shared" si="250"/>
        <v>6950.4645828733783</v>
      </c>
      <c r="U1492" s="71">
        <f t="shared" si="251"/>
        <v>167.2946544931612</v>
      </c>
      <c r="V1492" s="71">
        <f t="shared" si="252"/>
        <v>1530.223723400326</v>
      </c>
      <c r="W1492" s="71">
        <f t="shared" si="253"/>
        <v>31.761765306728947</v>
      </c>
      <c r="X1492" s="71">
        <f t="shared" si="254"/>
        <v>0</v>
      </c>
      <c r="Y1492" s="71">
        <f t="shared" si="256"/>
        <v>15935.305144851358</v>
      </c>
    </row>
    <row r="1493" spans="1:25" x14ac:dyDescent="0.2">
      <c r="A1493" s="35">
        <f t="shared" si="257"/>
        <v>2004</v>
      </c>
      <c r="B1493" s="35">
        <v>3</v>
      </c>
      <c r="C1493" s="35">
        <v>3</v>
      </c>
      <c r="D1493" s="35">
        <v>3</v>
      </c>
      <c r="E1493" s="69">
        <v>6.2771548776923477E-3</v>
      </c>
      <c r="F1493" s="69">
        <v>4.9941389984143325E-3</v>
      </c>
      <c r="G1493" s="69">
        <v>3.6013103267612773E-4</v>
      </c>
      <c r="H1493" s="69">
        <v>1.2353090825026687E-3</v>
      </c>
      <c r="I1493" s="69">
        <v>3.9820615185486653E-5</v>
      </c>
      <c r="J1493" s="69">
        <v>5.8231229206430608E-5</v>
      </c>
      <c r="K1493" s="70">
        <v>1.2964785835677393E-2</v>
      </c>
      <c r="L1493" s="71">
        <f t="shared" ref="L1493:P1556" si="259">E1493*1000000</f>
        <v>6277.1548776923473</v>
      </c>
      <c r="M1493" s="71">
        <f t="shared" si="259"/>
        <v>4994.1389984143325</v>
      </c>
      <c r="N1493" s="71">
        <f t="shared" si="259"/>
        <v>360.13103267612775</v>
      </c>
      <c r="O1493" s="71">
        <f t="shared" si="258"/>
        <v>1235.3090825026688</v>
      </c>
      <c r="P1493" s="71">
        <f t="shared" si="258"/>
        <v>39.820615185486652</v>
      </c>
      <c r="R1493" s="71">
        <f t="shared" si="255"/>
        <v>12906.554606470963</v>
      </c>
      <c r="S1493" s="71">
        <f t="shared" si="249"/>
        <v>7146.5006327238025</v>
      </c>
      <c r="T1493" s="71">
        <f t="shared" si="250"/>
        <v>6791.2314387150473</v>
      </c>
      <c r="U1493" s="71">
        <f t="shared" si="251"/>
        <v>167.2946544931612</v>
      </c>
      <c r="V1493" s="71">
        <f t="shared" si="252"/>
        <v>1545.1384259357187</v>
      </c>
      <c r="W1493" s="71">
        <f t="shared" si="253"/>
        <v>31.761765306728947</v>
      </c>
      <c r="X1493" s="71">
        <f t="shared" si="254"/>
        <v>0</v>
      </c>
      <c r="Y1493" s="71">
        <f t="shared" si="256"/>
        <v>15681.926917174458</v>
      </c>
    </row>
    <row r="1494" spans="1:25" x14ac:dyDescent="0.2">
      <c r="A1494" s="35">
        <f t="shared" si="257"/>
        <v>2004</v>
      </c>
      <c r="B1494" s="35">
        <v>3</v>
      </c>
      <c r="C1494" s="35">
        <v>3</v>
      </c>
      <c r="D1494" s="35">
        <v>4</v>
      </c>
      <c r="E1494" s="69">
        <v>6.3658095497049812E-3</v>
      </c>
      <c r="F1494" s="69">
        <v>4.9761229378817847E-3</v>
      </c>
      <c r="G1494" s="69">
        <v>3.6013103267612773E-4</v>
      </c>
      <c r="H1494" s="69">
        <v>1.2421150811724193E-3</v>
      </c>
      <c r="I1494" s="69">
        <v>3.9820615185486653E-5</v>
      </c>
      <c r="J1494" s="69">
        <v>5.8231229206430608E-5</v>
      </c>
      <c r="K1494" s="70">
        <v>1.3042230445827229E-2</v>
      </c>
      <c r="L1494" s="71">
        <f t="shared" si="259"/>
        <v>6365.8095497049817</v>
      </c>
      <c r="M1494" s="71">
        <f t="shared" si="259"/>
        <v>4976.1229378817843</v>
      </c>
      <c r="N1494" s="71">
        <f t="shared" si="259"/>
        <v>360.13103267612775</v>
      </c>
      <c r="O1494" s="71">
        <f t="shared" si="258"/>
        <v>1242.1150811724192</v>
      </c>
      <c r="P1494" s="71">
        <f t="shared" si="258"/>
        <v>39.820615185486652</v>
      </c>
      <c r="R1494" s="71">
        <f t="shared" si="255"/>
        <v>12983.999216620799</v>
      </c>
      <c r="S1494" s="71">
        <f t="shared" si="249"/>
        <v>7247.433409113276</v>
      </c>
      <c r="T1494" s="71">
        <f t="shared" si="250"/>
        <v>6766.7324736823794</v>
      </c>
      <c r="U1494" s="71">
        <f t="shared" si="251"/>
        <v>167.2946544931612</v>
      </c>
      <c r="V1494" s="71">
        <f t="shared" si="252"/>
        <v>1553.651445244371</v>
      </c>
      <c r="W1494" s="71">
        <f t="shared" si="253"/>
        <v>31.761765306728947</v>
      </c>
      <c r="X1494" s="71">
        <f t="shared" si="254"/>
        <v>0</v>
      </c>
      <c r="Y1494" s="71">
        <f t="shared" si="256"/>
        <v>15766.873747839918</v>
      </c>
    </row>
    <row r="1495" spans="1:25" x14ac:dyDescent="0.2">
      <c r="A1495" s="35">
        <f t="shared" si="257"/>
        <v>2004</v>
      </c>
      <c r="B1495" s="35">
        <v>3</v>
      </c>
      <c r="C1495" s="35">
        <v>3</v>
      </c>
      <c r="D1495" s="35">
        <v>5</v>
      </c>
      <c r="E1495" s="69">
        <v>6.7403192184990173E-3</v>
      </c>
      <c r="F1495" s="69">
        <v>5.2857305660238881E-3</v>
      </c>
      <c r="G1495" s="69">
        <v>3.6013103267612773E-4</v>
      </c>
      <c r="H1495" s="69">
        <v>1.4313726361357619E-3</v>
      </c>
      <c r="I1495" s="69">
        <v>3.9820615185486653E-5</v>
      </c>
      <c r="J1495" s="69">
        <v>5.7790083530624306E-5</v>
      </c>
      <c r="K1495" s="70">
        <v>1.3915164152050906E-2</v>
      </c>
      <c r="L1495" s="71">
        <f t="shared" si="259"/>
        <v>6740.3192184990176</v>
      </c>
      <c r="M1495" s="71">
        <f t="shared" si="259"/>
        <v>5285.7305660238881</v>
      </c>
      <c r="N1495" s="71">
        <f t="shared" si="259"/>
        <v>360.13103267612775</v>
      </c>
      <c r="O1495" s="71">
        <f t="shared" si="258"/>
        <v>1431.3726361357619</v>
      </c>
      <c r="P1495" s="71">
        <f t="shared" si="258"/>
        <v>39.820615185486652</v>
      </c>
      <c r="R1495" s="71">
        <f t="shared" si="255"/>
        <v>13857.374068520283</v>
      </c>
      <c r="S1495" s="71">
        <f t="shared" si="249"/>
        <v>7673.810268876482</v>
      </c>
      <c r="T1495" s="71">
        <f t="shared" si="250"/>
        <v>7187.7494014395461</v>
      </c>
      <c r="U1495" s="71">
        <f t="shared" si="251"/>
        <v>167.2946544931612</v>
      </c>
      <c r="V1495" s="71">
        <f t="shared" si="252"/>
        <v>1790.3769131572731</v>
      </c>
      <c r="W1495" s="71">
        <f t="shared" si="253"/>
        <v>31.761765306728947</v>
      </c>
      <c r="X1495" s="71">
        <f t="shared" si="254"/>
        <v>0</v>
      </c>
      <c r="Y1495" s="71">
        <f t="shared" si="256"/>
        <v>16850.99300327319</v>
      </c>
    </row>
    <row r="1496" spans="1:25" x14ac:dyDescent="0.2">
      <c r="A1496" s="35">
        <f t="shared" si="257"/>
        <v>2004</v>
      </c>
      <c r="B1496" s="35">
        <v>3</v>
      </c>
      <c r="C1496" s="35">
        <v>3</v>
      </c>
      <c r="D1496" s="35">
        <v>6</v>
      </c>
      <c r="E1496" s="69">
        <v>7.5187259875800676E-3</v>
      </c>
      <c r="F1496" s="69">
        <v>5.8111711734533528E-3</v>
      </c>
      <c r="G1496" s="69">
        <v>3.6013103267612773E-4</v>
      </c>
      <c r="H1496" s="69">
        <v>1.775744355672538E-3</v>
      </c>
      <c r="I1496" s="69">
        <v>3.9820615185486653E-5</v>
      </c>
      <c r="J1496" s="69">
        <v>5.7790083530624306E-5</v>
      </c>
      <c r="K1496" s="70">
        <v>1.5563383248098195E-2</v>
      </c>
      <c r="L1496" s="71">
        <f t="shared" si="259"/>
        <v>7518.7259875800673</v>
      </c>
      <c r="M1496" s="71">
        <f t="shared" si="259"/>
        <v>5811.1711734533528</v>
      </c>
      <c r="N1496" s="71">
        <f t="shared" si="259"/>
        <v>360.13103267612775</v>
      </c>
      <c r="O1496" s="71">
        <f t="shared" si="258"/>
        <v>1775.7443556725379</v>
      </c>
      <c r="P1496" s="71">
        <f t="shared" si="258"/>
        <v>39.820615185486652</v>
      </c>
      <c r="R1496" s="71">
        <f t="shared" si="255"/>
        <v>15505.593164567572</v>
      </c>
      <c r="S1496" s="71">
        <f t="shared" si="249"/>
        <v>8560.0213909763206</v>
      </c>
      <c r="T1496" s="71">
        <f t="shared" si="250"/>
        <v>7902.2647109824911</v>
      </c>
      <c r="U1496" s="71">
        <f t="shared" si="251"/>
        <v>167.2946544931612</v>
      </c>
      <c r="V1496" s="71">
        <f t="shared" si="252"/>
        <v>2221.1209141516001</v>
      </c>
      <c r="W1496" s="71">
        <f t="shared" si="253"/>
        <v>31.761765306728947</v>
      </c>
      <c r="X1496" s="71">
        <f t="shared" si="254"/>
        <v>0</v>
      </c>
      <c r="Y1496" s="71">
        <f t="shared" si="256"/>
        <v>18882.463435910304</v>
      </c>
    </row>
    <row r="1497" spans="1:25" x14ac:dyDescent="0.2">
      <c r="A1497" s="35">
        <f t="shared" si="257"/>
        <v>2004</v>
      </c>
      <c r="B1497" s="35">
        <v>3</v>
      </c>
      <c r="C1497" s="35">
        <v>3</v>
      </c>
      <c r="D1497" s="35">
        <v>7</v>
      </c>
      <c r="E1497" s="69">
        <v>9.039980577483616E-3</v>
      </c>
      <c r="F1497" s="69">
        <v>6.4926157118487399E-3</v>
      </c>
      <c r="G1497" s="69">
        <v>1.8006551633806386E-4</v>
      </c>
      <c r="H1497" s="69">
        <v>2.1713327916253306E-3</v>
      </c>
      <c r="I1497" s="69">
        <v>3.8930063394317697E-5</v>
      </c>
      <c r="J1497" s="69">
        <v>5.933409339594633E-5</v>
      </c>
      <c r="K1497" s="70">
        <v>1.798225875408601E-2</v>
      </c>
      <c r="L1497" s="71">
        <f t="shared" si="259"/>
        <v>9039.9805774836168</v>
      </c>
      <c r="M1497" s="71">
        <f t="shared" si="259"/>
        <v>6492.6157118487399</v>
      </c>
      <c r="N1497" s="71">
        <f t="shared" si="259"/>
        <v>180.06551633806387</v>
      </c>
      <c r="O1497" s="71">
        <f t="shared" si="258"/>
        <v>2171.3327916253306</v>
      </c>
      <c r="P1497" s="71">
        <f t="shared" si="258"/>
        <v>38.930063394317699</v>
      </c>
      <c r="R1497" s="71">
        <f t="shared" si="255"/>
        <v>17922.924660690067</v>
      </c>
      <c r="S1497" s="71">
        <f t="shared" si="249"/>
        <v>10291.960000284049</v>
      </c>
      <c r="T1497" s="71">
        <f t="shared" si="250"/>
        <v>8828.9204517139333</v>
      </c>
      <c r="U1497" s="71">
        <f t="shared" si="251"/>
        <v>83.647327246580602</v>
      </c>
      <c r="V1497" s="71">
        <f t="shared" si="252"/>
        <v>2715.927357255001</v>
      </c>
      <c r="W1497" s="71">
        <f t="shared" si="253"/>
        <v>31.051442353333076</v>
      </c>
      <c r="X1497" s="71">
        <f t="shared" si="254"/>
        <v>0</v>
      </c>
      <c r="Y1497" s="71">
        <f t="shared" si="256"/>
        <v>21951.506578852895</v>
      </c>
    </row>
    <row r="1498" spans="1:25" x14ac:dyDescent="0.2">
      <c r="A1498" s="35">
        <f t="shared" si="257"/>
        <v>2004</v>
      </c>
      <c r="B1498" s="35">
        <v>3</v>
      </c>
      <c r="C1498" s="35">
        <v>3</v>
      </c>
      <c r="D1498" s="35">
        <v>8</v>
      </c>
      <c r="E1498" s="69">
        <v>9.0844909349630069E-3</v>
      </c>
      <c r="F1498" s="69">
        <v>7.0079541226768525E-3</v>
      </c>
      <c r="G1498" s="69">
        <v>0</v>
      </c>
      <c r="H1498" s="69">
        <v>2.0760288899094623E-3</v>
      </c>
      <c r="I1498" s="69">
        <v>3.8039511603148734E-5</v>
      </c>
      <c r="J1498" s="69">
        <v>4.7643732987079586E-5</v>
      </c>
      <c r="K1498" s="70">
        <v>1.8254157192139551E-2</v>
      </c>
      <c r="L1498" s="71">
        <f t="shared" si="259"/>
        <v>9084.490934963007</v>
      </c>
      <c r="M1498" s="71">
        <f t="shared" si="259"/>
        <v>7007.9541226768524</v>
      </c>
      <c r="N1498" s="71">
        <f t="shared" si="259"/>
        <v>0</v>
      </c>
      <c r="O1498" s="71">
        <f t="shared" si="258"/>
        <v>2076.0288899094621</v>
      </c>
      <c r="P1498" s="71">
        <f t="shared" si="258"/>
        <v>38.039511603148732</v>
      </c>
      <c r="R1498" s="71">
        <f t="shared" si="255"/>
        <v>18206.513459152473</v>
      </c>
      <c r="S1498" s="71">
        <f t="shared" si="249"/>
        <v>10342.634757253909</v>
      </c>
      <c r="T1498" s="71">
        <f t="shared" si="250"/>
        <v>9529.6983872708988</v>
      </c>
      <c r="U1498" s="71">
        <f t="shared" si="251"/>
        <v>0</v>
      </c>
      <c r="V1498" s="71">
        <f t="shared" si="252"/>
        <v>2596.7201703504461</v>
      </c>
      <c r="W1498" s="71">
        <f t="shared" si="253"/>
        <v>30.341119399937192</v>
      </c>
      <c r="X1498" s="71">
        <f t="shared" si="254"/>
        <v>0</v>
      </c>
      <c r="Y1498" s="71">
        <f t="shared" si="256"/>
        <v>22499.394434275193</v>
      </c>
    </row>
    <row r="1499" spans="1:25" x14ac:dyDescent="0.2">
      <c r="A1499" s="35">
        <f t="shared" si="257"/>
        <v>2004</v>
      </c>
      <c r="B1499" s="35">
        <v>3</v>
      </c>
      <c r="C1499" s="35">
        <v>3</v>
      </c>
      <c r="D1499" s="35">
        <v>9</v>
      </c>
      <c r="E1499" s="69">
        <v>8.9873727174912665E-3</v>
      </c>
      <c r="F1499" s="69">
        <v>7.5228187848805257E-3</v>
      </c>
      <c r="G1499" s="69">
        <v>0</v>
      </c>
      <c r="H1499" s="69">
        <v>2.3928830835976875E-3</v>
      </c>
      <c r="I1499" s="69">
        <v>3.8039511603148734E-5</v>
      </c>
      <c r="J1499" s="69">
        <v>4.4555713256435532E-5</v>
      </c>
      <c r="K1499" s="70">
        <v>1.898566981082906E-2</v>
      </c>
      <c r="L1499" s="71">
        <f t="shared" si="259"/>
        <v>8987.3727174912656</v>
      </c>
      <c r="M1499" s="71">
        <f t="shared" si="259"/>
        <v>7522.8187848805255</v>
      </c>
      <c r="N1499" s="71">
        <f t="shared" si="259"/>
        <v>0</v>
      </c>
      <c r="O1499" s="71">
        <f t="shared" si="258"/>
        <v>2392.8830835976873</v>
      </c>
      <c r="P1499" s="71">
        <f t="shared" si="258"/>
        <v>38.039511603148732</v>
      </c>
      <c r="R1499" s="71">
        <f t="shared" si="255"/>
        <v>18941.11409757263</v>
      </c>
      <c r="S1499" s="71">
        <f t="shared" si="249"/>
        <v>10232.066288555241</v>
      </c>
      <c r="T1499" s="71">
        <f t="shared" si="250"/>
        <v>10229.832100359616</v>
      </c>
      <c r="U1499" s="71">
        <f t="shared" si="251"/>
        <v>0</v>
      </c>
      <c r="V1499" s="71">
        <f t="shared" si="252"/>
        <v>2993.0449420381001</v>
      </c>
      <c r="W1499" s="71">
        <f t="shared" si="253"/>
        <v>30.341119399937192</v>
      </c>
      <c r="X1499" s="71">
        <f t="shared" si="254"/>
        <v>0</v>
      </c>
      <c r="Y1499" s="71">
        <f t="shared" si="256"/>
        <v>23485.284450352898</v>
      </c>
    </row>
    <row r="1500" spans="1:25" x14ac:dyDescent="0.2">
      <c r="A1500" s="35">
        <f t="shared" si="257"/>
        <v>2004</v>
      </c>
      <c r="B1500" s="35">
        <v>3</v>
      </c>
      <c r="C1500" s="35">
        <v>3</v>
      </c>
      <c r="D1500" s="35">
        <v>10</v>
      </c>
      <c r="E1500" s="69">
        <v>8.7205491735777851E-3</v>
      </c>
      <c r="F1500" s="69">
        <v>7.6955208860725651E-3</v>
      </c>
      <c r="G1500" s="69">
        <v>0</v>
      </c>
      <c r="H1500" s="69">
        <v>2.3139960220345595E-3</v>
      </c>
      <c r="I1500" s="69">
        <v>3.8039511603148734E-5</v>
      </c>
      <c r="J1500" s="69">
        <v>4.499685893224182E-5</v>
      </c>
      <c r="K1500" s="70">
        <v>1.8813102452220305E-2</v>
      </c>
      <c r="L1500" s="71">
        <f t="shared" si="259"/>
        <v>8720.549173577785</v>
      </c>
      <c r="M1500" s="71">
        <f t="shared" si="259"/>
        <v>7695.5208860725652</v>
      </c>
      <c r="N1500" s="71">
        <f t="shared" si="259"/>
        <v>0</v>
      </c>
      <c r="O1500" s="71">
        <f t="shared" si="258"/>
        <v>2313.9960220345597</v>
      </c>
      <c r="P1500" s="71">
        <f t="shared" si="258"/>
        <v>38.039511603148732</v>
      </c>
      <c r="R1500" s="71">
        <f t="shared" si="255"/>
        <v>18768.105593288063</v>
      </c>
      <c r="S1500" s="71">
        <f t="shared" si="249"/>
        <v>9928.2893924044329</v>
      </c>
      <c r="T1500" s="71">
        <f t="shared" si="250"/>
        <v>10464.679376240387</v>
      </c>
      <c r="U1500" s="71">
        <f t="shared" si="251"/>
        <v>0</v>
      </c>
      <c r="V1500" s="71">
        <f t="shared" si="252"/>
        <v>2894.3721225333657</v>
      </c>
      <c r="W1500" s="71">
        <f t="shared" si="253"/>
        <v>30.341119399937192</v>
      </c>
      <c r="X1500" s="71">
        <f t="shared" si="254"/>
        <v>0</v>
      </c>
      <c r="Y1500" s="71">
        <f t="shared" si="256"/>
        <v>23317.682010578123</v>
      </c>
    </row>
    <row r="1501" spans="1:25" x14ac:dyDescent="0.2">
      <c r="A1501" s="35">
        <f t="shared" si="257"/>
        <v>2004</v>
      </c>
      <c r="B1501" s="35">
        <v>3</v>
      </c>
      <c r="C1501" s="35">
        <v>3</v>
      </c>
      <c r="D1501" s="35">
        <v>11</v>
      </c>
      <c r="E1501" s="69">
        <v>8.885705737460942E-3</v>
      </c>
      <c r="F1501" s="69">
        <v>7.7193760533117821E-3</v>
      </c>
      <c r="G1501" s="69">
        <v>0</v>
      </c>
      <c r="H1501" s="69">
        <v>2.2038116159911331E-3</v>
      </c>
      <c r="I1501" s="69">
        <v>3.8039511603148734E-5</v>
      </c>
      <c r="J1501" s="69">
        <v>4.6982014473370146E-5</v>
      </c>
      <c r="K1501" s="70">
        <v>1.8893914932840379E-2</v>
      </c>
      <c r="L1501" s="71">
        <f t="shared" si="259"/>
        <v>8885.7057374609412</v>
      </c>
      <c r="M1501" s="71">
        <f t="shared" si="259"/>
        <v>7719.376053311782</v>
      </c>
      <c r="N1501" s="71">
        <f t="shared" si="259"/>
        <v>0</v>
      </c>
      <c r="O1501" s="71">
        <f t="shared" si="258"/>
        <v>2203.8116159911328</v>
      </c>
      <c r="P1501" s="71">
        <f t="shared" si="258"/>
        <v>38.039511603148732</v>
      </c>
      <c r="R1501" s="71">
        <f t="shared" si="255"/>
        <v>18846.932918367009</v>
      </c>
      <c r="S1501" s="71">
        <f t="shared" si="249"/>
        <v>10116.319082811462</v>
      </c>
      <c r="T1501" s="71">
        <f t="shared" si="250"/>
        <v>10497.118593847708</v>
      </c>
      <c r="U1501" s="71">
        <f t="shared" si="251"/>
        <v>0</v>
      </c>
      <c r="V1501" s="71">
        <f t="shared" si="252"/>
        <v>2756.5522342737527</v>
      </c>
      <c r="W1501" s="71">
        <f t="shared" si="253"/>
        <v>30.341119399937192</v>
      </c>
      <c r="X1501" s="71">
        <f t="shared" si="254"/>
        <v>0</v>
      </c>
      <c r="Y1501" s="71">
        <f t="shared" si="256"/>
        <v>23400.331030332862</v>
      </c>
    </row>
    <row r="1502" spans="1:25" x14ac:dyDescent="0.2">
      <c r="A1502" s="35">
        <f t="shared" si="257"/>
        <v>2004</v>
      </c>
      <c r="B1502" s="35">
        <v>3</v>
      </c>
      <c r="C1502" s="35">
        <v>3</v>
      </c>
      <c r="D1502" s="35">
        <v>12</v>
      </c>
      <c r="E1502" s="69">
        <v>8.8991541217776984E-3</v>
      </c>
      <c r="F1502" s="69">
        <v>7.6144355788578706E-3</v>
      </c>
      <c r="G1502" s="69">
        <v>0</v>
      </c>
      <c r="H1502" s="69">
        <v>2.1204921729289197E-3</v>
      </c>
      <c r="I1502" s="69">
        <v>3.8039511603148734E-5</v>
      </c>
      <c r="J1502" s="69">
        <v>4.5438004608048122E-5</v>
      </c>
      <c r="K1502" s="70">
        <v>1.8717559389775686E-2</v>
      </c>
      <c r="L1502" s="71">
        <f t="shared" si="259"/>
        <v>8899.1541217776976</v>
      </c>
      <c r="M1502" s="71">
        <f t="shared" si="259"/>
        <v>7614.4355788578705</v>
      </c>
      <c r="N1502" s="71">
        <f t="shared" si="259"/>
        <v>0</v>
      </c>
      <c r="O1502" s="71">
        <f t="shared" si="258"/>
        <v>2120.4921729289199</v>
      </c>
      <c r="P1502" s="71">
        <f t="shared" si="258"/>
        <v>38.039511603148732</v>
      </c>
      <c r="R1502" s="71">
        <f t="shared" si="255"/>
        <v>18672.121385167637</v>
      </c>
      <c r="S1502" s="71">
        <f t="shared" si="249"/>
        <v>10131.629982239858</v>
      </c>
      <c r="T1502" s="71">
        <f t="shared" si="250"/>
        <v>10354.416308322345</v>
      </c>
      <c r="U1502" s="71">
        <f t="shared" si="251"/>
        <v>0</v>
      </c>
      <c r="V1502" s="71">
        <f t="shared" si="252"/>
        <v>2652.3353423828844</v>
      </c>
      <c r="W1502" s="71">
        <f t="shared" si="253"/>
        <v>30.341119399937192</v>
      </c>
      <c r="X1502" s="71">
        <f t="shared" si="254"/>
        <v>0</v>
      </c>
      <c r="Y1502" s="71">
        <f t="shared" si="256"/>
        <v>23168.722752345027</v>
      </c>
    </row>
    <row r="1503" spans="1:25" x14ac:dyDescent="0.2">
      <c r="A1503" s="35">
        <f t="shared" si="257"/>
        <v>2004</v>
      </c>
      <c r="B1503" s="35">
        <v>3</v>
      </c>
      <c r="C1503" s="35">
        <v>3</v>
      </c>
      <c r="D1503" s="35">
        <v>13</v>
      </c>
      <c r="E1503" s="69">
        <v>8.8271737743694529E-3</v>
      </c>
      <c r="F1503" s="69">
        <v>7.6520763346689972E-3</v>
      </c>
      <c r="G1503" s="69">
        <v>0</v>
      </c>
      <c r="H1503" s="69">
        <v>2.0833188715433729E-3</v>
      </c>
      <c r="I1503" s="69">
        <v>3.8039511603148734E-5</v>
      </c>
      <c r="J1503" s="69">
        <v>4.9187742852401603E-5</v>
      </c>
      <c r="K1503" s="70">
        <v>1.8649796235037371E-2</v>
      </c>
      <c r="L1503" s="71">
        <f t="shared" si="259"/>
        <v>8827.1737743694521</v>
      </c>
      <c r="M1503" s="71">
        <f t="shared" si="259"/>
        <v>7652.0763346689973</v>
      </c>
      <c r="N1503" s="71">
        <f t="shared" si="259"/>
        <v>0</v>
      </c>
      <c r="O1503" s="71">
        <f t="shared" si="258"/>
        <v>2083.318871543373</v>
      </c>
      <c r="P1503" s="71">
        <f t="shared" si="258"/>
        <v>38.039511603148732</v>
      </c>
      <c r="R1503" s="71">
        <f t="shared" si="255"/>
        <v>18600.608492184972</v>
      </c>
      <c r="S1503" s="71">
        <f t="shared" si="249"/>
        <v>10049.68081763906</v>
      </c>
      <c r="T1503" s="71">
        <f t="shared" si="250"/>
        <v>10405.601724731996</v>
      </c>
      <c r="U1503" s="71">
        <f t="shared" si="251"/>
        <v>0</v>
      </c>
      <c r="V1503" s="71">
        <f t="shared" si="252"/>
        <v>2605.8385609673928</v>
      </c>
      <c r="W1503" s="71">
        <f t="shared" si="253"/>
        <v>30.341119399937192</v>
      </c>
      <c r="X1503" s="71">
        <f t="shared" si="254"/>
        <v>0</v>
      </c>
      <c r="Y1503" s="71">
        <f t="shared" si="256"/>
        <v>23091.462222738388</v>
      </c>
    </row>
    <row r="1504" spans="1:25" x14ac:dyDescent="0.2">
      <c r="A1504" s="35">
        <f t="shared" si="257"/>
        <v>2004</v>
      </c>
      <c r="B1504" s="35">
        <v>3</v>
      </c>
      <c r="C1504" s="35">
        <v>3</v>
      </c>
      <c r="D1504" s="35">
        <v>14</v>
      </c>
      <c r="E1504" s="69">
        <v>8.4604104646417121E-3</v>
      </c>
      <c r="F1504" s="69">
        <v>7.716800283171287E-3</v>
      </c>
      <c r="G1504" s="69">
        <v>0</v>
      </c>
      <c r="H1504" s="69">
        <v>2.1962157674962663E-3</v>
      </c>
      <c r="I1504" s="69">
        <v>3.8039511603148734E-5</v>
      </c>
      <c r="J1504" s="69">
        <v>4.8084878662885875E-5</v>
      </c>
      <c r="K1504" s="70">
        <v>1.84595509055753E-2</v>
      </c>
      <c r="L1504" s="71">
        <f t="shared" si="259"/>
        <v>8460.4104646417127</v>
      </c>
      <c r="M1504" s="71">
        <f t="shared" si="259"/>
        <v>7716.8002831712865</v>
      </c>
      <c r="N1504" s="71">
        <f t="shared" si="259"/>
        <v>0</v>
      </c>
      <c r="O1504" s="71">
        <f t="shared" si="258"/>
        <v>2196.2157674962664</v>
      </c>
      <c r="P1504" s="71">
        <f t="shared" si="258"/>
        <v>38.039511603148732</v>
      </c>
      <c r="R1504" s="71">
        <f t="shared" si="255"/>
        <v>18411.466026912414</v>
      </c>
      <c r="S1504" s="71">
        <f t="shared" si="249"/>
        <v>9632.123138069308</v>
      </c>
      <c r="T1504" s="71">
        <f t="shared" si="250"/>
        <v>10493.615957825245</v>
      </c>
      <c r="U1504" s="71">
        <f t="shared" si="251"/>
        <v>0</v>
      </c>
      <c r="V1504" s="71">
        <f t="shared" si="252"/>
        <v>2747.0512619638703</v>
      </c>
      <c r="W1504" s="71">
        <f t="shared" si="253"/>
        <v>30.341119399937192</v>
      </c>
      <c r="X1504" s="71">
        <f t="shared" si="254"/>
        <v>0</v>
      </c>
      <c r="Y1504" s="71">
        <f t="shared" si="256"/>
        <v>22903.131477258361</v>
      </c>
    </row>
    <row r="1505" spans="1:25" x14ac:dyDescent="0.2">
      <c r="A1505" s="35">
        <f t="shared" si="257"/>
        <v>2004</v>
      </c>
      <c r="B1505" s="35">
        <v>3</v>
      </c>
      <c r="C1505" s="35">
        <v>3</v>
      </c>
      <c r="D1505" s="35">
        <v>15</v>
      </c>
      <c r="E1505" s="69">
        <v>8.6829265545620374E-3</v>
      </c>
      <c r="F1505" s="69">
        <v>7.5379748204578122E-3</v>
      </c>
      <c r="G1505" s="69">
        <v>0</v>
      </c>
      <c r="H1505" s="69">
        <v>2.2624604576871573E-3</v>
      </c>
      <c r="I1505" s="69">
        <v>3.8039511603148734E-5</v>
      </c>
      <c r="J1505" s="69">
        <v>4.6320295959660706E-5</v>
      </c>
      <c r="K1505" s="70">
        <v>1.8567721640269819E-2</v>
      </c>
      <c r="L1505" s="71">
        <f t="shared" si="259"/>
        <v>8682.9265545620383</v>
      </c>
      <c r="M1505" s="71">
        <f t="shared" si="259"/>
        <v>7537.9748204578118</v>
      </c>
      <c r="N1505" s="71">
        <f t="shared" si="259"/>
        <v>0</v>
      </c>
      <c r="O1505" s="71">
        <f t="shared" si="258"/>
        <v>2262.4604576871575</v>
      </c>
      <c r="P1505" s="71">
        <f t="shared" si="258"/>
        <v>38.039511603148732</v>
      </c>
      <c r="R1505" s="71">
        <f t="shared" si="255"/>
        <v>18521.401344310158</v>
      </c>
      <c r="S1505" s="71">
        <f t="shared" si="249"/>
        <v>9885.4562815700538</v>
      </c>
      <c r="T1505" s="71">
        <f t="shared" si="250"/>
        <v>10250.441888219231</v>
      </c>
      <c r="U1505" s="71">
        <f t="shared" si="251"/>
        <v>0</v>
      </c>
      <c r="V1505" s="71">
        <f t="shared" si="252"/>
        <v>2829.9108618631785</v>
      </c>
      <c r="W1505" s="71">
        <f t="shared" si="253"/>
        <v>30.341119399937192</v>
      </c>
      <c r="X1505" s="71">
        <f t="shared" si="254"/>
        <v>0</v>
      </c>
      <c r="Y1505" s="71">
        <f t="shared" si="256"/>
        <v>22996.150151052403</v>
      </c>
    </row>
    <row r="1506" spans="1:25" x14ac:dyDescent="0.2">
      <c r="A1506" s="35">
        <f t="shared" si="257"/>
        <v>2004</v>
      </c>
      <c r="B1506" s="35">
        <v>3</v>
      </c>
      <c r="C1506" s="35">
        <v>3</v>
      </c>
      <c r="D1506" s="35">
        <v>16</v>
      </c>
      <c r="E1506" s="69">
        <v>9.3367140740936196E-3</v>
      </c>
      <c r="F1506" s="69">
        <v>7.4375664485660589E-3</v>
      </c>
      <c r="G1506" s="69">
        <v>0</v>
      </c>
      <c r="H1506" s="69">
        <v>2.2505105285250712E-3</v>
      </c>
      <c r="I1506" s="69">
        <v>3.8039511603148734E-5</v>
      </c>
      <c r="J1506" s="69">
        <v>4.7423160149176428E-5</v>
      </c>
      <c r="K1506" s="70">
        <v>1.9110253722937075E-2</v>
      </c>
      <c r="L1506" s="71">
        <f t="shared" si="259"/>
        <v>9336.7140740936193</v>
      </c>
      <c r="M1506" s="71">
        <f t="shared" si="259"/>
        <v>7437.5664485660591</v>
      </c>
      <c r="N1506" s="71">
        <f t="shared" si="259"/>
        <v>0</v>
      </c>
      <c r="O1506" s="71">
        <f t="shared" si="258"/>
        <v>2250.5105285250711</v>
      </c>
      <c r="P1506" s="71">
        <f t="shared" si="258"/>
        <v>38.039511603148732</v>
      </c>
      <c r="R1506" s="71">
        <f t="shared" si="255"/>
        <v>19062.830562787902</v>
      </c>
      <c r="S1506" s="71">
        <f t="shared" si="249"/>
        <v>10629.789186052574</v>
      </c>
      <c r="T1506" s="71">
        <f t="shared" si="250"/>
        <v>10113.902538369743</v>
      </c>
      <c r="U1506" s="71">
        <f t="shared" si="251"/>
        <v>0</v>
      </c>
      <c r="V1506" s="71">
        <f t="shared" si="252"/>
        <v>2814.9637567240002</v>
      </c>
      <c r="W1506" s="71">
        <f t="shared" si="253"/>
        <v>30.341119399937192</v>
      </c>
      <c r="X1506" s="71">
        <f t="shared" si="254"/>
        <v>0</v>
      </c>
      <c r="Y1506" s="71">
        <f t="shared" si="256"/>
        <v>23588.996600546252</v>
      </c>
    </row>
    <row r="1507" spans="1:25" x14ac:dyDescent="0.2">
      <c r="A1507" s="35">
        <f t="shared" si="257"/>
        <v>2004</v>
      </c>
      <c r="B1507" s="35">
        <v>3</v>
      </c>
      <c r="C1507" s="35">
        <v>3</v>
      </c>
      <c r="D1507" s="35">
        <v>17</v>
      </c>
      <c r="E1507" s="69">
        <v>9.9008285329426383E-3</v>
      </c>
      <c r="F1507" s="69">
        <v>7.4451764282332904E-3</v>
      </c>
      <c r="G1507" s="69">
        <v>0</v>
      </c>
      <c r="H1507" s="69">
        <v>2.3817588204887402E-3</v>
      </c>
      <c r="I1507" s="69">
        <v>3.8039511603148734E-5</v>
      </c>
      <c r="J1507" s="69">
        <v>4.565857744595126E-5</v>
      </c>
      <c r="K1507" s="70">
        <v>1.9811461870713771E-2</v>
      </c>
      <c r="L1507" s="71">
        <f t="shared" si="259"/>
        <v>9900.828532942638</v>
      </c>
      <c r="M1507" s="71">
        <f t="shared" si="259"/>
        <v>7445.1764282332906</v>
      </c>
      <c r="N1507" s="71">
        <f t="shared" si="259"/>
        <v>0</v>
      </c>
      <c r="O1507" s="71">
        <f t="shared" si="258"/>
        <v>2381.7588204887402</v>
      </c>
      <c r="P1507" s="71">
        <f t="shared" si="258"/>
        <v>38.039511603148732</v>
      </c>
      <c r="R1507" s="71">
        <f t="shared" si="255"/>
        <v>19765.803293267818</v>
      </c>
      <c r="S1507" s="71">
        <f t="shared" si="249"/>
        <v>11272.029885166123</v>
      </c>
      <c r="T1507" s="71">
        <f t="shared" si="250"/>
        <v>10124.250895349895</v>
      </c>
      <c r="U1507" s="71">
        <f t="shared" si="251"/>
        <v>0</v>
      </c>
      <c r="V1507" s="71">
        <f t="shared" si="252"/>
        <v>2979.1305892390174</v>
      </c>
      <c r="W1507" s="71">
        <f t="shared" si="253"/>
        <v>30.341119399937192</v>
      </c>
      <c r="X1507" s="71">
        <f t="shared" si="254"/>
        <v>0</v>
      </c>
      <c r="Y1507" s="71">
        <f t="shared" si="256"/>
        <v>24405.752489154973</v>
      </c>
    </row>
    <row r="1508" spans="1:25" x14ac:dyDescent="0.2">
      <c r="A1508" s="35">
        <f t="shared" si="257"/>
        <v>2004</v>
      </c>
      <c r="B1508" s="35">
        <v>3</v>
      </c>
      <c r="C1508" s="35">
        <v>3</v>
      </c>
      <c r="D1508" s="35">
        <v>18</v>
      </c>
      <c r="E1508" s="69">
        <v>1.0234127891526286E-2</v>
      </c>
      <c r="F1508" s="69">
        <v>7.2998667416066653E-3</v>
      </c>
      <c r="G1508" s="69">
        <v>0</v>
      </c>
      <c r="H1508" s="69">
        <v>2.5335532196276746E-3</v>
      </c>
      <c r="I1508" s="69">
        <v>3.8039511603148734E-5</v>
      </c>
      <c r="J1508" s="69">
        <v>4.3011703391113515E-5</v>
      </c>
      <c r="K1508" s="70">
        <v>2.0148599067754892E-2</v>
      </c>
      <c r="L1508" s="71">
        <f t="shared" si="259"/>
        <v>10234.127891526286</v>
      </c>
      <c r="M1508" s="71">
        <f t="shared" si="259"/>
        <v>7299.8667416066655</v>
      </c>
      <c r="N1508" s="71">
        <f t="shared" si="259"/>
        <v>0</v>
      </c>
      <c r="O1508" s="71">
        <f t="shared" si="258"/>
        <v>2533.5532196276745</v>
      </c>
      <c r="P1508" s="71">
        <f t="shared" si="258"/>
        <v>38.039511603148732</v>
      </c>
      <c r="R1508" s="71">
        <f t="shared" si="255"/>
        <v>20105.587364363775</v>
      </c>
      <c r="S1508" s="71">
        <f t="shared" si="249"/>
        <v>11651.4890706435</v>
      </c>
      <c r="T1508" s="71">
        <f t="shared" si="250"/>
        <v>9926.6529285167944</v>
      </c>
      <c r="U1508" s="71">
        <f t="shared" si="251"/>
        <v>0</v>
      </c>
      <c r="V1508" s="71">
        <f t="shared" si="252"/>
        <v>3168.9967225602581</v>
      </c>
      <c r="W1508" s="71">
        <f t="shared" si="253"/>
        <v>30.341119399937192</v>
      </c>
      <c r="X1508" s="71">
        <f t="shared" si="254"/>
        <v>0</v>
      </c>
      <c r="Y1508" s="71">
        <f t="shared" si="256"/>
        <v>24777.479841120494</v>
      </c>
    </row>
    <row r="1509" spans="1:25" x14ac:dyDescent="0.2">
      <c r="A1509" s="35">
        <f t="shared" si="257"/>
        <v>2004</v>
      </c>
      <c r="B1509" s="35">
        <v>3</v>
      </c>
      <c r="C1509" s="35">
        <v>3</v>
      </c>
      <c r="D1509" s="35">
        <v>19</v>
      </c>
      <c r="E1509" s="69">
        <v>1.0577149252867101E-2</v>
      </c>
      <c r="F1509" s="69">
        <v>7.1565951227685054E-3</v>
      </c>
      <c r="G1509" s="69">
        <v>2.700982745070959E-4</v>
      </c>
      <c r="H1509" s="69">
        <v>2.3518045188220603E-3</v>
      </c>
      <c r="I1509" s="69">
        <v>3.9375339289902178E-5</v>
      </c>
      <c r="J1509" s="69">
        <v>4.1467693525791491E-5</v>
      </c>
      <c r="K1509" s="70">
        <v>2.0436490201780462E-2</v>
      </c>
      <c r="L1509" s="71">
        <f t="shared" si="259"/>
        <v>10577.149252867101</v>
      </c>
      <c r="M1509" s="71">
        <f t="shared" si="259"/>
        <v>7156.5951227685055</v>
      </c>
      <c r="N1509" s="71">
        <f t="shared" si="259"/>
        <v>270.09827450709588</v>
      </c>
      <c r="O1509" s="71">
        <f t="shared" si="258"/>
        <v>2351.8045188220603</v>
      </c>
      <c r="P1509" s="71">
        <f t="shared" si="258"/>
        <v>39.375339289902179</v>
      </c>
      <c r="R1509" s="71">
        <f t="shared" si="255"/>
        <v>20395.022508254664</v>
      </c>
      <c r="S1509" s="71">
        <f t="shared" si="249"/>
        <v>12042.016694005426</v>
      </c>
      <c r="T1509" s="71">
        <f t="shared" si="250"/>
        <v>9731.8264083822432</v>
      </c>
      <c r="U1509" s="71">
        <f t="shared" si="251"/>
        <v>125.47099086987093</v>
      </c>
      <c r="V1509" s="71">
        <f t="shared" si="252"/>
        <v>2941.6634134667083</v>
      </c>
      <c r="W1509" s="71">
        <f t="shared" si="253"/>
        <v>31.406603830031013</v>
      </c>
      <c r="X1509" s="71">
        <f t="shared" si="254"/>
        <v>0</v>
      </c>
      <c r="Y1509" s="71">
        <f t="shared" si="256"/>
        <v>24872.384110554278</v>
      </c>
    </row>
    <row r="1510" spans="1:25" x14ac:dyDescent="0.2">
      <c r="A1510" s="35">
        <f t="shared" si="257"/>
        <v>2004</v>
      </c>
      <c r="B1510" s="35">
        <v>3</v>
      </c>
      <c r="C1510" s="35">
        <v>3</v>
      </c>
      <c r="D1510" s="35">
        <v>20</v>
      </c>
      <c r="E1510" s="69">
        <v>1.1276270705671037E-2</v>
      </c>
      <c r="F1510" s="69">
        <v>7.2156802846899603E-3</v>
      </c>
      <c r="G1510" s="69">
        <v>3.6013103267612773E-4</v>
      </c>
      <c r="H1510" s="69">
        <v>2.4492907282075639E-3</v>
      </c>
      <c r="I1510" s="69">
        <v>3.9820615185486653E-5</v>
      </c>
      <c r="J1510" s="69">
        <v>3.683566392982542E-5</v>
      </c>
      <c r="K1510" s="70">
        <v>2.1378029030360002E-2</v>
      </c>
      <c r="L1510" s="71">
        <f t="shared" si="259"/>
        <v>11276.270705671037</v>
      </c>
      <c r="M1510" s="71">
        <f t="shared" si="259"/>
        <v>7215.68028468996</v>
      </c>
      <c r="N1510" s="71">
        <f t="shared" si="259"/>
        <v>360.13103267612775</v>
      </c>
      <c r="O1510" s="71">
        <f t="shared" si="258"/>
        <v>2449.2907282075639</v>
      </c>
      <c r="P1510" s="71">
        <f t="shared" si="258"/>
        <v>39.820615185486652</v>
      </c>
      <c r="R1510" s="71">
        <f t="shared" si="255"/>
        <v>21341.193366430176</v>
      </c>
      <c r="S1510" s="71">
        <f t="shared" si="249"/>
        <v>12837.96199122436</v>
      </c>
      <c r="T1510" s="71">
        <f t="shared" si="250"/>
        <v>9812.172792279438</v>
      </c>
      <c r="U1510" s="71">
        <f t="shared" si="251"/>
        <v>167.2946544931612</v>
      </c>
      <c r="V1510" s="71">
        <f t="shared" si="252"/>
        <v>3063.6002552287632</v>
      </c>
      <c r="W1510" s="71">
        <f t="shared" si="253"/>
        <v>31.761765306728947</v>
      </c>
      <c r="X1510" s="71">
        <f t="shared" si="254"/>
        <v>0</v>
      </c>
      <c r="Y1510" s="71">
        <f t="shared" si="256"/>
        <v>25912.791458532451</v>
      </c>
    </row>
    <row r="1511" spans="1:25" x14ac:dyDescent="0.2">
      <c r="A1511" s="35">
        <f t="shared" si="257"/>
        <v>2004</v>
      </c>
      <c r="B1511" s="35">
        <v>3</v>
      </c>
      <c r="C1511" s="35">
        <v>3</v>
      </c>
      <c r="D1511" s="35">
        <v>21</v>
      </c>
      <c r="E1511" s="69">
        <v>1.1360496235389868E-2</v>
      </c>
      <c r="F1511" s="69">
        <v>6.9509828858873891E-3</v>
      </c>
      <c r="G1511" s="69">
        <v>3.6013103267612773E-4</v>
      </c>
      <c r="H1511" s="69">
        <v>2.2498555212493213E-3</v>
      </c>
      <c r="I1511" s="69">
        <v>3.9820615185486653E-5</v>
      </c>
      <c r="J1511" s="69">
        <v>3.7938528119341141E-5</v>
      </c>
      <c r="K1511" s="70">
        <v>2.0999224818507533E-2</v>
      </c>
      <c r="L1511" s="71">
        <f t="shared" si="259"/>
        <v>11360.496235389868</v>
      </c>
      <c r="M1511" s="71">
        <f t="shared" si="259"/>
        <v>6950.9828858873889</v>
      </c>
      <c r="N1511" s="71">
        <f t="shared" si="259"/>
        <v>360.13103267612775</v>
      </c>
      <c r="O1511" s="71">
        <f t="shared" si="258"/>
        <v>2249.8555212493211</v>
      </c>
      <c r="P1511" s="71">
        <f t="shared" si="258"/>
        <v>39.820615185486652</v>
      </c>
      <c r="R1511" s="71">
        <f t="shared" si="255"/>
        <v>20961.286290388194</v>
      </c>
      <c r="S1511" s="71">
        <f t="shared" si="249"/>
        <v>12933.852217474187</v>
      </c>
      <c r="T1511" s="71">
        <f t="shared" si="250"/>
        <v>9452.2266039444985</v>
      </c>
      <c r="U1511" s="71">
        <f t="shared" si="251"/>
        <v>167.2946544931612</v>
      </c>
      <c r="V1511" s="71">
        <f t="shared" si="252"/>
        <v>2814.1444662926706</v>
      </c>
      <c r="W1511" s="71">
        <f t="shared" si="253"/>
        <v>31.761765306728947</v>
      </c>
      <c r="X1511" s="71">
        <f t="shared" si="254"/>
        <v>0</v>
      </c>
      <c r="Y1511" s="71">
        <f t="shared" si="256"/>
        <v>25399.279707511243</v>
      </c>
    </row>
    <row r="1512" spans="1:25" x14ac:dyDescent="0.2">
      <c r="A1512" s="35">
        <f t="shared" si="257"/>
        <v>2004</v>
      </c>
      <c r="B1512" s="35">
        <v>3</v>
      </c>
      <c r="C1512" s="35">
        <v>3</v>
      </c>
      <c r="D1512" s="35">
        <v>22</v>
      </c>
      <c r="E1512" s="69">
        <v>1.0313492229472587E-2</v>
      </c>
      <c r="F1512" s="69">
        <v>6.6305498260539096E-3</v>
      </c>
      <c r="G1512" s="69">
        <v>3.6013103267612773E-4</v>
      </c>
      <c r="H1512" s="69">
        <v>2.0634720258276684E-3</v>
      </c>
      <c r="I1512" s="69">
        <v>3.9820615185486653E-5</v>
      </c>
      <c r="J1512" s="69">
        <v>3.9923683660469467E-5</v>
      </c>
      <c r="K1512" s="70">
        <v>1.944738941287625E-2</v>
      </c>
      <c r="L1512" s="71">
        <f t="shared" si="259"/>
        <v>10313.492229472587</v>
      </c>
      <c r="M1512" s="71">
        <f t="shared" si="259"/>
        <v>6630.5498260539098</v>
      </c>
      <c r="N1512" s="71">
        <f t="shared" si="259"/>
        <v>360.13103267612775</v>
      </c>
      <c r="O1512" s="71">
        <f t="shared" si="258"/>
        <v>2063.4720258276684</v>
      </c>
      <c r="P1512" s="71">
        <f t="shared" si="258"/>
        <v>39.820615185486652</v>
      </c>
      <c r="R1512" s="71">
        <f t="shared" si="255"/>
        <v>19407.465729215779</v>
      </c>
      <c r="S1512" s="71">
        <f t="shared" si="249"/>
        <v>11741.844861188763</v>
      </c>
      <c r="T1512" s="71">
        <f t="shared" si="250"/>
        <v>9016.488817984653</v>
      </c>
      <c r="U1512" s="71">
        <f t="shared" si="251"/>
        <v>167.2946544931612</v>
      </c>
      <c r="V1512" s="71">
        <f t="shared" si="252"/>
        <v>2581.0139042209007</v>
      </c>
      <c r="W1512" s="71">
        <f t="shared" si="253"/>
        <v>31.761765306728947</v>
      </c>
      <c r="X1512" s="71">
        <f t="shared" si="254"/>
        <v>0</v>
      </c>
      <c r="Y1512" s="71">
        <f t="shared" si="256"/>
        <v>23538.40400319421</v>
      </c>
    </row>
    <row r="1513" spans="1:25" x14ac:dyDescent="0.2">
      <c r="A1513" s="35">
        <f t="shared" si="257"/>
        <v>2004</v>
      </c>
      <c r="B1513" s="35">
        <v>3</v>
      </c>
      <c r="C1513" s="35">
        <v>3</v>
      </c>
      <c r="D1513" s="35">
        <v>23</v>
      </c>
      <c r="E1513" s="69">
        <v>8.6207691335756439E-3</v>
      </c>
      <c r="F1513" s="69">
        <v>5.8499466373054592E-3</v>
      </c>
      <c r="G1513" s="69">
        <v>3.6013103267612773E-4</v>
      </c>
      <c r="H1513" s="69">
        <v>1.1591659374400611E-3</v>
      </c>
      <c r="I1513" s="69">
        <v>3.9820615185486653E-5</v>
      </c>
      <c r="J1513" s="69">
        <v>4.3673421904822948E-5</v>
      </c>
      <c r="K1513" s="70">
        <v>1.6073506778087603E-2</v>
      </c>
      <c r="L1513" s="71">
        <f t="shared" si="259"/>
        <v>8620.7691335756444</v>
      </c>
      <c r="M1513" s="71">
        <f t="shared" si="259"/>
        <v>5849.9466373054593</v>
      </c>
      <c r="N1513" s="71">
        <f t="shared" si="259"/>
        <v>360.13103267612775</v>
      </c>
      <c r="O1513" s="71">
        <f t="shared" si="258"/>
        <v>1159.165937440061</v>
      </c>
      <c r="P1513" s="71">
        <f t="shared" si="258"/>
        <v>39.820615185486652</v>
      </c>
      <c r="R1513" s="71">
        <f t="shared" si="255"/>
        <v>16029.833356182779</v>
      </c>
      <c r="S1513" s="71">
        <f t="shared" si="249"/>
        <v>9814.6904557997877</v>
      </c>
      <c r="T1513" s="71">
        <f t="shared" si="250"/>
        <v>7954.9931491070192</v>
      </c>
      <c r="U1513" s="71">
        <f t="shared" si="251"/>
        <v>167.2946544931612</v>
      </c>
      <c r="V1513" s="71">
        <f t="shared" si="252"/>
        <v>1449.8977278996636</v>
      </c>
      <c r="W1513" s="71">
        <f t="shared" si="253"/>
        <v>31.761765306728947</v>
      </c>
      <c r="X1513" s="71">
        <f t="shared" si="254"/>
        <v>0</v>
      </c>
      <c r="Y1513" s="71">
        <f t="shared" si="256"/>
        <v>19418.637752606362</v>
      </c>
    </row>
    <row r="1514" spans="1:25" x14ac:dyDescent="0.2">
      <c r="A1514" s="35">
        <f t="shared" si="257"/>
        <v>2004</v>
      </c>
      <c r="B1514" s="35">
        <v>3</v>
      </c>
      <c r="C1514" s="35">
        <v>3</v>
      </c>
      <c r="D1514" s="35">
        <v>24</v>
      </c>
      <c r="E1514" s="69">
        <v>7.1950865390766824E-3</v>
      </c>
      <c r="F1514" s="69">
        <v>5.4511895610351753E-3</v>
      </c>
      <c r="G1514" s="69">
        <v>3.6013103267612773E-4</v>
      </c>
      <c r="H1514" s="69">
        <v>1.1122087918999188E-3</v>
      </c>
      <c r="I1514" s="69">
        <v>3.9820615185486653E-5</v>
      </c>
      <c r="J1514" s="69">
        <v>5.0511179879820482E-5</v>
      </c>
      <c r="K1514" s="70">
        <v>1.4208947719753211E-2</v>
      </c>
      <c r="L1514" s="71">
        <f t="shared" si="259"/>
        <v>7195.0865390766821</v>
      </c>
      <c r="M1514" s="71">
        <f t="shared" si="259"/>
        <v>5451.1895610351748</v>
      </c>
      <c r="N1514" s="71">
        <f t="shared" si="259"/>
        <v>360.13103267612775</v>
      </c>
      <c r="O1514" s="71">
        <f t="shared" si="258"/>
        <v>1112.2087918999189</v>
      </c>
      <c r="P1514" s="71">
        <f t="shared" si="258"/>
        <v>39.820615185486652</v>
      </c>
      <c r="R1514" s="71">
        <f t="shared" si="255"/>
        <v>14158.43653987339</v>
      </c>
      <c r="S1514" s="71">
        <f t="shared" si="249"/>
        <v>8191.5599512684475</v>
      </c>
      <c r="T1514" s="71">
        <f t="shared" si="250"/>
        <v>7412.7472096894999</v>
      </c>
      <c r="U1514" s="71">
        <f t="shared" si="251"/>
        <v>167.2946544931612</v>
      </c>
      <c r="V1514" s="71">
        <f t="shared" si="252"/>
        <v>1391.1632047151204</v>
      </c>
      <c r="W1514" s="71">
        <f t="shared" si="253"/>
        <v>31.761765306728947</v>
      </c>
      <c r="X1514" s="71">
        <f t="shared" si="254"/>
        <v>0</v>
      </c>
      <c r="Y1514" s="71">
        <f t="shared" si="256"/>
        <v>17194.526785472957</v>
      </c>
    </row>
    <row r="1515" spans="1:25" x14ac:dyDescent="0.2">
      <c r="A1515" s="35">
        <f t="shared" si="257"/>
        <v>2004</v>
      </c>
      <c r="B1515" s="35">
        <v>3</v>
      </c>
      <c r="C1515" s="35">
        <v>4</v>
      </c>
      <c r="D1515" s="35">
        <v>1</v>
      </c>
      <c r="E1515" s="69">
        <v>7.4418529141952374E-3</v>
      </c>
      <c r="F1515" s="69">
        <v>5.6773174612754738E-3</v>
      </c>
      <c r="G1515" s="69">
        <v>3.6013103267612773E-4</v>
      </c>
      <c r="H1515" s="69">
        <v>1.746332664148734E-3</v>
      </c>
      <c r="I1515" s="69">
        <v>3.9820615185486653E-5</v>
      </c>
      <c r="J1515" s="69">
        <v>6.2422113126590377E-5</v>
      </c>
      <c r="K1515" s="70">
        <v>1.532787680060765E-2</v>
      </c>
      <c r="L1515" s="71">
        <f t="shared" si="259"/>
        <v>7441.8529141952376</v>
      </c>
      <c r="M1515" s="71">
        <f t="shared" si="259"/>
        <v>5677.3174612754738</v>
      </c>
      <c r="N1515" s="71">
        <f t="shared" si="259"/>
        <v>360.13103267612775</v>
      </c>
      <c r="O1515" s="71">
        <f t="shared" si="258"/>
        <v>1746.332664148734</v>
      </c>
      <c r="P1515" s="71">
        <f t="shared" si="258"/>
        <v>39.820615185486652</v>
      </c>
      <c r="R1515" s="71">
        <f t="shared" si="255"/>
        <v>15265.454687481062</v>
      </c>
      <c r="S1515" s="71">
        <f t="shared" si="249"/>
        <v>8472.5018891815726</v>
      </c>
      <c r="T1515" s="71">
        <f t="shared" si="250"/>
        <v>7720.245039799981</v>
      </c>
      <c r="U1515" s="71">
        <f t="shared" si="251"/>
        <v>167.2946544931612</v>
      </c>
      <c r="V1515" s="71">
        <f t="shared" si="252"/>
        <v>2184.3324412188763</v>
      </c>
      <c r="W1515" s="71">
        <f t="shared" si="253"/>
        <v>31.761765306728947</v>
      </c>
      <c r="X1515" s="71">
        <f t="shared" si="254"/>
        <v>0</v>
      </c>
      <c r="Y1515" s="71">
        <f t="shared" si="256"/>
        <v>18576.13579000032</v>
      </c>
    </row>
    <row r="1516" spans="1:25" x14ac:dyDescent="0.2">
      <c r="A1516" s="35">
        <f t="shared" si="257"/>
        <v>2004</v>
      </c>
      <c r="B1516" s="35">
        <v>3</v>
      </c>
      <c r="C1516" s="35">
        <v>4</v>
      </c>
      <c r="D1516" s="35">
        <v>2</v>
      </c>
      <c r="E1516" s="69">
        <v>7.1710272503892006E-3</v>
      </c>
      <c r="F1516" s="69">
        <v>5.4165215166496646E-3</v>
      </c>
      <c r="G1516" s="69">
        <v>3.6013103267612773E-4</v>
      </c>
      <c r="H1516" s="69">
        <v>1.6522381334871286E-3</v>
      </c>
      <c r="I1516" s="69">
        <v>3.9820615185486653E-5</v>
      </c>
      <c r="J1516" s="69">
        <v>6.2863258802396666E-5</v>
      </c>
      <c r="K1516" s="70">
        <v>1.4702601807190003E-2</v>
      </c>
      <c r="L1516" s="71">
        <f t="shared" si="259"/>
        <v>7171.0272503892011</v>
      </c>
      <c r="M1516" s="71">
        <f t="shared" si="259"/>
        <v>5416.5215166496646</v>
      </c>
      <c r="N1516" s="71">
        <f t="shared" si="259"/>
        <v>360.13103267612775</v>
      </c>
      <c r="O1516" s="71">
        <f t="shared" si="258"/>
        <v>1652.2381334871286</v>
      </c>
      <c r="P1516" s="71">
        <f t="shared" si="258"/>
        <v>39.820615185486652</v>
      </c>
      <c r="R1516" s="71">
        <f t="shared" si="255"/>
        <v>14639.738548387608</v>
      </c>
      <c r="S1516" s="71">
        <f t="shared" si="249"/>
        <v>8164.1686051605147</v>
      </c>
      <c r="T1516" s="71">
        <f t="shared" si="250"/>
        <v>7365.6042060557611</v>
      </c>
      <c r="U1516" s="71">
        <f t="shared" si="251"/>
        <v>167.2946544931612</v>
      </c>
      <c r="V1516" s="71">
        <f t="shared" si="252"/>
        <v>2066.6379491642379</v>
      </c>
      <c r="W1516" s="71">
        <f t="shared" si="253"/>
        <v>31.761765306728947</v>
      </c>
      <c r="X1516" s="71">
        <f t="shared" si="254"/>
        <v>0</v>
      </c>
      <c r="Y1516" s="71">
        <f t="shared" si="256"/>
        <v>17795.467180180403</v>
      </c>
    </row>
    <row r="1517" spans="1:25" x14ac:dyDescent="0.2">
      <c r="A1517" s="35">
        <f t="shared" si="257"/>
        <v>2004</v>
      </c>
      <c r="B1517" s="35">
        <v>3</v>
      </c>
      <c r="C1517" s="35">
        <v>4</v>
      </c>
      <c r="D1517" s="35">
        <v>3</v>
      </c>
      <c r="E1517" s="69">
        <v>7.1175414375940129E-3</v>
      </c>
      <c r="F1517" s="69">
        <v>5.2942424056613251E-3</v>
      </c>
      <c r="G1517" s="69">
        <v>3.6013103267612773E-4</v>
      </c>
      <c r="H1517" s="69">
        <v>1.6889519712661916E-3</v>
      </c>
      <c r="I1517" s="69">
        <v>3.9820615185486653E-5</v>
      </c>
      <c r="J1517" s="69">
        <v>6.2863258802396666E-5</v>
      </c>
      <c r="K1517" s="70">
        <v>1.456355072118554E-2</v>
      </c>
      <c r="L1517" s="71">
        <f t="shared" si="259"/>
        <v>7117.5414375940127</v>
      </c>
      <c r="M1517" s="71">
        <f t="shared" si="259"/>
        <v>5294.2424056613254</v>
      </c>
      <c r="N1517" s="71">
        <f t="shared" si="259"/>
        <v>360.13103267612775</v>
      </c>
      <c r="O1517" s="71">
        <f t="shared" si="258"/>
        <v>1688.9519712661915</v>
      </c>
      <c r="P1517" s="71">
        <f t="shared" si="258"/>
        <v>39.820615185486652</v>
      </c>
      <c r="R1517" s="71">
        <f t="shared" si="255"/>
        <v>14500.687462383145</v>
      </c>
      <c r="S1517" s="71">
        <f t="shared" si="249"/>
        <v>8103.2753497876156</v>
      </c>
      <c r="T1517" s="71">
        <f t="shared" si="250"/>
        <v>7199.3241439457952</v>
      </c>
      <c r="U1517" s="71">
        <f t="shared" si="251"/>
        <v>167.2946544931612</v>
      </c>
      <c r="V1517" s="71">
        <f t="shared" si="252"/>
        <v>2112.5600283584367</v>
      </c>
      <c r="W1517" s="71">
        <f t="shared" si="253"/>
        <v>31.761765306728947</v>
      </c>
      <c r="X1517" s="71">
        <f t="shared" si="254"/>
        <v>0</v>
      </c>
      <c r="Y1517" s="71">
        <f t="shared" si="256"/>
        <v>17614.215941891736</v>
      </c>
    </row>
    <row r="1518" spans="1:25" x14ac:dyDescent="0.2">
      <c r="A1518" s="35">
        <f t="shared" si="257"/>
        <v>2004</v>
      </c>
      <c r="B1518" s="35">
        <v>3</v>
      </c>
      <c r="C1518" s="35">
        <v>4</v>
      </c>
      <c r="D1518" s="35">
        <v>4</v>
      </c>
      <c r="E1518" s="69">
        <v>7.1621350191258641E-3</v>
      </c>
      <c r="F1518" s="69">
        <v>5.2348153399650182E-3</v>
      </c>
      <c r="G1518" s="69">
        <v>3.6013103267612773E-4</v>
      </c>
      <c r="H1518" s="69">
        <v>1.6408558779405808E-3</v>
      </c>
      <c r="I1518" s="69">
        <v>3.9820615185486653E-5</v>
      </c>
      <c r="J1518" s="69">
        <v>6.3083831640299817E-5</v>
      </c>
      <c r="K1518" s="70">
        <v>1.4500841716533378E-2</v>
      </c>
      <c r="L1518" s="71">
        <f t="shared" si="259"/>
        <v>7162.1350191258643</v>
      </c>
      <c r="M1518" s="71">
        <f t="shared" si="259"/>
        <v>5234.8153399650182</v>
      </c>
      <c r="N1518" s="71">
        <f t="shared" si="259"/>
        <v>360.13103267612775</v>
      </c>
      <c r="O1518" s="71">
        <f t="shared" si="258"/>
        <v>1640.8558779405807</v>
      </c>
      <c r="P1518" s="71">
        <f t="shared" si="258"/>
        <v>39.820615185486652</v>
      </c>
      <c r="R1518" s="71">
        <f t="shared" si="255"/>
        <v>14437.757884893079</v>
      </c>
      <c r="S1518" s="71">
        <f t="shared" si="249"/>
        <v>8154.0448568082802</v>
      </c>
      <c r="T1518" s="71">
        <f t="shared" si="250"/>
        <v>7118.5128255192385</v>
      </c>
      <c r="U1518" s="71">
        <f t="shared" si="251"/>
        <v>167.2946544931612</v>
      </c>
      <c r="V1518" s="71">
        <f t="shared" si="252"/>
        <v>2052.4008965367607</v>
      </c>
      <c r="W1518" s="71">
        <f t="shared" si="253"/>
        <v>31.761765306728947</v>
      </c>
      <c r="X1518" s="71">
        <f t="shared" si="254"/>
        <v>0</v>
      </c>
      <c r="Y1518" s="71">
        <f t="shared" si="256"/>
        <v>17524.01499866417</v>
      </c>
    </row>
    <row r="1519" spans="1:25" x14ac:dyDescent="0.2">
      <c r="A1519" s="35">
        <f t="shared" si="257"/>
        <v>2004</v>
      </c>
      <c r="B1519" s="35">
        <v>3</v>
      </c>
      <c r="C1519" s="35">
        <v>4</v>
      </c>
      <c r="D1519" s="35">
        <v>5</v>
      </c>
      <c r="E1519" s="69">
        <v>7.3256644740167399E-3</v>
      </c>
      <c r="F1519" s="69">
        <v>5.3833800914340479E-3</v>
      </c>
      <c r="G1519" s="69">
        <v>3.6013103267612773E-4</v>
      </c>
      <c r="H1519" s="69">
        <v>1.6198093804804723E-3</v>
      </c>
      <c r="I1519" s="69">
        <v>3.9820615185486653E-5</v>
      </c>
      <c r="J1519" s="69">
        <v>6.2863258802396666E-5</v>
      </c>
      <c r="K1519" s="70">
        <v>1.479166885259527E-2</v>
      </c>
      <c r="L1519" s="71">
        <f t="shared" si="259"/>
        <v>7325.6644740167403</v>
      </c>
      <c r="M1519" s="71">
        <f t="shared" si="259"/>
        <v>5383.3800914340482</v>
      </c>
      <c r="N1519" s="71">
        <f t="shared" si="259"/>
        <v>360.13103267612775</v>
      </c>
      <c r="O1519" s="71">
        <f t="shared" si="258"/>
        <v>1619.8093804804723</v>
      </c>
      <c r="P1519" s="71">
        <f t="shared" si="258"/>
        <v>39.820615185486652</v>
      </c>
      <c r="R1519" s="71">
        <f t="shared" si="255"/>
        <v>14728.805593792877</v>
      </c>
      <c r="S1519" s="71">
        <f t="shared" si="249"/>
        <v>8340.2220940467305</v>
      </c>
      <c r="T1519" s="71">
        <f t="shared" si="250"/>
        <v>7320.5371606812569</v>
      </c>
      <c r="U1519" s="71">
        <f t="shared" si="251"/>
        <v>167.2946544931612</v>
      </c>
      <c r="V1519" s="71">
        <f t="shared" si="252"/>
        <v>2026.0757019619025</v>
      </c>
      <c r="W1519" s="71">
        <f t="shared" si="253"/>
        <v>31.761765306728947</v>
      </c>
      <c r="X1519" s="71">
        <f t="shared" si="254"/>
        <v>0</v>
      </c>
      <c r="Y1519" s="71">
        <f t="shared" si="256"/>
        <v>17885.891376489781</v>
      </c>
    </row>
    <row r="1520" spans="1:25" x14ac:dyDescent="0.2">
      <c r="A1520" s="35">
        <f t="shared" si="257"/>
        <v>2004</v>
      </c>
      <c r="B1520" s="35">
        <v>3</v>
      </c>
      <c r="C1520" s="35">
        <v>4</v>
      </c>
      <c r="D1520" s="35">
        <v>6</v>
      </c>
      <c r="E1520" s="69">
        <v>7.8179409320302366E-3</v>
      </c>
      <c r="F1520" s="69">
        <v>5.7104212515203673E-3</v>
      </c>
      <c r="G1520" s="69">
        <v>3.6013103267612773E-4</v>
      </c>
      <c r="H1520" s="69">
        <v>1.6861450740726144E-3</v>
      </c>
      <c r="I1520" s="69">
        <v>3.9820615185486653E-5</v>
      </c>
      <c r="J1520" s="69">
        <v>6.2863258802396666E-5</v>
      </c>
      <c r="K1520" s="70">
        <v>1.567732216428723E-2</v>
      </c>
      <c r="L1520" s="71">
        <f t="shared" si="259"/>
        <v>7817.9409320302366</v>
      </c>
      <c r="M1520" s="71">
        <f t="shared" si="259"/>
        <v>5710.4212515203672</v>
      </c>
      <c r="N1520" s="71">
        <f t="shared" si="259"/>
        <v>360.13103267612775</v>
      </c>
      <c r="O1520" s="71">
        <f t="shared" si="258"/>
        <v>1686.1450740726143</v>
      </c>
      <c r="P1520" s="71">
        <f t="shared" si="258"/>
        <v>39.820615185486652</v>
      </c>
      <c r="R1520" s="71">
        <f t="shared" si="255"/>
        <v>15614.458905484833</v>
      </c>
      <c r="S1520" s="71">
        <f t="shared" si="249"/>
        <v>8900.675689221016</v>
      </c>
      <c r="T1520" s="71">
        <f t="shared" si="250"/>
        <v>7765.2609076248709</v>
      </c>
      <c r="U1520" s="71">
        <f t="shared" si="251"/>
        <v>167.2946544931612</v>
      </c>
      <c r="V1520" s="71">
        <f t="shared" si="252"/>
        <v>2109.0491299340028</v>
      </c>
      <c r="W1520" s="71">
        <f t="shared" si="253"/>
        <v>31.761765306728947</v>
      </c>
      <c r="X1520" s="71">
        <f t="shared" si="254"/>
        <v>0</v>
      </c>
      <c r="Y1520" s="71">
        <f t="shared" si="256"/>
        <v>18974.042146579781</v>
      </c>
    </row>
    <row r="1521" spans="1:25" x14ac:dyDescent="0.2">
      <c r="A1521" s="35">
        <f t="shared" si="257"/>
        <v>2004</v>
      </c>
      <c r="B1521" s="35">
        <v>3</v>
      </c>
      <c r="C1521" s="35">
        <v>4</v>
      </c>
      <c r="D1521" s="35">
        <v>7</v>
      </c>
      <c r="E1521" s="69">
        <v>9.1732882067447948E-3</v>
      </c>
      <c r="F1521" s="69">
        <v>6.3462090203123883E-3</v>
      </c>
      <c r="G1521" s="69">
        <v>1.8006551633806386E-4</v>
      </c>
      <c r="H1521" s="69">
        <v>1.834287226585911E-3</v>
      </c>
      <c r="I1521" s="69">
        <v>3.8930063394317697E-5</v>
      </c>
      <c r="J1521" s="69">
        <v>6.3524977316106106E-5</v>
      </c>
      <c r="K1521" s="70">
        <v>1.7636305010691578E-2</v>
      </c>
      <c r="L1521" s="71">
        <f t="shared" si="259"/>
        <v>9173.2882067447954</v>
      </c>
      <c r="M1521" s="71">
        <f t="shared" si="259"/>
        <v>6346.209020312388</v>
      </c>
      <c r="N1521" s="71">
        <f t="shared" si="259"/>
        <v>180.06551633806387</v>
      </c>
      <c r="O1521" s="71">
        <f t="shared" si="258"/>
        <v>1834.287226585911</v>
      </c>
      <c r="P1521" s="71">
        <f t="shared" si="258"/>
        <v>38.930063394317699</v>
      </c>
      <c r="R1521" s="71">
        <f t="shared" si="255"/>
        <v>17572.780033375475</v>
      </c>
      <c r="S1521" s="71">
        <f t="shared" si="249"/>
        <v>10443.729882567432</v>
      </c>
      <c r="T1521" s="71">
        <f t="shared" si="250"/>
        <v>8629.8307334030051</v>
      </c>
      <c r="U1521" s="71">
        <f t="shared" si="251"/>
        <v>83.647327246580602</v>
      </c>
      <c r="V1521" s="71">
        <f t="shared" si="252"/>
        <v>2294.3469923000634</v>
      </c>
      <c r="W1521" s="71">
        <f t="shared" si="253"/>
        <v>31.051442353333076</v>
      </c>
      <c r="X1521" s="71">
        <f t="shared" si="254"/>
        <v>0</v>
      </c>
      <c r="Y1521" s="71">
        <f t="shared" si="256"/>
        <v>21482.606377870412</v>
      </c>
    </row>
    <row r="1522" spans="1:25" x14ac:dyDescent="0.2">
      <c r="A1522" s="35">
        <f t="shared" si="257"/>
        <v>2004</v>
      </c>
      <c r="B1522" s="35">
        <v>3</v>
      </c>
      <c r="C1522" s="35">
        <v>4</v>
      </c>
      <c r="D1522" s="35">
        <v>8</v>
      </c>
      <c r="E1522" s="69">
        <v>9.7466424264470615E-3</v>
      </c>
      <c r="F1522" s="69">
        <v>7.2121086972837187E-3</v>
      </c>
      <c r="G1522" s="69">
        <v>0</v>
      </c>
      <c r="H1522" s="69">
        <v>2.2272509020382935E-3</v>
      </c>
      <c r="I1522" s="69">
        <v>3.8039511603148734E-5</v>
      </c>
      <c r="J1522" s="69">
        <v>5.3158053934658235E-5</v>
      </c>
      <c r="K1522" s="70">
        <v>1.9277199591306884E-2</v>
      </c>
      <c r="L1522" s="71">
        <f t="shared" si="259"/>
        <v>9746.6424264470606</v>
      </c>
      <c r="M1522" s="71">
        <f t="shared" si="259"/>
        <v>7212.1086972837184</v>
      </c>
      <c r="N1522" s="71">
        <f t="shared" si="259"/>
        <v>0</v>
      </c>
      <c r="O1522" s="71">
        <f t="shared" si="258"/>
        <v>2227.2509020382936</v>
      </c>
      <c r="P1522" s="71">
        <f t="shared" si="258"/>
        <v>38.039511603148732</v>
      </c>
      <c r="R1522" s="71">
        <f t="shared" si="255"/>
        <v>19224.041537372221</v>
      </c>
      <c r="S1522" s="71">
        <f t="shared" si="249"/>
        <v>11096.489990245935</v>
      </c>
      <c r="T1522" s="71">
        <f t="shared" si="250"/>
        <v>9807.3160038145834</v>
      </c>
      <c r="U1522" s="71">
        <f t="shared" si="251"/>
        <v>0</v>
      </c>
      <c r="V1522" s="71">
        <f t="shared" si="252"/>
        <v>2785.8703555933125</v>
      </c>
      <c r="W1522" s="71">
        <f t="shared" si="253"/>
        <v>30.341119399937192</v>
      </c>
      <c r="X1522" s="71">
        <f t="shared" si="254"/>
        <v>0</v>
      </c>
      <c r="Y1522" s="71">
        <f t="shared" si="256"/>
        <v>23720.017469053768</v>
      </c>
    </row>
    <row r="1523" spans="1:25" x14ac:dyDescent="0.2">
      <c r="A1523" s="35">
        <f t="shared" si="257"/>
        <v>2004</v>
      </c>
      <c r="B1523" s="35">
        <v>3</v>
      </c>
      <c r="C1523" s="35">
        <v>4</v>
      </c>
      <c r="D1523" s="35">
        <v>9</v>
      </c>
      <c r="E1523" s="69">
        <v>9.6402937179989514E-3</v>
      </c>
      <c r="F1523" s="69">
        <v>7.7001915256159105E-3</v>
      </c>
      <c r="G1523" s="69">
        <v>0</v>
      </c>
      <c r="H1523" s="69">
        <v>2.5820586009808483E-3</v>
      </c>
      <c r="I1523" s="69">
        <v>3.8039511603148734E-5</v>
      </c>
      <c r="J1523" s="69">
        <v>5.0952325555626771E-5</v>
      </c>
      <c r="K1523" s="70">
        <v>2.0011535681754483E-2</v>
      </c>
      <c r="L1523" s="71">
        <f t="shared" si="259"/>
        <v>9640.2937179989513</v>
      </c>
      <c r="M1523" s="71">
        <f t="shared" si="259"/>
        <v>7700.1915256159109</v>
      </c>
      <c r="N1523" s="71">
        <f t="shared" si="259"/>
        <v>0</v>
      </c>
      <c r="O1523" s="71">
        <f t="shared" si="258"/>
        <v>2582.0586009808485</v>
      </c>
      <c r="P1523" s="71">
        <f t="shared" si="258"/>
        <v>38.039511603148732</v>
      </c>
      <c r="R1523" s="71">
        <f t="shared" si="255"/>
        <v>19960.583356198862</v>
      </c>
      <c r="S1523" s="71">
        <f t="shared" si="249"/>
        <v>10975.412666677781</v>
      </c>
      <c r="T1523" s="71">
        <f t="shared" si="250"/>
        <v>10471.030700085346</v>
      </c>
      <c r="U1523" s="71">
        <f t="shared" si="251"/>
        <v>0</v>
      </c>
      <c r="V1523" s="71">
        <f t="shared" si="252"/>
        <v>3229.6677964275491</v>
      </c>
      <c r="W1523" s="71">
        <f t="shared" si="253"/>
        <v>30.341119399937192</v>
      </c>
      <c r="X1523" s="71">
        <f t="shared" si="254"/>
        <v>0</v>
      </c>
      <c r="Y1523" s="71">
        <f t="shared" si="256"/>
        <v>24706.452282590613</v>
      </c>
    </row>
    <row r="1524" spans="1:25" x14ac:dyDescent="0.2">
      <c r="A1524" s="35">
        <f t="shared" si="257"/>
        <v>2004</v>
      </c>
      <c r="B1524" s="35">
        <v>3</v>
      </c>
      <c r="C1524" s="35">
        <v>4</v>
      </c>
      <c r="D1524" s="35">
        <v>10</v>
      </c>
      <c r="E1524" s="69">
        <v>9.5108853370944723E-3</v>
      </c>
      <c r="F1524" s="69">
        <v>7.8860555034210508E-3</v>
      </c>
      <c r="G1524" s="69">
        <v>0</v>
      </c>
      <c r="H1524" s="69">
        <v>2.6460219562470817E-3</v>
      </c>
      <c r="I1524" s="69">
        <v>3.8039511603148734E-5</v>
      </c>
      <c r="J1524" s="69">
        <v>5.0952325555626771E-5</v>
      </c>
      <c r="K1524" s="70">
        <v>2.0131954633921381E-2</v>
      </c>
      <c r="L1524" s="71">
        <f t="shared" si="259"/>
        <v>9510.8853370944726</v>
      </c>
      <c r="M1524" s="71">
        <f t="shared" si="259"/>
        <v>7886.0555034210511</v>
      </c>
      <c r="N1524" s="71">
        <f t="shared" si="259"/>
        <v>0</v>
      </c>
      <c r="O1524" s="71">
        <f t="shared" si="258"/>
        <v>2646.0219562470816</v>
      </c>
      <c r="P1524" s="71">
        <f t="shared" si="258"/>
        <v>38.039511603148732</v>
      </c>
      <c r="R1524" s="71">
        <f t="shared" si="255"/>
        <v>20081.002308365754</v>
      </c>
      <c r="S1524" s="71">
        <f t="shared" si="249"/>
        <v>10828.082053679809</v>
      </c>
      <c r="T1524" s="71">
        <f t="shared" si="250"/>
        <v>10723.776026115655</v>
      </c>
      <c r="U1524" s="71">
        <f t="shared" si="251"/>
        <v>0</v>
      </c>
      <c r="V1524" s="71">
        <f t="shared" si="252"/>
        <v>3309.6738770704646</v>
      </c>
      <c r="W1524" s="71">
        <f t="shared" si="253"/>
        <v>30.341119399937192</v>
      </c>
      <c r="X1524" s="71">
        <f t="shared" si="254"/>
        <v>0</v>
      </c>
      <c r="Y1524" s="71">
        <f t="shared" si="256"/>
        <v>24891.873076265867</v>
      </c>
    </row>
    <row r="1525" spans="1:25" x14ac:dyDescent="0.2">
      <c r="A1525" s="35">
        <f t="shared" si="257"/>
        <v>2004</v>
      </c>
      <c r="B1525" s="35">
        <v>3</v>
      </c>
      <c r="C1525" s="35">
        <v>4</v>
      </c>
      <c r="D1525" s="35">
        <v>11</v>
      </c>
      <c r="E1525" s="69">
        <v>9.646814396115878E-3</v>
      </c>
      <c r="F1525" s="69">
        <v>7.974104301786451E-3</v>
      </c>
      <c r="G1525" s="69">
        <v>0</v>
      </c>
      <c r="H1525" s="69">
        <v>2.5147444321331172E-3</v>
      </c>
      <c r="I1525" s="69">
        <v>3.8039511603148734E-5</v>
      </c>
      <c r="J1525" s="69">
        <v>5.0952325555626771E-5</v>
      </c>
      <c r="K1525" s="70">
        <v>2.0224654967194222E-2</v>
      </c>
      <c r="L1525" s="71">
        <f t="shared" si="259"/>
        <v>9646.8143961158785</v>
      </c>
      <c r="M1525" s="71">
        <f t="shared" si="259"/>
        <v>7974.1043017864513</v>
      </c>
      <c r="N1525" s="71">
        <f t="shared" si="259"/>
        <v>0</v>
      </c>
      <c r="O1525" s="71">
        <f t="shared" si="258"/>
        <v>2514.7444321331172</v>
      </c>
      <c r="P1525" s="71">
        <f t="shared" si="258"/>
        <v>38.039511603148732</v>
      </c>
      <c r="R1525" s="71">
        <f t="shared" si="255"/>
        <v>20173.702641638596</v>
      </c>
      <c r="S1525" s="71">
        <f t="shared" si="249"/>
        <v>10982.836416958982</v>
      </c>
      <c r="T1525" s="71">
        <f t="shared" si="250"/>
        <v>10843.508329880135</v>
      </c>
      <c r="U1525" s="71">
        <f t="shared" si="251"/>
        <v>0</v>
      </c>
      <c r="V1525" s="71">
        <f t="shared" si="252"/>
        <v>3145.4704806546929</v>
      </c>
      <c r="W1525" s="71">
        <f t="shared" si="253"/>
        <v>30.341119399937192</v>
      </c>
      <c r="X1525" s="71">
        <f t="shared" si="254"/>
        <v>0</v>
      </c>
      <c r="Y1525" s="71">
        <f t="shared" si="256"/>
        <v>25002.156346893749</v>
      </c>
    </row>
    <row r="1526" spans="1:25" x14ac:dyDescent="0.2">
      <c r="A1526" s="35">
        <f t="shared" si="257"/>
        <v>2004</v>
      </c>
      <c r="B1526" s="35">
        <v>3</v>
      </c>
      <c r="C1526" s="35">
        <v>4</v>
      </c>
      <c r="D1526" s="35">
        <v>12</v>
      </c>
      <c r="E1526" s="69">
        <v>9.7911351675107911E-3</v>
      </c>
      <c r="F1526" s="69">
        <v>7.9168647150582045E-3</v>
      </c>
      <c r="G1526" s="69">
        <v>0</v>
      </c>
      <c r="H1526" s="69">
        <v>2.5687393094179075E-3</v>
      </c>
      <c r="I1526" s="69">
        <v>3.8039511603148734E-5</v>
      </c>
      <c r="J1526" s="69">
        <v>5.0290607041917338E-5</v>
      </c>
      <c r="K1526" s="70">
        <v>2.0365069310631971E-2</v>
      </c>
      <c r="L1526" s="71">
        <f t="shared" si="259"/>
        <v>9791.1351675107908</v>
      </c>
      <c r="M1526" s="71">
        <f t="shared" si="259"/>
        <v>7916.8647150582046</v>
      </c>
      <c r="N1526" s="71">
        <f t="shared" si="259"/>
        <v>0</v>
      </c>
      <c r="O1526" s="71">
        <f t="shared" si="258"/>
        <v>2568.7393094179074</v>
      </c>
      <c r="P1526" s="71">
        <f t="shared" si="258"/>
        <v>38.039511603148732</v>
      </c>
      <c r="R1526" s="71">
        <f t="shared" si="255"/>
        <v>20314.778703590051</v>
      </c>
      <c r="S1526" s="71">
        <f t="shared" si="249"/>
        <v>11147.144691039372</v>
      </c>
      <c r="T1526" s="71">
        <f t="shared" si="250"/>
        <v>10765.671633494363</v>
      </c>
      <c r="U1526" s="71">
        <f t="shared" si="251"/>
        <v>0</v>
      </c>
      <c r="V1526" s="71">
        <f t="shared" si="252"/>
        <v>3213.0078774715198</v>
      </c>
      <c r="W1526" s="71">
        <f t="shared" si="253"/>
        <v>30.341119399937192</v>
      </c>
      <c r="X1526" s="71">
        <f t="shared" si="254"/>
        <v>0</v>
      </c>
      <c r="Y1526" s="71">
        <f t="shared" si="256"/>
        <v>25156.165321405191</v>
      </c>
    </row>
    <row r="1527" spans="1:25" x14ac:dyDescent="0.2">
      <c r="A1527" s="35">
        <f t="shared" si="257"/>
        <v>2004</v>
      </c>
      <c r="B1527" s="35">
        <v>3</v>
      </c>
      <c r="C1527" s="35">
        <v>4</v>
      </c>
      <c r="D1527" s="35">
        <v>13</v>
      </c>
      <c r="E1527" s="69">
        <v>9.5449771037471303E-3</v>
      </c>
      <c r="F1527" s="69">
        <v>7.9143583749014187E-3</v>
      </c>
      <c r="G1527" s="69">
        <v>0</v>
      </c>
      <c r="H1527" s="69">
        <v>2.3845262586090765E-3</v>
      </c>
      <c r="I1527" s="69">
        <v>3.8039511603148734E-5</v>
      </c>
      <c r="J1527" s="69">
        <v>4.8746597176595321E-5</v>
      </c>
      <c r="K1527" s="70">
        <v>1.9930647846037371E-2</v>
      </c>
      <c r="L1527" s="71">
        <f t="shared" si="259"/>
        <v>9544.977103747131</v>
      </c>
      <c r="M1527" s="71">
        <f t="shared" si="259"/>
        <v>7914.3583749014188</v>
      </c>
      <c r="N1527" s="71">
        <f t="shared" si="259"/>
        <v>0</v>
      </c>
      <c r="O1527" s="71">
        <f t="shared" si="258"/>
        <v>2384.5262586090766</v>
      </c>
      <c r="P1527" s="71">
        <f t="shared" si="258"/>
        <v>38.039511603148732</v>
      </c>
      <c r="R1527" s="71">
        <f t="shared" si="255"/>
        <v>19881.901248860777</v>
      </c>
      <c r="S1527" s="71">
        <f t="shared" si="249"/>
        <v>10866.895311708495</v>
      </c>
      <c r="T1527" s="71">
        <f t="shared" si="250"/>
        <v>10762.263411161286</v>
      </c>
      <c r="U1527" s="71">
        <f t="shared" si="251"/>
        <v>0</v>
      </c>
      <c r="V1527" s="71">
        <f t="shared" si="252"/>
        <v>2982.5921318130167</v>
      </c>
      <c r="W1527" s="71">
        <f t="shared" si="253"/>
        <v>30.341119399937192</v>
      </c>
      <c r="X1527" s="71">
        <f t="shared" si="254"/>
        <v>0</v>
      </c>
      <c r="Y1527" s="71">
        <f t="shared" si="256"/>
        <v>24642.091974082738</v>
      </c>
    </row>
    <row r="1528" spans="1:25" x14ac:dyDescent="0.2">
      <c r="A1528" s="35">
        <f t="shared" si="257"/>
        <v>2004</v>
      </c>
      <c r="B1528" s="35">
        <v>3</v>
      </c>
      <c r="C1528" s="35">
        <v>4</v>
      </c>
      <c r="D1528" s="35">
        <v>14</v>
      </c>
      <c r="E1528" s="69">
        <v>9.1138758823029499E-3</v>
      </c>
      <c r="F1528" s="69">
        <v>7.9031234836314732E-3</v>
      </c>
      <c r="G1528" s="69">
        <v>0</v>
      </c>
      <c r="H1528" s="69">
        <v>2.4597366583418373E-3</v>
      </c>
      <c r="I1528" s="69">
        <v>3.8039511603148734E-5</v>
      </c>
      <c r="J1528" s="69">
        <v>5.0070034204014187E-5</v>
      </c>
      <c r="K1528" s="70">
        <v>1.9564845570083422E-2</v>
      </c>
      <c r="L1528" s="71">
        <f t="shared" si="259"/>
        <v>9113.8758823029493</v>
      </c>
      <c r="M1528" s="71">
        <f t="shared" si="259"/>
        <v>7903.1234836314734</v>
      </c>
      <c r="N1528" s="71">
        <f t="shared" si="259"/>
        <v>0</v>
      </c>
      <c r="O1528" s="71">
        <f t="shared" si="258"/>
        <v>2459.7366583418375</v>
      </c>
      <c r="P1528" s="71">
        <f t="shared" si="258"/>
        <v>38.039511603148732</v>
      </c>
      <c r="R1528" s="71">
        <f t="shared" si="255"/>
        <v>19514.775535879409</v>
      </c>
      <c r="S1528" s="71">
        <f t="shared" si="249"/>
        <v>10376.08933163501</v>
      </c>
      <c r="T1528" s="71">
        <f t="shared" si="250"/>
        <v>10746.985753325327</v>
      </c>
      <c r="U1528" s="71">
        <f t="shared" si="251"/>
        <v>0</v>
      </c>
      <c r="V1528" s="71">
        <f t="shared" si="252"/>
        <v>3076.6661415512422</v>
      </c>
      <c r="W1528" s="71">
        <f t="shared" si="253"/>
        <v>30.341119399937192</v>
      </c>
      <c r="X1528" s="71">
        <f t="shared" si="254"/>
        <v>0</v>
      </c>
      <c r="Y1528" s="71">
        <f t="shared" si="256"/>
        <v>24230.082345911516</v>
      </c>
    </row>
    <row r="1529" spans="1:25" x14ac:dyDescent="0.2">
      <c r="A1529" s="35">
        <f t="shared" si="257"/>
        <v>2004</v>
      </c>
      <c r="B1529" s="35">
        <v>3</v>
      </c>
      <c r="C1529" s="35">
        <v>4</v>
      </c>
      <c r="D1529" s="35">
        <v>15</v>
      </c>
      <c r="E1529" s="69">
        <v>9.2227012569887374E-3</v>
      </c>
      <c r="F1529" s="69">
        <v>7.6739422652368685E-3</v>
      </c>
      <c r="G1529" s="69">
        <v>0</v>
      </c>
      <c r="H1529" s="69">
        <v>2.4435389203294176E-3</v>
      </c>
      <c r="I1529" s="69">
        <v>3.8039511603148734E-5</v>
      </c>
      <c r="J1529" s="69">
        <v>4.8026000149176431E-5</v>
      </c>
      <c r="K1529" s="70">
        <v>1.9426247954307349E-2</v>
      </c>
      <c r="L1529" s="71">
        <f t="shared" si="259"/>
        <v>9222.7012569887374</v>
      </c>
      <c r="M1529" s="71">
        <f t="shared" si="259"/>
        <v>7673.9422652368685</v>
      </c>
      <c r="N1529" s="71">
        <f t="shared" si="259"/>
        <v>0</v>
      </c>
      <c r="O1529" s="71">
        <f t="shared" si="258"/>
        <v>2443.5389203294176</v>
      </c>
      <c r="P1529" s="71">
        <f t="shared" si="258"/>
        <v>38.039511603148732</v>
      </c>
      <c r="R1529" s="71">
        <f t="shared" si="255"/>
        <v>19378.221954158173</v>
      </c>
      <c r="S1529" s="71">
        <f t="shared" si="249"/>
        <v>10499.986323855521</v>
      </c>
      <c r="T1529" s="71">
        <f t="shared" si="250"/>
        <v>10435.335898161376</v>
      </c>
      <c r="U1529" s="71">
        <f t="shared" si="251"/>
        <v>0</v>
      </c>
      <c r="V1529" s="71">
        <f t="shared" si="252"/>
        <v>3056.4058295607201</v>
      </c>
      <c r="W1529" s="71">
        <f t="shared" si="253"/>
        <v>30.341119399937192</v>
      </c>
      <c r="X1529" s="71">
        <f t="shared" si="254"/>
        <v>0</v>
      </c>
      <c r="Y1529" s="71">
        <f t="shared" si="256"/>
        <v>24022.069170977556</v>
      </c>
    </row>
    <row r="1530" spans="1:25" x14ac:dyDescent="0.2">
      <c r="A1530" s="35">
        <f t="shared" si="257"/>
        <v>2004</v>
      </c>
      <c r="B1530" s="35">
        <v>3</v>
      </c>
      <c r="C1530" s="35">
        <v>4</v>
      </c>
      <c r="D1530" s="35">
        <v>16</v>
      </c>
      <c r="E1530" s="69">
        <v>9.811207811190539E-3</v>
      </c>
      <c r="F1530" s="69">
        <v>7.5171453351038451E-3</v>
      </c>
      <c r="G1530" s="69">
        <v>0</v>
      </c>
      <c r="H1530" s="69">
        <v>2.348247103114637E-3</v>
      </c>
      <c r="I1530" s="69">
        <v>3.8039511603148734E-5</v>
      </c>
      <c r="J1530" s="69">
        <v>4.7875290149176425E-5</v>
      </c>
      <c r="K1530" s="70">
        <v>1.9762515051161344E-2</v>
      </c>
      <c r="L1530" s="71">
        <f t="shared" si="259"/>
        <v>9811.2078111905394</v>
      </c>
      <c r="M1530" s="71">
        <f t="shared" si="259"/>
        <v>7517.1453351038454</v>
      </c>
      <c r="N1530" s="71">
        <f t="shared" si="259"/>
        <v>0</v>
      </c>
      <c r="O1530" s="71">
        <f t="shared" si="258"/>
        <v>2348.247103114637</v>
      </c>
      <c r="P1530" s="71">
        <f t="shared" si="258"/>
        <v>38.039511603148732</v>
      </c>
      <c r="R1530" s="71">
        <f t="shared" si="255"/>
        <v>19714.639761012175</v>
      </c>
      <c r="S1530" s="71">
        <f t="shared" si="249"/>
        <v>11169.997267334335</v>
      </c>
      <c r="T1530" s="71">
        <f t="shared" si="250"/>
        <v>10222.117114753168</v>
      </c>
      <c r="U1530" s="71">
        <f t="shared" si="251"/>
        <v>0</v>
      </c>
      <c r="V1530" s="71">
        <f t="shared" si="252"/>
        <v>2937.2137580853755</v>
      </c>
      <c r="W1530" s="71">
        <f t="shared" si="253"/>
        <v>30.341119399937192</v>
      </c>
      <c r="X1530" s="71">
        <f t="shared" si="254"/>
        <v>0</v>
      </c>
      <c r="Y1530" s="71">
        <f t="shared" si="256"/>
        <v>24359.669259572813</v>
      </c>
    </row>
    <row r="1531" spans="1:25" x14ac:dyDescent="0.2">
      <c r="A1531" s="35">
        <f t="shared" si="257"/>
        <v>2004</v>
      </c>
      <c r="B1531" s="35">
        <v>3</v>
      </c>
      <c r="C1531" s="35">
        <v>4</v>
      </c>
      <c r="D1531" s="35">
        <v>17</v>
      </c>
      <c r="E1531" s="69">
        <v>1.0474220040189112E-2</v>
      </c>
      <c r="F1531" s="69">
        <v>7.6017050524126639E-3</v>
      </c>
      <c r="G1531" s="69">
        <v>0</v>
      </c>
      <c r="H1531" s="69">
        <v>2.5424229062760381E-3</v>
      </c>
      <c r="I1531" s="69">
        <v>3.8039511603148734E-5</v>
      </c>
      <c r="J1531" s="69">
        <v>3.9041392308856869E-5</v>
      </c>
      <c r="K1531" s="70">
        <v>2.069542890278982E-2</v>
      </c>
      <c r="L1531" s="71">
        <f t="shared" si="259"/>
        <v>10474.220040189111</v>
      </c>
      <c r="M1531" s="71">
        <f t="shared" si="259"/>
        <v>7601.7050524126635</v>
      </c>
      <c r="N1531" s="71">
        <f t="shared" si="259"/>
        <v>0</v>
      </c>
      <c r="O1531" s="71">
        <f t="shared" si="258"/>
        <v>2542.4229062760382</v>
      </c>
      <c r="P1531" s="71">
        <f t="shared" si="258"/>
        <v>38.039511603148732</v>
      </c>
      <c r="R1531" s="71">
        <f t="shared" si="255"/>
        <v>20656.387510480963</v>
      </c>
      <c r="S1531" s="71">
        <f t="shared" si="249"/>
        <v>11924.832444474938</v>
      </c>
      <c r="T1531" s="71">
        <f t="shared" si="250"/>
        <v>10337.104825511486</v>
      </c>
      <c r="U1531" s="71">
        <f t="shared" si="251"/>
        <v>0</v>
      </c>
      <c r="V1531" s="71">
        <f t="shared" si="252"/>
        <v>3180.0910258892927</v>
      </c>
      <c r="W1531" s="71">
        <f t="shared" si="253"/>
        <v>30.341119399937192</v>
      </c>
      <c r="X1531" s="71">
        <f t="shared" si="254"/>
        <v>0</v>
      </c>
      <c r="Y1531" s="71">
        <f t="shared" si="256"/>
        <v>25472.369415275654</v>
      </c>
    </row>
    <row r="1532" spans="1:25" x14ac:dyDescent="0.2">
      <c r="A1532" s="35">
        <f t="shared" si="257"/>
        <v>2004</v>
      </c>
      <c r="B1532" s="35">
        <v>3</v>
      </c>
      <c r="C1532" s="35">
        <v>4</v>
      </c>
      <c r="D1532" s="35">
        <v>18</v>
      </c>
      <c r="E1532" s="69">
        <v>1.1143036111315393E-2</v>
      </c>
      <c r="F1532" s="69">
        <v>7.6701058008424427E-3</v>
      </c>
      <c r="G1532" s="69">
        <v>0</v>
      </c>
      <c r="H1532" s="69">
        <v>2.9604895117739428E-3</v>
      </c>
      <c r="I1532" s="69">
        <v>3.8039511603148734E-5</v>
      </c>
      <c r="J1532" s="69">
        <v>4.4335140418532387E-5</v>
      </c>
      <c r="K1532" s="70">
        <v>2.185600607595346E-2</v>
      </c>
      <c r="L1532" s="71">
        <f t="shared" si="259"/>
        <v>11143.036111315392</v>
      </c>
      <c r="M1532" s="71">
        <f t="shared" si="259"/>
        <v>7670.1058008424425</v>
      </c>
      <c r="N1532" s="71">
        <f t="shared" si="259"/>
        <v>0</v>
      </c>
      <c r="O1532" s="71">
        <f t="shared" si="258"/>
        <v>2960.4895117739429</v>
      </c>
      <c r="P1532" s="71">
        <f t="shared" si="258"/>
        <v>38.039511603148732</v>
      </c>
      <c r="R1532" s="71">
        <f t="shared" si="255"/>
        <v>21811.67093553493</v>
      </c>
      <c r="S1532" s="71">
        <f t="shared" si="249"/>
        <v>12686.275258713251</v>
      </c>
      <c r="T1532" s="71">
        <f t="shared" si="250"/>
        <v>10430.118919295308</v>
      </c>
      <c r="U1532" s="71">
        <f t="shared" si="251"/>
        <v>0</v>
      </c>
      <c r="V1532" s="71">
        <f t="shared" si="252"/>
        <v>3703.0134150347039</v>
      </c>
      <c r="W1532" s="71">
        <f t="shared" si="253"/>
        <v>30.341119399937192</v>
      </c>
      <c r="X1532" s="71">
        <f t="shared" si="254"/>
        <v>0</v>
      </c>
      <c r="Y1532" s="71">
        <f t="shared" si="256"/>
        <v>26849.748712443201</v>
      </c>
    </row>
    <row r="1533" spans="1:25" x14ac:dyDescent="0.2">
      <c r="A1533" s="35">
        <f t="shared" si="257"/>
        <v>2004</v>
      </c>
      <c r="B1533" s="35">
        <v>3</v>
      </c>
      <c r="C1533" s="35">
        <v>4</v>
      </c>
      <c r="D1533" s="35">
        <v>19</v>
      </c>
      <c r="E1533" s="69">
        <v>1.1845181323052619E-2</v>
      </c>
      <c r="F1533" s="69">
        <v>7.6804890249405752E-3</v>
      </c>
      <c r="G1533" s="69">
        <v>2.700982745070959E-4</v>
      </c>
      <c r="H1533" s="69">
        <v>3.0586549369607877E-3</v>
      </c>
      <c r="I1533" s="69">
        <v>3.9375339289902178E-5</v>
      </c>
      <c r="J1533" s="69">
        <v>4.2349984877404068E-5</v>
      </c>
      <c r="K1533" s="70">
        <v>2.2936148883628386E-2</v>
      </c>
      <c r="L1533" s="71">
        <f t="shared" si="259"/>
        <v>11845.181323052619</v>
      </c>
      <c r="M1533" s="71">
        <f t="shared" si="259"/>
        <v>7680.4890249405753</v>
      </c>
      <c r="N1533" s="71">
        <f t="shared" si="259"/>
        <v>270.09827450709588</v>
      </c>
      <c r="O1533" s="71">
        <f t="shared" si="258"/>
        <v>3058.6549369607878</v>
      </c>
      <c r="P1533" s="71">
        <f t="shared" si="258"/>
        <v>39.375339289902179</v>
      </c>
      <c r="R1533" s="71">
        <f t="shared" si="255"/>
        <v>22893.798898750978</v>
      </c>
      <c r="S1533" s="71">
        <f t="shared" si="249"/>
        <v>13485.663086115208</v>
      </c>
      <c r="T1533" s="71">
        <f t="shared" si="250"/>
        <v>10444.238445794841</v>
      </c>
      <c r="U1533" s="71">
        <f t="shared" si="251"/>
        <v>125.47099086987093</v>
      </c>
      <c r="V1533" s="71">
        <f t="shared" si="252"/>
        <v>3825.7998275228388</v>
      </c>
      <c r="W1533" s="71">
        <f t="shared" si="253"/>
        <v>31.406603830031013</v>
      </c>
      <c r="X1533" s="71">
        <f t="shared" si="254"/>
        <v>0</v>
      </c>
      <c r="Y1533" s="71">
        <f t="shared" si="256"/>
        <v>27912.57895413279</v>
      </c>
    </row>
    <row r="1534" spans="1:25" x14ac:dyDescent="0.2">
      <c r="A1534" s="35">
        <f t="shared" si="257"/>
        <v>2004</v>
      </c>
      <c r="B1534" s="35">
        <v>3</v>
      </c>
      <c r="C1534" s="35">
        <v>4</v>
      </c>
      <c r="D1534" s="35">
        <v>20</v>
      </c>
      <c r="E1534" s="69">
        <v>1.2341654325319215E-2</v>
      </c>
      <c r="F1534" s="69">
        <v>7.5807944304349152E-3</v>
      </c>
      <c r="G1534" s="69">
        <v>3.6013103267612773E-4</v>
      </c>
      <c r="H1534" s="69">
        <v>2.9698168364961086E-3</v>
      </c>
      <c r="I1534" s="69">
        <v>3.9820615185486653E-5</v>
      </c>
      <c r="J1534" s="69">
        <v>3.8820819470953739E-5</v>
      </c>
      <c r="K1534" s="70">
        <v>2.3331038059582806E-2</v>
      </c>
      <c r="L1534" s="71">
        <f t="shared" si="259"/>
        <v>12341.654325319214</v>
      </c>
      <c r="M1534" s="71">
        <f t="shared" si="259"/>
        <v>7580.7944304349148</v>
      </c>
      <c r="N1534" s="71">
        <f t="shared" si="259"/>
        <v>360.13103267612775</v>
      </c>
      <c r="O1534" s="71">
        <f t="shared" si="258"/>
        <v>2969.8168364961084</v>
      </c>
      <c r="P1534" s="71">
        <f t="shared" si="258"/>
        <v>39.820615185486652</v>
      </c>
      <c r="R1534" s="71">
        <f t="shared" si="255"/>
        <v>23292.217240111851</v>
      </c>
      <c r="S1534" s="71">
        <f t="shared" si="249"/>
        <v>14050.894420049231</v>
      </c>
      <c r="T1534" s="71">
        <f t="shared" si="250"/>
        <v>10308.66971919517</v>
      </c>
      <c r="U1534" s="71">
        <f t="shared" si="251"/>
        <v>167.2946544931612</v>
      </c>
      <c r="V1534" s="71">
        <f t="shared" si="252"/>
        <v>3714.6801371883207</v>
      </c>
      <c r="W1534" s="71">
        <f t="shared" si="253"/>
        <v>31.761765306728947</v>
      </c>
      <c r="X1534" s="71">
        <f t="shared" si="254"/>
        <v>0</v>
      </c>
      <c r="Y1534" s="71">
        <f t="shared" si="256"/>
        <v>28273.300696232611</v>
      </c>
    </row>
    <row r="1535" spans="1:25" x14ac:dyDescent="0.2">
      <c r="A1535" s="35">
        <f t="shared" si="257"/>
        <v>2004</v>
      </c>
      <c r="B1535" s="35">
        <v>3</v>
      </c>
      <c r="C1535" s="35">
        <v>4</v>
      </c>
      <c r="D1535" s="35">
        <v>21</v>
      </c>
      <c r="E1535" s="69">
        <v>1.2220333288112548E-2</v>
      </c>
      <c r="F1535" s="69">
        <v>7.2733083170653228E-3</v>
      </c>
      <c r="G1535" s="69">
        <v>3.6013103267612773E-4</v>
      </c>
      <c r="H1535" s="69">
        <v>2.6040983307442553E-3</v>
      </c>
      <c r="I1535" s="69">
        <v>3.9820615185486653E-5</v>
      </c>
      <c r="J1535" s="69">
        <v>3.9482537984663172E-5</v>
      </c>
      <c r="K1535" s="70">
        <v>2.2537174121768404E-2</v>
      </c>
      <c r="L1535" s="71">
        <f t="shared" si="259"/>
        <v>12220.333288112548</v>
      </c>
      <c r="M1535" s="71">
        <f t="shared" si="259"/>
        <v>7273.3083170653226</v>
      </c>
      <c r="N1535" s="71">
        <f t="shared" si="259"/>
        <v>360.13103267612775</v>
      </c>
      <c r="O1535" s="71">
        <f t="shared" si="258"/>
        <v>2604.0983307442552</v>
      </c>
      <c r="P1535" s="71">
        <f t="shared" si="258"/>
        <v>39.820615185486652</v>
      </c>
      <c r="R1535" s="71">
        <f t="shared" si="255"/>
        <v>22497.69158378374</v>
      </c>
      <c r="S1535" s="71">
        <f t="shared" si="249"/>
        <v>13912.771196064214</v>
      </c>
      <c r="T1535" s="71">
        <f t="shared" si="250"/>
        <v>9890.5377127077863</v>
      </c>
      <c r="U1535" s="71">
        <f t="shared" si="251"/>
        <v>167.2946544931612</v>
      </c>
      <c r="V1535" s="71">
        <f t="shared" si="252"/>
        <v>3257.2353370835981</v>
      </c>
      <c r="W1535" s="71">
        <f t="shared" si="253"/>
        <v>31.761765306728947</v>
      </c>
      <c r="X1535" s="71">
        <f t="shared" si="254"/>
        <v>0</v>
      </c>
      <c r="Y1535" s="71">
        <f t="shared" si="256"/>
        <v>27259.600665655489</v>
      </c>
    </row>
    <row r="1536" spans="1:25" x14ac:dyDescent="0.2">
      <c r="A1536" s="35">
        <f t="shared" si="257"/>
        <v>2004</v>
      </c>
      <c r="B1536" s="35">
        <v>3</v>
      </c>
      <c r="C1536" s="35">
        <v>4</v>
      </c>
      <c r="D1536" s="35">
        <v>22</v>
      </c>
      <c r="E1536" s="69">
        <v>1.1267104707819815E-2</v>
      </c>
      <c r="F1536" s="69">
        <v>7.0373473464775491E-3</v>
      </c>
      <c r="G1536" s="69">
        <v>3.6013103267612773E-4</v>
      </c>
      <c r="H1536" s="69">
        <v>2.5233082981778476E-3</v>
      </c>
      <c r="I1536" s="69">
        <v>3.9820615185486653E-5</v>
      </c>
      <c r="J1536" s="69">
        <v>5.073175271772362E-5</v>
      </c>
      <c r="K1536" s="70">
        <v>2.127844375305455E-2</v>
      </c>
      <c r="L1536" s="71">
        <f t="shared" si="259"/>
        <v>11267.104707819815</v>
      </c>
      <c r="M1536" s="71">
        <f t="shared" si="259"/>
        <v>7037.3473464775489</v>
      </c>
      <c r="N1536" s="71">
        <f t="shared" si="259"/>
        <v>360.13103267612775</v>
      </c>
      <c r="O1536" s="71">
        <f t="shared" si="258"/>
        <v>2523.3082981778475</v>
      </c>
      <c r="P1536" s="71">
        <f t="shared" si="258"/>
        <v>39.820615185486652</v>
      </c>
      <c r="R1536" s="71">
        <f t="shared" si="255"/>
        <v>21227.712000336822</v>
      </c>
      <c r="S1536" s="71">
        <f t="shared" si="249"/>
        <v>12827.526561364872</v>
      </c>
      <c r="T1536" s="71">
        <f t="shared" si="250"/>
        <v>9569.6684773352445</v>
      </c>
      <c r="U1536" s="71">
        <f t="shared" si="251"/>
        <v>167.2946544931612</v>
      </c>
      <c r="V1536" s="71">
        <f t="shared" si="252"/>
        <v>3156.182260149968</v>
      </c>
      <c r="W1536" s="71">
        <f t="shared" si="253"/>
        <v>31.761765306728947</v>
      </c>
      <c r="X1536" s="71">
        <f t="shared" si="254"/>
        <v>0</v>
      </c>
      <c r="Y1536" s="71">
        <f t="shared" si="256"/>
        <v>25752.433718649976</v>
      </c>
    </row>
    <row r="1537" spans="1:25" x14ac:dyDescent="0.2">
      <c r="A1537" s="35">
        <f t="shared" si="257"/>
        <v>2004</v>
      </c>
      <c r="B1537" s="35">
        <v>3</v>
      </c>
      <c r="C1537" s="35">
        <v>4</v>
      </c>
      <c r="D1537" s="35">
        <v>23</v>
      </c>
      <c r="E1537" s="69">
        <v>1.0044317495059744E-2</v>
      </c>
      <c r="F1537" s="69">
        <v>6.4701450782098727E-3</v>
      </c>
      <c r="G1537" s="69">
        <v>3.6013103267612773E-4</v>
      </c>
      <c r="H1537" s="69">
        <v>2.0194277684201026E-3</v>
      </c>
      <c r="I1537" s="69">
        <v>3.9820615185486653E-5</v>
      </c>
      <c r="J1537" s="69">
        <v>5.8892947720140041E-5</v>
      </c>
      <c r="K1537" s="70">
        <v>1.8992734937271473E-2</v>
      </c>
      <c r="L1537" s="71">
        <f t="shared" si="259"/>
        <v>10044.317495059744</v>
      </c>
      <c r="M1537" s="71">
        <f t="shared" si="259"/>
        <v>6470.1450782098727</v>
      </c>
      <c r="N1537" s="71">
        <f t="shared" si="259"/>
        <v>360.13103267612775</v>
      </c>
      <c r="O1537" s="71">
        <f t="shared" si="258"/>
        <v>2019.4277684201027</v>
      </c>
      <c r="P1537" s="71">
        <f t="shared" si="258"/>
        <v>39.820615185486652</v>
      </c>
      <c r="R1537" s="71">
        <f t="shared" si="255"/>
        <v>18933.841989551333</v>
      </c>
      <c r="S1537" s="71">
        <f t="shared" si="249"/>
        <v>11435.391149710191</v>
      </c>
      <c r="T1537" s="71">
        <f t="shared" si="250"/>
        <v>8798.3639786833319</v>
      </c>
      <c r="U1537" s="71">
        <f t="shared" si="251"/>
        <v>167.2946544931612</v>
      </c>
      <c r="V1537" s="71">
        <f t="shared" si="252"/>
        <v>2525.922854113539</v>
      </c>
      <c r="W1537" s="71">
        <f t="shared" si="253"/>
        <v>31.761765306728947</v>
      </c>
      <c r="X1537" s="71">
        <f t="shared" si="254"/>
        <v>0</v>
      </c>
      <c r="Y1537" s="71">
        <f t="shared" si="256"/>
        <v>22958.734402306953</v>
      </c>
    </row>
    <row r="1538" spans="1:25" x14ac:dyDescent="0.2">
      <c r="A1538" s="35">
        <f t="shared" si="257"/>
        <v>2004</v>
      </c>
      <c r="B1538" s="35">
        <v>3</v>
      </c>
      <c r="C1538" s="35">
        <v>4</v>
      </c>
      <c r="D1538" s="35">
        <v>24</v>
      </c>
      <c r="E1538" s="69">
        <v>8.4476125079977829E-3</v>
      </c>
      <c r="F1538" s="69">
        <v>6.1179698087939728E-3</v>
      </c>
      <c r="G1538" s="69">
        <v>3.6013103267612773E-4</v>
      </c>
      <c r="H1538" s="69">
        <v>1.8673679973809367E-3</v>
      </c>
      <c r="I1538" s="69">
        <v>3.9820615185486653E-5</v>
      </c>
      <c r="J1538" s="69">
        <v>6.0436957585462072E-5</v>
      </c>
      <c r="K1538" s="70">
        <v>1.689333891961977E-2</v>
      </c>
      <c r="L1538" s="71">
        <f t="shared" si="259"/>
        <v>8447.6125079977828</v>
      </c>
      <c r="M1538" s="71">
        <f t="shared" si="259"/>
        <v>6117.9698087939723</v>
      </c>
      <c r="N1538" s="71">
        <f t="shared" si="259"/>
        <v>360.13103267612775</v>
      </c>
      <c r="O1538" s="71">
        <f t="shared" si="258"/>
        <v>1867.3679973809367</v>
      </c>
      <c r="P1538" s="71">
        <f t="shared" si="258"/>
        <v>39.820615185486652</v>
      </c>
      <c r="R1538" s="71">
        <f t="shared" si="255"/>
        <v>16832.901962034306</v>
      </c>
      <c r="S1538" s="71">
        <f t="shared" si="249"/>
        <v>9617.552746381436</v>
      </c>
      <c r="T1538" s="71">
        <f t="shared" si="250"/>
        <v>8319.4618571455485</v>
      </c>
      <c r="U1538" s="71">
        <f t="shared" si="251"/>
        <v>167.2946544931612</v>
      </c>
      <c r="V1538" s="71">
        <f t="shared" si="252"/>
        <v>2335.7247906494545</v>
      </c>
      <c r="W1538" s="71">
        <f t="shared" si="253"/>
        <v>31.761765306728947</v>
      </c>
      <c r="X1538" s="71">
        <f t="shared" si="254"/>
        <v>0</v>
      </c>
      <c r="Y1538" s="71">
        <f t="shared" si="256"/>
        <v>20471.795813976332</v>
      </c>
    </row>
    <row r="1539" spans="1:25" x14ac:dyDescent="0.2">
      <c r="A1539" s="35">
        <f t="shared" si="257"/>
        <v>2004</v>
      </c>
      <c r="B1539" s="35">
        <v>3</v>
      </c>
      <c r="C1539" s="35">
        <v>5</v>
      </c>
      <c r="D1539" s="35">
        <v>1</v>
      </c>
      <c r="E1539" s="69">
        <v>7.9198819406132073E-3</v>
      </c>
      <c r="F1539" s="69">
        <v>5.8627221825643724E-3</v>
      </c>
      <c r="G1539" s="69">
        <v>3.6013103267612773E-4</v>
      </c>
      <c r="H1539" s="69">
        <v>1.9766201804958666E-3</v>
      </c>
      <c r="I1539" s="69">
        <v>3.9820615185486653E-5</v>
      </c>
      <c r="J1539" s="69">
        <v>6.1760394612880937E-5</v>
      </c>
      <c r="K1539" s="70">
        <v>1.6220936346147942E-2</v>
      </c>
      <c r="L1539" s="71">
        <f t="shared" si="259"/>
        <v>7919.881940613207</v>
      </c>
      <c r="M1539" s="71">
        <f t="shared" si="259"/>
        <v>5862.7221825643728</v>
      </c>
      <c r="N1539" s="71">
        <f t="shared" si="259"/>
        <v>360.13103267612775</v>
      </c>
      <c r="O1539" s="71">
        <f t="shared" si="258"/>
        <v>1976.6201804958666</v>
      </c>
      <c r="P1539" s="71">
        <f t="shared" si="258"/>
        <v>39.820615185486652</v>
      </c>
      <c r="R1539" s="71">
        <f t="shared" si="255"/>
        <v>16159.175951535062</v>
      </c>
      <c r="S1539" s="71">
        <f t="shared" ref="S1539:S1602" si="260">L1539*$L$8791</f>
        <v>9016.7348747172528</v>
      </c>
      <c r="T1539" s="71">
        <f t="shared" ref="T1539:T1602" si="261">M1539*$M$8791</f>
        <v>7972.3658503146971</v>
      </c>
      <c r="U1539" s="71">
        <f t="shared" ref="U1539:U1602" si="262">N1539*$N$8791</f>
        <v>167.2946544931612</v>
      </c>
      <c r="V1539" s="71">
        <f t="shared" ref="V1539:V1602" si="263">O1539*$O$8791</f>
        <v>2472.378644036693</v>
      </c>
      <c r="W1539" s="71">
        <f t="shared" ref="W1539:W1602" si="264">P1539*$P$8791</f>
        <v>31.761765306728947</v>
      </c>
      <c r="X1539" s="71">
        <f t="shared" ref="X1539:X1602" si="265">Q1539*$Q$8791</f>
        <v>0</v>
      </c>
      <c r="Y1539" s="71">
        <f t="shared" si="256"/>
        <v>19660.535788868532</v>
      </c>
    </row>
    <row r="1540" spans="1:25" x14ac:dyDescent="0.2">
      <c r="A1540" s="35">
        <f t="shared" si="257"/>
        <v>2004</v>
      </c>
      <c r="B1540" s="35">
        <v>3</v>
      </c>
      <c r="C1540" s="35">
        <v>5</v>
      </c>
      <c r="D1540" s="35">
        <v>2</v>
      </c>
      <c r="E1540" s="69">
        <v>7.5267692470836634E-3</v>
      </c>
      <c r="F1540" s="69">
        <v>5.6363905585171282E-3</v>
      </c>
      <c r="G1540" s="69">
        <v>3.6013103267612773E-4</v>
      </c>
      <c r="H1540" s="69">
        <v>1.9740024113624028E-3</v>
      </c>
      <c r="I1540" s="69">
        <v>3.9820615185486653E-5</v>
      </c>
      <c r="J1540" s="69">
        <v>6.2201540288687226E-5</v>
      </c>
      <c r="K1540" s="70">
        <v>1.5599315405113496E-2</v>
      </c>
      <c r="L1540" s="71">
        <f t="shared" si="259"/>
        <v>7526.7692470836637</v>
      </c>
      <c r="M1540" s="71">
        <f t="shared" si="259"/>
        <v>5636.3905585171278</v>
      </c>
      <c r="N1540" s="71">
        <f t="shared" si="259"/>
        <v>360.13103267612775</v>
      </c>
      <c r="O1540" s="71">
        <f t="shared" si="258"/>
        <v>1974.0024113624029</v>
      </c>
      <c r="P1540" s="71">
        <f t="shared" si="258"/>
        <v>39.820615185486652</v>
      </c>
      <c r="R1540" s="71">
        <f t="shared" ref="R1540:R1603" si="266">SUM(L1540:Q1540)</f>
        <v>15537.113864824809</v>
      </c>
      <c r="S1540" s="71">
        <f t="shared" si="260"/>
        <v>8569.1785904164517</v>
      </c>
      <c r="T1540" s="71">
        <f t="shared" si="261"/>
        <v>7664.5909883628947</v>
      </c>
      <c r="U1540" s="71">
        <f t="shared" si="262"/>
        <v>167.2946544931612</v>
      </c>
      <c r="V1540" s="71">
        <f t="shared" si="263"/>
        <v>2469.1043091065644</v>
      </c>
      <c r="W1540" s="71">
        <f t="shared" si="264"/>
        <v>31.761765306728947</v>
      </c>
      <c r="X1540" s="71">
        <f t="shared" si="265"/>
        <v>0</v>
      </c>
      <c r="Y1540" s="71">
        <f t="shared" ref="Y1540:Y1603" si="267">SUM(S1540:X1540)</f>
        <v>18901.930307685801</v>
      </c>
    </row>
    <row r="1541" spans="1:25" x14ac:dyDescent="0.2">
      <c r="A1541" s="35">
        <f t="shared" ref="A1541:A1604" si="268">A1540</f>
        <v>2004</v>
      </c>
      <c r="B1541" s="35">
        <v>3</v>
      </c>
      <c r="C1541" s="35">
        <v>5</v>
      </c>
      <c r="D1541" s="35">
        <v>3</v>
      </c>
      <c r="E1541" s="69">
        <v>7.5359497381707972E-3</v>
      </c>
      <c r="F1541" s="69">
        <v>5.4691200676738935E-3</v>
      </c>
      <c r="G1541" s="69">
        <v>3.6013103267612773E-4</v>
      </c>
      <c r="H1541" s="69">
        <v>1.9046472839727583E-3</v>
      </c>
      <c r="I1541" s="69">
        <v>3.9820615185486653E-5</v>
      </c>
      <c r="J1541" s="69">
        <v>6.3304404478202954E-5</v>
      </c>
      <c r="K1541" s="70">
        <v>1.5372973142157267E-2</v>
      </c>
      <c r="L1541" s="71">
        <f t="shared" si="259"/>
        <v>7535.949738170797</v>
      </c>
      <c r="M1541" s="71">
        <f t="shared" si="259"/>
        <v>5469.1200676738936</v>
      </c>
      <c r="N1541" s="71">
        <f t="shared" si="259"/>
        <v>360.13103267612775</v>
      </c>
      <c r="O1541" s="71">
        <f t="shared" si="258"/>
        <v>1904.6472839727583</v>
      </c>
      <c r="P1541" s="71">
        <f t="shared" si="258"/>
        <v>39.820615185486652</v>
      </c>
      <c r="R1541" s="71">
        <f t="shared" si="266"/>
        <v>15309.668737679063</v>
      </c>
      <c r="S1541" s="71">
        <f t="shared" si="260"/>
        <v>8579.6305207322184</v>
      </c>
      <c r="T1541" s="71">
        <f t="shared" si="261"/>
        <v>7437.1298350901188</v>
      </c>
      <c r="U1541" s="71">
        <f t="shared" si="262"/>
        <v>167.2946544931612</v>
      </c>
      <c r="V1541" s="71">
        <f t="shared" si="263"/>
        <v>2382.3541395471375</v>
      </c>
      <c r="W1541" s="71">
        <f t="shared" si="264"/>
        <v>31.761765306728947</v>
      </c>
      <c r="X1541" s="71">
        <f t="shared" si="265"/>
        <v>0</v>
      </c>
      <c r="Y1541" s="71">
        <f t="shared" si="267"/>
        <v>18598.170915169365</v>
      </c>
    </row>
    <row r="1542" spans="1:25" x14ac:dyDescent="0.2">
      <c r="A1542" s="35">
        <f t="shared" si="268"/>
        <v>2004</v>
      </c>
      <c r="B1542" s="35">
        <v>3</v>
      </c>
      <c r="C1542" s="35">
        <v>5</v>
      </c>
      <c r="D1542" s="35">
        <v>4</v>
      </c>
      <c r="E1542" s="69">
        <v>7.4663694768058297E-3</v>
      </c>
      <c r="F1542" s="69">
        <v>5.4433915091620455E-3</v>
      </c>
      <c r="G1542" s="69">
        <v>3.6013103267612773E-4</v>
      </c>
      <c r="H1542" s="69">
        <v>1.8993486098227166E-3</v>
      </c>
      <c r="I1542" s="69">
        <v>3.9820615185486653E-5</v>
      </c>
      <c r="J1542" s="69">
        <v>6.2642685964493528E-5</v>
      </c>
      <c r="K1542" s="70">
        <v>1.5271703929616701E-2</v>
      </c>
      <c r="L1542" s="71">
        <f t="shared" si="259"/>
        <v>7466.3694768058294</v>
      </c>
      <c r="M1542" s="71">
        <f t="shared" si="259"/>
        <v>5443.3915091620456</v>
      </c>
      <c r="N1542" s="71">
        <f t="shared" si="259"/>
        <v>360.13103267612775</v>
      </c>
      <c r="O1542" s="71">
        <f t="shared" si="258"/>
        <v>1899.3486098227165</v>
      </c>
      <c r="P1542" s="71">
        <f t="shared" si="258"/>
        <v>39.820615185486652</v>
      </c>
      <c r="R1542" s="71">
        <f t="shared" si="266"/>
        <v>15209.061243652206</v>
      </c>
      <c r="S1542" s="71">
        <f t="shared" si="260"/>
        <v>8500.4138387228304</v>
      </c>
      <c r="T1542" s="71">
        <f t="shared" si="261"/>
        <v>7402.143104545783</v>
      </c>
      <c r="U1542" s="71">
        <f t="shared" si="262"/>
        <v>167.2946544931612</v>
      </c>
      <c r="V1542" s="71">
        <f t="shared" si="263"/>
        <v>2375.7264986176665</v>
      </c>
      <c r="W1542" s="71">
        <f t="shared" si="264"/>
        <v>31.761765306728947</v>
      </c>
      <c r="X1542" s="71">
        <f t="shared" si="265"/>
        <v>0</v>
      </c>
      <c r="Y1542" s="71">
        <f t="shared" si="267"/>
        <v>18477.33986168617</v>
      </c>
    </row>
    <row r="1543" spans="1:25" x14ac:dyDescent="0.2">
      <c r="A1543" s="35">
        <f t="shared" si="268"/>
        <v>2004</v>
      </c>
      <c r="B1543" s="35">
        <v>3</v>
      </c>
      <c r="C1543" s="35">
        <v>5</v>
      </c>
      <c r="D1543" s="35">
        <v>5</v>
      </c>
      <c r="E1543" s="69">
        <v>7.6852664608217597E-3</v>
      </c>
      <c r="F1543" s="69">
        <v>5.47776376445595E-3</v>
      </c>
      <c r="G1543" s="69">
        <v>3.6013103267612773E-4</v>
      </c>
      <c r="H1543" s="69">
        <v>1.8208638099449983E-3</v>
      </c>
      <c r="I1543" s="69">
        <v>3.9820615185486653E-5</v>
      </c>
      <c r="J1543" s="69">
        <v>6.2863258802396666E-5</v>
      </c>
      <c r="K1543" s="70">
        <v>1.5446708941886718E-2</v>
      </c>
      <c r="L1543" s="71">
        <f t="shared" si="259"/>
        <v>7685.2664608217601</v>
      </c>
      <c r="M1543" s="71">
        <f t="shared" si="259"/>
        <v>5477.76376445595</v>
      </c>
      <c r="N1543" s="71">
        <f t="shared" si="259"/>
        <v>360.13103267612775</v>
      </c>
      <c r="O1543" s="71">
        <f t="shared" si="258"/>
        <v>1820.8638099449984</v>
      </c>
      <c r="P1543" s="71">
        <f t="shared" si="258"/>
        <v>39.820615185486652</v>
      </c>
      <c r="R1543" s="71">
        <f t="shared" si="266"/>
        <v>15383.845683084324</v>
      </c>
      <c r="S1543" s="71">
        <f t="shared" si="260"/>
        <v>8749.6266533262315</v>
      </c>
      <c r="T1543" s="71">
        <f t="shared" si="261"/>
        <v>7448.8838822545367</v>
      </c>
      <c r="U1543" s="71">
        <f t="shared" si="262"/>
        <v>167.2946544931612</v>
      </c>
      <c r="V1543" s="71">
        <f t="shared" si="263"/>
        <v>2277.5568325311424</v>
      </c>
      <c r="W1543" s="71">
        <f t="shared" si="264"/>
        <v>31.761765306728947</v>
      </c>
      <c r="X1543" s="71">
        <f t="shared" si="265"/>
        <v>0</v>
      </c>
      <c r="Y1543" s="71">
        <f t="shared" si="267"/>
        <v>18675.123787911802</v>
      </c>
    </row>
    <row r="1544" spans="1:25" x14ac:dyDescent="0.2">
      <c r="A1544" s="35">
        <f t="shared" si="268"/>
        <v>2004</v>
      </c>
      <c r="B1544" s="35">
        <v>3</v>
      </c>
      <c r="C1544" s="35">
        <v>5</v>
      </c>
      <c r="D1544" s="35">
        <v>6</v>
      </c>
      <c r="E1544" s="69">
        <v>8.4700443804356408E-3</v>
      </c>
      <c r="F1544" s="69">
        <v>5.789214594016023E-3</v>
      </c>
      <c r="G1544" s="69">
        <v>3.6013103267612773E-4</v>
      </c>
      <c r="H1544" s="69">
        <v>1.7730747061704237E-3</v>
      </c>
      <c r="I1544" s="69">
        <v>3.9820615185486653E-5</v>
      </c>
      <c r="J1544" s="69">
        <v>6.3524977316106106E-5</v>
      </c>
      <c r="K1544" s="70">
        <v>1.6495810305799805E-2</v>
      </c>
      <c r="L1544" s="71">
        <f t="shared" si="259"/>
        <v>8470.0443804356401</v>
      </c>
      <c r="M1544" s="71">
        <f t="shared" si="259"/>
        <v>5789.2145940160226</v>
      </c>
      <c r="N1544" s="71">
        <f t="shared" si="259"/>
        <v>360.13103267612775</v>
      </c>
      <c r="O1544" s="71">
        <f t="shared" si="258"/>
        <v>1773.0747061704237</v>
      </c>
      <c r="P1544" s="71">
        <f t="shared" si="258"/>
        <v>39.820615185486652</v>
      </c>
      <c r="R1544" s="71">
        <f t="shared" si="266"/>
        <v>16432.2853284837</v>
      </c>
      <c r="S1544" s="71">
        <f t="shared" si="260"/>
        <v>9643.091289510272</v>
      </c>
      <c r="T1544" s="71">
        <f t="shared" si="261"/>
        <v>7872.4072695679079</v>
      </c>
      <c r="U1544" s="71">
        <f t="shared" si="262"/>
        <v>167.2946544931612</v>
      </c>
      <c r="V1544" s="71">
        <f t="shared" si="263"/>
        <v>2217.7816866757203</v>
      </c>
      <c r="W1544" s="71">
        <f t="shared" si="264"/>
        <v>31.761765306728947</v>
      </c>
      <c r="X1544" s="71">
        <f t="shared" si="265"/>
        <v>0</v>
      </c>
      <c r="Y1544" s="71">
        <f t="shared" si="267"/>
        <v>19932.33666555379</v>
      </c>
    </row>
    <row r="1545" spans="1:25" x14ac:dyDescent="0.2">
      <c r="A1545" s="35">
        <f t="shared" si="268"/>
        <v>2004</v>
      </c>
      <c r="B1545" s="35">
        <v>3</v>
      </c>
      <c r="C1545" s="35">
        <v>5</v>
      </c>
      <c r="D1545" s="35">
        <v>7</v>
      </c>
      <c r="E1545" s="69">
        <v>9.8422973044575233E-3</v>
      </c>
      <c r="F1545" s="69">
        <v>6.3728855800676623E-3</v>
      </c>
      <c r="G1545" s="69">
        <v>1.8006551633806386E-4</v>
      </c>
      <c r="H1545" s="69">
        <v>1.8975296445811283E-3</v>
      </c>
      <c r="I1545" s="69">
        <v>3.8930063394317697E-5</v>
      </c>
      <c r="J1545" s="69">
        <v>6.3966122991912394E-5</v>
      </c>
      <c r="K1545" s="70">
        <v>1.8395674231830604E-2</v>
      </c>
      <c r="L1545" s="71">
        <f t="shared" si="259"/>
        <v>9842.2973044575228</v>
      </c>
      <c r="M1545" s="71">
        <f t="shared" si="259"/>
        <v>6372.885580067662</v>
      </c>
      <c r="N1545" s="71">
        <f t="shared" si="259"/>
        <v>180.06551633806387</v>
      </c>
      <c r="O1545" s="71">
        <f t="shared" si="258"/>
        <v>1897.5296445811282</v>
      </c>
      <c r="P1545" s="71">
        <f t="shared" si="258"/>
        <v>38.930063394317699</v>
      </c>
      <c r="R1545" s="71">
        <f t="shared" si="266"/>
        <v>18331.708108838695</v>
      </c>
      <c r="S1545" s="71">
        <f t="shared" si="260"/>
        <v>11205.392456338375</v>
      </c>
      <c r="T1545" s="71">
        <f t="shared" si="261"/>
        <v>8666.1065942359328</v>
      </c>
      <c r="U1545" s="71">
        <f t="shared" si="262"/>
        <v>83.647327246580602</v>
      </c>
      <c r="V1545" s="71">
        <f t="shared" si="263"/>
        <v>2373.4513165356848</v>
      </c>
      <c r="W1545" s="71">
        <f t="shared" si="264"/>
        <v>31.051442353333076</v>
      </c>
      <c r="X1545" s="71">
        <f t="shared" si="265"/>
        <v>0</v>
      </c>
      <c r="Y1545" s="71">
        <f t="shared" si="267"/>
        <v>22359.649136709904</v>
      </c>
    </row>
    <row r="1546" spans="1:25" x14ac:dyDescent="0.2">
      <c r="A1546" s="35">
        <f t="shared" si="268"/>
        <v>2004</v>
      </c>
      <c r="B1546" s="35">
        <v>3</v>
      </c>
      <c r="C1546" s="35">
        <v>5</v>
      </c>
      <c r="D1546" s="35">
        <v>8</v>
      </c>
      <c r="E1546" s="69">
        <v>1.0430603090151525E-2</v>
      </c>
      <c r="F1546" s="69">
        <v>7.2533336649441577E-3</v>
      </c>
      <c r="G1546" s="69">
        <v>0</v>
      </c>
      <c r="H1546" s="69">
        <v>2.591999485507476E-3</v>
      </c>
      <c r="I1546" s="69">
        <v>3.8039511603148734E-5</v>
      </c>
      <c r="J1546" s="69">
        <v>5.2496335420948802E-5</v>
      </c>
      <c r="K1546" s="70">
        <v>2.036647208762726E-2</v>
      </c>
      <c r="L1546" s="71">
        <f t="shared" si="259"/>
        <v>10430.603090151526</v>
      </c>
      <c r="M1546" s="71">
        <f t="shared" si="259"/>
        <v>7253.333664944158</v>
      </c>
      <c r="N1546" s="71">
        <f t="shared" si="259"/>
        <v>0</v>
      </c>
      <c r="O1546" s="71">
        <f t="shared" si="258"/>
        <v>2591.999485507476</v>
      </c>
      <c r="P1546" s="71">
        <f t="shared" si="258"/>
        <v>38.039511603148732</v>
      </c>
      <c r="R1546" s="71">
        <f t="shared" si="266"/>
        <v>20313.975752206312</v>
      </c>
      <c r="S1546" s="71">
        <f t="shared" si="260"/>
        <v>11875.174826156672</v>
      </c>
      <c r="T1546" s="71">
        <f t="shared" si="261"/>
        <v>9863.3753759154552</v>
      </c>
      <c r="U1546" s="71">
        <f t="shared" si="262"/>
        <v>0</v>
      </c>
      <c r="V1546" s="71">
        <f t="shared" si="263"/>
        <v>3242.1019660515299</v>
      </c>
      <c r="W1546" s="71">
        <f t="shared" si="264"/>
        <v>30.341119399937192</v>
      </c>
      <c r="X1546" s="71">
        <f t="shared" si="265"/>
        <v>0</v>
      </c>
      <c r="Y1546" s="71">
        <f t="shared" si="267"/>
        <v>25010.993287523594</v>
      </c>
    </row>
    <row r="1547" spans="1:25" x14ac:dyDescent="0.2">
      <c r="A1547" s="35">
        <f t="shared" si="268"/>
        <v>2004</v>
      </c>
      <c r="B1547" s="35">
        <v>3</v>
      </c>
      <c r="C1547" s="35">
        <v>5</v>
      </c>
      <c r="D1547" s="35">
        <v>9</v>
      </c>
      <c r="E1547" s="69">
        <v>1.0430136601587424E-2</v>
      </c>
      <c r="F1547" s="69">
        <v>7.6903909605252063E-3</v>
      </c>
      <c r="G1547" s="69">
        <v>0</v>
      </c>
      <c r="H1547" s="69">
        <v>2.8902798582624502E-3</v>
      </c>
      <c r="I1547" s="69">
        <v>3.8039511603148734E-5</v>
      </c>
      <c r="J1547" s="69">
        <v>4.9849461366111043E-5</v>
      </c>
      <c r="K1547" s="70">
        <v>2.109869639334434E-2</v>
      </c>
      <c r="L1547" s="71">
        <f t="shared" si="259"/>
        <v>10430.136601587423</v>
      </c>
      <c r="M1547" s="71">
        <f t="shared" si="259"/>
        <v>7690.3909605252065</v>
      </c>
      <c r="N1547" s="71">
        <f t="shared" si="259"/>
        <v>0</v>
      </c>
      <c r="O1547" s="71">
        <f t="shared" si="258"/>
        <v>2890.27985826245</v>
      </c>
      <c r="P1547" s="71">
        <f t="shared" si="258"/>
        <v>38.039511603148732</v>
      </c>
      <c r="R1547" s="71">
        <f t="shared" si="266"/>
        <v>21048.846931978227</v>
      </c>
      <c r="S1547" s="71">
        <f t="shared" si="260"/>
        <v>11874.643731913584</v>
      </c>
      <c r="T1547" s="71">
        <f t="shared" si="261"/>
        <v>10457.703496781174</v>
      </c>
      <c r="U1547" s="71">
        <f t="shared" si="262"/>
        <v>0</v>
      </c>
      <c r="V1547" s="71">
        <f t="shared" si="263"/>
        <v>3615.1943946382389</v>
      </c>
      <c r="W1547" s="71">
        <f t="shared" si="264"/>
        <v>30.341119399937192</v>
      </c>
      <c r="X1547" s="71">
        <f t="shared" si="265"/>
        <v>0</v>
      </c>
      <c r="Y1547" s="71">
        <f t="shared" si="267"/>
        <v>25977.882742732934</v>
      </c>
    </row>
    <row r="1548" spans="1:25" x14ac:dyDescent="0.2">
      <c r="A1548" s="35">
        <f t="shared" si="268"/>
        <v>2004</v>
      </c>
      <c r="B1548" s="35">
        <v>3</v>
      </c>
      <c r="C1548" s="35">
        <v>5</v>
      </c>
      <c r="D1548" s="35">
        <v>10</v>
      </c>
      <c r="E1548" s="69">
        <v>1.0247316681375117E-2</v>
      </c>
      <c r="F1548" s="69">
        <v>7.8063928208667033E-3</v>
      </c>
      <c r="G1548" s="69">
        <v>0</v>
      </c>
      <c r="H1548" s="69">
        <v>2.7924614985175809E-3</v>
      </c>
      <c r="I1548" s="69">
        <v>3.8039511603148734E-5</v>
      </c>
      <c r="J1548" s="69">
        <v>5.1614044069336211E-5</v>
      </c>
      <c r="K1548" s="70">
        <v>2.0935824556431885E-2</v>
      </c>
      <c r="L1548" s="71">
        <f t="shared" si="259"/>
        <v>10247.316681375118</v>
      </c>
      <c r="M1548" s="71">
        <f t="shared" si="259"/>
        <v>7806.392820866703</v>
      </c>
      <c r="N1548" s="71">
        <f t="shared" si="259"/>
        <v>0</v>
      </c>
      <c r="O1548" s="71">
        <f t="shared" si="258"/>
        <v>2792.4614985175808</v>
      </c>
      <c r="P1548" s="71">
        <f t="shared" si="258"/>
        <v>38.039511603148732</v>
      </c>
      <c r="R1548" s="71">
        <f t="shared" si="266"/>
        <v>20884.210512362552</v>
      </c>
      <c r="S1548" s="71">
        <f t="shared" si="260"/>
        <v>11666.504423432467</v>
      </c>
      <c r="T1548" s="71">
        <f t="shared" si="261"/>
        <v>10615.447500532518</v>
      </c>
      <c r="U1548" s="71">
        <f t="shared" si="262"/>
        <v>0</v>
      </c>
      <c r="V1548" s="71">
        <f t="shared" si="263"/>
        <v>3492.8420954892731</v>
      </c>
      <c r="W1548" s="71">
        <f t="shared" si="264"/>
        <v>30.341119399937192</v>
      </c>
      <c r="X1548" s="71">
        <f t="shared" si="265"/>
        <v>0</v>
      </c>
      <c r="Y1548" s="71">
        <f t="shared" si="267"/>
        <v>25805.135138854195</v>
      </c>
    </row>
    <row r="1549" spans="1:25" x14ac:dyDescent="0.2">
      <c r="A1549" s="35">
        <f t="shared" si="268"/>
        <v>2004</v>
      </c>
      <c r="B1549" s="35">
        <v>3</v>
      </c>
      <c r="C1549" s="35">
        <v>5</v>
      </c>
      <c r="D1549" s="35">
        <v>11</v>
      </c>
      <c r="E1549" s="69">
        <v>1.0120680360367035E-2</v>
      </c>
      <c r="F1549" s="69">
        <v>7.8590673365849899E-3</v>
      </c>
      <c r="G1549" s="69">
        <v>0</v>
      </c>
      <c r="H1549" s="69">
        <v>2.762225290789518E-3</v>
      </c>
      <c r="I1549" s="69">
        <v>3.8039511603148734E-5</v>
      </c>
      <c r="J1549" s="69">
        <v>4.9408315690304747E-5</v>
      </c>
      <c r="K1549" s="70">
        <v>2.0829420815034996E-2</v>
      </c>
      <c r="L1549" s="71">
        <f t="shared" si="259"/>
        <v>10120.680360367034</v>
      </c>
      <c r="M1549" s="71">
        <f t="shared" si="259"/>
        <v>7859.0673365849898</v>
      </c>
      <c r="N1549" s="71">
        <f t="shared" si="259"/>
        <v>0</v>
      </c>
      <c r="O1549" s="71">
        <f t="shared" si="258"/>
        <v>2762.2252907895181</v>
      </c>
      <c r="P1549" s="71">
        <f t="shared" si="258"/>
        <v>38.039511603148732</v>
      </c>
      <c r="R1549" s="71">
        <f t="shared" si="266"/>
        <v>20780.012499344695</v>
      </c>
      <c r="S1549" s="71">
        <f t="shared" si="260"/>
        <v>11522.329782875759</v>
      </c>
      <c r="T1549" s="71">
        <f t="shared" si="261"/>
        <v>10687.076429418697</v>
      </c>
      <c r="U1549" s="71">
        <f t="shared" si="262"/>
        <v>0</v>
      </c>
      <c r="V1549" s="71">
        <f t="shared" si="263"/>
        <v>3455.0223084603022</v>
      </c>
      <c r="W1549" s="71">
        <f t="shared" si="264"/>
        <v>30.341119399937192</v>
      </c>
      <c r="X1549" s="71">
        <f t="shared" si="265"/>
        <v>0</v>
      </c>
      <c r="Y1549" s="71">
        <f t="shared" si="267"/>
        <v>25694.769640154696</v>
      </c>
    </row>
    <row r="1550" spans="1:25" x14ac:dyDescent="0.2">
      <c r="A1550" s="35">
        <f t="shared" si="268"/>
        <v>2004</v>
      </c>
      <c r="B1550" s="35">
        <v>3</v>
      </c>
      <c r="C1550" s="35">
        <v>5</v>
      </c>
      <c r="D1550" s="35">
        <v>12</v>
      </c>
      <c r="E1550" s="69">
        <v>1.0218678152705479E-2</v>
      </c>
      <c r="F1550" s="69">
        <v>7.7037249252397758E-3</v>
      </c>
      <c r="G1550" s="69">
        <v>0</v>
      </c>
      <c r="H1550" s="69">
        <v>2.6986233385620437E-3</v>
      </c>
      <c r="I1550" s="69">
        <v>3.8039511603148734E-5</v>
      </c>
      <c r="J1550" s="69">
        <v>4.8084878662885875E-5</v>
      </c>
      <c r="K1550" s="70">
        <v>2.0707150806773333E-2</v>
      </c>
      <c r="L1550" s="71">
        <f t="shared" si="259"/>
        <v>10218.678152705479</v>
      </c>
      <c r="M1550" s="71">
        <f t="shared" si="259"/>
        <v>7703.724925239776</v>
      </c>
      <c r="N1550" s="71">
        <f t="shared" si="259"/>
        <v>0</v>
      </c>
      <c r="O1550" s="71">
        <f t="shared" si="258"/>
        <v>2698.6233385620435</v>
      </c>
      <c r="P1550" s="71">
        <f t="shared" si="258"/>
        <v>38.039511603148732</v>
      </c>
      <c r="R1550" s="71">
        <f t="shared" si="266"/>
        <v>20659.065928110449</v>
      </c>
      <c r="S1550" s="71">
        <f t="shared" si="260"/>
        <v>11633.899641927841</v>
      </c>
      <c r="T1550" s="71">
        <f t="shared" si="261"/>
        <v>10475.835559265028</v>
      </c>
      <c r="U1550" s="71">
        <f t="shared" si="262"/>
        <v>0</v>
      </c>
      <c r="V1550" s="71">
        <f t="shared" si="263"/>
        <v>3375.4682747830775</v>
      </c>
      <c r="W1550" s="71">
        <f t="shared" si="264"/>
        <v>30.341119399937192</v>
      </c>
      <c r="X1550" s="71">
        <f t="shared" si="265"/>
        <v>0</v>
      </c>
      <c r="Y1550" s="71">
        <f t="shared" si="267"/>
        <v>25515.544595375883</v>
      </c>
    </row>
    <row r="1551" spans="1:25" x14ac:dyDescent="0.2">
      <c r="A1551" s="35">
        <f t="shared" si="268"/>
        <v>2004</v>
      </c>
      <c r="B1551" s="35">
        <v>3</v>
      </c>
      <c r="C1551" s="35">
        <v>5</v>
      </c>
      <c r="D1551" s="35">
        <v>13</v>
      </c>
      <c r="E1551" s="69">
        <v>9.6513382670279958E-3</v>
      </c>
      <c r="F1551" s="69">
        <v>7.8062414207274878E-3</v>
      </c>
      <c r="G1551" s="69">
        <v>0</v>
      </c>
      <c r="H1551" s="69">
        <v>2.6976974710266432E-3</v>
      </c>
      <c r="I1551" s="69">
        <v>3.8039511603148734E-5</v>
      </c>
      <c r="J1551" s="69">
        <v>4.8084878662885875E-5</v>
      </c>
      <c r="K1551" s="70">
        <v>2.0241401549048164E-2</v>
      </c>
      <c r="L1551" s="71">
        <f t="shared" si="259"/>
        <v>9651.3382670279952</v>
      </c>
      <c r="M1551" s="71">
        <f t="shared" si="259"/>
        <v>7806.2414207274878</v>
      </c>
      <c r="N1551" s="71">
        <f t="shared" si="259"/>
        <v>0</v>
      </c>
      <c r="O1551" s="71">
        <f t="shared" si="258"/>
        <v>2697.6974710266431</v>
      </c>
      <c r="P1551" s="71">
        <f t="shared" si="258"/>
        <v>38.039511603148732</v>
      </c>
      <c r="R1551" s="71">
        <f t="shared" si="266"/>
        <v>20193.316670385277</v>
      </c>
      <c r="S1551" s="71">
        <f t="shared" si="260"/>
        <v>10987.986815023985</v>
      </c>
      <c r="T1551" s="71">
        <f t="shared" si="261"/>
        <v>10615.241620522853</v>
      </c>
      <c r="U1551" s="71">
        <f t="shared" si="262"/>
        <v>0</v>
      </c>
      <c r="V1551" s="71">
        <f t="shared" si="263"/>
        <v>3374.3101893075177</v>
      </c>
      <c r="W1551" s="71">
        <f t="shared" si="264"/>
        <v>30.341119399937192</v>
      </c>
      <c r="X1551" s="71">
        <f t="shared" si="265"/>
        <v>0</v>
      </c>
      <c r="Y1551" s="71">
        <f t="shared" si="267"/>
        <v>25007.879744254293</v>
      </c>
    </row>
    <row r="1552" spans="1:25" x14ac:dyDescent="0.2">
      <c r="A1552" s="35">
        <f t="shared" si="268"/>
        <v>2004</v>
      </c>
      <c r="B1552" s="35">
        <v>3</v>
      </c>
      <c r="C1552" s="35">
        <v>5</v>
      </c>
      <c r="D1552" s="35">
        <v>14</v>
      </c>
      <c r="E1552" s="69">
        <v>9.5679768087028952E-3</v>
      </c>
      <c r="F1552" s="69">
        <v>7.7002940206489737E-3</v>
      </c>
      <c r="G1552" s="69">
        <v>0</v>
      </c>
      <c r="H1552" s="69">
        <v>2.7664326476503436E-3</v>
      </c>
      <c r="I1552" s="69">
        <v>3.8039511603148734E-5</v>
      </c>
      <c r="J1552" s="69">
        <v>4.9187742852401603E-5</v>
      </c>
      <c r="K1552" s="70">
        <v>2.0121930731457759E-2</v>
      </c>
      <c r="L1552" s="71">
        <f t="shared" si="259"/>
        <v>9567.9768087028951</v>
      </c>
      <c r="M1552" s="71">
        <f t="shared" si="259"/>
        <v>7700.2940206489739</v>
      </c>
      <c r="N1552" s="71">
        <f t="shared" si="259"/>
        <v>0</v>
      </c>
      <c r="O1552" s="71">
        <f t="shared" si="258"/>
        <v>2766.4326476503438</v>
      </c>
      <c r="P1552" s="71">
        <f t="shared" si="258"/>
        <v>38.039511603148732</v>
      </c>
      <c r="R1552" s="71">
        <f t="shared" si="266"/>
        <v>20072.742988605365</v>
      </c>
      <c r="S1552" s="71">
        <f t="shared" si="260"/>
        <v>10893.080328522872</v>
      </c>
      <c r="T1552" s="71">
        <f t="shared" si="261"/>
        <v>10471.170076961134</v>
      </c>
      <c r="U1552" s="71">
        <f t="shared" si="262"/>
        <v>0</v>
      </c>
      <c r="V1552" s="71">
        <f t="shared" si="263"/>
        <v>3460.284917510432</v>
      </c>
      <c r="W1552" s="71">
        <f t="shared" si="264"/>
        <v>30.341119399937192</v>
      </c>
      <c r="X1552" s="71">
        <f t="shared" si="265"/>
        <v>0</v>
      </c>
      <c r="Y1552" s="71">
        <f t="shared" si="267"/>
        <v>24854.876442394376</v>
      </c>
    </row>
    <row r="1553" spans="1:25" x14ac:dyDescent="0.2">
      <c r="A1553" s="35">
        <f t="shared" si="268"/>
        <v>2004</v>
      </c>
      <c r="B1553" s="35">
        <v>3</v>
      </c>
      <c r="C1553" s="35">
        <v>5</v>
      </c>
      <c r="D1553" s="35">
        <v>15</v>
      </c>
      <c r="E1553" s="69">
        <v>9.6151479568171404E-3</v>
      </c>
      <c r="F1553" s="69">
        <v>7.5352838395919179E-3</v>
      </c>
      <c r="G1553" s="69">
        <v>0</v>
      </c>
      <c r="H1553" s="69">
        <v>2.6386845646756531E-3</v>
      </c>
      <c r="I1553" s="69">
        <v>3.8039511603148734E-5</v>
      </c>
      <c r="J1553" s="69">
        <v>4.7434144473370144E-5</v>
      </c>
      <c r="K1553" s="70">
        <v>1.9874590017161228E-2</v>
      </c>
      <c r="L1553" s="71">
        <f t="shared" si="259"/>
        <v>9615.1479568171399</v>
      </c>
      <c r="M1553" s="71">
        <f t="shared" si="259"/>
        <v>7535.283839591918</v>
      </c>
      <c r="N1553" s="71">
        <f t="shared" si="259"/>
        <v>0</v>
      </c>
      <c r="O1553" s="71">
        <f t="shared" si="258"/>
        <v>2638.6845646756533</v>
      </c>
      <c r="P1553" s="71">
        <f t="shared" si="258"/>
        <v>38.039511603148732</v>
      </c>
      <c r="R1553" s="71">
        <f t="shared" si="266"/>
        <v>19827.155872687861</v>
      </c>
      <c r="S1553" s="71">
        <f t="shared" si="260"/>
        <v>10946.78437859224</v>
      </c>
      <c r="T1553" s="71">
        <f t="shared" si="261"/>
        <v>10246.782584010189</v>
      </c>
      <c r="U1553" s="71">
        <f t="shared" si="262"/>
        <v>0</v>
      </c>
      <c r="V1553" s="71">
        <f t="shared" si="263"/>
        <v>3300.4961855730608</v>
      </c>
      <c r="W1553" s="71">
        <f t="shared" si="264"/>
        <v>30.341119399937192</v>
      </c>
      <c r="X1553" s="71">
        <f t="shared" si="265"/>
        <v>0</v>
      </c>
      <c r="Y1553" s="71">
        <f t="shared" si="267"/>
        <v>24524.404267575428</v>
      </c>
    </row>
    <row r="1554" spans="1:25" x14ac:dyDescent="0.2">
      <c r="A1554" s="35">
        <f t="shared" si="268"/>
        <v>2004</v>
      </c>
      <c r="B1554" s="35">
        <v>3</v>
      </c>
      <c r="C1554" s="35">
        <v>5</v>
      </c>
      <c r="D1554" s="35">
        <v>16</v>
      </c>
      <c r="E1554" s="69">
        <v>1.0187754132030869E-2</v>
      </c>
      <c r="F1554" s="69">
        <v>7.2236308417449316E-3</v>
      </c>
      <c r="G1554" s="69">
        <v>0</v>
      </c>
      <c r="H1554" s="69">
        <v>2.5261455275471596E-3</v>
      </c>
      <c r="I1554" s="69">
        <v>3.8039511603148734E-5</v>
      </c>
      <c r="J1554" s="69">
        <v>4.7423160149176428E-5</v>
      </c>
      <c r="K1554" s="70">
        <v>2.0022993173075286E-2</v>
      </c>
      <c r="L1554" s="71">
        <f t="shared" si="259"/>
        <v>10187.754132030868</v>
      </c>
      <c r="M1554" s="71">
        <f t="shared" si="259"/>
        <v>7223.6308417449318</v>
      </c>
      <c r="N1554" s="71">
        <f t="shared" si="259"/>
        <v>0</v>
      </c>
      <c r="O1554" s="71">
        <f t="shared" si="258"/>
        <v>2526.1455275471594</v>
      </c>
      <c r="P1554" s="71">
        <f t="shared" si="258"/>
        <v>38.039511603148732</v>
      </c>
      <c r="R1554" s="71">
        <f t="shared" si="266"/>
        <v>19975.570012926109</v>
      </c>
      <c r="S1554" s="71">
        <f t="shared" si="260"/>
        <v>11598.692842410619</v>
      </c>
      <c r="T1554" s="71">
        <f t="shared" si="261"/>
        <v>9822.9842801143113</v>
      </c>
      <c r="U1554" s="71">
        <f t="shared" si="262"/>
        <v>0</v>
      </c>
      <c r="V1554" s="71">
        <f t="shared" si="263"/>
        <v>3159.731098399287</v>
      </c>
      <c r="W1554" s="71">
        <f t="shared" si="264"/>
        <v>30.341119399937192</v>
      </c>
      <c r="X1554" s="71">
        <f t="shared" si="265"/>
        <v>0</v>
      </c>
      <c r="Y1554" s="71">
        <f t="shared" si="267"/>
        <v>24611.749340324157</v>
      </c>
    </row>
    <row r="1555" spans="1:25" x14ac:dyDescent="0.2">
      <c r="A1555" s="35">
        <f t="shared" si="268"/>
        <v>2004</v>
      </c>
      <c r="B1555" s="35">
        <v>3</v>
      </c>
      <c r="C1555" s="35">
        <v>5</v>
      </c>
      <c r="D1555" s="35">
        <v>17</v>
      </c>
      <c r="E1555" s="69">
        <v>1.0789324089349238E-2</v>
      </c>
      <c r="F1555" s="69">
        <v>7.1538149869579725E-3</v>
      </c>
      <c r="G1555" s="69">
        <v>0</v>
      </c>
      <c r="H1555" s="69">
        <v>2.6158044209186391E-3</v>
      </c>
      <c r="I1555" s="69">
        <v>3.8039511603148734E-5</v>
      </c>
      <c r="J1555" s="69">
        <v>4.5298278932241818E-5</v>
      </c>
      <c r="K1555" s="70">
        <v>2.064228128776124E-2</v>
      </c>
      <c r="L1555" s="71">
        <f t="shared" si="259"/>
        <v>10789.324089349238</v>
      </c>
      <c r="M1555" s="71">
        <f t="shared" si="259"/>
        <v>7153.8149869579729</v>
      </c>
      <c r="N1555" s="71">
        <f t="shared" si="259"/>
        <v>0</v>
      </c>
      <c r="O1555" s="71">
        <f t="shared" si="258"/>
        <v>2615.8044209186392</v>
      </c>
      <c r="P1555" s="71">
        <f t="shared" si="258"/>
        <v>38.039511603148732</v>
      </c>
      <c r="R1555" s="71">
        <f t="shared" si="266"/>
        <v>20596.983008829004</v>
      </c>
      <c r="S1555" s="71">
        <f t="shared" si="260"/>
        <v>12283.576386686627</v>
      </c>
      <c r="T1555" s="71">
        <f t="shared" si="261"/>
        <v>9728.045867687164</v>
      </c>
      <c r="U1555" s="71">
        <f t="shared" si="262"/>
        <v>0</v>
      </c>
      <c r="V1555" s="71">
        <f t="shared" si="263"/>
        <v>3271.87744568792</v>
      </c>
      <c r="W1555" s="71">
        <f t="shared" si="264"/>
        <v>30.341119399937192</v>
      </c>
      <c r="X1555" s="71">
        <f t="shared" si="265"/>
        <v>0</v>
      </c>
      <c r="Y1555" s="71">
        <f t="shared" si="267"/>
        <v>25313.840819461646</v>
      </c>
    </row>
    <row r="1556" spans="1:25" x14ac:dyDescent="0.2">
      <c r="A1556" s="35">
        <f t="shared" si="268"/>
        <v>2004</v>
      </c>
      <c r="B1556" s="35">
        <v>3</v>
      </c>
      <c r="C1556" s="35">
        <v>5</v>
      </c>
      <c r="D1556" s="35">
        <v>18</v>
      </c>
      <c r="E1556" s="69">
        <v>1.1438954642701149E-2</v>
      </c>
      <c r="F1556" s="69">
        <v>7.0959458617133814E-3</v>
      </c>
      <c r="G1556" s="69">
        <v>0</v>
      </c>
      <c r="H1556" s="69">
        <v>2.6521001924612046E-3</v>
      </c>
      <c r="I1556" s="69">
        <v>3.8039511603148734E-5</v>
      </c>
      <c r="J1556" s="69">
        <v>5.4260918124173963E-5</v>
      </c>
      <c r="K1556" s="70">
        <v>2.1279301126603058E-2</v>
      </c>
      <c r="L1556" s="71">
        <f t="shared" si="259"/>
        <v>11438.954642701148</v>
      </c>
      <c r="M1556" s="71">
        <f t="shared" si="259"/>
        <v>7095.9458617133814</v>
      </c>
      <c r="N1556" s="71">
        <f t="shared" si="259"/>
        <v>0</v>
      </c>
      <c r="O1556" s="71">
        <f t="shared" si="259"/>
        <v>2652.1001924612046</v>
      </c>
      <c r="P1556" s="71">
        <f t="shared" si="259"/>
        <v>38.039511603148732</v>
      </c>
      <c r="R1556" s="71">
        <f t="shared" si="266"/>
        <v>21225.040208478888</v>
      </c>
      <c r="S1556" s="71">
        <f t="shared" si="260"/>
        <v>13023.176611792571</v>
      </c>
      <c r="T1556" s="71">
        <f t="shared" si="261"/>
        <v>9649.3530994608918</v>
      </c>
      <c r="U1556" s="71">
        <f t="shared" si="262"/>
        <v>0</v>
      </c>
      <c r="V1556" s="71">
        <f t="shared" si="263"/>
        <v>3317.2766029545232</v>
      </c>
      <c r="W1556" s="71">
        <f t="shared" si="264"/>
        <v>30.341119399937192</v>
      </c>
      <c r="X1556" s="71">
        <f t="shared" si="265"/>
        <v>0</v>
      </c>
      <c r="Y1556" s="71">
        <f t="shared" si="267"/>
        <v>26020.147433607923</v>
      </c>
    </row>
    <row r="1557" spans="1:25" x14ac:dyDescent="0.2">
      <c r="A1557" s="35">
        <f t="shared" si="268"/>
        <v>2004</v>
      </c>
      <c r="B1557" s="35">
        <v>3</v>
      </c>
      <c r="C1557" s="35">
        <v>5</v>
      </c>
      <c r="D1557" s="35">
        <v>19</v>
      </c>
      <c r="E1557" s="69">
        <v>1.2139755200882944E-2</v>
      </c>
      <c r="F1557" s="69">
        <v>7.3065043472390484E-3</v>
      </c>
      <c r="G1557" s="69">
        <v>2.700982745070959E-4</v>
      </c>
      <c r="H1557" s="69">
        <v>3.0479070117453229E-3</v>
      </c>
      <c r="I1557" s="69">
        <v>3.9375339289902178E-5</v>
      </c>
      <c r="J1557" s="69">
        <v>4.6982014473370146E-5</v>
      </c>
      <c r="K1557" s="70">
        <v>2.2850622188137687E-2</v>
      </c>
      <c r="L1557" s="71">
        <f t="shared" ref="L1557:P1599" si="269">E1557*1000000</f>
        <v>12139.755200882944</v>
      </c>
      <c r="M1557" s="71">
        <f t="shared" si="269"/>
        <v>7306.504347239048</v>
      </c>
      <c r="N1557" s="71">
        <f t="shared" si="269"/>
        <v>270.09827450709588</v>
      </c>
      <c r="O1557" s="71">
        <f t="shared" si="269"/>
        <v>3047.907011745323</v>
      </c>
      <c r="P1557" s="71">
        <f t="shared" si="269"/>
        <v>39.375339289902179</v>
      </c>
      <c r="R1557" s="71">
        <f t="shared" si="266"/>
        <v>22803.640173664309</v>
      </c>
      <c r="S1557" s="71">
        <f t="shared" si="260"/>
        <v>13821.033559732108</v>
      </c>
      <c r="T1557" s="71">
        <f t="shared" si="261"/>
        <v>9935.6790121045233</v>
      </c>
      <c r="U1557" s="71">
        <f t="shared" si="262"/>
        <v>125.47099086987093</v>
      </c>
      <c r="V1557" s="71">
        <f t="shared" si="263"/>
        <v>3812.3562023728855</v>
      </c>
      <c r="W1557" s="71">
        <f t="shared" si="264"/>
        <v>31.406603830031013</v>
      </c>
      <c r="X1557" s="71">
        <f t="shared" si="265"/>
        <v>0</v>
      </c>
      <c r="Y1557" s="71">
        <f t="shared" si="267"/>
        <v>27725.946368909415</v>
      </c>
    </row>
    <row r="1558" spans="1:25" x14ac:dyDescent="0.2">
      <c r="A1558" s="35">
        <f t="shared" si="268"/>
        <v>2004</v>
      </c>
      <c r="B1558" s="35">
        <v>3</v>
      </c>
      <c r="C1558" s="35">
        <v>5</v>
      </c>
      <c r="D1558" s="35">
        <v>20</v>
      </c>
      <c r="E1558" s="69">
        <v>1.2482969050576052E-2</v>
      </c>
      <c r="F1558" s="69">
        <v>7.2533914647109456E-3</v>
      </c>
      <c r="G1558" s="69">
        <v>3.6013103267612773E-4</v>
      </c>
      <c r="H1558" s="69">
        <v>3.1208423757317734E-3</v>
      </c>
      <c r="I1558" s="69">
        <v>3.9820615185486653E-5</v>
      </c>
      <c r="J1558" s="69">
        <v>5.7348937854818004E-5</v>
      </c>
      <c r="K1558" s="70">
        <v>2.3314503476735204E-2</v>
      </c>
      <c r="L1558" s="71">
        <f t="shared" si="269"/>
        <v>12482.969050576052</v>
      </c>
      <c r="M1558" s="71">
        <f t="shared" si="269"/>
        <v>7253.3914647109459</v>
      </c>
      <c r="N1558" s="71">
        <f t="shared" si="269"/>
        <v>360.13103267612775</v>
      </c>
      <c r="O1558" s="71">
        <f t="shared" si="269"/>
        <v>3120.8423757317732</v>
      </c>
      <c r="P1558" s="71">
        <f t="shared" si="269"/>
        <v>39.820615185486652</v>
      </c>
      <c r="R1558" s="71">
        <f t="shared" si="266"/>
        <v>23257.154538880382</v>
      </c>
      <c r="S1558" s="71">
        <f t="shared" si="260"/>
        <v>14211.780329850528</v>
      </c>
      <c r="T1558" s="71">
        <f t="shared" si="261"/>
        <v>9863.4539743672576</v>
      </c>
      <c r="U1558" s="71">
        <f t="shared" si="262"/>
        <v>167.2946544931612</v>
      </c>
      <c r="V1558" s="71">
        <f t="shared" si="263"/>
        <v>3903.5845719374956</v>
      </c>
      <c r="W1558" s="71">
        <f t="shared" si="264"/>
        <v>31.761765306728947</v>
      </c>
      <c r="X1558" s="71">
        <f t="shared" si="265"/>
        <v>0</v>
      </c>
      <c r="Y1558" s="71">
        <f t="shared" si="267"/>
        <v>28177.875295955171</v>
      </c>
    </row>
    <row r="1559" spans="1:25" x14ac:dyDescent="0.2">
      <c r="A1559" s="35">
        <f t="shared" si="268"/>
        <v>2004</v>
      </c>
      <c r="B1559" s="35">
        <v>3</v>
      </c>
      <c r="C1559" s="35">
        <v>5</v>
      </c>
      <c r="D1559" s="35">
        <v>21</v>
      </c>
      <c r="E1559" s="69">
        <v>1.258991760531515E-2</v>
      </c>
      <c r="F1559" s="69">
        <v>6.8258118755864889E-3</v>
      </c>
      <c r="G1559" s="69">
        <v>3.6013103267612773E-4</v>
      </c>
      <c r="H1559" s="69">
        <v>2.6541046133676731E-3</v>
      </c>
      <c r="I1559" s="69">
        <v>3.9820615185486653E-5</v>
      </c>
      <c r="J1559" s="69">
        <v>5.6025500827399131E-5</v>
      </c>
      <c r="K1559" s="70">
        <v>2.2525811242958323E-2</v>
      </c>
      <c r="L1559" s="71">
        <f t="shared" si="269"/>
        <v>12589.91760531515</v>
      </c>
      <c r="M1559" s="71">
        <f t="shared" si="269"/>
        <v>6825.8118755864889</v>
      </c>
      <c r="N1559" s="71">
        <f t="shared" si="269"/>
        <v>360.13103267612775</v>
      </c>
      <c r="O1559" s="71">
        <f t="shared" si="269"/>
        <v>2654.1046133676732</v>
      </c>
      <c r="P1559" s="71">
        <f t="shared" si="269"/>
        <v>39.820615185486652</v>
      </c>
      <c r="R1559" s="71">
        <f t="shared" si="266"/>
        <v>22469.785742130924</v>
      </c>
      <c r="S1559" s="71">
        <f t="shared" si="260"/>
        <v>14333.540574579878</v>
      </c>
      <c r="T1559" s="71">
        <f t="shared" si="261"/>
        <v>9282.0140206261131</v>
      </c>
      <c r="U1559" s="71">
        <f t="shared" si="262"/>
        <v>167.2946544931612</v>
      </c>
      <c r="V1559" s="71">
        <f t="shared" si="263"/>
        <v>3319.7837550577515</v>
      </c>
      <c r="W1559" s="71">
        <f t="shared" si="264"/>
        <v>31.761765306728947</v>
      </c>
      <c r="X1559" s="71">
        <f t="shared" si="265"/>
        <v>0</v>
      </c>
      <c r="Y1559" s="71">
        <f t="shared" si="267"/>
        <v>27134.394770063634</v>
      </c>
    </row>
    <row r="1560" spans="1:25" x14ac:dyDescent="0.2">
      <c r="A1560" s="35">
        <f t="shared" si="268"/>
        <v>2004</v>
      </c>
      <c r="B1560" s="35">
        <v>3</v>
      </c>
      <c r="C1560" s="35">
        <v>5</v>
      </c>
      <c r="D1560" s="35">
        <v>22</v>
      </c>
      <c r="E1560" s="69">
        <v>1.1760790289828137E-2</v>
      </c>
      <c r="F1560" s="69">
        <v>6.7139244429580257E-3</v>
      </c>
      <c r="G1560" s="69">
        <v>3.6013103267612773E-4</v>
      </c>
      <c r="H1560" s="69">
        <v>2.8409338009158813E-3</v>
      </c>
      <c r="I1560" s="69">
        <v>3.9820615185486653E-5</v>
      </c>
      <c r="J1560" s="69">
        <v>5.5584355151592849E-5</v>
      </c>
      <c r="K1560" s="70">
        <v>2.1771184536715251E-2</v>
      </c>
      <c r="L1560" s="71">
        <f t="shared" si="269"/>
        <v>11760.790289828137</v>
      </c>
      <c r="M1560" s="71">
        <f t="shared" si="269"/>
        <v>6713.9244429580258</v>
      </c>
      <c r="N1560" s="71">
        <f t="shared" si="269"/>
        <v>360.13103267612775</v>
      </c>
      <c r="O1560" s="71">
        <f t="shared" si="269"/>
        <v>2840.9338009158814</v>
      </c>
      <c r="P1560" s="71">
        <f t="shared" si="269"/>
        <v>39.820615185486652</v>
      </c>
      <c r="R1560" s="71">
        <f t="shared" si="266"/>
        <v>21715.600181563659</v>
      </c>
      <c r="S1560" s="71">
        <f t="shared" si="260"/>
        <v>13389.584435183993</v>
      </c>
      <c r="T1560" s="71">
        <f t="shared" si="261"/>
        <v>9129.8649814614473</v>
      </c>
      <c r="U1560" s="71">
        <f t="shared" si="262"/>
        <v>167.2946544931612</v>
      </c>
      <c r="V1560" s="71">
        <f t="shared" si="263"/>
        <v>3553.4717938295898</v>
      </c>
      <c r="W1560" s="71">
        <f t="shared" si="264"/>
        <v>31.761765306728947</v>
      </c>
      <c r="X1560" s="71">
        <f t="shared" si="265"/>
        <v>0</v>
      </c>
      <c r="Y1560" s="71">
        <f t="shared" si="267"/>
        <v>26271.97763027492</v>
      </c>
    </row>
    <row r="1561" spans="1:25" x14ac:dyDescent="0.2">
      <c r="A1561" s="35">
        <f t="shared" si="268"/>
        <v>2004</v>
      </c>
      <c r="B1561" s="35">
        <v>3</v>
      </c>
      <c r="C1561" s="35">
        <v>5</v>
      </c>
      <c r="D1561" s="35">
        <v>23</v>
      </c>
      <c r="E1561" s="69">
        <v>1.0733545761461401E-2</v>
      </c>
      <c r="F1561" s="69">
        <v>5.9959737473735597E-3</v>
      </c>
      <c r="G1561" s="69">
        <v>3.6013103267612773E-4</v>
      </c>
      <c r="H1561" s="69">
        <v>2.4890555520677904E-3</v>
      </c>
      <c r="I1561" s="69">
        <v>3.9820615185486653E-5</v>
      </c>
      <c r="J1561" s="69">
        <v>5.4922636637883409E-5</v>
      </c>
      <c r="K1561" s="70">
        <v>1.9673449345402251E-2</v>
      </c>
      <c r="L1561" s="71">
        <f t="shared" si="269"/>
        <v>10733.545761461401</v>
      </c>
      <c r="M1561" s="71">
        <f t="shared" si="269"/>
        <v>5995.9737473735595</v>
      </c>
      <c r="N1561" s="71">
        <f t="shared" si="269"/>
        <v>360.13103267612775</v>
      </c>
      <c r="O1561" s="71">
        <f t="shared" si="269"/>
        <v>2489.0555520677904</v>
      </c>
      <c r="P1561" s="71">
        <f t="shared" si="269"/>
        <v>39.820615185486652</v>
      </c>
      <c r="R1561" s="71">
        <f t="shared" si="266"/>
        <v>19618.526708764366</v>
      </c>
      <c r="S1561" s="71">
        <f t="shared" si="260"/>
        <v>12220.073117560782</v>
      </c>
      <c r="T1561" s="71">
        <f t="shared" si="261"/>
        <v>8153.5666972429563</v>
      </c>
      <c r="U1561" s="71">
        <f t="shared" si="262"/>
        <v>167.2946544931612</v>
      </c>
      <c r="V1561" s="71">
        <f t="shared" si="263"/>
        <v>3113.3385419598239</v>
      </c>
      <c r="W1561" s="71">
        <f t="shared" si="264"/>
        <v>31.761765306728947</v>
      </c>
      <c r="X1561" s="71">
        <f t="shared" si="265"/>
        <v>0</v>
      </c>
      <c r="Y1561" s="71">
        <f t="shared" si="267"/>
        <v>23686.034776563451</v>
      </c>
    </row>
    <row r="1562" spans="1:25" x14ac:dyDescent="0.2">
      <c r="A1562" s="35">
        <f t="shared" si="268"/>
        <v>2004</v>
      </c>
      <c r="B1562" s="35">
        <v>3</v>
      </c>
      <c r="C1562" s="35">
        <v>5</v>
      </c>
      <c r="D1562" s="35">
        <v>24</v>
      </c>
      <c r="E1562" s="69">
        <v>9.1247257231443467E-3</v>
      </c>
      <c r="F1562" s="69">
        <v>5.607410599059592E-3</v>
      </c>
      <c r="G1562" s="69">
        <v>3.6013103267612773E-4</v>
      </c>
      <c r="H1562" s="69">
        <v>2.4374068867273539E-3</v>
      </c>
      <c r="I1562" s="69">
        <v>3.9820615185486653E-5</v>
      </c>
      <c r="J1562" s="69">
        <v>5.3819772448367681E-5</v>
      </c>
      <c r="K1562" s="70">
        <v>1.7623314629241275E-2</v>
      </c>
      <c r="L1562" s="71">
        <f t="shared" si="269"/>
        <v>9124.7257231443473</v>
      </c>
      <c r="M1562" s="71">
        <f t="shared" si="269"/>
        <v>5607.4105990595917</v>
      </c>
      <c r="N1562" s="71">
        <f t="shared" si="269"/>
        <v>360.13103267612775</v>
      </c>
      <c r="O1562" s="71">
        <f t="shared" si="269"/>
        <v>2437.406886727354</v>
      </c>
      <c r="P1562" s="71">
        <f t="shared" si="269"/>
        <v>39.820615185486652</v>
      </c>
      <c r="R1562" s="71">
        <f t="shared" si="266"/>
        <v>17569.49485679291</v>
      </c>
      <c r="S1562" s="71">
        <f t="shared" si="260"/>
        <v>10388.441805956387</v>
      </c>
      <c r="T1562" s="71">
        <f t="shared" si="261"/>
        <v>7625.1828718040251</v>
      </c>
      <c r="U1562" s="71">
        <f t="shared" si="262"/>
        <v>167.2946544931612</v>
      </c>
      <c r="V1562" s="71">
        <f t="shared" si="263"/>
        <v>3048.7358133017269</v>
      </c>
      <c r="W1562" s="71">
        <f t="shared" si="264"/>
        <v>31.761765306728947</v>
      </c>
      <c r="X1562" s="71">
        <f t="shared" si="265"/>
        <v>0</v>
      </c>
      <c r="Y1562" s="71">
        <f t="shared" si="267"/>
        <v>21261.416910862026</v>
      </c>
    </row>
    <row r="1563" spans="1:25" x14ac:dyDescent="0.2">
      <c r="A1563" s="35">
        <f t="shared" si="268"/>
        <v>2004</v>
      </c>
      <c r="B1563" s="35">
        <v>3</v>
      </c>
      <c r="C1563" s="35">
        <v>6</v>
      </c>
      <c r="D1563" s="35">
        <v>1</v>
      </c>
      <c r="E1563" s="69">
        <v>7.7361488891676431E-3</v>
      </c>
      <c r="F1563" s="69">
        <v>5.179169744039828E-3</v>
      </c>
      <c r="G1563" s="69">
        <v>3.6013103267612773E-4</v>
      </c>
      <c r="H1563" s="69">
        <v>2.1499044198780254E-3</v>
      </c>
      <c r="I1563" s="69">
        <v>3.9820615185486653E-5</v>
      </c>
      <c r="J1563" s="69">
        <v>5.5584355151592849E-5</v>
      </c>
      <c r="K1563" s="70">
        <v>1.5520759056098704E-2</v>
      </c>
      <c r="L1563" s="71">
        <f t="shared" si="269"/>
        <v>7736.1488891676436</v>
      </c>
      <c r="M1563" s="71">
        <f t="shared" si="269"/>
        <v>5179.1697440398284</v>
      </c>
      <c r="N1563" s="71">
        <f t="shared" si="269"/>
        <v>360.13103267612775</v>
      </c>
      <c r="O1563" s="71">
        <f t="shared" si="269"/>
        <v>2149.9044198780252</v>
      </c>
      <c r="P1563" s="71">
        <f t="shared" si="269"/>
        <v>39.820615185486652</v>
      </c>
      <c r="R1563" s="71">
        <f t="shared" si="266"/>
        <v>15465.174700947113</v>
      </c>
      <c r="S1563" s="71">
        <f t="shared" si="260"/>
        <v>8807.5559721742738</v>
      </c>
      <c r="T1563" s="71">
        <f t="shared" si="261"/>
        <v>7042.8437020540787</v>
      </c>
      <c r="U1563" s="71">
        <f t="shared" si="262"/>
        <v>167.2946544931612</v>
      </c>
      <c r="V1563" s="71">
        <f t="shared" si="263"/>
        <v>2689.1245100477918</v>
      </c>
      <c r="W1563" s="71">
        <f t="shared" si="264"/>
        <v>31.761765306728947</v>
      </c>
      <c r="X1563" s="71">
        <f t="shared" si="265"/>
        <v>0</v>
      </c>
      <c r="Y1563" s="71">
        <f t="shared" si="267"/>
        <v>18738.580604076036</v>
      </c>
    </row>
    <row r="1564" spans="1:25" x14ac:dyDescent="0.2">
      <c r="A1564" s="35">
        <f t="shared" si="268"/>
        <v>2004</v>
      </c>
      <c r="B1564" s="35">
        <v>3</v>
      </c>
      <c r="C1564" s="35">
        <v>6</v>
      </c>
      <c r="D1564" s="35">
        <v>2</v>
      </c>
      <c r="E1564" s="69">
        <v>7.2319432454785683E-3</v>
      </c>
      <c r="F1564" s="69">
        <v>4.9310037704872415E-3</v>
      </c>
      <c r="G1564" s="69">
        <v>3.6013103267612773E-4</v>
      </c>
      <c r="H1564" s="69">
        <v>1.9583334140514728E-3</v>
      </c>
      <c r="I1564" s="69">
        <v>3.9820615185486653E-5</v>
      </c>
      <c r="J1564" s="69">
        <v>5.646664650320542E-5</v>
      </c>
      <c r="K1564" s="70">
        <v>1.4577698724382101E-2</v>
      </c>
      <c r="L1564" s="71">
        <f t="shared" si="269"/>
        <v>7231.9432454785683</v>
      </c>
      <c r="M1564" s="71">
        <f t="shared" si="269"/>
        <v>4931.0037704872411</v>
      </c>
      <c r="N1564" s="71">
        <f t="shared" si="269"/>
        <v>360.13103267612775</v>
      </c>
      <c r="O1564" s="71">
        <f t="shared" si="269"/>
        <v>1958.3334140514728</v>
      </c>
      <c r="P1564" s="71">
        <f t="shared" si="269"/>
        <v>39.820615185486652</v>
      </c>
      <c r="R1564" s="71">
        <f t="shared" si="266"/>
        <v>14521.232077878896</v>
      </c>
      <c r="S1564" s="71">
        <f t="shared" si="260"/>
        <v>8233.5210754964392</v>
      </c>
      <c r="T1564" s="71">
        <f t="shared" si="261"/>
        <v>6705.3776118742171</v>
      </c>
      <c r="U1564" s="71">
        <f t="shared" si="262"/>
        <v>167.2946544931612</v>
      </c>
      <c r="V1564" s="71">
        <f t="shared" si="263"/>
        <v>2449.5053519031158</v>
      </c>
      <c r="W1564" s="71">
        <f t="shared" si="264"/>
        <v>31.761765306728947</v>
      </c>
      <c r="X1564" s="71">
        <f t="shared" si="265"/>
        <v>0</v>
      </c>
      <c r="Y1564" s="71">
        <f t="shared" si="267"/>
        <v>17587.460459073664</v>
      </c>
    </row>
    <row r="1565" spans="1:25" x14ac:dyDescent="0.2">
      <c r="A1565" s="35">
        <f t="shared" si="268"/>
        <v>2004</v>
      </c>
      <c r="B1565" s="35">
        <v>3</v>
      </c>
      <c r="C1565" s="35">
        <v>6</v>
      </c>
      <c r="D1565" s="35">
        <v>3</v>
      </c>
      <c r="E1565" s="69">
        <v>7.0547417745636604E-3</v>
      </c>
      <c r="F1565" s="69">
        <v>4.7725481314695182E-3</v>
      </c>
      <c r="G1565" s="69">
        <v>3.6013103267612773E-4</v>
      </c>
      <c r="H1565" s="69">
        <v>1.8659727686425019E-3</v>
      </c>
      <c r="I1565" s="69">
        <v>3.9820615185486653E-5</v>
      </c>
      <c r="J1565" s="69">
        <v>5.7348937854818004E-5</v>
      </c>
      <c r="K1565" s="70">
        <v>1.4150563260392114E-2</v>
      </c>
      <c r="L1565" s="71">
        <f t="shared" si="269"/>
        <v>7054.7417745636603</v>
      </c>
      <c r="M1565" s="71">
        <f t="shared" si="269"/>
        <v>4772.548131469518</v>
      </c>
      <c r="N1565" s="71">
        <f t="shared" si="269"/>
        <v>360.13103267612775</v>
      </c>
      <c r="O1565" s="71">
        <f t="shared" si="269"/>
        <v>1865.9727686425019</v>
      </c>
      <c r="P1565" s="71">
        <f t="shared" si="269"/>
        <v>39.820615185486652</v>
      </c>
      <c r="R1565" s="71">
        <f t="shared" si="266"/>
        <v>14093.214322537295</v>
      </c>
      <c r="S1565" s="71">
        <f t="shared" si="260"/>
        <v>8031.7783355628781</v>
      </c>
      <c r="T1565" s="71">
        <f t="shared" si="261"/>
        <v>6489.9032492902934</v>
      </c>
      <c r="U1565" s="71">
        <f t="shared" si="262"/>
        <v>167.2946544931612</v>
      </c>
      <c r="V1565" s="71">
        <f t="shared" si="263"/>
        <v>2333.9796229280628</v>
      </c>
      <c r="W1565" s="71">
        <f t="shared" si="264"/>
        <v>31.761765306728947</v>
      </c>
      <c r="X1565" s="71">
        <f t="shared" si="265"/>
        <v>0</v>
      </c>
      <c r="Y1565" s="71">
        <f t="shared" si="267"/>
        <v>17054.717627581125</v>
      </c>
    </row>
    <row r="1566" spans="1:25" x14ac:dyDescent="0.2">
      <c r="A1566" s="35">
        <f t="shared" si="268"/>
        <v>2004</v>
      </c>
      <c r="B1566" s="35">
        <v>3</v>
      </c>
      <c r="C1566" s="35">
        <v>6</v>
      </c>
      <c r="D1566" s="35">
        <v>4</v>
      </c>
      <c r="E1566" s="69">
        <v>7.0699674530521417E-3</v>
      </c>
      <c r="F1566" s="69">
        <v>4.6698893314767384E-3</v>
      </c>
      <c r="G1566" s="69">
        <v>3.6013103267612773E-4</v>
      </c>
      <c r="H1566" s="69">
        <v>1.7787650941791264E-3</v>
      </c>
      <c r="I1566" s="69">
        <v>3.9820615185486653E-5</v>
      </c>
      <c r="J1566" s="69">
        <v>5.7348937854818004E-5</v>
      </c>
      <c r="K1566" s="70">
        <v>1.3975922464424438E-2</v>
      </c>
      <c r="L1566" s="71">
        <f t="shared" si="269"/>
        <v>7069.9674530521415</v>
      </c>
      <c r="M1566" s="71">
        <f t="shared" si="269"/>
        <v>4669.8893314767383</v>
      </c>
      <c r="N1566" s="71">
        <f t="shared" si="269"/>
        <v>360.13103267612775</v>
      </c>
      <c r="O1566" s="71">
        <f t="shared" si="269"/>
        <v>1778.7650941791264</v>
      </c>
      <c r="P1566" s="71">
        <f t="shared" si="269"/>
        <v>39.820615185486652</v>
      </c>
      <c r="R1566" s="71">
        <f t="shared" si="266"/>
        <v>13918.573526569622</v>
      </c>
      <c r="S1566" s="71">
        <f t="shared" si="260"/>
        <v>8049.1126730249443</v>
      </c>
      <c r="T1566" s="71">
        <f t="shared" si="261"/>
        <v>6350.3036766326068</v>
      </c>
      <c r="U1566" s="71">
        <f t="shared" si="262"/>
        <v>167.2946544931612</v>
      </c>
      <c r="V1566" s="71">
        <f t="shared" si="263"/>
        <v>2224.8992876836537</v>
      </c>
      <c r="W1566" s="71">
        <f t="shared" si="264"/>
        <v>31.761765306728947</v>
      </c>
      <c r="X1566" s="71">
        <f t="shared" si="265"/>
        <v>0</v>
      </c>
      <c r="Y1566" s="71">
        <f t="shared" si="267"/>
        <v>16823.372057141096</v>
      </c>
    </row>
    <row r="1567" spans="1:25" x14ac:dyDescent="0.2">
      <c r="A1567" s="35">
        <f t="shared" si="268"/>
        <v>2004</v>
      </c>
      <c r="B1567" s="35">
        <v>3</v>
      </c>
      <c r="C1567" s="35">
        <v>6</v>
      </c>
      <c r="D1567" s="35">
        <v>5</v>
      </c>
      <c r="E1567" s="69">
        <v>7.1268583558935228E-3</v>
      </c>
      <c r="F1567" s="69">
        <v>4.705452308823967E-3</v>
      </c>
      <c r="G1567" s="69">
        <v>3.6013103267612773E-4</v>
      </c>
      <c r="H1567" s="69">
        <v>1.7498141595607077E-3</v>
      </c>
      <c r="I1567" s="69">
        <v>3.9820615185486653E-5</v>
      </c>
      <c r="J1567" s="69">
        <v>5.8231229206430608E-5</v>
      </c>
      <c r="K1567" s="70">
        <v>1.4040307701346242E-2</v>
      </c>
      <c r="L1567" s="71">
        <f t="shared" si="269"/>
        <v>7126.8583558935225</v>
      </c>
      <c r="M1567" s="71">
        <f t="shared" si="269"/>
        <v>4705.4523088239666</v>
      </c>
      <c r="N1567" s="71">
        <f t="shared" si="269"/>
        <v>360.13103267612775</v>
      </c>
      <c r="O1567" s="71">
        <f t="shared" si="269"/>
        <v>1749.8141595607076</v>
      </c>
      <c r="P1567" s="71">
        <f t="shared" si="269"/>
        <v>39.820615185486652</v>
      </c>
      <c r="R1567" s="71">
        <f t="shared" si="266"/>
        <v>13982.076472139812</v>
      </c>
      <c r="S1567" s="71">
        <f t="shared" si="260"/>
        <v>8113.8826016110661</v>
      </c>
      <c r="T1567" s="71">
        <f t="shared" si="261"/>
        <v>6398.6636461671933</v>
      </c>
      <c r="U1567" s="71">
        <f t="shared" si="262"/>
        <v>167.2946544931612</v>
      </c>
      <c r="V1567" s="71">
        <f t="shared" si="263"/>
        <v>2188.687134644963</v>
      </c>
      <c r="W1567" s="71">
        <f t="shared" si="264"/>
        <v>31.761765306728947</v>
      </c>
      <c r="X1567" s="71">
        <f t="shared" si="265"/>
        <v>0</v>
      </c>
      <c r="Y1567" s="71">
        <f t="shared" si="267"/>
        <v>16900.289802223113</v>
      </c>
    </row>
    <row r="1568" spans="1:25" x14ac:dyDescent="0.2">
      <c r="A1568" s="35">
        <f t="shared" si="268"/>
        <v>2004</v>
      </c>
      <c r="B1568" s="35">
        <v>3</v>
      </c>
      <c r="C1568" s="35">
        <v>6</v>
      </c>
      <c r="D1568" s="35">
        <v>6</v>
      </c>
      <c r="E1568" s="69">
        <v>7.4140671160636265E-3</v>
      </c>
      <c r="F1568" s="69">
        <v>4.8142856215277197E-3</v>
      </c>
      <c r="G1568" s="69">
        <v>3.6013103267612773E-4</v>
      </c>
      <c r="H1568" s="69">
        <v>1.6955011556043372E-3</v>
      </c>
      <c r="I1568" s="69">
        <v>3.9820615185486653E-5</v>
      </c>
      <c r="J1568" s="69">
        <v>5.7790083530624306E-5</v>
      </c>
      <c r="K1568" s="70">
        <v>1.4381595624587922E-2</v>
      </c>
      <c r="L1568" s="71">
        <f t="shared" si="269"/>
        <v>7414.0671160636266</v>
      </c>
      <c r="M1568" s="71">
        <f t="shared" si="269"/>
        <v>4814.2856215277197</v>
      </c>
      <c r="N1568" s="71">
        <f t="shared" si="269"/>
        <v>360.13103267612775</v>
      </c>
      <c r="O1568" s="71">
        <f t="shared" si="269"/>
        <v>1695.5011556043373</v>
      </c>
      <c r="P1568" s="71">
        <f t="shared" si="269"/>
        <v>39.820615185486652</v>
      </c>
      <c r="R1568" s="71">
        <f t="shared" si="266"/>
        <v>14323.8055410573</v>
      </c>
      <c r="S1568" s="71">
        <f t="shared" si="260"/>
        <v>8440.867935934064</v>
      </c>
      <c r="T1568" s="71">
        <f t="shared" si="261"/>
        <v>6546.6595699986901</v>
      </c>
      <c r="U1568" s="71">
        <f t="shared" si="262"/>
        <v>167.2946544931612</v>
      </c>
      <c r="V1568" s="71">
        <f t="shared" si="263"/>
        <v>2120.7518214268598</v>
      </c>
      <c r="W1568" s="71">
        <f t="shared" si="264"/>
        <v>31.761765306728947</v>
      </c>
      <c r="X1568" s="71">
        <f t="shared" si="265"/>
        <v>0</v>
      </c>
      <c r="Y1568" s="71">
        <f t="shared" si="267"/>
        <v>17307.335747159505</v>
      </c>
    </row>
    <row r="1569" spans="1:25" x14ac:dyDescent="0.2">
      <c r="A1569" s="35">
        <f t="shared" si="268"/>
        <v>2004</v>
      </c>
      <c r="B1569" s="35">
        <v>3</v>
      </c>
      <c r="C1569" s="35">
        <v>6</v>
      </c>
      <c r="D1569" s="35">
        <v>7</v>
      </c>
      <c r="E1569" s="69">
        <v>8.156616401820603E-3</v>
      </c>
      <c r="F1569" s="69">
        <v>5.0370598573264685E-3</v>
      </c>
      <c r="G1569" s="69">
        <v>1.8006551633806386E-4</v>
      </c>
      <c r="H1569" s="69">
        <v>1.6784515459276515E-3</v>
      </c>
      <c r="I1569" s="69">
        <v>3.8930063394317697E-5</v>
      </c>
      <c r="J1569" s="69">
        <v>5.8892947720140041E-5</v>
      </c>
      <c r="K1569" s="70">
        <v>1.5150016332527244E-2</v>
      </c>
      <c r="L1569" s="71">
        <f t="shared" si="269"/>
        <v>8156.6164018206027</v>
      </c>
      <c r="M1569" s="71">
        <f t="shared" si="269"/>
        <v>5037.0598573264688</v>
      </c>
      <c r="N1569" s="71">
        <f t="shared" si="269"/>
        <v>180.06551633806387</v>
      </c>
      <c r="O1569" s="71">
        <f t="shared" si="269"/>
        <v>1678.4515459276515</v>
      </c>
      <c r="P1569" s="71">
        <f t="shared" si="269"/>
        <v>38.930063394317699</v>
      </c>
      <c r="R1569" s="71">
        <f t="shared" si="266"/>
        <v>15091.123384807106</v>
      </c>
      <c r="S1569" s="71">
        <f t="shared" si="260"/>
        <v>9286.2555428815122</v>
      </c>
      <c r="T1569" s="71">
        <f t="shared" si="261"/>
        <v>6849.5969520724657</v>
      </c>
      <c r="U1569" s="71">
        <f t="shared" si="262"/>
        <v>83.647327246580602</v>
      </c>
      <c r="V1569" s="71">
        <f t="shared" si="263"/>
        <v>2099.4259788245522</v>
      </c>
      <c r="W1569" s="71">
        <f t="shared" si="264"/>
        <v>31.051442353333076</v>
      </c>
      <c r="X1569" s="71">
        <f t="shared" si="265"/>
        <v>0</v>
      </c>
      <c r="Y1569" s="71">
        <f t="shared" si="267"/>
        <v>18349.977243378442</v>
      </c>
    </row>
    <row r="1570" spans="1:25" x14ac:dyDescent="0.2">
      <c r="A1570" s="35">
        <f t="shared" si="268"/>
        <v>2004</v>
      </c>
      <c r="B1570" s="35">
        <v>3</v>
      </c>
      <c r="C1570" s="35">
        <v>6</v>
      </c>
      <c r="D1570" s="35">
        <v>8</v>
      </c>
      <c r="E1570" s="69">
        <v>8.8991335972907863E-3</v>
      </c>
      <c r="F1570" s="69">
        <v>5.4999776285429266E-3</v>
      </c>
      <c r="G1570" s="69">
        <v>0</v>
      </c>
      <c r="H1570" s="69">
        <v>1.8900451106776321E-3</v>
      </c>
      <c r="I1570" s="69">
        <v>3.8039511603148734E-5</v>
      </c>
      <c r="J1570" s="69">
        <v>6.0878103261268347E-5</v>
      </c>
      <c r="K1570" s="70">
        <v>1.6388073951375762E-2</v>
      </c>
      <c r="L1570" s="71">
        <f t="shared" si="269"/>
        <v>8899.1335972907855</v>
      </c>
      <c r="M1570" s="71">
        <f t="shared" si="269"/>
        <v>5499.9776285429261</v>
      </c>
      <c r="N1570" s="71">
        <f t="shared" si="269"/>
        <v>0</v>
      </c>
      <c r="O1570" s="71">
        <f t="shared" si="269"/>
        <v>1890.0451106776322</v>
      </c>
      <c r="P1570" s="71">
        <f t="shared" si="269"/>
        <v>38.039511603148732</v>
      </c>
      <c r="R1570" s="71">
        <f t="shared" si="266"/>
        <v>16327.195848114494</v>
      </c>
      <c r="S1570" s="71">
        <f t="shared" si="260"/>
        <v>10131.606615242936</v>
      </c>
      <c r="T1570" s="71">
        <f t="shared" si="261"/>
        <v>7479.0911897024698</v>
      </c>
      <c r="U1570" s="71">
        <f t="shared" si="262"/>
        <v>0</v>
      </c>
      <c r="V1570" s="71">
        <f t="shared" si="263"/>
        <v>2364.0895777625178</v>
      </c>
      <c r="W1570" s="71">
        <f t="shared" si="264"/>
        <v>30.341119399937192</v>
      </c>
      <c r="X1570" s="71">
        <f t="shared" si="265"/>
        <v>0</v>
      </c>
      <c r="Y1570" s="71">
        <f t="shared" si="267"/>
        <v>20005.128502107862</v>
      </c>
    </row>
    <row r="1571" spans="1:25" x14ac:dyDescent="0.2">
      <c r="A1571" s="35">
        <f t="shared" si="268"/>
        <v>2004</v>
      </c>
      <c r="B1571" s="35">
        <v>3</v>
      </c>
      <c r="C1571" s="35">
        <v>6</v>
      </c>
      <c r="D1571" s="35">
        <v>9</v>
      </c>
      <c r="E1571" s="69">
        <v>9.5603210657977354E-3</v>
      </c>
      <c r="F1571" s="69">
        <v>5.9766014997639332E-3</v>
      </c>
      <c r="G1571" s="69">
        <v>0</v>
      </c>
      <c r="H1571" s="69">
        <v>2.3682020322357863E-3</v>
      </c>
      <c r="I1571" s="69">
        <v>3.8039511603148734E-5</v>
      </c>
      <c r="J1571" s="69">
        <v>4.2349984877404068E-5</v>
      </c>
      <c r="K1571" s="70">
        <v>1.7985514094278007E-2</v>
      </c>
      <c r="L1571" s="71">
        <f t="shared" si="269"/>
        <v>9560.3210657977361</v>
      </c>
      <c r="M1571" s="71">
        <f t="shared" si="269"/>
        <v>5976.6014997639331</v>
      </c>
      <c r="N1571" s="71">
        <f t="shared" si="269"/>
        <v>0</v>
      </c>
      <c r="O1571" s="71">
        <f t="shared" si="269"/>
        <v>2368.2020322357862</v>
      </c>
      <c r="P1571" s="71">
        <f t="shared" si="269"/>
        <v>38.039511603148732</v>
      </c>
      <c r="R1571" s="71">
        <f t="shared" si="266"/>
        <v>17943.164109400605</v>
      </c>
      <c r="S1571" s="71">
        <f t="shared" si="260"/>
        <v>10884.364314248616</v>
      </c>
      <c r="T1571" s="71">
        <f t="shared" si="261"/>
        <v>8127.2235343780776</v>
      </c>
      <c r="U1571" s="71">
        <f t="shared" si="262"/>
        <v>0</v>
      </c>
      <c r="V1571" s="71">
        <f t="shared" si="263"/>
        <v>2962.1736067650641</v>
      </c>
      <c r="W1571" s="71">
        <f t="shared" si="264"/>
        <v>30.341119399937192</v>
      </c>
      <c r="X1571" s="71">
        <f t="shared" si="265"/>
        <v>0</v>
      </c>
      <c r="Y1571" s="71">
        <f t="shared" si="267"/>
        <v>22004.102574791697</v>
      </c>
    </row>
    <row r="1572" spans="1:25" x14ac:dyDescent="0.2">
      <c r="A1572" s="35">
        <f t="shared" si="268"/>
        <v>2004</v>
      </c>
      <c r="B1572" s="35">
        <v>3</v>
      </c>
      <c r="C1572" s="35">
        <v>6</v>
      </c>
      <c r="D1572" s="35">
        <v>10</v>
      </c>
      <c r="E1572" s="69">
        <v>1.0333781233017009E-2</v>
      </c>
      <c r="F1572" s="69">
        <v>6.0798639231340766E-3</v>
      </c>
      <c r="G1572" s="69">
        <v>0</v>
      </c>
      <c r="H1572" s="69">
        <v>2.4445031244923411E-3</v>
      </c>
      <c r="I1572" s="69">
        <v>3.8039511603148734E-5</v>
      </c>
      <c r="J1572" s="69">
        <v>4.0805975012082044E-5</v>
      </c>
      <c r="K1572" s="70">
        <v>1.8936993767258659E-2</v>
      </c>
      <c r="L1572" s="71">
        <f t="shared" si="269"/>
        <v>10333.781233017009</v>
      </c>
      <c r="M1572" s="71">
        <f t="shared" si="269"/>
        <v>6079.8639231340767</v>
      </c>
      <c r="N1572" s="71">
        <f t="shared" si="269"/>
        <v>0</v>
      </c>
      <c r="O1572" s="71">
        <f t="shared" si="269"/>
        <v>2444.5031244923412</v>
      </c>
      <c r="P1572" s="71">
        <f t="shared" si="269"/>
        <v>38.039511603148732</v>
      </c>
      <c r="R1572" s="71">
        <f t="shared" si="266"/>
        <v>18896.187792246576</v>
      </c>
      <c r="S1572" s="71">
        <f t="shared" si="260"/>
        <v>11764.943761804203</v>
      </c>
      <c r="T1572" s="71">
        <f t="shared" si="261"/>
        <v>8267.6439384260793</v>
      </c>
      <c r="U1572" s="71">
        <f t="shared" si="262"/>
        <v>0</v>
      </c>
      <c r="V1572" s="71">
        <f t="shared" si="263"/>
        <v>3057.6118669190487</v>
      </c>
      <c r="W1572" s="71">
        <f t="shared" si="264"/>
        <v>30.341119399937192</v>
      </c>
      <c r="X1572" s="71">
        <f t="shared" si="265"/>
        <v>0</v>
      </c>
      <c r="Y1572" s="71">
        <f t="shared" si="267"/>
        <v>23120.540686549266</v>
      </c>
    </row>
    <row r="1573" spans="1:25" x14ac:dyDescent="0.2">
      <c r="A1573" s="35">
        <f t="shared" si="268"/>
        <v>2004</v>
      </c>
      <c r="B1573" s="35">
        <v>3</v>
      </c>
      <c r="C1573" s="35">
        <v>6</v>
      </c>
      <c r="D1573" s="35">
        <v>11</v>
      </c>
      <c r="E1573" s="69">
        <v>1.09310559467367E-2</v>
      </c>
      <c r="F1573" s="69">
        <v>5.9850268306002588E-3</v>
      </c>
      <c r="G1573" s="69">
        <v>0</v>
      </c>
      <c r="H1573" s="69">
        <v>2.0621790828407498E-3</v>
      </c>
      <c r="I1573" s="69">
        <v>3.8039511603148734E-5</v>
      </c>
      <c r="J1573" s="69">
        <v>4.1467693525791491E-5</v>
      </c>
      <c r="K1573" s="70">
        <v>1.9057769065306648E-2</v>
      </c>
      <c r="L1573" s="71">
        <f t="shared" si="269"/>
        <v>10931.0559467367</v>
      </c>
      <c r="M1573" s="71">
        <f t="shared" si="269"/>
        <v>5985.026830600259</v>
      </c>
      <c r="N1573" s="71">
        <f t="shared" si="269"/>
        <v>0</v>
      </c>
      <c r="O1573" s="71">
        <f t="shared" si="269"/>
        <v>2062.1790828407497</v>
      </c>
      <c r="P1573" s="71">
        <f t="shared" si="269"/>
        <v>38.039511603148732</v>
      </c>
      <c r="R1573" s="71">
        <f t="shared" si="266"/>
        <v>19016.301371780861</v>
      </c>
      <c r="S1573" s="71">
        <f t="shared" si="260"/>
        <v>12444.937198747548</v>
      </c>
      <c r="T1573" s="71">
        <f t="shared" si="261"/>
        <v>8138.6806387308798</v>
      </c>
      <c r="U1573" s="71">
        <f t="shared" si="262"/>
        <v>0</v>
      </c>
      <c r="V1573" s="71">
        <f t="shared" si="263"/>
        <v>2579.3966766622848</v>
      </c>
      <c r="W1573" s="71">
        <f t="shared" si="264"/>
        <v>30.341119399937192</v>
      </c>
      <c r="X1573" s="71">
        <f t="shared" si="265"/>
        <v>0</v>
      </c>
      <c r="Y1573" s="71">
        <f t="shared" si="267"/>
        <v>23193.35563354065</v>
      </c>
    </row>
    <row r="1574" spans="1:25" x14ac:dyDescent="0.2">
      <c r="A1574" s="35">
        <f t="shared" si="268"/>
        <v>2004</v>
      </c>
      <c r="B1574" s="35">
        <v>3</v>
      </c>
      <c r="C1574" s="35">
        <v>6</v>
      </c>
      <c r="D1574" s="35">
        <v>12</v>
      </c>
      <c r="E1574" s="69">
        <v>1.070996255226366E-2</v>
      </c>
      <c r="F1574" s="69">
        <v>6.0273073672931421E-3</v>
      </c>
      <c r="G1574" s="69">
        <v>0</v>
      </c>
      <c r="H1574" s="69">
        <v>2.3633529119144485E-3</v>
      </c>
      <c r="I1574" s="69">
        <v>3.8039511603148734E-5</v>
      </c>
      <c r="J1574" s="69">
        <v>3.9041392308856869E-5</v>
      </c>
      <c r="K1574" s="70">
        <v>1.9177703735383255E-2</v>
      </c>
      <c r="L1574" s="71">
        <f t="shared" si="269"/>
        <v>10709.96255226366</v>
      </c>
      <c r="M1574" s="71">
        <f t="shared" si="269"/>
        <v>6027.3073672931423</v>
      </c>
      <c r="N1574" s="71">
        <f t="shared" si="269"/>
        <v>0</v>
      </c>
      <c r="O1574" s="71">
        <f t="shared" si="269"/>
        <v>2363.3529119144487</v>
      </c>
      <c r="P1574" s="71">
        <f t="shared" si="269"/>
        <v>38.039511603148732</v>
      </c>
      <c r="R1574" s="71">
        <f t="shared" si="266"/>
        <v>19138.6623430744</v>
      </c>
      <c r="S1574" s="71">
        <f t="shared" si="260"/>
        <v>12193.223784903361</v>
      </c>
      <c r="T1574" s="71">
        <f t="shared" si="261"/>
        <v>8196.1754161340759</v>
      </c>
      <c r="U1574" s="71">
        <f t="shared" si="262"/>
        <v>0</v>
      </c>
      <c r="V1574" s="71">
        <f t="shared" si="263"/>
        <v>2956.1082727959292</v>
      </c>
      <c r="W1574" s="71">
        <f t="shared" si="264"/>
        <v>30.341119399937192</v>
      </c>
      <c r="X1574" s="71">
        <f t="shared" si="265"/>
        <v>0</v>
      </c>
      <c r="Y1574" s="71">
        <f t="shared" si="267"/>
        <v>23375.848593233302</v>
      </c>
    </row>
    <row r="1575" spans="1:25" x14ac:dyDescent="0.2">
      <c r="A1575" s="35">
        <f t="shared" si="268"/>
        <v>2004</v>
      </c>
      <c r="B1575" s="35">
        <v>3</v>
      </c>
      <c r="C1575" s="35">
        <v>6</v>
      </c>
      <c r="D1575" s="35">
        <v>13</v>
      </c>
      <c r="E1575" s="69">
        <v>1.0450165174695013E-2</v>
      </c>
      <c r="F1575" s="69">
        <v>5.9580946498533861E-3</v>
      </c>
      <c r="G1575" s="69">
        <v>0</v>
      </c>
      <c r="H1575" s="69">
        <v>2.1955312782914595E-3</v>
      </c>
      <c r="I1575" s="69">
        <v>3.8039511603148734E-5</v>
      </c>
      <c r="J1575" s="69">
        <v>4.0144256498372611E-5</v>
      </c>
      <c r="K1575" s="70">
        <v>1.8681974870941382E-2</v>
      </c>
      <c r="L1575" s="71">
        <f t="shared" si="269"/>
        <v>10450.165174695012</v>
      </c>
      <c r="M1575" s="71">
        <f t="shared" si="269"/>
        <v>5958.0946498533858</v>
      </c>
      <c r="N1575" s="71">
        <f t="shared" si="269"/>
        <v>0</v>
      </c>
      <c r="O1575" s="71">
        <f t="shared" si="269"/>
        <v>2195.5312782914593</v>
      </c>
      <c r="P1575" s="71">
        <f t="shared" si="269"/>
        <v>38.039511603148732</v>
      </c>
      <c r="R1575" s="71">
        <f t="shared" si="266"/>
        <v>18641.830614443006</v>
      </c>
      <c r="S1575" s="71">
        <f t="shared" si="260"/>
        <v>11897.446134144348</v>
      </c>
      <c r="T1575" s="71">
        <f t="shared" si="261"/>
        <v>8102.0571741738477</v>
      </c>
      <c r="U1575" s="71">
        <f t="shared" si="262"/>
        <v>0</v>
      </c>
      <c r="V1575" s="71">
        <f t="shared" si="263"/>
        <v>2746.1950952057155</v>
      </c>
      <c r="W1575" s="71">
        <f t="shared" si="264"/>
        <v>30.341119399937192</v>
      </c>
      <c r="X1575" s="71">
        <f t="shared" si="265"/>
        <v>0</v>
      </c>
      <c r="Y1575" s="71">
        <f t="shared" si="267"/>
        <v>22776.039522923849</v>
      </c>
    </row>
    <row r="1576" spans="1:25" x14ac:dyDescent="0.2">
      <c r="A1576" s="35">
        <f t="shared" si="268"/>
        <v>2004</v>
      </c>
      <c r="B1576" s="35">
        <v>3</v>
      </c>
      <c r="C1576" s="35">
        <v>6</v>
      </c>
      <c r="D1576" s="35">
        <v>14</v>
      </c>
      <c r="E1576" s="69">
        <v>1.0025750446782939E-2</v>
      </c>
      <c r="F1576" s="69">
        <v>5.8971762746242093E-3</v>
      </c>
      <c r="G1576" s="69">
        <v>0</v>
      </c>
      <c r="H1576" s="69">
        <v>2.2329298392318665E-3</v>
      </c>
      <c r="I1576" s="69">
        <v>3.8039511603148734E-5</v>
      </c>
      <c r="J1576" s="69">
        <v>3.9482537984663172E-5</v>
      </c>
      <c r="K1576" s="70">
        <v>1.8233378610226825E-2</v>
      </c>
      <c r="L1576" s="71">
        <f t="shared" si="269"/>
        <v>10025.750446782939</v>
      </c>
      <c r="M1576" s="71">
        <f t="shared" si="269"/>
        <v>5897.1762746242093</v>
      </c>
      <c r="N1576" s="71">
        <f t="shared" si="269"/>
        <v>0</v>
      </c>
      <c r="O1576" s="71">
        <f t="shared" si="269"/>
        <v>2232.9298392318665</v>
      </c>
      <c r="P1576" s="71">
        <f t="shared" si="269"/>
        <v>38.039511603148732</v>
      </c>
      <c r="R1576" s="71">
        <f t="shared" si="266"/>
        <v>18193.896072242165</v>
      </c>
      <c r="S1576" s="71">
        <f t="shared" si="260"/>
        <v>11414.252684140454</v>
      </c>
      <c r="T1576" s="71">
        <f t="shared" si="261"/>
        <v>8019.2179129552114</v>
      </c>
      <c r="U1576" s="71">
        <f t="shared" si="262"/>
        <v>0</v>
      </c>
      <c r="V1576" s="71">
        <f t="shared" si="263"/>
        <v>2792.9736337935242</v>
      </c>
      <c r="W1576" s="71">
        <f t="shared" si="264"/>
        <v>30.341119399937192</v>
      </c>
      <c r="X1576" s="71">
        <f t="shared" si="265"/>
        <v>0</v>
      </c>
      <c r="Y1576" s="71">
        <f t="shared" si="267"/>
        <v>22256.785350289127</v>
      </c>
    </row>
    <row r="1577" spans="1:25" x14ac:dyDescent="0.2">
      <c r="A1577" s="35">
        <f t="shared" si="268"/>
        <v>2004</v>
      </c>
      <c r="B1577" s="35">
        <v>3</v>
      </c>
      <c r="C1577" s="35">
        <v>6</v>
      </c>
      <c r="D1577" s="35">
        <v>15</v>
      </c>
      <c r="E1577" s="69">
        <v>9.5686135269073564E-3</v>
      </c>
      <c r="F1577" s="69">
        <v>5.7578809289528694E-3</v>
      </c>
      <c r="G1577" s="69">
        <v>0</v>
      </c>
      <c r="H1577" s="69">
        <v>2.1314796290984278E-3</v>
      </c>
      <c r="I1577" s="69">
        <v>3.8039511603148734E-5</v>
      </c>
      <c r="J1577" s="69">
        <v>3.8379673795147437E-5</v>
      </c>
      <c r="K1577" s="70">
        <v>1.7534393270356947E-2</v>
      </c>
      <c r="L1577" s="71">
        <f t="shared" si="269"/>
        <v>9568.6135269073566</v>
      </c>
      <c r="M1577" s="71">
        <f t="shared" si="269"/>
        <v>5757.880928952869</v>
      </c>
      <c r="N1577" s="71">
        <f t="shared" si="269"/>
        <v>0</v>
      </c>
      <c r="O1577" s="71">
        <f t="shared" si="269"/>
        <v>2131.4796290984277</v>
      </c>
      <c r="P1577" s="71">
        <f t="shared" si="269"/>
        <v>38.039511603148732</v>
      </c>
      <c r="R1577" s="71">
        <f t="shared" si="266"/>
        <v>17496.013596561803</v>
      </c>
      <c r="S1577" s="71">
        <f t="shared" si="260"/>
        <v>10893.805228121451</v>
      </c>
      <c r="T1577" s="71">
        <f t="shared" si="261"/>
        <v>7829.7984892887407</v>
      </c>
      <c r="U1577" s="71">
        <f t="shared" si="262"/>
        <v>0</v>
      </c>
      <c r="V1577" s="71">
        <f t="shared" si="263"/>
        <v>2666.0785755309776</v>
      </c>
      <c r="W1577" s="71">
        <f t="shared" si="264"/>
        <v>30.341119399937192</v>
      </c>
      <c r="X1577" s="71">
        <f t="shared" si="265"/>
        <v>0</v>
      </c>
      <c r="Y1577" s="71">
        <f t="shared" si="267"/>
        <v>21420.023412341106</v>
      </c>
    </row>
    <row r="1578" spans="1:25" x14ac:dyDescent="0.2">
      <c r="A1578" s="35">
        <f t="shared" si="268"/>
        <v>2004</v>
      </c>
      <c r="B1578" s="35">
        <v>3</v>
      </c>
      <c r="C1578" s="35">
        <v>6</v>
      </c>
      <c r="D1578" s="35">
        <v>16</v>
      </c>
      <c r="E1578" s="69">
        <v>1.0017039723903635E-2</v>
      </c>
      <c r="F1578" s="69">
        <v>5.705523378532939E-3</v>
      </c>
      <c r="G1578" s="69">
        <v>0</v>
      </c>
      <c r="H1578" s="69">
        <v>2.0761583259079771E-3</v>
      </c>
      <c r="I1578" s="69">
        <v>3.8039511603148734E-5</v>
      </c>
      <c r="J1578" s="69">
        <v>3.6394518254019124E-5</v>
      </c>
      <c r="K1578" s="70">
        <v>1.7873155458201718E-2</v>
      </c>
      <c r="L1578" s="71">
        <f t="shared" si="269"/>
        <v>10017.039723903636</v>
      </c>
      <c r="M1578" s="71">
        <f t="shared" si="269"/>
        <v>5705.5233785329392</v>
      </c>
      <c r="N1578" s="71">
        <f t="shared" si="269"/>
        <v>0</v>
      </c>
      <c r="O1578" s="71">
        <f t="shared" si="269"/>
        <v>2076.1583259079771</v>
      </c>
      <c r="P1578" s="71">
        <f t="shared" si="269"/>
        <v>38.039511603148732</v>
      </c>
      <c r="R1578" s="71">
        <f t="shared" si="266"/>
        <v>17836.760939947704</v>
      </c>
      <c r="S1578" s="71">
        <f t="shared" si="260"/>
        <v>11404.335581921159</v>
      </c>
      <c r="T1578" s="71">
        <f t="shared" si="261"/>
        <v>7758.6005825867387</v>
      </c>
      <c r="U1578" s="71">
        <f t="shared" si="262"/>
        <v>0</v>
      </c>
      <c r="V1578" s="71">
        <f t="shared" si="263"/>
        <v>2596.8820703460324</v>
      </c>
      <c r="W1578" s="71">
        <f t="shared" si="264"/>
        <v>30.341119399937192</v>
      </c>
      <c r="X1578" s="71">
        <f t="shared" si="265"/>
        <v>0</v>
      </c>
      <c r="Y1578" s="71">
        <f t="shared" si="267"/>
        <v>21790.159354253869</v>
      </c>
    </row>
    <row r="1579" spans="1:25" x14ac:dyDescent="0.2">
      <c r="A1579" s="35">
        <f t="shared" si="268"/>
        <v>2004</v>
      </c>
      <c r="B1579" s="35">
        <v>3</v>
      </c>
      <c r="C1579" s="35">
        <v>6</v>
      </c>
      <c r="D1579" s="35">
        <v>17</v>
      </c>
      <c r="E1579" s="69">
        <v>1.041420269821083E-2</v>
      </c>
      <c r="F1579" s="69">
        <v>5.8592068916567047E-3</v>
      </c>
      <c r="G1579" s="69">
        <v>0</v>
      </c>
      <c r="H1579" s="69">
        <v>2.1990273654762865E-3</v>
      </c>
      <c r="I1579" s="69">
        <v>3.8039511603148734E-5</v>
      </c>
      <c r="J1579" s="69">
        <v>3.683566392982542E-5</v>
      </c>
      <c r="K1579" s="70">
        <v>1.8547312130876799E-2</v>
      </c>
      <c r="L1579" s="71">
        <f t="shared" si="269"/>
        <v>10414.202698210831</v>
      </c>
      <c r="M1579" s="71">
        <f t="shared" si="269"/>
        <v>5859.206891656705</v>
      </c>
      <c r="N1579" s="71">
        <f t="shared" si="269"/>
        <v>0</v>
      </c>
      <c r="O1579" s="71">
        <f t="shared" si="269"/>
        <v>2199.0273654762864</v>
      </c>
      <c r="P1579" s="71">
        <f t="shared" si="269"/>
        <v>38.039511603148732</v>
      </c>
      <c r="R1579" s="71">
        <f t="shared" si="266"/>
        <v>18510.476466946973</v>
      </c>
      <c r="S1579" s="71">
        <f t="shared" si="260"/>
        <v>11856.503084951493</v>
      </c>
      <c r="T1579" s="71">
        <f t="shared" si="261"/>
        <v>7967.5856160969543</v>
      </c>
      <c r="U1579" s="71">
        <f t="shared" si="262"/>
        <v>0</v>
      </c>
      <c r="V1579" s="71">
        <f t="shared" si="263"/>
        <v>2750.568040184598</v>
      </c>
      <c r="W1579" s="71">
        <f t="shared" si="264"/>
        <v>30.341119399937192</v>
      </c>
      <c r="X1579" s="71">
        <f t="shared" si="265"/>
        <v>0</v>
      </c>
      <c r="Y1579" s="71">
        <f t="shared" si="267"/>
        <v>22604.997860632982</v>
      </c>
    </row>
    <row r="1580" spans="1:25" x14ac:dyDescent="0.2">
      <c r="A1580" s="35">
        <f t="shared" si="268"/>
        <v>2004</v>
      </c>
      <c r="B1580" s="35">
        <v>3</v>
      </c>
      <c r="C1580" s="35">
        <v>6</v>
      </c>
      <c r="D1580" s="35">
        <v>18</v>
      </c>
      <c r="E1580" s="69">
        <v>1.1276661656448316E-2</v>
      </c>
      <c r="F1580" s="69">
        <v>5.8487989959506471E-3</v>
      </c>
      <c r="G1580" s="69">
        <v>0</v>
      </c>
      <c r="H1580" s="69">
        <v>2.2222863740175391E-3</v>
      </c>
      <c r="I1580" s="69">
        <v>3.8039511603148734E-5</v>
      </c>
      <c r="J1580" s="69">
        <v>3.683566392982542E-5</v>
      </c>
      <c r="K1580" s="70">
        <v>1.9422622201949478E-2</v>
      </c>
      <c r="L1580" s="71">
        <f t="shared" si="269"/>
        <v>11276.661656448316</v>
      </c>
      <c r="M1580" s="71">
        <f t="shared" si="269"/>
        <v>5848.7989959506467</v>
      </c>
      <c r="N1580" s="71">
        <f t="shared" si="269"/>
        <v>0</v>
      </c>
      <c r="O1580" s="71">
        <f t="shared" si="269"/>
        <v>2222.2863740175389</v>
      </c>
      <c r="P1580" s="71">
        <f t="shared" si="269"/>
        <v>38.039511603148732</v>
      </c>
      <c r="R1580" s="71">
        <f t="shared" si="266"/>
        <v>19385.786538019653</v>
      </c>
      <c r="S1580" s="71">
        <f t="shared" si="260"/>
        <v>12838.407086180852</v>
      </c>
      <c r="T1580" s="71">
        <f t="shared" si="261"/>
        <v>7953.4325401508722</v>
      </c>
      <c r="U1580" s="71">
        <f t="shared" si="262"/>
        <v>0</v>
      </c>
      <c r="V1580" s="71">
        <f t="shared" si="263"/>
        <v>2779.6606683821069</v>
      </c>
      <c r="W1580" s="71">
        <f t="shared" si="264"/>
        <v>30.341119399937192</v>
      </c>
      <c r="X1580" s="71">
        <f t="shared" si="265"/>
        <v>0</v>
      </c>
      <c r="Y1580" s="71">
        <f t="shared" si="267"/>
        <v>23601.841414113773</v>
      </c>
    </row>
    <row r="1581" spans="1:25" x14ac:dyDescent="0.2">
      <c r="A1581" s="35">
        <f t="shared" si="268"/>
        <v>2004</v>
      </c>
      <c r="B1581" s="35">
        <v>3</v>
      </c>
      <c r="C1581" s="35">
        <v>6</v>
      </c>
      <c r="D1581" s="35">
        <v>19</v>
      </c>
      <c r="E1581" s="69">
        <v>1.1686882240898991E-2</v>
      </c>
      <c r="F1581" s="69">
        <v>6.0775791760392956E-3</v>
      </c>
      <c r="G1581" s="69">
        <v>2.700982745070959E-4</v>
      </c>
      <c r="H1581" s="69">
        <v>2.6909664335184047E-3</v>
      </c>
      <c r="I1581" s="69">
        <v>3.9375339289902178E-5</v>
      </c>
      <c r="J1581" s="69">
        <v>3.5071081226600245E-5</v>
      </c>
      <c r="K1581" s="70">
        <v>2.0799972545480289E-2</v>
      </c>
      <c r="L1581" s="71">
        <f t="shared" si="269"/>
        <v>11686.882240898991</v>
      </c>
      <c r="M1581" s="71">
        <f t="shared" si="269"/>
        <v>6077.5791760392958</v>
      </c>
      <c r="N1581" s="71">
        <f t="shared" si="269"/>
        <v>270.09827450709588</v>
      </c>
      <c r="O1581" s="71">
        <f t="shared" si="269"/>
        <v>2690.9664335184048</v>
      </c>
      <c r="P1581" s="71">
        <f t="shared" si="269"/>
        <v>39.375339289902179</v>
      </c>
      <c r="R1581" s="71">
        <f t="shared" si="266"/>
        <v>20764.901464253689</v>
      </c>
      <c r="S1581" s="71">
        <f t="shared" si="260"/>
        <v>13305.440594745616</v>
      </c>
      <c r="T1581" s="71">
        <f t="shared" si="261"/>
        <v>8264.5370472673603</v>
      </c>
      <c r="U1581" s="71">
        <f t="shared" si="262"/>
        <v>125.47099086987093</v>
      </c>
      <c r="V1581" s="71">
        <f t="shared" si="263"/>
        <v>3365.8909322586478</v>
      </c>
      <c r="W1581" s="71">
        <f t="shared" si="264"/>
        <v>31.406603830031013</v>
      </c>
      <c r="X1581" s="71">
        <f t="shared" si="265"/>
        <v>0</v>
      </c>
      <c r="Y1581" s="71">
        <f t="shared" si="267"/>
        <v>25092.746168971527</v>
      </c>
    </row>
    <row r="1582" spans="1:25" x14ac:dyDescent="0.2">
      <c r="A1582" s="35">
        <f t="shared" si="268"/>
        <v>2004</v>
      </c>
      <c r="B1582" s="35">
        <v>3</v>
      </c>
      <c r="C1582" s="35">
        <v>6</v>
      </c>
      <c r="D1582" s="35">
        <v>20</v>
      </c>
      <c r="E1582" s="69">
        <v>1.188767507562084E-2</v>
      </c>
      <c r="F1582" s="69">
        <v>6.0358706475810708E-3</v>
      </c>
      <c r="G1582" s="69">
        <v>3.6013103267612773E-4</v>
      </c>
      <c r="H1582" s="69">
        <v>2.6706529205151176E-3</v>
      </c>
      <c r="I1582" s="69">
        <v>3.9820615185486653E-5</v>
      </c>
      <c r="J1582" s="69">
        <v>3.2644780009665637E-5</v>
      </c>
      <c r="K1582" s="70">
        <v>2.1026795071588309E-2</v>
      </c>
      <c r="L1582" s="71">
        <f t="shared" si="269"/>
        <v>11887.67507562084</v>
      </c>
      <c r="M1582" s="71">
        <f t="shared" si="269"/>
        <v>6035.8706475810704</v>
      </c>
      <c r="N1582" s="71">
        <f t="shared" si="269"/>
        <v>360.13103267612775</v>
      </c>
      <c r="O1582" s="71">
        <f t="shared" si="269"/>
        <v>2670.6529205151178</v>
      </c>
      <c r="P1582" s="71">
        <f t="shared" si="269"/>
        <v>39.820615185486652</v>
      </c>
      <c r="R1582" s="71">
        <f t="shared" si="266"/>
        <v>20994.15029157864</v>
      </c>
      <c r="S1582" s="71">
        <f t="shared" si="260"/>
        <v>13534.041951306956</v>
      </c>
      <c r="T1582" s="71">
        <f t="shared" si="261"/>
        <v>8207.8201097095607</v>
      </c>
      <c r="U1582" s="71">
        <f t="shared" si="262"/>
        <v>167.2946544931612</v>
      </c>
      <c r="V1582" s="71">
        <f t="shared" si="263"/>
        <v>3340.4825628459216</v>
      </c>
      <c r="W1582" s="71">
        <f t="shared" si="264"/>
        <v>31.761765306728947</v>
      </c>
      <c r="X1582" s="71">
        <f t="shared" si="265"/>
        <v>0</v>
      </c>
      <c r="Y1582" s="71">
        <f t="shared" si="267"/>
        <v>25281.401043662328</v>
      </c>
    </row>
    <row r="1583" spans="1:25" x14ac:dyDescent="0.2">
      <c r="A1583" s="35">
        <f t="shared" si="268"/>
        <v>2004</v>
      </c>
      <c r="B1583" s="35">
        <v>3</v>
      </c>
      <c r="C1583" s="35">
        <v>6</v>
      </c>
      <c r="D1583" s="35">
        <v>21</v>
      </c>
      <c r="E1583" s="69">
        <v>1.1770255571633617E-2</v>
      </c>
      <c r="F1583" s="69">
        <v>5.7172760022342842E-3</v>
      </c>
      <c r="G1583" s="69">
        <v>3.6013103267612773E-4</v>
      </c>
      <c r="H1583" s="69">
        <v>2.3180255079964258E-3</v>
      </c>
      <c r="I1583" s="69">
        <v>3.9820615185486653E-5</v>
      </c>
      <c r="J1583" s="69">
        <v>3.3085925685471932E-5</v>
      </c>
      <c r="K1583" s="70">
        <v>2.0238594655411411E-2</v>
      </c>
      <c r="L1583" s="71">
        <f t="shared" si="269"/>
        <v>11770.255571633617</v>
      </c>
      <c r="M1583" s="71">
        <f t="shared" si="269"/>
        <v>5717.2760022342845</v>
      </c>
      <c r="N1583" s="71">
        <f t="shared" si="269"/>
        <v>360.13103267612775</v>
      </c>
      <c r="O1583" s="71">
        <f t="shared" si="269"/>
        <v>2318.0255079964259</v>
      </c>
      <c r="P1583" s="71">
        <f t="shared" si="269"/>
        <v>39.820615185486652</v>
      </c>
      <c r="R1583" s="71">
        <f t="shared" si="266"/>
        <v>20205.508729725942</v>
      </c>
      <c r="S1583" s="71">
        <f t="shared" si="260"/>
        <v>13400.36059790895</v>
      </c>
      <c r="T1583" s="71">
        <f t="shared" si="261"/>
        <v>7774.582273843891</v>
      </c>
      <c r="U1583" s="71">
        <f t="shared" si="262"/>
        <v>167.2946544931612</v>
      </c>
      <c r="V1583" s="71">
        <f t="shared" si="263"/>
        <v>2899.4122486723513</v>
      </c>
      <c r="W1583" s="71">
        <f t="shared" si="264"/>
        <v>31.761765306728947</v>
      </c>
      <c r="X1583" s="71">
        <f t="shared" si="265"/>
        <v>0</v>
      </c>
      <c r="Y1583" s="71">
        <f t="shared" si="267"/>
        <v>24273.411540225083</v>
      </c>
    </row>
    <row r="1584" spans="1:25" x14ac:dyDescent="0.2">
      <c r="A1584" s="35">
        <f t="shared" si="268"/>
        <v>2004</v>
      </c>
      <c r="B1584" s="35">
        <v>3</v>
      </c>
      <c r="C1584" s="35">
        <v>6</v>
      </c>
      <c r="D1584" s="35">
        <v>22</v>
      </c>
      <c r="E1584" s="69">
        <v>1.1154710253887264E-2</v>
      </c>
      <c r="F1584" s="69">
        <v>5.6726744925050593E-3</v>
      </c>
      <c r="G1584" s="69">
        <v>3.6013103267612773E-4</v>
      </c>
      <c r="H1584" s="69">
        <v>2.6041035722663142E-3</v>
      </c>
      <c r="I1584" s="69">
        <v>3.9820615185486653E-5</v>
      </c>
      <c r="J1584" s="69">
        <v>3.2203634333859341E-5</v>
      </c>
      <c r="K1584" s="70">
        <v>1.986364360085411E-2</v>
      </c>
      <c r="L1584" s="71">
        <f t="shared" si="269"/>
        <v>11154.710253887264</v>
      </c>
      <c r="M1584" s="71">
        <f t="shared" si="269"/>
        <v>5672.6744925050589</v>
      </c>
      <c r="N1584" s="71">
        <f t="shared" si="269"/>
        <v>360.13103267612775</v>
      </c>
      <c r="O1584" s="71">
        <f t="shared" si="269"/>
        <v>2604.1035722663141</v>
      </c>
      <c r="P1584" s="71">
        <f t="shared" si="269"/>
        <v>39.820615185486652</v>
      </c>
      <c r="R1584" s="71">
        <f t="shared" si="266"/>
        <v>19831.439966520251</v>
      </c>
      <c r="S1584" s="71">
        <f t="shared" si="260"/>
        <v>12699.566195276388</v>
      </c>
      <c r="T1584" s="71">
        <f t="shared" si="261"/>
        <v>7713.9313437869896</v>
      </c>
      <c r="U1584" s="71">
        <f t="shared" si="262"/>
        <v>167.2946544931612</v>
      </c>
      <c r="V1584" s="71">
        <f t="shared" si="263"/>
        <v>3257.2418932380524</v>
      </c>
      <c r="W1584" s="71">
        <f t="shared" si="264"/>
        <v>31.761765306728947</v>
      </c>
      <c r="X1584" s="71">
        <f t="shared" si="265"/>
        <v>0</v>
      </c>
      <c r="Y1584" s="71">
        <f t="shared" si="267"/>
        <v>23869.795852101321</v>
      </c>
    </row>
    <row r="1585" spans="1:25" x14ac:dyDescent="0.2">
      <c r="A1585" s="35">
        <f t="shared" si="268"/>
        <v>2004</v>
      </c>
      <c r="B1585" s="35">
        <v>3</v>
      </c>
      <c r="C1585" s="35">
        <v>6</v>
      </c>
      <c r="D1585" s="35">
        <v>23</v>
      </c>
      <c r="E1585" s="69">
        <v>9.9470499091361651E-3</v>
      </c>
      <c r="F1585" s="69">
        <v>5.4563617813600989E-3</v>
      </c>
      <c r="G1585" s="69">
        <v>3.6013103267612773E-4</v>
      </c>
      <c r="H1585" s="69">
        <v>2.5448384739852775E-3</v>
      </c>
      <c r="I1585" s="69">
        <v>3.9820615185486653E-5</v>
      </c>
      <c r="J1585" s="69">
        <v>3.3306498523375077E-5</v>
      </c>
      <c r="K1585" s="70">
        <v>1.8381508310866532E-2</v>
      </c>
      <c r="L1585" s="71">
        <f t="shared" si="269"/>
        <v>9947.0499091361653</v>
      </c>
      <c r="M1585" s="71">
        <f t="shared" si="269"/>
        <v>5456.3617813600986</v>
      </c>
      <c r="N1585" s="71">
        <f t="shared" si="269"/>
        <v>360.13103267612775</v>
      </c>
      <c r="O1585" s="71">
        <f t="shared" si="269"/>
        <v>2544.8384739852777</v>
      </c>
      <c r="P1585" s="71">
        <f t="shared" si="269"/>
        <v>39.820615185486652</v>
      </c>
      <c r="R1585" s="71">
        <f t="shared" si="266"/>
        <v>18348.201812343159</v>
      </c>
      <c r="S1585" s="71">
        <f t="shared" si="260"/>
        <v>11324.652625985582</v>
      </c>
      <c r="T1585" s="71">
        <f t="shared" si="261"/>
        <v>7419.7806032914277</v>
      </c>
      <c r="U1585" s="71">
        <f t="shared" si="262"/>
        <v>167.2946544931612</v>
      </c>
      <c r="V1585" s="71">
        <f t="shared" si="263"/>
        <v>3183.1124450149691</v>
      </c>
      <c r="W1585" s="71">
        <f t="shared" si="264"/>
        <v>31.761765306728947</v>
      </c>
      <c r="X1585" s="71">
        <f t="shared" si="265"/>
        <v>0</v>
      </c>
      <c r="Y1585" s="71">
        <f t="shared" si="267"/>
        <v>22126.602094091868</v>
      </c>
    </row>
    <row r="1586" spans="1:25" x14ac:dyDescent="0.2">
      <c r="A1586" s="35">
        <f t="shared" si="268"/>
        <v>2004</v>
      </c>
      <c r="B1586" s="35">
        <v>3</v>
      </c>
      <c r="C1586" s="35">
        <v>6</v>
      </c>
      <c r="D1586" s="35">
        <v>24</v>
      </c>
      <c r="E1586" s="69">
        <v>8.9499219635013477E-3</v>
      </c>
      <c r="F1586" s="69">
        <v>5.1608969478101358E-3</v>
      </c>
      <c r="G1586" s="69">
        <v>3.6013103267612773E-4</v>
      </c>
      <c r="H1586" s="69">
        <v>2.3207425990759934E-3</v>
      </c>
      <c r="I1586" s="69">
        <v>3.9820615185486653E-5</v>
      </c>
      <c r="J1586" s="69">
        <v>4.345284906691981E-5</v>
      </c>
      <c r="K1586" s="70">
        <v>1.6874966007316011E-2</v>
      </c>
      <c r="L1586" s="71">
        <f t="shared" si="269"/>
        <v>8949.9219635013469</v>
      </c>
      <c r="M1586" s="71">
        <f t="shared" si="269"/>
        <v>5160.8969478101362</v>
      </c>
      <c r="N1586" s="71">
        <f t="shared" si="269"/>
        <v>360.13103267612775</v>
      </c>
      <c r="O1586" s="71">
        <f t="shared" si="269"/>
        <v>2320.7425990759934</v>
      </c>
      <c r="P1586" s="71">
        <f t="shared" si="269"/>
        <v>39.820615185486652</v>
      </c>
      <c r="R1586" s="71">
        <f t="shared" si="266"/>
        <v>16831.51315824909</v>
      </c>
      <c r="S1586" s="71">
        <f t="shared" si="260"/>
        <v>10189.428844952237</v>
      </c>
      <c r="T1586" s="71">
        <f t="shared" si="261"/>
        <v>7017.9956174757926</v>
      </c>
      <c r="U1586" s="71">
        <f t="shared" si="262"/>
        <v>167.2946544931612</v>
      </c>
      <c r="V1586" s="71">
        <f t="shared" si="263"/>
        <v>2902.8108166042744</v>
      </c>
      <c r="W1586" s="71">
        <f t="shared" si="264"/>
        <v>31.761765306728947</v>
      </c>
      <c r="X1586" s="71">
        <f t="shared" si="265"/>
        <v>0</v>
      </c>
      <c r="Y1586" s="71">
        <f t="shared" si="267"/>
        <v>20309.291698832192</v>
      </c>
    </row>
    <row r="1587" spans="1:25" x14ac:dyDescent="0.2">
      <c r="A1587" s="35">
        <f t="shared" si="268"/>
        <v>2004</v>
      </c>
      <c r="B1587" s="35">
        <v>3</v>
      </c>
      <c r="C1587" s="35">
        <v>7</v>
      </c>
      <c r="D1587" s="35">
        <v>1</v>
      </c>
      <c r="E1587" s="69">
        <v>7.7091959365521929E-3</v>
      </c>
      <c r="F1587" s="69">
        <v>4.6485233924372154E-3</v>
      </c>
      <c r="G1587" s="69">
        <v>3.6013103267612773E-4</v>
      </c>
      <c r="H1587" s="69">
        <v>1.6149033451671195E-3</v>
      </c>
      <c r="I1587" s="69">
        <v>3.9820615185486653E-5</v>
      </c>
      <c r="J1587" s="69">
        <v>5.6907792179011722E-5</v>
      </c>
      <c r="K1587" s="70">
        <v>1.4429482114197154E-2</v>
      </c>
      <c r="L1587" s="71">
        <f t="shared" si="269"/>
        <v>7709.1959365521925</v>
      </c>
      <c r="M1587" s="71">
        <f t="shared" si="269"/>
        <v>4648.5233924372151</v>
      </c>
      <c r="N1587" s="71">
        <f t="shared" si="269"/>
        <v>360.13103267612775</v>
      </c>
      <c r="O1587" s="71">
        <f t="shared" si="269"/>
        <v>1614.9033451671196</v>
      </c>
      <c r="P1587" s="71">
        <f t="shared" si="269"/>
        <v>39.820615185486652</v>
      </c>
      <c r="R1587" s="71">
        <f t="shared" si="266"/>
        <v>14372.574322018143</v>
      </c>
      <c r="S1587" s="71">
        <f t="shared" si="260"/>
        <v>8776.870208213817</v>
      </c>
      <c r="T1587" s="71">
        <f t="shared" si="261"/>
        <v>6321.2494118296145</v>
      </c>
      <c r="U1587" s="71">
        <f t="shared" si="262"/>
        <v>167.2946544931612</v>
      </c>
      <c r="V1587" s="71">
        <f t="shared" si="263"/>
        <v>2019.9391780837641</v>
      </c>
      <c r="W1587" s="71">
        <f t="shared" si="264"/>
        <v>31.761765306728947</v>
      </c>
      <c r="X1587" s="71">
        <f t="shared" si="265"/>
        <v>0</v>
      </c>
      <c r="Y1587" s="71">
        <f t="shared" si="267"/>
        <v>17317.115217927087</v>
      </c>
    </row>
    <row r="1588" spans="1:25" x14ac:dyDescent="0.2">
      <c r="A1588" s="35">
        <f t="shared" si="268"/>
        <v>2004</v>
      </c>
      <c r="B1588" s="35">
        <v>3</v>
      </c>
      <c r="C1588" s="35">
        <v>7</v>
      </c>
      <c r="D1588" s="35">
        <v>2</v>
      </c>
      <c r="E1588" s="69">
        <v>7.2808201420816818E-3</v>
      </c>
      <c r="F1588" s="69">
        <v>4.5793924559013521E-3</v>
      </c>
      <c r="G1588" s="69">
        <v>3.6013103267612773E-4</v>
      </c>
      <c r="H1588" s="69">
        <v>1.7552694495040677E-3</v>
      </c>
      <c r="I1588" s="69">
        <v>3.9820615185486653E-5</v>
      </c>
      <c r="J1588" s="69">
        <v>5.8010656368527464E-5</v>
      </c>
      <c r="K1588" s="70">
        <v>1.4073444351717243E-2</v>
      </c>
      <c r="L1588" s="71">
        <f t="shared" si="269"/>
        <v>7280.8201420816822</v>
      </c>
      <c r="M1588" s="71">
        <f t="shared" si="269"/>
        <v>4579.3924559013522</v>
      </c>
      <c r="N1588" s="71">
        <f t="shared" si="269"/>
        <v>360.13103267612775</v>
      </c>
      <c r="O1588" s="71">
        <f t="shared" si="269"/>
        <v>1755.2694495040678</v>
      </c>
      <c r="P1588" s="71">
        <f t="shared" si="269"/>
        <v>39.820615185486652</v>
      </c>
      <c r="R1588" s="71">
        <f t="shared" si="266"/>
        <v>14015.433695348718</v>
      </c>
      <c r="S1588" s="71">
        <f t="shared" si="260"/>
        <v>8289.1671092976867</v>
      </c>
      <c r="T1588" s="71">
        <f t="shared" si="261"/>
        <v>6227.2423788376955</v>
      </c>
      <c r="U1588" s="71">
        <f t="shared" si="262"/>
        <v>167.2946544931612</v>
      </c>
      <c r="V1588" s="71">
        <f t="shared" si="263"/>
        <v>2195.5106723615554</v>
      </c>
      <c r="W1588" s="71">
        <f t="shared" si="264"/>
        <v>31.761765306728947</v>
      </c>
      <c r="X1588" s="71">
        <f t="shared" si="265"/>
        <v>0</v>
      </c>
      <c r="Y1588" s="71">
        <f t="shared" si="267"/>
        <v>16910.976580296825</v>
      </c>
    </row>
    <row r="1589" spans="1:25" x14ac:dyDescent="0.2">
      <c r="A1589" s="35">
        <f t="shared" si="268"/>
        <v>2004</v>
      </c>
      <c r="B1589" s="35">
        <v>3</v>
      </c>
      <c r="C1589" s="35">
        <v>7</v>
      </c>
      <c r="D1589" s="35">
        <v>3</v>
      </c>
      <c r="E1589" s="69">
        <v>7.1840299442812163E-3</v>
      </c>
      <c r="F1589" s="69">
        <v>4.4194673135101656E-3</v>
      </c>
      <c r="G1589" s="69">
        <v>3.6013103267612773E-4</v>
      </c>
      <c r="H1589" s="69">
        <v>1.6281183227056051E-3</v>
      </c>
      <c r="I1589" s="69">
        <v>3.9820615185486653E-5</v>
      </c>
      <c r="J1589" s="69">
        <v>5.8451802044333752E-5</v>
      </c>
      <c r="K1589" s="70">
        <v>1.3690019030402935E-2</v>
      </c>
      <c r="L1589" s="71">
        <f t="shared" si="269"/>
        <v>7184.0299442812166</v>
      </c>
      <c r="M1589" s="71">
        <f t="shared" si="269"/>
        <v>4419.4673135101657</v>
      </c>
      <c r="N1589" s="71">
        <f t="shared" si="269"/>
        <v>360.13103267612775</v>
      </c>
      <c r="O1589" s="71">
        <f t="shared" si="269"/>
        <v>1628.1183227056051</v>
      </c>
      <c r="P1589" s="71">
        <f t="shared" si="269"/>
        <v>39.820615185486652</v>
      </c>
      <c r="R1589" s="71">
        <f t="shared" si="266"/>
        <v>13631.567228358603</v>
      </c>
      <c r="S1589" s="71">
        <f t="shared" si="260"/>
        <v>8178.9720888943057</v>
      </c>
      <c r="T1589" s="71">
        <f t="shared" si="261"/>
        <v>6009.7697263558875</v>
      </c>
      <c r="U1589" s="71">
        <f t="shared" si="262"/>
        <v>167.2946544931612</v>
      </c>
      <c r="V1589" s="71">
        <f t="shared" si="263"/>
        <v>2036.4686198905254</v>
      </c>
      <c r="W1589" s="71">
        <f t="shared" si="264"/>
        <v>31.761765306728947</v>
      </c>
      <c r="X1589" s="71">
        <f t="shared" si="265"/>
        <v>0</v>
      </c>
      <c r="Y1589" s="71">
        <f t="shared" si="267"/>
        <v>16424.266854940608</v>
      </c>
    </row>
    <row r="1590" spans="1:25" x14ac:dyDescent="0.2">
      <c r="A1590" s="35">
        <f t="shared" si="268"/>
        <v>2004</v>
      </c>
      <c r="B1590" s="35">
        <v>3</v>
      </c>
      <c r="C1590" s="35">
        <v>7</v>
      </c>
      <c r="D1590" s="35">
        <v>4</v>
      </c>
      <c r="E1590" s="69">
        <v>6.8570561199765801E-3</v>
      </c>
      <c r="F1590" s="69">
        <v>4.4434164121776787E-3</v>
      </c>
      <c r="G1590" s="69">
        <v>3.6013103267612773E-4</v>
      </c>
      <c r="H1590" s="69">
        <v>1.6373506054845489E-3</v>
      </c>
      <c r="I1590" s="69">
        <v>3.9820615185486653E-5</v>
      </c>
      <c r="J1590" s="69">
        <v>5.8451802044333752E-5</v>
      </c>
      <c r="K1590" s="70">
        <v>1.3396226587544755E-2</v>
      </c>
      <c r="L1590" s="71">
        <f t="shared" si="269"/>
        <v>6857.0561199765798</v>
      </c>
      <c r="M1590" s="71">
        <f t="shared" si="269"/>
        <v>4443.4164121776785</v>
      </c>
      <c r="N1590" s="71">
        <f t="shared" si="269"/>
        <v>360.13103267612775</v>
      </c>
      <c r="O1590" s="71">
        <f t="shared" si="269"/>
        <v>1637.3506054845489</v>
      </c>
      <c r="P1590" s="71">
        <f t="shared" si="269"/>
        <v>39.820615185486652</v>
      </c>
      <c r="R1590" s="71">
        <f t="shared" si="266"/>
        <v>13337.774785500422</v>
      </c>
      <c r="S1590" s="71">
        <f t="shared" si="260"/>
        <v>7806.714483688259</v>
      </c>
      <c r="T1590" s="71">
        <f t="shared" si="261"/>
        <v>6042.3366757041822</v>
      </c>
      <c r="U1590" s="71">
        <f t="shared" si="262"/>
        <v>167.2946544931612</v>
      </c>
      <c r="V1590" s="71">
        <f t="shared" si="263"/>
        <v>2048.0164625178541</v>
      </c>
      <c r="W1590" s="71">
        <f t="shared" si="264"/>
        <v>31.761765306728947</v>
      </c>
      <c r="X1590" s="71">
        <f t="shared" si="265"/>
        <v>0</v>
      </c>
      <c r="Y1590" s="71">
        <f t="shared" si="267"/>
        <v>16096.124041710187</v>
      </c>
    </row>
    <row r="1591" spans="1:25" x14ac:dyDescent="0.2">
      <c r="A1591" s="35">
        <f t="shared" si="268"/>
        <v>2004</v>
      </c>
      <c r="B1591" s="35">
        <v>3</v>
      </c>
      <c r="C1591" s="35">
        <v>7</v>
      </c>
      <c r="D1591" s="35">
        <v>5</v>
      </c>
      <c r="E1591" s="69">
        <v>7.0515490150124798E-3</v>
      </c>
      <c r="F1591" s="69">
        <v>4.4571851383851686E-3</v>
      </c>
      <c r="G1591" s="69">
        <v>3.6013103267612773E-4</v>
      </c>
      <c r="H1591" s="69">
        <v>1.5774249568037224E-3</v>
      </c>
      <c r="I1591" s="69">
        <v>3.9820615185486653E-5</v>
      </c>
      <c r="J1591" s="69">
        <v>5.867237488223689E-5</v>
      </c>
      <c r="K1591" s="70">
        <v>1.3544783132945222E-2</v>
      </c>
      <c r="L1591" s="71">
        <f t="shared" si="269"/>
        <v>7051.5490150124797</v>
      </c>
      <c r="M1591" s="71">
        <f t="shared" si="269"/>
        <v>4457.185138385169</v>
      </c>
      <c r="N1591" s="71">
        <f t="shared" si="269"/>
        <v>360.13103267612775</v>
      </c>
      <c r="O1591" s="71">
        <f t="shared" si="269"/>
        <v>1577.4249568037224</v>
      </c>
      <c r="P1591" s="71">
        <f t="shared" si="269"/>
        <v>39.820615185486652</v>
      </c>
      <c r="R1591" s="71">
        <f t="shared" si="266"/>
        <v>13486.110758062987</v>
      </c>
      <c r="S1591" s="71">
        <f t="shared" si="260"/>
        <v>8028.1433992585762</v>
      </c>
      <c r="T1591" s="71">
        <f t="shared" si="261"/>
        <v>6061.0599443839401</v>
      </c>
      <c r="U1591" s="71">
        <f t="shared" si="262"/>
        <v>167.2946544931612</v>
      </c>
      <c r="V1591" s="71">
        <f t="shared" si="263"/>
        <v>1973.0607904618532</v>
      </c>
      <c r="W1591" s="71">
        <f t="shared" si="264"/>
        <v>31.761765306728947</v>
      </c>
      <c r="X1591" s="71">
        <f t="shared" si="265"/>
        <v>0</v>
      </c>
      <c r="Y1591" s="71">
        <f t="shared" si="267"/>
        <v>16261.320553904259</v>
      </c>
    </row>
    <row r="1592" spans="1:25" x14ac:dyDescent="0.2">
      <c r="A1592" s="35">
        <f t="shared" si="268"/>
        <v>2004</v>
      </c>
      <c r="B1592" s="35">
        <v>3</v>
      </c>
      <c r="C1592" s="35">
        <v>7</v>
      </c>
      <c r="D1592" s="35">
        <v>6</v>
      </c>
      <c r="E1592" s="69">
        <v>7.2701892626631515E-3</v>
      </c>
      <c r="F1592" s="69">
        <v>4.5220923070310943E-3</v>
      </c>
      <c r="G1592" s="69">
        <v>3.6013103267612773E-4</v>
      </c>
      <c r="H1592" s="69">
        <v>1.5511799308948746E-3</v>
      </c>
      <c r="I1592" s="69">
        <v>3.9820615185486653E-5</v>
      </c>
      <c r="J1592" s="69">
        <v>5.8231229206430608E-5</v>
      </c>
      <c r="K1592" s="70">
        <v>1.3801644377657164E-2</v>
      </c>
      <c r="L1592" s="71">
        <f t="shared" si="269"/>
        <v>7270.1892626631516</v>
      </c>
      <c r="M1592" s="71">
        <f t="shared" si="269"/>
        <v>4522.0923070310946</v>
      </c>
      <c r="N1592" s="71">
        <f t="shared" si="269"/>
        <v>360.13103267612775</v>
      </c>
      <c r="O1592" s="71">
        <f t="shared" si="269"/>
        <v>1551.1799308948746</v>
      </c>
      <c r="P1592" s="71">
        <f t="shared" si="269"/>
        <v>39.820615185486652</v>
      </c>
      <c r="R1592" s="71">
        <f t="shared" si="266"/>
        <v>13743.413148450734</v>
      </c>
      <c r="S1592" s="71">
        <f t="shared" si="260"/>
        <v>8277.0639211541329</v>
      </c>
      <c r="T1592" s="71">
        <f t="shared" si="261"/>
        <v>6149.3233276109877</v>
      </c>
      <c r="U1592" s="71">
        <f t="shared" si="262"/>
        <v>167.2946544931612</v>
      </c>
      <c r="V1592" s="71">
        <f t="shared" si="263"/>
        <v>1940.2332183215412</v>
      </c>
      <c r="W1592" s="71">
        <f t="shared" si="264"/>
        <v>31.761765306728947</v>
      </c>
      <c r="X1592" s="71">
        <f t="shared" si="265"/>
        <v>0</v>
      </c>
      <c r="Y1592" s="71">
        <f t="shared" si="267"/>
        <v>16565.676886886551</v>
      </c>
    </row>
    <row r="1593" spans="1:25" x14ac:dyDescent="0.2">
      <c r="A1593" s="35">
        <f t="shared" si="268"/>
        <v>2004</v>
      </c>
      <c r="B1593" s="35">
        <v>3</v>
      </c>
      <c r="C1593" s="35">
        <v>7</v>
      </c>
      <c r="D1593" s="35">
        <v>7</v>
      </c>
      <c r="E1593" s="69">
        <v>8.287950037723011E-3</v>
      </c>
      <c r="F1593" s="69">
        <v>4.7245256934519827E-3</v>
      </c>
      <c r="G1593" s="69">
        <v>1.8006551633806386E-4</v>
      </c>
      <c r="H1593" s="69">
        <v>1.5733362630078243E-3</v>
      </c>
      <c r="I1593" s="69">
        <v>3.8930063394317697E-5</v>
      </c>
      <c r="J1593" s="69">
        <v>5.9554666233849474E-5</v>
      </c>
      <c r="K1593" s="70">
        <v>1.4864362240149049E-2</v>
      </c>
      <c r="L1593" s="71">
        <f t="shared" si="269"/>
        <v>8287.9500377230106</v>
      </c>
      <c r="M1593" s="71">
        <f t="shared" si="269"/>
        <v>4724.525693451983</v>
      </c>
      <c r="N1593" s="71">
        <f t="shared" si="269"/>
        <v>180.06551633806387</v>
      </c>
      <c r="O1593" s="71">
        <f t="shared" si="269"/>
        <v>1573.3362630078243</v>
      </c>
      <c r="P1593" s="71">
        <f t="shared" si="269"/>
        <v>38.930063394317699</v>
      </c>
      <c r="R1593" s="71">
        <f t="shared" si="266"/>
        <v>14804.807573915199</v>
      </c>
      <c r="S1593" s="71">
        <f t="shared" si="260"/>
        <v>9435.7780463663275</v>
      </c>
      <c r="T1593" s="71">
        <f t="shared" si="261"/>
        <v>6424.6004031076027</v>
      </c>
      <c r="U1593" s="71">
        <f t="shared" si="262"/>
        <v>83.647327246580602</v>
      </c>
      <c r="V1593" s="71">
        <f t="shared" si="263"/>
        <v>1967.9466065014085</v>
      </c>
      <c r="W1593" s="71">
        <f t="shared" si="264"/>
        <v>31.051442353333076</v>
      </c>
      <c r="X1593" s="71">
        <f t="shared" si="265"/>
        <v>0</v>
      </c>
      <c r="Y1593" s="71">
        <f t="shared" si="267"/>
        <v>17943.023825575252</v>
      </c>
    </row>
    <row r="1594" spans="1:25" x14ac:dyDescent="0.2">
      <c r="A1594" s="35">
        <f t="shared" si="268"/>
        <v>2004</v>
      </c>
      <c r="B1594" s="35">
        <v>3</v>
      </c>
      <c r="C1594" s="35">
        <v>7</v>
      </c>
      <c r="D1594" s="35">
        <v>8</v>
      </c>
      <c r="E1594" s="69">
        <v>9.3698356784300846E-3</v>
      </c>
      <c r="F1594" s="69">
        <v>5.0740312822589858E-3</v>
      </c>
      <c r="G1594" s="69">
        <v>0</v>
      </c>
      <c r="H1594" s="69">
        <v>1.812759116386006E-3</v>
      </c>
      <c r="I1594" s="69">
        <v>3.8039511603148734E-5</v>
      </c>
      <c r="J1594" s="69">
        <v>6.0657530423365209E-5</v>
      </c>
      <c r="K1594" s="70">
        <v>1.6355323119101588E-2</v>
      </c>
      <c r="L1594" s="71">
        <f t="shared" si="269"/>
        <v>9369.835678430085</v>
      </c>
      <c r="M1594" s="71">
        <f t="shared" si="269"/>
        <v>5074.0312822589858</v>
      </c>
      <c r="N1594" s="71">
        <f t="shared" si="269"/>
        <v>0</v>
      </c>
      <c r="O1594" s="71">
        <f t="shared" si="269"/>
        <v>1812.7591163860061</v>
      </c>
      <c r="P1594" s="71">
        <f t="shared" si="269"/>
        <v>38.039511603148732</v>
      </c>
      <c r="R1594" s="71">
        <f t="shared" si="266"/>
        <v>16294.665588678226</v>
      </c>
      <c r="S1594" s="71">
        <f t="shared" si="260"/>
        <v>10667.497920496673</v>
      </c>
      <c r="T1594" s="71">
        <f t="shared" si="261"/>
        <v>6899.872185384058</v>
      </c>
      <c r="U1594" s="71">
        <f t="shared" si="262"/>
        <v>0</v>
      </c>
      <c r="V1594" s="71">
        <f t="shared" si="263"/>
        <v>2267.4193911200732</v>
      </c>
      <c r="W1594" s="71">
        <f t="shared" si="264"/>
        <v>30.341119399937192</v>
      </c>
      <c r="X1594" s="71">
        <f t="shared" si="265"/>
        <v>0</v>
      </c>
      <c r="Y1594" s="71">
        <f t="shared" si="267"/>
        <v>19865.130616400744</v>
      </c>
    </row>
    <row r="1595" spans="1:25" x14ac:dyDescent="0.2">
      <c r="A1595" s="35">
        <f t="shared" si="268"/>
        <v>2004</v>
      </c>
      <c r="B1595" s="35">
        <v>3</v>
      </c>
      <c r="C1595" s="35">
        <v>7</v>
      </c>
      <c r="D1595" s="35">
        <v>9</v>
      </c>
      <c r="E1595" s="69">
        <v>1.0324832182464539E-2</v>
      </c>
      <c r="F1595" s="69">
        <v>5.3179369212637655E-3</v>
      </c>
      <c r="G1595" s="69">
        <v>0</v>
      </c>
      <c r="H1595" s="69">
        <v>2.0948164647314024E-3</v>
      </c>
      <c r="I1595" s="69">
        <v>3.8039511603148734E-5</v>
      </c>
      <c r="J1595" s="69">
        <v>4.0364829336275756E-5</v>
      </c>
      <c r="K1595" s="70">
        <v>1.781598990939913E-2</v>
      </c>
      <c r="L1595" s="71">
        <f t="shared" si="269"/>
        <v>10324.832182464539</v>
      </c>
      <c r="M1595" s="71">
        <f t="shared" si="269"/>
        <v>5317.9369212637657</v>
      </c>
      <c r="N1595" s="71">
        <f t="shared" si="269"/>
        <v>0</v>
      </c>
      <c r="O1595" s="71">
        <f t="shared" si="269"/>
        <v>2094.8164647314024</v>
      </c>
      <c r="P1595" s="71">
        <f t="shared" si="269"/>
        <v>38.039511603148732</v>
      </c>
      <c r="R1595" s="71">
        <f t="shared" si="266"/>
        <v>17775.625080062855</v>
      </c>
      <c r="S1595" s="71">
        <f t="shared" si="260"/>
        <v>11754.75532505513</v>
      </c>
      <c r="T1595" s="71">
        <f t="shared" si="261"/>
        <v>7231.5449009842978</v>
      </c>
      <c r="U1595" s="71">
        <f t="shared" si="262"/>
        <v>0</v>
      </c>
      <c r="V1595" s="71">
        <f t="shared" si="263"/>
        <v>2620.2198792076906</v>
      </c>
      <c r="W1595" s="71">
        <f t="shared" si="264"/>
        <v>30.341119399937192</v>
      </c>
      <c r="X1595" s="71">
        <f t="shared" si="265"/>
        <v>0</v>
      </c>
      <c r="Y1595" s="71">
        <f t="shared" si="267"/>
        <v>21636.861224647055</v>
      </c>
    </row>
    <row r="1596" spans="1:25" x14ac:dyDescent="0.2">
      <c r="A1596" s="35">
        <f t="shared" si="268"/>
        <v>2004</v>
      </c>
      <c r="B1596" s="35">
        <v>3</v>
      </c>
      <c r="C1596" s="35">
        <v>7</v>
      </c>
      <c r="D1596" s="35">
        <v>10</v>
      </c>
      <c r="E1596" s="69">
        <v>1.0512919592445279E-2</v>
      </c>
      <c r="F1596" s="69">
        <v>5.4617961837850285E-3</v>
      </c>
      <c r="G1596" s="69">
        <v>0</v>
      </c>
      <c r="H1596" s="69">
        <v>2.262068675161938E-3</v>
      </c>
      <c r="I1596" s="69">
        <v>3.8039511603148734E-5</v>
      </c>
      <c r="J1596" s="69">
        <v>4.0364829336275756E-5</v>
      </c>
      <c r="K1596" s="70">
        <v>1.8315188792331672E-2</v>
      </c>
      <c r="L1596" s="71">
        <f t="shared" si="269"/>
        <v>10512.91959244528</v>
      </c>
      <c r="M1596" s="71">
        <f t="shared" si="269"/>
        <v>5461.7961837850289</v>
      </c>
      <c r="N1596" s="71">
        <f t="shared" si="269"/>
        <v>0</v>
      </c>
      <c r="O1596" s="71">
        <f t="shared" si="269"/>
        <v>2262.0686751619378</v>
      </c>
      <c r="P1596" s="71">
        <f t="shared" si="269"/>
        <v>38.039511603148732</v>
      </c>
      <c r="R1596" s="71">
        <f t="shared" si="266"/>
        <v>18274.823962995397</v>
      </c>
      <c r="S1596" s="71">
        <f t="shared" si="260"/>
        <v>11968.891636907436</v>
      </c>
      <c r="T1596" s="71">
        <f t="shared" si="261"/>
        <v>7427.1705226770382</v>
      </c>
      <c r="U1596" s="71">
        <f t="shared" si="262"/>
        <v>0</v>
      </c>
      <c r="V1596" s="71">
        <f t="shared" si="263"/>
        <v>2829.4208158958158</v>
      </c>
      <c r="W1596" s="71">
        <f t="shared" si="264"/>
        <v>30.341119399937192</v>
      </c>
      <c r="X1596" s="71">
        <f t="shared" si="265"/>
        <v>0</v>
      </c>
      <c r="Y1596" s="71">
        <f t="shared" si="267"/>
        <v>22255.82409488023</v>
      </c>
    </row>
    <row r="1597" spans="1:25" x14ac:dyDescent="0.2">
      <c r="A1597" s="35">
        <f t="shared" si="268"/>
        <v>2004</v>
      </c>
      <c r="B1597" s="35">
        <v>3</v>
      </c>
      <c r="C1597" s="35">
        <v>7</v>
      </c>
      <c r="D1597" s="35">
        <v>11</v>
      </c>
      <c r="E1597" s="69">
        <v>1.0547163554070853E-2</v>
      </c>
      <c r="F1597" s="69">
        <v>5.67698150029982E-3</v>
      </c>
      <c r="G1597" s="69">
        <v>0</v>
      </c>
      <c r="H1597" s="69">
        <v>2.5352981972624191E-3</v>
      </c>
      <c r="I1597" s="69">
        <v>3.8039511603148734E-5</v>
      </c>
      <c r="J1597" s="69">
        <v>4.0144256498372611E-5</v>
      </c>
      <c r="K1597" s="70">
        <v>1.8837627019734616E-2</v>
      </c>
      <c r="L1597" s="71">
        <f t="shared" si="269"/>
        <v>10547.163554070854</v>
      </c>
      <c r="M1597" s="71">
        <f t="shared" si="269"/>
        <v>5676.9815002998203</v>
      </c>
      <c r="N1597" s="71">
        <f t="shared" si="269"/>
        <v>0</v>
      </c>
      <c r="O1597" s="71">
        <f t="shared" si="269"/>
        <v>2535.2981972624193</v>
      </c>
      <c r="P1597" s="71">
        <f t="shared" si="269"/>
        <v>38.039511603148732</v>
      </c>
      <c r="R1597" s="71">
        <f t="shared" si="266"/>
        <v>18797.482763236243</v>
      </c>
      <c r="S1597" s="71">
        <f t="shared" si="260"/>
        <v>12007.87816793821</v>
      </c>
      <c r="T1597" s="71">
        <f t="shared" si="261"/>
        <v>7719.7881865284235</v>
      </c>
      <c r="U1597" s="71">
        <f t="shared" si="262"/>
        <v>0</v>
      </c>
      <c r="V1597" s="71">
        <f t="shared" si="263"/>
        <v>3171.1793601155332</v>
      </c>
      <c r="W1597" s="71">
        <f t="shared" si="264"/>
        <v>30.341119399937192</v>
      </c>
      <c r="X1597" s="71">
        <f t="shared" si="265"/>
        <v>0</v>
      </c>
      <c r="Y1597" s="71">
        <f t="shared" si="267"/>
        <v>22929.186833982105</v>
      </c>
    </row>
    <row r="1598" spans="1:25" x14ac:dyDescent="0.2">
      <c r="A1598" s="35">
        <f t="shared" si="268"/>
        <v>2004</v>
      </c>
      <c r="B1598" s="35">
        <v>3</v>
      </c>
      <c r="C1598" s="35">
        <v>7</v>
      </c>
      <c r="D1598" s="35">
        <v>12</v>
      </c>
      <c r="E1598" s="69">
        <v>1.0951864021826258E-2</v>
      </c>
      <c r="F1598" s="69">
        <v>5.6469694547598539E-3</v>
      </c>
      <c r="G1598" s="69">
        <v>0</v>
      </c>
      <c r="H1598" s="69">
        <v>2.337346381713741E-3</v>
      </c>
      <c r="I1598" s="69">
        <v>3.8039511603148734E-5</v>
      </c>
      <c r="J1598" s="69">
        <v>3.7276809605631715E-5</v>
      </c>
      <c r="K1598" s="70">
        <v>1.9011496179508633E-2</v>
      </c>
      <c r="L1598" s="71">
        <f t="shared" si="269"/>
        <v>10951.864021826259</v>
      </c>
      <c r="M1598" s="71">
        <f t="shared" si="269"/>
        <v>5646.9694547598538</v>
      </c>
      <c r="N1598" s="71">
        <f t="shared" si="269"/>
        <v>0</v>
      </c>
      <c r="O1598" s="71">
        <f t="shared" si="269"/>
        <v>2337.3463817137413</v>
      </c>
      <c r="P1598" s="71">
        <f t="shared" si="269"/>
        <v>38.039511603148732</v>
      </c>
      <c r="R1598" s="71">
        <f t="shared" si="266"/>
        <v>18974.219369903007</v>
      </c>
      <c r="S1598" s="71">
        <f t="shared" si="260"/>
        <v>12468.627058993272</v>
      </c>
      <c r="T1598" s="71">
        <f t="shared" si="261"/>
        <v>7678.9765977288562</v>
      </c>
      <c r="U1598" s="71">
        <f t="shared" si="262"/>
        <v>0</v>
      </c>
      <c r="V1598" s="71">
        <f t="shared" si="263"/>
        <v>2923.5790137565955</v>
      </c>
      <c r="W1598" s="71">
        <f t="shared" si="264"/>
        <v>30.341119399937192</v>
      </c>
      <c r="X1598" s="71">
        <f t="shared" si="265"/>
        <v>0</v>
      </c>
      <c r="Y1598" s="71">
        <f t="shared" si="267"/>
        <v>23101.523789878662</v>
      </c>
    </row>
    <row r="1599" spans="1:25" x14ac:dyDescent="0.2">
      <c r="A1599" s="35">
        <f t="shared" si="268"/>
        <v>2004</v>
      </c>
      <c r="B1599" s="35">
        <v>3</v>
      </c>
      <c r="C1599" s="35">
        <v>7</v>
      </c>
      <c r="D1599" s="35">
        <v>13</v>
      </c>
      <c r="E1599" s="69">
        <v>1.040802682690061E-2</v>
      </c>
      <c r="F1599" s="69">
        <v>5.7733479521549095E-3</v>
      </c>
      <c r="G1599" s="69">
        <v>0</v>
      </c>
      <c r="H1599" s="69">
        <v>2.4713581542117483E-3</v>
      </c>
      <c r="I1599" s="69">
        <v>3.8039511603148734E-5</v>
      </c>
      <c r="J1599" s="69">
        <v>3.7717955281437997E-5</v>
      </c>
      <c r="K1599" s="70">
        <v>1.8728490400151853E-2</v>
      </c>
      <c r="L1599" s="71">
        <f t="shared" si="269"/>
        <v>10408.02682690061</v>
      </c>
      <c r="M1599" s="71">
        <f t="shared" si="269"/>
        <v>5773.3479521549098</v>
      </c>
      <c r="N1599" s="71">
        <f t="shared" si="269"/>
        <v>0</v>
      </c>
      <c r="O1599" s="71">
        <f t="shared" ref="O1599:P1662" si="270">H1599*1000000</f>
        <v>2471.3581542117481</v>
      </c>
      <c r="P1599" s="71">
        <f t="shared" si="270"/>
        <v>38.039511603148732</v>
      </c>
      <c r="R1599" s="71">
        <f t="shared" si="266"/>
        <v>18690.772444870418</v>
      </c>
      <c r="S1599" s="71">
        <f t="shared" si="260"/>
        <v>11849.471895011771</v>
      </c>
      <c r="T1599" s="71">
        <f t="shared" si="261"/>
        <v>7850.8311706511113</v>
      </c>
      <c r="U1599" s="71">
        <f t="shared" si="262"/>
        <v>0</v>
      </c>
      <c r="V1599" s="71">
        <f t="shared" si="263"/>
        <v>3091.2024386527519</v>
      </c>
      <c r="W1599" s="71">
        <f t="shared" si="264"/>
        <v>30.341119399937192</v>
      </c>
      <c r="X1599" s="71">
        <f t="shared" si="265"/>
        <v>0</v>
      </c>
      <c r="Y1599" s="71">
        <f t="shared" si="267"/>
        <v>22821.846623715574</v>
      </c>
    </row>
    <row r="1600" spans="1:25" x14ac:dyDescent="0.2">
      <c r="A1600" s="35">
        <f t="shared" si="268"/>
        <v>2004</v>
      </c>
      <c r="B1600" s="35">
        <v>3</v>
      </c>
      <c r="C1600" s="35">
        <v>7</v>
      </c>
      <c r="D1600" s="35">
        <v>14</v>
      </c>
      <c r="E1600" s="69">
        <v>1.014933924387715E-2</v>
      </c>
      <c r="F1600" s="69">
        <v>5.7881357588561539E-3</v>
      </c>
      <c r="G1600" s="69">
        <v>0</v>
      </c>
      <c r="H1600" s="69">
        <v>2.4581761129841197E-3</v>
      </c>
      <c r="I1600" s="69">
        <v>3.8039511603148734E-5</v>
      </c>
      <c r="J1600" s="69">
        <v>3.7938528119341141E-5</v>
      </c>
      <c r="K1600" s="70">
        <v>1.8471629155439911E-2</v>
      </c>
      <c r="L1600" s="71">
        <f t="shared" ref="L1600:P1663" si="271">E1600*1000000</f>
        <v>10149.33924387715</v>
      </c>
      <c r="M1600" s="71">
        <f t="shared" si="271"/>
        <v>5788.1357588561541</v>
      </c>
      <c r="N1600" s="71">
        <f t="shared" si="271"/>
        <v>0</v>
      </c>
      <c r="O1600" s="71">
        <f t="shared" si="270"/>
        <v>2458.1761129841198</v>
      </c>
      <c r="P1600" s="71">
        <f t="shared" si="270"/>
        <v>38.039511603148732</v>
      </c>
      <c r="R1600" s="71">
        <f t="shared" si="266"/>
        <v>18433.690627320575</v>
      </c>
      <c r="S1600" s="71">
        <f t="shared" si="260"/>
        <v>11554.957738235926</v>
      </c>
      <c r="T1600" s="71">
        <f t="shared" si="261"/>
        <v>7870.940226048051</v>
      </c>
      <c r="U1600" s="71">
        <f t="shared" si="262"/>
        <v>0</v>
      </c>
      <c r="V1600" s="71">
        <f t="shared" si="263"/>
        <v>3074.714193952233</v>
      </c>
      <c r="W1600" s="71">
        <f t="shared" si="264"/>
        <v>30.341119399937192</v>
      </c>
      <c r="X1600" s="71">
        <f t="shared" si="265"/>
        <v>0</v>
      </c>
      <c r="Y1600" s="71">
        <f t="shared" si="267"/>
        <v>22530.953277636148</v>
      </c>
    </row>
    <row r="1601" spans="1:25" x14ac:dyDescent="0.2">
      <c r="A1601" s="35">
        <f t="shared" si="268"/>
        <v>2004</v>
      </c>
      <c r="B1601" s="35">
        <v>3</v>
      </c>
      <c r="C1601" s="35">
        <v>7</v>
      </c>
      <c r="D1601" s="35">
        <v>15</v>
      </c>
      <c r="E1601" s="69">
        <v>1.0066433332875428E-2</v>
      </c>
      <c r="F1601" s="69">
        <v>5.7036098514286109E-3</v>
      </c>
      <c r="G1601" s="69">
        <v>0</v>
      </c>
      <c r="H1601" s="69">
        <v>2.277975712610676E-3</v>
      </c>
      <c r="I1601" s="69">
        <v>3.8039511603148734E-5</v>
      </c>
      <c r="J1601" s="69">
        <v>3.6173945416115973E-5</v>
      </c>
      <c r="K1601" s="70">
        <v>1.8122232353933981E-2</v>
      </c>
      <c r="L1601" s="71">
        <f t="shared" si="271"/>
        <v>10066.433332875427</v>
      </c>
      <c r="M1601" s="71">
        <f t="shared" si="271"/>
        <v>5703.6098514286105</v>
      </c>
      <c r="N1601" s="71">
        <f t="shared" si="271"/>
        <v>0</v>
      </c>
      <c r="O1601" s="71">
        <f t="shared" si="270"/>
        <v>2277.9757126106761</v>
      </c>
      <c r="P1601" s="71">
        <f t="shared" si="270"/>
        <v>38.039511603148732</v>
      </c>
      <c r="R1601" s="71">
        <f t="shared" si="266"/>
        <v>18086.058408517863</v>
      </c>
      <c r="S1601" s="71">
        <f t="shared" si="260"/>
        <v>11460.569889445396</v>
      </c>
      <c r="T1601" s="71">
        <f t="shared" si="261"/>
        <v>7755.9984913285907</v>
      </c>
      <c r="U1601" s="71">
        <f t="shared" si="262"/>
        <v>0</v>
      </c>
      <c r="V1601" s="71">
        <f t="shared" si="263"/>
        <v>2849.3175163677734</v>
      </c>
      <c r="W1601" s="71">
        <f t="shared" si="264"/>
        <v>30.341119399937192</v>
      </c>
      <c r="X1601" s="71">
        <f t="shared" si="265"/>
        <v>0</v>
      </c>
      <c r="Y1601" s="71">
        <f t="shared" si="267"/>
        <v>22096.227016541699</v>
      </c>
    </row>
    <row r="1602" spans="1:25" x14ac:dyDescent="0.2">
      <c r="A1602" s="35">
        <f t="shared" si="268"/>
        <v>2004</v>
      </c>
      <c r="B1602" s="35">
        <v>3</v>
      </c>
      <c r="C1602" s="35">
        <v>7</v>
      </c>
      <c r="D1602" s="35">
        <v>16</v>
      </c>
      <c r="E1602" s="69">
        <v>1.0529047566843528E-2</v>
      </c>
      <c r="F1602" s="69">
        <v>5.7157407729236014E-3</v>
      </c>
      <c r="G1602" s="69">
        <v>0</v>
      </c>
      <c r="H1602" s="69">
        <v>2.2761966236175017E-3</v>
      </c>
      <c r="I1602" s="69">
        <v>3.8039511603148734E-5</v>
      </c>
      <c r="J1602" s="69">
        <v>3.4188789874987667E-5</v>
      </c>
      <c r="K1602" s="70">
        <v>1.8593213264862771E-2</v>
      </c>
      <c r="L1602" s="71">
        <f t="shared" si="271"/>
        <v>10529.047566843528</v>
      </c>
      <c r="M1602" s="71">
        <f t="shared" si="271"/>
        <v>5715.7407729236011</v>
      </c>
      <c r="N1602" s="71">
        <f t="shared" si="271"/>
        <v>0</v>
      </c>
      <c r="O1602" s="71">
        <f t="shared" si="270"/>
        <v>2276.1966236175017</v>
      </c>
      <c r="P1602" s="71">
        <f t="shared" si="270"/>
        <v>38.039511603148732</v>
      </c>
      <c r="R1602" s="71">
        <f t="shared" si="266"/>
        <v>18559.024474987782</v>
      </c>
      <c r="S1602" s="71">
        <f t="shared" si="260"/>
        <v>11987.253232484954</v>
      </c>
      <c r="T1602" s="71">
        <f t="shared" si="261"/>
        <v>7772.4946071682816</v>
      </c>
      <c r="U1602" s="71">
        <f t="shared" si="262"/>
        <v>0</v>
      </c>
      <c r="V1602" s="71">
        <f t="shared" si="263"/>
        <v>2847.0922119436013</v>
      </c>
      <c r="W1602" s="71">
        <f t="shared" si="264"/>
        <v>30.341119399937192</v>
      </c>
      <c r="X1602" s="71">
        <f t="shared" si="265"/>
        <v>0</v>
      </c>
      <c r="Y1602" s="71">
        <f t="shared" si="267"/>
        <v>22637.181170996773</v>
      </c>
    </row>
    <row r="1603" spans="1:25" x14ac:dyDescent="0.2">
      <c r="A1603" s="35">
        <f t="shared" si="268"/>
        <v>2004</v>
      </c>
      <c r="B1603" s="35">
        <v>3</v>
      </c>
      <c r="C1603" s="35">
        <v>7</v>
      </c>
      <c r="D1603" s="35">
        <v>17</v>
      </c>
      <c r="E1603" s="69">
        <v>1.1015255689270254E-2</v>
      </c>
      <c r="F1603" s="69">
        <v>5.772709218613073E-3</v>
      </c>
      <c r="G1603" s="69">
        <v>0</v>
      </c>
      <c r="H1603" s="69">
        <v>2.3460877573487924E-3</v>
      </c>
      <c r="I1603" s="69">
        <v>3.8039511603148734E-5</v>
      </c>
      <c r="J1603" s="69">
        <v>3.48505083886971E-5</v>
      </c>
      <c r="K1603" s="70">
        <v>1.9206942685223966E-2</v>
      </c>
      <c r="L1603" s="71">
        <f t="shared" si="271"/>
        <v>11015.255689270254</v>
      </c>
      <c r="M1603" s="71">
        <f t="shared" si="271"/>
        <v>5772.7092186130731</v>
      </c>
      <c r="N1603" s="71">
        <f t="shared" si="271"/>
        <v>0</v>
      </c>
      <c r="O1603" s="71">
        <f t="shared" si="270"/>
        <v>2346.0877573487924</v>
      </c>
      <c r="P1603" s="71">
        <f t="shared" si="270"/>
        <v>38.039511603148732</v>
      </c>
      <c r="R1603" s="71">
        <f t="shared" si="266"/>
        <v>19172.092176835271</v>
      </c>
      <c r="S1603" s="71">
        <f t="shared" ref="S1603:S1666" si="272">L1603*$L$8791</f>
        <v>12540.798066452066</v>
      </c>
      <c r="T1603" s="71">
        <f t="shared" ref="T1603:T1666" si="273">M1603*$M$8791</f>
        <v>7849.9625950444524</v>
      </c>
      <c r="U1603" s="71">
        <f t="shared" ref="U1603:U1666" si="274">N1603*$N$8791</f>
        <v>0</v>
      </c>
      <c r="V1603" s="71">
        <f t="shared" ref="V1603:V1666" si="275">O1603*$O$8791</f>
        <v>2934.5128242341257</v>
      </c>
      <c r="W1603" s="71">
        <f t="shared" ref="W1603:W1666" si="276">P1603*$P$8791</f>
        <v>30.341119399937192</v>
      </c>
      <c r="X1603" s="71">
        <f t="shared" ref="X1603:X1666" si="277">Q1603*$Q$8791</f>
        <v>0</v>
      </c>
      <c r="Y1603" s="71">
        <f t="shared" si="267"/>
        <v>23355.614605130584</v>
      </c>
    </row>
    <row r="1604" spans="1:25" x14ac:dyDescent="0.2">
      <c r="A1604" s="35">
        <f t="shared" si="268"/>
        <v>2004</v>
      </c>
      <c r="B1604" s="35">
        <v>3</v>
      </c>
      <c r="C1604" s="35">
        <v>7</v>
      </c>
      <c r="D1604" s="35">
        <v>18</v>
      </c>
      <c r="E1604" s="69">
        <v>1.1432005979894964E-2</v>
      </c>
      <c r="F1604" s="69">
        <v>5.6755159692423182E-3</v>
      </c>
      <c r="G1604" s="69">
        <v>0</v>
      </c>
      <c r="H1604" s="69">
        <v>2.3235019723380143E-3</v>
      </c>
      <c r="I1604" s="69">
        <v>3.8039511603148734E-5</v>
      </c>
      <c r="J1604" s="69">
        <v>3.3747644199181372E-5</v>
      </c>
      <c r="K1604" s="70">
        <v>1.9502811077277627E-2</v>
      </c>
      <c r="L1604" s="71">
        <f t="shared" si="271"/>
        <v>11432.005979894964</v>
      </c>
      <c r="M1604" s="71">
        <f t="shared" si="271"/>
        <v>5675.5159692423185</v>
      </c>
      <c r="N1604" s="71">
        <f t="shared" si="271"/>
        <v>0</v>
      </c>
      <c r="O1604" s="71">
        <f t="shared" si="270"/>
        <v>2323.5019723380142</v>
      </c>
      <c r="P1604" s="71">
        <f t="shared" si="270"/>
        <v>38.039511603148732</v>
      </c>
      <c r="R1604" s="71">
        <f t="shared" ref="R1604:R1667" si="278">SUM(L1604:Q1604)</f>
        <v>19469.063433078449</v>
      </c>
      <c r="S1604" s="71">
        <f t="shared" si="272"/>
        <v>13015.265603683236</v>
      </c>
      <c r="T1604" s="71">
        <f t="shared" si="273"/>
        <v>7717.7952983458399</v>
      </c>
      <c r="U1604" s="71">
        <f t="shared" si="274"/>
        <v>0</v>
      </c>
      <c r="V1604" s="71">
        <f t="shared" si="275"/>
        <v>2906.262271563231</v>
      </c>
      <c r="W1604" s="71">
        <f t="shared" si="276"/>
        <v>30.341119399937192</v>
      </c>
      <c r="X1604" s="71">
        <f t="shared" si="277"/>
        <v>0</v>
      </c>
      <c r="Y1604" s="71">
        <f t="shared" ref="Y1604:Y1667" si="279">SUM(S1604:X1604)</f>
        <v>23669.664292992245</v>
      </c>
    </row>
    <row r="1605" spans="1:25" x14ac:dyDescent="0.2">
      <c r="A1605" s="35">
        <f t="shared" ref="A1605:A1668" si="280">A1604</f>
        <v>2004</v>
      </c>
      <c r="B1605" s="35">
        <v>3</v>
      </c>
      <c r="C1605" s="35">
        <v>7</v>
      </c>
      <c r="D1605" s="35">
        <v>19</v>
      </c>
      <c r="E1605" s="69">
        <v>1.1606445039936913E-2</v>
      </c>
      <c r="F1605" s="69">
        <v>5.6308465660911871E-3</v>
      </c>
      <c r="G1605" s="69">
        <v>2.700982745070959E-4</v>
      </c>
      <c r="H1605" s="69">
        <v>2.5312410442635195E-3</v>
      </c>
      <c r="I1605" s="69">
        <v>3.9375339289902178E-5</v>
      </c>
      <c r="J1605" s="69">
        <v>3.3968217037084516E-5</v>
      </c>
      <c r="K1605" s="70">
        <v>2.0111974481125706E-2</v>
      </c>
      <c r="L1605" s="71">
        <f t="shared" si="271"/>
        <v>11606.445039936913</v>
      </c>
      <c r="M1605" s="71">
        <f t="shared" si="271"/>
        <v>5630.846566091187</v>
      </c>
      <c r="N1605" s="71">
        <f t="shared" si="271"/>
        <v>270.09827450709588</v>
      </c>
      <c r="O1605" s="71">
        <f t="shared" si="270"/>
        <v>2531.2410442635196</v>
      </c>
      <c r="P1605" s="71">
        <f t="shared" si="270"/>
        <v>39.375339289902179</v>
      </c>
      <c r="R1605" s="71">
        <f t="shared" si="278"/>
        <v>20078.006264088614</v>
      </c>
      <c r="S1605" s="71">
        <f t="shared" si="272"/>
        <v>13213.863356526928</v>
      </c>
      <c r="T1605" s="71">
        <f t="shared" si="273"/>
        <v>7657.0520440782038</v>
      </c>
      <c r="U1605" s="71">
        <f t="shared" si="274"/>
        <v>125.47099086987093</v>
      </c>
      <c r="V1605" s="71">
        <f t="shared" si="275"/>
        <v>3166.1046277369774</v>
      </c>
      <c r="W1605" s="71">
        <f t="shared" si="276"/>
        <v>31.406603830031013</v>
      </c>
      <c r="X1605" s="71">
        <f t="shared" si="277"/>
        <v>0</v>
      </c>
      <c r="Y1605" s="71">
        <f t="shared" si="279"/>
        <v>24193.897623042012</v>
      </c>
    </row>
    <row r="1606" spans="1:25" x14ac:dyDescent="0.2">
      <c r="A1606" s="35">
        <f t="shared" si="280"/>
        <v>2004</v>
      </c>
      <c r="B1606" s="35">
        <v>3</v>
      </c>
      <c r="C1606" s="35">
        <v>7</v>
      </c>
      <c r="D1606" s="35">
        <v>20</v>
      </c>
      <c r="E1606" s="69">
        <v>1.2026933167885202E-2</v>
      </c>
      <c r="F1606" s="69">
        <v>5.6874800615138131E-3</v>
      </c>
      <c r="G1606" s="69">
        <v>3.6013103267612773E-4</v>
      </c>
      <c r="H1606" s="69">
        <v>2.6339434920242019E-3</v>
      </c>
      <c r="I1606" s="69">
        <v>3.9820615185486653E-5</v>
      </c>
      <c r="J1606" s="69">
        <v>4.2129412039500937E-5</v>
      </c>
      <c r="K1606" s="70">
        <v>2.0790437781324334E-2</v>
      </c>
      <c r="L1606" s="71">
        <f t="shared" si="271"/>
        <v>12026.933167885203</v>
      </c>
      <c r="M1606" s="71">
        <f t="shared" si="271"/>
        <v>5687.4800615138129</v>
      </c>
      <c r="N1606" s="71">
        <f t="shared" si="271"/>
        <v>360.13103267612775</v>
      </c>
      <c r="O1606" s="71">
        <f t="shared" si="270"/>
        <v>2633.943492024202</v>
      </c>
      <c r="P1606" s="71">
        <f t="shared" si="270"/>
        <v>39.820615185486652</v>
      </c>
      <c r="R1606" s="71">
        <f t="shared" si="278"/>
        <v>20748.30836928483</v>
      </c>
      <c r="S1606" s="71">
        <f t="shared" si="272"/>
        <v>13692.586397615893</v>
      </c>
      <c r="T1606" s="71">
        <f t="shared" si="273"/>
        <v>7734.0645530853772</v>
      </c>
      <c r="U1606" s="71">
        <f t="shared" si="274"/>
        <v>167.2946544931612</v>
      </c>
      <c r="V1606" s="71">
        <f t="shared" si="275"/>
        <v>3294.5659988386856</v>
      </c>
      <c r="W1606" s="71">
        <f t="shared" si="276"/>
        <v>31.761765306728947</v>
      </c>
      <c r="X1606" s="71">
        <f t="shared" si="277"/>
        <v>0</v>
      </c>
      <c r="Y1606" s="71">
        <f t="shared" si="279"/>
        <v>24920.273369339848</v>
      </c>
    </row>
    <row r="1607" spans="1:25" x14ac:dyDescent="0.2">
      <c r="A1607" s="35">
        <f t="shared" si="280"/>
        <v>2004</v>
      </c>
      <c r="B1607" s="35">
        <v>3</v>
      </c>
      <c r="C1607" s="35">
        <v>7</v>
      </c>
      <c r="D1607" s="35">
        <v>21</v>
      </c>
      <c r="E1607" s="69">
        <v>1.2262945870184748E-2</v>
      </c>
      <c r="F1607" s="69">
        <v>5.783928223833645E-3</v>
      </c>
      <c r="G1607" s="69">
        <v>3.6013103267612773E-4</v>
      </c>
      <c r="H1607" s="69">
        <v>2.7643427659052255E-3</v>
      </c>
      <c r="I1607" s="69">
        <v>3.9820615185486653E-5</v>
      </c>
      <c r="J1607" s="69">
        <v>5.3158053934658235E-5</v>
      </c>
      <c r="K1607" s="70">
        <v>2.1264326561719893E-2</v>
      </c>
      <c r="L1607" s="71">
        <f t="shared" si="271"/>
        <v>12262.945870184749</v>
      </c>
      <c r="M1607" s="71">
        <f t="shared" si="271"/>
        <v>5783.9282238336455</v>
      </c>
      <c r="N1607" s="71">
        <f t="shared" si="271"/>
        <v>360.13103267612775</v>
      </c>
      <c r="O1607" s="71">
        <f t="shared" si="270"/>
        <v>2764.3427659052254</v>
      </c>
      <c r="P1607" s="71">
        <f t="shared" si="270"/>
        <v>39.820615185486652</v>
      </c>
      <c r="R1607" s="71">
        <f t="shared" si="278"/>
        <v>21211.168507785231</v>
      </c>
      <c r="S1607" s="71">
        <f t="shared" si="272"/>
        <v>13961.285347885321</v>
      </c>
      <c r="T1607" s="71">
        <f t="shared" si="273"/>
        <v>7865.2186503903795</v>
      </c>
      <c r="U1607" s="71">
        <f t="shared" si="274"/>
        <v>167.2946544931612</v>
      </c>
      <c r="V1607" s="71">
        <f t="shared" si="275"/>
        <v>3457.6708700337454</v>
      </c>
      <c r="W1607" s="71">
        <f t="shared" si="276"/>
        <v>31.761765306728947</v>
      </c>
      <c r="X1607" s="71">
        <f t="shared" si="277"/>
        <v>0</v>
      </c>
      <c r="Y1607" s="71">
        <f t="shared" si="279"/>
        <v>25483.231288109335</v>
      </c>
    </row>
    <row r="1608" spans="1:25" x14ac:dyDescent="0.2">
      <c r="A1608" s="35">
        <f t="shared" si="280"/>
        <v>2004</v>
      </c>
      <c r="B1608" s="35">
        <v>3</v>
      </c>
      <c r="C1608" s="35">
        <v>7</v>
      </c>
      <c r="D1608" s="35">
        <v>22</v>
      </c>
      <c r="E1608" s="69">
        <v>1.123124175711296E-2</v>
      </c>
      <c r="F1608" s="69">
        <v>5.6028527744474907E-3</v>
      </c>
      <c r="G1608" s="69">
        <v>3.6013103267612773E-4</v>
      </c>
      <c r="H1608" s="69">
        <v>2.5595591890448409E-3</v>
      </c>
      <c r="I1608" s="69">
        <v>3.9820615185486653E-5</v>
      </c>
      <c r="J1608" s="69">
        <v>5.4040345286270819E-5</v>
      </c>
      <c r="K1608" s="70">
        <v>1.9847645713753175E-2</v>
      </c>
      <c r="L1608" s="71">
        <f t="shared" si="271"/>
        <v>11231.241757112961</v>
      </c>
      <c r="M1608" s="71">
        <f t="shared" si="271"/>
        <v>5602.8527744474904</v>
      </c>
      <c r="N1608" s="71">
        <f t="shared" si="271"/>
        <v>360.13103267612775</v>
      </c>
      <c r="O1608" s="71">
        <f t="shared" si="270"/>
        <v>2559.5591890448409</v>
      </c>
      <c r="P1608" s="71">
        <f t="shared" si="270"/>
        <v>39.820615185486652</v>
      </c>
      <c r="R1608" s="71">
        <f t="shared" si="278"/>
        <v>19793.605368466906</v>
      </c>
      <c r="S1608" s="71">
        <f t="shared" si="272"/>
        <v>12786.696821632195</v>
      </c>
      <c r="T1608" s="71">
        <f t="shared" si="273"/>
        <v>7618.9849582482193</v>
      </c>
      <c r="U1608" s="71">
        <f t="shared" si="274"/>
        <v>167.2946544931612</v>
      </c>
      <c r="V1608" s="71">
        <f t="shared" si="275"/>
        <v>3201.5252801652623</v>
      </c>
      <c r="W1608" s="71">
        <f t="shared" si="276"/>
        <v>31.761765306728947</v>
      </c>
      <c r="X1608" s="71">
        <f t="shared" si="277"/>
        <v>0</v>
      </c>
      <c r="Y1608" s="71">
        <f t="shared" si="279"/>
        <v>23806.263479845569</v>
      </c>
    </row>
    <row r="1609" spans="1:25" x14ac:dyDescent="0.2">
      <c r="A1609" s="35">
        <f t="shared" si="280"/>
        <v>2004</v>
      </c>
      <c r="B1609" s="35">
        <v>3</v>
      </c>
      <c r="C1609" s="35">
        <v>7</v>
      </c>
      <c r="D1609" s="35">
        <v>23</v>
      </c>
      <c r="E1609" s="69">
        <v>9.1798156728148238E-3</v>
      </c>
      <c r="F1609" s="69">
        <v>5.2707784089551296E-3</v>
      </c>
      <c r="G1609" s="69">
        <v>3.6013103267612773E-4</v>
      </c>
      <c r="H1609" s="69">
        <v>2.0201548533655151E-3</v>
      </c>
      <c r="I1609" s="69">
        <v>3.9820615185486653E-5</v>
      </c>
      <c r="J1609" s="69">
        <v>5.6025500827399131E-5</v>
      </c>
      <c r="K1609" s="70">
        <v>1.6926726083824478E-2</v>
      </c>
      <c r="L1609" s="71">
        <f t="shared" si="271"/>
        <v>9179.8156728148242</v>
      </c>
      <c r="M1609" s="71">
        <f t="shared" si="271"/>
        <v>5270.7784089551296</v>
      </c>
      <c r="N1609" s="71">
        <f t="shared" si="271"/>
        <v>360.13103267612775</v>
      </c>
      <c r="O1609" s="71">
        <f t="shared" si="270"/>
        <v>2020.154853365515</v>
      </c>
      <c r="P1609" s="71">
        <f t="shared" si="270"/>
        <v>39.820615185486652</v>
      </c>
      <c r="R1609" s="71">
        <f t="shared" si="278"/>
        <v>16870.700582997084</v>
      </c>
      <c r="S1609" s="71">
        <f t="shared" si="272"/>
        <v>10451.161360889771</v>
      </c>
      <c r="T1609" s="71">
        <f t="shared" si="273"/>
        <v>7167.4168557906969</v>
      </c>
      <c r="U1609" s="71">
        <f t="shared" si="274"/>
        <v>167.2946544931612</v>
      </c>
      <c r="V1609" s="71">
        <f t="shared" si="275"/>
        <v>2526.832300100773</v>
      </c>
      <c r="W1609" s="71">
        <f t="shared" si="276"/>
        <v>31.761765306728947</v>
      </c>
      <c r="X1609" s="71">
        <f t="shared" si="277"/>
        <v>0</v>
      </c>
      <c r="Y1609" s="71">
        <f t="shared" si="279"/>
        <v>20344.466936581131</v>
      </c>
    </row>
    <row r="1610" spans="1:25" x14ac:dyDescent="0.2">
      <c r="A1610" s="35">
        <f t="shared" si="280"/>
        <v>2004</v>
      </c>
      <c r="B1610" s="35">
        <v>3</v>
      </c>
      <c r="C1610" s="35">
        <v>7</v>
      </c>
      <c r="D1610" s="35">
        <v>24</v>
      </c>
      <c r="E1610" s="69">
        <v>7.9535252233655911E-3</v>
      </c>
      <c r="F1610" s="69">
        <v>5.1882916916468425E-3</v>
      </c>
      <c r="G1610" s="69">
        <v>3.6013103267612773E-4</v>
      </c>
      <c r="H1610" s="69">
        <v>1.6617287305522065E-3</v>
      </c>
      <c r="I1610" s="69">
        <v>3.9820615185486653E-5</v>
      </c>
      <c r="J1610" s="69">
        <v>5.7569510692721155E-5</v>
      </c>
      <c r="K1610" s="70">
        <v>1.5261066804118976E-2</v>
      </c>
      <c r="L1610" s="71">
        <f t="shared" si="271"/>
        <v>7953.525223365591</v>
      </c>
      <c r="M1610" s="71">
        <f t="shared" si="271"/>
        <v>5188.2916916468421</v>
      </c>
      <c r="N1610" s="71">
        <f t="shared" si="271"/>
        <v>360.13103267612775</v>
      </c>
      <c r="O1610" s="71">
        <f t="shared" si="270"/>
        <v>1661.7287305522066</v>
      </c>
      <c r="P1610" s="71">
        <f t="shared" si="270"/>
        <v>39.820615185486652</v>
      </c>
      <c r="R1610" s="71">
        <f t="shared" si="278"/>
        <v>15203.497293426255</v>
      </c>
      <c r="S1610" s="71">
        <f t="shared" si="272"/>
        <v>9055.0375366973258</v>
      </c>
      <c r="T1610" s="71">
        <f t="shared" si="273"/>
        <v>7055.2480939604184</v>
      </c>
      <c r="U1610" s="71">
        <f t="shared" si="274"/>
        <v>167.2946544931612</v>
      </c>
      <c r="V1610" s="71">
        <f t="shared" si="275"/>
        <v>2078.5088941917088</v>
      </c>
      <c r="W1610" s="71">
        <f t="shared" si="276"/>
        <v>31.761765306728947</v>
      </c>
      <c r="X1610" s="71">
        <f t="shared" si="277"/>
        <v>0</v>
      </c>
      <c r="Y1610" s="71">
        <f t="shared" si="279"/>
        <v>18387.850944649344</v>
      </c>
    </row>
    <row r="1611" spans="1:25" x14ac:dyDescent="0.2">
      <c r="A1611" s="35">
        <f t="shared" si="280"/>
        <v>2004</v>
      </c>
      <c r="B1611" s="35">
        <v>3</v>
      </c>
      <c r="C1611" s="35">
        <v>8</v>
      </c>
      <c r="D1611" s="35">
        <v>1</v>
      </c>
      <c r="E1611" s="69">
        <v>6.8697569681594375E-3</v>
      </c>
      <c r="F1611" s="69">
        <v>4.9078304499132371E-3</v>
      </c>
      <c r="G1611" s="69">
        <v>3.6013103267612773E-4</v>
      </c>
      <c r="H1611" s="69">
        <v>1.4336821523558204E-3</v>
      </c>
      <c r="I1611" s="69">
        <v>3.9820615185486653E-5</v>
      </c>
      <c r="J1611" s="69">
        <v>5.8231229206430608E-5</v>
      </c>
      <c r="K1611" s="70">
        <v>1.366945244749654E-2</v>
      </c>
      <c r="L1611" s="71">
        <f t="shared" si="271"/>
        <v>6869.7569681594377</v>
      </c>
      <c r="M1611" s="71">
        <f t="shared" si="271"/>
        <v>4907.8304499132373</v>
      </c>
      <c r="N1611" s="71">
        <f t="shared" si="271"/>
        <v>360.13103267612775</v>
      </c>
      <c r="O1611" s="71">
        <f t="shared" si="270"/>
        <v>1433.6821523558203</v>
      </c>
      <c r="P1611" s="71">
        <f t="shared" si="270"/>
        <v>39.820615185486652</v>
      </c>
      <c r="R1611" s="71">
        <f t="shared" si="278"/>
        <v>13611.221218290111</v>
      </c>
      <c r="S1611" s="71">
        <f t="shared" si="272"/>
        <v>7821.1743180150315</v>
      </c>
      <c r="T1611" s="71">
        <f t="shared" si="273"/>
        <v>6673.8655968358762</v>
      </c>
      <c r="U1611" s="71">
        <f t="shared" si="274"/>
        <v>167.2946544931612</v>
      </c>
      <c r="V1611" s="71">
        <f t="shared" si="275"/>
        <v>1793.2656818933567</v>
      </c>
      <c r="W1611" s="71">
        <f t="shared" si="276"/>
        <v>31.761765306728947</v>
      </c>
      <c r="X1611" s="71">
        <f t="shared" si="277"/>
        <v>0</v>
      </c>
      <c r="Y1611" s="71">
        <f t="shared" si="279"/>
        <v>16487.362016544153</v>
      </c>
    </row>
    <row r="1612" spans="1:25" x14ac:dyDescent="0.2">
      <c r="A1612" s="35">
        <f t="shared" si="280"/>
        <v>2004</v>
      </c>
      <c r="B1612" s="35">
        <v>3</v>
      </c>
      <c r="C1612" s="35">
        <v>8</v>
      </c>
      <c r="D1612" s="35">
        <v>2</v>
      </c>
      <c r="E1612" s="69">
        <v>6.7216684966903729E-3</v>
      </c>
      <c r="F1612" s="69">
        <v>4.8449932103994736E-3</v>
      </c>
      <c r="G1612" s="69">
        <v>3.6013103267612773E-4</v>
      </c>
      <c r="H1612" s="69">
        <v>1.4954117707607531E-3</v>
      </c>
      <c r="I1612" s="69">
        <v>3.9820615185486653E-5</v>
      </c>
      <c r="J1612" s="69">
        <v>5.8451802044333752E-5</v>
      </c>
      <c r="K1612" s="70">
        <v>1.3520476927756547E-2</v>
      </c>
      <c r="L1612" s="71">
        <f t="shared" si="271"/>
        <v>6721.6684966903731</v>
      </c>
      <c r="M1612" s="71">
        <f t="shared" si="271"/>
        <v>4844.9932103994734</v>
      </c>
      <c r="N1612" s="71">
        <f t="shared" si="271"/>
        <v>360.13103267612775</v>
      </c>
      <c r="O1612" s="71">
        <f t="shared" si="270"/>
        <v>1495.4117707607531</v>
      </c>
      <c r="P1612" s="71">
        <f t="shared" si="270"/>
        <v>39.820615185486652</v>
      </c>
      <c r="R1612" s="71">
        <f t="shared" si="278"/>
        <v>13462.025125712215</v>
      </c>
      <c r="S1612" s="71">
        <f t="shared" si="272"/>
        <v>7652.5765415265478</v>
      </c>
      <c r="T1612" s="71">
        <f t="shared" si="273"/>
        <v>6588.4169866463253</v>
      </c>
      <c r="U1612" s="71">
        <f t="shared" si="274"/>
        <v>167.2946544931612</v>
      </c>
      <c r="V1612" s="71">
        <f t="shared" si="275"/>
        <v>1870.4777794702436</v>
      </c>
      <c r="W1612" s="71">
        <f t="shared" si="276"/>
        <v>31.761765306728947</v>
      </c>
      <c r="X1612" s="71">
        <f t="shared" si="277"/>
        <v>0</v>
      </c>
      <c r="Y1612" s="71">
        <f t="shared" si="279"/>
        <v>16310.527727443006</v>
      </c>
    </row>
    <row r="1613" spans="1:25" x14ac:dyDescent="0.2">
      <c r="A1613" s="35">
        <f t="shared" si="280"/>
        <v>2004</v>
      </c>
      <c r="B1613" s="35">
        <v>3</v>
      </c>
      <c r="C1613" s="35">
        <v>8</v>
      </c>
      <c r="D1613" s="35">
        <v>3</v>
      </c>
      <c r="E1613" s="69">
        <v>6.5594345974108927E-3</v>
      </c>
      <c r="F1613" s="69">
        <v>4.8204277766281676E-3</v>
      </c>
      <c r="G1613" s="69">
        <v>3.6013103267612773E-4</v>
      </c>
      <c r="H1613" s="69">
        <v>1.4878008144083483E-3</v>
      </c>
      <c r="I1613" s="69">
        <v>3.9820615185486653E-5</v>
      </c>
      <c r="J1613" s="69">
        <v>5.8451802044333752E-5</v>
      </c>
      <c r="K1613" s="70">
        <v>1.3326066638353357E-2</v>
      </c>
      <c r="L1613" s="71">
        <f t="shared" si="271"/>
        <v>6559.4345974108928</v>
      </c>
      <c r="M1613" s="71">
        <f t="shared" si="271"/>
        <v>4820.4277766281675</v>
      </c>
      <c r="N1613" s="71">
        <f t="shared" si="271"/>
        <v>360.13103267612775</v>
      </c>
      <c r="O1613" s="71">
        <f t="shared" si="270"/>
        <v>1487.8008144083483</v>
      </c>
      <c r="P1613" s="71">
        <f t="shared" si="270"/>
        <v>39.820615185486652</v>
      </c>
      <c r="R1613" s="71">
        <f t="shared" si="278"/>
        <v>13267.614836309025</v>
      </c>
      <c r="S1613" s="71">
        <f t="shared" si="272"/>
        <v>7467.8742860556285</v>
      </c>
      <c r="T1613" s="71">
        <f t="shared" si="273"/>
        <v>6555.0119199899236</v>
      </c>
      <c r="U1613" s="71">
        <f t="shared" si="274"/>
        <v>167.2946544931612</v>
      </c>
      <c r="V1613" s="71">
        <f t="shared" si="275"/>
        <v>1860.9579100830654</v>
      </c>
      <c r="W1613" s="71">
        <f t="shared" si="276"/>
        <v>31.761765306728947</v>
      </c>
      <c r="X1613" s="71">
        <f t="shared" si="277"/>
        <v>0</v>
      </c>
      <c r="Y1613" s="71">
        <f t="shared" si="279"/>
        <v>16082.900535928507</v>
      </c>
    </row>
    <row r="1614" spans="1:25" x14ac:dyDescent="0.2">
      <c r="A1614" s="35">
        <f t="shared" si="280"/>
        <v>2004</v>
      </c>
      <c r="B1614" s="35">
        <v>3</v>
      </c>
      <c r="C1614" s="35">
        <v>8</v>
      </c>
      <c r="D1614" s="35">
        <v>4</v>
      </c>
      <c r="E1614" s="69">
        <v>6.6376802135026626E-3</v>
      </c>
      <c r="F1614" s="69">
        <v>4.8664514902804264E-3</v>
      </c>
      <c r="G1614" s="69">
        <v>3.6013103267612773E-4</v>
      </c>
      <c r="H1614" s="69">
        <v>1.4461061695391416E-3</v>
      </c>
      <c r="I1614" s="69">
        <v>3.9820615185486653E-5</v>
      </c>
      <c r="J1614" s="69">
        <v>5.8010656368527464E-5</v>
      </c>
      <c r="K1614" s="70">
        <v>1.3408200177552372E-2</v>
      </c>
      <c r="L1614" s="71">
        <f t="shared" si="271"/>
        <v>6637.6802135026628</v>
      </c>
      <c r="M1614" s="71">
        <f t="shared" si="271"/>
        <v>4866.4514902804267</v>
      </c>
      <c r="N1614" s="71">
        <f t="shared" si="271"/>
        <v>360.13103267612775</v>
      </c>
      <c r="O1614" s="71">
        <f t="shared" si="270"/>
        <v>1446.1061695391415</v>
      </c>
      <c r="P1614" s="71">
        <f t="shared" si="270"/>
        <v>39.820615185486652</v>
      </c>
      <c r="R1614" s="71">
        <f t="shared" si="278"/>
        <v>13350.189521183845</v>
      </c>
      <c r="S1614" s="71">
        <f t="shared" si="272"/>
        <v>7556.9564189332023</v>
      </c>
      <c r="T1614" s="71">
        <f t="shared" si="273"/>
        <v>6617.59682024618</v>
      </c>
      <c r="U1614" s="71">
        <f t="shared" si="274"/>
        <v>167.2946544931612</v>
      </c>
      <c r="V1614" s="71">
        <f t="shared" si="275"/>
        <v>1808.8057816354744</v>
      </c>
      <c r="W1614" s="71">
        <f t="shared" si="276"/>
        <v>31.761765306728947</v>
      </c>
      <c r="X1614" s="71">
        <f t="shared" si="277"/>
        <v>0</v>
      </c>
      <c r="Y1614" s="71">
        <f t="shared" si="279"/>
        <v>16182.415440614746</v>
      </c>
    </row>
    <row r="1615" spans="1:25" x14ac:dyDescent="0.2">
      <c r="A1615" s="35">
        <f t="shared" si="280"/>
        <v>2004</v>
      </c>
      <c r="B1615" s="35">
        <v>3</v>
      </c>
      <c r="C1615" s="35">
        <v>8</v>
      </c>
      <c r="D1615" s="35">
        <v>5</v>
      </c>
      <c r="E1615" s="69">
        <v>6.9345689664151843E-3</v>
      </c>
      <c r="F1615" s="69">
        <v>5.1508581830150731E-3</v>
      </c>
      <c r="G1615" s="69">
        <v>3.6013103267612773E-4</v>
      </c>
      <c r="H1615" s="69">
        <v>1.6881000565144785E-3</v>
      </c>
      <c r="I1615" s="69">
        <v>3.9820615185486653E-5</v>
      </c>
      <c r="J1615" s="69">
        <v>5.867237488223689E-5</v>
      </c>
      <c r="K1615" s="70">
        <v>1.4232151228688587E-2</v>
      </c>
      <c r="L1615" s="71">
        <f t="shared" si="271"/>
        <v>6934.5689664151841</v>
      </c>
      <c r="M1615" s="71">
        <f t="shared" si="271"/>
        <v>5150.8581830150733</v>
      </c>
      <c r="N1615" s="71">
        <f t="shared" si="271"/>
        <v>360.13103267612775</v>
      </c>
      <c r="O1615" s="71">
        <f t="shared" si="270"/>
        <v>1688.1000565144786</v>
      </c>
      <c r="P1615" s="71">
        <f t="shared" si="270"/>
        <v>39.820615185486652</v>
      </c>
      <c r="R1615" s="71">
        <f t="shared" si="278"/>
        <v>14173.478853806351</v>
      </c>
      <c r="S1615" s="71">
        <f t="shared" si="272"/>
        <v>7894.9623630079668</v>
      </c>
      <c r="T1615" s="71">
        <f t="shared" si="273"/>
        <v>7004.3445006158609</v>
      </c>
      <c r="U1615" s="71">
        <f t="shared" si="274"/>
        <v>167.2946544931612</v>
      </c>
      <c r="V1615" s="71">
        <f t="shared" si="275"/>
        <v>2111.4944438523903</v>
      </c>
      <c r="W1615" s="71">
        <f t="shared" si="276"/>
        <v>31.761765306728947</v>
      </c>
      <c r="X1615" s="71">
        <f t="shared" si="277"/>
        <v>0</v>
      </c>
      <c r="Y1615" s="71">
        <f t="shared" si="279"/>
        <v>17209.857727276107</v>
      </c>
    </row>
    <row r="1616" spans="1:25" x14ac:dyDescent="0.2">
      <c r="A1616" s="35">
        <f t="shared" si="280"/>
        <v>2004</v>
      </c>
      <c r="B1616" s="35">
        <v>3</v>
      </c>
      <c r="C1616" s="35">
        <v>8</v>
      </c>
      <c r="D1616" s="35">
        <v>6</v>
      </c>
      <c r="E1616" s="69">
        <v>7.9121075092826038E-3</v>
      </c>
      <c r="F1616" s="69">
        <v>5.5965895837580505E-3</v>
      </c>
      <c r="G1616" s="69">
        <v>3.6013103267612773E-4</v>
      </c>
      <c r="H1616" s="69">
        <v>1.9153386301874436E-3</v>
      </c>
      <c r="I1616" s="69">
        <v>3.9820615185486653E-5</v>
      </c>
      <c r="J1616" s="69">
        <v>5.9995811909655769E-5</v>
      </c>
      <c r="K1616" s="70">
        <v>1.5883983182999366E-2</v>
      </c>
      <c r="L1616" s="71">
        <f t="shared" si="271"/>
        <v>7912.107509282604</v>
      </c>
      <c r="M1616" s="71">
        <f t="shared" si="271"/>
        <v>5596.5895837580501</v>
      </c>
      <c r="N1616" s="71">
        <f t="shared" si="271"/>
        <v>360.13103267612775</v>
      </c>
      <c r="O1616" s="71">
        <f t="shared" si="270"/>
        <v>1915.3386301874436</v>
      </c>
      <c r="P1616" s="71">
        <f t="shared" si="270"/>
        <v>39.820615185486652</v>
      </c>
      <c r="R1616" s="71">
        <f t="shared" si="278"/>
        <v>15823.987371089712</v>
      </c>
      <c r="S1616" s="71">
        <f t="shared" si="272"/>
        <v>9007.8837344306448</v>
      </c>
      <c r="T1616" s="71">
        <f t="shared" si="273"/>
        <v>7610.4680191861908</v>
      </c>
      <c r="U1616" s="71">
        <f t="shared" si="274"/>
        <v>167.2946544931612</v>
      </c>
      <c r="V1616" s="71">
        <f t="shared" si="275"/>
        <v>2395.7269950496848</v>
      </c>
      <c r="W1616" s="71">
        <f t="shared" si="276"/>
        <v>31.761765306728947</v>
      </c>
      <c r="X1616" s="71">
        <f t="shared" si="277"/>
        <v>0</v>
      </c>
      <c r="Y1616" s="71">
        <f t="shared" si="279"/>
        <v>19213.135168466411</v>
      </c>
    </row>
    <row r="1617" spans="1:25" x14ac:dyDescent="0.2">
      <c r="A1617" s="35">
        <f t="shared" si="280"/>
        <v>2004</v>
      </c>
      <c r="B1617" s="35">
        <v>3</v>
      </c>
      <c r="C1617" s="35">
        <v>8</v>
      </c>
      <c r="D1617" s="35">
        <v>7</v>
      </c>
      <c r="E1617" s="69">
        <v>8.5046335107551198E-3</v>
      </c>
      <c r="F1617" s="69">
        <v>6.0666033846894117E-3</v>
      </c>
      <c r="G1617" s="69">
        <v>1.8006551633806386E-4</v>
      </c>
      <c r="H1617" s="69">
        <v>1.5339671871049143E-3</v>
      </c>
      <c r="I1617" s="69">
        <v>3.8930063394317697E-5</v>
      </c>
      <c r="J1617" s="69">
        <v>6.1319248937074649E-5</v>
      </c>
      <c r="K1617" s="70">
        <v>1.6385518911218901E-2</v>
      </c>
      <c r="L1617" s="71">
        <f t="shared" si="271"/>
        <v>8504.6335107551204</v>
      </c>
      <c r="M1617" s="71">
        <f t="shared" si="271"/>
        <v>6066.6033846894115</v>
      </c>
      <c r="N1617" s="71">
        <f t="shared" si="271"/>
        <v>180.06551633806387</v>
      </c>
      <c r="O1617" s="71">
        <f t="shared" si="270"/>
        <v>1533.9671871049143</v>
      </c>
      <c r="P1617" s="71">
        <f t="shared" si="270"/>
        <v>38.930063394317699</v>
      </c>
      <c r="R1617" s="71">
        <f t="shared" si="278"/>
        <v>16324.199662281828</v>
      </c>
      <c r="S1617" s="71">
        <f t="shared" si="272"/>
        <v>9682.4707928887838</v>
      </c>
      <c r="T1617" s="71">
        <f t="shared" si="273"/>
        <v>8249.6117239426039</v>
      </c>
      <c r="U1617" s="71">
        <f t="shared" si="274"/>
        <v>83.647327246580602</v>
      </c>
      <c r="V1617" s="71">
        <f t="shared" si="275"/>
        <v>1918.703325744558</v>
      </c>
      <c r="W1617" s="71">
        <f t="shared" si="276"/>
        <v>31.051442353333076</v>
      </c>
      <c r="X1617" s="71">
        <f t="shared" si="277"/>
        <v>0</v>
      </c>
      <c r="Y1617" s="71">
        <f t="shared" si="279"/>
        <v>19965.48461217586</v>
      </c>
    </row>
    <row r="1618" spans="1:25" x14ac:dyDescent="0.2">
      <c r="A1618" s="35">
        <f t="shared" si="280"/>
        <v>2004</v>
      </c>
      <c r="B1618" s="35">
        <v>3</v>
      </c>
      <c r="C1618" s="35">
        <v>8</v>
      </c>
      <c r="D1618" s="35">
        <v>8</v>
      </c>
      <c r="E1618" s="69">
        <v>9.5366711287013291E-3</v>
      </c>
      <c r="F1618" s="69">
        <v>6.9589733349845117E-3</v>
      </c>
      <c r="G1618" s="69">
        <v>0</v>
      </c>
      <c r="H1618" s="69">
        <v>2.135601278175994E-3</v>
      </c>
      <c r="I1618" s="69">
        <v>3.8039511603148734E-5</v>
      </c>
      <c r="J1618" s="69">
        <v>4.6099723121757555E-5</v>
      </c>
      <c r="K1618" s="70">
        <v>1.871538497658674E-2</v>
      </c>
      <c r="L1618" s="71">
        <f t="shared" si="271"/>
        <v>9536.6711287013295</v>
      </c>
      <c r="M1618" s="71">
        <f t="shared" si="271"/>
        <v>6958.9733349845119</v>
      </c>
      <c r="N1618" s="71">
        <f t="shared" si="271"/>
        <v>0</v>
      </c>
      <c r="O1618" s="71">
        <f t="shared" si="270"/>
        <v>2135.6012781759941</v>
      </c>
      <c r="P1618" s="71">
        <f t="shared" si="270"/>
        <v>38.039511603148732</v>
      </c>
      <c r="R1618" s="71">
        <f t="shared" si="278"/>
        <v>18669.285253464986</v>
      </c>
      <c r="S1618" s="71">
        <f t="shared" si="272"/>
        <v>10857.439012305853</v>
      </c>
      <c r="T1618" s="71">
        <f t="shared" si="273"/>
        <v>9463.0923385856568</v>
      </c>
      <c r="U1618" s="71">
        <f t="shared" si="274"/>
        <v>0</v>
      </c>
      <c r="V1618" s="71">
        <f t="shared" si="275"/>
        <v>2671.2339803265677</v>
      </c>
      <c r="W1618" s="71">
        <f t="shared" si="276"/>
        <v>30.341119399937192</v>
      </c>
      <c r="X1618" s="71">
        <f t="shared" si="277"/>
        <v>0</v>
      </c>
      <c r="Y1618" s="71">
        <f t="shared" si="279"/>
        <v>23022.106450618016</v>
      </c>
    </row>
    <row r="1619" spans="1:25" x14ac:dyDescent="0.2">
      <c r="A1619" s="35">
        <f t="shared" si="280"/>
        <v>2004</v>
      </c>
      <c r="B1619" s="35">
        <v>3</v>
      </c>
      <c r="C1619" s="35">
        <v>8</v>
      </c>
      <c r="D1619" s="35">
        <v>9</v>
      </c>
      <c r="E1619" s="69">
        <v>9.536850989526181E-3</v>
      </c>
      <c r="F1619" s="69">
        <v>7.2981743956830394E-3</v>
      </c>
      <c r="G1619" s="69">
        <v>0</v>
      </c>
      <c r="H1619" s="69">
        <v>2.249920200493063E-3</v>
      </c>
      <c r="I1619" s="69">
        <v>3.8039511603148734E-5</v>
      </c>
      <c r="J1619" s="69">
        <v>4.5879150283854404E-5</v>
      </c>
      <c r="K1619" s="70">
        <v>1.9168864247589287E-2</v>
      </c>
      <c r="L1619" s="71">
        <f t="shared" si="271"/>
        <v>9536.8509895261814</v>
      </c>
      <c r="M1619" s="71">
        <f t="shared" si="271"/>
        <v>7298.1743956830396</v>
      </c>
      <c r="N1619" s="71">
        <f t="shared" si="271"/>
        <v>0</v>
      </c>
      <c r="O1619" s="71">
        <f t="shared" si="270"/>
        <v>2249.920200493063</v>
      </c>
      <c r="P1619" s="71">
        <f t="shared" si="270"/>
        <v>38.039511603148732</v>
      </c>
      <c r="R1619" s="71">
        <f t="shared" si="278"/>
        <v>19122.985097305434</v>
      </c>
      <c r="S1619" s="71">
        <f t="shared" si="272"/>
        <v>10857.643782703215</v>
      </c>
      <c r="T1619" s="71">
        <f t="shared" si="273"/>
        <v>9924.3516083402119</v>
      </c>
      <c r="U1619" s="71">
        <f t="shared" si="274"/>
        <v>0</v>
      </c>
      <c r="V1619" s="71">
        <f t="shared" si="275"/>
        <v>2814.2253678146312</v>
      </c>
      <c r="W1619" s="71">
        <f t="shared" si="276"/>
        <v>30.341119399937192</v>
      </c>
      <c r="X1619" s="71">
        <f t="shared" si="277"/>
        <v>0</v>
      </c>
      <c r="Y1619" s="71">
        <f t="shared" si="279"/>
        <v>23626.561878257995</v>
      </c>
    </row>
    <row r="1620" spans="1:25" x14ac:dyDescent="0.2">
      <c r="A1620" s="35">
        <f t="shared" si="280"/>
        <v>2004</v>
      </c>
      <c r="B1620" s="35">
        <v>3</v>
      </c>
      <c r="C1620" s="35">
        <v>8</v>
      </c>
      <c r="D1620" s="35">
        <v>10</v>
      </c>
      <c r="E1620" s="69">
        <v>9.4707882858168571E-3</v>
      </c>
      <c r="F1620" s="69">
        <v>7.6263175431164803E-3</v>
      </c>
      <c r="G1620" s="69">
        <v>0</v>
      </c>
      <c r="H1620" s="69">
        <v>2.5254025217711241E-3</v>
      </c>
      <c r="I1620" s="69">
        <v>3.8039511603148734E-5</v>
      </c>
      <c r="J1620" s="69">
        <v>4.7423160149176428E-5</v>
      </c>
      <c r="K1620" s="70">
        <v>1.9707971022456788E-2</v>
      </c>
      <c r="L1620" s="71">
        <f t="shared" si="271"/>
        <v>9470.7882858168578</v>
      </c>
      <c r="M1620" s="71">
        <f t="shared" si="271"/>
        <v>7626.31754311648</v>
      </c>
      <c r="N1620" s="71">
        <f t="shared" si="271"/>
        <v>0</v>
      </c>
      <c r="O1620" s="71">
        <f t="shared" si="270"/>
        <v>2525.4025217711242</v>
      </c>
      <c r="P1620" s="71">
        <f t="shared" si="270"/>
        <v>38.039511603148732</v>
      </c>
      <c r="R1620" s="71">
        <f t="shared" si="278"/>
        <v>19660.547862307612</v>
      </c>
      <c r="S1620" s="71">
        <f t="shared" si="272"/>
        <v>10782.431817560229</v>
      </c>
      <c r="T1620" s="71">
        <f t="shared" si="273"/>
        <v>10370.57388208078</v>
      </c>
      <c r="U1620" s="71">
        <f t="shared" si="274"/>
        <v>0</v>
      </c>
      <c r="V1620" s="71">
        <f t="shared" si="275"/>
        <v>3158.8017384589243</v>
      </c>
      <c r="W1620" s="71">
        <f t="shared" si="276"/>
        <v>30.341119399937192</v>
      </c>
      <c r="X1620" s="71">
        <f t="shared" si="277"/>
        <v>0</v>
      </c>
      <c r="Y1620" s="71">
        <f t="shared" si="279"/>
        <v>24342.148557499873</v>
      </c>
    </row>
    <row r="1621" spans="1:25" x14ac:dyDescent="0.2">
      <c r="A1621" s="35">
        <f t="shared" si="280"/>
        <v>2004</v>
      </c>
      <c r="B1621" s="35">
        <v>3</v>
      </c>
      <c r="C1621" s="35">
        <v>8</v>
      </c>
      <c r="D1621" s="35">
        <v>11</v>
      </c>
      <c r="E1621" s="69">
        <v>9.7768573008445298E-3</v>
      </c>
      <c r="F1621" s="69">
        <v>7.7089498401618686E-3</v>
      </c>
      <c r="G1621" s="69">
        <v>0</v>
      </c>
      <c r="H1621" s="69">
        <v>2.5126398516998293E-3</v>
      </c>
      <c r="I1621" s="69">
        <v>3.8039511603148734E-5</v>
      </c>
      <c r="J1621" s="69">
        <v>4.6761441635466988E-5</v>
      </c>
      <c r="K1621" s="70">
        <v>2.0083247945944845E-2</v>
      </c>
      <c r="L1621" s="71">
        <f t="shared" si="271"/>
        <v>9776.8573008445292</v>
      </c>
      <c r="M1621" s="71">
        <f t="shared" si="271"/>
        <v>7708.9498401618685</v>
      </c>
      <c r="N1621" s="71">
        <f t="shared" si="271"/>
        <v>0</v>
      </c>
      <c r="O1621" s="71">
        <f t="shared" si="270"/>
        <v>2512.6398516998293</v>
      </c>
      <c r="P1621" s="71">
        <f t="shared" si="270"/>
        <v>38.039511603148732</v>
      </c>
      <c r="R1621" s="71">
        <f t="shared" si="278"/>
        <v>20036.486504309378</v>
      </c>
      <c r="S1621" s="71">
        <f t="shared" si="272"/>
        <v>11130.889431267622</v>
      </c>
      <c r="T1621" s="71">
        <f t="shared" si="273"/>
        <v>10482.940609103407</v>
      </c>
      <c r="U1621" s="71">
        <f t="shared" si="274"/>
        <v>0</v>
      </c>
      <c r="V1621" s="71">
        <f t="shared" si="275"/>
        <v>3142.8380478943368</v>
      </c>
      <c r="W1621" s="71">
        <f t="shared" si="276"/>
        <v>30.341119399937192</v>
      </c>
      <c r="X1621" s="71">
        <f t="shared" si="277"/>
        <v>0</v>
      </c>
      <c r="Y1621" s="71">
        <f t="shared" si="279"/>
        <v>24787.009207665305</v>
      </c>
    </row>
    <row r="1622" spans="1:25" x14ac:dyDescent="0.2">
      <c r="A1622" s="35">
        <f t="shared" si="280"/>
        <v>2004</v>
      </c>
      <c r="B1622" s="35">
        <v>3</v>
      </c>
      <c r="C1622" s="35">
        <v>8</v>
      </c>
      <c r="D1622" s="35">
        <v>12</v>
      </c>
      <c r="E1622" s="69">
        <v>9.6512025536423206E-3</v>
      </c>
      <c r="F1622" s="69">
        <v>7.6791127808882439E-3</v>
      </c>
      <c r="G1622" s="69">
        <v>0</v>
      </c>
      <c r="H1622" s="69">
        <v>2.5820641808252942E-3</v>
      </c>
      <c r="I1622" s="69">
        <v>3.8039511603148734E-5</v>
      </c>
      <c r="J1622" s="69">
        <v>4.7202587311273291E-5</v>
      </c>
      <c r="K1622" s="70">
        <v>1.9997621614270281E-2</v>
      </c>
      <c r="L1622" s="71">
        <f t="shared" si="271"/>
        <v>9651.2025536423207</v>
      </c>
      <c r="M1622" s="71">
        <f t="shared" si="271"/>
        <v>7679.1127808882438</v>
      </c>
      <c r="N1622" s="71">
        <f t="shared" si="271"/>
        <v>0</v>
      </c>
      <c r="O1622" s="71">
        <f t="shared" si="270"/>
        <v>2582.064180825294</v>
      </c>
      <c r="P1622" s="71">
        <f t="shared" si="270"/>
        <v>38.039511603148732</v>
      </c>
      <c r="R1622" s="71">
        <f t="shared" si="278"/>
        <v>19950.419026959011</v>
      </c>
      <c r="S1622" s="71">
        <f t="shared" si="272"/>
        <v>10987.832306203432</v>
      </c>
      <c r="T1622" s="71">
        <f t="shared" si="273"/>
        <v>10442.366973679527</v>
      </c>
      <c r="U1622" s="71">
        <f t="shared" si="274"/>
        <v>0</v>
      </c>
      <c r="V1622" s="71">
        <f t="shared" si="275"/>
        <v>3229.6747757594312</v>
      </c>
      <c r="W1622" s="71">
        <f t="shared" si="276"/>
        <v>30.341119399937192</v>
      </c>
      <c r="X1622" s="71">
        <f t="shared" si="277"/>
        <v>0</v>
      </c>
      <c r="Y1622" s="71">
        <f t="shared" si="279"/>
        <v>24690.215175042329</v>
      </c>
    </row>
    <row r="1623" spans="1:25" x14ac:dyDescent="0.2">
      <c r="A1623" s="35">
        <f t="shared" si="280"/>
        <v>2004</v>
      </c>
      <c r="B1623" s="35">
        <v>3</v>
      </c>
      <c r="C1623" s="35">
        <v>8</v>
      </c>
      <c r="D1623" s="35">
        <v>13</v>
      </c>
      <c r="E1623" s="69">
        <v>9.7668350516481699E-3</v>
      </c>
      <c r="F1623" s="69">
        <v>7.5856699119205336E-3</v>
      </c>
      <c r="G1623" s="69">
        <v>0</v>
      </c>
      <c r="H1623" s="69">
        <v>2.3757485259454187E-3</v>
      </c>
      <c r="I1623" s="69">
        <v>3.8039511603148734E-5</v>
      </c>
      <c r="J1623" s="69">
        <v>4.5217431770144978E-5</v>
      </c>
      <c r="K1623" s="70">
        <v>1.9811510432887414E-2</v>
      </c>
      <c r="L1623" s="71">
        <f t="shared" si="271"/>
        <v>9766.8350516481696</v>
      </c>
      <c r="M1623" s="71">
        <f t="shared" si="271"/>
        <v>7585.6699119205332</v>
      </c>
      <c r="N1623" s="71">
        <f t="shared" si="271"/>
        <v>0</v>
      </c>
      <c r="O1623" s="71">
        <f t="shared" si="270"/>
        <v>2375.7485259454188</v>
      </c>
      <c r="P1623" s="71">
        <f t="shared" si="270"/>
        <v>38.039511603148732</v>
      </c>
      <c r="R1623" s="71">
        <f t="shared" si="278"/>
        <v>19766.293001117272</v>
      </c>
      <c r="S1623" s="71">
        <f t="shared" si="272"/>
        <v>11119.479164734668</v>
      </c>
      <c r="T1623" s="71">
        <f t="shared" si="273"/>
        <v>10315.299595366921</v>
      </c>
      <c r="U1623" s="71">
        <f t="shared" si="274"/>
        <v>0</v>
      </c>
      <c r="V1623" s="71">
        <f t="shared" si="275"/>
        <v>2971.6128455571989</v>
      </c>
      <c r="W1623" s="71">
        <f t="shared" si="276"/>
        <v>30.341119399937192</v>
      </c>
      <c r="X1623" s="71">
        <f t="shared" si="277"/>
        <v>0</v>
      </c>
      <c r="Y1623" s="71">
        <f t="shared" si="279"/>
        <v>24436.732725058726</v>
      </c>
    </row>
    <row r="1624" spans="1:25" x14ac:dyDescent="0.2">
      <c r="A1624" s="35">
        <f t="shared" si="280"/>
        <v>2004</v>
      </c>
      <c r="B1624" s="35">
        <v>3</v>
      </c>
      <c r="C1624" s="35">
        <v>8</v>
      </c>
      <c r="D1624" s="35">
        <v>14</v>
      </c>
      <c r="E1624" s="69">
        <v>9.4910783820185366E-3</v>
      </c>
      <c r="F1624" s="69">
        <v>7.5691675925273171E-3</v>
      </c>
      <c r="G1624" s="69">
        <v>0</v>
      </c>
      <c r="H1624" s="69">
        <v>2.4155498543850296E-3</v>
      </c>
      <c r="I1624" s="69">
        <v>3.8039511603148734E-5</v>
      </c>
      <c r="J1624" s="69">
        <v>4.6471005959660706E-5</v>
      </c>
      <c r="K1624" s="70">
        <v>1.9560306346493694E-2</v>
      </c>
      <c r="L1624" s="71">
        <f t="shared" si="271"/>
        <v>9491.078382018537</v>
      </c>
      <c r="M1624" s="71">
        <f t="shared" si="271"/>
        <v>7569.1675925273166</v>
      </c>
      <c r="N1624" s="71">
        <f t="shared" si="271"/>
        <v>0</v>
      </c>
      <c r="O1624" s="71">
        <f t="shared" si="270"/>
        <v>2415.5498543850294</v>
      </c>
      <c r="P1624" s="71">
        <f t="shared" si="270"/>
        <v>38.039511603148732</v>
      </c>
      <c r="R1624" s="71">
        <f t="shared" si="278"/>
        <v>19513.835340534035</v>
      </c>
      <c r="S1624" s="71">
        <f t="shared" si="272"/>
        <v>10805.531962158961</v>
      </c>
      <c r="T1624" s="71">
        <f t="shared" si="273"/>
        <v>10292.859076528637</v>
      </c>
      <c r="U1624" s="71">
        <f t="shared" si="274"/>
        <v>0</v>
      </c>
      <c r="V1624" s="71">
        <f t="shared" si="275"/>
        <v>3021.3967926247115</v>
      </c>
      <c r="W1624" s="71">
        <f t="shared" si="276"/>
        <v>30.341119399937192</v>
      </c>
      <c r="X1624" s="71">
        <f t="shared" si="277"/>
        <v>0</v>
      </c>
      <c r="Y1624" s="71">
        <f t="shared" si="279"/>
        <v>24150.128950712246</v>
      </c>
    </row>
    <row r="1625" spans="1:25" x14ac:dyDescent="0.2">
      <c r="A1625" s="35">
        <f t="shared" si="280"/>
        <v>2004</v>
      </c>
      <c r="B1625" s="35">
        <v>3</v>
      </c>
      <c r="C1625" s="35">
        <v>8</v>
      </c>
      <c r="D1625" s="35">
        <v>15</v>
      </c>
      <c r="E1625" s="69">
        <v>9.5981266971274081E-3</v>
      </c>
      <c r="F1625" s="69">
        <v>7.4364217188454592E-3</v>
      </c>
      <c r="G1625" s="69">
        <v>0</v>
      </c>
      <c r="H1625" s="69">
        <v>2.3212704104449088E-3</v>
      </c>
      <c r="I1625" s="69">
        <v>3.8039511603148734E-5</v>
      </c>
      <c r="J1625" s="69">
        <v>4.499685893224182E-5</v>
      </c>
      <c r="K1625" s="70">
        <v>1.9438855196953167E-2</v>
      </c>
      <c r="L1625" s="71">
        <f t="shared" si="271"/>
        <v>9598.126697127409</v>
      </c>
      <c r="M1625" s="71">
        <f t="shared" si="271"/>
        <v>7436.4217188454595</v>
      </c>
      <c r="N1625" s="71">
        <f t="shared" si="271"/>
        <v>0</v>
      </c>
      <c r="O1625" s="71">
        <f t="shared" si="270"/>
        <v>2321.270410444909</v>
      </c>
      <c r="P1625" s="71">
        <f t="shared" si="270"/>
        <v>38.039511603148732</v>
      </c>
      <c r="R1625" s="71">
        <f t="shared" si="278"/>
        <v>19393.858338020927</v>
      </c>
      <c r="S1625" s="71">
        <f t="shared" si="272"/>
        <v>10927.405783430488</v>
      </c>
      <c r="T1625" s="71">
        <f t="shared" si="273"/>
        <v>10112.345888771117</v>
      </c>
      <c r="U1625" s="71">
        <f t="shared" si="274"/>
        <v>0</v>
      </c>
      <c r="V1625" s="71">
        <f t="shared" si="275"/>
        <v>2903.4710089717628</v>
      </c>
      <c r="W1625" s="71">
        <f t="shared" si="276"/>
        <v>30.341119399937192</v>
      </c>
      <c r="X1625" s="71">
        <f t="shared" si="277"/>
        <v>0</v>
      </c>
      <c r="Y1625" s="71">
        <f t="shared" si="279"/>
        <v>23973.563800573305</v>
      </c>
    </row>
    <row r="1626" spans="1:25" x14ac:dyDescent="0.2">
      <c r="A1626" s="35">
        <f t="shared" si="280"/>
        <v>2004</v>
      </c>
      <c r="B1626" s="35">
        <v>3</v>
      </c>
      <c r="C1626" s="35">
        <v>8</v>
      </c>
      <c r="D1626" s="35">
        <v>16</v>
      </c>
      <c r="E1626" s="69">
        <v>1.0347787878295441E-2</v>
      </c>
      <c r="F1626" s="69">
        <v>7.3784377489398032E-3</v>
      </c>
      <c r="G1626" s="69">
        <v>0</v>
      </c>
      <c r="H1626" s="69">
        <v>2.5035676766114075E-3</v>
      </c>
      <c r="I1626" s="69">
        <v>3.8039511603148734E-5</v>
      </c>
      <c r="J1626" s="69">
        <v>4.4776286094338676E-5</v>
      </c>
      <c r="K1626" s="70">
        <v>2.031260910154414E-2</v>
      </c>
      <c r="L1626" s="71">
        <f t="shared" si="271"/>
        <v>10347.787878295441</v>
      </c>
      <c r="M1626" s="71">
        <f t="shared" si="271"/>
        <v>7378.437748939803</v>
      </c>
      <c r="N1626" s="71">
        <f t="shared" si="271"/>
        <v>0</v>
      </c>
      <c r="O1626" s="71">
        <f t="shared" si="270"/>
        <v>2503.5676766114075</v>
      </c>
      <c r="P1626" s="71">
        <f t="shared" si="270"/>
        <v>38.039511603148732</v>
      </c>
      <c r="R1626" s="71">
        <f t="shared" si="278"/>
        <v>20267.832815449805</v>
      </c>
      <c r="S1626" s="71">
        <f t="shared" si="272"/>
        <v>11780.890237762664</v>
      </c>
      <c r="T1626" s="71">
        <f t="shared" si="273"/>
        <v>10033.496950147295</v>
      </c>
      <c r="U1626" s="71">
        <f t="shared" si="274"/>
        <v>0</v>
      </c>
      <c r="V1626" s="71">
        <f t="shared" si="275"/>
        <v>3131.4904697582333</v>
      </c>
      <c r="W1626" s="71">
        <f t="shared" si="276"/>
        <v>30.341119399937192</v>
      </c>
      <c r="X1626" s="71">
        <f t="shared" si="277"/>
        <v>0</v>
      </c>
      <c r="Y1626" s="71">
        <f t="shared" si="279"/>
        <v>24976.21877706813</v>
      </c>
    </row>
    <row r="1627" spans="1:25" x14ac:dyDescent="0.2">
      <c r="A1627" s="35">
        <f t="shared" si="280"/>
        <v>2004</v>
      </c>
      <c r="B1627" s="35">
        <v>3</v>
      </c>
      <c r="C1627" s="35">
        <v>8</v>
      </c>
      <c r="D1627" s="35">
        <v>17</v>
      </c>
      <c r="E1627" s="69">
        <v>1.071595220746667E-2</v>
      </c>
      <c r="F1627" s="69">
        <v>7.3144636732889352E-3</v>
      </c>
      <c r="G1627" s="69">
        <v>0</v>
      </c>
      <c r="H1627" s="69">
        <v>2.5722772461738504E-3</v>
      </c>
      <c r="I1627" s="69">
        <v>3.8039511603148734E-5</v>
      </c>
      <c r="J1627" s="69">
        <v>4.1908839201597786E-5</v>
      </c>
      <c r="K1627" s="70">
        <v>2.0682641477734201E-2</v>
      </c>
      <c r="L1627" s="71">
        <f t="shared" si="271"/>
        <v>10715.952207466669</v>
      </c>
      <c r="M1627" s="71">
        <f t="shared" si="271"/>
        <v>7314.4636732889348</v>
      </c>
      <c r="N1627" s="71">
        <f t="shared" si="271"/>
        <v>0</v>
      </c>
      <c r="O1627" s="71">
        <f t="shared" si="270"/>
        <v>2572.2772461738505</v>
      </c>
      <c r="P1627" s="71">
        <f t="shared" si="270"/>
        <v>38.039511603148732</v>
      </c>
      <c r="R1627" s="71">
        <f t="shared" si="278"/>
        <v>20640.732638532605</v>
      </c>
      <c r="S1627" s="71">
        <f t="shared" si="272"/>
        <v>12200.042968997452</v>
      </c>
      <c r="T1627" s="71">
        <f t="shared" si="273"/>
        <v>9946.5024243720109</v>
      </c>
      <c r="U1627" s="71">
        <f t="shared" si="274"/>
        <v>0</v>
      </c>
      <c r="V1627" s="71">
        <f t="shared" si="275"/>
        <v>3217.4331683623332</v>
      </c>
      <c r="W1627" s="71">
        <f t="shared" si="276"/>
        <v>30.341119399937192</v>
      </c>
      <c r="X1627" s="71">
        <f t="shared" si="277"/>
        <v>0</v>
      </c>
      <c r="Y1627" s="71">
        <f t="shared" si="279"/>
        <v>25394.319681131736</v>
      </c>
    </row>
    <row r="1628" spans="1:25" x14ac:dyDescent="0.2">
      <c r="A1628" s="35">
        <f t="shared" si="280"/>
        <v>2004</v>
      </c>
      <c r="B1628" s="35">
        <v>3</v>
      </c>
      <c r="C1628" s="35">
        <v>8</v>
      </c>
      <c r="D1628" s="35">
        <v>18</v>
      </c>
      <c r="E1628" s="69">
        <v>1.1185536451791466E-2</v>
      </c>
      <c r="F1628" s="69">
        <v>7.1511429092348091E-3</v>
      </c>
      <c r="G1628" s="69">
        <v>0</v>
      </c>
      <c r="H1628" s="69">
        <v>2.5257487195850005E-3</v>
      </c>
      <c r="I1628" s="69">
        <v>3.8039511603148734E-5</v>
      </c>
      <c r="J1628" s="69">
        <v>4.0805975012082044E-5</v>
      </c>
      <c r="K1628" s="70">
        <v>2.0941273567226509E-2</v>
      </c>
      <c r="L1628" s="71">
        <f t="shared" si="271"/>
        <v>11185.536451791466</v>
      </c>
      <c r="M1628" s="71">
        <f t="shared" si="271"/>
        <v>7151.1429092348089</v>
      </c>
      <c r="N1628" s="71">
        <f t="shared" si="271"/>
        <v>0</v>
      </c>
      <c r="O1628" s="71">
        <f t="shared" si="270"/>
        <v>2525.7487195850003</v>
      </c>
      <c r="P1628" s="71">
        <f t="shared" si="270"/>
        <v>38.039511603148732</v>
      </c>
      <c r="R1628" s="71">
        <f t="shared" si="278"/>
        <v>20900.467592214427</v>
      </c>
      <c r="S1628" s="71">
        <f t="shared" si="272"/>
        <v>12734.661624195904</v>
      </c>
      <c r="T1628" s="71">
        <f t="shared" si="273"/>
        <v>9724.412268733271</v>
      </c>
      <c r="U1628" s="71">
        <f t="shared" si="274"/>
        <v>0</v>
      </c>
      <c r="V1628" s="71">
        <f t="shared" si="275"/>
        <v>3159.234766559156</v>
      </c>
      <c r="W1628" s="71">
        <f t="shared" si="276"/>
        <v>30.341119399937192</v>
      </c>
      <c r="X1628" s="71">
        <f t="shared" si="277"/>
        <v>0</v>
      </c>
      <c r="Y1628" s="71">
        <f t="shared" si="279"/>
        <v>25648.64977888827</v>
      </c>
    </row>
    <row r="1629" spans="1:25" x14ac:dyDescent="0.2">
      <c r="A1629" s="35">
        <f t="shared" si="280"/>
        <v>2004</v>
      </c>
      <c r="B1629" s="35">
        <v>3</v>
      </c>
      <c r="C1629" s="35">
        <v>8</v>
      </c>
      <c r="D1629" s="35">
        <v>19</v>
      </c>
      <c r="E1629" s="69">
        <v>1.1018816230917279E-2</v>
      </c>
      <c r="F1629" s="69">
        <v>7.191253511667944E-3</v>
      </c>
      <c r="G1629" s="69">
        <v>2.700982745070959E-4</v>
      </c>
      <c r="H1629" s="69">
        <v>2.7568795571974781E-3</v>
      </c>
      <c r="I1629" s="69">
        <v>3.9375339289902178E-5</v>
      </c>
      <c r="J1629" s="69">
        <v>3.8379673795147437E-5</v>
      </c>
      <c r="K1629" s="70">
        <v>2.1314802587374851E-2</v>
      </c>
      <c r="L1629" s="71">
        <f t="shared" si="271"/>
        <v>11018.816230917279</v>
      </c>
      <c r="M1629" s="71">
        <f t="shared" si="271"/>
        <v>7191.2535116679437</v>
      </c>
      <c r="N1629" s="71">
        <f t="shared" si="271"/>
        <v>270.09827450709588</v>
      </c>
      <c r="O1629" s="71">
        <f t="shared" si="270"/>
        <v>2756.8795571974779</v>
      </c>
      <c r="P1629" s="71">
        <f t="shared" si="270"/>
        <v>39.375339289902179</v>
      </c>
      <c r="R1629" s="71">
        <f t="shared" si="278"/>
        <v>21276.422913579696</v>
      </c>
      <c r="S1629" s="71">
        <f t="shared" si="272"/>
        <v>12544.851720317405</v>
      </c>
      <c r="T1629" s="71">
        <f t="shared" si="273"/>
        <v>9778.9562820969732</v>
      </c>
      <c r="U1629" s="71">
        <f t="shared" si="274"/>
        <v>125.47099086987093</v>
      </c>
      <c r="V1629" s="71">
        <f t="shared" si="275"/>
        <v>3448.3358050540919</v>
      </c>
      <c r="W1629" s="71">
        <f t="shared" si="276"/>
        <v>31.406603830031013</v>
      </c>
      <c r="X1629" s="71">
        <f t="shared" si="277"/>
        <v>0</v>
      </c>
      <c r="Y1629" s="71">
        <f t="shared" si="279"/>
        <v>25929.021402168371</v>
      </c>
    </row>
    <row r="1630" spans="1:25" x14ac:dyDescent="0.2">
      <c r="A1630" s="35">
        <f t="shared" si="280"/>
        <v>2004</v>
      </c>
      <c r="B1630" s="35">
        <v>3</v>
      </c>
      <c r="C1630" s="35">
        <v>8</v>
      </c>
      <c r="D1630" s="35">
        <v>20</v>
      </c>
      <c r="E1630" s="69">
        <v>1.1782074260215785E-2</v>
      </c>
      <c r="F1630" s="69">
        <v>7.1922453970530483E-3</v>
      </c>
      <c r="G1630" s="69">
        <v>3.6013103267612773E-4</v>
      </c>
      <c r="H1630" s="69">
        <v>2.8167711521855741E-3</v>
      </c>
      <c r="I1630" s="69">
        <v>3.9820615185486653E-5</v>
      </c>
      <c r="J1630" s="69">
        <v>3.683566392982542E-5</v>
      </c>
      <c r="K1630" s="70">
        <v>2.222787812124585E-2</v>
      </c>
      <c r="L1630" s="71">
        <f t="shared" si="271"/>
        <v>11782.074260215784</v>
      </c>
      <c r="M1630" s="71">
        <f t="shared" si="271"/>
        <v>7192.2453970530487</v>
      </c>
      <c r="N1630" s="71">
        <f t="shared" si="271"/>
        <v>360.13103267612775</v>
      </c>
      <c r="O1630" s="71">
        <f t="shared" si="270"/>
        <v>2816.771152185574</v>
      </c>
      <c r="P1630" s="71">
        <f t="shared" si="270"/>
        <v>39.820615185486652</v>
      </c>
      <c r="R1630" s="71">
        <f t="shared" si="278"/>
        <v>22191.04245731602</v>
      </c>
      <c r="S1630" s="71">
        <f t="shared" si="272"/>
        <v>13413.816099179212</v>
      </c>
      <c r="T1630" s="71">
        <f t="shared" si="273"/>
        <v>9780.3050878096437</v>
      </c>
      <c r="U1630" s="71">
        <f t="shared" si="274"/>
        <v>167.2946544931612</v>
      </c>
      <c r="V1630" s="71">
        <f t="shared" si="275"/>
        <v>3523.2488823700974</v>
      </c>
      <c r="W1630" s="71">
        <f t="shared" si="276"/>
        <v>31.761765306728947</v>
      </c>
      <c r="X1630" s="71">
        <f t="shared" si="277"/>
        <v>0</v>
      </c>
      <c r="Y1630" s="71">
        <f t="shared" si="279"/>
        <v>26916.426489158846</v>
      </c>
    </row>
    <row r="1631" spans="1:25" x14ac:dyDescent="0.2">
      <c r="A1631" s="35">
        <f t="shared" si="280"/>
        <v>2004</v>
      </c>
      <c r="B1631" s="35">
        <v>3</v>
      </c>
      <c r="C1631" s="35">
        <v>8</v>
      </c>
      <c r="D1631" s="35">
        <v>21</v>
      </c>
      <c r="E1631" s="69">
        <v>1.2018721791940431E-2</v>
      </c>
      <c r="F1631" s="69">
        <v>6.8922562929208276E-3</v>
      </c>
      <c r="G1631" s="69">
        <v>3.6013103267612773E-4</v>
      </c>
      <c r="H1631" s="69">
        <v>2.4255390965386208E-3</v>
      </c>
      <c r="I1631" s="69">
        <v>3.9820615185486653E-5</v>
      </c>
      <c r="J1631" s="69">
        <v>3.7056236767728564E-5</v>
      </c>
      <c r="K1631" s="70">
        <v>2.1773525066029222E-2</v>
      </c>
      <c r="L1631" s="71">
        <f t="shared" si="271"/>
        <v>12018.721791940432</v>
      </c>
      <c r="M1631" s="71">
        <f t="shared" si="271"/>
        <v>6892.2562929208279</v>
      </c>
      <c r="N1631" s="71">
        <f t="shared" si="271"/>
        <v>360.13103267612775</v>
      </c>
      <c r="O1631" s="71">
        <f t="shared" si="270"/>
        <v>2425.5390965386209</v>
      </c>
      <c r="P1631" s="71">
        <f t="shared" si="270"/>
        <v>39.820615185486652</v>
      </c>
      <c r="R1631" s="71">
        <f t="shared" si="278"/>
        <v>21736.468829261496</v>
      </c>
      <c r="S1631" s="71">
        <f t="shared" si="272"/>
        <v>13683.237798684013</v>
      </c>
      <c r="T1631" s="71">
        <f t="shared" si="273"/>
        <v>9372.367816559974</v>
      </c>
      <c r="U1631" s="71">
        <f t="shared" si="274"/>
        <v>167.2946544931612</v>
      </c>
      <c r="V1631" s="71">
        <f t="shared" si="275"/>
        <v>3033.8914485097157</v>
      </c>
      <c r="W1631" s="71">
        <f t="shared" si="276"/>
        <v>31.761765306728947</v>
      </c>
      <c r="X1631" s="71">
        <f t="shared" si="277"/>
        <v>0</v>
      </c>
      <c r="Y1631" s="71">
        <f t="shared" si="279"/>
        <v>26288.553483553591</v>
      </c>
    </row>
    <row r="1632" spans="1:25" x14ac:dyDescent="0.2">
      <c r="A1632" s="35">
        <f t="shared" si="280"/>
        <v>2004</v>
      </c>
      <c r="B1632" s="35">
        <v>3</v>
      </c>
      <c r="C1632" s="35">
        <v>8</v>
      </c>
      <c r="D1632" s="35">
        <v>22</v>
      </c>
      <c r="E1632" s="69">
        <v>1.053588849636298E-2</v>
      </c>
      <c r="F1632" s="69">
        <v>6.6071068396135546E-3</v>
      </c>
      <c r="G1632" s="69">
        <v>3.6013103267612773E-4</v>
      </c>
      <c r="H1632" s="69">
        <v>2.3079647378346818E-3</v>
      </c>
      <c r="I1632" s="69">
        <v>3.9820615185486653E-5</v>
      </c>
      <c r="J1632" s="69">
        <v>3.6615091091922268E-5</v>
      </c>
      <c r="K1632" s="70">
        <v>1.9887526812764754E-2</v>
      </c>
      <c r="L1632" s="71">
        <f t="shared" si="271"/>
        <v>10535.888496362981</v>
      </c>
      <c r="M1632" s="71">
        <f t="shared" si="271"/>
        <v>6607.1068396135543</v>
      </c>
      <c r="N1632" s="71">
        <f t="shared" si="271"/>
        <v>360.13103267612775</v>
      </c>
      <c r="O1632" s="71">
        <f t="shared" si="270"/>
        <v>2307.9647378346817</v>
      </c>
      <c r="P1632" s="71">
        <f t="shared" si="270"/>
        <v>39.820615185486652</v>
      </c>
      <c r="R1632" s="71">
        <f t="shared" si="278"/>
        <v>19850.91172167283</v>
      </c>
      <c r="S1632" s="71">
        <f t="shared" si="272"/>
        <v>11995.041586937212</v>
      </c>
      <c r="T1632" s="71">
        <f t="shared" si="273"/>
        <v>8984.6101004356096</v>
      </c>
      <c r="U1632" s="71">
        <f t="shared" si="274"/>
        <v>167.2946544931612</v>
      </c>
      <c r="V1632" s="71">
        <f t="shared" si="275"/>
        <v>2886.8281247542104</v>
      </c>
      <c r="W1632" s="71">
        <f t="shared" si="276"/>
        <v>31.761765306728947</v>
      </c>
      <c r="X1632" s="71">
        <f t="shared" si="277"/>
        <v>0</v>
      </c>
      <c r="Y1632" s="71">
        <f t="shared" si="279"/>
        <v>24065.536231926922</v>
      </c>
    </row>
    <row r="1633" spans="1:25" x14ac:dyDescent="0.2">
      <c r="A1633" s="35">
        <f t="shared" si="280"/>
        <v>2004</v>
      </c>
      <c r="B1633" s="35">
        <v>3</v>
      </c>
      <c r="C1633" s="35">
        <v>8</v>
      </c>
      <c r="D1633" s="35">
        <v>23</v>
      </c>
      <c r="E1633" s="69">
        <v>9.4656061935443157E-3</v>
      </c>
      <c r="F1633" s="69">
        <v>6.2173085610596835E-3</v>
      </c>
      <c r="G1633" s="69">
        <v>3.6013103267612773E-4</v>
      </c>
      <c r="H1633" s="69">
        <v>2.0897678445758452E-3</v>
      </c>
      <c r="I1633" s="69">
        <v>3.9820615185486653E-5</v>
      </c>
      <c r="J1633" s="69">
        <v>3.8159100957244292E-5</v>
      </c>
      <c r="K1633" s="70">
        <v>1.8210793347998706E-2</v>
      </c>
      <c r="L1633" s="71">
        <f t="shared" si="271"/>
        <v>9465.6061935443158</v>
      </c>
      <c r="M1633" s="71">
        <f t="shared" si="271"/>
        <v>6217.3085610596836</v>
      </c>
      <c r="N1633" s="71">
        <f t="shared" si="271"/>
        <v>360.13103267612775</v>
      </c>
      <c r="O1633" s="71">
        <f t="shared" si="270"/>
        <v>2089.7678445758452</v>
      </c>
      <c r="P1633" s="71">
        <f t="shared" si="270"/>
        <v>39.820615185486652</v>
      </c>
      <c r="R1633" s="71">
        <f t="shared" si="278"/>
        <v>18172.63424704146</v>
      </c>
      <c r="S1633" s="71">
        <f t="shared" si="272"/>
        <v>10776.532038691275</v>
      </c>
      <c r="T1633" s="71">
        <f t="shared" si="273"/>
        <v>8454.5466951293984</v>
      </c>
      <c r="U1633" s="71">
        <f t="shared" si="274"/>
        <v>167.2946544931612</v>
      </c>
      <c r="V1633" s="71">
        <f t="shared" si="275"/>
        <v>2613.9050086131174</v>
      </c>
      <c r="W1633" s="71">
        <f t="shared" si="276"/>
        <v>31.761765306728947</v>
      </c>
      <c r="X1633" s="71">
        <f t="shared" si="277"/>
        <v>0</v>
      </c>
      <c r="Y1633" s="71">
        <f t="shared" si="279"/>
        <v>22044.040162233679</v>
      </c>
    </row>
    <row r="1634" spans="1:25" x14ac:dyDescent="0.2">
      <c r="A1634" s="35">
        <f t="shared" si="280"/>
        <v>2004</v>
      </c>
      <c r="B1634" s="35">
        <v>3</v>
      </c>
      <c r="C1634" s="35">
        <v>8</v>
      </c>
      <c r="D1634" s="35">
        <v>24</v>
      </c>
      <c r="E1634" s="69">
        <v>7.2421708857828785E-3</v>
      </c>
      <c r="F1634" s="69">
        <v>5.6063874110810138E-3</v>
      </c>
      <c r="G1634" s="69">
        <v>3.6013103267612773E-4</v>
      </c>
      <c r="H1634" s="69">
        <v>1.3266247458059244E-3</v>
      </c>
      <c r="I1634" s="69">
        <v>3.9820615185486653E-5</v>
      </c>
      <c r="J1634" s="69">
        <v>4.1467693525791491E-5</v>
      </c>
      <c r="K1634" s="70">
        <v>1.4616602384057223E-2</v>
      </c>
      <c r="L1634" s="71">
        <f t="shared" si="271"/>
        <v>7242.1708857828789</v>
      </c>
      <c r="M1634" s="71">
        <f t="shared" si="271"/>
        <v>5606.3874110810139</v>
      </c>
      <c r="N1634" s="71">
        <f t="shared" si="271"/>
        <v>360.13103267612775</v>
      </c>
      <c r="O1634" s="71">
        <f t="shared" si="270"/>
        <v>1326.6247458059245</v>
      </c>
      <c r="P1634" s="71">
        <f t="shared" si="270"/>
        <v>39.820615185486652</v>
      </c>
      <c r="R1634" s="71">
        <f t="shared" si="278"/>
        <v>14575.134690531431</v>
      </c>
      <c r="S1634" s="71">
        <f t="shared" si="272"/>
        <v>8245.1651784905807</v>
      </c>
      <c r="T1634" s="71">
        <f t="shared" si="273"/>
        <v>7623.7914995634765</v>
      </c>
      <c r="U1634" s="71">
        <f t="shared" si="274"/>
        <v>167.2946544931612</v>
      </c>
      <c r="V1634" s="71">
        <f t="shared" si="275"/>
        <v>1659.3570795975349</v>
      </c>
      <c r="W1634" s="71">
        <f t="shared" si="276"/>
        <v>31.761765306728947</v>
      </c>
      <c r="X1634" s="71">
        <f t="shared" si="277"/>
        <v>0</v>
      </c>
      <c r="Y1634" s="71">
        <f t="shared" si="279"/>
        <v>17727.370177451481</v>
      </c>
    </row>
    <row r="1635" spans="1:25" x14ac:dyDescent="0.2">
      <c r="A1635" s="35">
        <f t="shared" si="280"/>
        <v>2004</v>
      </c>
      <c r="B1635" s="35">
        <v>3</v>
      </c>
      <c r="C1635" s="35">
        <v>9</v>
      </c>
      <c r="D1635" s="35">
        <v>1</v>
      </c>
      <c r="E1635" s="69">
        <v>6.3673252511719019E-3</v>
      </c>
      <c r="F1635" s="69">
        <v>5.3846283921280677E-3</v>
      </c>
      <c r="G1635" s="69">
        <v>3.6013103267612773E-4</v>
      </c>
      <c r="H1635" s="69">
        <v>1.0857606557766084E-3</v>
      </c>
      <c r="I1635" s="69">
        <v>3.9820615185486653E-5</v>
      </c>
      <c r="J1635" s="69">
        <v>4.4776286094338676E-5</v>
      </c>
      <c r="K1635" s="70">
        <v>1.3282442233032531E-2</v>
      </c>
      <c r="L1635" s="71">
        <f t="shared" si="271"/>
        <v>6367.325251171902</v>
      </c>
      <c r="M1635" s="71">
        <f t="shared" si="271"/>
        <v>5384.6283921280674</v>
      </c>
      <c r="N1635" s="71">
        <f t="shared" si="271"/>
        <v>360.13103267612775</v>
      </c>
      <c r="O1635" s="71">
        <f t="shared" si="270"/>
        <v>1085.7606557766085</v>
      </c>
      <c r="P1635" s="71">
        <f t="shared" si="270"/>
        <v>39.820615185486652</v>
      </c>
      <c r="R1635" s="71">
        <f t="shared" si="278"/>
        <v>13237.665946938194</v>
      </c>
      <c r="S1635" s="71">
        <f t="shared" si="272"/>
        <v>7249.159025527626</v>
      </c>
      <c r="T1635" s="71">
        <f t="shared" si="273"/>
        <v>7322.2346502627215</v>
      </c>
      <c r="U1635" s="71">
        <f t="shared" si="274"/>
        <v>167.2946544931612</v>
      </c>
      <c r="V1635" s="71">
        <f t="shared" si="275"/>
        <v>1358.0815800453552</v>
      </c>
      <c r="W1635" s="71">
        <f t="shared" si="276"/>
        <v>31.761765306728947</v>
      </c>
      <c r="X1635" s="71">
        <f t="shared" si="277"/>
        <v>0</v>
      </c>
      <c r="Y1635" s="71">
        <f t="shared" si="279"/>
        <v>16128.531675635591</v>
      </c>
    </row>
    <row r="1636" spans="1:25" x14ac:dyDescent="0.2">
      <c r="A1636" s="35">
        <f t="shared" si="280"/>
        <v>2004</v>
      </c>
      <c r="B1636" s="35">
        <v>3</v>
      </c>
      <c r="C1636" s="35">
        <v>9</v>
      </c>
      <c r="D1636" s="35">
        <v>2</v>
      </c>
      <c r="E1636" s="69">
        <v>6.3049093467532702E-3</v>
      </c>
      <c r="F1636" s="69">
        <v>5.2036259625314104E-3</v>
      </c>
      <c r="G1636" s="69">
        <v>3.6013103267612773E-4</v>
      </c>
      <c r="H1636" s="69">
        <v>1.1900762602354207E-3</v>
      </c>
      <c r="I1636" s="69">
        <v>3.9820615185486653E-5</v>
      </c>
      <c r="J1636" s="69">
        <v>4.5217431770144978E-5</v>
      </c>
      <c r="K1636" s="70">
        <v>1.314378064915186E-2</v>
      </c>
      <c r="L1636" s="71">
        <f t="shared" si="271"/>
        <v>6304.9093467532703</v>
      </c>
      <c r="M1636" s="71">
        <f t="shared" si="271"/>
        <v>5203.6259625314106</v>
      </c>
      <c r="N1636" s="71">
        <f t="shared" si="271"/>
        <v>360.13103267612775</v>
      </c>
      <c r="O1636" s="71">
        <f t="shared" si="270"/>
        <v>1190.0762602354207</v>
      </c>
      <c r="P1636" s="71">
        <f t="shared" si="270"/>
        <v>39.820615185486652</v>
      </c>
      <c r="R1636" s="71">
        <f t="shared" si="278"/>
        <v>13098.563217381718</v>
      </c>
      <c r="S1636" s="71">
        <f t="shared" si="272"/>
        <v>7178.098918024948</v>
      </c>
      <c r="T1636" s="71">
        <f t="shared" si="273"/>
        <v>7076.100253372505</v>
      </c>
      <c r="U1636" s="71">
        <f t="shared" si="274"/>
        <v>167.2946544931612</v>
      </c>
      <c r="V1636" s="71">
        <f t="shared" si="275"/>
        <v>1488.5607055994847</v>
      </c>
      <c r="W1636" s="71">
        <f t="shared" si="276"/>
        <v>31.761765306728947</v>
      </c>
      <c r="X1636" s="71">
        <f t="shared" si="277"/>
        <v>0</v>
      </c>
      <c r="Y1636" s="71">
        <f t="shared" si="279"/>
        <v>15941.816296796827</v>
      </c>
    </row>
    <row r="1637" spans="1:25" x14ac:dyDescent="0.2">
      <c r="A1637" s="35">
        <f t="shared" si="280"/>
        <v>2004</v>
      </c>
      <c r="B1637" s="35">
        <v>3</v>
      </c>
      <c r="C1637" s="35">
        <v>9</v>
      </c>
      <c r="D1637" s="35">
        <v>3</v>
      </c>
      <c r="E1637" s="69">
        <v>6.2104966074463756E-3</v>
      </c>
      <c r="F1637" s="69">
        <v>5.0817362410672451E-3</v>
      </c>
      <c r="G1637" s="69">
        <v>3.6013103267612773E-4</v>
      </c>
      <c r="H1637" s="69">
        <v>1.204429069936424E-3</v>
      </c>
      <c r="I1637" s="69">
        <v>3.9820615185486653E-5</v>
      </c>
      <c r="J1637" s="69">
        <v>4.6320295959660706E-5</v>
      </c>
      <c r="K1637" s="70">
        <v>1.2942933862271319E-2</v>
      </c>
      <c r="L1637" s="71">
        <f t="shared" si="271"/>
        <v>6210.4966074463755</v>
      </c>
      <c r="M1637" s="71">
        <f t="shared" si="271"/>
        <v>5081.7362410672449</v>
      </c>
      <c r="N1637" s="71">
        <f t="shared" si="271"/>
        <v>360.13103267612775</v>
      </c>
      <c r="O1637" s="71">
        <f t="shared" si="270"/>
        <v>1204.429069936424</v>
      </c>
      <c r="P1637" s="71">
        <f t="shared" si="270"/>
        <v>39.820615185486652</v>
      </c>
      <c r="R1637" s="71">
        <f t="shared" si="278"/>
        <v>12896.61356631166</v>
      </c>
      <c r="S1637" s="71">
        <f t="shared" si="272"/>
        <v>7070.6106188925296</v>
      </c>
      <c r="T1637" s="71">
        <f t="shared" si="273"/>
        <v>6910.349698827169</v>
      </c>
      <c r="U1637" s="71">
        <f t="shared" si="274"/>
        <v>167.2946544931612</v>
      </c>
      <c r="V1637" s="71">
        <f t="shared" si="275"/>
        <v>1506.5133606097056</v>
      </c>
      <c r="W1637" s="71">
        <f t="shared" si="276"/>
        <v>31.761765306728947</v>
      </c>
      <c r="X1637" s="71">
        <f t="shared" si="277"/>
        <v>0</v>
      </c>
      <c r="Y1637" s="71">
        <f t="shared" si="279"/>
        <v>15686.530098129295</v>
      </c>
    </row>
    <row r="1638" spans="1:25" x14ac:dyDescent="0.2">
      <c r="A1638" s="35">
        <f t="shared" si="280"/>
        <v>2004</v>
      </c>
      <c r="B1638" s="35">
        <v>3</v>
      </c>
      <c r="C1638" s="35">
        <v>9</v>
      </c>
      <c r="D1638" s="35">
        <v>4</v>
      </c>
      <c r="E1638" s="69">
        <v>6.323495064979338E-3</v>
      </c>
      <c r="F1638" s="69">
        <v>5.0171161588030014E-3</v>
      </c>
      <c r="G1638" s="69">
        <v>3.6013103267612773E-4</v>
      </c>
      <c r="H1638" s="69">
        <v>1.2342461433887725E-3</v>
      </c>
      <c r="I1638" s="69">
        <v>3.9820615185486653E-5</v>
      </c>
      <c r="J1638" s="69">
        <v>4.5438004608048122E-5</v>
      </c>
      <c r="K1638" s="70">
        <v>1.3020247019640776E-2</v>
      </c>
      <c r="L1638" s="71">
        <f t="shared" si="271"/>
        <v>6323.4950649793382</v>
      </c>
      <c r="M1638" s="71">
        <f t="shared" si="271"/>
        <v>5017.1161588030018</v>
      </c>
      <c r="N1638" s="71">
        <f t="shared" si="271"/>
        <v>360.13103267612775</v>
      </c>
      <c r="O1638" s="71">
        <f t="shared" si="270"/>
        <v>1234.2461433887725</v>
      </c>
      <c r="P1638" s="71">
        <f t="shared" si="270"/>
        <v>39.820615185486652</v>
      </c>
      <c r="R1638" s="71">
        <f t="shared" si="278"/>
        <v>12974.809015032728</v>
      </c>
      <c r="S1638" s="71">
        <f t="shared" si="272"/>
        <v>7199.2586392123676</v>
      </c>
      <c r="T1638" s="71">
        <f t="shared" si="273"/>
        <v>6822.4767072294944</v>
      </c>
      <c r="U1638" s="71">
        <f t="shared" si="274"/>
        <v>167.2946544931612</v>
      </c>
      <c r="V1638" s="71">
        <f t="shared" si="275"/>
        <v>1543.808889795675</v>
      </c>
      <c r="W1638" s="71">
        <f t="shared" si="276"/>
        <v>31.761765306728947</v>
      </c>
      <c r="X1638" s="71">
        <f t="shared" si="277"/>
        <v>0</v>
      </c>
      <c r="Y1638" s="71">
        <f t="shared" si="279"/>
        <v>15764.600656037428</v>
      </c>
    </row>
    <row r="1639" spans="1:25" x14ac:dyDescent="0.2">
      <c r="A1639" s="35">
        <f t="shared" si="280"/>
        <v>2004</v>
      </c>
      <c r="B1639" s="35">
        <v>3</v>
      </c>
      <c r="C1639" s="35">
        <v>9</v>
      </c>
      <c r="D1639" s="35">
        <v>5</v>
      </c>
      <c r="E1639" s="69">
        <v>6.7339263000435138E-3</v>
      </c>
      <c r="F1639" s="69">
        <v>5.253986088504704E-3</v>
      </c>
      <c r="G1639" s="69">
        <v>3.6013103267612773E-4</v>
      </c>
      <c r="H1639" s="69">
        <v>1.4575246247219371E-3</v>
      </c>
      <c r="I1639" s="69">
        <v>3.9820615185486653E-5</v>
      </c>
      <c r="J1639" s="69">
        <v>4.6320295959660706E-5</v>
      </c>
      <c r="K1639" s="70">
        <v>1.389170895709143E-2</v>
      </c>
      <c r="L1639" s="71">
        <f t="shared" si="271"/>
        <v>6733.9263000435139</v>
      </c>
      <c r="M1639" s="71">
        <f t="shared" si="271"/>
        <v>5253.9860885047037</v>
      </c>
      <c r="N1639" s="71">
        <f t="shared" si="271"/>
        <v>360.13103267612775</v>
      </c>
      <c r="O1639" s="71">
        <f t="shared" si="270"/>
        <v>1457.5246247219372</v>
      </c>
      <c r="P1639" s="71">
        <f t="shared" si="270"/>
        <v>39.820615185486652</v>
      </c>
      <c r="R1639" s="71">
        <f t="shared" si="278"/>
        <v>13845.38866113177</v>
      </c>
      <c r="S1639" s="71">
        <f t="shared" si="272"/>
        <v>7666.531972151708</v>
      </c>
      <c r="T1639" s="71">
        <f t="shared" si="273"/>
        <v>7144.581981829816</v>
      </c>
      <c r="U1639" s="71">
        <f t="shared" si="274"/>
        <v>167.2946544931612</v>
      </c>
      <c r="V1639" s="71">
        <f t="shared" si="275"/>
        <v>1823.0881131731157</v>
      </c>
      <c r="W1639" s="71">
        <f t="shared" si="276"/>
        <v>31.761765306728947</v>
      </c>
      <c r="X1639" s="71">
        <f t="shared" si="277"/>
        <v>0</v>
      </c>
      <c r="Y1639" s="71">
        <f t="shared" si="279"/>
        <v>16833.258486954528</v>
      </c>
    </row>
    <row r="1640" spans="1:25" x14ac:dyDescent="0.2">
      <c r="A1640" s="35">
        <f t="shared" si="280"/>
        <v>2004</v>
      </c>
      <c r="B1640" s="35">
        <v>3</v>
      </c>
      <c r="C1640" s="35">
        <v>9</v>
      </c>
      <c r="D1640" s="35">
        <v>6</v>
      </c>
      <c r="E1640" s="69">
        <v>7.506368985166113E-3</v>
      </c>
      <c r="F1640" s="69">
        <v>5.7862330813219648E-3</v>
      </c>
      <c r="G1640" s="69">
        <v>3.6013103267612773E-4</v>
      </c>
      <c r="H1640" s="69">
        <v>1.7991587453042002E-3</v>
      </c>
      <c r="I1640" s="69">
        <v>3.9820615185486653E-5</v>
      </c>
      <c r="J1640" s="69">
        <v>4.5438004608048122E-5</v>
      </c>
      <c r="K1640" s="70">
        <v>1.5537150464261941E-2</v>
      </c>
      <c r="L1640" s="71">
        <f t="shared" si="271"/>
        <v>7506.3689851661129</v>
      </c>
      <c r="M1640" s="71">
        <f t="shared" si="271"/>
        <v>5786.2330813219651</v>
      </c>
      <c r="N1640" s="71">
        <f t="shared" si="271"/>
        <v>360.13103267612775</v>
      </c>
      <c r="O1640" s="71">
        <f t="shared" si="270"/>
        <v>1799.1587453042002</v>
      </c>
      <c r="P1640" s="71">
        <f t="shared" si="270"/>
        <v>39.820615185486652</v>
      </c>
      <c r="R1640" s="71">
        <f t="shared" si="278"/>
        <v>15491.712459653892</v>
      </c>
      <c r="S1640" s="71">
        <f t="shared" si="272"/>
        <v>8545.9530228556414</v>
      </c>
      <c r="T1640" s="71">
        <f t="shared" si="273"/>
        <v>7868.3528884725401</v>
      </c>
      <c r="U1640" s="71">
        <f t="shared" si="274"/>
        <v>167.2946544931612</v>
      </c>
      <c r="V1640" s="71">
        <f t="shared" si="275"/>
        <v>2250.4078947560142</v>
      </c>
      <c r="W1640" s="71">
        <f t="shared" si="276"/>
        <v>31.761765306728947</v>
      </c>
      <c r="X1640" s="71">
        <f t="shared" si="277"/>
        <v>0</v>
      </c>
      <c r="Y1640" s="71">
        <f t="shared" si="279"/>
        <v>18863.770225884087</v>
      </c>
    </row>
    <row r="1641" spans="1:25" x14ac:dyDescent="0.2">
      <c r="A1641" s="35">
        <f t="shared" si="280"/>
        <v>2004</v>
      </c>
      <c r="B1641" s="35">
        <v>3</v>
      </c>
      <c r="C1641" s="35">
        <v>9</v>
      </c>
      <c r="D1641" s="35">
        <v>7</v>
      </c>
      <c r="E1641" s="69">
        <v>8.9952255707203537E-3</v>
      </c>
      <c r="F1641" s="69">
        <v>6.5171381000084915E-3</v>
      </c>
      <c r="G1641" s="69">
        <v>1.8006551633806386E-4</v>
      </c>
      <c r="H1641" s="69">
        <v>2.1760342957823971E-3</v>
      </c>
      <c r="I1641" s="69">
        <v>3.8930063394317697E-5</v>
      </c>
      <c r="J1641" s="69">
        <v>4.4555713256435532E-5</v>
      </c>
      <c r="K1641" s="70">
        <v>1.7951949259500055E-2</v>
      </c>
      <c r="L1641" s="71">
        <f t="shared" si="271"/>
        <v>8995.2255707203531</v>
      </c>
      <c r="M1641" s="71">
        <f t="shared" si="271"/>
        <v>6517.1381000084912</v>
      </c>
      <c r="N1641" s="71">
        <f t="shared" si="271"/>
        <v>180.06551633806387</v>
      </c>
      <c r="O1641" s="71">
        <f t="shared" si="270"/>
        <v>2176.0342957823973</v>
      </c>
      <c r="P1641" s="71">
        <f t="shared" si="270"/>
        <v>38.930063394317699</v>
      </c>
      <c r="R1641" s="71">
        <f t="shared" si="278"/>
        <v>17907.39354624362</v>
      </c>
      <c r="S1641" s="71">
        <f t="shared" si="272"/>
        <v>10241.006711671103</v>
      </c>
      <c r="T1641" s="71">
        <f t="shared" si="273"/>
        <v>8862.266983213307</v>
      </c>
      <c r="U1641" s="71">
        <f t="shared" si="274"/>
        <v>83.647327246580602</v>
      </c>
      <c r="V1641" s="71">
        <f t="shared" si="275"/>
        <v>2721.8080512737502</v>
      </c>
      <c r="W1641" s="71">
        <f t="shared" si="276"/>
        <v>31.051442353333076</v>
      </c>
      <c r="X1641" s="71">
        <f t="shared" si="277"/>
        <v>0</v>
      </c>
      <c r="Y1641" s="71">
        <f t="shared" si="279"/>
        <v>21939.780515758073</v>
      </c>
    </row>
    <row r="1642" spans="1:25" x14ac:dyDescent="0.2">
      <c r="A1642" s="35">
        <f t="shared" si="280"/>
        <v>2004</v>
      </c>
      <c r="B1642" s="35">
        <v>3</v>
      </c>
      <c r="C1642" s="35">
        <v>9</v>
      </c>
      <c r="D1642" s="35">
        <v>8</v>
      </c>
      <c r="E1642" s="69">
        <v>9.020669771174045E-3</v>
      </c>
      <c r="F1642" s="69">
        <v>7.045565119104872E-3</v>
      </c>
      <c r="G1642" s="69">
        <v>0</v>
      </c>
      <c r="H1642" s="69">
        <v>2.0617658639151947E-3</v>
      </c>
      <c r="I1642" s="69">
        <v>3.8039511603148734E-5</v>
      </c>
      <c r="J1642" s="69">
        <v>5.7348937854818004E-5</v>
      </c>
      <c r="K1642" s="70">
        <v>1.8223389203652081E-2</v>
      </c>
      <c r="L1642" s="71">
        <f t="shared" si="271"/>
        <v>9020.6697711740453</v>
      </c>
      <c r="M1642" s="71">
        <f t="shared" si="271"/>
        <v>7045.5651191048719</v>
      </c>
      <c r="N1642" s="71">
        <f t="shared" si="271"/>
        <v>0</v>
      </c>
      <c r="O1642" s="71">
        <f t="shared" si="270"/>
        <v>2061.7658639151946</v>
      </c>
      <c r="P1642" s="71">
        <f t="shared" si="270"/>
        <v>38.039511603148732</v>
      </c>
      <c r="R1642" s="71">
        <f t="shared" si="278"/>
        <v>18166.040265797263</v>
      </c>
      <c r="S1642" s="71">
        <f t="shared" si="272"/>
        <v>10269.974770956636</v>
      </c>
      <c r="T1642" s="71">
        <f t="shared" si="273"/>
        <v>9580.843335672309</v>
      </c>
      <c r="U1642" s="71">
        <f t="shared" si="274"/>
        <v>0</v>
      </c>
      <c r="V1642" s="71">
        <f t="shared" si="275"/>
        <v>2578.8798178054667</v>
      </c>
      <c r="W1642" s="71">
        <f t="shared" si="276"/>
        <v>30.341119399937192</v>
      </c>
      <c r="X1642" s="71">
        <f t="shared" si="277"/>
        <v>0</v>
      </c>
      <c r="Y1642" s="71">
        <f t="shared" si="279"/>
        <v>22460.039043834353</v>
      </c>
    </row>
    <row r="1643" spans="1:25" x14ac:dyDescent="0.2">
      <c r="A1643" s="35">
        <f t="shared" si="280"/>
        <v>2004</v>
      </c>
      <c r="B1643" s="35">
        <v>3</v>
      </c>
      <c r="C1643" s="35">
        <v>9</v>
      </c>
      <c r="D1643" s="35">
        <v>9</v>
      </c>
      <c r="E1643" s="69">
        <v>8.9577643750874663E-3</v>
      </c>
      <c r="F1643" s="69">
        <v>7.4601110181344958E-3</v>
      </c>
      <c r="G1643" s="69">
        <v>0</v>
      </c>
      <c r="H1643" s="69">
        <v>2.404289935915955E-3</v>
      </c>
      <c r="I1643" s="69">
        <v>3.8039511603148734E-5</v>
      </c>
      <c r="J1643" s="69">
        <v>9.3464004757224547E-5</v>
      </c>
      <c r="K1643" s="70">
        <v>1.8953668845498289E-2</v>
      </c>
      <c r="L1643" s="71">
        <f t="shared" si="271"/>
        <v>8957.7643750874668</v>
      </c>
      <c r="M1643" s="71">
        <f t="shared" si="271"/>
        <v>7460.1110181344957</v>
      </c>
      <c r="N1643" s="71">
        <f t="shared" si="271"/>
        <v>0</v>
      </c>
      <c r="O1643" s="71">
        <f t="shared" si="270"/>
        <v>2404.2899359159551</v>
      </c>
      <c r="P1643" s="71">
        <f t="shared" si="270"/>
        <v>38.039511603148732</v>
      </c>
      <c r="R1643" s="71">
        <f t="shared" si="278"/>
        <v>18860.204840741069</v>
      </c>
      <c r="S1643" s="71">
        <f t="shared" si="272"/>
        <v>10198.357380324442</v>
      </c>
      <c r="T1643" s="71">
        <f t="shared" si="273"/>
        <v>10144.559552456471</v>
      </c>
      <c r="U1643" s="71">
        <f t="shared" si="274"/>
        <v>0</v>
      </c>
      <c r="V1643" s="71">
        <f t="shared" si="275"/>
        <v>3007.3127605829309</v>
      </c>
      <c r="W1643" s="71">
        <f t="shared" si="276"/>
        <v>30.341119399937192</v>
      </c>
      <c r="X1643" s="71">
        <f t="shared" si="277"/>
        <v>0</v>
      </c>
      <c r="Y1643" s="71">
        <f t="shared" si="279"/>
        <v>23380.570812763784</v>
      </c>
    </row>
    <row r="1644" spans="1:25" x14ac:dyDescent="0.2">
      <c r="A1644" s="35">
        <f t="shared" si="280"/>
        <v>2004</v>
      </c>
      <c r="B1644" s="35">
        <v>3</v>
      </c>
      <c r="C1644" s="35">
        <v>9</v>
      </c>
      <c r="D1644" s="35">
        <v>10</v>
      </c>
      <c r="E1644" s="69">
        <v>8.745927487646318E-3</v>
      </c>
      <c r="F1644" s="69">
        <v>7.5101076545777802E-3</v>
      </c>
      <c r="G1644" s="69">
        <v>0</v>
      </c>
      <c r="H1644" s="69">
        <v>2.3717378715871385E-3</v>
      </c>
      <c r="I1644" s="69">
        <v>3.8039511603148734E-5</v>
      </c>
      <c r="J1644" s="69">
        <v>1.1558016706124861E-4</v>
      </c>
      <c r="K1644" s="70">
        <v>1.8781392692475633E-2</v>
      </c>
      <c r="L1644" s="71">
        <f t="shared" si="271"/>
        <v>8745.9274876463187</v>
      </c>
      <c r="M1644" s="71">
        <f t="shared" si="271"/>
        <v>7510.1076545777805</v>
      </c>
      <c r="N1644" s="71">
        <f t="shared" si="271"/>
        <v>0</v>
      </c>
      <c r="O1644" s="71">
        <f t="shared" si="270"/>
        <v>2371.7378715871387</v>
      </c>
      <c r="P1644" s="71">
        <f t="shared" si="270"/>
        <v>38.039511603148732</v>
      </c>
      <c r="R1644" s="71">
        <f t="shared" si="278"/>
        <v>18665.812525414389</v>
      </c>
      <c r="S1644" s="71">
        <f t="shared" si="272"/>
        <v>9957.182440462364</v>
      </c>
      <c r="T1644" s="71">
        <f t="shared" si="273"/>
        <v>10212.546993204805</v>
      </c>
      <c r="U1644" s="71">
        <f t="shared" si="274"/>
        <v>0</v>
      </c>
      <c r="V1644" s="71">
        <f t="shared" si="275"/>
        <v>2966.5962741987414</v>
      </c>
      <c r="W1644" s="71">
        <f t="shared" si="276"/>
        <v>30.341119399937192</v>
      </c>
      <c r="X1644" s="71">
        <f t="shared" si="277"/>
        <v>0</v>
      </c>
      <c r="Y1644" s="71">
        <f t="shared" si="279"/>
        <v>23166.66682726585</v>
      </c>
    </row>
    <row r="1645" spans="1:25" x14ac:dyDescent="0.2">
      <c r="A1645" s="35">
        <f t="shared" si="280"/>
        <v>2004</v>
      </c>
      <c r="B1645" s="35">
        <v>3</v>
      </c>
      <c r="C1645" s="35">
        <v>9</v>
      </c>
      <c r="D1645" s="35">
        <v>11</v>
      </c>
      <c r="E1645" s="69">
        <v>8.8934045308676976E-3</v>
      </c>
      <c r="F1645" s="69">
        <v>7.5445961449978997E-3</v>
      </c>
      <c r="G1645" s="69">
        <v>0</v>
      </c>
      <c r="H1645" s="69">
        <v>2.245523443973363E-3</v>
      </c>
      <c r="I1645" s="69">
        <v>3.8039511603148734E-5</v>
      </c>
      <c r="J1645" s="69">
        <v>1.4050489774430414E-4</v>
      </c>
      <c r="K1645" s="70">
        <v>1.8862068529186416E-2</v>
      </c>
      <c r="L1645" s="71">
        <f t="shared" si="271"/>
        <v>8893.4045308676978</v>
      </c>
      <c r="M1645" s="71">
        <f t="shared" si="271"/>
        <v>7544.5961449978995</v>
      </c>
      <c r="N1645" s="71">
        <f t="shared" si="271"/>
        <v>0</v>
      </c>
      <c r="O1645" s="71">
        <f t="shared" si="270"/>
        <v>2245.5234439733631</v>
      </c>
      <c r="P1645" s="71">
        <f t="shared" si="270"/>
        <v>38.039511603148732</v>
      </c>
      <c r="R1645" s="71">
        <f t="shared" si="278"/>
        <v>18721.563631442114</v>
      </c>
      <c r="S1645" s="71">
        <f t="shared" si="272"/>
        <v>10125.084109806116</v>
      </c>
      <c r="T1645" s="71">
        <f t="shared" si="273"/>
        <v>10259.445832121644</v>
      </c>
      <c r="U1645" s="71">
        <f t="shared" si="274"/>
        <v>0</v>
      </c>
      <c r="V1645" s="71">
        <f t="shared" si="275"/>
        <v>2808.7258555514263</v>
      </c>
      <c r="W1645" s="71">
        <f t="shared" si="276"/>
        <v>30.341119399937192</v>
      </c>
      <c r="X1645" s="71">
        <f t="shared" si="277"/>
        <v>0</v>
      </c>
      <c r="Y1645" s="71">
        <f t="shared" si="279"/>
        <v>23223.596916879123</v>
      </c>
    </row>
    <row r="1646" spans="1:25" x14ac:dyDescent="0.2">
      <c r="A1646" s="35">
        <f t="shared" si="280"/>
        <v>2004</v>
      </c>
      <c r="B1646" s="35">
        <v>3</v>
      </c>
      <c r="C1646" s="35">
        <v>9</v>
      </c>
      <c r="D1646" s="35">
        <v>12</v>
      </c>
      <c r="E1646" s="69">
        <v>8.8091789010625258E-3</v>
      </c>
      <c r="F1646" s="69">
        <v>7.3636494086170932E-3</v>
      </c>
      <c r="G1646" s="69">
        <v>0</v>
      </c>
      <c r="H1646" s="69">
        <v>2.0740059667122704E-3</v>
      </c>
      <c r="I1646" s="69">
        <v>3.8039511603148734E-5</v>
      </c>
      <c r="J1646" s="69">
        <v>4.0113693448786888E-4</v>
      </c>
      <c r="K1646" s="70">
        <v>1.8686010722482906E-2</v>
      </c>
      <c r="L1646" s="71">
        <f t="shared" si="271"/>
        <v>8809.1789010625253</v>
      </c>
      <c r="M1646" s="71">
        <f t="shared" si="271"/>
        <v>7363.6494086170933</v>
      </c>
      <c r="N1646" s="71">
        <f t="shared" si="271"/>
        <v>0</v>
      </c>
      <c r="O1646" s="71">
        <f t="shared" si="270"/>
        <v>2074.0059667122705</v>
      </c>
      <c r="P1646" s="71">
        <f t="shared" si="270"/>
        <v>38.039511603148732</v>
      </c>
      <c r="R1646" s="71">
        <f t="shared" si="278"/>
        <v>18284.873787995039</v>
      </c>
      <c r="S1646" s="71">
        <f t="shared" si="272"/>
        <v>10029.19376960863</v>
      </c>
      <c r="T1646" s="71">
        <f t="shared" si="273"/>
        <v>10013.387169110385</v>
      </c>
      <c r="U1646" s="71">
        <f t="shared" si="274"/>
        <v>0</v>
      </c>
      <c r="V1646" s="71">
        <f t="shared" si="275"/>
        <v>2594.1898753749047</v>
      </c>
      <c r="W1646" s="71">
        <f t="shared" si="276"/>
        <v>30.341119399937192</v>
      </c>
      <c r="X1646" s="71">
        <f t="shared" si="277"/>
        <v>0</v>
      </c>
      <c r="Y1646" s="71">
        <f t="shared" si="279"/>
        <v>22667.111933493859</v>
      </c>
    </row>
    <row r="1647" spans="1:25" x14ac:dyDescent="0.2">
      <c r="A1647" s="35">
        <f t="shared" si="280"/>
        <v>2004</v>
      </c>
      <c r="B1647" s="35">
        <v>3</v>
      </c>
      <c r="C1647" s="35">
        <v>9</v>
      </c>
      <c r="D1647" s="35">
        <v>13</v>
      </c>
      <c r="E1647" s="69">
        <v>8.6962310910863056E-3</v>
      </c>
      <c r="F1647" s="69">
        <v>7.3842780420673689E-3</v>
      </c>
      <c r="G1647" s="69">
        <v>0</v>
      </c>
      <c r="H1647" s="69">
        <v>2.0001113509685422E-3</v>
      </c>
      <c r="I1647" s="69">
        <v>3.8039511603148734E-5</v>
      </c>
      <c r="J1647" s="69">
        <v>4.9970127448786903E-4</v>
      </c>
      <c r="K1647" s="70">
        <v>1.8618361270213234E-2</v>
      </c>
      <c r="L1647" s="71">
        <f t="shared" si="271"/>
        <v>8696.2310910863052</v>
      </c>
      <c r="M1647" s="71">
        <f t="shared" si="271"/>
        <v>7384.2780420673689</v>
      </c>
      <c r="N1647" s="71">
        <f t="shared" si="271"/>
        <v>0</v>
      </c>
      <c r="O1647" s="71">
        <f t="shared" si="270"/>
        <v>2000.1113509685422</v>
      </c>
      <c r="P1647" s="71">
        <f t="shared" si="270"/>
        <v>38.039511603148732</v>
      </c>
      <c r="R1647" s="71">
        <f t="shared" si="278"/>
        <v>18118.659995725367</v>
      </c>
      <c r="S1647" s="71">
        <f t="shared" si="272"/>
        <v>9900.6034112078232</v>
      </c>
      <c r="T1647" s="71">
        <f t="shared" si="273"/>
        <v>10041.43881606489</v>
      </c>
      <c r="U1647" s="71">
        <f t="shared" si="274"/>
        <v>0</v>
      </c>
      <c r="V1647" s="71">
        <f t="shared" si="275"/>
        <v>2501.7616629763752</v>
      </c>
      <c r="W1647" s="71">
        <f t="shared" si="276"/>
        <v>30.341119399937192</v>
      </c>
      <c r="X1647" s="71">
        <f t="shared" si="277"/>
        <v>0</v>
      </c>
      <c r="Y1647" s="71">
        <f t="shared" si="279"/>
        <v>22474.14500964903</v>
      </c>
    </row>
    <row r="1648" spans="1:25" x14ac:dyDescent="0.2">
      <c r="A1648" s="35">
        <f t="shared" si="280"/>
        <v>2004</v>
      </c>
      <c r="B1648" s="35">
        <v>3</v>
      </c>
      <c r="C1648" s="35">
        <v>9</v>
      </c>
      <c r="D1648" s="35">
        <v>14</v>
      </c>
      <c r="E1648" s="69">
        <v>8.3420663900337505E-3</v>
      </c>
      <c r="F1648" s="69">
        <v>7.4386136455793376E-3</v>
      </c>
      <c r="G1648" s="69">
        <v>0</v>
      </c>
      <c r="H1648" s="69">
        <v>2.1222637621303251E-3</v>
      </c>
      <c r="I1648" s="69">
        <v>3.8039511603148734E-5</v>
      </c>
      <c r="J1648" s="69">
        <v>4.8745330920643113E-4</v>
      </c>
      <c r="K1648" s="70">
        <v>1.842843661855299E-2</v>
      </c>
      <c r="L1648" s="71">
        <f t="shared" si="271"/>
        <v>8342.0663900337513</v>
      </c>
      <c r="M1648" s="71">
        <f t="shared" si="271"/>
        <v>7438.6136455793376</v>
      </c>
      <c r="N1648" s="71">
        <f t="shared" si="271"/>
        <v>0</v>
      </c>
      <c r="O1648" s="71">
        <f t="shared" si="270"/>
        <v>2122.2637621303252</v>
      </c>
      <c r="P1648" s="71">
        <f t="shared" si="270"/>
        <v>38.039511603148732</v>
      </c>
      <c r="R1648" s="71">
        <f t="shared" si="278"/>
        <v>17940.983309346564</v>
      </c>
      <c r="S1648" s="71">
        <f t="shared" si="272"/>
        <v>9497.3891669400455</v>
      </c>
      <c r="T1648" s="71">
        <f t="shared" si="273"/>
        <v>10115.326559063073</v>
      </c>
      <c r="U1648" s="71">
        <f t="shared" si="274"/>
        <v>0</v>
      </c>
      <c r="V1648" s="71">
        <f t="shared" si="275"/>
        <v>2654.551265983574</v>
      </c>
      <c r="W1648" s="71">
        <f t="shared" si="276"/>
        <v>30.341119399937192</v>
      </c>
      <c r="X1648" s="71">
        <f t="shared" si="277"/>
        <v>0</v>
      </c>
      <c r="Y1648" s="71">
        <f t="shared" si="279"/>
        <v>22297.608111386628</v>
      </c>
    </row>
    <row r="1649" spans="1:25" x14ac:dyDescent="0.2">
      <c r="A1649" s="35">
        <f t="shared" si="280"/>
        <v>2004</v>
      </c>
      <c r="B1649" s="35">
        <v>3</v>
      </c>
      <c r="C1649" s="35">
        <v>9</v>
      </c>
      <c r="D1649" s="35">
        <v>15</v>
      </c>
      <c r="E1649" s="69">
        <v>8.5504156917037485E-3</v>
      </c>
      <c r="F1649" s="69">
        <v>7.3104959241936411E-3</v>
      </c>
      <c r="G1649" s="69">
        <v>0</v>
      </c>
      <c r="H1649" s="69">
        <v>2.1743041493021038E-3</v>
      </c>
      <c r="I1649" s="69">
        <v>3.8039511603148734E-5</v>
      </c>
      <c r="J1649" s="69">
        <v>4.6316921474272657E-4</v>
      </c>
      <c r="K1649" s="70">
        <v>1.853642449154537E-2</v>
      </c>
      <c r="L1649" s="71">
        <f t="shared" si="271"/>
        <v>8550.415691703749</v>
      </c>
      <c r="M1649" s="71">
        <f t="shared" si="271"/>
        <v>7310.4959241936413</v>
      </c>
      <c r="N1649" s="71">
        <f t="shared" si="271"/>
        <v>0</v>
      </c>
      <c r="O1649" s="71">
        <f t="shared" si="270"/>
        <v>2174.3041493021037</v>
      </c>
      <c r="P1649" s="71">
        <f t="shared" si="270"/>
        <v>38.039511603148732</v>
      </c>
      <c r="R1649" s="71">
        <f t="shared" si="278"/>
        <v>18073.255276802643</v>
      </c>
      <c r="S1649" s="71">
        <f t="shared" si="272"/>
        <v>9734.5935127342964</v>
      </c>
      <c r="T1649" s="71">
        <f t="shared" si="273"/>
        <v>9941.1069192798532</v>
      </c>
      <c r="U1649" s="71">
        <f t="shared" si="274"/>
        <v>0</v>
      </c>
      <c r="V1649" s="71">
        <f t="shared" si="275"/>
        <v>2719.6439646924528</v>
      </c>
      <c r="W1649" s="71">
        <f t="shared" si="276"/>
        <v>30.341119399937192</v>
      </c>
      <c r="X1649" s="71">
        <f t="shared" si="277"/>
        <v>0</v>
      </c>
      <c r="Y1649" s="71">
        <f t="shared" si="279"/>
        <v>22425.68551610654</v>
      </c>
    </row>
    <row r="1650" spans="1:25" x14ac:dyDescent="0.2">
      <c r="A1650" s="35">
        <f t="shared" si="280"/>
        <v>2004</v>
      </c>
      <c r="B1650" s="35">
        <v>3</v>
      </c>
      <c r="C1650" s="35">
        <v>9</v>
      </c>
      <c r="D1650" s="35">
        <v>16</v>
      </c>
      <c r="E1650" s="69">
        <v>9.2173796371096961E-3</v>
      </c>
      <c r="F1650" s="69">
        <v>7.1829011778145185E-3</v>
      </c>
      <c r="G1650" s="69">
        <v>0</v>
      </c>
      <c r="H1650" s="69">
        <v>2.176471542358185E-3</v>
      </c>
      <c r="I1650" s="69">
        <v>3.8039511603148734E-5</v>
      </c>
      <c r="J1650" s="69">
        <v>4.632500619048234E-4</v>
      </c>
      <c r="K1650" s="70">
        <v>1.9078041930790372E-2</v>
      </c>
      <c r="L1650" s="71">
        <f t="shared" si="271"/>
        <v>9217.379637109696</v>
      </c>
      <c r="M1650" s="71">
        <f t="shared" si="271"/>
        <v>7182.9011778145186</v>
      </c>
      <c r="N1650" s="71">
        <f t="shared" si="271"/>
        <v>0</v>
      </c>
      <c r="O1650" s="71">
        <f t="shared" si="270"/>
        <v>2176.4715423581852</v>
      </c>
      <c r="P1650" s="71">
        <f t="shared" si="270"/>
        <v>38.039511603148732</v>
      </c>
      <c r="R1650" s="71">
        <f t="shared" si="278"/>
        <v>18614.79186888555</v>
      </c>
      <c r="S1650" s="71">
        <f t="shared" si="272"/>
        <v>10493.927693700029</v>
      </c>
      <c r="T1650" s="71">
        <f t="shared" si="273"/>
        <v>9767.5984419827855</v>
      </c>
      <c r="U1650" s="71">
        <f t="shared" si="274"/>
        <v>0</v>
      </c>
      <c r="V1650" s="71">
        <f t="shared" si="275"/>
        <v>2722.3549641843961</v>
      </c>
      <c r="W1650" s="71">
        <f t="shared" si="276"/>
        <v>30.341119399937192</v>
      </c>
      <c r="X1650" s="71">
        <f t="shared" si="277"/>
        <v>0</v>
      </c>
      <c r="Y1650" s="71">
        <f t="shared" si="279"/>
        <v>23014.222219267147</v>
      </c>
    </row>
    <row r="1651" spans="1:25" x14ac:dyDescent="0.2">
      <c r="A1651" s="35">
        <f t="shared" si="280"/>
        <v>2004</v>
      </c>
      <c r="B1651" s="35">
        <v>3</v>
      </c>
      <c r="C1651" s="35">
        <v>9</v>
      </c>
      <c r="D1651" s="35">
        <v>17</v>
      </c>
      <c r="E1651" s="69">
        <v>9.7614272089719817E-3</v>
      </c>
      <c r="F1651" s="69">
        <v>7.291189239354511E-3</v>
      </c>
      <c r="G1651" s="69">
        <v>0</v>
      </c>
      <c r="H1651" s="69">
        <v>2.2923900140585148E-3</v>
      </c>
      <c r="I1651" s="69">
        <v>3.8039511603148734E-5</v>
      </c>
      <c r="J1651" s="69">
        <v>3.9502236920159819E-4</v>
      </c>
      <c r="K1651" s="70">
        <v>1.9778068343189757E-2</v>
      </c>
      <c r="L1651" s="71">
        <f t="shared" si="271"/>
        <v>9761.4272089719816</v>
      </c>
      <c r="M1651" s="71">
        <f t="shared" si="271"/>
        <v>7291.1892393545113</v>
      </c>
      <c r="N1651" s="71">
        <f t="shared" si="271"/>
        <v>0</v>
      </c>
      <c r="O1651" s="71">
        <f t="shared" si="270"/>
        <v>2292.3900140585147</v>
      </c>
      <c r="P1651" s="71">
        <f t="shared" si="270"/>
        <v>38.039511603148732</v>
      </c>
      <c r="R1651" s="71">
        <f t="shared" si="278"/>
        <v>19383.045973988159</v>
      </c>
      <c r="S1651" s="71">
        <f t="shared" si="272"/>
        <v>11113.32237047675</v>
      </c>
      <c r="T1651" s="71">
        <f t="shared" si="273"/>
        <v>9914.8529113120148</v>
      </c>
      <c r="U1651" s="71">
        <f t="shared" si="274"/>
        <v>0</v>
      </c>
      <c r="V1651" s="71">
        <f t="shared" si="275"/>
        <v>2867.3470859431495</v>
      </c>
      <c r="W1651" s="71">
        <f t="shared" si="276"/>
        <v>30.341119399937192</v>
      </c>
      <c r="X1651" s="71">
        <f t="shared" si="277"/>
        <v>0</v>
      </c>
      <c r="Y1651" s="71">
        <f t="shared" si="279"/>
        <v>23925.863487131854</v>
      </c>
    </row>
    <row r="1652" spans="1:25" x14ac:dyDescent="0.2">
      <c r="A1652" s="35">
        <f t="shared" si="280"/>
        <v>2004</v>
      </c>
      <c r="B1652" s="35">
        <v>3</v>
      </c>
      <c r="C1652" s="35">
        <v>9</v>
      </c>
      <c r="D1652" s="35">
        <v>18</v>
      </c>
      <c r="E1652" s="69">
        <v>1.0115307091651997E-2</v>
      </c>
      <c r="F1652" s="69">
        <v>7.1263745374323282E-3</v>
      </c>
      <c r="G1652" s="69">
        <v>0</v>
      </c>
      <c r="H1652" s="69">
        <v>2.465168693246055E-3</v>
      </c>
      <c r="I1652" s="69">
        <v>3.8039511603148734E-5</v>
      </c>
      <c r="J1652" s="69">
        <v>3.6974702649837302E-4</v>
      </c>
      <c r="K1652" s="70">
        <v>2.0114636860431901E-2</v>
      </c>
      <c r="L1652" s="71">
        <f t="shared" si="271"/>
        <v>10115.307091651997</v>
      </c>
      <c r="M1652" s="71">
        <f t="shared" si="271"/>
        <v>7126.374537432328</v>
      </c>
      <c r="N1652" s="71">
        <f t="shared" si="271"/>
        <v>0</v>
      </c>
      <c r="O1652" s="71">
        <f t="shared" si="270"/>
        <v>2465.1686932460548</v>
      </c>
      <c r="P1652" s="71">
        <f t="shared" si="270"/>
        <v>38.039511603148732</v>
      </c>
      <c r="R1652" s="71">
        <f t="shared" si="278"/>
        <v>19744.889833933532</v>
      </c>
      <c r="S1652" s="71">
        <f t="shared" si="272"/>
        <v>11516.212350851216</v>
      </c>
      <c r="T1652" s="71">
        <f t="shared" si="273"/>
        <v>9690.7312387651018</v>
      </c>
      <c r="U1652" s="71">
        <f t="shared" si="274"/>
        <v>0</v>
      </c>
      <c r="V1652" s="71">
        <f t="shared" si="275"/>
        <v>3083.4605916046053</v>
      </c>
      <c r="W1652" s="71">
        <f t="shared" si="276"/>
        <v>30.341119399937192</v>
      </c>
      <c r="X1652" s="71">
        <f t="shared" si="277"/>
        <v>0</v>
      </c>
      <c r="Y1652" s="71">
        <f t="shared" si="279"/>
        <v>24320.745300620863</v>
      </c>
    </row>
    <row r="1653" spans="1:25" x14ac:dyDescent="0.2">
      <c r="A1653" s="35">
        <f t="shared" si="280"/>
        <v>2004</v>
      </c>
      <c r="B1653" s="35">
        <v>3</v>
      </c>
      <c r="C1653" s="35">
        <v>9</v>
      </c>
      <c r="D1653" s="35">
        <v>19</v>
      </c>
      <c r="E1653" s="69">
        <v>1.0504255713489369E-2</v>
      </c>
      <c r="F1653" s="69">
        <v>6.9640458523667018E-3</v>
      </c>
      <c r="G1653" s="69">
        <v>2.700982745070959E-4</v>
      </c>
      <c r="H1653" s="69">
        <v>2.3274325281546966E-3</v>
      </c>
      <c r="I1653" s="69">
        <v>3.9375339289902178E-5</v>
      </c>
      <c r="J1653" s="69">
        <v>2.9683633947095403E-4</v>
      </c>
      <c r="K1653" s="70">
        <v>2.040204404727872E-2</v>
      </c>
      <c r="L1653" s="71">
        <f t="shared" si="271"/>
        <v>10504.255713489369</v>
      </c>
      <c r="M1653" s="71">
        <f t="shared" si="271"/>
        <v>6964.0458523667021</v>
      </c>
      <c r="N1653" s="71">
        <f t="shared" si="271"/>
        <v>270.09827450709588</v>
      </c>
      <c r="O1653" s="71">
        <f t="shared" si="270"/>
        <v>2327.4325281546967</v>
      </c>
      <c r="P1653" s="71">
        <f t="shared" si="270"/>
        <v>39.375339289902179</v>
      </c>
      <c r="R1653" s="71">
        <f t="shared" si="278"/>
        <v>20105.20770780776</v>
      </c>
      <c r="S1653" s="71">
        <f t="shared" si="272"/>
        <v>11959.02786619496</v>
      </c>
      <c r="T1653" s="71">
        <f t="shared" si="273"/>
        <v>9469.9901521087286</v>
      </c>
      <c r="U1653" s="71">
        <f t="shared" si="274"/>
        <v>125.47099086987093</v>
      </c>
      <c r="V1653" s="71">
        <f t="shared" si="275"/>
        <v>2911.1786547693978</v>
      </c>
      <c r="W1653" s="71">
        <f t="shared" si="276"/>
        <v>31.406603830031013</v>
      </c>
      <c r="X1653" s="71">
        <f t="shared" si="277"/>
        <v>0</v>
      </c>
      <c r="Y1653" s="71">
        <f t="shared" si="279"/>
        <v>24497.074267772987</v>
      </c>
    </row>
    <row r="1654" spans="1:25" x14ac:dyDescent="0.2">
      <c r="A1654" s="35">
        <f t="shared" si="280"/>
        <v>2004</v>
      </c>
      <c r="B1654" s="35">
        <v>3</v>
      </c>
      <c r="C1654" s="35">
        <v>9</v>
      </c>
      <c r="D1654" s="35">
        <v>20</v>
      </c>
      <c r="E1654" s="69">
        <v>1.1182878411338597E-2</v>
      </c>
      <c r="F1654" s="69">
        <v>7.0576910056631172E-3</v>
      </c>
      <c r="G1654" s="69">
        <v>3.6013103267612773E-4</v>
      </c>
      <c r="H1654" s="69">
        <v>2.4076115405859571E-3</v>
      </c>
      <c r="I1654" s="69">
        <v>3.9820615185486653E-5</v>
      </c>
      <c r="J1654" s="69">
        <v>2.9386211987498796E-4</v>
      </c>
      <c r="K1654" s="70">
        <v>2.1341994725324276E-2</v>
      </c>
      <c r="L1654" s="71">
        <f t="shared" si="271"/>
        <v>11182.878411338597</v>
      </c>
      <c r="M1654" s="71">
        <f t="shared" si="271"/>
        <v>7057.6910056631168</v>
      </c>
      <c r="N1654" s="71">
        <f t="shared" si="271"/>
        <v>360.13103267612775</v>
      </c>
      <c r="O1654" s="71">
        <f t="shared" si="270"/>
        <v>2407.6115405859573</v>
      </c>
      <c r="P1654" s="71">
        <f t="shared" si="270"/>
        <v>39.820615185486652</v>
      </c>
      <c r="R1654" s="71">
        <f t="shared" si="278"/>
        <v>21048.132605449286</v>
      </c>
      <c r="S1654" s="71">
        <f t="shared" si="272"/>
        <v>12731.635462160977</v>
      </c>
      <c r="T1654" s="71">
        <f t="shared" si="273"/>
        <v>9597.3326048021408</v>
      </c>
      <c r="U1654" s="71">
        <f t="shared" si="274"/>
        <v>167.2946544931612</v>
      </c>
      <c r="V1654" s="71">
        <f t="shared" si="275"/>
        <v>3011.4674608794676</v>
      </c>
      <c r="W1654" s="71">
        <f t="shared" si="276"/>
        <v>31.761765306728947</v>
      </c>
      <c r="X1654" s="71">
        <f t="shared" si="277"/>
        <v>0</v>
      </c>
      <c r="Y1654" s="71">
        <f t="shared" si="279"/>
        <v>25539.491947642477</v>
      </c>
    </row>
    <row r="1655" spans="1:25" x14ac:dyDescent="0.2">
      <c r="A1655" s="35">
        <f t="shared" si="280"/>
        <v>2004</v>
      </c>
      <c r="B1655" s="35">
        <v>3</v>
      </c>
      <c r="C1655" s="35">
        <v>9</v>
      </c>
      <c r="D1655" s="35">
        <v>21</v>
      </c>
      <c r="E1655" s="69">
        <v>1.1260049964376035E-2</v>
      </c>
      <c r="F1655" s="69">
        <v>6.8300558369098928E-3</v>
      </c>
      <c r="G1655" s="69">
        <v>3.6013103267612773E-4</v>
      </c>
      <c r="H1655" s="69">
        <v>2.2005213205414501E-3</v>
      </c>
      <c r="I1655" s="69">
        <v>3.9820615185486653E-5</v>
      </c>
      <c r="J1655" s="69">
        <v>2.7325175974030991E-4</v>
      </c>
      <c r="K1655" s="70">
        <v>2.0963830529429305E-2</v>
      </c>
      <c r="L1655" s="71">
        <f t="shared" si="271"/>
        <v>11260.049964376036</v>
      </c>
      <c r="M1655" s="71">
        <f t="shared" si="271"/>
        <v>6830.0558369098926</v>
      </c>
      <c r="N1655" s="71">
        <f t="shared" si="271"/>
        <v>360.13103267612775</v>
      </c>
      <c r="O1655" s="71">
        <f t="shared" si="270"/>
        <v>2200.5213205414502</v>
      </c>
      <c r="P1655" s="71">
        <f t="shared" si="270"/>
        <v>39.820615185486652</v>
      </c>
      <c r="R1655" s="71">
        <f t="shared" si="278"/>
        <v>20690.578769688993</v>
      </c>
      <c r="S1655" s="71">
        <f t="shared" si="272"/>
        <v>12819.494781128917</v>
      </c>
      <c r="T1655" s="71">
        <f t="shared" si="273"/>
        <v>9287.7851302354647</v>
      </c>
      <c r="U1655" s="71">
        <f t="shared" si="274"/>
        <v>167.2946544931612</v>
      </c>
      <c r="V1655" s="71">
        <f t="shared" si="275"/>
        <v>2752.4366959004042</v>
      </c>
      <c r="W1655" s="71">
        <f t="shared" si="276"/>
        <v>31.761765306728947</v>
      </c>
      <c r="X1655" s="71">
        <f t="shared" si="277"/>
        <v>0</v>
      </c>
      <c r="Y1655" s="71">
        <f t="shared" si="279"/>
        <v>25058.773027064675</v>
      </c>
    </row>
    <row r="1656" spans="1:25" x14ac:dyDescent="0.2">
      <c r="A1656" s="35">
        <f t="shared" si="280"/>
        <v>2004</v>
      </c>
      <c r="B1656" s="35">
        <v>3</v>
      </c>
      <c r="C1656" s="35">
        <v>9</v>
      </c>
      <c r="D1656" s="35">
        <v>22</v>
      </c>
      <c r="E1656" s="69">
        <v>1.0235728569222082E-2</v>
      </c>
      <c r="F1656" s="69">
        <v>6.5421374963119802E-3</v>
      </c>
      <c r="G1656" s="69">
        <v>3.6013103267612773E-4</v>
      </c>
      <c r="H1656" s="69">
        <v>2.0318934520586257E-3</v>
      </c>
      <c r="I1656" s="69">
        <v>3.9820615185486653E-5</v>
      </c>
      <c r="J1656" s="69">
        <v>2.04899282578213E-4</v>
      </c>
      <c r="K1656" s="70">
        <v>1.9414610448032516E-2</v>
      </c>
      <c r="L1656" s="71">
        <f t="shared" si="271"/>
        <v>10235.728569222083</v>
      </c>
      <c r="M1656" s="71">
        <f t="shared" si="271"/>
        <v>6542.1374963119806</v>
      </c>
      <c r="N1656" s="71">
        <f t="shared" si="271"/>
        <v>360.13103267612775</v>
      </c>
      <c r="O1656" s="71">
        <f t="shared" si="270"/>
        <v>2031.8934520586256</v>
      </c>
      <c r="P1656" s="71">
        <f t="shared" si="270"/>
        <v>39.820615185486652</v>
      </c>
      <c r="R1656" s="71">
        <f t="shared" si="278"/>
        <v>19209.711165454304</v>
      </c>
      <c r="S1656" s="71">
        <f t="shared" si="272"/>
        <v>11653.311431950284</v>
      </c>
      <c r="T1656" s="71">
        <f t="shared" si="273"/>
        <v>8896.2621696066089</v>
      </c>
      <c r="U1656" s="71">
        <f t="shared" si="274"/>
        <v>167.2946544931612</v>
      </c>
      <c r="V1656" s="71">
        <f t="shared" si="275"/>
        <v>2541.5150707241523</v>
      </c>
      <c r="W1656" s="71">
        <f t="shared" si="276"/>
        <v>31.761765306728947</v>
      </c>
      <c r="X1656" s="71">
        <f t="shared" si="277"/>
        <v>0</v>
      </c>
      <c r="Y1656" s="71">
        <f t="shared" si="279"/>
        <v>23290.145092080933</v>
      </c>
    </row>
    <row r="1657" spans="1:25" x14ac:dyDescent="0.2">
      <c r="A1657" s="35">
        <f t="shared" si="280"/>
        <v>2004</v>
      </c>
      <c r="B1657" s="35">
        <v>3</v>
      </c>
      <c r="C1657" s="35">
        <v>9</v>
      </c>
      <c r="D1657" s="35">
        <v>23</v>
      </c>
      <c r="E1657" s="69">
        <v>8.5427743242841581E-3</v>
      </c>
      <c r="F1657" s="69">
        <v>5.7444012355073433E-3</v>
      </c>
      <c r="G1657" s="69">
        <v>3.6013103267612773E-4</v>
      </c>
      <c r="H1657" s="69">
        <v>1.1287082075770039E-3</v>
      </c>
      <c r="I1657" s="69">
        <v>3.9820615185486653E-5</v>
      </c>
      <c r="J1657" s="69">
        <v>2.3057886109192248E-4</v>
      </c>
      <c r="K1657" s="70">
        <v>1.604641427632204E-2</v>
      </c>
      <c r="L1657" s="71">
        <f t="shared" si="271"/>
        <v>8542.7743242841589</v>
      </c>
      <c r="M1657" s="71">
        <f t="shared" si="271"/>
        <v>5744.4012355073437</v>
      </c>
      <c r="N1657" s="71">
        <f t="shared" si="271"/>
        <v>360.13103267612775</v>
      </c>
      <c r="O1657" s="71">
        <f t="shared" si="270"/>
        <v>1128.708207577004</v>
      </c>
      <c r="P1657" s="71">
        <f t="shared" si="270"/>
        <v>39.820615185486652</v>
      </c>
      <c r="R1657" s="71">
        <f t="shared" si="278"/>
        <v>15815.835415230122</v>
      </c>
      <c r="S1657" s="71">
        <f t="shared" si="272"/>
        <v>9725.8938648583062</v>
      </c>
      <c r="T1657" s="71">
        <f t="shared" si="273"/>
        <v>7811.4682590046905</v>
      </c>
      <c r="U1657" s="71">
        <f t="shared" si="274"/>
        <v>167.2946544931612</v>
      </c>
      <c r="V1657" s="71">
        <f t="shared" si="275"/>
        <v>1411.8008585049731</v>
      </c>
      <c r="W1657" s="71">
        <f t="shared" si="276"/>
        <v>31.761765306728947</v>
      </c>
      <c r="X1657" s="71">
        <f t="shared" si="277"/>
        <v>0</v>
      </c>
      <c r="Y1657" s="71">
        <f t="shared" si="279"/>
        <v>19148.219402167859</v>
      </c>
    </row>
    <row r="1658" spans="1:25" x14ac:dyDescent="0.2">
      <c r="A1658" s="35">
        <f t="shared" si="280"/>
        <v>2004</v>
      </c>
      <c r="B1658" s="35">
        <v>3</v>
      </c>
      <c r="C1658" s="35">
        <v>9</v>
      </c>
      <c r="D1658" s="35">
        <v>24</v>
      </c>
      <c r="E1658" s="69">
        <v>7.0892005606424703E-3</v>
      </c>
      <c r="F1658" s="69">
        <v>5.420464573476648E-3</v>
      </c>
      <c r="G1658" s="69">
        <v>3.6013103267612773E-4</v>
      </c>
      <c r="H1658" s="69">
        <v>1.0527491480706898E-3</v>
      </c>
      <c r="I1658" s="69">
        <v>3.9820615185486653E-5</v>
      </c>
      <c r="J1658" s="69">
        <v>2.2263209784998536E-4</v>
      </c>
      <c r="K1658" s="70">
        <v>1.4184998027901408E-2</v>
      </c>
      <c r="L1658" s="71">
        <f t="shared" si="271"/>
        <v>7089.20056064247</v>
      </c>
      <c r="M1658" s="71">
        <f t="shared" si="271"/>
        <v>5420.4645734766482</v>
      </c>
      <c r="N1658" s="71">
        <f t="shared" si="271"/>
        <v>360.13103267612775</v>
      </c>
      <c r="O1658" s="71">
        <f t="shared" si="270"/>
        <v>1052.7491480706897</v>
      </c>
      <c r="P1658" s="71">
        <f t="shared" si="270"/>
        <v>39.820615185486652</v>
      </c>
      <c r="R1658" s="71">
        <f t="shared" si="278"/>
        <v>13962.365930051423</v>
      </c>
      <c r="S1658" s="71">
        <f t="shared" si="272"/>
        <v>8071.0094428580414</v>
      </c>
      <c r="T1658" s="71">
        <f t="shared" si="273"/>
        <v>7370.9661336065465</v>
      </c>
      <c r="U1658" s="71">
        <f t="shared" si="274"/>
        <v>167.2946544931612</v>
      </c>
      <c r="V1658" s="71">
        <f t="shared" si="275"/>
        <v>1316.7904167430097</v>
      </c>
      <c r="W1658" s="71">
        <f t="shared" si="276"/>
        <v>31.761765306728947</v>
      </c>
      <c r="X1658" s="71">
        <f t="shared" si="277"/>
        <v>0</v>
      </c>
      <c r="Y1658" s="71">
        <f t="shared" si="279"/>
        <v>16957.822413007489</v>
      </c>
    </row>
    <row r="1659" spans="1:25" x14ac:dyDescent="0.2">
      <c r="A1659" s="35">
        <f t="shared" si="280"/>
        <v>2004</v>
      </c>
      <c r="B1659" s="35">
        <v>3</v>
      </c>
      <c r="C1659" s="35">
        <v>10</v>
      </c>
      <c r="D1659" s="35">
        <v>1</v>
      </c>
      <c r="E1659" s="69">
        <v>7.2642400822941619E-3</v>
      </c>
      <c r="F1659" s="69">
        <v>5.5986692796706301E-3</v>
      </c>
      <c r="G1659" s="69">
        <v>3.6013103267612773E-4</v>
      </c>
      <c r="H1659" s="69">
        <v>1.6345726025600773E-3</v>
      </c>
      <c r="I1659" s="69">
        <v>3.9820615185486653E-5</v>
      </c>
      <c r="J1659" s="69">
        <v>2.106012233911137E-4</v>
      </c>
      <c r="K1659" s="70">
        <v>1.5108034835777598E-2</v>
      </c>
      <c r="L1659" s="71">
        <f t="shared" si="271"/>
        <v>7264.2400822941618</v>
      </c>
      <c r="M1659" s="71">
        <f t="shared" si="271"/>
        <v>5598.6692796706302</v>
      </c>
      <c r="N1659" s="71">
        <f t="shared" si="271"/>
        <v>360.13103267612775</v>
      </c>
      <c r="O1659" s="71">
        <f t="shared" si="270"/>
        <v>1634.5726025600773</v>
      </c>
      <c r="P1659" s="71">
        <f t="shared" si="270"/>
        <v>39.820615185486652</v>
      </c>
      <c r="R1659" s="71">
        <f t="shared" si="278"/>
        <v>14897.433612386485</v>
      </c>
      <c r="S1659" s="71">
        <f t="shared" si="272"/>
        <v>8270.2908173993928</v>
      </c>
      <c r="T1659" s="71">
        <f t="shared" si="273"/>
        <v>7613.2960734852331</v>
      </c>
      <c r="U1659" s="71">
        <f t="shared" si="274"/>
        <v>167.2946544931612</v>
      </c>
      <c r="V1659" s="71">
        <f t="shared" si="275"/>
        <v>2044.5417053686015</v>
      </c>
      <c r="W1659" s="71">
        <f t="shared" si="276"/>
        <v>31.761765306728947</v>
      </c>
      <c r="X1659" s="71">
        <f t="shared" si="277"/>
        <v>0</v>
      </c>
      <c r="Y1659" s="71">
        <f t="shared" si="279"/>
        <v>18127.185016053118</v>
      </c>
    </row>
    <row r="1660" spans="1:25" x14ac:dyDescent="0.2">
      <c r="A1660" s="35">
        <f t="shared" si="280"/>
        <v>2004</v>
      </c>
      <c r="B1660" s="35">
        <v>3</v>
      </c>
      <c r="C1660" s="35">
        <v>10</v>
      </c>
      <c r="D1660" s="35">
        <v>2</v>
      </c>
      <c r="E1660" s="69">
        <v>7.0214565394357302E-3</v>
      </c>
      <c r="F1660" s="69">
        <v>5.2959538765151252E-3</v>
      </c>
      <c r="G1660" s="69">
        <v>3.6013103267612773E-4</v>
      </c>
      <c r="H1660" s="69">
        <v>1.5674961589403737E-3</v>
      </c>
      <c r="I1660" s="69">
        <v>3.9820615185486653E-5</v>
      </c>
      <c r="J1660" s="69">
        <v>2.0687038325643571E-4</v>
      </c>
      <c r="K1660" s="70">
        <v>1.4491728606009278E-2</v>
      </c>
      <c r="L1660" s="71">
        <f t="shared" si="271"/>
        <v>7021.4565394357305</v>
      </c>
      <c r="M1660" s="71">
        <f t="shared" si="271"/>
        <v>5295.9538765151256</v>
      </c>
      <c r="N1660" s="71">
        <f t="shared" si="271"/>
        <v>360.13103267612775</v>
      </c>
      <c r="O1660" s="71">
        <f t="shared" si="270"/>
        <v>1567.4961589403738</v>
      </c>
      <c r="P1660" s="71">
        <f t="shared" si="270"/>
        <v>39.820615185486652</v>
      </c>
      <c r="R1660" s="71">
        <f t="shared" si="278"/>
        <v>14284.858222752846</v>
      </c>
      <c r="S1660" s="71">
        <f t="shared" si="272"/>
        <v>7993.8833085105007</v>
      </c>
      <c r="T1660" s="71">
        <f t="shared" si="273"/>
        <v>7201.6514709730291</v>
      </c>
      <c r="U1660" s="71">
        <f t="shared" si="274"/>
        <v>167.2946544931612</v>
      </c>
      <c r="V1660" s="71">
        <f t="shared" si="275"/>
        <v>1960.6417389715757</v>
      </c>
      <c r="W1660" s="71">
        <f t="shared" si="276"/>
        <v>31.761765306728947</v>
      </c>
      <c r="X1660" s="71">
        <f t="shared" si="277"/>
        <v>0</v>
      </c>
      <c r="Y1660" s="71">
        <f t="shared" si="279"/>
        <v>17355.232938254994</v>
      </c>
    </row>
    <row r="1661" spans="1:25" x14ac:dyDescent="0.2">
      <c r="A1661" s="35">
        <f t="shared" si="280"/>
        <v>2004</v>
      </c>
      <c r="B1661" s="35">
        <v>3</v>
      </c>
      <c r="C1661" s="35">
        <v>10</v>
      </c>
      <c r="D1661" s="35">
        <v>3</v>
      </c>
      <c r="E1661" s="69">
        <v>6.9460770645266923E-3</v>
      </c>
      <c r="F1661" s="69">
        <v>5.2094588968621992E-3</v>
      </c>
      <c r="G1661" s="69">
        <v>3.6013103267612773E-4</v>
      </c>
      <c r="H1661" s="69">
        <v>1.5870608769253977E-3</v>
      </c>
      <c r="I1661" s="69">
        <v>3.9820615185486653E-5</v>
      </c>
      <c r="J1661" s="69">
        <v>2.121232646080483E-4</v>
      </c>
      <c r="K1661" s="70">
        <v>1.4354671750783952E-2</v>
      </c>
      <c r="L1661" s="71">
        <f t="shared" si="271"/>
        <v>6946.0770645266921</v>
      </c>
      <c r="M1661" s="71">
        <f t="shared" si="271"/>
        <v>5209.4588968621993</v>
      </c>
      <c r="N1661" s="71">
        <f t="shared" si="271"/>
        <v>360.13103267612775</v>
      </c>
      <c r="O1661" s="71">
        <f t="shared" si="270"/>
        <v>1587.0608769253977</v>
      </c>
      <c r="P1661" s="71">
        <f t="shared" si="270"/>
        <v>39.820615185486652</v>
      </c>
      <c r="R1661" s="71">
        <f t="shared" si="278"/>
        <v>14142.548486175903</v>
      </c>
      <c r="S1661" s="71">
        <f t="shared" si="272"/>
        <v>7908.0642590162379</v>
      </c>
      <c r="T1661" s="71">
        <f t="shared" si="273"/>
        <v>7084.0321125017335</v>
      </c>
      <c r="U1661" s="71">
        <f t="shared" si="274"/>
        <v>167.2946544931612</v>
      </c>
      <c r="V1661" s="71">
        <f t="shared" si="275"/>
        <v>1985.1135071949675</v>
      </c>
      <c r="W1661" s="71">
        <f t="shared" si="276"/>
        <v>31.761765306728947</v>
      </c>
      <c r="X1661" s="71">
        <f t="shared" si="277"/>
        <v>0</v>
      </c>
      <c r="Y1661" s="71">
        <f t="shared" si="279"/>
        <v>17176.26629851283</v>
      </c>
    </row>
    <row r="1662" spans="1:25" x14ac:dyDescent="0.2">
      <c r="A1662" s="35">
        <f t="shared" si="280"/>
        <v>2004</v>
      </c>
      <c r="B1662" s="35">
        <v>3</v>
      </c>
      <c r="C1662" s="35">
        <v>10</v>
      </c>
      <c r="D1662" s="35">
        <v>4</v>
      </c>
      <c r="E1662" s="69">
        <v>6.9931222076783242E-3</v>
      </c>
      <c r="F1662" s="69">
        <v>5.1487342790704632E-3</v>
      </c>
      <c r="G1662" s="69">
        <v>3.6013103267612773E-4</v>
      </c>
      <c r="H1662" s="69">
        <v>1.5438822132120349E-3</v>
      </c>
      <c r="I1662" s="69">
        <v>3.9820615185486653E-5</v>
      </c>
      <c r="J1662" s="69">
        <v>2.0717180325643573E-4</v>
      </c>
      <c r="K1662" s="70">
        <v>1.4292862151078872E-2</v>
      </c>
      <c r="L1662" s="71">
        <f t="shared" si="271"/>
        <v>6993.1222076783242</v>
      </c>
      <c r="M1662" s="71">
        <f t="shared" si="271"/>
        <v>5148.7342790704633</v>
      </c>
      <c r="N1662" s="71">
        <f t="shared" si="271"/>
        <v>360.13103267612775</v>
      </c>
      <c r="O1662" s="71">
        <f t="shared" si="270"/>
        <v>1543.8822132120349</v>
      </c>
      <c r="P1662" s="71">
        <f t="shared" si="270"/>
        <v>39.820615185486652</v>
      </c>
      <c r="R1662" s="71">
        <f t="shared" si="278"/>
        <v>14085.690347822438</v>
      </c>
      <c r="S1662" s="71">
        <f t="shared" si="272"/>
        <v>7961.6248532425388</v>
      </c>
      <c r="T1662" s="71">
        <f t="shared" si="273"/>
        <v>7001.4563304535914</v>
      </c>
      <c r="U1662" s="71">
        <f t="shared" si="274"/>
        <v>167.2946544931612</v>
      </c>
      <c r="V1662" s="71">
        <f t="shared" si="275"/>
        <v>1931.1051513680127</v>
      </c>
      <c r="W1662" s="71">
        <f t="shared" si="276"/>
        <v>31.761765306728947</v>
      </c>
      <c r="X1662" s="71">
        <f t="shared" si="277"/>
        <v>0</v>
      </c>
      <c r="Y1662" s="71">
        <f t="shared" si="279"/>
        <v>17093.242754864033</v>
      </c>
    </row>
    <row r="1663" spans="1:25" x14ac:dyDescent="0.2">
      <c r="A1663" s="35">
        <f t="shared" si="280"/>
        <v>2004</v>
      </c>
      <c r="B1663" s="35">
        <v>3</v>
      </c>
      <c r="C1663" s="35">
        <v>10</v>
      </c>
      <c r="D1663" s="35">
        <v>5</v>
      </c>
      <c r="E1663" s="69">
        <v>7.1697999298097077E-3</v>
      </c>
      <c r="F1663" s="69">
        <v>5.2461566140935539E-3</v>
      </c>
      <c r="G1663" s="69">
        <v>3.6013103267612773E-4</v>
      </c>
      <c r="H1663" s="69">
        <v>1.5386062946695137E-3</v>
      </c>
      <c r="I1663" s="69">
        <v>3.9820615185486653E-5</v>
      </c>
      <c r="J1663" s="69">
        <v>2.2500347744595144E-4</v>
      </c>
      <c r="K1663" s="70">
        <v>1.4579517963880342E-2</v>
      </c>
      <c r="L1663" s="71">
        <f t="shared" si="271"/>
        <v>7169.7999298097075</v>
      </c>
      <c r="M1663" s="71">
        <f t="shared" si="271"/>
        <v>5246.1566140935538</v>
      </c>
      <c r="N1663" s="71">
        <f t="shared" si="271"/>
        <v>360.13103267612775</v>
      </c>
      <c r="O1663" s="71">
        <f t="shared" si="271"/>
        <v>1538.6062946695138</v>
      </c>
      <c r="P1663" s="71">
        <f t="shared" si="271"/>
        <v>39.820615185486652</v>
      </c>
      <c r="R1663" s="71">
        <f t="shared" si="278"/>
        <v>14354.514486434389</v>
      </c>
      <c r="S1663" s="71">
        <f t="shared" si="272"/>
        <v>8162.7713085398636</v>
      </c>
      <c r="T1663" s="71">
        <f t="shared" si="273"/>
        <v>7133.9351470527909</v>
      </c>
      <c r="U1663" s="71">
        <f t="shared" si="274"/>
        <v>167.2946544931612</v>
      </c>
      <c r="V1663" s="71">
        <f t="shared" si="275"/>
        <v>1924.5059734071087</v>
      </c>
      <c r="W1663" s="71">
        <f t="shared" si="276"/>
        <v>31.761765306728947</v>
      </c>
      <c r="X1663" s="71">
        <f t="shared" si="277"/>
        <v>0</v>
      </c>
      <c r="Y1663" s="71">
        <f t="shared" si="279"/>
        <v>17420.268848799653</v>
      </c>
    </row>
    <row r="1664" spans="1:25" x14ac:dyDescent="0.2">
      <c r="A1664" s="35">
        <f t="shared" si="280"/>
        <v>2004</v>
      </c>
      <c r="B1664" s="35">
        <v>3</v>
      </c>
      <c r="C1664" s="35">
        <v>10</v>
      </c>
      <c r="D1664" s="35">
        <v>6</v>
      </c>
      <c r="E1664" s="69">
        <v>7.5996992239951988E-3</v>
      </c>
      <c r="F1664" s="69">
        <v>5.5615509851633035E-3</v>
      </c>
      <c r="G1664" s="69">
        <v>3.6013103267612773E-4</v>
      </c>
      <c r="H1664" s="69">
        <v>1.5544264490812748E-3</v>
      </c>
      <c r="I1664" s="69">
        <v>3.9820615185486653E-5</v>
      </c>
      <c r="J1664" s="69">
        <v>3.368412817701453E-4</v>
      </c>
      <c r="K1664" s="70">
        <v>1.5452469587871536E-2</v>
      </c>
      <c r="L1664" s="71">
        <f t="shared" ref="L1664:P1706" si="281">E1664*1000000</f>
        <v>7599.6992239951987</v>
      </c>
      <c r="M1664" s="71">
        <f t="shared" si="281"/>
        <v>5561.5509851633033</v>
      </c>
      <c r="N1664" s="71">
        <f t="shared" si="281"/>
        <v>360.13103267612775</v>
      </c>
      <c r="O1664" s="71">
        <f t="shared" si="281"/>
        <v>1554.4264490812748</v>
      </c>
      <c r="P1664" s="71">
        <f t="shared" si="281"/>
        <v>39.820615185486652</v>
      </c>
      <c r="R1664" s="71">
        <f t="shared" si="278"/>
        <v>15115.628306101391</v>
      </c>
      <c r="S1664" s="71">
        <f t="shared" si="272"/>
        <v>8652.2089021258253</v>
      </c>
      <c r="T1664" s="71">
        <f t="shared" si="273"/>
        <v>7562.8211210080035</v>
      </c>
      <c r="U1664" s="71">
        <f t="shared" si="274"/>
        <v>167.2946544931612</v>
      </c>
      <c r="V1664" s="71">
        <f t="shared" si="275"/>
        <v>1944.2939996040225</v>
      </c>
      <c r="W1664" s="71">
        <f t="shared" si="276"/>
        <v>31.761765306728947</v>
      </c>
      <c r="X1664" s="71">
        <f t="shared" si="277"/>
        <v>0</v>
      </c>
      <c r="Y1664" s="71">
        <f t="shared" si="279"/>
        <v>18358.380442537742</v>
      </c>
    </row>
    <row r="1665" spans="1:25" x14ac:dyDescent="0.2">
      <c r="A1665" s="35">
        <f t="shared" si="280"/>
        <v>2004</v>
      </c>
      <c r="B1665" s="35">
        <v>3</v>
      </c>
      <c r="C1665" s="35">
        <v>10</v>
      </c>
      <c r="D1665" s="35">
        <v>7</v>
      </c>
      <c r="E1665" s="69">
        <v>8.916495533956334E-3</v>
      </c>
      <c r="F1665" s="69">
        <v>6.1194245187969941E-3</v>
      </c>
      <c r="G1665" s="69">
        <v>1.8006551633806386E-4</v>
      </c>
      <c r="H1665" s="69">
        <v>1.6859665961439553E-3</v>
      </c>
      <c r="I1665" s="69">
        <v>3.8930063394317697E-5</v>
      </c>
      <c r="J1665" s="69">
        <v>4.4247363907658579E-4</v>
      </c>
      <c r="K1665" s="70">
        <v>1.738335586770625E-2</v>
      </c>
      <c r="L1665" s="71">
        <f t="shared" si="281"/>
        <v>8916.4955339563348</v>
      </c>
      <c r="M1665" s="71">
        <f t="shared" si="281"/>
        <v>6119.4245187969946</v>
      </c>
      <c r="N1665" s="71">
        <f t="shared" si="281"/>
        <v>180.06551633806387</v>
      </c>
      <c r="O1665" s="71">
        <f t="shared" si="281"/>
        <v>1685.9665961439553</v>
      </c>
      <c r="P1665" s="71">
        <f t="shared" si="281"/>
        <v>38.930063394317699</v>
      </c>
      <c r="R1665" s="71">
        <f t="shared" si="278"/>
        <v>16940.882228629664</v>
      </c>
      <c r="S1665" s="71">
        <f t="shared" si="272"/>
        <v>10151.373068960145</v>
      </c>
      <c r="T1665" s="71">
        <f t="shared" si="273"/>
        <v>8321.4400304222381</v>
      </c>
      <c r="U1665" s="71">
        <f t="shared" si="274"/>
        <v>83.647327246580602</v>
      </c>
      <c r="V1665" s="71">
        <f t="shared" si="275"/>
        <v>2108.8258877433168</v>
      </c>
      <c r="W1665" s="71">
        <f t="shared" si="276"/>
        <v>31.051442353333076</v>
      </c>
      <c r="X1665" s="71">
        <f t="shared" si="277"/>
        <v>0</v>
      </c>
      <c r="Y1665" s="71">
        <f t="shared" si="279"/>
        <v>20696.337756725614</v>
      </c>
    </row>
    <row r="1666" spans="1:25" x14ac:dyDescent="0.2">
      <c r="A1666" s="35">
        <f t="shared" si="280"/>
        <v>2004</v>
      </c>
      <c r="B1666" s="35">
        <v>3</v>
      </c>
      <c r="C1666" s="35">
        <v>10</v>
      </c>
      <c r="D1666" s="35">
        <v>8</v>
      </c>
      <c r="E1666" s="69">
        <v>9.484909015332681E-3</v>
      </c>
      <c r="F1666" s="69">
        <v>6.9013986046489971E-3</v>
      </c>
      <c r="G1666" s="69">
        <v>0</v>
      </c>
      <c r="H1666" s="69">
        <v>2.0707529990287724E-3</v>
      </c>
      <c r="I1666" s="69">
        <v>3.8039511603148734E-5</v>
      </c>
      <c r="J1666" s="69">
        <v>5.0561457652253711E-4</v>
      </c>
      <c r="K1666" s="70">
        <v>1.9000714707136136E-2</v>
      </c>
      <c r="L1666" s="71">
        <f t="shared" si="281"/>
        <v>9484.9090153326815</v>
      </c>
      <c r="M1666" s="71">
        <f t="shared" si="281"/>
        <v>6901.3986046489972</v>
      </c>
      <c r="N1666" s="71">
        <f t="shared" si="281"/>
        <v>0</v>
      </c>
      <c r="O1666" s="71">
        <f t="shared" si="281"/>
        <v>2070.7529990287726</v>
      </c>
      <c r="P1666" s="71">
        <f t="shared" si="281"/>
        <v>38.039511603148732</v>
      </c>
      <c r="R1666" s="71">
        <f t="shared" si="278"/>
        <v>18495.100130613602</v>
      </c>
      <c r="S1666" s="71">
        <f t="shared" si="272"/>
        <v>10798.508177692425</v>
      </c>
      <c r="T1666" s="71">
        <f t="shared" si="273"/>
        <v>9384.7999004187914</v>
      </c>
      <c r="U1666" s="71">
        <f t="shared" si="274"/>
        <v>0</v>
      </c>
      <c r="V1666" s="71">
        <f t="shared" si="275"/>
        <v>2590.1210269892708</v>
      </c>
      <c r="W1666" s="71">
        <f t="shared" si="276"/>
        <v>30.341119399937192</v>
      </c>
      <c r="X1666" s="71">
        <f t="shared" si="277"/>
        <v>0</v>
      </c>
      <c r="Y1666" s="71">
        <f t="shared" si="279"/>
        <v>22803.770224500422</v>
      </c>
    </row>
    <row r="1667" spans="1:25" x14ac:dyDescent="0.2">
      <c r="A1667" s="35">
        <f t="shared" si="280"/>
        <v>2004</v>
      </c>
      <c r="B1667" s="35">
        <v>3</v>
      </c>
      <c r="C1667" s="35">
        <v>10</v>
      </c>
      <c r="D1667" s="35">
        <v>9</v>
      </c>
      <c r="E1667" s="69">
        <v>9.3513902363358808E-3</v>
      </c>
      <c r="F1667" s="69">
        <v>7.4044644393104963E-3</v>
      </c>
      <c r="G1667" s="69">
        <v>0</v>
      </c>
      <c r="H1667" s="69">
        <v>2.3937176961459396E-3</v>
      </c>
      <c r="I1667" s="69">
        <v>3.8039511603148734E-5</v>
      </c>
      <c r="J1667" s="69">
        <v>5.3690644854753969E-4</v>
      </c>
      <c r="K1667" s="70">
        <v>1.9724518331943004E-2</v>
      </c>
      <c r="L1667" s="71">
        <f t="shared" si="281"/>
        <v>9351.3902363358811</v>
      </c>
      <c r="M1667" s="71">
        <f t="shared" si="281"/>
        <v>7404.4644393104963</v>
      </c>
      <c r="N1667" s="71">
        <f t="shared" si="281"/>
        <v>0</v>
      </c>
      <c r="O1667" s="71">
        <f t="shared" si="281"/>
        <v>2393.7176961459395</v>
      </c>
      <c r="P1667" s="71">
        <f t="shared" si="281"/>
        <v>38.039511603148732</v>
      </c>
      <c r="R1667" s="71">
        <f t="shared" si="278"/>
        <v>19187.611883395468</v>
      </c>
      <c r="S1667" s="71">
        <f t="shared" ref="S1667:S1730" si="282">L1667*$L$8791</f>
        <v>10646.497902787127</v>
      </c>
      <c r="T1667" s="71">
        <f t="shared" ref="T1667:T1730" si="283">M1667*$M$8791</f>
        <v>10068.889092405907</v>
      </c>
      <c r="U1667" s="71">
        <f t="shared" ref="U1667:U1730" si="284">N1667*$N$8791</f>
        <v>0</v>
      </c>
      <c r="V1667" s="71">
        <f t="shared" ref="V1667:V1730" si="285">O1667*$O$8791</f>
        <v>2994.088884754412</v>
      </c>
      <c r="W1667" s="71">
        <f t="shared" ref="W1667:W1730" si="286">P1667*$P$8791</f>
        <v>30.341119399937192</v>
      </c>
      <c r="X1667" s="71">
        <f t="shared" ref="X1667:X1730" si="287">Q1667*$Q$8791</f>
        <v>0</v>
      </c>
      <c r="Y1667" s="71">
        <f t="shared" si="279"/>
        <v>23739.816999347382</v>
      </c>
    </row>
    <row r="1668" spans="1:25" x14ac:dyDescent="0.2">
      <c r="A1668" s="35">
        <f t="shared" si="280"/>
        <v>2004</v>
      </c>
      <c r="B1668" s="35">
        <v>3</v>
      </c>
      <c r="C1668" s="35">
        <v>10</v>
      </c>
      <c r="D1668" s="35">
        <v>10</v>
      </c>
      <c r="E1668" s="69">
        <v>9.2434311176150686E-3</v>
      </c>
      <c r="F1668" s="69">
        <v>7.5185034083390199E-3</v>
      </c>
      <c r="G1668" s="69">
        <v>0</v>
      </c>
      <c r="H1668" s="69">
        <v>2.4728463576607629E-3</v>
      </c>
      <c r="I1668" s="69">
        <v>3.8039511603148734E-5</v>
      </c>
      <c r="J1668" s="69">
        <v>5.7038958261204295E-4</v>
      </c>
      <c r="K1668" s="70">
        <v>1.9843209977830043E-2</v>
      </c>
      <c r="L1668" s="71">
        <f t="shared" si="281"/>
        <v>9243.4311176150677</v>
      </c>
      <c r="M1668" s="71">
        <f t="shared" si="281"/>
        <v>7518.5034083390201</v>
      </c>
      <c r="N1668" s="71">
        <f t="shared" si="281"/>
        <v>0</v>
      </c>
      <c r="O1668" s="71">
        <f t="shared" si="281"/>
        <v>2472.8463576607628</v>
      </c>
      <c r="P1668" s="71">
        <f t="shared" si="281"/>
        <v>38.039511603148732</v>
      </c>
      <c r="R1668" s="71">
        <f t="shared" ref="R1668:R1731" si="288">SUM(L1668:Q1668)</f>
        <v>19272.820395217997</v>
      </c>
      <c r="S1668" s="71">
        <f t="shared" si="282"/>
        <v>10523.587137435703</v>
      </c>
      <c r="T1668" s="71">
        <f t="shared" si="283"/>
        <v>10223.963877459157</v>
      </c>
      <c r="U1668" s="71">
        <f t="shared" si="284"/>
        <v>0</v>
      </c>
      <c r="V1668" s="71">
        <f t="shared" si="285"/>
        <v>3093.0639001827071</v>
      </c>
      <c r="W1668" s="71">
        <f t="shared" si="286"/>
        <v>30.341119399937192</v>
      </c>
      <c r="X1668" s="71">
        <f t="shared" si="287"/>
        <v>0</v>
      </c>
      <c r="Y1668" s="71">
        <f t="shared" ref="Y1668:Y1731" si="289">SUM(S1668:X1668)</f>
        <v>23870.956034477505</v>
      </c>
    </row>
    <row r="1669" spans="1:25" x14ac:dyDescent="0.2">
      <c r="A1669" s="35">
        <f t="shared" ref="A1669:A1732" si="290">A1668</f>
        <v>2004</v>
      </c>
      <c r="B1669" s="35">
        <v>3</v>
      </c>
      <c r="C1669" s="35">
        <v>10</v>
      </c>
      <c r="D1669" s="35">
        <v>11</v>
      </c>
      <c r="E1669" s="69">
        <v>9.3736368492006398E-3</v>
      </c>
      <c r="F1669" s="69">
        <v>7.6431255603689541E-3</v>
      </c>
      <c r="G1669" s="69">
        <v>0</v>
      </c>
      <c r="H1669" s="69">
        <v>2.3357269744317395E-3</v>
      </c>
      <c r="I1669" s="69">
        <v>3.8039511603148734E-5</v>
      </c>
      <c r="J1669" s="69">
        <v>5.4405265395398997E-4</v>
      </c>
      <c r="K1669" s="70">
        <v>1.9934581549558475E-2</v>
      </c>
      <c r="L1669" s="71">
        <f t="shared" si="281"/>
        <v>9373.6368492006404</v>
      </c>
      <c r="M1669" s="71">
        <f t="shared" si="281"/>
        <v>7643.1255603689542</v>
      </c>
      <c r="N1669" s="71">
        <f t="shared" si="281"/>
        <v>0</v>
      </c>
      <c r="O1669" s="71">
        <f t="shared" si="281"/>
        <v>2335.7269744317396</v>
      </c>
      <c r="P1669" s="71">
        <f t="shared" si="281"/>
        <v>38.039511603148732</v>
      </c>
      <c r="R1669" s="71">
        <f t="shared" si="288"/>
        <v>19390.528895604482</v>
      </c>
      <c r="S1669" s="71">
        <f t="shared" si="282"/>
        <v>10671.825529078294</v>
      </c>
      <c r="T1669" s="71">
        <f t="shared" si="283"/>
        <v>10393.430101185555</v>
      </c>
      <c r="U1669" s="71">
        <f t="shared" si="284"/>
        <v>0</v>
      </c>
      <c r="V1669" s="71">
        <f t="shared" si="285"/>
        <v>2921.5534410039113</v>
      </c>
      <c r="W1669" s="71">
        <f t="shared" si="286"/>
        <v>30.341119399937192</v>
      </c>
      <c r="X1669" s="71">
        <f t="shared" si="287"/>
        <v>0</v>
      </c>
      <c r="Y1669" s="71">
        <f t="shared" si="289"/>
        <v>24017.150190667697</v>
      </c>
    </row>
    <row r="1670" spans="1:25" x14ac:dyDescent="0.2">
      <c r="A1670" s="35">
        <f t="shared" si="290"/>
        <v>2004</v>
      </c>
      <c r="B1670" s="35">
        <v>3</v>
      </c>
      <c r="C1670" s="35">
        <v>10</v>
      </c>
      <c r="D1670" s="35">
        <v>12</v>
      </c>
      <c r="E1670" s="69">
        <v>9.4971073307403113E-3</v>
      </c>
      <c r="F1670" s="69">
        <v>7.6807735915934081E-3</v>
      </c>
      <c r="G1670" s="69">
        <v>0</v>
      </c>
      <c r="H1670" s="69">
        <v>2.3675775102777615E-3</v>
      </c>
      <c r="I1670" s="69">
        <v>3.8039511603148734E-5</v>
      </c>
      <c r="J1670" s="69">
        <v>4.8948328839836322E-4</v>
      </c>
      <c r="K1670" s="70">
        <v>2.0072981232612992E-2</v>
      </c>
      <c r="L1670" s="71">
        <f t="shared" si="281"/>
        <v>9497.1073307403112</v>
      </c>
      <c r="M1670" s="71">
        <f t="shared" si="281"/>
        <v>7680.7735915934081</v>
      </c>
      <c r="N1670" s="71">
        <f t="shared" si="281"/>
        <v>0</v>
      </c>
      <c r="O1670" s="71">
        <f t="shared" si="281"/>
        <v>2367.5775102777616</v>
      </c>
      <c r="P1670" s="71">
        <f t="shared" si="281"/>
        <v>38.039511603148732</v>
      </c>
      <c r="R1670" s="71">
        <f t="shared" si="288"/>
        <v>19583.497944214632</v>
      </c>
      <c r="S1670" s="71">
        <f t="shared" si="282"/>
        <v>10812.39588167255</v>
      </c>
      <c r="T1670" s="71">
        <f t="shared" si="283"/>
        <v>10444.625410995399</v>
      </c>
      <c r="U1670" s="71">
        <f t="shared" si="284"/>
        <v>0</v>
      </c>
      <c r="V1670" s="71">
        <f t="shared" si="285"/>
        <v>2961.3924477103365</v>
      </c>
      <c r="W1670" s="71">
        <f t="shared" si="286"/>
        <v>30.341119399937192</v>
      </c>
      <c r="X1670" s="71">
        <f t="shared" si="287"/>
        <v>0</v>
      </c>
      <c r="Y1670" s="71">
        <f t="shared" si="289"/>
        <v>24248.754859778222</v>
      </c>
    </row>
    <row r="1671" spans="1:25" x14ac:dyDescent="0.2">
      <c r="A1671" s="35">
        <f t="shared" si="290"/>
        <v>2004</v>
      </c>
      <c r="B1671" s="35">
        <v>3</v>
      </c>
      <c r="C1671" s="35">
        <v>10</v>
      </c>
      <c r="D1671" s="35">
        <v>13</v>
      </c>
      <c r="E1671" s="69">
        <v>9.2941118415428119E-3</v>
      </c>
      <c r="F1671" s="69">
        <v>7.6127146092794711E-3</v>
      </c>
      <c r="G1671" s="69">
        <v>0</v>
      </c>
      <c r="H1671" s="69">
        <v>2.2202927364422601E-3</v>
      </c>
      <c r="I1671" s="69">
        <v>3.8039511603148734E-5</v>
      </c>
      <c r="J1671" s="69">
        <v>4.7963310313142363E-4</v>
      </c>
      <c r="K1671" s="70">
        <v>1.9644791801999115E-2</v>
      </c>
      <c r="L1671" s="71">
        <f t="shared" si="281"/>
        <v>9294.1118415428118</v>
      </c>
      <c r="M1671" s="71">
        <f t="shared" si="281"/>
        <v>7612.714609279471</v>
      </c>
      <c r="N1671" s="71">
        <f t="shared" si="281"/>
        <v>0</v>
      </c>
      <c r="O1671" s="71">
        <f t="shared" si="281"/>
        <v>2220.2927364422599</v>
      </c>
      <c r="P1671" s="71">
        <f t="shared" si="281"/>
        <v>38.039511603148732</v>
      </c>
      <c r="R1671" s="71">
        <f t="shared" si="288"/>
        <v>19165.158698867694</v>
      </c>
      <c r="S1671" s="71">
        <f t="shared" si="282"/>
        <v>10581.286817095299</v>
      </c>
      <c r="T1671" s="71">
        <f t="shared" si="283"/>
        <v>10352.076064546669</v>
      </c>
      <c r="U1671" s="71">
        <f t="shared" si="284"/>
        <v>0</v>
      </c>
      <c r="V1671" s="71">
        <f t="shared" si="285"/>
        <v>2777.1670041902175</v>
      </c>
      <c r="W1671" s="71">
        <f t="shared" si="286"/>
        <v>30.341119399937192</v>
      </c>
      <c r="X1671" s="71">
        <f t="shared" si="287"/>
        <v>0</v>
      </c>
      <c r="Y1671" s="71">
        <f t="shared" si="289"/>
        <v>23740.871005232122</v>
      </c>
    </row>
    <row r="1672" spans="1:25" x14ac:dyDescent="0.2">
      <c r="A1672" s="35">
        <f t="shared" si="290"/>
        <v>2004</v>
      </c>
      <c r="B1672" s="35">
        <v>3</v>
      </c>
      <c r="C1672" s="35">
        <v>10</v>
      </c>
      <c r="D1672" s="35">
        <v>14</v>
      </c>
      <c r="E1672" s="69">
        <v>8.8459187028287339E-3</v>
      </c>
      <c r="F1672" s="69">
        <v>7.5727026385767641E-3</v>
      </c>
      <c r="G1672" s="69">
        <v>0</v>
      </c>
      <c r="H1672" s="69">
        <v>2.2771846053031009E-3</v>
      </c>
      <c r="I1672" s="69">
        <v>3.8039511603148734E-5</v>
      </c>
      <c r="J1672" s="69">
        <v>5.5038861503141389E-4</v>
      </c>
      <c r="K1672" s="70">
        <v>1.9284234073343162E-2</v>
      </c>
      <c r="L1672" s="71">
        <f t="shared" si="281"/>
        <v>8845.9187028287342</v>
      </c>
      <c r="M1672" s="71">
        <f t="shared" si="281"/>
        <v>7572.702638576764</v>
      </c>
      <c r="N1672" s="71">
        <f t="shared" si="281"/>
        <v>0</v>
      </c>
      <c r="O1672" s="71">
        <f t="shared" si="281"/>
        <v>2277.1846053031009</v>
      </c>
      <c r="P1672" s="71">
        <f t="shared" si="281"/>
        <v>38.039511603148732</v>
      </c>
      <c r="R1672" s="71">
        <f t="shared" si="288"/>
        <v>18733.845458311749</v>
      </c>
      <c r="S1672" s="71">
        <f t="shared" si="282"/>
        <v>10071.021798657497</v>
      </c>
      <c r="T1672" s="71">
        <f t="shared" si="283"/>
        <v>10297.666174584165</v>
      </c>
      <c r="U1672" s="71">
        <f t="shared" si="284"/>
        <v>0</v>
      </c>
      <c r="V1672" s="71">
        <f t="shared" si="285"/>
        <v>2848.3279904934093</v>
      </c>
      <c r="W1672" s="71">
        <f t="shared" si="286"/>
        <v>30.341119399937192</v>
      </c>
      <c r="X1672" s="71">
        <f t="shared" si="287"/>
        <v>0</v>
      </c>
      <c r="Y1672" s="71">
        <f t="shared" si="289"/>
        <v>23247.357083135012</v>
      </c>
    </row>
    <row r="1673" spans="1:25" x14ac:dyDescent="0.2">
      <c r="A1673" s="35">
        <f t="shared" si="290"/>
        <v>2004</v>
      </c>
      <c r="B1673" s="35">
        <v>3</v>
      </c>
      <c r="C1673" s="35">
        <v>10</v>
      </c>
      <c r="D1673" s="35">
        <v>15</v>
      </c>
      <c r="E1673" s="69">
        <v>8.9538502445836218E-3</v>
      </c>
      <c r="F1673" s="69">
        <v>7.4132660474433548E-3</v>
      </c>
      <c r="G1673" s="69">
        <v>0</v>
      </c>
      <c r="H1673" s="69">
        <v>2.2571585584550912E-3</v>
      </c>
      <c r="I1673" s="69">
        <v>3.8039511603148734E-5</v>
      </c>
      <c r="J1673" s="69">
        <v>4.8531130258787895E-4</v>
      </c>
      <c r="K1673" s="70">
        <v>1.9147625664673096E-2</v>
      </c>
      <c r="L1673" s="71">
        <f t="shared" si="281"/>
        <v>8953.850244583622</v>
      </c>
      <c r="M1673" s="71">
        <f t="shared" si="281"/>
        <v>7413.2660474433551</v>
      </c>
      <c r="N1673" s="71">
        <f t="shared" si="281"/>
        <v>0</v>
      </c>
      <c r="O1673" s="71">
        <f t="shared" si="281"/>
        <v>2257.1585584550912</v>
      </c>
      <c r="P1673" s="71">
        <f t="shared" si="281"/>
        <v>38.039511603148732</v>
      </c>
      <c r="R1673" s="71">
        <f t="shared" si="288"/>
        <v>18662.314362085221</v>
      </c>
      <c r="S1673" s="71">
        <f t="shared" si="282"/>
        <v>10193.901167809805</v>
      </c>
      <c r="T1673" s="71">
        <f t="shared" si="283"/>
        <v>10080.857873787862</v>
      </c>
      <c r="U1673" s="71">
        <f t="shared" si="284"/>
        <v>0</v>
      </c>
      <c r="V1673" s="71">
        <f t="shared" si="285"/>
        <v>2823.2791869650164</v>
      </c>
      <c r="W1673" s="71">
        <f t="shared" si="286"/>
        <v>30.341119399937192</v>
      </c>
      <c r="X1673" s="71">
        <f t="shared" si="287"/>
        <v>0</v>
      </c>
      <c r="Y1673" s="71">
        <f t="shared" si="289"/>
        <v>23128.379347962622</v>
      </c>
    </row>
    <row r="1674" spans="1:25" x14ac:dyDescent="0.2">
      <c r="A1674" s="35">
        <f t="shared" si="290"/>
        <v>2004</v>
      </c>
      <c r="B1674" s="35">
        <v>3</v>
      </c>
      <c r="C1674" s="35">
        <v>10</v>
      </c>
      <c r="D1674" s="35">
        <v>16</v>
      </c>
      <c r="E1674" s="69">
        <v>9.5156758446725987E-3</v>
      </c>
      <c r="F1674" s="69">
        <v>7.299495559782712E-3</v>
      </c>
      <c r="G1674" s="69">
        <v>0</v>
      </c>
      <c r="H1674" s="69">
        <v>2.1427861631104594E-3</v>
      </c>
      <c r="I1674" s="69">
        <v>3.8039511603148734E-5</v>
      </c>
      <c r="J1674" s="69">
        <v>4.8307262123626629E-4</v>
      </c>
      <c r="K1674" s="70">
        <v>1.9479069700405183E-2</v>
      </c>
      <c r="L1674" s="71">
        <f t="shared" si="281"/>
        <v>9515.675844672598</v>
      </c>
      <c r="M1674" s="71">
        <f t="shared" si="281"/>
        <v>7299.495559782712</v>
      </c>
      <c r="N1674" s="71">
        <f t="shared" si="281"/>
        <v>0</v>
      </c>
      <c r="O1674" s="71">
        <f t="shared" si="281"/>
        <v>2142.7861631104593</v>
      </c>
      <c r="P1674" s="71">
        <f t="shared" si="281"/>
        <v>38.039511603148732</v>
      </c>
      <c r="R1674" s="71">
        <f t="shared" si="288"/>
        <v>18995.997079168919</v>
      </c>
      <c r="S1674" s="71">
        <f t="shared" si="282"/>
        <v>10833.536015881667</v>
      </c>
      <c r="T1674" s="71">
        <f t="shared" si="283"/>
        <v>9926.1481805165658</v>
      </c>
      <c r="U1674" s="71">
        <f t="shared" si="284"/>
        <v>0</v>
      </c>
      <c r="V1674" s="71">
        <f t="shared" si="285"/>
        <v>2680.2209148156085</v>
      </c>
      <c r="W1674" s="71">
        <f t="shared" si="286"/>
        <v>30.341119399937192</v>
      </c>
      <c r="X1674" s="71">
        <f t="shared" si="287"/>
        <v>0</v>
      </c>
      <c r="Y1674" s="71">
        <f t="shared" si="289"/>
        <v>23470.246230613779</v>
      </c>
    </row>
    <row r="1675" spans="1:25" x14ac:dyDescent="0.2">
      <c r="A1675" s="35">
        <f t="shared" si="290"/>
        <v>2004</v>
      </c>
      <c r="B1675" s="35">
        <v>3</v>
      </c>
      <c r="C1675" s="35">
        <v>10</v>
      </c>
      <c r="D1675" s="35">
        <v>17</v>
      </c>
      <c r="E1675" s="69">
        <v>1.0200383638551414E-2</v>
      </c>
      <c r="F1675" s="69">
        <v>7.3332307675719917E-3</v>
      </c>
      <c r="G1675" s="69">
        <v>0</v>
      </c>
      <c r="H1675" s="69">
        <v>2.3602301208337025E-3</v>
      </c>
      <c r="I1675" s="69">
        <v>3.8039511603148734E-5</v>
      </c>
      <c r="J1675" s="69">
        <v>4.6671946244353538E-4</v>
      </c>
      <c r="K1675" s="70">
        <v>2.0398603501003792E-2</v>
      </c>
      <c r="L1675" s="71">
        <f t="shared" si="281"/>
        <v>10200.383638551413</v>
      </c>
      <c r="M1675" s="71">
        <f t="shared" si="281"/>
        <v>7333.2307675719912</v>
      </c>
      <c r="N1675" s="71">
        <f t="shared" si="281"/>
        <v>0</v>
      </c>
      <c r="O1675" s="71">
        <f t="shared" si="281"/>
        <v>2360.2301208337026</v>
      </c>
      <c r="P1675" s="71">
        <f t="shared" si="281"/>
        <v>38.039511603148732</v>
      </c>
      <c r="R1675" s="71">
        <f t="shared" si="288"/>
        <v>19931.884038560256</v>
      </c>
      <c r="S1675" s="71">
        <f t="shared" si="282"/>
        <v>11613.071454711682</v>
      </c>
      <c r="T1675" s="71">
        <f t="shared" si="283"/>
        <v>9972.0226753599964</v>
      </c>
      <c r="U1675" s="71">
        <f t="shared" si="284"/>
        <v>0</v>
      </c>
      <c r="V1675" s="71">
        <f t="shared" si="285"/>
        <v>2952.2022507619499</v>
      </c>
      <c r="W1675" s="71">
        <f t="shared" si="286"/>
        <v>30.341119399937192</v>
      </c>
      <c r="X1675" s="71">
        <f t="shared" si="287"/>
        <v>0</v>
      </c>
      <c r="Y1675" s="71">
        <f t="shared" si="289"/>
        <v>24567.63750023357</v>
      </c>
    </row>
    <row r="1676" spans="1:25" x14ac:dyDescent="0.2">
      <c r="A1676" s="35">
        <f t="shared" si="290"/>
        <v>2004</v>
      </c>
      <c r="B1676" s="35">
        <v>3</v>
      </c>
      <c r="C1676" s="35">
        <v>10</v>
      </c>
      <c r="D1676" s="35">
        <v>18</v>
      </c>
      <c r="E1676" s="69">
        <v>1.0858586834488938E-2</v>
      </c>
      <c r="F1676" s="69">
        <v>7.4733931902788743E-3</v>
      </c>
      <c r="G1676" s="69">
        <v>0</v>
      </c>
      <c r="H1676" s="69">
        <v>2.7739796572797079E-3</v>
      </c>
      <c r="I1676" s="69">
        <v>3.8039511603148734E-5</v>
      </c>
      <c r="J1676" s="69">
        <v>3.9853570703708496E-4</v>
      </c>
      <c r="K1676" s="70">
        <v>2.1542534900687752E-2</v>
      </c>
      <c r="L1676" s="71">
        <f t="shared" si="281"/>
        <v>10858.586834488939</v>
      </c>
      <c r="M1676" s="71">
        <f t="shared" si="281"/>
        <v>7473.3931902788745</v>
      </c>
      <c r="N1676" s="71">
        <f t="shared" si="281"/>
        <v>0</v>
      </c>
      <c r="O1676" s="71">
        <f t="shared" si="281"/>
        <v>2773.9796572797077</v>
      </c>
      <c r="P1676" s="71">
        <f t="shared" si="281"/>
        <v>38.039511603148732</v>
      </c>
      <c r="R1676" s="71">
        <f t="shared" si="288"/>
        <v>21143.99919365067</v>
      </c>
      <c r="S1676" s="71">
        <f t="shared" si="282"/>
        <v>12362.43157850675</v>
      </c>
      <c r="T1676" s="71">
        <f t="shared" si="283"/>
        <v>10162.621185316504</v>
      </c>
      <c r="U1676" s="71">
        <f t="shared" si="284"/>
        <v>0</v>
      </c>
      <c r="V1676" s="71">
        <f t="shared" si="285"/>
        <v>3469.7248016207409</v>
      </c>
      <c r="W1676" s="71">
        <f t="shared" si="286"/>
        <v>30.341119399937192</v>
      </c>
      <c r="X1676" s="71">
        <f t="shared" si="287"/>
        <v>0</v>
      </c>
      <c r="Y1676" s="71">
        <f t="shared" si="289"/>
        <v>26025.118684843932</v>
      </c>
    </row>
    <row r="1677" spans="1:25" x14ac:dyDescent="0.2">
      <c r="A1677" s="35">
        <f t="shared" si="290"/>
        <v>2004</v>
      </c>
      <c r="B1677" s="35">
        <v>3</v>
      </c>
      <c r="C1677" s="35">
        <v>10</v>
      </c>
      <c r="D1677" s="35">
        <v>19</v>
      </c>
      <c r="E1677" s="69">
        <v>1.1576149651962403E-2</v>
      </c>
      <c r="F1677" s="69">
        <v>7.5447227778457273E-3</v>
      </c>
      <c r="G1677" s="69">
        <v>2.700982745070959E-4</v>
      </c>
      <c r="H1677" s="69">
        <v>2.8919913130423282E-3</v>
      </c>
      <c r="I1677" s="69">
        <v>3.9375339289902178E-5</v>
      </c>
      <c r="J1677" s="69">
        <v>2.8484851595482821E-4</v>
      </c>
      <c r="K1677" s="70">
        <v>2.2607185872602287E-2</v>
      </c>
      <c r="L1677" s="71">
        <f t="shared" si="281"/>
        <v>11576.149651962403</v>
      </c>
      <c r="M1677" s="71">
        <f t="shared" si="281"/>
        <v>7544.7227778457273</v>
      </c>
      <c r="N1677" s="71">
        <f t="shared" si="281"/>
        <v>270.09827450709588</v>
      </c>
      <c r="O1677" s="71">
        <f t="shared" si="281"/>
        <v>2891.9913130423283</v>
      </c>
      <c r="P1677" s="71">
        <f t="shared" si="281"/>
        <v>39.375339289902179</v>
      </c>
      <c r="R1677" s="71">
        <f t="shared" si="288"/>
        <v>22322.337356647455</v>
      </c>
      <c r="S1677" s="71">
        <f t="shared" si="282"/>
        <v>13179.372251313345</v>
      </c>
      <c r="T1677" s="71">
        <f t="shared" si="283"/>
        <v>10259.618032570534</v>
      </c>
      <c r="U1677" s="71">
        <f t="shared" si="284"/>
        <v>125.47099086987093</v>
      </c>
      <c r="V1677" s="71">
        <f t="shared" si="285"/>
        <v>3617.3351014314599</v>
      </c>
      <c r="W1677" s="71">
        <f t="shared" si="286"/>
        <v>31.406603830031013</v>
      </c>
      <c r="X1677" s="71">
        <f t="shared" si="287"/>
        <v>0</v>
      </c>
      <c r="Y1677" s="71">
        <f t="shared" si="289"/>
        <v>27213.202980015241</v>
      </c>
    </row>
    <row r="1678" spans="1:25" x14ac:dyDescent="0.2">
      <c r="A1678" s="35">
        <f t="shared" si="290"/>
        <v>2004</v>
      </c>
      <c r="B1678" s="35">
        <v>3</v>
      </c>
      <c r="C1678" s="35">
        <v>10</v>
      </c>
      <c r="D1678" s="35">
        <v>20</v>
      </c>
      <c r="E1678" s="69">
        <v>1.2100496961537054E-2</v>
      </c>
      <c r="F1678" s="69">
        <v>7.4140105630016804E-3</v>
      </c>
      <c r="G1678" s="69">
        <v>3.6013103267612773E-4</v>
      </c>
      <c r="H1678" s="69">
        <v>2.8290458240306151E-3</v>
      </c>
      <c r="I1678" s="69">
        <v>3.9820615185486653E-5</v>
      </c>
      <c r="J1678" s="69">
        <v>2.5290502338628091E-4</v>
      </c>
      <c r="K1678" s="70">
        <v>2.299641001981724E-2</v>
      </c>
      <c r="L1678" s="71">
        <f t="shared" si="281"/>
        <v>12100.496961537054</v>
      </c>
      <c r="M1678" s="71">
        <f t="shared" si="281"/>
        <v>7414.0105630016806</v>
      </c>
      <c r="N1678" s="71">
        <f t="shared" si="281"/>
        <v>360.13103267612775</v>
      </c>
      <c r="O1678" s="71">
        <f t="shared" si="281"/>
        <v>2829.0458240306152</v>
      </c>
      <c r="P1678" s="71">
        <f t="shared" si="281"/>
        <v>39.820615185486652</v>
      </c>
      <c r="R1678" s="71">
        <f t="shared" si="288"/>
        <v>22743.504996430962</v>
      </c>
      <c r="S1678" s="71">
        <f t="shared" si="282"/>
        <v>13776.338305625495</v>
      </c>
      <c r="T1678" s="71">
        <f t="shared" si="283"/>
        <v>10081.870296042813</v>
      </c>
      <c r="U1678" s="71">
        <f t="shared" si="284"/>
        <v>167.2946544931612</v>
      </c>
      <c r="V1678" s="71">
        <f t="shared" si="285"/>
        <v>3538.6021792916258</v>
      </c>
      <c r="W1678" s="71">
        <f t="shared" si="286"/>
        <v>31.761765306728947</v>
      </c>
      <c r="X1678" s="71">
        <f t="shared" si="287"/>
        <v>0</v>
      </c>
      <c r="Y1678" s="71">
        <f t="shared" si="289"/>
        <v>27595.867200759825</v>
      </c>
    </row>
    <row r="1679" spans="1:25" x14ac:dyDescent="0.2">
      <c r="A1679" s="35">
        <f t="shared" si="290"/>
        <v>2004</v>
      </c>
      <c r="B1679" s="35">
        <v>3</v>
      </c>
      <c r="C1679" s="35">
        <v>10</v>
      </c>
      <c r="D1679" s="35">
        <v>21</v>
      </c>
      <c r="E1679" s="69">
        <v>1.1992468881651001E-2</v>
      </c>
      <c r="F1679" s="69">
        <v>7.1068315382961907E-3</v>
      </c>
      <c r="G1679" s="69">
        <v>3.6013103267612773E-4</v>
      </c>
      <c r="H1679" s="69">
        <v>2.4724973571626425E-3</v>
      </c>
      <c r="I1679" s="69">
        <v>3.9820615185486653E-5</v>
      </c>
      <c r="J1679" s="69">
        <v>2.4218264473789355E-4</v>
      </c>
      <c r="K1679" s="70">
        <v>2.2213932069709341E-2</v>
      </c>
      <c r="L1679" s="71">
        <f t="shared" si="281"/>
        <v>11992.468881651001</v>
      </c>
      <c r="M1679" s="71">
        <f t="shared" si="281"/>
        <v>7106.831538296191</v>
      </c>
      <c r="N1679" s="71">
        <f t="shared" si="281"/>
        <v>360.13103267612775</v>
      </c>
      <c r="O1679" s="71">
        <f t="shared" si="281"/>
        <v>2472.4973571626424</v>
      </c>
      <c r="P1679" s="71">
        <f t="shared" si="281"/>
        <v>39.820615185486652</v>
      </c>
      <c r="R1679" s="71">
        <f t="shared" si="288"/>
        <v>21971.749424971447</v>
      </c>
      <c r="S1679" s="71">
        <f t="shared" si="282"/>
        <v>13653.349028429035</v>
      </c>
      <c r="T1679" s="71">
        <f t="shared" si="283"/>
        <v>9664.1558810943898</v>
      </c>
      <c r="U1679" s="71">
        <f t="shared" si="284"/>
        <v>167.2946544931612</v>
      </c>
      <c r="V1679" s="71">
        <f t="shared" si="285"/>
        <v>3092.6273664536552</v>
      </c>
      <c r="W1679" s="71">
        <f t="shared" si="286"/>
        <v>31.761765306728947</v>
      </c>
      <c r="X1679" s="71">
        <f t="shared" si="287"/>
        <v>0</v>
      </c>
      <c r="Y1679" s="71">
        <f t="shared" si="289"/>
        <v>26609.188695776971</v>
      </c>
    </row>
    <row r="1680" spans="1:25" x14ac:dyDescent="0.2">
      <c r="A1680" s="35">
        <f t="shared" si="290"/>
        <v>2004</v>
      </c>
      <c r="B1680" s="35">
        <v>3</v>
      </c>
      <c r="C1680" s="35">
        <v>10</v>
      </c>
      <c r="D1680" s="35">
        <v>22</v>
      </c>
      <c r="E1680" s="69">
        <v>1.1048359683557976E-2</v>
      </c>
      <c r="F1680" s="69">
        <v>6.8936008169159175E-3</v>
      </c>
      <c r="G1680" s="69">
        <v>3.6013103267612773E-4</v>
      </c>
      <c r="H1680" s="69">
        <v>2.3958040460405564E-3</v>
      </c>
      <c r="I1680" s="69">
        <v>3.9820615185486653E-5</v>
      </c>
      <c r="J1680" s="69">
        <v>2.355404204136998E-4</v>
      </c>
      <c r="K1680" s="70">
        <v>2.0973256614789763E-2</v>
      </c>
      <c r="L1680" s="71">
        <f t="shared" si="281"/>
        <v>11048.359683557977</v>
      </c>
      <c r="M1680" s="71">
        <f t="shared" si="281"/>
        <v>6893.6008169159177</v>
      </c>
      <c r="N1680" s="71">
        <f t="shared" si="281"/>
        <v>360.13103267612775</v>
      </c>
      <c r="O1680" s="71">
        <f t="shared" si="281"/>
        <v>2395.8040460405564</v>
      </c>
      <c r="P1680" s="71">
        <f t="shared" si="281"/>
        <v>39.820615185486652</v>
      </c>
      <c r="R1680" s="71">
        <f t="shared" si="288"/>
        <v>20737.716194376066</v>
      </c>
      <c r="S1680" s="71">
        <f t="shared" si="282"/>
        <v>12578.486751968436</v>
      </c>
      <c r="T1680" s="71">
        <f t="shared" si="283"/>
        <v>9374.1961544633559</v>
      </c>
      <c r="U1680" s="71">
        <f t="shared" si="284"/>
        <v>167.2946544931612</v>
      </c>
      <c r="V1680" s="71">
        <f t="shared" si="285"/>
        <v>2996.6985145529629</v>
      </c>
      <c r="W1680" s="71">
        <f t="shared" si="286"/>
        <v>31.761765306728947</v>
      </c>
      <c r="X1680" s="71">
        <f t="shared" si="287"/>
        <v>0</v>
      </c>
      <c r="Y1680" s="71">
        <f t="shared" si="289"/>
        <v>25148.437840784645</v>
      </c>
    </row>
    <row r="1681" spans="1:25" x14ac:dyDescent="0.2">
      <c r="A1681" s="35">
        <f t="shared" si="290"/>
        <v>2004</v>
      </c>
      <c r="B1681" s="35">
        <v>3</v>
      </c>
      <c r="C1681" s="35">
        <v>10</v>
      </c>
      <c r="D1681" s="35">
        <v>23</v>
      </c>
      <c r="E1681" s="69">
        <v>9.846000982195088E-3</v>
      </c>
      <c r="F1681" s="69">
        <v>6.3367715946895022E-3</v>
      </c>
      <c r="G1681" s="69">
        <v>3.6013103267612773E-4</v>
      </c>
      <c r="H1681" s="69">
        <v>1.9122622316352263E-3</v>
      </c>
      <c r="I1681" s="69">
        <v>3.9820615185486653E-5</v>
      </c>
      <c r="J1681" s="69">
        <v>2.2534399149595638E-4</v>
      </c>
      <c r="K1681" s="70">
        <v>1.8720330447877388E-2</v>
      </c>
      <c r="L1681" s="71">
        <f t="shared" si="281"/>
        <v>9846.000982195088</v>
      </c>
      <c r="M1681" s="71">
        <f t="shared" si="281"/>
        <v>6336.7715946895023</v>
      </c>
      <c r="N1681" s="71">
        <f t="shared" si="281"/>
        <v>360.13103267612775</v>
      </c>
      <c r="O1681" s="71">
        <f t="shared" si="281"/>
        <v>1912.2622316352263</v>
      </c>
      <c r="P1681" s="71">
        <f t="shared" si="281"/>
        <v>39.820615185486652</v>
      </c>
      <c r="R1681" s="71">
        <f t="shared" si="288"/>
        <v>18494.98645638143</v>
      </c>
      <c r="S1681" s="71">
        <f t="shared" si="282"/>
        <v>11209.60906972623</v>
      </c>
      <c r="T1681" s="71">
        <f t="shared" si="283"/>
        <v>8616.9973417791389</v>
      </c>
      <c r="U1681" s="71">
        <f t="shared" si="284"/>
        <v>167.2946544931612</v>
      </c>
      <c r="V1681" s="71">
        <f t="shared" si="285"/>
        <v>2391.8790013096132</v>
      </c>
      <c r="W1681" s="71">
        <f t="shared" si="286"/>
        <v>31.761765306728947</v>
      </c>
      <c r="X1681" s="71">
        <f t="shared" si="287"/>
        <v>0</v>
      </c>
      <c r="Y1681" s="71">
        <f t="shared" si="289"/>
        <v>22417.541832614872</v>
      </c>
    </row>
    <row r="1682" spans="1:25" x14ac:dyDescent="0.2">
      <c r="A1682" s="35">
        <f t="shared" si="290"/>
        <v>2004</v>
      </c>
      <c r="B1682" s="35">
        <v>3</v>
      </c>
      <c r="C1682" s="35">
        <v>10</v>
      </c>
      <c r="D1682" s="35">
        <v>24</v>
      </c>
      <c r="E1682" s="69">
        <v>8.2591762713716231E-3</v>
      </c>
      <c r="F1682" s="69">
        <v>6.00733081252242E-3</v>
      </c>
      <c r="G1682" s="69">
        <v>3.6013103267612773E-4</v>
      </c>
      <c r="H1682" s="69">
        <v>1.7610904295963382E-3</v>
      </c>
      <c r="I1682" s="69">
        <v>3.9820615185486653E-5</v>
      </c>
      <c r="J1682" s="69">
        <v>2.2349549109192249E-4</v>
      </c>
      <c r="K1682" s="70">
        <v>1.6651044652443915E-2</v>
      </c>
      <c r="L1682" s="71">
        <f t="shared" si="281"/>
        <v>8259.1762713716234</v>
      </c>
      <c r="M1682" s="71">
        <f t="shared" si="281"/>
        <v>6007.3308125224203</v>
      </c>
      <c r="N1682" s="71">
        <f t="shared" si="281"/>
        <v>360.13103267612775</v>
      </c>
      <c r="O1682" s="71">
        <f t="shared" si="281"/>
        <v>1761.0904295963383</v>
      </c>
      <c r="P1682" s="71">
        <f t="shared" si="281"/>
        <v>39.820615185486652</v>
      </c>
      <c r="R1682" s="71">
        <f t="shared" si="288"/>
        <v>16427.549161351999</v>
      </c>
      <c r="S1682" s="71">
        <f t="shared" si="282"/>
        <v>9403.0192976270209</v>
      </c>
      <c r="T1682" s="71">
        <f t="shared" si="283"/>
        <v>8169.0104920422127</v>
      </c>
      <c r="U1682" s="71">
        <f t="shared" si="284"/>
        <v>167.2946544931612</v>
      </c>
      <c r="V1682" s="71">
        <f t="shared" si="285"/>
        <v>2202.7916194091981</v>
      </c>
      <c r="W1682" s="71">
        <f t="shared" si="286"/>
        <v>31.761765306728947</v>
      </c>
      <c r="X1682" s="71">
        <f t="shared" si="287"/>
        <v>0</v>
      </c>
      <c r="Y1682" s="71">
        <f t="shared" si="289"/>
        <v>19973.877828878325</v>
      </c>
    </row>
    <row r="1683" spans="1:25" x14ac:dyDescent="0.2">
      <c r="A1683" s="35">
        <f t="shared" si="290"/>
        <v>2004</v>
      </c>
      <c r="B1683" s="35">
        <v>3</v>
      </c>
      <c r="C1683" s="35">
        <v>11</v>
      </c>
      <c r="D1683" s="35">
        <v>1</v>
      </c>
      <c r="E1683" s="69">
        <v>7.5041106317099097E-3</v>
      </c>
      <c r="F1683" s="69">
        <v>5.7423429364448532E-3</v>
      </c>
      <c r="G1683" s="69">
        <v>3.6013103267612773E-4</v>
      </c>
      <c r="H1683" s="69">
        <v>1.7472892567253597E-3</v>
      </c>
      <c r="I1683" s="69">
        <v>3.9820615185486653E-5</v>
      </c>
      <c r="J1683" s="69">
        <v>1.9905147501208222E-4</v>
      </c>
      <c r="K1683" s="70">
        <v>1.5592745947753818E-2</v>
      </c>
      <c r="L1683" s="71">
        <f t="shared" si="281"/>
        <v>7504.1106317099093</v>
      </c>
      <c r="M1683" s="71">
        <f t="shared" si="281"/>
        <v>5742.342936444853</v>
      </c>
      <c r="N1683" s="71">
        <f t="shared" si="281"/>
        <v>360.13103267612775</v>
      </c>
      <c r="O1683" s="71">
        <f t="shared" si="281"/>
        <v>1747.2892567253598</v>
      </c>
      <c r="P1683" s="71">
        <f t="shared" si="281"/>
        <v>39.820615185486652</v>
      </c>
      <c r="R1683" s="71">
        <f t="shared" si="288"/>
        <v>15393.694472741738</v>
      </c>
      <c r="S1683" s="71">
        <f t="shared" si="282"/>
        <v>8543.3819019070361</v>
      </c>
      <c r="T1683" s="71">
        <f t="shared" si="283"/>
        <v>7808.6693010045419</v>
      </c>
      <c r="U1683" s="71">
        <f t="shared" si="284"/>
        <v>167.2946544931612</v>
      </c>
      <c r="V1683" s="71">
        <f t="shared" si="285"/>
        <v>2185.5289579198748</v>
      </c>
      <c r="W1683" s="71">
        <f t="shared" si="286"/>
        <v>31.761765306728947</v>
      </c>
      <c r="X1683" s="71">
        <f t="shared" si="287"/>
        <v>0</v>
      </c>
      <c r="Y1683" s="71">
        <f t="shared" si="289"/>
        <v>18736.636580631344</v>
      </c>
    </row>
    <row r="1684" spans="1:25" x14ac:dyDescent="0.2">
      <c r="A1684" s="35">
        <f t="shared" si="290"/>
        <v>2004</v>
      </c>
      <c r="B1684" s="35">
        <v>3</v>
      </c>
      <c r="C1684" s="35">
        <v>11</v>
      </c>
      <c r="D1684" s="35">
        <v>2</v>
      </c>
      <c r="E1684" s="69">
        <v>7.2060825255299468E-3</v>
      </c>
      <c r="F1684" s="69">
        <v>5.5282436327622813E-3</v>
      </c>
      <c r="G1684" s="69">
        <v>3.6013103267612773E-4</v>
      </c>
      <c r="H1684" s="69">
        <v>1.6264432908433886E-3</v>
      </c>
      <c r="I1684" s="69">
        <v>3.9820615185486653E-5</v>
      </c>
      <c r="J1684" s="69">
        <v>1.9594544352579166E-4</v>
      </c>
      <c r="K1684" s="70">
        <v>1.4956666540523023E-2</v>
      </c>
      <c r="L1684" s="71">
        <f t="shared" si="281"/>
        <v>7206.0825255299469</v>
      </c>
      <c r="M1684" s="71">
        <f t="shared" si="281"/>
        <v>5528.2436327622818</v>
      </c>
      <c r="N1684" s="71">
        <f t="shared" si="281"/>
        <v>360.13103267612775</v>
      </c>
      <c r="O1684" s="71">
        <f t="shared" si="281"/>
        <v>1626.4432908433887</v>
      </c>
      <c r="P1684" s="71">
        <f t="shared" si="281"/>
        <v>39.820615185486652</v>
      </c>
      <c r="R1684" s="71">
        <f t="shared" si="288"/>
        <v>14760.721096997231</v>
      </c>
      <c r="S1684" s="71">
        <f t="shared" si="282"/>
        <v>8204.0788114330971</v>
      </c>
      <c r="T1684" s="71">
        <f t="shared" si="283"/>
        <v>7517.5284411610874</v>
      </c>
      <c r="U1684" s="71">
        <f t="shared" si="284"/>
        <v>167.2946544931612</v>
      </c>
      <c r="V1684" s="71">
        <f t="shared" si="285"/>
        <v>2034.3734712903597</v>
      </c>
      <c r="W1684" s="71">
        <f t="shared" si="286"/>
        <v>31.761765306728947</v>
      </c>
      <c r="X1684" s="71">
        <f t="shared" si="287"/>
        <v>0</v>
      </c>
      <c r="Y1684" s="71">
        <f t="shared" si="289"/>
        <v>17955.037143684436</v>
      </c>
    </row>
    <row r="1685" spans="1:25" x14ac:dyDescent="0.2">
      <c r="A1685" s="35">
        <f t="shared" si="290"/>
        <v>2004</v>
      </c>
      <c r="B1685" s="35">
        <v>3</v>
      </c>
      <c r="C1685" s="35">
        <v>11</v>
      </c>
      <c r="D1685" s="35">
        <v>3</v>
      </c>
      <c r="E1685" s="69">
        <v>7.1400305783313068E-3</v>
      </c>
      <c r="F1685" s="69">
        <v>5.4279708693848339E-3</v>
      </c>
      <c r="G1685" s="69">
        <v>3.6013103267612773E-4</v>
      </c>
      <c r="H1685" s="69">
        <v>1.6495050701868504E-3</v>
      </c>
      <c r="I1685" s="69">
        <v>3.9820615185486653E-5</v>
      </c>
      <c r="J1685" s="69">
        <v>1.9775396352579165E-4</v>
      </c>
      <c r="K1685" s="70">
        <v>1.4815212129290397E-2</v>
      </c>
      <c r="L1685" s="71">
        <f t="shared" si="281"/>
        <v>7140.030578331307</v>
      </c>
      <c r="M1685" s="71">
        <f t="shared" si="281"/>
        <v>5427.9708693848343</v>
      </c>
      <c r="N1685" s="71">
        <f t="shared" si="281"/>
        <v>360.13103267612775</v>
      </c>
      <c r="O1685" s="71">
        <f t="shared" si="281"/>
        <v>1649.5050701868504</v>
      </c>
      <c r="P1685" s="71">
        <f t="shared" si="281"/>
        <v>39.820615185486652</v>
      </c>
      <c r="R1685" s="71">
        <f t="shared" si="288"/>
        <v>14617.458165764609</v>
      </c>
      <c r="S1685" s="71">
        <f t="shared" si="282"/>
        <v>8128.879092508645</v>
      </c>
      <c r="T1685" s="71">
        <f t="shared" si="283"/>
        <v>7381.1734972334216</v>
      </c>
      <c r="U1685" s="71">
        <f t="shared" si="284"/>
        <v>167.2946544931612</v>
      </c>
      <c r="V1685" s="71">
        <f t="shared" si="285"/>
        <v>2063.2194029998891</v>
      </c>
      <c r="W1685" s="71">
        <f t="shared" si="286"/>
        <v>31.761765306728947</v>
      </c>
      <c r="X1685" s="71">
        <f t="shared" si="287"/>
        <v>0</v>
      </c>
      <c r="Y1685" s="71">
        <f t="shared" si="289"/>
        <v>17772.328412541847</v>
      </c>
    </row>
    <row r="1686" spans="1:25" x14ac:dyDescent="0.2">
      <c r="A1686" s="35">
        <f t="shared" si="290"/>
        <v>2004</v>
      </c>
      <c r="B1686" s="35">
        <v>3</v>
      </c>
      <c r="C1686" s="35">
        <v>11</v>
      </c>
      <c r="D1686" s="35">
        <v>4</v>
      </c>
      <c r="E1686" s="69">
        <v>7.2098547491400615E-3</v>
      </c>
      <c r="F1686" s="69">
        <v>5.3205495221069713E-3</v>
      </c>
      <c r="G1686" s="69">
        <v>3.6013103267612773E-4</v>
      </c>
      <c r="H1686" s="69">
        <v>1.6203175718125633E-3</v>
      </c>
      <c r="I1686" s="69">
        <v>3.9820615185486653E-5</v>
      </c>
      <c r="J1686" s="69">
        <v>2.0074619487740424E-4</v>
      </c>
      <c r="K1686" s="70">
        <v>1.4751419685798616E-2</v>
      </c>
      <c r="L1686" s="71">
        <f t="shared" si="281"/>
        <v>7209.8547491400614</v>
      </c>
      <c r="M1686" s="71">
        <f t="shared" si="281"/>
        <v>5320.5495221069714</v>
      </c>
      <c r="N1686" s="71">
        <f t="shared" si="281"/>
        <v>360.13103267612775</v>
      </c>
      <c r="O1686" s="71">
        <f t="shared" si="281"/>
        <v>1620.3175718125633</v>
      </c>
      <c r="P1686" s="71">
        <f t="shared" si="281"/>
        <v>39.820615185486652</v>
      </c>
      <c r="R1686" s="71">
        <f t="shared" si="288"/>
        <v>14550.673490921212</v>
      </c>
      <c r="S1686" s="71">
        <f t="shared" si="282"/>
        <v>8208.373463857919</v>
      </c>
      <c r="T1686" s="71">
        <f t="shared" si="283"/>
        <v>7235.0976208803249</v>
      </c>
      <c r="U1686" s="71">
        <f t="shared" si="284"/>
        <v>167.2946544931612</v>
      </c>
      <c r="V1686" s="71">
        <f t="shared" si="285"/>
        <v>2026.7113533677439</v>
      </c>
      <c r="W1686" s="71">
        <f t="shared" si="286"/>
        <v>31.761765306728947</v>
      </c>
      <c r="X1686" s="71">
        <f t="shared" si="287"/>
        <v>0</v>
      </c>
      <c r="Y1686" s="71">
        <f t="shared" si="289"/>
        <v>17669.238857905879</v>
      </c>
    </row>
    <row r="1687" spans="1:25" x14ac:dyDescent="0.2">
      <c r="A1687" s="35">
        <f t="shared" si="290"/>
        <v>2004</v>
      </c>
      <c r="B1687" s="35">
        <v>3</v>
      </c>
      <c r="C1687" s="35">
        <v>11</v>
      </c>
      <c r="D1687" s="35">
        <v>5</v>
      </c>
      <c r="E1687" s="69">
        <v>7.4051703068797976E-3</v>
      </c>
      <c r="F1687" s="69">
        <v>5.4015351645858448E-3</v>
      </c>
      <c r="G1687" s="69">
        <v>3.6013103267612773E-4</v>
      </c>
      <c r="H1687" s="69">
        <v>1.6222352829820389E-3</v>
      </c>
      <c r="I1687" s="69">
        <v>3.9820615185486653E-5</v>
      </c>
      <c r="J1687" s="69">
        <v>2.1837926487740426E-4</v>
      </c>
      <c r="K1687" s="70">
        <v>1.5047271667186699E-2</v>
      </c>
      <c r="L1687" s="71">
        <f t="shared" si="281"/>
        <v>7405.1703068797979</v>
      </c>
      <c r="M1687" s="71">
        <f t="shared" si="281"/>
        <v>5401.5351645858445</v>
      </c>
      <c r="N1687" s="71">
        <f t="shared" si="281"/>
        <v>360.13103267612775</v>
      </c>
      <c r="O1687" s="71">
        <f t="shared" si="281"/>
        <v>1622.2352829820388</v>
      </c>
      <c r="P1687" s="71">
        <f t="shared" si="281"/>
        <v>39.820615185486652</v>
      </c>
      <c r="R1687" s="71">
        <f t="shared" si="288"/>
        <v>14828.892402309297</v>
      </c>
      <c r="S1687" s="71">
        <f t="shared" si="282"/>
        <v>8430.7389756486627</v>
      </c>
      <c r="T1687" s="71">
        <f t="shared" si="283"/>
        <v>7345.2251606748096</v>
      </c>
      <c r="U1687" s="71">
        <f t="shared" si="284"/>
        <v>167.2946544931612</v>
      </c>
      <c r="V1687" s="71">
        <f t="shared" si="285"/>
        <v>2029.1100479614884</v>
      </c>
      <c r="W1687" s="71">
        <f t="shared" si="286"/>
        <v>31.761765306728947</v>
      </c>
      <c r="X1687" s="71">
        <f t="shared" si="287"/>
        <v>0</v>
      </c>
      <c r="Y1687" s="71">
        <f t="shared" si="289"/>
        <v>18004.13060408485</v>
      </c>
    </row>
    <row r="1688" spans="1:25" x14ac:dyDescent="0.2">
      <c r="A1688" s="35">
        <f t="shared" si="290"/>
        <v>2004</v>
      </c>
      <c r="B1688" s="35">
        <v>3</v>
      </c>
      <c r="C1688" s="35">
        <v>11</v>
      </c>
      <c r="D1688" s="35">
        <v>6</v>
      </c>
      <c r="E1688" s="69">
        <v>7.8417561350560949E-3</v>
      </c>
      <c r="F1688" s="69">
        <v>5.7334619056516409E-3</v>
      </c>
      <c r="G1688" s="69">
        <v>3.6013103267612773E-4</v>
      </c>
      <c r="H1688" s="69">
        <v>1.634145263701133E-3</v>
      </c>
      <c r="I1688" s="69">
        <v>3.9820615185486653E-5</v>
      </c>
      <c r="J1688" s="69">
        <v>3.3891431190482326E-4</v>
      </c>
      <c r="K1688" s="70">
        <v>1.5948229264175304E-2</v>
      </c>
      <c r="L1688" s="71">
        <f t="shared" si="281"/>
        <v>7841.7561350560945</v>
      </c>
      <c r="M1688" s="71">
        <f t="shared" si="281"/>
        <v>5733.4619056516412</v>
      </c>
      <c r="N1688" s="71">
        <f t="shared" si="281"/>
        <v>360.13103267612775</v>
      </c>
      <c r="O1688" s="71">
        <f t="shared" si="281"/>
        <v>1634.145263701133</v>
      </c>
      <c r="P1688" s="71">
        <f t="shared" si="281"/>
        <v>39.820615185486652</v>
      </c>
      <c r="R1688" s="71">
        <f t="shared" si="288"/>
        <v>15609.314952270484</v>
      </c>
      <c r="S1688" s="71">
        <f t="shared" si="282"/>
        <v>8927.789145366185</v>
      </c>
      <c r="T1688" s="71">
        <f t="shared" si="283"/>
        <v>7796.5925174888635</v>
      </c>
      <c r="U1688" s="71">
        <f t="shared" si="284"/>
        <v>167.2946544931612</v>
      </c>
      <c r="V1688" s="71">
        <f t="shared" si="285"/>
        <v>2044.0071851410705</v>
      </c>
      <c r="W1688" s="71">
        <f t="shared" si="286"/>
        <v>31.761765306728947</v>
      </c>
      <c r="X1688" s="71">
        <f t="shared" si="287"/>
        <v>0</v>
      </c>
      <c r="Y1688" s="71">
        <f t="shared" si="289"/>
        <v>18967.445267796011</v>
      </c>
    </row>
    <row r="1689" spans="1:25" x14ac:dyDescent="0.2">
      <c r="A1689" s="35">
        <f t="shared" si="290"/>
        <v>2004</v>
      </c>
      <c r="B1689" s="35">
        <v>3</v>
      </c>
      <c r="C1689" s="35">
        <v>11</v>
      </c>
      <c r="D1689" s="35">
        <v>7</v>
      </c>
      <c r="E1689" s="69">
        <v>9.2297713192280775E-3</v>
      </c>
      <c r="F1689" s="69">
        <v>6.2879156265882447E-3</v>
      </c>
      <c r="G1689" s="69">
        <v>1.8006551633806386E-4</v>
      </c>
      <c r="H1689" s="69">
        <v>1.7901493718727652E-3</v>
      </c>
      <c r="I1689" s="69">
        <v>3.8930063394317697E-5</v>
      </c>
      <c r="J1689" s="69">
        <v>4.1423240203950135E-4</v>
      </c>
      <c r="K1689" s="70">
        <v>1.7941064299460973E-2</v>
      </c>
      <c r="L1689" s="71">
        <f t="shared" si="281"/>
        <v>9229.7713192280771</v>
      </c>
      <c r="M1689" s="71">
        <f t="shared" si="281"/>
        <v>6287.9156265882448</v>
      </c>
      <c r="N1689" s="71">
        <f t="shared" si="281"/>
        <v>180.06551633806387</v>
      </c>
      <c r="O1689" s="71">
        <f t="shared" si="281"/>
        <v>1790.1493718727652</v>
      </c>
      <c r="P1689" s="71">
        <f t="shared" si="281"/>
        <v>38.930063394317699</v>
      </c>
      <c r="R1689" s="71">
        <f t="shared" si="288"/>
        <v>17526.831897421467</v>
      </c>
      <c r="S1689" s="71">
        <f t="shared" si="282"/>
        <v>10508.035544442128</v>
      </c>
      <c r="T1689" s="71">
        <f t="shared" si="283"/>
        <v>8550.5610278032036</v>
      </c>
      <c r="U1689" s="71">
        <f t="shared" si="284"/>
        <v>83.647327246580602</v>
      </c>
      <c r="V1689" s="71">
        <f t="shared" si="285"/>
        <v>2239.1388696353442</v>
      </c>
      <c r="W1689" s="71">
        <f t="shared" si="286"/>
        <v>31.051442353333076</v>
      </c>
      <c r="X1689" s="71">
        <f t="shared" si="287"/>
        <v>0</v>
      </c>
      <c r="Y1689" s="71">
        <f t="shared" si="289"/>
        <v>21412.434211480591</v>
      </c>
    </row>
    <row r="1690" spans="1:25" x14ac:dyDescent="0.2">
      <c r="A1690" s="35">
        <f t="shared" si="290"/>
        <v>2004</v>
      </c>
      <c r="B1690" s="35">
        <v>3</v>
      </c>
      <c r="C1690" s="35">
        <v>11</v>
      </c>
      <c r="D1690" s="35">
        <v>8</v>
      </c>
      <c r="E1690" s="69">
        <v>9.8248062269666384E-3</v>
      </c>
      <c r="F1690" s="69">
        <v>7.0828094664789724E-3</v>
      </c>
      <c r="G1690" s="69">
        <v>0</v>
      </c>
      <c r="H1690" s="69">
        <v>2.2068229721673139E-3</v>
      </c>
      <c r="I1690" s="69">
        <v>3.8039511603148734E-5</v>
      </c>
      <c r="J1690" s="69">
        <v>4.5783548622901709E-4</v>
      </c>
      <c r="K1690" s="70">
        <v>1.9610313663445088E-2</v>
      </c>
      <c r="L1690" s="71">
        <f t="shared" si="281"/>
        <v>9824.8062269666389</v>
      </c>
      <c r="M1690" s="71">
        <f t="shared" si="281"/>
        <v>7082.8094664789724</v>
      </c>
      <c r="N1690" s="71">
        <f t="shared" si="281"/>
        <v>0</v>
      </c>
      <c r="O1690" s="71">
        <f t="shared" si="281"/>
        <v>2206.8229721673138</v>
      </c>
      <c r="P1690" s="71">
        <f t="shared" si="281"/>
        <v>38.039511603148732</v>
      </c>
      <c r="R1690" s="71">
        <f t="shared" si="288"/>
        <v>19152.478177216075</v>
      </c>
      <c r="S1690" s="71">
        <f t="shared" si="282"/>
        <v>11185.478976618471</v>
      </c>
      <c r="T1690" s="71">
        <f t="shared" si="283"/>
        <v>9631.4896999168195</v>
      </c>
      <c r="U1690" s="71">
        <f t="shared" si="284"/>
        <v>0</v>
      </c>
      <c r="V1690" s="71">
        <f t="shared" si="285"/>
        <v>2760.3188722819259</v>
      </c>
      <c r="W1690" s="71">
        <f t="shared" si="286"/>
        <v>30.341119399937192</v>
      </c>
      <c r="X1690" s="71">
        <f t="shared" si="287"/>
        <v>0</v>
      </c>
      <c r="Y1690" s="71">
        <f t="shared" si="289"/>
        <v>23607.628668217152</v>
      </c>
    </row>
    <row r="1691" spans="1:25" x14ac:dyDescent="0.2">
      <c r="A1691" s="35">
        <f t="shared" si="290"/>
        <v>2004</v>
      </c>
      <c r="B1691" s="35">
        <v>3</v>
      </c>
      <c r="C1691" s="35">
        <v>11</v>
      </c>
      <c r="D1691" s="35">
        <v>9</v>
      </c>
      <c r="E1691" s="69">
        <v>9.7278582419653113E-3</v>
      </c>
      <c r="F1691" s="69">
        <v>7.5613338479416196E-3</v>
      </c>
      <c r="G1691" s="69">
        <v>0</v>
      </c>
      <c r="H1691" s="69">
        <v>2.5794358443778391E-3</v>
      </c>
      <c r="I1691" s="69">
        <v>3.8039511603148734E-5</v>
      </c>
      <c r="J1691" s="69">
        <v>4.506712690669202E-4</v>
      </c>
      <c r="K1691" s="70">
        <v>2.0357338714954841E-2</v>
      </c>
      <c r="L1691" s="71">
        <f t="shared" si="281"/>
        <v>9727.8582419653121</v>
      </c>
      <c r="M1691" s="71">
        <f t="shared" si="281"/>
        <v>7561.3338479416198</v>
      </c>
      <c r="N1691" s="71">
        <f t="shared" si="281"/>
        <v>0</v>
      </c>
      <c r="O1691" s="71">
        <f t="shared" si="281"/>
        <v>2579.4358443778392</v>
      </c>
      <c r="P1691" s="71">
        <f t="shared" si="281"/>
        <v>38.039511603148732</v>
      </c>
      <c r="R1691" s="71">
        <f t="shared" si="288"/>
        <v>19906.667445887921</v>
      </c>
      <c r="S1691" s="71">
        <f t="shared" si="282"/>
        <v>11075.104316497294</v>
      </c>
      <c r="T1691" s="71">
        <f t="shared" si="283"/>
        <v>10282.206434996206</v>
      </c>
      <c r="U1691" s="71">
        <f t="shared" si="284"/>
        <v>0</v>
      </c>
      <c r="V1691" s="71">
        <f t="shared" si="285"/>
        <v>3226.3872231146938</v>
      </c>
      <c r="W1691" s="71">
        <f t="shared" si="286"/>
        <v>30.341119399937192</v>
      </c>
      <c r="X1691" s="71">
        <f t="shared" si="287"/>
        <v>0</v>
      </c>
      <c r="Y1691" s="71">
        <f t="shared" si="289"/>
        <v>24614.039094008131</v>
      </c>
    </row>
    <row r="1692" spans="1:25" x14ac:dyDescent="0.2">
      <c r="A1692" s="35">
        <f t="shared" si="290"/>
        <v>2004</v>
      </c>
      <c r="B1692" s="35">
        <v>3</v>
      </c>
      <c r="C1692" s="35">
        <v>11</v>
      </c>
      <c r="D1692" s="35">
        <v>10</v>
      </c>
      <c r="E1692" s="69">
        <v>9.5942083361843216E-3</v>
      </c>
      <c r="F1692" s="69">
        <v>7.7484366211788896E-3</v>
      </c>
      <c r="G1692" s="69">
        <v>0</v>
      </c>
      <c r="H1692" s="69">
        <v>2.6441603736023552E-3</v>
      </c>
      <c r="I1692" s="69">
        <v>3.8039511603148734E-5</v>
      </c>
      <c r="J1692" s="69">
        <v>4.5499396487740454E-4</v>
      </c>
      <c r="K1692" s="70">
        <v>2.0479838807446117E-2</v>
      </c>
      <c r="L1692" s="71">
        <f t="shared" si="281"/>
        <v>9594.2083361843215</v>
      </c>
      <c r="M1692" s="71">
        <f t="shared" si="281"/>
        <v>7748.4366211788893</v>
      </c>
      <c r="N1692" s="71">
        <f t="shared" si="281"/>
        <v>0</v>
      </c>
      <c r="O1692" s="71">
        <f t="shared" si="281"/>
        <v>2644.1603736023553</v>
      </c>
      <c r="P1692" s="71">
        <f t="shared" si="281"/>
        <v>38.039511603148732</v>
      </c>
      <c r="R1692" s="71">
        <f t="shared" si="288"/>
        <v>20024.844842568717</v>
      </c>
      <c r="S1692" s="71">
        <f t="shared" si="282"/>
        <v>10922.944754587861</v>
      </c>
      <c r="T1692" s="71">
        <f t="shared" si="283"/>
        <v>10536.636324969864</v>
      </c>
      <c r="U1692" s="71">
        <f t="shared" si="284"/>
        <v>0</v>
      </c>
      <c r="V1692" s="71">
        <f t="shared" si="285"/>
        <v>3307.3453886636653</v>
      </c>
      <c r="W1692" s="71">
        <f t="shared" si="286"/>
        <v>30.341119399937192</v>
      </c>
      <c r="X1692" s="71">
        <f t="shared" si="287"/>
        <v>0</v>
      </c>
      <c r="Y1692" s="71">
        <f t="shared" si="289"/>
        <v>24797.267587621329</v>
      </c>
    </row>
    <row r="1693" spans="1:25" x14ac:dyDescent="0.2">
      <c r="A1693" s="35">
        <f t="shared" si="290"/>
        <v>2004</v>
      </c>
      <c r="B1693" s="35">
        <v>3</v>
      </c>
      <c r="C1693" s="35">
        <v>11</v>
      </c>
      <c r="D1693" s="35">
        <v>11</v>
      </c>
      <c r="E1693" s="69">
        <v>9.7103734071321383E-3</v>
      </c>
      <c r="F1693" s="69">
        <v>7.8679033521010487E-3</v>
      </c>
      <c r="G1693" s="69">
        <v>0</v>
      </c>
      <c r="H1693" s="69">
        <v>2.4964312715303289E-3</v>
      </c>
      <c r="I1693" s="69">
        <v>3.8039511603148734E-5</v>
      </c>
      <c r="J1693" s="69">
        <v>4.6139364771530765E-4</v>
      </c>
      <c r="K1693" s="70">
        <v>2.0574141190081975E-2</v>
      </c>
      <c r="L1693" s="71">
        <f t="shared" si="281"/>
        <v>9710.3734071321378</v>
      </c>
      <c r="M1693" s="71">
        <f t="shared" si="281"/>
        <v>7867.9033521010488</v>
      </c>
      <c r="N1693" s="71">
        <f t="shared" si="281"/>
        <v>0</v>
      </c>
      <c r="O1693" s="71">
        <f t="shared" si="281"/>
        <v>2496.431271530329</v>
      </c>
      <c r="P1693" s="71">
        <f t="shared" si="281"/>
        <v>38.039511603148732</v>
      </c>
      <c r="R1693" s="71">
        <f t="shared" si="288"/>
        <v>20112.747542366666</v>
      </c>
      <c r="S1693" s="71">
        <f t="shared" si="282"/>
        <v>11055.197944003217</v>
      </c>
      <c r="T1693" s="71">
        <f t="shared" si="283"/>
        <v>10699.091999346705</v>
      </c>
      <c r="U1693" s="71">
        <f t="shared" si="284"/>
        <v>0</v>
      </c>
      <c r="V1693" s="71">
        <f t="shared" si="285"/>
        <v>3122.5641744123932</v>
      </c>
      <c r="W1693" s="71">
        <f t="shared" si="286"/>
        <v>30.341119399937192</v>
      </c>
      <c r="X1693" s="71">
        <f t="shared" si="287"/>
        <v>0</v>
      </c>
      <c r="Y1693" s="71">
        <f t="shared" si="289"/>
        <v>24907.195237162254</v>
      </c>
    </row>
    <row r="1694" spans="1:25" x14ac:dyDescent="0.2">
      <c r="A1694" s="35">
        <f t="shared" si="290"/>
        <v>2004</v>
      </c>
      <c r="B1694" s="35">
        <v>3</v>
      </c>
      <c r="C1694" s="35">
        <v>11</v>
      </c>
      <c r="D1694" s="35">
        <v>12</v>
      </c>
      <c r="E1694" s="69">
        <v>9.9328922139409036E-3</v>
      </c>
      <c r="F1694" s="69">
        <v>7.86733697154611E-3</v>
      </c>
      <c r="G1694" s="69">
        <v>0</v>
      </c>
      <c r="H1694" s="69">
        <v>2.6238730025451677E-3</v>
      </c>
      <c r="I1694" s="69">
        <v>3.8039511603148734E-5</v>
      </c>
      <c r="J1694" s="69">
        <v>2.5484010055321061E-4</v>
      </c>
      <c r="K1694" s="70">
        <v>2.0716981800188543E-2</v>
      </c>
      <c r="L1694" s="71">
        <f t="shared" si="281"/>
        <v>9932.8922139409042</v>
      </c>
      <c r="M1694" s="71">
        <f t="shared" si="281"/>
        <v>7867.3369715461104</v>
      </c>
      <c r="N1694" s="71">
        <f t="shared" si="281"/>
        <v>0</v>
      </c>
      <c r="O1694" s="71">
        <f t="shared" si="281"/>
        <v>2623.8730025451678</v>
      </c>
      <c r="P1694" s="71">
        <f t="shared" si="281"/>
        <v>38.039511603148732</v>
      </c>
      <c r="R1694" s="71">
        <f t="shared" si="288"/>
        <v>20462.141699635329</v>
      </c>
      <c r="S1694" s="71">
        <f t="shared" si="282"/>
        <v>11308.534180664055</v>
      </c>
      <c r="T1694" s="71">
        <f t="shared" si="283"/>
        <v>10698.321812246948</v>
      </c>
      <c r="U1694" s="71">
        <f t="shared" si="284"/>
        <v>0</v>
      </c>
      <c r="V1694" s="71">
        <f t="shared" si="285"/>
        <v>3281.9697178897004</v>
      </c>
      <c r="W1694" s="71">
        <f t="shared" si="286"/>
        <v>30.341119399937192</v>
      </c>
      <c r="X1694" s="71">
        <f t="shared" si="287"/>
        <v>0</v>
      </c>
      <c r="Y1694" s="71">
        <f t="shared" si="289"/>
        <v>25319.166830200644</v>
      </c>
    </row>
    <row r="1695" spans="1:25" x14ac:dyDescent="0.2">
      <c r="A1695" s="35">
        <f t="shared" si="290"/>
        <v>2004</v>
      </c>
      <c r="B1695" s="35">
        <v>3</v>
      </c>
      <c r="C1695" s="35">
        <v>11</v>
      </c>
      <c r="D1695" s="35">
        <v>13</v>
      </c>
      <c r="E1695" s="69">
        <v>9.8518052111633281E-3</v>
      </c>
      <c r="F1695" s="69">
        <v>7.6366220530008147E-3</v>
      </c>
      <c r="G1695" s="69">
        <v>0</v>
      </c>
      <c r="H1695" s="69">
        <v>2.5864342392412499E-3</v>
      </c>
      <c r="I1695" s="69">
        <v>3.8039511603148734E-5</v>
      </c>
      <c r="J1695" s="69">
        <v>1.6215345055321049E-4</v>
      </c>
      <c r="K1695" s="70">
        <v>2.0275054465561753E-2</v>
      </c>
      <c r="L1695" s="71">
        <f t="shared" si="281"/>
        <v>9851.8052111633278</v>
      </c>
      <c r="M1695" s="71">
        <f t="shared" si="281"/>
        <v>7636.622053000815</v>
      </c>
      <c r="N1695" s="71">
        <f t="shared" si="281"/>
        <v>0</v>
      </c>
      <c r="O1695" s="71">
        <f t="shared" si="281"/>
        <v>2586.43423924125</v>
      </c>
      <c r="P1695" s="71">
        <f t="shared" si="281"/>
        <v>38.039511603148732</v>
      </c>
      <c r="R1695" s="71">
        <f t="shared" si="288"/>
        <v>20112.901015008545</v>
      </c>
      <c r="S1695" s="71">
        <f t="shared" si="282"/>
        <v>11216.217147239406</v>
      </c>
      <c r="T1695" s="71">
        <f t="shared" si="283"/>
        <v>10384.586369820761</v>
      </c>
      <c r="U1695" s="71">
        <f t="shared" si="284"/>
        <v>0</v>
      </c>
      <c r="V1695" s="71">
        <f t="shared" si="285"/>
        <v>3235.1408937356687</v>
      </c>
      <c r="W1695" s="71">
        <f t="shared" si="286"/>
        <v>30.341119399937192</v>
      </c>
      <c r="X1695" s="71">
        <f t="shared" si="287"/>
        <v>0</v>
      </c>
      <c r="Y1695" s="71">
        <f t="shared" si="289"/>
        <v>24866.285530195772</v>
      </c>
    </row>
    <row r="1696" spans="1:25" x14ac:dyDescent="0.2">
      <c r="A1696" s="35">
        <f t="shared" si="290"/>
        <v>2004</v>
      </c>
      <c r="B1696" s="35">
        <v>3</v>
      </c>
      <c r="C1696" s="35">
        <v>11</v>
      </c>
      <c r="D1696" s="35">
        <v>14</v>
      </c>
      <c r="E1696" s="69">
        <v>9.2127563522617657E-3</v>
      </c>
      <c r="F1696" s="69">
        <v>7.6883384147806415E-3</v>
      </c>
      <c r="G1696" s="69">
        <v>0</v>
      </c>
      <c r="H1696" s="69">
        <v>2.4823460539140367E-3</v>
      </c>
      <c r="I1696" s="69">
        <v>3.8039511603148734E-5</v>
      </c>
      <c r="J1696" s="69">
        <v>4.8144906203950142E-4</v>
      </c>
      <c r="K1696" s="70">
        <v>1.9902929394599093E-2</v>
      </c>
      <c r="L1696" s="71">
        <f t="shared" si="281"/>
        <v>9212.7563522617656</v>
      </c>
      <c r="M1696" s="71">
        <f t="shared" si="281"/>
        <v>7688.3384147806419</v>
      </c>
      <c r="N1696" s="71">
        <f t="shared" si="281"/>
        <v>0</v>
      </c>
      <c r="O1696" s="71">
        <f t="shared" si="281"/>
        <v>2482.3460539140369</v>
      </c>
      <c r="P1696" s="71">
        <f t="shared" si="281"/>
        <v>38.039511603148732</v>
      </c>
      <c r="R1696" s="71">
        <f t="shared" si="288"/>
        <v>19421.480332559593</v>
      </c>
      <c r="S1696" s="71">
        <f t="shared" si="282"/>
        <v>10488.664113505693</v>
      </c>
      <c r="T1696" s="71">
        <f t="shared" si="283"/>
        <v>10454.91236237456</v>
      </c>
      <c r="U1696" s="71">
        <f t="shared" si="284"/>
        <v>0</v>
      </c>
      <c r="V1696" s="71">
        <f t="shared" si="285"/>
        <v>3104.9462265766115</v>
      </c>
      <c r="W1696" s="71">
        <f t="shared" si="286"/>
        <v>30.341119399937192</v>
      </c>
      <c r="X1696" s="71">
        <f t="shared" si="287"/>
        <v>0</v>
      </c>
      <c r="Y1696" s="71">
        <f t="shared" si="289"/>
        <v>24078.863821856805</v>
      </c>
    </row>
    <row r="1697" spans="1:25" x14ac:dyDescent="0.2">
      <c r="A1697" s="35">
        <f t="shared" si="290"/>
        <v>2004</v>
      </c>
      <c r="B1697" s="35">
        <v>3</v>
      </c>
      <c r="C1697" s="35">
        <v>11</v>
      </c>
      <c r="D1697" s="35">
        <v>15</v>
      </c>
      <c r="E1697" s="69">
        <v>9.2878388668789676E-3</v>
      </c>
      <c r="F1697" s="69">
        <v>7.5933657217128478E-3</v>
      </c>
      <c r="G1697" s="69">
        <v>0</v>
      </c>
      <c r="H1697" s="69">
        <v>2.4400806051889682E-3</v>
      </c>
      <c r="I1697" s="69">
        <v>3.8039511603148734E-5</v>
      </c>
      <c r="J1697" s="69">
        <v>4.0261279082256672E-4</v>
      </c>
      <c r="K1697" s="70">
        <v>1.97619374962065E-2</v>
      </c>
      <c r="L1697" s="71">
        <f t="shared" si="281"/>
        <v>9287.8388668789667</v>
      </c>
      <c r="M1697" s="71">
        <f t="shared" si="281"/>
        <v>7593.3657217128475</v>
      </c>
      <c r="N1697" s="71">
        <f t="shared" si="281"/>
        <v>0</v>
      </c>
      <c r="O1697" s="71">
        <f t="shared" si="281"/>
        <v>2440.0806051889681</v>
      </c>
      <c r="P1697" s="71">
        <f t="shared" si="281"/>
        <v>38.039511603148732</v>
      </c>
      <c r="R1697" s="71">
        <f t="shared" si="288"/>
        <v>19359.32470538393</v>
      </c>
      <c r="S1697" s="71">
        <f t="shared" si="282"/>
        <v>10574.145075609273</v>
      </c>
      <c r="T1697" s="71">
        <f t="shared" si="283"/>
        <v>10325.764667609512</v>
      </c>
      <c r="U1697" s="71">
        <f t="shared" si="284"/>
        <v>0</v>
      </c>
      <c r="V1697" s="71">
        <f t="shared" si="285"/>
        <v>3052.080130277689</v>
      </c>
      <c r="W1697" s="71">
        <f t="shared" si="286"/>
        <v>30.341119399937192</v>
      </c>
      <c r="X1697" s="71">
        <f t="shared" si="287"/>
        <v>0</v>
      </c>
      <c r="Y1697" s="71">
        <f t="shared" si="289"/>
        <v>23982.330992896412</v>
      </c>
    </row>
    <row r="1698" spans="1:25" x14ac:dyDescent="0.2">
      <c r="A1698" s="35">
        <f t="shared" si="290"/>
        <v>2004</v>
      </c>
      <c r="B1698" s="35">
        <v>3</v>
      </c>
      <c r="C1698" s="35">
        <v>11</v>
      </c>
      <c r="D1698" s="35">
        <v>16</v>
      </c>
      <c r="E1698" s="69">
        <v>9.9864790084152853E-3</v>
      </c>
      <c r="F1698" s="69">
        <v>7.6030793920319108E-3</v>
      </c>
      <c r="G1698" s="69">
        <v>0</v>
      </c>
      <c r="H1698" s="69">
        <v>2.4364935451543081E-3</v>
      </c>
      <c r="I1698" s="69">
        <v>3.8039511603148734E-5</v>
      </c>
      <c r="J1698" s="69">
        <v>3.9923683660469467E-5</v>
      </c>
      <c r="K1698" s="70">
        <v>2.0104015140865121E-2</v>
      </c>
      <c r="L1698" s="71">
        <f t="shared" si="281"/>
        <v>9986.4790084152846</v>
      </c>
      <c r="M1698" s="71">
        <f t="shared" si="281"/>
        <v>7603.0793920319111</v>
      </c>
      <c r="N1698" s="71">
        <f t="shared" si="281"/>
        <v>0</v>
      </c>
      <c r="O1698" s="71">
        <f t="shared" si="281"/>
        <v>2436.4935451543079</v>
      </c>
      <c r="P1698" s="71">
        <f t="shared" si="281"/>
        <v>38.039511603148732</v>
      </c>
      <c r="R1698" s="71">
        <f t="shared" si="288"/>
        <v>20064.091457204653</v>
      </c>
      <c r="S1698" s="71">
        <f t="shared" si="282"/>
        <v>11369.542403032081</v>
      </c>
      <c r="T1698" s="71">
        <f t="shared" si="283"/>
        <v>10338.973707901958</v>
      </c>
      <c r="U1698" s="71">
        <f t="shared" si="284"/>
        <v>0</v>
      </c>
      <c r="V1698" s="71">
        <f t="shared" si="285"/>
        <v>3047.5933954400698</v>
      </c>
      <c r="W1698" s="71">
        <f t="shared" si="286"/>
        <v>30.341119399937192</v>
      </c>
      <c r="X1698" s="71">
        <f t="shared" si="287"/>
        <v>0</v>
      </c>
      <c r="Y1698" s="71">
        <f t="shared" si="289"/>
        <v>24786.450625774047</v>
      </c>
    </row>
    <row r="1699" spans="1:25" x14ac:dyDescent="0.2">
      <c r="A1699" s="35">
        <f t="shared" si="290"/>
        <v>2004</v>
      </c>
      <c r="B1699" s="35">
        <v>3</v>
      </c>
      <c r="C1699" s="35">
        <v>11</v>
      </c>
      <c r="D1699" s="35">
        <v>17</v>
      </c>
      <c r="E1699" s="69">
        <v>1.0652910913672636E-2</v>
      </c>
      <c r="F1699" s="69">
        <v>7.6963643967102868E-3</v>
      </c>
      <c r="G1699" s="69">
        <v>0</v>
      </c>
      <c r="H1699" s="69">
        <v>2.6286797381114119E-3</v>
      </c>
      <c r="I1699" s="69">
        <v>3.8039511603148734E-5</v>
      </c>
      <c r="J1699" s="69">
        <v>3.7056236767728564E-5</v>
      </c>
      <c r="K1699" s="70">
        <v>2.1053050796865209E-2</v>
      </c>
      <c r="L1699" s="71">
        <f t="shared" si="281"/>
        <v>10652.910913672637</v>
      </c>
      <c r="M1699" s="71">
        <f t="shared" si="281"/>
        <v>7696.3643967102871</v>
      </c>
      <c r="N1699" s="71">
        <f t="shared" si="281"/>
        <v>0</v>
      </c>
      <c r="O1699" s="71">
        <f t="shared" si="281"/>
        <v>2628.679738111412</v>
      </c>
      <c r="P1699" s="71">
        <f t="shared" si="281"/>
        <v>38.039511603148732</v>
      </c>
      <c r="R1699" s="71">
        <f t="shared" si="288"/>
        <v>21015.994560097486</v>
      </c>
      <c r="S1699" s="71">
        <f t="shared" si="282"/>
        <v>12128.270859695536</v>
      </c>
      <c r="T1699" s="71">
        <f t="shared" si="283"/>
        <v>10465.826415993106</v>
      </c>
      <c r="U1699" s="71">
        <f t="shared" si="284"/>
        <v>0</v>
      </c>
      <c r="V1699" s="71">
        <f t="shared" si="285"/>
        <v>3287.9820365327955</v>
      </c>
      <c r="W1699" s="71">
        <f t="shared" si="286"/>
        <v>30.341119399937192</v>
      </c>
      <c r="X1699" s="71">
        <f t="shared" si="287"/>
        <v>0</v>
      </c>
      <c r="Y1699" s="71">
        <f t="shared" si="289"/>
        <v>25912.420431621373</v>
      </c>
    </row>
    <row r="1700" spans="1:25" x14ac:dyDescent="0.2">
      <c r="A1700" s="35">
        <f t="shared" si="290"/>
        <v>2004</v>
      </c>
      <c r="B1700" s="35">
        <v>3</v>
      </c>
      <c r="C1700" s="35">
        <v>11</v>
      </c>
      <c r="D1700" s="35">
        <v>18</v>
      </c>
      <c r="E1700" s="69">
        <v>1.1336361864860508E-2</v>
      </c>
      <c r="F1700" s="69">
        <v>7.771073295121788E-3</v>
      </c>
      <c r="G1700" s="69">
        <v>0</v>
      </c>
      <c r="H1700" s="69">
        <v>3.0535763589487606E-3</v>
      </c>
      <c r="I1700" s="69">
        <v>3.8039511603148734E-5</v>
      </c>
      <c r="J1700" s="69">
        <v>3.4629935550793956E-5</v>
      </c>
      <c r="K1700" s="70">
        <v>2.2233680966085002E-2</v>
      </c>
      <c r="L1700" s="71">
        <f t="shared" si="281"/>
        <v>11336.361864860508</v>
      </c>
      <c r="M1700" s="71">
        <f t="shared" si="281"/>
        <v>7771.0732951217879</v>
      </c>
      <c r="N1700" s="71">
        <f t="shared" si="281"/>
        <v>0</v>
      </c>
      <c r="O1700" s="71">
        <f t="shared" si="281"/>
        <v>3053.5763589487606</v>
      </c>
      <c r="P1700" s="71">
        <f t="shared" si="281"/>
        <v>38.039511603148732</v>
      </c>
      <c r="R1700" s="71">
        <f t="shared" si="288"/>
        <v>22199.051030534207</v>
      </c>
      <c r="S1700" s="71">
        <f t="shared" si="282"/>
        <v>12906.375391170059</v>
      </c>
      <c r="T1700" s="71">
        <f t="shared" si="283"/>
        <v>10567.418586296144</v>
      </c>
      <c r="U1700" s="71">
        <f t="shared" si="284"/>
        <v>0</v>
      </c>
      <c r="V1700" s="71">
        <f t="shared" si="285"/>
        <v>3819.4474853061056</v>
      </c>
      <c r="W1700" s="71">
        <f t="shared" si="286"/>
        <v>30.341119399937192</v>
      </c>
      <c r="X1700" s="71">
        <f t="shared" si="287"/>
        <v>0</v>
      </c>
      <c r="Y1700" s="71">
        <f t="shared" si="289"/>
        <v>27323.582582172243</v>
      </c>
    </row>
    <row r="1701" spans="1:25" x14ac:dyDescent="0.2">
      <c r="A1701" s="35">
        <f t="shared" si="290"/>
        <v>2004</v>
      </c>
      <c r="B1701" s="35">
        <v>3</v>
      </c>
      <c r="C1701" s="35">
        <v>11</v>
      </c>
      <c r="D1701" s="35">
        <v>19</v>
      </c>
      <c r="E1701" s="69">
        <v>1.2035400229387958E-2</v>
      </c>
      <c r="F1701" s="69">
        <v>7.8143954657022008E-3</v>
      </c>
      <c r="G1701" s="69">
        <v>2.700982745070959E-4</v>
      </c>
      <c r="H1701" s="69">
        <v>3.1414601130430914E-3</v>
      </c>
      <c r="I1701" s="69">
        <v>3.9375339289902178E-5</v>
      </c>
      <c r="J1701" s="69">
        <v>3.1762488658053053E-5</v>
      </c>
      <c r="K1701" s="70">
        <v>2.3332491910588303E-2</v>
      </c>
      <c r="L1701" s="71">
        <f t="shared" si="281"/>
        <v>12035.400229387958</v>
      </c>
      <c r="M1701" s="71">
        <f t="shared" si="281"/>
        <v>7814.3954657022005</v>
      </c>
      <c r="N1701" s="71">
        <f t="shared" si="281"/>
        <v>270.09827450709588</v>
      </c>
      <c r="O1701" s="71">
        <f t="shared" si="281"/>
        <v>3141.4601130430915</v>
      </c>
      <c r="P1701" s="71">
        <f t="shared" si="281"/>
        <v>39.375339289902179</v>
      </c>
      <c r="R1701" s="71">
        <f t="shared" si="288"/>
        <v>23300.729421930246</v>
      </c>
      <c r="S1701" s="71">
        <f t="shared" si="282"/>
        <v>13702.226092918265</v>
      </c>
      <c r="T1701" s="71">
        <f t="shared" si="283"/>
        <v>10626.329819430121</v>
      </c>
      <c r="U1701" s="71">
        <f t="shared" si="284"/>
        <v>125.47099086987093</v>
      </c>
      <c r="V1701" s="71">
        <f t="shared" si="285"/>
        <v>3929.3734685195764</v>
      </c>
      <c r="W1701" s="71">
        <f t="shared" si="286"/>
        <v>31.406603830031013</v>
      </c>
      <c r="X1701" s="71">
        <f t="shared" si="287"/>
        <v>0</v>
      </c>
      <c r="Y1701" s="71">
        <f t="shared" si="289"/>
        <v>28414.806975567863</v>
      </c>
    </row>
    <row r="1702" spans="1:25" x14ac:dyDescent="0.2">
      <c r="A1702" s="35">
        <f t="shared" si="290"/>
        <v>2004</v>
      </c>
      <c r="B1702" s="35">
        <v>3</v>
      </c>
      <c r="C1702" s="35">
        <v>11</v>
      </c>
      <c r="D1702" s="35">
        <v>20</v>
      </c>
      <c r="E1702" s="69">
        <v>1.2430684609319113E-2</v>
      </c>
      <c r="F1702" s="69">
        <v>7.6528274328394987E-3</v>
      </c>
      <c r="G1702" s="69">
        <v>3.6013103267612773E-4</v>
      </c>
      <c r="H1702" s="69">
        <v>2.9618587685513943E-3</v>
      </c>
      <c r="I1702" s="69">
        <v>3.9820615185486653E-5</v>
      </c>
      <c r="J1702" s="69">
        <v>2.8888077608950612E-4</v>
      </c>
      <c r="K1702" s="70">
        <v>2.3734203234661126E-2</v>
      </c>
      <c r="L1702" s="71">
        <f t="shared" si="281"/>
        <v>12430.684609319112</v>
      </c>
      <c r="M1702" s="71">
        <f t="shared" si="281"/>
        <v>7652.8274328394991</v>
      </c>
      <c r="N1702" s="71">
        <f t="shared" si="281"/>
        <v>360.13103267612775</v>
      </c>
      <c r="O1702" s="71">
        <f t="shared" si="281"/>
        <v>2961.8587685513944</v>
      </c>
      <c r="P1702" s="71">
        <f t="shared" si="281"/>
        <v>39.820615185486652</v>
      </c>
      <c r="R1702" s="71">
        <f t="shared" si="288"/>
        <v>23445.32245857162</v>
      </c>
      <c r="S1702" s="71">
        <f t="shared" si="282"/>
        <v>14152.254828280988</v>
      </c>
      <c r="T1702" s="71">
        <f t="shared" si="283"/>
        <v>10406.623098288217</v>
      </c>
      <c r="U1702" s="71">
        <f t="shared" si="284"/>
        <v>167.2946544931612</v>
      </c>
      <c r="V1702" s="71">
        <f t="shared" si="285"/>
        <v>3704.7260967366201</v>
      </c>
      <c r="W1702" s="71">
        <f t="shared" si="286"/>
        <v>31.761765306728947</v>
      </c>
      <c r="X1702" s="71">
        <f t="shared" si="287"/>
        <v>0</v>
      </c>
      <c r="Y1702" s="71">
        <f t="shared" si="289"/>
        <v>28462.660443105717</v>
      </c>
    </row>
    <row r="1703" spans="1:25" x14ac:dyDescent="0.2">
      <c r="A1703" s="35">
        <f t="shared" si="290"/>
        <v>2004</v>
      </c>
      <c r="B1703" s="35">
        <v>3</v>
      </c>
      <c r="C1703" s="35">
        <v>11</v>
      </c>
      <c r="D1703" s="35">
        <v>21</v>
      </c>
      <c r="E1703" s="69">
        <v>1.2373857053341073E-2</v>
      </c>
      <c r="F1703" s="69">
        <v>7.2666899531745972E-3</v>
      </c>
      <c r="G1703" s="69">
        <v>3.6013103267612773E-4</v>
      </c>
      <c r="H1703" s="69">
        <v>2.656029104104899E-3</v>
      </c>
      <c r="I1703" s="69">
        <v>3.9820615185486653E-5</v>
      </c>
      <c r="J1703" s="69">
        <v>2.3009289176531238E-4</v>
      </c>
      <c r="K1703" s="70">
        <v>2.2926620650247496E-2</v>
      </c>
      <c r="L1703" s="71">
        <f t="shared" si="281"/>
        <v>12373.857053341073</v>
      </c>
      <c r="M1703" s="71">
        <f t="shared" si="281"/>
        <v>7266.6899531745976</v>
      </c>
      <c r="N1703" s="71">
        <f t="shared" si="281"/>
        <v>360.13103267612775</v>
      </c>
      <c r="O1703" s="71">
        <f t="shared" si="281"/>
        <v>2656.029104104899</v>
      </c>
      <c r="P1703" s="71">
        <f t="shared" si="281"/>
        <v>39.820615185486652</v>
      </c>
      <c r="R1703" s="71">
        <f t="shared" si="288"/>
        <v>22696.527758482182</v>
      </c>
      <c r="S1703" s="71">
        <f t="shared" si="282"/>
        <v>14087.55701969314</v>
      </c>
      <c r="T1703" s="71">
        <f t="shared" si="283"/>
        <v>9881.5377948156711</v>
      </c>
      <c r="U1703" s="71">
        <f t="shared" si="284"/>
        <v>167.2946544931612</v>
      </c>
      <c r="V1703" s="71">
        <f t="shared" si="285"/>
        <v>3322.1909296107151</v>
      </c>
      <c r="W1703" s="71">
        <f t="shared" si="286"/>
        <v>31.761765306728947</v>
      </c>
      <c r="X1703" s="71">
        <f t="shared" si="287"/>
        <v>0</v>
      </c>
      <c r="Y1703" s="71">
        <f t="shared" si="289"/>
        <v>27490.342163919417</v>
      </c>
    </row>
    <row r="1704" spans="1:25" x14ac:dyDescent="0.2">
      <c r="A1704" s="35">
        <f t="shared" si="290"/>
        <v>2004</v>
      </c>
      <c r="B1704" s="35">
        <v>3</v>
      </c>
      <c r="C1704" s="35">
        <v>11</v>
      </c>
      <c r="D1704" s="35">
        <v>22</v>
      </c>
      <c r="E1704" s="69">
        <v>1.150437579012761E-2</v>
      </c>
      <c r="F1704" s="69">
        <v>7.0569362409414515E-3</v>
      </c>
      <c r="G1704" s="69">
        <v>3.6013103267612773E-4</v>
      </c>
      <c r="H1704" s="69">
        <v>2.653775002338358E-3</v>
      </c>
      <c r="I1704" s="69">
        <v>3.9820615185486653E-5</v>
      </c>
      <c r="J1704" s="69">
        <v>3.1100770144343613E-5</v>
      </c>
      <c r="K1704" s="70">
        <v>2.1646139451413377E-2</v>
      </c>
      <c r="L1704" s="71">
        <f t="shared" si="281"/>
        <v>11504.375790127609</v>
      </c>
      <c r="M1704" s="71">
        <f t="shared" si="281"/>
        <v>7056.9362409414516</v>
      </c>
      <c r="N1704" s="71">
        <f t="shared" si="281"/>
        <v>360.13103267612775</v>
      </c>
      <c r="O1704" s="71">
        <f t="shared" si="281"/>
        <v>2653.7750023383578</v>
      </c>
      <c r="P1704" s="71">
        <f t="shared" si="281"/>
        <v>39.820615185486652</v>
      </c>
      <c r="R1704" s="71">
        <f t="shared" si="288"/>
        <v>21615.03868126903</v>
      </c>
      <c r="S1704" s="71">
        <f t="shared" si="282"/>
        <v>13097.658169215701</v>
      </c>
      <c r="T1704" s="71">
        <f t="shared" si="283"/>
        <v>9596.3062453219118</v>
      </c>
      <c r="U1704" s="71">
        <f t="shared" si="284"/>
        <v>167.2946544931612</v>
      </c>
      <c r="V1704" s="71">
        <f t="shared" si="285"/>
        <v>3319.3714738932872</v>
      </c>
      <c r="W1704" s="71">
        <f t="shared" si="286"/>
        <v>31.761765306728947</v>
      </c>
      <c r="X1704" s="71">
        <f t="shared" si="287"/>
        <v>0</v>
      </c>
      <c r="Y1704" s="71">
        <f t="shared" si="289"/>
        <v>26212.392308230792</v>
      </c>
    </row>
    <row r="1705" spans="1:25" x14ac:dyDescent="0.2">
      <c r="A1705" s="35">
        <f t="shared" si="290"/>
        <v>2004</v>
      </c>
      <c r="B1705" s="35">
        <v>3</v>
      </c>
      <c r="C1705" s="35">
        <v>11</v>
      </c>
      <c r="D1705" s="35">
        <v>23</v>
      </c>
      <c r="E1705" s="69">
        <v>1.0207138529057389E-2</v>
      </c>
      <c r="F1705" s="69">
        <v>6.4873067095145469E-3</v>
      </c>
      <c r="G1705" s="69">
        <v>3.6013103267612773E-4</v>
      </c>
      <c r="H1705" s="69">
        <v>2.0814776298431078E-3</v>
      </c>
      <c r="I1705" s="69">
        <v>3.9820615185486653E-5</v>
      </c>
      <c r="J1705" s="69">
        <v>1.4505949879273117E-4</v>
      </c>
      <c r="K1705" s="70">
        <v>1.9320934015069388E-2</v>
      </c>
      <c r="L1705" s="71">
        <f t="shared" si="281"/>
        <v>10207.138529057389</v>
      </c>
      <c r="M1705" s="71">
        <f t="shared" si="281"/>
        <v>6487.306709514547</v>
      </c>
      <c r="N1705" s="71">
        <f t="shared" si="281"/>
        <v>360.13103267612775</v>
      </c>
      <c r="O1705" s="71">
        <f t="shared" si="281"/>
        <v>2081.4776298431079</v>
      </c>
      <c r="P1705" s="71">
        <f t="shared" si="281"/>
        <v>39.820615185486652</v>
      </c>
      <c r="R1705" s="71">
        <f t="shared" si="288"/>
        <v>19175.874516276654</v>
      </c>
      <c r="S1705" s="71">
        <f t="shared" si="282"/>
        <v>11620.761854298044</v>
      </c>
      <c r="T1705" s="71">
        <f t="shared" si="283"/>
        <v>8821.7010564244483</v>
      </c>
      <c r="U1705" s="71">
        <f t="shared" si="284"/>
        <v>167.2946544931612</v>
      </c>
      <c r="V1705" s="71">
        <f t="shared" si="285"/>
        <v>2603.5355152415809</v>
      </c>
      <c r="W1705" s="71">
        <f t="shared" si="286"/>
        <v>31.761765306728947</v>
      </c>
      <c r="X1705" s="71">
        <f t="shared" si="287"/>
        <v>0</v>
      </c>
      <c r="Y1705" s="71">
        <f t="shared" si="289"/>
        <v>23245.05484576396</v>
      </c>
    </row>
    <row r="1706" spans="1:25" x14ac:dyDescent="0.2">
      <c r="A1706" s="35">
        <f t="shared" si="290"/>
        <v>2004</v>
      </c>
      <c r="B1706" s="35">
        <v>3</v>
      </c>
      <c r="C1706" s="35">
        <v>11</v>
      </c>
      <c r="D1706" s="35">
        <v>24</v>
      </c>
      <c r="E1706" s="69">
        <v>8.5656836744616681E-3</v>
      </c>
      <c r="F1706" s="69">
        <v>6.1127191121629005E-3</v>
      </c>
      <c r="G1706" s="69">
        <v>3.6013103267612773E-4</v>
      </c>
      <c r="H1706" s="69">
        <v>1.8994070123936079E-3</v>
      </c>
      <c r="I1706" s="69">
        <v>3.9820615185486653E-5</v>
      </c>
      <c r="J1706" s="69">
        <v>2.0749826244353503E-4</v>
      </c>
      <c r="K1706" s="70">
        <v>1.7185259709323324E-2</v>
      </c>
      <c r="L1706" s="71">
        <f t="shared" si="281"/>
        <v>8565.6836744616685</v>
      </c>
      <c r="M1706" s="71">
        <f t="shared" si="281"/>
        <v>6112.7191121629003</v>
      </c>
      <c r="N1706" s="71">
        <f t="shared" si="281"/>
        <v>360.13103267612775</v>
      </c>
      <c r="O1706" s="71">
        <f t="shared" ref="O1706:P1769" si="291">H1706*1000000</f>
        <v>1899.4070123936078</v>
      </c>
      <c r="P1706" s="71">
        <f t="shared" si="291"/>
        <v>39.820615185486652</v>
      </c>
      <c r="R1706" s="71">
        <f t="shared" si="288"/>
        <v>16977.761446879791</v>
      </c>
      <c r="S1706" s="71">
        <f t="shared" si="282"/>
        <v>9751.9760133362252</v>
      </c>
      <c r="T1706" s="71">
        <f t="shared" si="283"/>
        <v>8312.3217483004773</v>
      </c>
      <c r="U1706" s="71">
        <f t="shared" si="284"/>
        <v>167.2946544931612</v>
      </c>
      <c r="V1706" s="71">
        <f t="shared" si="285"/>
        <v>2375.7995492069772</v>
      </c>
      <c r="W1706" s="71">
        <f t="shared" si="286"/>
        <v>31.761765306728947</v>
      </c>
      <c r="X1706" s="71">
        <f t="shared" si="287"/>
        <v>0</v>
      </c>
      <c r="Y1706" s="71">
        <f t="shared" si="289"/>
        <v>20639.153730643571</v>
      </c>
    </row>
    <row r="1707" spans="1:25" x14ac:dyDescent="0.2">
      <c r="A1707" s="35">
        <f t="shared" si="290"/>
        <v>2004</v>
      </c>
      <c r="B1707" s="35">
        <v>3</v>
      </c>
      <c r="C1707" s="35">
        <v>12</v>
      </c>
      <c r="D1707" s="35">
        <v>1</v>
      </c>
      <c r="E1707" s="69">
        <v>7.0959148147210927E-3</v>
      </c>
      <c r="F1707" s="69">
        <v>5.5164821932261734E-3</v>
      </c>
      <c r="G1707" s="69">
        <v>3.6013103267612773E-4</v>
      </c>
      <c r="H1707" s="69">
        <v>1.4882910352856697E-3</v>
      </c>
      <c r="I1707" s="69">
        <v>3.9820615185486653E-5</v>
      </c>
      <c r="J1707" s="69">
        <v>2.0478943933627594E-4</v>
      </c>
      <c r="K1707" s="70">
        <v>1.4705429130430825E-2</v>
      </c>
      <c r="L1707" s="71">
        <f t="shared" ref="L1707:P1770" si="292">E1707*1000000</f>
        <v>7095.9148147210926</v>
      </c>
      <c r="M1707" s="71">
        <f t="shared" si="292"/>
        <v>5516.482193226173</v>
      </c>
      <c r="N1707" s="71">
        <f t="shared" si="292"/>
        <v>360.13103267612775</v>
      </c>
      <c r="O1707" s="71">
        <f t="shared" si="291"/>
        <v>1488.2910352856698</v>
      </c>
      <c r="P1707" s="71">
        <f t="shared" si="291"/>
        <v>39.820615185486652</v>
      </c>
      <c r="R1707" s="71">
        <f t="shared" si="288"/>
        <v>14500.639691094551</v>
      </c>
      <c r="S1707" s="71">
        <f t="shared" si="282"/>
        <v>8078.6535781320754</v>
      </c>
      <c r="T1707" s="71">
        <f t="shared" si="283"/>
        <v>7501.5347617766074</v>
      </c>
      <c r="U1707" s="71">
        <f t="shared" si="284"/>
        <v>167.2946544931612</v>
      </c>
      <c r="V1707" s="71">
        <f t="shared" si="285"/>
        <v>1861.5710838429561</v>
      </c>
      <c r="W1707" s="71">
        <f t="shared" si="286"/>
        <v>31.761765306728947</v>
      </c>
      <c r="X1707" s="71">
        <f t="shared" si="287"/>
        <v>0</v>
      </c>
      <c r="Y1707" s="71">
        <f t="shared" si="289"/>
        <v>17640.815843551529</v>
      </c>
    </row>
    <row r="1708" spans="1:25" x14ac:dyDescent="0.2">
      <c r="A1708" s="35">
        <f t="shared" si="290"/>
        <v>2004</v>
      </c>
      <c r="B1708" s="35">
        <v>3</v>
      </c>
      <c r="C1708" s="35">
        <v>12</v>
      </c>
      <c r="D1708" s="35">
        <v>2</v>
      </c>
      <c r="E1708" s="69">
        <v>6.5900594071157462E-3</v>
      </c>
      <c r="F1708" s="69">
        <v>5.2940901276679574E-3</v>
      </c>
      <c r="G1708" s="69">
        <v>3.6013103267612773E-4</v>
      </c>
      <c r="H1708" s="69">
        <v>1.3739628908352283E-3</v>
      </c>
      <c r="I1708" s="69">
        <v>3.9820615185486653E-5</v>
      </c>
      <c r="J1708" s="69">
        <v>2.0617175487740424E-4</v>
      </c>
      <c r="K1708" s="70">
        <v>1.3864235828357949E-2</v>
      </c>
      <c r="L1708" s="71">
        <f t="shared" si="292"/>
        <v>6590.0594071157466</v>
      </c>
      <c r="M1708" s="71">
        <f t="shared" si="292"/>
        <v>5294.0901276679569</v>
      </c>
      <c r="N1708" s="71">
        <f t="shared" si="292"/>
        <v>360.13103267612775</v>
      </c>
      <c r="O1708" s="71">
        <f t="shared" si="291"/>
        <v>1373.9628908352283</v>
      </c>
      <c r="P1708" s="71">
        <f t="shared" si="291"/>
        <v>39.820615185486652</v>
      </c>
      <c r="R1708" s="71">
        <f t="shared" si="288"/>
        <v>13658.064073480547</v>
      </c>
      <c r="S1708" s="71">
        <f t="shared" si="282"/>
        <v>7502.7404357997693</v>
      </c>
      <c r="T1708" s="71">
        <f t="shared" si="283"/>
        <v>7199.1170701946812</v>
      </c>
      <c r="U1708" s="71">
        <f t="shared" si="284"/>
        <v>167.2946544931612</v>
      </c>
      <c r="V1708" s="71">
        <f t="shared" si="285"/>
        <v>1718.5681612072563</v>
      </c>
      <c r="W1708" s="71">
        <f t="shared" si="286"/>
        <v>31.761765306728947</v>
      </c>
      <c r="X1708" s="71">
        <f t="shared" si="287"/>
        <v>0</v>
      </c>
      <c r="Y1708" s="71">
        <f t="shared" si="289"/>
        <v>16619.482087001597</v>
      </c>
    </row>
    <row r="1709" spans="1:25" x14ac:dyDescent="0.2">
      <c r="A1709" s="35">
        <f t="shared" si="290"/>
        <v>2004</v>
      </c>
      <c r="B1709" s="35">
        <v>3</v>
      </c>
      <c r="C1709" s="35">
        <v>12</v>
      </c>
      <c r="D1709" s="35">
        <v>3</v>
      </c>
      <c r="E1709" s="69">
        <v>6.5182329736320488E-3</v>
      </c>
      <c r="F1709" s="69">
        <v>5.1437292253090003E-3</v>
      </c>
      <c r="G1709" s="69">
        <v>3.6013103267612773E-4</v>
      </c>
      <c r="H1709" s="69">
        <v>1.2540838069994868E-3</v>
      </c>
      <c r="I1709" s="69">
        <v>3.9820615185486653E-5</v>
      </c>
      <c r="J1709" s="69">
        <v>2.1335091325643576E-4</v>
      </c>
      <c r="K1709" s="70">
        <v>1.3529348567058584E-2</v>
      </c>
      <c r="L1709" s="71">
        <f t="shared" si="292"/>
        <v>6518.2329736320489</v>
      </c>
      <c r="M1709" s="71">
        <f t="shared" si="292"/>
        <v>5143.729225309</v>
      </c>
      <c r="N1709" s="71">
        <f t="shared" si="292"/>
        <v>360.13103267612775</v>
      </c>
      <c r="O1709" s="71">
        <f t="shared" si="291"/>
        <v>1254.0838069994868</v>
      </c>
      <c r="P1709" s="71">
        <f t="shared" si="291"/>
        <v>39.820615185486652</v>
      </c>
      <c r="R1709" s="71">
        <f t="shared" si="288"/>
        <v>13315.997653802149</v>
      </c>
      <c r="S1709" s="71">
        <f t="shared" si="282"/>
        <v>7420.9665012164878</v>
      </c>
      <c r="T1709" s="71">
        <f t="shared" si="283"/>
        <v>6994.6502566802938</v>
      </c>
      <c r="U1709" s="71">
        <f t="shared" si="284"/>
        <v>167.2946544931612</v>
      </c>
      <c r="V1709" s="71">
        <f t="shared" si="285"/>
        <v>1568.6220614624795</v>
      </c>
      <c r="W1709" s="71">
        <f t="shared" si="286"/>
        <v>31.761765306728947</v>
      </c>
      <c r="X1709" s="71">
        <f t="shared" si="287"/>
        <v>0</v>
      </c>
      <c r="Y1709" s="71">
        <f t="shared" si="289"/>
        <v>16183.295239159152</v>
      </c>
    </row>
    <row r="1710" spans="1:25" x14ac:dyDescent="0.2">
      <c r="A1710" s="35">
        <f t="shared" si="290"/>
        <v>2004</v>
      </c>
      <c r="B1710" s="35">
        <v>3</v>
      </c>
      <c r="C1710" s="35">
        <v>12</v>
      </c>
      <c r="D1710" s="35">
        <v>4</v>
      </c>
      <c r="E1710" s="69">
        <v>6.5787737850000949E-3</v>
      </c>
      <c r="F1710" s="69">
        <v>5.134299835934328E-3</v>
      </c>
      <c r="G1710" s="69">
        <v>3.6013103267612773E-4</v>
      </c>
      <c r="H1710" s="69">
        <v>1.3677846689130889E-3</v>
      </c>
      <c r="I1710" s="69">
        <v>3.9820615185486653E-5</v>
      </c>
      <c r="J1710" s="69">
        <v>2.1598284609433886E-4</v>
      </c>
      <c r="K1710" s="70">
        <v>1.3696792783803464E-2</v>
      </c>
      <c r="L1710" s="71">
        <f t="shared" si="292"/>
        <v>6578.7737850000949</v>
      </c>
      <c r="M1710" s="71">
        <f t="shared" si="292"/>
        <v>5134.2998359343283</v>
      </c>
      <c r="N1710" s="71">
        <f t="shared" si="292"/>
        <v>360.13103267612775</v>
      </c>
      <c r="O1710" s="71">
        <f t="shared" si="291"/>
        <v>1367.7846689130888</v>
      </c>
      <c r="P1710" s="71">
        <f t="shared" si="291"/>
        <v>39.820615185486652</v>
      </c>
      <c r="R1710" s="71">
        <f t="shared" si="288"/>
        <v>13480.809937709128</v>
      </c>
      <c r="S1710" s="71">
        <f t="shared" si="282"/>
        <v>7489.8918272881638</v>
      </c>
      <c r="T1710" s="71">
        <f t="shared" si="283"/>
        <v>6981.8277930705526</v>
      </c>
      <c r="U1710" s="71">
        <f t="shared" si="284"/>
        <v>167.2946544931612</v>
      </c>
      <c r="V1710" s="71">
        <f t="shared" si="285"/>
        <v>1710.8403720805738</v>
      </c>
      <c r="W1710" s="71">
        <f t="shared" si="286"/>
        <v>31.761765306728947</v>
      </c>
      <c r="X1710" s="71">
        <f t="shared" si="287"/>
        <v>0</v>
      </c>
      <c r="Y1710" s="71">
        <f t="shared" si="289"/>
        <v>16381.61641223918</v>
      </c>
    </row>
    <row r="1711" spans="1:25" x14ac:dyDescent="0.2">
      <c r="A1711" s="35">
        <f t="shared" si="290"/>
        <v>2004</v>
      </c>
      <c r="B1711" s="35">
        <v>3</v>
      </c>
      <c r="C1711" s="35">
        <v>12</v>
      </c>
      <c r="D1711" s="35">
        <v>5</v>
      </c>
      <c r="E1711" s="69">
        <v>6.9026001967673542E-3</v>
      </c>
      <c r="F1711" s="69">
        <v>5.1773978009454708E-3</v>
      </c>
      <c r="G1711" s="69">
        <v>3.6013103267612773E-4</v>
      </c>
      <c r="H1711" s="69">
        <v>1.4184680532423077E-3</v>
      </c>
      <c r="I1711" s="69">
        <v>3.9820615185486653E-5</v>
      </c>
      <c r="J1711" s="69">
        <v>2.3487651771530741E-4</v>
      </c>
      <c r="K1711" s="70">
        <v>1.4133294216532052E-2</v>
      </c>
      <c r="L1711" s="71">
        <f t="shared" si="292"/>
        <v>6902.6001967673546</v>
      </c>
      <c r="M1711" s="71">
        <f t="shared" si="292"/>
        <v>5177.3978009454704</v>
      </c>
      <c r="N1711" s="71">
        <f t="shared" si="292"/>
        <v>360.13103267612775</v>
      </c>
      <c r="O1711" s="71">
        <f t="shared" si="291"/>
        <v>1418.4680532423076</v>
      </c>
      <c r="P1711" s="71">
        <f t="shared" si="291"/>
        <v>39.820615185486652</v>
      </c>
      <c r="R1711" s="71">
        <f t="shared" si="288"/>
        <v>13898.417698816747</v>
      </c>
      <c r="S1711" s="71">
        <f t="shared" si="282"/>
        <v>7858.5661234747458</v>
      </c>
      <c r="T1711" s="71">
        <f t="shared" si="283"/>
        <v>7040.4341424375289</v>
      </c>
      <c r="U1711" s="71">
        <f t="shared" si="284"/>
        <v>167.2946544931612</v>
      </c>
      <c r="V1711" s="71">
        <f t="shared" si="285"/>
        <v>1774.2357164464443</v>
      </c>
      <c r="W1711" s="71">
        <f t="shared" si="286"/>
        <v>31.761765306728947</v>
      </c>
      <c r="X1711" s="71">
        <f t="shared" si="287"/>
        <v>0</v>
      </c>
      <c r="Y1711" s="71">
        <f t="shared" si="289"/>
        <v>16872.292402158608</v>
      </c>
    </row>
    <row r="1712" spans="1:25" x14ac:dyDescent="0.2">
      <c r="A1712" s="35">
        <f t="shared" si="290"/>
        <v>2004</v>
      </c>
      <c r="B1712" s="35">
        <v>3</v>
      </c>
      <c r="C1712" s="35">
        <v>12</v>
      </c>
      <c r="D1712" s="35">
        <v>6</v>
      </c>
      <c r="E1712" s="69">
        <v>8.0674498208239045E-3</v>
      </c>
      <c r="F1712" s="69">
        <v>5.6804024748487265E-3</v>
      </c>
      <c r="G1712" s="69">
        <v>3.6013103267612773E-4</v>
      </c>
      <c r="H1712" s="69">
        <v>1.7827541500896682E-3</v>
      </c>
      <c r="I1712" s="69">
        <v>3.9820615185486653E-5</v>
      </c>
      <c r="J1712" s="69">
        <v>3.4725125609433901E-4</v>
      </c>
      <c r="K1712" s="70">
        <v>1.6277809349718252E-2</v>
      </c>
      <c r="L1712" s="71">
        <f t="shared" si="292"/>
        <v>8067.4498208239047</v>
      </c>
      <c r="M1712" s="71">
        <f t="shared" si="292"/>
        <v>5680.4024748487263</v>
      </c>
      <c r="N1712" s="71">
        <f t="shared" si="292"/>
        <v>360.13103267612775</v>
      </c>
      <c r="O1712" s="71">
        <f t="shared" si="291"/>
        <v>1782.7541500896682</v>
      </c>
      <c r="P1712" s="71">
        <f t="shared" si="291"/>
        <v>39.820615185486652</v>
      </c>
      <c r="R1712" s="71">
        <f t="shared" si="288"/>
        <v>15930.558093623913</v>
      </c>
      <c r="S1712" s="71">
        <f t="shared" si="282"/>
        <v>9184.7399613916732</v>
      </c>
      <c r="T1712" s="71">
        <f t="shared" si="283"/>
        <v>7724.4401655612364</v>
      </c>
      <c r="U1712" s="71">
        <f t="shared" si="284"/>
        <v>167.2946544931612</v>
      </c>
      <c r="V1712" s="71">
        <f t="shared" si="285"/>
        <v>2229.8888434619507</v>
      </c>
      <c r="W1712" s="71">
        <f t="shared" si="286"/>
        <v>31.761765306728947</v>
      </c>
      <c r="X1712" s="71">
        <f t="shared" si="287"/>
        <v>0</v>
      </c>
      <c r="Y1712" s="71">
        <f t="shared" si="289"/>
        <v>19338.125390214751</v>
      </c>
    </row>
    <row r="1713" spans="1:25" x14ac:dyDescent="0.2">
      <c r="A1713" s="35">
        <f t="shared" si="290"/>
        <v>2004</v>
      </c>
      <c r="B1713" s="35">
        <v>3</v>
      </c>
      <c r="C1713" s="35">
        <v>12</v>
      </c>
      <c r="D1713" s="35">
        <v>7</v>
      </c>
      <c r="E1713" s="69">
        <v>9.7213946816971774E-3</v>
      </c>
      <c r="F1713" s="69">
        <v>6.3286333329090061E-3</v>
      </c>
      <c r="G1713" s="69">
        <v>1.8006551633806386E-4</v>
      </c>
      <c r="H1713" s="69">
        <v>1.9809734053244086E-3</v>
      </c>
      <c r="I1713" s="69">
        <v>3.8930063394317697E-5</v>
      </c>
      <c r="J1713" s="69">
        <v>3.9499425947578691E-4</v>
      </c>
      <c r="K1713" s="70">
        <v>1.8644991259138762E-2</v>
      </c>
      <c r="L1713" s="71">
        <f t="shared" si="292"/>
        <v>9721.3946816971766</v>
      </c>
      <c r="M1713" s="71">
        <f t="shared" si="292"/>
        <v>6328.6333329090057</v>
      </c>
      <c r="N1713" s="71">
        <f t="shared" si="292"/>
        <v>180.06551633806387</v>
      </c>
      <c r="O1713" s="71">
        <f t="shared" si="291"/>
        <v>1980.9734053244085</v>
      </c>
      <c r="P1713" s="71">
        <f t="shared" si="291"/>
        <v>38.930063394317699</v>
      </c>
      <c r="R1713" s="71">
        <f t="shared" si="288"/>
        <v>18249.99699966297</v>
      </c>
      <c r="S1713" s="71">
        <f t="shared" si="282"/>
        <v>11067.745594521191</v>
      </c>
      <c r="T1713" s="71">
        <f t="shared" si="283"/>
        <v>8605.9306054953176</v>
      </c>
      <c r="U1713" s="71">
        <f t="shared" si="284"/>
        <v>83.647327246580602</v>
      </c>
      <c r="V1713" s="71">
        <f t="shared" si="285"/>
        <v>2477.8237063733918</v>
      </c>
      <c r="W1713" s="71">
        <f t="shared" si="286"/>
        <v>31.051442353333076</v>
      </c>
      <c r="X1713" s="71">
        <f t="shared" si="287"/>
        <v>0</v>
      </c>
      <c r="Y1713" s="71">
        <f t="shared" si="289"/>
        <v>22266.198675989814</v>
      </c>
    </row>
    <row r="1714" spans="1:25" x14ac:dyDescent="0.2">
      <c r="A1714" s="35">
        <f t="shared" si="290"/>
        <v>2004</v>
      </c>
      <c r="B1714" s="35">
        <v>3</v>
      </c>
      <c r="C1714" s="35">
        <v>12</v>
      </c>
      <c r="D1714" s="35">
        <v>8</v>
      </c>
      <c r="E1714" s="69">
        <v>9.8406109381330084E-3</v>
      </c>
      <c r="F1714" s="69">
        <v>6.8773655781847864E-3</v>
      </c>
      <c r="G1714" s="69">
        <v>0</v>
      </c>
      <c r="H1714" s="69">
        <v>2.1959813910790824E-3</v>
      </c>
      <c r="I1714" s="69">
        <v>3.8039511603148734E-5</v>
      </c>
      <c r="J1714" s="69">
        <v>1.1580073989915176E-4</v>
      </c>
      <c r="K1714" s="70">
        <v>1.9067798158899179E-2</v>
      </c>
      <c r="L1714" s="71">
        <f t="shared" si="292"/>
        <v>9840.6109381330079</v>
      </c>
      <c r="M1714" s="71">
        <f t="shared" si="292"/>
        <v>6877.3655781847865</v>
      </c>
      <c r="N1714" s="71">
        <f t="shared" si="292"/>
        <v>0</v>
      </c>
      <c r="O1714" s="71">
        <f t="shared" si="291"/>
        <v>2195.9813910790822</v>
      </c>
      <c r="P1714" s="71">
        <f t="shared" si="291"/>
        <v>38.039511603148732</v>
      </c>
      <c r="R1714" s="71">
        <f t="shared" si="288"/>
        <v>18951.997419000028</v>
      </c>
      <c r="S1714" s="71">
        <f t="shared" si="282"/>
        <v>11203.4725390765</v>
      </c>
      <c r="T1714" s="71">
        <f t="shared" si="283"/>
        <v>9352.1188226708473</v>
      </c>
      <c r="U1714" s="71">
        <f t="shared" si="284"/>
        <v>0</v>
      </c>
      <c r="V1714" s="71">
        <f t="shared" si="285"/>
        <v>2746.7581013181225</v>
      </c>
      <c r="W1714" s="71">
        <f t="shared" si="286"/>
        <v>30.341119399937192</v>
      </c>
      <c r="X1714" s="71">
        <f t="shared" si="287"/>
        <v>0</v>
      </c>
      <c r="Y1714" s="71">
        <f t="shared" si="289"/>
        <v>23332.69058246541</v>
      </c>
    </row>
    <row r="1715" spans="1:25" x14ac:dyDescent="0.2">
      <c r="A1715" s="35">
        <f t="shared" si="290"/>
        <v>2004</v>
      </c>
      <c r="B1715" s="35">
        <v>3</v>
      </c>
      <c r="C1715" s="35">
        <v>12</v>
      </c>
      <c r="D1715" s="35">
        <v>9</v>
      </c>
      <c r="E1715" s="69">
        <v>9.8034887756294053E-3</v>
      </c>
      <c r="F1715" s="69">
        <v>7.3469605646170246E-3</v>
      </c>
      <c r="G1715" s="69">
        <v>0</v>
      </c>
      <c r="H1715" s="69">
        <v>2.4898260068094121E-3</v>
      </c>
      <c r="I1715" s="69">
        <v>3.8039511603148734E-5</v>
      </c>
      <c r="J1715" s="69">
        <v>1.1050699178947626E-4</v>
      </c>
      <c r="K1715" s="70">
        <v>1.9788821850448467E-2</v>
      </c>
      <c r="L1715" s="71">
        <f t="shared" si="292"/>
        <v>9803.4887756294047</v>
      </c>
      <c r="M1715" s="71">
        <f t="shared" si="292"/>
        <v>7346.9605646170248</v>
      </c>
      <c r="N1715" s="71">
        <f t="shared" si="292"/>
        <v>0</v>
      </c>
      <c r="O1715" s="71">
        <f t="shared" si="291"/>
        <v>2489.8260068094119</v>
      </c>
      <c r="P1715" s="71">
        <f t="shared" si="291"/>
        <v>38.039511603148732</v>
      </c>
      <c r="R1715" s="71">
        <f t="shared" si="288"/>
        <v>19678.314858658992</v>
      </c>
      <c r="S1715" s="71">
        <f t="shared" si="282"/>
        <v>11161.20919477654</v>
      </c>
      <c r="T1715" s="71">
        <f t="shared" si="283"/>
        <v>9990.6930065960751</v>
      </c>
      <c r="U1715" s="71">
        <f t="shared" si="284"/>
        <v>0</v>
      </c>
      <c r="V1715" s="71">
        <f t="shared" si="285"/>
        <v>3114.30223537355</v>
      </c>
      <c r="W1715" s="71">
        <f t="shared" si="286"/>
        <v>30.341119399937192</v>
      </c>
      <c r="X1715" s="71">
        <f t="shared" si="287"/>
        <v>0</v>
      </c>
      <c r="Y1715" s="71">
        <f t="shared" si="289"/>
        <v>24296.545556146102</v>
      </c>
    </row>
    <row r="1716" spans="1:25" x14ac:dyDescent="0.2">
      <c r="A1716" s="35">
        <f t="shared" si="290"/>
        <v>2004</v>
      </c>
      <c r="B1716" s="35">
        <v>3</v>
      </c>
      <c r="C1716" s="35">
        <v>12</v>
      </c>
      <c r="D1716" s="35">
        <v>10</v>
      </c>
      <c r="E1716" s="69">
        <v>1.0025011994411812E-2</v>
      </c>
      <c r="F1716" s="69">
        <v>7.7708705151463327E-3</v>
      </c>
      <c r="G1716" s="69">
        <v>0</v>
      </c>
      <c r="H1716" s="69">
        <v>2.9325863063942238E-3</v>
      </c>
      <c r="I1716" s="69">
        <v>3.8039511603148734E-5</v>
      </c>
      <c r="J1716" s="69">
        <v>1.3212312990398459E-4</v>
      </c>
      <c r="K1716" s="70">
        <v>2.0898631457459502E-2</v>
      </c>
      <c r="L1716" s="71">
        <f t="shared" si="292"/>
        <v>10025.011994411812</v>
      </c>
      <c r="M1716" s="71">
        <f t="shared" si="292"/>
        <v>7770.8705151463328</v>
      </c>
      <c r="N1716" s="71">
        <f t="shared" si="292"/>
        <v>0</v>
      </c>
      <c r="O1716" s="71">
        <f t="shared" si="291"/>
        <v>2932.5863063942238</v>
      </c>
      <c r="P1716" s="71">
        <f t="shared" si="291"/>
        <v>38.039511603148732</v>
      </c>
      <c r="R1716" s="71">
        <f t="shared" si="288"/>
        <v>20766.508327555519</v>
      </c>
      <c r="S1716" s="71">
        <f t="shared" si="282"/>
        <v>11413.411960844578</v>
      </c>
      <c r="T1716" s="71">
        <f t="shared" si="283"/>
        <v>10567.142837914913</v>
      </c>
      <c r="U1716" s="71">
        <f t="shared" si="284"/>
        <v>0</v>
      </c>
      <c r="V1716" s="71">
        <f t="shared" si="285"/>
        <v>3668.1117734539321</v>
      </c>
      <c r="W1716" s="71">
        <f t="shared" si="286"/>
        <v>30.341119399937192</v>
      </c>
      <c r="X1716" s="71">
        <f t="shared" si="287"/>
        <v>0</v>
      </c>
      <c r="Y1716" s="71">
        <f t="shared" si="289"/>
        <v>25679.007691613362</v>
      </c>
    </row>
    <row r="1717" spans="1:25" x14ac:dyDescent="0.2">
      <c r="A1717" s="35">
        <f t="shared" si="290"/>
        <v>2004</v>
      </c>
      <c r="B1717" s="35">
        <v>3</v>
      </c>
      <c r="C1717" s="35">
        <v>12</v>
      </c>
      <c r="D1717" s="35">
        <v>11</v>
      </c>
      <c r="E1717" s="69">
        <v>9.948569460445103E-3</v>
      </c>
      <c r="F1717" s="69">
        <v>7.8108396306892577E-3</v>
      </c>
      <c r="G1717" s="69">
        <v>0</v>
      </c>
      <c r="H1717" s="69">
        <v>2.9371973705368086E-3</v>
      </c>
      <c r="I1717" s="69">
        <v>3.8039511603148734E-5</v>
      </c>
      <c r="J1717" s="69">
        <v>3.0403711842252705E-4</v>
      </c>
      <c r="K1717" s="70">
        <v>2.1038683091696847E-2</v>
      </c>
      <c r="L1717" s="71">
        <f t="shared" si="292"/>
        <v>9948.5694604451037</v>
      </c>
      <c r="M1717" s="71">
        <f t="shared" si="292"/>
        <v>7810.8396306892573</v>
      </c>
      <c r="N1717" s="71">
        <f t="shared" si="292"/>
        <v>0</v>
      </c>
      <c r="O1717" s="71">
        <f t="shared" si="291"/>
        <v>2937.1973705368086</v>
      </c>
      <c r="P1717" s="71">
        <f t="shared" si="291"/>
        <v>38.039511603148732</v>
      </c>
      <c r="R1717" s="71">
        <f t="shared" si="288"/>
        <v>20734.645973274317</v>
      </c>
      <c r="S1717" s="71">
        <f t="shared" si="282"/>
        <v>11326.382625420418</v>
      </c>
      <c r="T1717" s="71">
        <f t="shared" si="283"/>
        <v>10621.494451704382</v>
      </c>
      <c r="U1717" s="71">
        <f t="shared" si="284"/>
        <v>0</v>
      </c>
      <c r="V1717" s="71">
        <f t="shared" si="285"/>
        <v>3673.8793440903655</v>
      </c>
      <c r="W1717" s="71">
        <f t="shared" si="286"/>
        <v>30.341119399937192</v>
      </c>
      <c r="X1717" s="71">
        <f t="shared" si="287"/>
        <v>0</v>
      </c>
      <c r="Y1717" s="71">
        <f t="shared" si="289"/>
        <v>25652.097540615105</v>
      </c>
    </row>
    <row r="1718" spans="1:25" x14ac:dyDescent="0.2">
      <c r="A1718" s="35">
        <f t="shared" si="290"/>
        <v>2004</v>
      </c>
      <c r="B1718" s="35">
        <v>3</v>
      </c>
      <c r="C1718" s="35">
        <v>12</v>
      </c>
      <c r="D1718" s="35">
        <v>12</v>
      </c>
      <c r="E1718" s="69">
        <v>1.0024263688402001E-2</v>
      </c>
      <c r="F1718" s="69">
        <v>7.6876312723108643E-3</v>
      </c>
      <c r="G1718" s="69">
        <v>0</v>
      </c>
      <c r="H1718" s="69">
        <v>2.8358354706990822E-3</v>
      </c>
      <c r="I1718" s="69">
        <v>3.8039511603148734E-5</v>
      </c>
      <c r="J1718" s="69">
        <v>1.0477209800399445E-4</v>
      </c>
      <c r="K1718" s="70">
        <v>2.069054204101909E-2</v>
      </c>
      <c r="L1718" s="71">
        <f t="shared" si="292"/>
        <v>10024.263688402001</v>
      </c>
      <c r="M1718" s="71">
        <f t="shared" si="292"/>
        <v>7687.631272310864</v>
      </c>
      <c r="N1718" s="71">
        <f t="shared" si="292"/>
        <v>0</v>
      </c>
      <c r="O1718" s="71">
        <f t="shared" si="291"/>
        <v>2835.8354706990822</v>
      </c>
      <c r="P1718" s="71">
        <f t="shared" si="291"/>
        <v>38.039511603148732</v>
      </c>
      <c r="R1718" s="71">
        <f t="shared" si="288"/>
        <v>20585.769943015101</v>
      </c>
      <c r="S1718" s="71">
        <f t="shared" si="282"/>
        <v>11412.560019244158</v>
      </c>
      <c r="T1718" s="71">
        <f t="shared" si="283"/>
        <v>10453.950761551288</v>
      </c>
      <c r="U1718" s="71">
        <f t="shared" si="284"/>
        <v>0</v>
      </c>
      <c r="V1718" s="71">
        <f t="shared" si="285"/>
        <v>3547.0947453340618</v>
      </c>
      <c r="W1718" s="71">
        <f t="shared" si="286"/>
        <v>30.341119399937192</v>
      </c>
      <c r="X1718" s="71">
        <f t="shared" si="287"/>
        <v>0</v>
      </c>
      <c r="Y1718" s="71">
        <f t="shared" si="289"/>
        <v>25443.94664552945</v>
      </c>
    </row>
    <row r="1719" spans="1:25" x14ac:dyDescent="0.2">
      <c r="A1719" s="35">
        <f t="shared" si="290"/>
        <v>2004</v>
      </c>
      <c r="B1719" s="35">
        <v>3</v>
      </c>
      <c r="C1719" s="35">
        <v>12</v>
      </c>
      <c r="D1719" s="35">
        <v>13</v>
      </c>
      <c r="E1719" s="69">
        <v>9.5472335200725063E-3</v>
      </c>
      <c r="F1719" s="69">
        <v>7.7734739218154733E-3</v>
      </c>
      <c r="G1719" s="69">
        <v>0</v>
      </c>
      <c r="H1719" s="69">
        <v>2.8989897246050277E-3</v>
      </c>
      <c r="I1719" s="69">
        <v>3.8039511603148734E-5</v>
      </c>
      <c r="J1719" s="69">
        <v>1.0896298192415424E-4</v>
      </c>
      <c r="K1719" s="70">
        <v>2.0366699660020308E-2</v>
      </c>
      <c r="L1719" s="71">
        <f t="shared" si="292"/>
        <v>9547.2335200725065</v>
      </c>
      <c r="M1719" s="71">
        <f t="shared" si="292"/>
        <v>7773.4739218154737</v>
      </c>
      <c r="N1719" s="71">
        <f t="shared" si="292"/>
        <v>0</v>
      </c>
      <c r="O1719" s="71">
        <f t="shared" si="291"/>
        <v>2898.9897246050277</v>
      </c>
      <c r="P1719" s="71">
        <f t="shared" si="291"/>
        <v>38.039511603148732</v>
      </c>
      <c r="R1719" s="71">
        <f t="shared" si="288"/>
        <v>20257.736678096157</v>
      </c>
      <c r="S1719" s="71">
        <f t="shared" si="282"/>
        <v>10869.464227246057</v>
      </c>
      <c r="T1719" s="71">
        <f t="shared" si="283"/>
        <v>10570.683055202586</v>
      </c>
      <c r="U1719" s="71">
        <f t="shared" si="284"/>
        <v>0</v>
      </c>
      <c r="V1719" s="71">
        <f t="shared" si="285"/>
        <v>3626.0887929400919</v>
      </c>
      <c r="W1719" s="71">
        <f t="shared" si="286"/>
        <v>30.341119399937192</v>
      </c>
      <c r="X1719" s="71">
        <f t="shared" si="287"/>
        <v>0</v>
      </c>
      <c r="Y1719" s="71">
        <f t="shared" si="289"/>
        <v>25096.577194788671</v>
      </c>
    </row>
    <row r="1720" spans="1:25" x14ac:dyDescent="0.2">
      <c r="A1720" s="35">
        <f t="shared" si="290"/>
        <v>2004</v>
      </c>
      <c r="B1720" s="35">
        <v>3</v>
      </c>
      <c r="C1720" s="35">
        <v>12</v>
      </c>
      <c r="D1720" s="35">
        <v>14</v>
      </c>
      <c r="E1720" s="69">
        <v>9.2344845388794717E-3</v>
      </c>
      <c r="F1720" s="69">
        <v>7.4856929308180888E-3</v>
      </c>
      <c r="G1720" s="69">
        <v>0</v>
      </c>
      <c r="H1720" s="69">
        <v>2.7415398167420983E-3</v>
      </c>
      <c r="I1720" s="69">
        <v>3.8039511603148734E-5</v>
      </c>
      <c r="J1720" s="69">
        <v>4.246973613854426E-4</v>
      </c>
      <c r="K1720" s="70">
        <v>1.9924454159428253E-2</v>
      </c>
      <c r="L1720" s="71">
        <f t="shared" si="292"/>
        <v>9234.4845388794711</v>
      </c>
      <c r="M1720" s="71">
        <f t="shared" si="292"/>
        <v>7485.6929308180888</v>
      </c>
      <c r="N1720" s="71">
        <f t="shared" si="292"/>
        <v>0</v>
      </c>
      <c r="O1720" s="71">
        <f t="shared" si="291"/>
        <v>2741.5398167420981</v>
      </c>
      <c r="P1720" s="71">
        <f t="shared" si="291"/>
        <v>38.039511603148732</v>
      </c>
      <c r="R1720" s="71">
        <f t="shared" si="288"/>
        <v>19499.756798042807</v>
      </c>
      <c r="S1720" s="71">
        <f t="shared" si="282"/>
        <v>10513.401514834311</v>
      </c>
      <c r="T1720" s="71">
        <f t="shared" si="283"/>
        <v>10179.34686809475</v>
      </c>
      <c r="U1720" s="71">
        <f t="shared" si="284"/>
        <v>0</v>
      </c>
      <c r="V1720" s="71">
        <f t="shared" si="285"/>
        <v>3429.1486860105979</v>
      </c>
      <c r="W1720" s="71">
        <f t="shared" si="286"/>
        <v>30.341119399937192</v>
      </c>
      <c r="X1720" s="71">
        <f t="shared" si="287"/>
        <v>0</v>
      </c>
      <c r="Y1720" s="71">
        <f t="shared" si="289"/>
        <v>24152.238188339597</v>
      </c>
    </row>
    <row r="1721" spans="1:25" x14ac:dyDescent="0.2">
      <c r="A1721" s="35">
        <f t="shared" si="290"/>
        <v>2004</v>
      </c>
      <c r="B1721" s="35">
        <v>3</v>
      </c>
      <c r="C1721" s="35">
        <v>12</v>
      </c>
      <c r="D1721" s="35">
        <v>15</v>
      </c>
      <c r="E1721" s="69">
        <v>9.3523047929495468E-3</v>
      </c>
      <c r="F1721" s="69">
        <v>7.4660445856610021E-3</v>
      </c>
      <c r="G1721" s="69">
        <v>0</v>
      </c>
      <c r="H1721" s="69">
        <v>2.6836073104859817E-3</v>
      </c>
      <c r="I1721" s="69">
        <v>3.8039511603148734E-5</v>
      </c>
      <c r="J1721" s="69">
        <v>8.7567416647549033E-5</v>
      </c>
      <c r="K1721" s="70">
        <v>1.962756361734723E-2</v>
      </c>
      <c r="L1721" s="71">
        <f t="shared" si="292"/>
        <v>9352.304792949546</v>
      </c>
      <c r="M1721" s="71">
        <f t="shared" si="292"/>
        <v>7466.0445856610022</v>
      </c>
      <c r="N1721" s="71">
        <f t="shared" si="292"/>
        <v>0</v>
      </c>
      <c r="O1721" s="71">
        <f t="shared" si="291"/>
        <v>2683.6073104859815</v>
      </c>
      <c r="P1721" s="71">
        <f t="shared" si="291"/>
        <v>38.039511603148732</v>
      </c>
      <c r="R1721" s="71">
        <f t="shared" si="288"/>
        <v>19539.996200699679</v>
      </c>
      <c r="S1721" s="71">
        <f t="shared" si="282"/>
        <v>10647.539119635456</v>
      </c>
      <c r="T1721" s="71">
        <f t="shared" si="283"/>
        <v>10152.628256660048</v>
      </c>
      <c r="U1721" s="71">
        <f t="shared" si="284"/>
        <v>0</v>
      </c>
      <c r="V1721" s="71">
        <f t="shared" si="285"/>
        <v>3356.6860588066133</v>
      </c>
      <c r="W1721" s="71">
        <f t="shared" si="286"/>
        <v>30.341119399937192</v>
      </c>
      <c r="X1721" s="71">
        <f t="shared" si="287"/>
        <v>0</v>
      </c>
      <c r="Y1721" s="71">
        <f t="shared" si="289"/>
        <v>24187.194554502054</v>
      </c>
    </row>
    <row r="1722" spans="1:25" x14ac:dyDescent="0.2">
      <c r="A1722" s="35">
        <f t="shared" si="290"/>
        <v>2004</v>
      </c>
      <c r="B1722" s="35">
        <v>3</v>
      </c>
      <c r="C1722" s="35">
        <v>12</v>
      </c>
      <c r="D1722" s="35">
        <v>16</v>
      </c>
      <c r="E1722" s="69">
        <v>1.001266777017666E-2</v>
      </c>
      <c r="F1722" s="69">
        <v>7.2378925521281393E-3</v>
      </c>
      <c r="G1722" s="69">
        <v>0</v>
      </c>
      <c r="H1722" s="69">
        <v>2.674033438291811E-3</v>
      </c>
      <c r="I1722" s="69">
        <v>3.8039511603148734E-5</v>
      </c>
      <c r="J1722" s="69">
        <v>7.5807193400779144E-5</v>
      </c>
      <c r="K1722" s="70">
        <v>2.0038440465600538E-2</v>
      </c>
      <c r="L1722" s="71">
        <f t="shared" si="292"/>
        <v>10012.66777017666</v>
      </c>
      <c r="M1722" s="71">
        <f t="shared" si="292"/>
        <v>7237.892552128139</v>
      </c>
      <c r="N1722" s="71">
        <f t="shared" si="292"/>
        <v>0</v>
      </c>
      <c r="O1722" s="71">
        <f t="shared" si="291"/>
        <v>2674.0334382918109</v>
      </c>
      <c r="P1722" s="71">
        <f t="shared" si="291"/>
        <v>38.039511603148732</v>
      </c>
      <c r="R1722" s="71">
        <f t="shared" si="288"/>
        <v>19962.633272199761</v>
      </c>
      <c r="S1722" s="71">
        <f t="shared" si="282"/>
        <v>11399.358140598641</v>
      </c>
      <c r="T1722" s="71">
        <f t="shared" si="283"/>
        <v>9842.3779285400033</v>
      </c>
      <c r="U1722" s="71">
        <f t="shared" si="284"/>
        <v>0</v>
      </c>
      <c r="V1722" s="71">
        <f t="shared" si="285"/>
        <v>3344.7109523156605</v>
      </c>
      <c r="W1722" s="71">
        <f t="shared" si="286"/>
        <v>30.341119399937192</v>
      </c>
      <c r="X1722" s="71">
        <f t="shared" si="287"/>
        <v>0</v>
      </c>
      <c r="Y1722" s="71">
        <f t="shared" si="289"/>
        <v>24616.788140854242</v>
      </c>
    </row>
    <row r="1723" spans="1:25" x14ac:dyDescent="0.2">
      <c r="A1723" s="35">
        <f t="shared" si="290"/>
        <v>2004</v>
      </c>
      <c r="B1723" s="35">
        <v>3</v>
      </c>
      <c r="C1723" s="35">
        <v>12</v>
      </c>
      <c r="D1723" s="35">
        <v>17</v>
      </c>
      <c r="E1723" s="69">
        <v>1.0523254501617159E-2</v>
      </c>
      <c r="F1723" s="69">
        <v>7.2228872260916852E-3</v>
      </c>
      <c r="G1723" s="69">
        <v>0</v>
      </c>
      <c r="H1723" s="69">
        <v>2.6998853042914843E-3</v>
      </c>
      <c r="I1723" s="69">
        <v>3.8039511603148734E-5</v>
      </c>
      <c r="J1723" s="69">
        <v>4.5217431770144978E-5</v>
      </c>
      <c r="K1723" s="70">
        <v>2.0529283975373621E-2</v>
      </c>
      <c r="L1723" s="71">
        <f t="shared" si="292"/>
        <v>10523.254501617159</v>
      </c>
      <c r="M1723" s="71">
        <f t="shared" si="292"/>
        <v>7222.8872260916851</v>
      </c>
      <c r="N1723" s="71">
        <f t="shared" si="292"/>
        <v>0</v>
      </c>
      <c r="O1723" s="71">
        <f t="shared" si="291"/>
        <v>2699.8853042914843</v>
      </c>
      <c r="P1723" s="71">
        <f t="shared" si="291"/>
        <v>38.039511603148732</v>
      </c>
      <c r="R1723" s="71">
        <f t="shared" si="288"/>
        <v>20484.06654360348</v>
      </c>
      <c r="S1723" s="71">
        <f t="shared" si="282"/>
        <v>11980.657864820412</v>
      </c>
      <c r="T1723" s="71">
        <f t="shared" si="283"/>
        <v>9821.9730815865478</v>
      </c>
      <c r="U1723" s="71">
        <f t="shared" si="284"/>
        <v>0</v>
      </c>
      <c r="V1723" s="71">
        <f t="shared" si="285"/>
        <v>3377.0467556413437</v>
      </c>
      <c r="W1723" s="71">
        <f t="shared" si="286"/>
        <v>30.341119399937192</v>
      </c>
      <c r="X1723" s="71">
        <f t="shared" si="287"/>
        <v>0</v>
      </c>
      <c r="Y1723" s="71">
        <f t="shared" si="289"/>
        <v>25210.01882144824</v>
      </c>
    </row>
    <row r="1724" spans="1:25" x14ac:dyDescent="0.2">
      <c r="A1724" s="35">
        <f t="shared" si="290"/>
        <v>2004</v>
      </c>
      <c r="B1724" s="35">
        <v>3</v>
      </c>
      <c r="C1724" s="35">
        <v>12</v>
      </c>
      <c r="D1724" s="35">
        <v>18</v>
      </c>
      <c r="E1724" s="69">
        <v>1.073452766211954E-2</v>
      </c>
      <c r="F1724" s="69">
        <v>6.975133499749318E-3</v>
      </c>
      <c r="G1724" s="69">
        <v>0</v>
      </c>
      <c r="H1724" s="69">
        <v>2.3833882879694974E-3</v>
      </c>
      <c r="I1724" s="69">
        <v>3.8039511603148734E-5</v>
      </c>
      <c r="J1724" s="69">
        <v>6.1098676099171498E-5</v>
      </c>
      <c r="K1724" s="70">
        <v>2.0192187637540677E-2</v>
      </c>
      <c r="L1724" s="71">
        <f t="shared" si="292"/>
        <v>10734.527662119541</v>
      </c>
      <c r="M1724" s="71">
        <f t="shared" si="292"/>
        <v>6975.1334997493177</v>
      </c>
      <c r="N1724" s="71">
        <f t="shared" si="292"/>
        <v>0</v>
      </c>
      <c r="O1724" s="71">
        <f t="shared" si="291"/>
        <v>2383.3882879694975</v>
      </c>
      <c r="P1724" s="71">
        <f t="shared" si="291"/>
        <v>38.039511603148732</v>
      </c>
      <c r="R1724" s="71">
        <f t="shared" si="288"/>
        <v>20131.088961441506</v>
      </c>
      <c r="S1724" s="71">
        <f t="shared" si="282"/>
        <v>12221.19100517251</v>
      </c>
      <c r="T1724" s="71">
        <f t="shared" si="283"/>
        <v>9485.0675817738047</v>
      </c>
      <c r="U1724" s="71">
        <f t="shared" si="284"/>
        <v>0</v>
      </c>
      <c r="V1724" s="71">
        <f t="shared" si="285"/>
        <v>2981.1687454008988</v>
      </c>
      <c r="W1724" s="71">
        <f t="shared" si="286"/>
        <v>30.341119399937192</v>
      </c>
      <c r="X1724" s="71">
        <f t="shared" si="287"/>
        <v>0</v>
      </c>
      <c r="Y1724" s="71">
        <f t="shared" si="289"/>
        <v>24717.768451747153</v>
      </c>
    </row>
    <row r="1725" spans="1:25" x14ac:dyDescent="0.2">
      <c r="A1725" s="35">
        <f t="shared" si="290"/>
        <v>2004</v>
      </c>
      <c r="B1725" s="35">
        <v>3</v>
      </c>
      <c r="C1725" s="35">
        <v>12</v>
      </c>
      <c r="D1725" s="35">
        <v>19</v>
      </c>
      <c r="E1725" s="69">
        <v>1.0791758636263055E-2</v>
      </c>
      <c r="F1725" s="69">
        <v>6.8660627941164402E-3</v>
      </c>
      <c r="G1725" s="69">
        <v>2.700982745070959E-4</v>
      </c>
      <c r="H1725" s="69">
        <v>2.2510516025821018E-3</v>
      </c>
      <c r="I1725" s="69">
        <v>3.9375339289902178E-5</v>
      </c>
      <c r="J1725" s="69">
        <v>6.2201540288687226E-5</v>
      </c>
      <c r="K1725" s="70">
        <v>2.0280548187047283E-2</v>
      </c>
      <c r="L1725" s="71">
        <f t="shared" si="292"/>
        <v>10791.758636263055</v>
      </c>
      <c r="M1725" s="71">
        <f t="shared" si="292"/>
        <v>6866.0627941164403</v>
      </c>
      <c r="N1725" s="71">
        <f t="shared" si="292"/>
        <v>270.09827450709588</v>
      </c>
      <c r="O1725" s="71">
        <f t="shared" si="291"/>
        <v>2251.0516025821016</v>
      </c>
      <c r="P1725" s="71">
        <f t="shared" si="291"/>
        <v>39.375339289902179</v>
      </c>
      <c r="R1725" s="71">
        <f t="shared" si="288"/>
        <v>20218.346646758593</v>
      </c>
      <c r="S1725" s="71">
        <f t="shared" si="282"/>
        <v>12286.348102758477</v>
      </c>
      <c r="T1725" s="71">
        <f t="shared" si="283"/>
        <v>9336.7488414720192</v>
      </c>
      <c r="U1725" s="71">
        <f t="shared" si="284"/>
        <v>125.47099086987093</v>
      </c>
      <c r="V1725" s="71">
        <f t="shared" si="285"/>
        <v>2815.6405382102184</v>
      </c>
      <c r="W1725" s="71">
        <f t="shared" si="286"/>
        <v>31.406603830031013</v>
      </c>
      <c r="X1725" s="71">
        <f t="shared" si="287"/>
        <v>0</v>
      </c>
      <c r="Y1725" s="71">
        <f t="shared" si="289"/>
        <v>24595.615077140617</v>
      </c>
    </row>
    <row r="1726" spans="1:25" x14ac:dyDescent="0.2">
      <c r="A1726" s="35">
        <f t="shared" si="290"/>
        <v>2004</v>
      </c>
      <c r="B1726" s="35">
        <v>3</v>
      </c>
      <c r="C1726" s="35">
        <v>12</v>
      </c>
      <c r="D1726" s="35">
        <v>20</v>
      </c>
      <c r="E1726" s="69">
        <v>1.1476000552594769E-2</v>
      </c>
      <c r="F1726" s="69">
        <v>7.0725020677631281E-3</v>
      </c>
      <c r="G1726" s="69">
        <v>3.6013103267612773E-4</v>
      </c>
      <c r="H1726" s="69">
        <v>2.6540513432211517E-3</v>
      </c>
      <c r="I1726" s="69">
        <v>3.9820615185486653E-5</v>
      </c>
      <c r="J1726" s="69">
        <v>5.4260918124173963E-5</v>
      </c>
      <c r="K1726" s="70">
        <v>2.1656766529564837E-2</v>
      </c>
      <c r="L1726" s="71">
        <f t="shared" si="292"/>
        <v>11476.000552594769</v>
      </c>
      <c r="M1726" s="71">
        <f t="shared" si="292"/>
        <v>7072.5020677631283</v>
      </c>
      <c r="N1726" s="71">
        <f t="shared" si="292"/>
        <v>360.13103267612775</v>
      </c>
      <c r="O1726" s="71">
        <f t="shared" si="291"/>
        <v>2654.0513432211519</v>
      </c>
      <c r="P1726" s="71">
        <f t="shared" si="291"/>
        <v>39.820615185486652</v>
      </c>
      <c r="R1726" s="71">
        <f t="shared" si="288"/>
        <v>21602.505611440662</v>
      </c>
      <c r="S1726" s="71">
        <f t="shared" si="282"/>
        <v>13065.353142984346</v>
      </c>
      <c r="T1726" s="71">
        <f t="shared" si="283"/>
        <v>9617.4732838273521</v>
      </c>
      <c r="U1726" s="71">
        <f t="shared" si="284"/>
        <v>167.2946544931612</v>
      </c>
      <c r="V1726" s="71">
        <f t="shared" si="285"/>
        <v>3319.717124162285</v>
      </c>
      <c r="W1726" s="71">
        <f t="shared" si="286"/>
        <v>31.761765306728947</v>
      </c>
      <c r="X1726" s="71">
        <f t="shared" si="287"/>
        <v>0</v>
      </c>
      <c r="Y1726" s="71">
        <f t="shared" si="289"/>
        <v>26201.599970773874</v>
      </c>
    </row>
    <row r="1727" spans="1:25" x14ac:dyDescent="0.2">
      <c r="A1727" s="35">
        <f t="shared" si="290"/>
        <v>2004</v>
      </c>
      <c r="B1727" s="35">
        <v>3</v>
      </c>
      <c r="C1727" s="35">
        <v>12</v>
      </c>
      <c r="D1727" s="35">
        <v>21</v>
      </c>
      <c r="E1727" s="69">
        <v>1.178750071388697E-2</v>
      </c>
      <c r="F1727" s="69">
        <v>6.6995788227946279E-3</v>
      </c>
      <c r="G1727" s="69">
        <v>3.6013103267612773E-4</v>
      </c>
      <c r="H1727" s="69">
        <v>2.3843144441942909E-3</v>
      </c>
      <c r="I1727" s="69">
        <v>3.9820615185486653E-5</v>
      </c>
      <c r="J1727" s="69">
        <v>6.37886010967551E-5</v>
      </c>
      <c r="K1727" s="70">
        <v>2.1335134229834258E-2</v>
      </c>
      <c r="L1727" s="71">
        <f t="shared" si="292"/>
        <v>11787.50071388697</v>
      </c>
      <c r="M1727" s="71">
        <f t="shared" si="292"/>
        <v>6699.5788227946277</v>
      </c>
      <c r="N1727" s="71">
        <f t="shared" si="292"/>
        <v>360.13103267612775</v>
      </c>
      <c r="O1727" s="71">
        <f t="shared" si="291"/>
        <v>2384.3144441942909</v>
      </c>
      <c r="P1727" s="71">
        <f t="shared" si="291"/>
        <v>39.820615185486652</v>
      </c>
      <c r="R1727" s="71">
        <f t="shared" si="288"/>
        <v>21271.345628737501</v>
      </c>
      <c r="S1727" s="71">
        <f t="shared" si="282"/>
        <v>13419.994081935762</v>
      </c>
      <c r="T1727" s="71">
        <f t="shared" si="283"/>
        <v>9110.3572291356777</v>
      </c>
      <c r="U1727" s="71">
        <f t="shared" si="284"/>
        <v>167.2946544931612</v>
      </c>
      <c r="V1727" s="71">
        <f t="shared" si="285"/>
        <v>2982.3271919723825</v>
      </c>
      <c r="W1727" s="71">
        <f t="shared" si="286"/>
        <v>31.761765306728947</v>
      </c>
      <c r="X1727" s="71">
        <f t="shared" si="287"/>
        <v>0</v>
      </c>
      <c r="Y1727" s="71">
        <f t="shared" si="289"/>
        <v>25711.734922843712</v>
      </c>
    </row>
    <row r="1728" spans="1:25" x14ac:dyDescent="0.2">
      <c r="A1728" s="35">
        <f t="shared" si="290"/>
        <v>2004</v>
      </c>
      <c r="B1728" s="35">
        <v>3</v>
      </c>
      <c r="C1728" s="35">
        <v>12</v>
      </c>
      <c r="D1728" s="35">
        <v>22</v>
      </c>
      <c r="E1728" s="69">
        <v>1.0506296901560859E-2</v>
      </c>
      <c r="F1728" s="69">
        <v>6.2876051924760784E-3</v>
      </c>
      <c r="G1728" s="69">
        <v>3.6013103267612773E-4</v>
      </c>
      <c r="H1728" s="69">
        <v>2.1105470560888544E-3</v>
      </c>
      <c r="I1728" s="69">
        <v>3.9820615185486653E-5</v>
      </c>
      <c r="J1728" s="69">
        <v>1.1595622974514257E-4</v>
      </c>
      <c r="K1728" s="70">
        <v>1.9420357027732548E-2</v>
      </c>
      <c r="L1728" s="71">
        <f t="shared" si="292"/>
        <v>10506.29690156086</v>
      </c>
      <c r="M1728" s="71">
        <f t="shared" si="292"/>
        <v>6287.6051924760786</v>
      </c>
      <c r="N1728" s="71">
        <f t="shared" si="292"/>
        <v>360.13103267612775</v>
      </c>
      <c r="O1728" s="71">
        <f t="shared" si="291"/>
        <v>2110.5470560888543</v>
      </c>
      <c r="P1728" s="71">
        <f t="shared" si="291"/>
        <v>39.820615185486652</v>
      </c>
      <c r="R1728" s="71">
        <f t="shared" si="288"/>
        <v>19304.400797987404</v>
      </c>
      <c r="S1728" s="71">
        <f t="shared" si="282"/>
        <v>11961.351745743679</v>
      </c>
      <c r="T1728" s="71">
        <f t="shared" si="283"/>
        <v>8550.1388869891689</v>
      </c>
      <c r="U1728" s="71">
        <f t="shared" si="284"/>
        <v>167.2946544931612</v>
      </c>
      <c r="V1728" s="71">
        <f t="shared" si="285"/>
        <v>2639.8958789338876</v>
      </c>
      <c r="W1728" s="71">
        <f t="shared" si="286"/>
        <v>31.761765306728947</v>
      </c>
      <c r="X1728" s="71">
        <f t="shared" si="287"/>
        <v>0</v>
      </c>
      <c r="Y1728" s="71">
        <f t="shared" si="289"/>
        <v>23350.442931466627</v>
      </c>
    </row>
    <row r="1729" spans="1:25" x14ac:dyDescent="0.2">
      <c r="A1729" s="35">
        <f t="shared" si="290"/>
        <v>2004</v>
      </c>
      <c r="B1729" s="35">
        <v>3</v>
      </c>
      <c r="C1729" s="35">
        <v>12</v>
      </c>
      <c r="D1729" s="35">
        <v>23</v>
      </c>
      <c r="E1729" s="69">
        <v>9.3613559647285245E-3</v>
      </c>
      <c r="F1729" s="69">
        <v>5.4672232313593104E-3</v>
      </c>
      <c r="G1729" s="69">
        <v>3.6013103267612773E-4</v>
      </c>
      <c r="H1729" s="69">
        <v>1.625673027770452E-3</v>
      </c>
      <c r="I1729" s="69">
        <v>3.9820615185486653E-5</v>
      </c>
      <c r="J1729" s="69">
        <v>1.0000689528627088E-4</v>
      </c>
      <c r="K1729" s="70">
        <v>1.6954210767006171E-2</v>
      </c>
      <c r="L1729" s="71">
        <f t="shared" si="292"/>
        <v>9361.3559647285238</v>
      </c>
      <c r="M1729" s="71">
        <f t="shared" si="292"/>
        <v>5467.2232313593104</v>
      </c>
      <c r="N1729" s="71">
        <f t="shared" si="292"/>
        <v>360.13103267612775</v>
      </c>
      <c r="O1729" s="71">
        <f t="shared" si="291"/>
        <v>1625.6730277704519</v>
      </c>
      <c r="P1729" s="71">
        <f t="shared" si="291"/>
        <v>39.820615185486652</v>
      </c>
      <c r="R1729" s="71">
        <f t="shared" si="288"/>
        <v>16854.203871719899</v>
      </c>
      <c r="S1729" s="71">
        <f t="shared" si="282"/>
        <v>10657.843820746979</v>
      </c>
      <c r="T1729" s="71">
        <f t="shared" si="283"/>
        <v>7434.5504406403879</v>
      </c>
      <c r="U1729" s="71">
        <f t="shared" si="284"/>
        <v>167.2946544931612</v>
      </c>
      <c r="V1729" s="71">
        <f t="shared" si="285"/>
        <v>2033.4100176179697</v>
      </c>
      <c r="W1729" s="71">
        <f t="shared" si="286"/>
        <v>31.761765306728947</v>
      </c>
      <c r="X1729" s="71">
        <f t="shared" si="287"/>
        <v>0</v>
      </c>
      <c r="Y1729" s="71">
        <f t="shared" si="289"/>
        <v>20324.860698805227</v>
      </c>
    </row>
    <row r="1730" spans="1:25" x14ac:dyDescent="0.2">
      <c r="A1730" s="35">
        <f t="shared" si="290"/>
        <v>2004</v>
      </c>
      <c r="B1730" s="35">
        <v>3</v>
      </c>
      <c r="C1730" s="35">
        <v>12</v>
      </c>
      <c r="D1730" s="35">
        <v>24</v>
      </c>
      <c r="E1730" s="69">
        <v>7.8543988913773108E-3</v>
      </c>
      <c r="F1730" s="69">
        <v>5.0799351492010871E-3</v>
      </c>
      <c r="G1730" s="69">
        <v>3.6013103267612773E-4</v>
      </c>
      <c r="H1730" s="69">
        <v>1.5801117959780306E-3</v>
      </c>
      <c r="I1730" s="69">
        <v>3.9820615185486653E-5</v>
      </c>
      <c r="J1730" s="69">
        <v>2.2709233515159306E-4</v>
      </c>
      <c r="K1730" s="70">
        <v>1.5141489819569635E-2</v>
      </c>
      <c r="L1730" s="71">
        <f t="shared" si="292"/>
        <v>7854.398891377311</v>
      </c>
      <c r="M1730" s="71">
        <f t="shared" si="292"/>
        <v>5079.9351492010874</v>
      </c>
      <c r="N1730" s="71">
        <f t="shared" si="292"/>
        <v>360.13103267612775</v>
      </c>
      <c r="O1730" s="71">
        <f t="shared" si="291"/>
        <v>1580.1117959780306</v>
      </c>
      <c r="P1730" s="71">
        <f t="shared" si="291"/>
        <v>39.820615185486652</v>
      </c>
      <c r="R1730" s="71">
        <f t="shared" si="288"/>
        <v>14914.397484418045</v>
      </c>
      <c r="S1730" s="71">
        <f t="shared" si="282"/>
        <v>8942.182842480468</v>
      </c>
      <c r="T1730" s="71">
        <f t="shared" si="283"/>
        <v>6907.9005015362354</v>
      </c>
      <c r="U1730" s="71">
        <f t="shared" si="284"/>
        <v>167.2946544931612</v>
      </c>
      <c r="V1730" s="71">
        <f t="shared" si="285"/>
        <v>1976.4215189720999</v>
      </c>
      <c r="W1730" s="71">
        <f t="shared" si="286"/>
        <v>31.761765306728947</v>
      </c>
      <c r="X1730" s="71">
        <f t="shared" si="287"/>
        <v>0</v>
      </c>
      <c r="Y1730" s="71">
        <f t="shared" si="289"/>
        <v>18025.561282788694</v>
      </c>
    </row>
    <row r="1731" spans="1:25" x14ac:dyDescent="0.2">
      <c r="A1731" s="35">
        <f t="shared" si="290"/>
        <v>2004</v>
      </c>
      <c r="B1731" s="35">
        <v>3</v>
      </c>
      <c r="C1731" s="35">
        <v>13</v>
      </c>
      <c r="D1731" s="35">
        <v>1</v>
      </c>
      <c r="E1731" s="69">
        <v>8.5441245638281822E-3</v>
      </c>
      <c r="F1731" s="69">
        <v>5.4650334095368682E-3</v>
      </c>
      <c r="G1731" s="69">
        <v>3.6013103267612773E-4</v>
      </c>
      <c r="H1731" s="69">
        <v>2.5525594766982614E-3</v>
      </c>
      <c r="I1731" s="69">
        <v>3.9820615185486653E-5</v>
      </c>
      <c r="J1731" s="69">
        <v>2.2101999785481815E-4</v>
      </c>
      <c r="K1731" s="70">
        <v>1.7182689095779743E-2</v>
      </c>
      <c r="L1731" s="71">
        <f t="shared" si="292"/>
        <v>8544.1245638281816</v>
      </c>
      <c r="M1731" s="71">
        <f t="shared" si="292"/>
        <v>5465.033409536868</v>
      </c>
      <c r="N1731" s="71">
        <f t="shared" si="292"/>
        <v>360.13103267612775</v>
      </c>
      <c r="O1731" s="71">
        <f t="shared" si="291"/>
        <v>2552.5594766982613</v>
      </c>
      <c r="P1731" s="71">
        <f t="shared" si="291"/>
        <v>39.820615185486652</v>
      </c>
      <c r="R1731" s="71">
        <f t="shared" si="288"/>
        <v>16961.669097924929</v>
      </c>
      <c r="S1731" s="71">
        <f t="shared" ref="S1731:S1794" si="293">L1731*$L$8791</f>
        <v>9727.4311039329677</v>
      </c>
      <c r="T1731" s="71">
        <f t="shared" ref="T1731:T1794" si="294">M1731*$M$8791</f>
        <v>7431.5726326918148</v>
      </c>
      <c r="U1731" s="71">
        <f t="shared" ref="U1731:U1794" si="295">N1731*$N$8791</f>
        <v>167.2946544931612</v>
      </c>
      <c r="V1731" s="71">
        <f t="shared" ref="V1731:V1794" si="296">O1731*$O$8791</f>
        <v>3192.7699616215946</v>
      </c>
      <c r="W1731" s="71">
        <f t="shared" ref="W1731:W1794" si="297">P1731*$P$8791</f>
        <v>31.761765306728947</v>
      </c>
      <c r="X1731" s="71">
        <f t="shared" ref="X1731:X1794" si="298">Q1731*$Q$8791</f>
        <v>0</v>
      </c>
      <c r="Y1731" s="71">
        <f t="shared" si="289"/>
        <v>20550.830118046266</v>
      </c>
    </row>
    <row r="1732" spans="1:25" x14ac:dyDescent="0.2">
      <c r="A1732" s="35">
        <f t="shared" si="290"/>
        <v>2004</v>
      </c>
      <c r="B1732" s="35">
        <v>3</v>
      </c>
      <c r="C1732" s="35">
        <v>13</v>
      </c>
      <c r="D1732" s="35">
        <v>2</v>
      </c>
      <c r="E1732" s="69">
        <v>7.9784904007841866E-3</v>
      </c>
      <c r="F1732" s="69">
        <v>5.2125737555327387E-3</v>
      </c>
      <c r="G1732" s="69">
        <v>3.6013103267612773E-4</v>
      </c>
      <c r="H1732" s="69">
        <v>2.330169432534647E-3</v>
      </c>
      <c r="I1732" s="69">
        <v>3.9820615185486653E-5</v>
      </c>
      <c r="J1732" s="69">
        <v>2.1746183636852761E-4</v>
      </c>
      <c r="K1732" s="70">
        <v>1.6138647073081713E-2</v>
      </c>
      <c r="L1732" s="71">
        <f t="shared" si="292"/>
        <v>7978.4904007841869</v>
      </c>
      <c r="M1732" s="71">
        <f t="shared" si="292"/>
        <v>5212.5737555327387</v>
      </c>
      <c r="N1732" s="71">
        <f t="shared" si="292"/>
        <v>360.13103267612775</v>
      </c>
      <c r="O1732" s="71">
        <f t="shared" si="291"/>
        <v>2330.1694325346471</v>
      </c>
      <c r="P1732" s="71">
        <f t="shared" si="291"/>
        <v>39.820615185486652</v>
      </c>
      <c r="R1732" s="71">
        <f t="shared" ref="R1732:R1795" si="299">SUM(L1732:Q1732)</f>
        <v>15921.185236713189</v>
      </c>
      <c r="S1732" s="71">
        <f t="shared" si="293"/>
        <v>9083.4602313248088</v>
      </c>
      <c r="T1732" s="71">
        <f t="shared" si="294"/>
        <v>7088.2678228288269</v>
      </c>
      <c r="U1732" s="71">
        <f t="shared" si="295"/>
        <v>167.2946544931612</v>
      </c>
      <c r="V1732" s="71">
        <f t="shared" si="296"/>
        <v>2914.6020053991892</v>
      </c>
      <c r="W1732" s="71">
        <f t="shared" si="297"/>
        <v>31.761765306728947</v>
      </c>
      <c r="X1732" s="71">
        <f t="shared" si="298"/>
        <v>0</v>
      </c>
      <c r="Y1732" s="71">
        <f t="shared" ref="Y1732:Y1795" si="300">SUM(S1732:X1732)</f>
        <v>19285.386479352714</v>
      </c>
    </row>
    <row r="1733" spans="1:25" x14ac:dyDescent="0.2">
      <c r="A1733" s="35">
        <f t="shared" ref="A1733:A1796" si="301">A1732</f>
        <v>2004</v>
      </c>
      <c r="B1733" s="35">
        <v>3</v>
      </c>
      <c r="C1733" s="35">
        <v>13</v>
      </c>
      <c r="D1733" s="35">
        <v>3</v>
      </c>
      <c r="E1733" s="69">
        <v>7.8024503360164888E-3</v>
      </c>
      <c r="F1733" s="69">
        <v>5.0351851055426815E-3</v>
      </c>
      <c r="G1733" s="69">
        <v>3.6013103267612773E-4</v>
      </c>
      <c r="H1733" s="69">
        <v>2.2043268104131675E-3</v>
      </c>
      <c r="I1733" s="69">
        <v>3.9820615185486653E-5</v>
      </c>
      <c r="J1733" s="69">
        <v>2.2386151920643081E-4</v>
      </c>
      <c r="K1733" s="70">
        <v>1.5665775419040386E-2</v>
      </c>
      <c r="L1733" s="71">
        <f t="shared" si="292"/>
        <v>7802.450336016489</v>
      </c>
      <c r="M1733" s="71">
        <f t="shared" si="292"/>
        <v>5035.1851055426814</v>
      </c>
      <c r="N1733" s="71">
        <f t="shared" si="292"/>
        <v>360.13103267612775</v>
      </c>
      <c r="O1733" s="71">
        <f t="shared" si="291"/>
        <v>2204.3268104131675</v>
      </c>
      <c r="P1733" s="71">
        <f t="shared" si="291"/>
        <v>39.820615185486652</v>
      </c>
      <c r="R1733" s="71">
        <f t="shared" si="299"/>
        <v>15441.913899833953</v>
      </c>
      <c r="S1733" s="71">
        <f t="shared" si="293"/>
        <v>8883.0397448528238</v>
      </c>
      <c r="T1733" s="71">
        <f t="shared" si="294"/>
        <v>6847.0475890575617</v>
      </c>
      <c r="U1733" s="71">
        <f t="shared" si="295"/>
        <v>167.2946544931612</v>
      </c>
      <c r="V1733" s="71">
        <f t="shared" si="296"/>
        <v>2757.1966452228739</v>
      </c>
      <c r="W1733" s="71">
        <f t="shared" si="297"/>
        <v>31.761765306728947</v>
      </c>
      <c r="X1733" s="71">
        <f t="shared" si="298"/>
        <v>0</v>
      </c>
      <c r="Y1733" s="71">
        <f t="shared" si="300"/>
        <v>18686.340398933149</v>
      </c>
    </row>
    <row r="1734" spans="1:25" x14ac:dyDescent="0.2">
      <c r="A1734" s="35">
        <f t="shared" si="301"/>
        <v>2004</v>
      </c>
      <c r="B1734" s="35">
        <v>3</v>
      </c>
      <c r="C1734" s="35">
        <v>13</v>
      </c>
      <c r="D1734" s="35">
        <v>4</v>
      </c>
      <c r="E1734" s="69">
        <v>7.8104715547636355E-3</v>
      </c>
      <c r="F1734" s="69">
        <v>4.941284429899908E-3</v>
      </c>
      <c r="G1734" s="69">
        <v>3.6013103267612773E-4</v>
      </c>
      <c r="H1734" s="69">
        <v>2.0975600219467348E-3</v>
      </c>
      <c r="I1734" s="69">
        <v>3.9820615185486653E-5</v>
      </c>
      <c r="J1734" s="69">
        <v>2.2316684772014019E-4</v>
      </c>
      <c r="K1734" s="70">
        <v>1.5472434502192033E-2</v>
      </c>
      <c r="L1734" s="71">
        <f t="shared" si="292"/>
        <v>7810.4715547636351</v>
      </c>
      <c r="M1734" s="71">
        <f t="shared" si="292"/>
        <v>4941.284429899908</v>
      </c>
      <c r="N1734" s="71">
        <f t="shared" si="292"/>
        <v>360.13103267612775</v>
      </c>
      <c r="O1734" s="71">
        <f t="shared" si="291"/>
        <v>2097.5600219467347</v>
      </c>
      <c r="P1734" s="71">
        <f t="shared" si="291"/>
        <v>39.820615185486652</v>
      </c>
      <c r="R1734" s="71">
        <f t="shared" si="299"/>
        <v>15249.267654471892</v>
      </c>
      <c r="S1734" s="71">
        <f t="shared" si="293"/>
        <v>8892.1718510328719</v>
      </c>
      <c r="T1734" s="71">
        <f t="shared" si="294"/>
        <v>6719.3576667818179</v>
      </c>
      <c r="U1734" s="71">
        <f t="shared" si="295"/>
        <v>167.2946544931612</v>
      </c>
      <c r="V1734" s="71">
        <f t="shared" si="296"/>
        <v>2623.6515512784363</v>
      </c>
      <c r="W1734" s="71">
        <f t="shared" si="297"/>
        <v>31.761765306728947</v>
      </c>
      <c r="X1734" s="71">
        <f t="shared" si="298"/>
        <v>0</v>
      </c>
      <c r="Y1734" s="71">
        <f t="shared" si="300"/>
        <v>18434.237488893017</v>
      </c>
    </row>
    <row r="1735" spans="1:25" x14ac:dyDescent="0.2">
      <c r="A1735" s="35">
        <f t="shared" si="301"/>
        <v>2004</v>
      </c>
      <c r="B1735" s="35">
        <v>3</v>
      </c>
      <c r="C1735" s="35">
        <v>13</v>
      </c>
      <c r="D1735" s="35">
        <v>5</v>
      </c>
      <c r="E1735" s="69">
        <v>7.8791116936970367E-3</v>
      </c>
      <c r="F1735" s="69">
        <v>4.9702900664333636E-3</v>
      </c>
      <c r="G1735" s="69">
        <v>3.6013103267612773E-4</v>
      </c>
      <c r="H1735" s="69">
        <v>2.0689927032942665E-3</v>
      </c>
      <c r="I1735" s="69">
        <v>3.9820615185486653E-5</v>
      </c>
      <c r="J1735" s="69">
        <v>2.2536861920643077E-4</v>
      </c>
      <c r="K1735" s="70">
        <v>1.5543714730492712E-2</v>
      </c>
      <c r="L1735" s="71">
        <f t="shared" si="292"/>
        <v>7879.1116936970366</v>
      </c>
      <c r="M1735" s="71">
        <f t="shared" si="292"/>
        <v>4970.2900664333638</v>
      </c>
      <c r="N1735" s="71">
        <f t="shared" si="292"/>
        <v>360.13103267612775</v>
      </c>
      <c r="O1735" s="71">
        <f t="shared" si="291"/>
        <v>2068.9927032942664</v>
      </c>
      <c r="P1735" s="71">
        <f t="shared" si="291"/>
        <v>39.820615185486652</v>
      </c>
      <c r="R1735" s="71">
        <f t="shared" si="299"/>
        <v>15318.346111286282</v>
      </c>
      <c r="S1735" s="71">
        <f t="shared" si="293"/>
        <v>8970.3182096739602</v>
      </c>
      <c r="T1735" s="71">
        <f t="shared" si="294"/>
        <v>6758.8007000631287</v>
      </c>
      <c r="U1735" s="71">
        <f t="shared" si="295"/>
        <v>167.2946544931612</v>
      </c>
      <c r="V1735" s="71">
        <f t="shared" si="296"/>
        <v>2587.9192293833744</v>
      </c>
      <c r="W1735" s="71">
        <f t="shared" si="297"/>
        <v>31.761765306728947</v>
      </c>
      <c r="X1735" s="71">
        <f t="shared" si="298"/>
        <v>0</v>
      </c>
      <c r="Y1735" s="71">
        <f t="shared" si="300"/>
        <v>18516.094558920351</v>
      </c>
    </row>
    <row r="1736" spans="1:25" x14ac:dyDescent="0.2">
      <c r="A1736" s="35">
        <f t="shared" si="301"/>
        <v>2004</v>
      </c>
      <c r="B1736" s="35">
        <v>3</v>
      </c>
      <c r="C1736" s="35">
        <v>13</v>
      </c>
      <c r="D1736" s="35">
        <v>6</v>
      </c>
      <c r="E1736" s="69">
        <v>8.2163365140460066E-3</v>
      </c>
      <c r="F1736" s="69">
        <v>5.0643156490931427E-3</v>
      </c>
      <c r="G1736" s="69">
        <v>3.6013103267612773E-4</v>
      </c>
      <c r="H1736" s="69">
        <v>2.0086527557103976E-3</v>
      </c>
      <c r="I1736" s="69">
        <v>3.9820615185486653E-5</v>
      </c>
      <c r="J1736" s="69">
        <v>2.3229029488223708E-4</v>
      </c>
      <c r="K1736" s="70">
        <v>1.5921546861593396E-2</v>
      </c>
      <c r="L1736" s="71">
        <f t="shared" si="292"/>
        <v>8216.3365140460064</v>
      </c>
      <c r="M1736" s="71">
        <f t="shared" si="292"/>
        <v>5064.3156490931424</v>
      </c>
      <c r="N1736" s="71">
        <f t="shared" si="292"/>
        <v>360.13103267612775</v>
      </c>
      <c r="O1736" s="71">
        <f t="shared" si="291"/>
        <v>2008.6527557103975</v>
      </c>
      <c r="P1736" s="71">
        <f t="shared" si="291"/>
        <v>39.820615185486652</v>
      </c>
      <c r="R1736" s="71">
        <f t="shared" si="299"/>
        <v>15689.256566711161</v>
      </c>
      <c r="S1736" s="71">
        <f t="shared" si="293"/>
        <v>9354.2465082346062</v>
      </c>
      <c r="T1736" s="71">
        <f t="shared" si="294"/>
        <v>6886.6604759334705</v>
      </c>
      <c r="U1736" s="71">
        <f t="shared" si="295"/>
        <v>167.2946544931612</v>
      </c>
      <c r="V1736" s="71">
        <f t="shared" si="296"/>
        <v>2512.4453476226277</v>
      </c>
      <c r="W1736" s="71">
        <f t="shared" si="297"/>
        <v>31.761765306728947</v>
      </c>
      <c r="X1736" s="71">
        <f t="shared" si="298"/>
        <v>0</v>
      </c>
      <c r="Y1736" s="71">
        <f t="shared" si="300"/>
        <v>18952.408751590592</v>
      </c>
    </row>
    <row r="1737" spans="1:25" x14ac:dyDescent="0.2">
      <c r="A1737" s="35">
        <f t="shared" si="301"/>
        <v>2004</v>
      </c>
      <c r="B1737" s="35">
        <v>3</v>
      </c>
      <c r="C1737" s="35">
        <v>13</v>
      </c>
      <c r="D1737" s="35">
        <v>7</v>
      </c>
      <c r="E1737" s="69">
        <v>9.0770468086694544E-3</v>
      </c>
      <c r="F1737" s="69">
        <v>5.2531782598988861E-3</v>
      </c>
      <c r="G1737" s="69">
        <v>1.8006551633806386E-4</v>
      </c>
      <c r="H1737" s="69">
        <v>1.9353196815568967E-3</v>
      </c>
      <c r="I1737" s="69">
        <v>3.8930063394317697E-5</v>
      </c>
      <c r="J1737" s="69">
        <v>2.8770763758546229E-4</v>
      </c>
      <c r="K1737" s="70">
        <v>1.6772247967443081E-2</v>
      </c>
      <c r="L1737" s="71">
        <f t="shared" si="292"/>
        <v>9077.0468086694545</v>
      </c>
      <c r="M1737" s="71">
        <f t="shared" si="292"/>
        <v>5253.1782598988857</v>
      </c>
      <c r="N1737" s="71">
        <f t="shared" si="292"/>
        <v>180.06551633806387</v>
      </c>
      <c r="O1737" s="71">
        <f t="shared" si="291"/>
        <v>1935.3196815568967</v>
      </c>
      <c r="P1737" s="71">
        <f t="shared" si="291"/>
        <v>38.930063394317699</v>
      </c>
      <c r="R1737" s="71">
        <f t="shared" si="299"/>
        <v>16484.540329857617</v>
      </c>
      <c r="S1737" s="71">
        <f t="shared" si="293"/>
        <v>10334.159667136886</v>
      </c>
      <c r="T1737" s="71">
        <f t="shared" si="294"/>
        <v>7143.4834639418141</v>
      </c>
      <c r="U1737" s="71">
        <f t="shared" si="295"/>
        <v>83.647327246580602</v>
      </c>
      <c r="V1737" s="71">
        <f t="shared" si="296"/>
        <v>2420.7195177299113</v>
      </c>
      <c r="W1737" s="71">
        <f t="shared" si="297"/>
        <v>31.051442353333076</v>
      </c>
      <c r="X1737" s="71">
        <f t="shared" si="298"/>
        <v>0</v>
      </c>
      <c r="Y1737" s="71">
        <f t="shared" si="300"/>
        <v>20013.061418408524</v>
      </c>
    </row>
    <row r="1738" spans="1:25" x14ac:dyDescent="0.2">
      <c r="A1738" s="35">
        <f t="shared" si="301"/>
        <v>2004</v>
      </c>
      <c r="B1738" s="35">
        <v>3</v>
      </c>
      <c r="C1738" s="35">
        <v>13</v>
      </c>
      <c r="D1738" s="35">
        <v>8</v>
      </c>
      <c r="E1738" s="69">
        <v>9.8913548965148847E-3</v>
      </c>
      <c r="F1738" s="69">
        <v>5.7358317522073115E-3</v>
      </c>
      <c r="G1738" s="69">
        <v>0</v>
      </c>
      <c r="H1738" s="69">
        <v>2.1808719684854689E-3</v>
      </c>
      <c r="I1738" s="69">
        <v>3.8039511603148734E-5</v>
      </c>
      <c r="J1738" s="69">
        <v>2.9677616312659058E-4</v>
      </c>
      <c r="K1738" s="70">
        <v>1.8142874291937405E-2</v>
      </c>
      <c r="L1738" s="71">
        <f t="shared" si="292"/>
        <v>9891.3548965148839</v>
      </c>
      <c r="M1738" s="71">
        <f t="shared" si="292"/>
        <v>5735.8317522073112</v>
      </c>
      <c r="N1738" s="71">
        <f t="shared" si="292"/>
        <v>0</v>
      </c>
      <c r="O1738" s="71">
        <f t="shared" si="291"/>
        <v>2180.8719684854691</v>
      </c>
      <c r="P1738" s="71">
        <f t="shared" si="291"/>
        <v>38.039511603148732</v>
      </c>
      <c r="R1738" s="71">
        <f t="shared" si="299"/>
        <v>17846.098128810816</v>
      </c>
      <c r="S1738" s="71">
        <f t="shared" si="293"/>
        <v>11261.244210757206</v>
      </c>
      <c r="T1738" s="71">
        <f t="shared" si="294"/>
        <v>7799.8151303234099</v>
      </c>
      <c r="U1738" s="71">
        <f t="shared" si="295"/>
        <v>0</v>
      </c>
      <c r="V1738" s="71">
        <f t="shared" si="296"/>
        <v>2727.8590664338371</v>
      </c>
      <c r="W1738" s="71">
        <f t="shared" si="297"/>
        <v>30.341119399937192</v>
      </c>
      <c r="X1738" s="71">
        <f t="shared" si="298"/>
        <v>0</v>
      </c>
      <c r="Y1738" s="71">
        <f t="shared" si="300"/>
        <v>21819.259526914393</v>
      </c>
    </row>
    <row r="1739" spans="1:25" x14ac:dyDescent="0.2">
      <c r="A1739" s="35">
        <f t="shared" si="301"/>
        <v>2004</v>
      </c>
      <c r="B1739" s="35">
        <v>3</v>
      </c>
      <c r="C1739" s="35">
        <v>13</v>
      </c>
      <c r="D1739" s="35">
        <v>9</v>
      </c>
      <c r="E1739" s="69">
        <v>1.057566122210133E-2</v>
      </c>
      <c r="F1739" s="69">
        <v>6.2028252290700497E-3</v>
      </c>
      <c r="G1739" s="69">
        <v>0</v>
      </c>
      <c r="H1739" s="69">
        <v>2.7618510349712777E-3</v>
      </c>
      <c r="I1739" s="69">
        <v>3.8039511603148734E-5</v>
      </c>
      <c r="J1739" s="69">
        <v>3.3298831623868258E-4</v>
      </c>
      <c r="K1739" s="70">
        <v>1.9911365313984491E-2</v>
      </c>
      <c r="L1739" s="71">
        <f t="shared" si="292"/>
        <v>10575.661222101331</v>
      </c>
      <c r="M1739" s="71">
        <f t="shared" si="292"/>
        <v>6202.8252290700493</v>
      </c>
      <c r="N1739" s="71">
        <f t="shared" si="292"/>
        <v>0</v>
      </c>
      <c r="O1739" s="71">
        <f t="shared" si="291"/>
        <v>2761.8510349712778</v>
      </c>
      <c r="P1739" s="71">
        <f t="shared" si="291"/>
        <v>38.039511603148732</v>
      </c>
      <c r="R1739" s="71">
        <f t="shared" si="299"/>
        <v>19578.376997745811</v>
      </c>
      <c r="S1739" s="71">
        <f t="shared" si="293"/>
        <v>12040.322580507147</v>
      </c>
      <c r="T1739" s="71">
        <f t="shared" si="294"/>
        <v>8434.8516767134952</v>
      </c>
      <c r="U1739" s="71">
        <f t="shared" si="295"/>
        <v>0</v>
      </c>
      <c r="V1739" s="71">
        <f t="shared" si="296"/>
        <v>3454.5541850941877</v>
      </c>
      <c r="W1739" s="71">
        <f t="shared" si="297"/>
        <v>30.341119399937192</v>
      </c>
      <c r="X1739" s="71">
        <f t="shared" si="298"/>
        <v>0</v>
      </c>
      <c r="Y1739" s="71">
        <f t="shared" si="300"/>
        <v>23960.069561714768</v>
      </c>
    </row>
    <row r="1740" spans="1:25" x14ac:dyDescent="0.2">
      <c r="A1740" s="35">
        <f t="shared" si="301"/>
        <v>2004</v>
      </c>
      <c r="B1740" s="35">
        <v>3</v>
      </c>
      <c r="C1740" s="35">
        <v>13</v>
      </c>
      <c r="D1740" s="35">
        <v>10</v>
      </c>
      <c r="E1740" s="69">
        <v>1.1415676557049585E-2</v>
      </c>
      <c r="F1740" s="69">
        <v>6.3280577110217161E-3</v>
      </c>
      <c r="G1740" s="69">
        <v>0</v>
      </c>
      <c r="H1740" s="69">
        <v>2.8603229965764813E-3</v>
      </c>
      <c r="I1740" s="69">
        <v>3.8039511603148734E-5</v>
      </c>
      <c r="J1740" s="69">
        <v>3.2262930664271649E-4</v>
      </c>
      <c r="K1740" s="70">
        <v>2.096472608289365E-2</v>
      </c>
      <c r="L1740" s="71">
        <f t="shared" si="292"/>
        <v>11415.676557049585</v>
      </c>
      <c r="M1740" s="71">
        <f t="shared" si="292"/>
        <v>6328.0577110217164</v>
      </c>
      <c r="N1740" s="71">
        <f t="shared" si="292"/>
        <v>0</v>
      </c>
      <c r="O1740" s="71">
        <f t="shared" si="291"/>
        <v>2860.3229965764813</v>
      </c>
      <c r="P1740" s="71">
        <f t="shared" si="291"/>
        <v>38.039511603148732</v>
      </c>
      <c r="R1740" s="71">
        <f t="shared" si="299"/>
        <v>20642.096776250932</v>
      </c>
      <c r="S1740" s="71">
        <f t="shared" si="293"/>
        <v>12996.674660338625</v>
      </c>
      <c r="T1740" s="71">
        <f t="shared" si="294"/>
        <v>8605.1478516594689</v>
      </c>
      <c r="U1740" s="71">
        <f t="shared" si="295"/>
        <v>0</v>
      </c>
      <c r="V1740" s="71">
        <f t="shared" si="296"/>
        <v>3577.7240167651516</v>
      </c>
      <c r="W1740" s="71">
        <f t="shared" si="297"/>
        <v>30.341119399937192</v>
      </c>
      <c r="X1740" s="71">
        <f t="shared" si="298"/>
        <v>0</v>
      </c>
      <c r="Y1740" s="71">
        <f t="shared" si="300"/>
        <v>25209.887648163181</v>
      </c>
    </row>
    <row r="1741" spans="1:25" x14ac:dyDescent="0.2">
      <c r="A1741" s="35">
        <f t="shared" si="301"/>
        <v>2004</v>
      </c>
      <c r="B1741" s="35">
        <v>3</v>
      </c>
      <c r="C1741" s="35">
        <v>13</v>
      </c>
      <c r="D1741" s="35">
        <v>11</v>
      </c>
      <c r="E1741" s="69">
        <v>1.1945986499979317E-2</v>
      </c>
      <c r="F1741" s="69">
        <v>6.1936485679528848E-3</v>
      </c>
      <c r="G1741" s="69">
        <v>0</v>
      </c>
      <c r="H1741" s="69">
        <v>2.5909404636369031E-3</v>
      </c>
      <c r="I1741" s="69">
        <v>3.8039511603148734E-5</v>
      </c>
      <c r="J1741" s="69">
        <v>3.2981944934594166E-4</v>
      </c>
      <c r="K1741" s="70">
        <v>2.1098434492518196E-2</v>
      </c>
      <c r="L1741" s="71">
        <f t="shared" si="292"/>
        <v>11945.986499979317</v>
      </c>
      <c r="M1741" s="71">
        <f t="shared" si="292"/>
        <v>6193.6485679528851</v>
      </c>
      <c r="N1741" s="71">
        <f t="shared" si="292"/>
        <v>0</v>
      </c>
      <c r="O1741" s="71">
        <f t="shared" si="291"/>
        <v>2590.9404636369031</v>
      </c>
      <c r="P1741" s="71">
        <f t="shared" si="291"/>
        <v>38.039511603148732</v>
      </c>
      <c r="R1741" s="71">
        <f t="shared" si="299"/>
        <v>20768.615043172256</v>
      </c>
      <c r="S1741" s="71">
        <f t="shared" si="293"/>
        <v>13600.429134544034</v>
      </c>
      <c r="T1741" s="71">
        <f t="shared" si="294"/>
        <v>8422.3728831714834</v>
      </c>
      <c r="U1741" s="71">
        <f t="shared" si="295"/>
        <v>0</v>
      </c>
      <c r="V1741" s="71">
        <f t="shared" si="296"/>
        <v>3240.777329643277</v>
      </c>
      <c r="W1741" s="71">
        <f t="shared" si="297"/>
        <v>30.341119399937192</v>
      </c>
      <c r="X1741" s="71">
        <f t="shared" si="298"/>
        <v>0</v>
      </c>
      <c r="Y1741" s="71">
        <f t="shared" si="300"/>
        <v>25293.920466758736</v>
      </c>
    </row>
    <row r="1742" spans="1:25" x14ac:dyDescent="0.2">
      <c r="A1742" s="35">
        <f t="shared" si="301"/>
        <v>2004</v>
      </c>
      <c r="B1742" s="35">
        <v>3</v>
      </c>
      <c r="C1742" s="35">
        <v>13</v>
      </c>
      <c r="D1742" s="35">
        <v>12</v>
      </c>
      <c r="E1742" s="69">
        <v>1.1685085156199281E-2</v>
      </c>
      <c r="F1742" s="69">
        <v>6.2920464188485617E-3</v>
      </c>
      <c r="G1742" s="69">
        <v>0</v>
      </c>
      <c r="H1742" s="69">
        <v>2.9005703681247311E-3</v>
      </c>
      <c r="I1742" s="69">
        <v>3.8039511603148734E-5</v>
      </c>
      <c r="J1742" s="69">
        <v>3.1547123055804347E-4</v>
      </c>
      <c r="K1742" s="70">
        <v>2.1231212685333765E-2</v>
      </c>
      <c r="L1742" s="71">
        <f t="shared" si="292"/>
        <v>11685.08515619928</v>
      </c>
      <c r="M1742" s="71">
        <f t="shared" si="292"/>
        <v>6292.0464188485621</v>
      </c>
      <c r="N1742" s="71">
        <f t="shared" si="292"/>
        <v>0</v>
      </c>
      <c r="O1742" s="71">
        <f t="shared" si="291"/>
        <v>2900.570368124731</v>
      </c>
      <c r="P1742" s="71">
        <f t="shared" si="291"/>
        <v>38.039511603148732</v>
      </c>
      <c r="R1742" s="71">
        <f t="shared" si="299"/>
        <v>20915.741454775725</v>
      </c>
      <c r="S1742" s="71">
        <f t="shared" si="293"/>
        <v>13303.39462532256</v>
      </c>
      <c r="T1742" s="71">
        <f t="shared" si="294"/>
        <v>8556.1782455606535</v>
      </c>
      <c r="U1742" s="71">
        <f t="shared" si="295"/>
        <v>0</v>
      </c>
      <c r="V1742" s="71">
        <f t="shared" si="296"/>
        <v>3628.0658795450508</v>
      </c>
      <c r="W1742" s="71">
        <f t="shared" si="297"/>
        <v>30.341119399937192</v>
      </c>
      <c r="X1742" s="71">
        <f t="shared" si="298"/>
        <v>0</v>
      </c>
      <c r="Y1742" s="71">
        <f t="shared" si="300"/>
        <v>25517.979869828203</v>
      </c>
    </row>
    <row r="1743" spans="1:25" x14ac:dyDescent="0.2">
      <c r="A1743" s="35">
        <f t="shared" si="301"/>
        <v>2004</v>
      </c>
      <c r="B1743" s="35">
        <v>3</v>
      </c>
      <c r="C1743" s="35">
        <v>13</v>
      </c>
      <c r="D1743" s="35">
        <v>13</v>
      </c>
      <c r="E1743" s="69">
        <v>1.1384564446841954E-2</v>
      </c>
      <c r="F1743" s="69">
        <v>6.2301252340366221E-3</v>
      </c>
      <c r="G1743" s="69">
        <v>0</v>
      </c>
      <c r="H1743" s="69">
        <v>2.7475038762257999E-3</v>
      </c>
      <c r="I1743" s="69">
        <v>3.8039511603148734E-5</v>
      </c>
      <c r="J1743" s="69">
        <v>2.8216827745078431E-4</v>
      </c>
      <c r="K1743" s="70">
        <v>2.0682401346158306E-2</v>
      </c>
      <c r="L1743" s="71">
        <f t="shared" si="292"/>
        <v>11384.564446841954</v>
      </c>
      <c r="M1743" s="71">
        <f t="shared" si="292"/>
        <v>6230.1252340366218</v>
      </c>
      <c r="N1743" s="71">
        <f t="shared" si="292"/>
        <v>0</v>
      </c>
      <c r="O1743" s="71">
        <f t="shared" si="291"/>
        <v>2747.5038762258</v>
      </c>
      <c r="P1743" s="71">
        <f t="shared" si="291"/>
        <v>38.039511603148732</v>
      </c>
      <c r="R1743" s="71">
        <f t="shared" si="299"/>
        <v>20400.233068707526</v>
      </c>
      <c r="S1743" s="71">
        <f t="shared" si="293"/>
        <v>12961.253722092484</v>
      </c>
      <c r="T1743" s="71">
        <f t="shared" si="294"/>
        <v>8471.9753234652035</v>
      </c>
      <c r="U1743" s="71">
        <f t="shared" si="295"/>
        <v>0</v>
      </c>
      <c r="V1743" s="71">
        <f t="shared" si="296"/>
        <v>3436.608598362383</v>
      </c>
      <c r="W1743" s="71">
        <f t="shared" si="297"/>
        <v>30.341119399937192</v>
      </c>
      <c r="X1743" s="71">
        <f t="shared" si="298"/>
        <v>0</v>
      </c>
      <c r="Y1743" s="71">
        <f t="shared" si="300"/>
        <v>24900.178763320007</v>
      </c>
    </row>
    <row r="1744" spans="1:25" x14ac:dyDescent="0.2">
      <c r="A1744" s="35">
        <f t="shared" si="301"/>
        <v>2004</v>
      </c>
      <c r="B1744" s="35">
        <v>3</v>
      </c>
      <c r="C1744" s="35">
        <v>13</v>
      </c>
      <c r="D1744" s="35">
        <v>14</v>
      </c>
      <c r="E1744" s="69">
        <v>1.1067751334164683E-2</v>
      </c>
      <c r="F1744" s="69">
        <v>6.0975791059220893E-3</v>
      </c>
      <c r="G1744" s="69">
        <v>0</v>
      </c>
      <c r="H1744" s="69">
        <v>2.6903472573887354E-3</v>
      </c>
      <c r="I1744" s="69">
        <v>3.8039511603148734E-5</v>
      </c>
      <c r="J1744" s="69">
        <v>2.9205318839836301E-4</v>
      </c>
      <c r="K1744" s="70">
        <v>2.0185770397477019E-2</v>
      </c>
      <c r="L1744" s="71">
        <f t="shared" si="292"/>
        <v>11067.751334164683</v>
      </c>
      <c r="M1744" s="71">
        <f t="shared" si="292"/>
        <v>6097.5791059220892</v>
      </c>
      <c r="N1744" s="71">
        <f t="shared" si="292"/>
        <v>0</v>
      </c>
      <c r="O1744" s="71">
        <f t="shared" si="291"/>
        <v>2690.3472573887352</v>
      </c>
      <c r="P1744" s="71">
        <f t="shared" si="291"/>
        <v>38.039511603148732</v>
      </c>
      <c r="R1744" s="71">
        <f t="shared" si="299"/>
        <v>19893.717209078655</v>
      </c>
      <c r="S1744" s="71">
        <f t="shared" si="293"/>
        <v>12600.564022010452</v>
      </c>
      <c r="T1744" s="71">
        <f t="shared" si="294"/>
        <v>8291.733757778471</v>
      </c>
      <c r="U1744" s="71">
        <f t="shared" si="295"/>
        <v>0</v>
      </c>
      <c r="V1744" s="71">
        <f t="shared" si="296"/>
        <v>3365.1164598258565</v>
      </c>
      <c r="W1744" s="71">
        <f t="shared" si="297"/>
        <v>30.341119399937192</v>
      </c>
      <c r="X1744" s="71">
        <f t="shared" si="298"/>
        <v>0</v>
      </c>
      <c r="Y1744" s="71">
        <f t="shared" si="300"/>
        <v>24287.755359014718</v>
      </c>
    </row>
    <row r="1745" spans="1:25" x14ac:dyDescent="0.2">
      <c r="A1745" s="35">
        <f t="shared" si="301"/>
        <v>2004</v>
      </c>
      <c r="B1745" s="35">
        <v>3</v>
      </c>
      <c r="C1745" s="35">
        <v>13</v>
      </c>
      <c r="D1745" s="35">
        <v>15</v>
      </c>
      <c r="E1745" s="69">
        <v>1.0573026140960343E-2</v>
      </c>
      <c r="F1745" s="69">
        <v>5.9379014553012296E-3</v>
      </c>
      <c r="G1745" s="69">
        <v>0</v>
      </c>
      <c r="H1745" s="69">
        <v>2.5879718148540008E-3</v>
      </c>
      <c r="I1745" s="69">
        <v>3.8039511603148734E-5</v>
      </c>
      <c r="J1745" s="69">
        <v>2.7500010339594661E-4</v>
      </c>
      <c r="K1745" s="70">
        <v>1.9411939026114669E-2</v>
      </c>
      <c r="L1745" s="71">
        <f t="shared" si="292"/>
        <v>10573.026140960343</v>
      </c>
      <c r="M1745" s="71">
        <f t="shared" si="292"/>
        <v>5937.9014553012294</v>
      </c>
      <c r="N1745" s="71">
        <f t="shared" si="292"/>
        <v>0</v>
      </c>
      <c r="O1745" s="71">
        <f t="shared" si="291"/>
        <v>2587.971814854001</v>
      </c>
      <c r="P1745" s="71">
        <f t="shared" si="291"/>
        <v>38.039511603148732</v>
      </c>
      <c r="R1745" s="71">
        <f t="shared" si="299"/>
        <v>19136.938922718724</v>
      </c>
      <c r="S1745" s="71">
        <f t="shared" si="293"/>
        <v>12037.322557501775</v>
      </c>
      <c r="T1745" s="71">
        <f t="shared" si="294"/>
        <v>8074.5976545781305</v>
      </c>
      <c r="U1745" s="71">
        <f t="shared" si="295"/>
        <v>0</v>
      </c>
      <c r="V1745" s="71">
        <f t="shared" si="296"/>
        <v>3237.0641105205968</v>
      </c>
      <c r="W1745" s="71">
        <f t="shared" si="297"/>
        <v>30.341119399937192</v>
      </c>
      <c r="X1745" s="71">
        <f t="shared" si="298"/>
        <v>0</v>
      </c>
      <c r="Y1745" s="71">
        <f t="shared" si="300"/>
        <v>23379.325442000441</v>
      </c>
    </row>
    <row r="1746" spans="1:25" x14ac:dyDescent="0.2">
      <c r="A1746" s="35">
        <f t="shared" si="301"/>
        <v>2004</v>
      </c>
      <c r="B1746" s="35">
        <v>3</v>
      </c>
      <c r="C1746" s="35">
        <v>13</v>
      </c>
      <c r="D1746" s="35">
        <v>16</v>
      </c>
      <c r="E1746" s="69">
        <v>1.1136720913815883E-2</v>
      </c>
      <c r="F1746" s="69">
        <v>5.9047474801386989E-3</v>
      </c>
      <c r="G1746" s="69">
        <v>0</v>
      </c>
      <c r="H1746" s="69">
        <v>2.5743105049681144E-3</v>
      </c>
      <c r="I1746" s="69">
        <v>3.8039511603148734E-5</v>
      </c>
      <c r="J1746" s="69">
        <v>1.3315606785481809E-4</v>
      </c>
      <c r="K1746" s="70">
        <v>1.9786974478380664E-2</v>
      </c>
      <c r="L1746" s="71">
        <f t="shared" si="292"/>
        <v>11136.720913815883</v>
      </c>
      <c r="M1746" s="71">
        <f t="shared" si="292"/>
        <v>5904.7474801386988</v>
      </c>
      <c r="N1746" s="71">
        <f t="shared" si="292"/>
        <v>0</v>
      </c>
      <c r="O1746" s="71">
        <f t="shared" si="291"/>
        <v>2574.3105049681144</v>
      </c>
      <c r="P1746" s="71">
        <f t="shared" si="291"/>
        <v>38.039511603148732</v>
      </c>
      <c r="R1746" s="71">
        <f t="shared" si="299"/>
        <v>19653.818410525848</v>
      </c>
      <c r="S1746" s="71">
        <f t="shared" si="293"/>
        <v>12679.085446799194</v>
      </c>
      <c r="T1746" s="71">
        <f t="shared" si="294"/>
        <v>8029.513543280138</v>
      </c>
      <c r="U1746" s="71">
        <f t="shared" si="295"/>
        <v>0</v>
      </c>
      <c r="V1746" s="71">
        <f t="shared" si="296"/>
        <v>3219.9763912183685</v>
      </c>
      <c r="W1746" s="71">
        <f t="shared" si="297"/>
        <v>30.341119399937192</v>
      </c>
      <c r="X1746" s="71">
        <f t="shared" si="298"/>
        <v>0</v>
      </c>
      <c r="Y1746" s="71">
        <f t="shared" si="300"/>
        <v>23958.91650069764</v>
      </c>
    </row>
    <row r="1747" spans="1:25" x14ac:dyDescent="0.2">
      <c r="A1747" s="35">
        <f t="shared" si="301"/>
        <v>2004</v>
      </c>
      <c r="B1747" s="35">
        <v>3</v>
      </c>
      <c r="C1747" s="35">
        <v>13</v>
      </c>
      <c r="D1747" s="35">
        <v>17</v>
      </c>
      <c r="E1747" s="69">
        <v>1.159456228058673E-2</v>
      </c>
      <c r="F1747" s="69">
        <v>6.0767353858421237E-3</v>
      </c>
      <c r="G1747" s="69">
        <v>0</v>
      </c>
      <c r="H1747" s="69">
        <v>2.7659706528684507E-3</v>
      </c>
      <c r="I1747" s="69">
        <v>3.8039511603148734E-5</v>
      </c>
      <c r="J1747" s="69">
        <v>5.8010656368527464E-5</v>
      </c>
      <c r="K1747" s="70">
        <v>2.0533318487268977E-2</v>
      </c>
      <c r="L1747" s="71">
        <f t="shared" si="292"/>
        <v>11594.56228058673</v>
      </c>
      <c r="M1747" s="71">
        <f t="shared" si="292"/>
        <v>6076.7353858421238</v>
      </c>
      <c r="N1747" s="71">
        <f t="shared" si="292"/>
        <v>0</v>
      </c>
      <c r="O1747" s="71">
        <f t="shared" si="291"/>
        <v>2765.9706528684505</v>
      </c>
      <c r="P1747" s="71">
        <f t="shared" si="291"/>
        <v>38.039511603148732</v>
      </c>
      <c r="R1747" s="71">
        <f t="shared" si="299"/>
        <v>20475.307830900456</v>
      </c>
      <c r="S1747" s="71">
        <f t="shared" si="293"/>
        <v>13200.334911097556</v>
      </c>
      <c r="T1747" s="71">
        <f t="shared" si="294"/>
        <v>8263.389627358436</v>
      </c>
      <c r="U1747" s="71">
        <f t="shared" si="295"/>
        <v>0</v>
      </c>
      <c r="V1747" s="71">
        <f t="shared" si="296"/>
        <v>3459.7070492666085</v>
      </c>
      <c r="W1747" s="71">
        <f t="shared" si="297"/>
        <v>30.341119399937192</v>
      </c>
      <c r="X1747" s="71">
        <f t="shared" si="298"/>
        <v>0</v>
      </c>
      <c r="Y1747" s="71">
        <f t="shared" si="300"/>
        <v>24953.772707122542</v>
      </c>
    </row>
    <row r="1748" spans="1:25" x14ac:dyDescent="0.2">
      <c r="A1748" s="35">
        <f t="shared" si="301"/>
        <v>2004</v>
      </c>
      <c r="B1748" s="35">
        <v>3</v>
      </c>
      <c r="C1748" s="35">
        <v>13</v>
      </c>
      <c r="D1748" s="35">
        <v>18</v>
      </c>
      <c r="E1748" s="69">
        <v>1.2544638368142732E-2</v>
      </c>
      <c r="F1748" s="69">
        <v>6.083171506497188E-3</v>
      </c>
      <c r="G1748" s="69">
        <v>0</v>
      </c>
      <c r="H1748" s="69">
        <v>2.7771714134855832E-3</v>
      </c>
      <c r="I1748" s="69">
        <v>3.8039511603148734E-5</v>
      </c>
      <c r="J1748" s="69">
        <v>5.933409339594633E-5</v>
      </c>
      <c r="K1748" s="70">
        <v>2.1502354893124596E-2</v>
      </c>
      <c r="L1748" s="71">
        <f t="shared" si="292"/>
        <v>12544.638368142732</v>
      </c>
      <c r="M1748" s="71">
        <f t="shared" si="292"/>
        <v>6083.1715064971877</v>
      </c>
      <c r="N1748" s="71">
        <f t="shared" si="292"/>
        <v>0</v>
      </c>
      <c r="O1748" s="71">
        <f t="shared" si="291"/>
        <v>2777.1714134855833</v>
      </c>
      <c r="P1748" s="71">
        <f t="shared" si="291"/>
        <v>38.039511603148732</v>
      </c>
      <c r="R1748" s="71">
        <f t="shared" si="299"/>
        <v>21443.020799728652</v>
      </c>
      <c r="S1748" s="71">
        <f t="shared" si="293"/>
        <v>14281.990453003002</v>
      </c>
      <c r="T1748" s="71">
        <f t="shared" si="294"/>
        <v>8272.14172355558</v>
      </c>
      <c r="U1748" s="71">
        <f t="shared" si="295"/>
        <v>0</v>
      </c>
      <c r="V1748" s="71">
        <f t="shared" si="296"/>
        <v>3473.7170860050874</v>
      </c>
      <c r="W1748" s="71">
        <f t="shared" si="297"/>
        <v>30.341119399937192</v>
      </c>
      <c r="X1748" s="71">
        <f t="shared" si="298"/>
        <v>0</v>
      </c>
      <c r="Y1748" s="71">
        <f t="shared" si="300"/>
        <v>26058.190381963606</v>
      </c>
    </row>
    <row r="1749" spans="1:25" x14ac:dyDescent="0.2">
      <c r="A1749" s="35">
        <f t="shared" si="301"/>
        <v>2004</v>
      </c>
      <c r="B1749" s="35">
        <v>3</v>
      </c>
      <c r="C1749" s="35">
        <v>13</v>
      </c>
      <c r="D1749" s="35">
        <v>19</v>
      </c>
      <c r="E1749" s="69">
        <v>1.2989090023598208E-2</v>
      </c>
      <c r="F1749" s="69">
        <v>6.4013538660487269E-3</v>
      </c>
      <c r="G1749" s="69">
        <v>2.700982745070959E-4</v>
      </c>
      <c r="H1749" s="69">
        <v>3.2670558420172095E-3</v>
      </c>
      <c r="I1749" s="69">
        <v>3.9375339289902178E-5</v>
      </c>
      <c r="J1749" s="69">
        <v>6.021638474755892E-5</v>
      </c>
      <c r="K1749" s="70">
        <v>2.3027189730208706E-2</v>
      </c>
      <c r="L1749" s="71">
        <f t="shared" si="292"/>
        <v>12989.090023598208</v>
      </c>
      <c r="M1749" s="71">
        <f t="shared" si="292"/>
        <v>6401.3538660487266</v>
      </c>
      <c r="N1749" s="71">
        <f t="shared" si="292"/>
        <v>270.09827450709588</v>
      </c>
      <c r="O1749" s="71">
        <f t="shared" si="291"/>
        <v>3267.0558420172097</v>
      </c>
      <c r="P1749" s="71">
        <f t="shared" si="291"/>
        <v>39.375339289902179</v>
      </c>
      <c r="R1749" s="71">
        <f t="shared" si="299"/>
        <v>22966.973345461141</v>
      </c>
      <c r="S1749" s="71">
        <f t="shared" si="293"/>
        <v>14787.995816709334</v>
      </c>
      <c r="T1749" s="71">
        <f t="shared" si="294"/>
        <v>8704.8189165846543</v>
      </c>
      <c r="U1749" s="71">
        <f t="shared" si="295"/>
        <v>125.47099086987093</v>
      </c>
      <c r="V1749" s="71">
        <f t="shared" si="296"/>
        <v>4086.4700119839517</v>
      </c>
      <c r="W1749" s="71">
        <f t="shared" si="297"/>
        <v>31.406603830031013</v>
      </c>
      <c r="X1749" s="71">
        <f t="shared" si="298"/>
        <v>0</v>
      </c>
      <c r="Y1749" s="71">
        <f t="shared" si="300"/>
        <v>27736.16233997784</v>
      </c>
    </row>
    <row r="1750" spans="1:25" x14ac:dyDescent="0.2">
      <c r="A1750" s="35">
        <f t="shared" si="301"/>
        <v>2004</v>
      </c>
      <c r="B1750" s="35">
        <v>3</v>
      </c>
      <c r="C1750" s="35">
        <v>13</v>
      </c>
      <c r="D1750" s="35">
        <v>20</v>
      </c>
      <c r="E1750" s="69">
        <v>1.3251096465185418E-2</v>
      </c>
      <c r="F1750" s="69">
        <v>6.3381282439717579E-3</v>
      </c>
      <c r="G1750" s="69">
        <v>3.6013103267612773E-4</v>
      </c>
      <c r="H1750" s="69">
        <v>3.2350825017866468E-3</v>
      </c>
      <c r="I1750" s="69">
        <v>3.9820615185486653E-5</v>
      </c>
      <c r="J1750" s="69">
        <v>5.4040345286270819E-5</v>
      </c>
      <c r="K1750" s="70">
        <v>2.3278299204091708E-2</v>
      </c>
      <c r="L1750" s="71">
        <f t="shared" si="292"/>
        <v>13251.096465185419</v>
      </c>
      <c r="M1750" s="71">
        <f t="shared" si="292"/>
        <v>6338.1282439717579</v>
      </c>
      <c r="N1750" s="71">
        <f t="shared" si="292"/>
        <v>360.13103267612775</v>
      </c>
      <c r="O1750" s="71">
        <f t="shared" si="291"/>
        <v>3235.0825017866468</v>
      </c>
      <c r="P1750" s="71">
        <f t="shared" si="291"/>
        <v>39.820615185486652</v>
      </c>
      <c r="R1750" s="71">
        <f t="shared" si="299"/>
        <v>23224.258858805439</v>
      </c>
      <c r="S1750" s="71">
        <f t="shared" si="293"/>
        <v>15086.288472707822</v>
      </c>
      <c r="T1750" s="71">
        <f t="shared" si="294"/>
        <v>8618.8421681365726</v>
      </c>
      <c r="U1750" s="71">
        <f t="shared" si="295"/>
        <v>167.2946544931612</v>
      </c>
      <c r="V1750" s="71">
        <f t="shared" si="296"/>
        <v>4046.4774001789201</v>
      </c>
      <c r="W1750" s="71">
        <f t="shared" si="297"/>
        <v>31.761765306728947</v>
      </c>
      <c r="X1750" s="71">
        <f t="shared" si="298"/>
        <v>0</v>
      </c>
      <c r="Y1750" s="71">
        <f t="shared" si="300"/>
        <v>27950.664460823202</v>
      </c>
    </row>
    <row r="1751" spans="1:25" x14ac:dyDescent="0.2">
      <c r="A1751" s="35">
        <f t="shared" si="301"/>
        <v>2004</v>
      </c>
      <c r="B1751" s="35">
        <v>3</v>
      </c>
      <c r="C1751" s="35">
        <v>13</v>
      </c>
      <c r="D1751" s="35">
        <v>21</v>
      </c>
      <c r="E1751" s="69">
        <v>1.3018245961555958E-2</v>
      </c>
      <c r="F1751" s="69">
        <v>6.0169439682179826E-3</v>
      </c>
      <c r="G1751" s="69">
        <v>3.6013103267612773E-4</v>
      </c>
      <c r="H1751" s="69">
        <v>2.8951983461949237E-3</v>
      </c>
      <c r="I1751" s="69">
        <v>3.9820615185486653E-5</v>
      </c>
      <c r="J1751" s="69">
        <v>7.5360318124173987E-5</v>
      </c>
      <c r="K1751" s="70">
        <v>2.2405700241954651E-2</v>
      </c>
      <c r="L1751" s="71">
        <f t="shared" si="292"/>
        <v>13018.245961555958</v>
      </c>
      <c r="M1751" s="71">
        <f t="shared" si="292"/>
        <v>6016.9439682179827</v>
      </c>
      <c r="N1751" s="71">
        <f t="shared" si="292"/>
        <v>360.13103267612775</v>
      </c>
      <c r="O1751" s="71">
        <f t="shared" si="291"/>
        <v>2895.1983461949239</v>
      </c>
      <c r="P1751" s="71">
        <f t="shared" si="291"/>
        <v>39.820615185486652</v>
      </c>
      <c r="R1751" s="71">
        <f t="shared" si="299"/>
        <v>22330.339923830477</v>
      </c>
      <c r="S1751" s="71">
        <f t="shared" si="293"/>
        <v>14821.189665375263</v>
      </c>
      <c r="T1751" s="71">
        <f t="shared" si="294"/>
        <v>8182.0828484995909</v>
      </c>
      <c r="U1751" s="71">
        <f t="shared" si="295"/>
        <v>167.2946544931612</v>
      </c>
      <c r="V1751" s="71">
        <f t="shared" si="296"/>
        <v>3621.3464943917434</v>
      </c>
      <c r="W1751" s="71">
        <f t="shared" si="297"/>
        <v>31.761765306728947</v>
      </c>
      <c r="X1751" s="71">
        <f t="shared" si="298"/>
        <v>0</v>
      </c>
      <c r="Y1751" s="71">
        <f t="shared" si="300"/>
        <v>26823.675428066486</v>
      </c>
    </row>
    <row r="1752" spans="1:25" x14ac:dyDescent="0.2">
      <c r="A1752" s="35">
        <f t="shared" si="301"/>
        <v>2004</v>
      </c>
      <c r="B1752" s="35">
        <v>3</v>
      </c>
      <c r="C1752" s="35">
        <v>13</v>
      </c>
      <c r="D1752" s="35">
        <v>22</v>
      </c>
      <c r="E1752" s="69">
        <v>1.229163124082999E-2</v>
      </c>
      <c r="F1752" s="69">
        <v>5.9228146209765126E-3</v>
      </c>
      <c r="G1752" s="69">
        <v>3.6013103267612773E-4</v>
      </c>
      <c r="H1752" s="69">
        <v>3.1613911416954773E-3</v>
      </c>
      <c r="I1752" s="69">
        <v>3.9820615185486653E-5</v>
      </c>
      <c r="J1752" s="69">
        <v>2.1481100542094898E-4</v>
      </c>
      <c r="K1752" s="70">
        <v>2.1990599656784546E-2</v>
      </c>
      <c r="L1752" s="71">
        <f t="shared" si="292"/>
        <v>12291.631240829991</v>
      </c>
      <c r="M1752" s="71">
        <f t="shared" si="292"/>
        <v>5922.8146209765127</v>
      </c>
      <c r="N1752" s="71">
        <f t="shared" si="292"/>
        <v>360.13103267612775</v>
      </c>
      <c r="O1752" s="71">
        <f t="shared" si="291"/>
        <v>3161.3911416954775</v>
      </c>
      <c r="P1752" s="71">
        <f t="shared" si="291"/>
        <v>39.820615185486652</v>
      </c>
      <c r="R1752" s="71">
        <f t="shared" si="299"/>
        <v>21775.788651363593</v>
      </c>
      <c r="S1752" s="71">
        <f t="shared" si="293"/>
        <v>13993.943458679221</v>
      </c>
      <c r="T1752" s="71">
        <f t="shared" si="294"/>
        <v>8054.0819693700832</v>
      </c>
      <c r="U1752" s="71">
        <f t="shared" si="295"/>
        <v>167.2946544931612</v>
      </c>
      <c r="V1752" s="71">
        <f t="shared" si="296"/>
        <v>3954.3034222254423</v>
      </c>
      <c r="W1752" s="71">
        <f t="shared" si="297"/>
        <v>31.761765306728947</v>
      </c>
      <c r="X1752" s="71">
        <f t="shared" si="298"/>
        <v>0</v>
      </c>
      <c r="Y1752" s="71">
        <f t="shared" si="300"/>
        <v>26201.385270074636</v>
      </c>
    </row>
    <row r="1753" spans="1:25" x14ac:dyDescent="0.2">
      <c r="A1753" s="35">
        <f t="shared" si="301"/>
        <v>2004</v>
      </c>
      <c r="B1753" s="35">
        <v>3</v>
      </c>
      <c r="C1753" s="35">
        <v>13</v>
      </c>
      <c r="D1753" s="35">
        <v>23</v>
      </c>
      <c r="E1753" s="69">
        <v>1.0999110409324588E-2</v>
      </c>
      <c r="F1753" s="69">
        <v>5.6797257693065499E-3</v>
      </c>
      <c r="G1753" s="69">
        <v>3.6013103267612773E-4</v>
      </c>
      <c r="H1753" s="69">
        <v>3.0595603162029204E-3</v>
      </c>
      <c r="I1753" s="69">
        <v>3.9820615185486653E-5</v>
      </c>
      <c r="J1753" s="69">
        <v>2.1141453825885209E-4</v>
      </c>
      <c r="K1753" s="70">
        <v>2.0349762680954522E-2</v>
      </c>
      <c r="L1753" s="71">
        <f t="shared" si="292"/>
        <v>10999.110409324587</v>
      </c>
      <c r="M1753" s="71">
        <f t="shared" si="292"/>
        <v>5679.7257693065503</v>
      </c>
      <c r="N1753" s="71">
        <f t="shared" si="292"/>
        <v>360.13103267612775</v>
      </c>
      <c r="O1753" s="71">
        <f t="shared" si="291"/>
        <v>3059.5603162029206</v>
      </c>
      <c r="P1753" s="71">
        <f t="shared" si="291"/>
        <v>39.820615185486652</v>
      </c>
      <c r="R1753" s="71">
        <f t="shared" si="299"/>
        <v>20138.348142695671</v>
      </c>
      <c r="S1753" s="71">
        <f t="shared" si="293"/>
        <v>12522.416768619625</v>
      </c>
      <c r="T1753" s="71">
        <f t="shared" si="294"/>
        <v>7723.5199540985122</v>
      </c>
      <c r="U1753" s="71">
        <f t="shared" si="295"/>
        <v>167.2946544931612</v>
      </c>
      <c r="V1753" s="71">
        <f t="shared" si="296"/>
        <v>3826.932286011875</v>
      </c>
      <c r="W1753" s="71">
        <f t="shared" si="297"/>
        <v>31.761765306728947</v>
      </c>
      <c r="X1753" s="71">
        <f t="shared" si="298"/>
        <v>0</v>
      </c>
      <c r="Y1753" s="71">
        <f t="shared" si="300"/>
        <v>24271.925428529899</v>
      </c>
    </row>
    <row r="1754" spans="1:25" x14ac:dyDescent="0.2">
      <c r="A1754" s="35">
        <f t="shared" si="301"/>
        <v>2004</v>
      </c>
      <c r="B1754" s="35">
        <v>3</v>
      </c>
      <c r="C1754" s="35">
        <v>13</v>
      </c>
      <c r="D1754" s="35">
        <v>24</v>
      </c>
      <c r="E1754" s="69">
        <v>9.8925756969688756E-3</v>
      </c>
      <c r="F1754" s="69">
        <v>5.3832840486351058E-3</v>
      </c>
      <c r="G1754" s="69">
        <v>3.6013103267612773E-4</v>
      </c>
      <c r="H1754" s="69">
        <v>2.7930020050933586E-3</v>
      </c>
      <c r="I1754" s="69">
        <v>3.9820615185486653E-5</v>
      </c>
      <c r="J1754" s="69">
        <v>2.1308728947578675E-4</v>
      </c>
      <c r="K1754" s="70">
        <v>1.8681900688034742E-2</v>
      </c>
      <c r="L1754" s="71">
        <f t="shared" si="292"/>
        <v>9892.5756969688755</v>
      </c>
      <c r="M1754" s="71">
        <f t="shared" si="292"/>
        <v>5383.284048635106</v>
      </c>
      <c r="N1754" s="71">
        <f t="shared" si="292"/>
        <v>360.13103267612775</v>
      </c>
      <c r="O1754" s="71">
        <f t="shared" si="291"/>
        <v>2793.0020050933585</v>
      </c>
      <c r="P1754" s="71">
        <f t="shared" si="291"/>
        <v>39.820615185486652</v>
      </c>
      <c r="R1754" s="71">
        <f t="shared" si="299"/>
        <v>18468.813398558956</v>
      </c>
      <c r="S1754" s="71">
        <f t="shared" si="293"/>
        <v>11262.634084256724</v>
      </c>
      <c r="T1754" s="71">
        <f t="shared" si="294"/>
        <v>7320.4065578134068</v>
      </c>
      <c r="U1754" s="71">
        <f t="shared" si="295"/>
        <v>167.2946544931612</v>
      </c>
      <c r="V1754" s="71">
        <f t="shared" si="296"/>
        <v>3493.5181671635887</v>
      </c>
      <c r="W1754" s="71">
        <f t="shared" si="297"/>
        <v>31.761765306728947</v>
      </c>
      <c r="X1754" s="71">
        <f t="shared" si="298"/>
        <v>0</v>
      </c>
      <c r="Y1754" s="71">
        <f t="shared" si="300"/>
        <v>22275.61522903361</v>
      </c>
    </row>
    <row r="1755" spans="1:25" x14ac:dyDescent="0.2">
      <c r="A1755" s="35">
        <f t="shared" si="301"/>
        <v>2004</v>
      </c>
      <c r="B1755" s="35">
        <v>3</v>
      </c>
      <c r="C1755" s="35">
        <v>14</v>
      </c>
      <c r="D1755" s="35">
        <v>1</v>
      </c>
      <c r="E1755" s="69">
        <v>8.1813030182970904E-3</v>
      </c>
      <c r="F1755" s="69">
        <v>4.7121994736876891E-3</v>
      </c>
      <c r="G1755" s="69">
        <v>3.6013103267612773E-4</v>
      </c>
      <c r="H1755" s="69">
        <v>1.7865024981150433E-3</v>
      </c>
      <c r="I1755" s="69">
        <v>3.9820615185486653E-5</v>
      </c>
      <c r="J1755" s="69">
        <v>2.1654263515159301E-4</v>
      </c>
      <c r="K1755" s="70">
        <v>1.529649927311303E-2</v>
      </c>
      <c r="L1755" s="71">
        <f t="shared" si="292"/>
        <v>8181.3030182970906</v>
      </c>
      <c r="M1755" s="71">
        <f t="shared" si="292"/>
        <v>4712.1994736876895</v>
      </c>
      <c r="N1755" s="71">
        <f t="shared" si="292"/>
        <v>360.13103267612775</v>
      </c>
      <c r="O1755" s="71">
        <f t="shared" si="291"/>
        <v>1786.5024981150432</v>
      </c>
      <c r="P1755" s="71">
        <f t="shared" si="291"/>
        <v>39.820615185486652</v>
      </c>
      <c r="R1755" s="71">
        <f t="shared" si="299"/>
        <v>15079.956637961439</v>
      </c>
      <c r="S1755" s="71">
        <f t="shared" si="293"/>
        <v>9314.3610976601594</v>
      </c>
      <c r="T1755" s="71">
        <f t="shared" si="294"/>
        <v>6407.8387128121658</v>
      </c>
      <c r="U1755" s="71">
        <f t="shared" si="295"/>
        <v>167.2946544931612</v>
      </c>
      <c r="V1755" s="71">
        <f t="shared" si="296"/>
        <v>2234.5773191234862</v>
      </c>
      <c r="W1755" s="71">
        <f t="shared" si="297"/>
        <v>31.761765306728947</v>
      </c>
      <c r="X1755" s="71">
        <f t="shared" si="298"/>
        <v>0</v>
      </c>
      <c r="Y1755" s="71">
        <f t="shared" si="300"/>
        <v>18155.833549395702</v>
      </c>
    </row>
    <row r="1756" spans="1:25" x14ac:dyDescent="0.2">
      <c r="A1756" s="35">
        <f t="shared" si="301"/>
        <v>2004</v>
      </c>
      <c r="B1756" s="35">
        <v>3</v>
      </c>
      <c r="C1756" s="35">
        <v>14</v>
      </c>
      <c r="D1756" s="35">
        <v>2</v>
      </c>
      <c r="E1756" s="69">
        <v>7.726511456748934E-3</v>
      </c>
      <c r="F1756" s="69">
        <v>4.6519075811470682E-3</v>
      </c>
      <c r="G1756" s="69">
        <v>3.6013103267612773E-4</v>
      </c>
      <c r="H1756" s="69">
        <v>1.9245935735601484E-3</v>
      </c>
      <c r="I1756" s="69">
        <v>3.9820615185486653E-5</v>
      </c>
      <c r="J1756" s="69">
        <v>2.1610544636852766E-4</v>
      </c>
      <c r="K1756" s="70">
        <v>1.4919069705686292E-2</v>
      </c>
      <c r="L1756" s="71">
        <f t="shared" si="292"/>
        <v>7726.5114567489336</v>
      </c>
      <c r="M1756" s="71">
        <f t="shared" si="292"/>
        <v>4651.9075811470684</v>
      </c>
      <c r="N1756" s="71">
        <f t="shared" si="292"/>
        <v>360.13103267612775</v>
      </c>
      <c r="O1756" s="71">
        <f t="shared" si="291"/>
        <v>1924.5935735601483</v>
      </c>
      <c r="P1756" s="71">
        <f t="shared" si="291"/>
        <v>39.820615185486652</v>
      </c>
      <c r="R1756" s="71">
        <f t="shared" si="299"/>
        <v>14702.964259317765</v>
      </c>
      <c r="S1756" s="71">
        <f t="shared" si="293"/>
        <v>8796.5838170785137</v>
      </c>
      <c r="T1756" s="71">
        <f t="shared" si="294"/>
        <v>6325.8513679962725</v>
      </c>
      <c r="U1756" s="71">
        <f t="shared" si="295"/>
        <v>167.2946544931612</v>
      </c>
      <c r="V1756" s="71">
        <f t="shared" si="296"/>
        <v>2407.3031818013064</v>
      </c>
      <c r="W1756" s="71">
        <f t="shared" si="297"/>
        <v>31.761765306728947</v>
      </c>
      <c r="X1756" s="71">
        <f t="shared" si="298"/>
        <v>0</v>
      </c>
      <c r="Y1756" s="71">
        <f t="shared" si="300"/>
        <v>17728.794786675982</v>
      </c>
    </row>
    <row r="1757" spans="1:25" x14ac:dyDescent="0.2">
      <c r="A1757" s="35">
        <f t="shared" si="301"/>
        <v>2004</v>
      </c>
      <c r="B1757" s="35">
        <v>3</v>
      </c>
      <c r="C1757" s="35">
        <v>14</v>
      </c>
      <c r="D1757" s="35">
        <v>3</v>
      </c>
      <c r="E1757" s="69">
        <v>7.6332309362138464E-3</v>
      </c>
      <c r="F1757" s="69">
        <v>4.4940296702551579E-3</v>
      </c>
      <c r="G1757" s="69">
        <v>3.6013103267612773E-4</v>
      </c>
      <c r="H1757" s="69">
        <v>1.7643953683784159E-3</v>
      </c>
      <c r="I1757" s="69">
        <v>3.9820615185486653E-5</v>
      </c>
      <c r="J1757" s="69">
        <v>2.2099802920643079E-4</v>
      </c>
      <c r="K1757" s="70">
        <v>1.4512605651915466E-2</v>
      </c>
      <c r="L1757" s="71">
        <f t="shared" si="292"/>
        <v>7633.2309362138467</v>
      </c>
      <c r="M1757" s="71">
        <f t="shared" si="292"/>
        <v>4494.0296702551577</v>
      </c>
      <c r="N1757" s="71">
        <f t="shared" si="292"/>
        <v>360.13103267612775</v>
      </c>
      <c r="O1757" s="71">
        <f t="shared" si="291"/>
        <v>1764.3953683784159</v>
      </c>
      <c r="P1757" s="71">
        <f t="shared" si="291"/>
        <v>39.820615185486652</v>
      </c>
      <c r="R1757" s="71">
        <f t="shared" si="299"/>
        <v>14291.607622709036</v>
      </c>
      <c r="S1757" s="71">
        <f t="shared" si="293"/>
        <v>8690.3845417676785</v>
      </c>
      <c r="T1757" s="71">
        <f t="shared" si="294"/>
        <v>6111.1626233962088</v>
      </c>
      <c r="U1757" s="71">
        <f t="shared" si="295"/>
        <v>167.2946544931612</v>
      </c>
      <c r="V1757" s="71">
        <f t="shared" si="296"/>
        <v>2206.9254738265945</v>
      </c>
      <c r="W1757" s="71">
        <f t="shared" si="297"/>
        <v>31.761765306728947</v>
      </c>
      <c r="X1757" s="71">
        <f t="shared" si="298"/>
        <v>0</v>
      </c>
      <c r="Y1757" s="71">
        <f t="shared" si="300"/>
        <v>17207.529058790373</v>
      </c>
    </row>
    <row r="1758" spans="1:25" x14ac:dyDescent="0.2">
      <c r="A1758" s="35">
        <f t="shared" si="301"/>
        <v>2004</v>
      </c>
      <c r="B1758" s="35">
        <v>3</v>
      </c>
      <c r="C1758" s="35">
        <v>14</v>
      </c>
      <c r="D1758" s="35">
        <v>4</v>
      </c>
      <c r="E1758" s="69">
        <v>7.2766239764890349E-3</v>
      </c>
      <c r="F1758" s="69">
        <v>4.5346825035075542E-3</v>
      </c>
      <c r="G1758" s="69">
        <v>3.6013103267612773E-4</v>
      </c>
      <c r="H1758" s="69">
        <v>1.7698295908745484E-3</v>
      </c>
      <c r="I1758" s="69">
        <v>3.9820615185486653E-5</v>
      </c>
      <c r="J1758" s="69">
        <v>2.2007180055804335E-4</v>
      </c>
      <c r="K1758" s="70">
        <v>1.4201159519290794E-2</v>
      </c>
      <c r="L1758" s="71">
        <f t="shared" si="292"/>
        <v>7276.6239764890352</v>
      </c>
      <c r="M1758" s="71">
        <f t="shared" si="292"/>
        <v>4534.6825035075544</v>
      </c>
      <c r="N1758" s="71">
        <f t="shared" si="292"/>
        <v>360.13103267612775</v>
      </c>
      <c r="O1758" s="71">
        <f t="shared" si="291"/>
        <v>1769.8295908745483</v>
      </c>
      <c r="P1758" s="71">
        <f t="shared" si="291"/>
        <v>39.820615185486652</v>
      </c>
      <c r="R1758" s="71">
        <f t="shared" si="299"/>
        <v>13981.087718732753</v>
      </c>
      <c r="S1758" s="71">
        <f t="shared" si="293"/>
        <v>8284.3898016404491</v>
      </c>
      <c r="T1758" s="71">
        <f t="shared" si="294"/>
        <v>6166.4439840760324</v>
      </c>
      <c r="U1758" s="71">
        <f t="shared" si="295"/>
        <v>167.2946544931612</v>
      </c>
      <c r="V1758" s="71">
        <f t="shared" si="296"/>
        <v>2213.7226601444086</v>
      </c>
      <c r="W1758" s="71">
        <f t="shared" si="297"/>
        <v>31.761765306728947</v>
      </c>
      <c r="X1758" s="71">
        <f t="shared" si="298"/>
        <v>0</v>
      </c>
      <c r="Y1758" s="71">
        <f t="shared" si="300"/>
        <v>16863.61286566078</v>
      </c>
    </row>
    <row r="1759" spans="1:25" x14ac:dyDescent="0.2">
      <c r="A1759" s="35">
        <f t="shared" si="301"/>
        <v>2004</v>
      </c>
      <c r="B1759" s="35">
        <v>3</v>
      </c>
      <c r="C1759" s="35">
        <v>14</v>
      </c>
      <c r="D1759" s="35">
        <v>5</v>
      </c>
      <c r="E1759" s="69">
        <v>7.5172534742573875E-3</v>
      </c>
      <c r="F1759" s="69">
        <v>4.507189134143939E-3</v>
      </c>
      <c r="G1759" s="69">
        <v>3.6013103267612773E-4</v>
      </c>
      <c r="H1759" s="69">
        <v>1.7125774737232072E-3</v>
      </c>
      <c r="I1759" s="69">
        <v>3.9820615185486653E-5</v>
      </c>
      <c r="J1759" s="69">
        <v>2.2167073204433391E-4</v>
      </c>
      <c r="K1759" s="70">
        <v>1.4358642462030481E-2</v>
      </c>
      <c r="L1759" s="71">
        <f t="shared" si="292"/>
        <v>7517.2534742573871</v>
      </c>
      <c r="M1759" s="71">
        <f t="shared" si="292"/>
        <v>4507.1891341439386</v>
      </c>
      <c r="N1759" s="71">
        <f t="shared" si="292"/>
        <v>360.13103267612775</v>
      </c>
      <c r="O1759" s="71">
        <f t="shared" si="291"/>
        <v>1712.5774737232073</v>
      </c>
      <c r="P1759" s="71">
        <f t="shared" si="291"/>
        <v>39.820615185486652</v>
      </c>
      <c r="R1759" s="71">
        <f t="shared" si="299"/>
        <v>14136.971729986148</v>
      </c>
      <c r="S1759" s="71">
        <f t="shared" si="293"/>
        <v>8558.3449439876349</v>
      </c>
      <c r="T1759" s="71">
        <f t="shared" si="294"/>
        <v>6129.0573926259995</v>
      </c>
      <c r="U1759" s="71">
        <f t="shared" si="295"/>
        <v>167.2946544931612</v>
      </c>
      <c r="V1759" s="71">
        <f t="shared" si="296"/>
        <v>2142.1110712475711</v>
      </c>
      <c r="W1759" s="71">
        <f t="shared" si="297"/>
        <v>31.761765306728947</v>
      </c>
      <c r="X1759" s="71">
        <f t="shared" si="298"/>
        <v>0</v>
      </c>
      <c r="Y1759" s="71">
        <f t="shared" si="300"/>
        <v>17028.569827661096</v>
      </c>
    </row>
    <row r="1760" spans="1:25" x14ac:dyDescent="0.2">
      <c r="A1760" s="35">
        <f t="shared" si="301"/>
        <v>2004</v>
      </c>
      <c r="B1760" s="35">
        <v>3</v>
      </c>
      <c r="C1760" s="35">
        <v>14</v>
      </c>
      <c r="D1760" s="35">
        <v>6</v>
      </c>
      <c r="E1760" s="69">
        <v>7.7357918842022024E-3</v>
      </c>
      <c r="F1760" s="69">
        <v>4.5960716751046607E-3</v>
      </c>
      <c r="G1760" s="69">
        <v>3.6013103267612773E-4</v>
      </c>
      <c r="H1760" s="69">
        <v>1.676256298094277E-3</v>
      </c>
      <c r="I1760" s="69">
        <v>3.9820615185486653E-5</v>
      </c>
      <c r="J1760" s="69">
        <v>2.2286542772014022E-4</v>
      </c>
      <c r="K1760" s="70">
        <v>1.4630936932982895E-2</v>
      </c>
      <c r="L1760" s="71">
        <f t="shared" si="292"/>
        <v>7735.7918842022027</v>
      </c>
      <c r="M1760" s="71">
        <f t="shared" si="292"/>
        <v>4596.0716751046612</v>
      </c>
      <c r="N1760" s="71">
        <f t="shared" si="292"/>
        <v>360.13103267612775</v>
      </c>
      <c r="O1760" s="71">
        <f t="shared" si="291"/>
        <v>1676.2562980942771</v>
      </c>
      <c r="P1760" s="71">
        <f t="shared" si="291"/>
        <v>39.820615185486652</v>
      </c>
      <c r="R1760" s="71">
        <f t="shared" si="299"/>
        <v>14408.071505262757</v>
      </c>
      <c r="S1760" s="71">
        <f t="shared" si="293"/>
        <v>8807.1495243071877</v>
      </c>
      <c r="T1760" s="71">
        <f t="shared" si="294"/>
        <v>6249.923453165562</v>
      </c>
      <c r="U1760" s="71">
        <f t="shared" si="295"/>
        <v>167.2946544931612</v>
      </c>
      <c r="V1760" s="71">
        <f t="shared" si="296"/>
        <v>2096.6801382654212</v>
      </c>
      <c r="W1760" s="71">
        <f t="shared" si="297"/>
        <v>31.761765306728947</v>
      </c>
      <c r="X1760" s="71">
        <f t="shared" si="298"/>
        <v>0</v>
      </c>
      <c r="Y1760" s="71">
        <f t="shared" si="300"/>
        <v>17352.809535538061</v>
      </c>
    </row>
    <row r="1761" spans="1:25" x14ac:dyDescent="0.2">
      <c r="A1761" s="35">
        <f t="shared" si="301"/>
        <v>2004</v>
      </c>
      <c r="B1761" s="35">
        <v>3</v>
      </c>
      <c r="C1761" s="35">
        <v>14</v>
      </c>
      <c r="D1761" s="35">
        <v>7</v>
      </c>
      <c r="E1761" s="69">
        <v>8.5931652362817249E-3</v>
      </c>
      <c r="F1761" s="69">
        <v>4.8495984905283455E-3</v>
      </c>
      <c r="G1761" s="69">
        <v>1.8006551633806386E-4</v>
      </c>
      <c r="H1761" s="69">
        <v>1.8767460542948539E-3</v>
      </c>
      <c r="I1761" s="69">
        <v>3.8930063394317697E-5</v>
      </c>
      <c r="J1761" s="69">
        <v>2.1900584623384963E-4</v>
      </c>
      <c r="K1761" s="70">
        <v>1.5757511207071154E-2</v>
      </c>
      <c r="L1761" s="71">
        <f t="shared" si="292"/>
        <v>8593.1652362817258</v>
      </c>
      <c r="M1761" s="71">
        <f t="shared" si="292"/>
        <v>4849.5984905283458</v>
      </c>
      <c r="N1761" s="71">
        <f t="shared" si="292"/>
        <v>180.06551633806387</v>
      </c>
      <c r="O1761" s="71">
        <f t="shared" si="291"/>
        <v>1876.7460542948538</v>
      </c>
      <c r="P1761" s="71">
        <f t="shared" si="291"/>
        <v>38.930063394317699</v>
      </c>
      <c r="R1761" s="71">
        <f t="shared" si="299"/>
        <v>15538.505360837307</v>
      </c>
      <c r="S1761" s="71">
        <f t="shared" si="293"/>
        <v>9783.2635954911966</v>
      </c>
      <c r="T1761" s="71">
        <f t="shared" si="294"/>
        <v>6594.6794321259595</v>
      </c>
      <c r="U1761" s="71">
        <f t="shared" si="295"/>
        <v>83.647327246580602</v>
      </c>
      <c r="V1761" s="71">
        <f t="shared" si="296"/>
        <v>2347.4549691963075</v>
      </c>
      <c r="W1761" s="71">
        <f t="shared" si="297"/>
        <v>31.051442353333076</v>
      </c>
      <c r="X1761" s="71">
        <f t="shared" si="298"/>
        <v>0</v>
      </c>
      <c r="Y1761" s="71">
        <f t="shared" si="300"/>
        <v>18840.096766413375</v>
      </c>
    </row>
    <row r="1762" spans="1:25" x14ac:dyDescent="0.2">
      <c r="A1762" s="35">
        <f t="shared" si="301"/>
        <v>2004</v>
      </c>
      <c r="B1762" s="35">
        <v>3</v>
      </c>
      <c r="C1762" s="35">
        <v>14</v>
      </c>
      <c r="D1762" s="35">
        <v>8</v>
      </c>
      <c r="E1762" s="69">
        <v>9.7782686648270455E-3</v>
      </c>
      <c r="F1762" s="69">
        <v>5.2592660557414265E-3</v>
      </c>
      <c r="G1762" s="69">
        <v>0</v>
      </c>
      <c r="H1762" s="69">
        <v>2.1748598736815593E-3</v>
      </c>
      <c r="I1762" s="69">
        <v>3.8039511603148734E-5</v>
      </c>
      <c r="J1762" s="69">
        <v>8.7623636099171516E-5</v>
      </c>
      <c r="K1762" s="70">
        <v>1.7338057741952351E-2</v>
      </c>
      <c r="L1762" s="71">
        <f t="shared" si="292"/>
        <v>9778.2686648270446</v>
      </c>
      <c r="M1762" s="71">
        <f t="shared" si="292"/>
        <v>5259.2660557414265</v>
      </c>
      <c r="N1762" s="71">
        <f t="shared" si="292"/>
        <v>0</v>
      </c>
      <c r="O1762" s="71">
        <f t="shared" si="291"/>
        <v>2174.8598736815593</v>
      </c>
      <c r="P1762" s="71">
        <f t="shared" si="291"/>
        <v>38.039511603148732</v>
      </c>
      <c r="R1762" s="71">
        <f t="shared" si="299"/>
        <v>17250.434105853179</v>
      </c>
      <c r="S1762" s="71">
        <f t="shared" si="293"/>
        <v>11132.4962601241</v>
      </c>
      <c r="T1762" s="71">
        <f t="shared" si="294"/>
        <v>7151.7618940238499</v>
      </c>
      <c r="U1762" s="71">
        <f t="shared" si="295"/>
        <v>0</v>
      </c>
      <c r="V1762" s="71">
        <f t="shared" si="296"/>
        <v>2720.3390709659261</v>
      </c>
      <c r="W1762" s="71">
        <f t="shared" si="297"/>
        <v>30.341119399937192</v>
      </c>
      <c r="X1762" s="71">
        <f t="shared" si="298"/>
        <v>0</v>
      </c>
      <c r="Y1762" s="71">
        <f t="shared" si="300"/>
        <v>21034.938344513816</v>
      </c>
    </row>
    <row r="1763" spans="1:25" x14ac:dyDescent="0.2">
      <c r="A1763" s="35">
        <f t="shared" si="301"/>
        <v>2004</v>
      </c>
      <c r="B1763" s="35">
        <v>3</v>
      </c>
      <c r="C1763" s="35">
        <v>14</v>
      </c>
      <c r="D1763" s="35">
        <v>9</v>
      </c>
      <c r="E1763" s="69">
        <v>1.0777785549936292E-2</v>
      </c>
      <c r="F1763" s="69">
        <v>5.5397980953230622E-3</v>
      </c>
      <c r="G1763" s="69">
        <v>0</v>
      </c>
      <c r="H1763" s="69">
        <v>2.4589608792055994E-3</v>
      </c>
      <c r="I1763" s="69">
        <v>3.8039511603148734E-5</v>
      </c>
      <c r="J1763" s="69">
        <v>7.1906745156425671E-5</v>
      </c>
      <c r="K1763" s="70">
        <v>1.8886490781224532E-2</v>
      </c>
      <c r="L1763" s="71">
        <f t="shared" si="292"/>
        <v>10777.785549936292</v>
      </c>
      <c r="M1763" s="71">
        <f t="shared" si="292"/>
        <v>5539.7980953230626</v>
      </c>
      <c r="N1763" s="71">
        <f t="shared" si="292"/>
        <v>0</v>
      </c>
      <c r="O1763" s="71">
        <f t="shared" si="291"/>
        <v>2458.9608792055992</v>
      </c>
      <c r="P1763" s="71">
        <f t="shared" si="291"/>
        <v>38.039511603148732</v>
      </c>
      <c r="R1763" s="71">
        <f t="shared" si="299"/>
        <v>18814.584036068103</v>
      </c>
      <c r="S1763" s="71">
        <f t="shared" si="293"/>
        <v>12270.439833451597</v>
      </c>
      <c r="T1763" s="71">
        <f t="shared" si="294"/>
        <v>7533.2406649148006</v>
      </c>
      <c r="U1763" s="71">
        <f t="shared" si="295"/>
        <v>0</v>
      </c>
      <c r="V1763" s="71">
        <f t="shared" si="296"/>
        <v>3075.6957883251393</v>
      </c>
      <c r="W1763" s="71">
        <f t="shared" si="297"/>
        <v>30.341119399937192</v>
      </c>
      <c r="X1763" s="71">
        <f t="shared" si="298"/>
        <v>0</v>
      </c>
      <c r="Y1763" s="71">
        <f t="shared" si="300"/>
        <v>22909.717406091473</v>
      </c>
    </row>
    <row r="1764" spans="1:25" x14ac:dyDescent="0.2">
      <c r="A1764" s="35">
        <f t="shared" si="301"/>
        <v>2004</v>
      </c>
      <c r="B1764" s="35">
        <v>3</v>
      </c>
      <c r="C1764" s="35">
        <v>14</v>
      </c>
      <c r="D1764" s="35">
        <v>10</v>
      </c>
      <c r="E1764" s="69">
        <v>1.1234196899080387E-2</v>
      </c>
      <c r="F1764" s="69">
        <v>5.5309393249400917E-3</v>
      </c>
      <c r="G1764" s="69">
        <v>0</v>
      </c>
      <c r="H1764" s="69">
        <v>2.4688833015901073E-3</v>
      </c>
      <c r="I1764" s="69">
        <v>3.8039511603148734E-5</v>
      </c>
      <c r="J1764" s="69">
        <v>1.4362580704675024E-4</v>
      </c>
      <c r="K1764" s="70">
        <v>1.9415684844260487E-2</v>
      </c>
      <c r="L1764" s="71">
        <f t="shared" si="292"/>
        <v>11234.196899080387</v>
      </c>
      <c r="M1764" s="71">
        <f t="shared" si="292"/>
        <v>5530.9393249400919</v>
      </c>
      <c r="N1764" s="71">
        <f t="shared" si="292"/>
        <v>0</v>
      </c>
      <c r="O1764" s="71">
        <f t="shared" si="291"/>
        <v>2468.8833015901073</v>
      </c>
      <c r="P1764" s="71">
        <f t="shared" si="291"/>
        <v>38.039511603148732</v>
      </c>
      <c r="R1764" s="71">
        <f t="shared" si="299"/>
        <v>19272.059037213738</v>
      </c>
      <c r="S1764" s="71">
        <f t="shared" si="293"/>
        <v>12790.061231838967</v>
      </c>
      <c r="T1764" s="71">
        <f t="shared" si="294"/>
        <v>7521.1941520019063</v>
      </c>
      <c r="U1764" s="71">
        <f t="shared" si="295"/>
        <v>0</v>
      </c>
      <c r="V1764" s="71">
        <f t="shared" si="296"/>
        <v>3088.106865295129</v>
      </c>
      <c r="W1764" s="71">
        <f t="shared" si="297"/>
        <v>30.341119399937192</v>
      </c>
      <c r="X1764" s="71">
        <f t="shared" si="298"/>
        <v>0</v>
      </c>
      <c r="Y1764" s="71">
        <f t="shared" si="300"/>
        <v>23429.703368535938</v>
      </c>
    </row>
    <row r="1765" spans="1:25" x14ac:dyDescent="0.2">
      <c r="A1765" s="35">
        <f t="shared" si="301"/>
        <v>2004</v>
      </c>
      <c r="B1765" s="35">
        <v>3</v>
      </c>
      <c r="C1765" s="35">
        <v>14</v>
      </c>
      <c r="D1765" s="35">
        <v>11</v>
      </c>
      <c r="E1765" s="69">
        <v>1.121076897269147E-2</v>
      </c>
      <c r="F1765" s="69">
        <v>5.7493675634013135E-3</v>
      </c>
      <c r="G1765" s="69">
        <v>0</v>
      </c>
      <c r="H1765" s="69">
        <v>2.7577244921864353E-3</v>
      </c>
      <c r="I1765" s="69">
        <v>3.8039511603148734E-5</v>
      </c>
      <c r="J1765" s="69">
        <v>2.1361412556045975E-4</v>
      </c>
      <c r="K1765" s="70">
        <v>1.9969514665442823E-2</v>
      </c>
      <c r="L1765" s="71">
        <f t="shared" si="292"/>
        <v>11210.76897269147</v>
      </c>
      <c r="M1765" s="71">
        <f t="shared" si="292"/>
        <v>5749.3675634013134</v>
      </c>
      <c r="N1765" s="71">
        <f t="shared" si="292"/>
        <v>0</v>
      </c>
      <c r="O1765" s="71">
        <f t="shared" si="291"/>
        <v>2757.7244921864353</v>
      </c>
      <c r="P1765" s="71">
        <f t="shared" si="291"/>
        <v>38.039511603148732</v>
      </c>
      <c r="R1765" s="71">
        <f t="shared" si="299"/>
        <v>19755.900539882372</v>
      </c>
      <c r="S1765" s="71">
        <f t="shared" si="293"/>
        <v>12763.388687665045</v>
      </c>
      <c r="T1765" s="71">
        <f t="shared" si="294"/>
        <v>7818.2216717829897</v>
      </c>
      <c r="U1765" s="71">
        <f t="shared" si="295"/>
        <v>0</v>
      </c>
      <c r="V1765" s="71">
        <f t="shared" si="296"/>
        <v>3449.3926591947661</v>
      </c>
      <c r="W1765" s="71">
        <f t="shared" si="297"/>
        <v>30.341119399937192</v>
      </c>
      <c r="X1765" s="71">
        <f t="shared" si="298"/>
        <v>0</v>
      </c>
      <c r="Y1765" s="71">
        <f t="shared" si="300"/>
        <v>24061.344138042739</v>
      </c>
    </row>
    <row r="1766" spans="1:25" x14ac:dyDescent="0.2">
      <c r="A1766" s="35">
        <f t="shared" si="301"/>
        <v>2004</v>
      </c>
      <c r="B1766" s="35">
        <v>3</v>
      </c>
      <c r="C1766" s="35">
        <v>14</v>
      </c>
      <c r="D1766" s="35">
        <v>12</v>
      </c>
      <c r="E1766" s="69">
        <v>1.1619241838582829E-2</v>
      </c>
      <c r="F1766" s="69">
        <v>5.7581639971989781E-3</v>
      </c>
      <c r="G1766" s="69">
        <v>0</v>
      </c>
      <c r="H1766" s="69">
        <v>2.539369035718731E-3</v>
      </c>
      <c r="I1766" s="69">
        <v>3.8039511603148734E-5</v>
      </c>
      <c r="J1766" s="69">
        <v>1.9901633785481814E-4</v>
      </c>
      <c r="K1766" s="70">
        <v>2.0153830720958502E-2</v>
      </c>
      <c r="L1766" s="71">
        <f t="shared" si="292"/>
        <v>11619.24183858283</v>
      </c>
      <c r="M1766" s="71">
        <f t="shared" si="292"/>
        <v>5758.163997198978</v>
      </c>
      <c r="N1766" s="71">
        <f t="shared" si="292"/>
        <v>0</v>
      </c>
      <c r="O1766" s="71">
        <f t="shared" si="291"/>
        <v>2539.3690357187311</v>
      </c>
      <c r="P1766" s="71">
        <f t="shared" si="291"/>
        <v>38.039511603148732</v>
      </c>
      <c r="R1766" s="71">
        <f t="shared" si="299"/>
        <v>19954.814383103687</v>
      </c>
      <c r="S1766" s="71">
        <f t="shared" si="293"/>
        <v>13228.432429841479</v>
      </c>
      <c r="T1766" s="71">
        <f t="shared" si="294"/>
        <v>7830.1834168954592</v>
      </c>
      <c r="U1766" s="71">
        <f t="shared" si="295"/>
        <v>0</v>
      </c>
      <c r="V1766" s="71">
        <f t="shared" si="296"/>
        <v>3176.271210417387</v>
      </c>
      <c r="W1766" s="71">
        <f t="shared" si="297"/>
        <v>30.341119399937192</v>
      </c>
      <c r="X1766" s="71">
        <f t="shared" si="298"/>
        <v>0</v>
      </c>
      <c r="Y1766" s="71">
        <f t="shared" si="300"/>
        <v>24265.228176554265</v>
      </c>
    </row>
    <row r="1767" spans="1:25" x14ac:dyDescent="0.2">
      <c r="A1767" s="35">
        <f t="shared" si="301"/>
        <v>2004</v>
      </c>
      <c r="B1767" s="35">
        <v>3</v>
      </c>
      <c r="C1767" s="35">
        <v>14</v>
      </c>
      <c r="D1767" s="35">
        <v>13</v>
      </c>
      <c r="E1767" s="69">
        <v>1.1066330809718288E-2</v>
      </c>
      <c r="F1767" s="69">
        <v>5.8480837674650147E-3</v>
      </c>
      <c r="G1767" s="69">
        <v>0</v>
      </c>
      <c r="H1767" s="69">
        <v>2.6970023862228627E-3</v>
      </c>
      <c r="I1767" s="69">
        <v>3.8039511603148734E-5</v>
      </c>
      <c r="J1767" s="69">
        <v>2.0436500758546221E-4</v>
      </c>
      <c r="K1767" s="70">
        <v>1.9853821482594777E-2</v>
      </c>
      <c r="L1767" s="71">
        <f t="shared" si="292"/>
        <v>11066.330809718289</v>
      </c>
      <c r="M1767" s="71">
        <f t="shared" si="292"/>
        <v>5848.0837674650147</v>
      </c>
      <c r="N1767" s="71">
        <f t="shared" si="292"/>
        <v>0</v>
      </c>
      <c r="O1767" s="71">
        <f t="shared" si="291"/>
        <v>2697.0023862228627</v>
      </c>
      <c r="P1767" s="71">
        <f t="shared" si="291"/>
        <v>38.039511603148732</v>
      </c>
      <c r="R1767" s="71">
        <f t="shared" si="299"/>
        <v>19649.456475009316</v>
      </c>
      <c r="S1767" s="71">
        <f t="shared" si="293"/>
        <v>12598.946764024509</v>
      </c>
      <c r="T1767" s="71">
        <f t="shared" si="294"/>
        <v>7952.4599436374328</v>
      </c>
      <c r="U1767" s="71">
        <f t="shared" si="295"/>
        <v>0</v>
      </c>
      <c r="V1767" s="71">
        <f t="shared" si="296"/>
        <v>3373.4407694555812</v>
      </c>
      <c r="W1767" s="71">
        <f t="shared" si="297"/>
        <v>30.341119399937192</v>
      </c>
      <c r="X1767" s="71">
        <f t="shared" si="298"/>
        <v>0</v>
      </c>
      <c r="Y1767" s="71">
        <f t="shared" si="300"/>
        <v>23955.188596517462</v>
      </c>
    </row>
    <row r="1768" spans="1:25" x14ac:dyDescent="0.2">
      <c r="A1768" s="35">
        <f t="shared" si="301"/>
        <v>2004</v>
      </c>
      <c r="B1768" s="35">
        <v>3</v>
      </c>
      <c r="C1768" s="35">
        <v>14</v>
      </c>
      <c r="D1768" s="35">
        <v>14</v>
      </c>
      <c r="E1768" s="69">
        <v>1.0782988581614941E-2</v>
      </c>
      <c r="F1768" s="69">
        <v>5.8755765831012812E-3</v>
      </c>
      <c r="G1768" s="69">
        <v>0</v>
      </c>
      <c r="H1768" s="69">
        <v>2.6802916454124574E-3</v>
      </c>
      <c r="I1768" s="69">
        <v>3.8039511603148734E-5</v>
      </c>
      <c r="J1768" s="69">
        <v>2.046295177201402E-4</v>
      </c>
      <c r="K1768" s="70">
        <v>1.9581525839451965E-2</v>
      </c>
      <c r="L1768" s="71">
        <f t="shared" si="292"/>
        <v>10782.98858161494</v>
      </c>
      <c r="M1768" s="71">
        <f t="shared" si="292"/>
        <v>5875.5765831012814</v>
      </c>
      <c r="N1768" s="71">
        <f t="shared" si="292"/>
        <v>0</v>
      </c>
      <c r="O1768" s="71">
        <f t="shared" si="291"/>
        <v>2680.2916454124575</v>
      </c>
      <c r="P1768" s="71">
        <f t="shared" si="291"/>
        <v>38.039511603148732</v>
      </c>
      <c r="R1768" s="71">
        <f t="shared" si="299"/>
        <v>19376.896321731831</v>
      </c>
      <c r="S1768" s="71">
        <f t="shared" si="293"/>
        <v>12276.363451700317</v>
      </c>
      <c r="T1768" s="71">
        <f t="shared" si="294"/>
        <v>7989.845782106705</v>
      </c>
      <c r="U1768" s="71">
        <f t="shared" si="295"/>
        <v>0</v>
      </c>
      <c r="V1768" s="71">
        <f t="shared" si="296"/>
        <v>3352.5387878238275</v>
      </c>
      <c r="W1768" s="71">
        <f t="shared" si="297"/>
        <v>30.341119399937192</v>
      </c>
      <c r="X1768" s="71">
        <f t="shared" si="298"/>
        <v>0</v>
      </c>
      <c r="Y1768" s="71">
        <f t="shared" si="300"/>
        <v>23649.089141030789</v>
      </c>
    </row>
    <row r="1769" spans="1:25" x14ac:dyDescent="0.2">
      <c r="A1769" s="35">
        <f t="shared" si="301"/>
        <v>2004</v>
      </c>
      <c r="B1769" s="35">
        <v>3</v>
      </c>
      <c r="C1769" s="35">
        <v>14</v>
      </c>
      <c r="D1769" s="35">
        <v>15</v>
      </c>
      <c r="E1769" s="69">
        <v>1.070915149344354E-2</v>
      </c>
      <c r="F1769" s="69">
        <v>5.8063462076429363E-3</v>
      </c>
      <c r="G1769" s="69">
        <v>0</v>
      </c>
      <c r="H1769" s="69">
        <v>2.5186552990303247E-3</v>
      </c>
      <c r="I1769" s="69">
        <v>3.8039511603148734E-5</v>
      </c>
      <c r="J1769" s="69">
        <v>1.3894192636852758E-4</v>
      </c>
      <c r="K1769" s="70">
        <v>1.9211134438088476E-2</v>
      </c>
      <c r="L1769" s="71">
        <f t="shared" si="292"/>
        <v>10709.15149344354</v>
      </c>
      <c r="M1769" s="71">
        <f t="shared" si="292"/>
        <v>5806.346207642936</v>
      </c>
      <c r="N1769" s="71">
        <f t="shared" si="292"/>
        <v>0</v>
      </c>
      <c r="O1769" s="71">
        <f t="shared" si="291"/>
        <v>2518.6552990303248</v>
      </c>
      <c r="P1769" s="71">
        <f t="shared" si="291"/>
        <v>38.039511603148732</v>
      </c>
      <c r="R1769" s="71">
        <f t="shared" si="299"/>
        <v>19072.19251171995</v>
      </c>
      <c r="S1769" s="71">
        <f t="shared" si="293"/>
        <v>12192.30039963024</v>
      </c>
      <c r="T1769" s="71">
        <f t="shared" si="294"/>
        <v>7895.7035280613045</v>
      </c>
      <c r="U1769" s="71">
        <f t="shared" si="295"/>
        <v>0</v>
      </c>
      <c r="V1769" s="71">
        <f t="shared" si="296"/>
        <v>3150.3622367400226</v>
      </c>
      <c r="W1769" s="71">
        <f t="shared" si="297"/>
        <v>30.341119399937192</v>
      </c>
      <c r="X1769" s="71">
        <f t="shared" si="298"/>
        <v>0</v>
      </c>
      <c r="Y1769" s="71">
        <f t="shared" si="300"/>
        <v>23268.707283831507</v>
      </c>
    </row>
    <row r="1770" spans="1:25" x14ac:dyDescent="0.2">
      <c r="A1770" s="35">
        <f t="shared" si="301"/>
        <v>2004</v>
      </c>
      <c r="B1770" s="35">
        <v>3</v>
      </c>
      <c r="C1770" s="35">
        <v>14</v>
      </c>
      <c r="D1770" s="35">
        <v>16</v>
      </c>
      <c r="E1770" s="69">
        <v>1.120052966255468E-2</v>
      </c>
      <c r="F1770" s="69">
        <v>5.8316070774972481E-3</v>
      </c>
      <c r="G1770" s="69">
        <v>0</v>
      </c>
      <c r="H1770" s="69">
        <v>2.4707616099274529E-3</v>
      </c>
      <c r="I1770" s="69">
        <v>3.8039511603148734E-5</v>
      </c>
      <c r="J1770" s="69">
        <v>1.694771778548181E-4</v>
      </c>
      <c r="K1770" s="70">
        <v>1.9710415039437351E-2</v>
      </c>
      <c r="L1770" s="71">
        <f t="shared" si="292"/>
        <v>11200.52966255468</v>
      </c>
      <c r="M1770" s="71">
        <f t="shared" si="292"/>
        <v>5831.6070774972477</v>
      </c>
      <c r="N1770" s="71">
        <f t="shared" si="292"/>
        <v>0</v>
      </c>
      <c r="O1770" s="71">
        <f t="shared" si="292"/>
        <v>2470.7616099274528</v>
      </c>
      <c r="P1770" s="71">
        <f t="shared" si="292"/>
        <v>38.039511603148732</v>
      </c>
      <c r="R1770" s="71">
        <f t="shared" si="299"/>
        <v>19540.93786158253</v>
      </c>
      <c r="S1770" s="71">
        <f t="shared" si="293"/>
        <v>12751.731298641353</v>
      </c>
      <c r="T1770" s="71">
        <f t="shared" si="294"/>
        <v>7930.0542767245597</v>
      </c>
      <c r="U1770" s="71">
        <f t="shared" si="295"/>
        <v>0</v>
      </c>
      <c r="V1770" s="71">
        <f t="shared" si="296"/>
        <v>3090.4562743854499</v>
      </c>
      <c r="W1770" s="71">
        <f t="shared" si="297"/>
        <v>30.341119399937192</v>
      </c>
      <c r="X1770" s="71">
        <f t="shared" si="298"/>
        <v>0</v>
      </c>
      <c r="Y1770" s="71">
        <f t="shared" si="300"/>
        <v>23802.582969151303</v>
      </c>
    </row>
    <row r="1771" spans="1:25" x14ac:dyDescent="0.2">
      <c r="A1771" s="35">
        <f t="shared" si="301"/>
        <v>2004</v>
      </c>
      <c r="B1771" s="35">
        <v>3</v>
      </c>
      <c r="C1771" s="35">
        <v>14</v>
      </c>
      <c r="D1771" s="35">
        <v>17</v>
      </c>
      <c r="E1771" s="69">
        <v>1.1656745293341238E-2</v>
      </c>
      <c r="F1771" s="69">
        <v>5.8972143432377139E-3</v>
      </c>
      <c r="G1771" s="69">
        <v>0</v>
      </c>
      <c r="H1771" s="69">
        <v>2.5655220284706362E-3</v>
      </c>
      <c r="I1771" s="69">
        <v>3.8039511603148734E-5</v>
      </c>
      <c r="J1771" s="69">
        <v>2.0350072798949615E-4</v>
      </c>
      <c r="K1771" s="70">
        <v>2.0361021904642233E-2</v>
      </c>
      <c r="L1771" s="71">
        <f t="shared" ref="L1771:P1813" si="302">E1771*1000000</f>
        <v>11656.745293341239</v>
      </c>
      <c r="M1771" s="71">
        <f t="shared" si="302"/>
        <v>5897.2143432377143</v>
      </c>
      <c r="N1771" s="71">
        <f t="shared" si="302"/>
        <v>0</v>
      </c>
      <c r="O1771" s="71">
        <f t="shared" si="302"/>
        <v>2565.5220284706361</v>
      </c>
      <c r="P1771" s="71">
        <f t="shared" si="302"/>
        <v>38.039511603148732</v>
      </c>
      <c r="R1771" s="71">
        <f t="shared" si="299"/>
        <v>20157.521176652743</v>
      </c>
      <c r="S1771" s="71">
        <f t="shared" si="293"/>
        <v>13271.129872931944</v>
      </c>
      <c r="T1771" s="71">
        <f t="shared" si="294"/>
        <v>8019.2696801897528</v>
      </c>
      <c r="U1771" s="71">
        <f t="shared" si="295"/>
        <v>0</v>
      </c>
      <c r="V1771" s="71">
        <f t="shared" si="296"/>
        <v>3208.983666454963</v>
      </c>
      <c r="W1771" s="71">
        <f t="shared" si="297"/>
        <v>30.341119399937192</v>
      </c>
      <c r="X1771" s="71">
        <f t="shared" si="298"/>
        <v>0</v>
      </c>
      <c r="Y1771" s="71">
        <f t="shared" si="300"/>
        <v>24529.724338976597</v>
      </c>
    </row>
    <row r="1772" spans="1:25" x14ac:dyDescent="0.2">
      <c r="A1772" s="35">
        <f t="shared" si="301"/>
        <v>2004</v>
      </c>
      <c r="B1772" s="35">
        <v>3</v>
      </c>
      <c r="C1772" s="35">
        <v>14</v>
      </c>
      <c r="D1772" s="35">
        <v>18</v>
      </c>
      <c r="E1772" s="69">
        <v>1.2122026217394524E-2</v>
      </c>
      <c r="F1772" s="69">
        <v>5.7518355784919577E-3</v>
      </c>
      <c r="G1772" s="69">
        <v>0</v>
      </c>
      <c r="H1772" s="69">
        <v>2.5556081289516532E-3</v>
      </c>
      <c r="I1772" s="69">
        <v>3.8039511603148734E-5</v>
      </c>
      <c r="J1772" s="69">
        <v>2.0715863474755908E-4</v>
      </c>
      <c r="K1772" s="70">
        <v>2.067466807118884E-2</v>
      </c>
      <c r="L1772" s="71">
        <f t="shared" si="302"/>
        <v>12122.026217394523</v>
      </c>
      <c r="M1772" s="71">
        <f t="shared" si="302"/>
        <v>5751.8355784919577</v>
      </c>
      <c r="N1772" s="71">
        <f t="shared" si="302"/>
        <v>0</v>
      </c>
      <c r="O1772" s="71">
        <f t="shared" si="302"/>
        <v>2555.6081289516533</v>
      </c>
      <c r="P1772" s="71">
        <f t="shared" si="302"/>
        <v>38.039511603148732</v>
      </c>
      <c r="R1772" s="71">
        <f t="shared" si="299"/>
        <v>20467.509436441287</v>
      </c>
      <c r="S1772" s="71">
        <f t="shared" si="293"/>
        <v>13800.849225557431</v>
      </c>
      <c r="T1772" s="71">
        <f t="shared" si="294"/>
        <v>7821.5777781468951</v>
      </c>
      <c r="U1772" s="71">
        <f t="shared" si="295"/>
        <v>0</v>
      </c>
      <c r="V1772" s="71">
        <f t="shared" si="296"/>
        <v>3196.5832499805597</v>
      </c>
      <c r="W1772" s="71">
        <f t="shared" si="297"/>
        <v>30.341119399937192</v>
      </c>
      <c r="X1772" s="71">
        <f t="shared" si="298"/>
        <v>0</v>
      </c>
      <c r="Y1772" s="71">
        <f t="shared" si="300"/>
        <v>24849.351373084821</v>
      </c>
    </row>
    <row r="1773" spans="1:25" x14ac:dyDescent="0.2">
      <c r="A1773" s="35">
        <f t="shared" si="301"/>
        <v>2004</v>
      </c>
      <c r="B1773" s="35">
        <v>3</v>
      </c>
      <c r="C1773" s="35">
        <v>14</v>
      </c>
      <c r="D1773" s="35">
        <v>19</v>
      </c>
      <c r="E1773" s="69">
        <v>1.2339985970323724E-2</v>
      </c>
      <c r="F1773" s="69">
        <v>5.7209602867575263E-3</v>
      </c>
      <c r="G1773" s="69">
        <v>2.700982745070959E-4</v>
      </c>
      <c r="H1773" s="69">
        <v>2.739893437872292E-3</v>
      </c>
      <c r="I1773" s="69">
        <v>3.9375339289902178E-5</v>
      </c>
      <c r="J1773" s="69">
        <v>2.1012098366530245E-4</v>
      </c>
      <c r="K1773" s="70">
        <v>2.1320434292415844E-2</v>
      </c>
      <c r="L1773" s="71">
        <f t="shared" si="302"/>
        <v>12339.985970323723</v>
      </c>
      <c r="M1773" s="71">
        <f t="shared" si="302"/>
        <v>5720.9602867575268</v>
      </c>
      <c r="N1773" s="71">
        <f t="shared" si="302"/>
        <v>270.09827450709588</v>
      </c>
      <c r="O1773" s="71">
        <f t="shared" si="302"/>
        <v>2739.893437872292</v>
      </c>
      <c r="P1773" s="71">
        <f t="shared" si="302"/>
        <v>39.375339289902179</v>
      </c>
      <c r="R1773" s="71">
        <f t="shared" si="299"/>
        <v>21110.313308750538</v>
      </c>
      <c r="S1773" s="71">
        <f t="shared" si="293"/>
        <v>14048.995008570115</v>
      </c>
      <c r="T1773" s="71">
        <f t="shared" si="294"/>
        <v>7779.5923123893463</v>
      </c>
      <c r="U1773" s="71">
        <f t="shared" si="295"/>
        <v>125.47099086987093</v>
      </c>
      <c r="V1773" s="71">
        <f t="shared" si="296"/>
        <v>3427.0893768940227</v>
      </c>
      <c r="W1773" s="71">
        <f t="shared" si="297"/>
        <v>31.406603830031013</v>
      </c>
      <c r="X1773" s="71">
        <f t="shared" si="298"/>
        <v>0</v>
      </c>
      <c r="Y1773" s="71">
        <f t="shared" si="300"/>
        <v>25412.554292553385</v>
      </c>
    </row>
    <row r="1774" spans="1:25" x14ac:dyDescent="0.2">
      <c r="A1774" s="35">
        <f t="shared" si="301"/>
        <v>2004</v>
      </c>
      <c r="B1774" s="35">
        <v>3</v>
      </c>
      <c r="C1774" s="35">
        <v>14</v>
      </c>
      <c r="D1774" s="35">
        <v>20</v>
      </c>
      <c r="E1774" s="69">
        <v>1.2787309014349156E-2</v>
      </c>
      <c r="F1774" s="69">
        <v>5.7870094310120673E-3</v>
      </c>
      <c r="G1774" s="69">
        <v>3.6013103267612773E-4</v>
      </c>
      <c r="H1774" s="69">
        <v>2.8574019589656494E-3</v>
      </c>
      <c r="I1774" s="69">
        <v>3.9820615185486653E-5</v>
      </c>
      <c r="J1774" s="69">
        <v>2.0799214555562693E-4</v>
      </c>
      <c r="K1774" s="70">
        <v>2.2039664197744113E-2</v>
      </c>
      <c r="L1774" s="71">
        <f t="shared" si="302"/>
        <v>12787.309014349155</v>
      </c>
      <c r="M1774" s="71">
        <f t="shared" si="302"/>
        <v>5787.0094310120676</v>
      </c>
      <c r="N1774" s="71">
        <f t="shared" si="302"/>
        <v>360.13103267612775</v>
      </c>
      <c r="O1774" s="71">
        <f t="shared" si="302"/>
        <v>2857.4019589656496</v>
      </c>
      <c r="P1774" s="71">
        <f t="shared" si="302"/>
        <v>39.820615185486652</v>
      </c>
      <c r="R1774" s="71">
        <f t="shared" si="299"/>
        <v>21831.672052188485</v>
      </c>
      <c r="S1774" s="71">
        <f t="shared" si="293"/>
        <v>14558.269429776512</v>
      </c>
      <c r="T1774" s="71">
        <f t="shared" si="294"/>
        <v>7869.408600062573</v>
      </c>
      <c r="U1774" s="71">
        <f t="shared" si="295"/>
        <v>167.2946544931612</v>
      </c>
      <c r="V1774" s="71">
        <f t="shared" si="296"/>
        <v>3574.07035022936</v>
      </c>
      <c r="W1774" s="71">
        <f t="shared" si="297"/>
        <v>31.761765306728947</v>
      </c>
      <c r="X1774" s="71">
        <f t="shared" si="298"/>
        <v>0</v>
      </c>
      <c r="Y1774" s="71">
        <f t="shared" si="300"/>
        <v>26200.804799868332</v>
      </c>
    </row>
    <row r="1775" spans="1:25" x14ac:dyDescent="0.2">
      <c r="A1775" s="35">
        <f t="shared" si="301"/>
        <v>2004</v>
      </c>
      <c r="B1775" s="35">
        <v>3</v>
      </c>
      <c r="C1775" s="35">
        <v>14</v>
      </c>
      <c r="D1775" s="35">
        <v>21</v>
      </c>
      <c r="E1775" s="69">
        <v>1.3001295358699257E-2</v>
      </c>
      <c r="F1775" s="69">
        <v>5.9237937281620056E-3</v>
      </c>
      <c r="G1775" s="69">
        <v>3.6013103267612773E-4</v>
      </c>
      <c r="H1775" s="69">
        <v>3.0096771270780838E-3</v>
      </c>
      <c r="I1775" s="69">
        <v>3.9820615185486653E-5</v>
      </c>
      <c r="J1775" s="69">
        <v>2.073084583935301E-4</v>
      </c>
      <c r="K1775" s="70">
        <v>2.2542026320194492E-2</v>
      </c>
      <c r="L1775" s="71">
        <f t="shared" si="302"/>
        <v>13001.295358699257</v>
      </c>
      <c r="M1775" s="71">
        <f t="shared" si="302"/>
        <v>5923.7937281620052</v>
      </c>
      <c r="N1775" s="71">
        <f t="shared" si="302"/>
        <v>360.13103267612775</v>
      </c>
      <c r="O1775" s="71">
        <f t="shared" si="302"/>
        <v>3009.6771270780837</v>
      </c>
      <c r="P1775" s="71">
        <f t="shared" si="302"/>
        <v>39.820615185486652</v>
      </c>
      <c r="R1775" s="71">
        <f t="shared" si="299"/>
        <v>22334.71786180096</v>
      </c>
      <c r="S1775" s="71">
        <f t="shared" si="293"/>
        <v>14801.891512565468</v>
      </c>
      <c r="T1775" s="71">
        <f t="shared" si="294"/>
        <v>8055.4133987720479</v>
      </c>
      <c r="U1775" s="71">
        <f t="shared" si="295"/>
        <v>167.2946544931612</v>
      </c>
      <c r="V1775" s="71">
        <f t="shared" si="296"/>
        <v>3764.5378347634055</v>
      </c>
      <c r="W1775" s="71">
        <f t="shared" si="297"/>
        <v>31.761765306728947</v>
      </c>
      <c r="X1775" s="71">
        <f t="shared" si="298"/>
        <v>0</v>
      </c>
      <c r="Y1775" s="71">
        <f t="shared" si="300"/>
        <v>26820.899165900813</v>
      </c>
    </row>
    <row r="1776" spans="1:25" x14ac:dyDescent="0.2">
      <c r="A1776" s="35">
        <f t="shared" si="301"/>
        <v>2004</v>
      </c>
      <c r="B1776" s="35">
        <v>3</v>
      </c>
      <c r="C1776" s="35">
        <v>14</v>
      </c>
      <c r="D1776" s="35">
        <v>22</v>
      </c>
      <c r="E1776" s="69">
        <v>1.1937908155587412E-2</v>
      </c>
      <c r="F1776" s="69">
        <v>5.7272665349239497E-3</v>
      </c>
      <c r="G1776" s="69">
        <v>3.6013103267612773E-4</v>
      </c>
      <c r="H1776" s="69">
        <v>2.7647036529970109E-3</v>
      </c>
      <c r="I1776" s="69">
        <v>3.9820615185486653E-5</v>
      </c>
      <c r="J1776" s="69">
        <v>2.1039252123143323E-4</v>
      </c>
      <c r="K1776" s="70">
        <v>2.104022251260142E-2</v>
      </c>
      <c r="L1776" s="71">
        <f t="shared" si="302"/>
        <v>11937.908155587411</v>
      </c>
      <c r="M1776" s="71">
        <f t="shared" si="302"/>
        <v>5727.2665349239496</v>
      </c>
      <c r="N1776" s="71">
        <f t="shared" si="302"/>
        <v>360.13103267612775</v>
      </c>
      <c r="O1776" s="71">
        <f t="shared" si="302"/>
        <v>2764.703652997011</v>
      </c>
      <c r="P1776" s="71">
        <f t="shared" si="302"/>
        <v>39.820615185486652</v>
      </c>
      <c r="R1776" s="71">
        <f t="shared" si="299"/>
        <v>20829.829991369985</v>
      </c>
      <c r="S1776" s="71">
        <f t="shared" si="293"/>
        <v>13591.231991183227</v>
      </c>
      <c r="T1776" s="71">
        <f t="shared" si="294"/>
        <v>7788.1678027434882</v>
      </c>
      <c r="U1776" s="71">
        <f t="shared" si="295"/>
        <v>167.2946544931612</v>
      </c>
      <c r="V1776" s="71">
        <f t="shared" si="296"/>
        <v>3458.122271647188</v>
      </c>
      <c r="W1776" s="71">
        <f t="shared" si="297"/>
        <v>31.761765306728947</v>
      </c>
      <c r="X1776" s="71">
        <f t="shared" si="298"/>
        <v>0</v>
      </c>
      <c r="Y1776" s="71">
        <f t="shared" si="300"/>
        <v>25036.578485373793</v>
      </c>
    </row>
    <row r="1777" spans="1:25" x14ac:dyDescent="0.2">
      <c r="A1777" s="35">
        <f t="shared" si="301"/>
        <v>2004</v>
      </c>
      <c r="B1777" s="35">
        <v>3</v>
      </c>
      <c r="C1777" s="35">
        <v>14</v>
      </c>
      <c r="D1777" s="35">
        <v>23</v>
      </c>
      <c r="E1777" s="69">
        <v>9.7302516866040797E-3</v>
      </c>
      <c r="F1777" s="69">
        <v>5.4048583171430221E-3</v>
      </c>
      <c r="G1777" s="69">
        <v>3.6013103267612773E-4</v>
      </c>
      <c r="H1777" s="69">
        <v>2.1931094128111268E-3</v>
      </c>
      <c r="I1777" s="69">
        <v>3.9820615185486653E-5</v>
      </c>
      <c r="J1777" s="69">
        <v>2.1562343393465838E-4</v>
      </c>
      <c r="K1777" s="70">
        <v>1.7943794498354499E-2</v>
      </c>
      <c r="L1777" s="71">
        <f t="shared" si="302"/>
        <v>9730.2516866040805</v>
      </c>
      <c r="M1777" s="71">
        <f t="shared" si="302"/>
        <v>5404.8583171430218</v>
      </c>
      <c r="N1777" s="71">
        <f t="shared" si="302"/>
        <v>360.13103267612775</v>
      </c>
      <c r="O1777" s="71">
        <f t="shared" si="302"/>
        <v>2193.1094128111267</v>
      </c>
      <c r="P1777" s="71">
        <f t="shared" si="302"/>
        <v>39.820615185486652</v>
      </c>
      <c r="R1777" s="71">
        <f t="shared" si="299"/>
        <v>17728.171064419843</v>
      </c>
      <c r="S1777" s="71">
        <f t="shared" si="293"/>
        <v>11077.829237892198</v>
      </c>
      <c r="T1777" s="71">
        <f t="shared" si="294"/>
        <v>7349.7441174217311</v>
      </c>
      <c r="U1777" s="71">
        <f t="shared" si="295"/>
        <v>167.2946544931612</v>
      </c>
      <c r="V1777" s="71">
        <f t="shared" si="296"/>
        <v>2743.1657987574713</v>
      </c>
      <c r="W1777" s="71">
        <f t="shared" si="297"/>
        <v>31.761765306728947</v>
      </c>
      <c r="X1777" s="71">
        <f t="shared" si="298"/>
        <v>0</v>
      </c>
      <c r="Y1777" s="71">
        <f t="shared" si="300"/>
        <v>21369.795573871292</v>
      </c>
    </row>
    <row r="1778" spans="1:25" x14ac:dyDescent="0.2">
      <c r="A1778" s="35">
        <f t="shared" si="301"/>
        <v>2004</v>
      </c>
      <c r="B1778" s="35">
        <v>3</v>
      </c>
      <c r="C1778" s="35">
        <v>14</v>
      </c>
      <c r="D1778" s="35">
        <v>24</v>
      </c>
      <c r="E1778" s="69">
        <v>8.4230096344740518E-3</v>
      </c>
      <c r="F1778" s="69">
        <v>5.3118173510282862E-3</v>
      </c>
      <c r="G1778" s="69">
        <v>3.6013103267612773E-4</v>
      </c>
      <c r="H1778" s="69">
        <v>1.8246902472908303E-3</v>
      </c>
      <c r="I1778" s="69">
        <v>3.9820615185486653E-5</v>
      </c>
      <c r="J1778" s="69">
        <v>2.1858271231368985E-4</v>
      </c>
      <c r="K1778" s="70">
        <v>1.6178051592968468E-2</v>
      </c>
      <c r="L1778" s="71">
        <f t="shared" si="302"/>
        <v>8423.0096344740523</v>
      </c>
      <c r="M1778" s="71">
        <f t="shared" si="302"/>
        <v>5311.8173510282859</v>
      </c>
      <c r="N1778" s="71">
        <f t="shared" si="302"/>
        <v>360.13103267612775</v>
      </c>
      <c r="O1778" s="71">
        <f t="shared" si="302"/>
        <v>1824.6902472908303</v>
      </c>
      <c r="P1778" s="71">
        <f t="shared" si="302"/>
        <v>39.820615185486652</v>
      </c>
      <c r="R1778" s="71">
        <f t="shared" si="299"/>
        <v>15959.468880654784</v>
      </c>
      <c r="S1778" s="71">
        <f t="shared" si="293"/>
        <v>9589.5425324182597</v>
      </c>
      <c r="T1778" s="71">
        <f t="shared" si="294"/>
        <v>7223.2232628024585</v>
      </c>
      <c r="U1778" s="71">
        <f t="shared" si="295"/>
        <v>167.2946544931612</v>
      </c>
      <c r="V1778" s="71">
        <f t="shared" si="296"/>
        <v>2282.3429831886788</v>
      </c>
      <c r="W1778" s="71">
        <f t="shared" si="297"/>
        <v>31.761765306728947</v>
      </c>
      <c r="X1778" s="71">
        <f t="shared" si="298"/>
        <v>0</v>
      </c>
      <c r="Y1778" s="71">
        <f t="shared" si="300"/>
        <v>19294.165198209288</v>
      </c>
    </row>
    <row r="1779" spans="1:25" x14ac:dyDescent="0.2">
      <c r="A1779" s="35">
        <f t="shared" si="301"/>
        <v>2004</v>
      </c>
      <c r="B1779" s="35">
        <v>3</v>
      </c>
      <c r="C1779" s="35">
        <v>15</v>
      </c>
      <c r="D1779" s="35">
        <v>1</v>
      </c>
      <c r="E1779" s="69">
        <v>6.7139685032947295E-3</v>
      </c>
      <c r="F1779" s="69">
        <v>4.7579670011792573E-3</v>
      </c>
      <c r="G1779" s="69">
        <v>3.6013103267612773E-4</v>
      </c>
      <c r="H1779" s="69">
        <v>1.3678054461520484E-3</v>
      </c>
      <c r="I1779" s="69">
        <v>3.9820615185486653E-5</v>
      </c>
      <c r="J1779" s="69">
        <v>2.1897992069272134E-4</v>
      </c>
      <c r="K1779" s="70">
        <v>1.345867251918037E-2</v>
      </c>
      <c r="L1779" s="71">
        <f t="shared" si="302"/>
        <v>6713.9685032947291</v>
      </c>
      <c r="M1779" s="71">
        <f t="shared" si="302"/>
        <v>4757.9670011792577</v>
      </c>
      <c r="N1779" s="71">
        <f t="shared" si="302"/>
        <v>360.13103267612775</v>
      </c>
      <c r="O1779" s="71">
        <f t="shared" si="302"/>
        <v>1367.8054461520485</v>
      </c>
      <c r="P1779" s="71">
        <f t="shared" si="302"/>
        <v>39.820615185486652</v>
      </c>
      <c r="R1779" s="71">
        <f t="shared" si="299"/>
        <v>13239.692598487649</v>
      </c>
      <c r="S1779" s="71">
        <f t="shared" si="293"/>
        <v>7643.8101483522296</v>
      </c>
      <c r="T1779" s="71">
        <f t="shared" si="294"/>
        <v>6470.0752408046146</v>
      </c>
      <c r="U1779" s="71">
        <f t="shared" si="295"/>
        <v>167.2946544931612</v>
      </c>
      <c r="V1779" s="71">
        <f t="shared" si="296"/>
        <v>1710.8663604836026</v>
      </c>
      <c r="W1779" s="71">
        <f t="shared" si="297"/>
        <v>31.761765306728947</v>
      </c>
      <c r="X1779" s="71">
        <f t="shared" si="298"/>
        <v>0</v>
      </c>
      <c r="Y1779" s="71">
        <f t="shared" si="300"/>
        <v>16023.808169440335</v>
      </c>
    </row>
    <row r="1780" spans="1:25" x14ac:dyDescent="0.2">
      <c r="A1780" s="35">
        <f t="shared" si="301"/>
        <v>2004</v>
      </c>
      <c r="B1780" s="35">
        <v>3</v>
      </c>
      <c r="C1780" s="35">
        <v>15</v>
      </c>
      <c r="D1780" s="35">
        <v>2</v>
      </c>
      <c r="E1780" s="69">
        <v>6.5673316430066003E-3</v>
      </c>
      <c r="F1780" s="69">
        <v>4.7004825422846492E-3</v>
      </c>
      <c r="G1780" s="69">
        <v>3.6013103267612773E-4</v>
      </c>
      <c r="H1780" s="69">
        <v>1.4262456675407085E-3</v>
      </c>
      <c r="I1780" s="69">
        <v>3.9820615185486653E-5</v>
      </c>
      <c r="J1780" s="69">
        <v>2.1798382920643078E-4</v>
      </c>
      <c r="K1780" s="70">
        <v>1.3311995329900001E-2</v>
      </c>
      <c r="L1780" s="71">
        <f t="shared" si="302"/>
        <v>6567.3316430066006</v>
      </c>
      <c r="M1780" s="71">
        <f t="shared" si="302"/>
        <v>4700.4825422846488</v>
      </c>
      <c r="N1780" s="71">
        <f t="shared" si="302"/>
        <v>360.13103267612775</v>
      </c>
      <c r="O1780" s="71">
        <f t="shared" si="302"/>
        <v>1426.2456675407086</v>
      </c>
      <c r="P1780" s="71">
        <f t="shared" si="302"/>
        <v>39.820615185486652</v>
      </c>
      <c r="R1780" s="71">
        <f t="shared" si="299"/>
        <v>13094.011500693572</v>
      </c>
      <c r="S1780" s="71">
        <f t="shared" si="293"/>
        <v>7476.8650218979028</v>
      </c>
      <c r="T1780" s="71">
        <f t="shared" si="294"/>
        <v>6391.9055573803962</v>
      </c>
      <c r="U1780" s="71">
        <f t="shared" si="295"/>
        <v>167.2946544931612</v>
      </c>
      <c r="V1780" s="71">
        <f t="shared" si="296"/>
        <v>1783.964043457705</v>
      </c>
      <c r="W1780" s="71">
        <f t="shared" si="297"/>
        <v>31.761765306728947</v>
      </c>
      <c r="X1780" s="71">
        <f t="shared" si="298"/>
        <v>0</v>
      </c>
      <c r="Y1780" s="71">
        <f t="shared" si="300"/>
        <v>15851.791042535893</v>
      </c>
    </row>
    <row r="1781" spans="1:25" x14ac:dyDescent="0.2">
      <c r="A1781" s="35">
        <f t="shared" si="301"/>
        <v>2004</v>
      </c>
      <c r="B1781" s="35">
        <v>3</v>
      </c>
      <c r="C1781" s="35">
        <v>15</v>
      </c>
      <c r="D1781" s="35">
        <v>3</v>
      </c>
      <c r="E1781" s="69">
        <v>6.4253877750410551E-3</v>
      </c>
      <c r="F1781" s="69">
        <v>4.6283715477666307E-3</v>
      </c>
      <c r="G1781" s="69">
        <v>3.6013103267612773E-4</v>
      </c>
      <c r="H1781" s="69">
        <v>1.4440059329559577E-3</v>
      </c>
      <c r="I1781" s="69">
        <v>3.9820615185486653E-5</v>
      </c>
      <c r="J1781" s="69">
        <v>2.2286542772014022E-4</v>
      </c>
      <c r="K1781" s="70">
        <v>1.3120582331345398E-2</v>
      </c>
      <c r="L1781" s="71">
        <f t="shared" si="302"/>
        <v>6425.3877750410547</v>
      </c>
      <c r="M1781" s="71">
        <f t="shared" si="302"/>
        <v>4628.371547766631</v>
      </c>
      <c r="N1781" s="71">
        <f t="shared" si="302"/>
        <v>360.13103267612775</v>
      </c>
      <c r="O1781" s="71">
        <f t="shared" si="302"/>
        <v>1444.0059329559576</v>
      </c>
      <c r="P1781" s="71">
        <f t="shared" si="302"/>
        <v>39.820615185486652</v>
      </c>
      <c r="R1781" s="71">
        <f t="shared" si="299"/>
        <v>12897.716903625258</v>
      </c>
      <c r="S1781" s="71">
        <f t="shared" si="293"/>
        <v>7315.2628371514338</v>
      </c>
      <c r="T1781" s="71">
        <f t="shared" si="294"/>
        <v>6293.8461214689687</v>
      </c>
      <c r="U1781" s="71">
        <f t="shared" si="295"/>
        <v>167.2946544931612</v>
      </c>
      <c r="V1781" s="71">
        <f t="shared" si="296"/>
        <v>1806.1787822114445</v>
      </c>
      <c r="W1781" s="71">
        <f t="shared" si="297"/>
        <v>31.761765306728947</v>
      </c>
      <c r="X1781" s="71">
        <f t="shared" si="298"/>
        <v>0</v>
      </c>
      <c r="Y1781" s="71">
        <f t="shared" si="300"/>
        <v>15614.344160631737</v>
      </c>
    </row>
    <row r="1782" spans="1:25" x14ac:dyDescent="0.2">
      <c r="A1782" s="35">
        <f t="shared" si="301"/>
        <v>2004</v>
      </c>
      <c r="B1782" s="35">
        <v>3</v>
      </c>
      <c r="C1782" s="35">
        <v>15</v>
      </c>
      <c r="D1782" s="35">
        <v>4</v>
      </c>
      <c r="E1782" s="69">
        <v>6.5167566520081474E-3</v>
      </c>
      <c r="F1782" s="69">
        <v>4.6442895305301175E-3</v>
      </c>
      <c r="G1782" s="69">
        <v>3.6013103267612773E-4</v>
      </c>
      <c r="H1782" s="69">
        <v>1.4184305211785264E-3</v>
      </c>
      <c r="I1782" s="69">
        <v>3.9820615185486653E-5</v>
      </c>
      <c r="J1782" s="69">
        <v>2.2202004623384961E-4</v>
      </c>
      <c r="K1782" s="70">
        <v>1.3201448397812255E-2</v>
      </c>
      <c r="L1782" s="71">
        <f t="shared" si="302"/>
        <v>6516.7566520081473</v>
      </c>
      <c r="M1782" s="71">
        <f t="shared" si="302"/>
        <v>4644.2895305301172</v>
      </c>
      <c r="N1782" s="71">
        <f t="shared" si="302"/>
        <v>360.13103267612775</v>
      </c>
      <c r="O1782" s="71">
        <f t="shared" si="302"/>
        <v>1418.4305211785263</v>
      </c>
      <c r="P1782" s="71">
        <f t="shared" si="302"/>
        <v>39.820615185486652</v>
      </c>
      <c r="R1782" s="71">
        <f t="shared" si="299"/>
        <v>12979.428351578406</v>
      </c>
      <c r="S1782" s="71">
        <f t="shared" si="293"/>
        <v>7419.2857185012472</v>
      </c>
      <c r="T1782" s="71">
        <f t="shared" si="294"/>
        <v>6315.4920358134905</v>
      </c>
      <c r="U1782" s="71">
        <f t="shared" si="295"/>
        <v>167.2946544931612</v>
      </c>
      <c r="V1782" s="71">
        <f t="shared" si="296"/>
        <v>1774.1887709210089</v>
      </c>
      <c r="W1782" s="71">
        <f t="shared" si="297"/>
        <v>31.761765306728947</v>
      </c>
      <c r="X1782" s="71">
        <f t="shared" si="298"/>
        <v>0</v>
      </c>
      <c r="Y1782" s="71">
        <f t="shared" si="300"/>
        <v>15708.022945035638</v>
      </c>
    </row>
    <row r="1783" spans="1:25" x14ac:dyDescent="0.2">
      <c r="A1783" s="35">
        <f t="shared" si="301"/>
        <v>2004</v>
      </c>
      <c r="B1783" s="35">
        <v>3</v>
      </c>
      <c r="C1783" s="35">
        <v>15</v>
      </c>
      <c r="D1783" s="35">
        <v>5</v>
      </c>
      <c r="E1783" s="69">
        <v>6.7841504961951649E-3</v>
      </c>
      <c r="F1783" s="69">
        <v>4.9447896158971837E-3</v>
      </c>
      <c r="G1783" s="69">
        <v>3.6013103267612773E-4</v>
      </c>
      <c r="H1783" s="69">
        <v>1.6369848164150479E-3</v>
      </c>
      <c r="I1783" s="69">
        <v>3.9820615185486653E-5</v>
      </c>
      <c r="J1783" s="69">
        <v>2.4681733339594657E-4</v>
      </c>
      <c r="K1783" s="70">
        <v>1.4012693909764957E-2</v>
      </c>
      <c r="L1783" s="71">
        <f t="shared" si="302"/>
        <v>6784.150496195165</v>
      </c>
      <c r="M1783" s="71">
        <f t="shared" si="302"/>
        <v>4944.7896158971835</v>
      </c>
      <c r="N1783" s="71">
        <f t="shared" si="302"/>
        <v>360.13103267612775</v>
      </c>
      <c r="O1783" s="71">
        <f t="shared" si="302"/>
        <v>1636.984816415048</v>
      </c>
      <c r="P1783" s="71">
        <f t="shared" si="302"/>
        <v>39.820615185486652</v>
      </c>
      <c r="R1783" s="71">
        <f t="shared" si="299"/>
        <v>13765.876576369012</v>
      </c>
      <c r="S1783" s="71">
        <f t="shared" si="293"/>
        <v>7723.7118978615817</v>
      </c>
      <c r="T1783" s="71">
        <f t="shared" si="294"/>
        <v>6724.1241599352525</v>
      </c>
      <c r="U1783" s="71">
        <f t="shared" si="295"/>
        <v>167.2946544931612</v>
      </c>
      <c r="V1783" s="71">
        <f t="shared" si="296"/>
        <v>2047.5589294558224</v>
      </c>
      <c r="W1783" s="71">
        <f t="shared" si="297"/>
        <v>31.761765306728947</v>
      </c>
      <c r="X1783" s="71">
        <f t="shared" si="298"/>
        <v>0</v>
      </c>
      <c r="Y1783" s="71">
        <f t="shared" si="300"/>
        <v>16694.451407052547</v>
      </c>
    </row>
    <row r="1784" spans="1:25" x14ac:dyDescent="0.2">
      <c r="A1784" s="35">
        <f t="shared" si="301"/>
        <v>2004</v>
      </c>
      <c r="B1784" s="35">
        <v>3</v>
      </c>
      <c r="C1784" s="35">
        <v>15</v>
      </c>
      <c r="D1784" s="35">
        <v>6</v>
      </c>
      <c r="E1784" s="69">
        <v>7.7148718225480001E-3</v>
      </c>
      <c r="F1784" s="69">
        <v>5.3126871206816539E-3</v>
      </c>
      <c r="G1784" s="69">
        <v>3.6013103267612773E-4</v>
      </c>
      <c r="H1784" s="69">
        <v>1.8431969457321168E-3</v>
      </c>
      <c r="I1784" s="69">
        <v>3.9820615185486653E-5</v>
      </c>
      <c r="J1784" s="69">
        <v>3.6834847190965611E-4</v>
      </c>
      <c r="K1784" s="70">
        <v>1.563905600873304E-2</v>
      </c>
      <c r="L1784" s="71">
        <f t="shared" si="302"/>
        <v>7714.8718225479997</v>
      </c>
      <c r="M1784" s="71">
        <f t="shared" si="302"/>
        <v>5312.6871206816541</v>
      </c>
      <c r="N1784" s="71">
        <f t="shared" si="302"/>
        <v>360.13103267612775</v>
      </c>
      <c r="O1784" s="71">
        <f t="shared" si="302"/>
        <v>1843.1969457321168</v>
      </c>
      <c r="P1784" s="71">
        <f t="shared" si="302"/>
        <v>39.820615185486652</v>
      </c>
      <c r="R1784" s="71">
        <f t="shared" si="299"/>
        <v>15270.707536823387</v>
      </c>
      <c r="S1784" s="71">
        <f t="shared" si="293"/>
        <v>8783.3321680747176</v>
      </c>
      <c r="T1784" s="71">
        <f t="shared" si="294"/>
        <v>7224.406010622708</v>
      </c>
      <c r="U1784" s="71">
        <f t="shared" si="295"/>
        <v>167.2946544931612</v>
      </c>
      <c r="V1784" s="71">
        <f t="shared" si="296"/>
        <v>2305.4913687254416</v>
      </c>
      <c r="W1784" s="71">
        <f t="shared" si="297"/>
        <v>31.761765306728947</v>
      </c>
      <c r="X1784" s="71">
        <f t="shared" si="298"/>
        <v>0</v>
      </c>
      <c r="Y1784" s="71">
        <f t="shared" si="300"/>
        <v>18512.285967222757</v>
      </c>
    </row>
    <row r="1785" spans="1:25" x14ac:dyDescent="0.2">
      <c r="A1785" s="35">
        <f t="shared" si="301"/>
        <v>2004</v>
      </c>
      <c r="B1785" s="35">
        <v>3</v>
      </c>
      <c r="C1785" s="35">
        <v>15</v>
      </c>
      <c r="D1785" s="35">
        <v>7</v>
      </c>
      <c r="E1785" s="69">
        <v>8.2760895519680879E-3</v>
      </c>
      <c r="F1785" s="69">
        <v>5.7085740934195162E-3</v>
      </c>
      <c r="G1785" s="69">
        <v>1.8006551633806386E-4</v>
      </c>
      <c r="H1785" s="69">
        <v>1.4869548033081775E-3</v>
      </c>
      <c r="I1785" s="69">
        <v>3.8930063394317697E-5</v>
      </c>
      <c r="J1785" s="69">
        <v>4.4224426609917189E-4</v>
      </c>
      <c r="K1785" s="70">
        <v>1.6132858294527336E-2</v>
      </c>
      <c r="L1785" s="71">
        <f t="shared" si="302"/>
        <v>8276.0895519680871</v>
      </c>
      <c r="M1785" s="71">
        <f t="shared" si="302"/>
        <v>5708.5740934195164</v>
      </c>
      <c r="N1785" s="71">
        <f t="shared" si="302"/>
        <v>180.06551633806387</v>
      </c>
      <c r="O1785" s="71">
        <f t="shared" si="302"/>
        <v>1486.9548033081776</v>
      </c>
      <c r="P1785" s="71">
        <f t="shared" si="302"/>
        <v>38.930063394317699</v>
      </c>
      <c r="R1785" s="71">
        <f t="shared" si="299"/>
        <v>15690.614028428163</v>
      </c>
      <c r="S1785" s="71">
        <f t="shared" si="293"/>
        <v>9422.2749592825276</v>
      </c>
      <c r="T1785" s="71">
        <f t="shared" si="294"/>
        <v>7762.7490676118568</v>
      </c>
      <c r="U1785" s="71">
        <f t="shared" si="295"/>
        <v>83.647327246580602</v>
      </c>
      <c r="V1785" s="71">
        <f t="shared" si="296"/>
        <v>1859.8997099304415</v>
      </c>
      <c r="W1785" s="71">
        <f t="shared" si="297"/>
        <v>31.051442353333076</v>
      </c>
      <c r="X1785" s="71">
        <f t="shared" si="298"/>
        <v>0</v>
      </c>
      <c r="Y1785" s="71">
        <f t="shared" si="300"/>
        <v>19159.622506424741</v>
      </c>
    </row>
    <row r="1786" spans="1:25" x14ac:dyDescent="0.2">
      <c r="A1786" s="35">
        <f t="shared" si="301"/>
        <v>2004</v>
      </c>
      <c r="B1786" s="35">
        <v>3</v>
      </c>
      <c r="C1786" s="35">
        <v>15</v>
      </c>
      <c r="D1786" s="35">
        <v>8</v>
      </c>
      <c r="E1786" s="69">
        <v>9.4174786421185614E-3</v>
      </c>
      <c r="F1786" s="69">
        <v>6.6054560085905059E-3</v>
      </c>
      <c r="G1786" s="69">
        <v>0</v>
      </c>
      <c r="H1786" s="69">
        <v>2.1734508274732205E-3</v>
      </c>
      <c r="I1786" s="69">
        <v>3.8039511603148734E-5</v>
      </c>
      <c r="J1786" s="69">
        <v>1.9237240422334556E-4</v>
      </c>
      <c r="K1786" s="70">
        <v>1.8426797394008782E-2</v>
      </c>
      <c r="L1786" s="71">
        <f t="shared" si="302"/>
        <v>9417.4786421185618</v>
      </c>
      <c r="M1786" s="71">
        <f t="shared" si="302"/>
        <v>6605.4560085905059</v>
      </c>
      <c r="N1786" s="71">
        <f t="shared" si="302"/>
        <v>0</v>
      </c>
      <c r="O1786" s="71">
        <f t="shared" si="302"/>
        <v>2173.4508274732207</v>
      </c>
      <c r="P1786" s="71">
        <f t="shared" si="302"/>
        <v>38.039511603148732</v>
      </c>
      <c r="R1786" s="71">
        <f t="shared" si="299"/>
        <v>18234.424989785439</v>
      </c>
      <c r="S1786" s="71">
        <f t="shared" si="293"/>
        <v>10721.73912957605</v>
      </c>
      <c r="T1786" s="71">
        <f t="shared" si="294"/>
        <v>8982.3652338935899</v>
      </c>
      <c r="U1786" s="71">
        <f t="shared" si="295"/>
        <v>0</v>
      </c>
      <c r="V1786" s="71">
        <f t="shared" si="296"/>
        <v>2718.5766201985339</v>
      </c>
      <c r="W1786" s="71">
        <f t="shared" si="297"/>
        <v>30.341119399937192</v>
      </c>
      <c r="X1786" s="71">
        <f t="shared" si="298"/>
        <v>0</v>
      </c>
      <c r="Y1786" s="71">
        <f t="shared" si="300"/>
        <v>22453.022103068113</v>
      </c>
    </row>
    <row r="1787" spans="1:25" x14ac:dyDescent="0.2">
      <c r="A1787" s="35">
        <f t="shared" si="301"/>
        <v>2004</v>
      </c>
      <c r="B1787" s="35">
        <v>3</v>
      </c>
      <c r="C1787" s="35">
        <v>15</v>
      </c>
      <c r="D1787" s="35">
        <v>9</v>
      </c>
      <c r="E1787" s="69">
        <v>9.4231016973884297E-3</v>
      </c>
      <c r="F1787" s="69">
        <v>7.0253340958125379E-3</v>
      </c>
      <c r="G1787" s="69">
        <v>0</v>
      </c>
      <c r="H1787" s="69">
        <v>2.2830352965077672E-3</v>
      </c>
      <c r="I1787" s="69">
        <v>3.8039511603148734E-5</v>
      </c>
      <c r="J1787" s="69">
        <v>1.037751201636749E-4</v>
      </c>
      <c r="K1787" s="70">
        <v>1.8873285721475556E-2</v>
      </c>
      <c r="L1787" s="71">
        <f t="shared" si="302"/>
        <v>9423.1016973884289</v>
      </c>
      <c r="M1787" s="71">
        <f t="shared" si="302"/>
        <v>7025.3340958125382</v>
      </c>
      <c r="N1787" s="71">
        <f t="shared" si="302"/>
        <v>0</v>
      </c>
      <c r="O1787" s="71">
        <f t="shared" si="302"/>
        <v>2283.0352965077673</v>
      </c>
      <c r="P1787" s="71">
        <f t="shared" si="302"/>
        <v>38.039511603148732</v>
      </c>
      <c r="R1787" s="71">
        <f t="shared" si="299"/>
        <v>18769.510601311886</v>
      </c>
      <c r="S1787" s="71">
        <f t="shared" si="293"/>
        <v>10728.140941993766</v>
      </c>
      <c r="T1787" s="71">
        <f t="shared" si="294"/>
        <v>9553.3323750314667</v>
      </c>
      <c r="U1787" s="71">
        <f t="shared" si="295"/>
        <v>0</v>
      </c>
      <c r="V1787" s="71">
        <f t="shared" si="296"/>
        <v>2855.6461005329629</v>
      </c>
      <c r="W1787" s="71">
        <f t="shared" si="297"/>
        <v>30.341119399937192</v>
      </c>
      <c r="X1787" s="71">
        <f t="shared" si="298"/>
        <v>0</v>
      </c>
      <c r="Y1787" s="71">
        <f t="shared" si="300"/>
        <v>23167.460536958133</v>
      </c>
    </row>
    <row r="1788" spans="1:25" x14ac:dyDescent="0.2">
      <c r="A1788" s="35">
        <f t="shared" si="301"/>
        <v>2004</v>
      </c>
      <c r="B1788" s="35">
        <v>3</v>
      </c>
      <c r="C1788" s="35">
        <v>15</v>
      </c>
      <c r="D1788" s="35">
        <v>10</v>
      </c>
      <c r="E1788" s="69">
        <v>9.3301156528485286E-3</v>
      </c>
      <c r="F1788" s="69">
        <v>7.3401030802686968E-3</v>
      </c>
      <c r="G1788" s="69">
        <v>0</v>
      </c>
      <c r="H1788" s="69">
        <v>2.5188290068797114E-3</v>
      </c>
      <c r="I1788" s="69">
        <v>3.8039511603148734E-5</v>
      </c>
      <c r="J1788" s="69">
        <v>1.7699207043786371E-4</v>
      </c>
      <c r="K1788" s="70">
        <v>1.9404079322037953E-2</v>
      </c>
      <c r="L1788" s="71">
        <f t="shared" si="302"/>
        <v>9330.115652848528</v>
      </c>
      <c r="M1788" s="71">
        <f t="shared" si="302"/>
        <v>7340.1030802686964</v>
      </c>
      <c r="N1788" s="71">
        <f t="shared" si="302"/>
        <v>0</v>
      </c>
      <c r="O1788" s="71">
        <f t="shared" si="302"/>
        <v>2518.8290068797114</v>
      </c>
      <c r="P1788" s="71">
        <f t="shared" si="302"/>
        <v>38.039511603148732</v>
      </c>
      <c r="R1788" s="71">
        <f t="shared" si="299"/>
        <v>19227.087251600085</v>
      </c>
      <c r="S1788" s="71">
        <f t="shared" si="293"/>
        <v>10622.276925717784</v>
      </c>
      <c r="T1788" s="71">
        <f t="shared" si="294"/>
        <v>9981.3679230708367</v>
      </c>
      <c r="U1788" s="71">
        <f t="shared" si="295"/>
        <v>0</v>
      </c>
      <c r="V1788" s="71">
        <f t="shared" si="296"/>
        <v>3150.5795124621682</v>
      </c>
      <c r="W1788" s="71">
        <f t="shared" si="297"/>
        <v>30.341119399937192</v>
      </c>
      <c r="X1788" s="71">
        <f t="shared" si="298"/>
        <v>0</v>
      </c>
      <c r="Y1788" s="71">
        <f t="shared" si="300"/>
        <v>23784.56548065073</v>
      </c>
    </row>
    <row r="1789" spans="1:25" x14ac:dyDescent="0.2">
      <c r="A1789" s="35">
        <f t="shared" si="301"/>
        <v>2004</v>
      </c>
      <c r="B1789" s="35">
        <v>3</v>
      </c>
      <c r="C1789" s="35">
        <v>15</v>
      </c>
      <c r="D1789" s="35">
        <v>11</v>
      </c>
      <c r="E1789" s="69">
        <v>9.6384731625317657E-3</v>
      </c>
      <c r="F1789" s="69">
        <v>7.4323314869506234E-3</v>
      </c>
      <c r="G1789" s="69">
        <v>0</v>
      </c>
      <c r="H1789" s="69">
        <v>2.5008401991606266E-3</v>
      </c>
      <c r="I1789" s="69">
        <v>3.8039511603148734E-5</v>
      </c>
      <c r="J1789" s="69">
        <v>1.6388561856203767E-4</v>
      </c>
      <c r="K1789" s="70">
        <v>1.9773569978808202E-2</v>
      </c>
      <c r="L1789" s="71">
        <f t="shared" si="302"/>
        <v>9638.4731625317654</v>
      </c>
      <c r="M1789" s="71">
        <f t="shared" si="302"/>
        <v>7432.331486950623</v>
      </c>
      <c r="N1789" s="71">
        <f t="shared" si="302"/>
        <v>0</v>
      </c>
      <c r="O1789" s="71">
        <f t="shared" si="302"/>
        <v>2500.8401991606265</v>
      </c>
      <c r="P1789" s="71">
        <f t="shared" si="302"/>
        <v>38.039511603148732</v>
      </c>
      <c r="R1789" s="71">
        <f t="shared" si="299"/>
        <v>19609.684360246163</v>
      </c>
      <c r="S1789" s="71">
        <f t="shared" si="293"/>
        <v>10973.339975936249</v>
      </c>
      <c r="T1789" s="71">
        <f t="shared" si="294"/>
        <v>10106.783826632944</v>
      </c>
      <c r="U1789" s="71">
        <f t="shared" si="295"/>
        <v>0</v>
      </c>
      <c r="V1789" s="71">
        <f t="shared" si="296"/>
        <v>3128.0789104369524</v>
      </c>
      <c r="W1789" s="71">
        <f t="shared" si="297"/>
        <v>30.341119399937192</v>
      </c>
      <c r="X1789" s="71">
        <f t="shared" si="298"/>
        <v>0</v>
      </c>
      <c r="Y1789" s="71">
        <f t="shared" si="300"/>
        <v>24238.543832406085</v>
      </c>
    </row>
    <row r="1790" spans="1:25" x14ac:dyDescent="0.2">
      <c r="A1790" s="35">
        <f t="shared" si="301"/>
        <v>2004</v>
      </c>
      <c r="B1790" s="35">
        <v>3</v>
      </c>
      <c r="C1790" s="35">
        <v>15</v>
      </c>
      <c r="D1790" s="35">
        <v>12</v>
      </c>
      <c r="E1790" s="69">
        <v>9.4969259551767275E-3</v>
      </c>
      <c r="F1790" s="69">
        <v>7.494742663563184E-3</v>
      </c>
      <c r="G1790" s="69">
        <v>0</v>
      </c>
      <c r="H1790" s="69">
        <v>2.5505909141530273E-3</v>
      </c>
      <c r="I1790" s="69">
        <v>3.8039511603148734E-5</v>
      </c>
      <c r="J1790" s="69">
        <v>1.0896298192415424E-4</v>
      </c>
      <c r="K1790" s="70">
        <v>1.968926202642024E-2</v>
      </c>
      <c r="L1790" s="71">
        <f t="shared" si="302"/>
        <v>9496.9259551767282</v>
      </c>
      <c r="M1790" s="71">
        <f t="shared" si="302"/>
        <v>7494.7426635631837</v>
      </c>
      <c r="N1790" s="71">
        <f t="shared" si="302"/>
        <v>0</v>
      </c>
      <c r="O1790" s="71">
        <f t="shared" si="302"/>
        <v>2550.5909141530274</v>
      </c>
      <c r="P1790" s="71">
        <f t="shared" si="302"/>
        <v>38.039511603148732</v>
      </c>
      <c r="R1790" s="71">
        <f t="shared" si="299"/>
        <v>19580.299044496089</v>
      </c>
      <c r="S1790" s="71">
        <f t="shared" si="293"/>
        <v>10812.189386754842</v>
      </c>
      <c r="T1790" s="71">
        <f t="shared" si="294"/>
        <v>10191.653059322101</v>
      </c>
      <c r="U1790" s="71">
        <f t="shared" si="295"/>
        <v>0</v>
      </c>
      <c r="V1790" s="71">
        <f t="shared" si="296"/>
        <v>3190.3076615579243</v>
      </c>
      <c r="W1790" s="71">
        <f t="shared" si="297"/>
        <v>30.341119399937192</v>
      </c>
      <c r="X1790" s="71">
        <f t="shared" si="298"/>
        <v>0</v>
      </c>
      <c r="Y1790" s="71">
        <f t="shared" si="300"/>
        <v>24224.491227034807</v>
      </c>
    </row>
    <row r="1791" spans="1:25" x14ac:dyDescent="0.2">
      <c r="A1791" s="35">
        <f t="shared" si="301"/>
        <v>2004</v>
      </c>
      <c r="B1791" s="35">
        <v>3</v>
      </c>
      <c r="C1791" s="35">
        <v>15</v>
      </c>
      <c r="D1791" s="35">
        <v>13</v>
      </c>
      <c r="E1791" s="69">
        <v>9.5750285333719137E-3</v>
      </c>
      <c r="F1791" s="69">
        <v>7.4844867985305883E-3</v>
      </c>
      <c r="G1791" s="69">
        <v>0</v>
      </c>
      <c r="H1791" s="69">
        <v>2.3012684640521344E-3</v>
      </c>
      <c r="I1791" s="69">
        <v>3.8039511603148734E-5</v>
      </c>
      <c r="J1791" s="69">
        <v>1.0719839922092907E-4</v>
      </c>
      <c r="K1791" s="70">
        <v>1.9506021706778717E-2</v>
      </c>
      <c r="L1791" s="71">
        <f t="shared" si="302"/>
        <v>9575.028533371913</v>
      </c>
      <c r="M1791" s="71">
        <f t="shared" si="302"/>
        <v>7484.4867985305882</v>
      </c>
      <c r="N1791" s="71">
        <f t="shared" si="302"/>
        <v>0</v>
      </c>
      <c r="O1791" s="71">
        <f t="shared" si="302"/>
        <v>2301.2684640521343</v>
      </c>
      <c r="P1791" s="71">
        <f t="shared" si="302"/>
        <v>38.039511603148732</v>
      </c>
      <c r="R1791" s="71">
        <f t="shared" si="299"/>
        <v>19398.823307557785</v>
      </c>
      <c r="S1791" s="71">
        <f t="shared" si="293"/>
        <v>10901.108671903092</v>
      </c>
      <c r="T1791" s="71">
        <f t="shared" si="294"/>
        <v>10177.70672081156</v>
      </c>
      <c r="U1791" s="71">
        <f t="shared" si="295"/>
        <v>0</v>
      </c>
      <c r="V1791" s="71">
        <f t="shared" si="296"/>
        <v>2878.4523505625093</v>
      </c>
      <c r="W1791" s="71">
        <f t="shared" si="297"/>
        <v>30.341119399937192</v>
      </c>
      <c r="X1791" s="71">
        <f t="shared" si="298"/>
        <v>0</v>
      </c>
      <c r="Y1791" s="71">
        <f t="shared" si="300"/>
        <v>23987.608862677098</v>
      </c>
    </row>
    <row r="1792" spans="1:25" x14ac:dyDescent="0.2">
      <c r="A1792" s="35">
        <f t="shared" si="301"/>
        <v>2004</v>
      </c>
      <c r="B1792" s="35">
        <v>3</v>
      </c>
      <c r="C1792" s="35">
        <v>15</v>
      </c>
      <c r="D1792" s="35">
        <v>14</v>
      </c>
      <c r="E1792" s="69">
        <v>9.3247251344469803E-3</v>
      </c>
      <c r="F1792" s="69">
        <v>7.4048606529524292E-3</v>
      </c>
      <c r="G1792" s="69">
        <v>0</v>
      </c>
      <c r="H1792" s="69">
        <v>2.3529873117542977E-3</v>
      </c>
      <c r="I1792" s="69">
        <v>3.8039511603148734E-5</v>
      </c>
      <c r="J1792" s="69">
        <v>1.3807859652736952E-4</v>
      </c>
      <c r="K1792" s="70">
        <v>1.9258691207284222E-2</v>
      </c>
      <c r="L1792" s="71">
        <f t="shared" si="302"/>
        <v>9324.7251344469805</v>
      </c>
      <c r="M1792" s="71">
        <f t="shared" si="302"/>
        <v>7404.8606529524295</v>
      </c>
      <c r="N1792" s="71">
        <f t="shared" si="302"/>
        <v>0</v>
      </c>
      <c r="O1792" s="71">
        <f t="shared" si="302"/>
        <v>2352.9873117542975</v>
      </c>
      <c r="P1792" s="71">
        <f t="shared" si="302"/>
        <v>38.039511603148732</v>
      </c>
      <c r="R1792" s="71">
        <f t="shared" si="299"/>
        <v>19120.612610756856</v>
      </c>
      <c r="S1792" s="71">
        <f t="shared" si="293"/>
        <v>10616.139855035608</v>
      </c>
      <c r="T1792" s="71">
        <f t="shared" si="294"/>
        <v>10069.42787968083</v>
      </c>
      <c r="U1792" s="71">
        <f t="shared" si="295"/>
        <v>0</v>
      </c>
      <c r="V1792" s="71">
        <f t="shared" si="296"/>
        <v>2943.142864104133</v>
      </c>
      <c r="W1792" s="71">
        <f t="shared" si="297"/>
        <v>30.341119399937192</v>
      </c>
      <c r="X1792" s="71">
        <f t="shared" si="298"/>
        <v>0</v>
      </c>
      <c r="Y1792" s="71">
        <f t="shared" si="300"/>
        <v>23659.051718220511</v>
      </c>
    </row>
    <row r="1793" spans="1:25" x14ac:dyDescent="0.2">
      <c r="A1793" s="35">
        <f t="shared" si="301"/>
        <v>2004</v>
      </c>
      <c r="B1793" s="35">
        <v>3</v>
      </c>
      <c r="C1793" s="35">
        <v>15</v>
      </c>
      <c r="D1793" s="35">
        <v>15</v>
      </c>
      <c r="E1793" s="69">
        <v>9.4501657609323136E-3</v>
      </c>
      <c r="F1793" s="69">
        <v>7.2872455202421874E-3</v>
      </c>
      <c r="G1793" s="69">
        <v>0</v>
      </c>
      <c r="H1793" s="69">
        <v>2.2788594722015542E-3</v>
      </c>
      <c r="I1793" s="69">
        <v>3.8039511603148734E-5</v>
      </c>
      <c r="J1793" s="69">
        <v>8.4802785565292414E-5</v>
      </c>
      <c r="K1793" s="70">
        <v>1.9139113050544495E-2</v>
      </c>
      <c r="L1793" s="71">
        <f t="shared" si="302"/>
        <v>9450.1657609323138</v>
      </c>
      <c r="M1793" s="71">
        <f t="shared" si="302"/>
        <v>7287.245520242187</v>
      </c>
      <c r="N1793" s="71">
        <f t="shared" si="302"/>
        <v>0</v>
      </c>
      <c r="O1793" s="71">
        <f t="shared" si="302"/>
        <v>2278.8594722015541</v>
      </c>
      <c r="P1793" s="71">
        <f t="shared" si="302"/>
        <v>38.039511603148732</v>
      </c>
      <c r="R1793" s="71">
        <f t="shared" si="299"/>
        <v>19054.310264979205</v>
      </c>
      <c r="S1793" s="71">
        <f t="shared" si="293"/>
        <v>10758.95320503475</v>
      </c>
      <c r="T1793" s="71">
        <f t="shared" si="294"/>
        <v>9909.4900831589366</v>
      </c>
      <c r="U1793" s="71">
        <f t="shared" si="295"/>
        <v>0</v>
      </c>
      <c r="V1793" s="71">
        <f t="shared" si="296"/>
        <v>2850.4229327550538</v>
      </c>
      <c r="W1793" s="71">
        <f t="shared" si="297"/>
        <v>30.341119399937192</v>
      </c>
      <c r="X1793" s="71">
        <f t="shared" si="298"/>
        <v>0</v>
      </c>
      <c r="Y1793" s="71">
        <f t="shared" si="300"/>
        <v>23549.207340348679</v>
      </c>
    </row>
    <row r="1794" spans="1:25" x14ac:dyDescent="0.2">
      <c r="A1794" s="35">
        <f t="shared" si="301"/>
        <v>2004</v>
      </c>
      <c r="B1794" s="35">
        <v>3</v>
      </c>
      <c r="C1794" s="35">
        <v>15</v>
      </c>
      <c r="D1794" s="35">
        <v>16</v>
      </c>
      <c r="E1794" s="69">
        <v>1.0166556091239275E-2</v>
      </c>
      <c r="F1794" s="69">
        <v>7.2762935088121709E-3</v>
      </c>
      <c r="G1794" s="69">
        <v>0</v>
      </c>
      <c r="H1794" s="69">
        <v>2.4366731689147835E-3</v>
      </c>
      <c r="I1794" s="69">
        <v>3.8039511603148734E-5</v>
      </c>
      <c r="J1794" s="69">
        <v>8.183252286206724E-5</v>
      </c>
      <c r="K1794" s="70">
        <v>1.9999394803431443E-2</v>
      </c>
      <c r="L1794" s="71">
        <f t="shared" si="302"/>
        <v>10166.556091239276</v>
      </c>
      <c r="M1794" s="71">
        <f t="shared" si="302"/>
        <v>7276.2935088121712</v>
      </c>
      <c r="N1794" s="71">
        <f t="shared" si="302"/>
        <v>0</v>
      </c>
      <c r="O1794" s="71">
        <f t="shared" si="302"/>
        <v>2436.6731689147837</v>
      </c>
      <c r="P1794" s="71">
        <f t="shared" si="302"/>
        <v>38.039511603148732</v>
      </c>
      <c r="R1794" s="71">
        <f t="shared" si="299"/>
        <v>19917.562280569378</v>
      </c>
      <c r="S1794" s="71">
        <f t="shared" si="293"/>
        <v>11574.559008710261</v>
      </c>
      <c r="T1794" s="71">
        <f t="shared" si="294"/>
        <v>9894.5970967273806</v>
      </c>
      <c r="U1794" s="71">
        <f t="shared" si="295"/>
        <v>0</v>
      </c>
      <c r="V1794" s="71">
        <f t="shared" si="296"/>
        <v>3047.8180708500167</v>
      </c>
      <c r="W1794" s="71">
        <f t="shared" si="297"/>
        <v>30.341119399937192</v>
      </c>
      <c r="X1794" s="71">
        <f t="shared" si="298"/>
        <v>0</v>
      </c>
      <c r="Y1794" s="71">
        <f t="shared" si="300"/>
        <v>24547.315295687597</v>
      </c>
    </row>
    <row r="1795" spans="1:25" x14ac:dyDescent="0.2">
      <c r="A1795" s="35">
        <f t="shared" si="301"/>
        <v>2004</v>
      </c>
      <c r="B1795" s="35">
        <v>3</v>
      </c>
      <c r="C1795" s="35">
        <v>15</v>
      </c>
      <c r="D1795" s="35">
        <v>17</v>
      </c>
      <c r="E1795" s="69">
        <v>1.0548874689987074E-2</v>
      </c>
      <c r="F1795" s="69">
        <v>7.1848200050795086E-3</v>
      </c>
      <c r="G1795" s="69">
        <v>0</v>
      </c>
      <c r="H1795" s="69">
        <v>2.5242702190332402E-3</v>
      </c>
      <c r="I1795" s="69">
        <v>3.8039511603148734E-5</v>
      </c>
      <c r="J1795" s="69">
        <v>6.7715861236265881E-5</v>
      </c>
      <c r="K1795" s="70">
        <v>2.0363720286939238E-2</v>
      </c>
      <c r="L1795" s="71">
        <f t="shared" si="302"/>
        <v>10548.874689987075</v>
      </c>
      <c r="M1795" s="71">
        <f t="shared" si="302"/>
        <v>7184.8200050795085</v>
      </c>
      <c r="N1795" s="71">
        <f t="shared" si="302"/>
        <v>0</v>
      </c>
      <c r="O1795" s="71">
        <f t="shared" si="302"/>
        <v>2524.2702190332402</v>
      </c>
      <c r="P1795" s="71">
        <f t="shared" si="302"/>
        <v>38.039511603148732</v>
      </c>
      <c r="R1795" s="71">
        <f t="shared" si="299"/>
        <v>20296.004425702973</v>
      </c>
      <c r="S1795" s="71">
        <f t="shared" ref="S1795:S1858" si="303">L1795*$L$8791</f>
        <v>12009.826285221632</v>
      </c>
      <c r="T1795" s="71">
        <f t="shared" ref="T1795:T1858" si="304">M1795*$M$8791</f>
        <v>9770.2077406129592</v>
      </c>
      <c r="U1795" s="71">
        <f t="shared" ref="U1795:U1858" si="305">N1795*$N$8791</f>
        <v>0</v>
      </c>
      <c r="V1795" s="71">
        <f t="shared" ref="V1795:V1858" si="306">O1795*$O$8791</f>
        <v>3157.3854415216815</v>
      </c>
      <c r="W1795" s="71">
        <f t="shared" ref="W1795:W1858" si="307">P1795*$P$8791</f>
        <v>30.341119399937192</v>
      </c>
      <c r="X1795" s="71">
        <f t="shared" ref="X1795:X1858" si="308">Q1795*$Q$8791</f>
        <v>0</v>
      </c>
      <c r="Y1795" s="71">
        <f t="shared" si="300"/>
        <v>24967.760586756209</v>
      </c>
    </row>
    <row r="1796" spans="1:25" x14ac:dyDescent="0.2">
      <c r="A1796" s="35">
        <f t="shared" si="301"/>
        <v>2004</v>
      </c>
      <c r="B1796" s="35">
        <v>3</v>
      </c>
      <c r="C1796" s="35">
        <v>15</v>
      </c>
      <c r="D1796" s="35">
        <v>18</v>
      </c>
      <c r="E1796" s="69">
        <v>1.0983737180730443E-2</v>
      </c>
      <c r="F1796" s="69">
        <v>7.0621902386796363E-3</v>
      </c>
      <c r="G1796" s="69">
        <v>0</v>
      </c>
      <c r="H1796" s="69">
        <v>2.4710922444702958E-3</v>
      </c>
      <c r="I1796" s="69">
        <v>3.8039511603148734E-5</v>
      </c>
      <c r="J1796" s="69">
        <v>6.3304404478202954E-5</v>
      </c>
      <c r="K1796" s="70">
        <v>2.0618363579961729E-2</v>
      </c>
      <c r="L1796" s="71">
        <f t="shared" si="302"/>
        <v>10983.737180730443</v>
      </c>
      <c r="M1796" s="71">
        <f t="shared" si="302"/>
        <v>7062.1902386796364</v>
      </c>
      <c r="N1796" s="71">
        <f t="shared" si="302"/>
        <v>0</v>
      </c>
      <c r="O1796" s="71">
        <f t="shared" si="302"/>
        <v>2471.092244470296</v>
      </c>
      <c r="P1796" s="71">
        <f t="shared" si="302"/>
        <v>38.039511603148732</v>
      </c>
      <c r="R1796" s="71">
        <f t="shared" ref="R1796:R1859" si="309">SUM(L1796:Q1796)</f>
        <v>20555.059175483526</v>
      </c>
      <c r="S1796" s="71">
        <f t="shared" si="303"/>
        <v>12504.914446307092</v>
      </c>
      <c r="T1796" s="71">
        <f t="shared" si="304"/>
        <v>9603.4508431454451</v>
      </c>
      <c r="U1796" s="71">
        <f t="shared" si="305"/>
        <v>0</v>
      </c>
      <c r="V1796" s="71">
        <f t="shared" si="306"/>
        <v>3090.86983577209</v>
      </c>
      <c r="W1796" s="71">
        <f t="shared" si="307"/>
        <v>30.341119399937192</v>
      </c>
      <c r="X1796" s="71">
        <f t="shared" si="308"/>
        <v>0</v>
      </c>
      <c r="Y1796" s="71">
        <f t="shared" ref="Y1796:Y1859" si="310">SUM(S1796:X1796)</f>
        <v>25229.576244624564</v>
      </c>
    </row>
    <row r="1797" spans="1:25" x14ac:dyDescent="0.2">
      <c r="A1797" s="35">
        <f t="shared" ref="A1797:A1860" si="311">A1796</f>
        <v>2004</v>
      </c>
      <c r="B1797" s="35">
        <v>3</v>
      </c>
      <c r="C1797" s="35">
        <v>15</v>
      </c>
      <c r="D1797" s="35">
        <v>19</v>
      </c>
      <c r="E1797" s="69">
        <v>1.0782222266168604E-2</v>
      </c>
      <c r="F1797" s="69">
        <v>7.1631690514536916E-3</v>
      </c>
      <c r="G1797" s="69">
        <v>2.700982745070959E-4</v>
      </c>
      <c r="H1797" s="69">
        <v>2.6690681617096133E-3</v>
      </c>
      <c r="I1797" s="69">
        <v>3.9375339289902178E-5</v>
      </c>
      <c r="J1797" s="69">
        <v>6.2201540288687226E-5</v>
      </c>
      <c r="K1797" s="70">
        <v>2.0986134633417596E-2</v>
      </c>
      <c r="L1797" s="71">
        <f t="shared" si="302"/>
        <v>10782.222266168605</v>
      </c>
      <c r="M1797" s="71">
        <f t="shared" si="302"/>
        <v>7163.1690514536913</v>
      </c>
      <c r="N1797" s="71">
        <f t="shared" si="302"/>
        <v>270.09827450709588</v>
      </c>
      <c r="O1797" s="71">
        <f t="shared" si="302"/>
        <v>2669.0681617096134</v>
      </c>
      <c r="P1797" s="71">
        <f t="shared" si="302"/>
        <v>39.375339289902179</v>
      </c>
      <c r="R1797" s="71">
        <f t="shared" si="309"/>
        <v>20923.933093128904</v>
      </c>
      <c r="S1797" s="71">
        <f t="shared" si="303"/>
        <v>12275.491006471737</v>
      </c>
      <c r="T1797" s="71">
        <f t="shared" si="304"/>
        <v>9740.7659014914425</v>
      </c>
      <c r="U1797" s="71">
        <f t="shared" si="305"/>
        <v>125.47099086987093</v>
      </c>
      <c r="V1797" s="71">
        <f t="shared" si="306"/>
        <v>3338.5003287954246</v>
      </c>
      <c r="W1797" s="71">
        <f t="shared" si="307"/>
        <v>31.406603830031013</v>
      </c>
      <c r="X1797" s="71">
        <f t="shared" si="308"/>
        <v>0</v>
      </c>
      <c r="Y1797" s="71">
        <f t="shared" si="310"/>
        <v>25511.634831458505</v>
      </c>
    </row>
    <row r="1798" spans="1:25" x14ac:dyDescent="0.2">
      <c r="A1798" s="35">
        <f t="shared" si="311"/>
        <v>2004</v>
      </c>
      <c r="B1798" s="35">
        <v>3</v>
      </c>
      <c r="C1798" s="35">
        <v>15</v>
      </c>
      <c r="D1798" s="35">
        <v>20</v>
      </c>
      <c r="E1798" s="69">
        <v>1.1520991441775916E-2</v>
      </c>
      <c r="F1798" s="69">
        <v>7.2092472405658019E-3</v>
      </c>
      <c r="G1798" s="69">
        <v>3.6013103267612773E-4</v>
      </c>
      <c r="H1798" s="69">
        <v>2.7006785678960854E-3</v>
      </c>
      <c r="I1798" s="69">
        <v>3.9820615185486653E-5</v>
      </c>
      <c r="J1798" s="69">
        <v>5.4260918124173963E-5</v>
      </c>
      <c r="K1798" s="70">
        <v>2.1885129816223592E-2</v>
      </c>
      <c r="L1798" s="71">
        <f t="shared" si="302"/>
        <v>11520.991441775916</v>
      </c>
      <c r="M1798" s="71">
        <f t="shared" si="302"/>
        <v>7209.2472405658018</v>
      </c>
      <c r="N1798" s="71">
        <f t="shared" si="302"/>
        <v>360.13103267612775</v>
      </c>
      <c r="O1798" s="71">
        <f t="shared" si="302"/>
        <v>2700.6785678960855</v>
      </c>
      <c r="P1798" s="71">
        <f t="shared" si="302"/>
        <v>39.820615185486652</v>
      </c>
      <c r="R1798" s="71">
        <f t="shared" si="309"/>
        <v>21830.868898099416</v>
      </c>
      <c r="S1798" s="71">
        <f t="shared" si="303"/>
        <v>13116.574982219587</v>
      </c>
      <c r="T1798" s="71">
        <f t="shared" si="304"/>
        <v>9803.4248796729826</v>
      </c>
      <c r="U1798" s="71">
        <f t="shared" si="305"/>
        <v>167.2946544931612</v>
      </c>
      <c r="V1798" s="71">
        <f t="shared" si="306"/>
        <v>3378.0389786361607</v>
      </c>
      <c r="W1798" s="71">
        <f t="shared" si="307"/>
        <v>31.761765306728947</v>
      </c>
      <c r="X1798" s="71">
        <f t="shared" si="308"/>
        <v>0</v>
      </c>
      <c r="Y1798" s="71">
        <f t="shared" si="310"/>
        <v>26497.095260328617</v>
      </c>
    </row>
    <row r="1799" spans="1:25" x14ac:dyDescent="0.2">
      <c r="A1799" s="35">
        <f t="shared" si="311"/>
        <v>2004</v>
      </c>
      <c r="B1799" s="35">
        <v>3</v>
      </c>
      <c r="C1799" s="35">
        <v>15</v>
      </c>
      <c r="D1799" s="35">
        <v>21</v>
      </c>
      <c r="E1799" s="69">
        <v>1.1794131219041985E-2</v>
      </c>
      <c r="F1799" s="69">
        <v>6.8362700495173973E-3</v>
      </c>
      <c r="G1799" s="69">
        <v>3.6013103267612773E-4</v>
      </c>
      <c r="H1799" s="69">
        <v>2.3542721401180241E-3</v>
      </c>
      <c r="I1799" s="69">
        <v>3.9820615185486653E-5</v>
      </c>
      <c r="J1799" s="69">
        <v>5.3158053934658235E-5</v>
      </c>
      <c r="K1799" s="70">
        <v>2.1437783110473677E-2</v>
      </c>
      <c r="L1799" s="71">
        <f t="shared" si="302"/>
        <v>11794.131219041985</v>
      </c>
      <c r="M1799" s="71">
        <f t="shared" si="302"/>
        <v>6836.2700495173976</v>
      </c>
      <c r="N1799" s="71">
        <f t="shared" si="302"/>
        <v>360.13103267612775</v>
      </c>
      <c r="O1799" s="71">
        <f t="shared" si="302"/>
        <v>2354.2721401180243</v>
      </c>
      <c r="P1799" s="71">
        <f t="shared" si="302"/>
        <v>39.820615185486652</v>
      </c>
      <c r="R1799" s="71">
        <f t="shared" si="309"/>
        <v>21384.625056539022</v>
      </c>
      <c r="S1799" s="71">
        <f t="shared" si="303"/>
        <v>13427.542869596553</v>
      </c>
      <c r="T1799" s="71">
        <f t="shared" si="304"/>
        <v>9296.2354669282067</v>
      </c>
      <c r="U1799" s="71">
        <f t="shared" si="305"/>
        <v>167.2946544931612</v>
      </c>
      <c r="V1799" s="71">
        <f t="shared" si="306"/>
        <v>2944.7499418012421</v>
      </c>
      <c r="W1799" s="71">
        <f t="shared" si="307"/>
        <v>31.761765306728947</v>
      </c>
      <c r="X1799" s="71">
        <f t="shared" si="308"/>
        <v>0</v>
      </c>
      <c r="Y1799" s="71">
        <f t="shared" si="310"/>
        <v>25867.584698125891</v>
      </c>
    </row>
    <row r="1800" spans="1:25" x14ac:dyDescent="0.2">
      <c r="A1800" s="35">
        <f t="shared" si="311"/>
        <v>2004</v>
      </c>
      <c r="B1800" s="35">
        <v>3</v>
      </c>
      <c r="C1800" s="35">
        <v>15</v>
      </c>
      <c r="D1800" s="35">
        <v>22</v>
      </c>
      <c r="E1800" s="69">
        <v>1.0335683815215681E-2</v>
      </c>
      <c r="F1800" s="69">
        <v>6.5532874293267387E-3</v>
      </c>
      <c r="G1800" s="69">
        <v>3.6013103267612773E-4</v>
      </c>
      <c r="H1800" s="69">
        <v>2.237903328390474E-3</v>
      </c>
      <c r="I1800" s="69">
        <v>3.9820615185486653E-5</v>
      </c>
      <c r="J1800" s="69">
        <v>5.4040345286270819E-5</v>
      </c>
      <c r="K1800" s="70">
        <v>1.9580866566080778E-2</v>
      </c>
      <c r="L1800" s="71">
        <f t="shared" si="302"/>
        <v>10335.683815215682</v>
      </c>
      <c r="M1800" s="71">
        <f t="shared" si="302"/>
        <v>6553.2874293267387</v>
      </c>
      <c r="N1800" s="71">
        <f t="shared" si="302"/>
        <v>360.13103267612775</v>
      </c>
      <c r="O1800" s="71">
        <f t="shared" si="302"/>
        <v>2237.9033283904741</v>
      </c>
      <c r="P1800" s="71">
        <f t="shared" si="302"/>
        <v>39.820615185486652</v>
      </c>
      <c r="R1800" s="71">
        <f t="shared" si="309"/>
        <v>19526.826220794508</v>
      </c>
      <c r="S1800" s="71">
        <f t="shared" si="303"/>
        <v>11767.109839454277</v>
      </c>
      <c r="T1800" s="71">
        <f t="shared" si="304"/>
        <v>8911.4242977839458</v>
      </c>
      <c r="U1800" s="71">
        <f t="shared" si="305"/>
        <v>167.2946544931612</v>
      </c>
      <c r="V1800" s="71">
        <f t="shared" si="306"/>
        <v>2799.194529696249</v>
      </c>
      <c r="W1800" s="71">
        <f t="shared" si="307"/>
        <v>31.761765306728947</v>
      </c>
      <c r="X1800" s="71">
        <f t="shared" si="308"/>
        <v>0</v>
      </c>
      <c r="Y1800" s="71">
        <f t="shared" si="310"/>
        <v>23676.785086734362</v>
      </c>
    </row>
    <row r="1801" spans="1:25" x14ac:dyDescent="0.2">
      <c r="A1801" s="35">
        <f t="shared" si="311"/>
        <v>2004</v>
      </c>
      <c r="B1801" s="35">
        <v>3</v>
      </c>
      <c r="C1801" s="35">
        <v>15</v>
      </c>
      <c r="D1801" s="35">
        <v>23</v>
      </c>
      <c r="E1801" s="69">
        <v>9.2847905150179599E-3</v>
      </c>
      <c r="F1801" s="69">
        <v>6.1612800556765284E-3</v>
      </c>
      <c r="G1801" s="69">
        <v>3.6013103267612773E-4</v>
      </c>
      <c r="H1801" s="69">
        <v>2.02793871098996E-3</v>
      </c>
      <c r="I1801" s="69">
        <v>3.9820615185486653E-5</v>
      </c>
      <c r="J1801" s="69">
        <v>5.6025500827399131E-5</v>
      </c>
      <c r="K1801" s="70">
        <v>1.7929986430373461E-2</v>
      </c>
      <c r="L1801" s="71">
        <f t="shared" si="302"/>
        <v>9284.7905150179595</v>
      </c>
      <c r="M1801" s="71">
        <f t="shared" si="302"/>
        <v>6161.2800556765287</v>
      </c>
      <c r="N1801" s="71">
        <f t="shared" si="302"/>
        <v>360.13103267612775</v>
      </c>
      <c r="O1801" s="71">
        <f t="shared" si="302"/>
        <v>2027.9387109899601</v>
      </c>
      <c r="P1801" s="71">
        <f t="shared" si="302"/>
        <v>39.820615185486652</v>
      </c>
      <c r="R1801" s="71">
        <f t="shared" si="309"/>
        <v>17873.960929546065</v>
      </c>
      <c r="S1801" s="71">
        <f t="shared" si="303"/>
        <v>10570.674546535523</v>
      </c>
      <c r="T1801" s="71">
        <f t="shared" si="304"/>
        <v>8378.3568759547397</v>
      </c>
      <c r="U1801" s="71">
        <f t="shared" si="305"/>
        <v>167.2946544931612</v>
      </c>
      <c r="V1801" s="71">
        <f t="shared" si="306"/>
        <v>2536.5684363341247</v>
      </c>
      <c r="W1801" s="71">
        <f t="shared" si="307"/>
        <v>31.761765306728947</v>
      </c>
      <c r="X1801" s="71">
        <f t="shared" si="308"/>
        <v>0</v>
      </c>
      <c r="Y1801" s="71">
        <f t="shared" si="310"/>
        <v>21684.656278624276</v>
      </c>
    </row>
    <row r="1802" spans="1:25" x14ac:dyDescent="0.2">
      <c r="A1802" s="35">
        <f t="shared" si="311"/>
        <v>2004</v>
      </c>
      <c r="B1802" s="35">
        <v>3</v>
      </c>
      <c r="C1802" s="35">
        <v>15</v>
      </c>
      <c r="D1802" s="35">
        <v>24</v>
      </c>
      <c r="E1802" s="69">
        <v>7.1401683386195123E-3</v>
      </c>
      <c r="F1802" s="69">
        <v>5.4794835968744191E-3</v>
      </c>
      <c r="G1802" s="69">
        <v>3.6013103267612773E-4</v>
      </c>
      <c r="H1802" s="69">
        <v>1.3131629176238817E-3</v>
      </c>
      <c r="I1802" s="69">
        <v>3.9820615185486653E-5</v>
      </c>
      <c r="J1802" s="69">
        <v>5.8451802044333752E-5</v>
      </c>
      <c r="K1802" s="70">
        <v>1.439121830302376E-2</v>
      </c>
      <c r="L1802" s="71">
        <f t="shared" si="302"/>
        <v>7140.1683386195127</v>
      </c>
      <c r="M1802" s="71">
        <f t="shared" si="302"/>
        <v>5479.4835968744192</v>
      </c>
      <c r="N1802" s="71">
        <f t="shared" si="302"/>
        <v>360.13103267612775</v>
      </c>
      <c r="O1802" s="71">
        <f t="shared" si="302"/>
        <v>1313.1629176238816</v>
      </c>
      <c r="P1802" s="71">
        <f t="shared" si="302"/>
        <v>39.820615185486652</v>
      </c>
      <c r="R1802" s="71">
        <f t="shared" si="309"/>
        <v>14332.766500979429</v>
      </c>
      <c r="S1802" s="71">
        <f t="shared" si="303"/>
        <v>8129.035931714624</v>
      </c>
      <c r="T1802" s="71">
        <f t="shared" si="304"/>
        <v>7451.2225796743196</v>
      </c>
      <c r="U1802" s="71">
        <f t="shared" si="305"/>
        <v>167.2946544931612</v>
      </c>
      <c r="V1802" s="71">
        <f t="shared" si="306"/>
        <v>1642.5188742430676</v>
      </c>
      <c r="W1802" s="71">
        <f t="shared" si="307"/>
        <v>31.761765306728947</v>
      </c>
      <c r="X1802" s="71">
        <f t="shared" si="308"/>
        <v>0</v>
      </c>
      <c r="Y1802" s="71">
        <f t="shared" si="310"/>
        <v>17421.833805431903</v>
      </c>
    </row>
    <row r="1803" spans="1:25" x14ac:dyDescent="0.2">
      <c r="A1803" s="35">
        <f t="shared" si="311"/>
        <v>2004</v>
      </c>
      <c r="B1803" s="35">
        <v>3</v>
      </c>
      <c r="C1803" s="35">
        <v>16</v>
      </c>
      <c r="D1803" s="35">
        <v>1</v>
      </c>
      <c r="E1803" s="69">
        <v>7.2189813603180135E-3</v>
      </c>
      <c r="F1803" s="69">
        <v>5.6722184770054158E-3</v>
      </c>
      <c r="G1803" s="69">
        <v>3.6013103267612773E-4</v>
      </c>
      <c r="H1803" s="69">
        <v>1.6658416684294396E-3</v>
      </c>
      <c r="I1803" s="69">
        <v>3.9820615185486653E-5</v>
      </c>
      <c r="J1803" s="69">
        <v>5.9995811909655769E-5</v>
      </c>
      <c r="K1803" s="70">
        <v>1.5016988965524138E-2</v>
      </c>
      <c r="L1803" s="71">
        <f t="shared" si="302"/>
        <v>7218.9813603180137</v>
      </c>
      <c r="M1803" s="71">
        <f t="shared" si="302"/>
        <v>5672.2184770054155</v>
      </c>
      <c r="N1803" s="71">
        <f t="shared" si="302"/>
        <v>360.13103267612775</v>
      </c>
      <c r="O1803" s="71">
        <f t="shared" si="302"/>
        <v>1665.8416684294396</v>
      </c>
      <c r="P1803" s="71">
        <f t="shared" si="302"/>
        <v>39.820615185486652</v>
      </c>
      <c r="R1803" s="71">
        <f t="shared" si="309"/>
        <v>14956.993153614483</v>
      </c>
      <c r="S1803" s="71">
        <f t="shared" si="303"/>
        <v>8218.7640522421007</v>
      </c>
      <c r="T1803" s="71">
        <f t="shared" si="304"/>
        <v>7713.3112355363573</v>
      </c>
      <c r="U1803" s="71">
        <f t="shared" si="305"/>
        <v>167.2946544931612</v>
      </c>
      <c r="V1803" s="71">
        <f t="shared" si="306"/>
        <v>2083.6534029204263</v>
      </c>
      <c r="W1803" s="71">
        <f t="shared" si="307"/>
        <v>31.761765306728947</v>
      </c>
      <c r="X1803" s="71">
        <f t="shared" si="308"/>
        <v>0</v>
      </c>
      <c r="Y1803" s="71">
        <f t="shared" si="310"/>
        <v>18214.785110498775</v>
      </c>
    </row>
    <row r="1804" spans="1:25" x14ac:dyDescent="0.2">
      <c r="A1804" s="35">
        <f t="shared" si="311"/>
        <v>2004</v>
      </c>
      <c r="B1804" s="35">
        <v>3</v>
      </c>
      <c r="C1804" s="35">
        <v>16</v>
      </c>
      <c r="D1804" s="35">
        <v>2</v>
      </c>
      <c r="E1804" s="69">
        <v>7.0229231508229777E-3</v>
      </c>
      <c r="F1804" s="69">
        <v>5.4903838385335947E-3</v>
      </c>
      <c r="G1804" s="69">
        <v>3.6013103267612773E-4</v>
      </c>
      <c r="H1804" s="69">
        <v>1.6436091323452017E-3</v>
      </c>
      <c r="I1804" s="69">
        <v>3.9820615185486653E-5</v>
      </c>
      <c r="J1804" s="69">
        <v>6.021638474755892E-5</v>
      </c>
      <c r="K1804" s="70">
        <v>1.4617084154310947E-2</v>
      </c>
      <c r="L1804" s="71">
        <f t="shared" si="302"/>
        <v>7022.9231508229777</v>
      </c>
      <c r="M1804" s="71">
        <f t="shared" si="302"/>
        <v>5490.3838385335948</v>
      </c>
      <c r="N1804" s="71">
        <f t="shared" si="302"/>
        <v>360.13103267612775</v>
      </c>
      <c r="O1804" s="71">
        <f t="shared" si="302"/>
        <v>1643.6091323452017</v>
      </c>
      <c r="P1804" s="71">
        <f t="shared" si="302"/>
        <v>39.820615185486652</v>
      </c>
      <c r="R1804" s="71">
        <f t="shared" si="309"/>
        <v>14556.867769563391</v>
      </c>
      <c r="S1804" s="71">
        <f t="shared" si="303"/>
        <v>7995.5530361834899</v>
      </c>
      <c r="T1804" s="71">
        <f t="shared" si="304"/>
        <v>7466.0451674855294</v>
      </c>
      <c r="U1804" s="71">
        <f t="shared" si="305"/>
        <v>167.2946544931612</v>
      </c>
      <c r="V1804" s="71">
        <f t="shared" si="306"/>
        <v>2055.8446979603996</v>
      </c>
      <c r="W1804" s="71">
        <f t="shared" si="307"/>
        <v>31.761765306728947</v>
      </c>
      <c r="X1804" s="71">
        <f t="shared" si="308"/>
        <v>0</v>
      </c>
      <c r="Y1804" s="71">
        <f t="shared" si="310"/>
        <v>17716.499321429306</v>
      </c>
    </row>
    <row r="1805" spans="1:25" x14ac:dyDescent="0.2">
      <c r="A1805" s="35">
        <f t="shared" si="311"/>
        <v>2004</v>
      </c>
      <c r="B1805" s="35">
        <v>3</v>
      </c>
      <c r="C1805" s="35">
        <v>16</v>
      </c>
      <c r="D1805" s="35">
        <v>3</v>
      </c>
      <c r="E1805" s="69">
        <v>6.8414931407107839E-3</v>
      </c>
      <c r="F1805" s="69">
        <v>5.3242072871122169E-3</v>
      </c>
      <c r="G1805" s="69">
        <v>3.6013103267612773E-4</v>
      </c>
      <c r="H1805" s="69">
        <v>1.5731372753558976E-3</v>
      </c>
      <c r="I1805" s="69">
        <v>3.9820615185486653E-5</v>
      </c>
      <c r="J1805" s="69">
        <v>6.2201540288687226E-5</v>
      </c>
      <c r="K1805" s="70">
        <v>1.42009908913292E-2</v>
      </c>
      <c r="L1805" s="71">
        <f t="shared" si="302"/>
        <v>6841.4931407107842</v>
      </c>
      <c r="M1805" s="71">
        <f t="shared" si="302"/>
        <v>5324.2072871122173</v>
      </c>
      <c r="N1805" s="71">
        <f t="shared" si="302"/>
        <v>360.13103267612775</v>
      </c>
      <c r="O1805" s="71">
        <f t="shared" si="302"/>
        <v>1573.1372753558976</v>
      </c>
      <c r="P1805" s="71">
        <f t="shared" si="302"/>
        <v>39.820615185486652</v>
      </c>
      <c r="R1805" s="71">
        <f t="shared" si="309"/>
        <v>14138.789351040514</v>
      </c>
      <c r="S1805" s="71">
        <f t="shared" si="303"/>
        <v>7788.9961314511129</v>
      </c>
      <c r="T1805" s="71">
        <f t="shared" si="304"/>
        <v>7240.0715971166583</v>
      </c>
      <c r="U1805" s="71">
        <f t="shared" si="305"/>
        <v>167.2946544931612</v>
      </c>
      <c r="V1805" s="71">
        <f t="shared" si="306"/>
        <v>1967.6977105193148</v>
      </c>
      <c r="W1805" s="71">
        <f t="shared" si="307"/>
        <v>31.761765306728947</v>
      </c>
      <c r="X1805" s="71">
        <f t="shared" si="308"/>
        <v>0</v>
      </c>
      <c r="Y1805" s="71">
        <f t="shared" si="310"/>
        <v>17195.821858886975</v>
      </c>
    </row>
    <row r="1806" spans="1:25" x14ac:dyDescent="0.2">
      <c r="A1806" s="35">
        <f t="shared" si="311"/>
        <v>2004</v>
      </c>
      <c r="B1806" s="35">
        <v>3</v>
      </c>
      <c r="C1806" s="35">
        <v>16</v>
      </c>
      <c r="D1806" s="35">
        <v>4</v>
      </c>
      <c r="E1806" s="69">
        <v>6.9091034812111462E-3</v>
      </c>
      <c r="F1806" s="69">
        <v>5.2293655627301538E-3</v>
      </c>
      <c r="G1806" s="69">
        <v>3.6013103267612773E-4</v>
      </c>
      <c r="H1806" s="69">
        <v>1.5524641851668046E-3</v>
      </c>
      <c r="I1806" s="69">
        <v>3.9820615185486653E-5</v>
      </c>
      <c r="J1806" s="69">
        <v>6.15398217749778E-5</v>
      </c>
      <c r="K1806" s="70">
        <v>1.4152424698744696E-2</v>
      </c>
      <c r="L1806" s="71">
        <f t="shared" si="302"/>
        <v>6909.1034812111466</v>
      </c>
      <c r="M1806" s="71">
        <f t="shared" si="302"/>
        <v>5229.3655627301541</v>
      </c>
      <c r="N1806" s="71">
        <f t="shared" si="302"/>
        <v>360.13103267612775</v>
      </c>
      <c r="O1806" s="71">
        <f t="shared" si="302"/>
        <v>1552.4641851668046</v>
      </c>
      <c r="P1806" s="71">
        <f t="shared" si="302"/>
        <v>39.820615185486652</v>
      </c>
      <c r="R1806" s="71">
        <f t="shared" si="309"/>
        <v>14090.88487696972</v>
      </c>
      <c r="S1806" s="71">
        <f t="shared" si="303"/>
        <v>7865.9700711704618</v>
      </c>
      <c r="T1806" s="71">
        <f t="shared" si="304"/>
        <v>7111.1019988475837</v>
      </c>
      <c r="U1806" s="71">
        <f t="shared" si="305"/>
        <v>167.2946544931612</v>
      </c>
      <c r="V1806" s="71">
        <f t="shared" si="306"/>
        <v>1941.8395779382056</v>
      </c>
      <c r="W1806" s="71">
        <f t="shared" si="307"/>
        <v>31.761765306728947</v>
      </c>
      <c r="X1806" s="71">
        <f t="shared" si="308"/>
        <v>0</v>
      </c>
      <c r="Y1806" s="71">
        <f t="shared" si="310"/>
        <v>17117.968067756141</v>
      </c>
    </row>
    <row r="1807" spans="1:25" x14ac:dyDescent="0.2">
      <c r="A1807" s="35">
        <f t="shared" si="311"/>
        <v>2004</v>
      </c>
      <c r="B1807" s="35">
        <v>3</v>
      </c>
      <c r="C1807" s="35">
        <v>16</v>
      </c>
      <c r="D1807" s="35">
        <v>5</v>
      </c>
      <c r="E1807" s="69">
        <v>7.0563850314328208E-3</v>
      </c>
      <c r="F1807" s="69">
        <v>5.2689225432425582E-3</v>
      </c>
      <c r="G1807" s="69">
        <v>3.6013103267612773E-4</v>
      </c>
      <c r="H1807" s="69">
        <v>1.5279435807608759E-3</v>
      </c>
      <c r="I1807" s="69">
        <v>3.9820615185486653E-5</v>
      </c>
      <c r="J1807" s="69">
        <v>6.2422113126590377E-5</v>
      </c>
      <c r="K1807" s="70">
        <v>1.431562491642446E-2</v>
      </c>
      <c r="L1807" s="71">
        <f t="shared" si="302"/>
        <v>7056.3850314328211</v>
      </c>
      <c r="M1807" s="71">
        <f t="shared" si="302"/>
        <v>5268.9225432425583</v>
      </c>
      <c r="N1807" s="71">
        <f t="shared" si="302"/>
        <v>360.13103267612775</v>
      </c>
      <c r="O1807" s="71">
        <f t="shared" si="302"/>
        <v>1527.9435807608759</v>
      </c>
      <c r="P1807" s="71">
        <f t="shared" si="302"/>
        <v>39.820615185486652</v>
      </c>
      <c r="R1807" s="71">
        <f t="shared" si="309"/>
        <v>14253.202803297869</v>
      </c>
      <c r="S1807" s="71">
        <f t="shared" si="303"/>
        <v>8033.6491729858826</v>
      </c>
      <c r="T1807" s="71">
        <f t="shared" si="304"/>
        <v>7164.8931748164086</v>
      </c>
      <c r="U1807" s="71">
        <f t="shared" si="305"/>
        <v>167.2946544931612</v>
      </c>
      <c r="V1807" s="71">
        <f t="shared" si="306"/>
        <v>1911.1689315134172</v>
      </c>
      <c r="W1807" s="71">
        <f t="shared" si="307"/>
        <v>31.761765306728947</v>
      </c>
      <c r="X1807" s="71">
        <f t="shared" si="308"/>
        <v>0</v>
      </c>
      <c r="Y1807" s="71">
        <f t="shared" si="310"/>
        <v>17308.767699115597</v>
      </c>
    </row>
    <row r="1808" spans="1:25" x14ac:dyDescent="0.2">
      <c r="A1808" s="35">
        <f t="shared" si="311"/>
        <v>2004</v>
      </c>
      <c r="B1808" s="35">
        <v>3</v>
      </c>
      <c r="C1808" s="35">
        <v>16</v>
      </c>
      <c r="D1808" s="35">
        <v>6</v>
      </c>
      <c r="E1808" s="69">
        <v>7.6066839406787982E-3</v>
      </c>
      <c r="F1808" s="69">
        <v>5.6681574335090794E-3</v>
      </c>
      <c r="G1808" s="69">
        <v>3.6013103267612773E-4</v>
      </c>
      <c r="H1808" s="69">
        <v>1.6569190909821189E-3</v>
      </c>
      <c r="I1808" s="69">
        <v>3.9820615185486653E-5</v>
      </c>
      <c r="J1808" s="69">
        <v>6.3304404478202954E-5</v>
      </c>
      <c r="K1808" s="70">
        <v>1.5395016517509814E-2</v>
      </c>
      <c r="L1808" s="71">
        <f t="shared" si="302"/>
        <v>7606.6839406787985</v>
      </c>
      <c r="M1808" s="71">
        <f t="shared" si="302"/>
        <v>5668.1574335090791</v>
      </c>
      <c r="N1808" s="71">
        <f t="shared" si="302"/>
        <v>360.13103267612775</v>
      </c>
      <c r="O1808" s="71">
        <f t="shared" si="302"/>
        <v>1656.9190909821189</v>
      </c>
      <c r="P1808" s="71">
        <f t="shared" si="302"/>
        <v>39.820615185486652</v>
      </c>
      <c r="R1808" s="71">
        <f t="shared" si="309"/>
        <v>15331.712113031612</v>
      </c>
      <c r="S1808" s="71">
        <f t="shared" si="303"/>
        <v>8660.160957343729</v>
      </c>
      <c r="T1808" s="71">
        <f t="shared" si="304"/>
        <v>7707.7888649585529</v>
      </c>
      <c r="U1808" s="71">
        <f t="shared" si="305"/>
        <v>167.2946544931612</v>
      </c>
      <c r="V1808" s="71">
        <f t="shared" si="306"/>
        <v>2072.4929431881042</v>
      </c>
      <c r="W1808" s="71">
        <f t="shared" si="307"/>
        <v>31.761765306728947</v>
      </c>
      <c r="X1808" s="71">
        <f t="shared" si="308"/>
        <v>0</v>
      </c>
      <c r="Y1808" s="71">
        <f t="shared" si="310"/>
        <v>18639.499185290275</v>
      </c>
    </row>
    <row r="1809" spans="1:25" x14ac:dyDescent="0.2">
      <c r="A1809" s="35">
        <f t="shared" si="311"/>
        <v>2004</v>
      </c>
      <c r="B1809" s="35">
        <v>3</v>
      </c>
      <c r="C1809" s="35">
        <v>16</v>
      </c>
      <c r="D1809" s="35">
        <v>7</v>
      </c>
      <c r="E1809" s="69">
        <v>8.7642776260733572E-3</v>
      </c>
      <c r="F1809" s="69">
        <v>6.1915121987056549E-3</v>
      </c>
      <c r="G1809" s="69">
        <v>1.8006551633806386E-4</v>
      </c>
      <c r="H1809" s="69">
        <v>1.675801425247902E-3</v>
      </c>
      <c r="I1809" s="69">
        <v>3.8930063394317697E-5</v>
      </c>
      <c r="J1809" s="69">
        <v>6.5730705695137576E-5</v>
      </c>
      <c r="K1809" s="70">
        <v>1.6916317535454434E-2</v>
      </c>
      <c r="L1809" s="71">
        <f t="shared" si="302"/>
        <v>8764.2776260733572</v>
      </c>
      <c r="M1809" s="71">
        <f t="shared" si="302"/>
        <v>6191.5121987056546</v>
      </c>
      <c r="N1809" s="71">
        <f t="shared" si="302"/>
        <v>180.06551633806387</v>
      </c>
      <c r="O1809" s="71">
        <f t="shared" si="302"/>
        <v>1675.801425247902</v>
      </c>
      <c r="P1809" s="71">
        <f t="shared" si="302"/>
        <v>38.930063394317699</v>
      </c>
      <c r="R1809" s="71">
        <f t="shared" si="309"/>
        <v>16850.586829759293</v>
      </c>
      <c r="S1809" s="71">
        <f t="shared" si="303"/>
        <v>9978.0739555571145</v>
      </c>
      <c r="T1809" s="71">
        <f t="shared" si="304"/>
        <v>8419.4677621884457</v>
      </c>
      <c r="U1809" s="71">
        <f t="shared" si="305"/>
        <v>83.647327246580602</v>
      </c>
      <c r="V1809" s="71">
        <f t="shared" si="306"/>
        <v>2096.111178218252</v>
      </c>
      <c r="W1809" s="71">
        <f t="shared" si="307"/>
        <v>31.051442353333076</v>
      </c>
      <c r="X1809" s="71">
        <f t="shared" si="308"/>
        <v>0</v>
      </c>
      <c r="Y1809" s="71">
        <f t="shared" si="310"/>
        <v>20608.351665563725</v>
      </c>
    </row>
    <row r="1810" spans="1:25" x14ac:dyDescent="0.2">
      <c r="A1810" s="35">
        <f t="shared" si="311"/>
        <v>2004</v>
      </c>
      <c r="B1810" s="35">
        <v>3</v>
      </c>
      <c r="C1810" s="35">
        <v>16</v>
      </c>
      <c r="D1810" s="35">
        <v>8</v>
      </c>
      <c r="E1810" s="69">
        <v>9.209919198712363E-3</v>
      </c>
      <c r="F1810" s="69">
        <v>6.8621151435239013E-3</v>
      </c>
      <c r="G1810" s="69">
        <v>0</v>
      </c>
      <c r="H1810" s="69">
        <v>1.9463311815043514E-3</v>
      </c>
      <c r="I1810" s="69">
        <v>3.8039511603148734E-5</v>
      </c>
      <c r="J1810" s="69">
        <v>1.2175620652253669E-4</v>
      </c>
      <c r="K1810" s="70">
        <v>1.8178161241866303E-2</v>
      </c>
      <c r="L1810" s="71">
        <f t="shared" si="302"/>
        <v>9209.9191987123631</v>
      </c>
      <c r="M1810" s="71">
        <f t="shared" si="302"/>
        <v>6862.1151435239017</v>
      </c>
      <c r="N1810" s="71">
        <f t="shared" si="302"/>
        <v>0</v>
      </c>
      <c r="O1810" s="71">
        <f t="shared" si="302"/>
        <v>1946.3311815043514</v>
      </c>
      <c r="P1810" s="71">
        <f t="shared" si="302"/>
        <v>38.039511603148732</v>
      </c>
      <c r="R1810" s="71">
        <f t="shared" si="309"/>
        <v>18056.405035343767</v>
      </c>
      <c r="S1810" s="71">
        <f t="shared" si="303"/>
        <v>10485.434032357305</v>
      </c>
      <c r="T1810" s="71">
        <f t="shared" si="304"/>
        <v>9331.3806671337352</v>
      </c>
      <c r="U1810" s="71">
        <f t="shared" si="305"/>
        <v>0</v>
      </c>
      <c r="V1810" s="71">
        <f t="shared" si="306"/>
        <v>2434.4928251045576</v>
      </c>
      <c r="W1810" s="71">
        <f t="shared" si="307"/>
        <v>30.341119399937192</v>
      </c>
      <c r="X1810" s="71">
        <f t="shared" si="308"/>
        <v>0</v>
      </c>
      <c r="Y1810" s="71">
        <f t="shared" si="310"/>
        <v>22281.648643995537</v>
      </c>
    </row>
    <row r="1811" spans="1:25" x14ac:dyDescent="0.2">
      <c r="A1811" s="35">
        <f t="shared" si="311"/>
        <v>2004</v>
      </c>
      <c r="B1811" s="35">
        <v>3</v>
      </c>
      <c r="C1811" s="35">
        <v>16</v>
      </c>
      <c r="D1811" s="35">
        <v>9</v>
      </c>
      <c r="E1811" s="69">
        <v>9.207760080952308E-3</v>
      </c>
      <c r="F1811" s="69">
        <v>7.3605375878686837E-3</v>
      </c>
      <c r="G1811" s="69">
        <v>0</v>
      </c>
      <c r="H1811" s="69">
        <v>2.3724689934817955E-3</v>
      </c>
      <c r="I1811" s="69">
        <v>3.8039511603148734E-5</v>
      </c>
      <c r="J1811" s="69">
        <v>1.3829916936527269E-4</v>
      </c>
      <c r="K1811" s="70">
        <v>1.9117105343271209E-2</v>
      </c>
      <c r="L1811" s="71">
        <f t="shared" si="302"/>
        <v>9207.7600809523083</v>
      </c>
      <c r="M1811" s="71">
        <f t="shared" si="302"/>
        <v>7360.5375878686837</v>
      </c>
      <c r="N1811" s="71">
        <f t="shared" si="302"/>
        <v>0</v>
      </c>
      <c r="O1811" s="71">
        <f t="shared" si="302"/>
        <v>2372.4689934817957</v>
      </c>
      <c r="P1811" s="71">
        <f t="shared" si="302"/>
        <v>38.039511603148732</v>
      </c>
      <c r="R1811" s="71">
        <f t="shared" si="309"/>
        <v>18978.806173905938</v>
      </c>
      <c r="S1811" s="71">
        <f t="shared" si="303"/>
        <v>10482.975890613314</v>
      </c>
      <c r="T1811" s="71">
        <f t="shared" si="304"/>
        <v>10009.155589872213</v>
      </c>
      <c r="U1811" s="71">
        <f t="shared" si="305"/>
        <v>0</v>
      </c>
      <c r="V1811" s="71">
        <f t="shared" si="306"/>
        <v>2967.5107696472724</v>
      </c>
      <c r="W1811" s="71">
        <f t="shared" si="307"/>
        <v>30.341119399937192</v>
      </c>
      <c r="X1811" s="71">
        <f t="shared" si="308"/>
        <v>0</v>
      </c>
      <c r="Y1811" s="71">
        <f t="shared" si="310"/>
        <v>23489.98336953274</v>
      </c>
    </row>
    <row r="1812" spans="1:25" x14ac:dyDescent="0.2">
      <c r="A1812" s="35">
        <f t="shared" si="311"/>
        <v>2004</v>
      </c>
      <c r="B1812" s="35">
        <v>3</v>
      </c>
      <c r="C1812" s="35">
        <v>16</v>
      </c>
      <c r="D1812" s="35">
        <v>10</v>
      </c>
      <c r="E1812" s="69">
        <v>9.1107586184434944E-3</v>
      </c>
      <c r="F1812" s="69">
        <v>7.5879338114379861E-3</v>
      </c>
      <c r="G1812" s="69">
        <v>0</v>
      </c>
      <c r="H1812" s="69">
        <v>2.4553147193695211E-3</v>
      </c>
      <c r="I1812" s="69">
        <v>3.8039511603148734E-5</v>
      </c>
      <c r="J1812" s="69">
        <v>1.4513692734027019E-4</v>
      </c>
      <c r="K1812" s="70">
        <v>1.9337183588194421E-2</v>
      </c>
      <c r="L1812" s="71">
        <f t="shared" si="302"/>
        <v>9110.7586184434949</v>
      </c>
      <c r="M1812" s="71">
        <f t="shared" si="302"/>
        <v>7587.9338114379862</v>
      </c>
      <c r="N1812" s="71">
        <f t="shared" si="302"/>
        <v>0</v>
      </c>
      <c r="O1812" s="71">
        <f t="shared" si="302"/>
        <v>2455.3147193695213</v>
      </c>
      <c r="P1812" s="71">
        <f t="shared" si="302"/>
        <v>38.039511603148732</v>
      </c>
      <c r="R1812" s="71">
        <f t="shared" si="309"/>
        <v>19192.046660854154</v>
      </c>
      <c r="S1812" s="71">
        <f t="shared" si="303"/>
        <v>10372.540346692305</v>
      </c>
      <c r="T1812" s="71">
        <f t="shared" si="304"/>
        <v>10318.378137149981</v>
      </c>
      <c r="U1812" s="71">
        <f t="shared" si="305"/>
        <v>0</v>
      </c>
      <c r="V1812" s="71">
        <f t="shared" si="306"/>
        <v>3071.1351307944637</v>
      </c>
      <c r="W1812" s="71">
        <f t="shared" si="307"/>
        <v>30.341119399937192</v>
      </c>
      <c r="X1812" s="71">
        <f t="shared" si="308"/>
        <v>0</v>
      </c>
      <c r="Y1812" s="71">
        <f t="shared" si="310"/>
        <v>23792.39473403669</v>
      </c>
    </row>
    <row r="1813" spans="1:25" x14ac:dyDescent="0.2">
      <c r="A1813" s="35">
        <f t="shared" si="311"/>
        <v>2004</v>
      </c>
      <c r="B1813" s="35">
        <v>3</v>
      </c>
      <c r="C1813" s="35">
        <v>16</v>
      </c>
      <c r="D1813" s="35">
        <v>11</v>
      </c>
      <c r="E1813" s="69">
        <v>9.2863860970919011E-3</v>
      </c>
      <c r="F1813" s="69">
        <v>7.6649432010097388E-3</v>
      </c>
      <c r="G1813" s="69">
        <v>0</v>
      </c>
      <c r="H1813" s="69">
        <v>2.3569460907229452E-3</v>
      </c>
      <c r="I1813" s="69">
        <v>3.8039511603148734E-5</v>
      </c>
      <c r="J1813" s="69">
        <v>1.9388352451686549E-4</v>
      </c>
      <c r="K1813" s="70">
        <v>1.9540198424944602E-2</v>
      </c>
      <c r="L1813" s="71">
        <f t="shared" si="302"/>
        <v>9286.3860970919013</v>
      </c>
      <c r="M1813" s="71">
        <f t="shared" si="302"/>
        <v>7664.9432010097389</v>
      </c>
      <c r="N1813" s="71">
        <f t="shared" si="302"/>
        <v>0</v>
      </c>
      <c r="O1813" s="71">
        <f t="shared" ref="O1813:P1876" si="312">H1813*1000000</f>
        <v>2356.946090722945</v>
      </c>
      <c r="P1813" s="71">
        <f t="shared" si="312"/>
        <v>38.039511603148732</v>
      </c>
      <c r="R1813" s="71">
        <f t="shared" si="309"/>
        <v>19346.314900427737</v>
      </c>
      <c r="S1813" s="71">
        <f t="shared" si="303"/>
        <v>10572.491106509457</v>
      </c>
      <c r="T1813" s="71">
        <f t="shared" si="304"/>
        <v>10423.098608026341</v>
      </c>
      <c r="U1813" s="71">
        <f t="shared" si="305"/>
        <v>0</v>
      </c>
      <c r="V1813" s="71">
        <f t="shared" si="306"/>
        <v>2948.09454914465</v>
      </c>
      <c r="W1813" s="71">
        <f t="shared" si="307"/>
        <v>30.341119399937192</v>
      </c>
      <c r="X1813" s="71">
        <f t="shared" si="308"/>
        <v>0</v>
      </c>
      <c r="Y1813" s="71">
        <f t="shared" si="310"/>
        <v>23974.025383080385</v>
      </c>
    </row>
    <row r="1814" spans="1:25" x14ac:dyDescent="0.2">
      <c r="A1814" s="35">
        <f t="shared" si="311"/>
        <v>2004</v>
      </c>
      <c r="B1814" s="35">
        <v>3</v>
      </c>
      <c r="C1814" s="35">
        <v>16</v>
      </c>
      <c r="D1814" s="35">
        <v>12</v>
      </c>
      <c r="E1814" s="69">
        <v>9.3704102114148778E-3</v>
      </c>
      <c r="F1814" s="69">
        <v>7.5349724239576052E-3</v>
      </c>
      <c r="G1814" s="69">
        <v>0</v>
      </c>
      <c r="H1814" s="69">
        <v>2.3480395606435239E-3</v>
      </c>
      <c r="I1814" s="69">
        <v>3.8039511603148734E-5</v>
      </c>
      <c r="J1814" s="69">
        <v>1.3366713976930661E-4</v>
      </c>
      <c r="K1814" s="70">
        <v>1.9425128847388465E-2</v>
      </c>
      <c r="L1814" s="71">
        <f t="shared" ref="L1814:P1877" si="313">E1814*1000000</f>
        <v>9370.4102114148773</v>
      </c>
      <c r="M1814" s="71">
        <f t="shared" si="313"/>
        <v>7534.9724239576053</v>
      </c>
      <c r="N1814" s="71">
        <f t="shared" si="313"/>
        <v>0</v>
      </c>
      <c r="O1814" s="71">
        <f t="shared" si="312"/>
        <v>2348.0395606435241</v>
      </c>
      <c r="P1814" s="71">
        <f t="shared" si="312"/>
        <v>38.039511603148732</v>
      </c>
      <c r="R1814" s="71">
        <f t="shared" si="309"/>
        <v>19291.461707619157</v>
      </c>
      <c r="S1814" s="71">
        <f t="shared" si="303"/>
        <v>10668.152022620858</v>
      </c>
      <c r="T1814" s="71">
        <f t="shared" si="304"/>
        <v>10246.359108482791</v>
      </c>
      <c r="U1814" s="71">
        <f t="shared" si="305"/>
        <v>0</v>
      </c>
      <c r="V1814" s="71">
        <f t="shared" si="306"/>
        <v>2936.9541616396987</v>
      </c>
      <c r="W1814" s="71">
        <f t="shared" si="307"/>
        <v>30.341119399937192</v>
      </c>
      <c r="X1814" s="71">
        <f t="shared" si="308"/>
        <v>0</v>
      </c>
      <c r="Y1814" s="71">
        <f t="shared" si="310"/>
        <v>23881.806412143287</v>
      </c>
    </row>
    <row r="1815" spans="1:25" x14ac:dyDescent="0.2">
      <c r="A1815" s="35">
        <f t="shared" si="311"/>
        <v>2004</v>
      </c>
      <c r="B1815" s="35">
        <v>3</v>
      </c>
      <c r="C1815" s="35">
        <v>16</v>
      </c>
      <c r="D1815" s="35">
        <v>13</v>
      </c>
      <c r="E1815" s="69">
        <v>9.2292916565732356E-3</v>
      </c>
      <c r="F1815" s="69">
        <v>7.5362546430929557E-3</v>
      </c>
      <c r="G1815" s="69">
        <v>0</v>
      </c>
      <c r="H1815" s="69">
        <v>2.2535216755509894E-3</v>
      </c>
      <c r="I1815" s="69">
        <v>3.8039511603148734E-5</v>
      </c>
      <c r="J1815" s="69">
        <v>1.4050489774430414E-4</v>
      </c>
      <c r="K1815" s="70">
        <v>1.9197612384564633E-2</v>
      </c>
      <c r="L1815" s="71">
        <f t="shared" si="313"/>
        <v>9229.2916565732357</v>
      </c>
      <c r="M1815" s="71">
        <f t="shared" si="313"/>
        <v>7536.254643092956</v>
      </c>
      <c r="N1815" s="71">
        <f t="shared" si="313"/>
        <v>0</v>
      </c>
      <c r="O1815" s="71">
        <f t="shared" si="312"/>
        <v>2253.5216755509896</v>
      </c>
      <c r="P1815" s="71">
        <f t="shared" si="312"/>
        <v>38.039511603148732</v>
      </c>
      <c r="R1815" s="71">
        <f t="shared" si="309"/>
        <v>19057.107486820332</v>
      </c>
      <c r="S1815" s="71">
        <f t="shared" si="303"/>
        <v>10507.489451581092</v>
      </c>
      <c r="T1815" s="71">
        <f t="shared" si="304"/>
        <v>10248.102721727451</v>
      </c>
      <c r="U1815" s="71">
        <f t="shared" si="305"/>
        <v>0</v>
      </c>
      <c r="V1815" s="71">
        <f t="shared" si="306"/>
        <v>2818.7301331246845</v>
      </c>
      <c r="W1815" s="71">
        <f t="shared" si="307"/>
        <v>30.341119399937192</v>
      </c>
      <c r="X1815" s="71">
        <f t="shared" si="308"/>
        <v>0</v>
      </c>
      <c r="Y1815" s="71">
        <f t="shared" si="310"/>
        <v>23604.663425833165</v>
      </c>
    </row>
    <row r="1816" spans="1:25" x14ac:dyDescent="0.2">
      <c r="A1816" s="35">
        <f t="shared" si="311"/>
        <v>2004</v>
      </c>
      <c r="B1816" s="35">
        <v>3</v>
      </c>
      <c r="C1816" s="35">
        <v>16</v>
      </c>
      <c r="D1816" s="35">
        <v>14</v>
      </c>
      <c r="E1816" s="69">
        <v>8.8161280750229561E-3</v>
      </c>
      <c r="F1816" s="69">
        <v>7.6315628689458959E-3</v>
      </c>
      <c r="G1816" s="69">
        <v>0</v>
      </c>
      <c r="H1816" s="69">
        <v>2.3360959619300389E-3</v>
      </c>
      <c r="I1816" s="69">
        <v>3.8039511603148734E-5</v>
      </c>
      <c r="J1816" s="69">
        <v>1.8020800856687047E-4</v>
      </c>
      <c r="K1816" s="70">
        <v>1.900203442606891E-2</v>
      </c>
      <c r="L1816" s="71">
        <f t="shared" si="313"/>
        <v>8816.1280750229562</v>
      </c>
      <c r="M1816" s="71">
        <f t="shared" si="313"/>
        <v>7631.5628689458963</v>
      </c>
      <c r="N1816" s="71">
        <f t="shared" si="313"/>
        <v>0</v>
      </c>
      <c r="O1816" s="71">
        <f t="shared" si="312"/>
        <v>2336.0959619300388</v>
      </c>
      <c r="P1816" s="71">
        <f t="shared" si="312"/>
        <v>38.039511603148732</v>
      </c>
      <c r="R1816" s="71">
        <f t="shared" si="309"/>
        <v>18821.826417502041</v>
      </c>
      <c r="S1816" s="71">
        <f t="shared" si="303"/>
        <v>10037.105359663801</v>
      </c>
      <c r="T1816" s="71">
        <f t="shared" si="304"/>
        <v>10377.706687493353</v>
      </c>
      <c r="U1816" s="71">
        <f t="shared" si="305"/>
        <v>0</v>
      </c>
      <c r="V1816" s="71">
        <f t="shared" si="306"/>
        <v>2922.0149746964807</v>
      </c>
      <c r="W1816" s="71">
        <f t="shared" si="307"/>
        <v>30.341119399937192</v>
      </c>
      <c r="X1816" s="71">
        <f t="shared" si="308"/>
        <v>0</v>
      </c>
      <c r="Y1816" s="71">
        <f t="shared" si="310"/>
        <v>23367.168141253573</v>
      </c>
    </row>
    <row r="1817" spans="1:25" x14ac:dyDescent="0.2">
      <c r="A1817" s="35">
        <f t="shared" si="311"/>
        <v>2004</v>
      </c>
      <c r="B1817" s="35">
        <v>3</v>
      </c>
      <c r="C1817" s="35">
        <v>16</v>
      </c>
      <c r="D1817" s="35">
        <v>15</v>
      </c>
      <c r="E1817" s="69">
        <v>8.9878264483755181E-3</v>
      </c>
      <c r="F1817" s="69">
        <v>7.4809108103486375E-3</v>
      </c>
      <c r="G1817" s="69">
        <v>0</v>
      </c>
      <c r="H1817" s="69">
        <v>2.3674195918800579E-3</v>
      </c>
      <c r="I1817" s="69">
        <v>3.8039511603148734E-5</v>
      </c>
      <c r="J1817" s="69">
        <v>1.1646245841286122E-4</v>
      </c>
      <c r="K1817" s="70">
        <v>1.8990658820620225E-2</v>
      </c>
      <c r="L1817" s="71">
        <f t="shared" si="313"/>
        <v>8987.8264483755174</v>
      </c>
      <c r="M1817" s="71">
        <f t="shared" si="313"/>
        <v>7480.9108103486378</v>
      </c>
      <c r="N1817" s="71">
        <f t="shared" si="313"/>
        <v>0</v>
      </c>
      <c r="O1817" s="71">
        <f t="shared" si="312"/>
        <v>2367.4195918800579</v>
      </c>
      <c r="P1817" s="71">
        <f t="shared" si="312"/>
        <v>38.039511603148732</v>
      </c>
      <c r="R1817" s="71">
        <f t="shared" si="309"/>
        <v>18874.196362207364</v>
      </c>
      <c r="S1817" s="71">
        <f t="shared" si="303"/>
        <v>10232.582858261514</v>
      </c>
      <c r="T1817" s="71">
        <f t="shared" si="304"/>
        <v>10172.843947994576</v>
      </c>
      <c r="U1817" s="71">
        <f t="shared" si="305"/>
        <v>0</v>
      </c>
      <c r="V1817" s="71">
        <f t="shared" si="306"/>
        <v>2961.1949216110706</v>
      </c>
      <c r="W1817" s="71">
        <f t="shared" si="307"/>
        <v>30.341119399937192</v>
      </c>
      <c r="X1817" s="71">
        <f t="shared" si="308"/>
        <v>0</v>
      </c>
      <c r="Y1817" s="71">
        <f t="shared" si="310"/>
        <v>23396.962847267096</v>
      </c>
    </row>
    <row r="1818" spans="1:25" x14ac:dyDescent="0.2">
      <c r="A1818" s="35">
        <f t="shared" si="311"/>
        <v>2004</v>
      </c>
      <c r="B1818" s="35">
        <v>3</v>
      </c>
      <c r="C1818" s="35">
        <v>16</v>
      </c>
      <c r="D1818" s="35">
        <v>16</v>
      </c>
      <c r="E1818" s="69">
        <v>9.3671396354265031E-3</v>
      </c>
      <c r="F1818" s="69">
        <v>7.2094880212234405E-3</v>
      </c>
      <c r="G1818" s="69">
        <v>0</v>
      </c>
      <c r="H1818" s="69">
        <v>2.0992760330069814E-3</v>
      </c>
      <c r="I1818" s="69">
        <v>3.8039511603148734E-5</v>
      </c>
      <c r="J1818" s="69">
        <v>1.1701740422334548E-4</v>
      </c>
      <c r="K1818" s="70">
        <v>1.8830960605483418E-2</v>
      </c>
      <c r="L1818" s="71">
        <f t="shared" si="313"/>
        <v>9367.1396354265034</v>
      </c>
      <c r="M1818" s="71">
        <f t="shared" si="313"/>
        <v>7209.4880212234402</v>
      </c>
      <c r="N1818" s="71">
        <f t="shared" si="313"/>
        <v>0</v>
      </c>
      <c r="O1818" s="71">
        <f t="shared" si="312"/>
        <v>2099.2760330069814</v>
      </c>
      <c r="P1818" s="71">
        <f t="shared" si="312"/>
        <v>38.039511603148732</v>
      </c>
      <c r="R1818" s="71">
        <f t="shared" si="309"/>
        <v>18713.943201260074</v>
      </c>
      <c r="S1818" s="71">
        <f t="shared" si="303"/>
        <v>10664.428492801107</v>
      </c>
      <c r="T1818" s="71">
        <f t="shared" si="304"/>
        <v>9803.7523029130061</v>
      </c>
      <c r="U1818" s="71">
        <f t="shared" si="305"/>
        <v>0</v>
      </c>
      <c r="V1818" s="71">
        <f t="shared" si="306"/>
        <v>2625.7979571181363</v>
      </c>
      <c r="W1818" s="71">
        <f t="shared" si="307"/>
        <v>30.341119399937192</v>
      </c>
      <c r="X1818" s="71">
        <f t="shared" si="308"/>
        <v>0</v>
      </c>
      <c r="Y1818" s="71">
        <f t="shared" si="310"/>
        <v>23124.319872232187</v>
      </c>
    </row>
    <row r="1819" spans="1:25" x14ac:dyDescent="0.2">
      <c r="A1819" s="35">
        <f t="shared" si="311"/>
        <v>2004</v>
      </c>
      <c r="B1819" s="35">
        <v>3</v>
      </c>
      <c r="C1819" s="35">
        <v>16</v>
      </c>
      <c r="D1819" s="35">
        <v>17</v>
      </c>
      <c r="E1819" s="69">
        <v>1.0038624498109756E-2</v>
      </c>
      <c r="F1819" s="69">
        <v>7.3388487600638038E-3</v>
      </c>
      <c r="G1819" s="69">
        <v>0</v>
      </c>
      <c r="H1819" s="69">
        <v>2.3116726605166295E-3</v>
      </c>
      <c r="I1819" s="69">
        <v>3.8039511603148734E-5</v>
      </c>
      <c r="J1819" s="69">
        <v>8.6034391106420724E-5</v>
      </c>
      <c r="K1819" s="70">
        <v>1.9813219821399757E-2</v>
      </c>
      <c r="L1819" s="71">
        <f t="shared" si="313"/>
        <v>10038.624498109755</v>
      </c>
      <c r="M1819" s="71">
        <f t="shared" si="313"/>
        <v>7338.8487600638036</v>
      </c>
      <c r="N1819" s="71">
        <f t="shared" si="313"/>
        <v>0</v>
      </c>
      <c r="O1819" s="71">
        <f t="shared" si="312"/>
        <v>2311.6726605166295</v>
      </c>
      <c r="P1819" s="71">
        <f t="shared" si="312"/>
        <v>38.039511603148732</v>
      </c>
      <c r="R1819" s="71">
        <f t="shared" si="309"/>
        <v>19727.185430293339</v>
      </c>
      <c r="S1819" s="71">
        <f t="shared" si="303"/>
        <v>11428.909709137522</v>
      </c>
      <c r="T1819" s="71">
        <f t="shared" si="304"/>
        <v>9979.6622479159414</v>
      </c>
      <c r="U1819" s="71">
        <f t="shared" si="305"/>
        <v>0</v>
      </c>
      <c r="V1819" s="71">
        <f t="shared" si="306"/>
        <v>2891.4660359437476</v>
      </c>
      <c r="W1819" s="71">
        <f t="shared" si="307"/>
        <v>30.341119399937192</v>
      </c>
      <c r="X1819" s="71">
        <f t="shared" si="308"/>
        <v>0</v>
      </c>
      <c r="Y1819" s="71">
        <f t="shared" si="310"/>
        <v>24330.37911239715</v>
      </c>
    </row>
    <row r="1820" spans="1:25" x14ac:dyDescent="0.2">
      <c r="A1820" s="35">
        <f t="shared" si="311"/>
        <v>2004</v>
      </c>
      <c r="B1820" s="35">
        <v>3</v>
      </c>
      <c r="C1820" s="35">
        <v>16</v>
      </c>
      <c r="D1820" s="35">
        <v>18</v>
      </c>
      <c r="E1820" s="69">
        <v>1.066507985950757E-2</v>
      </c>
      <c r="F1820" s="69">
        <v>7.3751607880082493E-3</v>
      </c>
      <c r="G1820" s="69">
        <v>0</v>
      </c>
      <c r="H1820" s="69">
        <v>2.7054546713675765E-3</v>
      </c>
      <c r="I1820" s="69">
        <v>3.8039511603148734E-5</v>
      </c>
      <c r="J1820" s="69">
        <v>7.168617231852252E-5</v>
      </c>
      <c r="K1820" s="70">
        <v>2.0855421002805064E-2</v>
      </c>
      <c r="L1820" s="71">
        <f t="shared" si="313"/>
        <v>10665.07985950757</v>
      </c>
      <c r="M1820" s="71">
        <f t="shared" si="313"/>
        <v>7375.1607880082493</v>
      </c>
      <c r="N1820" s="71">
        <f t="shared" si="313"/>
        <v>0</v>
      </c>
      <c r="O1820" s="71">
        <f t="shared" si="312"/>
        <v>2705.4546713675763</v>
      </c>
      <c r="P1820" s="71">
        <f t="shared" si="312"/>
        <v>38.039511603148732</v>
      </c>
      <c r="R1820" s="71">
        <f t="shared" si="309"/>
        <v>20783.734830486548</v>
      </c>
      <c r="S1820" s="71">
        <f t="shared" si="303"/>
        <v>12142.125126605215</v>
      </c>
      <c r="T1820" s="71">
        <f t="shared" si="304"/>
        <v>10029.040806634095</v>
      </c>
      <c r="U1820" s="71">
        <f t="shared" si="305"/>
        <v>0</v>
      </c>
      <c r="V1820" s="71">
        <f t="shared" si="306"/>
        <v>3384.0129823123052</v>
      </c>
      <c r="W1820" s="71">
        <f t="shared" si="307"/>
        <v>30.341119399937192</v>
      </c>
      <c r="X1820" s="71">
        <f t="shared" si="308"/>
        <v>0</v>
      </c>
      <c r="Y1820" s="71">
        <f t="shared" si="310"/>
        <v>25585.520034951554</v>
      </c>
    </row>
    <row r="1821" spans="1:25" x14ac:dyDescent="0.2">
      <c r="A1821" s="35">
        <f t="shared" si="311"/>
        <v>2004</v>
      </c>
      <c r="B1821" s="35">
        <v>3</v>
      </c>
      <c r="C1821" s="35">
        <v>16</v>
      </c>
      <c r="D1821" s="35">
        <v>19</v>
      </c>
      <c r="E1821" s="69">
        <v>1.1246968250922482E-2</v>
      </c>
      <c r="F1821" s="69">
        <v>7.3753370821890447E-3</v>
      </c>
      <c r="G1821" s="69">
        <v>2.700982745070959E-4</v>
      </c>
      <c r="H1821" s="69">
        <v>2.7138804437939748E-3</v>
      </c>
      <c r="I1821" s="69">
        <v>3.9375339289902178E-5</v>
      </c>
      <c r="J1821" s="69">
        <v>7.3450755021747674E-5</v>
      </c>
      <c r="K1821" s="70">
        <v>2.1719110145724252E-2</v>
      </c>
      <c r="L1821" s="71">
        <f t="shared" si="313"/>
        <v>11246.968250922482</v>
      </c>
      <c r="M1821" s="71">
        <f t="shared" si="313"/>
        <v>7375.3370821890448</v>
      </c>
      <c r="N1821" s="71">
        <f t="shared" si="313"/>
        <v>270.09827450709588</v>
      </c>
      <c r="O1821" s="71">
        <f t="shared" si="312"/>
        <v>2713.8804437939748</v>
      </c>
      <c r="P1821" s="71">
        <f t="shared" si="312"/>
        <v>39.375339289902179</v>
      </c>
      <c r="R1821" s="71">
        <f t="shared" si="309"/>
        <v>21645.659390702498</v>
      </c>
      <c r="S1821" s="71">
        <f t="shared" si="303"/>
        <v>12804.601334130313</v>
      </c>
      <c r="T1821" s="71">
        <f t="shared" si="304"/>
        <v>10029.280538564555</v>
      </c>
      <c r="U1821" s="71">
        <f t="shared" si="305"/>
        <v>125.47099086987093</v>
      </c>
      <c r="V1821" s="71">
        <f t="shared" si="306"/>
        <v>3394.5520327642312</v>
      </c>
      <c r="W1821" s="71">
        <f t="shared" si="307"/>
        <v>31.406603830031013</v>
      </c>
      <c r="X1821" s="71">
        <f t="shared" si="308"/>
        <v>0</v>
      </c>
      <c r="Y1821" s="71">
        <f t="shared" si="310"/>
        <v>26385.311500158998</v>
      </c>
    </row>
    <row r="1822" spans="1:25" x14ac:dyDescent="0.2">
      <c r="A1822" s="35">
        <f t="shared" si="311"/>
        <v>2004</v>
      </c>
      <c r="B1822" s="35">
        <v>3</v>
      </c>
      <c r="C1822" s="35">
        <v>16</v>
      </c>
      <c r="D1822" s="35">
        <v>20</v>
      </c>
      <c r="E1822" s="69">
        <v>1.1765646315434629E-2</v>
      </c>
      <c r="F1822" s="69">
        <v>7.4048859167213238E-3</v>
      </c>
      <c r="G1822" s="69">
        <v>3.6013103267612773E-4</v>
      </c>
      <c r="H1822" s="69">
        <v>2.6480584240938351E-3</v>
      </c>
      <c r="I1822" s="69">
        <v>3.9820615185486653E-5</v>
      </c>
      <c r="J1822" s="69">
        <v>5.4922636637883409E-5</v>
      </c>
      <c r="K1822" s="70">
        <v>2.2273464940749284E-2</v>
      </c>
      <c r="L1822" s="71">
        <f t="shared" si="313"/>
        <v>11765.646315434629</v>
      </c>
      <c r="M1822" s="71">
        <f t="shared" si="313"/>
        <v>7404.8859167213241</v>
      </c>
      <c r="N1822" s="71">
        <f t="shared" si="313"/>
        <v>360.13103267612775</v>
      </c>
      <c r="O1822" s="71">
        <f t="shared" si="312"/>
        <v>2648.0584240938351</v>
      </c>
      <c r="P1822" s="71">
        <f t="shared" si="312"/>
        <v>39.820615185486652</v>
      </c>
      <c r="R1822" s="71">
        <f t="shared" si="309"/>
        <v>22218.542304111401</v>
      </c>
      <c r="S1822" s="71">
        <f t="shared" si="303"/>
        <v>13395.112989241605</v>
      </c>
      <c r="T1822" s="71">
        <f t="shared" si="304"/>
        <v>10069.462234371724</v>
      </c>
      <c r="U1822" s="71">
        <f t="shared" si="305"/>
        <v>167.2946544931612</v>
      </c>
      <c r="V1822" s="71">
        <f t="shared" si="306"/>
        <v>3312.2211138452699</v>
      </c>
      <c r="W1822" s="71">
        <f t="shared" si="307"/>
        <v>31.761765306728947</v>
      </c>
      <c r="X1822" s="71">
        <f t="shared" si="308"/>
        <v>0</v>
      </c>
      <c r="Y1822" s="71">
        <f t="shared" si="310"/>
        <v>26975.852757258486</v>
      </c>
    </row>
    <row r="1823" spans="1:25" x14ac:dyDescent="0.2">
      <c r="A1823" s="35">
        <f t="shared" si="311"/>
        <v>2004</v>
      </c>
      <c r="B1823" s="35">
        <v>3</v>
      </c>
      <c r="C1823" s="35">
        <v>16</v>
      </c>
      <c r="D1823" s="35">
        <v>21</v>
      </c>
      <c r="E1823" s="69">
        <v>1.169972580084234E-2</v>
      </c>
      <c r="F1823" s="69">
        <v>7.1049658048199021E-3</v>
      </c>
      <c r="G1823" s="69">
        <v>3.6013103267612773E-4</v>
      </c>
      <c r="H1823" s="69">
        <v>2.3245680718814981E-3</v>
      </c>
      <c r="I1823" s="69">
        <v>3.9820615185486653E-5</v>
      </c>
      <c r="J1823" s="69">
        <v>5.4702063799980265E-5</v>
      </c>
      <c r="K1823" s="70">
        <v>2.1583913389205331E-2</v>
      </c>
      <c r="L1823" s="71">
        <f t="shared" si="313"/>
        <v>11699.72580084234</v>
      </c>
      <c r="M1823" s="71">
        <f t="shared" si="313"/>
        <v>7104.9658048199017</v>
      </c>
      <c r="N1823" s="71">
        <f t="shared" si="313"/>
        <v>360.13103267612775</v>
      </c>
      <c r="O1823" s="71">
        <f t="shared" si="312"/>
        <v>2324.5680718814979</v>
      </c>
      <c r="P1823" s="71">
        <f t="shared" si="312"/>
        <v>39.820615185486652</v>
      </c>
      <c r="R1823" s="71">
        <f t="shared" si="309"/>
        <v>21529.211325405355</v>
      </c>
      <c r="S1823" s="71">
        <f t="shared" si="303"/>
        <v>13320.062905497858</v>
      </c>
      <c r="T1823" s="71">
        <f t="shared" si="304"/>
        <v>9661.618781537396</v>
      </c>
      <c r="U1823" s="71">
        <f t="shared" si="305"/>
        <v>167.2946544931612</v>
      </c>
      <c r="V1823" s="71">
        <f t="shared" si="306"/>
        <v>2907.5957608039739</v>
      </c>
      <c r="W1823" s="71">
        <f t="shared" si="307"/>
        <v>31.761765306728947</v>
      </c>
      <c r="X1823" s="71">
        <f t="shared" si="308"/>
        <v>0</v>
      </c>
      <c r="Y1823" s="71">
        <f t="shared" si="310"/>
        <v>26088.333867639121</v>
      </c>
    </row>
    <row r="1824" spans="1:25" x14ac:dyDescent="0.2">
      <c r="A1824" s="35">
        <f t="shared" si="311"/>
        <v>2004</v>
      </c>
      <c r="B1824" s="35">
        <v>3</v>
      </c>
      <c r="C1824" s="35">
        <v>16</v>
      </c>
      <c r="D1824" s="35">
        <v>22</v>
      </c>
      <c r="E1824" s="69">
        <v>1.0785460416746785E-2</v>
      </c>
      <c r="F1824" s="69">
        <v>6.8282747341795597E-3</v>
      </c>
      <c r="G1824" s="69">
        <v>3.6013103267612773E-4</v>
      </c>
      <c r="H1824" s="69">
        <v>2.2679066236416527E-3</v>
      </c>
      <c r="I1824" s="69">
        <v>3.9820615185486653E-5</v>
      </c>
      <c r="J1824" s="69">
        <v>5.4040345286270819E-5</v>
      </c>
      <c r="K1824" s="70">
        <v>2.0335633767715883E-2</v>
      </c>
      <c r="L1824" s="71">
        <f t="shared" si="313"/>
        <v>10785.460416746784</v>
      </c>
      <c r="M1824" s="71">
        <f t="shared" si="313"/>
        <v>6828.2747341795593</v>
      </c>
      <c r="N1824" s="71">
        <f t="shared" si="313"/>
        <v>360.13103267612775</v>
      </c>
      <c r="O1824" s="71">
        <f t="shared" si="312"/>
        <v>2267.9066236416529</v>
      </c>
      <c r="P1824" s="71">
        <f t="shared" si="312"/>
        <v>39.820615185486652</v>
      </c>
      <c r="R1824" s="71">
        <f t="shared" si="309"/>
        <v>20281.593422429611</v>
      </c>
      <c r="S1824" s="71">
        <f t="shared" si="303"/>
        <v>12279.177620169618</v>
      </c>
      <c r="T1824" s="71">
        <f t="shared" si="304"/>
        <v>9285.3631149768462</v>
      </c>
      <c r="U1824" s="71">
        <f t="shared" si="305"/>
        <v>167.2946544931612</v>
      </c>
      <c r="V1824" s="71">
        <f t="shared" si="306"/>
        <v>2836.7229871923842</v>
      </c>
      <c r="W1824" s="71">
        <f t="shared" si="307"/>
        <v>31.761765306728947</v>
      </c>
      <c r="X1824" s="71">
        <f t="shared" si="308"/>
        <v>0</v>
      </c>
      <c r="Y1824" s="71">
        <f t="shared" si="310"/>
        <v>24600.320142138738</v>
      </c>
    </row>
    <row r="1825" spans="1:25" x14ac:dyDescent="0.2">
      <c r="A1825" s="35">
        <f t="shared" si="311"/>
        <v>2004</v>
      </c>
      <c r="B1825" s="35">
        <v>3</v>
      </c>
      <c r="C1825" s="35">
        <v>16</v>
      </c>
      <c r="D1825" s="35">
        <v>23</v>
      </c>
      <c r="E1825" s="69">
        <v>9.7070427683241967E-3</v>
      </c>
      <c r="F1825" s="69">
        <v>6.3547661803348438E-3</v>
      </c>
      <c r="G1825" s="69">
        <v>3.6013103267612773E-4</v>
      </c>
      <c r="H1825" s="69">
        <v>1.8972903969313999E-3</v>
      </c>
      <c r="I1825" s="69">
        <v>3.9820615185486653E-5</v>
      </c>
      <c r="J1825" s="69">
        <v>5.7128365016914859E-5</v>
      </c>
      <c r="K1825" s="70">
        <v>1.8416179358468971E-2</v>
      </c>
      <c r="L1825" s="71">
        <f t="shared" si="313"/>
        <v>9707.042768324196</v>
      </c>
      <c r="M1825" s="71">
        <f t="shared" si="313"/>
        <v>6354.7661803348437</v>
      </c>
      <c r="N1825" s="71">
        <f t="shared" si="313"/>
        <v>360.13103267612775</v>
      </c>
      <c r="O1825" s="71">
        <f t="shared" si="312"/>
        <v>1897.2903969314</v>
      </c>
      <c r="P1825" s="71">
        <f t="shared" si="312"/>
        <v>39.820615185486652</v>
      </c>
      <c r="R1825" s="71">
        <f t="shared" si="309"/>
        <v>18359.050993452052</v>
      </c>
      <c r="S1825" s="71">
        <f t="shared" si="303"/>
        <v>11051.406033047999</v>
      </c>
      <c r="T1825" s="71">
        <f t="shared" si="304"/>
        <v>8641.4671043948965</v>
      </c>
      <c r="U1825" s="71">
        <f t="shared" si="305"/>
        <v>167.2946544931612</v>
      </c>
      <c r="V1825" s="71">
        <f t="shared" si="306"/>
        <v>2373.1520628977523</v>
      </c>
      <c r="W1825" s="71">
        <f t="shared" si="307"/>
        <v>31.761765306728947</v>
      </c>
      <c r="X1825" s="71">
        <f t="shared" si="308"/>
        <v>0</v>
      </c>
      <c r="Y1825" s="71">
        <f t="shared" si="310"/>
        <v>22265.08162014054</v>
      </c>
    </row>
    <row r="1826" spans="1:25" x14ac:dyDescent="0.2">
      <c r="A1826" s="35">
        <f t="shared" si="311"/>
        <v>2004</v>
      </c>
      <c r="B1826" s="35">
        <v>3</v>
      </c>
      <c r="C1826" s="35">
        <v>16</v>
      </c>
      <c r="D1826" s="35">
        <v>24</v>
      </c>
      <c r="E1826" s="69">
        <v>8.1034345089312874E-3</v>
      </c>
      <c r="F1826" s="69">
        <v>6.0199631060251719E-3</v>
      </c>
      <c r="G1826" s="69">
        <v>3.6013103267612773E-4</v>
      </c>
      <c r="H1826" s="69">
        <v>1.7188977801525481E-3</v>
      </c>
      <c r="I1826" s="69">
        <v>3.9820615185486653E-5</v>
      </c>
      <c r="J1826" s="69">
        <v>5.9775239071752618E-5</v>
      </c>
      <c r="K1826" s="70">
        <v>1.6302022282042375E-2</v>
      </c>
      <c r="L1826" s="71">
        <f t="shared" si="313"/>
        <v>8103.4345089312874</v>
      </c>
      <c r="M1826" s="71">
        <f t="shared" si="313"/>
        <v>6019.9631060251722</v>
      </c>
      <c r="N1826" s="71">
        <f t="shared" si="313"/>
        <v>360.13103267612775</v>
      </c>
      <c r="O1826" s="71">
        <f t="shared" si="312"/>
        <v>1718.897780152548</v>
      </c>
      <c r="P1826" s="71">
        <f t="shared" si="312"/>
        <v>39.820615185486652</v>
      </c>
      <c r="R1826" s="71">
        <f t="shared" si="309"/>
        <v>16242.247042970623</v>
      </c>
      <c r="S1826" s="71">
        <f t="shared" si="303"/>
        <v>9225.7082983753098</v>
      </c>
      <c r="T1826" s="71">
        <f t="shared" si="304"/>
        <v>8186.1883937398234</v>
      </c>
      <c r="U1826" s="71">
        <f t="shared" si="305"/>
        <v>167.2946544931612</v>
      </c>
      <c r="V1826" s="71">
        <f t="shared" si="306"/>
        <v>2150.0165812660662</v>
      </c>
      <c r="W1826" s="71">
        <f t="shared" si="307"/>
        <v>31.761765306728947</v>
      </c>
      <c r="X1826" s="71">
        <f t="shared" si="308"/>
        <v>0</v>
      </c>
      <c r="Y1826" s="71">
        <f t="shared" si="310"/>
        <v>19760.96969318109</v>
      </c>
    </row>
    <row r="1827" spans="1:25" x14ac:dyDescent="0.2">
      <c r="A1827" s="35">
        <f t="shared" si="311"/>
        <v>2004</v>
      </c>
      <c r="B1827" s="35">
        <v>3</v>
      </c>
      <c r="C1827" s="35">
        <v>17</v>
      </c>
      <c r="D1827" s="35">
        <v>1</v>
      </c>
      <c r="E1827" s="69">
        <v>7.3483867995991084E-3</v>
      </c>
      <c r="F1827" s="69">
        <v>5.7467412971460132E-3</v>
      </c>
      <c r="G1827" s="69">
        <v>3.6013103267612773E-4</v>
      </c>
      <c r="H1827" s="69">
        <v>1.6823043941370623E-3</v>
      </c>
      <c r="I1827" s="69">
        <v>3.9820615185486653E-5</v>
      </c>
      <c r="J1827" s="69">
        <v>6.0436957585462072E-5</v>
      </c>
      <c r="K1827" s="70">
        <v>1.5237821096329261E-2</v>
      </c>
      <c r="L1827" s="71">
        <f t="shared" si="313"/>
        <v>7348.3867995991086</v>
      </c>
      <c r="M1827" s="71">
        <f t="shared" si="313"/>
        <v>5746.7412971460135</v>
      </c>
      <c r="N1827" s="71">
        <f t="shared" si="313"/>
        <v>360.13103267612775</v>
      </c>
      <c r="O1827" s="71">
        <f t="shared" si="312"/>
        <v>1682.3043941370622</v>
      </c>
      <c r="P1827" s="71">
        <f t="shared" si="312"/>
        <v>39.820615185486652</v>
      </c>
      <c r="R1827" s="71">
        <f t="shared" si="309"/>
        <v>15177.384138743799</v>
      </c>
      <c r="S1827" s="71">
        <f t="shared" si="303"/>
        <v>8366.0913162206853</v>
      </c>
      <c r="T1827" s="71">
        <f t="shared" si="304"/>
        <v>7814.6503691089765</v>
      </c>
      <c r="U1827" s="71">
        <f t="shared" si="305"/>
        <v>167.2946544931612</v>
      </c>
      <c r="V1827" s="71">
        <f t="shared" si="306"/>
        <v>2104.245164485842</v>
      </c>
      <c r="W1827" s="71">
        <f t="shared" si="307"/>
        <v>31.761765306728947</v>
      </c>
      <c r="X1827" s="71">
        <f t="shared" si="308"/>
        <v>0</v>
      </c>
      <c r="Y1827" s="71">
        <f t="shared" si="310"/>
        <v>18484.043269615395</v>
      </c>
    </row>
    <row r="1828" spans="1:25" x14ac:dyDescent="0.2">
      <c r="A1828" s="35">
        <f t="shared" si="311"/>
        <v>2004</v>
      </c>
      <c r="B1828" s="35">
        <v>3</v>
      </c>
      <c r="C1828" s="35">
        <v>17</v>
      </c>
      <c r="D1828" s="35">
        <v>2</v>
      </c>
      <c r="E1828" s="69">
        <v>7.0807420367175918E-3</v>
      </c>
      <c r="F1828" s="69">
        <v>5.4813664312059291E-3</v>
      </c>
      <c r="G1828" s="69">
        <v>3.6013103267612773E-4</v>
      </c>
      <c r="H1828" s="69">
        <v>1.5919587613693099E-3</v>
      </c>
      <c r="I1828" s="69">
        <v>3.9820615185486653E-5</v>
      </c>
      <c r="J1828" s="69">
        <v>6.2201540288687226E-5</v>
      </c>
      <c r="K1828" s="70">
        <v>1.4616220417443133E-2</v>
      </c>
      <c r="L1828" s="71">
        <f t="shared" si="313"/>
        <v>7080.7420367175919</v>
      </c>
      <c r="M1828" s="71">
        <f t="shared" si="313"/>
        <v>5481.3664312059291</v>
      </c>
      <c r="N1828" s="71">
        <f t="shared" si="313"/>
        <v>360.13103267612775</v>
      </c>
      <c r="O1828" s="71">
        <f t="shared" si="312"/>
        <v>1591.95876136931</v>
      </c>
      <c r="P1828" s="71">
        <f t="shared" si="312"/>
        <v>39.820615185486652</v>
      </c>
      <c r="R1828" s="71">
        <f t="shared" si="309"/>
        <v>14554.018877154445</v>
      </c>
      <c r="S1828" s="71">
        <f t="shared" si="303"/>
        <v>8061.379467533412</v>
      </c>
      <c r="T1828" s="71">
        <f t="shared" si="304"/>
        <v>7453.7829336632858</v>
      </c>
      <c r="U1828" s="71">
        <f t="shared" si="305"/>
        <v>167.2946544931612</v>
      </c>
      <c r="V1828" s="71">
        <f t="shared" si="306"/>
        <v>1991.2398358743853</v>
      </c>
      <c r="W1828" s="71">
        <f t="shared" si="307"/>
        <v>31.761765306728947</v>
      </c>
      <c r="X1828" s="71">
        <f t="shared" si="308"/>
        <v>0</v>
      </c>
      <c r="Y1828" s="71">
        <f t="shared" si="310"/>
        <v>17705.458656870975</v>
      </c>
    </row>
    <row r="1829" spans="1:25" x14ac:dyDescent="0.2">
      <c r="A1829" s="35">
        <f t="shared" si="311"/>
        <v>2004</v>
      </c>
      <c r="B1829" s="35">
        <v>3</v>
      </c>
      <c r="C1829" s="35">
        <v>17</v>
      </c>
      <c r="D1829" s="35">
        <v>3</v>
      </c>
      <c r="E1829" s="69">
        <v>7.0523638493780686E-3</v>
      </c>
      <c r="F1829" s="69">
        <v>5.3113560946828169E-3</v>
      </c>
      <c r="G1829" s="69">
        <v>3.6013103267612773E-4</v>
      </c>
      <c r="H1829" s="69">
        <v>1.6516725726266389E-3</v>
      </c>
      <c r="I1829" s="69">
        <v>3.9820615185486653E-5</v>
      </c>
      <c r="J1829" s="69">
        <v>6.2642685964493528E-5</v>
      </c>
      <c r="K1829" s="70">
        <v>1.4477986850513632E-2</v>
      </c>
      <c r="L1829" s="71">
        <f t="shared" si="313"/>
        <v>7052.3638493780691</v>
      </c>
      <c r="M1829" s="71">
        <f t="shared" si="313"/>
        <v>5311.3560946828165</v>
      </c>
      <c r="N1829" s="71">
        <f t="shared" si="313"/>
        <v>360.13103267612775</v>
      </c>
      <c r="O1829" s="71">
        <f t="shared" si="312"/>
        <v>1651.6725726266388</v>
      </c>
      <c r="P1829" s="71">
        <f t="shared" si="312"/>
        <v>39.820615185486652</v>
      </c>
      <c r="R1829" s="71">
        <f t="shared" si="309"/>
        <v>14415.34416454914</v>
      </c>
      <c r="S1829" s="71">
        <f t="shared" si="303"/>
        <v>8029.0710829660375</v>
      </c>
      <c r="T1829" s="71">
        <f t="shared" si="304"/>
        <v>7222.5960278385037</v>
      </c>
      <c r="U1829" s="71">
        <f t="shared" si="305"/>
        <v>167.2946544931612</v>
      </c>
      <c r="V1829" s="71">
        <f t="shared" si="306"/>
        <v>2065.9305393101972</v>
      </c>
      <c r="W1829" s="71">
        <f t="shared" si="307"/>
        <v>31.761765306728947</v>
      </c>
      <c r="X1829" s="71">
        <f t="shared" si="308"/>
        <v>0</v>
      </c>
      <c r="Y1829" s="71">
        <f t="shared" si="310"/>
        <v>17516.654069914628</v>
      </c>
    </row>
    <row r="1830" spans="1:25" x14ac:dyDescent="0.2">
      <c r="A1830" s="35">
        <f t="shared" si="311"/>
        <v>2004</v>
      </c>
      <c r="B1830" s="35">
        <v>3</v>
      </c>
      <c r="C1830" s="35">
        <v>17</v>
      </c>
      <c r="D1830" s="35">
        <v>4</v>
      </c>
      <c r="E1830" s="69">
        <v>7.1268601628009538E-3</v>
      </c>
      <c r="F1830" s="69">
        <v>5.1942553829533384E-3</v>
      </c>
      <c r="G1830" s="69">
        <v>3.6013103267612773E-4</v>
      </c>
      <c r="H1830" s="69">
        <v>1.6310535752587681E-3</v>
      </c>
      <c r="I1830" s="69">
        <v>3.9820615185486653E-5</v>
      </c>
      <c r="J1830" s="69">
        <v>6.3524977316106106E-5</v>
      </c>
      <c r="K1830" s="70">
        <v>1.4415645746190781E-2</v>
      </c>
      <c r="L1830" s="71">
        <f t="shared" si="313"/>
        <v>7126.8601628009537</v>
      </c>
      <c r="M1830" s="71">
        <f t="shared" si="313"/>
        <v>5194.2553829533381</v>
      </c>
      <c r="N1830" s="71">
        <f t="shared" si="313"/>
        <v>360.13103267612775</v>
      </c>
      <c r="O1830" s="71">
        <f t="shared" si="312"/>
        <v>1631.053575258768</v>
      </c>
      <c r="P1830" s="71">
        <f t="shared" si="312"/>
        <v>39.820615185486652</v>
      </c>
      <c r="R1830" s="71">
        <f t="shared" si="309"/>
        <v>14352.120768874674</v>
      </c>
      <c r="S1830" s="71">
        <f t="shared" si="303"/>
        <v>8113.8846587636062</v>
      </c>
      <c r="T1830" s="71">
        <f t="shared" si="304"/>
        <v>7063.3577616938001</v>
      </c>
      <c r="U1830" s="71">
        <f t="shared" si="305"/>
        <v>167.2946544931612</v>
      </c>
      <c r="V1830" s="71">
        <f t="shared" si="306"/>
        <v>2040.1400666352781</v>
      </c>
      <c r="W1830" s="71">
        <f t="shared" si="307"/>
        <v>31.761765306728947</v>
      </c>
      <c r="X1830" s="71">
        <f t="shared" si="308"/>
        <v>0</v>
      </c>
      <c r="Y1830" s="71">
        <f t="shared" si="310"/>
        <v>17416.438906892574</v>
      </c>
    </row>
    <row r="1831" spans="1:25" x14ac:dyDescent="0.2">
      <c r="A1831" s="35">
        <f t="shared" si="311"/>
        <v>2004</v>
      </c>
      <c r="B1831" s="35">
        <v>3</v>
      </c>
      <c r="C1831" s="35">
        <v>17</v>
      </c>
      <c r="D1831" s="35">
        <v>5</v>
      </c>
      <c r="E1831" s="69">
        <v>7.2851569435744912E-3</v>
      </c>
      <c r="F1831" s="69">
        <v>5.3492395644580458E-3</v>
      </c>
      <c r="G1831" s="69">
        <v>3.6013103267612773E-4</v>
      </c>
      <c r="H1831" s="69">
        <v>1.6071109333679848E-3</v>
      </c>
      <c r="I1831" s="69">
        <v>3.9820615185486653E-5</v>
      </c>
      <c r="J1831" s="69">
        <v>6.3304404478202954E-5</v>
      </c>
      <c r="K1831" s="70">
        <v>1.4704763493740339E-2</v>
      </c>
      <c r="L1831" s="71">
        <f t="shared" si="313"/>
        <v>7285.1569435744914</v>
      </c>
      <c r="M1831" s="71">
        <f t="shared" si="313"/>
        <v>5349.2395644580456</v>
      </c>
      <c r="N1831" s="71">
        <f t="shared" si="313"/>
        <v>360.13103267612775</v>
      </c>
      <c r="O1831" s="71">
        <f t="shared" si="312"/>
        <v>1607.1109333679849</v>
      </c>
      <c r="P1831" s="71">
        <f t="shared" si="312"/>
        <v>39.820615185486652</v>
      </c>
      <c r="R1831" s="71">
        <f t="shared" si="309"/>
        <v>14641.459089262136</v>
      </c>
      <c r="S1831" s="71">
        <f t="shared" si="303"/>
        <v>8294.1045300267015</v>
      </c>
      <c r="T1831" s="71">
        <f t="shared" si="304"/>
        <v>7274.1114964762073</v>
      </c>
      <c r="U1831" s="71">
        <f t="shared" si="305"/>
        <v>167.2946544931612</v>
      </c>
      <c r="V1831" s="71">
        <f t="shared" si="306"/>
        <v>2010.1923421929725</v>
      </c>
      <c r="W1831" s="71">
        <f t="shared" si="307"/>
        <v>31.761765306728947</v>
      </c>
      <c r="X1831" s="71">
        <f t="shared" si="308"/>
        <v>0</v>
      </c>
      <c r="Y1831" s="71">
        <f t="shared" si="310"/>
        <v>17777.46478849577</v>
      </c>
    </row>
    <row r="1832" spans="1:25" x14ac:dyDescent="0.2">
      <c r="A1832" s="35">
        <f t="shared" si="311"/>
        <v>2004</v>
      </c>
      <c r="B1832" s="35">
        <v>3</v>
      </c>
      <c r="C1832" s="35">
        <v>17</v>
      </c>
      <c r="D1832" s="35">
        <v>6</v>
      </c>
      <c r="E1832" s="69">
        <v>7.7654751995068112E-3</v>
      </c>
      <c r="F1832" s="69">
        <v>5.6921932069383145E-3</v>
      </c>
      <c r="G1832" s="69">
        <v>3.6013103267612773E-4</v>
      </c>
      <c r="H1832" s="69">
        <v>1.664731311335274E-3</v>
      </c>
      <c r="I1832" s="69">
        <v>3.9820615185486653E-5</v>
      </c>
      <c r="J1832" s="69">
        <v>6.2863258802396666E-5</v>
      </c>
      <c r="K1832" s="70">
        <v>1.5585214624444411E-2</v>
      </c>
      <c r="L1832" s="71">
        <f t="shared" si="313"/>
        <v>7765.4751995068109</v>
      </c>
      <c r="M1832" s="71">
        <f t="shared" si="313"/>
        <v>5692.1932069383147</v>
      </c>
      <c r="N1832" s="71">
        <f t="shared" si="313"/>
        <v>360.13103267612775</v>
      </c>
      <c r="O1832" s="71">
        <f t="shared" si="312"/>
        <v>1664.7313113352741</v>
      </c>
      <c r="P1832" s="71">
        <f t="shared" si="312"/>
        <v>39.820615185486652</v>
      </c>
      <c r="R1832" s="71">
        <f t="shared" si="309"/>
        <v>15522.351365642015</v>
      </c>
      <c r="S1832" s="71">
        <f t="shared" si="303"/>
        <v>8840.9437887054737</v>
      </c>
      <c r="T1832" s="71">
        <f t="shared" si="304"/>
        <v>7740.4736781402216</v>
      </c>
      <c r="U1832" s="71">
        <f t="shared" si="305"/>
        <v>167.2946544931612</v>
      </c>
      <c r="V1832" s="71">
        <f t="shared" si="306"/>
        <v>2082.2645558399618</v>
      </c>
      <c r="W1832" s="71">
        <f t="shared" si="307"/>
        <v>31.761765306728947</v>
      </c>
      <c r="X1832" s="71">
        <f t="shared" si="308"/>
        <v>0</v>
      </c>
      <c r="Y1832" s="71">
        <f t="shared" si="310"/>
        <v>18862.738442485548</v>
      </c>
    </row>
    <row r="1833" spans="1:25" x14ac:dyDescent="0.2">
      <c r="A1833" s="35">
        <f t="shared" si="311"/>
        <v>2004</v>
      </c>
      <c r="B1833" s="35">
        <v>3</v>
      </c>
      <c r="C1833" s="35">
        <v>17</v>
      </c>
      <c r="D1833" s="35">
        <v>7</v>
      </c>
      <c r="E1833" s="69">
        <v>9.1250634065772537E-3</v>
      </c>
      <c r="F1833" s="69">
        <v>6.3013800376664668E-3</v>
      </c>
      <c r="G1833" s="69">
        <v>1.8006551633806386E-4</v>
      </c>
      <c r="H1833" s="69">
        <v>1.8237237320351373E-3</v>
      </c>
      <c r="I1833" s="69">
        <v>3.8930063394317697E-5</v>
      </c>
      <c r="J1833" s="69">
        <v>6.3524977316106106E-5</v>
      </c>
      <c r="K1833" s="70">
        <v>1.7532687733327345E-2</v>
      </c>
      <c r="L1833" s="71">
        <f t="shared" si="313"/>
        <v>9125.0634065772538</v>
      </c>
      <c r="M1833" s="71">
        <f t="shared" si="313"/>
        <v>6301.3800376664667</v>
      </c>
      <c r="N1833" s="71">
        <f t="shared" si="313"/>
        <v>180.06551633806387</v>
      </c>
      <c r="O1833" s="71">
        <f t="shared" si="312"/>
        <v>1823.7237320351373</v>
      </c>
      <c r="P1833" s="71">
        <f t="shared" si="312"/>
        <v>38.930063394317699</v>
      </c>
      <c r="R1833" s="71">
        <f t="shared" si="309"/>
        <v>17469.162756011236</v>
      </c>
      <c r="S1833" s="71">
        <f t="shared" si="303"/>
        <v>10388.826256382408</v>
      </c>
      <c r="T1833" s="71">
        <f t="shared" si="304"/>
        <v>8568.8704765084221</v>
      </c>
      <c r="U1833" s="71">
        <f t="shared" si="305"/>
        <v>83.647327246580602</v>
      </c>
      <c r="V1833" s="71">
        <f t="shared" si="306"/>
        <v>2281.1340550896489</v>
      </c>
      <c r="W1833" s="71">
        <f t="shared" si="307"/>
        <v>31.051442353333076</v>
      </c>
      <c r="X1833" s="71">
        <f t="shared" si="308"/>
        <v>0</v>
      </c>
      <c r="Y1833" s="71">
        <f t="shared" si="310"/>
        <v>21353.52955758039</v>
      </c>
    </row>
    <row r="1834" spans="1:25" x14ac:dyDescent="0.2">
      <c r="A1834" s="35">
        <f t="shared" si="311"/>
        <v>2004</v>
      </c>
      <c r="B1834" s="35">
        <v>3</v>
      </c>
      <c r="C1834" s="35">
        <v>17</v>
      </c>
      <c r="D1834" s="35">
        <v>8</v>
      </c>
      <c r="E1834" s="69">
        <v>9.7025560763342143E-3</v>
      </c>
      <c r="F1834" s="69">
        <v>7.0822894901259471E-3</v>
      </c>
      <c r="G1834" s="69">
        <v>0</v>
      </c>
      <c r="H1834" s="69">
        <v>2.2187674559913479E-3</v>
      </c>
      <c r="I1834" s="69">
        <v>3.8039511603148734E-5</v>
      </c>
      <c r="J1834" s="69">
        <v>1.2228918368463356E-4</v>
      </c>
      <c r="K1834" s="70">
        <v>1.9163941717739295E-2</v>
      </c>
      <c r="L1834" s="71">
        <f t="shared" si="313"/>
        <v>9702.5560763342146</v>
      </c>
      <c r="M1834" s="71">
        <f t="shared" si="313"/>
        <v>7082.2894901259469</v>
      </c>
      <c r="N1834" s="71">
        <f t="shared" si="313"/>
        <v>0</v>
      </c>
      <c r="O1834" s="71">
        <f t="shared" si="312"/>
        <v>2218.767455991348</v>
      </c>
      <c r="P1834" s="71">
        <f t="shared" si="312"/>
        <v>38.039511603148732</v>
      </c>
      <c r="R1834" s="71">
        <f t="shared" si="309"/>
        <v>19041.652534054658</v>
      </c>
      <c r="S1834" s="71">
        <f t="shared" si="303"/>
        <v>11046.29796294777</v>
      </c>
      <c r="T1834" s="71">
        <f t="shared" si="304"/>
        <v>9630.7826151205863</v>
      </c>
      <c r="U1834" s="71">
        <f t="shared" si="305"/>
        <v>0</v>
      </c>
      <c r="V1834" s="71">
        <f t="shared" si="306"/>
        <v>2775.2591663313246</v>
      </c>
      <c r="W1834" s="71">
        <f t="shared" si="307"/>
        <v>30.341119399937192</v>
      </c>
      <c r="X1834" s="71">
        <f t="shared" si="308"/>
        <v>0</v>
      </c>
      <c r="Y1834" s="71">
        <f t="shared" si="310"/>
        <v>23482.680863799622</v>
      </c>
    </row>
    <row r="1835" spans="1:25" x14ac:dyDescent="0.2">
      <c r="A1835" s="35">
        <f t="shared" si="311"/>
        <v>2004</v>
      </c>
      <c r="B1835" s="35">
        <v>3</v>
      </c>
      <c r="C1835" s="35">
        <v>17</v>
      </c>
      <c r="D1835" s="35">
        <v>9</v>
      </c>
      <c r="E1835" s="69">
        <v>9.5760314787848803E-3</v>
      </c>
      <c r="F1835" s="69">
        <v>7.6236612213243559E-3</v>
      </c>
      <c r="G1835" s="69">
        <v>0</v>
      </c>
      <c r="H1835" s="69">
        <v>2.5525605250690665E-3</v>
      </c>
      <c r="I1835" s="69">
        <v>3.8039511603148734E-5</v>
      </c>
      <c r="J1835" s="69">
        <v>1.0366923381447871E-4</v>
      </c>
      <c r="K1835" s="70">
        <v>1.9893961970595932E-2</v>
      </c>
      <c r="L1835" s="71">
        <f t="shared" si="313"/>
        <v>9576.0314787848802</v>
      </c>
      <c r="M1835" s="71">
        <f t="shared" si="313"/>
        <v>7623.6612213243561</v>
      </c>
      <c r="N1835" s="71">
        <f t="shared" si="313"/>
        <v>0</v>
      </c>
      <c r="O1835" s="71">
        <f t="shared" si="312"/>
        <v>2552.5605250690664</v>
      </c>
      <c r="P1835" s="71">
        <f t="shared" si="312"/>
        <v>38.039511603148732</v>
      </c>
      <c r="R1835" s="71">
        <f t="shared" si="309"/>
        <v>19790.292736781455</v>
      </c>
      <c r="S1835" s="71">
        <f t="shared" si="303"/>
        <v>10902.250518833431</v>
      </c>
      <c r="T1835" s="71">
        <f t="shared" si="304"/>
        <v>10366.961708676767</v>
      </c>
      <c r="U1835" s="71">
        <f t="shared" si="305"/>
        <v>0</v>
      </c>
      <c r="V1835" s="71">
        <f t="shared" si="306"/>
        <v>3192.7712729355312</v>
      </c>
      <c r="W1835" s="71">
        <f t="shared" si="307"/>
        <v>30.341119399937192</v>
      </c>
      <c r="X1835" s="71">
        <f t="shared" si="308"/>
        <v>0</v>
      </c>
      <c r="Y1835" s="71">
        <f t="shared" si="310"/>
        <v>24492.324619845665</v>
      </c>
    </row>
    <row r="1836" spans="1:25" x14ac:dyDescent="0.2">
      <c r="A1836" s="35">
        <f t="shared" si="311"/>
        <v>2004</v>
      </c>
      <c r="B1836" s="35">
        <v>3</v>
      </c>
      <c r="C1836" s="35">
        <v>17</v>
      </c>
      <c r="D1836" s="35">
        <v>10</v>
      </c>
      <c r="E1836" s="69">
        <v>9.4366008305336209E-3</v>
      </c>
      <c r="F1836" s="69">
        <v>7.7919243699842485E-3</v>
      </c>
      <c r="G1836" s="69">
        <v>0</v>
      </c>
      <c r="H1836" s="69">
        <v>2.6061636713230318E-3</v>
      </c>
      <c r="I1836" s="69">
        <v>3.8039511603148734E-5</v>
      </c>
      <c r="J1836" s="69">
        <v>1.4094604342011042E-4</v>
      </c>
      <c r="K1836" s="70">
        <v>2.0013674426864161E-2</v>
      </c>
      <c r="L1836" s="71">
        <f t="shared" si="313"/>
        <v>9436.6008305336218</v>
      </c>
      <c r="M1836" s="71">
        <f t="shared" si="313"/>
        <v>7791.9243699842482</v>
      </c>
      <c r="N1836" s="71">
        <f t="shared" si="313"/>
        <v>0</v>
      </c>
      <c r="O1836" s="71">
        <f t="shared" si="312"/>
        <v>2606.1636713230318</v>
      </c>
      <c r="P1836" s="71">
        <f t="shared" si="312"/>
        <v>38.039511603148732</v>
      </c>
      <c r="R1836" s="71">
        <f t="shared" si="309"/>
        <v>19872.728383444053</v>
      </c>
      <c r="S1836" s="71">
        <f t="shared" si="303"/>
        <v>10743.509618638369</v>
      </c>
      <c r="T1836" s="71">
        <f t="shared" si="304"/>
        <v>10595.77271804576</v>
      </c>
      <c r="U1836" s="71">
        <f t="shared" si="305"/>
        <v>0</v>
      </c>
      <c r="V1836" s="71">
        <f t="shared" si="306"/>
        <v>3259.8186881947604</v>
      </c>
      <c r="W1836" s="71">
        <f t="shared" si="307"/>
        <v>30.341119399937192</v>
      </c>
      <c r="X1836" s="71">
        <f t="shared" si="308"/>
        <v>0</v>
      </c>
      <c r="Y1836" s="71">
        <f t="shared" si="310"/>
        <v>24629.442144278826</v>
      </c>
    </row>
    <row r="1837" spans="1:25" x14ac:dyDescent="0.2">
      <c r="A1837" s="35">
        <f t="shared" si="311"/>
        <v>2004</v>
      </c>
      <c r="B1837" s="35">
        <v>3</v>
      </c>
      <c r="C1837" s="35">
        <v>17</v>
      </c>
      <c r="D1837" s="35">
        <v>11</v>
      </c>
      <c r="E1837" s="69">
        <v>9.563547337497938E-3</v>
      </c>
      <c r="F1837" s="69">
        <v>7.8684200557357503E-3</v>
      </c>
      <c r="G1837" s="69">
        <v>0</v>
      </c>
      <c r="H1837" s="69">
        <v>2.4666442573720764E-3</v>
      </c>
      <c r="I1837" s="69">
        <v>3.8039511603148734E-5</v>
      </c>
      <c r="J1837" s="69">
        <v>1.6917936667171313E-4</v>
      </c>
      <c r="K1837" s="70">
        <v>2.0105830528880625E-2</v>
      </c>
      <c r="L1837" s="71">
        <f t="shared" si="313"/>
        <v>9563.5473374979374</v>
      </c>
      <c r="M1837" s="71">
        <f t="shared" si="313"/>
        <v>7868.4200557357499</v>
      </c>
      <c r="N1837" s="71">
        <f t="shared" si="313"/>
        <v>0</v>
      </c>
      <c r="O1837" s="71">
        <f t="shared" si="312"/>
        <v>2466.6442573720765</v>
      </c>
      <c r="P1837" s="71">
        <f t="shared" si="312"/>
        <v>38.039511603148732</v>
      </c>
      <c r="R1837" s="71">
        <f t="shared" si="309"/>
        <v>19936.651162208917</v>
      </c>
      <c r="S1837" s="71">
        <f t="shared" si="303"/>
        <v>10888.037403919983</v>
      </c>
      <c r="T1837" s="71">
        <f t="shared" si="304"/>
        <v>10699.794633768694</v>
      </c>
      <c r="U1837" s="71">
        <f t="shared" si="305"/>
        <v>0</v>
      </c>
      <c r="V1837" s="71">
        <f t="shared" si="306"/>
        <v>3085.3062437279018</v>
      </c>
      <c r="W1837" s="71">
        <f t="shared" si="307"/>
        <v>30.341119399937192</v>
      </c>
      <c r="X1837" s="71">
        <f t="shared" si="308"/>
        <v>0</v>
      </c>
      <c r="Y1837" s="71">
        <f t="shared" si="310"/>
        <v>24703.479400816515</v>
      </c>
    </row>
    <row r="1838" spans="1:25" x14ac:dyDescent="0.2">
      <c r="A1838" s="35">
        <f t="shared" si="311"/>
        <v>2004</v>
      </c>
      <c r="B1838" s="35">
        <v>3</v>
      </c>
      <c r="C1838" s="35">
        <v>17</v>
      </c>
      <c r="D1838" s="35">
        <v>12</v>
      </c>
      <c r="E1838" s="69">
        <v>9.7420197048247621E-3</v>
      </c>
      <c r="F1838" s="69">
        <v>7.7672875243500403E-3</v>
      </c>
      <c r="G1838" s="69">
        <v>0</v>
      </c>
      <c r="H1838" s="69">
        <v>2.549184904269195E-3</v>
      </c>
      <c r="I1838" s="69">
        <v>3.8039511603148734E-5</v>
      </c>
      <c r="J1838" s="69">
        <v>1.488866655846237E-4</v>
      </c>
      <c r="K1838" s="70">
        <v>2.0245418310631768E-2</v>
      </c>
      <c r="L1838" s="71">
        <f t="shared" si="313"/>
        <v>9742.0197048247628</v>
      </c>
      <c r="M1838" s="71">
        <f t="shared" si="313"/>
        <v>7767.2875243500403</v>
      </c>
      <c r="N1838" s="71">
        <f t="shared" si="313"/>
        <v>0</v>
      </c>
      <c r="O1838" s="71">
        <f t="shared" si="312"/>
        <v>2549.1849042691952</v>
      </c>
      <c r="P1838" s="71">
        <f t="shared" si="312"/>
        <v>38.039511603148732</v>
      </c>
      <c r="R1838" s="71">
        <f t="shared" si="309"/>
        <v>20096.531645047147</v>
      </c>
      <c r="S1838" s="71">
        <f t="shared" si="303"/>
        <v>11091.227051280375</v>
      </c>
      <c r="T1838" s="71">
        <f t="shared" si="304"/>
        <v>10562.27054266079</v>
      </c>
      <c r="U1838" s="71">
        <f t="shared" si="305"/>
        <v>0</v>
      </c>
      <c r="V1838" s="71">
        <f t="shared" si="306"/>
        <v>3188.5490086592076</v>
      </c>
      <c r="W1838" s="71">
        <f t="shared" si="307"/>
        <v>30.341119399937192</v>
      </c>
      <c r="X1838" s="71">
        <f t="shared" si="308"/>
        <v>0</v>
      </c>
      <c r="Y1838" s="71">
        <f t="shared" si="310"/>
        <v>24872.387722000312</v>
      </c>
    </row>
    <row r="1839" spans="1:25" x14ac:dyDescent="0.2">
      <c r="A1839" s="35">
        <f t="shared" si="311"/>
        <v>2004</v>
      </c>
      <c r="B1839" s="35">
        <v>3</v>
      </c>
      <c r="C1839" s="35">
        <v>17</v>
      </c>
      <c r="D1839" s="35">
        <v>13</v>
      </c>
      <c r="E1839" s="69">
        <v>9.5014611950576325E-3</v>
      </c>
      <c r="F1839" s="69">
        <v>7.7605620335381509E-3</v>
      </c>
      <c r="G1839" s="69">
        <v>0</v>
      </c>
      <c r="H1839" s="69">
        <v>2.3694539106539508E-3</v>
      </c>
      <c r="I1839" s="69">
        <v>3.8039511603148734E-5</v>
      </c>
      <c r="J1839" s="69">
        <v>1.4403406315075448E-4</v>
      </c>
      <c r="K1839" s="70">
        <v>1.9813550714003637E-2</v>
      </c>
      <c r="L1839" s="71">
        <f t="shared" si="313"/>
        <v>9501.4611950576327</v>
      </c>
      <c r="M1839" s="71">
        <f t="shared" si="313"/>
        <v>7760.5620335381509</v>
      </c>
      <c r="N1839" s="71">
        <f t="shared" si="313"/>
        <v>0</v>
      </c>
      <c r="O1839" s="71">
        <f t="shared" si="312"/>
        <v>2369.453910653951</v>
      </c>
      <c r="P1839" s="71">
        <f t="shared" si="312"/>
        <v>38.039511603148732</v>
      </c>
      <c r="R1839" s="71">
        <f t="shared" si="309"/>
        <v>19669.516650852886</v>
      </c>
      <c r="S1839" s="71">
        <f t="shared" si="303"/>
        <v>10817.352728318012</v>
      </c>
      <c r="T1839" s="71">
        <f t="shared" si="304"/>
        <v>10553.124949264811</v>
      </c>
      <c r="U1839" s="71">
        <f t="shared" si="305"/>
        <v>0</v>
      </c>
      <c r="V1839" s="71">
        <f t="shared" si="306"/>
        <v>2963.7394703014897</v>
      </c>
      <c r="W1839" s="71">
        <f t="shared" si="307"/>
        <v>30.341119399937192</v>
      </c>
      <c r="X1839" s="71">
        <f t="shared" si="308"/>
        <v>0</v>
      </c>
      <c r="Y1839" s="71">
        <f t="shared" si="310"/>
        <v>24364.55826728425</v>
      </c>
    </row>
    <row r="1840" spans="1:25" x14ac:dyDescent="0.2">
      <c r="A1840" s="35">
        <f t="shared" si="311"/>
        <v>2004</v>
      </c>
      <c r="B1840" s="35">
        <v>3</v>
      </c>
      <c r="C1840" s="35">
        <v>17</v>
      </c>
      <c r="D1840" s="35">
        <v>14</v>
      </c>
      <c r="E1840" s="69">
        <v>9.0482366421464917E-3</v>
      </c>
      <c r="F1840" s="69">
        <v>7.7681777548468172E-3</v>
      </c>
      <c r="G1840" s="69">
        <v>0</v>
      </c>
      <c r="H1840" s="69">
        <v>2.4238364818301326E-3</v>
      </c>
      <c r="I1840" s="69">
        <v>3.8039511603148734E-5</v>
      </c>
      <c r="J1840" s="69">
        <v>1.7160566788864776E-4</v>
      </c>
      <c r="K1840" s="70">
        <v>1.9449896058315239E-2</v>
      </c>
      <c r="L1840" s="71">
        <f t="shared" si="313"/>
        <v>9048.2366421464922</v>
      </c>
      <c r="M1840" s="71">
        <f t="shared" si="313"/>
        <v>7768.1777548468172</v>
      </c>
      <c r="N1840" s="71">
        <f t="shared" si="313"/>
        <v>0</v>
      </c>
      <c r="O1840" s="71">
        <f t="shared" si="312"/>
        <v>2423.8364818301325</v>
      </c>
      <c r="P1840" s="71">
        <f t="shared" si="312"/>
        <v>38.039511603148732</v>
      </c>
      <c r="R1840" s="71">
        <f t="shared" si="309"/>
        <v>19278.290390426591</v>
      </c>
      <c r="S1840" s="71">
        <f t="shared" si="303"/>
        <v>10301.359477035328</v>
      </c>
      <c r="T1840" s="71">
        <f t="shared" si="304"/>
        <v>10563.481113960333</v>
      </c>
      <c r="U1840" s="71">
        <f t="shared" si="305"/>
        <v>0</v>
      </c>
      <c r="V1840" s="71">
        <f t="shared" si="306"/>
        <v>3031.7617989767268</v>
      </c>
      <c r="W1840" s="71">
        <f t="shared" si="307"/>
        <v>30.341119399937192</v>
      </c>
      <c r="X1840" s="71">
        <f t="shared" si="308"/>
        <v>0</v>
      </c>
      <c r="Y1840" s="71">
        <f t="shared" si="310"/>
        <v>23926.94350937233</v>
      </c>
    </row>
    <row r="1841" spans="1:25" x14ac:dyDescent="0.2">
      <c r="A1841" s="35">
        <f t="shared" si="311"/>
        <v>2004</v>
      </c>
      <c r="B1841" s="35">
        <v>3</v>
      </c>
      <c r="C1841" s="35">
        <v>17</v>
      </c>
      <c r="D1841" s="35">
        <v>15</v>
      </c>
      <c r="E1841" s="69">
        <v>9.1338398121364132E-3</v>
      </c>
      <c r="F1841" s="69">
        <v>7.6323257850595691E-3</v>
      </c>
      <c r="G1841" s="69">
        <v>0</v>
      </c>
      <c r="H1841" s="69">
        <v>2.3859317290737567E-3</v>
      </c>
      <c r="I1841" s="69">
        <v>3.8039511603148734E-5</v>
      </c>
      <c r="J1841" s="69">
        <v>1.2197677936043987E-4</v>
      </c>
      <c r="K1841" s="70">
        <v>1.9312113617233329E-2</v>
      </c>
      <c r="L1841" s="71">
        <f t="shared" si="313"/>
        <v>9133.8398121364135</v>
      </c>
      <c r="M1841" s="71">
        <f t="shared" si="313"/>
        <v>7632.3257850595692</v>
      </c>
      <c r="N1841" s="71">
        <f t="shared" si="313"/>
        <v>0</v>
      </c>
      <c r="O1841" s="71">
        <f t="shared" si="312"/>
        <v>2385.9317290737567</v>
      </c>
      <c r="P1841" s="71">
        <f t="shared" si="312"/>
        <v>38.039511603148732</v>
      </c>
      <c r="R1841" s="71">
        <f t="shared" si="309"/>
        <v>19190.136837872891</v>
      </c>
      <c r="S1841" s="71">
        <f t="shared" si="303"/>
        <v>10398.818137912123</v>
      </c>
      <c r="T1841" s="71">
        <f t="shared" si="304"/>
        <v>10378.744131564878</v>
      </c>
      <c r="U1841" s="71">
        <f t="shared" si="305"/>
        <v>0</v>
      </c>
      <c r="V1841" s="71">
        <f t="shared" si="306"/>
        <v>2984.3501100002213</v>
      </c>
      <c r="W1841" s="71">
        <f t="shared" si="307"/>
        <v>30.341119399937192</v>
      </c>
      <c r="X1841" s="71">
        <f t="shared" si="308"/>
        <v>0</v>
      </c>
      <c r="Y1841" s="71">
        <f t="shared" si="310"/>
        <v>23792.253498877159</v>
      </c>
    </row>
    <row r="1842" spans="1:25" x14ac:dyDescent="0.2">
      <c r="A1842" s="35">
        <f t="shared" si="311"/>
        <v>2004</v>
      </c>
      <c r="B1842" s="35">
        <v>3</v>
      </c>
      <c r="C1842" s="35">
        <v>17</v>
      </c>
      <c r="D1842" s="35">
        <v>16</v>
      </c>
      <c r="E1842" s="69">
        <v>9.7175002885189678E-3</v>
      </c>
      <c r="F1842" s="69">
        <v>7.5026813371283077E-3</v>
      </c>
      <c r="G1842" s="69">
        <v>0</v>
      </c>
      <c r="H1842" s="69">
        <v>2.2881839258276863E-3</v>
      </c>
      <c r="I1842" s="69">
        <v>3.8039511603148734E-5</v>
      </c>
      <c r="J1842" s="69">
        <v>1.0000034273222208E-4</v>
      </c>
      <c r="K1842" s="70">
        <v>1.9646405405810332E-2</v>
      </c>
      <c r="L1842" s="71">
        <f t="shared" si="313"/>
        <v>9717.5002885189679</v>
      </c>
      <c r="M1842" s="71">
        <f t="shared" si="313"/>
        <v>7502.6813371283079</v>
      </c>
      <c r="N1842" s="71">
        <f t="shared" si="313"/>
        <v>0</v>
      </c>
      <c r="O1842" s="71">
        <f t="shared" si="312"/>
        <v>2288.1839258276864</v>
      </c>
      <c r="P1842" s="71">
        <f t="shared" si="312"/>
        <v>38.039511603148732</v>
      </c>
      <c r="R1842" s="71">
        <f t="shared" si="309"/>
        <v>19546.405063078109</v>
      </c>
      <c r="S1842" s="71">
        <f t="shared" si="303"/>
        <v>11063.311852825404</v>
      </c>
      <c r="T1842" s="71">
        <f t="shared" si="304"/>
        <v>10202.448387508659</v>
      </c>
      <c r="U1842" s="71">
        <f t="shared" si="305"/>
        <v>0</v>
      </c>
      <c r="V1842" s="71">
        <f t="shared" si="306"/>
        <v>2862.0860637096189</v>
      </c>
      <c r="W1842" s="71">
        <f t="shared" si="307"/>
        <v>30.341119399937192</v>
      </c>
      <c r="X1842" s="71">
        <f t="shared" si="308"/>
        <v>0</v>
      </c>
      <c r="Y1842" s="71">
        <f t="shared" si="310"/>
        <v>24158.187423443622</v>
      </c>
    </row>
    <row r="1843" spans="1:25" x14ac:dyDescent="0.2">
      <c r="A1843" s="35">
        <f t="shared" si="311"/>
        <v>2004</v>
      </c>
      <c r="B1843" s="35">
        <v>3</v>
      </c>
      <c r="C1843" s="35">
        <v>17</v>
      </c>
      <c r="D1843" s="35">
        <v>17</v>
      </c>
      <c r="E1843" s="69">
        <v>1.0407100597233421E-2</v>
      </c>
      <c r="F1843" s="69">
        <v>7.5398193612696077E-3</v>
      </c>
      <c r="G1843" s="69">
        <v>0</v>
      </c>
      <c r="H1843" s="69">
        <v>2.5074875827552135E-3</v>
      </c>
      <c r="I1843" s="69">
        <v>3.8039511603148734E-5</v>
      </c>
      <c r="J1843" s="69">
        <v>8.1391377186260951E-5</v>
      </c>
      <c r="K1843" s="70">
        <v>2.0573838430047654E-2</v>
      </c>
      <c r="L1843" s="71">
        <f t="shared" si="313"/>
        <v>10407.100597233421</v>
      </c>
      <c r="M1843" s="71">
        <f t="shared" si="313"/>
        <v>7539.8193612696077</v>
      </c>
      <c r="N1843" s="71">
        <f t="shared" si="313"/>
        <v>0</v>
      </c>
      <c r="O1843" s="71">
        <f t="shared" si="312"/>
        <v>2507.4875827552137</v>
      </c>
      <c r="P1843" s="71">
        <f t="shared" si="312"/>
        <v>38.039511603148732</v>
      </c>
      <c r="R1843" s="71">
        <f t="shared" si="309"/>
        <v>20492.447052861393</v>
      </c>
      <c r="S1843" s="71">
        <f t="shared" si="303"/>
        <v>11848.417388466753</v>
      </c>
      <c r="T1843" s="71">
        <f t="shared" si="304"/>
        <v>10252.95016913713</v>
      </c>
      <c r="U1843" s="71">
        <f t="shared" si="305"/>
        <v>0</v>
      </c>
      <c r="V1843" s="71">
        <f t="shared" si="306"/>
        <v>3136.3935322343755</v>
      </c>
      <c r="W1843" s="71">
        <f t="shared" si="307"/>
        <v>30.341119399937192</v>
      </c>
      <c r="X1843" s="71">
        <f t="shared" si="308"/>
        <v>0</v>
      </c>
      <c r="Y1843" s="71">
        <f t="shared" si="310"/>
        <v>25268.102209238194</v>
      </c>
    </row>
    <row r="1844" spans="1:25" x14ac:dyDescent="0.2">
      <c r="A1844" s="35">
        <f t="shared" si="311"/>
        <v>2004</v>
      </c>
      <c r="B1844" s="35">
        <v>3</v>
      </c>
      <c r="C1844" s="35">
        <v>17</v>
      </c>
      <c r="D1844" s="35">
        <v>18</v>
      </c>
      <c r="E1844" s="69">
        <v>1.10903483380937E-2</v>
      </c>
      <c r="F1844" s="69">
        <v>7.5882924266134997E-3</v>
      </c>
      <c r="G1844" s="69">
        <v>0</v>
      </c>
      <c r="H1844" s="69">
        <v>2.9403322150343371E-3</v>
      </c>
      <c r="I1844" s="69">
        <v>3.8039511603148734E-5</v>
      </c>
      <c r="J1844" s="69">
        <v>7.0583308129006778E-5</v>
      </c>
      <c r="K1844" s="70">
        <v>2.1727595799473694E-2</v>
      </c>
      <c r="L1844" s="71">
        <f t="shared" si="313"/>
        <v>11090.348338093701</v>
      </c>
      <c r="M1844" s="71">
        <f t="shared" si="313"/>
        <v>7588.2924266134996</v>
      </c>
      <c r="N1844" s="71">
        <f t="shared" si="313"/>
        <v>0</v>
      </c>
      <c r="O1844" s="71">
        <f t="shared" si="312"/>
        <v>2940.332215034337</v>
      </c>
      <c r="P1844" s="71">
        <f t="shared" si="312"/>
        <v>38.039511603148732</v>
      </c>
      <c r="R1844" s="71">
        <f t="shared" si="309"/>
        <v>21657.012491344689</v>
      </c>
      <c r="S1844" s="71">
        <f t="shared" si="303"/>
        <v>12626.290566284562</v>
      </c>
      <c r="T1844" s="71">
        <f t="shared" si="304"/>
        <v>10318.865796515312</v>
      </c>
      <c r="U1844" s="71">
        <f t="shared" si="305"/>
        <v>0</v>
      </c>
      <c r="V1844" s="71">
        <f t="shared" si="306"/>
        <v>3677.8004426729576</v>
      </c>
      <c r="W1844" s="71">
        <f t="shared" si="307"/>
        <v>30.341119399937192</v>
      </c>
      <c r="X1844" s="71">
        <f t="shared" si="308"/>
        <v>0</v>
      </c>
      <c r="Y1844" s="71">
        <f t="shared" si="310"/>
        <v>26653.297924872772</v>
      </c>
    </row>
    <row r="1845" spans="1:25" x14ac:dyDescent="0.2">
      <c r="A1845" s="35">
        <f t="shared" si="311"/>
        <v>2004</v>
      </c>
      <c r="B1845" s="35">
        <v>3</v>
      </c>
      <c r="C1845" s="35">
        <v>17</v>
      </c>
      <c r="D1845" s="35">
        <v>19</v>
      </c>
      <c r="E1845" s="69">
        <v>1.1818459709721278E-2</v>
      </c>
      <c r="F1845" s="69">
        <v>7.5393771320021348E-3</v>
      </c>
      <c r="G1845" s="69">
        <v>2.700982745070959E-4</v>
      </c>
      <c r="H1845" s="69">
        <v>3.0639415923718097E-3</v>
      </c>
      <c r="I1845" s="69">
        <v>3.9375339289902178E-5</v>
      </c>
      <c r="J1845" s="69">
        <v>7.0142162453200489E-5</v>
      </c>
      <c r="K1845" s="70">
        <v>2.2801394210345421E-2</v>
      </c>
      <c r="L1845" s="71">
        <f t="shared" si="313"/>
        <v>11818.459709721279</v>
      </c>
      <c r="M1845" s="71">
        <f t="shared" si="313"/>
        <v>7539.3771320021351</v>
      </c>
      <c r="N1845" s="71">
        <f t="shared" si="313"/>
        <v>270.09827450709588</v>
      </c>
      <c r="O1845" s="71">
        <f t="shared" si="312"/>
        <v>3063.9415923718097</v>
      </c>
      <c r="P1845" s="71">
        <f t="shared" si="312"/>
        <v>39.375339289902179</v>
      </c>
      <c r="R1845" s="71">
        <f t="shared" si="309"/>
        <v>22731.252047892223</v>
      </c>
      <c r="S1845" s="71">
        <f t="shared" si="303"/>
        <v>13455.240700448339</v>
      </c>
      <c r="T1845" s="71">
        <f t="shared" si="304"/>
        <v>10252.348807960492</v>
      </c>
      <c r="U1845" s="71">
        <f t="shared" si="305"/>
        <v>125.47099086987093</v>
      </c>
      <c r="V1845" s="71">
        <f t="shared" si="306"/>
        <v>3832.41243527903</v>
      </c>
      <c r="W1845" s="71">
        <f t="shared" si="307"/>
        <v>31.406603830031013</v>
      </c>
      <c r="X1845" s="71">
        <f t="shared" si="308"/>
        <v>0</v>
      </c>
      <c r="Y1845" s="71">
        <f t="shared" si="310"/>
        <v>27696.879538387766</v>
      </c>
    </row>
    <row r="1846" spans="1:25" x14ac:dyDescent="0.2">
      <c r="A1846" s="35">
        <f t="shared" si="311"/>
        <v>2004</v>
      </c>
      <c r="B1846" s="35">
        <v>3</v>
      </c>
      <c r="C1846" s="35">
        <v>17</v>
      </c>
      <c r="D1846" s="35">
        <v>20</v>
      </c>
      <c r="E1846" s="69">
        <v>1.2285968867798829E-2</v>
      </c>
      <c r="F1846" s="69">
        <v>7.502106150711201E-3</v>
      </c>
      <c r="G1846" s="69">
        <v>3.6013103267612773E-4</v>
      </c>
      <c r="H1846" s="69">
        <v>2.9501290129364806E-3</v>
      </c>
      <c r="I1846" s="69">
        <v>3.9820615185486653E-5</v>
      </c>
      <c r="J1846" s="69">
        <v>5.5804927989495987E-5</v>
      </c>
      <c r="K1846" s="70">
        <v>2.3193960607297621E-2</v>
      </c>
      <c r="L1846" s="71">
        <f t="shared" si="313"/>
        <v>12285.968867798829</v>
      </c>
      <c r="M1846" s="71">
        <f t="shared" si="313"/>
        <v>7502.1061507112008</v>
      </c>
      <c r="N1846" s="71">
        <f t="shared" si="313"/>
        <v>360.13103267612775</v>
      </c>
      <c r="O1846" s="71">
        <f t="shared" si="312"/>
        <v>2950.1290129364806</v>
      </c>
      <c r="P1846" s="71">
        <f t="shared" si="312"/>
        <v>39.820615185486652</v>
      </c>
      <c r="R1846" s="71">
        <f t="shared" si="309"/>
        <v>23138.155679308122</v>
      </c>
      <c r="S1846" s="71">
        <f t="shared" si="303"/>
        <v>13987.496883242038</v>
      </c>
      <c r="T1846" s="71">
        <f t="shared" si="304"/>
        <v>10201.66622584271</v>
      </c>
      <c r="U1846" s="71">
        <f t="shared" si="305"/>
        <v>167.2946544931612</v>
      </c>
      <c r="V1846" s="71">
        <f t="shared" si="306"/>
        <v>3690.0543871344207</v>
      </c>
      <c r="W1846" s="71">
        <f t="shared" si="307"/>
        <v>31.761765306728947</v>
      </c>
      <c r="X1846" s="71">
        <f t="shared" si="308"/>
        <v>0</v>
      </c>
      <c r="Y1846" s="71">
        <f t="shared" si="310"/>
        <v>28078.273916019058</v>
      </c>
    </row>
    <row r="1847" spans="1:25" x14ac:dyDescent="0.2">
      <c r="A1847" s="35">
        <f t="shared" si="311"/>
        <v>2004</v>
      </c>
      <c r="B1847" s="35">
        <v>3</v>
      </c>
      <c r="C1847" s="35">
        <v>17</v>
      </c>
      <c r="D1847" s="35">
        <v>21</v>
      </c>
      <c r="E1847" s="69">
        <v>1.2177326919032767E-2</v>
      </c>
      <c r="F1847" s="69">
        <v>7.1784617535217664E-3</v>
      </c>
      <c r="G1847" s="69">
        <v>3.6013103267612773E-4</v>
      </c>
      <c r="H1847" s="69">
        <v>2.5945406782577453E-3</v>
      </c>
      <c r="I1847" s="69">
        <v>3.9820615185486653E-5</v>
      </c>
      <c r="J1847" s="69">
        <v>5.4481490962077121E-5</v>
      </c>
      <c r="K1847" s="70">
        <v>2.2404762489635969E-2</v>
      </c>
      <c r="L1847" s="71">
        <f t="shared" si="313"/>
        <v>12177.326919032766</v>
      </c>
      <c r="M1847" s="71">
        <f t="shared" si="313"/>
        <v>7178.4617535217667</v>
      </c>
      <c r="N1847" s="71">
        <f t="shared" si="313"/>
        <v>360.13103267612775</v>
      </c>
      <c r="O1847" s="71">
        <f t="shared" si="312"/>
        <v>2594.5406782577452</v>
      </c>
      <c r="P1847" s="71">
        <f t="shared" si="312"/>
        <v>39.820615185486652</v>
      </c>
      <c r="R1847" s="71">
        <f t="shared" si="309"/>
        <v>22350.28099867389</v>
      </c>
      <c r="S1847" s="71">
        <f t="shared" si="303"/>
        <v>13863.808720256575</v>
      </c>
      <c r="T1847" s="71">
        <f t="shared" si="304"/>
        <v>9761.56153395193</v>
      </c>
      <c r="U1847" s="71">
        <f t="shared" si="305"/>
        <v>167.2946544931612</v>
      </c>
      <c r="V1847" s="71">
        <f t="shared" si="306"/>
        <v>3245.280518384518</v>
      </c>
      <c r="W1847" s="71">
        <f t="shared" si="307"/>
        <v>31.761765306728947</v>
      </c>
      <c r="X1847" s="71">
        <f t="shared" si="308"/>
        <v>0</v>
      </c>
      <c r="Y1847" s="71">
        <f t="shared" si="310"/>
        <v>27069.707192392914</v>
      </c>
    </row>
    <row r="1848" spans="1:25" x14ac:dyDescent="0.2">
      <c r="A1848" s="35">
        <f t="shared" si="311"/>
        <v>2004</v>
      </c>
      <c r="B1848" s="35">
        <v>3</v>
      </c>
      <c r="C1848" s="35">
        <v>17</v>
      </c>
      <c r="D1848" s="35">
        <v>22</v>
      </c>
      <c r="E1848" s="69">
        <v>1.1222666574032205E-2</v>
      </c>
      <c r="F1848" s="69">
        <v>6.9663349555544171E-3</v>
      </c>
      <c r="G1848" s="69">
        <v>3.6013103267612773E-4</v>
      </c>
      <c r="H1848" s="69">
        <v>2.5108757629097103E-3</v>
      </c>
      <c r="I1848" s="69">
        <v>3.9820615185486653E-5</v>
      </c>
      <c r="J1848" s="69">
        <v>5.3599199610464537E-5</v>
      </c>
      <c r="K1848" s="70">
        <v>2.115342813996841E-2</v>
      </c>
      <c r="L1848" s="71">
        <f t="shared" si="313"/>
        <v>11222.666574032204</v>
      </c>
      <c r="M1848" s="71">
        <f t="shared" si="313"/>
        <v>6966.3349555544173</v>
      </c>
      <c r="N1848" s="71">
        <f t="shared" si="313"/>
        <v>360.13103267612775</v>
      </c>
      <c r="O1848" s="71">
        <f t="shared" si="312"/>
        <v>2510.8757629097104</v>
      </c>
      <c r="P1848" s="71">
        <f t="shared" si="312"/>
        <v>39.820615185486652</v>
      </c>
      <c r="R1848" s="71">
        <f t="shared" si="309"/>
        <v>21099.828940357944</v>
      </c>
      <c r="S1848" s="71">
        <f t="shared" si="303"/>
        <v>12776.93403060562</v>
      </c>
      <c r="T1848" s="71">
        <f t="shared" si="304"/>
        <v>9473.1029668581396</v>
      </c>
      <c r="U1848" s="71">
        <f t="shared" si="305"/>
        <v>167.2946544931612</v>
      </c>
      <c r="V1848" s="71">
        <f t="shared" si="306"/>
        <v>3140.6315058920281</v>
      </c>
      <c r="W1848" s="71">
        <f t="shared" si="307"/>
        <v>31.761765306728947</v>
      </c>
      <c r="X1848" s="71">
        <f t="shared" si="308"/>
        <v>0</v>
      </c>
      <c r="Y1848" s="71">
        <f t="shared" si="310"/>
        <v>25589.724923155678</v>
      </c>
    </row>
    <row r="1849" spans="1:25" x14ac:dyDescent="0.2">
      <c r="A1849" s="35">
        <f t="shared" si="311"/>
        <v>2004</v>
      </c>
      <c r="B1849" s="35">
        <v>3</v>
      </c>
      <c r="C1849" s="35">
        <v>17</v>
      </c>
      <c r="D1849" s="35">
        <v>23</v>
      </c>
      <c r="E1849" s="69">
        <v>1.0008897523376364E-2</v>
      </c>
      <c r="F1849" s="69">
        <v>6.4003738983251981E-3</v>
      </c>
      <c r="G1849" s="69">
        <v>3.6013103267612773E-4</v>
      </c>
      <c r="H1849" s="69">
        <v>2.0158993669982693E-3</v>
      </c>
      <c r="I1849" s="69">
        <v>3.9820615185486653E-5</v>
      </c>
      <c r="J1849" s="69">
        <v>5.6025500827399131E-5</v>
      </c>
      <c r="K1849" s="70">
        <v>1.8881147937388845E-2</v>
      </c>
      <c r="L1849" s="71">
        <f t="shared" si="313"/>
        <v>10008.897523376365</v>
      </c>
      <c r="M1849" s="71">
        <f t="shared" si="313"/>
        <v>6400.3738983251978</v>
      </c>
      <c r="N1849" s="71">
        <f t="shared" si="313"/>
        <v>360.13103267612775</v>
      </c>
      <c r="O1849" s="71">
        <f t="shared" si="312"/>
        <v>2015.8993669982692</v>
      </c>
      <c r="P1849" s="71">
        <f t="shared" si="312"/>
        <v>39.820615185486652</v>
      </c>
      <c r="R1849" s="71">
        <f t="shared" si="309"/>
        <v>18825.122436561447</v>
      </c>
      <c r="S1849" s="71">
        <f t="shared" si="303"/>
        <v>11395.06573875914</v>
      </c>
      <c r="T1849" s="71">
        <f t="shared" si="304"/>
        <v>8703.4863169883956</v>
      </c>
      <c r="U1849" s="71">
        <f t="shared" si="305"/>
        <v>167.2946544931612</v>
      </c>
      <c r="V1849" s="71">
        <f t="shared" si="306"/>
        <v>2521.5094901253492</v>
      </c>
      <c r="W1849" s="71">
        <f t="shared" si="307"/>
        <v>31.761765306728947</v>
      </c>
      <c r="X1849" s="71">
        <f t="shared" si="308"/>
        <v>0</v>
      </c>
      <c r="Y1849" s="71">
        <f t="shared" si="310"/>
        <v>22819.117965672776</v>
      </c>
    </row>
    <row r="1850" spans="1:25" x14ac:dyDescent="0.2">
      <c r="A1850" s="35">
        <f t="shared" si="311"/>
        <v>2004</v>
      </c>
      <c r="B1850" s="35">
        <v>3</v>
      </c>
      <c r="C1850" s="35">
        <v>17</v>
      </c>
      <c r="D1850" s="35">
        <v>24</v>
      </c>
      <c r="E1850" s="69">
        <v>8.4075925324754944E-3</v>
      </c>
      <c r="F1850" s="69">
        <v>6.0719468856751729E-3</v>
      </c>
      <c r="G1850" s="69">
        <v>3.6013103267612773E-4</v>
      </c>
      <c r="H1850" s="69">
        <v>1.8565839847277897E-3</v>
      </c>
      <c r="I1850" s="69">
        <v>3.9820615185486653E-5</v>
      </c>
      <c r="J1850" s="69">
        <v>5.8010656368527464E-5</v>
      </c>
      <c r="K1850" s="70">
        <v>1.6794085707108594E-2</v>
      </c>
      <c r="L1850" s="71">
        <f t="shared" si="313"/>
        <v>8407.5925324754953</v>
      </c>
      <c r="M1850" s="71">
        <f t="shared" si="313"/>
        <v>6071.9468856751728</v>
      </c>
      <c r="N1850" s="71">
        <f t="shared" si="313"/>
        <v>360.13103267612775</v>
      </c>
      <c r="O1850" s="71">
        <f t="shared" si="312"/>
        <v>1856.5839847277898</v>
      </c>
      <c r="P1850" s="71">
        <f t="shared" si="312"/>
        <v>39.820615185486652</v>
      </c>
      <c r="R1850" s="71">
        <f t="shared" si="309"/>
        <v>16736.075050740073</v>
      </c>
      <c r="S1850" s="71">
        <f t="shared" si="303"/>
        <v>9571.990260515744</v>
      </c>
      <c r="T1850" s="71">
        <f t="shared" si="304"/>
        <v>8256.8780318885438</v>
      </c>
      <c r="U1850" s="71">
        <f t="shared" si="305"/>
        <v>167.2946544931612</v>
      </c>
      <c r="V1850" s="71">
        <f t="shared" si="306"/>
        <v>2322.2360269285591</v>
      </c>
      <c r="W1850" s="71">
        <f t="shared" si="307"/>
        <v>31.761765306728947</v>
      </c>
      <c r="X1850" s="71">
        <f t="shared" si="308"/>
        <v>0</v>
      </c>
      <c r="Y1850" s="71">
        <f t="shared" si="310"/>
        <v>20350.160739132738</v>
      </c>
    </row>
    <row r="1851" spans="1:25" x14ac:dyDescent="0.2">
      <c r="A1851" s="35">
        <f t="shared" si="311"/>
        <v>2004</v>
      </c>
      <c r="B1851" s="35">
        <v>3</v>
      </c>
      <c r="C1851" s="35">
        <v>18</v>
      </c>
      <c r="D1851" s="35">
        <v>1</v>
      </c>
      <c r="E1851" s="69">
        <v>6.2331488179039989E-3</v>
      </c>
      <c r="F1851" s="69">
        <v>5.2973827524633249E-3</v>
      </c>
      <c r="G1851" s="69">
        <v>3.6013103267612773E-4</v>
      </c>
      <c r="H1851" s="69">
        <v>1.1671720141284302E-3</v>
      </c>
      <c r="I1851" s="69">
        <v>3.9820615185486653E-5</v>
      </c>
      <c r="J1851" s="69">
        <v>5.9775239071752618E-5</v>
      </c>
      <c r="K1851" s="70">
        <v>1.3157430471429121E-2</v>
      </c>
      <c r="L1851" s="71">
        <f t="shared" si="313"/>
        <v>6233.1488179039989</v>
      </c>
      <c r="M1851" s="71">
        <f t="shared" si="313"/>
        <v>5297.3827524633252</v>
      </c>
      <c r="N1851" s="71">
        <f t="shared" si="313"/>
        <v>360.13103267612775</v>
      </c>
      <c r="O1851" s="71">
        <f t="shared" si="312"/>
        <v>1167.1720141284302</v>
      </c>
      <c r="P1851" s="71">
        <f t="shared" si="312"/>
        <v>39.820615185486652</v>
      </c>
      <c r="R1851" s="71">
        <f t="shared" si="309"/>
        <v>13097.655232357369</v>
      </c>
      <c r="S1851" s="71">
        <f t="shared" si="303"/>
        <v>7096.4000154459427</v>
      </c>
      <c r="T1851" s="71">
        <f t="shared" si="304"/>
        <v>7203.5945140610411</v>
      </c>
      <c r="U1851" s="71">
        <f t="shared" si="305"/>
        <v>167.2946544931612</v>
      </c>
      <c r="V1851" s="71">
        <f t="shared" si="306"/>
        <v>1459.9118182252405</v>
      </c>
      <c r="W1851" s="71">
        <f t="shared" si="307"/>
        <v>31.761765306728947</v>
      </c>
      <c r="X1851" s="71">
        <f t="shared" si="308"/>
        <v>0</v>
      </c>
      <c r="Y1851" s="71">
        <f t="shared" si="310"/>
        <v>15958.962767532115</v>
      </c>
    </row>
    <row r="1852" spans="1:25" x14ac:dyDescent="0.2">
      <c r="A1852" s="35">
        <f t="shared" si="311"/>
        <v>2004</v>
      </c>
      <c r="B1852" s="35">
        <v>3</v>
      </c>
      <c r="C1852" s="35">
        <v>18</v>
      </c>
      <c r="D1852" s="35">
        <v>2</v>
      </c>
      <c r="E1852" s="69">
        <v>6.0813196741604358E-3</v>
      </c>
      <c r="F1852" s="69">
        <v>5.1636196983496268E-3</v>
      </c>
      <c r="G1852" s="69">
        <v>3.6013103267612773E-4</v>
      </c>
      <c r="H1852" s="69">
        <v>1.3138642708876934E-3</v>
      </c>
      <c r="I1852" s="69">
        <v>3.9820615185486653E-5</v>
      </c>
      <c r="J1852" s="69">
        <v>6.1319248937074649E-5</v>
      </c>
      <c r="K1852" s="70">
        <v>1.3020074540196446E-2</v>
      </c>
      <c r="L1852" s="71">
        <f t="shared" si="313"/>
        <v>6081.3196741604361</v>
      </c>
      <c r="M1852" s="71">
        <f t="shared" si="313"/>
        <v>5163.6196983496266</v>
      </c>
      <c r="N1852" s="71">
        <f t="shared" si="313"/>
        <v>360.13103267612775</v>
      </c>
      <c r="O1852" s="71">
        <f t="shared" si="312"/>
        <v>1313.8642708876935</v>
      </c>
      <c r="P1852" s="71">
        <f t="shared" si="312"/>
        <v>39.820615185486652</v>
      </c>
      <c r="R1852" s="71">
        <f t="shared" si="309"/>
        <v>12958.755291259373</v>
      </c>
      <c r="S1852" s="71">
        <f t="shared" si="303"/>
        <v>6923.5435075261994</v>
      </c>
      <c r="T1852" s="71">
        <f t="shared" si="304"/>
        <v>7021.6981233670849</v>
      </c>
      <c r="U1852" s="71">
        <f t="shared" si="305"/>
        <v>167.2946544931612</v>
      </c>
      <c r="V1852" s="71">
        <f t="shared" si="306"/>
        <v>1643.3961347549675</v>
      </c>
      <c r="W1852" s="71">
        <f t="shared" si="307"/>
        <v>31.761765306728947</v>
      </c>
      <c r="X1852" s="71">
        <f t="shared" si="308"/>
        <v>0</v>
      </c>
      <c r="Y1852" s="71">
        <f t="shared" si="310"/>
        <v>15787.694185448141</v>
      </c>
    </row>
    <row r="1853" spans="1:25" x14ac:dyDescent="0.2">
      <c r="A1853" s="35">
        <f t="shared" si="311"/>
        <v>2004</v>
      </c>
      <c r="B1853" s="35">
        <v>3</v>
      </c>
      <c r="C1853" s="35">
        <v>18</v>
      </c>
      <c r="D1853" s="35">
        <v>3</v>
      </c>
      <c r="E1853" s="69">
        <v>5.9890404059232943E-3</v>
      </c>
      <c r="F1853" s="69">
        <v>5.0408333808155776E-3</v>
      </c>
      <c r="G1853" s="69">
        <v>3.6013103267612773E-4</v>
      </c>
      <c r="H1853" s="69">
        <v>1.3301932135383902E-3</v>
      </c>
      <c r="I1853" s="69">
        <v>3.9820615185486653E-5</v>
      </c>
      <c r="J1853" s="69">
        <v>6.1098676099171498E-5</v>
      </c>
      <c r="K1853" s="70">
        <v>1.2821117324238048E-2</v>
      </c>
      <c r="L1853" s="71">
        <f t="shared" si="313"/>
        <v>5989.0404059232942</v>
      </c>
      <c r="M1853" s="71">
        <f t="shared" si="313"/>
        <v>5040.8333808155776</v>
      </c>
      <c r="N1853" s="71">
        <f t="shared" si="313"/>
        <v>360.13103267612775</v>
      </c>
      <c r="O1853" s="71">
        <f t="shared" si="312"/>
        <v>1330.1932135383902</v>
      </c>
      <c r="P1853" s="71">
        <f t="shared" si="312"/>
        <v>39.820615185486652</v>
      </c>
      <c r="R1853" s="71">
        <f t="shared" si="309"/>
        <v>12760.018648138877</v>
      </c>
      <c r="S1853" s="71">
        <f t="shared" si="303"/>
        <v>6818.4841515450917</v>
      </c>
      <c r="T1853" s="71">
        <f t="shared" si="304"/>
        <v>6854.7283413594078</v>
      </c>
      <c r="U1853" s="71">
        <f t="shared" si="305"/>
        <v>167.2946544931612</v>
      </c>
      <c r="V1853" s="71">
        <f t="shared" si="306"/>
        <v>1663.8205589754846</v>
      </c>
      <c r="W1853" s="71">
        <f t="shared" si="307"/>
        <v>31.761765306728947</v>
      </c>
      <c r="X1853" s="71">
        <f t="shared" si="308"/>
        <v>0</v>
      </c>
      <c r="Y1853" s="71">
        <f t="shared" si="310"/>
        <v>15536.089471679874</v>
      </c>
    </row>
    <row r="1854" spans="1:25" x14ac:dyDescent="0.2">
      <c r="A1854" s="35">
        <f t="shared" si="311"/>
        <v>2004</v>
      </c>
      <c r="B1854" s="35">
        <v>3</v>
      </c>
      <c r="C1854" s="35">
        <v>18</v>
      </c>
      <c r="D1854" s="35">
        <v>4</v>
      </c>
      <c r="E1854" s="69">
        <v>6.0917421100521608E-3</v>
      </c>
      <c r="F1854" s="69">
        <v>5.0419408815255201E-3</v>
      </c>
      <c r="G1854" s="69">
        <v>3.6013103267612773E-4</v>
      </c>
      <c r="H1854" s="69">
        <v>1.3029702405662849E-3</v>
      </c>
      <c r="I1854" s="69">
        <v>3.9820615185486653E-5</v>
      </c>
      <c r="J1854" s="69">
        <v>6.1098676099171498E-5</v>
      </c>
      <c r="K1854" s="70">
        <v>1.2897703556104751E-2</v>
      </c>
      <c r="L1854" s="71">
        <f t="shared" si="313"/>
        <v>6091.7421100521606</v>
      </c>
      <c r="M1854" s="71">
        <f t="shared" si="313"/>
        <v>5041.9408815255201</v>
      </c>
      <c r="N1854" s="71">
        <f t="shared" si="313"/>
        <v>360.13103267612775</v>
      </c>
      <c r="O1854" s="71">
        <f t="shared" si="312"/>
        <v>1302.9702405662849</v>
      </c>
      <c r="P1854" s="71">
        <f t="shared" si="312"/>
        <v>39.820615185486652</v>
      </c>
      <c r="R1854" s="71">
        <f t="shared" si="309"/>
        <v>12836.60488000558</v>
      </c>
      <c r="S1854" s="71">
        <f t="shared" si="303"/>
        <v>6935.4093840492451</v>
      </c>
      <c r="T1854" s="71">
        <f t="shared" si="304"/>
        <v>6856.2343654492761</v>
      </c>
      <c r="U1854" s="71">
        <f t="shared" si="305"/>
        <v>167.2946544931612</v>
      </c>
      <c r="V1854" s="71">
        <f t="shared" si="306"/>
        <v>1629.7697597032964</v>
      </c>
      <c r="W1854" s="71">
        <f t="shared" si="307"/>
        <v>31.761765306728947</v>
      </c>
      <c r="X1854" s="71">
        <f t="shared" si="308"/>
        <v>0</v>
      </c>
      <c r="Y1854" s="71">
        <f t="shared" si="310"/>
        <v>15620.469929001709</v>
      </c>
    </row>
    <row r="1855" spans="1:25" x14ac:dyDescent="0.2">
      <c r="A1855" s="35">
        <f t="shared" si="311"/>
        <v>2004</v>
      </c>
      <c r="B1855" s="35">
        <v>3</v>
      </c>
      <c r="C1855" s="35">
        <v>18</v>
      </c>
      <c r="D1855" s="35">
        <v>5</v>
      </c>
      <c r="E1855" s="69">
        <v>6.4911123771632436E-3</v>
      </c>
      <c r="F1855" s="69">
        <v>5.2501557637172234E-3</v>
      </c>
      <c r="G1855" s="69">
        <v>3.6013103267612773E-4</v>
      </c>
      <c r="H1855" s="69">
        <v>1.5582037319095421E-3</v>
      </c>
      <c r="I1855" s="69">
        <v>3.9820615185486653E-5</v>
      </c>
      <c r="J1855" s="69">
        <v>6.15398217749778E-5</v>
      </c>
      <c r="K1855" s="70">
        <v>1.37609633424266E-2</v>
      </c>
      <c r="L1855" s="71">
        <f t="shared" si="313"/>
        <v>6491.1123771632438</v>
      </c>
      <c r="M1855" s="71">
        <f t="shared" si="313"/>
        <v>5250.1557637172236</v>
      </c>
      <c r="N1855" s="71">
        <f t="shared" si="313"/>
        <v>360.13103267612775</v>
      </c>
      <c r="O1855" s="71">
        <f t="shared" si="312"/>
        <v>1558.2037319095421</v>
      </c>
      <c r="P1855" s="71">
        <f t="shared" si="312"/>
        <v>39.820615185486652</v>
      </c>
      <c r="R1855" s="71">
        <f t="shared" si="309"/>
        <v>13699.423520651624</v>
      </c>
      <c r="S1855" s="71">
        <f t="shared" si="303"/>
        <v>7390.0898758024887</v>
      </c>
      <c r="T1855" s="71">
        <f t="shared" si="304"/>
        <v>7139.3733518486551</v>
      </c>
      <c r="U1855" s="71">
        <f t="shared" si="305"/>
        <v>167.2946544931612</v>
      </c>
      <c r="V1855" s="71">
        <f t="shared" si="306"/>
        <v>1949.0186672408529</v>
      </c>
      <c r="W1855" s="71">
        <f t="shared" si="307"/>
        <v>31.761765306728947</v>
      </c>
      <c r="X1855" s="71">
        <f t="shared" si="308"/>
        <v>0</v>
      </c>
      <c r="Y1855" s="71">
        <f t="shared" si="310"/>
        <v>16677.538314691887</v>
      </c>
    </row>
    <row r="1856" spans="1:25" x14ac:dyDescent="0.2">
      <c r="A1856" s="35">
        <f t="shared" si="311"/>
        <v>2004</v>
      </c>
      <c r="B1856" s="35">
        <v>3</v>
      </c>
      <c r="C1856" s="35">
        <v>18</v>
      </c>
      <c r="D1856" s="35">
        <v>6</v>
      </c>
      <c r="E1856" s="69">
        <v>7.3447188373439026E-3</v>
      </c>
      <c r="F1856" s="69">
        <v>5.7570097304769424E-3</v>
      </c>
      <c r="G1856" s="69">
        <v>3.6013103267612773E-4</v>
      </c>
      <c r="H1856" s="69">
        <v>1.8270362815387175E-3</v>
      </c>
      <c r="I1856" s="69">
        <v>3.9820615185486653E-5</v>
      </c>
      <c r="J1856" s="69">
        <v>6.2201540288687226E-5</v>
      </c>
      <c r="K1856" s="70">
        <v>1.5390918037509865E-2</v>
      </c>
      <c r="L1856" s="71">
        <f t="shared" si="313"/>
        <v>7344.718837343903</v>
      </c>
      <c r="M1856" s="71">
        <f t="shared" si="313"/>
        <v>5757.0097304769424</v>
      </c>
      <c r="N1856" s="71">
        <f t="shared" si="313"/>
        <v>360.13103267612775</v>
      </c>
      <c r="O1856" s="71">
        <f t="shared" si="312"/>
        <v>1827.0362815387175</v>
      </c>
      <c r="P1856" s="71">
        <f t="shared" si="312"/>
        <v>39.820615185486652</v>
      </c>
      <c r="R1856" s="71">
        <f t="shared" si="309"/>
        <v>15328.716497221179</v>
      </c>
      <c r="S1856" s="71">
        <f t="shared" si="303"/>
        <v>8361.9153646807954</v>
      </c>
      <c r="T1856" s="71">
        <f t="shared" si="304"/>
        <v>7828.613798498006</v>
      </c>
      <c r="U1856" s="71">
        <f t="shared" si="305"/>
        <v>167.2946544931612</v>
      </c>
      <c r="V1856" s="71">
        <f t="shared" si="306"/>
        <v>2285.2774290826792</v>
      </c>
      <c r="W1856" s="71">
        <f t="shared" si="307"/>
        <v>31.761765306728947</v>
      </c>
      <c r="X1856" s="71">
        <f t="shared" si="308"/>
        <v>0</v>
      </c>
      <c r="Y1856" s="71">
        <f t="shared" si="310"/>
        <v>18674.863012061371</v>
      </c>
    </row>
    <row r="1857" spans="1:25" x14ac:dyDescent="0.2">
      <c r="A1857" s="35">
        <f t="shared" si="311"/>
        <v>2004</v>
      </c>
      <c r="B1857" s="35">
        <v>3</v>
      </c>
      <c r="C1857" s="35">
        <v>18</v>
      </c>
      <c r="D1857" s="35">
        <v>7</v>
      </c>
      <c r="E1857" s="69">
        <v>8.9731978829911789E-3</v>
      </c>
      <c r="F1857" s="69">
        <v>6.4317893751331184E-3</v>
      </c>
      <c r="G1857" s="69">
        <v>1.8006551633806386E-4</v>
      </c>
      <c r="H1857" s="69">
        <v>2.0959232334404466E-3</v>
      </c>
      <c r="I1857" s="69">
        <v>3.8930063394317697E-5</v>
      </c>
      <c r="J1857" s="69">
        <v>6.3083831640299817E-5</v>
      </c>
      <c r="K1857" s="70">
        <v>1.7782989902937425E-2</v>
      </c>
      <c r="L1857" s="71">
        <f t="shared" si="313"/>
        <v>8973.1978829911786</v>
      </c>
      <c r="M1857" s="71">
        <f t="shared" si="313"/>
        <v>6431.7893751331185</v>
      </c>
      <c r="N1857" s="71">
        <f t="shared" si="313"/>
        <v>180.06551633806387</v>
      </c>
      <c r="O1857" s="71">
        <f t="shared" si="312"/>
        <v>2095.9232334404464</v>
      </c>
      <c r="P1857" s="71">
        <f t="shared" si="312"/>
        <v>38.930063394317699</v>
      </c>
      <c r="R1857" s="71">
        <f t="shared" si="309"/>
        <v>17719.906071297122</v>
      </c>
      <c r="S1857" s="71">
        <f t="shared" si="303"/>
        <v>10215.92833024492</v>
      </c>
      <c r="T1857" s="71">
        <f t="shared" si="304"/>
        <v>8746.2063481745336</v>
      </c>
      <c r="U1857" s="71">
        <f t="shared" si="305"/>
        <v>83.647327246580602</v>
      </c>
      <c r="V1857" s="71">
        <f t="shared" si="306"/>
        <v>2621.6042378958841</v>
      </c>
      <c r="W1857" s="71">
        <f t="shared" si="307"/>
        <v>31.051442353333076</v>
      </c>
      <c r="X1857" s="71">
        <f t="shared" si="308"/>
        <v>0</v>
      </c>
      <c r="Y1857" s="71">
        <f t="shared" si="310"/>
        <v>21698.437685915251</v>
      </c>
    </row>
    <row r="1858" spans="1:25" x14ac:dyDescent="0.2">
      <c r="A1858" s="35">
        <f t="shared" si="311"/>
        <v>2004</v>
      </c>
      <c r="B1858" s="35">
        <v>3</v>
      </c>
      <c r="C1858" s="35">
        <v>18</v>
      </c>
      <c r="D1858" s="35">
        <v>8</v>
      </c>
      <c r="E1858" s="69">
        <v>8.9593765120026952E-3</v>
      </c>
      <c r="F1858" s="69">
        <v>6.9192595105543415E-3</v>
      </c>
      <c r="G1858" s="69">
        <v>0</v>
      </c>
      <c r="H1858" s="69">
        <v>2.022266984500603E-3</v>
      </c>
      <c r="I1858" s="69">
        <v>3.8039511603148734E-5</v>
      </c>
      <c r="J1858" s="69">
        <v>1.1293329300641084E-4</v>
      </c>
      <c r="K1858" s="70">
        <v>1.8051875811667201E-2</v>
      </c>
      <c r="L1858" s="71">
        <f t="shared" si="313"/>
        <v>8959.3765120026947</v>
      </c>
      <c r="M1858" s="71">
        <f t="shared" si="313"/>
        <v>6919.2595105543414</v>
      </c>
      <c r="N1858" s="71">
        <f t="shared" si="313"/>
        <v>0</v>
      </c>
      <c r="O1858" s="71">
        <f t="shared" si="312"/>
        <v>2022.266984500603</v>
      </c>
      <c r="P1858" s="71">
        <f t="shared" si="312"/>
        <v>38.039511603148732</v>
      </c>
      <c r="R1858" s="71">
        <f t="shared" si="309"/>
        <v>17938.942518660788</v>
      </c>
      <c r="S1858" s="71">
        <f t="shared" si="303"/>
        <v>10200.19278787917</v>
      </c>
      <c r="T1858" s="71">
        <f t="shared" si="304"/>
        <v>9409.0878799377479</v>
      </c>
      <c r="U1858" s="71">
        <f t="shared" si="305"/>
        <v>0</v>
      </c>
      <c r="V1858" s="71">
        <f t="shared" si="306"/>
        <v>2529.4741773634482</v>
      </c>
      <c r="W1858" s="71">
        <f t="shared" si="307"/>
        <v>30.341119399937192</v>
      </c>
      <c r="X1858" s="71">
        <f t="shared" si="308"/>
        <v>0</v>
      </c>
      <c r="Y1858" s="71">
        <f t="shared" si="310"/>
        <v>22169.095964580305</v>
      </c>
    </row>
    <row r="1859" spans="1:25" x14ac:dyDescent="0.2">
      <c r="A1859" s="35">
        <f t="shared" si="311"/>
        <v>2004</v>
      </c>
      <c r="B1859" s="35">
        <v>3</v>
      </c>
      <c r="C1859" s="35">
        <v>18</v>
      </c>
      <c r="D1859" s="35">
        <v>9</v>
      </c>
      <c r="E1859" s="69">
        <v>8.9777369697955113E-3</v>
      </c>
      <c r="F1859" s="69">
        <v>7.2864778838446585E-3</v>
      </c>
      <c r="G1859" s="69">
        <v>0</v>
      </c>
      <c r="H1859" s="69">
        <v>2.3854492977139654E-3</v>
      </c>
      <c r="I1859" s="69">
        <v>3.8039511603148734E-5</v>
      </c>
      <c r="J1859" s="69">
        <v>8.7578400971742755E-5</v>
      </c>
      <c r="K1859" s="70">
        <v>1.877528206392903E-2</v>
      </c>
      <c r="L1859" s="71">
        <f t="shared" si="313"/>
        <v>8977.736969795511</v>
      </c>
      <c r="M1859" s="71">
        <f t="shared" si="313"/>
        <v>7286.4778838446582</v>
      </c>
      <c r="N1859" s="71">
        <f t="shared" si="313"/>
        <v>0</v>
      </c>
      <c r="O1859" s="71">
        <f t="shared" si="312"/>
        <v>2385.4492977139653</v>
      </c>
      <c r="P1859" s="71">
        <f t="shared" si="312"/>
        <v>38.039511603148732</v>
      </c>
      <c r="R1859" s="71">
        <f t="shared" si="309"/>
        <v>18687.703662957283</v>
      </c>
      <c r="S1859" s="71">
        <f t="shared" ref="S1859:S1922" si="314">L1859*$L$8791</f>
        <v>10221.09605150578</v>
      </c>
      <c r="T1859" s="71">
        <f t="shared" ref="T1859:T1922" si="315">M1859*$M$8791</f>
        <v>9908.4462202552295</v>
      </c>
      <c r="U1859" s="71">
        <f t="shared" ref="U1859:U1922" si="316">N1859*$N$8791</f>
        <v>0</v>
      </c>
      <c r="V1859" s="71">
        <f t="shared" ref="V1859:V1922" si="317">O1859*$O$8791</f>
        <v>2983.7466794560369</v>
      </c>
      <c r="W1859" s="71">
        <f t="shared" ref="W1859:W1922" si="318">P1859*$P$8791</f>
        <v>30.341119399937192</v>
      </c>
      <c r="X1859" s="71">
        <f t="shared" ref="X1859:X1922" si="319">Q1859*$Q$8791</f>
        <v>0</v>
      </c>
      <c r="Y1859" s="71">
        <f t="shared" si="310"/>
        <v>23143.630070616982</v>
      </c>
    </row>
    <row r="1860" spans="1:25" x14ac:dyDescent="0.2">
      <c r="A1860" s="35">
        <f t="shared" si="311"/>
        <v>2004</v>
      </c>
      <c r="B1860" s="35">
        <v>3</v>
      </c>
      <c r="C1860" s="35">
        <v>18</v>
      </c>
      <c r="D1860" s="35">
        <v>10</v>
      </c>
      <c r="E1860" s="69">
        <v>8.5702161652990196E-3</v>
      </c>
      <c r="F1860" s="69">
        <v>7.5235649101498955E-3</v>
      </c>
      <c r="G1860" s="69">
        <v>0</v>
      </c>
      <c r="H1860" s="69">
        <v>2.3717842708713575E-3</v>
      </c>
      <c r="I1860" s="69">
        <v>3.8039511603148734E-5</v>
      </c>
      <c r="J1860" s="69">
        <v>1.0102235975964096E-4</v>
      </c>
      <c r="K1860" s="70">
        <v>1.8604627217683065E-2</v>
      </c>
      <c r="L1860" s="71">
        <f t="shared" si="313"/>
        <v>8570.2161652990198</v>
      </c>
      <c r="M1860" s="71">
        <f t="shared" si="313"/>
        <v>7523.5649101498957</v>
      </c>
      <c r="N1860" s="71">
        <f t="shared" si="313"/>
        <v>0</v>
      </c>
      <c r="O1860" s="71">
        <f t="shared" si="312"/>
        <v>2371.7842708713574</v>
      </c>
      <c r="P1860" s="71">
        <f t="shared" si="312"/>
        <v>38.039511603148732</v>
      </c>
      <c r="R1860" s="71">
        <f t="shared" ref="R1860:R1923" si="320">SUM(L1860:Q1860)</f>
        <v>18503.604857923423</v>
      </c>
      <c r="S1860" s="71">
        <f t="shared" si="314"/>
        <v>9757.1362251309129</v>
      </c>
      <c r="T1860" s="71">
        <f t="shared" si="315"/>
        <v>10230.846711564505</v>
      </c>
      <c r="U1860" s="71">
        <f t="shared" si="316"/>
        <v>0</v>
      </c>
      <c r="V1860" s="71">
        <f t="shared" si="317"/>
        <v>2966.6543109427416</v>
      </c>
      <c r="W1860" s="71">
        <f t="shared" si="318"/>
        <v>30.341119399937192</v>
      </c>
      <c r="X1860" s="71">
        <f t="shared" si="319"/>
        <v>0</v>
      </c>
      <c r="Y1860" s="71">
        <f t="shared" ref="Y1860:Y1923" si="321">SUM(S1860:X1860)</f>
        <v>22984.978367038097</v>
      </c>
    </row>
    <row r="1861" spans="1:25" x14ac:dyDescent="0.2">
      <c r="A1861" s="35">
        <f t="shared" ref="A1861:A1924" si="322">A1860</f>
        <v>2004</v>
      </c>
      <c r="B1861" s="35">
        <v>3</v>
      </c>
      <c r="C1861" s="35">
        <v>18</v>
      </c>
      <c r="D1861" s="35">
        <v>11</v>
      </c>
      <c r="E1861" s="69">
        <v>8.746886202262525E-3</v>
      </c>
      <c r="F1861" s="69">
        <v>7.5150402697668241E-3</v>
      </c>
      <c r="G1861" s="69">
        <v>0</v>
      </c>
      <c r="H1861" s="69">
        <v>2.2795841507182294E-3</v>
      </c>
      <c r="I1861" s="69">
        <v>3.8039511603148734E-5</v>
      </c>
      <c r="J1861" s="69">
        <v>1.049926708418976E-4</v>
      </c>
      <c r="K1861" s="70">
        <v>1.8684542805192626E-2</v>
      </c>
      <c r="L1861" s="71">
        <f t="shared" si="313"/>
        <v>8746.8862022625253</v>
      </c>
      <c r="M1861" s="71">
        <f t="shared" si="313"/>
        <v>7515.0402697668242</v>
      </c>
      <c r="N1861" s="71">
        <f t="shared" si="313"/>
        <v>0</v>
      </c>
      <c r="O1861" s="71">
        <f t="shared" si="312"/>
        <v>2279.5841507182295</v>
      </c>
      <c r="P1861" s="71">
        <f t="shared" si="312"/>
        <v>38.039511603148732</v>
      </c>
      <c r="R1861" s="71">
        <f t="shared" si="320"/>
        <v>18579.550134350731</v>
      </c>
      <c r="S1861" s="71">
        <f t="shared" si="314"/>
        <v>9958.2739309138215</v>
      </c>
      <c r="T1861" s="71">
        <f t="shared" si="315"/>
        <v>10219.254562088561</v>
      </c>
      <c r="U1861" s="71">
        <f t="shared" si="316"/>
        <v>0</v>
      </c>
      <c r="V1861" s="71">
        <f t="shared" si="317"/>
        <v>2851.329368754291</v>
      </c>
      <c r="W1861" s="71">
        <f t="shared" si="318"/>
        <v>30.341119399937192</v>
      </c>
      <c r="X1861" s="71">
        <f t="shared" si="319"/>
        <v>0</v>
      </c>
      <c r="Y1861" s="71">
        <f t="shared" si="321"/>
        <v>23059.198981156613</v>
      </c>
    </row>
    <row r="1862" spans="1:25" x14ac:dyDescent="0.2">
      <c r="A1862" s="35">
        <f t="shared" si="322"/>
        <v>2004</v>
      </c>
      <c r="B1862" s="35">
        <v>3</v>
      </c>
      <c r="C1862" s="35">
        <v>18</v>
      </c>
      <c r="D1862" s="35">
        <v>12</v>
      </c>
      <c r="E1862" s="69">
        <v>8.7988764445652498E-3</v>
      </c>
      <c r="F1862" s="69">
        <v>7.3753016895958872E-3</v>
      </c>
      <c r="G1862" s="69">
        <v>0</v>
      </c>
      <c r="H1862" s="69">
        <v>2.2136655035017781E-3</v>
      </c>
      <c r="I1862" s="69">
        <v>3.8039511603148734E-5</v>
      </c>
      <c r="J1862" s="69">
        <v>8.4258824079001875E-5</v>
      </c>
      <c r="K1862" s="70">
        <v>1.8510141973345069E-2</v>
      </c>
      <c r="L1862" s="71">
        <f t="shared" si="313"/>
        <v>8798.8764445652505</v>
      </c>
      <c r="M1862" s="71">
        <f t="shared" si="313"/>
        <v>7375.3016895958872</v>
      </c>
      <c r="N1862" s="71">
        <f t="shared" si="313"/>
        <v>0</v>
      </c>
      <c r="O1862" s="71">
        <f t="shared" si="312"/>
        <v>2213.6655035017779</v>
      </c>
      <c r="P1862" s="71">
        <f t="shared" si="312"/>
        <v>38.039511603148732</v>
      </c>
      <c r="R1862" s="71">
        <f t="shared" si="320"/>
        <v>18425.883149266068</v>
      </c>
      <c r="S1862" s="71">
        <f t="shared" si="314"/>
        <v>10017.46448885788</v>
      </c>
      <c r="T1862" s="71">
        <f t="shared" si="315"/>
        <v>10029.232410290308</v>
      </c>
      <c r="U1862" s="71">
        <f t="shared" si="316"/>
        <v>0</v>
      </c>
      <c r="V1862" s="71">
        <f t="shared" si="317"/>
        <v>2768.8775870564746</v>
      </c>
      <c r="W1862" s="71">
        <f t="shared" si="318"/>
        <v>30.341119399937192</v>
      </c>
      <c r="X1862" s="71">
        <f t="shared" si="319"/>
        <v>0</v>
      </c>
      <c r="Y1862" s="71">
        <f t="shared" si="321"/>
        <v>22845.915605604601</v>
      </c>
    </row>
    <row r="1863" spans="1:25" x14ac:dyDescent="0.2">
      <c r="A1863" s="35">
        <f t="shared" si="322"/>
        <v>2004</v>
      </c>
      <c r="B1863" s="35">
        <v>3</v>
      </c>
      <c r="C1863" s="35">
        <v>18</v>
      </c>
      <c r="D1863" s="35">
        <v>13</v>
      </c>
      <c r="E1863" s="69">
        <v>8.6668753423299206E-3</v>
      </c>
      <c r="F1863" s="69">
        <v>7.4285913006149834E-3</v>
      </c>
      <c r="G1863" s="69">
        <v>0</v>
      </c>
      <c r="H1863" s="69">
        <v>2.2103649214014632E-3</v>
      </c>
      <c r="I1863" s="69">
        <v>3.8039511603148734E-5</v>
      </c>
      <c r="J1863" s="69">
        <v>9.9257777056415783E-5</v>
      </c>
      <c r="K1863" s="70">
        <v>1.8443128853005933E-2</v>
      </c>
      <c r="L1863" s="71">
        <f t="shared" si="313"/>
        <v>8666.8753423299204</v>
      </c>
      <c r="M1863" s="71">
        <f t="shared" si="313"/>
        <v>7428.5913006149831</v>
      </c>
      <c r="N1863" s="71">
        <f t="shared" si="313"/>
        <v>0</v>
      </c>
      <c r="O1863" s="71">
        <f t="shared" si="312"/>
        <v>2210.3649214014631</v>
      </c>
      <c r="P1863" s="71">
        <f t="shared" si="312"/>
        <v>38.039511603148732</v>
      </c>
      <c r="R1863" s="71">
        <f t="shared" si="320"/>
        <v>18343.871075949515</v>
      </c>
      <c r="S1863" s="71">
        <f t="shared" si="314"/>
        <v>9867.1820792271301</v>
      </c>
      <c r="T1863" s="71">
        <f t="shared" si="315"/>
        <v>10101.697770550541</v>
      </c>
      <c r="U1863" s="71">
        <f t="shared" si="316"/>
        <v>0</v>
      </c>
      <c r="V1863" s="71">
        <f t="shared" si="317"/>
        <v>2764.7491820253872</v>
      </c>
      <c r="W1863" s="71">
        <f t="shared" si="318"/>
        <v>30.341119399937192</v>
      </c>
      <c r="X1863" s="71">
        <f t="shared" si="319"/>
        <v>0</v>
      </c>
      <c r="Y1863" s="71">
        <f t="shared" si="321"/>
        <v>22763.970151202997</v>
      </c>
    </row>
    <row r="1864" spans="1:25" x14ac:dyDescent="0.2">
      <c r="A1864" s="35">
        <f t="shared" si="322"/>
        <v>2004</v>
      </c>
      <c r="B1864" s="35">
        <v>3</v>
      </c>
      <c r="C1864" s="35">
        <v>18</v>
      </c>
      <c r="D1864" s="35">
        <v>14</v>
      </c>
      <c r="E1864" s="69">
        <v>8.3064700704702094E-3</v>
      </c>
      <c r="F1864" s="69">
        <v>7.5086270119027942E-3</v>
      </c>
      <c r="G1864" s="69">
        <v>0</v>
      </c>
      <c r="H1864" s="69">
        <v>2.3001721241883034E-3</v>
      </c>
      <c r="I1864" s="69">
        <v>3.8039511603148734E-5</v>
      </c>
      <c r="J1864" s="69">
        <v>1.016840782733504E-4</v>
      </c>
      <c r="K1864" s="70">
        <v>1.8254992796437806E-2</v>
      </c>
      <c r="L1864" s="71">
        <f t="shared" si="313"/>
        <v>8306.47007047021</v>
      </c>
      <c r="M1864" s="71">
        <f t="shared" si="313"/>
        <v>7508.627011902794</v>
      </c>
      <c r="N1864" s="71">
        <f t="shared" si="313"/>
        <v>0</v>
      </c>
      <c r="O1864" s="71">
        <f t="shared" si="312"/>
        <v>2300.1721241883033</v>
      </c>
      <c r="P1864" s="71">
        <f t="shared" si="312"/>
        <v>38.039511603148732</v>
      </c>
      <c r="R1864" s="71">
        <f t="shared" si="320"/>
        <v>18153.308718164459</v>
      </c>
      <c r="S1864" s="71">
        <f t="shared" si="314"/>
        <v>9456.8629850566685</v>
      </c>
      <c r="T1864" s="71">
        <f t="shared" si="315"/>
        <v>10210.533555635875</v>
      </c>
      <c r="U1864" s="71">
        <f t="shared" si="316"/>
        <v>0</v>
      </c>
      <c r="V1864" s="71">
        <f t="shared" si="317"/>
        <v>2877.0810363906271</v>
      </c>
      <c r="W1864" s="71">
        <f t="shared" si="318"/>
        <v>30.341119399937192</v>
      </c>
      <c r="X1864" s="71">
        <f t="shared" si="319"/>
        <v>0</v>
      </c>
      <c r="Y1864" s="71">
        <f t="shared" si="321"/>
        <v>22574.818696483107</v>
      </c>
    </row>
    <row r="1865" spans="1:25" x14ac:dyDescent="0.2">
      <c r="A1865" s="35">
        <f t="shared" si="322"/>
        <v>2004</v>
      </c>
      <c r="B1865" s="35">
        <v>3</v>
      </c>
      <c r="C1865" s="35">
        <v>18</v>
      </c>
      <c r="D1865" s="35">
        <v>15</v>
      </c>
      <c r="E1865" s="69">
        <v>8.4939012464321229E-3</v>
      </c>
      <c r="F1865" s="69">
        <v>7.457384151641812E-3</v>
      </c>
      <c r="G1865" s="69">
        <v>0</v>
      </c>
      <c r="H1865" s="69">
        <v>2.3062463766457971E-3</v>
      </c>
      <c r="I1865" s="69">
        <v>3.8039511603148734E-5</v>
      </c>
      <c r="J1865" s="69">
        <v>6.6392424208847016E-5</v>
      </c>
      <c r="K1865" s="70">
        <v>1.8361963710531726E-2</v>
      </c>
      <c r="L1865" s="71">
        <f t="shared" si="313"/>
        <v>8493.9012464321222</v>
      </c>
      <c r="M1865" s="71">
        <f t="shared" si="313"/>
        <v>7457.3841516418124</v>
      </c>
      <c r="N1865" s="71">
        <f t="shared" si="313"/>
        <v>0</v>
      </c>
      <c r="O1865" s="71">
        <f t="shared" si="312"/>
        <v>2306.2463766457972</v>
      </c>
      <c r="P1865" s="71">
        <f t="shared" si="312"/>
        <v>38.039511603148732</v>
      </c>
      <c r="R1865" s="71">
        <f t="shared" si="320"/>
        <v>18295.571286322884</v>
      </c>
      <c r="S1865" s="71">
        <f t="shared" si="314"/>
        <v>9670.2521786807083</v>
      </c>
      <c r="T1865" s="71">
        <f t="shared" si="315"/>
        <v>10140.851449526182</v>
      </c>
      <c r="U1865" s="71">
        <f t="shared" si="316"/>
        <v>0</v>
      </c>
      <c r="V1865" s="71">
        <f t="shared" si="317"/>
        <v>2884.6787793473081</v>
      </c>
      <c r="W1865" s="71">
        <f t="shared" si="318"/>
        <v>30.341119399937192</v>
      </c>
      <c r="X1865" s="71">
        <f t="shared" si="319"/>
        <v>0</v>
      </c>
      <c r="Y1865" s="71">
        <f t="shared" si="321"/>
        <v>22726.123526954136</v>
      </c>
    </row>
    <row r="1866" spans="1:25" x14ac:dyDescent="0.2">
      <c r="A1866" s="35">
        <f t="shared" si="322"/>
        <v>2004</v>
      </c>
      <c r="B1866" s="35">
        <v>3</v>
      </c>
      <c r="C1866" s="35">
        <v>18</v>
      </c>
      <c r="D1866" s="35">
        <v>16</v>
      </c>
      <c r="E1866" s="69">
        <v>9.1564713341748538E-3</v>
      </c>
      <c r="F1866" s="69">
        <v>7.3370214302020493E-3</v>
      </c>
      <c r="G1866" s="69">
        <v>0</v>
      </c>
      <c r="H1866" s="69">
        <v>2.2961486438892757E-3</v>
      </c>
      <c r="I1866" s="69">
        <v>3.8039511603148734E-5</v>
      </c>
      <c r="J1866" s="69">
        <v>7.0803880966909929E-5</v>
      </c>
      <c r="K1866" s="70">
        <v>1.8898484800836238E-2</v>
      </c>
      <c r="L1866" s="71">
        <f t="shared" si="313"/>
        <v>9156.4713341748538</v>
      </c>
      <c r="M1866" s="71">
        <f t="shared" si="313"/>
        <v>7337.0214302020495</v>
      </c>
      <c r="N1866" s="71">
        <f t="shared" si="313"/>
        <v>0</v>
      </c>
      <c r="O1866" s="71">
        <f t="shared" si="312"/>
        <v>2296.1486438892757</v>
      </c>
      <c r="P1866" s="71">
        <f t="shared" si="312"/>
        <v>38.039511603148732</v>
      </c>
      <c r="R1866" s="71">
        <f t="shared" si="320"/>
        <v>18827.68091986933</v>
      </c>
      <c r="S1866" s="71">
        <f t="shared" si="314"/>
        <v>10424.583980832775</v>
      </c>
      <c r="T1866" s="71">
        <f t="shared" si="315"/>
        <v>9977.1773711413898</v>
      </c>
      <c r="U1866" s="71">
        <f t="shared" si="316"/>
        <v>0</v>
      </c>
      <c r="V1866" s="71">
        <f t="shared" si="317"/>
        <v>2872.0484222019354</v>
      </c>
      <c r="W1866" s="71">
        <f t="shared" si="318"/>
        <v>30.341119399937192</v>
      </c>
      <c r="X1866" s="71">
        <f t="shared" si="319"/>
        <v>0</v>
      </c>
      <c r="Y1866" s="71">
        <f t="shared" si="321"/>
        <v>23304.150893576039</v>
      </c>
    </row>
    <row r="1867" spans="1:25" x14ac:dyDescent="0.2">
      <c r="A1867" s="35">
        <f t="shared" si="322"/>
        <v>2004</v>
      </c>
      <c r="B1867" s="35">
        <v>3</v>
      </c>
      <c r="C1867" s="35">
        <v>18</v>
      </c>
      <c r="D1867" s="35">
        <v>17</v>
      </c>
      <c r="E1867" s="69">
        <v>9.7258077053523611E-3</v>
      </c>
      <c r="F1867" s="69">
        <v>7.3120775048057902E-3</v>
      </c>
      <c r="G1867" s="69">
        <v>0</v>
      </c>
      <c r="H1867" s="69">
        <v>2.4662883759221967E-3</v>
      </c>
      <c r="I1867" s="69">
        <v>3.8039511603148734E-5</v>
      </c>
      <c r="J1867" s="69">
        <v>4.9709735690304745E-5</v>
      </c>
      <c r="K1867" s="70">
        <v>1.9591922833373802E-2</v>
      </c>
      <c r="L1867" s="71">
        <f t="shared" si="313"/>
        <v>9725.8077053523612</v>
      </c>
      <c r="M1867" s="71">
        <f t="shared" si="313"/>
        <v>7312.0775048057903</v>
      </c>
      <c r="N1867" s="71">
        <f t="shared" si="313"/>
        <v>0</v>
      </c>
      <c r="O1867" s="71">
        <f t="shared" si="312"/>
        <v>2466.2883759221968</v>
      </c>
      <c r="P1867" s="71">
        <f t="shared" si="312"/>
        <v>38.039511603148732</v>
      </c>
      <c r="R1867" s="71">
        <f t="shared" si="320"/>
        <v>19542.213097683496</v>
      </c>
      <c r="S1867" s="71">
        <f t="shared" si="314"/>
        <v>11072.769793693984</v>
      </c>
      <c r="T1867" s="71">
        <f t="shared" si="315"/>
        <v>9943.2576163228259</v>
      </c>
      <c r="U1867" s="71">
        <f t="shared" si="316"/>
        <v>0</v>
      </c>
      <c r="V1867" s="71">
        <f t="shared" si="317"/>
        <v>3084.861103227378</v>
      </c>
      <c r="W1867" s="71">
        <f t="shared" si="318"/>
        <v>30.341119399937192</v>
      </c>
      <c r="X1867" s="71">
        <f t="shared" si="319"/>
        <v>0</v>
      </c>
      <c r="Y1867" s="71">
        <f t="shared" si="321"/>
        <v>24131.229632644125</v>
      </c>
    </row>
    <row r="1868" spans="1:25" x14ac:dyDescent="0.2">
      <c r="A1868" s="35">
        <f t="shared" si="322"/>
        <v>2004</v>
      </c>
      <c r="B1868" s="35">
        <v>3</v>
      </c>
      <c r="C1868" s="35">
        <v>18</v>
      </c>
      <c r="D1868" s="35">
        <v>18</v>
      </c>
      <c r="E1868" s="69">
        <v>1.0166913072085884E-2</v>
      </c>
      <c r="F1868" s="69">
        <v>7.1529713253440409E-3</v>
      </c>
      <c r="G1868" s="69">
        <v>0</v>
      </c>
      <c r="H1868" s="69">
        <v>2.5045357521337307E-3</v>
      </c>
      <c r="I1868" s="69">
        <v>3.8039511603148734E-5</v>
      </c>
      <c r="J1868" s="69">
        <v>6.2863258802396666E-5</v>
      </c>
      <c r="K1868" s="70">
        <v>1.99253229199692E-2</v>
      </c>
      <c r="L1868" s="71">
        <f t="shared" si="313"/>
        <v>10166.913072085883</v>
      </c>
      <c r="M1868" s="71">
        <f t="shared" si="313"/>
        <v>7152.9713253440414</v>
      </c>
      <c r="N1868" s="71">
        <f t="shared" si="313"/>
        <v>0</v>
      </c>
      <c r="O1868" s="71">
        <f t="shared" si="312"/>
        <v>2504.535752133731</v>
      </c>
      <c r="P1868" s="71">
        <f t="shared" si="312"/>
        <v>38.039511603148732</v>
      </c>
      <c r="R1868" s="71">
        <f t="shared" si="320"/>
        <v>19862.459661166806</v>
      </c>
      <c r="S1868" s="71">
        <f t="shared" si="314"/>
        <v>11574.965429118209</v>
      </c>
      <c r="T1868" s="71">
        <f t="shared" si="315"/>
        <v>9726.8986226309116</v>
      </c>
      <c r="U1868" s="71">
        <f t="shared" si="316"/>
        <v>0</v>
      </c>
      <c r="V1868" s="71">
        <f t="shared" si="317"/>
        <v>3132.701349456227</v>
      </c>
      <c r="W1868" s="71">
        <f t="shared" si="318"/>
        <v>30.341119399937192</v>
      </c>
      <c r="X1868" s="71">
        <f t="shared" si="319"/>
        <v>0</v>
      </c>
      <c r="Y1868" s="71">
        <f t="shared" si="321"/>
        <v>24464.906520605287</v>
      </c>
    </row>
    <row r="1869" spans="1:25" x14ac:dyDescent="0.2">
      <c r="A1869" s="35">
        <f t="shared" si="322"/>
        <v>2004</v>
      </c>
      <c r="B1869" s="35">
        <v>3</v>
      </c>
      <c r="C1869" s="35">
        <v>18</v>
      </c>
      <c r="D1869" s="35">
        <v>19</v>
      </c>
      <c r="E1869" s="69">
        <v>1.0359303790486208E-2</v>
      </c>
      <c r="F1869" s="69">
        <v>7.1184652367558224E-3</v>
      </c>
      <c r="G1869" s="69">
        <v>2.700982745070959E-4</v>
      </c>
      <c r="H1869" s="69">
        <v>2.3561697231139311E-3</v>
      </c>
      <c r="I1869" s="69">
        <v>3.9375339289902178E-5</v>
      </c>
      <c r="J1869" s="69">
        <v>6.6612997046750153E-5</v>
      </c>
      <c r="K1869" s="70">
        <v>2.0210025361199715E-2</v>
      </c>
      <c r="L1869" s="71">
        <f t="shared" si="313"/>
        <v>10359.303790486209</v>
      </c>
      <c r="M1869" s="71">
        <f t="shared" si="313"/>
        <v>7118.4652367558228</v>
      </c>
      <c r="N1869" s="71">
        <f t="shared" si="313"/>
        <v>270.09827450709588</v>
      </c>
      <c r="O1869" s="71">
        <f t="shared" si="312"/>
        <v>2356.169723113931</v>
      </c>
      <c r="P1869" s="71">
        <f t="shared" si="312"/>
        <v>39.375339289902179</v>
      </c>
      <c r="R1869" s="71">
        <f t="shared" si="320"/>
        <v>20143.412364152955</v>
      </c>
      <c r="S1869" s="71">
        <f t="shared" si="314"/>
        <v>11794.001030050134</v>
      </c>
      <c r="T1869" s="71">
        <f t="shared" si="315"/>
        <v>9679.9758530160088</v>
      </c>
      <c r="U1869" s="71">
        <f t="shared" si="316"/>
        <v>125.47099086987093</v>
      </c>
      <c r="V1869" s="71">
        <f t="shared" si="317"/>
        <v>2947.1234598502128</v>
      </c>
      <c r="W1869" s="71">
        <f t="shared" si="318"/>
        <v>31.406603830031013</v>
      </c>
      <c r="X1869" s="71">
        <f t="shared" si="319"/>
        <v>0</v>
      </c>
      <c r="Y1869" s="71">
        <f t="shared" si="321"/>
        <v>24577.977937616255</v>
      </c>
    </row>
    <row r="1870" spans="1:25" x14ac:dyDescent="0.2">
      <c r="A1870" s="35">
        <f t="shared" si="322"/>
        <v>2004</v>
      </c>
      <c r="B1870" s="35">
        <v>3</v>
      </c>
      <c r="C1870" s="35">
        <v>18</v>
      </c>
      <c r="D1870" s="35">
        <v>20</v>
      </c>
      <c r="E1870" s="69">
        <v>1.0968715634362889E-2</v>
      </c>
      <c r="F1870" s="69">
        <v>7.2250602882480428E-3</v>
      </c>
      <c r="G1870" s="69">
        <v>3.6013103267612773E-4</v>
      </c>
      <c r="H1870" s="69">
        <v>2.5107861869213466E-3</v>
      </c>
      <c r="I1870" s="69">
        <v>3.9820615185486653E-5</v>
      </c>
      <c r="J1870" s="69">
        <v>3.6615091091922268E-5</v>
      </c>
      <c r="K1870" s="70">
        <v>2.1141128848485815E-2</v>
      </c>
      <c r="L1870" s="71">
        <f t="shared" si="313"/>
        <v>10968.715634362889</v>
      </c>
      <c r="M1870" s="71">
        <f t="shared" si="313"/>
        <v>7225.0602882480425</v>
      </c>
      <c r="N1870" s="71">
        <f t="shared" si="313"/>
        <v>360.13103267612775</v>
      </c>
      <c r="O1870" s="71">
        <f t="shared" si="312"/>
        <v>2510.7861869213466</v>
      </c>
      <c r="P1870" s="71">
        <f t="shared" si="312"/>
        <v>39.820615185486652</v>
      </c>
      <c r="R1870" s="71">
        <f t="shared" si="320"/>
        <v>21104.513757393888</v>
      </c>
      <c r="S1870" s="71">
        <f t="shared" si="314"/>
        <v>12487.812511957549</v>
      </c>
      <c r="T1870" s="71">
        <f t="shared" si="315"/>
        <v>9824.9280990658808</v>
      </c>
      <c r="U1870" s="71">
        <f t="shared" si="316"/>
        <v>167.2946544931612</v>
      </c>
      <c r="V1870" s="71">
        <f t="shared" si="317"/>
        <v>3140.5194632432513</v>
      </c>
      <c r="W1870" s="71">
        <f t="shared" si="318"/>
        <v>31.761765306728947</v>
      </c>
      <c r="X1870" s="71">
        <f t="shared" si="319"/>
        <v>0</v>
      </c>
      <c r="Y1870" s="71">
        <f t="shared" si="321"/>
        <v>25652.31649406657</v>
      </c>
    </row>
    <row r="1871" spans="1:25" x14ac:dyDescent="0.2">
      <c r="A1871" s="35">
        <f t="shared" si="322"/>
        <v>2004</v>
      </c>
      <c r="B1871" s="35">
        <v>3</v>
      </c>
      <c r="C1871" s="35">
        <v>18</v>
      </c>
      <c r="D1871" s="35">
        <v>21</v>
      </c>
      <c r="E1871" s="69">
        <v>1.113552118015341E-2</v>
      </c>
      <c r="F1871" s="69">
        <v>6.9286276363915078E-3</v>
      </c>
      <c r="G1871" s="69">
        <v>3.6013103267612773E-4</v>
      </c>
      <c r="H1871" s="69">
        <v>2.2746312830252261E-3</v>
      </c>
      <c r="I1871" s="69">
        <v>3.9820615185486653E-5</v>
      </c>
      <c r="J1871" s="69">
        <v>2.7792177575796425E-5</v>
      </c>
      <c r="K1871" s="70">
        <v>2.0766523925007555E-2</v>
      </c>
      <c r="L1871" s="71">
        <f t="shared" si="313"/>
        <v>11135.52118015341</v>
      </c>
      <c r="M1871" s="71">
        <f t="shared" si="313"/>
        <v>6928.6276363915076</v>
      </c>
      <c r="N1871" s="71">
        <f t="shared" si="313"/>
        <v>360.13103267612775</v>
      </c>
      <c r="O1871" s="71">
        <f t="shared" si="312"/>
        <v>2274.6312830252259</v>
      </c>
      <c r="P1871" s="71">
        <f t="shared" si="312"/>
        <v>39.820615185486652</v>
      </c>
      <c r="R1871" s="71">
        <f t="shared" si="320"/>
        <v>20738.731747431757</v>
      </c>
      <c r="S1871" s="71">
        <f t="shared" si="314"/>
        <v>12677.719557706918</v>
      </c>
      <c r="T1871" s="71">
        <f t="shared" si="315"/>
        <v>9421.8270349206978</v>
      </c>
      <c r="U1871" s="71">
        <f t="shared" si="316"/>
        <v>167.2946544931612</v>
      </c>
      <c r="V1871" s="71">
        <f t="shared" si="317"/>
        <v>2845.1342664115386</v>
      </c>
      <c r="W1871" s="71">
        <f t="shared" si="318"/>
        <v>31.761765306728947</v>
      </c>
      <c r="X1871" s="71">
        <f t="shared" si="319"/>
        <v>0</v>
      </c>
      <c r="Y1871" s="71">
        <f t="shared" si="321"/>
        <v>25143.737278839046</v>
      </c>
    </row>
    <row r="1872" spans="1:25" x14ac:dyDescent="0.2">
      <c r="A1872" s="35">
        <f t="shared" si="322"/>
        <v>2004</v>
      </c>
      <c r="B1872" s="35">
        <v>3</v>
      </c>
      <c r="C1872" s="35">
        <v>18</v>
      </c>
      <c r="D1872" s="35">
        <v>22</v>
      </c>
      <c r="E1872" s="69">
        <v>1.0152268941986092E-2</v>
      </c>
      <c r="F1872" s="69">
        <v>6.5484230065485016E-3</v>
      </c>
      <c r="G1872" s="69">
        <v>3.6013103267612773E-4</v>
      </c>
      <c r="H1872" s="69">
        <v>2.1038902591354377E-3</v>
      </c>
      <c r="I1872" s="69">
        <v>3.9820615185486653E-5</v>
      </c>
      <c r="J1872" s="69">
        <v>2.7351031899990133E-5</v>
      </c>
      <c r="K1872" s="70">
        <v>1.9231884887431636E-2</v>
      </c>
      <c r="L1872" s="71">
        <f t="shared" si="313"/>
        <v>10152.268941986093</v>
      </c>
      <c r="M1872" s="71">
        <f t="shared" si="313"/>
        <v>6548.4230065485017</v>
      </c>
      <c r="N1872" s="71">
        <f t="shared" si="313"/>
        <v>360.13103267612775</v>
      </c>
      <c r="O1872" s="71">
        <f t="shared" si="312"/>
        <v>2103.8902591354376</v>
      </c>
      <c r="P1872" s="71">
        <f t="shared" si="312"/>
        <v>39.820615185486652</v>
      </c>
      <c r="R1872" s="71">
        <f t="shared" si="320"/>
        <v>19204.533855531645</v>
      </c>
      <c r="S1872" s="71">
        <f t="shared" si="314"/>
        <v>11558.293180772744</v>
      </c>
      <c r="T1872" s="71">
        <f t="shared" si="315"/>
        <v>8904.8094596880801</v>
      </c>
      <c r="U1872" s="71">
        <f t="shared" si="316"/>
        <v>167.2946544931612</v>
      </c>
      <c r="V1872" s="71">
        <f t="shared" si="317"/>
        <v>2631.5694828018868</v>
      </c>
      <c r="W1872" s="71">
        <f t="shared" si="318"/>
        <v>31.761765306728947</v>
      </c>
      <c r="X1872" s="71">
        <f t="shared" si="319"/>
        <v>0</v>
      </c>
      <c r="Y1872" s="71">
        <f t="shared" si="321"/>
        <v>23293.7285430626</v>
      </c>
    </row>
    <row r="1873" spans="1:25" x14ac:dyDescent="0.2">
      <c r="A1873" s="35">
        <f t="shared" si="322"/>
        <v>2004</v>
      </c>
      <c r="B1873" s="35">
        <v>3</v>
      </c>
      <c r="C1873" s="35">
        <v>18</v>
      </c>
      <c r="D1873" s="35">
        <v>23</v>
      </c>
      <c r="E1873" s="69">
        <v>8.3101732633792304E-3</v>
      </c>
      <c r="F1873" s="69">
        <v>5.8445023495096475E-3</v>
      </c>
      <c r="G1873" s="69">
        <v>3.6013103267612773E-4</v>
      </c>
      <c r="H1873" s="69">
        <v>1.3092204237393143E-3</v>
      </c>
      <c r="I1873" s="69">
        <v>3.9820615185486653E-5</v>
      </c>
      <c r="J1873" s="69">
        <v>3.1541915820149908E-5</v>
      </c>
      <c r="K1873" s="70">
        <v>1.589538960030995E-2</v>
      </c>
      <c r="L1873" s="71">
        <f t="shared" si="313"/>
        <v>8310.1732633792308</v>
      </c>
      <c r="M1873" s="71">
        <f t="shared" si="313"/>
        <v>5844.5023495096475</v>
      </c>
      <c r="N1873" s="71">
        <f t="shared" si="313"/>
        <v>360.13103267612775</v>
      </c>
      <c r="O1873" s="71">
        <f t="shared" si="312"/>
        <v>1309.2204237393144</v>
      </c>
      <c r="P1873" s="71">
        <f t="shared" si="312"/>
        <v>39.820615185486652</v>
      </c>
      <c r="R1873" s="71">
        <f t="shared" si="320"/>
        <v>15863.847684489807</v>
      </c>
      <c r="S1873" s="71">
        <f t="shared" si="314"/>
        <v>9461.0790464703314</v>
      </c>
      <c r="T1873" s="71">
        <f t="shared" si="315"/>
        <v>7947.5897871957732</v>
      </c>
      <c r="U1873" s="71">
        <f t="shared" si="316"/>
        <v>167.2946544931612</v>
      </c>
      <c r="V1873" s="71">
        <f t="shared" si="317"/>
        <v>1637.58755876798</v>
      </c>
      <c r="W1873" s="71">
        <f t="shared" si="318"/>
        <v>31.761765306728947</v>
      </c>
      <c r="X1873" s="71">
        <f t="shared" si="319"/>
        <v>0</v>
      </c>
      <c r="Y1873" s="71">
        <f t="shared" si="321"/>
        <v>19245.312812233973</v>
      </c>
    </row>
    <row r="1874" spans="1:25" x14ac:dyDescent="0.2">
      <c r="A1874" s="35">
        <f t="shared" si="322"/>
        <v>2004</v>
      </c>
      <c r="B1874" s="35">
        <v>3</v>
      </c>
      <c r="C1874" s="35">
        <v>18</v>
      </c>
      <c r="D1874" s="35">
        <v>24</v>
      </c>
      <c r="E1874" s="69">
        <v>6.8087637179588779E-3</v>
      </c>
      <c r="F1874" s="69">
        <v>5.56022044641222E-3</v>
      </c>
      <c r="G1874" s="69">
        <v>3.6013103267612773E-4</v>
      </c>
      <c r="H1874" s="69">
        <v>1.2455008605826426E-3</v>
      </c>
      <c r="I1874" s="69">
        <v>3.9820615185486653E-5</v>
      </c>
      <c r="J1874" s="69">
        <v>3.7056236767728564E-5</v>
      </c>
      <c r="K1874" s="70">
        <v>1.4051492909583085E-2</v>
      </c>
      <c r="L1874" s="71">
        <f t="shared" si="313"/>
        <v>6808.7637179588783</v>
      </c>
      <c r="M1874" s="71">
        <f t="shared" si="313"/>
        <v>5560.2204464122196</v>
      </c>
      <c r="N1874" s="71">
        <f t="shared" si="313"/>
        <v>360.13103267612775</v>
      </c>
      <c r="O1874" s="71">
        <f t="shared" si="312"/>
        <v>1245.5008605826426</v>
      </c>
      <c r="P1874" s="71">
        <f t="shared" si="312"/>
        <v>39.820615185486652</v>
      </c>
      <c r="R1874" s="71">
        <f t="shared" si="320"/>
        <v>14014.436672815355</v>
      </c>
      <c r="S1874" s="71">
        <f t="shared" si="314"/>
        <v>7751.7338932297143</v>
      </c>
      <c r="T1874" s="71">
        <f t="shared" si="315"/>
        <v>7561.0118008029276</v>
      </c>
      <c r="U1874" s="71">
        <f t="shared" si="316"/>
        <v>167.2946544931612</v>
      </c>
      <c r="V1874" s="71">
        <f t="shared" si="317"/>
        <v>1557.8864160242176</v>
      </c>
      <c r="W1874" s="71">
        <f t="shared" si="318"/>
        <v>31.761765306728947</v>
      </c>
      <c r="X1874" s="71">
        <f t="shared" si="319"/>
        <v>0</v>
      </c>
      <c r="Y1874" s="71">
        <f t="shared" si="321"/>
        <v>17069.68852985675</v>
      </c>
    </row>
    <row r="1875" spans="1:25" x14ac:dyDescent="0.2">
      <c r="A1875" s="35">
        <f t="shared" si="322"/>
        <v>2004</v>
      </c>
      <c r="B1875" s="35">
        <v>3</v>
      </c>
      <c r="C1875" s="35">
        <v>19</v>
      </c>
      <c r="D1875" s="35">
        <v>1</v>
      </c>
      <c r="E1875" s="69">
        <v>6.1960607546849428E-3</v>
      </c>
      <c r="F1875" s="69">
        <v>5.2391578483192858E-3</v>
      </c>
      <c r="G1875" s="69">
        <v>3.6013103267612773E-4</v>
      </c>
      <c r="H1875" s="69">
        <v>1.2096741958411861E-3</v>
      </c>
      <c r="I1875" s="69">
        <v>3.9820615185486653E-5</v>
      </c>
      <c r="J1875" s="69">
        <v>3.9482537984663172E-5</v>
      </c>
      <c r="K1875" s="70">
        <v>1.3084326984691691E-2</v>
      </c>
      <c r="L1875" s="71">
        <f t="shared" si="313"/>
        <v>6196.0607546849424</v>
      </c>
      <c r="M1875" s="71">
        <f t="shared" si="313"/>
        <v>5239.1578483192861</v>
      </c>
      <c r="N1875" s="71">
        <f t="shared" si="313"/>
        <v>360.13103267612775</v>
      </c>
      <c r="O1875" s="71">
        <f t="shared" si="312"/>
        <v>1209.6741958411862</v>
      </c>
      <c r="P1875" s="71">
        <f t="shared" si="312"/>
        <v>39.820615185486652</v>
      </c>
      <c r="R1875" s="71">
        <f t="shared" si="320"/>
        <v>13044.844446707029</v>
      </c>
      <c r="S1875" s="71">
        <f t="shared" si="314"/>
        <v>7054.175492963087</v>
      </c>
      <c r="T1875" s="71">
        <f t="shared" si="315"/>
        <v>7124.4179433519121</v>
      </c>
      <c r="U1875" s="71">
        <f t="shared" si="316"/>
        <v>167.2946544931612</v>
      </c>
      <c r="V1875" s="71">
        <f t="shared" si="317"/>
        <v>1513.0740227946706</v>
      </c>
      <c r="W1875" s="71">
        <f t="shared" si="318"/>
        <v>31.761765306728947</v>
      </c>
      <c r="X1875" s="71">
        <f t="shared" si="319"/>
        <v>0</v>
      </c>
      <c r="Y1875" s="71">
        <f t="shared" si="321"/>
        <v>15890.723878909559</v>
      </c>
    </row>
    <row r="1876" spans="1:25" x14ac:dyDescent="0.2">
      <c r="A1876" s="35">
        <f t="shared" si="322"/>
        <v>2004</v>
      </c>
      <c r="B1876" s="35">
        <v>3</v>
      </c>
      <c r="C1876" s="35">
        <v>19</v>
      </c>
      <c r="D1876" s="35">
        <v>2</v>
      </c>
      <c r="E1876" s="69">
        <v>5.7553723404367161E-3</v>
      </c>
      <c r="F1876" s="69">
        <v>5.0121935006601425E-3</v>
      </c>
      <c r="G1876" s="69">
        <v>3.6013103267612773E-4</v>
      </c>
      <c r="H1876" s="69">
        <v>1.1259971864619068E-3</v>
      </c>
      <c r="I1876" s="69">
        <v>3.9820615185486653E-5</v>
      </c>
      <c r="J1876" s="69">
        <v>4.2349984877404068E-5</v>
      </c>
      <c r="K1876" s="70">
        <v>1.2335864660297784E-2</v>
      </c>
      <c r="L1876" s="71">
        <f t="shared" si="313"/>
        <v>5755.3723404367165</v>
      </c>
      <c r="M1876" s="71">
        <f t="shared" si="313"/>
        <v>5012.1935006601425</v>
      </c>
      <c r="N1876" s="71">
        <f t="shared" si="313"/>
        <v>360.13103267612775</v>
      </c>
      <c r="O1876" s="71">
        <f t="shared" si="312"/>
        <v>1125.9971864619067</v>
      </c>
      <c r="P1876" s="71">
        <f t="shared" si="312"/>
        <v>39.820615185486652</v>
      </c>
      <c r="R1876" s="71">
        <f t="shared" si="320"/>
        <v>12293.514675420382</v>
      </c>
      <c r="S1876" s="71">
        <f t="shared" si="314"/>
        <v>6552.4545552734326</v>
      </c>
      <c r="T1876" s="71">
        <f t="shared" si="315"/>
        <v>6815.7826783383389</v>
      </c>
      <c r="U1876" s="71">
        <f t="shared" si="316"/>
        <v>167.2946544931612</v>
      </c>
      <c r="V1876" s="71">
        <f t="shared" si="317"/>
        <v>1408.4098829525442</v>
      </c>
      <c r="W1876" s="71">
        <f t="shared" si="318"/>
        <v>31.761765306728947</v>
      </c>
      <c r="X1876" s="71">
        <f t="shared" si="319"/>
        <v>0</v>
      </c>
      <c r="Y1876" s="71">
        <f t="shared" si="321"/>
        <v>14975.703536364206</v>
      </c>
    </row>
    <row r="1877" spans="1:25" x14ac:dyDescent="0.2">
      <c r="A1877" s="35">
        <f t="shared" si="322"/>
        <v>2004</v>
      </c>
      <c r="B1877" s="35">
        <v>3</v>
      </c>
      <c r="C1877" s="35">
        <v>19</v>
      </c>
      <c r="D1877" s="35">
        <v>3</v>
      </c>
      <c r="E1877" s="69">
        <v>5.6744092300715044E-3</v>
      </c>
      <c r="F1877" s="69">
        <v>4.8768973742460749E-3</v>
      </c>
      <c r="G1877" s="69">
        <v>3.6013103267612773E-4</v>
      </c>
      <c r="H1877" s="69">
        <v>1.0431846018041629E-3</v>
      </c>
      <c r="I1877" s="69">
        <v>3.9820615185486653E-5</v>
      </c>
      <c r="J1877" s="69">
        <v>4.345284906691981E-5</v>
      </c>
      <c r="K1877" s="70">
        <v>1.2037895703050276E-2</v>
      </c>
      <c r="L1877" s="71">
        <f t="shared" si="313"/>
        <v>5674.4092300715047</v>
      </c>
      <c r="M1877" s="71">
        <f t="shared" si="313"/>
        <v>4876.8973742460748</v>
      </c>
      <c r="N1877" s="71">
        <f t="shared" si="313"/>
        <v>360.13103267612775</v>
      </c>
      <c r="O1877" s="71">
        <f t="shared" si="313"/>
        <v>1043.1846018041629</v>
      </c>
      <c r="P1877" s="71">
        <f t="shared" si="313"/>
        <v>39.820615185486652</v>
      </c>
      <c r="R1877" s="71">
        <f t="shared" si="320"/>
        <v>11994.442853983357</v>
      </c>
      <c r="S1877" s="71">
        <f t="shared" si="314"/>
        <v>6460.2785725669191</v>
      </c>
      <c r="T1877" s="71">
        <f t="shared" si="315"/>
        <v>6631.8015541583127</v>
      </c>
      <c r="U1877" s="71">
        <f t="shared" si="316"/>
        <v>167.2946544931612</v>
      </c>
      <c r="V1877" s="71">
        <f t="shared" si="317"/>
        <v>1304.8269752267295</v>
      </c>
      <c r="W1877" s="71">
        <f t="shared" si="318"/>
        <v>31.761765306728947</v>
      </c>
      <c r="X1877" s="71">
        <f t="shared" si="319"/>
        <v>0</v>
      </c>
      <c r="Y1877" s="71">
        <f t="shared" si="321"/>
        <v>14595.963521751852</v>
      </c>
    </row>
    <row r="1878" spans="1:25" x14ac:dyDescent="0.2">
      <c r="A1878" s="35">
        <f t="shared" si="322"/>
        <v>2004</v>
      </c>
      <c r="B1878" s="35">
        <v>3</v>
      </c>
      <c r="C1878" s="35">
        <v>19</v>
      </c>
      <c r="D1878" s="35">
        <v>4</v>
      </c>
      <c r="E1878" s="69">
        <v>5.6941583584440639E-3</v>
      </c>
      <c r="F1878" s="69">
        <v>4.9187445296697448E-3</v>
      </c>
      <c r="G1878" s="69">
        <v>3.6013103267612773E-4</v>
      </c>
      <c r="H1878" s="69">
        <v>1.1303523075216731E-3</v>
      </c>
      <c r="I1878" s="69">
        <v>3.9820615185486653E-5</v>
      </c>
      <c r="J1878" s="69">
        <v>4.3673421904822948E-5</v>
      </c>
      <c r="K1878" s="70">
        <v>1.2186880265401918E-2</v>
      </c>
      <c r="L1878" s="71">
        <f t="shared" ref="L1878:P1920" si="323">E1878*1000000</f>
        <v>5694.1583584440641</v>
      </c>
      <c r="M1878" s="71">
        <f t="shared" si="323"/>
        <v>4918.7445296697451</v>
      </c>
      <c r="N1878" s="71">
        <f t="shared" si="323"/>
        <v>360.13103267612775</v>
      </c>
      <c r="O1878" s="71">
        <f t="shared" si="323"/>
        <v>1130.3523075216731</v>
      </c>
      <c r="P1878" s="71">
        <f t="shared" si="323"/>
        <v>39.820615185486652</v>
      </c>
      <c r="R1878" s="71">
        <f t="shared" si="320"/>
        <v>12143.206843497097</v>
      </c>
      <c r="S1878" s="71">
        <f t="shared" si="314"/>
        <v>6482.7628287562657</v>
      </c>
      <c r="T1878" s="71">
        <f t="shared" si="315"/>
        <v>6688.7070022494163</v>
      </c>
      <c r="U1878" s="71">
        <f t="shared" si="316"/>
        <v>167.2946544931612</v>
      </c>
      <c r="V1878" s="71">
        <f t="shared" si="317"/>
        <v>1413.8573171164812</v>
      </c>
      <c r="W1878" s="71">
        <f t="shared" si="318"/>
        <v>31.761765306728947</v>
      </c>
      <c r="X1878" s="71">
        <f t="shared" si="319"/>
        <v>0</v>
      </c>
      <c r="Y1878" s="71">
        <f t="shared" si="321"/>
        <v>14784.383567922052</v>
      </c>
    </row>
    <row r="1879" spans="1:25" x14ac:dyDescent="0.2">
      <c r="A1879" s="35">
        <f t="shared" si="322"/>
        <v>2004</v>
      </c>
      <c r="B1879" s="35">
        <v>3</v>
      </c>
      <c r="C1879" s="35">
        <v>19</v>
      </c>
      <c r="D1879" s="35">
        <v>5</v>
      </c>
      <c r="E1879" s="69">
        <v>5.9269342495816705E-3</v>
      </c>
      <c r="F1879" s="69">
        <v>5.0235744847807341E-3</v>
      </c>
      <c r="G1879" s="69">
        <v>3.6013103267612773E-4</v>
      </c>
      <c r="H1879" s="69">
        <v>1.1802465169746296E-3</v>
      </c>
      <c r="I1879" s="69">
        <v>3.9820615185486653E-5</v>
      </c>
      <c r="J1879" s="69">
        <v>4.4555713256435532E-5</v>
      </c>
      <c r="K1879" s="70">
        <v>1.2575262612455083E-2</v>
      </c>
      <c r="L1879" s="71">
        <f t="shared" si="323"/>
        <v>5926.9342495816709</v>
      </c>
      <c r="M1879" s="71">
        <f t="shared" si="323"/>
        <v>5023.5744847807337</v>
      </c>
      <c r="N1879" s="71">
        <f t="shared" si="323"/>
        <v>360.13103267612775</v>
      </c>
      <c r="O1879" s="71">
        <f t="shared" si="323"/>
        <v>1180.2465169746297</v>
      </c>
      <c r="P1879" s="71">
        <f t="shared" si="323"/>
        <v>39.820615185486652</v>
      </c>
      <c r="R1879" s="71">
        <f t="shared" si="320"/>
        <v>12530.706899198649</v>
      </c>
      <c r="S1879" s="71">
        <f t="shared" si="314"/>
        <v>6747.7766902446274</v>
      </c>
      <c r="T1879" s="71">
        <f t="shared" si="315"/>
        <v>6831.2589991191217</v>
      </c>
      <c r="U1879" s="71">
        <f t="shared" si="316"/>
        <v>167.2946544931612</v>
      </c>
      <c r="V1879" s="71">
        <f t="shared" si="317"/>
        <v>1476.2655527147019</v>
      </c>
      <c r="W1879" s="71">
        <f t="shared" si="318"/>
        <v>31.761765306728947</v>
      </c>
      <c r="X1879" s="71">
        <f t="shared" si="319"/>
        <v>0</v>
      </c>
      <c r="Y1879" s="71">
        <f t="shared" si="321"/>
        <v>15254.357661878341</v>
      </c>
    </row>
    <row r="1880" spans="1:25" x14ac:dyDescent="0.2">
      <c r="A1880" s="35">
        <f t="shared" si="322"/>
        <v>2004</v>
      </c>
      <c r="B1880" s="35">
        <v>3</v>
      </c>
      <c r="C1880" s="35">
        <v>19</v>
      </c>
      <c r="D1880" s="35">
        <v>6</v>
      </c>
      <c r="E1880" s="69">
        <v>6.9012417770664526E-3</v>
      </c>
      <c r="F1880" s="69">
        <v>5.593520606031915E-3</v>
      </c>
      <c r="G1880" s="69">
        <v>3.6013103267612773E-4</v>
      </c>
      <c r="H1880" s="69">
        <v>1.5436584914748676E-3</v>
      </c>
      <c r="I1880" s="69">
        <v>3.9820615185486653E-5</v>
      </c>
      <c r="J1880" s="69">
        <v>4.499685893224182E-5</v>
      </c>
      <c r="K1880" s="70">
        <v>1.4483369381367092E-2</v>
      </c>
      <c r="L1880" s="71">
        <f t="shared" si="323"/>
        <v>6901.2417770664524</v>
      </c>
      <c r="M1880" s="71">
        <f t="shared" si="323"/>
        <v>5593.5206060319151</v>
      </c>
      <c r="N1880" s="71">
        <f t="shared" si="323"/>
        <v>360.13103267612775</v>
      </c>
      <c r="O1880" s="71">
        <f t="shared" si="323"/>
        <v>1543.6584914748676</v>
      </c>
      <c r="P1880" s="71">
        <f t="shared" si="323"/>
        <v>39.820615185486652</v>
      </c>
      <c r="R1880" s="71">
        <f t="shared" si="320"/>
        <v>14438.372522434851</v>
      </c>
      <c r="S1880" s="71">
        <f t="shared" si="314"/>
        <v>7857.0195713438588</v>
      </c>
      <c r="T1880" s="71">
        <f t="shared" si="315"/>
        <v>7606.2946996159781</v>
      </c>
      <c r="U1880" s="71">
        <f t="shared" si="316"/>
        <v>167.2946544931612</v>
      </c>
      <c r="V1880" s="71">
        <f t="shared" si="317"/>
        <v>1930.8253177152769</v>
      </c>
      <c r="W1880" s="71">
        <f t="shared" si="318"/>
        <v>31.761765306728947</v>
      </c>
      <c r="X1880" s="71">
        <f t="shared" si="319"/>
        <v>0</v>
      </c>
      <c r="Y1880" s="71">
        <f t="shared" si="321"/>
        <v>17593.196008475003</v>
      </c>
    </row>
    <row r="1881" spans="1:25" x14ac:dyDescent="0.2">
      <c r="A1881" s="35">
        <f t="shared" si="322"/>
        <v>2004</v>
      </c>
      <c r="B1881" s="35">
        <v>3</v>
      </c>
      <c r="C1881" s="35">
        <v>19</v>
      </c>
      <c r="D1881" s="35">
        <v>7</v>
      </c>
      <c r="E1881" s="69">
        <v>8.2513126243656965E-3</v>
      </c>
      <c r="F1881" s="69">
        <v>6.2466709481355711E-3</v>
      </c>
      <c r="G1881" s="69">
        <v>1.8006551633806386E-4</v>
      </c>
      <c r="H1881" s="69">
        <v>1.8307099379597611E-3</v>
      </c>
      <c r="I1881" s="69">
        <v>3.8930063394317697E-5</v>
      </c>
      <c r="J1881" s="69">
        <v>4.1908839201597786E-5</v>
      </c>
      <c r="K1881" s="70">
        <v>1.6589597929395006E-2</v>
      </c>
      <c r="L1881" s="71">
        <f t="shared" si="323"/>
        <v>8251.312624365697</v>
      </c>
      <c r="M1881" s="71">
        <f t="shared" si="323"/>
        <v>6246.6709481355711</v>
      </c>
      <c r="N1881" s="71">
        <f t="shared" si="323"/>
        <v>180.06551633806387</v>
      </c>
      <c r="O1881" s="71">
        <f t="shared" si="323"/>
        <v>1830.7099379597612</v>
      </c>
      <c r="P1881" s="71">
        <f t="shared" si="323"/>
        <v>38.930063394317699</v>
      </c>
      <c r="R1881" s="71">
        <f t="shared" si="320"/>
        <v>16547.689090193409</v>
      </c>
      <c r="S1881" s="71">
        <f t="shared" si="314"/>
        <v>9394.0665858653465</v>
      </c>
      <c r="T1881" s="71">
        <f t="shared" si="315"/>
        <v>8494.4748521728452</v>
      </c>
      <c r="U1881" s="71">
        <f t="shared" si="316"/>
        <v>83.647327246580602</v>
      </c>
      <c r="V1881" s="71">
        <f t="shared" si="317"/>
        <v>2289.8724796495708</v>
      </c>
      <c r="W1881" s="71">
        <f t="shared" si="318"/>
        <v>31.051442353333076</v>
      </c>
      <c r="X1881" s="71">
        <f t="shared" si="319"/>
        <v>0</v>
      </c>
      <c r="Y1881" s="71">
        <f t="shared" si="321"/>
        <v>20293.112687287674</v>
      </c>
    </row>
    <row r="1882" spans="1:25" x14ac:dyDescent="0.2">
      <c r="A1882" s="35">
        <f t="shared" si="322"/>
        <v>2004</v>
      </c>
      <c r="B1882" s="35">
        <v>3</v>
      </c>
      <c r="C1882" s="35">
        <v>19</v>
      </c>
      <c r="D1882" s="35">
        <v>8</v>
      </c>
      <c r="E1882" s="69">
        <v>8.2987142642618195E-3</v>
      </c>
      <c r="F1882" s="69">
        <v>6.7460368045901831E-3</v>
      </c>
      <c r="G1882" s="69">
        <v>0</v>
      </c>
      <c r="H1882" s="69">
        <v>1.8393306850742535E-3</v>
      </c>
      <c r="I1882" s="69">
        <v>3.8039511603148734E-5</v>
      </c>
      <c r="J1882" s="69">
        <v>4.3673421904822948E-5</v>
      </c>
      <c r="K1882" s="70">
        <v>1.696579468743423E-2</v>
      </c>
      <c r="L1882" s="71">
        <f t="shared" si="323"/>
        <v>8298.7142642618201</v>
      </c>
      <c r="M1882" s="71">
        <f t="shared" si="323"/>
        <v>6746.0368045901832</v>
      </c>
      <c r="N1882" s="71">
        <f t="shared" si="323"/>
        <v>0</v>
      </c>
      <c r="O1882" s="71">
        <f t="shared" si="323"/>
        <v>1839.3306850742536</v>
      </c>
      <c r="P1882" s="71">
        <f t="shared" si="323"/>
        <v>38.039511603148732</v>
      </c>
      <c r="R1882" s="71">
        <f t="shared" si="320"/>
        <v>16922.121265529408</v>
      </c>
      <c r="S1882" s="71">
        <f t="shared" si="314"/>
        <v>9448.0330493524361</v>
      </c>
      <c r="T1882" s="71">
        <f t="shared" si="315"/>
        <v>9173.5326647111397</v>
      </c>
      <c r="U1882" s="71">
        <f t="shared" si="316"/>
        <v>0</v>
      </c>
      <c r="V1882" s="71">
        <f t="shared" si="317"/>
        <v>2300.6554066235153</v>
      </c>
      <c r="W1882" s="71">
        <f t="shared" si="318"/>
        <v>30.341119399937192</v>
      </c>
      <c r="X1882" s="71">
        <f t="shared" si="319"/>
        <v>0</v>
      </c>
      <c r="Y1882" s="71">
        <f t="shared" si="321"/>
        <v>20952.562240087027</v>
      </c>
    </row>
    <row r="1883" spans="1:25" x14ac:dyDescent="0.2">
      <c r="A1883" s="35">
        <f t="shared" si="322"/>
        <v>2004</v>
      </c>
      <c r="B1883" s="35">
        <v>3</v>
      </c>
      <c r="C1883" s="35">
        <v>19</v>
      </c>
      <c r="D1883" s="35">
        <v>9</v>
      </c>
      <c r="E1883" s="69">
        <v>8.345375885879542E-3</v>
      </c>
      <c r="F1883" s="69">
        <v>7.1019567398768434E-3</v>
      </c>
      <c r="G1883" s="69">
        <v>0</v>
      </c>
      <c r="H1883" s="69">
        <v>2.0837812854869234E-3</v>
      </c>
      <c r="I1883" s="69">
        <v>3.8039511603148734E-5</v>
      </c>
      <c r="J1883" s="69">
        <v>3.8181069605631716E-5</v>
      </c>
      <c r="K1883" s="70">
        <v>1.7607334492452088E-2</v>
      </c>
      <c r="L1883" s="71">
        <f t="shared" si="323"/>
        <v>8345.3758858795427</v>
      </c>
      <c r="M1883" s="71">
        <f t="shared" si="323"/>
        <v>7101.9567398768431</v>
      </c>
      <c r="N1883" s="71">
        <f t="shared" si="323"/>
        <v>0</v>
      </c>
      <c r="O1883" s="71">
        <f t="shared" si="323"/>
        <v>2083.7812854869235</v>
      </c>
      <c r="P1883" s="71">
        <f t="shared" si="323"/>
        <v>38.039511603148732</v>
      </c>
      <c r="R1883" s="71">
        <f t="shared" si="320"/>
        <v>17569.153422846459</v>
      </c>
      <c r="S1883" s="71">
        <f t="shared" si="314"/>
        <v>9501.157006768246</v>
      </c>
      <c r="T1883" s="71">
        <f t="shared" si="315"/>
        <v>9657.5269337836744</v>
      </c>
      <c r="U1883" s="71">
        <f t="shared" si="316"/>
        <v>0</v>
      </c>
      <c r="V1883" s="71">
        <f t="shared" si="317"/>
        <v>2606.4169535033084</v>
      </c>
      <c r="W1883" s="71">
        <f t="shared" si="318"/>
        <v>30.341119399937192</v>
      </c>
      <c r="X1883" s="71">
        <f t="shared" si="319"/>
        <v>0</v>
      </c>
      <c r="Y1883" s="71">
        <f t="shared" si="321"/>
        <v>21795.442013455166</v>
      </c>
    </row>
    <row r="1884" spans="1:25" x14ac:dyDescent="0.2">
      <c r="A1884" s="35">
        <f t="shared" si="322"/>
        <v>2004</v>
      </c>
      <c r="B1884" s="35">
        <v>3</v>
      </c>
      <c r="C1884" s="35">
        <v>19</v>
      </c>
      <c r="D1884" s="35">
        <v>10</v>
      </c>
      <c r="E1884" s="69">
        <v>8.6303216698531901E-3</v>
      </c>
      <c r="F1884" s="69">
        <v>7.4547091779587262E-3</v>
      </c>
      <c r="G1884" s="69">
        <v>0</v>
      </c>
      <c r="H1884" s="69">
        <v>2.4307031684855452E-3</v>
      </c>
      <c r="I1884" s="69">
        <v>3.8039511603148734E-5</v>
      </c>
      <c r="J1884" s="69">
        <v>4.1026547849985189E-5</v>
      </c>
      <c r="K1884" s="70">
        <v>1.8594800075750595E-2</v>
      </c>
      <c r="L1884" s="71">
        <f t="shared" si="323"/>
        <v>8630.3216698531905</v>
      </c>
      <c r="M1884" s="71">
        <f t="shared" si="323"/>
        <v>7454.7091779587263</v>
      </c>
      <c r="N1884" s="71">
        <f t="shared" si="323"/>
        <v>0</v>
      </c>
      <c r="O1884" s="71">
        <f t="shared" si="323"/>
        <v>2430.7031684855451</v>
      </c>
      <c r="P1884" s="71">
        <f t="shared" si="323"/>
        <v>38.039511603148732</v>
      </c>
      <c r="R1884" s="71">
        <f t="shared" si="320"/>
        <v>18553.773527900612</v>
      </c>
      <c r="S1884" s="71">
        <f t="shared" si="314"/>
        <v>9825.5659571824617</v>
      </c>
      <c r="T1884" s="71">
        <f t="shared" si="315"/>
        <v>10137.2139125293</v>
      </c>
      <c r="U1884" s="71">
        <f t="shared" si="316"/>
        <v>0</v>
      </c>
      <c r="V1884" s="71">
        <f t="shared" si="317"/>
        <v>3040.3507274970634</v>
      </c>
      <c r="W1884" s="71">
        <f t="shared" si="318"/>
        <v>30.341119399937192</v>
      </c>
      <c r="X1884" s="71">
        <f t="shared" si="319"/>
        <v>0</v>
      </c>
      <c r="Y1884" s="71">
        <f t="shared" si="321"/>
        <v>23033.471716608761</v>
      </c>
    </row>
    <row r="1885" spans="1:25" x14ac:dyDescent="0.2">
      <c r="A1885" s="35">
        <f t="shared" si="322"/>
        <v>2004</v>
      </c>
      <c r="B1885" s="35">
        <v>3</v>
      </c>
      <c r="C1885" s="35">
        <v>19</v>
      </c>
      <c r="D1885" s="35">
        <v>11</v>
      </c>
      <c r="E1885" s="69">
        <v>8.6244397372621535E-3</v>
      </c>
      <c r="F1885" s="69">
        <v>7.5389339172783811E-3</v>
      </c>
      <c r="G1885" s="69">
        <v>0</v>
      </c>
      <c r="H1885" s="69">
        <v>2.4771928118166278E-3</v>
      </c>
      <c r="I1885" s="69">
        <v>3.8039511603148734E-5</v>
      </c>
      <c r="J1885" s="69">
        <v>4.0805975012082044E-5</v>
      </c>
      <c r="K1885" s="70">
        <v>1.8719411952972394E-2</v>
      </c>
      <c r="L1885" s="71">
        <f t="shared" si="323"/>
        <v>8624.4397372621534</v>
      </c>
      <c r="M1885" s="71">
        <f t="shared" si="323"/>
        <v>7538.9339172783812</v>
      </c>
      <c r="N1885" s="71">
        <f t="shared" si="323"/>
        <v>0</v>
      </c>
      <c r="O1885" s="71">
        <f t="shared" si="323"/>
        <v>2477.1928118166279</v>
      </c>
      <c r="P1885" s="71">
        <f t="shared" si="323"/>
        <v>38.039511603148732</v>
      </c>
      <c r="R1885" s="71">
        <f t="shared" si="320"/>
        <v>18678.605977960313</v>
      </c>
      <c r="S1885" s="71">
        <f t="shared" si="314"/>
        <v>9818.8694145923037</v>
      </c>
      <c r="T1885" s="71">
        <f t="shared" si="315"/>
        <v>10251.746106720697</v>
      </c>
      <c r="U1885" s="71">
        <f t="shared" si="316"/>
        <v>0</v>
      </c>
      <c r="V1885" s="71">
        <f t="shared" si="317"/>
        <v>3098.5004936862447</v>
      </c>
      <c r="W1885" s="71">
        <f t="shared" si="318"/>
        <v>30.341119399937192</v>
      </c>
      <c r="X1885" s="71">
        <f t="shared" si="319"/>
        <v>0</v>
      </c>
      <c r="Y1885" s="71">
        <f t="shared" si="321"/>
        <v>23199.457134399185</v>
      </c>
    </row>
    <row r="1886" spans="1:25" x14ac:dyDescent="0.2">
      <c r="A1886" s="35">
        <f t="shared" si="322"/>
        <v>2004</v>
      </c>
      <c r="B1886" s="35">
        <v>3</v>
      </c>
      <c r="C1886" s="35">
        <v>19</v>
      </c>
      <c r="D1886" s="35">
        <v>12</v>
      </c>
      <c r="E1886" s="69">
        <v>8.6356789405538405E-3</v>
      </c>
      <c r="F1886" s="69">
        <v>7.41658992758452E-3</v>
      </c>
      <c r="G1886" s="69">
        <v>0</v>
      </c>
      <c r="H1886" s="69">
        <v>2.2798588378566678E-3</v>
      </c>
      <c r="I1886" s="69">
        <v>3.8039511603148734E-5</v>
      </c>
      <c r="J1886" s="69">
        <v>3.9482537984663172E-5</v>
      </c>
      <c r="K1886" s="70">
        <v>1.8409649755582843E-2</v>
      </c>
      <c r="L1886" s="71">
        <f t="shared" si="323"/>
        <v>8635.6789405538402</v>
      </c>
      <c r="M1886" s="71">
        <f t="shared" si="323"/>
        <v>7416.5899275845195</v>
      </c>
      <c r="N1886" s="71">
        <f t="shared" si="323"/>
        <v>0</v>
      </c>
      <c r="O1886" s="71">
        <f t="shared" si="323"/>
        <v>2279.8588378566678</v>
      </c>
      <c r="P1886" s="71">
        <f t="shared" si="323"/>
        <v>38.039511603148732</v>
      </c>
      <c r="R1886" s="71">
        <f t="shared" si="320"/>
        <v>18370.167217598177</v>
      </c>
      <c r="S1886" s="71">
        <f t="shared" si="314"/>
        <v>9831.6651755700677</v>
      </c>
      <c r="T1886" s="71">
        <f t="shared" si="315"/>
        <v>10085.377819932806</v>
      </c>
      <c r="U1886" s="71">
        <f t="shared" si="316"/>
        <v>0</v>
      </c>
      <c r="V1886" s="71">
        <f t="shared" si="317"/>
        <v>2851.6729505013395</v>
      </c>
      <c r="W1886" s="71">
        <f t="shared" si="318"/>
        <v>30.341119399937192</v>
      </c>
      <c r="X1886" s="71">
        <f t="shared" si="319"/>
        <v>0</v>
      </c>
      <c r="Y1886" s="71">
        <f t="shared" si="321"/>
        <v>22799.057065404151</v>
      </c>
    </row>
    <row r="1887" spans="1:25" x14ac:dyDescent="0.2">
      <c r="A1887" s="35">
        <f t="shared" si="322"/>
        <v>2004</v>
      </c>
      <c r="B1887" s="35">
        <v>3</v>
      </c>
      <c r="C1887" s="35">
        <v>19</v>
      </c>
      <c r="D1887" s="35">
        <v>13</v>
      </c>
      <c r="E1887" s="69">
        <v>8.1857668421442768E-3</v>
      </c>
      <c r="F1887" s="69">
        <v>7.5250533471017704E-3</v>
      </c>
      <c r="G1887" s="69">
        <v>0</v>
      </c>
      <c r="H1887" s="69">
        <v>2.3333862742718424E-3</v>
      </c>
      <c r="I1887" s="69">
        <v>3.8039511603148734E-5</v>
      </c>
      <c r="J1887" s="69">
        <v>3.9261965146760021E-5</v>
      </c>
      <c r="K1887" s="70">
        <v>1.8121507940267796E-2</v>
      </c>
      <c r="L1887" s="71">
        <f t="shared" si="323"/>
        <v>8185.7668421442768</v>
      </c>
      <c r="M1887" s="71">
        <f t="shared" si="323"/>
        <v>7525.0533471017707</v>
      </c>
      <c r="N1887" s="71">
        <f t="shared" si="323"/>
        <v>0</v>
      </c>
      <c r="O1887" s="71">
        <f t="shared" si="323"/>
        <v>2333.3862742718425</v>
      </c>
      <c r="P1887" s="71">
        <f t="shared" si="323"/>
        <v>38.039511603148732</v>
      </c>
      <c r="R1887" s="71">
        <f t="shared" si="320"/>
        <v>18082.245975121041</v>
      </c>
      <c r="S1887" s="71">
        <f t="shared" si="314"/>
        <v>9319.4431325262503</v>
      </c>
      <c r="T1887" s="71">
        <f t="shared" si="315"/>
        <v>10232.870748105202</v>
      </c>
      <c r="U1887" s="71">
        <f t="shared" si="316"/>
        <v>0</v>
      </c>
      <c r="V1887" s="71">
        <f t="shared" si="317"/>
        <v>2918.6256670468674</v>
      </c>
      <c r="W1887" s="71">
        <f t="shared" si="318"/>
        <v>30.341119399937192</v>
      </c>
      <c r="X1887" s="71">
        <f t="shared" si="319"/>
        <v>0</v>
      </c>
      <c r="Y1887" s="71">
        <f t="shared" si="321"/>
        <v>22501.280667078259</v>
      </c>
    </row>
    <row r="1888" spans="1:25" x14ac:dyDescent="0.2">
      <c r="A1888" s="35">
        <f t="shared" si="322"/>
        <v>2004</v>
      </c>
      <c r="B1888" s="35">
        <v>3</v>
      </c>
      <c r="C1888" s="35">
        <v>19</v>
      </c>
      <c r="D1888" s="35">
        <v>14</v>
      </c>
      <c r="E1888" s="69">
        <v>8.0437188204247612E-3</v>
      </c>
      <c r="F1888" s="69">
        <v>7.3320688026442303E-3</v>
      </c>
      <c r="G1888" s="69">
        <v>0</v>
      </c>
      <c r="H1888" s="69">
        <v>2.2742645271125201E-3</v>
      </c>
      <c r="I1888" s="69">
        <v>3.8039511603148734E-5</v>
      </c>
      <c r="J1888" s="69">
        <v>3.9923683660469467E-5</v>
      </c>
      <c r="K1888" s="70">
        <v>1.7728015345445131E-2</v>
      </c>
      <c r="L1888" s="71">
        <f t="shared" si="323"/>
        <v>8043.7188204247614</v>
      </c>
      <c r="M1888" s="71">
        <f t="shared" si="323"/>
        <v>7332.0688026442303</v>
      </c>
      <c r="N1888" s="71">
        <f t="shared" si="323"/>
        <v>0</v>
      </c>
      <c r="O1888" s="71">
        <f t="shared" si="323"/>
        <v>2274.2645271125202</v>
      </c>
      <c r="P1888" s="71">
        <f t="shared" si="323"/>
        <v>38.039511603148732</v>
      </c>
      <c r="R1888" s="71">
        <f t="shared" si="320"/>
        <v>17688.09166178466</v>
      </c>
      <c r="S1888" s="71">
        <f t="shared" si="314"/>
        <v>9157.7223693978303</v>
      </c>
      <c r="T1888" s="71">
        <f t="shared" si="315"/>
        <v>9970.4425886322151</v>
      </c>
      <c r="U1888" s="71">
        <f t="shared" si="316"/>
        <v>0</v>
      </c>
      <c r="V1888" s="71">
        <f t="shared" si="317"/>
        <v>2844.6755240112057</v>
      </c>
      <c r="W1888" s="71">
        <f t="shared" si="318"/>
        <v>30.341119399937192</v>
      </c>
      <c r="X1888" s="71">
        <f t="shared" si="319"/>
        <v>0</v>
      </c>
      <c r="Y1888" s="71">
        <f t="shared" si="321"/>
        <v>22003.181601441189</v>
      </c>
    </row>
    <row r="1889" spans="1:25" x14ac:dyDescent="0.2">
      <c r="A1889" s="35">
        <f t="shared" si="322"/>
        <v>2004</v>
      </c>
      <c r="B1889" s="35">
        <v>3</v>
      </c>
      <c r="C1889" s="35">
        <v>19</v>
      </c>
      <c r="D1889" s="35">
        <v>15</v>
      </c>
      <c r="E1889" s="69">
        <v>8.083239863484552E-3</v>
      </c>
      <c r="F1889" s="69">
        <v>7.140040866983003E-3</v>
      </c>
      <c r="G1889" s="69">
        <v>0</v>
      </c>
      <c r="H1889" s="69">
        <v>2.1637116326559702E-3</v>
      </c>
      <c r="I1889" s="69">
        <v>3.8039511603148734E-5</v>
      </c>
      <c r="J1889" s="69">
        <v>3.8820819470953739E-5</v>
      </c>
      <c r="K1889" s="70">
        <v>1.7463852694197628E-2</v>
      </c>
      <c r="L1889" s="71">
        <f t="shared" si="323"/>
        <v>8083.2398634845522</v>
      </c>
      <c r="M1889" s="71">
        <f t="shared" si="323"/>
        <v>7140.0408669830031</v>
      </c>
      <c r="N1889" s="71">
        <f t="shared" si="323"/>
        <v>0</v>
      </c>
      <c r="O1889" s="71">
        <f t="shared" si="323"/>
        <v>2163.7116326559703</v>
      </c>
      <c r="P1889" s="71">
        <f t="shared" si="323"/>
        <v>38.039511603148732</v>
      </c>
      <c r="R1889" s="71">
        <f t="shared" si="320"/>
        <v>17425.031874726676</v>
      </c>
      <c r="S1889" s="71">
        <f t="shared" si="314"/>
        <v>9202.7168238498671</v>
      </c>
      <c r="T1889" s="71">
        <f t="shared" si="315"/>
        <v>9709.3152643450576</v>
      </c>
      <c r="U1889" s="71">
        <f t="shared" si="316"/>
        <v>0</v>
      </c>
      <c r="V1889" s="71">
        <f t="shared" si="317"/>
        <v>2706.3947263203472</v>
      </c>
      <c r="W1889" s="71">
        <f t="shared" si="318"/>
        <v>30.341119399937192</v>
      </c>
      <c r="X1889" s="71">
        <f t="shared" si="319"/>
        <v>0</v>
      </c>
      <c r="Y1889" s="71">
        <f t="shared" si="321"/>
        <v>21648.767933915209</v>
      </c>
    </row>
    <row r="1890" spans="1:25" x14ac:dyDescent="0.2">
      <c r="A1890" s="35">
        <f t="shared" si="322"/>
        <v>2004</v>
      </c>
      <c r="B1890" s="35">
        <v>3</v>
      </c>
      <c r="C1890" s="35">
        <v>19</v>
      </c>
      <c r="D1890" s="35">
        <v>16</v>
      </c>
      <c r="E1890" s="69">
        <v>8.6447806219239805E-3</v>
      </c>
      <c r="F1890" s="69">
        <v>6.9854697180177184E-3</v>
      </c>
      <c r="G1890" s="69">
        <v>0</v>
      </c>
      <c r="H1890" s="69">
        <v>2.1225451700018728E-3</v>
      </c>
      <c r="I1890" s="69">
        <v>3.8039511603148734E-5</v>
      </c>
      <c r="J1890" s="69">
        <v>3.8600246633050588E-5</v>
      </c>
      <c r="K1890" s="70">
        <v>1.7829435268179771E-2</v>
      </c>
      <c r="L1890" s="71">
        <f t="shared" si="323"/>
        <v>8644.780621923981</v>
      </c>
      <c r="M1890" s="71">
        <f t="shared" si="323"/>
        <v>6985.4697180177182</v>
      </c>
      <c r="N1890" s="71">
        <f t="shared" si="323"/>
        <v>0</v>
      </c>
      <c r="O1890" s="71">
        <f t="shared" si="323"/>
        <v>2122.545170001873</v>
      </c>
      <c r="P1890" s="71">
        <f t="shared" si="323"/>
        <v>38.039511603148732</v>
      </c>
      <c r="R1890" s="71">
        <f t="shared" si="320"/>
        <v>17790.835021546722</v>
      </c>
      <c r="S1890" s="71">
        <f t="shared" si="314"/>
        <v>9842.0273815276923</v>
      </c>
      <c r="T1890" s="71">
        <f t="shared" si="315"/>
        <v>9499.123187852063</v>
      </c>
      <c r="U1890" s="71">
        <f t="shared" si="316"/>
        <v>0</v>
      </c>
      <c r="V1890" s="71">
        <f t="shared" si="317"/>
        <v>2654.9032540988146</v>
      </c>
      <c r="W1890" s="71">
        <f t="shared" si="318"/>
        <v>30.341119399937192</v>
      </c>
      <c r="X1890" s="71">
        <f t="shared" si="319"/>
        <v>0</v>
      </c>
      <c r="Y1890" s="71">
        <f t="shared" si="321"/>
        <v>22026.394942878509</v>
      </c>
    </row>
    <row r="1891" spans="1:25" x14ac:dyDescent="0.2">
      <c r="A1891" s="35">
        <f t="shared" si="322"/>
        <v>2004</v>
      </c>
      <c r="B1891" s="35">
        <v>3</v>
      </c>
      <c r="C1891" s="35">
        <v>19</v>
      </c>
      <c r="D1891" s="35">
        <v>17</v>
      </c>
      <c r="E1891" s="69">
        <v>9.1767048619155345E-3</v>
      </c>
      <c r="F1891" s="69">
        <v>6.8122150091142059E-3</v>
      </c>
      <c r="G1891" s="69">
        <v>0</v>
      </c>
      <c r="H1891" s="69">
        <v>2.202593316147796E-3</v>
      </c>
      <c r="I1891" s="69">
        <v>3.8039511603148734E-5</v>
      </c>
      <c r="J1891" s="69">
        <v>3.6615091091922268E-5</v>
      </c>
      <c r="K1891" s="70">
        <v>1.8266167789872605E-2</v>
      </c>
      <c r="L1891" s="71">
        <f t="shared" si="323"/>
        <v>9176.7048619155339</v>
      </c>
      <c r="M1891" s="71">
        <f t="shared" si="323"/>
        <v>6812.2150091142057</v>
      </c>
      <c r="N1891" s="71">
        <f t="shared" si="323"/>
        <v>0</v>
      </c>
      <c r="O1891" s="71">
        <f t="shared" si="323"/>
        <v>2202.593316147796</v>
      </c>
      <c r="P1891" s="71">
        <f t="shared" si="323"/>
        <v>38.039511603148732</v>
      </c>
      <c r="R1891" s="71">
        <f t="shared" si="320"/>
        <v>18229.552698780684</v>
      </c>
      <c r="S1891" s="71">
        <f t="shared" si="314"/>
        <v>10447.619722600892</v>
      </c>
      <c r="T1891" s="71">
        <f t="shared" si="315"/>
        <v>9263.5244537390281</v>
      </c>
      <c r="U1891" s="71">
        <f t="shared" si="316"/>
        <v>0</v>
      </c>
      <c r="V1891" s="71">
        <f t="shared" si="317"/>
        <v>2755.0283711945326</v>
      </c>
      <c r="W1891" s="71">
        <f t="shared" si="318"/>
        <v>30.341119399937192</v>
      </c>
      <c r="X1891" s="71">
        <f t="shared" si="319"/>
        <v>0</v>
      </c>
      <c r="Y1891" s="71">
        <f t="shared" si="321"/>
        <v>22496.513666934392</v>
      </c>
    </row>
    <row r="1892" spans="1:25" x14ac:dyDescent="0.2">
      <c r="A1892" s="35">
        <f t="shared" si="322"/>
        <v>2004</v>
      </c>
      <c r="B1892" s="35">
        <v>3</v>
      </c>
      <c r="C1892" s="35">
        <v>19</v>
      </c>
      <c r="D1892" s="35">
        <v>18</v>
      </c>
      <c r="E1892" s="69">
        <v>9.3589615155865707E-3</v>
      </c>
      <c r="F1892" s="69">
        <v>6.6003789233774826E-3</v>
      </c>
      <c r="G1892" s="69">
        <v>0</v>
      </c>
      <c r="H1892" s="69">
        <v>1.932900750916271E-3</v>
      </c>
      <c r="I1892" s="69">
        <v>3.8039511603148734E-5</v>
      </c>
      <c r="J1892" s="69">
        <v>3.5953372578212835E-5</v>
      </c>
      <c r="K1892" s="70">
        <v>1.7966234074061688E-2</v>
      </c>
      <c r="L1892" s="71">
        <f t="shared" si="323"/>
        <v>9358.9615155865704</v>
      </c>
      <c r="M1892" s="71">
        <f t="shared" si="323"/>
        <v>6600.3789233774824</v>
      </c>
      <c r="N1892" s="71">
        <f t="shared" si="323"/>
        <v>0</v>
      </c>
      <c r="O1892" s="71">
        <f t="shared" si="323"/>
        <v>1932.9007509162709</v>
      </c>
      <c r="P1892" s="71">
        <f t="shared" si="323"/>
        <v>38.039511603148732</v>
      </c>
      <c r="R1892" s="71">
        <f t="shared" si="320"/>
        <v>17930.280701483473</v>
      </c>
      <c r="S1892" s="71">
        <f t="shared" si="314"/>
        <v>10655.117755731631</v>
      </c>
      <c r="T1892" s="71">
        <f t="shared" si="315"/>
        <v>8975.4612088500999</v>
      </c>
      <c r="U1892" s="71">
        <f t="shared" si="316"/>
        <v>0</v>
      </c>
      <c r="V1892" s="71">
        <f t="shared" si="317"/>
        <v>2417.6938922120189</v>
      </c>
      <c r="W1892" s="71">
        <f t="shared" si="318"/>
        <v>30.341119399937192</v>
      </c>
      <c r="X1892" s="71">
        <f t="shared" si="319"/>
        <v>0</v>
      </c>
      <c r="Y1892" s="71">
        <f t="shared" si="321"/>
        <v>22078.61397619369</v>
      </c>
    </row>
    <row r="1893" spans="1:25" x14ac:dyDescent="0.2">
      <c r="A1893" s="35">
        <f t="shared" si="322"/>
        <v>2004</v>
      </c>
      <c r="B1893" s="35">
        <v>3</v>
      </c>
      <c r="C1893" s="35">
        <v>19</v>
      </c>
      <c r="D1893" s="35">
        <v>19</v>
      </c>
      <c r="E1893" s="69">
        <v>9.3673879725967267E-3</v>
      </c>
      <c r="F1893" s="69">
        <v>6.4911654568760944E-3</v>
      </c>
      <c r="G1893" s="69">
        <v>2.700982745070959E-4</v>
      </c>
      <c r="H1893" s="69">
        <v>1.8417547595827187E-3</v>
      </c>
      <c r="I1893" s="69">
        <v>3.9375339289902178E-5</v>
      </c>
      <c r="J1893" s="69">
        <v>3.5071081226600245E-5</v>
      </c>
      <c r="K1893" s="70">
        <v>1.804485288407914E-2</v>
      </c>
      <c r="L1893" s="71">
        <f t="shared" si="323"/>
        <v>9367.3879725967272</v>
      </c>
      <c r="M1893" s="71">
        <f t="shared" si="323"/>
        <v>6491.1654568760941</v>
      </c>
      <c r="N1893" s="71">
        <f t="shared" si="323"/>
        <v>270.09827450709588</v>
      </c>
      <c r="O1893" s="71">
        <f t="shared" si="323"/>
        <v>1841.7547595827186</v>
      </c>
      <c r="P1893" s="71">
        <f t="shared" si="323"/>
        <v>39.375339289902179</v>
      </c>
      <c r="R1893" s="71">
        <f t="shared" si="320"/>
        <v>18009.781802852536</v>
      </c>
      <c r="S1893" s="71">
        <f t="shared" si="314"/>
        <v>10664.711223079188</v>
      </c>
      <c r="T1893" s="71">
        <f t="shared" si="315"/>
        <v>8826.9483365670567</v>
      </c>
      <c r="U1893" s="71">
        <f t="shared" si="316"/>
        <v>125.47099086987093</v>
      </c>
      <c r="V1893" s="71">
        <f t="shared" si="317"/>
        <v>2303.687466148871</v>
      </c>
      <c r="W1893" s="71">
        <f t="shared" si="318"/>
        <v>31.406603830031013</v>
      </c>
      <c r="X1893" s="71">
        <f t="shared" si="319"/>
        <v>0</v>
      </c>
      <c r="Y1893" s="71">
        <f t="shared" si="321"/>
        <v>21952.224620495013</v>
      </c>
    </row>
    <row r="1894" spans="1:25" x14ac:dyDescent="0.2">
      <c r="A1894" s="35">
        <f t="shared" si="322"/>
        <v>2004</v>
      </c>
      <c r="B1894" s="35">
        <v>3</v>
      </c>
      <c r="C1894" s="35">
        <v>19</v>
      </c>
      <c r="D1894" s="35">
        <v>20</v>
      </c>
      <c r="E1894" s="69">
        <v>9.9716233906360398E-3</v>
      </c>
      <c r="F1894" s="69">
        <v>6.6281999521343813E-3</v>
      </c>
      <c r="G1894" s="69">
        <v>3.6013103267612773E-4</v>
      </c>
      <c r="H1894" s="69">
        <v>2.2382639832199671E-3</v>
      </c>
      <c r="I1894" s="69">
        <v>3.9820615185486653E-5</v>
      </c>
      <c r="J1894" s="69">
        <v>3.1321342982246764E-5</v>
      </c>
      <c r="K1894" s="70">
        <v>1.9269360316834253E-2</v>
      </c>
      <c r="L1894" s="71">
        <f t="shared" si="323"/>
        <v>9971.6233906360394</v>
      </c>
      <c r="M1894" s="71">
        <f t="shared" si="323"/>
        <v>6628.1999521343814</v>
      </c>
      <c r="N1894" s="71">
        <f t="shared" si="323"/>
        <v>360.13103267612775</v>
      </c>
      <c r="O1894" s="71">
        <f t="shared" si="323"/>
        <v>2238.263983219967</v>
      </c>
      <c r="P1894" s="71">
        <f t="shared" si="323"/>
        <v>39.820615185486652</v>
      </c>
      <c r="R1894" s="71">
        <f t="shared" si="320"/>
        <v>19238.038973852003</v>
      </c>
      <c r="S1894" s="71">
        <f t="shared" si="314"/>
        <v>11352.629377317809</v>
      </c>
      <c r="T1894" s="71">
        <f t="shared" si="315"/>
        <v>9013.2933647454884</v>
      </c>
      <c r="U1894" s="71">
        <f t="shared" si="316"/>
        <v>167.2946544931612</v>
      </c>
      <c r="V1894" s="71">
        <f t="shared" si="317"/>
        <v>2799.6456407934165</v>
      </c>
      <c r="W1894" s="71">
        <f t="shared" si="318"/>
        <v>31.761765306728947</v>
      </c>
      <c r="X1894" s="71">
        <f t="shared" si="319"/>
        <v>0</v>
      </c>
      <c r="Y1894" s="71">
        <f t="shared" si="321"/>
        <v>23364.624802656603</v>
      </c>
    </row>
    <row r="1895" spans="1:25" x14ac:dyDescent="0.2">
      <c r="A1895" s="35">
        <f t="shared" si="322"/>
        <v>2004</v>
      </c>
      <c r="B1895" s="35">
        <v>3</v>
      </c>
      <c r="C1895" s="35">
        <v>19</v>
      </c>
      <c r="D1895" s="35">
        <v>21</v>
      </c>
      <c r="E1895" s="69">
        <v>1.0289362232415828E-2</v>
      </c>
      <c r="F1895" s="69">
        <v>6.2537873294567815E-3</v>
      </c>
      <c r="G1895" s="69">
        <v>3.6013103267612773E-4</v>
      </c>
      <c r="H1895" s="69">
        <v>2.0103050521430134E-3</v>
      </c>
      <c r="I1895" s="69">
        <v>3.9820615185486653E-5</v>
      </c>
      <c r="J1895" s="69">
        <v>2.9777333116924737E-5</v>
      </c>
      <c r="K1895" s="70">
        <v>1.8983183594994162E-2</v>
      </c>
      <c r="L1895" s="71">
        <f t="shared" si="323"/>
        <v>10289.362232415828</v>
      </c>
      <c r="M1895" s="71">
        <f t="shared" si="323"/>
        <v>6253.7873294567817</v>
      </c>
      <c r="N1895" s="71">
        <f t="shared" si="323"/>
        <v>360.13103267612775</v>
      </c>
      <c r="O1895" s="71">
        <f t="shared" si="323"/>
        <v>2010.3050521430134</v>
      </c>
      <c r="P1895" s="71">
        <f t="shared" si="323"/>
        <v>39.820615185486652</v>
      </c>
      <c r="R1895" s="71">
        <f t="shared" si="320"/>
        <v>18953.406261877237</v>
      </c>
      <c r="S1895" s="71">
        <f t="shared" si="314"/>
        <v>11714.373014055185</v>
      </c>
      <c r="T1895" s="71">
        <f t="shared" si="315"/>
        <v>8504.1519942335344</v>
      </c>
      <c r="U1895" s="71">
        <f t="shared" si="316"/>
        <v>167.2946544931612</v>
      </c>
      <c r="V1895" s="71">
        <f t="shared" si="317"/>
        <v>2514.512058492995</v>
      </c>
      <c r="W1895" s="71">
        <f t="shared" si="318"/>
        <v>31.761765306728947</v>
      </c>
      <c r="X1895" s="71">
        <f t="shared" si="319"/>
        <v>0</v>
      </c>
      <c r="Y1895" s="71">
        <f t="shared" si="321"/>
        <v>22932.093486581605</v>
      </c>
    </row>
    <row r="1896" spans="1:25" x14ac:dyDescent="0.2">
      <c r="A1896" s="35">
        <f t="shared" si="322"/>
        <v>2004</v>
      </c>
      <c r="B1896" s="35">
        <v>3</v>
      </c>
      <c r="C1896" s="35">
        <v>19</v>
      </c>
      <c r="D1896" s="35">
        <v>22</v>
      </c>
      <c r="E1896" s="69">
        <v>9.2035176704395212E-3</v>
      </c>
      <c r="F1896" s="69">
        <v>5.8722967160485182E-3</v>
      </c>
      <c r="G1896" s="69">
        <v>3.6013103267612773E-4</v>
      </c>
      <c r="H1896" s="69">
        <v>1.7739447090417304E-3</v>
      </c>
      <c r="I1896" s="69">
        <v>3.9820615185486653E-5</v>
      </c>
      <c r="J1896" s="69">
        <v>2.9777333116924737E-5</v>
      </c>
      <c r="K1896" s="70">
        <v>1.7279488076508306E-2</v>
      </c>
      <c r="L1896" s="71">
        <f t="shared" si="323"/>
        <v>9203.5176704395217</v>
      </c>
      <c r="M1896" s="71">
        <f t="shared" si="323"/>
        <v>5872.2967160485177</v>
      </c>
      <c r="N1896" s="71">
        <f t="shared" si="323"/>
        <v>360.13103267612775</v>
      </c>
      <c r="O1896" s="71">
        <f t="shared" si="323"/>
        <v>1773.9447090417304</v>
      </c>
      <c r="P1896" s="71">
        <f t="shared" si="323"/>
        <v>39.820615185486652</v>
      </c>
      <c r="R1896" s="71">
        <f t="shared" si="320"/>
        <v>17249.710743391384</v>
      </c>
      <c r="S1896" s="71">
        <f t="shared" si="314"/>
        <v>10478.145933410626</v>
      </c>
      <c r="T1896" s="71">
        <f t="shared" si="315"/>
        <v>7985.3856867327859</v>
      </c>
      <c r="U1896" s="71">
        <f t="shared" si="316"/>
        <v>167.2946544931612</v>
      </c>
      <c r="V1896" s="71">
        <f t="shared" si="317"/>
        <v>2218.8698960041961</v>
      </c>
      <c r="W1896" s="71">
        <f t="shared" si="318"/>
        <v>31.761765306728947</v>
      </c>
      <c r="X1896" s="71">
        <f t="shared" si="319"/>
        <v>0</v>
      </c>
      <c r="Y1896" s="71">
        <f t="shared" si="321"/>
        <v>20881.457935947496</v>
      </c>
    </row>
    <row r="1897" spans="1:25" x14ac:dyDescent="0.2">
      <c r="A1897" s="35">
        <f t="shared" si="322"/>
        <v>2004</v>
      </c>
      <c r="B1897" s="35">
        <v>3</v>
      </c>
      <c r="C1897" s="35">
        <v>19</v>
      </c>
      <c r="D1897" s="35">
        <v>23</v>
      </c>
      <c r="E1897" s="69">
        <v>8.150000776553798E-3</v>
      </c>
      <c r="F1897" s="69">
        <v>5.1952593884041359E-3</v>
      </c>
      <c r="G1897" s="69">
        <v>3.6013103267612773E-4</v>
      </c>
      <c r="H1897" s="69">
        <v>1.3062463009278849E-3</v>
      </c>
      <c r="I1897" s="69">
        <v>3.9820615185486653E-5</v>
      </c>
      <c r="J1897" s="69">
        <v>3.3747644199181372E-5</v>
      </c>
      <c r="K1897" s="70">
        <v>1.5085205757946614E-2</v>
      </c>
      <c r="L1897" s="71">
        <f t="shared" si="323"/>
        <v>8150.0007765537976</v>
      </c>
      <c r="M1897" s="71">
        <f t="shared" si="323"/>
        <v>5195.2593884041362</v>
      </c>
      <c r="N1897" s="71">
        <f t="shared" si="323"/>
        <v>360.13103267612775</v>
      </c>
      <c r="O1897" s="71">
        <f t="shared" si="323"/>
        <v>1306.2463009278849</v>
      </c>
      <c r="P1897" s="71">
        <f t="shared" si="323"/>
        <v>39.820615185486652</v>
      </c>
      <c r="R1897" s="71">
        <f t="shared" si="320"/>
        <v>15051.458113747434</v>
      </c>
      <c r="S1897" s="71">
        <f t="shared" si="314"/>
        <v>9278.7236958781668</v>
      </c>
      <c r="T1897" s="71">
        <f t="shared" si="315"/>
        <v>7064.7230487601528</v>
      </c>
      <c r="U1897" s="71">
        <f t="shared" si="316"/>
        <v>167.2946544931612</v>
      </c>
      <c r="V1897" s="71">
        <f t="shared" si="317"/>
        <v>1633.8674926691529</v>
      </c>
      <c r="W1897" s="71">
        <f t="shared" si="318"/>
        <v>31.761765306728947</v>
      </c>
      <c r="X1897" s="71">
        <f t="shared" si="319"/>
        <v>0</v>
      </c>
      <c r="Y1897" s="71">
        <f t="shared" si="321"/>
        <v>18176.370657107364</v>
      </c>
    </row>
    <row r="1898" spans="1:25" x14ac:dyDescent="0.2">
      <c r="A1898" s="35">
        <f t="shared" si="322"/>
        <v>2004</v>
      </c>
      <c r="B1898" s="35">
        <v>3</v>
      </c>
      <c r="C1898" s="35">
        <v>19</v>
      </c>
      <c r="D1898" s="35">
        <v>24</v>
      </c>
      <c r="E1898" s="69">
        <v>6.9243691682502372E-3</v>
      </c>
      <c r="F1898" s="69">
        <v>4.784723140393625E-3</v>
      </c>
      <c r="G1898" s="69">
        <v>3.6013103267612773E-4</v>
      </c>
      <c r="H1898" s="69">
        <v>1.3275403940829419E-3</v>
      </c>
      <c r="I1898" s="69">
        <v>3.9820615185486653E-5</v>
      </c>
      <c r="J1898" s="69">
        <v>3.5732799740309684E-5</v>
      </c>
      <c r="K1898" s="70">
        <v>1.3472317150328726E-2</v>
      </c>
      <c r="L1898" s="71">
        <f t="shared" si="323"/>
        <v>6924.3691682502376</v>
      </c>
      <c r="M1898" s="71">
        <f t="shared" si="323"/>
        <v>4784.7231403936248</v>
      </c>
      <c r="N1898" s="71">
        <f t="shared" si="323"/>
        <v>360.13103267612775</v>
      </c>
      <c r="O1898" s="71">
        <f t="shared" si="323"/>
        <v>1327.5403940829419</v>
      </c>
      <c r="P1898" s="71">
        <f t="shared" si="323"/>
        <v>39.820615185486652</v>
      </c>
      <c r="R1898" s="71">
        <f t="shared" si="320"/>
        <v>13436.58435058842</v>
      </c>
      <c r="S1898" s="71">
        <f t="shared" si="314"/>
        <v>7883.3499581112055</v>
      </c>
      <c r="T1898" s="71">
        <f t="shared" si="315"/>
        <v>6506.4593169925101</v>
      </c>
      <c r="U1898" s="71">
        <f t="shared" si="316"/>
        <v>167.2946544931612</v>
      </c>
      <c r="V1898" s="71">
        <f t="shared" si="317"/>
        <v>1660.502382710336</v>
      </c>
      <c r="W1898" s="71">
        <f t="shared" si="318"/>
        <v>31.761765306728947</v>
      </c>
      <c r="X1898" s="71">
        <f t="shared" si="319"/>
        <v>0</v>
      </c>
      <c r="Y1898" s="71">
        <f t="shared" si="321"/>
        <v>16249.368077613941</v>
      </c>
    </row>
    <row r="1899" spans="1:25" x14ac:dyDescent="0.2">
      <c r="A1899" s="35">
        <f t="shared" si="322"/>
        <v>2004</v>
      </c>
      <c r="B1899" s="35">
        <v>3</v>
      </c>
      <c r="C1899" s="35">
        <v>20</v>
      </c>
      <c r="D1899" s="35">
        <v>1</v>
      </c>
      <c r="E1899" s="69">
        <v>7.712283306060181E-3</v>
      </c>
      <c r="F1899" s="69">
        <v>5.1645049896780438E-3</v>
      </c>
      <c r="G1899" s="69">
        <v>3.6013103267612773E-4</v>
      </c>
      <c r="H1899" s="69">
        <v>2.1406774164510049E-3</v>
      </c>
      <c r="I1899" s="69">
        <v>3.9820615185486653E-5</v>
      </c>
      <c r="J1899" s="69">
        <v>3.9923683660469467E-5</v>
      </c>
      <c r="K1899" s="70">
        <v>1.5457341043711314E-2</v>
      </c>
      <c r="L1899" s="71">
        <f t="shared" si="323"/>
        <v>7712.2833060601806</v>
      </c>
      <c r="M1899" s="71">
        <f t="shared" si="323"/>
        <v>5164.5049896780438</v>
      </c>
      <c r="N1899" s="71">
        <f t="shared" si="323"/>
        <v>360.13103267612775</v>
      </c>
      <c r="O1899" s="71">
        <f t="shared" si="323"/>
        <v>2140.6774164510048</v>
      </c>
      <c r="P1899" s="71">
        <f t="shared" si="323"/>
        <v>39.820615185486652</v>
      </c>
      <c r="R1899" s="71">
        <f t="shared" si="320"/>
        <v>15417.417360050844</v>
      </c>
      <c r="S1899" s="71">
        <f t="shared" si="314"/>
        <v>8780.3851586288056</v>
      </c>
      <c r="T1899" s="71">
        <f t="shared" si="315"/>
        <v>7022.9019781864799</v>
      </c>
      <c r="U1899" s="71">
        <f t="shared" si="316"/>
        <v>167.2946544931612</v>
      </c>
      <c r="V1899" s="71">
        <f t="shared" si="317"/>
        <v>2677.5832708929347</v>
      </c>
      <c r="W1899" s="71">
        <f t="shared" si="318"/>
        <v>31.761765306728947</v>
      </c>
      <c r="X1899" s="71">
        <f t="shared" si="319"/>
        <v>0</v>
      </c>
      <c r="Y1899" s="71">
        <f t="shared" si="321"/>
        <v>18679.926827508109</v>
      </c>
    </row>
    <row r="1900" spans="1:25" x14ac:dyDescent="0.2">
      <c r="A1900" s="35">
        <f t="shared" si="322"/>
        <v>2004</v>
      </c>
      <c r="B1900" s="35">
        <v>3</v>
      </c>
      <c r="C1900" s="35">
        <v>20</v>
      </c>
      <c r="D1900" s="35">
        <v>2</v>
      </c>
      <c r="E1900" s="69">
        <v>7.2016888070841204E-3</v>
      </c>
      <c r="F1900" s="69">
        <v>4.9322172227617977E-3</v>
      </c>
      <c r="G1900" s="69">
        <v>3.6013103267612773E-4</v>
      </c>
      <c r="H1900" s="69">
        <v>1.9425877577628635E-3</v>
      </c>
      <c r="I1900" s="69">
        <v>3.9820615185486653E-5</v>
      </c>
      <c r="J1900" s="69">
        <v>4.1688266363694635E-5</v>
      </c>
      <c r="K1900" s="70">
        <v>1.451813370183409E-2</v>
      </c>
      <c r="L1900" s="71">
        <f t="shared" si="323"/>
        <v>7201.6888070841205</v>
      </c>
      <c r="M1900" s="71">
        <f t="shared" si="323"/>
        <v>4932.2172227617975</v>
      </c>
      <c r="N1900" s="71">
        <f t="shared" si="323"/>
        <v>360.13103267612775</v>
      </c>
      <c r="O1900" s="71">
        <f t="shared" si="323"/>
        <v>1942.5877577628635</v>
      </c>
      <c r="P1900" s="71">
        <f t="shared" si="323"/>
        <v>39.820615185486652</v>
      </c>
      <c r="R1900" s="71">
        <f t="shared" si="320"/>
        <v>14476.445435470398</v>
      </c>
      <c r="S1900" s="71">
        <f t="shared" si="314"/>
        <v>8199.0765911175367</v>
      </c>
      <c r="T1900" s="71">
        <f t="shared" si="315"/>
        <v>6707.0277131707498</v>
      </c>
      <c r="U1900" s="71">
        <f t="shared" si="316"/>
        <v>167.2946544931612</v>
      </c>
      <c r="V1900" s="71">
        <f t="shared" si="317"/>
        <v>2429.8105087924205</v>
      </c>
      <c r="W1900" s="71">
        <f t="shared" si="318"/>
        <v>31.761765306728947</v>
      </c>
      <c r="X1900" s="71">
        <f t="shared" si="319"/>
        <v>0</v>
      </c>
      <c r="Y1900" s="71">
        <f t="shared" si="321"/>
        <v>17534.971232880598</v>
      </c>
    </row>
    <row r="1901" spans="1:25" x14ac:dyDescent="0.2">
      <c r="A1901" s="35">
        <f t="shared" si="322"/>
        <v>2004</v>
      </c>
      <c r="B1901" s="35">
        <v>3</v>
      </c>
      <c r="C1901" s="35">
        <v>20</v>
      </c>
      <c r="D1901" s="35">
        <v>3</v>
      </c>
      <c r="E1901" s="69">
        <v>7.0317559707621805E-3</v>
      </c>
      <c r="F1901" s="69">
        <v>4.7591936938767418E-3</v>
      </c>
      <c r="G1901" s="69">
        <v>3.6013103267612773E-4</v>
      </c>
      <c r="H1901" s="69">
        <v>1.8579483221039853E-3</v>
      </c>
      <c r="I1901" s="69">
        <v>3.9820615185486653E-5</v>
      </c>
      <c r="J1901" s="69">
        <v>4.3893994742726092E-5</v>
      </c>
      <c r="K1901" s="70">
        <v>1.4092743629347248E-2</v>
      </c>
      <c r="L1901" s="71">
        <f t="shared" si="323"/>
        <v>7031.7559707621804</v>
      </c>
      <c r="M1901" s="71">
        <f t="shared" si="323"/>
        <v>4759.1936938767421</v>
      </c>
      <c r="N1901" s="71">
        <f t="shared" si="323"/>
        <v>360.13103267612775</v>
      </c>
      <c r="O1901" s="71">
        <f t="shared" si="323"/>
        <v>1857.9483221039852</v>
      </c>
      <c r="P1901" s="71">
        <f t="shared" si="323"/>
        <v>39.820615185486652</v>
      </c>
      <c r="R1901" s="71">
        <f t="shared" si="320"/>
        <v>14048.849634604523</v>
      </c>
      <c r="S1901" s="71">
        <f t="shared" si="314"/>
        <v>8005.6091451236362</v>
      </c>
      <c r="T1901" s="71">
        <f t="shared" si="315"/>
        <v>6471.7433469617408</v>
      </c>
      <c r="U1901" s="71">
        <f t="shared" si="316"/>
        <v>167.2946544931612</v>
      </c>
      <c r="V1901" s="71">
        <f t="shared" si="317"/>
        <v>2323.9425553883266</v>
      </c>
      <c r="W1901" s="71">
        <f t="shared" si="318"/>
        <v>31.761765306728947</v>
      </c>
      <c r="X1901" s="71">
        <f t="shared" si="319"/>
        <v>0</v>
      </c>
      <c r="Y1901" s="71">
        <f t="shared" si="321"/>
        <v>17000.351467273595</v>
      </c>
    </row>
    <row r="1902" spans="1:25" x14ac:dyDescent="0.2">
      <c r="A1902" s="35">
        <f t="shared" si="322"/>
        <v>2004</v>
      </c>
      <c r="B1902" s="35">
        <v>3</v>
      </c>
      <c r="C1902" s="35">
        <v>20</v>
      </c>
      <c r="D1902" s="35">
        <v>4</v>
      </c>
      <c r="E1902" s="69">
        <v>7.0434381119403094E-3</v>
      </c>
      <c r="F1902" s="69">
        <v>4.6625270265507482E-3</v>
      </c>
      <c r="G1902" s="69">
        <v>3.6013103267612773E-4</v>
      </c>
      <c r="H1902" s="69">
        <v>1.7681224526947582E-3</v>
      </c>
      <c r="I1902" s="69">
        <v>3.9820615185486653E-5</v>
      </c>
      <c r="J1902" s="69">
        <v>4.4776286094338676E-5</v>
      </c>
      <c r="K1902" s="70">
        <v>1.391881552514177E-2</v>
      </c>
      <c r="L1902" s="71">
        <f t="shared" si="323"/>
        <v>7043.4381119403097</v>
      </c>
      <c r="M1902" s="71">
        <f t="shared" si="323"/>
        <v>4662.5270265507479</v>
      </c>
      <c r="N1902" s="71">
        <f t="shared" si="323"/>
        <v>360.13103267612775</v>
      </c>
      <c r="O1902" s="71">
        <f t="shared" si="323"/>
        <v>1768.1224526947583</v>
      </c>
      <c r="P1902" s="71">
        <f t="shared" si="323"/>
        <v>39.820615185486652</v>
      </c>
      <c r="R1902" s="71">
        <f t="shared" si="320"/>
        <v>13874.039239047432</v>
      </c>
      <c r="S1902" s="71">
        <f t="shared" si="314"/>
        <v>8018.9091880487786</v>
      </c>
      <c r="T1902" s="71">
        <f t="shared" si="315"/>
        <v>6340.2921177451453</v>
      </c>
      <c r="U1902" s="71">
        <f t="shared" si="316"/>
        <v>167.2946544931612</v>
      </c>
      <c r="V1902" s="71">
        <f t="shared" si="317"/>
        <v>2211.587352602889</v>
      </c>
      <c r="W1902" s="71">
        <f t="shared" si="318"/>
        <v>31.761765306728947</v>
      </c>
      <c r="X1902" s="71">
        <f t="shared" si="319"/>
        <v>0</v>
      </c>
      <c r="Y1902" s="71">
        <f t="shared" si="321"/>
        <v>16769.845078196704</v>
      </c>
    </row>
    <row r="1903" spans="1:25" x14ac:dyDescent="0.2">
      <c r="A1903" s="35">
        <f t="shared" si="322"/>
        <v>2004</v>
      </c>
      <c r="B1903" s="35">
        <v>3</v>
      </c>
      <c r="C1903" s="35">
        <v>20</v>
      </c>
      <c r="D1903" s="35">
        <v>5</v>
      </c>
      <c r="E1903" s="69">
        <v>7.1058157919830431E-3</v>
      </c>
      <c r="F1903" s="69">
        <v>4.6877881239387647E-3</v>
      </c>
      <c r="G1903" s="69">
        <v>3.6013103267612773E-4</v>
      </c>
      <c r="H1903" s="69">
        <v>1.744386438521765E-3</v>
      </c>
      <c r="I1903" s="69">
        <v>3.9820615185486653E-5</v>
      </c>
      <c r="J1903" s="69">
        <v>4.499685893224182E-5</v>
      </c>
      <c r="K1903" s="70">
        <v>1.3982938861237427E-2</v>
      </c>
      <c r="L1903" s="71">
        <f t="shared" si="323"/>
        <v>7105.8157919830428</v>
      </c>
      <c r="M1903" s="71">
        <f t="shared" si="323"/>
        <v>4687.7881239387643</v>
      </c>
      <c r="N1903" s="71">
        <f t="shared" si="323"/>
        <v>360.13103267612775</v>
      </c>
      <c r="O1903" s="71">
        <f t="shared" si="323"/>
        <v>1744.3864385217651</v>
      </c>
      <c r="P1903" s="71">
        <f t="shared" si="323"/>
        <v>39.820615185486652</v>
      </c>
      <c r="R1903" s="71">
        <f t="shared" si="320"/>
        <v>13937.942002305188</v>
      </c>
      <c r="S1903" s="71">
        <f t="shared" si="314"/>
        <v>8089.9257773442641</v>
      </c>
      <c r="T1903" s="71">
        <f t="shared" si="315"/>
        <v>6374.6431758179006</v>
      </c>
      <c r="U1903" s="71">
        <f t="shared" si="316"/>
        <v>167.2946544931612</v>
      </c>
      <c r="V1903" s="71">
        <f t="shared" si="317"/>
        <v>2181.8980804225662</v>
      </c>
      <c r="W1903" s="71">
        <f t="shared" si="318"/>
        <v>31.761765306728947</v>
      </c>
      <c r="X1903" s="71">
        <f t="shared" si="319"/>
        <v>0</v>
      </c>
      <c r="Y1903" s="71">
        <f t="shared" si="321"/>
        <v>16845.52345338462</v>
      </c>
    </row>
    <row r="1904" spans="1:25" x14ac:dyDescent="0.2">
      <c r="A1904" s="35">
        <f t="shared" si="322"/>
        <v>2004</v>
      </c>
      <c r="B1904" s="35">
        <v>3</v>
      </c>
      <c r="C1904" s="35">
        <v>20</v>
      </c>
      <c r="D1904" s="35">
        <v>6</v>
      </c>
      <c r="E1904" s="69">
        <v>7.3865094684654525E-3</v>
      </c>
      <c r="F1904" s="69">
        <v>4.8053497361567818E-3</v>
      </c>
      <c r="G1904" s="69">
        <v>3.6013103267612773E-4</v>
      </c>
      <c r="H1904" s="69">
        <v>1.6862445718711083E-3</v>
      </c>
      <c r="I1904" s="69">
        <v>3.9820615185486653E-5</v>
      </c>
      <c r="J1904" s="69">
        <v>4.4776286094338676E-5</v>
      </c>
      <c r="K1904" s="70">
        <v>1.4322831710449296E-2</v>
      </c>
      <c r="L1904" s="71">
        <f t="shared" si="323"/>
        <v>7386.5094684654523</v>
      </c>
      <c r="M1904" s="71">
        <f t="shared" si="323"/>
        <v>4805.3497361567815</v>
      </c>
      <c r="N1904" s="71">
        <f t="shared" si="323"/>
        <v>360.13103267612775</v>
      </c>
      <c r="O1904" s="71">
        <f t="shared" si="323"/>
        <v>1686.2445718711083</v>
      </c>
      <c r="P1904" s="71">
        <f t="shared" si="323"/>
        <v>39.820615185486652</v>
      </c>
      <c r="R1904" s="71">
        <f t="shared" si="320"/>
        <v>14278.055424354956</v>
      </c>
      <c r="S1904" s="71">
        <f t="shared" si="314"/>
        <v>8409.4937306079191</v>
      </c>
      <c r="T1904" s="71">
        <f t="shared" si="315"/>
        <v>6534.5081930179658</v>
      </c>
      <c r="U1904" s="71">
        <f t="shared" si="316"/>
        <v>167.2946544931612</v>
      </c>
      <c r="V1904" s="71">
        <f t="shared" si="317"/>
        <v>2109.1735828939354</v>
      </c>
      <c r="W1904" s="71">
        <f t="shared" si="318"/>
        <v>31.761765306728947</v>
      </c>
      <c r="X1904" s="71">
        <f t="shared" si="319"/>
        <v>0</v>
      </c>
      <c r="Y1904" s="71">
        <f t="shared" si="321"/>
        <v>17252.23192631971</v>
      </c>
    </row>
    <row r="1905" spans="1:25" x14ac:dyDescent="0.2">
      <c r="A1905" s="35">
        <f t="shared" si="322"/>
        <v>2004</v>
      </c>
      <c r="B1905" s="35">
        <v>3</v>
      </c>
      <c r="C1905" s="35">
        <v>20</v>
      </c>
      <c r="D1905" s="35">
        <v>7</v>
      </c>
      <c r="E1905" s="69">
        <v>8.1004620516132129E-3</v>
      </c>
      <c r="F1905" s="69">
        <v>5.0748625454408239E-3</v>
      </c>
      <c r="G1905" s="69">
        <v>1.8006551633806386E-4</v>
      </c>
      <c r="H1905" s="69">
        <v>1.65011868907597E-3</v>
      </c>
      <c r="I1905" s="69">
        <v>3.8930063394317697E-5</v>
      </c>
      <c r="J1905" s="69">
        <v>4.3673421904822948E-5</v>
      </c>
      <c r="K1905" s="70">
        <v>1.5088112287767212E-2</v>
      </c>
      <c r="L1905" s="71">
        <f t="shared" si="323"/>
        <v>8100.4620516132127</v>
      </c>
      <c r="M1905" s="71">
        <f t="shared" si="323"/>
        <v>5074.8625454408239</v>
      </c>
      <c r="N1905" s="71">
        <f t="shared" si="323"/>
        <v>180.06551633806387</v>
      </c>
      <c r="O1905" s="71">
        <f t="shared" si="323"/>
        <v>1650.11868907597</v>
      </c>
      <c r="P1905" s="71">
        <f t="shared" si="323"/>
        <v>38.930063394317699</v>
      </c>
      <c r="R1905" s="71">
        <f t="shared" si="320"/>
        <v>15044.438865862388</v>
      </c>
      <c r="S1905" s="71">
        <f t="shared" si="314"/>
        <v>9222.3241747527027</v>
      </c>
      <c r="T1905" s="71">
        <f t="shared" si="315"/>
        <v>6901.0025705527796</v>
      </c>
      <c r="U1905" s="71">
        <f t="shared" si="316"/>
        <v>83.647327246580602</v>
      </c>
      <c r="V1905" s="71">
        <f t="shared" si="317"/>
        <v>2063.9869243740036</v>
      </c>
      <c r="W1905" s="71">
        <f t="shared" si="318"/>
        <v>31.051442353333076</v>
      </c>
      <c r="X1905" s="71">
        <f t="shared" si="319"/>
        <v>0</v>
      </c>
      <c r="Y1905" s="71">
        <f t="shared" si="321"/>
        <v>18302.012439279399</v>
      </c>
    </row>
    <row r="1906" spans="1:25" x14ac:dyDescent="0.2">
      <c r="A1906" s="35">
        <f t="shared" si="322"/>
        <v>2004</v>
      </c>
      <c r="B1906" s="35">
        <v>3</v>
      </c>
      <c r="C1906" s="35">
        <v>20</v>
      </c>
      <c r="D1906" s="35">
        <v>8</v>
      </c>
      <c r="E1906" s="69">
        <v>8.8755999938390402E-3</v>
      </c>
      <c r="F1906" s="69">
        <v>5.4715645734548556E-3</v>
      </c>
      <c r="G1906" s="69">
        <v>0</v>
      </c>
      <c r="H1906" s="69">
        <v>1.8915726857312645E-3</v>
      </c>
      <c r="I1906" s="69">
        <v>3.8039511603148734E-5</v>
      </c>
      <c r="J1906" s="69">
        <v>4.4335140418532387E-5</v>
      </c>
      <c r="K1906" s="70">
        <v>1.6321111905046842E-2</v>
      </c>
      <c r="L1906" s="71">
        <f t="shared" si="323"/>
        <v>8875.5999938390396</v>
      </c>
      <c r="M1906" s="71">
        <f t="shared" si="323"/>
        <v>5471.5645734548552</v>
      </c>
      <c r="N1906" s="71">
        <f t="shared" si="323"/>
        <v>0</v>
      </c>
      <c r="O1906" s="71">
        <f t="shared" si="323"/>
        <v>1891.5726857312645</v>
      </c>
      <c r="P1906" s="71">
        <f t="shared" si="323"/>
        <v>38.039511603148732</v>
      </c>
      <c r="R1906" s="71">
        <f t="shared" si="320"/>
        <v>16276.776764628306</v>
      </c>
      <c r="S1906" s="71">
        <f t="shared" si="314"/>
        <v>10104.813758409682</v>
      </c>
      <c r="T1906" s="71">
        <f t="shared" si="315"/>
        <v>7440.4539725474579</v>
      </c>
      <c r="U1906" s="71">
        <f t="shared" si="316"/>
        <v>0</v>
      </c>
      <c r="V1906" s="71">
        <f t="shared" si="317"/>
        <v>2366.0002857361742</v>
      </c>
      <c r="W1906" s="71">
        <f t="shared" si="318"/>
        <v>30.341119399937192</v>
      </c>
      <c r="X1906" s="71">
        <f t="shared" si="319"/>
        <v>0</v>
      </c>
      <c r="Y1906" s="71">
        <f t="shared" si="321"/>
        <v>19941.609136093251</v>
      </c>
    </row>
    <row r="1907" spans="1:25" x14ac:dyDescent="0.2">
      <c r="A1907" s="35">
        <f t="shared" si="322"/>
        <v>2004</v>
      </c>
      <c r="B1907" s="35">
        <v>3</v>
      </c>
      <c r="C1907" s="35">
        <v>20</v>
      </c>
      <c r="D1907" s="35">
        <v>9</v>
      </c>
      <c r="E1907" s="69">
        <v>9.5233128637836548E-3</v>
      </c>
      <c r="F1907" s="69">
        <v>5.9540529118714131E-3</v>
      </c>
      <c r="G1907" s="69">
        <v>0</v>
      </c>
      <c r="H1907" s="69">
        <v>2.3547106629839315E-3</v>
      </c>
      <c r="I1907" s="69">
        <v>3.8039511603148734E-5</v>
      </c>
      <c r="J1907" s="69">
        <v>4.1908839201597786E-5</v>
      </c>
      <c r="K1907" s="70">
        <v>1.7912024789443745E-2</v>
      </c>
      <c r="L1907" s="71">
        <f t="shared" si="323"/>
        <v>9523.3128637836544</v>
      </c>
      <c r="M1907" s="71">
        <f t="shared" si="323"/>
        <v>5954.052911871413</v>
      </c>
      <c r="N1907" s="71">
        <f t="shared" si="323"/>
        <v>0</v>
      </c>
      <c r="O1907" s="71">
        <f t="shared" si="323"/>
        <v>2354.7106629839313</v>
      </c>
      <c r="P1907" s="71">
        <f t="shared" si="323"/>
        <v>38.039511603148732</v>
      </c>
      <c r="R1907" s="71">
        <f t="shared" si="320"/>
        <v>17870.115950242151</v>
      </c>
      <c r="S1907" s="71">
        <f t="shared" si="314"/>
        <v>10842.230713236235</v>
      </c>
      <c r="T1907" s="71">
        <f t="shared" si="315"/>
        <v>8096.5610560123514</v>
      </c>
      <c r="U1907" s="71">
        <f t="shared" si="316"/>
        <v>0</v>
      </c>
      <c r="V1907" s="71">
        <f t="shared" si="317"/>
        <v>2945.298451109853</v>
      </c>
      <c r="W1907" s="71">
        <f t="shared" si="318"/>
        <v>30.341119399937192</v>
      </c>
      <c r="X1907" s="71">
        <f t="shared" si="319"/>
        <v>0</v>
      </c>
      <c r="Y1907" s="71">
        <f t="shared" si="321"/>
        <v>21914.431339758379</v>
      </c>
    </row>
    <row r="1908" spans="1:25" x14ac:dyDescent="0.2">
      <c r="A1908" s="35">
        <f t="shared" si="322"/>
        <v>2004</v>
      </c>
      <c r="B1908" s="35">
        <v>3</v>
      </c>
      <c r="C1908" s="35">
        <v>20</v>
      </c>
      <c r="D1908" s="35">
        <v>10</v>
      </c>
      <c r="E1908" s="69">
        <v>1.0284942485818802E-2</v>
      </c>
      <c r="F1908" s="69">
        <v>6.0731862353113758E-3</v>
      </c>
      <c r="G1908" s="69">
        <v>0</v>
      </c>
      <c r="H1908" s="69">
        <v>2.4219795433350947E-3</v>
      </c>
      <c r="I1908" s="69">
        <v>3.8039511603148734E-5</v>
      </c>
      <c r="J1908" s="69">
        <v>4.1467693525791491E-5</v>
      </c>
      <c r="K1908" s="70">
        <v>1.885961546959421E-2</v>
      </c>
      <c r="L1908" s="71">
        <f t="shared" si="323"/>
        <v>10284.942485818801</v>
      </c>
      <c r="M1908" s="71">
        <f t="shared" si="323"/>
        <v>6073.1862353113756</v>
      </c>
      <c r="N1908" s="71">
        <f t="shared" si="323"/>
        <v>0</v>
      </c>
      <c r="O1908" s="71">
        <f t="shared" si="323"/>
        <v>2421.9795433350946</v>
      </c>
      <c r="P1908" s="71">
        <f t="shared" si="323"/>
        <v>38.039511603148732</v>
      </c>
      <c r="R1908" s="71">
        <f t="shared" si="320"/>
        <v>18818.147776068421</v>
      </c>
      <c r="S1908" s="71">
        <f t="shared" si="314"/>
        <v>11709.341160856155</v>
      </c>
      <c r="T1908" s="71">
        <f t="shared" si="315"/>
        <v>8258.5633494609247</v>
      </c>
      <c r="U1908" s="71">
        <f t="shared" si="316"/>
        <v>0</v>
      </c>
      <c r="V1908" s="71">
        <f t="shared" si="317"/>
        <v>3029.4391195243347</v>
      </c>
      <c r="W1908" s="71">
        <f t="shared" si="318"/>
        <v>30.341119399937192</v>
      </c>
      <c r="X1908" s="71">
        <f t="shared" si="319"/>
        <v>0</v>
      </c>
      <c r="Y1908" s="71">
        <f t="shared" si="321"/>
        <v>23027.684749241351</v>
      </c>
    </row>
    <row r="1909" spans="1:25" x14ac:dyDescent="0.2">
      <c r="A1909" s="35">
        <f t="shared" si="322"/>
        <v>2004</v>
      </c>
      <c r="B1909" s="35">
        <v>3</v>
      </c>
      <c r="C1909" s="35">
        <v>20</v>
      </c>
      <c r="D1909" s="35">
        <v>11</v>
      </c>
      <c r="E1909" s="69">
        <v>1.0907925535645416E-2</v>
      </c>
      <c r="F1909" s="69">
        <v>5.9239944433065158E-3</v>
      </c>
      <c r="G1909" s="69">
        <v>0</v>
      </c>
      <c r="H1909" s="69">
        <v>2.068691166608841E-3</v>
      </c>
      <c r="I1909" s="69">
        <v>3.8039511603148734E-5</v>
      </c>
      <c r="J1909" s="69">
        <v>4.1247120687888333E-5</v>
      </c>
      <c r="K1909" s="70">
        <v>1.897989777785181E-2</v>
      </c>
      <c r="L1909" s="71">
        <f t="shared" si="323"/>
        <v>10907.925535645416</v>
      </c>
      <c r="M1909" s="71">
        <f t="shared" si="323"/>
        <v>5923.9944433065157</v>
      </c>
      <c r="N1909" s="71">
        <f t="shared" si="323"/>
        <v>0</v>
      </c>
      <c r="O1909" s="71">
        <f t="shared" si="323"/>
        <v>2068.6911666088408</v>
      </c>
      <c r="P1909" s="71">
        <f t="shared" si="323"/>
        <v>38.039511603148732</v>
      </c>
      <c r="R1909" s="71">
        <f t="shared" si="320"/>
        <v>18938.650657163926</v>
      </c>
      <c r="S1909" s="71">
        <f t="shared" si="314"/>
        <v>12418.603373834852</v>
      </c>
      <c r="T1909" s="71">
        <f t="shared" si="315"/>
        <v>8055.6863393129615</v>
      </c>
      <c r="U1909" s="71">
        <f t="shared" si="316"/>
        <v>0</v>
      </c>
      <c r="V1909" s="71">
        <f t="shared" si="317"/>
        <v>2587.5420639224549</v>
      </c>
      <c r="W1909" s="71">
        <f t="shared" si="318"/>
        <v>30.341119399937192</v>
      </c>
      <c r="X1909" s="71">
        <f t="shared" si="319"/>
        <v>0</v>
      </c>
      <c r="Y1909" s="71">
        <f t="shared" si="321"/>
        <v>23092.172896470205</v>
      </c>
    </row>
    <row r="1910" spans="1:25" x14ac:dyDescent="0.2">
      <c r="A1910" s="35">
        <f t="shared" si="322"/>
        <v>2004</v>
      </c>
      <c r="B1910" s="35">
        <v>3</v>
      </c>
      <c r="C1910" s="35">
        <v>20</v>
      </c>
      <c r="D1910" s="35">
        <v>12</v>
      </c>
      <c r="E1910" s="69">
        <v>1.0679797442024519E-2</v>
      </c>
      <c r="F1910" s="69">
        <v>5.9815632863232963E-3</v>
      </c>
      <c r="G1910" s="69">
        <v>0</v>
      </c>
      <c r="H1910" s="69">
        <v>2.3620055462850813E-3</v>
      </c>
      <c r="I1910" s="69">
        <v>3.8039511603148734E-5</v>
      </c>
      <c r="J1910" s="69">
        <v>3.7938528119341141E-5</v>
      </c>
      <c r="K1910" s="70">
        <v>1.9099344314355386E-2</v>
      </c>
      <c r="L1910" s="71">
        <f t="shared" si="323"/>
        <v>10679.797442024519</v>
      </c>
      <c r="M1910" s="71">
        <f t="shared" si="323"/>
        <v>5981.5632863232959</v>
      </c>
      <c r="N1910" s="71">
        <f t="shared" si="323"/>
        <v>0</v>
      </c>
      <c r="O1910" s="71">
        <f t="shared" si="323"/>
        <v>2362.0055462850814</v>
      </c>
      <c r="P1910" s="71">
        <f t="shared" si="323"/>
        <v>38.039511603148732</v>
      </c>
      <c r="R1910" s="71">
        <f t="shared" si="320"/>
        <v>19061.40578623605</v>
      </c>
      <c r="S1910" s="71">
        <f t="shared" si="314"/>
        <v>12158.881000057267</v>
      </c>
      <c r="T1910" s="71">
        <f t="shared" si="315"/>
        <v>8133.9707716665953</v>
      </c>
      <c r="U1910" s="71">
        <f t="shared" si="316"/>
        <v>0</v>
      </c>
      <c r="V1910" s="71">
        <f t="shared" si="317"/>
        <v>2954.422972787042</v>
      </c>
      <c r="W1910" s="71">
        <f t="shared" si="318"/>
        <v>30.341119399937192</v>
      </c>
      <c r="X1910" s="71">
        <f t="shared" si="319"/>
        <v>0</v>
      </c>
      <c r="Y1910" s="71">
        <f t="shared" si="321"/>
        <v>23277.61586391084</v>
      </c>
    </row>
    <row r="1911" spans="1:25" x14ac:dyDescent="0.2">
      <c r="A1911" s="35">
        <f t="shared" si="322"/>
        <v>2004</v>
      </c>
      <c r="B1911" s="35">
        <v>3</v>
      </c>
      <c r="C1911" s="35">
        <v>20</v>
      </c>
      <c r="D1911" s="35">
        <v>13</v>
      </c>
      <c r="E1911" s="69">
        <v>1.0405294932427795E-2</v>
      </c>
      <c r="F1911" s="69">
        <v>5.9455136426746465E-3</v>
      </c>
      <c r="G1911" s="69">
        <v>0</v>
      </c>
      <c r="H1911" s="69">
        <v>2.179294855949651E-3</v>
      </c>
      <c r="I1911" s="69">
        <v>3.8039511603148734E-5</v>
      </c>
      <c r="J1911" s="69">
        <v>3.7497382443534859E-5</v>
      </c>
      <c r="K1911" s="70">
        <v>1.8605640325098777E-2</v>
      </c>
      <c r="L1911" s="71">
        <f t="shared" si="323"/>
        <v>10405.294932427796</v>
      </c>
      <c r="M1911" s="71">
        <f t="shared" si="323"/>
        <v>5945.5136426746467</v>
      </c>
      <c r="N1911" s="71">
        <f t="shared" si="323"/>
        <v>0</v>
      </c>
      <c r="O1911" s="71">
        <f t="shared" si="323"/>
        <v>2179.2948559496508</v>
      </c>
      <c r="P1911" s="71">
        <f t="shared" si="323"/>
        <v>38.039511603148732</v>
      </c>
      <c r="R1911" s="71">
        <f t="shared" si="320"/>
        <v>18568.142942655242</v>
      </c>
      <c r="S1911" s="71">
        <f t="shared" si="314"/>
        <v>11846.361650648058</v>
      </c>
      <c r="T1911" s="71">
        <f t="shared" si="315"/>
        <v>8084.9490136861077</v>
      </c>
      <c r="U1911" s="71">
        <f t="shared" si="316"/>
        <v>0</v>
      </c>
      <c r="V1911" s="71">
        <f t="shared" si="317"/>
        <v>2725.8863964230404</v>
      </c>
      <c r="W1911" s="71">
        <f t="shared" si="318"/>
        <v>30.341119399937192</v>
      </c>
      <c r="X1911" s="71">
        <f t="shared" si="319"/>
        <v>0</v>
      </c>
      <c r="Y1911" s="71">
        <f t="shared" si="321"/>
        <v>22687.538180157146</v>
      </c>
    </row>
    <row r="1912" spans="1:25" x14ac:dyDescent="0.2">
      <c r="A1912" s="35">
        <f t="shared" si="322"/>
        <v>2004</v>
      </c>
      <c r="B1912" s="35">
        <v>3</v>
      </c>
      <c r="C1912" s="35">
        <v>20</v>
      </c>
      <c r="D1912" s="35">
        <v>14</v>
      </c>
      <c r="E1912" s="69">
        <v>9.991058044005836E-3</v>
      </c>
      <c r="F1912" s="69">
        <v>5.8718980377678301E-3</v>
      </c>
      <c r="G1912" s="69">
        <v>0</v>
      </c>
      <c r="H1912" s="69">
        <v>2.2199420764806945E-3</v>
      </c>
      <c r="I1912" s="69">
        <v>3.8039511603148734E-5</v>
      </c>
      <c r="J1912" s="69">
        <v>3.7938528119341141E-5</v>
      </c>
      <c r="K1912" s="70">
        <v>1.8158876197976851E-2</v>
      </c>
      <c r="L1912" s="71">
        <f t="shared" si="323"/>
        <v>9991.0580440058366</v>
      </c>
      <c r="M1912" s="71">
        <f t="shared" si="323"/>
        <v>5871.8980377678299</v>
      </c>
      <c r="N1912" s="71">
        <f t="shared" si="323"/>
        <v>0</v>
      </c>
      <c r="O1912" s="71">
        <f t="shared" si="323"/>
        <v>2219.9420764806946</v>
      </c>
      <c r="P1912" s="71">
        <f t="shared" si="323"/>
        <v>38.039511603148732</v>
      </c>
      <c r="R1912" s="71">
        <f t="shared" si="320"/>
        <v>18120.937669857514</v>
      </c>
      <c r="S1912" s="71">
        <f t="shared" si="314"/>
        <v>11374.755605730241</v>
      </c>
      <c r="T1912" s="71">
        <f t="shared" si="315"/>
        <v>7984.8435479427762</v>
      </c>
      <c r="U1912" s="71">
        <f t="shared" si="316"/>
        <v>0</v>
      </c>
      <c r="V1912" s="71">
        <f t="shared" si="317"/>
        <v>2776.7283947857159</v>
      </c>
      <c r="W1912" s="71">
        <f t="shared" si="318"/>
        <v>30.341119399937192</v>
      </c>
      <c r="X1912" s="71">
        <f t="shared" si="319"/>
        <v>0</v>
      </c>
      <c r="Y1912" s="71">
        <f t="shared" si="321"/>
        <v>22166.668667858674</v>
      </c>
    </row>
    <row r="1913" spans="1:25" x14ac:dyDescent="0.2">
      <c r="A1913" s="35">
        <f t="shared" si="322"/>
        <v>2004</v>
      </c>
      <c r="B1913" s="35">
        <v>3</v>
      </c>
      <c r="C1913" s="35">
        <v>20</v>
      </c>
      <c r="D1913" s="35">
        <v>15</v>
      </c>
      <c r="E1913" s="69">
        <v>9.5359109154894324E-3</v>
      </c>
      <c r="F1913" s="69">
        <v>5.7322832021150395E-3</v>
      </c>
      <c r="G1913" s="69">
        <v>0</v>
      </c>
      <c r="H1913" s="69">
        <v>2.1190164744565969E-3</v>
      </c>
      <c r="I1913" s="69">
        <v>3.8039511603148734E-5</v>
      </c>
      <c r="J1913" s="69">
        <v>3.7497382443534859E-5</v>
      </c>
      <c r="K1913" s="70">
        <v>1.7462747486107752E-2</v>
      </c>
      <c r="L1913" s="71">
        <f t="shared" si="323"/>
        <v>9535.9109154894322</v>
      </c>
      <c r="M1913" s="71">
        <f t="shared" si="323"/>
        <v>5732.2832021150398</v>
      </c>
      <c r="N1913" s="71">
        <f t="shared" si="323"/>
        <v>0</v>
      </c>
      <c r="O1913" s="71">
        <f t="shared" si="323"/>
        <v>2119.0164744565968</v>
      </c>
      <c r="P1913" s="71">
        <f t="shared" si="323"/>
        <v>38.039511603148732</v>
      </c>
      <c r="R1913" s="71">
        <f t="shared" si="320"/>
        <v>17425.250103664217</v>
      </c>
      <c r="S1913" s="71">
        <f t="shared" si="314"/>
        <v>10856.573514432106</v>
      </c>
      <c r="T1913" s="71">
        <f t="shared" si="315"/>
        <v>7794.9896689263323</v>
      </c>
      <c r="U1913" s="71">
        <f t="shared" si="316"/>
        <v>0</v>
      </c>
      <c r="V1913" s="71">
        <f t="shared" si="317"/>
        <v>2650.4895222177306</v>
      </c>
      <c r="W1913" s="71">
        <f t="shared" si="318"/>
        <v>30.341119399937192</v>
      </c>
      <c r="X1913" s="71">
        <f t="shared" si="319"/>
        <v>0</v>
      </c>
      <c r="Y1913" s="71">
        <f t="shared" si="321"/>
        <v>21332.393824976105</v>
      </c>
    </row>
    <row r="1914" spans="1:25" x14ac:dyDescent="0.2">
      <c r="A1914" s="35">
        <f t="shared" si="322"/>
        <v>2004</v>
      </c>
      <c r="B1914" s="35">
        <v>3</v>
      </c>
      <c r="C1914" s="35">
        <v>20</v>
      </c>
      <c r="D1914" s="35">
        <v>16</v>
      </c>
      <c r="E1914" s="69">
        <v>9.9779187946079165E-3</v>
      </c>
      <c r="F1914" s="69">
        <v>5.6894311906563839E-3</v>
      </c>
      <c r="G1914" s="69">
        <v>0</v>
      </c>
      <c r="H1914" s="69">
        <v>2.0603259551444197E-3</v>
      </c>
      <c r="I1914" s="69">
        <v>3.8039511603148734E-5</v>
      </c>
      <c r="J1914" s="69">
        <v>3.4409362712890805E-5</v>
      </c>
      <c r="K1914" s="70">
        <v>1.780012481472476E-2</v>
      </c>
      <c r="L1914" s="71">
        <f t="shared" si="323"/>
        <v>9977.9187946079164</v>
      </c>
      <c r="M1914" s="71">
        <f t="shared" si="323"/>
        <v>5689.4311906563835</v>
      </c>
      <c r="N1914" s="71">
        <f t="shared" si="323"/>
        <v>0</v>
      </c>
      <c r="O1914" s="71">
        <f t="shared" si="323"/>
        <v>2060.3259551444198</v>
      </c>
      <c r="P1914" s="71">
        <f t="shared" si="323"/>
        <v>38.039511603148732</v>
      </c>
      <c r="R1914" s="71">
        <f t="shared" si="320"/>
        <v>17765.715452011871</v>
      </c>
      <c r="S1914" s="71">
        <f t="shared" si="314"/>
        <v>11359.796654427406</v>
      </c>
      <c r="T1914" s="71">
        <f t="shared" si="315"/>
        <v>7736.7177771102242</v>
      </c>
      <c r="U1914" s="71">
        <f t="shared" si="316"/>
        <v>0</v>
      </c>
      <c r="V1914" s="71">
        <f t="shared" si="317"/>
        <v>2577.0787637995668</v>
      </c>
      <c r="W1914" s="71">
        <f t="shared" si="318"/>
        <v>30.341119399937192</v>
      </c>
      <c r="X1914" s="71">
        <f t="shared" si="319"/>
        <v>0</v>
      </c>
      <c r="Y1914" s="71">
        <f t="shared" si="321"/>
        <v>21703.934314737136</v>
      </c>
    </row>
    <row r="1915" spans="1:25" x14ac:dyDescent="0.2">
      <c r="A1915" s="35">
        <f t="shared" si="322"/>
        <v>2004</v>
      </c>
      <c r="B1915" s="35">
        <v>3</v>
      </c>
      <c r="C1915" s="35">
        <v>20</v>
      </c>
      <c r="D1915" s="35">
        <v>17</v>
      </c>
      <c r="E1915" s="69">
        <v>1.0358371001807519E-2</v>
      </c>
      <c r="F1915" s="69">
        <v>5.8732622494752224E-3</v>
      </c>
      <c r="G1915" s="69">
        <v>0</v>
      </c>
      <c r="H1915" s="69">
        <v>2.1678860274965085E-3</v>
      </c>
      <c r="I1915" s="69">
        <v>3.8039511603148734E-5</v>
      </c>
      <c r="J1915" s="69">
        <v>3.3968217037084516E-5</v>
      </c>
      <c r="K1915" s="70">
        <v>1.8471527007419483E-2</v>
      </c>
      <c r="L1915" s="71">
        <f t="shared" si="323"/>
        <v>10358.37100180752</v>
      </c>
      <c r="M1915" s="71">
        <f t="shared" si="323"/>
        <v>5873.2622494752222</v>
      </c>
      <c r="N1915" s="71">
        <f t="shared" si="323"/>
        <v>0</v>
      </c>
      <c r="O1915" s="71">
        <f t="shared" si="323"/>
        <v>2167.8860274965086</v>
      </c>
      <c r="P1915" s="71">
        <f t="shared" si="323"/>
        <v>38.039511603148732</v>
      </c>
      <c r="R1915" s="71">
        <f t="shared" si="320"/>
        <v>18437.558790382402</v>
      </c>
      <c r="S1915" s="71">
        <f t="shared" si="314"/>
        <v>11792.939056112526</v>
      </c>
      <c r="T1915" s="71">
        <f t="shared" si="315"/>
        <v>7986.6986579906243</v>
      </c>
      <c r="U1915" s="71">
        <f t="shared" si="316"/>
        <v>0</v>
      </c>
      <c r="V1915" s="71">
        <f t="shared" si="317"/>
        <v>2711.6161061065918</v>
      </c>
      <c r="W1915" s="71">
        <f t="shared" si="318"/>
        <v>30.341119399937192</v>
      </c>
      <c r="X1915" s="71">
        <f t="shared" si="319"/>
        <v>0</v>
      </c>
      <c r="Y1915" s="71">
        <f t="shared" si="321"/>
        <v>22521.594939609677</v>
      </c>
    </row>
    <row r="1916" spans="1:25" x14ac:dyDescent="0.2">
      <c r="A1916" s="35">
        <f t="shared" si="322"/>
        <v>2004</v>
      </c>
      <c r="B1916" s="35">
        <v>3</v>
      </c>
      <c r="C1916" s="35">
        <v>20</v>
      </c>
      <c r="D1916" s="35">
        <v>18</v>
      </c>
      <c r="E1916" s="69">
        <v>1.1209508356971752E-2</v>
      </c>
      <c r="F1916" s="69">
        <v>5.8778299917465072E-3</v>
      </c>
      <c r="G1916" s="69">
        <v>0</v>
      </c>
      <c r="H1916" s="69">
        <v>2.1845755294631489E-3</v>
      </c>
      <c r="I1916" s="69">
        <v>3.8039511603148734E-5</v>
      </c>
      <c r="J1916" s="69">
        <v>3.3306498523375077E-5</v>
      </c>
      <c r="K1916" s="70">
        <v>1.9343259888307932E-2</v>
      </c>
      <c r="L1916" s="71">
        <f t="shared" si="323"/>
        <v>11209.508356971752</v>
      </c>
      <c r="M1916" s="71">
        <f t="shared" si="323"/>
        <v>5877.8299917465074</v>
      </c>
      <c r="N1916" s="71">
        <f t="shared" si="323"/>
        <v>0</v>
      </c>
      <c r="O1916" s="71">
        <f t="shared" si="323"/>
        <v>2184.575529463149</v>
      </c>
      <c r="P1916" s="71">
        <f t="shared" si="323"/>
        <v>38.039511603148732</v>
      </c>
      <c r="R1916" s="71">
        <f t="shared" si="320"/>
        <v>19309.953389784558</v>
      </c>
      <c r="S1916" s="71">
        <f t="shared" si="314"/>
        <v>12761.953484740452</v>
      </c>
      <c r="T1916" s="71">
        <f t="shared" si="315"/>
        <v>7992.9100579790002</v>
      </c>
      <c r="U1916" s="71">
        <f t="shared" si="316"/>
        <v>0</v>
      </c>
      <c r="V1916" s="71">
        <f t="shared" si="317"/>
        <v>2732.4915219548598</v>
      </c>
      <c r="W1916" s="71">
        <f t="shared" si="318"/>
        <v>30.341119399937192</v>
      </c>
      <c r="X1916" s="71">
        <f t="shared" si="319"/>
        <v>0</v>
      </c>
      <c r="Y1916" s="71">
        <f t="shared" si="321"/>
        <v>23517.696184074252</v>
      </c>
    </row>
    <row r="1917" spans="1:25" x14ac:dyDescent="0.2">
      <c r="A1917" s="35">
        <f t="shared" si="322"/>
        <v>2004</v>
      </c>
      <c r="B1917" s="35">
        <v>3</v>
      </c>
      <c r="C1917" s="35">
        <v>20</v>
      </c>
      <c r="D1917" s="35">
        <v>19</v>
      </c>
      <c r="E1917" s="69">
        <v>1.1618422431586327E-2</v>
      </c>
      <c r="F1917" s="69">
        <v>6.1026570855281115E-3</v>
      </c>
      <c r="G1917" s="69">
        <v>2.700982745070959E-4</v>
      </c>
      <c r="H1917" s="69">
        <v>2.6524461858730987E-3</v>
      </c>
      <c r="I1917" s="69">
        <v>3.9375339289902178E-5</v>
      </c>
      <c r="J1917" s="69">
        <v>3.1983061495956197E-5</v>
      </c>
      <c r="K1917" s="70">
        <v>2.0714982378280494E-2</v>
      </c>
      <c r="L1917" s="71">
        <f t="shared" si="323"/>
        <v>11618.422431586327</v>
      </c>
      <c r="M1917" s="71">
        <f t="shared" si="323"/>
        <v>6102.6570855281116</v>
      </c>
      <c r="N1917" s="71">
        <f t="shared" si="323"/>
        <v>270.09827450709588</v>
      </c>
      <c r="O1917" s="71">
        <f t="shared" si="323"/>
        <v>2652.4461858730988</v>
      </c>
      <c r="P1917" s="71">
        <f t="shared" si="323"/>
        <v>39.375339289902179</v>
      </c>
      <c r="R1917" s="71">
        <f t="shared" si="320"/>
        <v>20682.999316784531</v>
      </c>
      <c r="S1917" s="71">
        <f t="shared" si="314"/>
        <v>13227.499540223003</v>
      </c>
      <c r="T1917" s="71">
        <f t="shared" si="315"/>
        <v>8298.638999053599</v>
      </c>
      <c r="U1917" s="71">
        <f t="shared" si="316"/>
        <v>125.47099086987093</v>
      </c>
      <c r="V1917" s="71">
        <f t="shared" si="317"/>
        <v>3317.7093753864683</v>
      </c>
      <c r="W1917" s="71">
        <f t="shared" si="318"/>
        <v>31.406603830031013</v>
      </c>
      <c r="X1917" s="71">
        <f t="shared" si="319"/>
        <v>0</v>
      </c>
      <c r="Y1917" s="71">
        <f t="shared" si="321"/>
        <v>25000.725509362972</v>
      </c>
    </row>
    <row r="1918" spans="1:25" x14ac:dyDescent="0.2">
      <c r="A1918" s="35">
        <f t="shared" si="322"/>
        <v>2004</v>
      </c>
      <c r="B1918" s="35">
        <v>3</v>
      </c>
      <c r="C1918" s="35">
        <v>20</v>
      </c>
      <c r="D1918" s="35">
        <v>20</v>
      </c>
      <c r="E1918" s="69">
        <v>1.1820622082195852E-2</v>
      </c>
      <c r="F1918" s="69">
        <v>6.0550933810584809E-3</v>
      </c>
      <c r="G1918" s="69">
        <v>3.6013103267612773E-4</v>
      </c>
      <c r="H1918" s="69">
        <v>2.6358754079609712E-3</v>
      </c>
      <c r="I1918" s="69">
        <v>3.9820615185486653E-5</v>
      </c>
      <c r="J1918" s="69">
        <v>2.9336187441118445E-5</v>
      </c>
      <c r="K1918" s="70">
        <v>2.0940878706518035E-2</v>
      </c>
      <c r="L1918" s="71">
        <f t="shared" si="323"/>
        <v>11820.622082195852</v>
      </c>
      <c r="M1918" s="71">
        <f t="shared" si="323"/>
        <v>6055.0933810584811</v>
      </c>
      <c r="N1918" s="71">
        <f t="shared" si="323"/>
        <v>360.13103267612775</v>
      </c>
      <c r="O1918" s="71">
        <f t="shared" si="323"/>
        <v>2635.8754079609712</v>
      </c>
      <c r="P1918" s="71">
        <f t="shared" si="323"/>
        <v>39.820615185486652</v>
      </c>
      <c r="R1918" s="71">
        <f t="shared" si="320"/>
        <v>20911.542519076917</v>
      </c>
      <c r="S1918" s="71">
        <f t="shared" si="314"/>
        <v>13457.702547663968</v>
      </c>
      <c r="T1918" s="71">
        <f t="shared" si="315"/>
        <v>8233.9599572330826</v>
      </c>
      <c r="U1918" s="71">
        <f t="shared" si="316"/>
        <v>167.2946544931612</v>
      </c>
      <c r="V1918" s="71">
        <f t="shared" si="317"/>
        <v>3296.9824609143407</v>
      </c>
      <c r="W1918" s="71">
        <f t="shared" si="318"/>
        <v>31.761765306728947</v>
      </c>
      <c r="X1918" s="71">
        <f t="shared" si="319"/>
        <v>0</v>
      </c>
      <c r="Y1918" s="71">
        <f t="shared" si="321"/>
        <v>25187.701385611283</v>
      </c>
    </row>
    <row r="1919" spans="1:25" x14ac:dyDescent="0.2">
      <c r="A1919" s="35">
        <f t="shared" si="322"/>
        <v>2004</v>
      </c>
      <c r="B1919" s="35">
        <v>3</v>
      </c>
      <c r="C1919" s="35">
        <v>20</v>
      </c>
      <c r="D1919" s="35">
        <v>21</v>
      </c>
      <c r="E1919" s="69">
        <v>1.1701718368228463E-2</v>
      </c>
      <c r="F1919" s="69">
        <v>5.7477612855294643E-3</v>
      </c>
      <c r="G1919" s="69">
        <v>3.6013103267612773E-4</v>
      </c>
      <c r="H1919" s="69">
        <v>2.2775727912594259E-3</v>
      </c>
      <c r="I1919" s="69">
        <v>3.9820615185486653E-5</v>
      </c>
      <c r="J1919" s="69">
        <v>2.8895041765312153E-5</v>
      </c>
      <c r="K1919" s="70">
        <v>2.0155899134644276E-2</v>
      </c>
      <c r="L1919" s="71">
        <f t="shared" si="323"/>
        <v>11701.718368228463</v>
      </c>
      <c r="M1919" s="71">
        <f t="shared" si="323"/>
        <v>5747.7612855294647</v>
      </c>
      <c r="N1919" s="71">
        <f t="shared" si="323"/>
        <v>360.13103267612775</v>
      </c>
      <c r="O1919" s="71">
        <f t="shared" si="323"/>
        <v>2277.5727912594257</v>
      </c>
      <c r="P1919" s="71">
        <f t="shared" si="323"/>
        <v>39.820615185486652</v>
      </c>
      <c r="R1919" s="71">
        <f t="shared" si="320"/>
        <v>20127.004092878968</v>
      </c>
      <c r="S1919" s="71">
        <f t="shared" si="314"/>
        <v>13322.331430707627</v>
      </c>
      <c r="T1919" s="71">
        <f t="shared" si="315"/>
        <v>7816.0373904111502</v>
      </c>
      <c r="U1919" s="71">
        <f t="shared" si="316"/>
        <v>167.2946544931612</v>
      </c>
      <c r="V1919" s="71">
        <f t="shared" si="317"/>
        <v>2848.8135378321458</v>
      </c>
      <c r="W1919" s="71">
        <f t="shared" si="318"/>
        <v>31.761765306728947</v>
      </c>
      <c r="X1919" s="71">
        <f t="shared" si="319"/>
        <v>0</v>
      </c>
      <c r="Y1919" s="71">
        <f t="shared" si="321"/>
        <v>24186.238778750812</v>
      </c>
    </row>
    <row r="1920" spans="1:25" x14ac:dyDescent="0.2">
      <c r="A1920" s="35">
        <f t="shared" si="322"/>
        <v>2004</v>
      </c>
      <c r="B1920" s="35">
        <v>3</v>
      </c>
      <c r="C1920" s="35">
        <v>20</v>
      </c>
      <c r="D1920" s="35">
        <v>22</v>
      </c>
      <c r="E1920" s="69">
        <v>1.106665759844422E-2</v>
      </c>
      <c r="F1920" s="69">
        <v>5.742833848090303E-3</v>
      </c>
      <c r="G1920" s="69">
        <v>3.6013103267612773E-4</v>
      </c>
      <c r="H1920" s="69">
        <v>2.5434799433509108E-3</v>
      </c>
      <c r="I1920" s="69">
        <v>3.9820615185486653E-5</v>
      </c>
      <c r="J1920" s="69">
        <v>2.9556760279021593E-5</v>
      </c>
      <c r="K1920" s="70">
        <v>1.9782479798026071E-2</v>
      </c>
      <c r="L1920" s="71">
        <f t="shared" si="323"/>
        <v>11066.657598444221</v>
      </c>
      <c r="M1920" s="71">
        <f t="shared" si="323"/>
        <v>5742.833848090303</v>
      </c>
      <c r="N1920" s="71">
        <f t="shared" si="323"/>
        <v>360.13103267612775</v>
      </c>
      <c r="O1920" s="71">
        <f t="shared" ref="O1920:P1983" si="324">H1920*1000000</f>
        <v>2543.4799433509106</v>
      </c>
      <c r="P1920" s="71">
        <f t="shared" si="324"/>
        <v>39.820615185486652</v>
      </c>
      <c r="R1920" s="71">
        <f t="shared" si="320"/>
        <v>19752.923037747049</v>
      </c>
      <c r="S1920" s="71">
        <f t="shared" si="314"/>
        <v>12599.318810896402</v>
      </c>
      <c r="T1920" s="71">
        <f t="shared" si="315"/>
        <v>7809.3368624403111</v>
      </c>
      <c r="U1920" s="71">
        <f t="shared" si="316"/>
        <v>167.2946544931612</v>
      </c>
      <c r="V1920" s="71">
        <f t="shared" si="317"/>
        <v>3181.4131796928696</v>
      </c>
      <c r="W1920" s="71">
        <f t="shared" si="318"/>
        <v>31.761765306728947</v>
      </c>
      <c r="X1920" s="71">
        <f t="shared" si="319"/>
        <v>0</v>
      </c>
      <c r="Y1920" s="71">
        <f t="shared" si="321"/>
        <v>23789.125272829475</v>
      </c>
    </row>
    <row r="1921" spans="1:25" x14ac:dyDescent="0.2">
      <c r="A1921" s="35">
        <f t="shared" si="322"/>
        <v>2004</v>
      </c>
      <c r="B1921" s="35">
        <v>3</v>
      </c>
      <c r="C1921" s="35">
        <v>20</v>
      </c>
      <c r="D1921" s="35">
        <v>23</v>
      </c>
      <c r="E1921" s="69">
        <v>9.8884541406014468E-3</v>
      </c>
      <c r="F1921" s="69">
        <v>5.4783955418935626E-3</v>
      </c>
      <c r="G1921" s="69">
        <v>3.6013103267612773E-4</v>
      </c>
      <c r="H1921" s="69">
        <v>2.5089405959131516E-3</v>
      </c>
      <c r="I1921" s="69">
        <v>3.9820615185486653E-5</v>
      </c>
      <c r="J1921" s="69">
        <v>3.0659624468537324E-5</v>
      </c>
      <c r="K1921" s="70">
        <v>1.8306401550738316E-2</v>
      </c>
      <c r="L1921" s="71">
        <f t="shared" ref="L1921:P1984" si="325">E1921*1000000</f>
        <v>9888.4541406014469</v>
      </c>
      <c r="M1921" s="71">
        <f t="shared" si="325"/>
        <v>5478.3955418935629</v>
      </c>
      <c r="N1921" s="71">
        <f t="shared" si="325"/>
        <v>360.13103267612775</v>
      </c>
      <c r="O1921" s="71">
        <f t="shared" si="324"/>
        <v>2508.9405959131518</v>
      </c>
      <c r="P1921" s="71">
        <f t="shared" si="324"/>
        <v>39.820615185486652</v>
      </c>
      <c r="R1921" s="71">
        <f t="shared" si="320"/>
        <v>18275.741926269777</v>
      </c>
      <c r="S1921" s="71">
        <f t="shared" si="314"/>
        <v>11257.94171872464</v>
      </c>
      <c r="T1921" s="71">
        <f t="shared" si="315"/>
        <v>7449.7429986703892</v>
      </c>
      <c r="U1921" s="71">
        <f t="shared" si="316"/>
        <v>167.2946544931612</v>
      </c>
      <c r="V1921" s="71">
        <f t="shared" si="317"/>
        <v>3138.210977354403</v>
      </c>
      <c r="W1921" s="71">
        <f t="shared" si="318"/>
        <v>31.761765306728947</v>
      </c>
      <c r="X1921" s="71">
        <f t="shared" si="319"/>
        <v>0</v>
      </c>
      <c r="Y1921" s="71">
        <f t="shared" si="321"/>
        <v>22044.952114549324</v>
      </c>
    </row>
    <row r="1922" spans="1:25" x14ac:dyDescent="0.2">
      <c r="A1922" s="35">
        <f t="shared" si="322"/>
        <v>2004</v>
      </c>
      <c r="B1922" s="35">
        <v>3</v>
      </c>
      <c r="C1922" s="35">
        <v>20</v>
      </c>
      <c r="D1922" s="35">
        <v>24</v>
      </c>
      <c r="E1922" s="69">
        <v>8.8950663547147819E-3</v>
      </c>
      <c r="F1922" s="69">
        <v>5.1896228516560309E-3</v>
      </c>
      <c r="G1922" s="69">
        <v>3.6013103267612773E-4</v>
      </c>
      <c r="H1922" s="69">
        <v>2.2860820781283823E-3</v>
      </c>
      <c r="I1922" s="69">
        <v>3.9820615185486653E-5</v>
      </c>
      <c r="J1922" s="69">
        <v>3.5291654064503389E-5</v>
      </c>
      <c r="K1922" s="70">
        <v>1.6806014586425312E-2</v>
      </c>
      <c r="L1922" s="71">
        <f t="shared" si="325"/>
        <v>8895.0663547147815</v>
      </c>
      <c r="M1922" s="71">
        <f t="shared" si="325"/>
        <v>5189.6228516560313</v>
      </c>
      <c r="N1922" s="71">
        <f t="shared" si="325"/>
        <v>360.13103267612775</v>
      </c>
      <c r="O1922" s="71">
        <f t="shared" si="324"/>
        <v>2286.0820781283824</v>
      </c>
      <c r="P1922" s="71">
        <f t="shared" si="324"/>
        <v>39.820615185486652</v>
      </c>
      <c r="R1922" s="71">
        <f t="shared" si="320"/>
        <v>16770.722932360812</v>
      </c>
      <c r="S1922" s="71">
        <f t="shared" si="314"/>
        <v>10126.976085614593</v>
      </c>
      <c r="T1922" s="71">
        <f t="shared" si="315"/>
        <v>7057.0582589772985</v>
      </c>
      <c r="U1922" s="71">
        <f t="shared" si="316"/>
        <v>167.2946544931612</v>
      </c>
      <c r="V1922" s="71">
        <f t="shared" si="317"/>
        <v>2859.4570490835144</v>
      </c>
      <c r="W1922" s="71">
        <f t="shared" si="318"/>
        <v>31.761765306728947</v>
      </c>
      <c r="X1922" s="71">
        <f t="shared" si="319"/>
        <v>0</v>
      </c>
      <c r="Y1922" s="71">
        <f t="shared" si="321"/>
        <v>20242.547813475296</v>
      </c>
    </row>
    <row r="1923" spans="1:25" x14ac:dyDescent="0.2">
      <c r="A1923" s="35">
        <f t="shared" si="322"/>
        <v>2004</v>
      </c>
      <c r="B1923" s="35">
        <v>3</v>
      </c>
      <c r="C1923" s="35">
        <v>21</v>
      </c>
      <c r="D1923" s="35">
        <v>1</v>
      </c>
      <c r="E1923" s="69">
        <v>8.0572735575729793E-3</v>
      </c>
      <c r="F1923" s="69">
        <v>4.8229727455066191E-3</v>
      </c>
      <c r="G1923" s="69">
        <v>3.6013103267612773E-4</v>
      </c>
      <c r="H1923" s="69">
        <v>1.7431934345489106E-3</v>
      </c>
      <c r="I1923" s="69">
        <v>3.9820615185486653E-5</v>
      </c>
      <c r="J1923" s="69">
        <v>3.9041392308856869E-5</v>
      </c>
      <c r="K1923" s="70">
        <v>1.506243277779898E-2</v>
      </c>
      <c r="L1923" s="71">
        <f t="shared" si="325"/>
        <v>8057.2735575729794</v>
      </c>
      <c r="M1923" s="71">
        <f t="shared" si="325"/>
        <v>4822.9727455066195</v>
      </c>
      <c r="N1923" s="71">
        <f t="shared" si="325"/>
        <v>360.13103267612775</v>
      </c>
      <c r="O1923" s="71">
        <f t="shared" si="324"/>
        <v>1743.1934345489105</v>
      </c>
      <c r="P1923" s="71">
        <f t="shared" si="324"/>
        <v>39.820615185486652</v>
      </c>
      <c r="R1923" s="71">
        <f t="shared" si="320"/>
        <v>15023.391385490124</v>
      </c>
      <c r="S1923" s="71">
        <f t="shared" ref="S1923:S1986" si="326">L1923*$L$8791</f>
        <v>9173.154350843819</v>
      </c>
      <c r="T1923" s="71">
        <f t="shared" ref="T1923:T1986" si="327">M1923*$M$8791</f>
        <v>6558.472671215186</v>
      </c>
      <c r="U1923" s="71">
        <f t="shared" ref="U1923:U1986" si="328">N1923*$N$8791</f>
        <v>167.2946544931612</v>
      </c>
      <c r="V1923" s="71">
        <f t="shared" ref="V1923:V1986" si="329">O1923*$O$8791</f>
        <v>2180.4058577012556</v>
      </c>
      <c r="W1923" s="71">
        <f t="shared" ref="W1923:W1986" si="330">P1923*$P$8791</f>
        <v>31.761765306728947</v>
      </c>
      <c r="X1923" s="71">
        <f t="shared" ref="X1923:X1986" si="331">Q1923*$Q$8791</f>
        <v>0</v>
      </c>
      <c r="Y1923" s="71">
        <f t="shared" si="321"/>
        <v>18111.08929956015</v>
      </c>
    </row>
    <row r="1924" spans="1:25" x14ac:dyDescent="0.2">
      <c r="A1924" s="35">
        <f t="shared" si="322"/>
        <v>2004</v>
      </c>
      <c r="B1924" s="35">
        <v>3</v>
      </c>
      <c r="C1924" s="35">
        <v>21</v>
      </c>
      <c r="D1924" s="35">
        <v>2</v>
      </c>
      <c r="E1924" s="69">
        <v>7.598719664898679E-3</v>
      </c>
      <c r="F1924" s="69">
        <v>4.7785592180125194E-3</v>
      </c>
      <c r="G1924" s="69">
        <v>3.6013103267612773E-4</v>
      </c>
      <c r="H1924" s="69">
        <v>1.8723001037253629E-3</v>
      </c>
      <c r="I1924" s="69">
        <v>3.9820615185486653E-5</v>
      </c>
      <c r="J1924" s="69">
        <v>4.1247120687888333E-5</v>
      </c>
      <c r="K1924" s="70">
        <v>1.4690777755186063E-2</v>
      </c>
      <c r="L1924" s="71">
        <f t="shared" si="325"/>
        <v>7598.7196648986792</v>
      </c>
      <c r="M1924" s="71">
        <f t="shared" si="325"/>
        <v>4778.5592180125195</v>
      </c>
      <c r="N1924" s="71">
        <f t="shared" si="325"/>
        <v>360.13103267612775</v>
      </c>
      <c r="O1924" s="71">
        <f t="shared" si="324"/>
        <v>1872.3001037253628</v>
      </c>
      <c r="P1924" s="71">
        <f t="shared" si="324"/>
        <v>39.820615185486652</v>
      </c>
      <c r="R1924" s="71">
        <f t="shared" ref="R1924:R1987" si="332">SUM(L1924:Q1924)</f>
        <v>14649.530634498178</v>
      </c>
      <c r="S1924" s="71">
        <f t="shared" si="326"/>
        <v>8651.0936803670083</v>
      </c>
      <c r="T1924" s="71">
        <f t="shared" si="327"/>
        <v>6498.0773669759701</v>
      </c>
      <c r="U1924" s="71">
        <f t="shared" si="328"/>
        <v>167.2946544931612</v>
      </c>
      <c r="V1924" s="71">
        <f t="shared" si="329"/>
        <v>2341.8939244650455</v>
      </c>
      <c r="W1924" s="71">
        <f t="shared" si="330"/>
        <v>31.761765306728947</v>
      </c>
      <c r="X1924" s="71">
        <f t="shared" si="331"/>
        <v>0</v>
      </c>
      <c r="Y1924" s="71">
        <f t="shared" ref="Y1924:Y1987" si="333">SUM(S1924:X1924)</f>
        <v>17690.121391607914</v>
      </c>
    </row>
    <row r="1925" spans="1:25" x14ac:dyDescent="0.2">
      <c r="A1925" s="35">
        <f t="shared" ref="A1925:A1988" si="334">A1924</f>
        <v>2004</v>
      </c>
      <c r="B1925" s="35">
        <v>3</v>
      </c>
      <c r="C1925" s="35">
        <v>21</v>
      </c>
      <c r="D1925" s="35">
        <v>3</v>
      </c>
      <c r="E1925" s="69">
        <v>7.5208229556398536E-3</v>
      </c>
      <c r="F1925" s="69">
        <v>4.5915540209967159E-3</v>
      </c>
      <c r="G1925" s="69">
        <v>3.6013103267612773E-4</v>
      </c>
      <c r="H1925" s="69">
        <v>1.7354132537059544E-3</v>
      </c>
      <c r="I1925" s="69">
        <v>3.9820615185486653E-5</v>
      </c>
      <c r="J1925" s="69">
        <v>4.2791130553210364E-5</v>
      </c>
      <c r="K1925" s="70">
        <v>1.4290533008757348E-2</v>
      </c>
      <c r="L1925" s="71">
        <f t="shared" si="325"/>
        <v>7520.8229556398537</v>
      </c>
      <c r="M1925" s="71">
        <f t="shared" si="325"/>
        <v>4591.5540209967157</v>
      </c>
      <c r="N1925" s="71">
        <f t="shared" si="325"/>
        <v>360.13103267612775</v>
      </c>
      <c r="O1925" s="71">
        <f t="shared" si="324"/>
        <v>1735.4132537059543</v>
      </c>
      <c r="P1925" s="71">
        <f t="shared" si="324"/>
        <v>39.820615185486652</v>
      </c>
      <c r="R1925" s="71">
        <f t="shared" si="332"/>
        <v>14247.741878204139</v>
      </c>
      <c r="S1925" s="71">
        <f t="shared" si="326"/>
        <v>8562.4087756845311</v>
      </c>
      <c r="T1925" s="71">
        <f t="shared" si="327"/>
        <v>6243.7801650798956</v>
      </c>
      <c r="U1925" s="71">
        <f t="shared" si="328"/>
        <v>167.2946544931612</v>
      </c>
      <c r="V1925" s="71">
        <f t="shared" si="329"/>
        <v>2170.6743204273407</v>
      </c>
      <c r="W1925" s="71">
        <f t="shared" si="330"/>
        <v>31.761765306728947</v>
      </c>
      <c r="X1925" s="71">
        <f t="shared" si="331"/>
        <v>0</v>
      </c>
      <c r="Y1925" s="71">
        <f t="shared" si="333"/>
        <v>17175.919680991658</v>
      </c>
    </row>
    <row r="1926" spans="1:25" x14ac:dyDescent="0.2">
      <c r="A1926" s="35">
        <f t="shared" si="334"/>
        <v>2004</v>
      </c>
      <c r="B1926" s="35">
        <v>3</v>
      </c>
      <c r="C1926" s="35">
        <v>21</v>
      </c>
      <c r="D1926" s="35">
        <v>4</v>
      </c>
      <c r="E1926" s="69">
        <v>7.2131620337936323E-3</v>
      </c>
      <c r="F1926" s="69">
        <v>4.5493349843636248E-3</v>
      </c>
      <c r="G1926" s="69">
        <v>3.6013103267612773E-4</v>
      </c>
      <c r="H1926" s="69">
        <v>1.7779508173834946E-3</v>
      </c>
      <c r="I1926" s="69">
        <v>3.9820615185486653E-5</v>
      </c>
      <c r="J1926" s="69">
        <v>4.345284906691981E-5</v>
      </c>
      <c r="K1926" s="70">
        <v>1.3983852332469286E-2</v>
      </c>
      <c r="L1926" s="71">
        <f t="shared" si="325"/>
        <v>7213.162033793632</v>
      </c>
      <c r="M1926" s="71">
        <f t="shared" si="325"/>
        <v>4549.3349843636252</v>
      </c>
      <c r="N1926" s="71">
        <f t="shared" si="325"/>
        <v>360.13103267612775</v>
      </c>
      <c r="O1926" s="71">
        <f t="shared" si="324"/>
        <v>1777.9508173834945</v>
      </c>
      <c r="P1926" s="71">
        <f t="shared" si="324"/>
        <v>39.820615185486652</v>
      </c>
      <c r="R1926" s="71">
        <f t="shared" si="332"/>
        <v>13940.399483402367</v>
      </c>
      <c r="S1926" s="71">
        <f t="shared" si="326"/>
        <v>8212.138786257934</v>
      </c>
      <c r="T1926" s="71">
        <f t="shared" si="327"/>
        <v>6186.3690179360256</v>
      </c>
      <c r="U1926" s="71">
        <f t="shared" si="328"/>
        <v>167.2946544931612</v>
      </c>
      <c r="V1926" s="71">
        <f t="shared" si="329"/>
        <v>2223.8807811543165</v>
      </c>
      <c r="W1926" s="71">
        <f t="shared" si="330"/>
        <v>31.761765306728947</v>
      </c>
      <c r="X1926" s="71">
        <f t="shared" si="331"/>
        <v>0</v>
      </c>
      <c r="Y1926" s="71">
        <f t="shared" si="333"/>
        <v>16821.445005148165</v>
      </c>
    </row>
    <row r="1927" spans="1:25" x14ac:dyDescent="0.2">
      <c r="A1927" s="35">
        <f t="shared" si="334"/>
        <v>2004</v>
      </c>
      <c r="B1927" s="35">
        <v>3</v>
      </c>
      <c r="C1927" s="35">
        <v>21</v>
      </c>
      <c r="D1927" s="35">
        <v>5</v>
      </c>
      <c r="E1927" s="69">
        <v>7.4283984430796434E-3</v>
      </c>
      <c r="F1927" s="69">
        <v>4.5598689155258521E-3</v>
      </c>
      <c r="G1927" s="69">
        <v>3.6013103267612773E-4</v>
      </c>
      <c r="H1927" s="69">
        <v>1.708577335610669E-3</v>
      </c>
      <c r="I1927" s="69">
        <v>3.9820615185486653E-5</v>
      </c>
      <c r="J1927" s="69">
        <v>4.2129412039500937E-5</v>
      </c>
      <c r="K1927" s="70">
        <v>1.4138925754117281E-2</v>
      </c>
      <c r="L1927" s="71">
        <f t="shared" si="325"/>
        <v>7428.3984430796436</v>
      </c>
      <c r="M1927" s="71">
        <f t="shared" si="325"/>
        <v>4559.8689155258517</v>
      </c>
      <c r="N1927" s="71">
        <f t="shared" si="325"/>
        <v>360.13103267612775</v>
      </c>
      <c r="O1927" s="71">
        <f t="shared" si="324"/>
        <v>1708.577335610669</v>
      </c>
      <c r="P1927" s="71">
        <f t="shared" si="324"/>
        <v>39.820615185486652</v>
      </c>
      <c r="R1927" s="71">
        <f t="shared" si="332"/>
        <v>14096.79634207778</v>
      </c>
      <c r="S1927" s="71">
        <f t="shared" si="326"/>
        <v>8457.1840599716779</v>
      </c>
      <c r="T1927" s="71">
        <f t="shared" si="327"/>
        <v>6200.693481973748</v>
      </c>
      <c r="U1927" s="71">
        <f t="shared" si="328"/>
        <v>167.2946544931612</v>
      </c>
      <c r="V1927" s="71">
        <f t="shared" si="329"/>
        <v>2137.1076537269851</v>
      </c>
      <c r="W1927" s="71">
        <f t="shared" si="330"/>
        <v>31.761765306728947</v>
      </c>
      <c r="X1927" s="71">
        <f t="shared" si="331"/>
        <v>0</v>
      </c>
      <c r="Y1927" s="71">
        <f t="shared" si="333"/>
        <v>16994.041615472299</v>
      </c>
    </row>
    <row r="1928" spans="1:25" x14ac:dyDescent="0.2">
      <c r="A1928" s="35">
        <f t="shared" si="334"/>
        <v>2004</v>
      </c>
      <c r="B1928" s="35">
        <v>3</v>
      </c>
      <c r="C1928" s="35">
        <v>21</v>
      </c>
      <c r="D1928" s="35">
        <v>6</v>
      </c>
      <c r="E1928" s="69">
        <v>7.6532597178519089E-3</v>
      </c>
      <c r="F1928" s="69">
        <v>4.6311900161689875E-3</v>
      </c>
      <c r="G1928" s="69">
        <v>3.6013103267612773E-4</v>
      </c>
      <c r="H1928" s="69">
        <v>1.6805232990161662E-3</v>
      </c>
      <c r="I1928" s="69">
        <v>3.9820615185486653E-5</v>
      </c>
      <c r="J1928" s="69">
        <v>4.2129412039500937E-5</v>
      </c>
      <c r="K1928" s="70">
        <v>1.4407054092938177E-2</v>
      </c>
      <c r="L1928" s="71">
        <f t="shared" si="325"/>
        <v>7653.259717851909</v>
      </c>
      <c r="M1928" s="71">
        <f t="shared" si="325"/>
        <v>4631.1900161689873</v>
      </c>
      <c r="N1928" s="71">
        <f t="shared" si="325"/>
        <v>360.13103267612775</v>
      </c>
      <c r="O1928" s="71">
        <f t="shared" si="324"/>
        <v>1680.5232990161662</v>
      </c>
      <c r="P1928" s="71">
        <f t="shared" si="324"/>
        <v>39.820615185486652</v>
      </c>
      <c r="R1928" s="71">
        <f t="shared" si="332"/>
        <v>14364.924680898677</v>
      </c>
      <c r="S1928" s="71">
        <f t="shared" si="326"/>
        <v>8713.18718140905</v>
      </c>
      <c r="T1928" s="71">
        <f t="shared" si="327"/>
        <v>6297.678788366944</v>
      </c>
      <c r="U1928" s="71">
        <f t="shared" si="328"/>
        <v>167.2946544931612</v>
      </c>
      <c r="V1928" s="71">
        <f t="shared" si="329"/>
        <v>2102.0173507746636</v>
      </c>
      <c r="W1928" s="71">
        <f t="shared" si="330"/>
        <v>31.761765306728947</v>
      </c>
      <c r="X1928" s="71">
        <f t="shared" si="331"/>
        <v>0</v>
      </c>
      <c r="Y1928" s="71">
        <f t="shared" si="333"/>
        <v>17311.939740350546</v>
      </c>
    </row>
    <row r="1929" spans="1:25" x14ac:dyDescent="0.2">
      <c r="A1929" s="35">
        <f t="shared" si="334"/>
        <v>2004</v>
      </c>
      <c r="B1929" s="35">
        <v>3</v>
      </c>
      <c r="C1929" s="35">
        <v>21</v>
      </c>
      <c r="D1929" s="35">
        <v>7</v>
      </c>
      <c r="E1929" s="69">
        <v>8.5515000056207956E-3</v>
      </c>
      <c r="F1929" s="69">
        <v>4.9035187806919615E-3</v>
      </c>
      <c r="G1929" s="69">
        <v>1.8006551633806386E-4</v>
      </c>
      <c r="H1929" s="69">
        <v>1.7984814393288712E-3</v>
      </c>
      <c r="I1929" s="69">
        <v>3.8930063394317697E-5</v>
      </c>
      <c r="J1929" s="69">
        <v>4.3893994742726092E-5</v>
      </c>
      <c r="K1929" s="70">
        <v>1.5516389800116735E-2</v>
      </c>
      <c r="L1929" s="71">
        <f t="shared" si="325"/>
        <v>8551.5000056207955</v>
      </c>
      <c r="M1929" s="71">
        <f t="shared" si="325"/>
        <v>4903.5187806919612</v>
      </c>
      <c r="N1929" s="71">
        <f t="shared" si="325"/>
        <v>180.06551633806387</v>
      </c>
      <c r="O1929" s="71">
        <f t="shared" si="324"/>
        <v>1798.4814393288711</v>
      </c>
      <c r="P1929" s="71">
        <f t="shared" si="324"/>
        <v>38.930063394317699</v>
      </c>
      <c r="R1929" s="71">
        <f t="shared" si="332"/>
        <v>15472.49580537401</v>
      </c>
      <c r="S1929" s="71">
        <f t="shared" si="326"/>
        <v>9735.8279971854899</v>
      </c>
      <c r="T1929" s="71">
        <f t="shared" si="327"/>
        <v>6668.0024152988444</v>
      </c>
      <c r="U1929" s="71">
        <f t="shared" si="328"/>
        <v>83.647327246580602</v>
      </c>
      <c r="V1929" s="71">
        <f t="shared" si="329"/>
        <v>2249.5607128616848</v>
      </c>
      <c r="W1929" s="71">
        <f t="shared" si="330"/>
        <v>31.051442353333076</v>
      </c>
      <c r="X1929" s="71">
        <f t="shared" si="331"/>
        <v>0</v>
      </c>
      <c r="Y1929" s="71">
        <f t="shared" si="333"/>
        <v>18768.08989494593</v>
      </c>
    </row>
    <row r="1930" spans="1:25" x14ac:dyDescent="0.2">
      <c r="A1930" s="35">
        <f t="shared" si="334"/>
        <v>2004</v>
      </c>
      <c r="B1930" s="35">
        <v>3</v>
      </c>
      <c r="C1930" s="35">
        <v>21</v>
      </c>
      <c r="D1930" s="35">
        <v>8</v>
      </c>
      <c r="E1930" s="69">
        <v>9.6354532626610635E-3</v>
      </c>
      <c r="F1930" s="69">
        <v>5.3418319074080671E-3</v>
      </c>
      <c r="G1930" s="69">
        <v>0</v>
      </c>
      <c r="H1930" s="69">
        <v>2.0161785606928051E-3</v>
      </c>
      <c r="I1930" s="69">
        <v>3.8039511603148734E-5</v>
      </c>
      <c r="J1930" s="69">
        <v>4.1247120687888333E-5</v>
      </c>
      <c r="K1930" s="70">
        <v>1.7072750363052974E-2</v>
      </c>
      <c r="L1930" s="71">
        <f t="shared" si="325"/>
        <v>9635.4532626610635</v>
      </c>
      <c r="M1930" s="71">
        <f t="shared" si="325"/>
        <v>5341.8319074080673</v>
      </c>
      <c r="N1930" s="71">
        <f t="shared" si="325"/>
        <v>0</v>
      </c>
      <c r="O1930" s="71">
        <f t="shared" si="324"/>
        <v>2016.1785606928051</v>
      </c>
      <c r="P1930" s="71">
        <f t="shared" si="324"/>
        <v>38.039511603148732</v>
      </c>
      <c r="R1930" s="71">
        <f t="shared" si="332"/>
        <v>17031.503242365088</v>
      </c>
      <c r="S1930" s="71">
        <f t="shared" si="326"/>
        <v>10969.901839271271</v>
      </c>
      <c r="T1930" s="71">
        <f t="shared" si="327"/>
        <v>7264.0382659431752</v>
      </c>
      <c r="U1930" s="71">
        <f t="shared" si="328"/>
        <v>0</v>
      </c>
      <c r="V1930" s="71">
        <f t="shared" si="329"/>
        <v>2521.8587087232017</v>
      </c>
      <c r="W1930" s="71">
        <f t="shared" si="330"/>
        <v>30.341119399937192</v>
      </c>
      <c r="X1930" s="71">
        <f t="shared" si="331"/>
        <v>0</v>
      </c>
      <c r="Y1930" s="71">
        <f t="shared" si="333"/>
        <v>20786.139933337585</v>
      </c>
    </row>
    <row r="1931" spans="1:25" x14ac:dyDescent="0.2">
      <c r="A1931" s="35">
        <f t="shared" si="334"/>
        <v>2004</v>
      </c>
      <c r="B1931" s="35">
        <v>3</v>
      </c>
      <c r="C1931" s="35">
        <v>21</v>
      </c>
      <c r="D1931" s="35">
        <v>9</v>
      </c>
      <c r="E1931" s="69">
        <v>1.0629125733844039E-2</v>
      </c>
      <c r="F1931" s="69">
        <v>5.5850116126382448E-3</v>
      </c>
      <c r="G1931" s="69">
        <v>0</v>
      </c>
      <c r="H1931" s="69">
        <v>2.3051683008521503E-3</v>
      </c>
      <c r="I1931" s="69">
        <v>3.8039511603148734E-5</v>
      </c>
      <c r="J1931" s="69">
        <v>4.0144256498372611E-5</v>
      </c>
      <c r="K1931" s="70">
        <v>1.8597489415435958E-2</v>
      </c>
      <c r="L1931" s="71">
        <f t="shared" si="325"/>
        <v>10629.125733844039</v>
      </c>
      <c r="M1931" s="71">
        <f t="shared" si="325"/>
        <v>5585.0116126382445</v>
      </c>
      <c r="N1931" s="71">
        <f t="shared" si="325"/>
        <v>0</v>
      </c>
      <c r="O1931" s="71">
        <f t="shared" si="324"/>
        <v>2305.1683008521504</v>
      </c>
      <c r="P1931" s="71">
        <f t="shared" si="324"/>
        <v>38.039511603148732</v>
      </c>
      <c r="R1931" s="71">
        <f t="shared" si="332"/>
        <v>18557.345158937584</v>
      </c>
      <c r="S1931" s="71">
        <f t="shared" si="326"/>
        <v>12101.191584768198</v>
      </c>
      <c r="T1931" s="71">
        <f t="shared" si="327"/>
        <v>7594.7238275466862</v>
      </c>
      <c r="U1931" s="71">
        <f t="shared" si="328"/>
        <v>0</v>
      </c>
      <c r="V1931" s="71">
        <f t="shared" si="329"/>
        <v>2883.3303100788235</v>
      </c>
      <c r="W1931" s="71">
        <f t="shared" si="330"/>
        <v>30.341119399937192</v>
      </c>
      <c r="X1931" s="71">
        <f t="shared" si="331"/>
        <v>0</v>
      </c>
      <c r="Y1931" s="71">
        <f t="shared" si="333"/>
        <v>22609.586841793647</v>
      </c>
    </row>
    <row r="1932" spans="1:25" x14ac:dyDescent="0.2">
      <c r="A1932" s="35">
        <f t="shared" si="334"/>
        <v>2004</v>
      </c>
      <c r="B1932" s="35">
        <v>3</v>
      </c>
      <c r="C1932" s="35">
        <v>21</v>
      </c>
      <c r="D1932" s="35">
        <v>10</v>
      </c>
      <c r="E1932" s="69">
        <v>1.10186598165512E-2</v>
      </c>
      <c r="F1932" s="69">
        <v>5.6272535237948049E-3</v>
      </c>
      <c r="G1932" s="69">
        <v>0</v>
      </c>
      <c r="H1932" s="69">
        <v>2.3947094515904765E-3</v>
      </c>
      <c r="I1932" s="69">
        <v>3.8039511603148734E-5</v>
      </c>
      <c r="J1932" s="69">
        <v>3.9923683660469467E-5</v>
      </c>
      <c r="K1932" s="70">
        <v>1.91185859872001E-2</v>
      </c>
      <c r="L1932" s="71">
        <f t="shared" si="325"/>
        <v>11018.6598165512</v>
      </c>
      <c r="M1932" s="71">
        <f t="shared" si="325"/>
        <v>5627.253523794805</v>
      </c>
      <c r="N1932" s="71">
        <f t="shared" si="325"/>
        <v>0</v>
      </c>
      <c r="O1932" s="71">
        <f t="shared" si="324"/>
        <v>2394.7094515904764</v>
      </c>
      <c r="P1932" s="71">
        <f t="shared" si="324"/>
        <v>38.039511603148732</v>
      </c>
      <c r="R1932" s="71">
        <f t="shared" si="332"/>
        <v>19078.662303539633</v>
      </c>
      <c r="S1932" s="71">
        <f t="shared" si="326"/>
        <v>12544.673643563219</v>
      </c>
      <c r="T1932" s="71">
        <f t="shared" si="327"/>
        <v>7652.1660803892537</v>
      </c>
      <c r="U1932" s="71">
        <f t="shared" si="328"/>
        <v>0</v>
      </c>
      <c r="V1932" s="71">
        <f t="shared" si="329"/>
        <v>2995.3293835641352</v>
      </c>
      <c r="W1932" s="71">
        <f t="shared" si="330"/>
        <v>30.341119399937192</v>
      </c>
      <c r="X1932" s="71">
        <f t="shared" si="331"/>
        <v>0</v>
      </c>
      <c r="Y1932" s="71">
        <f t="shared" si="333"/>
        <v>23222.510226916544</v>
      </c>
    </row>
    <row r="1933" spans="1:25" x14ac:dyDescent="0.2">
      <c r="A1933" s="35">
        <f t="shared" si="334"/>
        <v>2004</v>
      </c>
      <c r="B1933" s="35">
        <v>3</v>
      </c>
      <c r="C1933" s="35">
        <v>21</v>
      </c>
      <c r="D1933" s="35">
        <v>11</v>
      </c>
      <c r="E1933" s="69">
        <v>1.1031346423022765E-2</v>
      </c>
      <c r="F1933" s="69">
        <v>5.8567524769785467E-3</v>
      </c>
      <c r="G1933" s="69">
        <v>0</v>
      </c>
      <c r="H1933" s="69">
        <v>2.6974383006847049E-3</v>
      </c>
      <c r="I1933" s="69">
        <v>3.8039511603148734E-5</v>
      </c>
      <c r="J1933" s="69">
        <v>4.0364829336275756E-5</v>
      </c>
      <c r="K1933" s="70">
        <v>1.9663941541625443E-2</v>
      </c>
      <c r="L1933" s="71">
        <f t="shared" si="325"/>
        <v>11031.346423022766</v>
      </c>
      <c r="M1933" s="71">
        <f t="shared" si="325"/>
        <v>5856.7524769785468</v>
      </c>
      <c r="N1933" s="71">
        <f t="shared" si="325"/>
        <v>0</v>
      </c>
      <c r="O1933" s="71">
        <f t="shared" si="324"/>
        <v>2697.4383006847047</v>
      </c>
      <c r="P1933" s="71">
        <f t="shared" si="324"/>
        <v>38.039511603148732</v>
      </c>
      <c r="R1933" s="71">
        <f t="shared" si="332"/>
        <v>19623.57671228917</v>
      </c>
      <c r="S1933" s="71">
        <f t="shared" si="326"/>
        <v>12559.117263792881</v>
      </c>
      <c r="T1933" s="71">
        <f t="shared" si="327"/>
        <v>7964.2480041219487</v>
      </c>
      <c r="U1933" s="71">
        <f t="shared" si="328"/>
        <v>0</v>
      </c>
      <c r="V1933" s="71">
        <f t="shared" si="329"/>
        <v>3373.9860161431943</v>
      </c>
      <c r="W1933" s="71">
        <f t="shared" si="330"/>
        <v>30.341119399937192</v>
      </c>
      <c r="X1933" s="71">
        <f t="shared" si="331"/>
        <v>0</v>
      </c>
      <c r="Y1933" s="71">
        <f t="shared" si="333"/>
        <v>23927.692403457961</v>
      </c>
    </row>
    <row r="1934" spans="1:25" x14ac:dyDescent="0.2">
      <c r="A1934" s="35">
        <f t="shared" si="334"/>
        <v>2004</v>
      </c>
      <c r="B1934" s="35">
        <v>3</v>
      </c>
      <c r="C1934" s="35">
        <v>21</v>
      </c>
      <c r="D1934" s="35">
        <v>12</v>
      </c>
      <c r="E1934" s="69">
        <v>1.1462183191715172E-2</v>
      </c>
      <c r="F1934" s="69">
        <v>5.8034054592534185E-3</v>
      </c>
      <c r="G1934" s="69">
        <v>0</v>
      </c>
      <c r="H1934" s="69">
        <v>2.5051935510117048E-3</v>
      </c>
      <c r="I1934" s="69">
        <v>3.8039511603148734E-5</v>
      </c>
      <c r="J1934" s="69">
        <v>3.6615091091922268E-5</v>
      </c>
      <c r="K1934" s="70">
        <v>1.9845436804675366E-2</v>
      </c>
      <c r="L1934" s="71">
        <f t="shared" si="325"/>
        <v>11462.183191715172</v>
      </c>
      <c r="M1934" s="71">
        <f t="shared" si="325"/>
        <v>5803.4054592534185</v>
      </c>
      <c r="N1934" s="71">
        <f t="shared" si="325"/>
        <v>0</v>
      </c>
      <c r="O1934" s="71">
        <f t="shared" si="324"/>
        <v>2505.1935510117046</v>
      </c>
      <c r="P1934" s="71">
        <f t="shared" si="324"/>
        <v>38.039511603148732</v>
      </c>
      <c r="R1934" s="71">
        <f t="shared" si="332"/>
        <v>19808.821713583446</v>
      </c>
      <c r="S1934" s="71">
        <f t="shared" si="326"/>
        <v>13049.622166101883</v>
      </c>
      <c r="T1934" s="71">
        <f t="shared" si="327"/>
        <v>7891.704579909765</v>
      </c>
      <c r="U1934" s="71">
        <f t="shared" si="328"/>
        <v>0</v>
      </c>
      <c r="V1934" s="71">
        <f t="shared" si="329"/>
        <v>3133.5241316548613</v>
      </c>
      <c r="W1934" s="71">
        <f t="shared" si="330"/>
        <v>30.341119399937192</v>
      </c>
      <c r="X1934" s="71">
        <f t="shared" si="331"/>
        <v>0</v>
      </c>
      <c r="Y1934" s="71">
        <f t="shared" si="333"/>
        <v>24105.191997066446</v>
      </c>
    </row>
    <row r="1935" spans="1:25" x14ac:dyDescent="0.2">
      <c r="A1935" s="35">
        <f t="shared" si="334"/>
        <v>2004</v>
      </c>
      <c r="B1935" s="35">
        <v>3</v>
      </c>
      <c r="C1935" s="35">
        <v>21</v>
      </c>
      <c r="D1935" s="35">
        <v>13</v>
      </c>
      <c r="E1935" s="69">
        <v>1.0907833956380158E-2</v>
      </c>
      <c r="F1935" s="69">
        <v>5.9136229791397227E-3</v>
      </c>
      <c r="G1935" s="69">
        <v>0</v>
      </c>
      <c r="H1935" s="69">
        <v>2.653024201800796E-3</v>
      </c>
      <c r="I1935" s="69">
        <v>3.8039511603148734E-5</v>
      </c>
      <c r="J1935" s="69">
        <v>3.7497382443534859E-5</v>
      </c>
      <c r="K1935" s="70">
        <v>1.9550018031367362E-2</v>
      </c>
      <c r="L1935" s="71">
        <f t="shared" si="325"/>
        <v>10907.833956380158</v>
      </c>
      <c r="M1935" s="71">
        <f t="shared" si="325"/>
        <v>5913.6229791397227</v>
      </c>
      <c r="N1935" s="71">
        <f t="shared" si="325"/>
        <v>0</v>
      </c>
      <c r="O1935" s="71">
        <f t="shared" si="324"/>
        <v>2653.0242018007962</v>
      </c>
      <c r="P1935" s="71">
        <f t="shared" si="324"/>
        <v>38.039511603148732</v>
      </c>
      <c r="R1935" s="71">
        <f t="shared" si="332"/>
        <v>19512.520648923826</v>
      </c>
      <c r="S1935" s="71">
        <f t="shared" si="326"/>
        <v>12418.499111427782</v>
      </c>
      <c r="T1935" s="71">
        <f t="shared" si="327"/>
        <v>8041.5828044419068</v>
      </c>
      <c r="U1935" s="71">
        <f t="shared" si="328"/>
        <v>0</v>
      </c>
      <c r="V1935" s="71">
        <f t="shared" si="329"/>
        <v>3318.4323641779688</v>
      </c>
      <c r="W1935" s="71">
        <f t="shared" si="330"/>
        <v>30.341119399937192</v>
      </c>
      <c r="X1935" s="71">
        <f t="shared" si="331"/>
        <v>0</v>
      </c>
      <c r="Y1935" s="71">
        <f t="shared" si="333"/>
        <v>23808.855399447599</v>
      </c>
    </row>
    <row r="1936" spans="1:25" x14ac:dyDescent="0.2">
      <c r="A1936" s="35">
        <f t="shared" si="334"/>
        <v>2004</v>
      </c>
      <c r="B1936" s="35">
        <v>3</v>
      </c>
      <c r="C1936" s="35">
        <v>21</v>
      </c>
      <c r="D1936" s="35">
        <v>14</v>
      </c>
      <c r="E1936" s="69">
        <v>1.0630307380792434E-2</v>
      </c>
      <c r="F1936" s="69">
        <v>5.940622599672569E-3</v>
      </c>
      <c r="G1936" s="69">
        <v>0</v>
      </c>
      <c r="H1936" s="69">
        <v>2.6365256822242912E-3</v>
      </c>
      <c r="I1936" s="69">
        <v>3.8039511603148734E-5</v>
      </c>
      <c r="J1936" s="69">
        <v>3.6394518254019124E-5</v>
      </c>
      <c r="K1936" s="70">
        <v>1.9281889692546461E-2</v>
      </c>
      <c r="L1936" s="71">
        <f t="shared" si="325"/>
        <v>10630.307380792434</v>
      </c>
      <c r="M1936" s="71">
        <f t="shared" si="325"/>
        <v>5940.6225996725689</v>
      </c>
      <c r="N1936" s="71">
        <f t="shared" si="325"/>
        <v>0</v>
      </c>
      <c r="O1936" s="71">
        <f t="shared" si="324"/>
        <v>2636.5256822242914</v>
      </c>
      <c r="P1936" s="71">
        <f t="shared" si="324"/>
        <v>38.039511603148732</v>
      </c>
      <c r="R1936" s="71">
        <f t="shared" si="332"/>
        <v>19245.495174292446</v>
      </c>
      <c r="S1936" s="71">
        <f t="shared" si="326"/>
        <v>12102.536882252312</v>
      </c>
      <c r="T1936" s="71">
        <f t="shared" si="327"/>
        <v>8078.2979763372541</v>
      </c>
      <c r="U1936" s="71">
        <f t="shared" si="328"/>
        <v>0</v>
      </c>
      <c r="V1936" s="71">
        <f t="shared" si="329"/>
        <v>3297.7958312407509</v>
      </c>
      <c r="W1936" s="71">
        <f t="shared" si="330"/>
        <v>30.341119399937192</v>
      </c>
      <c r="X1936" s="71">
        <f t="shared" si="331"/>
        <v>0</v>
      </c>
      <c r="Y1936" s="71">
        <f t="shared" si="333"/>
        <v>23508.971809230254</v>
      </c>
    </row>
    <row r="1937" spans="1:25" x14ac:dyDescent="0.2">
      <c r="A1937" s="35">
        <f t="shared" si="334"/>
        <v>2004</v>
      </c>
      <c r="B1937" s="35">
        <v>3</v>
      </c>
      <c r="C1937" s="35">
        <v>21</v>
      </c>
      <c r="D1937" s="35">
        <v>15</v>
      </c>
      <c r="E1937" s="69">
        <v>1.0540739814988764E-2</v>
      </c>
      <c r="F1937" s="69">
        <v>5.844478874134227E-3</v>
      </c>
      <c r="G1937" s="69">
        <v>0</v>
      </c>
      <c r="H1937" s="69">
        <v>2.4581746638367733E-3</v>
      </c>
      <c r="I1937" s="69">
        <v>3.8039511603148734E-5</v>
      </c>
      <c r="J1937" s="69">
        <v>3.5732799740309684E-5</v>
      </c>
      <c r="K1937" s="70">
        <v>1.8917165664303223E-2</v>
      </c>
      <c r="L1937" s="71">
        <f t="shared" si="325"/>
        <v>10540.739814988765</v>
      </c>
      <c r="M1937" s="71">
        <f t="shared" si="325"/>
        <v>5844.4788741342272</v>
      </c>
      <c r="N1937" s="71">
        <f t="shared" si="325"/>
        <v>0</v>
      </c>
      <c r="O1937" s="71">
        <f t="shared" si="324"/>
        <v>2458.1746638367736</v>
      </c>
      <c r="P1937" s="71">
        <f t="shared" si="324"/>
        <v>38.039511603148732</v>
      </c>
      <c r="R1937" s="71">
        <f t="shared" si="332"/>
        <v>18881.432864562918</v>
      </c>
      <c r="S1937" s="71">
        <f t="shared" si="326"/>
        <v>12000.564782127429</v>
      </c>
      <c r="T1937" s="71">
        <f t="shared" si="327"/>
        <v>7947.557864434385</v>
      </c>
      <c r="U1937" s="71">
        <f t="shared" si="328"/>
        <v>0</v>
      </c>
      <c r="V1937" s="71">
        <f t="shared" si="329"/>
        <v>3074.7123813425137</v>
      </c>
      <c r="W1937" s="71">
        <f t="shared" si="330"/>
        <v>30.341119399937192</v>
      </c>
      <c r="X1937" s="71">
        <f t="shared" si="331"/>
        <v>0</v>
      </c>
      <c r="Y1937" s="71">
        <f t="shared" si="333"/>
        <v>23053.176147304264</v>
      </c>
    </row>
    <row r="1938" spans="1:25" x14ac:dyDescent="0.2">
      <c r="A1938" s="35">
        <f t="shared" si="334"/>
        <v>2004</v>
      </c>
      <c r="B1938" s="35">
        <v>3</v>
      </c>
      <c r="C1938" s="35">
        <v>21</v>
      </c>
      <c r="D1938" s="35">
        <v>16</v>
      </c>
      <c r="E1938" s="69">
        <v>1.1042081362362397E-2</v>
      </c>
      <c r="F1938" s="69">
        <v>5.8570277420425506E-3</v>
      </c>
      <c r="G1938" s="69">
        <v>0</v>
      </c>
      <c r="H1938" s="69">
        <v>2.4383513164714949E-3</v>
      </c>
      <c r="I1938" s="69">
        <v>3.8039511603148734E-5</v>
      </c>
      <c r="J1938" s="69">
        <v>3.3306498523375077E-5</v>
      </c>
      <c r="K1938" s="70">
        <v>1.940880643100297E-2</v>
      </c>
      <c r="L1938" s="71">
        <f t="shared" si="325"/>
        <v>11042.081362362398</v>
      </c>
      <c r="M1938" s="71">
        <f t="shared" si="325"/>
        <v>5857.0277420425509</v>
      </c>
      <c r="N1938" s="71">
        <f t="shared" si="325"/>
        <v>0</v>
      </c>
      <c r="O1938" s="71">
        <f t="shared" si="324"/>
        <v>2438.351316471495</v>
      </c>
      <c r="P1938" s="71">
        <f t="shared" si="324"/>
        <v>38.039511603148732</v>
      </c>
      <c r="R1938" s="71">
        <f t="shared" si="332"/>
        <v>19375.499932479594</v>
      </c>
      <c r="S1938" s="71">
        <f t="shared" si="326"/>
        <v>12571.338923490266</v>
      </c>
      <c r="T1938" s="71">
        <f t="shared" si="327"/>
        <v>7964.6223206472268</v>
      </c>
      <c r="U1938" s="71">
        <f t="shared" si="328"/>
        <v>0</v>
      </c>
      <c r="V1938" s="71">
        <f t="shared" si="329"/>
        <v>3049.9171165957273</v>
      </c>
      <c r="W1938" s="71">
        <f t="shared" si="330"/>
        <v>30.341119399937192</v>
      </c>
      <c r="X1938" s="71">
        <f t="shared" si="331"/>
        <v>0</v>
      </c>
      <c r="Y1938" s="71">
        <f t="shared" si="333"/>
        <v>23616.219480133157</v>
      </c>
    </row>
    <row r="1939" spans="1:25" x14ac:dyDescent="0.2">
      <c r="A1939" s="35">
        <f t="shared" si="334"/>
        <v>2004</v>
      </c>
      <c r="B1939" s="35">
        <v>3</v>
      </c>
      <c r="C1939" s="35">
        <v>21</v>
      </c>
      <c r="D1939" s="35">
        <v>17</v>
      </c>
      <c r="E1939" s="69">
        <v>1.153892489966938E-2</v>
      </c>
      <c r="F1939" s="69">
        <v>5.8836837411490933E-3</v>
      </c>
      <c r="G1939" s="69">
        <v>0</v>
      </c>
      <c r="H1939" s="69">
        <v>2.5550612492549825E-3</v>
      </c>
      <c r="I1939" s="69">
        <v>3.8039511603148734E-5</v>
      </c>
      <c r="J1939" s="69">
        <v>3.3747644199181372E-5</v>
      </c>
      <c r="K1939" s="70">
        <v>2.0049457045875786E-2</v>
      </c>
      <c r="L1939" s="71">
        <f t="shared" si="325"/>
        <v>11538.92489966938</v>
      </c>
      <c r="M1939" s="71">
        <f t="shared" si="325"/>
        <v>5883.6837411490933</v>
      </c>
      <c r="N1939" s="71">
        <f t="shared" si="325"/>
        <v>0</v>
      </c>
      <c r="O1939" s="71">
        <f t="shared" si="324"/>
        <v>2555.0612492549826</v>
      </c>
      <c r="P1939" s="71">
        <f t="shared" si="324"/>
        <v>38.039511603148732</v>
      </c>
      <c r="R1939" s="71">
        <f t="shared" si="332"/>
        <v>20015.709401676606</v>
      </c>
      <c r="S1939" s="71">
        <f t="shared" si="326"/>
        <v>13136.992109195064</v>
      </c>
      <c r="T1939" s="71">
        <f t="shared" si="327"/>
        <v>8000.87022228156</v>
      </c>
      <c r="U1939" s="71">
        <f t="shared" si="328"/>
        <v>0</v>
      </c>
      <c r="V1939" s="71">
        <f t="shared" si="329"/>
        <v>3195.8992067353033</v>
      </c>
      <c r="W1939" s="71">
        <f t="shared" si="330"/>
        <v>30.341119399937192</v>
      </c>
      <c r="X1939" s="71">
        <f t="shared" si="331"/>
        <v>0</v>
      </c>
      <c r="Y1939" s="71">
        <f t="shared" si="333"/>
        <v>24364.102657611864</v>
      </c>
    </row>
    <row r="1940" spans="1:25" x14ac:dyDescent="0.2">
      <c r="A1940" s="35">
        <f t="shared" si="334"/>
        <v>2004</v>
      </c>
      <c r="B1940" s="35">
        <v>3</v>
      </c>
      <c r="C1940" s="35">
        <v>21</v>
      </c>
      <c r="D1940" s="35">
        <v>18</v>
      </c>
      <c r="E1940" s="69">
        <v>1.1961297382829984E-2</v>
      </c>
      <c r="F1940" s="69">
        <v>5.809534932447338E-3</v>
      </c>
      <c r="G1940" s="69">
        <v>0</v>
      </c>
      <c r="H1940" s="69">
        <v>2.5154632162793602E-3</v>
      </c>
      <c r="I1940" s="69">
        <v>3.8039511603148734E-5</v>
      </c>
      <c r="J1940" s="69">
        <v>3.3968217037084516E-5</v>
      </c>
      <c r="K1940" s="70">
        <v>2.0358303260196917E-2</v>
      </c>
      <c r="L1940" s="71">
        <f t="shared" si="325"/>
        <v>11961.297382829984</v>
      </c>
      <c r="M1940" s="71">
        <f t="shared" si="325"/>
        <v>5809.5349324473382</v>
      </c>
      <c r="N1940" s="71">
        <f t="shared" si="325"/>
        <v>0</v>
      </c>
      <c r="O1940" s="71">
        <f t="shared" si="324"/>
        <v>2515.46321627936</v>
      </c>
      <c r="P1940" s="71">
        <f t="shared" si="324"/>
        <v>38.039511603148732</v>
      </c>
      <c r="R1940" s="71">
        <f t="shared" si="332"/>
        <v>20324.335043159834</v>
      </c>
      <c r="S1940" s="71">
        <f t="shared" si="326"/>
        <v>13617.860476626845</v>
      </c>
      <c r="T1940" s="71">
        <f t="shared" si="327"/>
        <v>7900.0396845335099</v>
      </c>
      <c r="U1940" s="71">
        <f t="shared" si="328"/>
        <v>0</v>
      </c>
      <c r="V1940" s="71">
        <f t="shared" si="329"/>
        <v>3146.3695439094236</v>
      </c>
      <c r="W1940" s="71">
        <f t="shared" si="330"/>
        <v>30.341119399937192</v>
      </c>
      <c r="X1940" s="71">
        <f t="shared" si="331"/>
        <v>0</v>
      </c>
      <c r="Y1940" s="71">
        <f t="shared" si="333"/>
        <v>24694.610824469717</v>
      </c>
    </row>
    <row r="1941" spans="1:25" x14ac:dyDescent="0.2">
      <c r="A1941" s="35">
        <f t="shared" si="334"/>
        <v>2004</v>
      </c>
      <c r="B1941" s="35">
        <v>3</v>
      </c>
      <c r="C1941" s="35">
        <v>21</v>
      </c>
      <c r="D1941" s="35">
        <v>19</v>
      </c>
      <c r="E1941" s="69">
        <v>1.2147762235822129E-2</v>
      </c>
      <c r="F1941" s="69">
        <v>5.8162875954380867E-3</v>
      </c>
      <c r="G1941" s="69">
        <v>2.700982745070959E-4</v>
      </c>
      <c r="H1941" s="69">
        <v>2.6886820796357316E-3</v>
      </c>
      <c r="I1941" s="69">
        <v>3.9375339289902178E-5</v>
      </c>
      <c r="J1941" s="69">
        <v>3.1983061495956197E-5</v>
      </c>
      <c r="K1941" s="70">
        <v>2.0994188586188903E-2</v>
      </c>
      <c r="L1941" s="71">
        <f t="shared" si="325"/>
        <v>12147.762235822129</v>
      </c>
      <c r="M1941" s="71">
        <f t="shared" si="325"/>
        <v>5816.287595438087</v>
      </c>
      <c r="N1941" s="71">
        <f t="shared" si="325"/>
        <v>270.09827450709588</v>
      </c>
      <c r="O1941" s="71">
        <f t="shared" si="324"/>
        <v>2688.6820796357315</v>
      </c>
      <c r="P1941" s="71">
        <f t="shared" si="324"/>
        <v>39.375339289902179</v>
      </c>
      <c r="R1941" s="71">
        <f t="shared" si="332"/>
        <v>20962.205524692941</v>
      </c>
      <c r="S1941" s="71">
        <f t="shared" si="326"/>
        <v>13830.149517737618</v>
      </c>
      <c r="T1941" s="71">
        <f t="shared" si="327"/>
        <v>7909.2222277531482</v>
      </c>
      <c r="U1941" s="71">
        <f t="shared" si="328"/>
        <v>125.47099086987093</v>
      </c>
      <c r="V1941" s="71">
        <f t="shared" si="329"/>
        <v>3363.0336368557814</v>
      </c>
      <c r="W1941" s="71">
        <f t="shared" si="330"/>
        <v>31.406603830031013</v>
      </c>
      <c r="X1941" s="71">
        <f t="shared" si="331"/>
        <v>0</v>
      </c>
      <c r="Y1941" s="71">
        <f t="shared" si="333"/>
        <v>25259.282977046449</v>
      </c>
    </row>
    <row r="1942" spans="1:25" x14ac:dyDescent="0.2">
      <c r="A1942" s="35">
        <f t="shared" si="334"/>
        <v>2004</v>
      </c>
      <c r="B1942" s="35">
        <v>3</v>
      </c>
      <c r="C1942" s="35">
        <v>21</v>
      </c>
      <c r="D1942" s="35">
        <v>20</v>
      </c>
      <c r="E1942" s="69">
        <v>1.2599553489417476E-2</v>
      </c>
      <c r="F1942" s="69">
        <v>5.8619394463584771E-3</v>
      </c>
      <c r="G1942" s="69">
        <v>3.6013103267612773E-4</v>
      </c>
      <c r="H1942" s="69">
        <v>2.8125136463168863E-3</v>
      </c>
      <c r="I1942" s="69">
        <v>3.9820615185486653E-5</v>
      </c>
      <c r="J1942" s="69">
        <v>2.8453896089505861E-5</v>
      </c>
      <c r="K1942" s="70">
        <v>2.1702412126043961E-2</v>
      </c>
      <c r="L1942" s="71">
        <f t="shared" si="325"/>
        <v>12599.553489417476</v>
      </c>
      <c r="M1942" s="71">
        <f t="shared" si="325"/>
        <v>5861.9394463584767</v>
      </c>
      <c r="N1942" s="71">
        <f t="shared" si="325"/>
        <v>360.13103267612775</v>
      </c>
      <c r="O1942" s="71">
        <f t="shared" si="324"/>
        <v>2812.5136463168865</v>
      </c>
      <c r="P1942" s="71">
        <f t="shared" si="324"/>
        <v>39.820615185486652</v>
      </c>
      <c r="R1942" s="71">
        <f t="shared" si="332"/>
        <v>21673.958229954453</v>
      </c>
      <c r="S1942" s="71">
        <f t="shared" si="326"/>
        <v>14344.51096692735</v>
      </c>
      <c r="T1942" s="71">
        <f t="shared" si="327"/>
        <v>7971.3014540831564</v>
      </c>
      <c r="U1942" s="71">
        <f t="shared" si="328"/>
        <v>167.2946544931612</v>
      </c>
      <c r="V1942" s="71">
        <f t="shared" si="329"/>
        <v>3517.9235463796681</v>
      </c>
      <c r="W1942" s="71">
        <f t="shared" si="330"/>
        <v>31.761765306728947</v>
      </c>
      <c r="X1942" s="71">
        <f t="shared" si="331"/>
        <v>0</v>
      </c>
      <c r="Y1942" s="71">
        <f t="shared" si="333"/>
        <v>26032.792387190064</v>
      </c>
    </row>
    <row r="1943" spans="1:25" x14ac:dyDescent="0.2">
      <c r="A1943" s="35">
        <f t="shared" si="334"/>
        <v>2004</v>
      </c>
      <c r="B1943" s="35">
        <v>3</v>
      </c>
      <c r="C1943" s="35">
        <v>21</v>
      </c>
      <c r="D1943" s="35">
        <v>21</v>
      </c>
      <c r="E1943" s="69">
        <v>1.2793935496528406E-2</v>
      </c>
      <c r="F1943" s="69">
        <v>6.0397006934257867E-3</v>
      </c>
      <c r="G1943" s="69">
        <v>3.6013103267612773E-4</v>
      </c>
      <c r="H1943" s="69">
        <v>2.9363700666302237E-3</v>
      </c>
      <c r="I1943" s="69">
        <v>3.9820615185486653E-5</v>
      </c>
      <c r="J1943" s="69">
        <v>2.7130459062086981E-5</v>
      </c>
      <c r="K1943" s="70">
        <v>2.2197088363508116E-2</v>
      </c>
      <c r="L1943" s="71">
        <f t="shared" si="325"/>
        <v>12793.935496528406</v>
      </c>
      <c r="M1943" s="71">
        <f t="shared" si="325"/>
        <v>6039.700693425787</v>
      </c>
      <c r="N1943" s="71">
        <f t="shared" si="325"/>
        <v>360.13103267612775</v>
      </c>
      <c r="O1943" s="71">
        <f t="shared" si="324"/>
        <v>2936.3700666302238</v>
      </c>
      <c r="P1943" s="71">
        <f t="shared" si="324"/>
        <v>39.820615185486652</v>
      </c>
      <c r="R1943" s="71">
        <f t="shared" si="332"/>
        <v>22169.95790444603</v>
      </c>
      <c r="S1943" s="71">
        <f t="shared" si="326"/>
        <v>14565.813637305155</v>
      </c>
      <c r="T1943" s="71">
        <f t="shared" si="327"/>
        <v>8213.0283603731114</v>
      </c>
      <c r="U1943" s="71">
        <f t="shared" si="328"/>
        <v>167.2946544931612</v>
      </c>
      <c r="V1943" s="71">
        <f t="shared" si="329"/>
        <v>3672.8445431048494</v>
      </c>
      <c r="W1943" s="71">
        <f t="shared" si="330"/>
        <v>31.761765306728947</v>
      </c>
      <c r="X1943" s="71">
        <f t="shared" si="331"/>
        <v>0</v>
      </c>
      <c r="Y1943" s="71">
        <f t="shared" si="333"/>
        <v>26650.742960583008</v>
      </c>
    </row>
    <row r="1944" spans="1:25" x14ac:dyDescent="0.2">
      <c r="A1944" s="35">
        <f t="shared" si="334"/>
        <v>2004</v>
      </c>
      <c r="B1944" s="35">
        <v>3</v>
      </c>
      <c r="C1944" s="35">
        <v>21</v>
      </c>
      <c r="D1944" s="35">
        <v>22</v>
      </c>
      <c r="E1944" s="69">
        <v>1.1766578911920889E-2</v>
      </c>
      <c r="F1944" s="69">
        <v>5.7954995437556655E-3</v>
      </c>
      <c r="G1944" s="69">
        <v>3.6013103267612773E-4</v>
      </c>
      <c r="H1944" s="69">
        <v>2.7264570747407794E-3</v>
      </c>
      <c r="I1944" s="69">
        <v>3.9820615185486653E-5</v>
      </c>
      <c r="J1944" s="69">
        <v>2.9777333116924737E-5</v>
      </c>
      <c r="K1944" s="70">
        <v>2.0718264511395874E-2</v>
      </c>
      <c r="L1944" s="71">
        <f t="shared" si="325"/>
        <v>11766.578911920889</v>
      </c>
      <c r="M1944" s="71">
        <f t="shared" si="325"/>
        <v>5795.4995437556654</v>
      </c>
      <c r="N1944" s="71">
        <f t="shared" si="325"/>
        <v>360.13103267612775</v>
      </c>
      <c r="O1944" s="71">
        <f t="shared" si="324"/>
        <v>2726.4570747407793</v>
      </c>
      <c r="P1944" s="71">
        <f t="shared" si="324"/>
        <v>39.820615185486652</v>
      </c>
      <c r="R1944" s="71">
        <f t="shared" si="332"/>
        <v>20688.487178278945</v>
      </c>
      <c r="S1944" s="71">
        <f t="shared" si="326"/>
        <v>13396.174744369364</v>
      </c>
      <c r="T1944" s="71">
        <f t="shared" si="327"/>
        <v>7880.9537974631385</v>
      </c>
      <c r="U1944" s="71">
        <f t="shared" si="328"/>
        <v>167.2946544931612</v>
      </c>
      <c r="V1944" s="71">
        <f t="shared" si="329"/>
        <v>3410.2830235097622</v>
      </c>
      <c r="W1944" s="71">
        <f t="shared" si="330"/>
        <v>31.761765306728947</v>
      </c>
      <c r="X1944" s="71">
        <f t="shared" si="331"/>
        <v>0</v>
      </c>
      <c r="Y1944" s="71">
        <f t="shared" si="333"/>
        <v>24886.467985142153</v>
      </c>
    </row>
    <row r="1945" spans="1:25" x14ac:dyDescent="0.2">
      <c r="A1945" s="35">
        <f t="shared" si="334"/>
        <v>2004</v>
      </c>
      <c r="B1945" s="35">
        <v>3</v>
      </c>
      <c r="C1945" s="35">
        <v>21</v>
      </c>
      <c r="D1945" s="35">
        <v>23</v>
      </c>
      <c r="E1945" s="69">
        <v>9.6006487607780237E-3</v>
      </c>
      <c r="F1945" s="69">
        <v>5.4723761097022075E-3</v>
      </c>
      <c r="G1945" s="69">
        <v>3.6013103267612773E-4</v>
      </c>
      <c r="H1945" s="69">
        <v>2.1631558310364974E-3</v>
      </c>
      <c r="I1945" s="69">
        <v>3.9820615185486653E-5</v>
      </c>
      <c r="J1945" s="69">
        <v>3.3085925685471932E-5</v>
      </c>
      <c r="K1945" s="70">
        <v>1.7669218275063812E-2</v>
      </c>
      <c r="L1945" s="71">
        <f t="shared" si="325"/>
        <v>9600.6487607780236</v>
      </c>
      <c r="M1945" s="71">
        <f t="shared" si="325"/>
        <v>5472.3761097022079</v>
      </c>
      <c r="N1945" s="71">
        <f t="shared" si="325"/>
        <v>360.13103267612775</v>
      </c>
      <c r="O1945" s="71">
        <f t="shared" si="324"/>
        <v>2163.1558310364971</v>
      </c>
      <c r="P1945" s="71">
        <f t="shared" si="324"/>
        <v>39.820615185486652</v>
      </c>
      <c r="R1945" s="71">
        <f t="shared" si="332"/>
        <v>17636.132349378346</v>
      </c>
      <c r="S1945" s="71">
        <f t="shared" si="326"/>
        <v>10930.27713674677</v>
      </c>
      <c r="T1945" s="71">
        <f t="shared" si="327"/>
        <v>7441.55753223581</v>
      </c>
      <c r="U1945" s="71">
        <f t="shared" si="328"/>
        <v>167.2946544931612</v>
      </c>
      <c r="V1945" s="71">
        <f t="shared" si="329"/>
        <v>2705.6995234341957</v>
      </c>
      <c r="W1945" s="71">
        <f t="shared" si="330"/>
        <v>31.761765306728947</v>
      </c>
      <c r="X1945" s="71">
        <f t="shared" si="331"/>
        <v>0</v>
      </c>
      <c r="Y1945" s="71">
        <f t="shared" si="333"/>
        <v>21276.590612216667</v>
      </c>
    </row>
    <row r="1946" spans="1:25" x14ac:dyDescent="0.2">
      <c r="A1946" s="35">
        <f t="shared" si="334"/>
        <v>2004</v>
      </c>
      <c r="B1946" s="35">
        <v>3</v>
      </c>
      <c r="C1946" s="35">
        <v>21</v>
      </c>
      <c r="D1946" s="35">
        <v>24</v>
      </c>
      <c r="E1946" s="69">
        <v>8.399560787680312E-3</v>
      </c>
      <c r="F1946" s="69">
        <v>5.2200087845981243E-3</v>
      </c>
      <c r="G1946" s="69">
        <v>3.6013103267612773E-4</v>
      </c>
      <c r="H1946" s="69">
        <v>1.8717118428960666E-3</v>
      </c>
      <c r="I1946" s="69">
        <v>3.9820615185486653E-5</v>
      </c>
      <c r="J1946" s="69">
        <v>3.9261965146760021E-5</v>
      </c>
      <c r="K1946" s="70">
        <v>1.5930495028182876E-2</v>
      </c>
      <c r="L1946" s="71">
        <f t="shared" si="325"/>
        <v>8399.5607876803115</v>
      </c>
      <c r="M1946" s="71">
        <f t="shared" si="325"/>
        <v>5220.0087845981243</v>
      </c>
      <c r="N1946" s="71">
        <f t="shared" si="325"/>
        <v>360.13103267612775</v>
      </c>
      <c r="O1946" s="71">
        <f t="shared" si="324"/>
        <v>1871.7118428960666</v>
      </c>
      <c r="P1946" s="71">
        <f t="shared" si="324"/>
        <v>39.820615185486652</v>
      </c>
      <c r="R1946" s="71">
        <f t="shared" si="332"/>
        <v>15891.233063036118</v>
      </c>
      <c r="S1946" s="71">
        <f t="shared" si="326"/>
        <v>9562.846170497407</v>
      </c>
      <c r="T1946" s="71">
        <f t="shared" si="327"/>
        <v>7098.3782749313095</v>
      </c>
      <c r="U1946" s="71">
        <f t="shared" si="328"/>
        <v>167.2946544931612</v>
      </c>
      <c r="V1946" s="71">
        <f t="shared" si="329"/>
        <v>2341.1581212359647</v>
      </c>
      <c r="W1946" s="71">
        <f t="shared" si="330"/>
        <v>31.761765306728947</v>
      </c>
      <c r="X1946" s="71">
        <f t="shared" si="331"/>
        <v>0</v>
      </c>
      <c r="Y1946" s="71">
        <f t="shared" si="333"/>
        <v>19201.438986464571</v>
      </c>
    </row>
    <row r="1947" spans="1:25" x14ac:dyDescent="0.2">
      <c r="A1947" s="35">
        <f t="shared" si="334"/>
        <v>2004</v>
      </c>
      <c r="B1947" s="35">
        <v>3</v>
      </c>
      <c r="C1947" s="35">
        <v>22</v>
      </c>
      <c r="D1947" s="35">
        <v>1</v>
      </c>
      <c r="E1947" s="69">
        <v>7.4881134142388058E-3</v>
      </c>
      <c r="F1947" s="69">
        <v>5.1062769775499098E-3</v>
      </c>
      <c r="G1947" s="69">
        <v>3.6013103267612773E-4</v>
      </c>
      <c r="H1947" s="69">
        <v>1.6378162634033242E-3</v>
      </c>
      <c r="I1947" s="69">
        <v>3.9820615185486653E-5</v>
      </c>
      <c r="J1947" s="69">
        <v>4.3232276229016666E-5</v>
      </c>
      <c r="K1947" s="70">
        <v>1.467539057928267E-2</v>
      </c>
      <c r="L1947" s="71">
        <f t="shared" si="325"/>
        <v>7488.1134142388055</v>
      </c>
      <c r="M1947" s="71">
        <f t="shared" si="325"/>
        <v>5106.27697754991</v>
      </c>
      <c r="N1947" s="71">
        <f t="shared" si="325"/>
        <v>360.13103267612775</v>
      </c>
      <c r="O1947" s="71">
        <f t="shared" si="324"/>
        <v>1637.8162634033242</v>
      </c>
      <c r="P1947" s="71">
        <f t="shared" si="324"/>
        <v>39.820615185486652</v>
      </c>
      <c r="R1947" s="71">
        <f t="shared" si="332"/>
        <v>14632.158303053653</v>
      </c>
      <c r="S1947" s="71">
        <f t="shared" si="326"/>
        <v>8525.1691722537744</v>
      </c>
      <c r="T1947" s="71">
        <f t="shared" si="327"/>
        <v>6943.7211811153502</v>
      </c>
      <c r="U1947" s="71">
        <f t="shared" si="328"/>
        <v>167.2946544931612</v>
      </c>
      <c r="V1947" s="71">
        <f t="shared" si="329"/>
        <v>2048.5989126542872</v>
      </c>
      <c r="W1947" s="71">
        <f t="shared" si="330"/>
        <v>31.761765306728947</v>
      </c>
      <c r="X1947" s="71">
        <f t="shared" si="331"/>
        <v>0</v>
      </c>
      <c r="Y1947" s="71">
        <f t="shared" si="333"/>
        <v>17716.545685823301</v>
      </c>
    </row>
    <row r="1948" spans="1:25" x14ac:dyDescent="0.2">
      <c r="A1948" s="35">
        <f t="shared" si="334"/>
        <v>2004</v>
      </c>
      <c r="B1948" s="35">
        <v>3</v>
      </c>
      <c r="C1948" s="35">
        <v>22</v>
      </c>
      <c r="D1948" s="35">
        <v>2</v>
      </c>
      <c r="E1948" s="69">
        <v>7.2736519913024896E-3</v>
      </c>
      <c r="F1948" s="69">
        <v>5.1335437714131842E-3</v>
      </c>
      <c r="G1948" s="69">
        <v>3.6013103267612773E-4</v>
      </c>
      <c r="H1948" s="69">
        <v>1.6628666499288705E-3</v>
      </c>
      <c r="I1948" s="69">
        <v>3.9820615185486653E-5</v>
      </c>
      <c r="J1948" s="69">
        <v>4.5438004608048122E-5</v>
      </c>
      <c r="K1948" s="70">
        <v>1.4515452065114207E-2</v>
      </c>
      <c r="L1948" s="71">
        <f t="shared" si="325"/>
        <v>7273.6519913024895</v>
      </c>
      <c r="M1948" s="71">
        <f t="shared" si="325"/>
        <v>5133.543771413184</v>
      </c>
      <c r="N1948" s="71">
        <f t="shared" si="325"/>
        <v>360.13103267612775</v>
      </c>
      <c r="O1948" s="71">
        <f t="shared" si="324"/>
        <v>1662.8666499288706</v>
      </c>
      <c r="P1948" s="71">
        <f t="shared" si="324"/>
        <v>39.820615185486652</v>
      </c>
      <c r="R1948" s="71">
        <f t="shared" si="332"/>
        <v>14470.014060506159</v>
      </c>
      <c r="S1948" s="71">
        <f t="shared" si="326"/>
        <v>8281.0062155365631</v>
      </c>
      <c r="T1948" s="71">
        <f t="shared" si="327"/>
        <v>6980.7996660706194</v>
      </c>
      <c r="U1948" s="71">
        <f t="shared" si="328"/>
        <v>167.2946544931612</v>
      </c>
      <c r="V1948" s="71">
        <f t="shared" si="329"/>
        <v>2079.9322164835989</v>
      </c>
      <c r="W1948" s="71">
        <f t="shared" si="330"/>
        <v>31.761765306728947</v>
      </c>
      <c r="X1948" s="71">
        <f t="shared" si="331"/>
        <v>0</v>
      </c>
      <c r="Y1948" s="71">
        <f t="shared" si="333"/>
        <v>17540.79451789067</v>
      </c>
    </row>
    <row r="1949" spans="1:25" x14ac:dyDescent="0.2">
      <c r="A1949" s="35">
        <f t="shared" si="334"/>
        <v>2004</v>
      </c>
      <c r="B1949" s="35">
        <v>3</v>
      </c>
      <c r="C1949" s="35">
        <v>22</v>
      </c>
      <c r="D1949" s="35">
        <v>3</v>
      </c>
      <c r="E1949" s="69">
        <v>7.1397594843622802E-3</v>
      </c>
      <c r="F1949" s="69">
        <v>5.0775623167924116E-3</v>
      </c>
      <c r="G1949" s="69">
        <v>3.6013103267612773E-4</v>
      </c>
      <c r="H1949" s="69">
        <v>1.6444650514063565E-3</v>
      </c>
      <c r="I1949" s="69">
        <v>3.9820615185486653E-5</v>
      </c>
      <c r="J1949" s="69">
        <v>4.499685893224182E-5</v>
      </c>
      <c r="K1949" s="70">
        <v>1.4306735359354903E-2</v>
      </c>
      <c r="L1949" s="71">
        <f t="shared" si="325"/>
        <v>7139.7594843622801</v>
      </c>
      <c r="M1949" s="71">
        <f t="shared" si="325"/>
        <v>5077.5623167924114</v>
      </c>
      <c r="N1949" s="71">
        <f t="shared" si="325"/>
        <v>360.13103267612775</v>
      </c>
      <c r="O1949" s="71">
        <f t="shared" si="324"/>
        <v>1644.4650514063565</v>
      </c>
      <c r="P1949" s="71">
        <f t="shared" si="324"/>
        <v>39.820615185486652</v>
      </c>
      <c r="R1949" s="71">
        <f t="shared" si="332"/>
        <v>14261.738500422663</v>
      </c>
      <c r="S1949" s="71">
        <f t="shared" si="326"/>
        <v>8128.5704537608481</v>
      </c>
      <c r="T1949" s="71">
        <f t="shared" si="327"/>
        <v>6904.673828418463</v>
      </c>
      <c r="U1949" s="71">
        <f t="shared" si="328"/>
        <v>167.2946544931612</v>
      </c>
      <c r="V1949" s="71">
        <f t="shared" si="329"/>
        <v>2056.9152911015117</v>
      </c>
      <c r="W1949" s="71">
        <f t="shared" si="330"/>
        <v>31.761765306728947</v>
      </c>
      <c r="X1949" s="71">
        <f t="shared" si="331"/>
        <v>0</v>
      </c>
      <c r="Y1949" s="71">
        <f t="shared" si="333"/>
        <v>17289.215993080714</v>
      </c>
    </row>
    <row r="1950" spans="1:25" x14ac:dyDescent="0.2">
      <c r="A1950" s="35">
        <f t="shared" si="334"/>
        <v>2004</v>
      </c>
      <c r="B1950" s="35">
        <v>3</v>
      </c>
      <c r="C1950" s="35">
        <v>22</v>
      </c>
      <c r="D1950" s="35">
        <v>4</v>
      </c>
      <c r="E1950" s="69">
        <v>7.240336449289184E-3</v>
      </c>
      <c r="F1950" s="69">
        <v>5.1084842828993419E-3</v>
      </c>
      <c r="G1950" s="69">
        <v>3.6013103267612773E-4</v>
      </c>
      <c r="H1950" s="69">
        <v>1.6007028299569489E-3</v>
      </c>
      <c r="I1950" s="69">
        <v>3.9820615185486653E-5</v>
      </c>
      <c r="J1950" s="69">
        <v>4.5438004608048122E-5</v>
      </c>
      <c r="K1950" s="70">
        <v>1.4394913214615137E-2</v>
      </c>
      <c r="L1950" s="71">
        <f t="shared" si="325"/>
        <v>7240.3364492891842</v>
      </c>
      <c r="M1950" s="71">
        <f t="shared" si="325"/>
        <v>5108.4842828993424</v>
      </c>
      <c r="N1950" s="71">
        <f t="shared" si="325"/>
        <v>360.13103267612775</v>
      </c>
      <c r="O1950" s="71">
        <f t="shared" si="324"/>
        <v>1600.702829956949</v>
      </c>
      <c r="P1950" s="71">
        <f t="shared" si="324"/>
        <v>39.820615185486652</v>
      </c>
      <c r="R1950" s="71">
        <f t="shared" si="332"/>
        <v>14349.475210007091</v>
      </c>
      <c r="S1950" s="71">
        <f t="shared" si="326"/>
        <v>8243.0766842892554</v>
      </c>
      <c r="T1950" s="71">
        <f t="shared" si="327"/>
        <v>6946.7227638683871</v>
      </c>
      <c r="U1950" s="71">
        <f t="shared" si="328"/>
        <v>167.2946544931612</v>
      </c>
      <c r="V1950" s="71">
        <f t="shared" si="329"/>
        <v>2002.177014727152</v>
      </c>
      <c r="W1950" s="71">
        <f t="shared" si="330"/>
        <v>31.761765306728947</v>
      </c>
      <c r="X1950" s="71">
        <f t="shared" si="331"/>
        <v>0</v>
      </c>
      <c r="Y1950" s="71">
        <f t="shared" si="333"/>
        <v>17391.032882684685</v>
      </c>
    </row>
    <row r="1951" spans="1:25" x14ac:dyDescent="0.2">
      <c r="A1951" s="35">
        <f t="shared" si="334"/>
        <v>2004</v>
      </c>
      <c r="B1951" s="35">
        <v>3</v>
      </c>
      <c r="C1951" s="35">
        <v>22</v>
      </c>
      <c r="D1951" s="35">
        <v>5</v>
      </c>
      <c r="E1951" s="69">
        <v>7.5827109058802722E-3</v>
      </c>
      <c r="F1951" s="69">
        <v>5.3810072893872973E-3</v>
      </c>
      <c r="G1951" s="69">
        <v>3.6013103267612773E-4</v>
      </c>
      <c r="H1951" s="69">
        <v>1.870611218499095E-3</v>
      </c>
      <c r="I1951" s="69">
        <v>3.9820615185486653E-5</v>
      </c>
      <c r="J1951" s="69">
        <v>4.5217431770144978E-5</v>
      </c>
      <c r="K1951" s="70">
        <v>1.5279498493398422E-2</v>
      </c>
      <c r="L1951" s="71">
        <f t="shared" si="325"/>
        <v>7582.7109058802725</v>
      </c>
      <c r="M1951" s="71">
        <f t="shared" si="325"/>
        <v>5381.0072893872975</v>
      </c>
      <c r="N1951" s="71">
        <f t="shared" si="325"/>
        <v>360.13103267612775</v>
      </c>
      <c r="O1951" s="71">
        <f t="shared" si="324"/>
        <v>1870.611218499095</v>
      </c>
      <c r="P1951" s="71">
        <f t="shared" si="324"/>
        <v>39.820615185486652</v>
      </c>
      <c r="R1951" s="71">
        <f t="shared" si="332"/>
        <v>15234.28106162828</v>
      </c>
      <c r="S1951" s="71">
        <f t="shared" si="326"/>
        <v>8632.8678107360483</v>
      </c>
      <c r="T1951" s="71">
        <f t="shared" si="327"/>
        <v>7317.3105288508541</v>
      </c>
      <c r="U1951" s="71">
        <f t="shared" si="328"/>
        <v>167.2946544931612</v>
      </c>
      <c r="V1951" s="71">
        <f t="shared" si="329"/>
        <v>2339.7814479220783</v>
      </c>
      <c r="W1951" s="71">
        <f t="shared" si="330"/>
        <v>31.761765306728947</v>
      </c>
      <c r="X1951" s="71">
        <f t="shared" si="331"/>
        <v>0</v>
      </c>
      <c r="Y1951" s="71">
        <f t="shared" si="333"/>
        <v>18489.016207308872</v>
      </c>
    </row>
    <row r="1952" spans="1:25" x14ac:dyDescent="0.2">
      <c r="A1952" s="35">
        <f t="shared" si="334"/>
        <v>2004</v>
      </c>
      <c r="B1952" s="35">
        <v>3</v>
      </c>
      <c r="C1952" s="35">
        <v>22</v>
      </c>
      <c r="D1952" s="35">
        <v>6</v>
      </c>
      <c r="E1952" s="69">
        <v>8.6885473974380213E-3</v>
      </c>
      <c r="F1952" s="69">
        <v>5.8039167113418059E-3</v>
      </c>
      <c r="G1952" s="69">
        <v>3.6013103267612773E-4</v>
      </c>
      <c r="H1952" s="69">
        <v>2.1143734566358751E-3</v>
      </c>
      <c r="I1952" s="69">
        <v>3.9820615185486653E-5</v>
      </c>
      <c r="J1952" s="69">
        <v>4.6099723121757555E-5</v>
      </c>
      <c r="K1952" s="70">
        <v>1.7052888936399072E-2</v>
      </c>
      <c r="L1952" s="71">
        <f t="shared" si="325"/>
        <v>8688.547397438022</v>
      </c>
      <c r="M1952" s="71">
        <f t="shared" si="325"/>
        <v>5803.9167113418061</v>
      </c>
      <c r="N1952" s="71">
        <f t="shared" si="325"/>
        <v>360.13103267612775</v>
      </c>
      <c r="O1952" s="71">
        <f t="shared" si="324"/>
        <v>2114.3734566358748</v>
      </c>
      <c r="P1952" s="71">
        <f t="shared" si="324"/>
        <v>39.820615185486652</v>
      </c>
      <c r="R1952" s="71">
        <f t="shared" si="332"/>
        <v>17006.78921327732</v>
      </c>
      <c r="S1952" s="71">
        <f t="shared" si="326"/>
        <v>9891.855575191501</v>
      </c>
      <c r="T1952" s="71">
        <f t="shared" si="327"/>
        <v>7892.3998010994173</v>
      </c>
      <c r="U1952" s="71">
        <f t="shared" si="328"/>
        <v>167.2946544931612</v>
      </c>
      <c r="V1952" s="71">
        <f t="shared" si="329"/>
        <v>2644.6819835630586</v>
      </c>
      <c r="W1952" s="71">
        <f t="shared" si="330"/>
        <v>31.761765306728947</v>
      </c>
      <c r="X1952" s="71">
        <f t="shared" si="331"/>
        <v>0</v>
      </c>
      <c r="Y1952" s="71">
        <f t="shared" si="333"/>
        <v>20627.993779653869</v>
      </c>
    </row>
    <row r="1953" spans="1:25" x14ac:dyDescent="0.2">
      <c r="A1953" s="35">
        <f t="shared" si="334"/>
        <v>2004</v>
      </c>
      <c r="B1953" s="35">
        <v>3</v>
      </c>
      <c r="C1953" s="35">
        <v>22</v>
      </c>
      <c r="D1953" s="35">
        <v>7</v>
      </c>
      <c r="E1953" s="69">
        <v>9.1207471626619484E-3</v>
      </c>
      <c r="F1953" s="69">
        <v>6.3582394826233787E-3</v>
      </c>
      <c r="G1953" s="69">
        <v>1.8006551633806386E-4</v>
      </c>
      <c r="H1953" s="69">
        <v>1.8490153884321763E-3</v>
      </c>
      <c r="I1953" s="69">
        <v>3.8930063394317697E-5</v>
      </c>
      <c r="J1953" s="69">
        <v>4.4335140418532387E-5</v>
      </c>
      <c r="K1953" s="70">
        <v>1.759133275386842E-2</v>
      </c>
      <c r="L1953" s="71">
        <f t="shared" si="325"/>
        <v>9120.7471626619481</v>
      </c>
      <c r="M1953" s="71">
        <f t="shared" si="325"/>
        <v>6358.2394826233785</v>
      </c>
      <c r="N1953" s="71">
        <f t="shared" si="325"/>
        <v>180.06551633806387</v>
      </c>
      <c r="O1953" s="71">
        <f t="shared" si="324"/>
        <v>1849.0153884321762</v>
      </c>
      <c r="P1953" s="71">
        <f t="shared" si="324"/>
        <v>38.930063394317699</v>
      </c>
      <c r="R1953" s="71">
        <f t="shared" si="332"/>
        <v>17546.997613449883</v>
      </c>
      <c r="S1953" s="71">
        <f t="shared" si="326"/>
        <v>10383.912240323742</v>
      </c>
      <c r="T1953" s="71">
        <f t="shared" si="327"/>
        <v>8646.1902407964953</v>
      </c>
      <c r="U1953" s="71">
        <f t="shared" si="328"/>
        <v>83.647327246580602</v>
      </c>
      <c r="V1953" s="71">
        <f t="shared" si="329"/>
        <v>2312.7691419745079</v>
      </c>
      <c r="W1953" s="71">
        <f t="shared" si="330"/>
        <v>31.051442353333076</v>
      </c>
      <c r="X1953" s="71">
        <f t="shared" si="331"/>
        <v>0</v>
      </c>
      <c r="Y1953" s="71">
        <f t="shared" si="333"/>
        <v>21457.570392694659</v>
      </c>
    </row>
    <row r="1954" spans="1:25" x14ac:dyDescent="0.2">
      <c r="A1954" s="35">
        <f t="shared" si="334"/>
        <v>2004</v>
      </c>
      <c r="B1954" s="35">
        <v>3</v>
      </c>
      <c r="C1954" s="35">
        <v>22</v>
      </c>
      <c r="D1954" s="35">
        <v>8</v>
      </c>
      <c r="E1954" s="69">
        <v>1.0302861625360539E-2</v>
      </c>
      <c r="F1954" s="69">
        <v>7.2377004411166594E-3</v>
      </c>
      <c r="G1954" s="69">
        <v>0</v>
      </c>
      <c r="H1954" s="69">
        <v>2.4680931983653161E-3</v>
      </c>
      <c r="I1954" s="69">
        <v>3.8039511603148734E-5</v>
      </c>
      <c r="J1954" s="69">
        <v>4.5959997445951258E-5</v>
      </c>
      <c r="K1954" s="70">
        <v>2.0092654773891612E-2</v>
      </c>
      <c r="L1954" s="71">
        <f t="shared" si="325"/>
        <v>10302.86162536054</v>
      </c>
      <c r="M1954" s="71">
        <f t="shared" si="325"/>
        <v>7237.700441116659</v>
      </c>
      <c r="N1954" s="71">
        <f t="shared" si="325"/>
        <v>0</v>
      </c>
      <c r="O1954" s="71">
        <f t="shared" si="324"/>
        <v>2468.0931983653163</v>
      </c>
      <c r="P1954" s="71">
        <f t="shared" si="324"/>
        <v>38.039511603148732</v>
      </c>
      <c r="R1954" s="71">
        <f t="shared" si="332"/>
        <v>20046.694776445667</v>
      </c>
      <c r="S1954" s="71">
        <f t="shared" si="326"/>
        <v>11729.741986479876</v>
      </c>
      <c r="T1954" s="71">
        <f t="shared" si="327"/>
        <v>9842.116688245871</v>
      </c>
      <c r="U1954" s="71">
        <f t="shared" si="328"/>
        <v>0</v>
      </c>
      <c r="V1954" s="71">
        <f t="shared" si="329"/>
        <v>3087.1185953387494</v>
      </c>
      <c r="W1954" s="71">
        <f t="shared" si="330"/>
        <v>30.341119399937192</v>
      </c>
      <c r="X1954" s="71">
        <f t="shared" si="331"/>
        <v>0</v>
      </c>
      <c r="Y1954" s="71">
        <f t="shared" si="333"/>
        <v>24689.318389464435</v>
      </c>
    </row>
    <row r="1955" spans="1:25" x14ac:dyDescent="0.2">
      <c r="A1955" s="35">
        <f t="shared" si="334"/>
        <v>2004</v>
      </c>
      <c r="B1955" s="35">
        <v>3</v>
      </c>
      <c r="C1955" s="35">
        <v>22</v>
      </c>
      <c r="D1955" s="35">
        <v>9</v>
      </c>
      <c r="E1955" s="69">
        <v>1.0357492046227127E-2</v>
      </c>
      <c r="F1955" s="69">
        <v>7.5487982991965762E-3</v>
      </c>
      <c r="G1955" s="69">
        <v>0</v>
      </c>
      <c r="H1955" s="69">
        <v>2.5910627182066034E-3</v>
      </c>
      <c r="I1955" s="69">
        <v>3.8039511603148734E-5</v>
      </c>
      <c r="J1955" s="69">
        <v>4.4114567580629243E-5</v>
      </c>
      <c r="K1955" s="70">
        <v>2.0579507142814084E-2</v>
      </c>
      <c r="L1955" s="71">
        <f t="shared" si="325"/>
        <v>10357.492046227128</v>
      </c>
      <c r="M1955" s="71">
        <f t="shared" si="325"/>
        <v>7548.7982991965764</v>
      </c>
      <c r="N1955" s="71">
        <f t="shared" si="325"/>
        <v>0</v>
      </c>
      <c r="O1955" s="71">
        <f t="shared" si="324"/>
        <v>2591.0627182066032</v>
      </c>
      <c r="P1955" s="71">
        <f t="shared" si="324"/>
        <v>38.039511603148732</v>
      </c>
      <c r="R1955" s="71">
        <f t="shared" si="332"/>
        <v>20535.392575233454</v>
      </c>
      <c r="S1955" s="71">
        <f t="shared" si="326"/>
        <v>11791.938370812608</v>
      </c>
      <c r="T1955" s="71">
        <f t="shared" si="327"/>
        <v>10265.16009071826</v>
      </c>
      <c r="U1955" s="71">
        <f t="shared" si="328"/>
        <v>0</v>
      </c>
      <c r="V1955" s="71">
        <f t="shared" si="329"/>
        <v>3240.9302470273274</v>
      </c>
      <c r="W1955" s="71">
        <f t="shared" si="330"/>
        <v>30.341119399937192</v>
      </c>
      <c r="X1955" s="71">
        <f t="shared" si="331"/>
        <v>0</v>
      </c>
      <c r="Y1955" s="71">
        <f t="shared" si="333"/>
        <v>25328.369827958137</v>
      </c>
    </row>
    <row r="1956" spans="1:25" x14ac:dyDescent="0.2">
      <c r="A1956" s="35">
        <f t="shared" si="334"/>
        <v>2004</v>
      </c>
      <c r="B1956" s="35">
        <v>3</v>
      </c>
      <c r="C1956" s="35">
        <v>22</v>
      </c>
      <c r="D1956" s="35">
        <v>10</v>
      </c>
      <c r="E1956" s="69">
        <v>1.0434930235900509E-2</v>
      </c>
      <c r="F1956" s="69">
        <v>7.8264483119828473E-3</v>
      </c>
      <c r="G1956" s="69">
        <v>0</v>
      </c>
      <c r="H1956" s="69">
        <v>2.8147529024562653E-3</v>
      </c>
      <c r="I1956" s="69">
        <v>3.8039511603148734E-5</v>
      </c>
      <c r="J1956" s="69">
        <v>4.4114567580629243E-5</v>
      </c>
      <c r="K1956" s="70">
        <v>2.1158285529523403E-2</v>
      </c>
      <c r="L1956" s="71">
        <f t="shared" si="325"/>
        <v>10434.930235900509</v>
      </c>
      <c r="M1956" s="71">
        <f t="shared" si="325"/>
        <v>7826.4483119828474</v>
      </c>
      <c r="N1956" s="71">
        <f t="shared" si="325"/>
        <v>0</v>
      </c>
      <c r="O1956" s="71">
        <f t="shared" si="324"/>
        <v>2814.7529024562655</v>
      </c>
      <c r="P1956" s="71">
        <f t="shared" si="324"/>
        <v>38.039511603148732</v>
      </c>
      <c r="R1956" s="71">
        <f t="shared" si="332"/>
        <v>21114.170961942771</v>
      </c>
      <c r="S1956" s="71">
        <f t="shared" si="326"/>
        <v>11880.101253883171</v>
      </c>
      <c r="T1956" s="71">
        <f t="shared" si="327"/>
        <v>10642.719765447466</v>
      </c>
      <c r="U1956" s="71">
        <f t="shared" si="328"/>
        <v>0</v>
      </c>
      <c r="V1956" s="71">
        <f t="shared" si="329"/>
        <v>3520.7244330204894</v>
      </c>
      <c r="W1956" s="71">
        <f t="shared" si="330"/>
        <v>30.341119399937192</v>
      </c>
      <c r="X1956" s="71">
        <f t="shared" si="331"/>
        <v>0</v>
      </c>
      <c r="Y1956" s="71">
        <f t="shared" si="333"/>
        <v>26073.886571751063</v>
      </c>
    </row>
    <row r="1957" spans="1:25" x14ac:dyDescent="0.2">
      <c r="A1957" s="35">
        <f t="shared" si="334"/>
        <v>2004</v>
      </c>
      <c r="B1957" s="35">
        <v>3</v>
      </c>
      <c r="C1957" s="35">
        <v>22</v>
      </c>
      <c r="D1957" s="35">
        <v>11</v>
      </c>
      <c r="E1957" s="69">
        <v>1.0726018514803381E-2</v>
      </c>
      <c r="F1957" s="69">
        <v>7.9342841444380342E-3</v>
      </c>
      <c r="G1957" s="69">
        <v>0</v>
      </c>
      <c r="H1957" s="69">
        <v>2.8233553872462494E-3</v>
      </c>
      <c r="I1957" s="69">
        <v>3.8039511603148734E-5</v>
      </c>
      <c r="J1957" s="69">
        <v>3.9482537984663172E-5</v>
      </c>
      <c r="K1957" s="70">
        <v>2.1561180096075477E-2</v>
      </c>
      <c r="L1957" s="71">
        <f t="shared" si="325"/>
        <v>10726.018514803382</v>
      </c>
      <c r="M1957" s="71">
        <f t="shared" si="325"/>
        <v>7934.2841444380347</v>
      </c>
      <c r="N1957" s="71">
        <f t="shared" si="325"/>
        <v>0</v>
      </c>
      <c r="O1957" s="71">
        <f t="shared" si="324"/>
        <v>2823.3553872462494</v>
      </c>
      <c r="P1957" s="71">
        <f t="shared" si="324"/>
        <v>38.039511603148732</v>
      </c>
      <c r="R1957" s="71">
        <f t="shared" si="332"/>
        <v>21521.697558090818</v>
      </c>
      <c r="S1957" s="71">
        <f t="shared" si="326"/>
        <v>12211.503395441072</v>
      </c>
      <c r="T1957" s="71">
        <f t="shared" si="327"/>
        <v>10789.359275445526</v>
      </c>
      <c r="U1957" s="71">
        <f t="shared" si="328"/>
        <v>0</v>
      </c>
      <c r="V1957" s="71">
        <f t="shared" si="329"/>
        <v>3531.4845172745472</v>
      </c>
      <c r="W1957" s="71">
        <f t="shared" si="330"/>
        <v>30.341119399937192</v>
      </c>
      <c r="X1957" s="71">
        <f t="shared" si="331"/>
        <v>0</v>
      </c>
      <c r="Y1957" s="71">
        <f t="shared" si="333"/>
        <v>26562.688307561086</v>
      </c>
    </row>
    <row r="1958" spans="1:25" x14ac:dyDescent="0.2">
      <c r="A1958" s="35">
        <f t="shared" si="334"/>
        <v>2004</v>
      </c>
      <c r="B1958" s="35">
        <v>3</v>
      </c>
      <c r="C1958" s="35">
        <v>22</v>
      </c>
      <c r="D1958" s="35">
        <v>12</v>
      </c>
      <c r="E1958" s="69">
        <v>1.0572380167003939E-2</v>
      </c>
      <c r="F1958" s="69">
        <v>7.9221771725890688E-3</v>
      </c>
      <c r="G1958" s="69">
        <v>0</v>
      </c>
      <c r="H1958" s="69">
        <v>2.8951855146281762E-3</v>
      </c>
      <c r="I1958" s="69">
        <v>3.8039511603148734E-5</v>
      </c>
      <c r="J1958" s="69">
        <v>4.1467693525791491E-5</v>
      </c>
      <c r="K1958" s="70">
        <v>2.1469250059350124E-2</v>
      </c>
      <c r="L1958" s="71">
        <f t="shared" si="325"/>
        <v>10572.380167003939</v>
      </c>
      <c r="M1958" s="71">
        <f t="shared" si="325"/>
        <v>7922.1771725890685</v>
      </c>
      <c r="N1958" s="71">
        <f t="shared" si="325"/>
        <v>0</v>
      </c>
      <c r="O1958" s="71">
        <f t="shared" si="324"/>
        <v>2895.1855146281764</v>
      </c>
      <c r="P1958" s="71">
        <f t="shared" si="324"/>
        <v>38.039511603148732</v>
      </c>
      <c r="R1958" s="71">
        <f t="shared" si="332"/>
        <v>21427.782365824336</v>
      </c>
      <c r="S1958" s="71">
        <f t="shared" si="326"/>
        <v>12036.587120288881</v>
      </c>
      <c r="T1958" s="71">
        <f t="shared" si="327"/>
        <v>10772.895727299499</v>
      </c>
      <c r="U1958" s="71">
        <f t="shared" si="328"/>
        <v>0</v>
      </c>
      <c r="V1958" s="71">
        <f t="shared" si="329"/>
        <v>3621.3304445244448</v>
      </c>
      <c r="W1958" s="71">
        <f t="shared" si="330"/>
        <v>30.341119399937192</v>
      </c>
      <c r="X1958" s="71">
        <f t="shared" si="331"/>
        <v>0</v>
      </c>
      <c r="Y1958" s="71">
        <f t="shared" si="333"/>
        <v>26461.154411512765</v>
      </c>
    </row>
    <row r="1959" spans="1:25" x14ac:dyDescent="0.2">
      <c r="A1959" s="35">
        <f t="shared" si="334"/>
        <v>2004</v>
      </c>
      <c r="B1959" s="35">
        <v>3</v>
      </c>
      <c r="C1959" s="35">
        <v>22</v>
      </c>
      <c r="D1959" s="35">
        <v>13</v>
      </c>
      <c r="E1959" s="69">
        <v>1.0604651779047784E-2</v>
      </c>
      <c r="F1959" s="69">
        <v>7.9195803150796853E-3</v>
      </c>
      <c r="G1959" s="69">
        <v>0</v>
      </c>
      <c r="H1959" s="69">
        <v>2.6628527075226445E-3</v>
      </c>
      <c r="I1959" s="69">
        <v>3.8039511603148734E-5</v>
      </c>
      <c r="J1959" s="69">
        <v>4.4320199201597785E-5</v>
      </c>
      <c r="K1959" s="70">
        <v>2.1269444512454862E-2</v>
      </c>
      <c r="L1959" s="71">
        <f t="shared" si="325"/>
        <v>10604.651779047785</v>
      </c>
      <c r="M1959" s="71">
        <f t="shared" si="325"/>
        <v>7919.5803150796855</v>
      </c>
      <c r="N1959" s="71">
        <f t="shared" si="325"/>
        <v>0</v>
      </c>
      <c r="O1959" s="71">
        <f t="shared" si="324"/>
        <v>2662.8527075226443</v>
      </c>
      <c r="P1959" s="71">
        <f t="shared" si="324"/>
        <v>38.039511603148732</v>
      </c>
      <c r="R1959" s="71">
        <f t="shared" si="332"/>
        <v>21225.124313253265</v>
      </c>
      <c r="S1959" s="71">
        <f t="shared" si="326"/>
        <v>12073.328143950726</v>
      </c>
      <c r="T1959" s="71">
        <f t="shared" si="327"/>
        <v>10769.364415823151</v>
      </c>
      <c r="U1959" s="71">
        <f t="shared" si="328"/>
        <v>0</v>
      </c>
      <c r="V1959" s="71">
        <f t="shared" si="329"/>
        <v>3330.725969135191</v>
      </c>
      <c r="W1959" s="71">
        <f t="shared" si="330"/>
        <v>30.341119399937192</v>
      </c>
      <c r="X1959" s="71">
        <f t="shared" si="331"/>
        <v>0</v>
      </c>
      <c r="Y1959" s="71">
        <f t="shared" si="333"/>
        <v>26203.759648309006</v>
      </c>
    </row>
    <row r="1960" spans="1:25" x14ac:dyDescent="0.2">
      <c r="A1960" s="35">
        <f t="shared" si="334"/>
        <v>2004</v>
      </c>
      <c r="B1960" s="35">
        <v>3</v>
      </c>
      <c r="C1960" s="35">
        <v>22</v>
      </c>
      <c r="D1960" s="35">
        <v>14</v>
      </c>
      <c r="E1960" s="69">
        <v>1.0292393398080977E-2</v>
      </c>
      <c r="F1960" s="69">
        <v>7.9058823410046788E-3</v>
      </c>
      <c r="G1960" s="69">
        <v>0</v>
      </c>
      <c r="H1960" s="69">
        <v>2.7206486022371187E-3</v>
      </c>
      <c r="I1960" s="69">
        <v>3.8039511603148734E-5</v>
      </c>
      <c r="J1960" s="69">
        <v>4.2791130553210364E-5</v>
      </c>
      <c r="K1960" s="70">
        <v>2.0999754983479134E-2</v>
      </c>
      <c r="L1960" s="71">
        <f t="shared" si="325"/>
        <v>10292.393398080976</v>
      </c>
      <c r="M1960" s="71">
        <f t="shared" si="325"/>
        <v>7905.8823410046789</v>
      </c>
      <c r="N1960" s="71">
        <f t="shared" si="325"/>
        <v>0</v>
      </c>
      <c r="O1960" s="71">
        <f t="shared" si="324"/>
        <v>2720.6486022371187</v>
      </c>
      <c r="P1960" s="71">
        <f t="shared" si="324"/>
        <v>38.039511603148732</v>
      </c>
      <c r="R1960" s="71">
        <f t="shared" si="332"/>
        <v>20956.963852925925</v>
      </c>
      <c r="S1960" s="71">
        <f t="shared" si="326"/>
        <v>11717.823976755</v>
      </c>
      <c r="T1960" s="71">
        <f t="shared" si="327"/>
        <v>10750.737358743958</v>
      </c>
      <c r="U1960" s="71">
        <f t="shared" si="328"/>
        <v>0</v>
      </c>
      <c r="V1960" s="71">
        <f t="shared" si="329"/>
        <v>3403.0177210939373</v>
      </c>
      <c r="W1960" s="71">
        <f t="shared" si="330"/>
        <v>30.341119399937192</v>
      </c>
      <c r="X1960" s="71">
        <f t="shared" si="331"/>
        <v>0</v>
      </c>
      <c r="Y1960" s="71">
        <f t="shared" si="333"/>
        <v>25901.920175992833</v>
      </c>
    </row>
    <row r="1961" spans="1:25" x14ac:dyDescent="0.2">
      <c r="A1961" s="35">
        <f t="shared" si="334"/>
        <v>2004</v>
      </c>
      <c r="B1961" s="35">
        <v>3</v>
      </c>
      <c r="C1961" s="35">
        <v>22</v>
      </c>
      <c r="D1961" s="35">
        <v>15</v>
      </c>
      <c r="E1961" s="69">
        <v>1.0409406395866266E-2</v>
      </c>
      <c r="F1961" s="69">
        <v>7.7635421837083194E-3</v>
      </c>
      <c r="G1961" s="69">
        <v>0</v>
      </c>
      <c r="H1961" s="69">
        <v>2.6163169021256667E-3</v>
      </c>
      <c r="I1961" s="69">
        <v>3.8039511603148734E-5</v>
      </c>
      <c r="J1961" s="69">
        <v>4.2059549201597785E-5</v>
      </c>
      <c r="K1961" s="70">
        <v>2.0869364542504997E-2</v>
      </c>
      <c r="L1961" s="71">
        <f t="shared" si="325"/>
        <v>10409.406395866266</v>
      </c>
      <c r="M1961" s="71">
        <f t="shared" si="325"/>
        <v>7763.5421837083195</v>
      </c>
      <c r="N1961" s="71">
        <f t="shared" si="325"/>
        <v>0</v>
      </c>
      <c r="O1961" s="71">
        <f t="shared" si="324"/>
        <v>2616.3169021256667</v>
      </c>
      <c r="P1961" s="71">
        <f t="shared" si="324"/>
        <v>38.039511603148732</v>
      </c>
      <c r="R1961" s="71">
        <f t="shared" si="332"/>
        <v>20827.304993303402</v>
      </c>
      <c r="S1961" s="71">
        <f t="shared" si="326"/>
        <v>11851.042525445151</v>
      </c>
      <c r="T1961" s="71">
        <f t="shared" si="327"/>
        <v>10557.177477545296</v>
      </c>
      <c r="U1961" s="71">
        <f t="shared" si="328"/>
        <v>0</v>
      </c>
      <c r="V1961" s="71">
        <f t="shared" si="329"/>
        <v>3272.5184629173441</v>
      </c>
      <c r="W1961" s="71">
        <f t="shared" si="330"/>
        <v>30.341119399937192</v>
      </c>
      <c r="X1961" s="71">
        <f t="shared" si="331"/>
        <v>0</v>
      </c>
      <c r="Y1961" s="71">
        <f t="shared" si="333"/>
        <v>25711.079585307732</v>
      </c>
    </row>
    <row r="1962" spans="1:25" x14ac:dyDescent="0.2">
      <c r="A1962" s="35">
        <f t="shared" si="334"/>
        <v>2004</v>
      </c>
      <c r="B1962" s="35">
        <v>3</v>
      </c>
      <c r="C1962" s="35">
        <v>22</v>
      </c>
      <c r="D1962" s="35">
        <v>16</v>
      </c>
      <c r="E1962" s="69">
        <v>1.1168001720878574E-2</v>
      </c>
      <c r="F1962" s="69">
        <v>7.7772039319863283E-3</v>
      </c>
      <c r="G1962" s="69">
        <v>0</v>
      </c>
      <c r="H1962" s="69">
        <v>2.7834271927984402E-3</v>
      </c>
      <c r="I1962" s="69">
        <v>3.8039511603148734E-5</v>
      </c>
      <c r="J1962" s="69">
        <v>4.0747096498372615E-5</v>
      </c>
      <c r="K1962" s="70">
        <v>2.1807419453764864E-2</v>
      </c>
      <c r="L1962" s="71">
        <f t="shared" si="325"/>
        <v>11168.001720878574</v>
      </c>
      <c r="M1962" s="71">
        <f t="shared" si="325"/>
        <v>7777.2039319863279</v>
      </c>
      <c r="N1962" s="71">
        <f t="shared" si="325"/>
        <v>0</v>
      </c>
      <c r="O1962" s="71">
        <f t="shared" si="324"/>
        <v>2783.42719279844</v>
      </c>
      <c r="P1962" s="71">
        <f t="shared" si="324"/>
        <v>38.039511603148732</v>
      </c>
      <c r="R1962" s="71">
        <f t="shared" si="332"/>
        <v>21766.672357266492</v>
      </c>
      <c r="S1962" s="71">
        <f t="shared" si="326"/>
        <v>12714.698445334578</v>
      </c>
      <c r="T1962" s="71">
        <f t="shared" si="327"/>
        <v>10575.755273326085</v>
      </c>
      <c r="U1962" s="71">
        <f t="shared" si="328"/>
        <v>0</v>
      </c>
      <c r="V1962" s="71">
        <f t="shared" si="329"/>
        <v>3481.5418847840992</v>
      </c>
      <c r="W1962" s="71">
        <f t="shared" si="330"/>
        <v>30.341119399937192</v>
      </c>
      <c r="X1962" s="71">
        <f t="shared" si="331"/>
        <v>0</v>
      </c>
      <c r="Y1962" s="71">
        <f t="shared" si="333"/>
        <v>26802.336722844699</v>
      </c>
    </row>
    <row r="1963" spans="1:25" x14ac:dyDescent="0.2">
      <c r="A1963" s="35">
        <f t="shared" si="334"/>
        <v>2004</v>
      </c>
      <c r="B1963" s="35">
        <v>3</v>
      </c>
      <c r="C1963" s="35">
        <v>22</v>
      </c>
      <c r="D1963" s="35">
        <v>17</v>
      </c>
      <c r="E1963" s="69">
        <v>1.162860871670459E-2</v>
      </c>
      <c r="F1963" s="69">
        <v>7.596023684675492E-3</v>
      </c>
      <c r="G1963" s="69">
        <v>0</v>
      </c>
      <c r="H1963" s="69">
        <v>2.9029690099838627E-3</v>
      </c>
      <c r="I1963" s="69">
        <v>3.8039511603148734E-5</v>
      </c>
      <c r="J1963" s="69">
        <v>3.9041392308856869E-5</v>
      </c>
      <c r="K1963" s="70">
        <v>2.2204682315275948E-2</v>
      </c>
      <c r="L1963" s="71">
        <f t="shared" si="325"/>
        <v>11628.60871670459</v>
      </c>
      <c r="M1963" s="71">
        <f t="shared" si="325"/>
        <v>7596.0236846754924</v>
      </c>
      <c r="N1963" s="71">
        <f t="shared" si="325"/>
        <v>0</v>
      </c>
      <c r="O1963" s="71">
        <f t="shared" si="324"/>
        <v>2902.9690099838626</v>
      </c>
      <c r="P1963" s="71">
        <f t="shared" si="324"/>
        <v>38.039511603148732</v>
      </c>
      <c r="R1963" s="71">
        <f t="shared" si="332"/>
        <v>22165.640922967097</v>
      </c>
      <c r="S1963" s="71">
        <f t="shared" si="326"/>
        <v>13239.096560602646</v>
      </c>
      <c r="T1963" s="71">
        <f t="shared" si="327"/>
        <v>10329.379072743326</v>
      </c>
      <c r="U1963" s="71">
        <f t="shared" si="328"/>
        <v>0</v>
      </c>
      <c r="V1963" s="71">
        <f t="shared" si="329"/>
        <v>3631.0661276279789</v>
      </c>
      <c r="W1963" s="71">
        <f t="shared" si="330"/>
        <v>30.341119399937192</v>
      </c>
      <c r="X1963" s="71">
        <f t="shared" si="331"/>
        <v>0</v>
      </c>
      <c r="Y1963" s="71">
        <f t="shared" si="333"/>
        <v>27229.882880373891</v>
      </c>
    </row>
    <row r="1964" spans="1:25" x14ac:dyDescent="0.2">
      <c r="A1964" s="35">
        <f t="shared" si="334"/>
        <v>2004</v>
      </c>
      <c r="B1964" s="35">
        <v>3</v>
      </c>
      <c r="C1964" s="35">
        <v>22</v>
      </c>
      <c r="D1964" s="35">
        <v>18</v>
      </c>
      <c r="E1964" s="69">
        <v>1.2153642975691551E-2</v>
      </c>
      <c r="F1964" s="69">
        <v>7.4634664000592359E-3</v>
      </c>
      <c r="G1964" s="69">
        <v>0</v>
      </c>
      <c r="H1964" s="69">
        <v>2.7910249298635555E-3</v>
      </c>
      <c r="I1964" s="69">
        <v>3.8039511603148734E-5</v>
      </c>
      <c r="J1964" s="69">
        <v>3.6173945416115973E-5</v>
      </c>
      <c r="K1964" s="70">
        <v>2.2482347762633609E-2</v>
      </c>
      <c r="L1964" s="71">
        <f t="shared" si="325"/>
        <v>12153.642975691551</v>
      </c>
      <c r="M1964" s="71">
        <f t="shared" si="325"/>
        <v>7463.4664000592356</v>
      </c>
      <c r="N1964" s="71">
        <f t="shared" si="325"/>
        <v>0</v>
      </c>
      <c r="O1964" s="71">
        <f t="shared" si="324"/>
        <v>2791.0249298635554</v>
      </c>
      <c r="P1964" s="71">
        <f t="shared" si="324"/>
        <v>38.039511603148732</v>
      </c>
      <c r="R1964" s="71">
        <f t="shared" si="332"/>
        <v>22446.173817217496</v>
      </c>
      <c r="S1964" s="71">
        <f t="shared" si="326"/>
        <v>13836.844702421857</v>
      </c>
      <c r="T1964" s="71">
        <f t="shared" si="327"/>
        <v>10149.12233599602</v>
      </c>
      <c r="U1964" s="71">
        <f t="shared" si="328"/>
        <v>0</v>
      </c>
      <c r="V1964" s="71">
        <f t="shared" si="329"/>
        <v>3491.0452193387855</v>
      </c>
      <c r="W1964" s="71">
        <f t="shared" si="330"/>
        <v>30.341119399937192</v>
      </c>
      <c r="X1964" s="71">
        <f t="shared" si="331"/>
        <v>0</v>
      </c>
      <c r="Y1964" s="71">
        <f t="shared" si="333"/>
        <v>27507.3533771566</v>
      </c>
    </row>
    <row r="1965" spans="1:25" x14ac:dyDescent="0.2">
      <c r="A1965" s="35">
        <f t="shared" si="334"/>
        <v>2004</v>
      </c>
      <c r="B1965" s="35">
        <v>3</v>
      </c>
      <c r="C1965" s="35">
        <v>22</v>
      </c>
      <c r="D1965" s="35">
        <v>19</v>
      </c>
      <c r="E1965" s="69">
        <v>1.1928484162408194E-2</v>
      </c>
      <c r="F1965" s="69">
        <v>7.6297386739712265E-3</v>
      </c>
      <c r="G1965" s="69">
        <v>2.700982745070959E-4</v>
      </c>
      <c r="H1965" s="69">
        <v>2.9825817693940899E-3</v>
      </c>
      <c r="I1965" s="69">
        <v>3.9375339289902178E-5</v>
      </c>
      <c r="J1965" s="69">
        <v>3.3085925685471932E-5</v>
      </c>
      <c r="K1965" s="70">
        <v>2.2883364145255981E-2</v>
      </c>
      <c r="L1965" s="71">
        <f t="shared" si="325"/>
        <v>11928.484162408195</v>
      </c>
      <c r="M1965" s="71">
        <f t="shared" si="325"/>
        <v>7629.7386739712265</v>
      </c>
      <c r="N1965" s="71">
        <f t="shared" si="325"/>
        <v>270.09827450709588</v>
      </c>
      <c r="O1965" s="71">
        <f t="shared" si="324"/>
        <v>2982.5817693940899</v>
      </c>
      <c r="P1965" s="71">
        <f t="shared" si="324"/>
        <v>39.375339289902179</v>
      </c>
      <c r="R1965" s="71">
        <f t="shared" si="332"/>
        <v>22850.278219570508</v>
      </c>
      <c r="S1965" s="71">
        <f t="shared" si="326"/>
        <v>13580.502835294881</v>
      </c>
      <c r="T1965" s="71">
        <f t="shared" si="327"/>
        <v>10375.226073664571</v>
      </c>
      <c r="U1965" s="71">
        <f t="shared" si="328"/>
        <v>125.47099086987093</v>
      </c>
      <c r="V1965" s="71">
        <f t="shared" si="329"/>
        <v>3730.6466581218538</v>
      </c>
      <c r="W1965" s="71">
        <f t="shared" si="330"/>
        <v>31.406603830031013</v>
      </c>
      <c r="X1965" s="71">
        <f t="shared" si="331"/>
        <v>0</v>
      </c>
      <c r="Y1965" s="71">
        <f t="shared" si="333"/>
        <v>27843.253161781206</v>
      </c>
    </row>
    <row r="1966" spans="1:25" s="77" customFormat="1" x14ac:dyDescent="0.2">
      <c r="A1966" s="35">
        <f t="shared" si="334"/>
        <v>2004</v>
      </c>
      <c r="B1966" s="77">
        <v>3</v>
      </c>
      <c r="C1966" s="77">
        <v>22</v>
      </c>
      <c r="D1966" s="77">
        <v>20</v>
      </c>
      <c r="E1966" s="78">
        <v>1.269714005287137E-2</v>
      </c>
      <c r="F1966" s="78">
        <v>7.656879159739274E-3</v>
      </c>
      <c r="G1966" s="78">
        <v>3.6013103267612773E-4</v>
      </c>
      <c r="H1966" s="78">
        <v>3.0792230697730284E-3</v>
      </c>
      <c r="I1966" s="78">
        <v>3.9820615185486653E-5</v>
      </c>
      <c r="J1966" s="78">
        <v>3.0439051630634173E-5</v>
      </c>
      <c r="K1966" s="79">
        <v>2.3863632981875924E-2</v>
      </c>
      <c r="L1966" s="80">
        <f t="shared" si="325"/>
        <v>12697.140052871369</v>
      </c>
      <c r="M1966" s="80">
        <f t="shared" si="325"/>
        <v>7656.8791597392737</v>
      </c>
      <c r="N1966" s="80">
        <f t="shared" si="325"/>
        <v>360.13103267612775</v>
      </c>
      <c r="O1966" s="80">
        <f t="shared" si="324"/>
        <v>3079.2230697730283</v>
      </c>
      <c r="P1966" s="80">
        <f t="shared" si="324"/>
        <v>39.820615185486652</v>
      </c>
      <c r="Q1966" s="80"/>
      <c r="R1966" s="80">
        <f t="shared" si="332"/>
        <v>23833.193930245285</v>
      </c>
      <c r="S1966" s="71">
        <f t="shared" si="326"/>
        <v>14455.61264452766</v>
      </c>
      <c r="T1966" s="71">
        <f t="shared" si="327"/>
        <v>10412.132799782623</v>
      </c>
      <c r="U1966" s="71">
        <f t="shared" si="328"/>
        <v>167.2946544931612</v>
      </c>
      <c r="V1966" s="71">
        <f t="shared" si="329"/>
        <v>3851.5266782423009</v>
      </c>
      <c r="W1966" s="71">
        <f t="shared" si="330"/>
        <v>31.761765306728947</v>
      </c>
      <c r="X1966" s="71">
        <f t="shared" si="331"/>
        <v>0</v>
      </c>
      <c r="Y1966" s="80">
        <f t="shared" si="333"/>
        <v>28918.328542352476</v>
      </c>
    </row>
    <row r="1967" spans="1:25" x14ac:dyDescent="0.2">
      <c r="A1967" s="35">
        <f t="shared" si="334"/>
        <v>2004</v>
      </c>
      <c r="B1967" s="35">
        <v>3</v>
      </c>
      <c r="C1967" s="35">
        <v>22</v>
      </c>
      <c r="D1967" s="35">
        <v>21</v>
      </c>
      <c r="E1967" s="69">
        <v>1.3001015776796E-2</v>
      </c>
      <c r="F1967" s="69">
        <v>7.2594538845499211E-3</v>
      </c>
      <c r="G1967" s="69">
        <v>3.6013103267612773E-4</v>
      </c>
      <c r="H1967" s="69">
        <v>2.6867497617921654E-3</v>
      </c>
      <c r="I1967" s="69">
        <v>3.9820615185486653E-5</v>
      </c>
      <c r="J1967" s="69">
        <v>2.8674468927409002E-5</v>
      </c>
      <c r="K1967" s="70">
        <v>2.3375845539927113E-2</v>
      </c>
      <c r="L1967" s="71">
        <f t="shared" si="325"/>
        <v>13001.015776796001</v>
      </c>
      <c r="M1967" s="71">
        <f t="shared" si="325"/>
        <v>7259.453884549921</v>
      </c>
      <c r="N1967" s="71">
        <f t="shared" si="325"/>
        <v>360.13103267612775</v>
      </c>
      <c r="O1967" s="71">
        <f t="shared" si="324"/>
        <v>2686.7497617921654</v>
      </c>
      <c r="P1967" s="71">
        <f t="shared" si="324"/>
        <v>39.820615185486652</v>
      </c>
      <c r="R1967" s="71">
        <f t="shared" si="332"/>
        <v>23347.171070999702</v>
      </c>
      <c r="S1967" s="71">
        <f t="shared" si="326"/>
        <v>14801.573210358902</v>
      </c>
      <c r="T1967" s="71">
        <f t="shared" si="327"/>
        <v>9871.69789713717</v>
      </c>
      <c r="U1967" s="71">
        <f t="shared" si="328"/>
        <v>167.2946544931612</v>
      </c>
      <c r="V1967" s="71">
        <f t="shared" si="329"/>
        <v>3360.6166720706069</v>
      </c>
      <c r="W1967" s="71">
        <f t="shared" si="330"/>
        <v>31.761765306728947</v>
      </c>
      <c r="X1967" s="71">
        <f t="shared" si="331"/>
        <v>0</v>
      </c>
      <c r="Y1967" s="71">
        <f t="shared" si="333"/>
        <v>28232.944199366568</v>
      </c>
    </row>
    <row r="1968" spans="1:25" x14ac:dyDescent="0.2">
      <c r="A1968" s="35">
        <f t="shared" si="334"/>
        <v>2004</v>
      </c>
      <c r="B1968" s="35">
        <v>3</v>
      </c>
      <c r="C1968" s="35">
        <v>22</v>
      </c>
      <c r="D1968" s="35">
        <v>22</v>
      </c>
      <c r="E1968" s="69">
        <v>1.138214312210044E-2</v>
      </c>
      <c r="F1968" s="69">
        <v>6.9946265556276701E-3</v>
      </c>
      <c r="G1968" s="69">
        <v>3.6013103267612773E-4</v>
      </c>
      <c r="H1968" s="69">
        <v>2.5461007733506599E-3</v>
      </c>
      <c r="I1968" s="69">
        <v>3.9820615185486653E-5</v>
      </c>
      <c r="J1968" s="69">
        <v>2.823332325160271E-5</v>
      </c>
      <c r="K1968" s="70">
        <v>2.1351055422191987E-2</v>
      </c>
      <c r="L1968" s="71">
        <f t="shared" si="325"/>
        <v>11382.14312210044</v>
      </c>
      <c r="M1968" s="71">
        <f t="shared" si="325"/>
        <v>6994.6265556276703</v>
      </c>
      <c r="N1968" s="71">
        <f t="shared" si="325"/>
        <v>360.13103267612775</v>
      </c>
      <c r="O1968" s="71">
        <f t="shared" si="324"/>
        <v>2546.1007733506599</v>
      </c>
      <c r="P1968" s="71">
        <f t="shared" si="324"/>
        <v>39.820615185486652</v>
      </c>
      <c r="R1968" s="71">
        <f t="shared" si="332"/>
        <v>21322.822098940382</v>
      </c>
      <c r="S1968" s="71">
        <f t="shared" si="326"/>
        <v>12958.497059379135</v>
      </c>
      <c r="T1968" s="71">
        <f t="shared" si="327"/>
        <v>9511.57502459022</v>
      </c>
      <c r="U1968" s="71">
        <f t="shared" si="328"/>
        <v>167.2946544931612</v>
      </c>
      <c r="V1968" s="71">
        <f t="shared" si="329"/>
        <v>3184.6913431888047</v>
      </c>
      <c r="W1968" s="71">
        <f t="shared" si="330"/>
        <v>31.761765306728947</v>
      </c>
      <c r="X1968" s="71">
        <f t="shared" si="331"/>
        <v>0</v>
      </c>
      <c r="Y1968" s="71">
        <f t="shared" si="333"/>
        <v>25853.819846958049</v>
      </c>
    </row>
    <row r="1969" spans="1:25" x14ac:dyDescent="0.2">
      <c r="A1969" s="35">
        <f t="shared" si="334"/>
        <v>2004</v>
      </c>
      <c r="B1969" s="35">
        <v>3</v>
      </c>
      <c r="C1969" s="35">
        <v>22</v>
      </c>
      <c r="D1969" s="35">
        <v>23</v>
      </c>
      <c r="E1969" s="69">
        <v>1.0259779428774055E-2</v>
      </c>
      <c r="F1969" s="69">
        <v>6.5323113378548342E-3</v>
      </c>
      <c r="G1969" s="69">
        <v>3.6013103267612773E-4</v>
      </c>
      <c r="H1969" s="69">
        <v>2.3242578129117506E-3</v>
      </c>
      <c r="I1969" s="69">
        <v>3.9820615185486653E-5</v>
      </c>
      <c r="J1969" s="69">
        <v>3.4629935550793956E-5</v>
      </c>
      <c r="K1969" s="70">
        <v>1.9550930162953048E-2</v>
      </c>
      <c r="L1969" s="71">
        <f t="shared" si="325"/>
        <v>10259.779428774054</v>
      </c>
      <c r="M1969" s="71">
        <f t="shared" si="325"/>
        <v>6532.3113378548342</v>
      </c>
      <c r="N1969" s="71">
        <f t="shared" si="325"/>
        <v>360.13103267612775</v>
      </c>
      <c r="O1969" s="71">
        <f t="shared" si="324"/>
        <v>2324.2578129117505</v>
      </c>
      <c r="P1969" s="71">
        <f t="shared" si="324"/>
        <v>39.820615185486652</v>
      </c>
      <c r="R1969" s="71">
        <f t="shared" si="332"/>
        <v>19516.300227402251</v>
      </c>
      <c r="S1969" s="71">
        <f t="shared" si="326"/>
        <v>11680.693181541414</v>
      </c>
      <c r="T1969" s="71">
        <f t="shared" si="327"/>
        <v>8882.9001634115157</v>
      </c>
      <c r="U1969" s="71">
        <f t="shared" si="328"/>
        <v>167.2946544931612</v>
      </c>
      <c r="V1969" s="71">
        <f t="shared" si="329"/>
        <v>2907.2076854122047</v>
      </c>
      <c r="W1969" s="71">
        <f t="shared" si="330"/>
        <v>31.761765306728947</v>
      </c>
      <c r="X1969" s="71">
        <f t="shared" si="331"/>
        <v>0</v>
      </c>
      <c r="Y1969" s="71">
        <f t="shared" si="333"/>
        <v>23669.857450165026</v>
      </c>
    </row>
    <row r="1970" spans="1:25" x14ac:dyDescent="0.2">
      <c r="A1970" s="35">
        <f t="shared" si="334"/>
        <v>2004</v>
      </c>
      <c r="B1970" s="35">
        <v>3</v>
      </c>
      <c r="C1970" s="35">
        <v>22</v>
      </c>
      <c r="D1970" s="35">
        <v>24</v>
      </c>
      <c r="E1970" s="69">
        <v>7.9258011979080022E-3</v>
      </c>
      <c r="F1970" s="69">
        <v>5.7633704658453001E-3</v>
      </c>
      <c r="G1970" s="69">
        <v>3.6013103267612773E-4</v>
      </c>
      <c r="H1970" s="69">
        <v>1.5642976725915791E-3</v>
      </c>
      <c r="I1970" s="69">
        <v>3.9820615185486653E-5</v>
      </c>
      <c r="J1970" s="69">
        <v>3.8820819470953739E-5</v>
      </c>
      <c r="K1970" s="70">
        <v>1.569224180367745E-2</v>
      </c>
      <c r="L1970" s="71">
        <f t="shared" si="325"/>
        <v>7925.801197908002</v>
      </c>
      <c r="M1970" s="71">
        <f t="shared" si="325"/>
        <v>5763.3704658452998</v>
      </c>
      <c r="N1970" s="71">
        <f t="shared" si="325"/>
        <v>360.13103267612775</v>
      </c>
      <c r="O1970" s="71">
        <f t="shared" si="324"/>
        <v>1564.2976725915792</v>
      </c>
      <c r="P1970" s="71">
        <f t="shared" si="324"/>
        <v>39.820615185486652</v>
      </c>
      <c r="R1970" s="71">
        <f t="shared" si="332"/>
        <v>15653.420984206497</v>
      </c>
      <c r="S1970" s="71">
        <f t="shared" si="326"/>
        <v>9023.4739112436328</v>
      </c>
      <c r="T1970" s="71">
        <f t="shared" si="327"/>
        <v>7837.2633827447899</v>
      </c>
      <c r="U1970" s="71">
        <f t="shared" si="328"/>
        <v>167.2946544931612</v>
      </c>
      <c r="V1970" s="71">
        <f t="shared" si="329"/>
        <v>1956.6410364491421</v>
      </c>
      <c r="W1970" s="71">
        <f t="shared" si="330"/>
        <v>31.761765306728947</v>
      </c>
      <c r="X1970" s="71">
        <f t="shared" si="331"/>
        <v>0</v>
      </c>
      <c r="Y1970" s="71">
        <f t="shared" si="333"/>
        <v>19016.434750237455</v>
      </c>
    </row>
    <row r="1971" spans="1:25" x14ac:dyDescent="0.2">
      <c r="A1971" s="35">
        <f t="shared" si="334"/>
        <v>2004</v>
      </c>
      <c r="B1971" s="35">
        <v>3</v>
      </c>
      <c r="C1971" s="35">
        <v>23</v>
      </c>
      <c r="D1971" s="35">
        <v>1</v>
      </c>
      <c r="E1971" s="69">
        <v>6.2347794495909653E-3</v>
      </c>
      <c r="F1971" s="69">
        <v>5.2942067438754847E-3</v>
      </c>
      <c r="G1971" s="69">
        <v>3.6013103267612773E-4</v>
      </c>
      <c r="H1971" s="69">
        <v>1.1779603882248143E-3</v>
      </c>
      <c r="I1971" s="69">
        <v>3.9820615185486653E-5</v>
      </c>
      <c r="J1971" s="69">
        <v>4.1467693525791491E-5</v>
      </c>
      <c r="K1971" s="70">
        <v>1.3148365923078669E-2</v>
      </c>
      <c r="L1971" s="71">
        <f t="shared" si="325"/>
        <v>6234.7794495909657</v>
      </c>
      <c r="M1971" s="71">
        <f t="shared" si="325"/>
        <v>5294.2067438754848</v>
      </c>
      <c r="N1971" s="71">
        <f t="shared" si="325"/>
        <v>360.13103267612775</v>
      </c>
      <c r="O1971" s="71">
        <f t="shared" si="324"/>
        <v>1177.9603882248143</v>
      </c>
      <c r="P1971" s="71">
        <f t="shared" si="324"/>
        <v>39.820615185486652</v>
      </c>
      <c r="R1971" s="71">
        <f t="shared" si="332"/>
        <v>13106.89822955288</v>
      </c>
      <c r="S1971" s="71">
        <f t="shared" si="326"/>
        <v>7098.256479179865</v>
      </c>
      <c r="T1971" s="71">
        <f t="shared" si="327"/>
        <v>7199.2756496124903</v>
      </c>
      <c r="U1971" s="71">
        <f t="shared" si="328"/>
        <v>167.2946544931612</v>
      </c>
      <c r="V1971" s="71">
        <f t="shared" si="329"/>
        <v>1473.4060372881499</v>
      </c>
      <c r="W1971" s="71">
        <f t="shared" si="330"/>
        <v>31.761765306728947</v>
      </c>
      <c r="X1971" s="71">
        <f t="shared" si="331"/>
        <v>0</v>
      </c>
      <c r="Y1971" s="71">
        <f t="shared" si="333"/>
        <v>15969.994585880395</v>
      </c>
    </row>
    <row r="1972" spans="1:25" x14ac:dyDescent="0.2">
      <c r="A1972" s="35">
        <f t="shared" si="334"/>
        <v>2004</v>
      </c>
      <c r="B1972" s="35">
        <v>3</v>
      </c>
      <c r="C1972" s="35">
        <v>23</v>
      </c>
      <c r="D1972" s="35">
        <v>2</v>
      </c>
      <c r="E1972" s="69">
        <v>6.0494270291406946E-3</v>
      </c>
      <c r="F1972" s="69">
        <v>5.2241421369953458E-3</v>
      </c>
      <c r="G1972" s="69">
        <v>3.6013103267612773E-4</v>
      </c>
      <c r="H1972" s="69">
        <v>1.2939103684542356E-3</v>
      </c>
      <c r="I1972" s="69">
        <v>3.9820615185486653E-5</v>
      </c>
      <c r="J1972" s="69">
        <v>4.3673421904822948E-5</v>
      </c>
      <c r="K1972" s="70">
        <v>1.3011104604356713E-2</v>
      </c>
      <c r="L1972" s="71">
        <f t="shared" si="325"/>
        <v>6049.4270291406947</v>
      </c>
      <c r="M1972" s="71">
        <f t="shared" si="325"/>
        <v>5224.1421369953459</v>
      </c>
      <c r="N1972" s="71">
        <f t="shared" si="325"/>
        <v>360.13103267612775</v>
      </c>
      <c r="O1972" s="71">
        <f t="shared" si="324"/>
        <v>1293.9103684542356</v>
      </c>
      <c r="P1972" s="71">
        <f t="shared" si="324"/>
        <v>39.820615185486652</v>
      </c>
      <c r="R1972" s="71">
        <f t="shared" si="332"/>
        <v>12967.43118245189</v>
      </c>
      <c r="S1972" s="71">
        <f t="shared" si="326"/>
        <v>6887.2339353945954</v>
      </c>
      <c r="T1972" s="71">
        <f t="shared" si="327"/>
        <v>7103.9989740660776</v>
      </c>
      <c r="U1972" s="71">
        <f t="shared" si="328"/>
        <v>167.2946544931612</v>
      </c>
      <c r="V1972" s="71">
        <f t="shared" si="329"/>
        <v>1618.4375702677341</v>
      </c>
      <c r="W1972" s="71">
        <f t="shared" si="330"/>
        <v>31.761765306728947</v>
      </c>
      <c r="X1972" s="71">
        <f t="shared" si="331"/>
        <v>0</v>
      </c>
      <c r="Y1972" s="71">
        <f t="shared" si="333"/>
        <v>15808.726899528296</v>
      </c>
    </row>
    <row r="1973" spans="1:25" x14ac:dyDescent="0.2">
      <c r="A1973" s="35">
        <f t="shared" si="334"/>
        <v>2004</v>
      </c>
      <c r="B1973" s="35">
        <v>3</v>
      </c>
      <c r="C1973" s="35">
        <v>23</v>
      </c>
      <c r="D1973" s="35">
        <v>3</v>
      </c>
      <c r="E1973" s="69">
        <v>5.9685508154789972E-3</v>
      </c>
      <c r="F1973" s="69">
        <v>5.0776871856604375E-3</v>
      </c>
      <c r="G1973" s="69">
        <v>3.6013103267612773E-4</v>
      </c>
      <c r="H1973" s="69">
        <v>1.3208782911825869E-3</v>
      </c>
      <c r="I1973" s="69">
        <v>3.9820615185486653E-5</v>
      </c>
      <c r="J1973" s="69">
        <v>4.5217431770144978E-5</v>
      </c>
      <c r="K1973" s="70">
        <v>1.2812285371953782E-2</v>
      </c>
      <c r="L1973" s="71">
        <f t="shared" si="325"/>
        <v>5968.5508154789968</v>
      </c>
      <c r="M1973" s="71">
        <f t="shared" si="325"/>
        <v>5077.6871856604375</v>
      </c>
      <c r="N1973" s="71">
        <f t="shared" si="325"/>
        <v>360.13103267612775</v>
      </c>
      <c r="O1973" s="71">
        <f t="shared" si="324"/>
        <v>1320.878291182587</v>
      </c>
      <c r="P1973" s="71">
        <f t="shared" si="324"/>
        <v>39.820615185486652</v>
      </c>
      <c r="R1973" s="71">
        <f t="shared" si="332"/>
        <v>12767.067940183637</v>
      </c>
      <c r="S1973" s="71">
        <f t="shared" si="326"/>
        <v>6795.1568840285936</v>
      </c>
      <c r="T1973" s="71">
        <f t="shared" si="327"/>
        <v>6904.8436301365418</v>
      </c>
      <c r="U1973" s="71">
        <f t="shared" si="328"/>
        <v>167.2946544931612</v>
      </c>
      <c r="V1973" s="71">
        <f t="shared" si="329"/>
        <v>1652.1693498405205</v>
      </c>
      <c r="W1973" s="71">
        <f t="shared" si="330"/>
        <v>31.761765306728947</v>
      </c>
      <c r="X1973" s="71">
        <f t="shared" si="331"/>
        <v>0</v>
      </c>
      <c r="Y1973" s="71">
        <f t="shared" si="333"/>
        <v>15551.226283805545</v>
      </c>
    </row>
    <row r="1974" spans="1:25" x14ac:dyDescent="0.2">
      <c r="A1974" s="35">
        <f t="shared" si="334"/>
        <v>2004</v>
      </c>
      <c r="B1974" s="35">
        <v>3</v>
      </c>
      <c r="C1974" s="35">
        <v>23</v>
      </c>
      <c r="D1974" s="35">
        <v>4</v>
      </c>
      <c r="E1974" s="69">
        <v>6.0866012330590665E-3</v>
      </c>
      <c r="F1974" s="69">
        <v>5.0477128608356053E-3</v>
      </c>
      <c r="G1974" s="69">
        <v>3.6013103267612773E-4</v>
      </c>
      <c r="H1974" s="69">
        <v>1.3086731259335635E-3</v>
      </c>
      <c r="I1974" s="69">
        <v>3.9820615185486653E-5</v>
      </c>
      <c r="J1974" s="69">
        <v>4.5879150283854404E-5</v>
      </c>
      <c r="K1974" s="70">
        <v>1.2888818017973706E-2</v>
      </c>
      <c r="L1974" s="71">
        <f t="shared" si="325"/>
        <v>6086.6012330590665</v>
      </c>
      <c r="M1974" s="71">
        <f t="shared" si="325"/>
        <v>5047.7128608356052</v>
      </c>
      <c r="N1974" s="71">
        <f t="shared" si="325"/>
        <v>360.13103267612775</v>
      </c>
      <c r="O1974" s="71">
        <f t="shared" si="324"/>
        <v>1308.6731259335636</v>
      </c>
      <c r="P1974" s="71">
        <f t="shared" si="324"/>
        <v>39.820615185486652</v>
      </c>
      <c r="R1974" s="71">
        <f t="shared" si="332"/>
        <v>12842.938867689849</v>
      </c>
      <c r="S1974" s="71">
        <f t="shared" si="326"/>
        <v>6929.5565285120229</v>
      </c>
      <c r="T1974" s="71">
        <f t="shared" si="327"/>
        <v>6864.0833354852939</v>
      </c>
      <c r="U1974" s="71">
        <f t="shared" si="328"/>
        <v>167.2946544931612</v>
      </c>
      <c r="V1974" s="71">
        <f t="shared" si="329"/>
        <v>1636.9029925472068</v>
      </c>
      <c r="W1974" s="71">
        <f t="shared" si="330"/>
        <v>31.761765306728947</v>
      </c>
      <c r="X1974" s="71">
        <f t="shared" si="331"/>
        <v>0</v>
      </c>
      <c r="Y1974" s="71">
        <f t="shared" si="333"/>
        <v>15629.599276344412</v>
      </c>
    </row>
    <row r="1975" spans="1:25" x14ac:dyDescent="0.2">
      <c r="A1975" s="35">
        <f t="shared" si="334"/>
        <v>2004</v>
      </c>
      <c r="B1975" s="35">
        <v>3</v>
      </c>
      <c r="C1975" s="35">
        <v>23</v>
      </c>
      <c r="D1975" s="35">
        <v>5</v>
      </c>
      <c r="E1975" s="69">
        <v>6.4695613939983075E-3</v>
      </c>
      <c r="F1975" s="69">
        <v>5.2870017630364261E-3</v>
      </c>
      <c r="G1975" s="69">
        <v>3.6013103267612773E-4</v>
      </c>
      <c r="H1975" s="69">
        <v>1.5499720073907704E-3</v>
      </c>
      <c r="I1975" s="69">
        <v>3.9820615185486653E-5</v>
      </c>
      <c r="J1975" s="69">
        <v>4.499685893224182E-5</v>
      </c>
      <c r="K1975" s="70">
        <v>1.375148367121936E-2</v>
      </c>
      <c r="L1975" s="71">
        <f t="shared" si="325"/>
        <v>6469.5613939983077</v>
      </c>
      <c r="M1975" s="71">
        <f t="shared" si="325"/>
        <v>5287.0017630364264</v>
      </c>
      <c r="N1975" s="71">
        <f t="shared" si="325"/>
        <v>360.13103267612775</v>
      </c>
      <c r="O1975" s="71">
        <f t="shared" si="324"/>
        <v>1549.9720073907704</v>
      </c>
      <c r="P1975" s="71">
        <f t="shared" si="324"/>
        <v>39.820615185486652</v>
      </c>
      <c r="R1975" s="71">
        <f t="shared" si="332"/>
        <v>13706.486812287119</v>
      </c>
      <c r="S1975" s="71">
        <f t="shared" si="326"/>
        <v>7365.554219470132</v>
      </c>
      <c r="T1975" s="71">
        <f t="shared" si="327"/>
        <v>7189.478026357493</v>
      </c>
      <c r="U1975" s="71">
        <f t="shared" si="328"/>
        <v>167.2946544931612</v>
      </c>
      <c r="V1975" s="71">
        <f t="shared" si="329"/>
        <v>1938.7223340835649</v>
      </c>
      <c r="W1975" s="71">
        <f t="shared" si="330"/>
        <v>31.761765306728947</v>
      </c>
      <c r="X1975" s="71">
        <f t="shared" si="331"/>
        <v>0</v>
      </c>
      <c r="Y1975" s="71">
        <f t="shared" si="333"/>
        <v>16692.810999711081</v>
      </c>
    </row>
    <row r="1976" spans="1:25" x14ac:dyDescent="0.2">
      <c r="A1976" s="35">
        <f t="shared" si="334"/>
        <v>2004</v>
      </c>
      <c r="B1976" s="35">
        <v>3</v>
      </c>
      <c r="C1976" s="35">
        <v>23</v>
      </c>
      <c r="D1976" s="35">
        <v>6</v>
      </c>
      <c r="E1976" s="69">
        <v>7.3391611137027229E-3</v>
      </c>
      <c r="F1976" s="69">
        <v>5.7609842110346986E-3</v>
      </c>
      <c r="G1976" s="69">
        <v>3.6013103267612773E-4</v>
      </c>
      <c r="H1976" s="69">
        <v>1.8363244405592356E-3</v>
      </c>
      <c r="I1976" s="69">
        <v>3.9820615185486653E-5</v>
      </c>
      <c r="J1976" s="69">
        <v>4.3893994742726092E-5</v>
      </c>
      <c r="K1976" s="70">
        <v>1.5380315407900996E-2</v>
      </c>
      <c r="L1976" s="71">
        <f t="shared" si="325"/>
        <v>7339.161113702723</v>
      </c>
      <c r="M1976" s="71">
        <f t="shared" si="325"/>
        <v>5760.984211034699</v>
      </c>
      <c r="N1976" s="71">
        <f t="shared" si="325"/>
        <v>360.13103267612775</v>
      </c>
      <c r="O1976" s="71">
        <f t="shared" si="324"/>
        <v>1836.3244405592357</v>
      </c>
      <c r="P1976" s="71">
        <f t="shared" si="324"/>
        <v>39.820615185486652</v>
      </c>
      <c r="R1976" s="71">
        <f t="shared" si="332"/>
        <v>15336.421413158274</v>
      </c>
      <c r="S1976" s="71">
        <f t="shared" si="326"/>
        <v>8355.5879319039886</v>
      </c>
      <c r="T1976" s="71">
        <f t="shared" si="327"/>
        <v>7834.0184573040515</v>
      </c>
      <c r="U1976" s="71">
        <f t="shared" si="328"/>
        <v>167.2946544931612</v>
      </c>
      <c r="V1976" s="71">
        <f t="shared" si="329"/>
        <v>2296.8951623383346</v>
      </c>
      <c r="W1976" s="71">
        <f t="shared" si="330"/>
        <v>31.761765306728947</v>
      </c>
      <c r="X1976" s="71">
        <f t="shared" si="331"/>
        <v>0</v>
      </c>
      <c r="Y1976" s="71">
        <f t="shared" si="333"/>
        <v>18685.557971346265</v>
      </c>
    </row>
    <row r="1977" spans="1:25" x14ac:dyDescent="0.2">
      <c r="A1977" s="35">
        <f t="shared" si="334"/>
        <v>2004</v>
      </c>
      <c r="B1977" s="35">
        <v>3</v>
      </c>
      <c r="C1977" s="35">
        <v>23</v>
      </c>
      <c r="D1977" s="35">
        <v>7</v>
      </c>
      <c r="E1977" s="69">
        <v>8.9364579807207131E-3</v>
      </c>
      <c r="F1977" s="69">
        <v>6.4868726410279489E-3</v>
      </c>
      <c r="G1977" s="69">
        <v>1.8006551633806386E-4</v>
      </c>
      <c r="H1977" s="69">
        <v>2.086062819814266E-3</v>
      </c>
      <c r="I1977" s="69">
        <v>3.8930063394317697E-5</v>
      </c>
      <c r="J1977" s="69">
        <v>4.2349984877404068E-5</v>
      </c>
      <c r="K1977" s="70">
        <v>1.7770739006172712E-2</v>
      </c>
      <c r="L1977" s="71">
        <f t="shared" si="325"/>
        <v>8936.4579807207137</v>
      </c>
      <c r="M1977" s="71">
        <f t="shared" si="325"/>
        <v>6486.8726410279487</v>
      </c>
      <c r="N1977" s="71">
        <f t="shared" si="325"/>
        <v>180.06551633806387</v>
      </c>
      <c r="O1977" s="71">
        <f t="shared" si="324"/>
        <v>2086.0628198142658</v>
      </c>
      <c r="P1977" s="71">
        <f t="shared" si="324"/>
        <v>38.930063394317699</v>
      </c>
      <c r="R1977" s="71">
        <f t="shared" si="332"/>
        <v>17728.389021295308</v>
      </c>
      <c r="S1977" s="71">
        <f t="shared" si="326"/>
        <v>10174.100186772601</v>
      </c>
      <c r="T1977" s="71">
        <f t="shared" si="327"/>
        <v>8821.1107926064669</v>
      </c>
      <c r="U1977" s="71">
        <f t="shared" si="328"/>
        <v>83.647327246580602</v>
      </c>
      <c r="V1977" s="71">
        <f t="shared" si="329"/>
        <v>2609.2707221748105</v>
      </c>
      <c r="W1977" s="71">
        <f t="shared" si="330"/>
        <v>31.051442353333076</v>
      </c>
      <c r="X1977" s="71">
        <f t="shared" si="331"/>
        <v>0</v>
      </c>
      <c r="Y1977" s="71">
        <f t="shared" si="333"/>
        <v>21719.180471153788</v>
      </c>
    </row>
    <row r="1978" spans="1:25" x14ac:dyDescent="0.2">
      <c r="A1978" s="35">
        <f t="shared" si="334"/>
        <v>2004</v>
      </c>
      <c r="B1978" s="35">
        <v>3</v>
      </c>
      <c r="C1978" s="35">
        <v>23</v>
      </c>
      <c r="D1978" s="35">
        <v>8</v>
      </c>
      <c r="E1978" s="69">
        <v>8.9241302450671755E-3</v>
      </c>
      <c r="F1978" s="69">
        <v>7.0212641169869498E-3</v>
      </c>
      <c r="G1978" s="69">
        <v>0</v>
      </c>
      <c r="H1978" s="69">
        <v>2.0115186450975742E-3</v>
      </c>
      <c r="I1978" s="69">
        <v>3.8039511603148734E-5</v>
      </c>
      <c r="J1978" s="69">
        <v>4.4485850418532386E-5</v>
      </c>
      <c r="K1978" s="70">
        <v>1.8039438369173377E-2</v>
      </c>
      <c r="L1978" s="71">
        <f t="shared" si="325"/>
        <v>8924.1302450671756</v>
      </c>
      <c r="M1978" s="71">
        <f t="shared" si="325"/>
        <v>7021.2641169869494</v>
      </c>
      <c r="N1978" s="71">
        <f t="shared" si="325"/>
        <v>0</v>
      </c>
      <c r="O1978" s="71">
        <f t="shared" si="324"/>
        <v>2011.5186450975741</v>
      </c>
      <c r="P1978" s="71">
        <f t="shared" si="324"/>
        <v>38.039511603148732</v>
      </c>
      <c r="R1978" s="71">
        <f t="shared" si="332"/>
        <v>17994.95251875485</v>
      </c>
      <c r="S1978" s="71">
        <f t="shared" si="326"/>
        <v>10160.065138671247</v>
      </c>
      <c r="T1978" s="71">
        <f t="shared" si="327"/>
        <v>9547.7978538329135</v>
      </c>
      <c r="U1978" s="71">
        <f t="shared" si="328"/>
        <v>0</v>
      </c>
      <c r="V1978" s="71">
        <f t="shared" si="329"/>
        <v>2516.0300341430543</v>
      </c>
      <c r="W1978" s="71">
        <f t="shared" si="330"/>
        <v>30.341119399937192</v>
      </c>
      <c r="X1978" s="71">
        <f t="shared" si="331"/>
        <v>0</v>
      </c>
      <c r="Y1978" s="71">
        <f t="shared" si="333"/>
        <v>22254.234146047154</v>
      </c>
    </row>
    <row r="1979" spans="1:25" x14ac:dyDescent="0.2">
      <c r="A1979" s="35">
        <f t="shared" si="334"/>
        <v>2004</v>
      </c>
      <c r="B1979" s="35">
        <v>3</v>
      </c>
      <c r="C1979" s="35">
        <v>23</v>
      </c>
      <c r="D1979" s="35">
        <v>9</v>
      </c>
      <c r="E1979" s="69">
        <v>8.9535958380789604E-3</v>
      </c>
      <c r="F1979" s="69">
        <v>7.2874987549938867E-3</v>
      </c>
      <c r="G1979" s="69">
        <v>0</v>
      </c>
      <c r="H1979" s="69">
        <v>2.3830722674318787E-3</v>
      </c>
      <c r="I1979" s="69">
        <v>3.8039511603148734E-5</v>
      </c>
      <c r="J1979" s="69">
        <v>1.0014006840802837E-4</v>
      </c>
      <c r="K1979" s="70">
        <v>1.8762346440515901E-2</v>
      </c>
      <c r="L1979" s="71">
        <f t="shared" si="325"/>
        <v>8953.5958380789598</v>
      </c>
      <c r="M1979" s="71">
        <f t="shared" si="325"/>
        <v>7287.4987549938869</v>
      </c>
      <c r="N1979" s="71">
        <f t="shared" si="325"/>
        <v>0</v>
      </c>
      <c r="O1979" s="71">
        <f t="shared" si="324"/>
        <v>2383.0722674318786</v>
      </c>
      <c r="P1979" s="71">
        <f t="shared" si="324"/>
        <v>38.039511603148732</v>
      </c>
      <c r="R1979" s="71">
        <f t="shared" si="332"/>
        <v>18662.206372107874</v>
      </c>
      <c r="S1979" s="71">
        <f t="shared" si="326"/>
        <v>10193.611527633329</v>
      </c>
      <c r="T1979" s="71">
        <f t="shared" si="327"/>
        <v>9909.8344419778768</v>
      </c>
      <c r="U1979" s="71">
        <f t="shared" si="328"/>
        <v>0</v>
      </c>
      <c r="V1979" s="71">
        <f t="shared" si="329"/>
        <v>2980.7734633755531</v>
      </c>
      <c r="W1979" s="71">
        <f t="shared" si="330"/>
        <v>30.341119399937192</v>
      </c>
      <c r="X1979" s="71">
        <f t="shared" si="331"/>
        <v>0</v>
      </c>
      <c r="Y1979" s="71">
        <f t="shared" si="333"/>
        <v>23114.560552386698</v>
      </c>
    </row>
    <row r="1980" spans="1:25" x14ac:dyDescent="0.2">
      <c r="A1980" s="35">
        <f t="shared" si="334"/>
        <v>2004</v>
      </c>
      <c r="B1980" s="35">
        <v>3</v>
      </c>
      <c r="C1980" s="35">
        <v>23</v>
      </c>
      <c r="D1980" s="35">
        <v>10</v>
      </c>
      <c r="E1980" s="69">
        <v>8.5889266947344646E-3</v>
      </c>
      <c r="F1980" s="69">
        <v>7.43016348837869E-3</v>
      </c>
      <c r="G1980" s="69">
        <v>0</v>
      </c>
      <c r="H1980" s="69">
        <v>2.4032180421147387E-3</v>
      </c>
      <c r="I1980" s="69">
        <v>3.8039511603148734E-5</v>
      </c>
      <c r="J1980" s="69">
        <v>1.3146141139027515E-4</v>
      </c>
      <c r="K1980" s="70">
        <v>1.8591809148221318E-2</v>
      </c>
      <c r="L1980" s="71">
        <f t="shared" si="325"/>
        <v>8588.926694734464</v>
      </c>
      <c r="M1980" s="71">
        <f t="shared" si="325"/>
        <v>7430.1634883786901</v>
      </c>
      <c r="N1980" s="71">
        <f t="shared" si="325"/>
        <v>0</v>
      </c>
      <c r="O1980" s="71">
        <f t="shared" si="324"/>
        <v>2403.2180421147386</v>
      </c>
      <c r="P1980" s="71">
        <f t="shared" si="324"/>
        <v>38.039511603148732</v>
      </c>
      <c r="R1980" s="71">
        <f t="shared" si="332"/>
        <v>18460.347736831041</v>
      </c>
      <c r="S1980" s="71">
        <f t="shared" si="326"/>
        <v>9778.4380430809833</v>
      </c>
      <c r="T1980" s="71">
        <f t="shared" si="327"/>
        <v>10103.835694819738</v>
      </c>
      <c r="U1980" s="71">
        <f t="shared" si="328"/>
        <v>0</v>
      </c>
      <c r="V1980" s="71">
        <f t="shared" si="329"/>
        <v>3005.9720238197669</v>
      </c>
      <c r="W1980" s="71">
        <f t="shared" si="330"/>
        <v>30.341119399937192</v>
      </c>
      <c r="X1980" s="71">
        <f t="shared" si="331"/>
        <v>0</v>
      </c>
      <c r="Y1980" s="71">
        <f t="shared" si="333"/>
        <v>22918.586881120427</v>
      </c>
    </row>
    <row r="1981" spans="1:25" x14ac:dyDescent="0.2">
      <c r="A1981" s="35">
        <f t="shared" si="334"/>
        <v>2004</v>
      </c>
      <c r="B1981" s="35">
        <v>3</v>
      </c>
      <c r="C1981" s="35">
        <v>23</v>
      </c>
      <c r="D1981" s="35">
        <v>11</v>
      </c>
      <c r="E1981" s="69">
        <v>8.7401529666032082E-3</v>
      </c>
      <c r="F1981" s="69">
        <v>7.4415619945369495E-3</v>
      </c>
      <c r="G1981" s="69">
        <v>0</v>
      </c>
      <c r="H1981" s="69">
        <v>2.2882516314166605E-3</v>
      </c>
      <c r="I1981" s="69">
        <v>3.8039511603148734E-5</v>
      </c>
      <c r="J1981" s="69">
        <v>1.6366504572413448E-4</v>
      </c>
      <c r="K1981" s="70">
        <v>1.8671671149884099E-2</v>
      </c>
      <c r="L1981" s="71">
        <f t="shared" si="325"/>
        <v>8740.1529666032075</v>
      </c>
      <c r="M1981" s="71">
        <f t="shared" si="325"/>
        <v>7441.5619945369499</v>
      </c>
      <c r="N1981" s="71">
        <f t="shared" si="325"/>
        <v>0</v>
      </c>
      <c r="O1981" s="71">
        <f t="shared" si="324"/>
        <v>2288.2516314166605</v>
      </c>
      <c r="P1981" s="71">
        <f t="shared" si="324"/>
        <v>38.039511603148732</v>
      </c>
      <c r="R1981" s="71">
        <f t="shared" si="332"/>
        <v>18508.006104159969</v>
      </c>
      <c r="S1981" s="71">
        <f t="shared" si="326"/>
        <v>9950.6081852317129</v>
      </c>
      <c r="T1981" s="71">
        <f t="shared" si="327"/>
        <v>10119.335842773356</v>
      </c>
      <c r="U1981" s="71">
        <f t="shared" si="328"/>
        <v>0</v>
      </c>
      <c r="V1981" s="71">
        <f t="shared" si="329"/>
        <v>2862.1707506180669</v>
      </c>
      <c r="W1981" s="71">
        <f t="shared" si="330"/>
        <v>30.341119399937192</v>
      </c>
      <c r="X1981" s="71">
        <f t="shared" si="331"/>
        <v>0</v>
      </c>
      <c r="Y1981" s="71">
        <f t="shared" si="333"/>
        <v>22962.455898023076</v>
      </c>
    </row>
    <row r="1982" spans="1:25" x14ac:dyDescent="0.2">
      <c r="A1982" s="35">
        <f t="shared" si="334"/>
        <v>2004</v>
      </c>
      <c r="B1982" s="35">
        <v>3</v>
      </c>
      <c r="C1982" s="35">
        <v>23</v>
      </c>
      <c r="D1982" s="35">
        <v>12</v>
      </c>
      <c r="E1982" s="69">
        <v>8.7901021112477794E-3</v>
      </c>
      <c r="F1982" s="69">
        <v>7.3632956674674881E-3</v>
      </c>
      <c r="G1982" s="69">
        <v>0</v>
      </c>
      <c r="H1982" s="69">
        <v>2.21970911388594E-3</v>
      </c>
      <c r="I1982" s="69">
        <v>3.8039511603148734E-5</v>
      </c>
      <c r="J1982" s="69">
        <v>8.6243979620130153E-5</v>
      </c>
      <c r="K1982" s="70">
        <v>1.8497390383824485E-2</v>
      </c>
      <c r="L1982" s="71">
        <f t="shared" si="325"/>
        <v>8790.1021112477792</v>
      </c>
      <c r="M1982" s="71">
        <f t="shared" si="325"/>
        <v>7363.2956674674879</v>
      </c>
      <c r="N1982" s="71">
        <f t="shared" si="325"/>
        <v>0</v>
      </c>
      <c r="O1982" s="71">
        <f t="shared" si="324"/>
        <v>2219.70911388594</v>
      </c>
      <c r="P1982" s="71">
        <f t="shared" si="324"/>
        <v>38.039511603148732</v>
      </c>
      <c r="R1982" s="71">
        <f t="shared" si="332"/>
        <v>18411.146404204359</v>
      </c>
      <c r="S1982" s="71">
        <f t="shared" si="326"/>
        <v>10007.474966562058</v>
      </c>
      <c r="T1982" s="71">
        <f t="shared" si="327"/>
        <v>10012.906137641872</v>
      </c>
      <c r="U1982" s="71">
        <f t="shared" si="328"/>
        <v>0</v>
      </c>
      <c r="V1982" s="71">
        <f t="shared" si="329"/>
        <v>2776.4370025648868</v>
      </c>
      <c r="W1982" s="71">
        <f t="shared" si="330"/>
        <v>30.341119399937192</v>
      </c>
      <c r="X1982" s="71">
        <f t="shared" si="331"/>
        <v>0</v>
      </c>
      <c r="Y1982" s="71">
        <f t="shared" si="333"/>
        <v>22827.159226168755</v>
      </c>
    </row>
    <row r="1983" spans="1:25" x14ac:dyDescent="0.2">
      <c r="A1983" s="35">
        <f t="shared" si="334"/>
        <v>2004</v>
      </c>
      <c r="B1983" s="35">
        <v>3</v>
      </c>
      <c r="C1983" s="35">
        <v>23</v>
      </c>
      <c r="D1983" s="35">
        <v>13</v>
      </c>
      <c r="E1983" s="69">
        <v>8.6465736450637414E-3</v>
      </c>
      <c r="F1983" s="69">
        <v>7.4527443963340921E-3</v>
      </c>
      <c r="G1983" s="69">
        <v>0</v>
      </c>
      <c r="H1983" s="69">
        <v>2.2046160528222851E-3</v>
      </c>
      <c r="I1983" s="69">
        <v>3.8039511603148734E-5</v>
      </c>
      <c r="J1983" s="69">
        <v>8.8449707999161637E-5</v>
      </c>
      <c r="K1983" s="70">
        <v>1.8430423313822428E-2</v>
      </c>
      <c r="L1983" s="71">
        <f t="shared" si="325"/>
        <v>8646.5736450637414</v>
      </c>
      <c r="M1983" s="71">
        <f t="shared" si="325"/>
        <v>7452.744396334092</v>
      </c>
      <c r="N1983" s="71">
        <f t="shared" si="325"/>
        <v>0</v>
      </c>
      <c r="O1983" s="71">
        <f t="shared" si="324"/>
        <v>2204.6160528222849</v>
      </c>
      <c r="P1983" s="71">
        <f t="shared" si="324"/>
        <v>38.039511603148732</v>
      </c>
      <c r="R1983" s="71">
        <f t="shared" si="332"/>
        <v>18341.97360582327</v>
      </c>
      <c r="S1983" s="71">
        <f t="shared" si="326"/>
        <v>9844.0687268907532</v>
      </c>
      <c r="T1983" s="71">
        <f t="shared" si="327"/>
        <v>10134.542123309242</v>
      </c>
      <c r="U1983" s="71">
        <f t="shared" si="328"/>
        <v>0</v>
      </c>
      <c r="V1983" s="71">
        <f t="shared" si="329"/>
        <v>2757.5584328653904</v>
      </c>
      <c r="W1983" s="71">
        <f t="shared" si="330"/>
        <v>30.341119399937192</v>
      </c>
      <c r="X1983" s="71">
        <f t="shared" si="331"/>
        <v>0</v>
      </c>
      <c r="Y1983" s="71">
        <f t="shared" si="333"/>
        <v>22766.510402465323</v>
      </c>
    </row>
    <row r="1984" spans="1:25" x14ac:dyDescent="0.2">
      <c r="A1984" s="35">
        <f t="shared" si="334"/>
        <v>2004</v>
      </c>
      <c r="B1984" s="35">
        <v>3</v>
      </c>
      <c r="C1984" s="35">
        <v>23</v>
      </c>
      <c r="D1984" s="35">
        <v>14</v>
      </c>
      <c r="E1984" s="69">
        <v>8.3125166761480185E-3</v>
      </c>
      <c r="F1984" s="69">
        <v>7.4661051221484561E-3</v>
      </c>
      <c r="G1984" s="69">
        <v>0</v>
      </c>
      <c r="H1984" s="69">
        <v>2.3171451774565972E-3</v>
      </c>
      <c r="I1984" s="69">
        <v>3.8039511603148734E-5</v>
      </c>
      <c r="J1984" s="69">
        <v>1.0860971084189761E-4</v>
      </c>
      <c r="K1984" s="70">
        <v>1.8242416198198119E-2</v>
      </c>
      <c r="L1984" s="71">
        <f t="shared" si="325"/>
        <v>8312.5166761480177</v>
      </c>
      <c r="M1984" s="71">
        <f t="shared" si="325"/>
        <v>7466.1051221484558</v>
      </c>
      <c r="N1984" s="71">
        <f t="shared" si="325"/>
        <v>0</v>
      </c>
      <c r="O1984" s="71">
        <f t="shared" si="325"/>
        <v>2317.1451774565971</v>
      </c>
      <c r="P1984" s="71">
        <f t="shared" si="325"/>
        <v>38.039511603148732</v>
      </c>
      <c r="R1984" s="71">
        <f t="shared" si="332"/>
        <v>18133.806487356222</v>
      </c>
      <c r="S1984" s="71">
        <f t="shared" si="326"/>
        <v>9463.7470069016381</v>
      </c>
      <c r="T1984" s="71">
        <f t="shared" si="327"/>
        <v>10152.710576614882</v>
      </c>
      <c r="U1984" s="71">
        <f t="shared" si="328"/>
        <v>0</v>
      </c>
      <c r="V1984" s="71">
        <f t="shared" si="329"/>
        <v>2898.3111213805009</v>
      </c>
      <c r="W1984" s="71">
        <f t="shared" si="330"/>
        <v>30.341119399937192</v>
      </c>
      <c r="X1984" s="71">
        <f t="shared" si="331"/>
        <v>0</v>
      </c>
      <c r="Y1984" s="71">
        <f t="shared" si="333"/>
        <v>22545.10982429696</v>
      </c>
    </row>
    <row r="1985" spans="1:25" x14ac:dyDescent="0.2">
      <c r="A1985" s="35">
        <f t="shared" si="334"/>
        <v>2004</v>
      </c>
      <c r="B1985" s="35">
        <v>3</v>
      </c>
      <c r="C1985" s="35">
        <v>23</v>
      </c>
      <c r="D1985" s="35">
        <v>15</v>
      </c>
      <c r="E1985" s="69">
        <v>8.4712566330447537E-3</v>
      </c>
      <c r="F1985" s="69">
        <v>7.4689893274204585E-3</v>
      </c>
      <c r="G1985" s="69">
        <v>0</v>
      </c>
      <c r="H1985" s="69">
        <v>2.2975162603448098E-3</v>
      </c>
      <c r="I1985" s="69">
        <v>3.8039511603148734E-5</v>
      </c>
      <c r="J1985" s="69">
        <v>7.351270407416904E-5</v>
      </c>
      <c r="K1985" s="70">
        <v>1.8349314436487341E-2</v>
      </c>
      <c r="L1985" s="71">
        <f t="shared" ref="L1985:P2027" si="335">E1985*1000000</f>
        <v>8471.2566330447535</v>
      </c>
      <c r="M1985" s="71">
        <f t="shared" si="335"/>
        <v>7468.9893274204587</v>
      </c>
      <c r="N1985" s="71">
        <f t="shared" si="335"/>
        <v>0</v>
      </c>
      <c r="O1985" s="71">
        <f t="shared" si="335"/>
        <v>2297.5162603448098</v>
      </c>
      <c r="P1985" s="71">
        <f t="shared" si="335"/>
        <v>38.039511603148732</v>
      </c>
      <c r="R1985" s="71">
        <f t="shared" si="332"/>
        <v>18275.801732413172</v>
      </c>
      <c r="S1985" s="71">
        <f t="shared" si="326"/>
        <v>9644.4714313431323</v>
      </c>
      <c r="T1985" s="71">
        <f t="shared" si="327"/>
        <v>10156.632635156935</v>
      </c>
      <c r="U1985" s="71">
        <f t="shared" si="328"/>
        <v>0</v>
      </c>
      <c r="V1985" s="71">
        <f t="shared" si="329"/>
        <v>2873.7590521708389</v>
      </c>
      <c r="W1985" s="71">
        <f t="shared" si="330"/>
        <v>30.341119399937192</v>
      </c>
      <c r="X1985" s="71">
        <f t="shared" si="331"/>
        <v>0</v>
      </c>
      <c r="Y1985" s="71">
        <f t="shared" si="333"/>
        <v>22705.204238070848</v>
      </c>
    </row>
    <row r="1986" spans="1:25" x14ac:dyDescent="0.2">
      <c r="A1986" s="35">
        <f t="shared" si="334"/>
        <v>2004</v>
      </c>
      <c r="B1986" s="35">
        <v>3</v>
      </c>
      <c r="C1986" s="35">
        <v>23</v>
      </c>
      <c r="D1986" s="35">
        <v>16</v>
      </c>
      <c r="E1986" s="69">
        <v>9.1490371780429541E-3</v>
      </c>
      <c r="F1986" s="69">
        <v>7.3289386482677191E-3</v>
      </c>
      <c r="G1986" s="69">
        <v>0</v>
      </c>
      <c r="H1986" s="69">
        <v>2.3021748936959212E-3</v>
      </c>
      <c r="I1986" s="69">
        <v>3.8039511603148734E-5</v>
      </c>
      <c r="J1986" s="69">
        <v>6.7274715560459593E-5</v>
      </c>
      <c r="K1986" s="70">
        <v>1.8885464947170201E-2</v>
      </c>
      <c r="L1986" s="71">
        <f t="shared" si="335"/>
        <v>9149.0371780429541</v>
      </c>
      <c r="M1986" s="71">
        <f t="shared" si="335"/>
        <v>7328.9386482677191</v>
      </c>
      <c r="N1986" s="71">
        <f t="shared" si="335"/>
        <v>0</v>
      </c>
      <c r="O1986" s="71">
        <f t="shared" si="335"/>
        <v>2302.1748936959211</v>
      </c>
      <c r="P1986" s="71">
        <f t="shared" si="335"/>
        <v>38.039511603148732</v>
      </c>
      <c r="R1986" s="71">
        <f t="shared" si="332"/>
        <v>18818.190231609748</v>
      </c>
      <c r="S1986" s="71">
        <f t="shared" si="326"/>
        <v>10416.12024168095</v>
      </c>
      <c r="T1986" s="71">
        <f t="shared" si="327"/>
        <v>9966.1860785878325</v>
      </c>
      <c r="U1986" s="71">
        <f t="shared" si="328"/>
        <v>0</v>
      </c>
      <c r="V1986" s="71">
        <f t="shared" si="329"/>
        <v>2879.5861229056904</v>
      </c>
      <c r="W1986" s="71">
        <f t="shared" si="330"/>
        <v>30.341119399937192</v>
      </c>
      <c r="X1986" s="71">
        <f t="shared" si="331"/>
        <v>0</v>
      </c>
      <c r="Y1986" s="71">
        <f t="shared" si="333"/>
        <v>23292.233562574413</v>
      </c>
    </row>
    <row r="1987" spans="1:25" x14ac:dyDescent="0.2">
      <c r="A1987" s="35">
        <f t="shared" si="334"/>
        <v>2004</v>
      </c>
      <c r="B1987" s="35">
        <v>3</v>
      </c>
      <c r="C1987" s="35">
        <v>23</v>
      </c>
      <c r="D1987" s="35">
        <v>17</v>
      </c>
      <c r="E1987" s="69">
        <v>9.72026707273883E-3</v>
      </c>
      <c r="F1987" s="69">
        <v>7.2734550520966619E-3</v>
      </c>
      <c r="G1987" s="69">
        <v>0</v>
      </c>
      <c r="H1987" s="69">
        <v>2.4746468360997802E-3</v>
      </c>
      <c r="I1987" s="69">
        <v>3.8039511603148734E-5</v>
      </c>
      <c r="J1987" s="69">
        <v>7.2016588398362744E-5</v>
      </c>
      <c r="K1987" s="70">
        <v>1.9578425060936783E-2</v>
      </c>
      <c r="L1987" s="71">
        <f t="shared" si="335"/>
        <v>9720.2670727388304</v>
      </c>
      <c r="M1987" s="71">
        <f t="shared" si="335"/>
        <v>7273.4550520966623</v>
      </c>
      <c r="N1987" s="71">
        <f t="shared" si="335"/>
        <v>0</v>
      </c>
      <c r="O1987" s="71">
        <f t="shared" si="335"/>
        <v>2474.6468360997801</v>
      </c>
      <c r="P1987" s="71">
        <f t="shared" si="335"/>
        <v>38.039511603148732</v>
      </c>
      <c r="R1987" s="71">
        <f t="shared" si="332"/>
        <v>19506.40847253842</v>
      </c>
      <c r="S1987" s="71">
        <f t="shared" ref="S1987:S2050" si="336">L1987*$L$8791</f>
        <v>11066.461818942716</v>
      </c>
      <c r="T1987" s="71">
        <f t="shared" ref="T1987:T2050" si="337">M1987*$M$8791</f>
        <v>9890.7372489157933</v>
      </c>
      <c r="U1987" s="71">
        <f t="shared" ref="U1987:U2050" si="338">N1987*$N$8791</f>
        <v>0</v>
      </c>
      <c r="V1987" s="71">
        <f t="shared" ref="V1987:V2050" si="339">O1987*$O$8791</f>
        <v>3095.3159587651294</v>
      </c>
      <c r="W1987" s="71">
        <f t="shared" ref="W1987:W2050" si="340">P1987*$P$8791</f>
        <v>30.341119399937192</v>
      </c>
      <c r="X1987" s="71">
        <f t="shared" ref="X1987:X2050" si="341">Q1987*$Q$8791</f>
        <v>0</v>
      </c>
      <c r="Y1987" s="71">
        <f t="shared" si="333"/>
        <v>24082.856146023576</v>
      </c>
    </row>
    <row r="1988" spans="1:25" x14ac:dyDescent="0.2">
      <c r="A1988" s="35">
        <f t="shared" si="334"/>
        <v>2004</v>
      </c>
      <c r="B1988" s="35">
        <v>3</v>
      </c>
      <c r="C1988" s="35">
        <v>23</v>
      </c>
      <c r="D1988" s="35">
        <v>18</v>
      </c>
      <c r="E1988" s="69">
        <v>1.0156142525547645E-2</v>
      </c>
      <c r="F1988" s="69">
        <v>7.1445205352401644E-3</v>
      </c>
      <c r="G1988" s="69">
        <v>0</v>
      </c>
      <c r="H1988" s="69">
        <v>2.5128981861038909E-3</v>
      </c>
      <c r="I1988" s="69">
        <v>3.8039511603148734E-5</v>
      </c>
      <c r="J1988" s="69">
        <v>5.9995811909655769E-5</v>
      </c>
      <c r="K1988" s="70">
        <v>1.9911596570404505E-2</v>
      </c>
      <c r="L1988" s="71">
        <f t="shared" si="335"/>
        <v>10156.142525547646</v>
      </c>
      <c r="M1988" s="71">
        <f t="shared" si="335"/>
        <v>7144.5205352401645</v>
      </c>
      <c r="N1988" s="71">
        <f t="shared" si="335"/>
        <v>0</v>
      </c>
      <c r="O1988" s="71">
        <f t="shared" si="335"/>
        <v>2512.898186103891</v>
      </c>
      <c r="P1988" s="71">
        <f t="shared" si="335"/>
        <v>38.039511603148732</v>
      </c>
      <c r="R1988" s="71">
        <f t="shared" ref="R1988:R2051" si="342">SUM(L1988:Q1988)</f>
        <v>19851.600758494853</v>
      </c>
      <c r="S1988" s="71">
        <f t="shared" si="336"/>
        <v>11562.703230853223</v>
      </c>
      <c r="T1988" s="71">
        <f t="shared" si="337"/>
        <v>9715.406897740264</v>
      </c>
      <c r="U1988" s="71">
        <f t="shared" si="338"/>
        <v>0</v>
      </c>
      <c r="V1988" s="71">
        <f t="shared" si="339"/>
        <v>3143.1611754582077</v>
      </c>
      <c r="W1988" s="71">
        <f t="shared" si="340"/>
        <v>30.341119399937192</v>
      </c>
      <c r="X1988" s="71">
        <f t="shared" si="341"/>
        <v>0</v>
      </c>
      <c r="Y1988" s="71">
        <f t="shared" ref="Y1988:Y2051" si="343">SUM(S1988:X1988)</f>
        <v>24451.612423451632</v>
      </c>
    </row>
    <row r="1989" spans="1:25" x14ac:dyDescent="0.2">
      <c r="A1989" s="35">
        <f t="shared" ref="A1989:A2052" si="344">A1988</f>
        <v>2004</v>
      </c>
      <c r="B1989" s="35">
        <v>3</v>
      </c>
      <c r="C1989" s="35">
        <v>23</v>
      </c>
      <c r="D1989" s="35">
        <v>19</v>
      </c>
      <c r="E1989" s="69">
        <v>1.0339292158259145E-2</v>
      </c>
      <c r="F1989" s="69">
        <v>7.1367631161378103E-3</v>
      </c>
      <c r="G1989" s="69">
        <v>2.700982745070959E-4</v>
      </c>
      <c r="H1989" s="69">
        <v>2.3556493866258498E-3</v>
      </c>
      <c r="I1989" s="69">
        <v>3.9375339289902178E-5</v>
      </c>
      <c r="J1989" s="69">
        <v>5.4922636637883409E-5</v>
      </c>
      <c r="K1989" s="70">
        <v>2.0196100911457689E-2</v>
      </c>
      <c r="L1989" s="71">
        <f t="shared" si="335"/>
        <v>10339.292158259146</v>
      </c>
      <c r="M1989" s="71">
        <f t="shared" si="335"/>
        <v>7136.7631161378104</v>
      </c>
      <c r="N1989" s="71">
        <f t="shared" si="335"/>
        <v>270.09827450709588</v>
      </c>
      <c r="O1989" s="71">
        <f t="shared" si="335"/>
        <v>2355.6493866258497</v>
      </c>
      <c r="P1989" s="71">
        <f t="shared" si="335"/>
        <v>39.375339289902179</v>
      </c>
      <c r="R1989" s="71">
        <f t="shared" si="342"/>
        <v>20141.178274819802</v>
      </c>
      <c r="S1989" s="71">
        <f t="shared" si="336"/>
        <v>11771.217914903371</v>
      </c>
      <c r="T1989" s="71">
        <f t="shared" si="337"/>
        <v>9704.8580466754629</v>
      </c>
      <c r="U1989" s="71">
        <f t="shared" si="338"/>
        <v>125.47099086987093</v>
      </c>
      <c r="V1989" s="71">
        <f t="shared" si="339"/>
        <v>2946.4726171473308</v>
      </c>
      <c r="W1989" s="71">
        <f t="shared" si="340"/>
        <v>31.406603830031013</v>
      </c>
      <c r="X1989" s="71">
        <f t="shared" si="341"/>
        <v>0</v>
      </c>
      <c r="Y1989" s="71">
        <f t="shared" si="343"/>
        <v>24579.426173426065</v>
      </c>
    </row>
    <row r="1990" spans="1:25" x14ac:dyDescent="0.2">
      <c r="A1990" s="35">
        <f t="shared" si="344"/>
        <v>2004</v>
      </c>
      <c r="B1990" s="35">
        <v>3</v>
      </c>
      <c r="C1990" s="35">
        <v>23</v>
      </c>
      <c r="D1990" s="35">
        <v>20</v>
      </c>
      <c r="E1990" s="69">
        <v>1.094548207418948E-2</v>
      </c>
      <c r="F1990" s="69">
        <v>7.2259878528327139E-3</v>
      </c>
      <c r="G1990" s="69">
        <v>3.6013103267612773E-4</v>
      </c>
      <c r="H1990" s="69">
        <v>2.5057344922121828E-3</v>
      </c>
      <c r="I1990" s="69">
        <v>3.9820615185486653E-5</v>
      </c>
      <c r="J1990" s="69">
        <v>4.9408315690304747E-5</v>
      </c>
      <c r="K1990" s="70">
        <v>2.1126564382786296E-2</v>
      </c>
      <c r="L1990" s="71">
        <f t="shared" si="335"/>
        <v>10945.48207418948</v>
      </c>
      <c r="M1990" s="71">
        <f t="shared" si="335"/>
        <v>7225.9878528327135</v>
      </c>
      <c r="N1990" s="71">
        <f t="shared" si="335"/>
        <v>360.13103267612775</v>
      </c>
      <c r="O1990" s="71">
        <f t="shared" si="335"/>
        <v>2505.7344922121829</v>
      </c>
      <c r="P1990" s="71">
        <f t="shared" si="335"/>
        <v>39.820615185486652</v>
      </c>
      <c r="R1990" s="71">
        <f t="shared" si="342"/>
        <v>21077.156067095992</v>
      </c>
      <c r="S1990" s="71">
        <f t="shared" si="336"/>
        <v>12461.361252475364</v>
      </c>
      <c r="T1990" s="71">
        <f t="shared" si="337"/>
        <v>9826.1894387624452</v>
      </c>
      <c r="U1990" s="71">
        <f t="shared" si="338"/>
        <v>167.2946544931612</v>
      </c>
      <c r="V1990" s="71">
        <f t="shared" si="339"/>
        <v>3134.2007469626169</v>
      </c>
      <c r="W1990" s="71">
        <f t="shared" si="340"/>
        <v>31.761765306728947</v>
      </c>
      <c r="X1990" s="71">
        <f t="shared" si="341"/>
        <v>0</v>
      </c>
      <c r="Y1990" s="71">
        <f t="shared" si="343"/>
        <v>25620.80785800032</v>
      </c>
    </row>
    <row r="1991" spans="1:25" x14ac:dyDescent="0.2">
      <c r="A1991" s="35">
        <f t="shared" si="344"/>
        <v>2004</v>
      </c>
      <c r="B1991" s="35">
        <v>3</v>
      </c>
      <c r="C1991" s="35">
        <v>23</v>
      </c>
      <c r="D1991" s="35">
        <v>21</v>
      </c>
      <c r="E1991" s="69">
        <v>1.1121299103191009E-2</v>
      </c>
      <c r="F1991" s="69">
        <v>6.9042010583686315E-3</v>
      </c>
      <c r="G1991" s="69">
        <v>3.6013103267612773E-4</v>
      </c>
      <c r="H1991" s="69">
        <v>2.2784602477294025E-3</v>
      </c>
      <c r="I1991" s="69">
        <v>3.9820615185486653E-5</v>
      </c>
      <c r="J1991" s="69">
        <v>4.8305451500789019E-5</v>
      </c>
      <c r="K1991" s="70">
        <v>2.0752217508651447E-2</v>
      </c>
      <c r="L1991" s="71">
        <f t="shared" si="335"/>
        <v>11121.29910319101</v>
      </c>
      <c r="M1991" s="71">
        <f t="shared" si="335"/>
        <v>6904.2010583686315</v>
      </c>
      <c r="N1991" s="71">
        <f t="shared" si="335"/>
        <v>360.13103267612775</v>
      </c>
      <c r="O1991" s="71">
        <f t="shared" si="335"/>
        <v>2278.4602477294025</v>
      </c>
      <c r="P1991" s="71">
        <f t="shared" si="335"/>
        <v>39.820615185486652</v>
      </c>
      <c r="R1991" s="71">
        <f t="shared" si="342"/>
        <v>20703.912057150657</v>
      </c>
      <c r="S1991" s="71">
        <f t="shared" si="336"/>
        <v>12661.527814155768</v>
      </c>
      <c r="T1991" s="71">
        <f t="shared" si="337"/>
        <v>9388.6107899059225</v>
      </c>
      <c r="U1991" s="71">
        <f t="shared" si="338"/>
        <v>167.2946544931612</v>
      </c>
      <c r="V1991" s="71">
        <f t="shared" si="339"/>
        <v>2849.9235783171785</v>
      </c>
      <c r="W1991" s="71">
        <f t="shared" si="340"/>
        <v>31.761765306728947</v>
      </c>
      <c r="X1991" s="71">
        <f t="shared" si="341"/>
        <v>0</v>
      </c>
      <c r="Y1991" s="71">
        <f t="shared" si="343"/>
        <v>25099.118602178762</v>
      </c>
    </row>
    <row r="1992" spans="1:25" x14ac:dyDescent="0.2">
      <c r="A1992" s="35">
        <f t="shared" si="344"/>
        <v>2004</v>
      </c>
      <c r="B1992" s="35">
        <v>3</v>
      </c>
      <c r="C1992" s="35">
        <v>23</v>
      </c>
      <c r="D1992" s="35">
        <v>22</v>
      </c>
      <c r="E1992" s="69">
        <v>1.0132660552682088E-2</v>
      </c>
      <c r="F1992" s="69">
        <v>6.5343697511845945E-3</v>
      </c>
      <c r="G1992" s="69">
        <v>3.6013103267612773E-4</v>
      </c>
      <c r="H1992" s="69">
        <v>2.1024654224110553E-3</v>
      </c>
      <c r="I1992" s="69">
        <v>3.9820615185486653E-5</v>
      </c>
      <c r="J1992" s="69">
        <v>4.9187742852401603E-5</v>
      </c>
      <c r="K1992" s="70">
        <v>1.9218635116991751E-2</v>
      </c>
      <c r="L1992" s="71">
        <f t="shared" si="335"/>
        <v>10132.660552682088</v>
      </c>
      <c r="M1992" s="71">
        <f t="shared" si="335"/>
        <v>6534.3697511845949</v>
      </c>
      <c r="N1992" s="71">
        <f t="shared" si="335"/>
        <v>360.13103267612775</v>
      </c>
      <c r="O1992" s="71">
        <f t="shared" si="335"/>
        <v>2102.4654224110554</v>
      </c>
      <c r="P1992" s="71">
        <f t="shared" si="335"/>
        <v>39.820615185486652</v>
      </c>
      <c r="R1992" s="71">
        <f t="shared" si="342"/>
        <v>19169.447374139352</v>
      </c>
      <c r="S1992" s="71">
        <f t="shared" si="336"/>
        <v>11535.969155111728</v>
      </c>
      <c r="T1992" s="71">
        <f t="shared" si="337"/>
        <v>8885.6992767969023</v>
      </c>
      <c r="U1992" s="71">
        <f t="shared" si="338"/>
        <v>167.2946544931612</v>
      </c>
      <c r="V1992" s="71">
        <f t="shared" si="339"/>
        <v>2629.7872810803005</v>
      </c>
      <c r="W1992" s="71">
        <f t="shared" si="340"/>
        <v>31.761765306728947</v>
      </c>
      <c r="X1992" s="71">
        <f t="shared" si="341"/>
        <v>0</v>
      </c>
      <c r="Y1992" s="71">
        <f t="shared" si="343"/>
        <v>23250.512132788823</v>
      </c>
    </row>
    <row r="1993" spans="1:25" x14ac:dyDescent="0.2">
      <c r="A1993" s="35">
        <f t="shared" si="344"/>
        <v>2004</v>
      </c>
      <c r="B1993" s="35">
        <v>3</v>
      </c>
      <c r="C1993" s="35">
        <v>23</v>
      </c>
      <c r="D1993" s="35">
        <v>23</v>
      </c>
      <c r="E1993" s="69">
        <v>8.2737323118779113E-3</v>
      </c>
      <c r="F1993" s="69">
        <v>5.8694020307616477E-3</v>
      </c>
      <c r="G1993" s="69">
        <v>3.6013103267612773E-4</v>
      </c>
      <c r="H1993" s="69">
        <v>1.2899598707874897E-3</v>
      </c>
      <c r="I1993" s="69">
        <v>3.9820615185486653E-5</v>
      </c>
      <c r="J1993" s="69">
        <v>5.1393471231433066E-5</v>
      </c>
      <c r="K1993" s="70">
        <v>1.5884439332520095E-2</v>
      </c>
      <c r="L1993" s="71">
        <f t="shared" si="335"/>
        <v>8273.7323118779113</v>
      </c>
      <c r="M1993" s="71">
        <f t="shared" si="335"/>
        <v>5869.4020307616474</v>
      </c>
      <c r="N1993" s="71">
        <f t="shared" si="335"/>
        <v>360.13103267612775</v>
      </c>
      <c r="O1993" s="71">
        <f t="shared" si="335"/>
        <v>1289.9598707874898</v>
      </c>
      <c r="P1993" s="71">
        <f t="shared" si="335"/>
        <v>39.820615185486652</v>
      </c>
      <c r="R1993" s="71">
        <f t="shared" si="342"/>
        <v>15833.045861288663</v>
      </c>
      <c r="S1993" s="71">
        <f t="shared" si="336"/>
        <v>9419.5912565343624</v>
      </c>
      <c r="T1993" s="71">
        <f t="shared" si="337"/>
        <v>7981.449377044245</v>
      </c>
      <c r="U1993" s="71">
        <f t="shared" si="338"/>
        <v>167.2946544931612</v>
      </c>
      <c r="V1993" s="71">
        <f t="shared" si="339"/>
        <v>1613.4962435723198</v>
      </c>
      <c r="W1993" s="71">
        <f t="shared" si="340"/>
        <v>31.761765306728947</v>
      </c>
      <c r="X1993" s="71">
        <f t="shared" si="341"/>
        <v>0</v>
      </c>
      <c r="Y1993" s="71">
        <f t="shared" si="343"/>
        <v>19213.593296950818</v>
      </c>
    </row>
    <row r="1994" spans="1:25" x14ac:dyDescent="0.2">
      <c r="A1994" s="35">
        <f t="shared" si="344"/>
        <v>2004</v>
      </c>
      <c r="B1994" s="35">
        <v>3</v>
      </c>
      <c r="C1994" s="35">
        <v>23</v>
      </c>
      <c r="D1994" s="35">
        <v>24</v>
      </c>
      <c r="E1994" s="69">
        <v>6.7736395054409371E-3</v>
      </c>
      <c r="F1994" s="69">
        <v>5.5906561018398736E-3</v>
      </c>
      <c r="G1994" s="69">
        <v>3.6013103267612773E-4</v>
      </c>
      <c r="H1994" s="69">
        <v>1.2244073172848705E-3</v>
      </c>
      <c r="I1994" s="69">
        <v>3.9820615185486653E-5</v>
      </c>
      <c r="J1994" s="69">
        <v>5.3158053934658235E-5</v>
      </c>
      <c r="K1994" s="70">
        <v>1.4041812626361953E-2</v>
      </c>
      <c r="L1994" s="71">
        <f t="shared" si="335"/>
        <v>6773.6395054409368</v>
      </c>
      <c r="M1994" s="71">
        <f t="shared" si="335"/>
        <v>5590.6561018398734</v>
      </c>
      <c r="N1994" s="71">
        <f t="shared" si="335"/>
        <v>360.13103267612775</v>
      </c>
      <c r="O1994" s="71">
        <f t="shared" si="335"/>
        <v>1224.4073172848705</v>
      </c>
      <c r="P1994" s="71">
        <f t="shared" si="335"/>
        <v>39.820615185486652</v>
      </c>
      <c r="R1994" s="71">
        <f t="shared" si="342"/>
        <v>13988.654572427296</v>
      </c>
      <c r="S1994" s="71">
        <f t="shared" si="336"/>
        <v>7711.7452021946328</v>
      </c>
      <c r="T1994" s="71">
        <f t="shared" si="337"/>
        <v>7602.3994313962703</v>
      </c>
      <c r="U1994" s="71">
        <f t="shared" si="338"/>
        <v>167.2946544931612</v>
      </c>
      <c r="V1994" s="71">
        <f t="shared" si="339"/>
        <v>1531.5023759890744</v>
      </c>
      <c r="W1994" s="71">
        <f t="shared" si="340"/>
        <v>31.761765306728947</v>
      </c>
      <c r="X1994" s="71">
        <f t="shared" si="341"/>
        <v>0</v>
      </c>
      <c r="Y1994" s="71">
        <f t="shared" si="343"/>
        <v>17044.703429379868</v>
      </c>
    </row>
    <row r="1995" spans="1:25" x14ac:dyDescent="0.2">
      <c r="A1995" s="35">
        <f t="shared" si="344"/>
        <v>2004</v>
      </c>
      <c r="B1995" s="35">
        <v>3</v>
      </c>
      <c r="C1995" s="35">
        <v>24</v>
      </c>
      <c r="D1995" s="35">
        <v>1</v>
      </c>
      <c r="E1995" s="69">
        <v>6.2788835514486782E-3</v>
      </c>
      <c r="F1995" s="69">
        <v>5.319907178485489E-3</v>
      </c>
      <c r="G1995" s="69">
        <v>3.6013103267612773E-4</v>
      </c>
      <c r="H1995" s="69">
        <v>1.1247953228462604E-3</v>
      </c>
      <c r="I1995" s="69">
        <v>3.9820615185486653E-5</v>
      </c>
      <c r="J1995" s="69">
        <v>5.5363782313689698E-5</v>
      </c>
      <c r="K1995" s="70">
        <v>1.3178901482955731E-2</v>
      </c>
      <c r="L1995" s="71">
        <f t="shared" si="335"/>
        <v>6278.8835514486782</v>
      </c>
      <c r="M1995" s="71">
        <f t="shared" si="335"/>
        <v>5319.9071784854887</v>
      </c>
      <c r="N1995" s="71">
        <f t="shared" si="335"/>
        <v>360.13103267612775</v>
      </c>
      <c r="O1995" s="71">
        <f t="shared" si="335"/>
        <v>1124.7953228462604</v>
      </c>
      <c r="P1995" s="71">
        <f t="shared" si="335"/>
        <v>39.820615185486652</v>
      </c>
      <c r="R1995" s="71">
        <f t="shared" si="342"/>
        <v>13123.537700642044</v>
      </c>
      <c r="S1995" s="71">
        <f t="shared" si="336"/>
        <v>7148.4687167258871</v>
      </c>
      <c r="T1995" s="71">
        <f t="shared" si="337"/>
        <v>7234.2241361419028</v>
      </c>
      <c r="U1995" s="71">
        <f t="shared" si="338"/>
        <v>167.2946544931612</v>
      </c>
      <c r="V1995" s="71">
        <f t="shared" si="339"/>
        <v>1406.906578490873</v>
      </c>
      <c r="W1995" s="71">
        <f t="shared" si="340"/>
        <v>31.761765306728947</v>
      </c>
      <c r="X1995" s="71">
        <f t="shared" si="341"/>
        <v>0</v>
      </c>
      <c r="Y1995" s="71">
        <f t="shared" si="343"/>
        <v>15988.655851158552</v>
      </c>
    </row>
    <row r="1996" spans="1:25" x14ac:dyDescent="0.2">
      <c r="A1996" s="35">
        <f t="shared" si="344"/>
        <v>2004</v>
      </c>
      <c r="B1996" s="35">
        <v>3</v>
      </c>
      <c r="C1996" s="35">
        <v>24</v>
      </c>
      <c r="D1996" s="35">
        <v>2</v>
      </c>
      <c r="E1996" s="69">
        <v>6.1804828714315191E-3</v>
      </c>
      <c r="F1996" s="69">
        <v>5.2011978970713819E-3</v>
      </c>
      <c r="G1996" s="69">
        <v>3.6013103267612773E-4</v>
      </c>
      <c r="H1996" s="69">
        <v>1.2034436756944637E-3</v>
      </c>
      <c r="I1996" s="69">
        <v>3.9820615185486653E-5</v>
      </c>
      <c r="J1996" s="69">
        <v>5.6246073665302275E-5</v>
      </c>
      <c r="K1996" s="70">
        <v>1.3041322165724283E-2</v>
      </c>
      <c r="L1996" s="71">
        <f t="shared" si="335"/>
        <v>6180.482871431519</v>
      </c>
      <c r="M1996" s="71">
        <f t="shared" si="335"/>
        <v>5201.1978970713817</v>
      </c>
      <c r="N1996" s="71">
        <f t="shared" si="335"/>
        <v>360.13103267612775</v>
      </c>
      <c r="O1996" s="71">
        <f t="shared" si="335"/>
        <v>1203.4436756944638</v>
      </c>
      <c r="P1996" s="71">
        <f t="shared" si="335"/>
        <v>39.820615185486652</v>
      </c>
      <c r="R1996" s="71">
        <f t="shared" si="342"/>
        <v>12985.07609205898</v>
      </c>
      <c r="S1996" s="71">
        <f t="shared" si="336"/>
        <v>7036.4401726314636</v>
      </c>
      <c r="T1996" s="71">
        <f t="shared" si="337"/>
        <v>7072.7984721259991</v>
      </c>
      <c r="U1996" s="71">
        <f t="shared" si="338"/>
        <v>167.2946544931612</v>
      </c>
      <c r="V1996" s="71">
        <f t="shared" si="339"/>
        <v>1505.2808184633598</v>
      </c>
      <c r="W1996" s="71">
        <f t="shared" si="340"/>
        <v>31.761765306728947</v>
      </c>
      <c r="X1996" s="71">
        <f t="shared" si="341"/>
        <v>0</v>
      </c>
      <c r="Y1996" s="71">
        <f t="shared" si="343"/>
        <v>15813.575883020712</v>
      </c>
    </row>
    <row r="1997" spans="1:25" x14ac:dyDescent="0.2">
      <c r="A1997" s="35">
        <f t="shared" si="344"/>
        <v>2004</v>
      </c>
      <c r="B1997" s="35">
        <v>3</v>
      </c>
      <c r="C1997" s="35">
        <v>24</v>
      </c>
      <c r="D1997" s="35">
        <v>3</v>
      </c>
      <c r="E1997" s="69">
        <v>6.1009522828775007E-3</v>
      </c>
      <c r="F1997" s="69">
        <v>5.0483823952278866E-3</v>
      </c>
      <c r="G1997" s="69">
        <v>3.6013103267612773E-4</v>
      </c>
      <c r="H1997" s="69">
        <v>1.2365080208490092E-3</v>
      </c>
      <c r="I1997" s="69">
        <v>3.9820615185486653E-5</v>
      </c>
      <c r="J1997" s="69">
        <v>5.6246073665302275E-5</v>
      </c>
      <c r="K1997" s="70">
        <v>1.2842040420481314E-2</v>
      </c>
      <c r="L1997" s="71">
        <f t="shared" si="335"/>
        <v>6100.9522828775007</v>
      </c>
      <c r="M1997" s="71">
        <f t="shared" si="335"/>
        <v>5048.3823952278863</v>
      </c>
      <c r="N1997" s="71">
        <f t="shared" si="335"/>
        <v>360.13103267612775</v>
      </c>
      <c r="O1997" s="71">
        <f t="shared" si="335"/>
        <v>1236.5080208490092</v>
      </c>
      <c r="P1997" s="71">
        <f t="shared" si="335"/>
        <v>39.820615185486652</v>
      </c>
      <c r="R1997" s="71">
        <f t="shared" si="342"/>
        <v>12785.794346816012</v>
      </c>
      <c r="S1997" s="71">
        <f t="shared" si="336"/>
        <v>6945.8951068338938</v>
      </c>
      <c r="T1997" s="71">
        <f t="shared" si="337"/>
        <v>6864.9937953294439</v>
      </c>
      <c r="U1997" s="71">
        <f t="shared" si="338"/>
        <v>167.2946544931612</v>
      </c>
      <c r="V1997" s="71">
        <f t="shared" si="339"/>
        <v>1546.6380714378024</v>
      </c>
      <c r="W1997" s="71">
        <f t="shared" si="340"/>
        <v>31.761765306728947</v>
      </c>
      <c r="X1997" s="71">
        <f t="shared" si="341"/>
        <v>0</v>
      </c>
      <c r="Y1997" s="71">
        <f t="shared" si="343"/>
        <v>15556.58339340103</v>
      </c>
    </row>
    <row r="1998" spans="1:25" x14ac:dyDescent="0.2">
      <c r="A1998" s="35">
        <f t="shared" si="344"/>
        <v>2004</v>
      </c>
      <c r="B1998" s="35">
        <v>3</v>
      </c>
      <c r="C1998" s="35">
        <v>24</v>
      </c>
      <c r="D1998" s="35">
        <v>4</v>
      </c>
      <c r="E1998" s="69">
        <v>6.2067758774904105E-3</v>
      </c>
      <c r="F1998" s="69">
        <v>4.9867999736396412E-3</v>
      </c>
      <c r="G1998" s="69">
        <v>3.6013103267612773E-4</v>
      </c>
      <c r="H1998" s="69">
        <v>1.2672124142585051E-3</v>
      </c>
      <c r="I1998" s="69">
        <v>3.9820615185486653E-5</v>
      </c>
      <c r="J1998" s="69">
        <v>5.8010656368527464E-5</v>
      </c>
      <c r="K1998" s="70">
        <v>1.2918750569618699E-2</v>
      </c>
      <c r="L1998" s="71">
        <f t="shared" si="335"/>
        <v>6206.7758774904105</v>
      </c>
      <c r="M1998" s="71">
        <f t="shared" si="335"/>
        <v>4986.7999736396414</v>
      </c>
      <c r="N1998" s="71">
        <f t="shared" si="335"/>
        <v>360.13103267612775</v>
      </c>
      <c r="O1998" s="71">
        <f t="shared" si="335"/>
        <v>1267.2124142585051</v>
      </c>
      <c r="P1998" s="71">
        <f t="shared" si="335"/>
        <v>39.820615185486652</v>
      </c>
      <c r="R1998" s="71">
        <f t="shared" si="342"/>
        <v>12860.739913250172</v>
      </c>
      <c r="S1998" s="71">
        <f t="shared" si="336"/>
        <v>7066.3745916632206</v>
      </c>
      <c r="T1998" s="71">
        <f t="shared" si="337"/>
        <v>6781.2515371153495</v>
      </c>
      <c r="U1998" s="71">
        <f t="shared" si="338"/>
        <v>167.2946544931612</v>
      </c>
      <c r="V1998" s="71">
        <f t="shared" si="339"/>
        <v>1585.0434703570295</v>
      </c>
      <c r="W1998" s="71">
        <f t="shared" si="340"/>
        <v>31.761765306728947</v>
      </c>
      <c r="X1998" s="71">
        <f t="shared" si="341"/>
        <v>0</v>
      </c>
      <c r="Y1998" s="71">
        <f t="shared" si="343"/>
        <v>15631.726018935491</v>
      </c>
    </row>
    <row r="1999" spans="1:25" x14ac:dyDescent="0.2">
      <c r="A1999" s="35">
        <f t="shared" si="344"/>
        <v>2004</v>
      </c>
      <c r="B1999" s="35">
        <v>3</v>
      </c>
      <c r="C1999" s="35">
        <v>24</v>
      </c>
      <c r="D1999" s="35">
        <v>5</v>
      </c>
      <c r="E1999" s="69">
        <v>6.6106863098179805E-3</v>
      </c>
      <c r="F1999" s="69">
        <v>5.2195236599697978E-3</v>
      </c>
      <c r="G1999" s="69">
        <v>3.6013103267612773E-4</v>
      </c>
      <c r="H1999" s="69">
        <v>1.495688367913023E-3</v>
      </c>
      <c r="I1999" s="69">
        <v>3.9820615185486653E-5</v>
      </c>
      <c r="J1999" s="69">
        <v>5.7569510692721155E-5</v>
      </c>
      <c r="K1999" s="70">
        <v>1.3783419496255138E-2</v>
      </c>
      <c r="L1999" s="71">
        <f t="shared" si="335"/>
        <v>6610.6863098179801</v>
      </c>
      <c r="M1999" s="71">
        <f t="shared" si="335"/>
        <v>5219.5236599697973</v>
      </c>
      <c r="N1999" s="71">
        <f t="shared" si="335"/>
        <v>360.13103267612775</v>
      </c>
      <c r="O1999" s="71">
        <f t="shared" si="335"/>
        <v>1495.6883679130231</v>
      </c>
      <c r="P1999" s="71">
        <f t="shared" si="335"/>
        <v>39.820615185486652</v>
      </c>
      <c r="R1999" s="71">
        <f t="shared" si="342"/>
        <v>13725.849985562416</v>
      </c>
      <c r="S1999" s="71">
        <f t="shared" si="336"/>
        <v>7526.2240324426539</v>
      </c>
      <c r="T1999" s="71">
        <f t="shared" si="337"/>
        <v>7097.7185829146001</v>
      </c>
      <c r="U1999" s="71">
        <f t="shared" si="338"/>
        <v>167.2946544931612</v>
      </c>
      <c r="V1999" s="71">
        <f t="shared" si="339"/>
        <v>1870.8237502839695</v>
      </c>
      <c r="W1999" s="71">
        <f t="shared" si="340"/>
        <v>31.761765306728947</v>
      </c>
      <c r="X1999" s="71">
        <f t="shared" si="341"/>
        <v>0</v>
      </c>
      <c r="Y1999" s="71">
        <f t="shared" si="343"/>
        <v>16693.822785441113</v>
      </c>
    </row>
    <row r="2000" spans="1:25" x14ac:dyDescent="0.2">
      <c r="A2000" s="35">
        <f t="shared" si="344"/>
        <v>2004</v>
      </c>
      <c r="B2000" s="35">
        <v>3</v>
      </c>
      <c r="C2000" s="35">
        <v>24</v>
      </c>
      <c r="D2000" s="35">
        <v>6</v>
      </c>
      <c r="E2000" s="69">
        <v>7.3588563285392726E-3</v>
      </c>
      <c r="F2000" s="69">
        <v>5.7716570154825765E-3</v>
      </c>
      <c r="G2000" s="69">
        <v>3.6013103267612773E-4</v>
      </c>
      <c r="H2000" s="69">
        <v>1.8275584105560405E-3</v>
      </c>
      <c r="I2000" s="69">
        <v>3.9820615185486653E-5</v>
      </c>
      <c r="J2000" s="69">
        <v>5.8010656368527464E-5</v>
      </c>
      <c r="K2000" s="70">
        <v>1.5416034058808032E-2</v>
      </c>
      <c r="L2000" s="71">
        <f t="shared" si="335"/>
        <v>7358.8563285392729</v>
      </c>
      <c r="M2000" s="71">
        <f t="shared" si="335"/>
        <v>5771.6570154825768</v>
      </c>
      <c r="N2000" s="71">
        <f t="shared" si="335"/>
        <v>360.13103267612775</v>
      </c>
      <c r="O2000" s="71">
        <f t="shared" si="335"/>
        <v>1827.5584105560406</v>
      </c>
      <c r="P2000" s="71">
        <f t="shared" si="335"/>
        <v>39.820615185486652</v>
      </c>
      <c r="R2000" s="71">
        <f t="shared" si="342"/>
        <v>15358.023402439505</v>
      </c>
      <c r="S2000" s="71">
        <f t="shared" si="336"/>
        <v>8378.0108078778212</v>
      </c>
      <c r="T2000" s="71">
        <f t="shared" si="337"/>
        <v>7848.5317668312191</v>
      </c>
      <c r="U2000" s="71">
        <f t="shared" si="338"/>
        <v>167.2946544931612</v>
      </c>
      <c r="V2000" s="71">
        <f t="shared" si="339"/>
        <v>2285.930513901199</v>
      </c>
      <c r="W2000" s="71">
        <f t="shared" si="340"/>
        <v>31.761765306728947</v>
      </c>
      <c r="X2000" s="71">
        <f t="shared" si="341"/>
        <v>0</v>
      </c>
      <c r="Y2000" s="71">
        <f t="shared" si="343"/>
        <v>18711.529508410131</v>
      </c>
    </row>
    <row r="2001" spans="1:25" x14ac:dyDescent="0.2">
      <c r="A2001" s="35">
        <f t="shared" si="344"/>
        <v>2004</v>
      </c>
      <c r="B2001" s="35">
        <v>3</v>
      </c>
      <c r="C2001" s="35">
        <v>24</v>
      </c>
      <c r="D2001" s="35">
        <v>7</v>
      </c>
      <c r="E2001" s="69">
        <v>8.824024912747367E-3</v>
      </c>
      <c r="F2001" s="69">
        <v>6.4824554018577353E-3</v>
      </c>
      <c r="G2001" s="69">
        <v>1.8006551633806386E-4</v>
      </c>
      <c r="H2001" s="69">
        <v>2.2289635783203565E-3</v>
      </c>
      <c r="I2001" s="69">
        <v>3.8930063394317697E-5</v>
      </c>
      <c r="J2001" s="69">
        <v>5.7569510692721155E-5</v>
      </c>
      <c r="K2001" s="70">
        <v>1.7812008983350561E-2</v>
      </c>
      <c r="L2001" s="71">
        <f t="shared" si="335"/>
        <v>8824.0249127473671</v>
      </c>
      <c r="M2001" s="71">
        <f t="shared" si="335"/>
        <v>6482.4554018577355</v>
      </c>
      <c r="N2001" s="71">
        <f t="shared" si="335"/>
        <v>180.06551633806387</v>
      </c>
      <c r="O2001" s="71">
        <f t="shared" si="335"/>
        <v>2228.9635783203566</v>
      </c>
      <c r="P2001" s="71">
        <f t="shared" si="335"/>
        <v>38.930063394317699</v>
      </c>
      <c r="R2001" s="71">
        <f t="shared" si="342"/>
        <v>17754.439472657839</v>
      </c>
      <c r="S2001" s="71">
        <f t="shared" si="336"/>
        <v>10046.095858845936</v>
      </c>
      <c r="T2001" s="71">
        <f t="shared" si="337"/>
        <v>8815.1040527991445</v>
      </c>
      <c r="U2001" s="71">
        <f t="shared" si="338"/>
        <v>83.647327246580602</v>
      </c>
      <c r="V2001" s="71">
        <f t="shared" si="339"/>
        <v>2788.0125902551372</v>
      </c>
      <c r="W2001" s="71">
        <f t="shared" si="340"/>
        <v>31.051442353333076</v>
      </c>
      <c r="X2001" s="71">
        <f t="shared" si="341"/>
        <v>0</v>
      </c>
      <c r="Y2001" s="71">
        <f t="shared" si="343"/>
        <v>21763.911271500132</v>
      </c>
    </row>
    <row r="2002" spans="1:25" x14ac:dyDescent="0.2">
      <c r="A2002" s="35">
        <f t="shared" si="344"/>
        <v>2004</v>
      </c>
      <c r="B2002" s="35">
        <v>3</v>
      </c>
      <c r="C2002" s="35">
        <v>24</v>
      </c>
      <c r="D2002" s="35">
        <v>8</v>
      </c>
      <c r="E2002" s="69">
        <v>8.8707143736172726E-3</v>
      </c>
      <c r="F2002" s="69">
        <v>6.9672484436627078E-3</v>
      </c>
      <c r="G2002" s="69">
        <v>0</v>
      </c>
      <c r="H2002" s="69">
        <v>2.1234172574704849E-3</v>
      </c>
      <c r="I2002" s="69">
        <v>3.8039511603148734E-5</v>
      </c>
      <c r="J2002" s="69">
        <v>8.1913370024164087E-5</v>
      </c>
      <c r="K2002" s="70">
        <v>1.8081332956377778E-2</v>
      </c>
      <c r="L2002" s="71">
        <f t="shared" si="335"/>
        <v>8870.7143736172729</v>
      </c>
      <c r="M2002" s="71">
        <f t="shared" si="335"/>
        <v>6967.2484436627074</v>
      </c>
      <c r="N2002" s="71">
        <f t="shared" si="335"/>
        <v>0</v>
      </c>
      <c r="O2002" s="71">
        <f t="shared" si="335"/>
        <v>2123.4172574704849</v>
      </c>
      <c r="P2002" s="71">
        <f t="shared" si="335"/>
        <v>38.039511603148732</v>
      </c>
      <c r="R2002" s="71">
        <f t="shared" si="342"/>
        <v>17999.419586353615</v>
      </c>
      <c r="S2002" s="71">
        <f t="shared" si="336"/>
        <v>10099.251511072089</v>
      </c>
      <c r="T2002" s="71">
        <f t="shared" si="337"/>
        <v>9474.3451647949369</v>
      </c>
      <c r="U2002" s="71">
        <f t="shared" si="338"/>
        <v>0</v>
      </c>
      <c r="V2002" s="71">
        <f t="shared" si="339"/>
        <v>2655.9940708649306</v>
      </c>
      <c r="W2002" s="71">
        <f t="shared" si="340"/>
        <v>30.341119399937192</v>
      </c>
      <c r="X2002" s="71">
        <f t="shared" si="341"/>
        <v>0</v>
      </c>
      <c r="Y2002" s="71">
        <f t="shared" si="343"/>
        <v>22259.931866131894</v>
      </c>
    </row>
    <row r="2003" spans="1:25" x14ac:dyDescent="0.2">
      <c r="A2003" s="35">
        <f t="shared" si="344"/>
        <v>2004</v>
      </c>
      <c r="B2003" s="35">
        <v>3</v>
      </c>
      <c r="C2003" s="35">
        <v>24</v>
      </c>
      <c r="D2003" s="35">
        <v>9</v>
      </c>
      <c r="E2003" s="69">
        <v>8.8759103641695529E-3</v>
      </c>
      <c r="F2003" s="69">
        <v>7.3125740648002152E-3</v>
      </c>
      <c r="G2003" s="69">
        <v>0</v>
      </c>
      <c r="H2003" s="69">
        <v>2.5052833577181434E-3</v>
      </c>
      <c r="I2003" s="69">
        <v>3.8039511603148734E-5</v>
      </c>
      <c r="J2003" s="69">
        <v>7.4112473535457128E-5</v>
      </c>
      <c r="K2003" s="70">
        <v>1.880591977182652E-2</v>
      </c>
      <c r="L2003" s="71">
        <f t="shared" si="335"/>
        <v>8875.9103641695528</v>
      </c>
      <c r="M2003" s="71">
        <f t="shared" si="335"/>
        <v>7312.5740648002147</v>
      </c>
      <c r="N2003" s="71">
        <f t="shared" si="335"/>
        <v>0</v>
      </c>
      <c r="O2003" s="71">
        <f t="shared" si="335"/>
        <v>2505.2833577181432</v>
      </c>
      <c r="P2003" s="71">
        <f t="shared" si="335"/>
        <v>38.039511603148732</v>
      </c>
      <c r="R2003" s="71">
        <f t="shared" si="342"/>
        <v>18731.807298291063</v>
      </c>
      <c r="S2003" s="71">
        <f t="shared" si="336"/>
        <v>10105.167113043526</v>
      </c>
      <c r="T2003" s="71">
        <f t="shared" si="337"/>
        <v>9943.9328586111187</v>
      </c>
      <c r="U2003" s="71">
        <f t="shared" si="338"/>
        <v>0</v>
      </c>
      <c r="V2003" s="71">
        <f t="shared" si="339"/>
        <v>3133.6364628883885</v>
      </c>
      <c r="W2003" s="71">
        <f t="shared" si="340"/>
        <v>30.341119399937192</v>
      </c>
      <c r="X2003" s="71">
        <f t="shared" si="341"/>
        <v>0</v>
      </c>
      <c r="Y2003" s="71">
        <f t="shared" si="343"/>
        <v>23213.077553942971</v>
      </c>
    </row>
    <row r="2004" spans="1:25" x14ac:dyDescent="0.2">
      <c r="A2004" s="35">
        <f t="shared" si="344"/>
        <v>2004</v>
      </c>
      <c r="B2004" s="35">
        <v>3</v>
      </c>
      <c r="C2004" s="35">
        <v>24</v>
      </c>
      <c r="D2004" s="35">
        <v>10</v>
      </c>
      <c r="E2004" s="69">
        <v>8.7536063221566821E-3</v>
      </c>
      <c r="F2004" s="69">
        <v>7.2103861579458223E-3</v>
      </c>
      <c r="G2004" s="69">
        <v>0</v>
      </c>
      <c r="H2004" s="69">
        <v>2.541857872873404E-3</v>
      </c>
      <c r="I2004" s="69">
        <v>3.8039511603148734E-5</v>
      </c>
      <c r="J2004" s="69">
        <v>9.1096582053999382E-5</v>
      </c>
      <c r="K2004" s="70">
        <v>1.8634986446633056E-2</v>
      </c>
      <c r="L2004" s="71">
        <f t="shared" si="335"/>
        <v>8753.6063221566819</v>
      </c>
      <c r="M2004" s="71">
        <f t="shared" si="335"/>
        <v>7210.3861579458226</v>
      </c>
      <c r="N2004" s="71">
        <f t="shared" si="335"/>
        <v>0</v>
      </c>
      <c r="O2004" s="71">
        <f t="shared" si="335"/>
        <v>2541.8578728734042</v>
      </c>
      <c r="P2004" s="71">
        <f t="shared" si="335"/>
        <v>38.039511603148732</v>
      </c>
      <c r="R2004" s="71">
        <f t="shared" si="342"/>
        <v>18543.889864579058</v>
      </c>
      <c r="S2004" s="71">
        <f t="shared" si="336"/>
        <v>9965.9247443812783</v>
      </c>
      <c r="T2004" s="71">
        <f t="shared" si="337"/>
        <v>9804.9736254166928</v>
      </c>
      <c r="U2004" s="71">
        <f t="shared" si="338"/>
        <v>0</v>
      </c>
      <c r="V2004" s="71">
        <f t="shared" si="339"/>
        <v>3179.3842757854413</v>
      </c>
      <c r="W2004" s="71">
        <f t="shared" si="340"/>
        <v>30.341119399937192</v>
      </c>
      <c r="X2004" s="71">
        <f t="shared" si="341"/>
        <v>0</v>
      </c>
      <c r="Y2004" s="71">
        <f t="shared" si="343"/>
        <v>22980.623764983349</v>
      </c>
    </row>
    <row r="2005" spans="1:25" x14ac:dyDescent="0.2">
      <c r="A2005" s="35">
        <f t="shared" si="344"/>
        <v>2004</v>
      </c>
      <c r="B2005" s="35">
        <v>3</v>
      </c>
      <c r="C2005" s="35">
        <v>24</v>
      </c>
      <c r="D2005" s="35">
        <v>11</v>
      </c>
      <c r="E2005" s="69">
        <v>8.8712672493368051E-3</v>
      </c>
      <c r="F2005" s="69">
        <v>7.3138922666223898E-3</v>
      </c>
      <c r="G2005" s="69">
        <v>0</v>
      </c>
      <c r="H2005" s="69">
        <v>2.3872831016503444E-3</v>
      </c>
      <c r="I2005" s="69">
        <v>3.8039511603148734E-5</v>
      </c>
      <c r="J2005" s="69">
        <v>1.045515251660913E-4</v>
      </c>
      <c r="K2005" s="70">
        <v>1.8715033654378783E-2</v>
      </c>
      <c r="L2005" s="71">
        <f t="shared" si="335"/>
        <v>8871.2672493368045</v>
      </c>
      <c r="M2005" s="71">
        <f t="shared" si="335"/>
        <v>7313.8922666223898</v>
      </c>
      <c r="N2005" s="71">
        <f t="shared" si="335"/>
        <v>0</v>
      </c>
      <c r="O2005" s="71">
        <f t="shared" si="335"/>
        <v>2387.2831016503446</v>
      </c>
      <c r="P2005" s="71">
        <f t="shared" si="335"/>
        <v>38.039511603148732</v>
      </c>
      <c r="R2005" s="71">
        <f t="shared" si="342"/>
        <v>18610.482129212691</v>
      </c>
      <c r="S2005" s="71">
        <f t="shared" si="336"/>
        <v>10099.880956538456</v>
      </c>
      <c r="T2005" s="71">
        <f t="shared" si="337"/>
        <v>9945.7254025631737</v>
      </c>
      <c r="U2005" s="71">
        <f t="shared" si="338"/>
        <v>0</v>
      </c>
      <c r="V2005" s="71">
        <f t="shared" si="339"/>
        <v>2986.0404219435377</v>
      </c>
      <c r="W2005" s="71">
        <f t="shared" si="340"/>
        <v>30.341119399937192</v>
      </c>
      <c r="X2005" s="71">
        <f t="shared" si="341"/>
        <v>0</v>
      </c>
      <c r="Y2005" s="71">
        <f t="shared" si="343"/>
        <v>23061.987900445103</v>
      </c>
    </row>
    <row r="2006" spans="1:25" x14ac:dyDescent="0.2">
      <c r="A2006" s="35">
        <f t="shared" si="344"/>
        <v>2004</v>
      </c>
      <c r="B2006" s="35">
        <v>3</v>
      </c>
      <c r="C2006" s="35">
        <v>24</v>
      </c>
      <c r="D2006" s="35">
        <v>12</v>
      </c>
      <c r="E2006" s="69">
        <v>8.7781554642950878E-3</v>
      </c>
      <c r="F2006" s="69">
        <v>7.4612328457830746E-3</v>
      </c>
      <c r="G2006" s="69">
        <v>0</v>
      </c>
      <c r="H2006" s="69">
        <v>2.1980717442395847E-3</v>
      </c>
      <c r="I2006" s="69">
        <v>3.8039511603148734E-5</v>
      </c>
      <c r="J2006" s="69">
        <v>6.4848414343524985E-5</v>
      </c>
      <c r="K2006" s="70">
        <v>1.854034798026442E-2</v>
      </c>
      <c r="L2006" s="71">
        <f t="shared" si="335"/>
        <v>8778.1554642950887</v>
      </c>
      <c r="M2006" s="71">
        <f t="shared" si="335"/>
        <v>7461.2328457830745</v>
      </c>
      <c r="N2006" s="71">
        <f t="shared" si="335"/>
        <v>0</v>
      </c>
      <c r="O2006" s="71">
        <f t="shared" si="335"/>
        <v>2198.0717442395849</v>
      </c>
      <c r="P2006" s="71">
        <f t="shared" si="335"/>
        <v>38.039511603148732</v>
      </c>
      <c r="R2006" s="71">
        <f t="shared" si="342"/>
        <v>18475.499565920898</v>
      </c>
      <c r="S2006" s="71">
        <f t="shared" si="336"/>
        <v>9993.8737855063318</v>
      </c>
      <c r="T2006" s="71">
        <f t="shared" si="337"/>
        <v>10146.085058894771</v>
      </c>
      <c r="U2006" s="71">
        <f t="shared" si="338"/>
        <v>0</v>
      </c>
      <c r="V2006" s="71">
        <f t="shared" si="339"/>
        <v>2749.3727384464478</v>
      </c>
      <c r="W2006" s="71">
        <f t="shared" si="340"/>
        <v>30.341119399937192</v>
      </c>
      <c r="X2006" s="71">
        <f t="shared" si="341"/>
        <v>0</v>
      </c>
      <c r="Y2006" s="71">
        <f t="shared" si="343"/>
        <v>22919.672702247488</v>
      </c>
    </row>
    <row r="2007" spans="1:25" x14ac:dyDescent="0.2">
      <c r="A2007" s="35">
        <f t="shared" si="344"/>
        <v>2004</v>
      </c>
      <c r="B2007" s="35">
        <v>3</v>
      </c>
      <c r="C2007" s="35">
        <v>24</v>
      </c>
      <c r="D2007" s="35">
        <v>13</v>
      </c>
      <c r="E2007" s="69">
        <v>8.6714005552831902E-3</v>
      </c>
      <c r="F2007" s="69">
        <v>7.5622610874314621E-3</v>
      </c>
      <c r="G2007" s="69">
        <v>0</v>
      </c>
      <c r="H2007" s="69">
        <v>2.1267508347628142E-3</v>
      </c>
      <c r="I2007" s="69">
        <v>3.8039511603148734E-5</v>
      </c>
      <c r="J2007" s="69">
        <v>7.4774192049166567E-5</v>
      </c>
      <c r="K2007" s="70">
        <v>1.8473226181129784E-2</v>
      </c>
      <c r="L2007" s="71">
        <f t="shared" si="335"/>
        <v>8671.4005552831895</v>
      </c>
      <c r="M2007" s="71">
        <f t="shared" si="335"/>
        <v>7562.2610874314623</v>
      </c>
      <c r="N2007" s="71">
        <f t="shared" si="335"/>
        <v>0</v>
      </c>
      <c r="O2007" s="71">
        <f t="shared" si="335"/>
        <v>2126.7508347628141</v>
      </c>
      <c r="P2007" s="71">
        <f t="shared" si="335"/>
        <v>38.039511603148732</v>
      </c>
      <c r="R2007" s="71">
        <f t="shared" si="342"/>
        <v>18398.451989080615</v>
      </c>
      <c r="S2007" s="71">
        <f t="shared" si="336"/>
        <v>9872.3340051973937</v>
      </c>
      <c r="T2007" s="71">
        <f t="shared" si="337"/>
        <v>10283.467332615723</v>
      </c>
      <c r="U2007" s="71">
        <f t="shared" si="338"/>
        <v>0</v>
      </c>
      <c r="V2007" s="71">
        <f t="shared" si="339"/>
        <v>2660.1637466514708</v>
      </c>
      <c r="W2007" s="71">
        <f t="shared" si="340"/>
        <v>30.341119399937192</v>
      </c>
      <c r="X2007" s="71">
        <f t="shared" si="341"/>
        <v>0</v>
      </c>
      <c r="Y2007" s="71">
        <f t="shared" si="343"/>
        <v>22846.306203864522</v>
      </c>
    </row>
    <row r="2008" spans="1:25" x14ac:dyDescent="0.2">
      <c r="A2008" s="35">
        <f t="shared" si="344"/>
        <v>2004</v>
      </c>
      <c r="B2008" s="35">
        <v>3</v>
      </c>
      <c r="C2008" s="35">
        <v>24</v>
      </c>
      <c r="D2008" s="35">
        <v>14</v>
      </c>
      <c r="E2008" s="69">
        <v>8.3398849558451796E-3</v>
      </c>
      <c r="F2008" s="69">
        <v>7.5481202861085858E-3</v>
      </c>
      <c r="G2008" s="69">
        <v>0</v>
      </c>
      <c r="H2008" s="69">
        <v>2.2603399654883244E-3</v>
      </c>
      <c r="I2008" s="69">
        <v>3.8039511603148734E-5</v>
      </c>
      <c r="J2008" s="69">
        <v>9.8397454353190637E-5</v>
      </c>
      <c r="K2008" s="70">
        <v>1.828478217339843E-2</v>
      </c>
      <c r="L2008" s="71">
        <f t="shared" si="335"/>
        <v>8339.8849558451802</v>
      </c>
      <c r="M2008" s="71">
        <f t="shared" si="335"/>
        <v>7548.1202861085858</v>
      </c>
      <c r="N2008" s="71">
        <f t="shared" si="335"/>
        <v>0</v>
      </c>
      <c r="O2008" s="71">
        <f t="shared" si="335"/>
        <v>2260.3399654883242</v>
      </c>
      <c r="P2008" s="71">
        <f t="shared" si="335"/>
        <v>38.039511603148732</v>
      </c>
      <c r="R2008" s="71">
        <f t="shared" si="342"/>
        <v>18186.38471904524</v>
      </c>
      <c r="S2008" s="71">
        <f t="shared" si="336"/>
        <v>9494.9056180850912</v>
      </c>
      <c r="T2008" s="71">
        <f t="shared" si="337"/>
        <v>10264.238101202052</v>
      </c>
      <c r="U2008" s="71">
        <f t="shared" si="338"/>
        <v>0</v>
      </c>
      <c r="V2008" s="71">
        <f t="shared" si="339"/>
        <v>2827.2585264883942</v>
      </c>
      <c r="W2008" s="71">
        <f t="shared" si="340"/>
        <v>30.341119399937192</v>
      </c>
      <c r="X2008" s="71">
        <f t="shared" si="341"/>
        <v>0</v>
      </c>
      <c r="Y2008" s="71">
        <f t="shared" si="343"/>
        <v>22616.743365175476</v>
      </c>
    </row>
    <row r="2009" spans="1:25" x14ac:dyDescent="0.2">
      <c r="A2009" s="35">
        <f t="shared" si="344"/>
        <v>2004</v>
      </c>
      <c r="B2009" s="35">
        <v>3</v>
      </c>
      <c r="C2009" s="35">
        <v>24</v>
      </c>
      <c r="D2009" s="35">
        <v>15</v>
      </c>
      <c r="E2009" s="69">
        <v>8.5049663005379948E-3</v>
      </c>
      <c r="F2009" s="69">
        <v>7.5162233897586011E-3</v>
      </c>
      <c r="G2009" s="69">
        <v>0</v>
      </c>
      <c r="H2009" s="69">
        <v>2.2663066201204255E-3</v>
      </c>
      <c r="I2009" s="69">
        <v>3.8039511603148734E-5</v>
      </c>
      <c r="J2009" s="69">
        <v>6.6392424208847016E-5</v>
      </c>
      <c r="K2009" s="70">
        <v>1.8391928246229018E-2</v>
      </c>
      <c r="L2009" s="71">
        <f t="shared" si="335"/>
        <v>8504.9663005379953</v>
      </c>
      <c r="M2009" s="71">
        <f t="shared" si="335"/>
        <v>7516.2233897586011</v>
      </c>
      <c r="N2009" s="71">
        <f t="shared" si="335"/>
        <v>0</v>
      </c>
      <c r="O2009" s="71">
        <f t="shared" si="335"/>
        <v>2266.3066201204256</v>
      </c>
      <c r="P2009" s="71">
        <f t="shared" si="335"/>
        <v>38.039511603148732</v>
      </c>
      <c r="R2009" s="71">
        <f t="shared" si="342"/>
        <v>18325.535822020174</v>
      </c>
      <c r="S2009" s="71">
        <f t="shared" si="336"/>
        <v>9682.84967192558</v>
      </c>
      <c r="T2009" s="71">
        <f t="shared" si="337"/>
        <v>10220.863416324793</v>
      </c>
      <c r="U2009" s="71">
        <f t="shared" si="338"/>
        <v>0</v>
      </c>
      <c r="V2009" s="71">
        <f t="shared" si="339"/>
        <v>2834.7216848808425</v>
      </c>
      <c r="W2009" s="71">
        <f t="shared" si="340"/>
        <v>30.341119399937192</v>
      </c>
      <c r="X2009" s="71">
        <f t="shared" si="341"/>
        <v>0</v>
      </c>
      <c r="Y2009" s="71">
        <f t="shared" si="343"/>
        <v>22768.775892531154</v>
      </c>
    </row>
    <row r="2010" spans="1:25" x14ac:dyDescent="0.2">
      <c r="A2010" s="35">
        <f t="shared" si="344"/>
        <v>2004</v>
      </c>
      <c r="B2010" s="35">
        <v>3</v>
      </c>
      <c r="C2010" s="35">
        <v>24</v>
      </c>
      <c r="D2010" s="35">
        <v>16</v>
      </c>
      <c r="E2010" s="69">
        <v>9.176567662331556E-3</v>
      </c>
      <c r="F2010" s="69">
        <v>7.3666137484684965E-3</v>
      </c>
      <c r="G2010" s="69">
        <v>0</v>
      </c>
      <c r="H2010" s="69">
        <v>2.2841374149986686E-3</v>
      </c>
      <c r="I2010" s="69">
        <v>3.8039511603148734E-5</v>
      </c>
      <c r="J2010" s="69">
        <v>6.3966122991912394E-5</v>
      </c>
      <c r="K2010" s="70">
        <v>1.8929324460393783E-2</v>
      </c>
      <c r="L2010" s="71">
        <f t="shared" si="335"/>
        <v>9176.5676623315558</v>
      </c>
      <c r="M2010" s="71">
        <f t="shared" si="335"/>
        <v>7366.6137484684969</v>
      </c>
      <c r="N2010" s="71">
        <f t="shared" si="335"/>
        <v>0</v>
      </c>
      <c r="O2010" s="71">
        <f t="shared" si="335"/>
        <v>2284.1374149986686</v>
      </c>
      <c r="P2010" s="71">
        <f t="shared" si="335"/>
        <v>38.039511603148732</v>
      </c>
      <c r="R2010" s="71">
        <f t="shared" si="342"/>
        <v>18865.358337401874</v>
      </c>
      <c r="S2010" s="71">
        <f t="shared" si="336"/>
        <v>10447.463521753085</v>
      </c>
      <c r="T2010" s="71">
        <f t="shared" si="337"/>
        <v>10017.418197882369</v>
      </c>
      <c r="U2010" s="71">
        <f t="shared" si="338"/>
        <v>0</v>
      </c>
      <c r="V2010" s="71">
        <f t="shared" si="339"/>
        <v>2857.0246426762587</v>
      </c>
      <c r="W2010" s="71">
        <f t="shared" si="340"/>
        <v>30.341119399937192</v>
      </c>
      <c r="X2010" s="71">
        <f t="shared" si="341"/>
        <v>0</v>
      </c>
      <c r="Y2010" s="71">
        <f t="shared" si="343"/>
        <v>23352.247481711649</v>
      </c>
    </row>
    <row r="2011" spans="1:25" x14ac:dyDescent="0.2">
      <c r="A2011" s="35">
        <f t="shared" si="344"/>
        <v>2004</v>
      </c>
      <c r="B2011" s="35">
        <v>3</v>
      </c>
      <c r="C2011" s="35">
        <v>24</v>
      </c>
      <c r="D2011" s="35">
        <v>17</v>
      </c>
      <c r="E2011" s="69">
        <v>9.713180918199369E-3</v>
      </c>
      <c r="F2011" s="69">
        <v>7.4089788314581047E-3</v>
      </c>
      <c r="G2011" s="69">
        <v>0</v>
      </c>
      <c r="H2011" s="69">
        <v>2.4043609718322769E-3</v>
      </c>
      <c r="I2011" s="69">
        <v>3.8039511603148734E-5</v>
      </c>
      <c r="J2011" s="69">
        <v>5.933409339594633E-5</v>
      </c>
      <c r="K2011" s="70">
        <v>1.9623894326488842E-2</v>
      </c>
      <c r="L2011" s="71">
        <f t="shared" si="335"/>
        <v>9713.1809181993685</v>
      </c>
      <c r="M2011" s="71">
        <f t="shared" si="335"/>
        <v>7408.9788314581047</v>
      </c>
      <c r="N2011" s="71">
        <f t="shared" si="335"/>
        <v>0</v>
      </c>
      <c r="O2011" s="71">
        <f t="shared" si="335"/>
        <v>2404.3609718322768</v>
      </c>
      <c r="P2011" s="71">
        <f t="shared" si="335"/>
        <v>38.039511603148732</v>
      </c>
      <c r="R2011" s="71">
        <f t="shared" si="342"/>
        <v>19564.5602330929</v>
      </c>
      <c r="S2011" s="71">
        <f t="shared" si="336"/>
        <v>11058.394277375466</v>
      </c>
      <c r="T2011" s="71">
        <f t="shared" si="337"/>
        <v>10075.027944746471</v>
      </c>
      <c r="U2011" s="71">
        <f t="shared" si="338"/>
        <v>0</v>
      </c>
      <c r="V2011" s="71">
        <f t="shared" si="339"/>
        <v>3007.4016131020981</v>
      </c>
      <c r="W2011" s="71">
        <f t="shared" si="340"/>
        <v>30.341119399937192</v>
      </c>
      <c r="X2011" s="71">
        <f t="shared" si="341"/>
        <v>0</v>
      </c>
      <c r="Y2011" s="71">
        <f t="shared" si="343"/>
        <v>24171.164954623975</v>
      </c>
    </row>
    <row r="2012" spans="1:25" x14ac:dyDescent="0.2">
      <c r="A2012" s="35">
        <f t="shared" si="344"/>
        <v>2004</v>
      </c>
      <c r="B2012" s="35">
        <v>3</v>
      </c>
      <c r="C2012" s="35">
        <v>24</v>
      </c>
      <c r="D2012" s="35">
        <v>18</v>
      </c>
      <c r="E2012" s="69">
        <v>1.0022070939869888E-2</v>
      </c>
      <c r="F2012" s="69">
        <v>7.2917048402987494E-3</v>
      </c>
      <c r="G2012" s="69">
        <v>0</v>
      </c>
      <c r="H2012" s="69">
        <v>2.5506597377109161E-3</v>
      </c>
      <c r="I2012" s="69">
        <v>3.8039511603148734E-5</v>
      </c>
      <c r="J2012" s="69">
        <v>5.5363782313689698E-5</v>
      </c>
      <c r="K2012" s="70">
        <v>1.9957838811796393E-2</v>
      </c>
      <c r="L2012" s="71">
        <f t="shared" si="335"/>
        <v>10022.070939869887</v>
      </c>
      <c r="M2012" s="71">
        <f t="shared" si="335"/>
        <v>7291.7048402987493</v>
      </c>
      <c r="N2012" s="71">
        <f t="shared" si="335"/>
        <v>0</v>
      </c>
      <c r="O2012" s="71">
        <f t="shared" si="335"/>
        <v>2550.659737710916</v>
      </c>
      <c r="P2012" s="71">
        <f t="shared" si="335"/>
        <v>38.039511603148732</v>
      </c>
      <c r="R2012" s="71">
        <f t="shared" si="342"/>
        <v>19902.475029482706</v>
      </c>
      <c r="S2012" s="71">
        <f t="shared" si="336"/>
        <v>11410.063589081532</v>
      </c>
      <c r="T2012" s="71">
        <f t="shared" si="337"/>
        <v>9915.5540462510799</v>
      </c>
      <c r="U2012" s="71">
        <f t="shared" si="338"/>
        <v>0</v>
      </c>
      <c r="V2012" s="71">
        <f t="shared" si="339"/>
        <v>3190.3937468344025</v>
      </c>
      <c r="W2012" s="71">
        <f t="shared" si="340"/>
        <v>30.341119399937192</v>
      </c>
      <c r="X2012" s="71">
        <f t="shared" si="341"/>
        <v>0</v>
      </c>
      <c r="Y2012" s="71">
        <f t="shared" si="343"/>
        <v>24546.352501566951</v>
      </c>
    </row>
    <row r="2013" spans="1:25" x14ac:dyDescent="0.2">
      <c r="A2013" s="35">
        <f t="shared" si="344"/>
        <v>2004</v>
      </c>
      <c r="B2013" s="35">
        <v>3</v>
      </c>
      <c r="C2013" s="35">
        <v>24</v>
      </c>
      <c r="D2013" s="35">
        <v>19</v>
      </c>
      <c r="E2013" s="69">
        <v>1.033368501886547E-2</v>
      </c>
      <c r="F2013" s="69">
        <v>7.1846517707080159E-3</v>
      </c>
      <c r="G2013" s="69">
        <v>2.700982745070959E-4</v>
      </c>
      <c r="H2013" s="69">
        <v>2.3611541894005784E-3</v>
      </c>
      <c r="I2013" s="69">
        <v>3.9375339289902178E-5</v>
      </c>
      <c r="J2013" s="69">
        <v>5.4040345286270819E-5</v>
      </c>
      <c r="K2013" s="70">
        <v>2.0243004938057335E-2</v>
      </c>
      <c r="L2013" s="71">
        <f t="shared" si="335"/>
        <v>10333.68501886547</v>
      </c>
      <c r="M2013" s="71">
        <f t="shared" si="335"/>
        <v>7184.6517707080156</v>
      </c>
      <c r="N2013" s="71">
        <f t="shared" si="335"/>
        <v>270.09827450709588</v>
      </c>
      <c r="O2013" s="71">
        <f t="shared" si="335"/>
        <v>2361.1541894005786</v>
      </c>
      <c r="P2013" s="71">
        <f t="shared" si="335"/>
        <v>39.375339289902179</v>
      </c>
      <c r="R2013" s="71">
        <f t="shared" si="342"/>
        <v>20188.964592771059</v>
      </c>
      <c r="S2013" s="71">
        <f t="shared" si="336"/>
        <v>11764.834222608781</v>
      </c>
      <c r="T2013" s="71">
        <f t="shared" si="337"/>
        <v>9769.9789687359425</v>
      </c>
      <c r="U2013" s="71">
        <f t="shared" si="338"/>
        <v>125.47099086987093</v>
      </c>
      <c r="V2013" s="71">
        <f t="shared" si="339"/>
        <v>2953.3580860675456</v>
      </c>
      <c r="W2013" s="71">
        <f t="shared" si="340"/>
        <v>31.406603830031013</v>
      </c>
      <c r="X2013" s="71">
        <f t="shared" si="341"/>
        <v>0</v>
      </c>
      <c r="Y2013" s="71">
        <f t="shared" si="343"/>
        <v>24645.048872112169</v>
      </c>
    </row>
    <row r="2014" spans="1:25" x14ac:dyDescent="0.2">
      <c r="A2014" s="35">
        <f t="shared" si="344"/>
        <v>2004</v>
      </c>
      <c r="B2014" s="35">
        <v>3</v>
      </c>
      <c r="C2014" s="35">
        <v>24</v>
      </c>
      <c r="D2014" s="35">
        <v>20</v>
      </c>
      <c r="E2014" s="69">
        <v>1.1019425461924456E-2</v>
      </c>
      <c r="F2014" s="69">
        <v>7.2559762507270788E-3</v>
      </c>
      <c r="G2014" s="69">
        <v>3.6013103267612773E-4</v>
      </c>
      <c r="H2014" s="69">
        <v>2.451087652924548E-3</v>
      </c>
      <c r="I2014" s="69">
        <v>3.9820615185486653E-5</v>
      </c>
      <c r="J2014" s="69">
        <v>4.9187742852401603E-5</v>
      </c>
      <c r="K2014" s="70">
        <v>2.1175628756290098E-2</v>
      </c>
      <c r="L2014" s="71">
        <f t="shared" si="335"/>
        <v>11019.425461924457</v>
      </c>
      <c r="M2014" s="71">
        <f t="shared" si="335"/>
        <v>7255.9762507270789</v>
      </c>
      <c r="N2014" s="71">
        <f t="shared" si="335"/>
        <v>360.13103267612775</v>
      </c>
      <c r="O2014" s="71">
        <f t="shared" si="335"/>
        <v>2451.0876529245479</v>
      </c>
      <c r="P2014" s="71">
        <f t="shared" si="335"/>
        <v>39.820615185486652</v>
      </c>
      <c r="R2014" s="71">
        <f t="shared" si="342"/>
        <v>21126.441013437696</v>
      </c>
      <c r="S2014" s="71">
        <f t="shared" si="336"/>
        <v>12545.54532591789</v>
      </c>
      <c r="T2014" s="71">
        <f t="shared" si="337"/>
        <v>9866.9688705406897</v>
      </c>
      <c r="U2014" s="71">
        <f t="shared" si="338"/>
        <v>167.2946544931612</v>
      </c>
      <c r="V2014" s="71">
        <f t="shared" si="339"/>
        <v>3065.8478687758929</v>
      </c>
      <c r="W2014" s="71">
        <f t="shared" si="340"/>
        <v>31.761765306728947</v>
      </c>
      <c r="X2014" s="71">
        <f t="shared" si="341"/>
        <v>0</v>
      </c>
      <c r="Y2014" s="71">
        <f t="shared" si="343"/>
        <v>25677.418485034363</v>
      </c>
    </row>
    <row r="2015" spans="1:25" x14ac:dyDescent="0.2">
      <c r="A2015" s="35">
        <f t="shared" si="344"/>
        <v>2004</v>
      </c>
      <c r="B2015" s="35">
        <v>3</v>
      </c>
      <c r="C2015" s="35">
        <v>24</v>
      </c>
      <c r="D2015" s="35">
        <v>21</v>
      </c>
      <c r="E2015" s="69">
        <v>1.1117126441656201E-2</v>
      </c>
      <c r="F2015" s="69">
        <v>6.9798098060579305E-3</v>
      </c>
      <c r="G2015" s="69">
        <v>3.6013103267612773E-4</v>
      </c>
      <c r="H2015" s="69">
        <v>2.2554391751852683E-3</v>
      </c>
      <c r="I2015" s="69">
        <v>3.9820615185486653E-5</v>
      </c>
      <c r="J2015" s="69">
        <v>4.8084878662885875E-5</v>
      </c>
      <c r="K2015" s="70">
        <v>2.0800411949423898E-2</v>
      </c>
      <c r="L2015" s="71">
        <f t="shared" si="335"/>
        <v>11117.126441656201</v>
      </c>
      <c r="M2015" s="71">
        <f t="shared" si="335"/>
        <v>6979.8098060579305</v>
      </c>
      <c r="N2015" s="71">
        <f t="shared" si="335"/>
        <v>360.13103267612775</v>
      </c>
      <c r="O2015" s="71">
        <f t="shared" si="335"/>
        <v>2255.4391751852681</v>
      </c>
      <c r="P2015" s="71">
        <f t="shared" si="335"/>
        <v>39.820615185486652</v>
      </c>
      <c r="R2015" s="71">
        <f t="shared" si="342"/>
        <v>20752.327070761014</v>
      </c>
      <c r="S2015" s="71">
        <f t="shared" si="336"/>
        <v>12656.777265717872</v>
      </c>
      <c r="T2015" s="71">
        <f t="shared" si="337"/>
        <v>9491.4266115145056</v>
      </c>
      <c r="U2015" s="71">
        <f t="shared" si="338"/>
        <v>167.2946544931612</v>
      </c>
      <c r="V2015" s="71">
        <f t="shared" si="339"/>
        <v>2821.128563127837</v>
      </c>
      <c r="W2015" s="71">
        <f t="shared" si="340"/>
        <v>31.761765306728947</v>
      </c>
      <c r="X2015" s="71">
        <f t="shared" si="341"/>
        <v>0</v>
      </c>
      <c r="Y2015" s="71">
        <f t="shared" si="343"/>
        <v>25168.388860160107</v>
      </c>
    </row>
    <row r="2016" spans="1:25" x14ac:dyDescent="0.2">
      <c r="A2016" s="35">
        <f t="shared" si="344"/>
        <v>2004</v>
      </c>
      <c r="B2016" s="35">
        <v>3</v>
      </c>
      <c r="C2016" s="35">
        <v>24</v>
      </c>
      <c r="D2016" s="35">
        <v>22</v>
      </c>
      <c r="E2016" s="69">
        <v>1.0164833796415909E-2</v>
      </c>
      <c r="F2016" s="69">
        <v>6.5101986878451298E-3</v>
      </c>
      <c r="G2016" s="69">
        <v>3.6013103267612773E-4</v>
      </c>
      <c r="H2016" s="69">
        <v>2.1399793620778891E-3</v>
      </c>
      <c r="I2016" s="69">
        <v>3.9820615185486653E-5</v>
      </c>
      <c r="J2016" s="69">
        <v>4.8305451500789019E-5</v>
      </c>
      <c r="K2016" s="70">
        <v>1.9263268945701333E-2</v>
      </c>
      <c r="L2016" s="71">
        <f t="shared" si="335"/>
        <v>10164.833796415909</v>
      </c>
      <c r="M2016" s="71">
        <f t="shared" si="335"/>
        <v>6510.1986878451298</v>
      </c>
      <c r="N2016" s="71">
        <f t="shared" si="335"/>
        <v>360.13103267612775</v>
      </c>
      <c r="O2016" s="71">
        <f t="shared" si="335"/>
        <v>2139.9793620778892</v>
      </c>
      <c r="P2016" s="71">
        <f t="shared" si="335"/>
        <v>39.820615185486652</v>
      </c>
      <c r="R2016" s="71">
        <f t="shared" si="342"/>
        <v>19214.96349420054</v>
      </c>
      <c r="S2016" s="71">
        <f t="shared" si="336"/>
        <v>11572.598187082509</v>
      </c>
      <c r="T2016" s="71">
        <f t="shared" si="337"/>
        <v>8852.8304909440722</v>
      </c>
      <c r="U2016" s="71">
        <f t="shared" si="338"/>
        <v>167.2946544931612</v>
      </c>
      <c r="V2016" s="71">
        <f t="shared" si="339"/>
        <v>2676.7101366704387</v>
      </c>
      <c r="W2016" s="71">
        <f t="shared" si="340"/>
        <v>31.761765306728947</v>
      </c>
      <c r="X2016" s="71">
        <f t="shared" si="341"/>
        <v>0</v>
      </c>
      <c r="Y2016" s="71">
        <f t="shared" si="343"/>
        <v>23301.19523449691</v>
      </c>
    </row>
    <row r="2017" spans="1:25" x14ac:dyDescent="0.2">
      <c r="A2017" s="35">
        <f t="shared" si="344"/>
        <v>2004</v>
      </c>
      <c r="B2017" s="35">
        <v>3</v>
      </c>
      <c r="C2017" s="35">
        <v>24</v>
      </c>
      <c r="D2017" s="35">
        <v>23</v>
      </c>
      <c r="E2017" s="69">
        <v>8.4737818835103167E-3</v>
      </c>
      <c r="F2017" s="69">
        <v>5.7522775754514964E-3</v>
      </c>
      <c r="G2017" s="69">
        <v>3.6013103267612773E-4</v>
      </c>
      <c r="H2017" s="69">
        <v>1.2445854722708447E-3</v>
      </c>
      <c r="I2017" s="69">
        <v>3.9820615185486653E-5</v>
      </c>
      <c r="J2017" s="69">
        <v>5.073175271772362E-5</v>
      </c>
      <c r="K2017" s="70">
        <v>1.5921328331811993E-2</v>
      </c>
      <c r="L2017" s="71">
        <f t="shared" si="335"/>
        <v>8473.7818835103171</v>
      </c>
      <c r="M2017" s="71">
        <f t="shared" si="335"/>
        <v>5752.2775754514969</v>
      </c>
      <c r="N2017" s="71">
        <f t="shared" si="335"/>
        <v>360.13103267612775</v>
      </c>
      <c r="O2017" s="71">
        <f t="shared" si="335"/>
        <v>1244.5854722708448</v>
      </c>
      <c r="P2017" s="71">
        <f t="shared" si="335"/>
        <v>39.820615185486652</v>
      </c>
      <c r="R2017" s="71">
        <f t="shared" si="342"/>
        <v>15870.596579094274</v>
      </c>
      <c r="S2017" s="71">
        <f t="shared" si="336"/>
        <v>9647.3464128278283</v>
      </c>
      <c r="T2017" s="71">
        <f t="shared" si="337"/>
        <v>7822.1788234218448</v>
      </c>
      <c r="U2017" s="71">
        <f t="shared" si="338"/>
        <v>167.2946544931612</v>
      </c>
      <c r="V2017" s="71">
        <f t="shared" si="339"/>
        <v>1556.741438078823</v>
      </c>
      <c r="W2017" s="71">
        <f t="shared" si="340"/>
        <v>31.761765306728947</v>
      </c>
      <c r="X2017" s="71">
        <f t="shared" si="341"/>
        <v>0</v>
      </c>
      <c r="Y2017" s="71">
        <f t="shared" si="343"/>
        <v>19225.323094128384</v>
      </c>
    </row>
    <row r="2018" spans="1:25" x14ac:dyDescent="0.2">
      <c r="A2018" s="35">
        <f t="shared" si="344"/>
        <v>2004</v>
      </c>
      <c r="B2018" s="35">
        <v>3</v>
      </c>
      <c r="C2018" s="35">
        <v>24</v>
      </c>
      <c r="D2018" s="35">
        <v>24</v>
      </c>
      <c r="E2018" s="69">
        <v>7.0299326709707798E-3</v>
      </c>
      <c r="F2018" s="69">
        <v>5.4346245635013973E-3</v>
      </c>
      <c r="G2018" s="69">
        <v>3.6013103267612773E-4</v>
      </c>
      <c r="H2018" s="69">
        <v>1.1567560269756471E-3</v>
      </c>
      <c r="I2018" s="69">
        <v>3.9820615185486653E-5</v>
      </c>
      <c r="J2018" s="69">
        <v>5.3158053934658235E-5</v>
      </c>
      <c r="K2018" s="70">
        <v>1.4074422963244097E-2</v>
      </c>
      <c r="L2018" s="71">
        <f t="shared" si="335"/>
        <v>7029.9326709707802</v>
      </c>
      <c r="M2018" s="71">
        <f t="shared" si="335"/>
        <v>5434.6245635013975</v>
      </c>
      <c r="N2018" s="71">
        <f t="shared" si="335"/>
        <v>360.13103267612775</v>
      </c>
      <c r="O2018" s="71">
        <f t="shared" si="335"/>
        <v>1156.756026975647</v>
      </c>
      <c r="P2018" s="71">
        <f t="shared" si="335"/>
        <v>39.820615185486652</v>
      </c>
      <c r="R2018" s="71">
        <f t="shared" si="342"/>
        <v>14021.264909309439</v>
      </c>
      <c r="S2018" s="71">
        <f t="shared" si="336"/>
        <v>8003.5333299865606</v>
      </c>
      <c r="T2018" s="71">
        <f t="shared" si="337"/>
        <v>7390.2214585901929</v>
      </c>
      <c r="U2018" s="71">
        <f t="shared" si="338"/>
        <v>167.2946544931612</v>
      </c>
      <c r="V2018" s="71">
        <f t="shared" si="339"/>
        <v>1446.8833849191305</v>
      </c>
      <c r="W2018" s="71">
        <f t="shared" si="340"/>
        <v>31.761765306728947</v>
      </c>
      <c r="X2018" s="71">
        <f t="shared" si="341"/>
        <v>0</v>
      </c>
      <c r="Y2018" s="71">
        <f t="shared" si="343"/>
        <v>17039.694593295775</v>
      </c>
    </row>
    <row r="2019" spans="1:25" x14ac:dyDescent="0.2">
      <c r="A2019" s="35">
        <f t="shared" si="344"/>
        <v>2004</v>
      </c>
      <c r="B2019" s="35">
        <v>3</v>
      </c>
      <c r="C2019" s="35">
        <v>25</v>
      </c>
      <c r="D2019" s="35">
        <v>1</v>
      </c>
      <c r="E2019" s="69">
        <v>5.84598021108668E-3</v>
      </c>
      <c r="F2019" s="69">
        <v>5.0746038526532445E-3</v>
      </c>
      <c r="G2019" s="69">
        <v>3.6013103267612773E-4</v>
      </c>
      <c r="H2019" s="69">
        <v>1.0657096344082562E-3</v>
      </c>
      <c r="I2019" s="69">
        <v>3.9820615185486653E-5</v>
      </c>
      <c r="J2019" s="69">
        <v>5.5363782313689698E-5</v>
      </c>
      <c r="K2019" s="70">
        <v>1.2441609128323485E-2</v>
      </c>
      <c r="L2019" s="71">
        <f t="shared" si="335"/>
        <v>5845.9802110866804</v>
      </c>
      <c r="M2019" s="71">
        <f t="shared" si="335"/>
        <v>5074.6038526532448</v>
      </c>
      <c r="N2019" s="71">
        <f t="shared" si="335"/>
        <v>360.13103267612775</v>
      </c>
      <c r="O2019" s="71">
        <f t="shared" si="335"/>
        <v>1065.7096344082561</v>
      </c>
      <c r="P2019" s="71">
        <f t="shared" si="335"/>
        <v>39.820615185486652</v>
      </c>
      <c r="R2019" s="71">
        <f t="shared" si="342"/>
        <v>12386.245346009797</v>
      </c>
      <c r="S2019" s="71">
        <f t="shared" si="336"/>
        <v>6655.6110358042697</v>
      </c>
      <c r="T2019" s="71">
        <f t="shared" si="337"/>
        <v>6900.6507896767298</v>
      </c>
      <c r="U2019" s="71">
        <f t="shared" si="338"/>
        <v>167.2946544931612</v>
      </c>
      <c r="V2019" s="71">
        <f t="shared" si="339"/>
        <v>1333.0015381074036</v>
      </c>
      <c r="W2019" s="71">
        <f t="shared" si="340"/>
        <v>31.761765306728947</v>
      </c>
      <c r="X2019" s="71">
        <f t="shared" si="341"/>
        <v>0</v>
      </c>
      <c r="Y2019" s="71">
        <f t="shared" si="343"/>
        <v>15088.319783388295</v>
      </c>
    </row>
    <row r="2020" spans="1:25" x14ac:dyDescent="0.2">
      <c r="A2020" s="35">
        <f t="shared" si="344"/>
        <v>2004</v>
      </c>
      <c r="B2020" s="35">
        <v>3</v>
      </c>
      <c r="C2020" s="35">
        <v>25</v>
      </c>
      <c r="D2020" s="35">
        <v>2</v>
      </c>
      <c r="E2020" s="69">
        <v>5.6370221301958283E-3</v>
      </c>
      <c r="F2020" s="69">
        <v>4.9663980734430116E-3</v>
      </c>
      <c r="G2020" s="69">
        <v>3.6013103267612773E-4</v>
      </c>
      <c r="H2020" s="69">
        <v>1.1311924269047726E-3</v>
      </c>
      <c r="I2020" s="69">
        <v>3.9820615185486653E-5</v>
      </c>
      <c r="J2020" s="69">
        <v>5.5804927989495987E-5</v>
      </c>
      <c r="K2020" s="70">
        <v>1.2190369206394724E-2</v>
      </c>
      <c r="L2020" s="71">
        <f t="shared" si="335"/>
        <v>5637.0221301958281</v>
      </c>
      <c r="M2020" s="71">
        <f t="shared" si="335"/>
        <v>4966.3980734430115</v>
      </c>
      <c r="N2020" s="71">
        <f t="shared" si="335"/>
        <v>360.13103267612775</v>
      </c>
      <c r="O2020" s="71">
        <f t="shared" si="335"/>
        <v>1131.1924269047727</v>
      </c>
      <c r="P2020" s="71">
        <f t="shared" si="335"/>
        <v>39.820615185486652</v>
      </c>
      <c r="R2020" s="71">
        <f t="shared" si="342"/>
        <v>12134.564278405227</v>
      </c>
      <c r="S2020" s="71">
        <f t="shared" si="336"/>
        <v>6417.7135987653719</v>
      </c>
      <c r="T2020" s="71">
        <f t="shared" si="337"/>
        <v>6753.508211174908</v>
      </c>
      <c r="U2020" s="71">
        <f t="shared" si="338"/>
        <v>167.2946544931612</v>
      </c>
      <c r="V2020" s="71">
        <f t="shared" si="339"/>
        <v>1414.9081478434525</v>
      </c>
      <c r="W2020" s="71">
        <f t="shared" si="340"/>
        <v>31.761765306728947</v>
      </c>
      <c r="X2020" s="71">
        <f t="shared" si="341"/>
        <v>0</v>
      </c>
      <c r="Y2020" s="71">
        <f t="shared" si="343"/>
        <v>14785.186377583623</v>
      </c>
    </row>
    <row r="2021" spans="1:25" x14ac:dyDescent="0.2">
      <c r="A2021" s="35">
        <f t="shared" si="344"/>
        <v>2004</v>
      </c>
      <c r="B2021" s="35">
        <v>3</v>
      </c>
      <c r="C2021" s="35">
        <v>25</v>
      </c>
      <c r="D2021" s="35">
        <v>3</v>
      </c>
      <c r="E2021" s="69">
        <v>5.5173823486025135E-3</v>
      </c>
      <c r="F2021" s="69">
        <v>4.8643146351899317E-3</v>
      </c>
      <c r="G2021" s="69">
        <v>3.6013103267612773E-4</v>
      </c>
      <c r="H2021" s="69">
        <v>1.1385772828167099E-3</v>
      </c>
      <c r="I2021" s="69">
        <v>3.9820615185486653E-5</v>
      </c>
      <c r="J2021" s="69">
        <v>5.6907792179011722E-5</v>
      </c>
      <c r="K2021" s="70">
        <v>1.1977133706649781E-2</v>
      </c>
      <c r="L2021" s="71">
        <f t="shared" si="335"/>
        <v>5517.382348602514</v>
      </c>
      <c r="M2021" s="71">
        <f t="shared" si="335"/>
        <v>4864.3146351899313</v>
      </c>
      <c r="N2021" s="71">
        <f t="shared" si="335"/>
        <v>360.13103267612775</v>
      </c>
      <c r="O2021" s="71">
        <f t="shared" si="335"/>
        <v>1138.5772828167098</v>
      </c>
      <c r="P2021" s="71">
        <f t="shared" si="335"/>
        <v>39.820615185486652</v>
      </c>
      <c r="R2021" s="71">
        <f t="shared" si="342"/>
        <v>11920.22591447077</v>
      </c>
      <c r="S2021" s="71">
        <f t="shared" si="336"/>
        <v>6281.5044735302972</v>
      </c>
      <c r="T2021" s="71">
        <f t="shared" si="337"/>
        <v>6614.6910385938954</v>
      </c>
      <c r="U2021" s="71">
        <f t="shared" si="338"/>
        <v>167.2946544931612</v>
      </c>
      <c r="V2021" s="71">
        <f t="shared" si="339"/>
        <v>1424.1452082691846</v>
      </c>
      <c r="W2021" s="71">
        <f t="shared" si="340"/>
        <v>31.761765306728947</v>
      </c>
      <c r="X2021" s="71">
        <f t="shared" si="341"/>
        <v>0</v>
      </c>
      <c r="Y2021" s="71">
        <f t="shared" si="343"/>
        <v>14519.397140193267</v>
      </c>
    </row>
    <row r="2022" spans="1:25" x14ac:dyDescent="0.2">
      <c r="A2022" s="35">
        <f t="shared" si="344"/>
        <v>2004</v>
      </c>
      <c r="B2022" s="35">
        <v>3</v>
      </c>
      <c r="C2022" s="35">
        <v>25</v>
      </c>
      <c r="D2022" s="35">
        <v>4</v>
      </c>
      <c r="E2022" s="69">
        <v>5.6260197133350797E-3</v>
      </c>
      <c r="F2022" s="69">
        <v>4.8420192486694899E-3</v>
      </c>
      <c r="G2022" s="69">
        <v>3.6013103267612773E-4</v>
      </c>
      <c r="H2022" s="69">
        <v>1.1548723294714986E-3</v>
      </c>
      <c r="I2022" s="69">
        <v>3.9820615185486653E-5</v>
      </c>
      <c r="J2022" s="69">
        <v>5.6687219341108577E-5</v>
      </c>
      <c r="K2022" s="70">
        <v>1.207955015867879E-2</v>
      </c>
      <c r="L2022" s="71">
        <f t="shared" si="335"/>
        <v>5626.0197133350794</v>
      </c>
      <c r="M2022" s="71">
        <f t="shared" si="335"/>
        <v>4842.0192486694896</v>
      </c>
      <c r="N2022" s="71">
        <f t="shared" si="335"/>
        <v>360.13103267612775</v>
      </c>
      <c r="O2022" s="71">
        <f t="shared" si="335"/>
        <v>1154.8723294714987</v>
      </c>
      <c r="P2022" s="71">
        <f t="shared" si="335"/>
        <v>39.820615185486652</v>
      </c>
      <c r="R2022" s="71">
        <f t="shared" si="342"/>
        <v>12022.862939337681</v>
      </c>
      <c r="S2022" s="71">
        <f t="shared" si="336"/>
        <v>6405.1874176229785</v>
      </c>
      <c r="T2022" s="71">
        <f t="shared" si="337"/>
        <v>6584.3728736561552</v>
      </c>
      <c r="U2022" s="71">
        <f t="shared" si="338"/>
        <v>167.2946544931612</v>
      </c>
      <c r="V2022" s="71">
        <f t="shared" si="339"/>
        <v>1444.5272349986571</v>
      </c>
      <c r="W2022" s="71">
        <f t="shared" si="340"/>
        <v>31.761765306728947</v>
      </c>
      <c r="X2022" s="71">
        <f t="shared" si="341"/>
        <v>0</v>
      </c>
      <c r="Y2022" s="71">
        <f t="shared" si="343"/>
        <v>14633.14394607768</v>
      </c>
    </row>
    <row r="2023" spans="1:25" x14ac:dyDescent="0.2">
      <c r="A2023" s="35">
        <f t="shared" si="344"/>
        <v>2004</v>
      </c>
      <c r="B2023" s="35">
        <v>3</v>
      </c>
      <c r="C2023" s="35">
        <v>25</v>
      </c>
      <c r="D2023" s="35">
        <v>5</v>
      </c>
      <c r="E2023" s="69">
        <v>5.9353740468207896E-3</v>
      </c>
      <c r="F2023" s="69">
        <v>5.1330319894852469E-3</v>
      </c>
      <c r="G2023" s="69">
        <v>3.6013103267612773E-4</v>
      </c>
      <c r="H2023" s="69">
        <v>1.3442337052590504E-3</v>
      </c>
      <c r="I2023" s="69">
        <v>3.9820615185486653E-5</v>
      </c>
      <c r="J2023" s="69">
        <v>5.6687219341108577E-5</v>
      </c>
      <c r="K2023" s="70">
        <v>1.2869278608767812E-2</v>
      </c>
      <c r="L2023" s="71">
        <f t="shared" si="335"/>
        <v>5935.3740468207898</v>
      </c>
      <c r="M2023" s="71">
        <f t="shared" si="335"/>
        <v>5133.0319894852473</v>
      </c>
      <c r="N2023" s="71">
        <f t="shared" si="335"/>
        <v>360.13103267612775</v>
      </c>
      <c r="O2023" s="71">
        <f t="shared" si="335"/>
        <v>1344.2337052590503</v>
      </c>
      <c r="P2023" s="71">
        <f t="shared" si="335"/>
        <v>39.820615185486652</v>
      </c>
      <c r="R2023" s="71">
        <f t="shared" si="342"/>
        <v>12812.591389426703</v>
      </c>
      <c r="S2023" s="71">
        <f t="shared" si="336"/>
        <v>6757.3853453574347</v>
      </c>
      <c r="T2023" s="71">
        <f t="shared" si="337"/>
        <v>6980.1037243837991</v>
      </c>
      <c r="U2023" s="71">
        <f t="shared" si="338"/>
        <v>167.2946544931612</v>
      </c>
      <c r="V2023" s="71">
        <f t="shared" si="339"/>
        <v>1681.3825631604393</v>
      </c>
      <c r="W2023" s="71">
        <f t="shared" si="340"/>
        <v>31.761765306728947</v>
      </c>
      <c r="X2023" s="71">
        <f t="shared" si="341"/>
        <v>0</v>
      </c>
      <c r="Y2023" s="71">
        <f t="shared" si="343"/>
        <v>15617.928052701564</v>
      </c>
    </row>
    <row r="2024" spans="1:25" x14ac:dyDescent="0.2">
      <c r="A2024" s="35">
        <f t="shared" si="344"/>
        <v>2004</v>
      </c>
      <c r="B2024" s="35">
        <v>3</v>
      </c>
      <c r="C2024" s="35">
        <v>25</v>
      </c>
      <c r="D2024" s="35">
        <v>6</v>
      </c>
      <c r="E2024" s="69">
        <v>6.7033145033879877E-3</v>
      </c>
      <c r="F2024" s="69">
        <v>5.6627111374334925E-3</v>
      </c>
      <c r="G2024" s="69">
        <v>3.6013103267612773E-4</v>
      </c>
      <c r="H2024" s="69">
        <v>1.6254465247636288E-3</v>
      </c>
      <c r="I2024" s="69">
        <v>3.9820615185486653E-5</v>
      </c>
      <c r="J2024" s="69">
        <v>5.6907792179011722E-5</v>
      </c>
      <c r="K2024" s="70">
        <v>1.4448331605625735E-2</v>
      </c>
      <c r="L2024" s="71">
        <f t="shared" si="335"/>
        <v>6703.3145033879873</v>
      </c>
      <c r="M2024" s="71">
        <f t="shared" si="335"/>
        <v>5662.7111374334927</v>
      </c>
      <c r="N2024" s="71">
        <f t="shared" si="335"/>
        <v>360.13103267612775</v>
      </c>
      <c r="O2024" s="71">
        <f t="shared" si="335"/>
        <v>1625.4465247636288</v>
      </c>
      <c r="P2024" s="71">
        <f t="shared" si="335"/>
        <v>39.820615185486652</v>
      </c>
      <c r="R2024" s="71">
        <f t="shared" si="342"/>
        <v>14391.423813446725</v>
      </c>
      <c r="S2024" s="71">
        <f t="shared" si="336"/>
        <v>7631.6806376808981</v>
      </c>
      <c r="T2024" s="71">
        <f t="shared" si="337"/>
        <v>7700.3827721075504</v>
      </c>
      <c r="U2024" s="71">
        <f t="shared" si="338"/>
        <v>167.2946544931612</v>
      </c>
      <c r="V2024" s="71">
        <f t="shared" si="339"/>
        <v>2033.1267051220207</v>
      </c>
      <c r="W2024" s="71">
        <f t="shared" si="340"/>
        <v>31.761765306728947</v>
      </c>
      <c r="X2024" s="71">
        <f t="shared" si="341"/>
        <v>0</v>
      </c>
      <c r="Y2024" s="71">
        <f t="shared" si="343"/>
        <v>17564.246534710361</v>
      </c>
    </row>
    <row r="2025" spans="1:25" x14ac:dyDescent="0.2">
      <c r="A2025" s="35">
        <f t="shared" si="344"/>
        <v>2004</v>
      </c>
      <c r="B2025" s="35">
        <v>3</v>
      </c>
      <c r="C2025" s="35">
        <v>25</v>
      </c>
      <c r="D2025" s="35">
        <v>7</v>
      </c>
      <c r="E2025" s="69">
        <v>8.1133993972333281E-3</v>
      </c>
      <c r="F2025" s="69">
        <v>6.5396748086553403E-3</v>
      </c>
      <c r="G2025" s="69">
        <v>1.8006551633806386E-4</v>
      </c>
      <c r="H2025" s="69">
        <v>1.9153015899030191E-3</v>
      </c>
      <c r="I2025" s="69">
        <v>3.8930063394317697E-5</v>
      </c>
      <c r="J2025" s="69">
        <v>5.7348937854818004E-5</v>
      </c>
      <c r="K2025" s="70">
        <v>1.6844720313378886E-2</v>
      </c>
      <c r="L2025" s="71">
        <f t="shared" si="335"/>
        <v>8113.3993972333283</v>
      </c>
      <c r="M2025" s="71">
        <f t="shared" si="335"/>
        <v>6539.6748086553407</v>
      </c>
      <c r="N2025" s="71">
        <f t="shared" si="335"/>
        <v>180.06551633806387</v>
      </c>
      <c r="O2025" s="71">
        <f t="shared" si="335"/>
        <v>1915.301589903019</v>
      </c>
      <c r="P2025" s="71">
        <f t="shared" si="335"/>
        <v>38.930063394317699</v>
      </c>
      <c r="R2025" s="71">
        <f t="shared" si="342"/>
        <v>16787.371375524068</v>
      </c>
      <c r="S2025" s="71">
        <f t="shared" si="336"/>
        <v>9237.0532598973896</v>
      </c>
      <c r="T2025" s="71">
        <f t="shared" si="337"/>
        <v>8892.9133077021215</v>
      </c>
      <c r="U2025" s="71">
        <f t="shared" si="338"/>
        <v>83.647327246580602</v>
      </c>
      <c r="V2025" s="71">
        <f t="shared" si="339"/>
        <v>2395.6806646473729</v>
      </c>
      <c r="W2025" s="71">
        <f t="shared" si="340"/>
        <v>31.051442353333076</v>
      </c>
      <c r="X2025" s="71">
        <f t="shared" si="341"/>
        <v>0</v>
      </c>
      <c r="Y2025" s="71">
        <f t="shared" si="343"/>
        <v>20640.346001846799</v>
      </c>
    </row>
    <row r="2026" spans="1:25" x14ac:dyDescent="0.2">
      <c r="A2026" s="35">
        <f t="shared" si="344"/>
        <v>2004</v>
      </c>
      <c r="B2026" s="35">
        <v>3</v>
      </c>
      <c r="C2026" s="35">
        <v>25</v>
      </c>
      <c r="D2026" s="35">
        <v>8</v>
      </c>
      <c r="E2026" s="69">
        <v>8.3129563363017172E-3</v>
      </c>
      <c r="F2026" s="69">
        <v>7.0789893294289034E-3</v>
      </c>
      <c r="G2026" s="69">
        <v>0</v>
      </c>
      <c r="H2026" s="69">
        <v>1.9731690871130237E-3</v>
      </c>
      <c r="I2026" s="69">
        <v>3.8039511603148734E-5</v>
      </c>
      <c r="J2026" s="69">
        <v>7.6468911914488583E-5</v>
      </c>
      <c r="K2026" s="70">
        <v>1.7479623176361279E-2</v>
      </c>
      <c r="L2026" s="71">
        <f t="shared" si="335"/>
        <v>8312.9563363017169</v>
      </c>
      <c r="M2026" s="71">
        <f t="shared" si="335"/>
        <v>7078.9893294289031</v>
      </c>
      <c r="N2026" s="71">
        <f t="shared" si="335"/>
        <v>0</v>
      </c>
      <c r="O2026" s="71">
        <f t="shared" si="335"/>
        <v>1973.1690871130238</v>
      </c>
      <c r="P2026" s="71">
        <f t="shared" si="335"/>
        <v>38.039511603148732</v>
      </c>
      <c r="R2026" s="71">
        <f t="shared" si="342"/>
        <v>17403.154264446795</v>
      </c>
      <c r="S2026" s="71">
        <f t="shared" si="336"/>
        <v>9464.2475571712766</v>
      </c>
      <c r="T2026" s="71">
        <f t="shared" si="337"/>
        <v>9626.2949236314853</v>
      </c>
      <c r="U2026" s="71">
        <f t="shared" si="338"/>
        <v>0</v>
      </c>
      <c r="V2026" s="71">
        <f t="shared" si="339"/>
        <v>2468.0619778089017</v>
      </c>
      <c r="W2026" s="71">
        <f t="shared" si="340"/>
        <v>30.341119399937192</v>
      </c>
      <c r="X2026" s="71">
        <f t="shared" si="341"/>
        <v>0</v>
      </c>
      <c r="Y2026" s="71">
        <f t="shared" si="343"/>
        <v>21588.9455780116</v>
      </c>
    </row>
    <row r="2027" spans="1:25" x14ac:dyDescent="0.2">
      <c r="A2027" s="35">
        <f t="shared" si="344"/>
        <v>2004</v>
      </c>
      <c r="B2027" s="35">
        <v>3</v>
      </c>
      <c r="C2027" s="35">
        <v>25</v>
      </c>
      <c r="D2027" s="35">
        <v>9</v>
      </c>
      <c r="E2027" s="69">
        <v>8.1833291826206023E-3</v>
      </c>
      <c r="F2027" s="69">
        <v>7.4925603154440776E-3</v>
      </c>
      <c r="G2027" s="69">
        <v>0</v>
      </c>
      <c r="H2027" s="69">
        <v>2.1697326231964738E-3</v>
      </c>
      <c r="I2027" s="69">
        <v>3.8039511603148734E-5</v>
      </c>
      <c r="J2027" s="69">
        <v>7.9637778807229505E-5</v>
      </c>
      <c r="K2027" s="70">
        <v>1.7963299411671532E-2</v>
      </c>
      <c r="L2027" s="71">
        <f t="shared" si="335"/>
        <v>8183.3291826206023</v>
      </c>
      <c r="M2027" s="71">
        <f t="shared" si="335"/>
        <v>7492.5603154440778</v>
      </c>
      <c r="N2027" s="71">
        <f t="shared" si="335"/>
        <v>0</v>
      </c>
      <c r="O2027" s="71">
        <f t="shared" ref="O2027:P2090" si="345">H2027*1000000</f>
        <v>2169.7326231964739</v>
      </c>
      <c r="P2027" s="71">
        <f t="shared" si="345"/>
        <v>38.039511603148732</v>
      </c>
      <c r="R2027" s="71">
        <f t="shared" si="342"/>
        <v>17883.661632864303</v>
      </c>
      <c r="S2027" s="71">
        <f t="shared" si="336"/>
        <v>9316.6678727680082</v>
      </c>
      <c r="T2027" s="71">
        <f t="shared" si="337"/>
        <v>10188.685414416463</v>
      </c>
      <c r="U2027" s="71">
        <f t="shared" si="338"/>
        <v>0</v>
      </c>
      <c r="V2027" s="71">
        <f t="shared" si="339"/>
        <v>2713.925848675151</v>
      </c>
      <c r="W2027" s="71">
        <f t="shared" si="340"/>
        <v>30.341119399937192</v>
      </c>
      <c r="X2027" s="71">
        <f t="shared" si="341"/>
        <v>0</v>
      </c>
      <c r="Y2027" s="71">
        <f t="shared" si="343"/>
        <v>22249.620255259561</v>
      </c>
    </row>
    <row r="2028" spans="1:25" x14ac:dyDescent="0.2">
      <c r="A2028" s="35">
        <f t="shared" si="344"/>
        <v>2004</v>
      </c>
      <c r="B2028" s="35">
        <v>3</v>
      </c>
      <c r="C2028" s="35">
        <v>25</v>
      </c>
      <c r="D2028" s="35">
        <v>10</v>
      </c>
      <c r="E2028" s="69">
        <v>8.0003283336226756E-3</v>
      </c>
      <c r="F2028" s="69">
        <v>7.8012986281245497E-3</v>
      </c>
      <c r="G2028" s="69">
        <v>0</v>
      </c>
      <c r="H2028" s="69">
        <v>2.2527530535259039E-3</v>
      </c>
      <c r="I2028" s="69">
        <v>3.8039511603148734E-5</v>
      </c>
      <c r="J2028" s="69">
        <v>9.131715489190252E-5</v>
      </c>
      <c r="K2028" s="70">
        <v>1.8183736681768183E-2</v>
      </c>
      <c r="L2028" s="71">
        <f t="shared" ref="L2028:P2091" si="346">E2028*1000000</f>
        <v>8000.3283336226759</v>
      </c>
      <c r="M2028" s="71">
        <f t="shared" si="346"/>
        <v>7801.2986281245494</v>
      </c>
      <c r="N2028" s="71">
        <f t="shared" si="346"/>
        <v>0</v>
      </c>
      <c r="O2028" s="71">
        <f t="shared" si="345"/>
        <v>2252.7530535259039</v>
      </c>
      <c r="P2028" s="71">
        <f t="shared" si="345"/>
        <v>38.039511603148732</v>
      </c>
      <c r="R2028" s="71">
        <f t="shared" si="342"/>
        <v>18092.419526876278</v>
      </c>
      <c r="S2028" s="71">
        <f t="shared" si="336"/>
        <v>9108.3225780230332</v>
      </c>
      <c r="T2028" s="71">
        <f t="shared" si="337"/>
        <v>10608.520211981604</v>
      </c>
      <c r="U2028" s="71">
        <f t="shared" si="338"/>
        <v>0</v>
      </c>
      <c r="V2028" s="71">
        <f t="shared" si="339"/>
        <v>2817.7687320933128</v>
      </c>
      <c r="W2028" s="71">
        <f t="shared" si="340"/>
        <v>30.341119399937192</v>
      </c>
      <c r="X2028" s="71">
        <f t="shared" si="341"/>
        <v>0</v>
      </c>
      <c r="Y2028" s="71">
        <f t="shared" si="343"/>
        <v>22564.952641497886</v>
      </c>
    </row>
    <row r="2029" spans="1:25" x14ac:dyDescent="0.2">
      <c r="A2029" s="35">
        <f t="shared" si="344"/>
        <v>2004</v>
      </c>
      <c r="B2029" s="35">
        <v>3</v>
      </c>
      <c r="C2029" s="35">
        <v>25</v>
      </c>
      <c r="D2029" s="35">
        <v>11</v>
      </c>
      <c r="E2029" s="69">
        <v>8.2948335807045467E-3</v>
      </c>
      <c r="F2029" s="69">
        <v>7.8553317710560646E-3</v>
      </c>
      <c r="G2029" s="69">
        <v>0</v>
      </c>
      <c r="H2029" s="69">
        <v>2.2554715637248587E-3</v>
      </c>
      <c r="I2029" s="69">
        <v>3.8039511603148734E-5</v>
      </c>
      <c r="J2029" s="69">
        <v>9.131715489190252E-5</v>
      </c>
      <c r="K2029" s="70">
        <v>1.8534993581980519E-2</v>
      </c>
      <c r="L2029" s="71">
        <f t="shared" si="346"/>
        <v>8294.833580704546</v>
      </c>
      <c r="M2029" s="71">
        <f t="shared" si="346"/>
        <v>7855.331771056065</v>
      </c>
      <c r="N2029" s="71">
        <f t="shared" si="346"/>
        <v>0</v>
      </c>
      <c r="O2029" s="71">
        <f t="shared" si="345"/>
        <v>2255.4715637248587</v>
      </c>
      <c r="P2029" s="71">
        <f t="shared" si="345"/>
        <v>38.039511603148732</v>
      </c>
      <c r="R2029" s="71">
        <f t="shared" si="342"/>
        <v>18443.67642708862</v>
      </c>
      <c r="S2029" s="71">
        <f t="shared" si="336"/>
        <v>9443.6149159722918</v>
      </c>
      <c r="T2029" s="71">
        <f t="shared" si="337"/>
        <v>10681.996656895451</v>
      </c>
      <c r="U2029" s="71">
        <f t="shared" si="338"/>
        <v>0</v>
      </c>
      <c r="V2029" s="71">
        <f t="shared" si="339"/>
        <v>2821.1690750756484</v>
      </c>
      <c r="W2029" s="71">
        <f t="shared" si="340"/>
        <v>30.341119399937192</v>
      </c>
      <c r="X2029" s="71">
        <f t="shared" si="341"/>
        <v>0</v>
      </c>
      <c r="Y2029" s="71">
        <f t="shared" si="343"/>
        <v>22977.121767343331</v>
      </c>
    </row>
    <row r="2030" spans="1:25" x14ac:dyDescent="0.2">
      <c r="A2030" s="35">
        <f t="shared" si="344"/>
        <v>2004</v>
      </c>
      <c r="B2030" s="35">
        <v>3</v>
      </c>
      <c r="C2030" s="35">
        <v>25</v>
      </c>
      <c r="D2030" s="35">
        <v>12</v>
      </c>
      <c r="E2030" s="69">
        <v>8.3950434113130943E-3</v>
      </c>
      <c r="F2030" s="69">
        <v>7.7431701562028724E-3</v>
      </c>
      <c r="G2030" s="69">
        <v>0</v>
      </c>
      <c r="H2030" s="69">
        <v>2.2108840962425731E-3</v>
      </c>
      <c r="I2030" s="69">
        <v>3.8039511603148734E-5</v>
      </c>
      <c r="J2030" s="69">
        <v>6.2642685964493528E-5</v>
      </c>
      <c r="K2030" s="70">
        <v>1.8449779861326183E-2</v>
      </c>
      <c r="L2030" s="71">
        <f t="shared" si="346"/>
        <v>8395.0434113130941</v>
      </c>
      <c r="M2030" s="71">
        <f t="shared" si="346"/>
        <v>7743.170156202872</v>
      </c>
      <c r="N2030" s="71">
        <f t="shared" si="346"/>
        <v>0</v>
      </c>
      <c r="O2030" s="71">
        <f t="shared" si="345"/>
        <v>2210.8840962425729</v>
      </c>
      <c r="P2030" s="71">
        <f t="shared" si="345"/>
        <v>38.039511603148732</v>
      </c>
      <c r="R2030" s="71">
        <f t="shared" si="342"/>
        <v>18387.137175361691</v>
      </c>
      <c r="S2030" s="71">
        <f t="shared" si="336"/>
        <v>9557.703166430183</v>
      </c>
      <c r="T2030" s="71">
        <f t="shared" si="337"/>
        <v>10529.474773693983</v>
      </c>
      <c r="U2030" s="71">
        <f t="shared" si="338"/>
        <v>0</v>
      </c>
      <c r="V2030" s="71">
        <f t="shared" si="339"/>
        <v>2765.3985717272362</v>
      </c>
      <c r="W2030" s="71">
        <f t="shared" si="340"/>
        <v>30.341119399937192</v>
      </c>
      <c r="X2030" s="71">
        <f t="shared" si="341"/>
        <v>0</v>
      </c>
      <c r="Y2030" s="71">
        <f t="shared" si="343"/>
        <v>22882.917631251341</v>
      </c>
    </row>
    <row r="2031" spans="1:25" x14ac:dyDescent="0.2">
      <c r="A2031" s="35">
        <f t="shared" si="344"/>
        <v>2004</v>
      </c>
      <c r="B2031" s="35">
        <v>3</v>
      </c>
      <c r="C2031" s="35">
        <v>25</v>
      </c>
      <c r="D2031" s="35">
        <v>13</v>
      </c>
      <c r="E2031" s="69">
        <v>8.2101267315311359E-3</v>
      </c>
      <c r="F2031" s="69">
        <v>7.924813361503559E-3</v>
      </c>
      <c r="G2031" s="69">
        <v>0</v>
      </c>
      <c r="H2031" s="69">
        <v>2.1190398454576172E-3</v>
      </c>
      <c r="I2031" s="69">
        <v>3.8039511603148734E-5</v>
      </c>
      <c r="J2031" s="69">
        <v>6.3745550154009257E-5</v>
      </c>
      <c r="K2031" s="70">
        <v>1.835576500024947E-2</v>
      </c>
      <c r="L2031" s="71">
        <f t="shared" si="346"/>
        <v>8210.1267315311361</v>
      </c>
      <c r="M2031" s="71">
        <f t="shared" si="346"/>
        <v>7924.8133615035595</v>
      </c>
      <c r="N2031" s="71">
        <f t="shared" si="346"/>
        <v>0</v>
      </c>
      <c r="O2031" s="71">
        <f t="shared" si="345"/>
        <v>2119.039845457617</v>
      </c>
      <c r="P2031" s="71">
        <f t="shared" si="345"/>
        <v>38.039511603148732</v>
      </c>
      <c r="R2031" s="71">
        <f t="shared" si="342"/>
        <v>18292.019450095464</v>
      </c>
      <c r="S2031" s="71">
        <f t="shared" si="336"/>
        <v>9347.1767106055395</v>
      </c>
      <c r="T2031" s="71">
        <f t="shared" si="337"/>
        <v>10776.480523205295</v>
      </c>
      <c r="U2031" s="71">
        <f t="shared" si="338"/>
        <v>0</v>
      </c>
      <c r="V2031" s="71">
        <f t="shared" si="339"/>
        <v>2650.5187549273742</v>
      </c>
      <c r="W2031" s="71">
        <f t="shared" si="340"/>
        <v>30.341119399937192</v>
      </c>
      <c r="X2031" s="71">
        <f t="shared" si="341"/>
        <v>0</v>
      </c>
      <c r="Y2031" s="71">
        <f t="shared" si="343"/>
        <v>22804.517108138145</v>
      </c>
    </row>
    <row r="2032" spans="1:25" x14ac:dyDescent="0.2">
      <c r="A2032" s="35">
        <f t="shared" si="344"/>
        <v>2004</v>
      </c>
      <c r="B2032" s="35">
        <v>3</v>
      </c>
      <c r="C2032" s="35">
        <v>25</v>
      </c>
      <c r="D2032" s="35">
        <v>14</v>
      </c>
      <c r="E2032" s="69">
        <v>7.9104468601002079E-3</v>
      </c>
      <c r="F2032" s="69">
        <v>7.8247168062420842E-3</v>
      </c>
      <c r="G2032" s="69">
        <v>0</v>
      </c>
      <c r="H2032" s="69">
        <v>2.2496952622177799E-3</v>
      </c>
      <c r="I2032" s="69">
        <v>3.8039511603148734E-5</v>
      </c>
      <c r="J2032" s="69">
        <v>7.0424684343524993E-5</v>
      </c>
      <c r="K2032" s="70">
        <v>1.8093323124506743E-2</v>
      </c>
      <c r="L2032" s="71">
        <f t="shared" si="346"/>
        <v>7910.4468601002081</v>
      </c>
      <c r="M2032" s="71">
        <f t="shared" si="346"/>
        <v>7824.7168062420842</v>
      </c>
      <c r="N2032" s="71">
        <f t="shared" si="346"/>
        <v>0</v>
      </c>
      <c r="O2032" s="71">
        <f t="shared" si="345"/>
        <v>2249.6952622177801</v>
      </c>
      <c r="P2032" s="71">
        <f t="shared" si="345"/>
        <v>38.039511603148732</v>
      </c>
      <c r="R2032" s="71">
        <f t="shared" si="342"/>
        <v>18022.898440163222</v>
      </c>
      <c r="S2032" s="71">
        <f t="shared" si="336"/>
        <v>9005.9930959703925</v>
      </c>
      <c r="T2032" s="71">
        <f t="shared" si="337"/>
        <v>10640.365194173675</v>
      </c>
      <c r="U2032" s="71">
        <f t="shared" si="338"/>
        <v>0</v>
      </c>
      <c r="V2032" s="71">
        <f t="shared" si="339"/>
        <v>2813.9440125024053</v>
      </c>
      <c r="W2032" s="71">
        <f t="shared" si="340"/>
        <v>30.341119399937192</v>
      </c>
      <c r="X2032" s="71">
        <f t="shared" si="341"/>
        <v>0</v>
      </c>
      <c r="Y2032" s="71">
        <f t="shared" si="343"/>
        <v>22490.643422046411</v>
      </c>
    </row>
    <row r="2033" spans="1:25" x14ac:dyDescent="0.2">
      <c r="A2033" s="35">
        <f t="shared" si="344"/>
        <v>2004</v>
      </c>
      <c r="B2033" s="35">
        <v>3</v>
      </c>
      <c r="C2033" s="35">
        <v>25</v>
      </c>
      <c r="D2033" s="35">
        <v>15</v>
      </c>
      <c r="E2033" s="69">
        <v>8.1080126701343572E-3</v>
      </c>
      <c r="F2033" s="69">
        <v>7.8058024971460948E-3</v>
      </c>
      <c r="G2033" s="69">
        <v>0</v>
      </c>
      <c r="H2033" s="69">
        <v>2.2538571322554997E-3</v>
      </c>
      <c r="I2033" s="69">
        <v>3.8039511603148734E-5</v>
      </c>
      <c r="J2033" s="69">
        <v>5.6837929341108577E-5</v>
      </c>
      <c r="K2033" s="70">
        <v>1.8262549740480208E-2</v>
      </c>
      <c r="L2033" s="71">
        <f t="shared" si="346"/>
        <v>8108.012670134357</v>
      </c>
      <c r="M2033" s="71">
        <f t="shared" si="346"/>
        <v>7805.8024971460945</v>
      </c>
      <c r="N2033" s="71">
        <f t="shared" si="346"/>
        <v>0</v>
      </c>
      <c r="O2033" s="71">
        <f t="shared" si="345"/>
        <v>2253.8571322554999</v>
      </c>
      <c r="P2033" s="71">
        <f t="shared" si="345"/>
        <v>38.039511603148732</v>
      </c>
      <c r="R2033" s="71">
        <f t="shared" si="342"/>
        <v>18205.711811139103</v>
      </c>
      <c r="S2033" s="71">
        <f t="shared" si="336"/>
        <v>9230.9205055889179</v>
      </c>
      <c r="T2033" s="71">
        <f t="shared" si="337"/>
        <v>10614.64475455134</v>
      </c>
      <c r="U2033" s="71">
        <f t="shared" si="338"/>
        <v>0</v>
      </c>
      <c r="V2033" s="71">
        <f t="shared" si="339"/>
        <v>2819.149726125107</v>
      </c>
      <c r="W2033" s="71">
        <f t="shared" si="340"/>
        <v>30.341119399937192</v>
      </c>
      <c r="X2033" s="71">
        <f t="shared" si="341"/>
        <v>0</v>
      </c>
      <c r="Y2033" s="71">
        <f t="shared" si="343"/>
        <v>22695.056105665302</v>
      </c>
    </row>
    <row r="2034" spans="1:25" x14ac:dyDescent="0.2">
      <c r="A2034" s="35">
        <f t="shared" si="344"/>
        <v>2004</v>
      </c>
      <c r="B2034" s="35">
        <v>3</v>
      </c>
      <c r="C2034" s="35">
        <v>25</v>
      </c>
      <c r="D2034" s="35">
        <v>16</v>
      </c>
      <c r="E2034" s="69">
        <v>8.9292306191913213E-3</v>
      </c>
      <c r="F2034" s="69">
        <v>7.6158201782939843E-3</v>
      </c>
      <c r="G2034" s="69">
        <v>0</v>
      </c>
      <c r="H2034" s="69">
        <v>2.4182538719351864E-3</v>
      </c>
      <c r="I2034" s="69">
        <v>3.8039511603148734E-5</v>
      </c>
      <c r="J2034" s="69">
        <v>5.933409339594633E-5</v>
      </c>
      <c r="K2034" s="70">
        <v>1.9060678274419585E-2</v>
      </c>
      <c r="L2034" s="71">
        <f t="shared" si="346"/>
        <v>8929.2306191913212</v>
      </c>
      <c r="M2034" s="71">
        <f t="shared" si="346"/>
        <v>7615.8201782939841</v>
      </c>
      <c r="N2034" s="71">
        <f t="shared" si="346"/>
        <v>0</v>
      </c>
      <c r="O2034" s="71">
        <f t="shared" si="345"/>
        <v>2418.2538719351865</v>
      </c>
      <c r="P2034" s="71">
        <f t="shared" si="345"/>
        <v>38.039511603148732</v>
      </c>
      <c r="R2034" s="71">
        <f t="shared" si="342"/>
        <v>19001.344181023644</v>
      </c>
      <c r="S2034" s="71">
        <f t="shared" si="336"/>
        <v>10165.871881951531</v>
      </c>
      <c r="T2034" s="71">
        <f t="shared" si="337"/>
        <v>10356.299142425189</v>
      </c>
      <c r="U2034" s="71">
        <f t="shared" si="338"/>
        <v>0</v>
      </c>
      <c r="V2034" s="71">
        <f t="shared" si="339"/>
        <v>3024.7790080397294</v>
      </c>
      <c r="W2034" s="71">
        <f t="shared" si="340"/>
        <v>30.341119399937192</v>
      </c>
      <c r="X2034" s="71">
        <f t="shared" si="341"/>
        <v>0</v>
      </c>
      <c r="Y2034" s="71">
        <f t="shared" si="343"/>
        <v>23577.291151816386</v>
      </c>
    </row>
    <row r="2035" spans="1:25" x14ac:dyDescent="0.2">
      <c r="A2035" s="35">
        <f t="shared" si="344"/>
        <v>2004</v>
      </c>
      <c r="B2035" s="35">
        <v>3</v>
      </c>
      <c r="C2035" s="35">
        <v>25</v>
      </c>
      <c r="D2035" s="35">
        <v>17</v>
      </c>
      <c r="E2035" s="69">
        <v>9.2205161165124852E-3</v>
      </c>
      <c r="F2035" s="69">
        <v>7.5841407657110775E-3</v>
      </c>
      <c r="G2035" s="69">
        <v>0</v>
      </c>
      <c r="H2035" s="69">
        <v>2.3604133521599882E-3</v>
      </c>
      <c r="I2035" s="69">
        <v>3.8039511603148734E-5</v>
      </c>
      <c r="J2035" s="69">
        <v>4.5198533660469476E-5</v>
      </c>
      <c r="K2035" s="70">
        <v>1.9248308279647169E-2</v>
      </c>
      <c r="L2035" s="71">
        <f t="shared" si="346"/>
        <v>9220.5161165124846</v>
      </c>
      <c r="M2035" s="71">
        <f t="shared" si="346"/>
        <v>7584.1407657110776</v>
      </c>
      <c r="N2035" s="71">
        <f t="shared" si="346"/>
        <v>0</v>
      </c>
      <c r="O2035" s="71">
        <f t="shared" si="345"/>
        <v>2360.4133521599883</v>
      </c>
      <c r="P2035" s="71">
        <f t="shared" si="345"/>
        <v>38.039511603148732</v>
      </c>
      <c r="R2035" s="71">
        <f t="shared" si="342"/>
        <v>19203.109745986701</v>
      </c>
      <c r="S2035" s="71">
        <f t="shared" si="336"/>
        <v>10497.498555415774</v>
      </c>
      <c r="T2035" s="71">
        <f t="shared" si="337"/>
        <v>10313.220200737469</v>
      </c>
      <c r="U2035" s="71">
        <f t="shared" si="338"/>
        <v>0</v>
      </c>
      <c r="V2035" s="71">
        <f t="shared" si="339"/>
        <v>2952.4314385555876</v>
      </c>
      <c r="W2035" s="71">
        <f t="shared" si="340"/>
        <v>30.341119399937192</v>
      </c>
      <c r="X2035" s="71">
        <f t="shared" si="341"/>
        <v>0</v>
      </c>
      <c r="Y2035" s="71">
        <f t="shared" si="343"/>
        <v>23793.491314108767</v>
      </c>
    </row>
    <row r="2036" spans="1:25" x14ac:dyDescent="0.2">
      <c r="A2036" s="35">
        <f t="shared" si="344"/>
        <v>2004</v>
      </c>
      <c r="B2036" s="35">
        <v>3</v>
      </c>
      <c r="C2036" s="35">
        <v>25</v>
      </c>
      <c r="D2036" s="35">
        <v>18</v>
      </c>
      <c r="E2036" s="69">
        <v>9.2826575983104877E-3</v>
      </c>
      <c r="F2036" s="69">
        <v>7.3197943746541637E-3</v>
      </c>
      <c r="G2036" s="69">
        <v>0</v>
      </c>
      <c r="H2036" s="69">
        <v>2.1829574335644579E-3</v>
      </c>
      <c r="I2036" s="69">
        <v>3.8039511603148734E-5</v>
      </c>
      <c r="J2036" s="69">
        <v>5.3599199610464537E-5</v>
      </c>
      <c r="K2036" s="70">
        <v>1.8877048117742722E-2</v>
      </c>
      <c r="L2036" s="71">
        <f t="shared" si="346"/>
        <v>9282.6575983104885</v>
      </c>
      <c r="M2036" s="71">
        <f t="shared" si="346"/>
        <v>7319.7943746541641</v>
      </c>
      <c r="N2036" s="71">
        <f t="shared" si="346"/>
        <v>0</v>
      </c>
      <c r="O2036" s="71">
        <f t="shared" si="345"/>
        <v>2182.9574335644579</v>
      </c>
      <c r="P2036" s="71">
        <f t="shared" si="345"/>
        <v>38.039511603148732</v>
      </c>
      <c r="R2036" s="71">
        <f t="shared" si="342"/>
        <v>18823.448918132261</v>
      </c>
      <c r="S2036" s="71">
        <f t="shared" si="336"/>
        <v>10568.246234522121</v>
      </c>
      <c r="T2036" s="71">
        <f t="shared" si="337"/>
        <v>9953.7513268782168</v>
      </c>
      <c r="U2036" s="71">
        <f t="shared" si="338"/>
        <v>0</v>
      </c>
      <c r="V2036" s="71">
        <f t="shared" si="339"/>
        <v>2730.4675894950974</v>
      </c>
      <c r="W2036" s="71">
        <f t="shared" si="340"/>
        <v>30.341119399937192</v>
      </c>
      <c r="X2036" s="71">
        <f t="shared" si="341"/>
        <v>0</v>
      </c>
      <c r="Y2036" s="71">
        <f t="shared" si="343"/>
        <v>23282.806270295372</v>
      </c>
    </row>
    <row r="2037" spans="1:25" x14ac:dyDescent="0.2">
      <c r="A2037" s="35">
        <f t="shared" si="344"/>
        <v>2004</v>
      </c>
      <c r="B2037" s="35">
        <v>3</v>
      </c>
      <c r="C2037" s="35">
        <v>25</v>
      </c>
      <c r="D2037" s="35">
        <v>19</v>
      </c>
      <c r="E2037" s="69">
        <v>9.3356447600991474E-3</v>
      </c>
      <c r="F2037" s="69">
        <v>7.113238305708364E-3</v>
      </c>
      <c r="G2037" s="69">
        <v>2.700982745070959E-4</v>
      </c>
      <c r="H2037" s="69">
        <v>1.8927879870032109E-3</v>
      </c>
      <c r="I2037" s="69">
        <v>3.9375339289902178E-5</v>
      </c>
      <c r="J2037" s="69">
        <v>5.227576258304565E-5</v>
      </c>
      <c r="K2037" s="70">
        <v>1.8703420429190768E-2</v>
      </c>
      <c r="L2037" s="71">
        <f t="shared" si="346"/>
        <v>9335.6447600991469</v>
      </c>
      <c r="M2037" s="71">
        <f t="shared" si="346"/>
        <v>7113.2383057083644</v>
      </c>
      <c r="N2037" s="71">
        <f t="shared" si="346"/>
        <v>270.09827450709588</v>
      </c>
      <c r="O2037" s="71">
        <f t="shared" si="345"/>
        <v>1892.7879870032109</v>
      </c>
      <c r="P2037" s="71">
        <f t="shared" si="345"/>
        <v>39.375339289902179</v>
      </c>
      <c r="R2037" s="71">
        <f t="shared" si="342"/>
        <v>18651.144666607717</v>
      </c>
      <c r="S2037" s="71">
        <f t="shared" si="336"/>
        <v>10628.571778917179</v>
      </c>
      <c r="T2037" s="71">
        <f t="shared" si="337"/>
        <v>9672.8680615691228</v>
      </c>
      <c r="U2037" s="71">
        <f t="shared" si="338"/>
        <v>125.47099086987093</v>
      </c>
      <c r="V2037" s="71">
        <f t="shared" si="339"/>
        <v>2367.5203981687396</v>
      </c>
      <c r="W2037" s="71">
        <f t="shared" si="340"/>
        <v>31.406603830031013</v>
      </c>
      <c r="X2037" s="71">
        <f t="shared" si="341"/>
        <v>0</v>
      </c>
      <c r="Y2037" s="71">
        <f t="shared" si="343"/>
        <v>22825.837833354944</v>
      </c>
    </row>
    <row r="2038" spans="1:25" x14ac:dyDescent="0.2">
      <c r="A2038" s="35">
        <f t="shared" si="344"/>
        <v>2004</v>
      </c>
      <c r="B2038" s="35">
        <v>3</v>
      </c>
      <c r="C2038" s="35">
        <v>25</v>
      </c>
      <c r="D2038" s="35">
        <v>20</v>
      </c>
      <c r="E2038" s="69">
        <v>1.0010241148502021E-2</v>
      </c>
      <c r="F2038" s="69">
        <v>7.1384970156056684E-3</v>
      </c>
      <c r="G2038" s="69">
        <v>3.6013103267612773E-4</v>
      </c>
      <c r="H2038" s="69">
        <v>2.0614624034535171E-3</v>
      </c>
      <c r="I2038" s="69">
        <v>3.9820615185486653E-5</v>
      </c>
      <c r="J2038" s="69">
        <v>4.7423160149176428E-5</v>
      </c>
      <c r="K2038" s="70">
        <v>1.9657575375571997E-2</v>
      </c>
      <c r="L2038" s="71">
        <f t="shared" si="346"/>
        <v>10010.24114850202</v>
      </c>
      <c r="M2038" s="71">
        <f t="shared" si="346"/>
        <v>7138.4970156056688</v>
      </c>
      <c r="N2038" s="71">
        <f t="shared" si="346"/>
        <v>360.13103267612775</v>
      </c>
      <c r="O2038" s="71">
        <f t="shared" si="345"/>
        <v>2061.4624034535173</v>
      </c>
      <c r="P2038" s="71">
        <f t="shared" si="345"/>
        <v>39.820615185486652</v>
      </c>
      <c r="R2038" s="71">
        <f t="shared" si="342"/>
        <v>19610.152215422819</v>
      </c>
      <c r="S2038" s="71">
        <f t="shared" si="336"/>
        <v>11396.595447360845</v>
      </c>
      <c r="T2038" s="71">
        <f t="shared" si="337"/>
        <v>9707.2158730358078</v>
      </c>
      <c r="U2038" s="71">
        <f t="shared" si="338"/>
        <v>167.2946544931612</v>
      </c>
      <c r="V2038" s="71">
        <f t="shared" si="339"/>
        <v>2578.5002460636806</v>
      </c>
      <c r="W2038" s="71">
        <f t="shared" si="340"/>
        <v>31.761765306728947</v>
      </c>
      <c r="X2038" s="71">
        <f t="shared" si="341"/>
        <v>0</v>
      </c>
      <c r="Y2038" s="71">
        <f t="shared" si="343"/>
        <v>23881.367986260222</v>
      </c>
    </row>
    <row r="2039" spans="1:25" x14ac:dyDescent="0.2">
      <c r="A2039" s="35">
        <f t="shared" si="344"/>
        <v>2004</v>
      </c>
      <c r="B2039" s="35">
        <v>3</v>
      </c>
      <c r="C2039" s="35">
        <v>25</v>
      </c>
      <c r="D2039" s="35">
        <v>21</v>
      </c>
      <c r="E2039" s="69">
        <v>1.0516409960315921E-2</v>
      </c>
      <c r="F2039" s="69">
        <v>6.9547514354146378E-3</v>
      </c>
      <c r="G2039" s="69">
        <v>3.6013103267612773E-4</v>
      </c>
      <c r="H2039" s="69">
        <v>2.148428711991902E-3</v>
      </c>
      <c r="I2039" s="69">
        <v>3.9820615185486653E-5</v>
      </c>
      <c r="J2039" s="69">
        <v>4.6099723121757555E-5</v>
      </c>
      <c r="K2039" s="70">
        <v>2.0065641478705831E-2</v>
      </c>
      <c r="L2039" s="71">
        <f t="shared" si="346"/>
        <v>10516.409960315921</v>
      </c>
      <c r="M2039" s="71">
        <f t="shared" si="346"/>
        <v>6954.7514354146379</v>
      </c>
      <c r="N2039" s="71">
        <f t="shared" si="346"/>
        <v>360.13103267612775</v>
      </c>
      <c r="O2039" s="71">
        <f t="shared" si="345"/>
        <v>2148.4287119919022</v>
      </c>
      <c r="P2039" s="71">
        <f t="shared" si="345"/>
        <v>39.820615185486652</v>
      </c>
      <c r="R2039" s="71">
        <f t="shared" si="342"/>
        <v>20019.541755584076</v>
      </c>
      <c r="S2039" s="71">
        <f t="shared" si="336"/>
        <v>11972.865398377719</v>
      </c>
      <c r="T2039" s="71">
        <f t="shared" si="337"/>
        <v>9457.3512294376887</v>
      </c>
      <c r="U2039" s="71">
        <f t="shared" si="338"/>
        <v>167.2946544931612</v>
      </c>
      <c r="V2039" s="71">
        <f t="shared" si="339"/>
        <v>2687.2786781077516</v>
      </c>
      <c r="W2039" s="71">
        <f t="shared" si="340"/>
        <v>31.761765306728947</v>
      </c>
      <c r="X2039" s="71">
        <f t="shared" si="341"/>
        <v>0</v>
      </c>
      <c r="Y2039" s="71">
        <f t="shared" si="343"/>
        <v>24316.551725723049</v>
      </c>
    </row>
    <row r="2040" spans="1:25" x14ac:dyDescent="0.2">
      <c r="A2040" s="35">
        <f t="shared" si="344"/>
        <v>2004</v>
      </c>
      <c r="B2040" s="35">
        <v>3</v>
      </c>
      <c r="C2040" s="35">
        <v>25</v>
      </c>
      <c r="D2040" s="35">
        <v>22</v>
      </c>
      <c r="E2040" s="69">
        <v>9.1863780846744916E-3</v>
      </c>
      <c r="F2040" s="69">
        <v>6.4732354396492432E-3</v>
      </c>
      <c r="G2040" s="69">
        <v>3.6013103267612773E-4</v>
      </c>
      <c r="H2040" s="69">
        <v>1.6591210913064944E-3</v>
      </c>
      <c r="I2040" s="69">
        <v>3.9820615185486653E-5</v>
      </c>
      <c r="J2040" s="69">
        <v>4.6982014473370146E-5</v>
      </c>
      <c r="K2040" s="70">
        <v>1.7765668277965212E-2</v>
      </c>
      <c r="L2040" s="71">
        <f t="shared" si="346"/>
        <v>9186.3780846744921</v>
      </c>
      <c r="M2040" s="71">
        <f t="shared" si="346"/>
        <v>6473.2354396492428</v>
      </c>
      <c r="N2040" s="71">
        <f t="shared" si="346"/>
        <v>360.13103267612775</v>
      </c>
      <c r="O2040" s="71">
        <f t="shared" si="345"/>
        <v>1659.1210913064945</v>
      </c>
      <c r="P2040" s="71">
        <f t="shared" si="345"/>
        <v>39.820615185486652</v>
      </c>
      <c r="R2040" s="71">
        <f t="shared" si="342"/>
        <v>17718.686263491843</v>
      </c>
      <c r="S2040" s="71">
        <f t="shared" si="336"/>
        <v>10458.632624769842</v>
      </c>
      <c r="T2040" s="71">
        <f t="shared" si="337"/>
        <v>8802.5663766884154</v>
      </c>
      <c r="U2040" s="71">
        <f t="shared" si="338"/>
        <v>167.2946544931612</v>
      </c>
      <c r="V2040" s="71">
        <f t="shared" si="339"/>
        <v>2075.2472298385533</v>
      </c>
      <c r="W2040" s="71">
        <f t="shared" si="340"/>
        <v>31.761765306728947</v>
      </c>
      <c r="X2040" s="71">
        <f t="shared" si="341"/>
        <v>0</v>
      </c>
      <c r="Y2040" s="71">
        <f t="shared" si="343"/>
        <v>21535.5026510967</v>
      </c>
    </row>
    <row r="2041" spans="1:25" x14ac:dyDescent="0.2">
      <c r="A2041" s="35">
        <f t="shared" si="344"/>
        <v>2004</v>
      </c>
      <c r="B2041" s="35">
        <v>3</v>
      </c>
      <c r="C2041" s="35">
        <v>25</v>
      </c>
      <c r="D2041" s="35">
        <v>23</v>
      </c>
      <c r="E2041" s="69">
        <v>7.7347959239649289E-3</v>
      </c>
      <c r="F2041" s="69">
        <v>5.8574224354757823E-3</v>
      </c>
      <c r="G2041" s="69">
        <v>3.6013103267612773E-4</v>
      </c>
      <c r="H2041" s="69">
        <v>1.1315342800823774E-3</v>
      </c>
      <c r="I2041" s="69">
        <v>3.9820615185486653E-5</v>
      </c>
      <c r="J2041" s="69">
        <v>4.8746597176595321E-5</v>
      </c>
      <c r="K2041" s="70">
        <v>1.5172450884561298E-2</v>
      </c>
      <c r="L2041" s="71">
        <f t="shared" si="346"/>
        <v>7734.795923964929</v>
      </c>
      <c r="M2041" s="71">
        <f t="shared" si="346"/>
        <v>5857.4224354757825</v>
      </c>
      <c r="N2041" s="71">
        <f t="shared" si="346"/>
        <v>360.13103267612775</v>
      </c>
      <c r="O2041" s="71">
        <f t="shared" si="345"/>
        <v>1131.5342800823773</v>
      </c>
      <c r="P2041" s="71">
        <f t="shared" si="345"/>
        <v>39.820615185486652</v>
      </c>
      <c r="R2041" s="71">
        <f t="shared" si="342"/>
        <v>15123.704287384702</v>
      </c>
      <c r="S2041" s="71">
        <f t="shared" si="336"/>
        <v>8806.0156299546452</v>
      </c>
      <c r="T2041" s="71">
        <f t="shared" si="337"/>
        <v>7965.1590406811047</v>
      </c>
      <c r="U2041" s="71">
        <f t="shared" si="338"/>
        <v>167.2946544931612</v>
      </c>
      <c r="V2041" s="71">
        <f t="shared" si="339"/>
        <v>1415.3357416240108</v>
      </c>
      <c r="W2041" s="71">
        <f t="shared" si="340"/>
        <v>31.761765306728947</v>
      </c>
      <c r="X2041" s="71">
        <f t="shared" si="341"/>
        <v>0</v>
      </c>
      <c r="Y2041" s="71">
        <f t="shared" si="343"/>
        <v>18385.566832059652</v>
      </c>
    </row>
    <row r="2042" spans="1:25" x14ac:dyDescent="0.2">
      <c r="A2042" s="35">
        <f t="shared" si="344"/>
        <v>2004</v>
      </c>
      <c r="B2042" s="35">
        <v>3</v>
      </c>
      <c r="C2042" s="35">
        <v>25</v>
      </c>
      <c r="D2042" s="35">
        <v>24</v>
      </c>
      <c r="E2042" s="69">
        <v>6.3226535729222766E-3</v>
      </c>
      <c r="F2042" s="69">
        <v>5.4955999648967132E-3</v>
      </c>
      <c r="G2042" s="69">
        <v>3.6013103267612773E-4</v>
      </c>
      <c r="H2042" s="69">
        <v>1.0697562667085778E-3</v>
      </c>
      <c r="I2042" s="69">
        <v>3.9820615185486653E-5</v>
      </c>
      <c r="J2042" s="69">
        <v>5.1393471231433066E-5</v>
      </c>
      <c r="K2042" s="70">
        <v>1.3339354923620613E-2</v>
      </c>
      <c r="L2042" s="71">
        <f t="shared" si="346"/>
        <v>6322.6535729222769</v>
      </c>
      <c r="M2042" s="71">
        <f t="shared" si="346"/>
        <v>5495.5999648967136</v>
      </c>
      <c r="N2042" s="71">
        <f t="shared" si="346"/>
        <v>360.13103267612775</v>
      </c>
      <c r="O2042" s="71">
        <f t="shared" si="345"/>
        <v>1069.7562667085779</v>
      </c>
      <c r="P2042" s="71">
        <f t="shared" si="345"/>
        <v>39.820615185486652</v>
      </c>
      <c r="R2042" s="71">
        <f t="shared" si="342"/>
        <v>13287.961452389183</v>
      </c>
      <c r="S2042" s="71">
        <f t="shared" si="336"/>
        <v>7198.3006058938663</v>
      </c>
      <c r="T2042" s="71">
        <f t="shared" si="337"/>
        <v>7473.1382662872993</v>
      </c>
      <c r="U2042" s="71">
        <f t="shared" si="338"/>
        <v>167.2946544931612</v>
      </c>
      <c r="V2042" s="71">
        <f t="shared" si="339"/>
        <v>1338.0631110784307</v>
      </c>
      <c r="W2042" s="71">
        <f t="shared" si="340"/>
        <v>31.761765306728947</v>
      </c>
      <c r="X2042" s="71">
        <f t="shared" si="341"/>
        <v>0</v>
      </c>
      <c r="Y2042" s="71">
        <f t="shared" si="343"/>
        <v>16208.558403059487</v>
      </c>
    </row>
    <row r="2043" spans="1:25" x14ac:dyDescent="0.2">
      <c r="A2043" s="35">
        <f t="shared" si="344"/>
        <v>2004</v>
      </c>
      <c r="B2043" s="35">
        <v>3</v>
      </c>
      <c r="C2043" s="35">
        <v>26</v>
      </c>
      <c r="D2043" s="35">
        <v>1</v>
      </c>
      <c r="E2043" s="69">
        <v>6.1029214024207563E-3</v>
      </c>
      <c r="F2043" s="69">
        <v>5.3647709676831884E-3</v>
      </c>
      <c r="G2043" s="69">
        <v>3.6013103267612773E-4</v>
      </c>
      <c r="H2043" s="69">
        <v>1.2473014272557151E-3</v>
      </c>
      <c r="I2043" s="69">
        <v>3.9820615185486653E-5</v>
      </c>
      <c r="J2043" s="69">
        <v>5.3819772448367681E-5</v>
      </c>
      <c r="K2043" s="70">
        <v>1.3168765217669642E-2</v>
      </c>
      <c r="L2043" s="71">
        <f t="shared" si="346"/>
        <v>6102.9214024207567</v>
      </c>
      <c r="M2043" s="71">
        <f t="shared" si="346"/>
        <v>5364.7709676831882</v>
      </c>
      <c r="N2043" s="71">
        <f t="shared" si="346"/>
        <v>360.13103267612775</v>
      </c>
      <c r="O2043" s="71">
        <f t="shared" si="345"/>
        <v>1247.301427255715</v>
      </c>
      <c r="P2043" s="71">
        <f t="shared" si="345"/>
        <v>39.820615185486652</v>
      </c>
      <c r="R2043" s="71">
        <f t="shared" si="342"/>
        <v>13114.945445221276</v>
      </c>
      <c r="S2043" s="71">
        <f t="shared" si="336"/>
        <v>6948.1369368247069</v>
      </c>
      <c r="T2043" s="71">
        <f t="shared" si="337"/>
        <v>7295.2317243880534</v>
      </c>
      <c r="U2043" s="71">
        <f t="shared" si="338"/>
        <v>167.2946544931612</v>
      </c>
      <c r="V2043" s="71">
        <f t="shared" si="339"/>
        <v>1560.1385849707835</v>
      </c>
      <c r="W2043" s="71">
        <f t="shared" si="340"/>
        <v>31.761765306728947</v>
      </c>
      <c r="X2043" s="71">
        <f t="shared" si="341"/>
        <v>0</v>
      </c>
      <c r="Y2043" s="71">
        <f t="shared" si="343"/>
        <v>16002.563665983434</v>
      </c>
    </row>
    <row r="2044" spans="1:25" x14ac:dyDescent="0.2">
      <c r="A2044" s="35">
        <f t="shared" si="344"/>
        <v>2004</v>
      </c>
      <c r="B2044" s="35">
        <v>3</v>
      </c>
      <c r="C2044" s="35">
        <v>26</v>
      </c>
      <c r="D2044" s="35">
        <v>2</v>
      </c>
      <c r="E2044" s="69">
        <v>5.6702259177175748E-3</v>
      </c>
      <c r="F2044" s="69">
        <v>5.1259353637207643E-3</v>
      </c>
      <c r="G2044" s="69">
        <v>3.6013103267612773E-4</v>
      </c>
      <c r="H2044" s="69">
        <v>1.1644367307062922E-3</v>
      </c>
      <c r="I2044" s="69">
        <v>3.9820615185486653E-5</v>
      </c>
      <c r="J2044" s="69">
        <v>5.4922636637883409E-5</v>
      </c>
      <c r="K2044" s="70">
        <v>1.241547229664413E-2</v>
      </c>
      <c r="L2044" s="71">
        <f t="shared" si="346"/>
        <v>5670.2259177175747</v>
      </c>
      <c r="M2044" s="71">
        <f t="shared" si="346"/>
        <v>5125.9353637207641</v>
      </c>
      <c r="N2044" s="71">
        <f t="shared" si="346"/>
        <v>360.13103267612775</v>
      </c>
      <c r="O2044" s="71">
        <f t="shared" si="345"/>
        <v>1164.4367307062921</v>
      </c>
      <c r="P2044" s="71">
        <f t="shared" si="345"/>
        <v>39.820615185486652</v>
      </c>
      <c r="R2044" s="71">
        <f t="shared" si="342"/>
        <v>12360.549660006247</v>
      </c>
      <c r="S2044" s="71">
        <f t="shared" si="336"/>
        <v>6455.5158982396561</v>
      </c>
      <c r="T2044" s="71">
        <f t="shared" si="337"/>
        <v>6970.4534467251569</v>
      </c>
      <c r="U2044" s="71">
        <f t="shared" si="338"/>
        <v>167.2946544931612</v>
      </c>
      <c r="V2044" s="71">
        <f t="shared" si="339"/>
        <v>1456.4904951076221</v>
      </c>
      <c r="W2044" s="71">
        <f t="shared" si="340"/>
        <v>31.761765306728947</v>
      </c>
      <c r="X2044" s="71">
        <f t="shared" si="341"/>
        <v>0</v>
      </c>
      <c r="Y2044" s="71">
        <f t="shared" si="343"/>
        <v>15081.516259872325</v>
      </c>
    </row>
    <row r="2045" spans="1:25" x14ac:dyDescent="0.2">
      <c r="A2045" s="35">
        <f t="shared" si="344"/>
        <v>2004</v>
      </c>
      <c r="B2045" s="35">
        <v>3</v>
      </c>
      <c r="C2045" s="35">
        <v>26</v>
      </c>
      <c r="D2045" s="35">
        <v>3</v>
      </c>
      <c r="E2045" s="69">
        <v>5.5999623325199734E-3</v>
      </c>
      <c r="F2045" s="69">
        <v>4.9580884711987244E-3</v>
      </c>
      <c r="G2045" s="69">
        <v>3.6013103267612773E-4</v>
      </c>
      <c r="H2045" s="69">
        <v>1.1015526598240663E-3</v>
      </c>
      <c r="I2045" s="69">
        <v>3.9820615185486653E-5</v>
      </c>
      <c r="J2045" s="69">
        <v>5.6025500827399131E-5</v>
      </c>
      <c r="K2045" s="70">
        <v>1.2115580612231778E-2</v>
      </c>
      <c r="L2045" s="71">
        <f t="shared" si="346"/>
        <v>5599.9623325199736</v>
      </c>
      <c r="M2045" s="71">
        <f t="shared" si="346"/>
        <v>4958.0884711987246</v>
      </c>
      <c r="N2045" s="71">
        <f t="shared" si="346"/>
        <v>360.13103267612775</v>
      </c>
      <c r="O2045" s="71">
        <f t="shared" si="345"/>
        <v>1101.5526598240663</v>
      </c>
      <c r="P2045" s="71">
        <f t="shared" si="345"/>
        <v>39.820615185486652</v>
      </c>
      <c r="R2045" s="71">
        <f t="shared" si="342"/>
        <v>12059.555111404381</v>
      </c>
      <c r="S2045" s="71">
        <f t="shared" si="336"/>
        <v>6375.5212564224548</v>
      </c>
      <c r="T2045" s="71">
        <f t="shared" si="337"/>
        <v>6742.2084792246078</v>
      </c>
      <c r="U2045" s="71">
        <f t="shared" si="338"/>
        <v>167.2946544931612</v>
      </c>
      <c r="V2045" s="71">
        <f t="shared" si="339"/>
        <v>1377.8343954515406</v>
      </c>
      <c r="W2045" s="71">
        <f t="shared" si="340"/>
        <v>31.761765306728947</v>
      </c>
      <c r="X2045" s="71">
        <f t="shared" si="341"/>
        <v>0</v>
      </c>
      <c r="Y2045" s="71">
        <f t="shared" si="343"/>
        <v>14694.620550898493</v>
      </c>
    </row>
    <row r="2046" spans="1:25" x14ac:dyDescent="0.2">
      <c r="A2046" s="35">
        <f t="shared" si="344"/>
        <v>2004</v>
      </c>
      <c r="B2046" s="35">
        <v>3</v>
      </c>
      <c r="C2046" s="35">
        <v>26</v>
      </c>
      <c r="D2046" s="35">
        <v>4</v>
      </c>
      <c r="E2046" s="69">
        <v>5.6415701497259758E-3</v>
      </c>
      <c r="F2046" s="69">
        <v>4.9578095626555772E-3</v>
      </c>
      <c r="G2046" s="69">
        <v>3.6013103267612773E-4</v>
      </c>
      <c r="H2046" s="69">
        <v>1.2101701794625839E-3</v>
      </c>
      <c r="I2046" s="69">
        <v>3.9820615185486653E-5</v>
      </c>
      <c r="J2046" s="69">
        <v>5.6025500827399131E-5</v>
      </c>
      <c r="K2046" s="70">
        <v>1.226552704053315E-2</v>
      </c>
      <c r="L2046" s="71">
        <f t="shared" si="346"/>
        <v>5641.5701497259761</v>
      </c>
      <c r="M2046" s="71">
        <f t="shared" si="346"/>
        <v>4957.8095626555769</v>
      </c>
      <c r="N2046" s="71">
        <f t="shared" si="346"/>
        <v>360.13103267612775</v>
      </c>
      <c r="O2046" s="71">
        <f t="shared" si="345"/>
        <v>1210.170179462584</v>
      </c>
      <c r="P2046" s="71">
        <f t="shared" si="345"/>
        <v>39.820615185486652</v>
      </c>
      <c r="R2046" s="71">
        <f t="shared" si="342"/>
        <v>12209.501539705752</v>
      </c>
      <c r="S2046" s="71">
        <f t="shared" si="336"/>
        <v>6422.891489877371</v>
      </c>
      <c r="T2046" s="71">
        <f t="shared" si="337"/>
        <v>6741.8292081495838</v>
      </c>
      <c r="U2046" s="71">
        <f t="shared" si="338"/>
        <v>167.2946544931612</v>
      </c>
      <c r="V2046" s="71">
        <f t="shared" si="339"/>
        <v>1513.6944046593483</v>
      </c>
      <c r="W2046" s="71">
        <f t="shared" si="340"/>
        <v>31.761765306728947</v>
      </c>
      <c r="X2046" s="71">
        <f t="shared" si="341"/>
        <v>0</v>
      </c>
      <c r="Y2046" s="71">
        <f t="shared" si="343"/>
        <v>14877.471522486194</v>
      </c>
    </row>
    <row r="2047" spans="1:25" x14ac:dyDescent="0.2">
      <c r="A2047" s="35">
        <f t="shared" si="344"/>
        <v>2004</v>
      </c>
      <c r="B2047" s="35">
        <v>3</v>
      </c>
      <c r="C2047" s="35">
        <v>26</v>
      </c>
      <c r="D2047" s="35">
        <v>5</v>
      </c>
      <c r="E2047" s="69">
        <v>5.855434999137943E-3</v>
      </c>
      <c r="F2047" s="69">
        <v>5.0835532425016657E-3</v>
      </c>
      <c r="G2047" s="69">
        <v>3.6013103267612773E-4</v>
      </c>
      <c r="H2047" s="69">
        <v>1.261890616182095E-3</v>
      </c>
      <c r="I2047" s="69">
        <v>3.9820615185486653E-5</v>
      </c>
      <c r="J2047" s="69">
        <v>5.5584355151592849E-5</v>
      </c>
      <c r="K2047" s="70">
        <v>1.265641486083491E-2</v>
      </c>
      <c r="L2047" s="71">
        <f t="shared" si="346"/>
        <v>5855.4349991379431</v>
      </c>
      <c r="M2047" s="71">
        <f t="shared" si="346"/>
        <v>5083.5532425016654</v>
      </c>
      <c r="N2047" s="71">
        <f t="shared" si="346"/>
        <v>360.13103267612775</v>
      </c>
      <c r="O2047" s="71">
        <f t="shared" si="345"/>
        <v>1261.8906161820951</v>
      </c>
      <c r="P2047" s="71">
        <f t="shared" si="345"/>
        <v>39.820615185486652</v>
      </c>
      <c r="R2047" s="71">
        <f t="shared" si="342"/>
        <v>12600.83050568332</v>
      </c>
      <c r="S2047" s="71">
        <f t="shared" si="336"/>
        <v>6666.375251457247</v>
      </c>
      <c r="T2047" s="71">
        <f t="shared" si="337"/>
        <v>6912.820530590071</v>
      </c>
      <c r="U2047" s="71">
        <f t="shared" si="338"/>
        <v>167.2946544931612</v>
      </c>
      <c r="V2047" s="71">
        <f t="shared" si="339"/>
        <v>1578.386905761655</v>
      </c>
      <c r="W2047" s="71">
        <f t="shared" si="340"/>
        <v>31.761765306728947</v>
      </c>
      <c r="X2047" s="71">
        <f t="shared" si="341"/>
        <v>0</v>
      </c>
      <c r="Y2047" s="71">
        <f t="shared" si="343"/>
        <v>15356.639107608864</v>
      </c>
    </row>
    <row r="2048" spans="1:25" x14ac:dyDescent="0.2">
      <c r="A2048" s="35">
        <f t="shared" si="344"/>
        <v>2004</v>
      </c>
      <c r="B2048" s="35">
        <v>3</v>
      </c>
      <c r="C2048" s="35">
        <v>26</v>
      </c>
      <c r="D2048" s="35">
        <v>6</v>
      </c>
      <c r="E2048" s="69">
        <v>6.8303143432394669E-3</v>
      </c>
      <c r="F2048" s="69">
        <v>5.6254244424738305E-3</v>
      </c>
      <c r="G2048" s="69">
        <v>3.6013103267612773E-4</v>
      </c>
      <c r="H2048" s="69">
        <v>1.6646792470823388E-3</v>
      </c>
      <c r="I2048" s="69">
        <v>3.9820615185486653E-5</v>
      </c>
      <c r="J2048" s="69">
        <v>5.646664650320542E-5</v>
      </c>
      <c r="K2048" s="70">
        <v>1.4576836327160456E-2</v>
      </c>
      <c r="L2048" s="71">
        <f t="shared" si="346"/>
        <v>6830.3143432394672</v>
      </c>
      <c r="M2048" s="71">
        <f t="shared" si="346"/>
        <v>5625.4244424738308</v>
      </c>
      <c r="N2048" s="71">
        <f t="shared" si="346"/>
        <v>360.13103267612775</v>
      </c>
      <c r="O2048" s="71">
        <f t="shared" si="345"/>
        <v>1664.6792470823389</v>
      </c>
      <c r="P2048" s="71">
        <f t="shared" si="345"/>
        <v>39.820615185486652</v>
      </c>
      <c r="R2048" s="71">
        <f t="shared" si="342"/>
        <v>14520.369680657252</v>
      </c>
      <c r="S2048" s="71">
        <f t="shared" si="336"/>
        <v>7776.2691421130339</v>
      </c>
      <c r="T2048" s="71">
        <f t="shared" si="337"/>
        <v>7649.6788219098817</v>
      </c>
      <c r="U2048" s="71">
        <f t="shared" si="338"/>
        <v>167.2946544931612</v>
      </c>
      <c r="V2048" s="71">
        <f t="shared" si="339"/>
        <v>2082.1994332896888</v>
      </c>
      <c r="W2048" s="71">
        <f t="shared" si="340"/>
        <v>31.761765306728947</v>
      </c>
      <c r="X2048" s="71">
        <f t="shared" si="341"/>
        <v>0</v>
      </c>
      <c r="Y2048" s="71">
        <f t="shared" si="343"/>
        <v>17707.203817112495</v>
      </c>
    </row>
    <row r="2049" spans="1:25" x14ac:dyDescent="0.2">
      <c r="A2049" s="35">
        <f t="shared" si="344"/>
        <v>2004</v>
      </c>
      <c r="B2049" s="35">
        <v>3</v>
      </c>
      <c r="C2049" s="35">
        <v>26</v>
      </c>
      <c r="D2049" s="35">
        <v>7</v>
      </c>
      <c r="E2049" s="69">
        <v>8.1197933296148824E-3</v>
      </c>
      <c r="F2049" s="69">
        <v>6.3198441850732716E-3</v>
      </c>
      <c r="G2049" s="69">
        <v>1.8006551633806386E-4</v>
      </c>
      <c r="H2049" s="69">
        <v>1.9813367789187054E-3</v>
      </c>
      <c r="I2049" s="69">
        <v>3.8930063394317697E-5</v>
      </c>
      <c r="J2049" s="69">
        <v>5.6687219341108577E-5</v>
      </c>
      <c r="K2049" s="70">
        <v>1.669665709268035E-2</v>
      </c>
      <c r="L2049" s="71">
        <f t="shared" si="346"/>
        <v>8119.7933296148822</v>
      </c>
      <c r="M2049" s="71">
        <f t="shared" si="346"/>
        <v>6319.8441850732715</v>
      </c>
      <c r="N2049" s="71">
        <f t="shared" si="346"/>
        <v>180.06551633806387</v>
      </c>
      <c r="O2049" s="71">
        <f t="shared" si="345"/>
        <v>1981.3367789187052</v>
      </c>
      <c r="P2049" s="71">
        <f t="shared" si="345"/>
        <v>38.930063394317699</v>
      </c>
      <c r="R2049" s="71">
        <f t="shared" si="342"/>
        <v>16639.96987333924</v>
      </c>
      <c r="S2049" s="71">
        <f t="shared" si="336"/>
        <v>9244.3327109704787</v>
      </c>
      <c r="T2049" s="71">
        <f t="shared" si="337"/>
        <v>8593.9787681274538</v>
      </c>
      <c r="U2049" s="71">
        <f t="shared" si="338"/>
        <v>83.647327246580602</v>
      </c>
      <c r="V2049" s="71">
        <f t="shared" si="339"/>
        <v>2478.2782181320044</v>
      </c>
      <c r="W2049" s="71">
        <f t="shared" si="340"/>
        <v>31.051442353333076</v>
      </c>
      <c r="X2049" s="71">
        <f t="shared" si="341"/>
        <v>0</v>
      </c>
      <c r="Y2049" s="71">
        <f t="shared" si="343"/>
        <v>20431.288466829847</v>
      </c>
    </row>
    <row r="2050" spans="1:25" x14ac:dyDescent="0.2">
      <c r="A2050" s="35">
        <f t="shared" si="344"/>
        <v>2004</v>
      </c>
      <c r="B2050" s="35">
        <v>3</v>
      </c>
      <c r="C2050" s="35">
        <v>26</v>
      </c>
      <c r="D2050" s="35">
        <v>8</v>
      </c>
      <c r="E2050" s="69">
        <v>8.1547976287159128E-3</v>
      </c>
      <c r="F2050" s="69">
        <v>6.8701760786486574E-3</v>
      </c>
      <c r="G2050" s="69">
        <v>0</v>
      </c>
      <c r="H2050" s="69">
        <v>1.945724936402214E-3</v>
      </c>
      <c r="I2050" s="69">
        <v>3.8039511603148734E-5</v>
      </c>
      <c r="J2050" s="69">
        <v>6.6543134208847015E-5</v>
      </c>
      <c r="K2050" s="70">
        <v>1.7075281289578782E-2</v>
      </c>
      <c r="L2050" s="71">
        <f t="shared" si="346"/>
        <v>8154.7976287159127</v>
      </c>
      <c r="M2050" s="71">
        <f t="shared" si="346"/>
        <v>6870.1760786486575</v>
      </c>
      <c r="N2050" s="71">
        <f t="shared" si="346"/>
        <v>0</v>
      </c>
      <c r="O2050" s="71">
        <f t="shared" si="345"/>
        <v>1945.7249364022141</v>
      </c>
      <c r="P2050" s="71">
        <f t="shared" si="345"/>
        <v>38.039511603148732</v>
      </c>
      <c r="R2050" s="71">
        <f t="shared" si="342"/>
        <v>17008.738155369934</v>
      </c>
      <c r="S2050" s="71">
        <f t="shared" si="336"/>
        <v>9284.1848813482684</v>
      </c>
      <c r="T2050" s="71">
        <f t="shared" si="337"/>
        <v>9342.3422515153616</v>
      </c>
      <c r="U2050" s="71">
        <f t="shared" si="338"/>
        <v>0</v>
      </c>
      <c r="V2050" s="71">
        <f t="shared" si="339"/>
        <v>2433.7345269457273</v>
      </c>
      <c r="W2050" s="71">
        <f t="shared" si="340"/>
        <v>30.341119399937192</v>
      </c>
      <c r="X2050" s="71">
        <f t="shared" si="341"/>
        <v>0</v>
      </c>
      <c r="Y2050" s="71">
        <f t="shared" si="343"/>
        <v>21090.602779209297</v>
      </c>
    </row>
    <row r="2051" spans="1:25" x14ac:dyDescent="0.2">
      <c r="A2051" s="35">
        <f t="shared" si="344"/>
        <v>2004</v>
      </c>
      <c r="B2051" s="35">
        <v>3</v>
      </c>
      <c r="C2051" s="35">
        <v>26</v>
      </c>
      <c r="D2051" s="35">
        <v>9</v>
      </c>
      <c r="E2051" s="69">
        <v>8.2031849266896821E-3</v>
      </c>
      <c r="F2051" s="69">
        <v>7.2494041424766686E-3</v>
      </c>
      <c r="G2051" s="69">
        <v>0</v>
      </c>
      <c r="H2051" s="69">
        <v>2.1630171570707762E-3</v>
      </c>
      <c r="I2051" s="69">
        <v>3.8039511603148734E-5</v>
      </c>
      <c r="J2051" s="69">
        <v>6.7314695964493528E-5</v>
      </c>
      <c r="K2051" s="70">
        <v>1.7720960433804767E-2</v>
      </c>
      <c r="L2051" s="71">
        <f t="shared" si="346"/>
        <v>8203.1849266896825</v>
      </c>
      <c r="M2051" s="71">
        <f t="shared" si="346"/>
        <v>7249.4041424766683</v>
      </c>
      <c r="N2051" s="71">
        <f t="shared" si="346"/>
        <v>0</v>
      </c>
      <c r="O2051" s="71">
        <f t="shared" si="345"/>
        <v>2163.0171570707762</v>
      </c>
      <c r="P2051" s="71">
        <f t="shared" si="345"/>
        <v>38.039511603148732</v>
      </c>
      <c r="R2051" s="71">
        <f t="shared" si="342"/>
        <v>17653.645737840277</v>
      </c>
      <c r="S2051" s="71">
        <f t="shared" ref="S2051:S2114" si="347">L2051*$L$8791</f>
        <v>9339.2735102451352</v>
      </c>
      <c r="T2051" s="71">
        <f t="shared" ref="T2051:T2114" si="348">M2051*$M$8791</f>
        <v>9858.0318529320484</v>
      </c>
      <c r="U2051" s="71">
        <f t="shared" ref="U2051:U2114" si="349">N2051*$N$8791</f>
        <v>0</v>
      </c>
      <c r="V2051" s="71">
        <f t="shared" ref="V2051:V2114" si="350">O2051*$O$8791</f>
        <v>2705.5260684858372</v>
      </c>
      <c r="W2051" s="71">
        <f t="shared" ref="W2051:W2114" si="351">P2051*$P$8791</f>
        <v>30.341119399937192</v>
      </c>
      <c r="X2051" s="71">
        <f t="shared" ref="X2051:X2114" si="352">Q2051*$Q$8791</f>
        <v>0</v>
      </c>
      <c r="Y2051" s="71">
        <f t="shared" si="343"/>
        <v>21933.172551062959</v>
      </c>
    </row>
    <row r="2052" spans="1:25" x14ac:dyDescent="0.2">
      <c r="A2052" s="35">
        <f t="shared" si="344"/>
        <v>2004</v>
      </c>
      <c r="B2052" s="35">
        <v>3</v>
      </c>
      <c r="C2052" s="35">
        <v>26</v>
      </c>
      <c r="D2052" s="35">
        <v>10</v>
      </c>
      <c r="E2052" s="69">
        <v>8.5228633380018473E-3</v>
      </c>
      <c r="F2052" s="69">
        <v>7.5820536737521583E-3</v>
      </c>
      <c r="G2052" s="69">
        <v>0</v>
      </c>
      <c r="H2052" s="69">
        <v>2.5052290260721161E-3</v>
      </c>
      <c r="I2052" s="69">
        <v>3.8039511603148734E-5</v>
      </c>
      <c r="J2052" s="69">
        <v>6.6612997046750153E-5</v>
      </c>
      <c r="K2052" s="70">
        <v>1.8714798546476018E-2</v>
      </c>
      <c r="L2052" s="71">
        <f t="shared" si="346"/>
        <v>8522.8633380018473</v>
      </c>
      <c r="M2052" s="71">
        <f t="shared" si="346"/>
        <v>7582.0536737521579</v>
      </c>
      <c r="N2052" s="71">
        <f t="shared" si="346"/>
        <v>0</v>
      </c>
      <c r="O2052" s="71">
        <f t="shared" si="345"/>
        <v>2505.2290260721161</v>
      </c>
      <c r="P2052" s="71">
        <f t="shared" si="345"/>
        <v>38.039511603148732</v>
      </c>
      <c r="R2052" s="71">
        <f t="shared" ref="R2052:R2115" si="353">SUM(L2052:Q2052)</f>
        <v>18648.185549429272</v>
      </c>
      <c r="S2052" s="71">
        <f t="shared" si="347"/>
        <v>9703.2253344751589</v>
      </c>
      <c r="T2052" s="71">
        <f t="shared" si="348"/>
        <v>10310.382088996605</v>
      </c>
      <c r="U2052" s="71">
        <f t="shared" si="349"/>
        <v>0</v>
      </c>
      <c r="V2052" s="71">
        <f t="shared" si="350"/>
        <v>3133.5685042574596</v>
      </c>
      <c r="W2052" s="71">
        <f t="shared" si="351"/>
        <v>30.341119399937192</v>
      </c>
      <c r="X2052" s="71">
        <f t="shared" si="352"/>
        <v>0</v>
      </c>
      <c r="Y2052" s="71">
        <f t="shared" ref="Y2052:Y2115" si="354">SUM(S2052:X2052)</f>
        <v>23177.51704712916</v>
      </c>
    </row>
    <row r="2053" spans="1:25" x14ac:dyDescent="0.2">
      <c r="A2053" s="35">
        <f t="shared" ref="A2053:A2116" si="355">A2052</f>
        <v>2004</v>
      </c>
      <c r="B2053" s="35">
        <v>3</v>
      </c>
      <c r="C2053" s="35">
        <v>26</v>
      </c>
      <c r="D2053" s="35">
        <v>11</v>
      </c>
      <c r="E2053" s="69">
        <v>8.5200968249390645E-3</v>
      </c>
      <c r="F2053" s="69">
        <v>7.6549175140523786E-3</v>
      </c>
      <c r="G2053" s="69">
        <v>0</v>
      </c>
      <c r="H2053" s="69">
        <v>2.5497404668913489E-3</v>
      </c>
      <c r="I2053" s="69">
        <v>3.8039511603148734E-5</v>
      </c>
      <c r="J2053" s="69">
        <v>7.7421066104004326E-5</v>
      </c>
      <c r="K2053" s="70">
        <v>1.8840215383589948E-2</v>
      </c>
      <c r="L2053" s="71">
        <f t="shared" si="346"/>
        <v>8520.0968249390644</v>
      </c>
      <c r="M2053" s="71">
        <f t="shared" si="346"/>
        <v>7654.9175140523785</v>
      </c>
      <c r="N2053" s="71">
        <f t="shared" si="346"/>
        <v>0</v>
      </c>
      <c r="O2053" s="71">
        <f t="shared" si="345"/>
        <v>2549.7404668913491</v>
      </c>
      <c r="P2053" s="71">
        <f t="shared" si="345"/>
        <v>38.039511603148732</v>
      </c>
      <c r="R2053" s="71">
        <f t="shared" si="353"/>
        <v>18762.794317485943</v>
      </c>
      <c r="S2053" s="71">
        <f t="shared" si="347"/>
        <v>9700.0756770684438</v>
      </c>
      <c r="T2053" s="71">
        <f t="shared" si="348"/>
        <v>10409.465274937062</v>
      </c>
      <c r="U2053" s="71">
        <f t="shared" si="349"/>
        <v>0</v>
      </c>
      <c r="V2053" s="71">
        <f t="shared" si="350"/>
        <v>3189.2439126048375</v>
      </c>
      <c r="W2053" s="71">
        <f t="shared" si="351"/>
        <v>30.341119399937192</v>
      </c>
      <c r="X2053" s="71">
        <f t="shared" si="352"/>
        <v>0</v>
      </c>
      <c r="Y2053" s="71">
        <f t="shared" si="354"/>
        <v>23329.125984010279</v>
      </c>
    </row>
    <row r="2054" spans="1:25" x14ac:dyDescent="0.2">
      <c r="A2054" s="35">
        <f t="shared" si="355"/>
        <v>2004</v>
      </c>
      <c r="B2054" s="35">
        <v>3</v>
      </c>
      <c r="C2054" s="35">
        <v>26</v>
      </c>
      <c r="D2054" s="35">
        <v>12</v>
      </c>
      <c r="E2054" s="69">
        <v>8.5606186686944304E-3</v>
      </c>
      <c r="F2054" s="69">
        <v>7.4971820724851496E-3</v>
      </c>
      <c r="G2054" s="69">
        <v>0</v>
      </c>
      <c r="H2054" s="69">
        <v>2.3690885341935146E-3</v>
      </c>
      <c r="I2054" s="69">
        <v>3.8039511603148734E-5</v>
      </c>
      <c r="J2054" s="69">
        <v>6.3524977316106106E-5</v>
      </c>
      <c r="K2054" s="70">
        <v>1.8528453764292348E-2</v>
      </c>
      <c r="L2054" s="71">
        <f t="shared" si="346"/>
        <v>8560.6186686944311</v>
      </c>
      <c r="M2054" s="71">
        <f t="shared" si="346"/>
        <v>7497.1820724851495</v>
      </c>
      <c r="N2054" s="71">
        <f t="shared" si="346"/>
        <v>0</v>
      </c>
      <c r="O2054" s="71">
        <f t="shared" si="345"/>
        <v>2369.0885341935145</v>
      </c>
      <c r="P2054" s="71">
        <f t="shared" si="345"/>
        <v>38.039511603148732</v>
      </c>
      <c r="R2054" s="71">
        <f t="shared" si="353"/>
        <v>18464.928786976245</v>
      </c>
      <c r="S2054" s="71">
        <f t="shared" si="347"/>
        <v>9746.2095367038019</v>
      </c>
      <c r="T2054" s="71">
        <f t="shared" si="348"/>
        <v>10194.970265865211</v>
      </c>
      <c r="U2054" s="71">
        <f t="shared" si="349"/>
        <v>0</v>
      </c>
      <c r="V2054" s="71">
        <f t="shared" si="350"/>
        <v>2963.2824533354933</v>
      </c>
      <c r="W2054" s="71">
        <f t="shared" si="351"/>
        <v>30.341119399937192</v>
      </c>
      <c r="X2054" s="71">
        <f t="shared" si="352"/>
        <v>0</v>
      </c>
      <c r="Y2054" s="71">
        <f t="shared" si="354"/>
        <v>22934.803375304447</v>
      </c>
    </row>
    <row r="2055" spans="1:25" x14ac:dyDescent="0.2">
      <c r="A2055" s="35">
        <f t="shared" si="355"/>
        <v>2004</v>
      </c>
      <c r="B2055" s="35">
        <v>3</v>
      </c>
      <c r="C2055" s="35">
        <v>26</v>
      </c>
      <c r="D2055" s="35">
        <v>13</v>
      </c>
      <c r="E2055" s="69">
        <v>8.1096845910690208E-3</v>
      </c>
      <c r="F2055" s="69">
        <v>7.6124083433895375E-3</v>
      </c>
      <c r="G2055" s="69">
        <v>0</v>
      </c>
      <c r="H2055" s="69">
        <v>2.4139134751876368E-3</v>
      </c>
      <c r="I2055" s="69">
        <v>3.8039511603148734E-5</v>
      </c>
      <c r="J2055" s="69">
        <v>6.4407268667718683E-5</v>
      </c>
      <c r="K2055" s="70">
        <v>1.8238453189917063E-2</v>
      </c>
      <c r="L2055" s="71">
        <f t="shared" si="346"/>
        <v>8109.6845910690208</v>
      </c>
      <c r="M2055" s="71">
        <f t="shared" si="346"/>
        <v>7612.4083433895375</v>
      </c>
      <c r="N2055" s="71">
        <f t="shared" si="346"/>
        <v>0</v>
      </c>
      <c r="O2055" s="71">
        <f t="shared" si="345"/>
        <v>2413.9134751876368</v>
      </c>
      <c r="P2055" s="71">
        <f t="shared" si="345"/>
        <v>38.039511603148732</v>
      </c>
      <c r="R2055" s="71">
        <f t="shared" si="353"/>
        <v>18174.045921249344</v>
      </c>
      <c r="S2055" s="71">
        <f t="shared" si="347"/>
        <v>9232.82397686695</v>
      </c>
      <c r="T2055" s="71">
        <f t="shared" si="348"/>
        <v>10351.659591849175</v>
      </c>
      <c r="U2055" s="71">
        <f t="shared" si="349"/>
        <v>0</v>
      </c>
      <c r="V2055" s="71">
        <f t="shared" si="350"/>
        <v>3019.3499912103071</v>
      </c>
      <c r="W2055" s="71">
        <f t="shared" si="351"/>
        <v>30.341119399937192</v>
      </c>
      <c r="X2055" s="71">
        <f t="shared" si="352"/>
        <v>0</v>
      </c>
      <c r="Y2055" s="71">
        <f t="shared" si="354"/>
        <v>22634.17467932637</v>
      </c>
    </row>
    <row r="2056" spans="1:25" x14ac:dyDescent="0.2">
      <c r="A2056" s="35">
        <f t="shared" si="355"/>
        <v>2004</v>
      </c>
      <c r="B2056" s="35">
        <v>3</v>
      </c>
      <c r="C2056" s="35">
        <v>26</v>
      </c>
      <c r="D2056" s="35">
        <v>14</v>
      </c>
      <c r="E2056" s="69">
        <v>7.9859061355534392E-3</v>
      </c>
      <c r="F2056" s="69">
        <v>7.3915500029130147E-3</v>
      </c>
      <c r="G2056" s="69">
        <v>0</v>
      </c>
      <c r="H2056" s="69">
        <v>2.3587679689752671E-3</v>
      </c>
      <c r="I2056" s="69">
        <v>3.8039511603148734E-5</v>
      </c>
      <c r="J2056" s="69">
        <v>6.8157006912072184E-5</v>
      </c>
      <c r="K2056" s="70">
        <v>1.784242062595694E-2</v>
      </c>
      <c r="L2056" s="71">
        <f t="shared" si="346"/>
        <v>7985.9061355534395</v>
      </c>
      <c r="M2056" s="71">
        <f t="shared" si="346"/>
        <v>7391.5500029130144</v>
      </c>
      <c r="N2056" s="71">
        <f t="shared" si="346"/>
        <v>0</v>
      </c>
      <c r="O2056" s="71">
        <f t="shared" si="345"/>
        <v>2358.7679689752672</v>
      </c>
      <c r="P2056" s="71">
        <f t="shared" si="345"/>
        <v>38.039511603148732</v>
      </c>
      <c r="R2056" s="71">
        <f t="shared" si="353"/>
        <v>17774.263619044872</v>
      </c>
      <c r="S2056" s="71">
        <f t="shared" si="347"/>
        <v>9091.9029978732196</v>
      </c>
      <c r="T2056" s="71">
        <f t="shared" si="348"/>
        <v>10051.327521431667</v>
      </c>
      <c r="U2056" s="71">
        <f t="shared" si="349"/>
        <v>0</v>
      </c>
      <c r="V2056" s="71">
        <f t="shared" si="350"/>
        <v>2950.3733748530603</v>
      </c>
      <c r="W2056" s="71">
        <f t="shared" si="351"/>
        <v>30.341119399937192</v>
      </c>
      <c r="X2056" s="71">
        <f t="shared" si="352"/>
        <v>0</v>
      </c>
      <c r="Y2056" s="71">
        <f t="shared" si="354"/>
        <v>22123.945013557888</v>
      </c>
    </row>
    <row r="2057" spans="1:25" x14ac:dyDescent="0.2">
      <c r="A2057" s="35">
        <f t="shared" si="355"/>
        <v>2004</v>
      </c>
      <c r="B2057" s="35">
        <v>3</v>
      </c>
      <c r="C2057" s="35">
        <v>26</v>
      </c>
      <c r="D2057" s="35">
        <v>15</v>
      </c>
      <c r="E2057" s="69">
        <v>8.006479802227684E-3</v>
      </c>
      <c r="F2057" s="69">
        <v>7.255255043062298E-3</v>
      </c>
      <c r="G2057" s="69">
        <v>0</v>
      </c>
      <c r="H2057" s="69">
        <v>2.2353304575609819E-3</v>
      </c>
      <c r="I2057" s="69">
        <v>3.8039511603148734E-5</v>
      </c>
      <c r="J2057" s="69">
        <v>4.1448795416115982E-5</v>
      </c>
      <c r="K2057" s="70">
        <v>1.7576553609870229E-2</v>
      </c>
      <c r="L2057" s="71">
        <f t="shared" si="346"/>
        <v>8006.4798022276836</v>
      </c>
      <c r="M2057" s="71">
        <f t="shared" si="346"/>
        <v>7255.2550430622978</v>
      </c>
      <c r="N2057" s="71">
        <f t="shared" si="346"/>
        <v>0</v>
      </c>
      <c r="O2057" s="71">
        <f t="shared" si="345"/>
        <v>2235.3304575609818</v>
      </c>
      <c r="P2057" s="71">
        <f t="shared" si="345"/>
        <v>38.039511603148732</v>
      </c>
      <c r="R2057" s="71">
        <f t="shared" si="353"/>
        <v>17535.104814454113</v>
      </c>
      <c r="S2057" s="71">
        <f t="shared" si="347"/>
        <v>9115.3259856391323</v>
      </c>
      <c r="T2057" s="71">
        <f t="shared" si="348"/>
        <v>9865.9881432985239</v>
      </c>
      <c r="U2057" s="71">
        <f t="shared" si="349"/>
        <v>0</v>
      </c>
      <c r="V2057" s="71">
        <f t="shared" si="350"/>
        <v>2795.9763540672284</v>
      </c>
      <c r="W2057" s="71">
        <f t="shared" si="351"/>
        <v>30.341119399937192</v>
      </c>
      <c r="X2057" s="71">
        <f t="shared" si="352"/>
        <v>0</v>
      </c>
      <c r="Y2057" s="71">
        <f t="shared" si="354"/>
        <v>21807.631602404825</v>
      </c>
    </row>
    <row r="2058" spans="1:25" x14ac:dyDescent="0.2">
      <c r="A2058" s="35">
        <f t="shared" si="355"/>
        <v>2004</v>
      </c>
      <c r="B2058" s="35">
        <v>3</v>
      </c>
      <c r="C2058" s="35">
        <v>26</v>
      </c>
      <c r="D2058" s="35">
        <v>16</v>
      </c>
      <c r="E2058" s="69">
        <v>8.6182318040201652E-3</v>
      </c>
      <c r="F2058" s="69">
        <v>6.998434363995382E-3</v>
      </c>
      <c r="G2058" s="69">
        <v>0</v>
      </c>
      <c r="H2058" s="69">
        <v>2.251318785679894E-3</v>
      </c>
      <c r="I2058" s="69">
        <v>3.8039511603148734E-5</v>
      </c>
      <c r="J2058" s="69">
        <v>3.8471505281437999E-5</v>
      </c>
      <c r="K2058" s="70">
        <v>1.7944495970580027E-2</v>
      </c>
      <c r="L2058" s="71">
        <f t="shared" si="346"/>
        <v>8618.2318040201644</v>
      </c>
      <c r="M2058" s="71">
        <f t="shared" si="346"/>
        <v>6998.4343639953822</v>
      </c>
      <c r="N2058" s="71">
        <f t="shared" si="346"/>
        <v>0</v>
      </c>
      <c r="O2058" s="71">
        <f t="shared" si="345"/>
        <v>2251.3187856798941</v>
      </c>
      <c r="P2058" s="71">
        <f t="shared" si="345"/>
        <v>38.039511603148732</v>
      </c>
      <c r="R2058" s="71">
        <f t="shared" si="353"/>
        <v>17906.024465298593</v>
      </c>
      <c r="S2058" s="71">
        <f t="shared" si="347"/>
        <v>9811.8017223485713</v>
      </c>
      <c r="T2058" s="71">
        <f t="shared" si="348"/>
        <v>9516.7530358365257</v>
      </c>
      <c r="U2058" s="71">
        <f t="shared" si="349"/>
        <v>0</v>
      </c>
      <c r="V2058" s="71">
        <f t="shared" si="350"/>
        <v>2815.9747338192419</v>
      </c>
      <c r="W2058" s="71">
        <f t="shared" si="351"/>
        <v>30.341119399937192</v>
      </c>
      <c r="X2058" s="71">
        <f t="shared" si="352"/>
        <v>0</v>
      </c>
      <c r="Y2058" s="71">
        <f t="shared" si="354"/>
        <v>22174.87061140428</v>
      </c>
    </row>
    <row r="2059" spans="1:25" x14ac:dyDescent="0.2">
      <c r="A2059" s="35">
        <f t="shared" si="355"/>
        <v>2004</v>
      </c>
      <c r="B2059" s="35">
        <v>3</v>
      </c>
      <c r="C2059" s="35">
        <v>26</v>
      </c>
      <c r="D2059" s="35">
        <v>17</v>
      </c>
      <c r="E2059" s="69">
        <v>9.0709832199622996E-3</v>
      </c>
      <c r="F2059" s="69">
        <v>6.9727434343342977E-3</v>
      </c>
      <c r="G2059" s="69">
        <v>0</v>
      </c>
      <c r="H2059" s="69">
        <v>2.2698454155063393E-3</v>
      </c>
      <c r="I2059" s="69">
        <v>3.8039511603148734E-5</v>
      </c>
      <c r="J2059" s="69">
        <v>3.2435191495956194E-5</v>
      </c>
      <c r="K2059" s="70">
        <v>1.8384046772902042E-2</v>
      </c>
      <c r="L2059" s="71">
        <f t="shared" si="346"/>
        <v>9070.9832199622997</v>
      </c>
      <c r="M2059" s="71">
        <f t="shared" si="346"/>
        <v>6972.7434343342975</v>
      </c>
      <c r="N2059" s="71">
        <f t="shared" si="346"/>
        <v>0</v>
      </c>
      <c r="O2059" s="71">
        <f t="shared" si="345"/>
        <v>2269.8454155063391</v>
      </c>
      <c r="P2059" s="71">
        <f t="shared" si="345"/>
        <v>38.039511603148732</v>
      </c>
      <c r="R2059" s="71">
        <f t="shared" si="353"/>
        <v>18351.611581406087</v>
      </c>
      <c r="S2059" s="71">
        <f t="shared" si="347"/>
        <v>10327.256310221755</v>
      </c>
      <c r="T2059" s="71">
        <f t="shared" si="348"/>
        <v>9481.8174745196357</v>
      </c>
      <c r="U2059" s="71">
        <f t="shared" si="349"/>
        <v>0</v>
      </c>
      <c r="V2059" s="71">
        <f t="shared" si="350"/>
        <v>2839.1480497556327</v>
      </c>
      <c r="W2059" s="71">
        <f t="shared" si="351"/>
        <v>30.341119399937192</v>
      </c>
      <c r="X2059" s="71">
        <f t="shared" si="352"/>
        <v>0</v>
      </c>
      <c r="Y2059" s="71">
        <f t="shared" si="354"/>
        <v>22678.562953896962</v>
      </c>
    </row>
    <row r="2060" spans="1:25" x14ac:dyDescent="0.2">
      <c r="A2060" s="35">
        <f t="shared" si="355"/>
        <v>2004</v>
      </c>
      <c r="B2060" s="35">
        <v>3</v>
      </c>
      <c r="C2060" s="35">
        <v>26</v>
      </c>
      <c r="D2060" s="35">
        <v>18</v>
      </c>
      <c r="E2060" s="69">
        <v>9.2286483797274586E-3</v>
      </c>
      <c r="F2060" s="69">
        <v>6.7923666947904051E-3</v>
      </c>
      <c r="G2060" s="69">
        <v>0</v>
      </c>
      <c r="H2060" s="69">
        <v>1.9953294999446969E-3</v>
      </c>
      <c r="I2060" s="69">
        <v>3.8039511603148734E-5</v>
      </c>
      <c r="J2060" s="69">
        <v>2.7792177575796425E-5</v>
      </c>
      <c r="K2060" s="70">
        <v>1.8082176263641506E-2</v>
      </c>
      <c r="L2060" s="71">
        <f t="shared" si="346"/>
        <v>9228.6483797274577</v>
      </c>
      <c r="M2060" s="71">
        <f t="shared" si="346"/>
        <v>6792.3666947904048</v>
      </c>
      <c r="N2060" s="71">
        <f t="shared" si="346"/>
        <v>0</v>
      </c>
      <c r="O2060" s="71">
        <f t="shared" si="345"/>
        <v>1995.3294999446969</v>
      </c>
      <c r="P2060" s="71">
        <f t="shared" si="345"/>
        <v>38.039511603148732</v>
      </c>
      <c r="R2060" s="71">
        <f t="shared" si="353"/>
        <v>18054.384086065707</v>
      </c>
      <c r="S2060" s="71">
        <f t="shared" si="347"/>
        <v>10506.757085011373</v>
      </c>
      <c r="T2060" s="71">
        <f t="shared" si="348"/>
        <v>9236.5339161740758</v>
      </c>
      <c r="U2060" s="71">
        <f t="shared" si="349"/>
        <v>0</v>
      </c>
      <c r="V2060" s="71">
        <f t="shared" si="350"/>
        <v>2495.7804701974192</v>
      </c>
      <c r="W2060" s="71">
        <f t="shared" si="351"/>
        <v>30.341119399937192</v>
      </c>
      <c r="X2060" s="71">
        <f t="shared" si="352"/>
        <v>0</v>
      </c>
      <c r="Y2060" s="71">
        <f t="shared" si="354"/>
        <v>22269.412590782806</v>
      </c>
    </row>
    <row r="2061" spans="1:25" x14ac:dyDescent="0.2">
      <c r="A2061" s="35">
        <f t="shared" si="355"/>
        <v>2004</v>
      </c>
      <c r="B2061" s="35">
        <v>3</v>
      </c>
      <c r="C2061" s="35">
        <v>26</v>
      </c>
      <c r="D2061" s="35">
        <v>19</v>
      </c>
      <c r="E2061" s="69">
        <v>9.2428470588904691E-3</v>
      </c>
      <c r="F2061" s="69">
        <v>6.6507811351780074E-3</v>
      </c>
      <c r="G2061" s="69">
        <v>2.700982745070959E-4</v>
      </c>
      <c r="H2061" s="69">
        <v>1.9288654740737012E-3</v>
      </c>
      <c r="I2061" s="69">
        <v>3.9375339289902178E-5</v>
      </c>
      <c r="J2061" s="69">
        <v>2.9336187441118445E-5</v>
      </c>
      <c r="K2061" s="70">
        <v>1.8161303469380299E-2</v>
      </c>
      <c r="L2061" s="71">
        <f t="shared" si="346"/>
        <v>9242.8470588904693</v>
      </c>
      <c r="M2061" s="71">
        <f t="shared" si="346"/>
        <v>6650.7811351780074</v>
      </c>
      <c r="N2061" s="71">
        <f t="shared" si="346"/>
        <v>270.09827450709588</v>
      </c>
      <c r="O2061" s="71">
        <f t="shared" si="345"/>
        <v>1928.8654740737011</v>
      </c>
      <c r="P2061" s="71">
        <f t="shared" si="345"/>
        <v>39.375339289902179</v>
      </c>
      <c r="R2061" s="71">
        <f t="shared" si="353"/>
        <v>18131.967281939174</v>
      </c>
      <c r="S2061" s="71">
        <f t="shared" si="347"/>
        <v>10522.922190317746</v>
      </c>
      <c r="T2061" s="71">
        <f t="shared" si="348"/>
        <v>9044.0001673110437</v>
      </c>
      <c r="U2061" s="71">
        <f t="shared" si="349"/>
        <v>125.47099086987093</v>
      </c>
      <c r="V2061" s="71">
        <f t="shared" si="350"/>
        <v>2412.646522774638</v>
      </c>
      <c r="W2061" s="71">
        <f t="shared" si="351"/>
        <v>31.406603830031013</v>
      </c>
      <c r="X2061" s="71">
        <f t="shared" si="352"/>
        <v>0</v>
      </c>
      <c r="Y2061" s="71">
        <f t="shared" si="354"/>
        <v>22136.44647510333</v>
      </c>
    </row>
    <row r="2062" spans="1:25" x14ac:dyDescent="0.2">
      <c r="A2062" s="35">
        <f t="shared" si="355"/>
        <v>2004</v>
      </c>
      <c r="B2062" s="35">
        <v>3</v>
      </c>
      <c r="C2062" s="35">
        <v>26</v>
      </c>
      <c r="D2062" s="35">
        <v>20</v>
      </c>
      <c r="E2062" s="69">
        <v>9.8293919698026477E-3</v>
      </c>
      <c r="F2062" s="69">
        <v>6.8015244878832084E-3</v>
      </c>
      <c r="G2062" s="69">
        <v>3.6013103267612773E-4</v>
      </c>
      <c r="H2062" s="69">
        <v>2.3246844263713545E-3</v>
      </c>
      <c r="I2062" s="69">
        <v>3.9820615185486653E-5</v>
      </c>
      <c r="J2062" s="69">
        <v>3.8159100957244292E-5</v>
      </c>
      <c r="K2062" s="70">
        <v>1.9393711632876072E-2</v>
      </c>
      <c r="L2062" s="71">
        <f t="shared" si="346"/>
        <v>9829.3919698026475</v>
      </c>
      <c r="M2062" s="71">
        <f t="shared" si="346"/>
        <v>6801.5244878832082</v>
      </c>
      <c r="N2062" s="71">
        <f t="shared" si="346"/>
        <v>360.13103267612775</v>
      </c>
      <c r="O2062" s="71">
        <f t="shared" si="345"/>
        <v>2324.6844263713547</v>
      </c>
      <c r="P2062" s="71">
        <f t="shared" si="345"/>
        <v>39.820615185486652</v>
      </c>
      <c r="R2062" s="71">
        <f t="shared" si="353"/>
        <v>19355.552531918824</v>
      </c>
      <c r="S2062" s="71">
        <f t="shared" si="347"/>
        <v>11190.699815472632</v>
      </c>
      <c r="T2062" s="71">
        <f t="shared" si="348"/>
        <v>9248.9870522163128</v>
      </c>
      <c r="U2062" s="71">
        <f t="shared" si="349"/>
        <v>167.2946544931612</v>
      </c>
      <c r="V2062" s="71">
        <f t="shared" si="350"/>
        <v>2907.7412983021227</v>
      </c>
      <c r="W2062" s="71">
        <f t="shared" si="351"/>
        <v>31.761765306728947</v>
      </c>
      <c r="X2062" s="71">
        <f t="shared" si="352"/>
        <v>0</v>
      </c>
      <c r="Y2062" s="71">
        <f t="shared" si="354"/>
        <v>23546.484585790957</v>
      </c>
    </row>
    <row r="2063" spans="1:25" x14ac:dyDescent="0.2">
      <c r="A2063" s="35">
        <f t="shared" si="355"/>
        <v>2004</v>
      </c>
      <c r="B2063" s="35">
        <v>3</v>
      </c>
      <c r="C2063" s="35">
        <v>26</v>
      </c>
      <c r="D2063" s="35">
        <v>21</v>
      </c>
      <c r="E2063" s="69">
        <v>1.0126589600924859E-2</v>
      </c>
      <c r="F2063" s="69">
        <v>6.4554616038760577E-3</v>
      </c>
      <c r="G2063" s="69">
        <v>3.6013103267612773E-4</v>
      </c>
      <c r="H2063" s="69">
        <v>2.0870709348598982E-3</v>
      </c>
      <c r="I2063" s="69">
        <v>3.9820615185486653E-5</v>
      </c>
      <c r="J2063" s="69">
        <v>3.6615091091922268E-5</v>
      </c>
      <c r="K2063" s="70">
        <v>1.9105688878614351E-2</v>
      </c>
      <c r="L2063" s="71">
        <f t="shared" si="346"/>
        <v>10126.589600924859</v>
      </c>
      <c r="M2063" s="71">
        <f t="shared" si="346"/>
        <v>6455.4616038760578</v>
      </c>
      <c r="N2063" s="71">
        <f t="shared" si="346"/>
        <v>360.13103267612775</v>
      </c>
      <c r="O2063" s="71">
        <f t="shared" si="345"/>
        <v>2087.070934859898</v>
      </c>
      <c r="P2063" s="71">
        <f t="shared" si="345"/>
        <v>39.820615185486652</v>
      </c>
      <c r="R2063" s="71">
        <f t="shared" si="353"/>
        <v>19069.073787522429</v>
      </c>
      <c r="S2063" s="71">
        <f t="shared" si="347"/>
        <v>11529.057415411238</v>
      </c>
      <c r="T2063" s="71">
        <f t="shared" si="348"/>
        <v>8778.3967986434836</v>
      </c>
      <c r="U2063" s="71">
        <f t="shared" si="349"/>
        <v>167.2946544931612</v>
      </c>
      <c r="V2063" s="71">
        <f t="shared" si="350"/>
        <v>2610.5316837566802</v>
      </c>
      <c r="W2063" s="71">
        <f t="shared" si="351"/>
        <v>31.761765306728947</v>
      </c>
      <c r="X2063" s="71">
        <f t="shared" si="352"/>
        <v>0</v>
      </c>
      <c r="Y2063" s="71">
        <f t="shared" si="354"/>
        <v>23117.042317611289</v>
      </c>
    </row>
    <row r="2064" spans="1:25" x14ac:dyDescent="0.2">
      <c r="A2064" s="35">
        <f t="shared" si="355"/>
        <v>2004</v>
      </c>
      <c r="B2064" s="35">
        <v>3</v>
      </c>
      <c r="C2064" s="35">
        <v>26</v>
      </c>
      <c r="D2064" s="35">
        <v>22</v>
      </c>
      <c r="E2064" s="69">
        <v>9.1942668373998296E-3</v>
      </c>
      <c r="F2064" s="69">
        <v>5.8048805665923079E-3</v>
      </c>
      <c r="G2064" s="69">
        <v>3.6013103267612773E-4</v>
      </c>
      <c r="H2064" s="69">
        <v>1.9546225201883473E-3</v>
      </c>
      <c r="I2064" s="69">
        <v>3.9820615185486653E-5</v>
      </c>
      <c r="J2064" s="69">
        <v>3.7276809605631715E-5</v>
      </c>
      <c r="K2064" s="70">
        <v>1.7390998381647729E-2</v>
      </c>
      <c r="L2064" s="71">
        <f t="shared" si="346"/>
        <v>9194.2668373998295</v>
      </c>
      <c r="M2064" s="71">
        <f t="shared" si="346"/>
        <v>5804.8805665923082</v>
      </c>
      <c r="N2064" s="71">
        <f t="shared" si="346"/>
        <v>360.13103267612775</v>
      </c>
      <c r="O2064" s="71">
        <f t="shared" si="345"/>
        <v>1954.6225201883474</v>
      </c>
      <c r="P2064" s="71">
        <f t="shared" si="345"/>
        <v>39.820615185486652</v>
      </c>
      <c r="R2064" s="71">
        <f t="shared" si="353"/>
        <v>17353.721572042101</v>
      </c>
      <c r="S2064" s="71">
        <f t="shared" si="347"/>
        <v>10467.613919232303</v>
      </c>
      <c r="T2064" s="71">
        <f t="shared" si="348"/>
        <v>7893.710490305637</v>
      </c>
      <c r="U2064" s="71">
        <f t="shared" si="349"/>
        <v>167.2946544931612</v>
      </c>
      <c r="V2064" s="71">
        <f t="shared" si="350"/>
        <v>2444.8637243269081</v>
      </c>
      <c r="W2064" s="71">
        <f t="shared" si="351"/>
        <v>31.761765306728947</v>
      </c>
      <c r="X2064" s="71">
        <f t="shared" si="352"/>
        <v>0</v>
      </c>
      <c r="Y2064" s="71">
        <f t="shared" si="354"/>
        <v>21005.244553664739</v>
      </c>
    </row>
    <row r="2065" spans="1:25" x14ac:dyDescent="0.2">
      <c r="A2065" s="35">
        <f t="shared" si="355"/>
        <v>2004</v>
      </c>
      <c r="B2065" s="35">
        <v>3</v>
      </c>
      <c r="C2065" s="35">
        <v>26</v>
      </c>
      <c r="D2065" s="35">
        <v>23</v>
      </c>
      <c r="E2065" s="69">
        <v>8.1261227933486294E-3</v>
      </c>
      <c r="F2065" s="69">
        <v>5.1583768829396772E-3</v>
      </c>
      <c r="G2065" s="69">
        <v>3.6013103267612773E-4</v>
      </c>
      <c r="H2065" s="69">
        <v>1.4592843618203822E-3</v>
      </c>
      <c r="I2065" s="69">
        <v>3.9820615185486653E-5</v>
      </c>
      <c r="J2065" s="69">
        <v>3.8820819470953739E-5</v>
      </c>
      <c r="K2065" s="70">
        <v>1.5182556505441256E-2</v>
      </c>
      <c r="L2065" s="71">
        <f t="shared" si="346"/>
        <v>8126.1227933486298</v>
      </c>
      <c r="M2065" s="71">
        <f t="shared" si="346"/>
        <v>5158.3768829396768</v>
      </c>
      <c r="N2065" s="71">
        <f t="shared" si="346"/>
        <v>360.13103267612775</v>
      </c>
      <c r="O2065" s="71">
        <f t="shared" si="345"/>
        <v>1459.2843618203822</v>
      </c>
      <c r="P2065" s="71">
        <f t="shared" si="345"/>
        <v>39.820615185486652</v>
      </c>
      <c r="R2065" s="71">
        <f t="shared" si="353"/>
        <v>15143.735685970303</v>
      </c>
      <c r="S2065" s="71">
        <f t="shared" si="347"/>
        <v>9251.5387649008644</v>
      </c>
      <c r="T2065" s="71">
        <f t="shared" si="348"/>
        <v>7014.5687317240545</v>
      </c>
      <c r="U2065" s="71">
        <f t="shared" si="349"/>
        <v>167.2946544931612</v>
      </c>
      <c r="V2065" s="71">
        <f t="shared" si="350"/>
        <v>1825.2892120307743</v>
      </c>
      <c r="W2065" s="71">
        <f t="shared" si="351"/>
        <v>31.761765306728947</v>
      </c>
      <c r="X2065" s="71">
        <f t="shared" si="352"/>
        <v>0</v>
      </c>
      <c r="Y2065" s="71">
        <f t="shared" si="354"/>
        <v>18290.453128455581</v>
      </c>
    </row>
    <row r="2066" spans="1:25" x14ac:dyDescent="0.2">
      <c r="A2066" s="35">
        <f t="shared" si="355"/>
        <v>2004</v>
      </c>
      <c r="B2066" s="35">
        <v>3</v>
      </c>
      <c r="C2066" s="35">
        <v>26</v>
      </c>
      <c r="D2066" s="35">
        <v>24</v>
      </c>
      <c r="E2066" s="69">
        <v>6.8582087141865929E-3</v>
      </c>
      <c r="F2066" s="69">
        <v>4.8577788847423212E-3</v>
      </c>
      <c r="G2066" s="69">
        <v>3.6013103267612773E-4</v>
      </c>
      <c r="H2066" s="69">
        <v>1.4011895184328966E-3</v>
      </c>
      <c r="I2066" s="69">
        <v>3.9820615185486653E-5</v>
      </c>
      <c r="J2066" s="69">
        <v>4.2129412039500937E-5</v>
      </c>
      <c r="K2066" s="70">
        <v>1.3559258177262926E-2</v>
      </c>
      <c r="L2066" s="71">
        <f t="shared" si="346"/>
        <v>6858.2087141865932</v>
      </c>
      <c r="M2066" s="71">
        <f t="shared" si="346"/>
        <v>4857.7788847423208</v>
      </c>
      <c r="N2066" s="71">
        <f t="shared" si="346"/>
        <v>360.13103267612775</v>
      </c>
      <c r="O2066" s="71">
        <f t="shared" si="345"/>
        <v>1401.1895184328966</v>
      </c>
      <c r="P2066" s="71">
        <f t="shared" si="345"/>
        <v>39.820615185486652</v>
      </c>
      <c r="R2066" s="71">
        <f t="shared" si="353"/>
        <v>13517.128765223426</v>
      </c>
      <c r="S2066" s="71">
        <f t="shared" si="347"/>
        <v>7808.0267048157648</v>
      </c>
      <c r="T2066" s="71">
        <f t="shared" si="348"/>
        <v>6605.8034617904659</v>
      </c>
      <c r="U2066" s="71">
        <f t="shared" si="349"/>
        <v>167.2946544931612</v>
      </c>
      <c r="V2066" s="71">
        <f t="shared" si="350"/>
        <v>1752.6235317260011</v>
      </c>
      <c r="W2066" s="71">
        <f t="shared" si="351"/>
        <v>31.761765306728947</v>
      </c>
      <c r="X2066" s="71">
        <f t="shared" si="352"/>
        <v>0</v>
      </c>
      <c r="Y2066" s="71">
        <f t="shared" si="354"/>
        <v>16365.510118132122</v>
      </c>
    </row>
    <row r="2067" spans="1:25" x14ac:dyDescent="0.2">
      <c r="A2067" s="35">
        <f t="shared" si="355"/>
        <v>2004</v>
      </c>
      <c r="B2067" s="35">
        <v>3</v>
      </c>
      <c r="C2067" s="35">
        <v>27</v>
      </c>
      <c r="D2067" s="35">
        <v>1</v>
      </c>
      <c r="E2067" s="69">
        <v>6.392186409466323E-3</v>
      </c>
      <c r="F2067" s="69">
        <v>4.6623174559659456E-3</v>
      </c>
      <c r="G2067" s="69">
        <v>3.6013103267612773E-4</v>
      </c>
      <c r="H2067" s="69">
        <v>1.3680072983677444E-3</v>
      </c>
      <c r="I2067" s="69">
        <v>3.9820615185486653E-5</v>
      </c>
      <c r="J2067" s="69">
        <v>4.5217431770144978E-5</v>
      </c>
      <c r="K2067" s="70">
        <v>1.2867680243431771E-2</v>
      </c>
      <c r="L2067" s="71">
        <f t="shared" si="346"/>
        <v>6392.1864094663233</v>
      </c>
      <c r="M2067" s="71">
        <f t="shared" si="346"/>
        <v>4662.3174559659456</v>
      </c>
      <c r="N2067" s="71">
        <f t="shared" si="346"/>
        <v>360.13103267612775</v>
      </c>
      <c r="O2067" s="71">
        <f t="shared" si="345"/>
        <v>1368.0072983677444</v>
      </c>
      <c r="P2067" s="71">
        <f t="shared" si="345"/>
        <v>39.820615185486652</v>
      </c>
      <c r="R2067" s="71">
        <f t="shared" si="353"/>
        <v>12822.462811661628</v>
      </c>
      <c r="S2067" s="71">
        <f t="shared" si="347"/>
        <v>7277.4632950483183</v>
      </c>
      <c r="T2067" s="71">
        <f t="shared" si="348"/>
        <v>6340.007135219711</v>
      </c>
      <c r="U2067" s="71">
        <f t="shared" si="349"/>
        <v>167.2946544931612</v>
      </c>
      <c r="V2067" s="71">
        <f t="shared" si="350"/>
        <v>1711.1188394941189</v>
      </c>
      <c r="W2067" s="71">
        <f t="shared" si="351"/>
        <v>31.761765306728947</v>
      </c>
      <c r="X2067" s="71">
        <f t="shared" si="352"/>
        <v>0</v>
      </c>
      <c r="Y2067" s="71">
        <f t="shared" si="354"/>
        <v>15527.645689562038</v>
      </c>
    </row>
    <row r="2068" spans="1:25" x14ac:dyDescent="0.2">
      <c r="A2068" s="35">
        <f t="shared" si="355"/>
        <v>2004</v>
      </c>
      <c r="B2068" s="35">
        <v>3</v>
      </c>
      <c r="C2068" s="35">
        <v>27</v>
      </c>
      <c r="D2068" s="35">
        <v>2</v>
      </c>
      <c r="E2068" s="69">
        <v>6.0511512948413816E-3</v>
      </c>
      <c r="F2068" s="69">
        <v>4.4871890593169367E-3</v>
      </c>
      <c r="G2068" s="69">
        <v>3.6013103267612773E-4</v>
      </c>
      <c r="H2068" s="69">
        <v>1.2898908737763845E-3</v>
      </c>
      <c r="I2068" s="69">
        <v>3.9820615185486653E-5</v>
      </c>
      <c r="J2068" s="69">
        <v>4.7423160149176428E-5</v>
      </c>
      <c r="K2068" s="70">
        <v>1.2275606035945493E-2</v>
      </c>
      <c r="L2068" s="71">
        <f t="shared" si="346"/>
        <v>6051.151294841382</v>
      </c>
      <c r="M2068" s="71">
        <f t="shared" si="346"/>
        <v>4487.1890593169364</v>
      </c>
      <c r="N2068" s="71">
        <f t="shared" si="346"/>
        <v>360.13103267612775</v>
      </c>
      <c r="O2068" s="71">
        <f t="shared" si="345"/>
        <v>1289.8908737763845</v>
      </c>
      <c r="P2068" s="71">
        <f t="shared" si="345"/>
        <v>39.820615185486652</v>
      </c>
      <c r="R2068" s="71">
        <f t="shared" si="353"/>
        <v>12228.182875796318</v>
      </c>
      <c r="S2068" s="71">
        <f t="shared" si="347"/>
        <v>6889.1970008535563</v>
      </c>
      <c r="T2068" s="71">
        <f t="shared" si="348"/>
        <v>6101.8604850139136</v>
      </c>
      <c r="U2068" s="71">
        <f t="shared" si="349"/>
        <v>167.2946544931612</v>
      </c>
      <c r="V2068" s="71">
        <f t="shared" si="350"/>
        <v>1613.4099413386168</v>
      </c>
      <c r="W2068" s="71">
        <f t="shared" si="351"/>
        <v>31.761765306728947</v>
      </c>
      <c r="X2068" s="71">
        <f t="shared" si="352"/>
        <v>0</v>
      </c>
      <c r="Y2068" s="71">
        <f t="shared" si="354"/>
        <v>14803.523847005978</v>
      </c>
    </row>
    <row r="2069" spans="1:25" x14ac:dyDescent="0.2">
      <c r="A2069" s="35">
        <f t="shared" si="355"/>
        <v>2004</v>
      </c>
      <c r="B2069" s="35">
        <v>3</v>
      </c>
      <c r="C2069" s="35">
        <v>27</v>
      </c>
      <c r="D2069" s="35">
        <v>3</v>
      </c>
      <c r="E2069" s="69">
        <v>5.9026342435407574E-3</v>
      </c>
      <c r="F2069" s="69">
        <v>4.3556808043522842E-3</v>
      </c>
      <c r="G2069" s="69">
        <v>3.6013103267612773E-4</v>
      </c>
      <c r="H2069" s="69">
        <v>1.267688419966247E-3</v>
      </c>
      <c r="I2069" s="69">
        <v>3.9820615185486653E-5</v>
      </c>
      <c r="J2069" s="69">
        <v>4.8967170014498459E-5</v>
      </c>
      <c r="K2069" s="70">
        <v>1.19749222857354E-2</v>
      </c>
      <c r="L2069" s="71">
        <f t="shared" si="346"/>
        <v>5902.6342435407578</v>
      </c>
      <c r="M2069" s="71">
        <f t="shared" si="346"/>
        <v>4355.6808043522842</v>
      </c>
      <c r="N2069" s="71">
        <f t="shared" si="346"/>
        <v>360.13103267612775</v>
      </c>
      <c r="O2069" s="71">
        <f t="shared" si="345"/>
        <v>1267.688419966247</v>
      </c>
      <c r="P2069" s="71">
        <f t="shared" si="345"/>
        <v>39.820615185486652</v>
      </c>
      <c r="R2069" s="71">
        <f t="shared" si="353"/>
        <v>11925.955115720904</v>
      </c>
      <c r="S2069" s="71">
        <f t="shared" si="347"/>
        <v>6720.1112889712376</v>
      </c>
      <c r="T2069" s="71">
        <f t="shared" si="348"/>
        <v>5923.0302610553763</v>
      </c>
      <c r="U2069" s="71">
        <f t="shared" si="349"/>
        <v>167.2946544931612</v>
      </c>
      <c r="V2069" s="71">
        <f t="shared" si="350"/>
        <v>1585.6388636237145</v>
      </c>
      <c r="W2069" s="71">
        <f t="shared" si="351"/>
        <v>31.761765306728947</v>
      </c>
      <c r="X2069" s="71">
        <f t="shared" si="352"/>
        <v>0</v>
      </c>
      <c r="Y2069" s="71">
        <f t="shared" si="354"/>
        <v>14427.836833450219</v>
      </c>
    </row>
    <row r="2070" spans="1:25" x14ac:dyDescent="0.2">
      <c r="A2070" s="35">
        <f t="shared" si="355"/>
        <v>2004</v>
      </c>
      <c r="B2070" s="35">
        <v>3</v>
      </c>
      <c r="C2070" s="35">
        <v>27</v>
      </c>
      <c r="D2070" s="35">
        <v>4</v>
      </c>
      <c r="E2070" s="69">
        <v>5.9158138011527021E-3</v>
      </c>
      <c r="F2070" s="69">
        <v>4.3376236823921104E-3</v>
      </c>
      <c r="G2070" s="69">
        <v>3.6013103267612773E-4</v>
      </c>
      <c r="H2070" s="69">
        <v>1.1958627339705109E-3</v>
      </c>
      <c r="I2070" s="69">
        <v>3.9820615185486653E-5</v>
      </c>
      <c r="J2070" s="69">
        <v>4.9849461366111043E-5</v>
      </c>
      <c r="K2070" s="70">
        <v>1.1899101326743048E-2</v>
      </c>
      <c r="L2070" s="71">
        <f t="shared" si="346"/>
        <v>5915.8138011527026</v>
      </c>
      <c r="M2070" s="71">
        <f t="shared" si="346"/>
        <v>4337.6236823921099</v>
      </c>
      <c r="N2070" s="71">
        <f t="shared" si="346"/>
        <v>360.13103267612775</v>
      </c>
      <c r="O2070" s="71">
        <f t="shared" si="345"/>
        <v>1195.8627339705108</v>
      </c>
      <c r="P2070" s="71">
        <f t="shared" si="345"/>
        <v>39.820615185486652</v>
      </c>
      <c r="R2070" s="71">
        <f t="shared" si="353"/>
        <v>11849.251865376938</v>
      </c>
      <c r="S2070" s="71">
        <f t="shared" si="347"/>
        <v>6735.1161309176268</v>
      </c>
      <c r="T2070" s="71">
        <f t="shared" si="348"/>
        <v>5898.4754590389357</v>
      </c>
      <c r="U2070" s="71">
        <f t="shared" si="349"/>
        <v>167.2946544931612</v>
      </c>
      <c r="V2070" s="71">
        <f t="shared" si="350"/>
        <v>1495.798491709372</v>
      </c>
      <c r="W2070" s="71">
        <f t="shared" si="351"/>
        <v>31.761765306728947</v>
      </c>
      <c r="X2070" s="71">
        <f t="shared" si="352"/>
        <v>0</v>
      </c>
      <c r="Y2070" s="71">
        <f t="shared" si="354"/>
        <v>14328.446501465825</v>
      </c>
    </row>
    <row r="2071" spans="1:25" x14ac:dyDescent="0.2">
      <c r="A2071" s="35">
        <f t="shared" si="355"/>
        <v>2004</v>
      </c>
      <c r="B2071" s="35">
        <v>3</v>
      </c>
      <c r="C2071" s="35">
        <v>27</v>
      </c>
      <c r="D2071" s="35">
        <v>5</v>
      </c>
      <c r="E2071" s="69">
        <v>6.0477301322591267E-3</v>
      </c>
      <c r="F2071" s="69">
        <v>4.3710038972653792E-3</v>
      </c>
      <c r="G2071" s="69">
        <v>3.6013103267612773E-4</v>
      </c>
      <c r="H2071" s="69">
        <v>1.2459846747562809E-3</v>
      </c>
      <c r="I2071" s="69">
        <v>3.9820615185486653E-5</v>
      </c>
      <c r="J2071" s="69">
        <v>4.9628888528207892E-5</v>
      </c>
      <c r="K2071" s="70">
        <v>1.2114299240670609E-2</v>
      </c>
      <c r="L2071" s="71">
        <f t="shared" si="346"/>
        <v>6047.7301322591265</v>
      </c>
      <c r="M2071" s="71">
        <f t="shared" si="346"/>
        <v>4371.0038972653792</v>
      </c>
      <c r="N2071" s="71">
        <f t="shared" si="346"/>
        <v>360.13103267612775</v>
      </c>
      <c r="O2071" s="71">
        <f t="shared" si="345"/>
        <v>1245.9846747562808</v>
      </c>
      <c r="P2071" s="71">
        <f t="shared" si="345"/>
        <v>39.820615185486652</v>
      </c>
      <c r="R2071" s="71">
        <f t="shared" si="353"/>
        <v>12064.670352142401</v>
      </c>
      <c r="S2071" s="71">
        <f t="shared" si="347"/>
        <v>6885.3020291609464</v>
      </c>
      <c r="T2071" s="71">
        <f t="shared" si="348"/>
        <v>5943.8672202114594</v>
      </c>
      <c r="U2071" s="71">
        <f t="shared" si="349"/>
        <v>167.2946544931612</v>
      </c>
      <c r="V2071" s="71">
        <f t="shared" si="350"/>
        <v>1558.4915762074377</v>
      </c>
      <c r="W2071" s="71">
        <f t="shared" si="351"/>
        <v>31.761765306728947</v>
      </c>
      <c r="X2071" s="71">
        <f t="shared" si="352"/>
        <v>0</v>
      </c>
      <c r="Y2071" s="71">
        <f t="shared" si="354"/>
        <v>14586.717245379734</v>
      </c>
    </row>
    <row r="2072" spans="1:25" x14ac:dyDescent="0.2">
      <c r="A2072" s="35">
        <f t="shared" si="355"/>
        <v>2004</v>
      </c>
      <c r="B2072" s="35">
        <v>3</v>
      </c>
      <c r="C2072" s="35">
        <v>27</v>
      </c>
      <c r="D2072" s="35">
        <v>6</v>
      </c>
      <c r="E2072" s="69">
        <v>6.3279323831129551E-3</v>
      </c>
      <c r="F2072" s="69">
        <v>4.517344392121949E-3</v>
      </c>
      <c r="G2072" s="69">
        <v>3.6013103267612773E-4</v>
      </c>
      <c r="H2072" s="69">
        <v>1.2506630456354877E-3</v>
      </c>
      <c r="I2072" s="69">
        <v>3.9820615185486653E-5</v>
      </c>
      <c r="J2072" s="69">
        <v>5.0290607041917338E-5</v>
      </c>
      <c r="K2072" s="70">
        <v>1.2546182075773925E-2</v>
      </c>
      <c r="L2072" s="71">
        <f t="shared" si="346"/>
        <v>6327.932383112955</v>
      </c>
      <c r="M2072" s="71">
        <f t="shared" si="346"/>
        <v>4517.3443921219487</v>
      </c>
      <c r="N2072" s="71">
        <f t="shared" si="346"/>
        <v>360.13103267612775</v>
      </c>
      <c r="O2072" s="71">
        <f t="shared" si="345"/>
        <v>1250.6630456354878</v>
      </c>
      <c r="P2072" s="71">
        <f t="shared" si="345"/>
        <v>39.820615185486652</v>
      </c>
      <c r="R2072" s="71">
        <f t="shared" si="353"/>
        <v>12495.891468732007</v>
      </c>
      <c r="S2072" s="71">
        <f t="shared" si="347"/>
        <v>7204.3104974932876</v>
      </c>
      <c r="T2072" s="71">
        <f t="shared" si="348"/>
        <v>6142.8669216099588</v>
      </c>
      <c r="U2072" s="71">
        <f t="shared" si="349"/>
        <v>167.2946544931612</v>
      </c>
      <c r="V2072" s="71">
        <f t="shared" si="350"/>
        <v>1564.3433348633334</v>
      </c>
      <c r="W2072" s="71">
        <f t="shared" si="351"/>
        <v>31.761765306728947</v>
      </c>
      <c r="X2072" s="71">
        <f t="shared" si="352"/>
        <v>0</v>
      </c>
      <c r="Y2072" s="71">
        <f t="shared" si="354"/>
        <v>15110.577173766469</v>
      </c>
    </row>
    <row r="2073" spans="1:25" x14ac:dyDescent="0.2">
      <c r="A2073" s="35">
        <f t="shared" si="355"/>
        <v>2004</v>
      </c>
      <c r="B2073" s="35">
        <v>3</v>
      </c>
      <c r="C2073" s="35">
        <v>27</v>
      </c>
      <c r="D2073" s="35">
        <v>7</v>
      </c>
      <c r="E2073" s="69">
        <v>7.3003607318028975E-3</v>
      </c>
      <c r="F2073" s="69">
        <v>5.0324788951174567E-3</v>
      </c>
      <c r="G2073" s="69">
        <v>1.8006551633806386E-4</v>
      </c>
      <c r="H2073" s="69">
        <v>1.6448036252754809E-3</v>
      </c>
      <c r="I2073" s="69">
        <v>3.8930063394317697E-5</v>
      </c>
      <c r="J2073" s="69">
        <v>4.1026547849985189E-5</v>
      </c>
      <c r="K2073" s="70">
        <v>1.4237665379778202E-2</v>
      </c>
      <c r="L2073" s="71">
        <f t="shared" si="346"/>
        <v>7300.3607318028971</v>
      </c>
      <c r="M2073" s="71">
        <f t="shared" si="346"/>
        <v>5032.4788951174569</v>
      </c>
      <c r="N2073" s="71">
        <f t="shared" si="346"/>
        <v>180.06551633806387</v>
      </c>
      <c r="O2073" s="71">
        <f t="shared" si="345"/>
        <v>1644.803625275481</v>
      </c>
      <c r="P2073" s="71">
        <f t="shared" si="345"/>
        <v>38.930063394317699</v>
      </c>
      <c r="R2073" s="71">
        <f t="shared" si="353"/>
        <v>14196.638831928218</v>
      </c>
      <c r="S2073" s="71">
        <f t="shared" si="347"/>
        <v>8311.4139455678469</v>
      </c>
      <c r="T2073" s="71">
        <f t="shared" si="348"/>
        <v>6843.3675750800976</v>
      </c>
      <c r="U2073" s="71">
        <f t="shared" si="349"/>
        <v>83.647327246580602</v>
      </c>
      <c r="V2073" s="71">
        <f t="shared" si="350"/>
        <v>2057.3387830863207</v>
      </c>
      <c r="W2073" s="71">
        <f t="shared" si="351"/>
        <v>31.051442353333076</v>
      </c>
      <c r="X2073" s="71">
        <f t="shared" si="352"/>
        <v>0</v>
      </c>
      <c r="Y2073" s="71">
        <f t="shared" si="354"/>
        <v>17326.819073334176</v>
      </c>
    </row>
    <row r="2074" spans="1:25" x14ac:dyDescent="0.2">
      <c r="A2074" s="35">
        <f t="shared" si="355"/>
        <v>2004</v>
      </c>
      <c r="B2074" s="35">
        <v>3</v>
      </c>
      <c r="C2074" s="35">
        <v>27</v>
      </c>
      <c r="D2074" s="35">
        <v>8</v>
      </c>
      <c r="E2074" s="69">
        <v>8.1719505153278436E-3</v>
      </c>
      <c r="F2074" s="69">
        <v>5.5671525179394211E-3</v>
      </c>
      <c r="G2074" s="69">
        <v>0</v>
      </c>
      <c r="H2074" s="69">
        <v>2.0082331177757335E-3</v>
      </c>
      <c r="I2074" s="69">
        <v>3.8039511603148734E-5</v>
      </c>
      <c r="J2074" s="69">
        <v>3.9703110822566316E-5</v>
      </c>
      <c r="K2074" s="70">
        <v>1.5825078773468712E-2</v>
      </c>
      <c r="L2074" s="71">
        <f t="shared" si="346"/>
        <v>8171.9505153278433</v>
      </c>
      <c r="M2074" s="71">
        <f t="shared" si="346"/>
        <v>5567.1525179394212</v>
      </c>
      <c r="N2074" s="71">
        <f t="shared" si="346"/>
        <v>0</v>
      </c>
      <c r="O2074" s="71">
        <f t="shared" si="345"/>
        <v>2008.2331177757335</v>
      </c>
      <c r="P2074" s="71">
        <f t="shared" si="345"/>
        <v>38.039511603148732</v>
      </c>
      <c r="R2074" s="71">
        <f t="shared" si="353"/>
        <v>15785.375662646145</v>
      </c>
      <c r="S2074" s="71">
        <f t="shared" si="347"/>
        <v>9303.7133329180779</v>
      </c>
      <c r="T2074" s="71">
        <f t="shared" si="348"/>
        <v>7570.4383109793362</v>
      </c>
      <c r="U2074" s="71">
        <f t="shared" si="349"/>
        <v>0</v>
      </c>
      <c r="V2074" s="71">
        <f t="shared" si="350"/>
        <v>2511.9204597973753</v>
      </c>
      <c r="W2074" s="71">
        <f t="shared" si="351"/>
        <v>30.341119399937192</v>
      </c>
      <c r="X2074" s="71">
        <f t="shared" si="352"/>
        <v>0</v>
      </c>
      <c r="Y2074" s="71">
        <f t="shared" si="354"/>
        <v>19416.413223094729</v>
      </c>
    </row>
    <row r="2075" spans="1:25" x14ac:dyDescent="0.2">
      <c r="A2075" s="35">
        <f t="shared" si="355"/>
        <v>2004</v>
      </c>
      <c r="B2075" s="35">
        <v>3</v>
      </c>
      <c r="C2075" s="35">
        <v>27</v>
      </c>
      <c r="D2075" s="35">
        <v>9</v>
      </c>
      <c r="E2075" s="69">
        <v>8.5665085320728775E-3</v>
      </c>
      <c r="F2075" s="69">
        <v>5.8440900542708046E-3</v>
      </c>
      <c r="G2075" s="69">
        <v>0</v>
      </c>
      <c r="H2075" s="69">
        <v>2.1442079882943617E-3</v>
      </c>
      <c r="I2075" s="69">
        <v>3.8039511603148734E-5</v>
      </c>
      <c r="J2075" s="69">
        <v>3.7276809605631715E-5</v>
      </c>
      <c r="K2075" s="70">
        <v>1.6630122895846824E-2</v>
      </c>
      <c r="L2075" s="71">
        <f t="shared" si="346"/>
        <v>8566.5085320728776</v>
      </c>
      <c r="M2075" s="71">
        <f t="shared" si="346"/>
        <v>5844.090054270805</v>
      </c>
      <c r="N2075" s="71">
        <f t="shared" si="346"/>
        <v>0</v>
      </c>
      <c r="O2075" s="71">
        <f t="shared" si="345"/>
        <v>2144.2079882943617</v>
      </c>
      <c r="P2075" s="71">
        <f t="shared" si="345"/>
        <v>38.039511603148732</v>
      </c>
      <c r="R2075" s="71">
        <f t="shared" si="353"/>
        <v>16592.846086241196</v>
      </c>
      <c r="S2075" s="71">
        <f t="shared" si="347"/>
        <v>9752.9151084446421</v>
      </c>
      <c r="T2075" s="71">
        <f t="shared" si="348"/>
        <v>7947.0291315173972</v>
      </c>
      <c r="U2075" s="71">
        <f t="shared" si="349"/>
        <v>0</v>
      </c>
      <c r="V2075" s="71">
        <f t="shared" si="350"/>
        <v>2681.9993496686575</v>
      </c>
      <c r="W2075" s="71">
        <f t="shared" si="351"/>
        <v>30.341119399937192</v>
      </c>
      <c r="X2075" s="71">
        <f t="shared" si="352"/>
        <v>0</v>
      </c>
      <c r="Y2075" s="71">
        <f t="shared" si="354"/>
        <v>20412.284709030635</v>
      </c>
    </row>
    <row r="2076" spans="1:25" x14ac:dyDescent="0.2">
      <c r="A2076" s="35">
        <f t="shared" si="355"/>
        <v>2004</v>
      </c>
      <c r="B2076" s="35">
        <v>3</v>
      </c>
      <c r="C2076" s="35">
        <v>27</v>
      </c>
      <c r="D2076" s="35">
        <v>10</v>
      </c>
      <c r="E2076" s="69">
        <v>9.2876934772122069E-3</v>
      </c>
      <c r="F2076" s="69">
        <v>5.8019345181027655E-3</v>
      </c>
      <c r="G2076" s="69">
        <v>0</v>
      </c>
      <c r="H2076" s="69">
        <v>2.2218906127652424E-3</v>
      </c>
      <c r="I2076" s="69">
        <v>3.8039511603148734E-5</v>
      </c>
      <c r="J2076" s="69">
        <v>3.6173945416115973E-5</v>
      </c>
      <c r="K2076" s="70">
        <v>1.7385732065099482E-2</v>
      </c>
      <c r="L2076" s="71">
        <f t="shared" si="346"/>
        <v>9287.6934772122077</v>
      </c>
      <c r="M2076" s="71">
        <f t="shared" si="346"/>
        <v>5801.9345181027657</v>
      </c>
      <c r="N2076" s="71">
        <f t="shared" si="346"/>
        <v>0</v>
      </c>
      <c r="O2076" s="71">
        <f t="shared" si="345"/>
        <v>2221.8906127652426</v>
      </c>
      <c r="P2076" s="71">
        <f t="shared" si="345"/>
        <v>38.039511603148732</v>
      </c>
      <c r="R2076" s="71">
        <f t="shared" si="353"/>
        <v>17349.558119683366</v>
      </c>
      <c r="S2076" s="71">
        <f t="shared" si="347"/>
        <v>10573.979550404665</v>
      </c>
      <c r="T2076" s="71">
        <f t="shared" si="348"/>
        <v>7889.7043348645257</v>
      </c>
      <c r="U2076" s="71">
        <f t="shared" si="349"/>
        <v>0</v>
      </c>
      <c r="V2076" s="71">
        <f t="shared" si="350"/>
        <v>2779.165645778387</v>
      </c>
      <c r="W2076" s="71">
        <f t="shared" si="351"/>
        <v>30.341119399937192</v>
      </c>
      <c r="X2076" s="71">
        <f t="shared" si="352"/>
        <v>0</v>
      </c>
      <c r="Y2076" s="71">
        <f t="shared" si="354"/>
        <v>21273.190650447516</v>
      </c>
    </row>
    <row r="2077" spans="1:25" x14ac:dyDescent="0.2">
      <c r="A2077" s="35">
        <f t="shared" si="355"/>
        <v>2004</v>
      </c>
      <c r="B2077" s="35">
        <v>3</v>
      </c>
      <c r="C2077" s="35">
        <v>27</v>
      </c>
      <c r="D2077" s="35">
        <v>11</v>
      </c>
      <c r="E2077" s="69">
        <v>9.8041533543382318E-3</v>
      </c>
      <c r="F2077" s="69">
        <v>5.866964559522559E-3</v>
      </c>
      <c r="G2077" s="69">
        <v>0</v>
      </c>
      <c r="H2077" s="69">
        <v>1.9859749161422889E-3</v>
      </c>
      <c r="I2077" s="69">
        <v>3.8039511603148734E-5</v>
      </c>
      <c r="J2077" s="69">
        <v>3.551222690240654E-5</v>
      </c>
      <c r="K2077" s="70">
        <v>1.7730644568508636E-2</v>
      </c>
      <c r="L2077" s="71">
        <f t="shared" si="346"/>
        <v>9804.153354338232</v>
      </c>
      <c r="M2077" s="71">
        <f t="shared" si="346"/>
        <v>5866.9645595225593</v>
      </c>
      <c r="N2077" s="71">
        <f t="shared" si="346"/>
        <v>0</v>
      </c>
      <c r="O2077" s="71">
        <f t="shared" si="345"/>
        <v>1985.974916142289</v>
      </c>
      <c r="P2077" s="71">
        <f t="shared" si="345"/>
        <v>38.039511603148732</v>
      </c>
      <c r="R2077" s="71">
        <f t="shared" si="353"/>
        <v>17695.13234160623</v>
      </c>
      <c r="S2077" s="71">
        <f t="shared" si="347"/>
        <v>11161.965813380935</v>
      </c>
      <c r="T2077" s="71">
        <f t="shared" si="348"/>
        <v>7978.1348054403879</v>
      </c>
      <c r="U2077" s="71">
        <f t="shared" si="349"/>
        <v>0</v>
      </c>
      <c r="V2077" s="71">
        <f t="shared" si="350"/>
        <v>2484.0796520811523</v>
      </c>
      <c r="W2077" s="71">
        <f t="shared" si="351"/>
        <v>30.341119399937192</v>
      </c>
      <c r="X2077" s="71">
        <f t="shared" si="352"/>
        <v>0</v>
      </c>
      <c r="Y2077" s="71">
        <f t="shared" si="354"/>
        <v>21654.521390302412</v>
      </c>
    </row>
    <row r="2078" spans="1:25" x14ac:dyDescent="0.2">
      <c r="A2078" s="35">
        <f t="shared" si="355"/>
        <v>2004</v>
      </c>
      <c r="B2078" s="35">
        <v>3</v>
      </c>
      <c r="C2078" s="35">
        <v>27</v>
      </c>
      <c r="D2078" s="35">
        <v>12</v>
      </c>
      <c r="E2078" s="69">
        <v>9.4701801103447229E-3</v>
      </c>
      <c r="F2078" s="69">
        <v>5.8936938113239379E-3</v>
      </c>
      <c r="G2078" s="69">
        <v>0</v>
      </c>
      <c r="H2078" s="69">
        <v>2.131064386212586E-3</v>
      </c>
      <c r="I2078" s="69">
        <v>3.8039511603148734E-5</v>
      </c>
      <c r="J2078" s="69">
        <v>3.2644780009665637E-5</v>
      </c>
      <c r="K2078" s="70">
        <v>1.7565622599494062E-2</v>
      </c>
      <c r="L2078" s="71">
        <f t="shared" si="346"/>
        <v>9470.1801103447233</v>
      </c>
      <c r="M2078" s="71">
        <f t="shared" si="346"/>
        <v>5893.6938113239376</v>
      </c>
      <c r="N2078" s="71">
        <f t="shared" si="346"/>
        <v>0</v>
      </c>
      <c r="O2078" s="71">
        <f t="shared" si="345"/>
        <v>2131.0643862125862</v>
      </c>
      <c r="P2078" s="71">
        <f t="shared" si="345"/>
        <v>38.039511603148732</v>
      </c>
      <c r="R2078" s="71">
        <f t="shared" si="353"/>
        <v>17532.977819484397</v>
      </c>
      <c r="S2078" s="71">
        <f t="shared" si="347"/>
        <v>10781.739413679632</v>
      </c>
      <c r="T2078" s="71">
        <f t="shared" si="348"/>
        <v>8014.4823190407278</v>
      </c>
      <c r="U2078" s="71">
        <f t="shared" si="349"/>
        <v>0</v>
      </c>
      <c r="V2078" s="71">
        <f t="shared" si="350"/>
        <v>2665.5591850819815</v>
      </c>
      <c r="W2078" s="71">
        <f t="shared" si="351"/>
        <v>30.341119399937192</v>
      </c>
      <c r="X2078" s="71">
        <f t="shared" si="352"/>
        <v>0</v>
      </c>
      <c r="Y2078" s="71">
        <f t="shared" si="354"/>
        <v>21492.12203720228</v>
      </c>
    </row>
    <row r="2079" spans="1:25" x14ac:dyDescent="0.2">
      <c r="A2079" s="35">
        <f t="shared" si="355"/>
        <v>2004</v>
      </c>
      <c r="B2079" s="35">
        <v>3</v>
      </c>
      <c r="C2079" s="35">
        <v>27</v>
      </c>
      <c r="D2079" s="35">
        <v>13</v>
      </c>
      <c r="E2079" s="69">
        <v>9.330291485167428E-3</v>
      </c>
      <c r="F2079" s="69">
        <v>5.8351517199044158E-3</v>
      </c>
      <c r="G2079" s="69">
        <v>0</v>
      </c>
      <c r="H2079" s="69">
        <v>2.0030277182482032E-3</v>
      </c>
      <c r="I2079" s="69">
        <v>3.8039511603148734E-5</v>
      </c>
      <c r="J2079" s="69">
        <v>3.3527071361278228E-5</v>
      </c>
      <c r="K2079" s="70">
        <v>1.7240037506284476E-2</v>
      </c>
      <c r="L2079" s="71">
        <f t="shared" si="346"/>
        <v>9330.2914851674286</v>
      </c>
      <c r="M2079" s="71">
        <f t="shared" si="346"/>
        <v>5835.1517199044156</v>
      </c>
      <c r="N2079" s="71">
        <f t="shared" si="346"/>
        <v>0</v>
      </c>
      <c r="O2079" s="71">
        <f t="shared" si="345"/>
        <v>2003.0277182482032</v>
      </c>
      <c r="P2079" s="71">
        <f t="shared" si="345"/>
        <v>38.039511603148732</v>
      </c>
      <c r="R2079" s="71">
        <f t="shared" si="353"/>
        <v>17206.510434923199</v>
      </c>
      <c r="S2079" s="71">
        <f t="shared" si="347"/>
        <v>10622.477109686917</v>
      </c>
      <c r="T2079" s="71">
        <f t="shared" si="348"/>
        <v>7934.8744242939811</v>
      </c>
      <c r="U2079" s="71">
        <f t="shared" si="349"/>
        <v>0</v>
      </c>
      <c r="V2079" s="71">
        <f t="shared" si="350"/>
        <v>2505.4094878096685</v>
      </c>
      <c r="W2079" s="71">
        <f t="shared" si="351"/>
        <v>30.341119399937192</v>
      </c>
      <c r="X2079" s="71">
        <f t="shared" si="352"/>
        <v>0</v>
      </c>
      <c r="Y2079" s="71">
        <f t="shared" si="354"/>
        <v>21093.102141190506</v>
      </c>
    </row>
    <row r="2080" spans="1:25" x14ac:dyDescent="0.2">
      <c r="A2080" s="35">
        <f t="shared" si="355"/>
        <v>2004</v>
      </c>
      <c r="B2080" s="35">
        <v>3</v>
      </c>
      <c r="C2080" s="35">
        <v>27</v>
      </c>
      <c r="D2080" s="35">
        <v>14</v>
      </c>
      <c r="E2080" s="69">
        <v>8.918576692792406E-3</v>
      </c>
      <c r="F2080" s="69">
        <v>5.6744320476706141E-3</v>
      </c>
      <c r="G2080" s="69">
        <v>0</v>
      </c>
      <c r="H2080" s="69">
        <v>1.856659959087945E-3</v>
      </c>
      <c r="I2080" s="69">
        <v>3.8039511603148734E-5</v>
      </c>
      <c r="J2080" s="69">
        <v>3.4629935550793956E-5</v>
      </c>
      <c r="K2080" s="70">
        <v>1.652233814670491E-2</v>
      </c>
      <c r="L2080" s="71">
        <f t="shared" si="346"/>
        <v>8918.5766927924069</v>
      </c>
      <c r="M2080" s="71">
        <f t="shared" si="346"/>
        <v>5674.4320476706143</v>
      </c>
      <c r="N2080" s="71">
        <f t="shared" si="346"/>
        <v>0</v>
      </c>
      <c r="O2080" s="71">
        <f t="shared" si="345"/>
        <v>1856.659959087945</v>
      </c>
      <c r="P2080" s="71">
        <f t="shared" si="345"/>
        <v>38.039511603148732</v>
      </c>
      <c r="R2080" s="71">
        <f t="shared" si="353"/>
        <v>16487.708211154117</v>
      </c>
      <c r="S2080" s="71">
        <f t="shared" si="347"/>
        <v>10153.742454968389</v>
      </c>
      <c r="T2080" s="71">
        <f t="shared" si="348"/>
        <v>7716.3213381182222</v>
      </c>
      <c r="U2080" s="71">
        <f t="shared" si="349"/>
        <v>0</v>
      </c>
      <c r="V2080" s="71">
        <f t="shared" si="350"/>
        <v>2322.331056508544</v>
      </c>
      <c r="W2080" s="71">
        <f t="shared" si="351"/>
        <v>30.341119399937192</v>
      </c>
      <c r="X2080" s="71">
        <f t="shared" si="352"/>
        <v>0</v>
      </c>
      <c r="Y2080" s="71">
        <f t="shared" si="354"/>
        <v>20222.735968995094</v>
      </c>
    </row>
    <row r="2081" spans="1:25" x14ac:dyDescent="0.2">
      <c r="A2081" s="35">
        <f t="shared" si="355"/>
        <v>2004</v>
      </c>
      <c r="B2081" s="35">
        <v>3</v>
      </c>
      <c r="C2081" s="35">
        <v>27</v>
      </c>
      <c r="D2081" s="35">
        <v>15</v>
      </c>
      <c r="E2081" s="69">
        <v>8.6528031202612217E-3</v>
      </c>
      <c r="F2081" s="69">
        <v>5.6015762749544321E-3</v>
      </c>
      <c r="G2081" s="69">
        <v>0</v>
      </c>
      <c r="H2081" s="69">
        <v>1.8819440567704106E-3</v>
      </c>
      <c r="I2081" s="69">
        <v>3.8039511603148734E-5</v>
      </c>
      <c r="J2081" s="69">
        <v>3.2424207171762492E-5</v>
      </c>
      <c r="K2081" s="70">
        <v>1.6206787170760975E-2</v>
      </c>
      <c r="L2081" s="71">
        <f t="shared" si="346"/>
        <v>8652.8031202612219</v>
      </c>
      <c r="M2081" s="71">
        <f t="shared" si="346"/>
        <v>5601.5762749544319</v>
      </c>
      <c r="N2081" s="71">
        <f t="shared" si="346"/>
        <v>0</v>
      </c>
      <c r="O2081" s="71">
        <f t="shared" si="345"/>
        <v>1881.9440567704107</v>
      </c>
      <c r="P2081" s="71">
        <f t="shared" si="345"/>
        <v>38.039511603148732</v>
      </c>
      <c r="R2081" s="71">
        <f t="shared" si="353"/>
        <v>16174.362963589214</v>
      </c>
      <c r="S2081" s="71">
        <f t="shared" si="347"/>
        <v>9851.1609445128706</v>
      </c>
      <c r="T2081" s="71">
        <f t="shared" si="348"/>
        <v>7617.2491228036079</v>
      </c>
      <c r="U2081" s="71">
        <f t="shared" si="349"/>
        <v>0</v>
      </c>
      <c r="V2081" s="71">
        <f t="shared" si="350"/>
        <v>2353.9566888686181</v>
      </c>
      <c r="W2081" s="71">
        <f t="shared" si="351"/>
        <v>30.341119399937192</v>
      </c>
      <c r="X2081" s="71">
        <f t="shared" si="352"/>
        <v>0</v>
      </c>
      <c r="Y2081" s="71">
        <f t="shared" si="354"/>
        <v>19852.707875585034</v>
      </c>
    </row>
    <row r="2082" spans="1:25" x14ac:dyDescent="0.2">
      <c r="A2082" s="35">
        <f t="shared" si="355"/>
        <v>2004</v>
      </c>
      <c r="B2082" s="35">
        <v>3</v>
      </c>
      <c r="C2082" s="35">
        <v>27</v>
      </c>
      <c r="D2082" s="35">
        <v>16</v>
      </c>
      <c r="E2082" s="69">
        <v>8.9695430478874162E-3</v>
      </c>
      <c r="F2082" s="69">
        <v>5.5498027020404904E-3</v>
      </c>
      <c r="G2082" s="69">
        <v>0</v>
      </c>
      <c r="H2082" s="69">
        <v>1.7885154096779726E-3</v>
      </c>
      <c r="I2082" s="69">
        <v>3.8039511603148734E-5</v>
      </c>
      <c r="J2082" s="69">
        <v>2.9997905954827885E-5</v>
      </c>
      <c r="K2082" s="70">
        <v>1.6375898577163858E-2</v>
      </c>
      <c r="L2082" s="71">
        <f t="shared" si="346"/>
        <v>8969.5430478874168</v>
      </c>
      <c r="M2082" s="71">
        <f t="shared" si="346"/>
        <v>5549.8027020404907</v>
      </c>
      <c r="N2082" s="71">
        <f t="shared" si="346"/>
        <v>0</v>
      </c>
      <c r="O2082" s="71">
        <f t="shared" si="345"/>
        <v>1788.5154096779727</v>
      </c>
      <c r="P2082" s="71">
        <f t="shared" si="345"/>
        <v>38.039511603148732</v>
      </c>
      <c r="R2082" s="71">
        <f t="shared" si="353"/>
        <v>16345.900671209029</v>
      </c>
      <c r="S2082" s="71">
        <f t="shared" si="347"/>
        <v>10211.76732388289</v>
      </c>
      <c r="T2082" s="71">
        <f t="shared" si="348"/>
        <v>7546.8453322444338</v>
      </c>
      <c r="U2082" s="71">
        <f t="shared" si="349"/>
        <v>0</v>
      </c>
      <c r="V2082" s="71">
        <f t="shared" si="350"/>
        <v>2237.0950914348427</v>
      </c>
      <c r="W2082" s="71">
        <f t="shared" si="351"/>
        <v>30.341119399937192</v>
      </c>
      <c r="X2082" s="71">
        <f t="shared" si="352"/>
        <v>0</v>
      </c>
      <c r="Y2082" s="71">
        <f t="shared" si="354"/>
        <v>20026.048866962105</v>
      </c>
    </row>
    <row r="2083" spans="1:25" x14ac:dyDescent="0.2">
      <c r="A2083" s="35">
        <f t="shared" si="355"/>
        <v>2004</v>
      </c>
      <c r="B2083" s="35">
        <v>3</v>
      </c>
      <c r="C2083" s="35">
        <v>27</v>
      </c>
      <c r="D2083" s="35">
        <v>17</v>
      </c>
      <c r="E2083" s="69">
        <v>9.4026444918920878E-3</v>
      </c>
      <c r="F2083" s="69">
        <v>5.717932905892259E-3</v>
      </c>
      <c r="G2083" s="69">
        <v>0</v>
      </c>
      <c r="H2083" s="69">
        <v>1.9231133235983622E-3</v>
      </c>
      <c r="I2083" s="69">
        <v>3.8039511603148734E-5</v>
      </c>
      <c r="J2083" s="69">
        <v>2.9336187441118445E-5</v>
      </c>
      <c r="K2083" s="70">
        <v>1.7111066420426979E-2</v>
      </c>
      <c r="L2083" s="71">
        <f t="shared" si="346"/>
        <v>9402.6444918920879</v>
      </c>
      <c r="M2083" s="71">
        <f t="shared" si="346"/>
        <v>5717.9329058922594</v>
      </c>
      <c r="N2083" s="71">
        <f t="shared" si="346"/>
        <v>0</v>
      </c>
      <c r="O2083" s="71">
        <f t="shared" si="345"/>
        <v>1923.1133235983623</v>
      </c>
      <c r="P2083" s="71">
        <f t="shared" si="345"/>
        <v>38.039511603148732</v>
      </c>
      <c r="R2083" s="71">
        <f t="shared" si="353"/>
        <v>17081.730232985861</v>
      </c>
      <c r="S2083" s="71">
        <f t="shared" si="347"/>
        <v>10704.850544533141</v>
      </c>
      <c r="T2083" s="71">
        <f t="shared" si="348"/>
        <v>7775.4755579066023</v>
      </c>
      <c r="U2083" s="71">
        <f t="shared" si="349"/>
        <v>0</v>
      </c>
      <c r="V2083" s="71">
        <f t="shared" si="350"/>
        <v>2405.4516685821923</v>
      </c>
      <c r="W2083" s="71">
        <f t="shared" si="351"/>
        <v>30.341119399937192</v>
      </c>
      <c r="X2083" s="71">
        <f t="shared" si="352"/>
        <v>0</v>
      </c>
      <c r="Y2083" s="71">
        <f t="shared" si="354"/>
        <v>20916.118890421872</v>
      </c>
    </row>
    <row r="2084" spans="1:25" x14ac:dyDescent="0.2">
      <c r="A2084" s="35">
        <f t="shared" si="355"/>
        <v>2004</v>
      </c>
      <c r="B2084" s="35">
        <v>3</v>
      </c>
      <c r="C2084" s="35">
        <v>27</v>
      </c>
      <c r="D2084" s="35">
        <v>18</v>
      </c>
      <c r="E2084" s="69">
        <v>9.7708653854760401E-3</v>
      </c>
      <c r="F2084" s="69">
        <v>5.5071219974776302E-3</v>
      </c>
      <c r="G2084" s="69">
        <v>0</v>
      </c>
      <c r="H2084" s="69">
        <v>1.6270004932541675E-3</v>
      </c>
      <c r="I2084" s="69">
        <v>3.8039511603148734E-5</v>
      </c>
      <c r="J2084" s="69">
        <v>2.9777333116924737E-5</v>
      </c>
      <c r="K2084" s="70">
        <v>1.6972804720927912E-2</v>
      </c>
      <c r="L2084" s="71">
        <f t="shared" si="346"/>
        <v>9770.8653854760396</v>
      </c>
      <c r="M2084" s="71">
        <f t="shared" si="346"/>
        <v>5507.1219974776304</v>
      </c>
      <c r="N2084" s="71">
        <f t="shared" si="346"/>
        <v>0</v>
      </c>
      <c r="O2084" s="71">
        <f t="shared" si="345"/>
        <v>1627.0004932541676</v>
      </c>
      <c r="P2084" s="71">
        <f t="shared" si="345"/>
        <v>38.039511603148732</v>
      </c>
      <c r="R2084" s="71">
        <f t="shared" si="353"/>
        <v>16943.027387810987</v>
      </c>
      <c r="S2084" s="71">
        <f t="shared" si="347"/>
        <v>11124.067673989606</v>
      </c>
      <c r="T2084" s="71">
        <f t="shared" si="348"/>
        <v>7488.806390447693</v>
      </c>
      <c r="U2084" s="71">
        <f t="shared" si="349"/>
        <v>0</v>
      </c>
      <c r="V2084" s="71">
        <f t="shared" si="350"/>
        <v>2035.0704263019543</v>
      </c>
      <c r="W2084" s="71">
        <f t="shared" si="351"/>
        <v>30.341119399937192</v>
      </c>
      <c r="X2084" s="71">
        <f t="shared" si="352"/>
        <v>0</v>
      </c>
      <c r="Y2084" s="71">
        <f t="shared" si="354"/>
        <v>20678.285610139192</v>
      </c>
    </row>
    <row r="2085" spans="1:25" x14ac:dyDescent="0.2">
      <c r="A2085" s="35">
        <f t="shared" si="355"/>
        <v>2004</v>
      </c>
      <c r="B2085" s="35">
        <v>3</v>
      </c>
      <c r="C2085" s="35">
        <v>27</v>
      </c>
      <c r="D2085" s="35">
        <v>19</v>
      </c>
      <c r="E2085" s="69">
        <v>9.5702439192587255E-3</v>
      </c>
      <c r="F2085" s="69">
        <v>5.39487760981991E-3</v>
      </c>
      <c r="G2085" s="69">
        <v>2.700982745070959E-4</v>
      </c>
      <c r="H2085" s="69">
        <v>1.5691126532447433E-3</v>
      </c>
      <c r="I2085" s="69">
        <v>3.9375339289902178E-5</v>
      </c>
      <c r="J2085" s="69">
        <v>2.9115614603215304E-5</v>
      </c>
      <c r="K2085" s="70">
        <v>1.6872823410723593E-2</v>
      </c>
      <c r="L2085" s="71">
        <f t="shared" si="346"/>
        <v>9570.2439192587262</v>
      </c>
      <c r="M2085" s="71">
        <f t="shared" si="346"/>
        <v>5394.8776098199096</v>
      </c>
      <c r="N2085" s="71">
        <f t="shared" si="346"/>
        <v>270.09827450709588</v>
      </c>
      <c r="O2085" s="71">
        <f t="shared" si="345"/>
        <v>1569.1126532447433</v>
      </c>
      <c r="P2085" s="71">
        <f t="shared" si="345"/>
        <v>39.375339289902179</v>
      </c>
      <c r="R2085" s="71">
        <f t="shared" si="353"/>
        <v>16843.707796120376</v>
      </c>
      <c r="S2085" s="71">
        <f t="shared" si="347"/>
        <v>10895.661419373328</v>
      </c>
      <c r="T2085" s="71">
        <f t="shared" si="348"/>
        <v>7336.1719494514655</v>
      </c>
      <c r="U2085" s="71">
        <f t="shared" si="349"/>
        <v>125.47099086987093</v>
      </c>
      <c r="V2085" s="71">
        <f t="shared" si="350"/>
        <v>1962.6636681392358</v>
      </c>
      <c r="W2085" s="71">
        <f t="shared" si="351"/>
        <v>31.406603830031013</v>
      </c>
      <c r="X2085" s="71">
        <f t="shared" si="352"/>
        <v>0</v>
      </c>
      <c r="Y2085" s="71">
        <f t="shared" si="354"/>
        <v>20351.374631663934</v>
      </c>
    </row>
    <row r="2086" spans="1:25" x14ac:dyDescent="0.2">
      <c r="A2086" s="35">
        <f t="shared" si="355"/>
        <v>2004</v>
      </c>
      <c r="B2086" s="35">
        <v>3</v>
      </c>
      <c r="C2086" s="35">
        <v>27</v>
      </c>
      <c r="D2086" s="35">
        <v>20</v>
      </c>
      <c r="E2086" s="69">
        <v>1.0063236868547485E-2</v>
      </c>
      <c r="F2086" s="69">
        <v>5.5669133598436945E-3</v>
      </c>
      <c r="G2086" s="69">
        <v>3.6013103267612773E-4</v>
      </c>
      <c r="H2086" s="69">
        <v>1.8915856687196403E-3</v>
      </c>
      <c r="I2086" s="69">
        <v>3.9820615185486653E-5</v>
      </c>
      <c r="J2086" s="69">
        <v>2.7130459062086981E-5</v>
      </c>
      <c r="K2086" s="70">
        <v>1.7948818004034521E-2</v>
      </c>
      <c r="L2086" s="71">
        <f t="shared" si="346"/>
        <v>10063.236868547485</v>
      </c>
      <c r="M2086" s="71">
        <f t="shared" si="346"/>
        <v>5566.9133598436947</v>
      </c>
      <c r="N2086" s="71">
        <f t="shared" si="346"/>
        <v>360.13103267612775</v>
      </c>
      <c r="O2086" s="71">
        <f t="shared" si="345"/>
        <v>1891.5856687196404</v>
      </c>
      <c r="P2086" s="71">
        <f t="shared" si="345"/>
        <v>39.820615185486652</v>
      </c>
      <c r="R2086" s="71">
        <f t="shared" si="353"/>
        <v>17921.687544972436</v>
      </c>
      <c r="S2086" s="71">
        <f t="shared" si="347"/>
        <v>11456.930735276475</v>
      </c>
      <c r="T2086" s="71">
        <f t="shared" si="348"/>
        <v>7570.1130941643787</v>
      </c>
      <c r="U2086" s="71">
        <f t="shared" si="349"/>
        <v>167.2946544931612</v>
      </c>
      <c r="V2086" s="71">
        <f t="shared" si="350"/>
        <v>2366.0165250033401</v>
      </c>
      <c r="W2086" s="71">
        <f t="shared" si="351"/>
        <v>31.761765306728947</v>
      </c>
      <c r="X2086" s="71">
        <f t="shared" si="352"/>
        <v>0</v>
      </c>
      <c r="Y2086" s="71">
        <f t="shared" si="354"/>
        <v>21592.116774244081</v>
      </c>
    </row>
    <row r="2087" spans="1:25" x14ac:dyDescent="0.2">
      <c r="A2087" s="35">
        <f t="shared" si="355"/>
        <v>2004</v>
      </c>
      <c r="B2087" s="35">
        <v>3</v>
      </c>
      <c r="C2087" s="35">
        <v>27</v>
      </c>
      <c r="D2087" s="35">
        <v>21</v>
      </c>
      <c r="E2087" s="69">
        <v>1.0501310438825618E-2</v>
      </c>
      <c r="F2087" s="69">
        <v>5.3528594736809015E-3</v>
      </c>
      <c r="G2087" s="69">
        <v>3.6013103267612773E-4</v>
      </c>
      <c r="H2087" s="69">
        <v>1.8795329747365343E-3</v>
      </c>
      <c r="I2087" s="69">
        <v>3.9820615185486653E-5</v>
      </c>
      <c r="J2087" s="69">
        <v>2.4042439331442937E-5</v>
      </c>
      <c r="K2087" s="70">
        <v>1.8157696974436113E-2</v>
      </c>
      <c r="L2087" s="71">
        <f t="shared" si="346"/>
        <v>10501.310438825618</v>
      </c>
      <c r="M2087" s="71">
        <f t="shared" si="346"/>
        <v>5352.8594736809018</v>
      </c>
      <c r="N2087" s="71">
        <f t="shared" si="346"/>
        <v>360.13103267612775</v>
      </c>
      <c r="O2087" s="71">
        <f t="shared" si="345"/>
        <v>1879.5329747365342</v>
      </c>
      <c r="P2087" s="71">
        <f t="shared" si="345"/>
        <v>39.820615185486652</v>
      </c>
      <c r="R2087" s="71">
        <f t="shared" si="353"/>
        <v>18133.65453510467</v>
      </c>
      <c r="S2087" s="71">
        <f t="shared" si="347"/>
        <v>11955.674689850235</v>
      </c>
      <c r="T2087" s="71">
        <f t="shared" si="348"/>
        <v>7279.0339948943256</v>
      </c>
      <c r="U2087" s="71">
        <f t="shared" si="349"/>
        <v>167.2946544931612</v>
      </c>
      <c r="V2087" s="71">
        <f t="shared" si="350"/>
        <v>2350.9408804758896</v>
      </c>
      <c r="W2087" s="71">
        <f t="shared" si="351"/>
        <v>31.761765306728947</v>
      </c>
      <c r="X2087" s="71">
        <f t="shared" si="352"/>
        <v>0</v>
      </c>
      <c r="Y2087" s="71">
        <f t="shared" si="354"/>
        <v>21784.70598502034</v>
      </c>
    </row>
    <row r="2088" spans="1:25" x14ac:dyDescent="0.2">
      <c r="A2088" s="35">
        <f t="shared" si="355"/>
        <v>2004</v>
      </c>
      <c r="B2088" s="35">
        <v>3</v>
      </c>
      <c r="C2088" s="35">
        <v>27</v>
      </c>
      <c r="D2088" s="35">
        <v>22</v>
      </c>
      <c r="E2088" s="69">
        <v>9.5121171883150932E-3</v>
      </c>
      <c r="F2088" s="69">
        <v>5.0737088573073914E-3</v>
      </c>
      <c r="G2088" s="69">
        <v>3.6013103267612773E-4</v>
      </c>
      <c r="H2088" s="69">
        <v>1.7349519920536016E-3</v>
      </c>
      <c r="I2088" s="69">
        <v>3.9820615185486653E-5</v>
      </c>
      <c r="J2088" s="69">
        <v>2.6468740548377545E-5</v>
      </c>
      <c r="K2088" s="70">
        <v>1.6747198426086077E-2</v>
      </c>
      <c r="L2088" s="71">
        <f t="shared" si="346"/>
        <v>9512.1171883150928</v>
      </c>
      <c r="M2088" s="71">
        <f t="shared" si="346"/>
        <v>5073.7088573073916</v>
      </c>
      <c r="N2088" s="71">
        <f t="shared" si="346"/>
        <v>360.13103267612775</v>
      </c>
      <c r="O2088" s="71">
        <f t="shared" si="345"/>
        <v>1734.9519920536015</v>
      </c>
      <c r="P2088" s="71">
        <f t="shared" si="345"/>
        <v>39.820615185486652</v>
      </c>
      <c r="R2088" s="71">
        <f t="shared" si="353"/>
        <v>16720.729685537703</v>
      </c>
      <c r="S2088" s="71">
        <f t="shared" si="347"/>
        <v>10829.484508406371</v>
      </c>
      <c r="T2088" s="71">
        <f t="shared" si="348"/>
        <v>6899.4337389434222</v>
      </c>
      <c r="U2088" s="71">
        <f t="shared" si="349"/>
        <v>167.2946544931612</v>
      </c>
      <c r="V2088" s="71">
        <f t="shared" si="350"/>
        <v>2170.0973691901513</v>
      </c>
      <c r="W2088" s="71">
        <f t="shared" si="351"/>
        <v>31.761765306728947</v>
      </c>
      <c r="X2088" s="71">
        <f t="shared" si="352"/>
        <v>0</v>
      </c>
      <c r="Y2088" s="71">
        <f t="shared" si="354"/>
        <v>20098.072036339836</v>
      </c>
    </row>
    <row r="2089" spans="1:25" x14ac:dyDescent="0.2">
      <c r="A2089" s="35">
        <f t="shared" si="355"/>
        <v>2004</v>
      </c>
      <c r="B2089" s="35">
        <v>3</v>
      </c>
      <c r="C2089" s="35">
        <v>27</v>
      </c>
      <c r="D2089" s="35">
        <v>23</v>
      </c>
      <c r="E2089" s="69">
        <v>8.2229344928943758E-3</v>
      </c>
      <c r="F2089" s="69">
        <v>4.7781142276505529E-3</v>
      </c>
      <c r="G2089" s="69">
        <v>3.6013103267612773E-4</v>
      </c>
      <c r="H2089" s="69">
        <v>1.5619638698553637E-3</v>
      </c>
      <c r="I2089" s="69">
        <v>3.9820615185486653E-5</v>
      </c>
      <c r="J2089" s="69">
        <v>2.8453896089505861E-5</v>
      </c>
      <c r="K2089" s="70">
        <v>1.4991418134351413E-2</v>
      </c>
      <c r="L2089" s="71">
        <f t="shared" si="346"/>
        <v>8222.9344928943756</v>
      </c>
      <c r="M2089" s="71">
        <f t="shared" si="346"/>
        <v>4778.1142276505525</v>
      </c>
      <c r="N2089" s="71">
        <f t="shared" si="346"/>
        <v>360.13103267612775</v>
      </c>
      <c r="O2089" s="71">
        <f t="shared" si="345"/>
        <v>1561.9638698553638</v>
      </c>
      <c r="P2089" s="71">
        <f t="shared" si="345"/>
        <v>39.820615185486652</v>
      </c>
      <c r="R2089" s="71">
        <f t="shared" si="353"/>
        <v>14962.964238261908</v>
      </c>
      <c r="S2089" s="71">
        <f t="shared" si="347"/>
        <v>9361.7582649035612</v>
      </c>
      <c r="T2089" s="71">
        <f t="shared" si="348"/>
        <v>6497.4722511517857</v>
      </c>
      <c r="U2089" s="71">
        <f t="shared" si="349"/>
        <v>167.2946544931612</v>
      </c>
      <c r="V2089" s="71">
        <f t="shared" si="350"/>
        <v>1953.7218898668352</v>
      </c>
      <c r="W2089" s="71">
        <f t="shared" si="351"/>
        <v>31.761765306728947</v>
      </c>
      <c r="X2089" s="71">
        <f t="shared" si="352"/>
        <v>0</v>
      </c>
      <c r="Y2089" s="71">
        <f t="shared" si="354"/>
        <v>18012.008825722074</v>
      </c>
    </row>
    <row r="2090" spans="1:25" x14ac:dyDescent="0.2">
      <c r="A2090" s="35">
        <f t="shared" si="355"/>
        <v>2004</v>
      </c>
      <c r="B2090" s="35">
        <v>3</v>
      </c>
      <c r="C2090" s="35">
        <v>27</v>
      </c>
      <c r="D2090" s="35">
        <v>24</v>
      </c>
      <c r="E2090" s="69">
        <v>7.3108805831028963E-3</v>
      </c>
      <c r="F2090" s="69">
        <v>4.3915532068467163E-3</v>
      </c>
      <c r="G2090" s="69">
        <v>3.6013103267612773E-4</v>
      </c>
      <c r="H2090" s="69">
        <v>1.3426672547707792E-3</v>
      </c>
      <c r="I2090" s="69">
        <v>3.9820615185486653E-5</v>
      </c>
      <c r="J2090" s="69">
        <v>2.8453896089505861E-5</v>
      </c>
      <c r="K2090" s="70">
        <v>1.3473506588671512E-2</v>
      </c>
      <c r="L2090" s="71">
        <f t="shared" si="346"/>
        <v>7310.8805831028967</v>
      </c>
      <c r="M2090" s="71">
        <f t="shared" si="346"/>
        <v>4391.5532068467164</v>
      </c>
      <c r="N2090" s="71">
        <f t="shared" si="346"/>
        <v>360.13103267612775</v>
      </c>
      <c r="O2090" s="71">
        <f t="shared" si="345"/>
        <v>1342.6672547707792</v>
      </c>
      <c r="P2090" s="71">
        <f t="shared" si="345"/>
        <v>39.820615185486652</v>
      </c>
      <c r="R2090" s="71">
        <f t="shared" si="353"/>
        <v>13445.052692582007</v>
      </c>
      <c r="S2090" s="71">
        <f t="shared" si="347"/>
        <v>8323.3907289094186</v>
      </c>
      <c r="T2090" s="71">
        <f t="shared" si="348"/>
        <v>5971.8109993727876</v>
      </c>
      <c r="U2090" s="71">
        <f t="shared" si="349"/>
        <v>167.2946544931612</v>
      </c>
      <c r="V2090" s="71">
        <f t="shared" si="350"/>
        <v>1679.423229358044</v>
      </c>
      <c r="W2090" s="71">
        <f t="shared" si="351"/>
        <v>31.761765306728947</v>
      </c>
      <c r="X2090" s="71">
        <f t="shared" si="352"/>
        <v>0</v>
      </c>
      <c r="Y2090" s="71">
        <f t="shared" si="354"/>
        <v>16173.68137744014</v>
      </c>
    </row>
    <row r="2091" spans="1:25" x14ac:dyDescent="0.2">
      <c r="A2091" s="35">
        <f t="shared" si="355"/>
        <v>2004</v>
      </c>
      <c r="B2091" s="35">
        <v>3</v>
      </c>
      <c r="C2091" s="35">
        <v>28</v>
      </c>
      <c r="D2091" s="35">
        <v>1</v>
      </c>
      <c r="E2091" s="69">
        <v>7.3408335373831464E-3</v>
      </c>
      <c r="F2091" s="69">
        <v>4.4079074300948443E-3</v>
      </c>
      <c r="G2091" s="69">
        <v>3.6013103267612773E-4</v>
      </c>
      <c r="H2091" s="69">
        <v>1.5003610245592619E-3</v>
      </c>
      <c r="I2091" s="69">
        <v>3.9820615185486653E-5</v>
      </c>
      <c r="J2091" s="69">
        <v>3.5291654064503389E-5</v>
      </c>
      <c r="K2091" s="70">
        <v>1.368434529396337E-2</v>
      </c>
      <c r="L2091" s="71">
        <f t="shared" si="346"/>
        <v>7340.833537383146</v>
      </c>
      <c r="M2091" s="71">
        <f t="shared" si="346"/>
        <v>4407.9074300948441</v>
      </c>
      <c r="N2091" s="71">
        <f t="shared" si="346"/>
        <v>360.13103267612775</v>
      </c>
      <c r="O2091" s="71">
        <f t="shared" si="346"/>
        <v>1500.361024559262</v>
      </c>
      <c r="P2091" s="71">
        <f t="shared" si="346"/>
        <v>39.820615185486652</v>
      </c>
      <c r="R2091" s="71">
        <f t="shared" si="353"/>
        <v>13649.053639898868</v>
      </c>
      <c r="S2091" s="71">
        <f t="shared" si="347"/>
        <v>8357.4919755548472</v>
      </c>
      <c r="T2091" s="71">
        <f t="shared" si="348"/>
        <v>5994.0501311057478</v>
      </c>
      <c r="U2091" s="71">
        <f t="shared" si="349"/>
        <v>167.2946544931612</v>
      </c>
      <c r="V2091" s="71">
        <f t="shared" si="350"/>
        <v>1876.6683615133152</v>
      </c>
      <c r="W2091" s="71">
        <f t="shared" si="351"/>
        <v>31.761765306728947</v>
      </c>
      <c r="X2091" s="71">
        <f t="shared" si="352"/>
        <v>0</v>
      </c>
      <c r="Y2091" s="71">
        <f t="shared" si="354"/>
        <v>16427.266887973801</v>
      </c>
    </row>
    <row r="2092" spans="1:25" x14ac:dyDescent="0.2">
      <c r="A2092" s="35">
        <f t="shared" si="355"/>
        <v>2004</v>
      </c>
      <c r="B2092" s="35">
        <v>3</v>
      </c>
      <c r="C2092" s="35">
        <v>28</v>
      </c>
      <c r="D2092" s="35">
        <v>2</v>
      </c>
      <c r="E2092" s="69">
        <v>6.9201455956192821E-3</v>
      </c>
      <c r="F2092" s="69">
        <v>4.3592045338310455E-3</v>
      </c>
      <c r="G2092" s="69">
        <v>3.6013103267612773E-4</v>
      </c>
      <c r="H2092" s="69">
        <v>1.6294530324503255E-3</v>
      </c>
      <c r="I2092" s="69">
        <v>3.9820615185486653E-5</v>
      </c>
      <c r="J2092" s="69">
        <v>3.7938528119341141E-5</v>
      </c>
      <c r="K2092" s="70">
        <v>1.3346693337881608E-2</v>
      </c>
      <c r="L2092" s="71">
        <f t="shared" ref="L2092:P2134" si="356">E2092*1000000</f>
        <v>6920.1455956192822</v>
      </c>
      <c r="M2092" s="71">
        <f t="shared" si="356"/>
        <v>4359.2045338310454</v>
      </c>
      <c r="N2092" s="71">
        <f t="shared" si="356"/>
        <v>360.13103267612775</v>
      </c>
      <c r="O2092" s="71">
        <f t="shared" si="356"/>
        <v>1629.4530324503255</v>
      </c>
      <c r="P2092" s="71">
        <f t="shared" si="356"/>
        <v>39.820615185486652</v>
      </c>
      <c r="R2092" s="71">
        <f t="shared" si="353"/>
        <v>13308.754809762268</v>
      </c>
      <c r="S2092" s="71">
        <f t="shared" si="347"/>
        <v>7878.5414477163531</v>
      </c>
      <c r="T2092" s="71">
        <f t="shared" si="348"/>
        <v>5927.8219703821069</v>
      </c>
      <c r="U2092" s="71">
        <f t="shared" si="349"/>
        <v>167.2946544931612</v>
      </c>
      <c r="V2092" s="71">
        <f t="shared" si="350"/>
        <v>2038.1380897772522</v>
      </c>
      <c r="W2092" s="71">
        <f t="shared" si="351"/>
        <v>31.761765306728947</v>
      </c>
      <c r="X2092" s="71">
        <f t="shared" si="352"/>
        <v>0</v>
      </c>
      <c r="Y2092" s="71">
        <f t="shared" si="354"/>
        <v>16043.557927675602</v>
      </c>
    </row>
    <row r="2093" spans="1:25" x14ac:dyDescent="0.2">
      <c r="A2093" s="35">
        <f t="shared" si="355"/>
        <v>2004</v>
      </c>
      <c r="B2093" s="35">
        <v>3</v>
      </c>
      <c r="C2093" s="35">
        <v>28</v>
      </c>
      <c r="D2093" s="35">
        <v>3</v>
      </c>
      <c r="E2093" s="69">
        <v>6.7992535043660558E-3</v>
      </c>
      <c r="F2093" s="69">
        <v>4.2322556767968667E-3</v>
      </c>
      <c r="G2093" s="69">
        <v>3.6013103267612773E-4</v>
      </c>
      <c r="H2093" s="69">
        <v>1.51212461994397E-3</v>
      </c>
      <c r="I2093" s="69">
        <v>3.9820615185486653E-5</v>
      </c>
      <c r="J2093" s="69">
        <v>3.9482537984663172E-5</v>
      </c>
      <c r="K2093" s="70">
        <v>1.2983067986953169E-2</v>
      </c>
      <c r="L2093" s="71">
        <f t="shared" si="356"/>
        <v>6799.2535043660555</v>
      </c>
      <c r="M2093" s="71">
        <f t="shared" si="356"/>
        <v>4232.2556767968663</v>
      </c>
      <c r="N2093" s="71">
        <f t="shared" si="356"/>
        <v>360.13103267612775</v>
      </c>
      <c r="O2093" s="71">
        <f t="shared" si="356"/>
        <v>1512.1246199439699</v>
      </c>
      <c r="P2093" s="71">
        <f t="shared" si="356"/>
        <v>39.820615185486652</v>
      </c>
      <c r="R2093" s="71">
        <f t="shared" si="353"/>
        <v>12943.585448968506</v>
      </c>
      <c r="S2093" s="71">
        <f t="shared" si="347"/>
        <v>7740.9065759525865</v>
      </c>
      <c r="T2093" s="71">
        <f t="shared" si="348"/>
        <v>5755.1917994410906</v>
      </c>
      <c r="U2093" s="71">
        <f t="shared" si="349"/>
        <v>167.2946544931612</v>
      </c>
      <c r="V2093" s="71">
        <f t="shared" si="350"/>
        <v>1891.3823982783067</v>
      </c>
      <c r="W2093" s="71">
        <f t="shared" si="351"/>
        <v>31.761765306728947</v>
      </c>
      <c r="X2093" s="71">
        <f t="shared" si="352"/>
        <v>0</v>
      </c>
      <c r="Y2093" s="71">
        <f t="shared" si="354"/>
        <v>15586.537193471875</v>
      </c>
    </row>
    <row r="2094" spans="1:25" x14ac:dyDescent="0.2">
      <c r="A2094" s="35">
        <f t="shared" si="355"/>
        <v>2004</v>
      </c>
      <c r="B2094" s="35">
        <v>3</v>
      </c>
      <c r="C2094" s="35">
        <v>28</v>
      </c>
      <c r="D2094" s="35">
        <v>4</v>
      </c>
      <c r="E2094" s="69">
        <v>6.490823381031516E-3</v>
      </c>
      <c r="F2094" s="69">
        <v>4.2536825209447864E-3</v>
      </c>
      <c r="G2094" s="69">
        <v>3.6013103267612773E-4</v>
      </c>
      <c r="H2094" s="69">
        <v>1.5185204539552048E-3</v>
      </c>
      <c r="I2094" s="69">
        <v>3.9820615185486653E-5</v>
      </c>
      <c r="J2094" s="69">
        <v>4.1467693525791491E-5</v>
      </c>
      <c r="K2094" s="70">
        <v>1.2704445697318914E-2</v>
      </c>
      <c r="L2094" s="71">
        <f t="shared" si="356"/>
        <v>6490.823381031516</v>
      </c>
      <c r="M2094" s="71">
        <f t="shared" si="356"/>
        <v>4253.6825209447861</v>
      </c>
      <c r="N2094" s="71">
        <f t="shared" si="356"/>
        <v>360.13103267612775</v>
      </c>
      <c r="O2094" s="71">
        <f t="shared" si="356"/>
        <v>1518.5204539552049</v>
      </c>
      <c r="P2094" s="71">
        <f t="shared" si="356"/>
        <v>39.820615185486652</v>
      </c>
      <c r="R2094" s="71">
        <f t="shared" si="353"/>
        <v>12662.978003793123</v>
      </c>
      <c r="S2094" s="71">
        <f t="shared" si="347"/>
        <v>7389.7608555570932</v>
      </c>
      <c r="T2094" s="71">
        <f t="shared" si="348"/>
        <v>5784.328885464528</v>
      </c>
      <c r="U2094" s="71">
        <f t="shared" si="349"/>
        <v>167.2946544931612</v>
      </c>
      <c r="V2094" s="71">
        <f t="shared" si="350"/>
        <v>1899.3823790415377</v>
      </c>
      <c r="W2094" s="71">
        <f t="shared" si="351"/>
        <v>31.761765306728947</v>
      </c>
      <c r="X2094" s="71">
        <f t="shared" si="352"/>
        <v>0</v>
      </c>
      <c r="Y2094" s="71">
        <f t="shared" si="354"/>
        <v>15272.528539863048</v>
      </c>
    </row>
    <row r="2095" spans="1:25" x14ac:dyDescent="0.2">
      <c r="A2095" s="35">
        <f t="shared" si="355"/>
        <v>2004</v>
      </c>
      <c r="B2095" s="35">
        <v>3</v>
      </c>
      <c r="C2095" s="35">
        <v>28</v>
      </c>
      <c r="D2095" s="35">
        <v>5</v>
      </c>
      <c r="E2095" s="69">
        <v>6.6276940397955453E-3</v>
      </c>
      <c r="F2095" s="69">
        <v>4.3370790644231549E-3</v>
      </c>
      <c r="G2095" s="69">
        <v>3.6013103267612773E-4</v>
      </c>
      <c r="H2095" s="69">
        <v>1.4404624201738798E-3</v>
      </c>
      <c r="I2095" s="69">
        <v>3.9820615185486653E-5</v>
      </c>
      <c r="J2095" s="69">
        <v>4.0144256498372611E-5</v>
      </c>
      <c r="K2095" s="70">
        <v>1.2845331428752566E-2</v>
      </c>
      <c r="L2095" s="71">
        <f t="shared" si="356"/>
        <v>6627.694039795545</v>
      </c>
      <c r="M2095" s="71">
        <f t="shared" si="356"/>
        <v>4337.0790644231547</v>
      </c>
      <c r="N2095" s="71">
        <f t="shared" si="356"/>
        <v>360.13103267612775</v>
      </c>
      <c r="O2095" s="71">
        <f t="shared" si="356"/>
        <v>1440.4624201738798</v>
      </c>
      <c r="P2095" s="71">
        <f t="shared" si="356"/>
        <v>39.820615185486652</v>
      </c>
      <c r="R2095" s="71">
        <f t="shared" si="353"/>
        <v>12805.187172254195</v>
      </c>
      <c r="S2095" s="71">
        <f t="shared" si="347"/>
        <v>7545.5872241137422</v>
      </c>
      <c r="T2095" s="71">
        <f t="shared" si="348"/>
        <v>5897.7348655804772</v>
      </c>
      <c r="U2095" s="71">
        <f t="shared" si="349"/>
        <v>167.2946544931612</v>
      </c>
      <c r="V2095" s="71">
        <f t="shared" si="350"/>
        <v>1801.7465167647351</v>
      </c>
      <c r="W2095" s="71">
        <f t="shared" si="351"/>
        <v>31.761765306728947</v>
      </c>
      <c r="X2095" s="71">
        <f t="shared" si="352"/>
        <v>0</v>
      </c>
      <c r="Y2095" s="71">
        <f t="shared" si="354"/>
        <v>15444.125026258844</v>
      </c>
    </row>
    <row r="2096" spans="1:25" x14ac:dyDescent="0.2">
      <c r="A2096" s="35">
        <f t="shared" si="355"/>
        <v>2004</v>
      </c>
      <c r="B2096" s="35">
        <v>3</v>
      </c>
      <c r="C2096" s="35">
        <v>28</v>
      </c>
      <c r="D2096" s="35">
        <v>6</v>
      </c>
      <c r="E2096" s="69">
        <v>6.8376383652445465E-3</v>
      </c>
      <c r="F2096" s="69">
        <v>4.3969389347790037E-3</v>
      </c>
      <c r="G2096" s="69">
        <v>3.6013103267612773E-4</v>
      </c>
      <c r="H2096" s="69">
        <v>1.4151379237079247E-3</v>
      </c>
      <c r="I2096" s="69">
        <v>3.9820615185486653E-5</v>
      </c>
      <c r="J2096" s="69">
        <v>3.9261965146760021E-5</v>
      </c>
      <c r="K2096" s="70">
        <v>1.3088928836739849E-2</v>
      </c>
      <c r="L2096" s="71">
        <f t="shared" si="356"/>
        <v>6837.6383652445465</v>
      </c>
      <c r="M2096" s="71">
        <f t="shared" si="356"/>
        <v>4396.9389347790038</v>
      </c>
      <c r="N2096" s="71">
        <f t="shared" si="356"/>
        <v>360.13103267612775</v>
      </c>
      <c r="O2096" s="71">
        <f t="shared" si="356"/>
        <v>1415.1379237079248</v>
      </c>
      <c r="P2096" s="71">
        <f t="shared" si="356"/>
        <v>39.820615185486652</v>
      </c>
      <c r="R2096" s="71">
        <f t="shared" si="353"/>
        <v>13049.66687159309</v>
      </c>
      <c r="S2096" s="71">
        <f t="shared" si="347"/>
        <v>7784.6074942667128</v>
      </c>
      <c r="T2096" s="71">
        <f t="shared" si="348"/>
        <v>5979.1347292220626</v>
      </c>
      <c r="U2096" s="71">
        <f t="shared" si="349"/>
        <v>167.2946544931612</v>
      </c>
      <c r="V2096" s="71">
        <f t="shared" si="350"/>
        <v>1770.0703531541305</v>
      </c>
      <c r="W2096" s="71">
        <f t="shared" si="351"/>
        <v>31.761765306728947</v>
      </c>
      <c r="X2096" s="71">
        <f t="shared" si="352"/>
        <v>0</v>
      </c>
      <c r="Y2096" s="71">
        <f t="shared" si="354"/>
        <v>15732.868996442796</v>
      </c>
    </row>
    <row r="2097" spans="1:25" x14ac:dyDescent="0.2">
      <c r="A2097" s="35">
        <f t="shared" si="355"/>
        <v>2004</v>
      </c>
      <c r="B2097" s="35">
        <v>3</v>
      </c>
      <c r="C2097" s="35">
        <v>28</v>
      </c>
      <c r="D2097" s="35">
        <v>7</v>
      </c>
      <c r="E2097" s="69">
        <v>7.7405394288733009E-3</v>
      </c>
      <c r="F2097" s="69">
        <v>4.6005945088706613E-3</v>
      </c>
      <c r="G2097" s="69">
        <v>1.8006551633806386E-4</v>
      </c>
      <c r="H2097" s="69">
        <v>1.4986998808448758E-3</v>
      </c>
      <c r="I2097" s="69">
        <v>3.8930063394317697E-5</v>
      </c>
      <c r="J2097" s="69">
        <v>3.7938528119341141E-5</v>
      </c>
      <c r="K2097" s="70">
        <v>1.4096767926440561E-2</v>
      </c>
      <c r="L2097" s="71">
        <f t="shared" si="356"/>
        <v>7740.5394288733005</v>
      </c>
      <c r="M2097" s="71">
        <f t="shared" si="356"/>
        <v>4600.5945088706612</v>
      </c>
      <c r="N2097" s="71">
        <f t="shared" si="356"/>
        <v>180.06551633806387</v>
      </c>
      <c r="O2097" s="71">
        <f t="shared" si="356"/>
        <v>1498.6998808448759</v>
      </c>
      <c r="P2097" s="71">
        <f t="shared" si="356"/>
        <v>38.930063394317699</v>
      </c>
      <c r="R2097" s="71">
        <f t="shared" si="353"/>
        <v>14058.829398321219</v>
      </c>
      <c r="S2097" s="71">
        <f t="shared" si="347"/>
        <v>8812.554573514506</v>
      </c>
      <c r="T2097" s="71">
        <f t="shared" si="348"/>
        <v>6256.0737847589544</v>
      </c>
      <c r="U2097" s="71">
        <f t="shared" si="349"/>
        <v>83.647327246580602</v>
      </c>
      <c r="V2097" s="71">
        <f t="shared" si="350"/>
        <v>1874.5905843638916</v>
      </c>
      <c r="W2097" s="71">
        <f t="shared" si="351"/>
        <v>31.051442353333076</v>
      </c>
      <c r="X2097" s="71">
        <f t="shared" si="352"/>
        <v>0</v>
      </c>
      <c r="Y2097" s="71">
        <f t="shared" si="354"/>
        <v>17057.917712237264</v>
      </c>
    </row>
    <row r="2098" spans="1:25" x14ac:dyDescent="0.2">
      <c r="A2098" s="35">
        <f t="shared" si="355"/>
        <v>2004</v>
      </c>
      <c r="B2098" s="35">
        <v>3</v>
      </c>
      <c r="C2098" s="35">
        <v>28</v>
      </c>
      <c r="D2098" s="35">
        <v>8</v>
      </c>
      <c r="E2098" s="69">
        <v>8.7399869552481479E-3</v>
      </c>
      <c r="F2098" s="69">
        <v>4.9993576127177579E-3</v>
      </c>
      <c r="G2098" s="69">
        <v>0</v>
      </c>
      <c r="H2098" s="69">
        <v>1.6932068175676577E-3</v>
      </c>
      <c r="I2098" s="69">
        <v>3.8039511603148734E-5</v>
      </c>
      <c r="J2098" s="69">
        <v>4.0144256498372611E-5</v>
      </c>
      <c r="K2098" s="70">
        <v>1.5510735153635083E-2</v>
      </c>
      <c r="L2098" s="71">
        <f t="shared" si="356"/>
        <v>8739.9869552481487</v>
      </c>
      <c r="M2098" s="71">
        <f t="shared" si="356"/>
        <v>4999.3576127177575</v>
      </c>
      <c r="N2098" s="71">
        <f t="shared" si="356"/>
        <v>0</v>
      </c>
      <c r="O2098" s="71">
        <f t="shared" si="356"/>
        <v>1693.2068175676577</v>
      </c>
      <c r="P2098" s="71">
        <f t="shared" si="356"/>
        <v>38.039511603148732</v>
      </c>
      <c r="R2098" s="71">
        <f t="shared" si="353"/>
        <v>15470.590897136712</v>
      </c>
      <c r="S2098" s="71">
        <f t="shared" si="347"/>
        <v>9950.4191823670262</v>
      </c>
      <c r="T2098" s="71">
        <f t="shared" si="348"/>
        <v>6798.3279207182923</v>
      </c>
      <c r="U2098" s="71">
        <f t="shared" si="349"/>
        <v>0</v>
      </c>
      <c r="V2098" s="71">
        <f t="shared" si="350"/>
        <v>2117.88203773242</v>
      </c>
      <c r="W2098" s="71">
        <f t="shared" si="351"/>
        <v>30.341119399937192</v>
      </c>
      <c r="X2098" s="71">
        <f t="shared" si="352"/>
        <v>0</v>
      </c>
      <c r="Y2098" s="71">
        <f t="shared" si="354"/>
        <v>18896.970260217677</v>
      </c>
    </row>
    <row r="2099" spans="1:25" x14ac:dyDescent="0.2">
      <c r="A2099" s="35">
        <f t="shared" si="355"/>
        <v>2004</v>
      </c>
      <c r="B2099" s="35">
        <v>3</v>
      </c>
      <c r="C2099" s="35">
        <v>28</v>
      </c>
      <c r="D2099" s="35">
        <v>9</v>
      </c>
      <c r="E2099" s="69">
        <v>9.6287601659000473E-3</v>
      </c>
      <c r="F2099" s="69">
        <v>5.2439082668855217E-3</v>
      </c>
      <c r="G2099" s="69">
        <v>0</v>
      </c>
      <c r="H2099" s="69">
        <v>1.9488708711694425E-3</v>
      </c>
      <c r="I2099" s="69">
        <v>3.8039511603148734E-5</v>
      </c>
      <c r="J2099" s="69">
        <v>3.6394518254019124E-5</v>
      </c>
      <c r="K2099" s="70">
        <v>1.6895973333812181E-2</v>
      </c>
      <c r="L2099" s="71">
        <f t="shared" si="356"/>
        <v>9628.7601659000466</v>
      </c>
      <c r="M2099" s="71">
        <f t="shared" si="356"/>
        <v>5243.9082668855217</v>
      </c>
      <c r="N2099" s="71">
        <f t="shared" si="356"/>
        <v>0</v>
      </c>
      <c r="O2099" s="71">
        <f t="shared" si="356"/>
        <v>1948.8708711694426</v>
      </c>
      <c r="P2099" s="71">
        <f t="shared" si="356"/>
        <v>38.039511603148732</v>
      </c>
      <c r="R2099" s="71">
        <f t="shared" si="353"/>
        <v>16859.578815558161</v>
      </c>
      <c r="S2099" s="71">
        <f t="shared" si="347"/>
        <v>10962.281791467851</v>
      </c>
      <c r="T2099" s="71">
        <f t="shared" si="348"/>
        <v>7130.8777539267321</v>
      </c>
      <c r="U2099" s="71">
        <f t="shared" si="349"/>
        <v>0</v>
      </c>
      <c r="V2099" s="71">
        <f t="shared" si="350"/>
        <v>2437.6694973617823</v>
      </c>
      <c r="W2099" s="71">
        <f t="shared" si="351"/>
        <v>30.341119399937192</v>
      </c>
      <c r="X2099" s="71">
        <f t="shared" si="352"/>
        <v>0</v>
      </c>
      <c r="Y2099" s="71">
        <f t="shared" si="354"/>
        <v>20561.170162156304</v>
      </c>
    </row>
    <row r="2100" spans="1:25" x14ac:dyDescent="0.2">
      <c r="A2100" s="35">
        <f t="shared" si="355"/>
        <v>2004</v>
      </c>
      <c r="B2100" s="35">
        <v>3</v>
      </c>
      <c r="C2100" s="35">
        <v>28</v>
      </c>
      <c r="D2100" s="35">
        <v>10</v>
      </c>
      <c r="E2100" s="69">
        <v>9.882531670750561E-3</v>
      </c>
      <c r="F2100" s="69">
        <v>5.3382394057949548E-3</v>
      </c>
      <c r="G2100" s="69">
        <v>0</v>
      </c>
      <c r="H2100" s="69">
        <v>2.0750715951877285E-3</v>
      </c>
      <c r="I2100" s="69">
        <v>3.8039511603148734E-5</v>
      </c>
      <c r="J2100" s="69">
        <v>3.551222690240654E-5</v>
      </c>
      <c r="K2100" s="70">
        <v>1.7369394410238801E-2</v>
      </c>
      <c r="L2100" s="71">
        <f t="shared" si="356"/>
        <v>9882.5316707505608</v>
      </c>
      <c r="M2100" s="71">
        <f t="shared" si="356"/>
        <v>5338.239405794955</v>
      </c>
      <c r="N2100" s="71">
        <f t="shared" si="356"/>
        <v>0</v>
      </c>
      <c r="O2100" s="71">
        <f t="shared" si="356"/>
        <v>2075.0715951877287</v>
      </c>
      <c r="P2100" s="71">
        <f t="shared" si="356"/>
        <v>38.039511603148732</v>
      </c>
      <c r="R2100" s="71">
        <f t="shared" si="353"/>
        <v>17333.882183336395</v>
      </c>
      <c r="S2100" s="71">
        <f t="shared" si="347"/>
        <v>11251.199024723723</v>
      </c>
      <c r="T2100" s="71">
        <f t="shared" si="348"/>
        <v>7259.1530374971217</v>
      </c>
      <c r="U2100" s="71">
        <f t="shared" si="349"/>
        <v>0</v>
      </c>
      <c r="V2100" s="71">
        <f t="shared" si="350"/>
        <v>2595.5227753984891</v>
      </c>
      <c r="W2100" s="71">
        <f t="shared" si="351"/>
        <v>30.341119399937192</v>
      </c>
      <c r="X2100" s="71">
        <f t="shared" si="352"/>
        <v>0</v>
      </c>
      <c r="Y2100" s="71">
        <f t="shared" si="354"/>
        <v>21136.215957019271</v>
      </c>
    </row>
    <row r="2101" spans="1:25" x14ac:dyDescent="0.2">
      <c r="A2101" s="35">
        <f t="shared" si="355"/>
        <v>2004</v>
      </c>
      <c r="B2101" s="35">
        <v>3</v>
      </c>
      <c r="C2101" s="35">
        <v>28</v>
      </c>
      <c r="D2101" s="35">
        <v>11</v>
      </c>
      <c r="E2101" s="69">
        <v>9.9272708615496721E-3</v>
      </c>
      <c r="F2101" s="69">
        <v>5.5648946857241753E-3</v>
      </c>
      <c r="G2101" s="69">
        <v>0</v>
      </c>
      <c r="H2101" s="69">
        <v>2.3004598221370671E-3</v>
      </c>
      <c r="I2101" s="69">
        <v>3.8039511603148734E-5</v>
      </c>
      <c r="J2101" s="69">
        <v>3.4188789874987667E-5</v>
      </c>
      <c r="K2101" s="70">
        <v>1.7864853670889053E-2</v>
      </c>
      <c r="L2101" s="71">
        <f t="shared" si="356"/>
        <v>9927.2708615496722</v>
      </c>
      <c r="M2101" s="71">
        <f t="shared" si="356"/>
        <v>5564.8946857241754</v>
      </c>
      <c r="N2101" s="71">
        <f t="shared" si="356"/>
        <v>0</v>
      </c>
      <c r="O2101" s="71">
        <f t="shared" si="356"/>
        <v>2300.459822137067</v>
      </c>
      <c r="P2101" s="71">
        <f t="shared" si="356"/>
        <v>38.039511603148732</v>
      </c>
      <c r="R2101" s="71">
        <f t="shared" si="353"/>
        <v>17830.664881014065</v>
      </c>
      <c r="S2101" s="71">
        <f t="shared" si="347"/>
        <v>11302.134306962758</v>
      </c>
      <c r="T2101" s="71">
        <f t="shared" si="348"/>
        <v>7567.3680197582889</v>
      </c>
      <c r="U2101" s="71">
        <f t="shared" si="349"/>
        <v>0</v>
      </c>
      <c r="V2101" s="71">
        <f t="shared" si="350"/>
        <v>2877.4408922048474</v>
      </c>
      <c r="W2101" s="71">
        <f t="shared" si="351"/>
        <v>30.341119399937192</v>
      </c>
      <c r="X2101" s="71">
        <f t="shared" si="352"/>
        <v>0</v>
      </c>
      <c r="Y2101" s="71">
        <f t="shared" si="354"/>
        <v>21777.284338325833</v>
      </c>
    </row>
    <row r="2102" spans="1:25" x14ac:dyDescent="0.2">
      <c r="A2102" s="35">
        <f t="shared" si="355"/>
        <v>2004</v>
      </c>
      <c r="B2102" s="35">
        <v>3</v>
      </c>
      <c r="C2102" s="35">
        <v>28</v>
      </c>
      <c r="D2102" s="35">
        <v>12</v>
      </c>
      <c r="E2102" s="69">
        <v>1.0287237263995963E-2</v>
      </c>
      <c r="F2102" s="69">
        <v>5.5898822551616548E-3</v>
      </c>
      <c r="G2102" s="69">
        <v>0</v>
      </c>
      <c r="H2102" s="69">
        <v>2.0834843862181248E-3</v>
      </c>
      <c r="I2102" s="69">
        <v>3.8039511603148734E-5</v>
      </c>
      <c r="J2102" s="69">
        <v>3.1100770144343613E-5</v>
      </c>
      <c r="K2102" s="70">
        <v>1.8029744187123234E-2</v>
      </c>
      <c r="L2102" s="71">
        <f t="shared" si="356"/>
        <v>10287.237263995963</v>
      </c>
      <c r="M2102" s="71">
        <f t="shared" si="356"/>
        <v>5589.8822551616549</v>
      </c>
      <c r="N2102" s="71">
        <f t="shared" si="356"/>
        <v>0</v>
      </c>
      <c r="O2102" s="71">
        <f t="shared" si="356"/>
        <v>2083.4843862181247</v>
      </c>
      <c r="P2102" s="71">
        <f t="shared" si="356"/>
        <v>38.039511603148732</v>
      </c>
      <c r="R2102" s="71">
        <f t="shared" si="353"/>
        <v>17998.643416978895</v>
      </c>
      <c r="S2102" s="71">
        <f t="shared" si="347"/>
        <v>11711.953751116325</v>
      </c>
      <c r="T2102" s="71">
        <f t="shared" si="348"/>
        <v>7601.3471235026518</v>
      </c>
      <c r="U2102" s="71">
        <f t="shared" si="349"/>
        <v>0</v>
      </c>
      <c r="V2102" s="71">
        <f t="shared" si="350"/>
        <v>2606.0455885750075</v>
      </c>
      <c r="W2102" s="71">
        <f t="shared" si="351"/>
        <v>30.341119399937192</v>
      </c>
      <c r="X2102" s="71">
        <f t="shared" si="352"/>
        <v>0</v>
      </c>
      <c r="Y2102" s="71">
        <f t="shared" si="354"/>
        <v>21949.687582593924</v>
      </c>
    </row>
    <row r="2103" spans="1:25" x14ac:dyDescent="0.2">
      <c r="A2103" s="35">
        <f t="shared" si="355"/>
        <v>2004</v>
      </c>
      <c r="B2103" s="35">
        <v>3</v>
      </c>
      <c r="C2103" s="35">
        <v>28</v>
      </c>
      <c r="D2103" s="35">
        <v>13</v>
      </c>
      <c r="E2103" s="69">
        <v>9.7875638741208148E-3</v>
      </c>
      <c r="F2103" s="69">
        <v>5.6738671584343515E-3</v>
      </c>
      <c r="G2103" s="69">
        <v>0</v>
      </c>
      <c r="H2103" s="69">
        <v>2.2292372836620416E-3</v>
      </c>
      <c r="I2103" s="69">
        <v>3.8039511603148734E-5</v>
      </c>
      <c r="J2103" s="69">
        <v>3.2644780009665637E-5</v>
      </c>
      <c r="K2103" s="70">
        <v>1.7761352607830024E-2</v>
      </c>
      <c r="L2103" s="71">
        <f t="shared" si="356"/>
        <v>9787.5638741208149</v>
      </c>
      <c r="M2103" s="71">
        <f t="shared" si="356"/>
        <v>5673.8671584343519</v>
      </c>
      <c r="N2103" s="71">
        <f t="shared" si="356"/>
        <v>0</v>
      </c>
      <c r="O2103" s="71">
        <f t="shared" si="356"/>
        <v>2229.2372836620416</v>
      </c>
      <c r="P2103" s="71">
        <f t="shared" si="356"/>
        <v>38.039511603148732</v>
      </c>
      <c r="R2103" s="71">
        <f t="shared" si="353"/>
        <v>17728.707827820359</v>
      </c>
      <c r="S2103" s="71">
        <f t="shared" si="347"/>
        <v>11143.078796383528</v>
      </c>
      <c r="T2103" s="71">
        <f t="shared" si="348"/>
        <v>7715.5531789736897</v>
      </c>
      <c r="U2103" s="71">
        <f t="shared" si="349"/>
        <v>0</v>
      </c>
      <c r="V2103" s="71">
        <f t="shared" si="350"/>
        <v>2788.3549439598187</v>
      </c>
      <c r="W2103" s="71">
        <f t="shared" si="351"/>
        <v>30.341119399937192</v>
      </c>
      <c r="X2103" s="71">
        <f t="shared" si="352"/>
        <v>0</v>
      </c>
      <c r="Y2103" s="71">
        <f t="shared" si="354"/>
        <v>21677.328038716973</v>
      </c>
    </row>
    <row r="2104" spans="1:25" x14ac:dyDescent="0.2">
      <c r="A2104" s="35">
        <f t="shared" si="355"/>
        <v>2004</v>
      </c>
      <c r="B2104" s="35">
        <v>3</v>
      </c>
      <c r="C2104" s="35">
        <v>28</v>
      </c>
      <c r="D2104" s="35">
        <v>14</v>
      </c>
      <c r="E2104" s="69">
        <v>9.5356532698159142E-3</v>
      </c>
      <c r="F2104" s="69">
        <v>5.7052502779094266E-3</v>
      </c>
      <c r="G2104" s="69">
        <v>0</v>
      </c>
      <c r="H2104" s="69">
        <v>2.206389272988656E-3</v>
      </c>
      <c r="I2104" s="69">
        <v>3.8039511603148734E-5</v>
      </c>
      <c r="J2104" s="69">
        <v>3.2424207171762492E-5</v>
      </c>
      <c r="K2104" s="70">
        <v>1.7517756539488907E-2</v>
      </c>
      <c r="L2104" s="71">
        <f t="shared" si="356"/>
        <v>9535.6532698159135</v>
      </c>
      <c r="M2104" s="71">
        <f t="shared" si="356"/>
        <v>5705.2502779094266</v>
      </c>
      <c r="N2104" s="71">
        <f t="shared" si="356"/>
        <v>0</v>
      </c>
      <c r="O2104" s="71">
        <f t="shared" si="356"/>
        <v>2206.3892729886561</v>
      </c>
      <c r="P2104" s="71">
        <f t="shared" si="356"/>
        <v>38.039511603148732</v>
      </c>
      <c r="R2104" s="71">
        <f t="shared" si="353"/>
        <v>17485.332332317146</v>
      </c>
      <c r="S2104" s="71">
        <f t="shared" si="347"/>
        <v>10856.280186482629</v>
      </c>
      <c r="T2104" s="71">
        <f t="shared" si="348"/>
        <v>7758.2292093548522</v>
      </c>
      <c r="U2104" s="71">
        <f t="shared" si="349"/>
        <v>0</v>
      </c>
      <c r="V2104" s="71">
        <f t="shared" si="350"/>
        <v>2759.7763964953128</v>
      </c>
      <c r="W2104" s="71">
        <f t="shared" si="351"/>
        <v>30.341119399937192</v>
      </c>
      <c r="X2104" s="71">
        <f t="shared" si="352"/>
        <v>0</v>
      </c>
      <c r="Y2104" s="71">
        <f t="shared" si="354"/>
        <v>21404.626911732732</v>
      </c>
    </row>
    <row r="2105" spans="1:25" x14ac:dyDescent="0.2">
      <c r="A2105" s="35">
        <f t="shared" si="355"/>
        <v>2004</v>
      </c>
      <c r="B2105" s="35">
        <v>3</v>
      </c>
      <c r="C2105" s="35">
        <v>28</v>
      </c>
      <c r="D2105" s="35">
        <v>15</v>
      </c>
      <c r="E2105" s="69">
        <v>9.4652689325045534E-3</v>
      </c>
      <c r="F2105" s="69">
        <v>5.6231959676021695E-3</v>
      </c>
      <c r="G2105" s="69">
        <v>0</v>
      </c>
      <c r="H2105" s="69">
        <v>2.028134857314943E-3</v>
      </c>
      <c r="I2105" s="69">
        <v>3.8039511603148734E-5</v>
      </c>
      <c r="J2105" s="69">
        <v>3.1762488658053053E-5</v>
      </c>
      <c r="K2105" s="70">
        <v>1.7186401757682868E-2</v>
      </c>
      <c r="L2105" s="71">
        <f t="shared" si="356"/>
        <v>9465.268932504554</v>
      </c>
      <c r="M2105" s="71">
        <f t="shared" si="356"/>
        <v>5623.1959676021697</v>
      </c>
      <c r="N2105" s="71">
        <f t="shared" si="356"/>
        <v>0</v>
      </c>
      <c r="O2105" s="71">
        <f t="shared" si="356"/>
        <v>2028.134857314943</v>
      </c>
      <c r="P2105" s="71">
        <f t="shared" si="356"/>
        <v>38.039511603148732</v>
      </c>
      <c r="R2105" s="71">
        <f t="shared" si="353"/>
        <v>17154.639269024818</v>
      </c>
      <c r="S2105" s="71">
        <f t="shared" si="347"/>
        <v>10776.148069157145</v>
      </c>
      <c r="T2105" s="71">
        <f t="shared" si="348"/>
        <v>7646.6484519875357</v>
      </c>
      <c r="U2105" s="71">
        <f t="shared" si="349"/>
        <v>0</v>
      </c>
      <c r="V2105" s="71">
        <f t="shared" si="350"/>
        <v>2536.8137783526772</v>
      </c>
      <c r="W2105" s="71">
        <f t="shared" si="351"/>
        <v>30.341119399937192</v>
      </c>
      <c r="X2105" s="71">
        <f t="shared" si="352"/>
        <v>0</v>
      </c>
      <c r="Y2105" s="71">
        <f t="shared" si="354"/>
        <v>20989.951418897293</v>
      </c>
    </row>
    <row r="2106" spans="1:25" x14ac:dyDescent="0.2">
      <c r="A2106" s="35">
        <f t="shared" si="355"/>
        <v>2004</v>
      </c>
      <c r="B2106" s="35">
        <v>3</v>
      </c>
      <c r="C2106" s="35">
        <v>28</v>
      </c>
      <c r="D2106" s="35">
        <v>16</v>
      </c>
      <c r="E2106" s="69">
        <v>9.886199812798268E-3</v>
      </c>
      <c r="F2106" s="69">
        <v>5.6280029395610999E-3</v>
      </c>
      <c r="G2106" s="69">
        <v>0</v>
      </c>
      <c r="H2106" s="69">
        <v>2.0510416278683549E-3</v>
      </c>
      <c r="I2106" s="69">
        <v>3.8039511603148734E-5</v>
      </c>
      <c r="J2106" s="69">
        <v>2.9777333116924737E-5</v>
      </c>
      <c r="K2106" s="70">
        <v>1.7633061224947795E-2</v>
      </c>
      <c r="L2106" s="71">
        <f t="shared" si="356"/>
        <v>9886.1998127982679</v>
      </c>
      <c r="M2106" s="71">
        <f t="shared" si="356"/>
        <v>5628.0029395611</v>
      </c>
      <c r="N2106" s="71">
        <f t="shared" si="356"/>
        <v>0</v>
      </c>
      <c r="O2106" s="71">
        <f t="shared" si="356"/>
        <v>2051.0416278683551</v>
      </c>
      <c r="P2106" s="71">
        <f t="shared" si="356"/>
        <v>38.039511603148732</v>
      </c>
      <c r="R2106" s="71">
        <f t="shared" si="353"/>
        <v>17603.283891830873</v>
      </c>
      <c r="S2106" s="71">
        <f t="shared" si="347"/>
        <v>11255.375180956225</v>
      </c>
      <c r="T2106" s="71">
        <f t="shared" si="348"/>
        <v>7653.1851661444452</v>
      </c>
      <c r="U2106" s="71">
        <f t="shared" si="349"/>
        <v>0</v>
      </c>
      <c r="V2106" s="71">
        <f t="shared" si="350"/>
        <v>2565.4658233327591</v>
      </c>
      <c r="W2106" s="71">
        <f t="shared" si="351"/>
        <v>30.341119399937192</v>
      </c>
      <c r="X2106" s="71">
        <f t="shared" si="352"/>
        <v>0</v>
      </c>
      <c r="Y2106" s="71">
        <f t="shared" si="354"/>
        <v>21504.367289833364</v>
      </c>
    </row>
    <row r="2107" spans="1:25" x14ac:dyDescent="0.2">
      <c r="A2107" s="35">
        <f t="shared" si="355"/>
        <v>2004</v>
      </c>
      <c r="B2107" s="35">
        <v>3</v>
      </c>
      <c r="C2107" s="35">
        <v>28</v>
      </c>
      <c r="D2107" s="35">
        <v>17</v>
      </c>
      <c r="E2107" s="69">
        <v>1.0441921603058074E-2</v>
      </c>
      <c r="F2107" s="69">
        <v>5.5670428828700786E-3</v>
      </c>
      <c r="G2107" s="69">
        <v>0</v>
      </c>
      <c r="H2107" s="69">
        <v>2.1380968998457191E-3</v>
      </c>
      <c r="I2107" s="69">
        <v>3.8039511603148734E-5</v>
      </c>
      <c r="J2107" s="69">
        <v>2.9997905954827885E-5</v>
      </c>
      <c r="K2107" s="70">
        <v>1.8215098803331848E-2</v>
      </c>
      <c r="L2107" s="71">
        <f t="shared" si="356"/>
        <v>10441.921603058074</v>
      </c>
      <c r="M2107" s="71">
        <f t="shared" si="356"/>
        <v>5567.0428828700788</v>
      </c>
      <c r="N2107" s="71">
        <f t="shared" si="356"/>
        <v>0</v>
      </c>
      <c r="O2107" s="71">
        <f t="shared" si="356"/>
        <v>2138.0968998457192</v>
      </c>
      <c r="P2107" s="71">
        <f t="shared" si="356"/>
        <v>38.039511603148732</v>
      </c>
      <c r="R2107" s="71">
        <f t="shared" si="353"/>
        <v>18185.100897377022</v>
      </c>
      <c r="S2107" s="71">
        <f t="shared" si="347"/>
        <v>11888.060880623099</v>
      </c>
      <c r="T2107" s="71">
        <f t="shared" si="348"/>
        <v>7570.2892247945229</v>
      </c>
      <c r="U2107" s="71">
        <f t="shared" si="349"/>
        <v>0</v>
      </c>
      <c r="V2107" s="71">
        <f t="shared" si="350"/>
        <v>2674.3555318419812</v>
      </c>
      <c r="W2107" s="71">
        <f t="shared" si="351"/>
        <v>30.341119399937192</v>
      </c>
      <c r="X2107" s="71">
        <f t="shared" si="352"/>
        <v>0</v>
      </c>
      <c r="Y2107" s="71">
        <f t="shared" si="354"/>
        <v>22163.046756659543</v>
      </c>
    </row>
    <row r="2108" spans="1:25" x14ac:dyDescent="0.2">
      <c r="A2108" s="35">
        <f t="shared" si="355"/>
        <v>2004</v>
      </c>
      <c r="B2108" s="35">
        <v>3</v>
      </c>
      <c r="C2108" s="35">
        <v>28</v>
      </c>
      <c r="D2108" s="35">
        <v>18</v>
      </c>
      <c r="E2108" s="69">
        <v>1.088976253733241E-2</v>
      </c>
      <c r="F2108" s="69">
        <v>5.3715494966974347E-3</v>
      </c>
      <c r="G2108" s="69">
        <v>0</v>
      </c>
      <c r="H2108" s="69">
        <v>2.1687643757163375E-3</v>
      </c>
      <c r="I2108" s="69">
        <v>3.8039511603148734E-5</v>
      </c>
      <c r="J2108" s="69">
        <v>2.7571604737893277E-5</v>
      </c>
      <c r="K2108" s="70">
        <v>1.8495687526087223E-2</v>
      </c>
      <c r="L2108" s="71">
        <f t="shared" si="356"/>
        <v>10889.76253733241</v>
      </c>
      <c r="M2108" s="71">
        <f t="shared" si="356"/>
        <v>5371.5494966974347</v>
      </c>
      <c r="N2108" s="71">
        <f t="shared" si="356"/>
        <v>0</v>
      </c>
      <c r="O2108" s="71">
        <f t="shared" si="356"/>
        <v>2168.7643757163373</v>
      </c>
      <c r="P2108" s="71">
        <f t="shared" si="356"/>
        <v>38.039511603148732</v>
      </c>
      <c r="R2108" s="71">
        <f t="shared" si="353"/>
        <v>18468.115921349334</v>
      </c>
      <c r="S2108" s="71">
        <f t="shared" si="347"/>
        <v>12397.924916561584</v>
      </c>
      <c r="T2108" s="71">
        <f t="shared" si="348"/>
        <v>7304.4494412686627</v>
      </c>
      <c r="U2108" s="71">
        <f t="shared" si="349"/>
        <v>0</v>
      </c>
      <c r="V2108" s="71">
        <f t="shared" si="350"/>
        <v>2712.7147538904001</v>
      </c>
      <c r="W2108" s="71">
        <f t="shared" si="351"/>
        <v>30.341119399937192</v>
      </c>
      <c r="X2108" s="71">
        <f t="shared" si="352"/>
        <v>0</v>
      </c>
      <c r="Y2108" s="71">
        <f t="shared" si="354"/>
        <v>22445.430231120583</v>
      </c>
    </row>
    <row r="2109" spans="1:25" x14ac:dyDescent="0.2">
      <c r="A2109" s="35">
        <f t="shared" si="355"/>
        <v>2004</v>
      </c>
      <c r="B2109" s="35">
        <v>3</v>
      </c>
      <c r="C2109" s="35">
        <v>28</v>
      </c>
      <c r="D2109" s="35">
        <v>19</v>
      </c>
      <c r="E2109" s="69">
        <v>1.0940602847714177E-2</v>
      </c>
      <c r="F2109" s="69">
        <v>5.4752543035697723E-3</v>
      </c>
      <c r="G2109" s="69">
        <v>2.700982745070959E-4</v>
      </c>
      <c r="H2109" s="69">
        <v>2.320712231424194E-3</v>
      </c>
      <c r="I2109" s="69">
        <v>3.9375339289902178E-5</v>
      </c>
      <c r="J2109" s="69">
        <v>2.7351031899990133E-5</v>
      </c>
      <c r="K2109" s="70">
        <v>1.9073394028405136E-2</v>
      </c>
      <c r="L2109" s="71">
        <f t="shared" si="356"/>
        <v>10940.602847714177</v>
      </c>
      <c r="M2109" s="71">
        <f t="shared" si="356"/>
        <v>5475.2543035697727</v>
      </c>
      <c r="N2109" s="71">
        <f t="shared" si="356"/>
        <v>270.09827450709588</v>
      </c>
      <c r="O2109" s="71">
        <f t="shared" si="356"/>
        <v>2320.7122314241942</v>
      </c>
      <c r="P2109" s="71">
        <f t="shared" si="356"/>
        <v>39.375339289902179</v>
      </c>
      <c r="R2109" s="71">
        <f t="shared" si="353"/>
        <v>19046.042996505137</v>
      </c>
      <c r="S2109" s="71">
        <f t="shared" si="347"/>
        <v>12455.806284377179</v>
      </c>
      <c r="T2109" s="71">
        <f t="shared" si="348"/>
        <v>7445.4714162278915</v>
      </c>
      <c r="U2109" s="71">
        <f t="shared" si="349"/>
        <v>125.47099086987093</v>
      </c>
      <c r="V2109" s="71">
        <f t="shared" si="350"/>
        <v>2902.7728324055302</v>
      </c>
      <c r="W2109" s="71">
        <f t="shared" si="351"/>
        <v>31.406603830031013</v>
      </c>
      <c r="X2109" s="71">
        <f t="shared" si="352"/>
        <v>0</v>
      </c>
      <c r="Y2109" s="71">
        <f t="shared" si="354"/>
        <v>22960.928127710504</v>
      </c>
    </row>
    <row r="2110" spans="1:25" x14ac:dyDescent="0.2">
      <c r="A2110" s="35">
        <f t="shared" si="355"/>
        <v>2004</v>
      </c>
      <c r="B2110" s="35">
        <v>3</v>
      </c>
      <c r="C2110" s="35">
        <v>28</v>
      </c>
      <c r="D2110" s="35">
        <v>20</v>
      </c>
      <c r="E2110" s="69">
        <v>1.1347635837495401E-2</v>
      </c>
      <c r="F2110" s="69">
        <v>5.5264782659594641E-3</v>
      </c>
      <c r="G2110" s="69">
        <v>3.6013103267612773E-4</v>
      </c>
      <c r="H2110" s="69">
        <v>2.419155187182628E-3</v>
      </c>
      <c r="I2110" s="69">
        <v>3.9820615185486653E-5</v>
      </c>
      <c r="J2110" s="69">
        <v>2.3601293655636645E-5</v>
      </c>
      <c r="K2110" s="70">
        <v>1.9716822232154742E-2</v>
      </c>
      <c r="L2110" s="71">
        <f t="shared" si="356"/>
        <v>11347.635837495402</v>
      </c>
      <c r="M2110" s="71">
        <f t="shared" si="356"/>
        <v>5526.4782659594639</v>
      </c>
      <c r="N2110" s="71">
        <f t="shared" si="356"/>
        <v>360.13103267612775</v>
      </c>
      <c r="O2110" s="71">
        <f t="shared" si="356"/>
        <v>2419.1551871826282</v>
      </c>
      <c r="P2110" s="71">
        <f t="shared" si="356"/>
        <v>39.820615185486652</v>
      </c>
      <c r="R2110" s="71">
        <f t="shared" si="353"/>
        <v>19693.220938499104</v>
      </c>
      <c r="S2110" s="71">
        <f t="shared" si="347"/>
        <v>12919.210736822417</v>
      </c>
      <c r="T2110" s="71">
        <f t="shared" si="348"/>
        <v>7515.1278242507515</v>
      </c>
      <c r="U2110" s="71">
        <f t="shared" si="349"/>
        <v>167.2946544931612</v>
      </c>
      <c r="V2110" s="71">
        <f t="shared" si="350"/>
        <v>3025.9063832387224</v>
      </c>
      <c r="W2110" s="71">
        <f t="shared" si="351"/>
        <v>31.761765306728947</v>
      </c>
      <c r="X2110" s="71">
        <f t="shared" si="352"/>
        <v>0</v>
      </c>
      <c r="Y2110" s="71">
        <f t="shared" si="354"/>
        <v>23659.30136411178</v>
      </c>
    </row>
    <row r="2111" spans="1:25" x14ac:dyDescent="0.2">
      <c r="A2111" s="35">
        <f t="shared" si="355"/>
        <v>2004</v>
      </c>
      <c r="B2111" s="35">
        <v>3</v>
      </c>
      <c r="C2111" s="35">
        <v>28</v>
      </c>
      <c r="D2111" s="35">
        <v>21</v>
      </c>
      <c r="E2111" s="69">
        <v>1.1582383213036902E-2</v>
      </c>
      <c r="F2111" s="69">
        <v>5.6484461108977854E-3</v>
      </c>
      <c r="G2111" s="69">
        <v>3.6013103267612773E-4</v>
      </c>
      <c r="H2111" s="69">
        <v>2.5129592899741761E-3</v>
      </c>
      <c r="I2111" s="69">
        <v>3.9820615185486653E-5</v>
      </c>
      <c r="J2111" s="69">
        <v>2.249842946612091E-5</v>
      </c>
      <c r="K2111" s="70">
        <v>2.0166238691236599E-2</v>
      </c>
      <c r="L2111" s="71">
        <f t="shared" si="356"/>
        <v>11582.383213036903</v>
      </c>
      <c r="M2111" s="71">
        <f t="shared" si="356"/>
        <v>5648.4461108977857</v>
      </c>
      <c r="N2111" s="71">
        <f t="shared" si="356"/>
        <v>360.13103267612775</v>
      </c>
      <c r="O2111" s="71">
        <f t="shared" si="356"/>
        <v>2512.959289974176</v>
      </c>
      <c r="P2111" s="71">
        <f t="shared" si="356"/>
        <v>39.820615185486652</v>
      </c>
      <c r="R2111" s="71">
        <f t="shared" si="353"/>
        <v>20143.740261770479</v>
      </c>
      <c r="S2111" s="71">
        <f t="shared" si="347"/>
        <v>13186.469120680285</v>
      </c>
      <c r="T2111" s="71">
        <f t="shared" si="348"/>
        <v>7680.9846142440711</v>
      </c>
      <c r="U2111" s="71">
        <f t="shared" si="349"/>
        <v>167.2946544931612</v>
      </c>
      <c r="V2111" s="71">
        <f t="shared" si="350"/>
        <v>3143.2376048630331</v>
      </c>
      <c r="W2111" s="71">
        <f t="shared" si="351"/>
        <v>31.761765306728947</v>
      </c>
      <c r="X2111" s="71">
        <f t="shared" si="352"/>
        <v>0</v>
      </c>
      <c r="Y2111" s="71">
        <f t="shared" si="354"/>
        <v>24209.747759587277</v>
      </c>
    </row>
    <row r="2112" spans="1:25" x14ac:dyDescent="0.2">
      <c r="A2112" s="35">
        <f t="shared" si="355"/>
        <v>2004</v>
      </c>
      <c r="B2112" s="35">
        <v>3</v>
      </c>
      <c r="C2112" s="35">
        <v>28</v>
      </c>
      <c r="D2112" s="35">
        <v>22</v>
      </c>
      <c r="E2112" s="69">
        <v>1.058382924325299E-2</v>
      </c>
      <c r="F2112" s="69">
        <v>5.4665175156139809E-3</v>
      </c>
      <c r="G2112" s="69">
        <v>3.6013103267612773E-4</v>
      </c>
      <c r="H2112" s="69">
        <v>2.347933091574033E-3</v>
      </c>
      <c r="I2112" s="69">
        <v>3.9820615185486653E-5</v>
      </c>
      <c r="J2112" s="69">
        <v>2.4483585007249229E-5</v>
      </c>
      <c r="K2112" s="70">
        <v>1.8822715083309866E-2</v>
      </c>
      <c r="L2112" s="71">
        <f t="shared" si="356"/>
        <v>10583.829243252991</v>
      </c>
      <c r="M2112" s="71">
        <f t="shared" si="356"/>
        <v>5466.5175156139812</v>
      </c>
      <c r="N2112" s="71">
        <f t="shared" si="356"/>
        <v>360.13103267612775</v>
      </c>
      <c r="O2112" s="71">
        <f t="shared" si="356"/>
        <v>2347.9330915740329</v>
      </c>
      <c r="P2112" s="71">
        <f t="shared" si="356"/>
        <v>39.820615185486652</v>
      </c>
      <c r="R2112" s="71">
        <f t="shared" si="353"/>
        <v>18798.231498302619</v>
      </c>
      <c r="S2112" s="71">
        <f t="shared" si="347"/>
        <v>12049.62182028469</v>
      </c>
      <c r="T2112" s="71">
        <f t="shared" si="348"/>
        <v>7433.5907799345086</v>
      </c>
      <c r="U2112" s="71">
        <f t="shared" si="349"/>
        <v>167.2946544931612</v>
      </c>
      <c r="V2112" s="71">
        <f t="shared" si="350"/>
        <v>2936.8209889359805</v>
      </c>
      <c r="W2112" s="71">
        <f t="shared" si="351"/>
        <v>31.761765306728947</v>
      </c>
      <c r="X2112" s="71">
        <f t="shared" si="352"/>
        <v>0</v>
      </c>
      <c r="Y2112" s="71">
        <f t="shared" si="354"/>
        <v>22619.090008955071</v>
      </c>
    </row>
    <row r="2113" spans="1:25" x14ac:dyDescent="0.2">
      <c r="A2113" s="35">
        <f t="shared" si="355"/>
        <v>2004</v>
      </c>
      <c r="B2113" s="35">
        <v>3</v>
      </c>
      <c r="C2113" s="35">
        <v>28</v>
      </c>
      <c r="D2113" s="35">
        <v>23</v>
      </c>
      <c r="E2113" s="69">
        <v>8.6684595370290773E-3</v>
      </c>
      <c r="F2113" s="69">
        <v>5.1171146768355866E-3</v>
      </c>
      <c r="G2113" s="69">
        <v>3.6013103267612773E-4</v>
      </c>
      <c r="H2113" s="69">
        <v>1.8377690226601881E-3</v>
      </c>
      <c r="I2113" s="69">
        <v>3.9820615185486653E-5</v>
      </c>
      <c r="J2113" s="69">
        <v>2.9336187441118445E-5</v>
      </c>
      <c r="K2113" s="70">
        <v>1.6052631071827583E-2</v>
      </c>
      <c r="L2113" s="71">
        <f t="shared" si="356"/>
        <v>8668.4595370290772</v>
      </c>
      <c r="M2113" s="71">
        <f t="shared" si="356"/>
        <v>5117.1146768355866</v>
      </c>
      <c r="N2113" s="71">
        <f t="shared" si="356"/>
        <v>360.13103267612775</v>
      </c>
      <c r="O2113" s="71">
        <f t="shared" si="356"/>
        <v>1837.7690226601881</v>
      </c>
      <c r="P2113" s="71">
        <f t="shared" si="356"/>
        <v>39.820615185486652</v>
      </c>
      <c r="R2113" s="71">
        <f t="shared" si="353"/>
        <v>16023.294884386467</v>
      </c>
      <c r="S2113" s="71">
        <f t="shared" si="347"/>
        <v>9868.9856747477879</v>
      </c>
      <c r="T2113" s="71">
        <f t="shared" si="348"/>
        <v>6958.4587212870583</v>
      </c>
      <c r="U2113" s="71">
        <f t="shared" si="349"/>
        <v>167.2946544931612</v>
      </c>
      <c r="V2113" s="71">
        <f t="shared" si="350"/>
        <v>2298.7020617979242</v>
      </c>
      <c r="W2113" s="71">
        <f t="shared" si="351"/>
        <v>31.761765306728947</v>
      </c>
      <c r="X2113" s="71">
        <f t="shared" si="352"/>
        <v>0</v>
      </c>
      <c r="Y2113" s="71">
        <f t="shared" si="354"/>
        <v>19325.202877632662</v>
      </c>
    </row>
    <row r="2114" spans="1:25" x14ac:dyDescent="0.2">
      <c r="A2114" s="35">
        <f t="shared" si="355"/>
        <v>2004</v>
      </c>
      <c r="B2114" s="35">
        <v>3</v>
      </c>
      <c r="C2114" s="35">
        <v>28</v>
      </c>
      <c r="D2114" s="35">
        <v>24</v>
      </c>
      <c r="E2114" s="69">
        <v>7.5843536856956377E-3</v>
      </c>
      <c r="F2114" s="69">
        <v>4.9012580085320426E-3</v>
      </c>
      <c r="G2114" s="69">
        <v>3.6013103267612773E-4</v>
      </c>
      <c r="H2114" s="69">
        <v>1.5519108847383352E-3</v>
      </c>
      <c r="I2114" s="69">
        <v>3.9820615185486653E-5</v>
      </c>
      <c r="J2114" s="69">
        <v>3.551222690240654E-5</v>
      </c>
      <c r="K2114" s="70">
        <v>1.4472986453730035E-2</v>
      </c>
      <c r="L2114" s="71">
        <f t="shared" si="356"/>
        <v>7584.353685695638</v>
      </c>
      <c r="M2114" s="71">
        <f t="shared" si="356"/>
        <v>4901.2580085320424</v>
      </c>
      <c r="N2114" s="71">
        <f t="shared" si="356"/>
        <v>360.13103267612775</v>
      </c>
      <c r="O2114" s="71">
        <f t="shared" si="356"/>
        <v>1551.9108847383352</v>
      </c>
      <c r="P2114" s="71">
        <f t="shared" si="356"/>
        <v>39.820615185486652</v>
      </c>
      <c r="R2114" s="71">
        <f t="shared" si="353"/>
        <v>14437.474226827631</v>
      </c>
      <c r="S2114" s="71">
        <f t="shared" si="347"/>
        <v>8634.738105036362</v>
      </c>
      <c r="T2114" s="71">
        <f t="shared" si="348"/>
        <v>6664.9281262225722</v>
      </c>
      <c r="U2114" s="71">
        <f t="shared" si="349"/>
        <v>167.2946544931612</v>
      </c>
      <c r="V2114" s="71">
        <f t="shared" si="350"/>
        <v>1941.1475035697547</v>
      </c>
      <c r="W2114" s="71">
        <f t="shared" si="351"/>
        <v>31.761765306728947</v>
      </c>
      <c r="X2114" s="71">
        <f t="shared" si="352"/>
        <v>0</v>
      </c>
      <c r="Y2114" s="71">
        <f t="shared" si="354"/>
        <v>17439.870154628577</v>
      </c>
    </row>
    <row r="2115" spans="1:25" x14ac:dyDescent="0.2">
      <c r="A2115" s="35">
        <f t="shared" si="355"/>
        <v>2004</v>
      </c>
      <c r="B2115" s="35">
        <v>3</v>
      </c>
      <c r="C2115" s="35">
        <v>29</v>
      </c>
      <c r="D2115" s="35">
        <v>1</v>
      </c>
      <c r="E2115" s="69">
        <v>7.1927484101737358E-3</v>
      </c>
      <c r="F2115" s="69">
        <v>4.9371855486392349E-3</v>
      </c>
      <c r="G2115" s="69">
        <v>3.6013103267612773E-4</v>
      </c>
      <c r="H2115" s="69">
        <v>1.5618134162761928E-3</v>
      </c>
      <c r="I2115" s="69">
        <v>3.9820615185486653E-5</v>
      </c>
      <c r="J2115" s="69">
        <v>3.9703110822566316E-5</v>
      </c>
      <c r="K2115" s="70">
        <v>1.4131402133773344E-2</v>
      </c>
      <c r="L2115" s="71">
        <f t="shared" si="356"/>
        <v>7192.7484101737355</v>
      </c>
      <c r="M2115" s="71">
        <f t="shared" si="356"/>
        <v>4937.1855486392351</v>
      </c>
      <c r="N2115" s="71">
        <f t="shared" si="356"/>
        <v>360.13103267612775</v>
      </c>
      <c r="O2115" s="71">
        <f t="shared" si="356"/>
        <v>1561.8134162761928</v>
      </c>
      <c r="P2115" s="71">
        <f t="shared" si="356"/>
        <v>39.820615185486652</v>
      </c>
      <c r="R2115" s="71">
        <f t="shared" si="353"/>
        <v>14091.699022950777</v>
      </c>
      <c r="S2115" s="71">
        <f t="shared" ref="S2115:S2178" si="357">L2115*$L$8791</f>
        <v>8188.8980064845646</v>
      </c>
      <c r="T2115" s="71">
        <f t="shared" ref="T2115:T2178" si="358">M2115*$M$8791</f>
        <v>6713.7838428874729</v>
      </c>
      <c r="U2115" s="71">
        <f t="shared" ref="U2115:U2178" si="359">N2115*$N$8791</f>
        <v>167.2946544931612</v>
      </c>
      <c r="V2115" s="71">
        <f t="shared" ref="V2115:V2178" si="360">O2115*$O$8791</f>
        <v>1953.5337008461363</v>
      </c>
      <c r="W2115" s="71">
        <f t="shared" ref="W2115:W2178" si="361">P2115*$P$8791</f>
        <v>31.761765306728947</v>
      </c>
      <c r="X2115" s="71">
        <f t="shared" ref="X2115:X2178" si="362">Q2115*$Q$8791</f>
        <v>0</v>
      </c>
      <c r="Y2115" s="71">
        <f t="shared" si="354"/>
        <v>17055.271970018064</v>
      </c>
    </row>
    <row r="2116" spans="1:25" x14ac:dyDescent="0.2">
      <c r="A2116" s="35">
        <f t="shared" si="355"/>
        <v>2004</v>
      </c>
      <c r="B2116" s="35">
        <v>3</v>
      </c>
      <c r="C2116" s="35">
        <v>29</v>
      </c>
      <c r="D2116" s="35">
        <v>2</v>
      </c>
      <c r="E2116" s="69">
        <v>7.0253000041775263E-3</v>
      </c>
      <c r="F2116" s="69">
        <v>4.8943957429591492E-3</v>
      </c>
      <c r="G2116" s="69">
        <v>3.6013103267612773E-4</v>
      </c>
      <c r="H2116" s="69">
        <v>1.6164970382189375E-3</v>
      </c>
      <c r="I2116" s="69">
        <v>3.9820615185486653E-5</v>
      </c>
      <c r="J2116" s="69">
        <v>4.1247120687888333E-5</v>
      </c>
      <c r="K2116" s="70">
        <v>1.3977391553905117E-2</v>
      </c>
      <c r="L2116" s="71">
        <f t="shared" si="356"/>
        <v>7025.3000041775267</v>
      </c>
      <c r="M2116" s="71">
        <f t="shared" si="356"/>
        <v>4894.3957429591492</v>
      </c>
      <c r="N2116" s="71">
        <f t="shared" si="356"/>
        <v>360.13103267612775</v>
      </c>
      <c r="O2116" s="71">
        <f t="shared" si="356"/>
        <v>1616.4970382189374</v>
      </c>
      <c r="P2116" s="71">
        <f t="shared" si="356"/>
        <v>39.820615185486652</v>
      </c>
      <c r="R2116" s="71">
        <f t="shared" ref="R2116:R2179" si="363">SUM(L2116:Q2116)</f>
        <v>13936.144433217229</v>
      </c>
      <c r="S2116" s="71">
        <f t="shared" si="357"/>
        <v>7998.2590685075511</v>
      </c>
      <c r="T2116" s="71">
        <f t="shared" si="358"/>
        <v>6655.5965409955206</v>
      </c>
      <c r="U2116" s="71">
        <f t="shared" si="359"/>
        <v>167.2946544931612</v>
      </c>
      <c r="V2116" s="71">
        <f t="shared" si="360"/>
        <v>2021.9325871895417</v>
      </c>
      <c r="W2116" s="71">
        <f t="shared" si="361"/>
        <v>31.761765306728947</v>
      </c>
      <c r="X2116" s="71">
        <f t="shared" si="362"/>
        <v>0</v>
      </c>
      <c r="Y2116" s="71">
        <f t="shared" ref="Y2116:Y2179" si="364">SUM(S2116:X2116)</f>
        <v>16874.844616492504</v>
      </c>
    </row>
    <row r="2117" spans="1:25" x14ac:dyDescent="0.2">
      <c r="A2117" s="35">
        <f t="shared" ref="A2117:A2180" si="365">A2116</f>
        <v>2004</v>
      </c>
      <c r="B2117" s="35">
        <v>3</v>
      </c>
      <c r="C2117" s="35">
        <v>29</v>
      </c>
      <c r="D2117" s="35">
        <v>3</v>
      </c>
      <c r="E2117" s="69">
        <v>6.8509759110338877E-3</v>
      </c>
      <c r="F2117" s="69">
        <v>4.9004404472983831E-3</v>
      </c>
      <c r="G2117" s="69">
        <v>3.6013103267612773E-4</v>
      </c>
      <c r="H2117" s="69">
        <v>1.5818103525289506E-3</v>
      </c>
      <c r="I2117" s="69">
        <v>3.9820615185486653E-5</v>
      </c>
      <c r="J2117" s="69">
        <v>4.3232276229016666E-5</v>
      </c>
      <c r="K2117" s="70">
        <v>1.3776410634951851E-2</v>
      </c>
      <c r="L2117" s="71">
        <f t="shared" si="356"/>
        <v>6850.9759110338873</v>
      </c>
      <c r="M2117" s="71">
        <f t="shared" si="356"/>
        <v>4900.4404472983833</v>
      </c>
      <c r="N2117" s="71">
        <f t="shared" si="356"/>
        <v>360.13103267612775</v>
      </c>
      <c r="O2117" s="71">
        <f t="shared" si="356"/>
        <v>1581.8103525289505</v>
      </c>
      <c r="P2117" s="71">
        <f t="shared" si="356"/>
        <v>39.820615185486652</v>
      </c>
      <c r="R2117" s="71">
        <f t="shared" si="363"/>
        <v>13733.178358722835</v>
      </c>
      <c r="S2117" s="71">
        <f t="shared" si="357"/>
        <v>7799.7922047413967</v>
      </c>
      <c r="T2117" s="71">
        <f t="shared" si="358"/>
        <v>6663.8163735150756</v>
      </c>
      <c r="U2117" s="71">
        <f t="shared" si="359"/>
        <v>167.2946544931612</v>
      </c>
      <c r="V2117" s="71">
        <f t="shared" si="360"/>
        <v>1978.5460925161831</v>
      </c>
      <c r="W2117" s="71">
        <f t="shared" si="361"/>
        <v>31.761765306728947</v>
      </c>
      <c r="X2117" s="71">
        <f t="shared" si="362"/>
        <v>0</v>
      </c>
      <c r="Y2117" s="71">
        <f t="shared" si="364"/>
        <v>16641.211090572546</v>
      </c>
    </row>
    <row r="2118" spans="1:25" x14ac:dyDescent="0.2">
      <c r="A2118" s="35">
        <f t="shared" si="365"/>
        <v>2004</v>
      </c>
      <c r="B2118" s="35">
        <v>3</v>
      </c>
      <c r="C2118" s="35">
        <v>29</v>
      </c>
      <c r="D2118" s="35">
        <v>4</v>
      </c>
      <c r="E2118" s="69">
        <v>6.9394197230458502E-3</v>
      </c>
      <c r="F2118" s="69">
        <v>4.9402623121811134E-3</v>
      </c>
      <c r="G2118" s="69">
        <v>3.6013103267612773E-4</v>
      </c>
      <c r="H2118" s="69">
        <v>1.5391161825775914E-3</v>
      </c>
      <c r="I2118" s="69">
        <v>3.9820615185486653E-5</v>
      </c>
      <c r="J2118" s="69">
        <v>4.2570557715307219E-5</v>
      </c>
      <c r="K2118" s="70">
        <v>1.3861320423381476E-2</v>
      </c>
      <c r="L2118" s="71">
        <f t="shared" si="356"/>
        <v>6939.4197230458503</v>
      </c>
      <c r="M2118" s="71">
        <f t="shared" si="356"/>
        <v>4940.262312181113</v>
      </c>
      <c r="N2118" s="71">
        <f t="shared" si="356"/>
        <v>360.13103267612775</v>
      </c>
      <c r="O2118" s="71">
        <f t="shared" si="356"/>
        <v>1539.1161825775914</v>
      </c>
      <c r="P2118" s="71">
        <f t="shared" si="356"/>
        <v>39.820615185486652</v>
      </c>
      <c r="R2118" s="71">
        <f t="shared" si="363"/>
        <v>13818.74986566617</v>
      </c>
      <c r="S2118" s="71">
        <f t="shared" si="357"/>
        <v>7900.48491837034</v>
      </c>
      <c r="T2118" s="71">
        <f t="shared" si="358"/>
        <v>6717.9677499236468</v>
      </c>
      <c r="U2118" s="71">
        <f t="shared" si="359"/>
        <v>167.2946544931612</v>
      </c>
      <c r="V2118" s="71">
        <f t="shared" si="360"/>
        <v>1925.143746909182</v>
      </c>
      <c r="W2118" s="71">
        <f t="shared" si="361"/>
        <v>31.761765306728947</v>
      </c>
      <c r="X2118" s="71">
        <f t="shared" si="362"/>
        <v>0</v>
      </c>
      <c r="Y2118" s="71">
        <f t="shared" si="364"/>
        <v>16742.65283500306</v>
      </c>
    </row>
    <row r="2119" spans="1:25" x14ac:dyDescent="0.2">
      <c r="A2119" s="35">
        <f t="shared" si="365"/>
        <v>2004</v>
      </c>
      <c r="B2119" s="35">
        <v>3</v>
      </c>
      <c r="C2119" s="35">
        <v>29</v>
      </c>
      <c r="D2119" s="35">
        <v>5</v>
      </c>
      <c r="E2119" s="69">
        <v>7.215635203650976E-3</v>
      </c>
      <c r="F2119" s="69">
        <v>5.2991929141006739E-3</v>
      </c>
      <c r="G2119" s="69">
        <v>3.6013103267612773E-4</v>
      </c>
      <c r="H2119" s="69">
        <v>1.7573088694095734E-3</v>
      </c>
      <c r="I2119" s="69">
        <v>3.9820615185486653E-5</v>
      </c>
      <c r="J2119" s="69">
        <v>4.1026547849985189E-5</v>
      </c>
      <c r="K2119" s="70">
        <v>1.4713115182872823E-2</v>
      </c>
      <c r="L2119" s="71">
        <f t="shared" si="356"/>
        <v>7215.6352036509761</v>
      </c>
      <c r="M2119" s="71">
        <f t="shared" si="356"/>
        <v>5299.192914100674</v>
      </c>
      <c r="N2119" s="71">
        <f t="shared" si="356"/>
        <v>360.13103267612775</v>
      </c>
      <c r="O2119" s="71">
        <f t="shared" si="356"/>
        <v>1757.3088694095734</v>
      </c>
      <c r="P2119" s="71">
        <f t="shared" si="356"/>
        <v>39.820615185486652</v>
      </c>
      <c r="R2119" s="71">
        <f t="shared" si="363"/>
        <v>14672.088635022839</v>
      </c>
      <c r="S2119" s="71">
        <f t="shared" si="357"/>
        <v>8214.9544743036677</v>
      </c>
      <c r="T2119" s="71">
        <f t="shared" si="358"/>
        <v>7206.056044792288</v>
      </c>
      <c r="U2119" s="71">
        <f t="shared" si="359"/>
        <v>167.2946544931612</v>
      </c>
      <c r="V2119" s="71">
        <f t="shared" si="360"/>
        <v>2198.0616016044869</v>
      </c>
      <c r="W2119" s="71">
        <f t="shared" si="361"/>
        <v>31.761765306728947</v>
      </c>
      <c r="X2119" s="71">
        <f t="shared" si="362"/>
        <v>0</v>
      </c>
      <c r="Y2119" s="71">
        <f t="shared" si="364"/>
        <v>17818.128540500333</v>
      </c>
    </row>
    <row r="2120" spans="1:25" x14ac:dyDescent="0.2">
      <c r="A2120" s="35">
        <f t="shared" si="365"/>
        <v>2004</v>
      </c>
      <c r="B2120" s="35">
        <v>3</v>
      </c>
      <c r="C2120" s="35">
        <v>29</v>
      </c>
      <c r="D2120" s="35">
        <v>6</v>
      </c>
      <c r="E2120" s="69">
        <v>8.2738569588807209E-3</v>
      </c>
      <c r="F2120" s="69">
        <v>5.6937388957870481E-3</v>
      </c>
      <c r="G2120" s="69">
        <v>3.6013103267612773E-4</v>
      </c>
      <c r="H2120" s="69">
        <v>2.0113136838817787E-3</v>
      </c>
      <c r="I2120" s="69">
        <v>3.9820615185486653E-5</v>
      </c>
      <c r="J2120" s="69">
        <v>4.1908839201597786E-5</v>
      </c>
      <c r="K2120" s="70">
        <v>1.642077002561276E-2</v>
      </c>
      <c r="L2120" s="71">
        <f t="shared" si="356"/>
        <v>8273.8569588807204</v>
      </c>
      <c r="M2120" s="71">
        <f t="shared" si="356"/>
        <v>5693.738895787048</v>
      </c>
      <c r="N2120" s="71">
        <f t="shared" si="356"/>
        <v>360.13103267612775</v>
      </c>
      <c r="O2120" s="71">
        <f t="shared" si="356"/>
        <v>2011.3136838817786</v>
      </c>
      <c r="P2120" s="71">
        <f t="shared" si="356"/>
        <v>39.820615185486652</v>
      </c>
      <c r="R2120" s="71">
        <f t="shared" si="363"/>
        <v>16378.861186411163</v>
      </c>
      <c r="S2120" s="71">
        <f t="shared" si="357"/>
        <v>9419.7331663488894</v>
      </c>
      <c r="T2120" s="71">
        <f t="shared" si="358"/>
        <v>7742.5755681171167</v>
      </c>
      <c r="U2120" s="71">
        <f t="shared" si="359"/>
        <v>167.2946544931612</v>
      </c>
      <c r="V2120" s="71">
        <f t="shared" si="360"/>
        <v>2515.7736663604178</v>
      </c>
      <c r="W2120" s="71">
        <f t="shared" si="361"/>
        <v>31.761765306728947</v>
      </c>
      <c r="X2120" s="71">
        <f t="shared" si="362"/>
        <v>0</v>
      </c>
      <c r="Y2120" s="71">
        <f t="shared" si="364"/>
        <v>19877.138820626315</v>
      </c>
    </row>
    <row r="2121" spans="1:25" x14ac:dyDescent="0.2">
      <c r="A2121" s="35">
        <f t="shared" si="365"/>
        <v>2004</v>
      </c>
      <c r="B2121" s="35">
        <v>3</v>
      </c>
      <c r="C2121" s="35">
        <v>29</v>
      </c>
      <c r="D2121" s="35">
        <v>7</v>
      </c>
      <c r="E2121" s="69">
        <v>8.9663207342072782E-3</v>
      </c>
      <c r="F2121" s="69">
        <v>6.1117693285121441E-3</v>
      </c>
      <c r="G2121" s="69">
        <v>1.8006551633806386E-4</v>
      </c>
      <c r="H2121" s="69">
        <v>1.602466538806547E-3</v>
      </c>
      <c r="I2121" s="69">
        <v>3.8930063394317697E-5</v>
      </c>
      <c r="J2121" s="69">
        <v>3.9703110822566316E-5</v>
      </c>
      <c r="K2121" s="70">
        <v>1.6939255292080915E-2</v>
      </c>
      <c r="L2121" s="71">
        <f t="shared" si="356"/>
        <v>8966.3207342072783</v>
      </c>
      <c r="M2121" s="71">
        <f t="shared" si="356"/>
        <v>6111.7693285121441</v>
      </c>
      <c r="N2121" s="71">
        <f t="shared" si="356"/>
        <v>180.06551633806387</v>
      </c>
      <c r="O2121" s="71">
        <f t="shared" si="356"/>
        <v>1602.4665388065471</v>
      </c>
      <c r="P2121" s="71">
        <f t="shared" si="356"/>
        <v>38.930063394317699</v>
      </c>
      <c r="R2121" s="71">
        <f t="shared" si="363"/>
        <v>16899.55218125835</v>
      </c>
      <c r="S2121" s="71">
        <f t="shared" si="357"/>
        <v>10208.098740392019</v>
      </c>
      <c r="T2121" s="71">
        <f t="shared" si="358"/>
        <v>8311.0301942225797</v>
      </c>
      <c r="U2121" s="71">
        <f t="shared" si="359"/>
        <v>83.647327246580602</v>
      </c>
      <c r="V2121" s="71">
        <f t="shared" si="360"/>
        <v>2004.3830814956045</v>
      </c>
      <c r="W2121" s="71">
        <f t="shared" si="361"/>
        <v>31.051442353333076</v>
      </c>
      <c r="X2121" s="71">
        <f t="shared" si="362"/>
        <v>0</v>
      </c>
      <c r="Y2121" s="71">
        <f t="shared" si="364"/>
        <v>20638.210785710118</v>
      </c>
    </row>
    <row r="2122" spans="1:25" x14ac:dyDescent="0.2">
      <c r="A2122" s="35">
        <f t="shared" si="365"/>
        <v>2004</v>
      </c>
      <c r="B2122" s="35">
        <v>3</v>
      </c>
      <c r="C2122" s="35">
        <v>29</v>
      </c>
      <c r="D2122" s="35">
        <v>8</v>
      </c>
      <c r="E2122" s="69">
        <v>1.0020963679828302E-2</v>
      </c>
      <c r="F2122" s="69">
        <v>6.9979690182799007E-3</v>
      </c>
      <c r="G2122" s="69">
        <v>0</v>
      </c>
      <c r="H2122" s="69">
        <v>2.2491974127983078E-3</v>
      </c>
      <c r="I2122" s="69">
        <v>3.8039511603148734E-5</v>
      </c>
      <c r="J2122" s="69">
        <v>4.1688266363694635E-5</v>
      </c>
      <c r="K2122" s="70">
        <v>1.9347857888873353E-2</v>
      </c>
      <c r="L2122" s="71">
        <f t="shared" si="356"/>
        <v>10020.963679828303</v>
      </c>
      <c r="M2122" s="71">
        <f t="shared" si="356"/>
        <v>6997.9690182799004</v>
      </c>
      <c r="N2122" s="71">
        <f t="shared" si="356"/>
        <v>0</v>
      </c>
      <c r="O2122" s="71">
        <f t="shared" si="356"/>
        <v>2249.1974127983076</v>
      </c>
      <c r="P2122" s="71">
        <f t="shared" si="356"/>
        <v>38.039511603148732</v>
      </c>
      <c r="R2122" s="71">
        <f t="shared" si="363"/>
        <v>19306.169622509664</v>
      </c>
      <c r="S2122" s="71">
        <f t="shared" si="357"/>
        <v>11408.802980614486</v>
      </c>
      <c r="T2122" s="71">
        <f t="shared" si="358"/>
        <v>9516.120239982456</v>
      </c>
      <c r="U2122" s="71">
        <f t="shared" si="359"/>
        <v>0</v>
      </c>
      <c r="V2122" s="71">
        <f t="shared" si="360"/>
        <v>2813.3212968766134</v>
      </c>
      <c r="W2122" s="71">
        <f t="shared" si="361"/>
        <v>30.341119399937192</v>
      </c>
      <c r="X2122" s="71">
        <f t="shared" si="362"/>
        <v>0</v>
      </c>
      <c r="Y2122" s="71">
        <f t="shared" si="364"/>
        <v>23768.585636873493</v>
      </c>
    </row>
    <row r="2123" spans="1:25" x14ac:dyDescent="0.2">
      <c r="A2123" s="35">
        <f t="shared" si="365"/>
        <v>2004</v>
      </c>
      <c r="B2123" s="35">
        <v>3</v>
      </c>
      <c r="C2123" s="35">
        <v>29</v>
      </c>
      <c r="D2123" s="35">
        <v>9</v>
      </c>
      <c r="E2123" s="69">
        <v>1.0036621840264298E-2</v>
      </c>
      <c r="F2123" s="69">
        <v>7.3042570312582085E-3</v>
      </c>
      <c r="G2123" s="69">
        <v>0</v>
      </c>
      <c r="H2123" s="69">
        <v>2.3980415530188075E-3</v>
      </c>
      <c r="I2123" s="69">
        <v>3.8039511603148734E-5</v>
      </c>
      <c r="J2123" s="69">
        <v>3.9703110822566316E-5</v>
      </c>
      <c r="K2123" s="70">
        <v>1.9816663046967029E-2</v>
      </c>
      <c r="L2123" s="71">
        <f t="shared" si="356"/>
        <v>10036.621840264299</v>
      </c>
      <c r="M2123" s="71">
        <f t="shared" si="356"/>
        <v>7304.2570312582084</v>
      </c>
      <c r="N2123" s="71">
        <f t="shared" si="356"/>
        <v>0</v>
      </c>
      <c r="O2123" s="71">
        <f t="shared" si="356"/>
        <v>2398.0415530188075</v>
      </c>
      <c r="P2123" s="71">
        <f t="shared" si="356"/>
        <v>38.039511603148732</v>
      </c>
      <c r="R2123" s="71">
        <f t="shared" si="363"/>
        <v>19776.959936144467</v>
      </c>
      <c r="S2123" s="71">
        <f t="shared" si="357"/>
        <v>11426.629696004416</v>
      </c>
      <c r="T2123" s="71">
        <f t="shared" si="358"/>
        <v>9932.6230212827522</v>
      </c>
      <c r="U2123" s="71">
        <f t="shared" si="359"/>
        <v>0</v>
      </c>
      <c r="V2123" s="71">
        <f t="shared" si="360"/>
        <v>2999.4972133234692</v>
      </c>
      <c r="W2123" s="71">
        <f t="shared" si="361"/>
        <v>30.341119399937192</v>
      </c>
      <c r="X2123" s="71">
        <f t="shared" si="362"/>
        <v>0</v>
      </c>
      <c r="Y2123" s="71">
        <f t="shared" si="364"/>
        <v>24389.091050010578</v>
      </c>
    </row>
    <row r="2124" spans="1:25" x14ac:dyDescent="0.2">
      <c r="A2124" s="35">
        <f t="shared" si="365"/>
        <v>2004</v>
      </c>
      <c r="B2124" s="35">
        <v>3</v>
      </c>
      <c r="C2124" s="35">
        <v>29</v>
      </c>
      <c r="D2124" s="35">
        <v>10</v>
      </c>
      <c r="E2124" s="69">
        <v>9.9299228831637009E-3</v>
      </c>
      <c r="F2124" s="69">
        <v>7.6925081366068498E-3</v>
      </c>
      <c r="G2124" s="69">
        <v>0</v>
      </c>
      <c r="H2124" s="69">
        <v>2.6727104938853085E-3</v>
      </c>
      <c r="I2124" s="69">
        <v>3.8039511603148734E-5</v>
      </c>
      <c r="J2124" s="69">
        <v>4.0805975012082044E-5</v>
      </c>
      <c r="K2124" s="70">
        <v>2.0373987000271092E-2</v>
      </c>
      <c r="L2124" s="71">
        <f t="shared" si="356"/>
        <v>9929.922883163701</v>
      </c>
      <c r="M2124" s="71">
        <f t="shared" si="356"/>
        <v>7692.5081366068498</v>
      </c>
      <c r="N2124" s="71">
        <f t="shared" si="356"/>
        <v>0</v>
      </c>
      <c r="O2124" s="71">
        <f t="shared" si="356"/>
        <v>2672.7104938853086</v>
      </c>
      <c r="P2124" s="71">
        <f t="shared" si="356"/>
        <v>38.039511603148732</v>
      </c>
      <c r="R2124" s="71">
        <f t="shared" si="363"/>
        <v>20333.181025259008</v>
      </c>
      <c r="S2124" s="71">
        <f t="shared" si="357"/>
        <v>11305.153616588208</v>
      </c>
      <c r="T2124" s="71">
        <f t="shared" si="358"/>
        <v>10460.582518124296</v>
      </c>
      <c r="U2124" s="71">
        <f t="shared" si="359"/>
        <v>0</v>
      </c>
      <c r="V2124" s="71">
        <f t="shared" si="360"/>
        <v>3343.0561986456541</v>
      </c>
      <c r="W2124" s="71">
        <f t="shared" si="361"/>
        <v>30.341119399937192</v>
      </c>
      <c r="X2124" s="71">
        <f t="shared" si="362"/>
        <v>0</v>
      </c>
      <c r="Y2124" s="71">
        <f t="shared" si="364"/>
        <v>25139.133452758095</v>
      </c>
    </row>
    <row r="2125" spans="1:25" x14ac:dyDescent="0.2">
      <c r="A2125" s="35">
        <f t="shared" si="365"/>
        <v>2004</v>
      </c>
      <c r="B2125" s="35">
        <v>3</v>
      </c>
      <c r="C2125" s="35">
        <v>29</v>
      </c>
      <c r="D2125" s="35">
        <v>11</v>
      </c>
      <c r="E2125" s="69">
        <v>1.0230127369484617E-2</v>
      </c>
      <c r="F2125" s="69">
        <v>7.7818788183805186E-3</v>
      </c>
      <c r="G2125" s="69">
        <v>0</v>
      </c>
      <c r="H2125" s="69">
        <v>2.6706535338900448E-3</v>
      </c>
      <c r="I2125" s="69">
        <v>3.8039511603148734E-5</v>
      </c>
      <c r="J2125" s="69">
        <v>4.1247120687888333E-5</v>
      </c>
      <c r="K2125" s="70">
        <v>2.0761946354046219E-2</v>
      </c>
      <c r="L2125" s="71">
        <f t="shared" si="356"/>
        <v>10230.127369484617</v>
      </c>
      <c r="M2125" s="71">
        <f t="shared" si="356"/>
        <v>7781.8788183805182</v>
      </c>
      <c r="N2125" s="71">
        <f t="shared" si="356"/>
        <v>0</v>
      </c>
      <c r="O2125" s="71">
        <f t="shared" si="356"/>
        <v>2670.6535338900449</v>
      </c>
      <c r="P2125" s="71">
        <f t="shared" si="356"/>
        <v>38.039511603148732</v>
      </c>
      <c r="R2125" s="71">
        <f t="shared" si="363"/>
        <v>20720.699233358333</v>
      </c>
      <c r="S2125" s="71">
        <f t="shared" si="357"/>
        <v>11646.934501916254</v>
      </c>
      <c r="T2125" s="71">
        <f t="shared" si="358"/>
        <v>10582.112372209944</v>
      </c>
      <c r="U2125" s="71">
        <f t="shared" si="359"/>
        <v>0</v>
      </c>
      <c r="V2125" s="71">
        <f t="shared" si="360"/>
        <v>3340.4833300621453</v>
      </c>
      <c r="W2125" s="71">
        <f t="shared" si="361"/>
        <v>30.341119399937192</v>
      </c>
      <c r="X2125" s="71">
        <f t="shared" si="362"/>
        <v>0</v>
      </c>
      <c r="Y2125" s="71">
        <f t="shared" si="364"/>
        <v>25599.871323588282</v>
      </c>
    </row>
    <row r="2126" spans="1:25" x14ac:dyDescent="0.2">
      <c r="A2126" s="35">
        <f t="shared" si="365"/>
        <v>2004</v>
      </c>
      <c r="B2126" s="35">
        <v>3</v>
      </c>
      <c r="C2126" s="35">
        <v>29</v>
      </c>
      <c r="D2126" s="35">
        <v>12</v>
      </c>
      <c r="E2126" s="69">
        <v>1.0083399460796293E-2</v>
      </c>
      <c r="F2126" s="69">
        <v>7.7790081491320683E-3</v>
      </c>
      <c r="G2126" s="69">
        <v>0</v>
      </c>
      <c r="H2126" s="69">
        <v>2.7339377053493051E-3</v>
      </c>
      <c r="I2126" s="69">
        <v>3.8039511603148734E-5</v>
      </c>
      <c r="J2126" s="69">
        <v>3.9041392308856869E-5</v>
      </c>
      <c r="K2126" s="70">
        <v>2.0673426219189672E-2</v>
      </c>
      <c r="L2126" s="71">
        <f t="shared" si="356"/>
        <v>10083.399460796294</v>
      </c>
      <c r="M2126" s="71">
        <f t="shared" si="356"/>
        <v>7779.008149132068</v>
      </c>
      <c r="N2126" s="71">
        <f t="shared" si="356"/>
        <v>0</v>
      </c>
      <c r="O2126" s="71">
        <f t="shared" si="356"/>
        <v>2733.9377053493049</v>
      </c>
      <c r="P2126" s="71">
        <f t="shared" si="356"/>
        <v>38.039511603148732</v>
      </c>
      <c r="R2126" s="71">
        <f t="shared" si="363"/>
        <v>20634.384826880818</v>
      </c>
      <c r="S2126" s="71">
        <f t="shared" si="357"/>
        <v>11479.885717441332</v>
      </c>
      <c r="T2126" s="71">
        <f t="shared" si="358"/>
        <v>10578.208720498124</v>
      </c>
      <c r="U2126" s="71">
        <f t="shared" si="359"/>
        <v>0</v>
      </c>
      <c r="V2126" s="71">
        <f t="shared" si="360"/>
        <v>3419.6398799978947</v>
      </c>
      <c r="W2126" s="71">
        <f t="shared" si="361"/>
        <v>30.341119399937192</v>
      </c>
      <c r="X2126" s="71">
        <f t="shared" si="362"/>
        <v>0</v>
      </c>
      <c r="Y2126" s="71">
        <f t="shared" si="364"/>
        <v>25508.075437337291</v>
      </c>
    </row>
    <row r="2127" spans="1:25" x14ac:dyDescent="0.2">
      <c r="A2127" s="35">
        <f t="shared" si="365"/>
        <v>2004</v>
      </c>
      <c r="B2127" s="35">
        <v>3</v>
      </c>
      <c r="C2127" s="35">
        <v>29</v>
      </c>
      <c r="D2127" s="35">
        <v>13</v>
      </c>
      <c r="E2127" s="69">
        <v>1.0126221654768808E-2</v>
      </c>
      <c r="F2127" s="69">
        <v>7.7929139064704155E-3</v>
      </c>
      <c r="G2127" s="69">
        <v>0</v>
      </c>
      <c r="H2127" s="69">
        <v>2.4852504144769185E-3</v>
      </c>
      <c r="I2127" s="69">
        <v>3.8039511603148734E-5</v>
      </c>
      <c r="J2127" s="69">
        <v>3.8600246633050588E-5</v>
      </c>
      <c r="K2127" s="70">
        <v>2.0481025733952343E-2</v>
      </c>
      <c r="L2127" s="71">
        <f t="shared" si="356"/>
        <v>10126.221654768808</v>
      </c>
      <c r="M2127" s="71">
        <f t="shared" si="356"/>
        <v>7792.9139064704159</v>
      </c>
      <c r="N2127" s="71">
        <f t="shared" si="356"/>
        <v>0</v>
      </c>
      <c r="O2127" s="71">
        <f t="shared" si="356"/>
        <v>2485.2504144769186</v>
      </c>
      <c r="P2127" s="71">
        <f t="shared" si="356"/>
        <v>38.039511603148732</v>
      </c>
      <c r="R2127" s="71">
        <f t="shared" si="363"/>
        <v>20442.425487319291</v>
      </c>
      <c r="S2127" s="71">
        <f t="shared" si="357"/>
        <v>11528.638511068704</v>
      </c>
      <c r="T2127" s="71">
        <f t="shared" si="358"/>
        <v>10597.118329631012</v>
      </c>
      <c r="U2127" s="71">
        <f t="shared" si="359"/>
        <v>0</v>
      </c>
      <c r="V2127" s="71">
        <f t="shared" si="360"/>
        <v>3108.5790332741785</v>
      </c>
      <c r="W2127" s="71">
        <f t="shared" si="361"/>
        <v>30.341119399937192</v>
      </c>
      <c r="X2127" s="71">
        <f t="shared" si="362"/>
        <v>0</v>
      </c>
      <c r="Y2127" s="71">
        <f t="shared" si="364"/>
        <v>25264.676993373832</v>
      </c>
    </row>
    <row r="2128" spans="1:25" x14ac:dyDescent="0.2">
      <c r="A2128" s="35">
        <f t="shared" si="365"/>
        <v>2004</v>
      </c>
      <c r="B2128" s="35">
        <v>3</v>
      </c>
      <c r="C2128" s="35">
        <v>29</v>
      </c>
      <c r="D2128" s="35">
        <v>14</v>
      </c>
      <c r="E2128" s="69">
        <v>9.8541563049543892E-3</v>
      </c>
      <c r="F2128" s="69">
        <v>7.7306424605143318E-3</v>
      </c>
      <c r="G2128" s="69">
        <v>0</v>
      </c>
      <c r="H2128" s="69">
        <v>2.5513372737845002E-3</v>
      </c>
      <c r="I2128" s="69">
        <v>3.8039511603148734E-5</v>
      </c>
      <c r="J2128" s="69">
        <v>4.7157763660469478E-5</v>
      </c>
      <c r="K2128" s="70">
        <v>2.0221333314516841E-2</v>
      </c>
      <c r="L2128" s="71">
        <f t="shared" si="356"/>
        <v>9854.1563049543893</v>
      </c>
      <c r="M2128" s="71">
        <f t="shared" si="356"/>
        <v>7730.642460514332</v>
      </c>
      <c r="N2128" s="71">
        <f t="shared" si="356"/>
        <v>0</v>
      </c>
      <c r="O2128" s="71">
        <f t="shared" si="356"/>
        <v>2551.3372737845002</v>
      </c>
      <c r="P2128" s="71">
        <f t="shared" si="356"/>
        <v>38.039511603148732</v>
      </c>
      <c r="R2128" s="71">
        <f t="shared" si="363"/>
        <v>20174.175550856373</v>
      </c>
      <c r="S2128" s="71">
        <f t="shared" si="357"/>
        <v>11218.893852465386</v>
      </c>
      <c r="T2128" s="71">
        <f t="shared" si="358"/>
        <v>10512.439108318695</v>
      </c>
      <c r="U2128" s="71">
        <f t="shared" si="359"/>
        <v>0</v>
      </c>
      <c r="V2128" s="71">
        <f t="shared" si="360"/>
        <v>3191.2412165382048</v>
      </c>
      <c r="W2128" s="71">
        <f t="shared" si="361"/>
        <v>30.341119399937192</v>
      </c>
      <c r="X2128" s="71">
        <f t="shared" si="362"/>
        <v>0</v>
      </c>
      <c r="Y2128" s="71">
        <f t="shared" si="364"/>
        <v>24952.915296722222</v>
      </c>
    </row>
    <row r="2129" spans="1:25" x14ac:dyDescent="0.2">
      <c r="A2129" s="35">
        <f t="shared" si="365"/>
        <v>2004</v>
      </c>
      <c r="B2129" s="35">
        <v>3</v>
      </c>
      <c r="C2129" s="35">
        <v>29</v>
      </c>
      <c r="D2129" s="35">
        <v>15</v>
      </c>
      <c r="E2129" s="69">
        <v>9.9969623514678564E-3</v>
      </c>
      <c r="F2129" s="69">
        <v>7.5425493577819074E-3</v>
      </c>
      <c r="G2129" s="69">
        <v>0</v>
      </c>
      <c r="H2129" s="69">
        <v>2.4799161223911285E-3</v>
      </c>
      <c r="I2129" s="69">
        <v>3.8039511603148734E-5</v>
      </c>
      <c r="J2129" s="69">
        <v>3.8309810957244291E-5</v>
      </c>
      <c r="K2129" s="70">
        <v>2.0095777154201282E-2</v>
      </c>
      <c r="L2129" s="71">
        <f t="shared" si="356"/>
        <v>9996.9623514678569</v>
      </c>
      <c r="M2129" s="71">
        <f t="shared" si="356"/>
        <v>7542.549357781907</v>
      </c>
      <c r="N2129" s="71">
        <f t="shared" si="356"/>
        <v>0</v>
      </c>
      <c r="O2129" s="71">
        <f t="shared" si="356"/>
        <v>2479.9161223911283</v>
      </c>
      <c r="P2129" s="71">
        <f t="shared" si="356"/>
        <v>38.039511603148732</v>
      </c>
      <c r="R2129" s="71">
        <f t="shared" si="363"/>
        <v>20057.467343244043</v>
      </c>
      <c r="S2129" s="71">
        <f t="shared" si="357"/>
        <v>11381.477621967737</v>
      </c>
      <c r="T2129" s="71">
        <f t="shared" si="358"/>
        <v>10256.66252839421</v>
      </c>
      <c r="U2129" s="71">
        <f t="shared" si="359"/>
        <v>0</v>
      </c>
      <c r="V2129" s="71">
        <f t="shared" si="360"/>
        <v>3101.9068410320383</v>
      </c>
      <c r="W2129" s="71">
        <f t="shared" si="361"/>
        <v>30.341119399937192</v>
      </c>
      <c r="X2129" s="71">
        <f t="shared" si="362"/>
        <v>0</v>
      </c>
      <c r="Y2129" s="71">
        <f t="shared" si="364"/>
        <v>24770.388110793927</v>
      </c>
    </row>
    <row r="2130" spans="1:25" x14ac:dyDescent="0.2">
      <c r="A2130" s="35">
        <f t="shared" si="365"/>
        <v>2004</v>
      </c>
      <c r="B2130" s="35">
        <v>3</v>
      </c>
      <c r="C2130" s="35">
        <v>29</v>
      </c>
      <c r="D2130" s="35">
        <v>16</v>
      </c>
      <c r="E2130" s="69">
        <v>1.0747937170539543E-2</v>
      </c>
      <c r="F2130" s="69">
        <v>7.5236852282639958E-3</v>
      </c>
      <c r="G2130" s="69">
        <v>0</v>
      </c>
      <c r="H2130" s="69">
        <v>2.6527817008838981E-3</v>
      </c>
      <c r="I2130" s="69">
        <v>3.8039511603148734E-5</v>
      </c>
      <c r="J2130" s="69">
        <v>3.6615091091922268E-5</v>
      </c>
      <c r="K2130" s="70">
        <v>2.0999058702382511E-2</v>
      </c>
      <c r="L2130" s="71">
        <f t="shared" si="356"/>
        <v>10747.937170539544</v>
      </c>
      <c r="M2130" s="71">
        <f t="shared" si="356"/>
        <v>7523.6852282639957</v>
      </c>
      <c r="N2130" s="71">
        <f t="shared" si="356"/>
        <v>0</v>
      </c>
      <c r="O2130" s="71">
        <f t="shared" si="356"/>
        <v>2652.7817008838983</v>
      </c>
      <c r="P2130" s="71">
        <f t="shared" si="356"/>
        <v>38.039511603148732</v>
      </c>
      <c r="R2130" s="71">
        <f t="shared" si="363"/>
        <v>20962.44361129059</v>
      </c>
      <c r="S2130" s="71">
        <f t="shared" si="357"/>
        <v>12236.457644641392</v>
      </c>
      <c r="T2130" s="71">
        <f t="shared" si="358"/>
        <v>10231.010324984032</v>
      </c>
      <c r="U2130" s="71">
        <f t="shared" si="359"/>
        <v>0</v>
      </c>
      <c r="V2130" s="71">
        <f t="shared" si="360"/>
        <v>3318.12904131705</v>
      </c>
      <c r="W2130" s="71">
        <f t="shared" si="361"/>
        <v>30.341119399937192</v>
      </c>
      <c r="X2130" s="71">
        <f t="shared" si="362"/>
        <v>0</v>
      </c>
      <c r="Y2130" s="71">
        <f t="shared" si="364"/>
        <v>25815.938130342412</v>
      </c>
    </row>
    <row r="2131" spans="1:25" x14ac:dyDescent="0.2">
      <c r="A2131" s="35">
        <f t="shared" si="365"/>
        <v>2004</v>
      </c>
      <c r="B2131" s="35">
        <v>3</v>
      </c>
      <c r="C2131" s="35">
        <v>29</v>
      </c>
      <c r="D2131" s="35">
        <v>17</v>
      </c>
      <c r="E2131" s="69">
        <v>1.113835194393154E-2</v>
      </c>
      <c r="F2131" s="69">
        <v>7.4442015451648205E-3</v>
      </c>
      <c r="G2131" s="69">
        <v>0</v>
      </c>
      <c r="H2131" s="69">
        <v>2.7270349554613551E-3</v>
      </c>
      <c r="I2131" s="69">
        <v>3.8039511603148734E-5</v>
      </c>
      <c r="J2131" s="69">
        <v>3.3968217037084516E-5</v>
      </c>
      <c r="K2131" s="70">
        <v>2.1381596173197952E-2</v>
      </c>
      <c r="L2131" s="71">
        <f t="shared" si="356"/>
        <v>11138.351943931541</v>
      </c>
      <c r="M2131" s="71">
        <f t="shared" si="356"/>
        <v>7444.2015451648203</v>
      </c>
      <c r="N2131" s="71">
        <f t="shared" si="356"/>
        <v>0</v>
      </c>
      <c r="O2131" s="71">
        <f t="shared" si="356"/>
        <v>2727.0349554613554</v>
      </c>
      <c r="P2131" s="71">
        <f t="shared" si="356"/>
        <v>38.039511603148732</v>
      </c>
      <c r="R2131" s="71">
        <f t="shared" si="363"/>
        <v>21347.627956160868</v>
      </c>
      <c r="S2131" s="71">
        <f t="shared" si="357"/>
        <v>12680.942364141629</v>
      </c>
      <c r="T2131" s="71">
        <f t="shared" si="358"/>
        <v>10122.925210072459</v>
      </c>
      <c r="U2131" s="71">
        <f t="shared" si="359"/>
        <v>0</v>
      </c>
      <c r="V2131" s="71">
        <f t="shared" si="360"/>
        <v>3411.0058431826819</v>
      </c>
      <c r="W2131" s="71">
        <f t="shared" si="361"/>
        <v>30.341119399937192</v>
      </c>
      <c r="X2131" s="71">
        <f t="shared" si="362"/>
        <v>0</v>
      </c>
      <c r="Y2131" s="71">
        <f t="shared" si="364"/>
        <v>26245.214536796706</v>
      </c>
    </row>
    <row r="2132" spans="1:25" x14ac:dyDescent="0.2">
      <c r="A2132" s="35">
        <f t="shared" si="365"/>
        <v>2004</v>
      </c>
      <c r="B2132" s="35">
        <v>3</v>
      </c>
      <c r="C2132" s="35">
        <v>29</v>
      </c>
      <c r="D2132" s="35">
        <v>18</v>
      </c>
      <c r="E2132" s="69">
        <v>1.1620948269705538E-2</v>
      </c>
      <c r="F2132" s="69">
        <v>7.3193847699298082E-3</v>
      </c>
      <c r="G2132" s="69">
        <v>0</v>
      </c>
      <c r="H2132" s="69">
        <v>2.6394947929175364E-3</v>
      </c>
      <c r="I2132" s="69">
        <v>3.8039511603148734E-5</v>
      </c>
      <c r="J2132" s="69">
        <v>3.1100770144343613E-5</v>
      </c>
      <c r="K2132" s="70">
        <v>2.1648968114300376E-2</v>
      </c>
      <c r="L2132" s="71">
        <f t="shared" si="356"/>
        <v>11620.948269705537</v>
      </c>
      <c r="M2132" s="71">
        <f t="shared" si="356"/>
        <v>7319.3847699298085</v>
      </c>
      <c r="N2132" s="71">
        <f t="shared" si="356"/>
        <v>0</v>
      </c>
      <c r="O2132" s="71">
        <f t="shared" si="356"/>
        <v>2639.4947929175364</v>
      </c>
      <c r="P2132" s="71">
        <f t="shared" si="356"/>
        <v>38.039511603148732</v>
      </c>
      <c r="R2132" s="71">
        <f t="shared" si="363"/>
        <v>21617.867344156031</v>
      </c>
      <c r="S2132" s="71">
        <f t="shared" si="357"/>
        <v>13230.375190747613</v>
      </c>
      <c r="T2132" s="71">
        <f t="shared" si="358"/>
        <v>9953.1943298698479</v>
      </c>
      <c r="U2132" s="71">
        <f t="shared" si="359"/>
        <v>0</v>
      </c>
      <c r="V2132" s="71">
        <f t="shared" si="360"/>
        <v>3301.509628126058</v>
      </c>
      <c r="W2132" s="71">
        <f t="shared" si="361"/>
        <v>30.341119399937192</v>
      </c>
      <c r="X2132" s="71">
        <f t="shared" si="362"/>
        <v>0</v>
      </c>
      <c r="Y2132" s="71">
        <f t="shared" si="364"/>
        <v>26515.420268143458</v>
      </c>
    </row>
    <row r="2133" spans="1:25" x14ac:dyDescent="0.2">
      <c r="A2133" s="35">
        <f t="shared" si="365"/>
        <v>2004</v>
      </c>
      <c r="B2133" s="35">
        <v>3</v>
      </c>
      <c r="C2133" s="35">
        <v>29</v>
      </c>
      <c r="D2133" s="35">
        <v>19</v>
      </c>
      <c r="E2133" s="69">
        <v>1.147638233254635E-2</v>
      </c>
      <c r="F2133" s="69">
        <v>7.3240899405917258E-3</v>
      </c>
      <c r="G2133" s="69">
        <v>2.700982745070959E-4</v>
      </c>
      <c r="H2133" s="69">
        <v>2.8956184754575466E-3</v>
      </c>
      <c r="I2133" s="69">
        <v>3.9375339289902178E-5</v>
      </c>
      <c r="J2133" s="69">
        <v>2.9556760279021593E-5</v>
      </c>
      <c r="K2133" s="70">
        <v>2.2035121122671645E-2</v>
      </c>
      <c r="L2133" s="71">
        <f t="shared" si="356"/>
        <v>11476.382332546351</v>
      </c>
      <c r="M2133" s="71">
        <f t="shared" si="356"/>
        <v>7324.0899405917262</v>
      </c>
      <c r="N2133" s="71">
        <f t="shared" si="356"/>
        <v>270.09827450709588</v>
      </c>
      <c r="O2133" s="71">
        <f t="shared" si="356"/>
        <v>2895.6184754575465</v>
      </c>
      <c r="P2133" s="71">
        <f t="shared" si="356"/>
        <v>39.375339289902179</v>
      </c>
      <c r="R2133" s="71">
        <f t="shared" si="363"/>
        <v>22005.564362392619</v>
      </c>
      <c r="S2133" s="71">
        <f t="shared" si="357"/>
        <v>13065.787797014507</v>
      </c>
      <c r="T2133" s="71">
        <f t="shared" si="358"/>
        <v>9959.5926105212038</v>
      </c>
      <c r="U2133" s="71">
        <f t="shared" si="359"/>
        <v>125.47099086987093</v>
      </c>
      <c r="V2133" s="71">
        <f t="shared" si="360"/>
        <v>3621.8719967755055</v>
      </c>
      <c r="W2133" s="71">
        <f t="shared" si="361"/>
        <v>31.406603830031013</v>
      </c>
      <c r="X2133" s="71">
        <f t="shared" si="362"/>
        <v>0</v>
      </c>
      <c r="Y2133" s="71">
        <f t="shared" si="364"/>
        <v>26804.129999011118</v>
      </c>
    </row>
    <row r="2134" spans="1:25" x14ac:dyDescent="0.2">
      <c r="A2134" s="35">
        <f t="shared" si="365"/>
        <v>2004</v>
      </c>
      <c r="B2134" s="35">
        <v>3</v>
      </c>
      <c r="C2134" s="35">
        <v>29</v>
      </c>
      <c r="D2134" s="35">
        <v>20</v>
      </c>
      <c r="E2134" s="69">
        <v>1.2230985599620455E-2</v>
      </c>
      <c r="F2134" s="69">
        <v>7.3489239623422365E-3</v>
      </c>
      <c r="G2134" s="69">
        <v>3.6013103267612773E-4</v>
      </c>
      <c r="H2134" s="69">
        <v>2.9625764258495385E-3</v>
      </c>
      <c r="I2134" s="69">
        <v>3.9820615185486653E-5</v>
      </c>
      <c r="J2134" s="69">
        <v>3.6615091091922268E-5</v>
      </c>
      <c r="K2134" s="70">
        <v>2.2979052726765765E-2</v>
      </c>
      <c r="L2134" s="71">
        <f t="shared" si="356"/>
        <v>12230.985599620455</v>
      </c>
      <c r="M2134" s="71">
        <f t="shared" si="356"/>
        <v>7348.9239623422363</v>
      </c>
      <c r="N2134" s="71">
        <f t="shared" si="356"/>
        <v>360.13103267612775</v>
      </c>
      <c r="O2134" s="71">
        <f t="shared" ref="O2134:P2197" si="366">H2134*1000000</f>
        <v>2962.5764258495387</v>
      </c>
      <c r="P2134" s="71">
        <f t="shared" si="366"/>
        <v>39.820615185486652</v>
      </c>
      <c r="R2134" s="71">
        <f t="shared" si="363"/>
        <v>22942.437635673843</v>
      </c>
      <c r="S2134" s="71">
        <f t="shared" si="357"/>
        <v>13924.898784504283</v>
      </c>
      <c r="T2134" s="71">
        <f t="shared" si="358"/>
        <v>9993.3629139339337</v>
      </c>
      <c r="U2134" s="71">
        <f t="shared" si="359"/>
        <v>167.2946544931612</v>
      </c>
      <c r="V2134" s="71">
        <f t="shared" si="360"/>
        <v>3705.6237505171375</v>
      </c>
      <c r="W2134" s="71">
        <f t="shared" si="361"/>
        <v>31.761765306728947</v>
      </c>
      <c r="X2134" s="71">
        <f t="shared" si="362"/>
        <v>0</v>
      </c>
      <c r="Y2134" s="71">
        <f t="shared" si="364"/>
        <v>27822.941868755246</v>
      </c>
    </row>
    <row r="2135" spans="1:25" x14ac:dyDescent="0.2">
      <c r="A2135" s="35">
        <f t="shared" si="365"/>
        <v>2004</v>
      </c>
      <c r="B2135" s="35">
        <v>3</v>
      </c>
      <c r="C2135" s="35">
        <v>29</v>
      </c>
      <c r="D2135" s="35">
        <v>21</v>
      </c>
      <c r="E2135" s="69">
        <v>1.2488092629621009E-2</v>
      </c>
      <c r="F2135" s="69">
        <v>7.0235282361883426E-3</v>
      </c>
      <c r="G2135" s="69">
        <v>3.6013103267612773E-4</v>
      </c>
      <c r="H2135" s="69">
        <v>2.5615991928013655E-3</v>
      </c>
      <c r="I2135" s="69">
        <v>3.9820615185486653E-5</v>
      </c>
      <c r="J2135" s="69">
        <v>3.6173945416115973E-5</v>
      </c>
      <c r="K2135" s="70">
        <v>2.250934565188845E-2</v>
      </c>
      <c r="L2135" s="71">
        <f t="shared" ref="L2135:P2198" si="367">E2135*1000000</f>
        <v>12488.092629621009</v>
      </c>
      <c r="M2135" s="71">
        <f t="shared" si="367"/>
        <v>7023.5282361883428</v>
      </c>
      <c r="N2135" s="71">
        <f t="shared" si="367"/>
        <v>360.13103267612775</v>
      </c>
      <c r="O2135" s="71">
        <f t="shared" si="366"/>
        <v>2561.5991928013655</v>
      </c>
      <c r="P2135" s="71">
        <f t="shared" si="366"/>
        <v>39.820615185486652</v>
      </c>
      <c r="R2135" s="71">
        <f t="shared" si="363"/>
        <v>22473.171706472331</v>
      </c>
      <c r="S2135" s="71">
        <f t="shared" si="357"/>
        <v>14217.613491784563</v>
      </c>
      <c r="T2135" s="71">
        <f t="shared" si="358"/>
        <v>9550.8766943510454</v>
      </c>
      <c r="U2135" s="71">
        <f t="shared" si="359"/>
        <v>167.2946544931612</v>
      </c>
      <c r="V2135" s="71">
        <f t="shared" si="360"/>
        <v>3204.076939695583</v>
      </c>
      <c r="W2135" s="71">
        <f t="shared" si="361"/>
        <v>31.761765306728947</v>
      </c>
      <c r="X2135" s="71">
        <f t="shared" si="362"/>
        <v>0</v>
      </c>
      <c r="Y2135" s="71">
        <f t="shared" si="364"/>
        <v>27171.623545631082</v>
      </c>
    </row>
    <row r="2136" spans="1:25" x14ac:dyDescent="0.2">
      <c r="A2136" s="35">
        <f t="shared" si="365"/>
        <v>2004</v>
      </c>
      <c r="B2136" s="35">
        <v>3</v>
      </c>
      <c r="C2136" s="35">
        <v>29</v>
      </c>
      <c r="D2136" s="35">
        <v>22</v>
      </c>
      <c r="E2136" s="69">
        <v>1.0935908095766462E-2</v>
      </c>
      <c r="F2136" s="69">
        <v>6.7593279639951214E-3</v>
      </c>
      <c r="G2136" s="69">
        <v>3.6013103267612773E-4</v>
      </c>
      <c r="H2136" s="69">
        <v>2.427367275880392E-3</v>
      </c>
      <c r="I2136" s="69">
        <v>3.9820615185486653E-5</v>
      </c>
      <c r="J2136" s="69">
        <v>3.7056236767728564E-5</v>
      </c>
      <c r="K2136" s="70">
        <v>2.0559611220271317E-2</v>
      </c>
      <c r="L2136" s="71">
        <f t="shared" si="367"/>
        <v>10935.908095766461</v>
      </c>
      <c r="M2136" s="71">
        <f t="shared" si="367"/>
        <v>6759.3279639951215</v>
      </c>
      <c r="N2136" s="71">
        <f t="shared" si="367"/>
        <v>360.13103267612775</v>
      </c>
      <c r="O2136" s="71">
        <f t="shared" si="366"/>
        <v>2427.3672758803918</v>
      </c>
      <c r="P2136" s="71">
        <f t="shared" si="366"/>
        <v>39.820615185486652</v>
      </c>
      <c r="R2136" s="71">
        <f t="shared" si="363"/>
        <v>20522.554983503589</v>
      </c>
      <c r="S2136" s="71">
        <f t="shared" si="357"/>
        <v>12450.461339347374</v>
      </c>
      <c r="T2136" s="71">
        <f t="shared" si="358"/>
        <v>9191.6065188102039</v>
      </c>
      <c r="U2136" s="71">
        <f t="shared" si="359"/>
        <v>167.2946544931612</v>
      </c>
      <c r="V2136" s="71">
        <f t="shared" si="360"/>
        <v>3036.1781556913297</v>
      </c>
      <c r="W2136" s="71">
        <f t="shared" si="361"/>
        <v>31.761765306728947</v>
      </c>
      <c r="X2136" s="71">
        <f t="shared" si="362"/>
        <v>0</v>
      </c>
      <c r="Y2136" s="71">
        <f t="shared" si="364"/>
        <v>24877.302433648798</v>
      </c>
    </row>
    <row r="2137" spans="1:25" x14ac:dyDescent="0.2">
      <c r="A2137" s="35">
        <f t="shared" si="365"/>
        <v>2004</v>
      </c>
      <c r="B2137" s="35">
        <v>3</v>
      </c>
      <c r="C2137" s="35">
        <v>29</v>
      </c>
      <c r="D2137" s="35">
        <v>23</v>
      </c>
      <c r="E2137" s="69">
        <v>9.8336571375701592E-3</v>
      </c>
      <c r="F2137" s="69">
        <v>6.3524995231107953E-3</v>
      </c>
      <c r="G2137" s="69">
        <v>3.6013103267612773E-4</v>
      </c>
      <c r="H2137" s="69">
        <v>2.2004016475491881E-3</v>
      </c>
      <c r="I2137" s="69">
        <v>3.9820615185486653E-5</v>
      </c>
      <c r="J2137" s="69">
        <v>3.9703110822566316E-5</v>
      </c>
      <c r="K2137" s="70">
        <v>1.8826213066914323E-2</v>
      </c>
      <c r="L2137" s="71">
        <f t="shared" si="367"/>
        <v>9833.6571375701587</v>
      </c>
      <c r="M2137" s="71">
        <f t="shared" si="367"/>
        <v>6352.4995231107951</v>
      </c>
      <c r="N2137" s="71">
        <f t="shared" si="367"/>
        <v>360.13103267612775</v>
      </c>
      <c r="O2137" s="71">
        <f t="shared" si="366"/>
        <v>2200.4016475491881</v>
      </c>
      <c r="P2137" s="71">
        <f t="shared" si="366"/>
        <v>39.820615185486652</v>
      </c>
      <c r="R2137" s="71">
        <f t="shared" si="363"/>
        <v>18786.509956091755</v>
      </c>
      <c r="S2137" s="71">
        <f t="shared" si="357"/>
        <v>11195.5556816641</v>
      </c>
      <c r="T2137" s="71">
        <f t="shared" si="358"/>
        <v>8638.3848125712921</v>
      </c>
      <c r="U2137" s="71">
        <f t="shared" si="359"/>
        <v>167.2946544931612</v>
      </c>
      <c r="V2137" s="71">
        <f t="shared" si="360"/>
        <v>2752.2870075823062</v>
      </c>
      <c r="W2137" s="71">
        <f t="shared" si="361"/>
        <v>31.761765306728947</v>
      </c>
      <c r="X2137" s="71">
        <f t="shared" si="362"/>
        <v>0</v>
      </c>
      <c r="Y2137" s="71">
        <f t="shared" si="364"/>
        <v>22785.283921617589</v>
      </c>
    </row>
    <row r="2138" spans="1:25" x14ac:dyDescent="0.2">
      <c r="A2138" s="35">
        <f t="shared" si="365"/>
        <v>2004</v>
      </c>
      <c r="B2138" s="35">
        <v>3</v>
      </c>
      <c r="C2138" s="35">
        <v>29</v>
      </c>
      <c r="D2138" s="35">
        <v>24</v>
      </c>
      <c r="E2138" s="69">
        <v>7.6450479608243414E-3</v>
      </c>
      <c r="F2138" s="69">
        <v>5.5062080462460897E-3</v>
      </c>
      <c r="G2138" s="69">
        <v>3.6013103267612773E-4</v>
      </c>
      <c r="H2138" s="69">
        <v>1.5141343122819124E-3</v>
      </c>
      <c r="I2138" s="69">
        <v>3.9820615185486653E-5</v>
      </c>
      <c r="J2138" s="69">
        <v>4.5217431770144978E-5</v>
      </c>
      <c r="K2138" s="70">
        <v>1.5110559398984102E-2</v>
      </c>
      <c r="L2138" s="71">
        <f t="shared" si="367"/>
        <v>7645.0479608243413</v>
      </c>
      <c r="M2138" s="71">
        <f t="shared" si="367"/>
        <v>5506.2080462460899</v>
      </c>
      <c r="N2138" s="71">
        <f t="shared" si="367"/>
        <v>360.13103267612775</v>
      </c>
      <c r="O2138" s="71">
        <f t="shared" si="366"/>
        <v>1514.1343122819123</v>
      </c>
      <c r="P2138" s="71">
        <f t="shared" si="366"/>
        <v>39.820615185486652</v>
      </c>
      <c r="R2138" s="71">
        <f t="shared" si="363"/>
        <v>15065.341967213959</v>
      </c>
      <c r="S2138" s="71">
        <f t="shared" si="357"/>
        <v>8703.8381486168473</v>
      </c>
      <c r="T2138" s="71">
        <f t="shared" si="358"/>
        <v>7487.5635627372385</v>
      </c>
      <c r="U2138" s="71">
        <f t="shared" si="359"/>
        <v>167.2946544931612</v>
      </c>
      <c r="V2138" s="71">
        <f t="shared" si="360"/>
        <v>1893.8961439470202</v>
      </c>
      <c r="W2138" s="71">
        <f t="shared" si="361"/>
        <v>31.761765306728947</v>
      </c>
      <c r="X2138" s="71">
        <f t="shared" si="362"/>
        <v>0</v>
      </c>
      <c r="Y2138" s="71">
        <f t="shared" si="364"/>
        <v>18284.354275100995</v>
      </c>
    </row>
    <row r="2139" spans="1:25" x14ac:dyDescent="0.2">
      <c r="A2139" s="35">
        <f t="shared" si="365"/>
        <v>2004</v>
      </c>
      <c r="B2139" s="35">
        <v>3</v>
      </c>
      <c r="C2139" s="35">
        <v>30</v>
      </c>
      <c r="D2139" s="35">
        <v>1</v>
      </c>
      <c r="E2139" s="69">
        <v>6.4045168128288536E-3</v>
      </c>
      <c r="F2139" s="69">
        <v>5.1660516690520564E-3</v>
      </c>
      <c r="G2139" s="69">
        <v>3.6013103267612773E-4</v>
      </c>
      <c r="H2139" s="69">
        <v>1.1956065333756391E-3</v>
      </c>
      <c r="I2139" s="69">
        <v>3.9820615185486653E-5</v>
      </c>
      <c r="J2139" s="69">
        <v>4.8084878662885875E-5</v>
      </c>
      <c r="K2139" s="70">
        <v>1.3214211541781049E-2</v>
      </c>
      <c r="L2139" s="71">
        <f t="shared" si="367"/>
        <v>6404.5168128288533</v>
      </c>
      <c r="M2139" s="71">
        <f t="shared" si="367"/>
        <v>5166.0516690520562</v>
      </c>
      <c r="N2139" s="71">
        <f t="shared" si="367"/>
        <v>360.13103267612775</v>
      </c>
      <c r="O2139" s="71">
        <f t="shared" si="366"/>
        <v>1195.6065333756392</v>
      </c>
      <c r="P2139" s="71">
        <f t="shared" si="366"/>
        <v>39.820615185486652</v>
      </c>
      <c r="R2139" s="71">
        <f t="shared" si="363"/>
        <v>13166.126663118164</v>
      </c>
      <c r="S2139" s="71">
        <f t="shared" si="357"/>
        <v>7291.5013803192769</v>
      </c>
      <c r="T2139" s="71">
        <f t="shared" si="358"/>
        <v>7025.0052151195614</v>
      </c>
      <c r="U2139" s="71">
        <f t="shared" si="359"/>
        <v>167.2946544931612</v>
      </c>
      <c r="V2139" s="71">
        <f t="shared" si="360"/>
        <v>1495.4780331379172</v>
      </c>
      <c r="W2139" s="71">
        <f t="shared" si="361"/>
        <v>31.761765306728947</v>
      </c>
      <c r="X2139" s="71">
        <f t="shared" si="362"/>
        <v>0</v>
      </c>
      <c r="Y2139" s="71">
        <f t="shared" si="364"/>
        <v>16011.041048376645</v>
      </c>
    </row>
    <row r="2140" spans="1:25" x14ac:dyDescent="0.2">
      <c r="A2140" s="35">
        <f t="shared" si="365"/>
        <v>2004</v>
      </c>
      <c r="B2140" s="35">
        <v>3</v>
      </c>
      <c r="C2140" s="35">
        <v>30</v>
      </c>
      <c r="D2140" s="35">
        <v>2</v>
      </c>
      <c r="E2140" s="69">
        <v>6.3138989539610049E-3</v>
      </c>
      <c r="F2140" s="69">
        <v>5.0339509922665872E-3</v>
      </c>
      <c r="G2140" s="69">
        <v>3.6013103267612773E-4</v>
      </c>
      <c r="H2140" s="69">
        <v>1.2790529073388351E-3</v>
      </c>
      <c r="I2140" s="69">
        <v>3.9820615185486653E-5</v>
      </c>
      <c r="J2140" s="69">
        <v>4.9408315690304747E-5</v>
      </c>
      <c r="K2140" s="70">
        <v>1.3076262817118347E-2</v>
      </c>
      <c r="L2140" s="71">
        <f t="shared" si="367"/>
        <v>6313.8989539610047</v>
      </c>
      <c r="M2140" s="71">
        <f t="shared" si="367"/>
        <v>5033.9509922665875</v>
      </c>
      <c r="N2140" s="71">
        <f t="shared" si="367"/>
        <v>360.13103267612775</v>
      </c>
      <c r="O2140" s="71">
        <f t="shared" si="366"/>
        <v>1279.052907338835</v>
      </c>
      <c r="P2140" s="71">
        <f t="shared" si="366"/>
        <v>39.820615185486652</v>
      </c>
      <c r="R2140" s="71">
        <f t="shared" si="363"/>
        <v>13026.854501428043</v>
      </c>
      <c r="S2140" s="71">
        <f t="shared" si="357"/>
        <v>7188.3335282663365</v>
      </c>
      <c r="T2140" s="71">
        <f t="shared" si="358"/>
        <v>6845.3693920986452</v>
      </c>
      <c r="U2140" s="71">
        <f t="shared" si="359"/>
        <v>167.2946544931612</v>
      </c>
      <c r="V2140" s="71">
        <f t="shared" si="360"/>
        <v>1599.8536916203418</v>
      </c>
      <c r="W2140" s="71">
        <f t="shared" si="361"/>
        <v>31.761765306728947</v>
      </c>
      <c r="X2140" s="71">
        <f t="shared" si="362"/>
        <v>0</v>
      </c>
      <c r="Y2140" s="71">
        <f t="shared" si="364"/>
        <v>15832.613031785213</v>
      </c>
    </row>
    <row r="2141" spans="1:25" x14ac:dyDescent="0.2">
      <c r="A2141" s="35">
        <f t="shared" si="365"/>
        <v>2004</v>
      </c>
      <c r="B2141" s="35">
        <v>3</v>
      </c>
      <c r="C2141" s="35">
        <v>30</v>
      </c>
      <c r="D2141" s="35">
        <v>3</v>
      </c>
      <c r="E2141" s="69">
        <v>6.2196693432555756E-3</v>
      </c>
      <c r="F2141" s="69">
        <v>4.9090583386225345E-3</v>
      </c>
      <c r="G2141" s="69">
        <v>3.6013103267612773E-4</v>
      </c>
      <c r="H2141" s="69">
        <v>1.2972565458014983E-3</v>
      </c>
      <c r="I2141" s="69">
        <v>3.9820615185486653E-5</v>
      </c>
      <c r="J2141" s="69">
        <v>5.0511179879820482E-5</v>
      </c>
      <c r="K2141" s="70">
        <v>1.2876447055421044E-2</v>
      </c>
      <c r="L2141" s="71">
        <f t="shared" si="367"/>
        <v>6219.6693432555758</v>
      </c>
      <c r="M2141" s="71">
        <f t="shared" si="367"/>
        <v>4909.0583386225344</v>
      </c>
      <c r="N2141" s="71">
        <f t="shared" si="367"/>
        <v>360.13103267612775</v>
      </c>
      <c r="O2141" s="71">
        <f t="shared" si="366"/>
        <v>1297.2565458014983</v>
      </c>
      <c r="P2141" s="71">
        <f t="shared" si="366"/>
        <v>39.820615185486652</v>
      </c>
      <c r="R2141" s="71">
        <f t="shared" si="363"/>
        <v>12825.935875541223</v>
      </c>
      <c r="S2141" s="71">
        <f t="shared" si="357"/>
        <v>7081.0537198740303</v>
      </c>
      <c r="T2141" s="71">
        <f t="shared" si="358"/>
        <v>6675.5353293780554</v>
      </c>
      <c r="U2141" s="71">
        <f t="shared" si="359"/>
        <v>167.2946544931612</v>
      </c>
      <c r="V2141" s="71">
        <f t="shared" si="360"/>
        <v>1622.6230063440046</v>
      </c>
      <c r="W2141" s="71">
        <f t="shared" si="361"/>
        <v>31.761765306728947</v>
      </c>
      <c r="X2141" s="71">
        <f t="shared" si="362"/>
        <v>0</v>
      </c>
      <c r="Y2141" s="71">
        <f t="shared" si="364"/>
        <v>15578.26847539598</v>
      </c>
    </row>
    <row r="2142" spans="1:25" x14ac:dyDescent="0.2">
      <c r="A2142" s="35">
        <f t="shared" si="365"/>
        <v>2004</v>
      </c>
      <c r="B2142" s="35">
        <v>3</v>
      </c>
      <c r="C2142" s="35">
        <v>30</v>
      </c>
      <c r="D2142" s="35">
        <v>4</v>
      </c>
      <c r="E2142" s="69">
        <v>6.3295921668190995E-3</v>
      </c>
      <c r="F2142" s="69">
        <v>4.8441934306591855E-3</v>
      </c>
      <c r="G2142" s="69">
        <v>3.6013103267612773E-4</v>
      </c>
      <c r="H2142" s="69">
        <v>1.3291144150257364E-3</v>
      </c>
      <c r="I2142" s="69">
        <v>3.9820615185486653E-5</v>
      </c>
      <c r="J2142" s="69">
        <v>5.0511179879820482E-5</v>
      </c>
      <c r="K2142" s="70">
        <v>1.2953362840245456E-2</v>
      </c>
      <c r="L2142" s="71">
        <f t="shared" si="367"/>
        <v>6329.5921668190995</v>
      </c>
      <c r="M2142" s="71">
        <f t="shared" si="367"/>
        <v>4844.1934306591857</v>
      </c>
      <c r="N2142" s="71">
        <f t="shared" si="367"/>
        <v>360.13103267612775</v>
      </c>
      <c r="O2142" s="71">
        <f t="shared" si="366"/>
        <v>1329.1144150257364</v>
      </c>
      <c r="P2142" s="71">
        <f t="shared" si="366"/>
        <v>39.820615185486652</v>
      </c>
      <c r="R2142" s="71">
        <f t="shared" si="363"/>
        <v>12902.851660365637</v>
      </c>
      <c r="S2142" s="71">
        <f t="shared" si="357"/>
        <v>7206.2001506143697</v>
      </c>
      <c r="T2142" s="71">
        <f t="shared" si="358"/>
        <v>6587.3294139299842</v>
      </c>
      <c r="U2142" s="71">
        <f t="shared" si="359"/>
        <v>167.2946544931612</v>
      </c>
      <c r="V2142" s="71">
        <f t="shared" si="360"/>
        <v>1662.4711857219775</v>
      </c>
      <c r="W2142" s="71">
        <f t="shared" si="361"/>
        <v>31.761765306728947</v>
      </c>
      <c r="X2142" s="71">
        <f t="shared" si="362"/>
        <v>0</v>
      </c>
      <c r="Y2142" s="71">
        <f t="shared" si="364"/>
        <v>15655.057170066222</v>
      </c>
    </row>
    <row r="2143" spans="1:25" x14ac:dyDescent="0.2">
      <c r="A2143" s="35">
        <f t="shared" si="365"/>
        <v>2004</v>
      </c>
      <c r="B2143" s="35">
        <v>3</v>
      </c>
      <c r="C2143" s="35">
        <v>30</v>
      </c>
      <c r="D2143" s="35">
        <v>5</v>
      </c>
      <c r="E2143" s="69">
        <v>6.6929151314005812E-3</v>
      </c>
      <c r="F2143" s="69">
        <v>5.1586530222314962E-3</v>
      </c>
      <c r="G2143" s="69">
        <v>3.6013103267612773E-4</v>
      </c>
      <c r="H2143" s="69">
        <v>1.5180966283533919E-3</v>
      </c>
      <c r="I2143" s="69">
        <v>3.9820615185486653E-5</v>
      </c>
      <c r="J2143" s="69">
        <v>5.073175271772362E-5</v>
      </c>
      <c r="K2143" s="70">
        <v>1.3820348182564807E-2</v>
      </c>
      <c r="L2143" s="71">
        <f t="shared" si="367"/>
        <v>6692.9151314005812</v>
      </c>
      <c r="M2143" s="71">
        <f t="shared" si="367"/>
        <v>5158.6530222314959</v>
      </c>
      <c r="N2143" s="71">
        <f t="shared" si="367"/>
        <v>360.13103267612775</v>
      </c>
      <c r="O2143" s="71">
        <f t="shared" si="366"/>
        <v>1518.0966283533919</v>
      </c>
      <c r="P2143" s="71">
        <f t="shared" si="366"/>
        <v>39.820615185486652</v>
      </c>
      <c r="R2143" s="71">
        <f t="shared" si="363"/>
        <v>13769.616429847085</v>
      </c>
      <c r="S2143" s="71">
        <f t="shared" si="357"/>
        <v>7619.84101926523</v>
      </c>
      <c r="T2143" s="71">
        <f t="shared" si="358"/>
        <v>7014.9442370595407</v>
      </c>
      <c r="U2143" s="71">
        <f t="shared" si="359"/>
        <v>167.2946544931612</v>
      </c>
      <c r="V2143" s="71">
        <f t="shared" si="360"/>
        <v>1898.8522532353468</v>
      </c>
      <c r="W2143" s="71">
        <f t="shared" si="361"/>
        <v>31.761765306728947</v>
      </c>
      <c r="X2143" s="71">
        <f t="shared" si="362"/>
        <v>0</v>
      </c>
      <c r="Y2143" s="71">
        <f t="shared" si="364"/>
        <v>16732.693929360008</v>
      </c>
    </row>
    <row r="2144" spans="1:25" x14ac:dyDescent="0.2">
      <c r="A2144" s="35">
        <f t="shared" si="365"/>
        <v>2004</v>
      </c>
      <c r="B2144" s="35">
        <v>3</v>
      </c>
      <c r="C2144" s="35">
        <v>30</v>
      </c>
      <c r="D2144" s="35">
        <v>6</v>
      </c>
      <c r="E2144" s="69">
        <v>7.4545007313122505E-3</v>
      </c>
      <c r="F2144" s="69">
        <v>5.6945499290344493E-3</v>
      </c>
      <c r="G2144" s="69">
        <v>3.6013103267612773E-4</v>
      </c>
      <c r="H2144" s="69">
        <v>1.8578237041404417E-3</v>
      </c>
      <c r="I2144" s="69">
        <v>3.9820615185486653E-5</v>
      </c>
      <c r="J2144" s="69">
        <v>5.0511179879820482E-5</v>
      </c>
      <c r="K2144" s="70">
        <v>1.5457337192228577E-2</v>
      </c>
      <c r="L2144" s="71">
        <f t="shared" si="367"/>
        <v>7454.5007313122505</v>
      </c>
      <c r="M2144" s="71">
        <f t="shared" si="367"/>
        <v>5694.5499290344496</v>
      </c>
      <c r="N2144" s="71">
        <f t="shared" si="367"/>
        <v>360.13103267612775</v>
      </c>
      <c r="O2144" s="71">
        <f t="shared" si="366"/>
        <v>1857.8237041404416</v>
      </c>
      <c r="P2144" s="71">
        <f t="shared" si="366"/>
        <v>39.820615185486652</v>
      </c>
      <c r="R2144" s="71">
        <f t="shared" si="363"/>
        <v>15406.826012348756</v>
      </c>
      <c r="S2144" s="71">
        <f t="shared" si="357"/>
        <v>8486.901347979463</v>
      </c>
      <c r="T2144" s="71">
        <f t="shared" si="358"/>
        <v>7743.6784438058685</v>
      </c>
      <c r="U2144" s="71">
        <f t="shared" si="359"/>
        <v>167.2946544931612</v>
      </c>
      <c r="V2144" s="71">
        <f t="shared" si="360"/>
        <v>2323.7866818448056</v>
      </c>
      <c r="W2144" s="71">
        <f t="shared" si="361"/>
        <v>31.761765306728947</v>
      </c>
      <c r="X2144" s="71">
        <f t="shared" si="362"/>
        <v>0</v>
      </c>
      <c r="Y2144" s="71">
        <f t="shared" si="364"/>
        <v>18753.422893430026</v>
      </c>
    </row>
    <row r="2145" spans="1:25" x14ac:dyDescent="0.2">
      <c r="A2145" s="35">
        <f t="shared" si="365"/>
        <v>2004</v>
      </c>
      <c r="B2145" s="35">
        <v>3</v>
      </c>
      <c r="C2145" s="35">
        <v>30</v>
      </c>
      <c r="D2145" s="35">
        <v>7</v>
      </c>
      <c r="E2145" s="69">
        <v>8.8929473544919271E-3</v>
      </c>
      <c r="F2145" s="69">
        <v>6.4781792485881151E-3</v>
      </c>
      <c r="G2145" s="69">
        <v>1.8006551633806386E-4</v>
      </c>
      <c r="H2145" s="69">
        <v>2.2202013701686082E-3</v>
      </c>
      <c r="I2145" s="69">
        <v>3.8930063394317697E-5</v>
      </c>
      <c r="J2145" s="69">
        <v>4.9408315690304747E-5</v>
      </c>
      <c r="K2145" s="70">
        <v>1.7859731868671336E-2</v>
      </c>
      <c r="L2145" s="71">
        <f t="shared" si="367"/>
        <v>8892.9473544919274</v>
      </c>
      <c r="M2145" s="71">
        <f t="shared" si="367"/>
        <v>6478.1792485881151</v>
      </c>
      <c r="N2145" s="71">
        <f t="shared" si="367"/>
        <v>180.06551633806387</v>
      </c>
      <c r="O2145" s="71">
        <f t="shared" si="366"/>
        <v>2220.2013701686083</v>
      </c>
      <c r="P2145" s="71">
        <f t="shared" si="366"/>
        <v>38.930063394317699</v>
      </c>
      <c r="R2145" s="71">
        <f t="shared" si="363"/>
        <v>17810.32355298103</v>
      </c>
      <c r="S2145" s="71">
        <f t="shared" si="357"/>
        <v>10124.563617429812</v>
      </c>
      <c r="T2145" s="71">
        <f t="shared" si="358"/>
        <v>8809.2891672842179</v>
      </c>
      <c r="U2145" s="71">
        <f t="shared" si="359"/>
        <v>83.647327246580602</v>
      </c>
      <c r="V2145" s="71">
        <f t="shared" si="360"/>
        <v>2777.0527222325654</v>
      </c>
      <c r="W2145" s="71">
        <f t="shared" si="361"/>
        <v>31.051442353333076</v>
      </c>
      <c r="X2145" s="71">
        <f t="shared" si="362"/>
        <v>0</v>
      </c>
      <c r="Y2145" s="71">
        <f t="shared" si="364"/>
        <v>21825.604276546506</v>
      </c>
    </row>
    <row r="2146" spans="1:25" x14ac:dyDescent="0.2">
      <c r="A2146" s="35">
        <f t="shared" si="365"/>
        <v>2004</v>
      </c>
      <c r="B2146" s="35">
        <v>3</v>
      </c>
      <c r="C2146" s="35">
        <v>30</v>
      </c>
      <c r="D2146" s="35">
        <v>8</v>
      </c>
      <c r="E2146" s="69">
        <v>8.8660648288572952E-3</v>
      </c>
      <c r="F2146" s="69">
        <v>7.0642960331711241E-3</v>
      </c>
      <c r="G2146" s="69">
        <v>0</v>
      </c>
      <c r="H2146" s="69">
        <v>2.0532393294975569E-3</v>
      </c>
      <c r="I2146" s="69">
        <v>3.8039511603148734E-5</v>
      </c>
      <c r="J2146" s="69">
        <v>1.0813820785481805E-4</v>
      </c>
      <c r="K2146" s="70">
        <v>1.8129777910983941E-2</v>
      </c>
      <c r="L2146" s="71">
        <f t="shared" si="367"/>
        <v>8866.0648288572957</v>
      </c>
      <c r="M2146" s="71">
        <f t="shared" si="367"/>
        <v>7064.2960331711238</v>
      </c>
      <c r="N2146" s="71">
        <f t="shared" si="367"/>
        <v>0</v>
      </c>
      <c r="O2146" s="71">
        <f t="shared" si="366"/>
        <v>2053.2393294975568</v>
      </c>
      <c r="P2146" s="71">
        <f t="shared" si="366"/>
        <v>38.039511603148732</v>
      </c>
      <c r="R2146" s="71">
        <f t="shared" si="363"/>
        <v>18021.639703129127</v>
      </c>
      <c r="S2146" s="71">
        <f t="shared" si="357"/>
        <v>10093.958034136042</v>
      </c>
      <c r="T2146" s="71">
        <f t="shared" si="358"/>
        <v>9606.3143873436748</v>
      </c>
      <c r="U2146" s="71">
        <f t="shared" si="359"/>
        <v>0</v>
      </c>
      <c r="V2146" s="71">
        <f t="shared" si="360"/>
        <v>2568.2147331271735</v>
      </c>
      <c r="W2146" s="71">
        <f t="shared" si="361"/>
        <v>30.341119399937192</v>
      </c>
      <c r="X2146" s="71">
        <f t="shared" si="362"/>
        <v>0</v>
      </c>
      <c r="Y2146" s="71">
        <f t="shared" si="364"/>
        <v>22298.828274006828</v>
      </c>
    </row>
    <row r="2147" spans="1:25" x14ac:dyDescent="0.2">
      <c r="A2147" s="35">
        <f t="shared" si="365"/>
        <v>2004</v>
      </c>
      <c r="B2147" s="35">
        <v>3</v>
      </c>
      <c r="C2147" s="35">
        <v>30</v>
      </c>
      <c r="D2147" s="35">
        <v>9</v>
      </c>
      <c r="E2147" s="69">
        <v>8.718518521798042E-3</v>
      </c>
      <c r="F2147" s="69">
        <v>7.4495112606651178E-3</v>
      </c>
      <c r="G2147" s="69">
        <v>0</v>
      </c>
      <c r="H2147" s="69">
        <v>2.3075689566108373E-3</v>
      </c>
      <c r="I2147" s="69">
        <v>3.8039511603148734E-5</v>
      </c>
      <c r="J2147" s="69">
        <v>3.4266712068788867E-4</v>
      </c>
      <c r="K2147" s="70">
        <v>1.8856305371365036E-2</v>
      </c>
      <c r="L2147" s="71">
        <f t="shared" si="367"/>
        <v>8718.5185217980415</v>
      </c>
      <c r="M2147" s="71">
        <f t="shared" si="367"/>
        <v>7449.5112606651173</v>
      </c>
      <c r="N2147" s="71">
        <f t="shared" si="367"/>
        <v>0</v>
      </c>
      <c r="O2147" s="71">
        <f t="shared" si="366"/>
        <v>2307.5689566108372</v>
      </c>
      <c r="P2147" s="71">
        <f t="shared" si="366"/>
        <v>38.039511603148732</v>
      </c>
      <c r="R2147" s="71">
        <f t="shared" si="363"/>
        <v>18513.638250677148</v>
      </c>
      <c r="S2147" s="71">
        <f t="shared" si="357"/>
        <v>9925.9775083563982</v>
      </c>
      <c r="T2147" s="71">
        <f t="shared" si="358"/>
        <v>10130.145575153947</v>
      </c>
      <c r="U2147" s="71">
        <f t="shared" si="359"/>
        <v>0</v>
      </c>
      <c r="V2147" s="71">
        <f t="shared" si="360"/>
        <v>2886.3330771698543</v>
      </c>
      <c r="W2147" s="71">
        <f t="shared" si="361"/>
        <v>30.341119399937192</v>
      </c>
      <c r="X2147" s="71">
        <f t="shared" si="362"/>
        <v>0</v>
      </c>
      <c r="Y2147" s="71">
        <f t="shared" si="364"/>
        <v>22972.797280080136</v>
      </c>
    </row>
    <row r="2148" spans="1:25" x14ac:dyDescent="0.2">
      <c r="A2148" s="35">
        <f t="shared" si="365"/>
        <v>2004</v>
      </c>
      <c r="B2148" s="35">
        <v>3</v>
      </c>
      <c r="C2148" s="35">
        <v>30</v>
      </c>
      <c r="D2148" s="35">
        <v>10</v>
      </c>
      <c r="E2148" s="69">
        <v>8.6135582492399519E-3</v>
      </c>
      <c r="F2148" s="69">
        <v>7.6297567711629561E-3</v>
      </c>
      <c r="G2148" s="69">
        <v>0</v>
      </c>
      <c r="H2148" s="69">
        <v>2.3627540499865374E-3</v>
      </c>
      <c r="I2148" s="69">
        <v>3.8039511603148734E-5</v>
      </c>
      <c r="J2148" s="69">
        <v>4.0805975012082044E-5</v>
      </c>
      <c r="K2148" s="70">
        <v>1.8684914557004679E-2</v>
      </c>
      <c r="L2148" s="71">
        <f t="shared" si="367"/>
        <v>8613.5582492399517</v>
      </c>
      <c r="M2148" s="71">
        <f t="shared" si="367"/>
        <v>7629.7567711629563</v>
      </c>
      <c r="N2148" s="71">
        <f t="shared" si="367"/>
        <v>0</v>
      </c>
      <c r="O2148" s="71">
        <f t="shared" si="366"/>
        <v>2362.7540499865372</v>
      </c>
      <c r="P2148" s="71">
        <f t="shared" si="366"/>
        <v>38.039511603148732</v>
      </c>
      <c r="R2148" s="71">
        <f t="shared" si="363"/>
        <v>18644.108581992594</v>
      </c>
      <c r="S2148" s="71">
        <f t="shared" si="357"/>
        <v>9806.4809101582341</v>
      </c>
      <c r="T2148" s="71">
        <f t="shared" si="358"/>
        <v>10375.250682955075</v>
      </c>
      <c r="U2148" s="71">
        <f t="shared" si="359"/>
        <v>0</v>
      </c>
      <c r="V2148" s="71">
        <f t="shared" si="360"/>
        <v>2955.359209594053</v>
      </c>
      <c r="W2148" s="71">
        <f t="shared" si="361"/>
        <v>30.341119399937192</v>
      </c>
      <c r="X2148" s="71">
        <f t="shared" si="362"/>
        <v>0</v>
      </c>
      <c r="Y2148" s="71">
        <f t="shared" si="364"/>
        <v>23167.431922107298</v>
      </c>
    </row>
    <row r="2149" spans="1:25" x14ac:dyDescent="0.2">
      <c r="A2149" s="35">
        <f t="shared" si="365"/>
        <v>2004</v>
      </c>
      <c r="B2149" s="35">
        <v>3</v>
      </c>
      <c r="C2149" s="35">
        <v>30</v>
      </c>
      <c r="D2149" s="35">
        <v>11</v>
      </c>
      <c r="E2149" s="69">
        <v>8.7925833611397775E-3</v>
      </c>
      <c r="F2149" s="69">
        <v>7.6310077204717721E-3</v>
      </c>
      <c r="G2149" s="69">
        <v>0</v>
      </c>
      <c r="H2149" s="69">
        <v>2.2629602802044149E-3</v>
      </c>
      <c r="I2149" s="69">
        <v>3.8039511603148734E-5</v>
      </c>
      <c r="J2149" s="69">
        <v>4.05854021741789E-5</v>
      </c>
      <c r="K2149" s="70">
        <v>1.8765176275593289E-2</v>
      </c>
      <c r="L2149" s="71">
        <f t="shared" si="367"/>
        <v>8792.5833611397775</v>
      </c>
      <c r="M2149" s="71">
        <f t="shared" si="367"/>
        <v>7631.0077204717718</v>
      </c>
      <c r="N2149" s="71">
        <f t="shared" si="367"/>
        <v>0</v>
      </c>
      <c r="O2149" s="71">
        <f t="shared" si="366"/>
        <v>2262.9602802044146</v>
      </c>
      <c r="P2149" s="71">
        <f t="shared" si="366"/>
        <v>38.039511603148732</v>
      </c>
      <c r="R2149" s="71">
        <f t="shared" si="363"/>
        <v>18724.590873419114</v>
      </c>
      <c r="S2149" s="71">
        <f t="shared" si="357"/>
        <v>10010.299853675508</v>
      </c>
      <c r="T2149" s="71">
        <f t="shared" si="358"/>
        <v>10376.951774229659</v>
      </c>
      <c r="U2149" s="71">
        <f t="shared" si="359"/>
        <v>0</v>
      </c>
      <c r="V2149" s="71">
        <f t="shared" si="360"/>
        <v>2830.5360454617621</v>
      </c>
      <c r="W2149" s="71">
        <f t="shared" si="361"/>
        <v>30.341119399937192</v>
      </c>
      <c r="X2149" s="71">
        <f t="shared" si="362"/>
        <v>0</v>
      </c>
      <c r="Y2149" s="71">
        <f t="shared" si="364"/>
        <v>23248.128792766867</v>
      </c>
    </row>
    <row r="2150" spans="1:25" x14ac:dyDescent="0.2">
      <c r="A2150" s="35">
        <f t="shared" si="365"/>
        <v>2004</v>
      </c>
      <c r="B2150" s="35">
        <v>3</v>
      </c>
      <c r="C2150" s="35">
        <v>30</v>
      </c>
      <c r="D2150" s="35">
        <v>12</v>
      </c>
      <c r="E2150" s="69">
        <v>8.7955214088256892E-3</v>
      </c>
      <c r="F2150" s="69">
        <v>7.5558969420231803E-3</v>
      </c>
      <c r="G2150" s="69">
        <v>0</v>
      </c>
      <c r="H2150" s="69">
        <v>2.1617432108524009E-3</v>
      </c>
      <c r="I2150" s="69">
        <v>3.8039511603148734E-5</v>
      </c>
      <c r="J2150" s="69">
        <v>3.8820819470953739E-5</v>
      </c>
      <c r="K2150" s="70">
        <v>1.8590021892775376E-2</v>
      </c>
      <c r="L2150" s="71">
        <f t="shared" si="367"/>
        <v>8795.5214088256889</v>
      </c>
      <c r="M2150" s="71">
        <f t="shared" si="367"/>
        <v>7555.8969420231806</v>
      </c>
      <c r="N2150" s="71">
        <f t="shared" si="367"/>
        <v>0</v>
      </c>
      <c r="O2150" s="71">
        <f t="shared" si="366"/>
        <v>2161.7432108524008</v>
      </c>
      <c r="P2150" s="71">
        <f t="shared" si="366"/>
        <v>38.039511603148732</v>
      </c>
      <c r="R2150" s="71">
        <f t="shared" si="363"/>
        <v>18551.201073304423</v>
      </c>
      <c r="S2150" s="71">
        <f t="shared" si="357"/>
        <v>10013.644802152237</v>
      </c>
      <c r="T2150" s="71">
        <f t="shared" si="358"/>
        <v>10274.813111259247</v>
      </c>
      <c r="U2150" s="71">
        <f t="shared" si="359"/>
        <v>0</v>
      </c>
      <c r="V2150" s="71">
        <f t="shared" si="360"/>
        <v>2703.9326022979262</v>
      </c>
      <c r="W2150" s="71">
        <f t="shared" si="361"/>
        <v>30.341119399937192</v>
      </c>
      <c r="X2150" s="71">
        <f t="shared" si="362"/>
        <v>0</v>
      </c>
      <c r="Y2150" s="71">
        <f t="shared" si="364"/>
        <v>23022.731635109347</v>
      </c>
    </row>
    <row r="2151" spans="1:25" x14ac:dyDescent="0.2">
      <c r="A2151" s="35">
        <f t="shared" si="365"/>
        <v>2004</v>
      </c>
      <c r="B2151" s="35">
        <v>3</v>
      </c>
      <c r="C2151" s="35">
        <v>30</v>
      </c>
      <c r="D2151" s="35">
        <v>13</v>
      </c>
      <c r="E2151" s="69">
        <v>8.7224413450447073E-3</v>
      </c>
      <c r="F2151" s="69">
        <v>7.6038855150239179E-3</v>
      </c>
      <c r="G2151" s="69">
        <v>0</v>
      </c>
      <c r="H2151" s="69">
        <v>2.1210767299535186E-3</v>
      </c>
      <c r="I2151" s="69">
        <v>3.8039511603148734E-5</v>
      </c>
      <c r="J2151" s="69">
        <v>3.7276809605631715E-5</v>
      </c>
      <c r="K2151" s="70">
        <v>1.8522719911230924E-2</v>
      </c>
      <c r="L2151" s="71">
        <f t="shared" si="367"/>
        <v>8722.4413450447064</v>
      </c>
      <c r="M2151" s="71">
        <f t="shared" si="367"/>
        <v>7603.8855150239178</v>
      </c>
      <c r="N2151" s="71">
        <f t="shared" si="367"/>
        <v>0</v>
      </c>
      <c r="O2151" s="71">
        <f t="shared" si="366"/>
        <v>2121.0767299535187</v>
      </c>
      <c r="P2151" s="71">
        <f t="shared" si="366"/>
        <v>38.039511603148732</v>
      </c>
      <c r="R2151" s="71">
        <f t="shared" si="363"/>
        <v>18485.443101625293</v>
      </c>
      <c r="S2151" s="71">
        <f t="shared" si="357"/>
        <v>9930.4436175030733</v>
      </c>
      <c r="T2151" s="71">
        <f t="shared" si="358"/>
        <v>10340.069906427576</v>
      </c>
      <c r="U2151" s="71">
        <f t="shared" si="359"/>
        <v>0</v>
      </c>
      <c r="V2151" s="71">
        <f t="shared" si="360"/>
        <v>2653.0665128515971</v>
      </c>
      <c r="W2151" s="71">
        <f t="shared" si="361"/>
        <v>30.341119399937192</v>
      </c>
      <c r="X2151" s="71">
        <f t="shared" si="362"/>
        <v>0</v>
      </c>
      <c r="Y2151" s="71">
        <f t="shared" si="364"/>
        <v>22953.921156182183</v>
      </c>
    </row>
    <row r="2152" spans="1:25" x14ac:dyDescent="0.2">
      <c r="A2152" s="35">
        <f t="shared" si="365"/>
        <v>2004</v>
      </c>
      <c r="B2152" s="35">
        <v>3</v>
      </c>
      <c r="C2152" s="35">
        <v>30</v>
      </c>
      <c r="D2152" s="35">
        <v>14</v>
      </c>
      <c r="E2152" s="69">
        <v>8.3603162279407232E-3</v>
      </c>
      <c r="F2152" s="69">
        <v>7.6646705443767817E-3</v>
      </c>
      <c r="G2152" s="69">
        <v>0</v>
      </c>
      <c r="H2152" s="69">
        <v>2.2306008188419423E-3</v>
      </c>
      <c r="I2152" s="69">
        <v>3.8039511603148734E-5</v>
      </c>
      <c r="J2152" s="69">
        <v>4.0144256498372611E-5</v>
      </c>
      <c r="K2152" s="70">
        <v>1.833377135926097E-2</v>
      </c>
      <c r="L2152" s="71">
        <f t="shared" si="367"/>
        <v>8360.3162279407225</v>
      </c>
      <c r="M2152" s="71">
        <f t="shared" si="367"/>
        <v>7664.6705443767814</v>
      </c>
      <c r="N2152" s="71">
        <f t="shared" si="367"/>
        <v>0</v>
      </c>
      <c r="O2152" s="71">
        <f t="shared" si="366"/>
        <v>2230.6008188419423</v>
      </c>
      <c r="P2152" s="71">
        <f t="shared" si="366"/>
        <v>38.039511603148732</v>
      </c>
      <c r="R2152" s="71">
        <f t="shared" si="363"/>
        <v>18293.627102762599</v>
      </c>
      <c r="S2152" s="71">
        <f t="shared" si="357"/>
        <v>9518.1664905349717</v>
      </c>
      <c r="T2152" s="71">
        <f t="shared" si="358"/>
        <v>10422.7278385507</v>
      </c>
      <c r="U2152" s="71">
        <f t="shared" si="359"/>
        <v>0</v>
      </c>
      <c r="V2152" s="71">
        <f t="shared" si="360"/>
        <v>2790.0604690234823</v>
      </c>
      <c r="W2152" s="71">
        <f t="shared" si="361"/>
        <v>30.341119399937192</v>
      </c>
      <c r="X2152" s="71">
        <f t="shared" si="362"/>
        <v>0</v>
      </c>
      <c r="Y2152" s="71">
        <f t="shared" si="364"/>
        <v>22761.295917509091</v>
      </c>
    </row>
    <row r="2153" spans="1:25" x14ac:dyDescent="0.2">
      <c r="A2153" s="35">
        <f t="shared" si="365"/>
        <v>2004</v>
      </c>
      <c r="B2153" s="35">
        <v>3</v>
      </c>
      <c r="C2153" s="35">
        <v>30</v>
      </c>
      <c r="D2153" s="35">
        <v>15</v>
      </c>
      <c r="E2153" s="69">
        <v>8.5909804284241033E-3</v>
      </c>
      <c r="F2153" s="69">
        <v>7.4758586858569773E-3</v>
      </c>
      <c r="G2153" s="69">
        <v>0</v>
      </c>
      <c r="H2153" s="69">
        <v>2.2970641951639364E-3</v>
      </c>
      <c r="I2153" s="69">
        <v>3.8039511603148734E-5</v>
      </c>
      <c r="J2153" s="69">
        <v>3.9261965146760021E-5</v>
      </c>
      <c r="K2153" s="70">
        <v>1.8441204786194924E-2</v>
      </c>
      <c r="L2153" s="71">
        <f t="shared" si="367"/>
        <v>8590.9804284241036</v>
      </c>
      <c r="M2153" s="71">
        <f t="shared" si="367"/>
        <v>7475.858685856977</v>
      </c>
      <c r="N2153" s="71">
        <f t="shared" si="367"/>
        <v>0</v>
      </c>
      <c r="O2153" s="71">
        <f t="shared" si="366"/>
        <v>2297.0641951639363</v>
      </c>
      <c r="P2153" s="71">
        <f t="shared" si="366"/>
        <v>38.039511603148732</v>
      </c>
      <c r="R2153" s="71">
        <f t="shared" si="363"/>
        <v>18401.942821048167</v>
      </c>
      <c r="S2153" s="71">
        <f t="shared" si="357"/>
        <v>9780.7762057356304</v>
      </c>
      <c r="T2153" s="71">
        <f t="shared" si="358"/>
        <v>10165.973865545737</v>
      </c>
      <c r="U2153" s="71">
        <f t="shared" si="359"/>
        <v>0</v>
      </c>
      <c r="V2153" s="71">
        <f t="shared" si="360"/>
        <v>2873.1936039831025</v>
      </c>
      <c r="W2153" s="71">
        <f t="shared" si="361"/>
        <v>30.341119399937192</v>
      </c>
      <c r="X2153" s="71">
        <f t="shared" si="362"/>
        <v>0</v>
      </c>
      <c r="Y2153" s="71">
        <f t="shared" si="364"/>
        <v>22850.284794664407</v>
      </c>
    </row>
    <row r="2154" spans="1:25" x14ac:dyDescent="0.2">
      <c r="A2154" s="35">
        <f t="shared" si="365"/>
        <v>2004</v>
      </c>
      <c r="B2154" s="35">
        <v>3</v>
      </c>
      <c r="C2154" s="35">
        <v>30</v>
      </c>
      <c r="D2154" s="35">
        <v>16</v>
      </c>
      <c r="E2154" s="69">
        <v>9.218417836125866E-3</v>
      </c>
      <c r="F2154" s="69">
        <v>7.4144922140035735E-3</v>
      </c>
      <c r="G2154" s="69">
        <v>0</v>
      </c>
      <c r="H2154" s="69">
        <v>2.2720336469339237E-3</v>
      </c>
      <c r="I2154" s="69">
        <v>3.8039511603148734E-5</v>
      </c>
      <c r="J2154" s="69">
        <v>3.7056236767728564E-5</v>
      </c>
      <c r="K2154" s="70">
        <v>1.8980039445434239E-2</v>
      </c>
      <c r="L2154" s="71">
        <f t="shared" si="367"/>
        <v>9218.4178361258655</v>
      </c>
      <c r="M2154" s="71">
        <f t="shared" si="367"/>
        <v>7414.4922140035733</v>
      </c>
      <c r="N2154" s="71">
        <f t="shared" si="367"/>
        <v>0</v>
      </c>
      <c r="O2154" s="71">
        <f t="shared" si="366"/>
        <v>2272.0336469339236</v>
      </c>
      <c r="P2154" s="71">
        <f t="shared" si="366"/>
        <v>38.039511603148732</v>
      </c>
      <c r="R2154" s="71">
        <f t="shared" si="363"/>
        <v>18942.983208666512</v>
      </c>
      <c r="S2154" s="71">
        <f t="shared" si="357"/>
        <v>10495.109676631868</v>
      </c>
      <c r="T2154" s="71">
        <f t="shared" si="358"/>
        <v>10082.525264482334</v>
      </c>
      <c r="U2154" s="71">
        <f t="shared" si="359"/>
        <v>0</v>
      </c>
      <c r="V2154" s="71">
        <f t="shared" si="360"/>
        <v>2841.8851141158743</v>
      </c>
      <c r="W2154" s="71">
        <f t="shared" si="361"/>
        <v>30.341119399937192</v>
      </c>
      <c r="X2154" s="71">
        <f t="shared" si="362"/>
        <v>0</v>
      </c>
      <c r="Y2154" s="71">
        <f t="shared" si="364"/>
        <v>23449.861174630012</v>
      </c>
    </row>
    <row r="2155" spans="1:25" x14ac:dyDescent="0.2">
      <c r="A2155" s="35">
        <f t="shared" si="365"/>
        <v>2004</v>
      </c>
      <c r="B2155" s="35">
        <v>3</v>
      </c>
      <c r="C2155" s="35">
        <v>30</v>
      </c>
      <c r="D2155" s="35">
        <v>17</v>
      </c>
      <c r="E2155" s="69">
        <v>9.7553573140486665E-3</v>
      </c>
      <c r="F2155" s="69">
        <v>7.4565981876743796E-3</v>
      </c>
      <c r="G2155" s="69">
        <v>0</v>
      </c>
      <c r="H2155" s="69">
        <v>2.3888427527848613E-3</v>
      </c>
      <c r="I2155" s="69">
        <v>3.8039511603148734E-5</v>
      </c>
      <c r="J2155" s="69">
        <v>3.763315122660025E-5</v>
      </c>
      <c r="K2155" s="70">
        <v>1.9676470917337655E-2</v>
      </c>
      <c r="L2155" s="71">
        <f t="shared" si="367"/>
        <v>9755.357314048666</v>
      </c>
      <c r="M2155" s="71">
        <f t="shared" si="367"/>
        <v>7456.5981876743799</v>
      </c>
      <c r="N2155" s="71">
        <f t="shared" si="367"/>
        <v>0</v>
      </c>
      <c r="O2155" s="71">
        <f t="shared" si="366"/>
        <v>2388.8427527848612</v>
      </c>
      <c r="P2155" s="71">
        <f t="shared" si="366"/>
        <v>38.039511603148732</v>
      </c>
      <c r="R2155" s="71">
        <f t="shared" si="363"/>
        <v>19638.837766111057</v>
      </c>
      <c r="S2155" s="71">
        <f t="shared" si="357"/>
        <v>11106.411833974902</v>
      </c>
      <c r="T2155" s="71">
        <f t="shared" si="358"/>
        <v>10139.782664054448</v>
      </c>
      <c r="U2155" s="71">
        <f t="shared" si="359"/>
        <v>0</v>
      </c>
      <c r="V2155" s="71">
        <f t="shared" si="360"/>
        <v>2987.9912510381587</v>
      </c>
      <c r="W2155" s="71">
        <f t="shared" si="361"/>
        <v>30.341119399937192</v>
      </c>
      <c r="X2155" s="71">
        <f t="shared" si="362"/>
        <v>0</v>
      </c>
      <c r="Y2155" s="71">
        <f t="shared" si="364"/>
        <v>24264.526868467445</v>
      </c>
    </row>
    <row r="2156" spans="1:25" x14ac:dyDescent="0.2">
      <c r="A2156" s="35">
        <f t="shared" si="365"/>
        <v>2004</v>
      </c>
      <c r="B2156" s="35">
        <v>3</v>
      </c>
      <c r="C2156" s="35">
        <v>30</v>
      </c>
      <c r="D2156" s="35">
        <v>18</v>
      </c>
      <c r="E2156" s="69">
        <v>1.005133108322599E-2</v>
      </c>
      <c r="F2156" s="69">
        <v>7.3724477916087107E-3</v>
      </c>
      <c r="G2156" s="69">
        <v>0</v>
      </c>
      <c r="H2156" s="69">
        <v>2.5192727512327929E-3</v>
      </c>
      <c r="I2156" s="69">
        <v>3.8039511603148734E-5</v>
      </c>
      <c r="J2156" s="69">
        <v>3.0218478792731036E-5</v>
      </c>
      <c r="K2156" s="70">
        <v>2.0011309616463375E-2</v>
      </c>
      <c r="L2156" s="71">
        <f t="shared" si="367"/>
        <v>10051.33108322599</v>
      </c>
      <c r="M2156" s="71">
        <f t="shared" si="367"/>
        <v>7372.4477916087108</v>
      </c>
      <c r="N2156" s="71">
        <f t="shared" si="367"/>
        <v>0</v>
      </c>
      <c r="O2156" s="71">
        <f t="shared" si="366"/>
        <v>2519.2727512327929</v>
      </c>
      <c r="P2156" s="71">
        <f t="shared" si="366"/>
        <v>38.039511603148732</v>
      </c>
      <c r="R2156" s="71">
        <f t="shared" si="363"/>
        <v>19981.091137670643</v>
      </c>
      <c r="S2156" s="71">
        <f t="shared" si="357"/>
        <v>11443.376074926209</v>
      </c>
      <c r="T2156" s="71">
        <f t="shared" si="358"/>
        <v>10025.351564815332</v>
      </c>
      <c r="U2156" s="71">
        <f t="shared" si="359"/>
        <v>0</v>
      </c>
      <c r="V2156" s="71">
        <f t="shared" si="360"/>
        <v>3151.1345528653756</v>
      </c>
      <c r="W2156" s="71">
        <f t="shared" si="361"/>
        <v>30.341119399937192</v>
      </c>
      <c r="X2156" s="71">
        <f t="shared" si="362"/>
        <v>0</v>
      </c>
      <c r="Y2156" s="71">
        <f t="shared" si="364"/>
        <v>24650.203312006855</v>
      </c>
    </row>
    <row r="2157" spans="1:25" x14ac:dyDescent="0.2">
      <c r="A2157" s="35">
        <f t="shared" si="365"/>
        <v>2004</v>
      </c>
      <c r="B2157" s="35">
        <v>3</v>
      </c>
      <c r="C2157" s="35">
        <v>30</v>
      </c>
      <c r="D2157" s="35">
        <v>19</v>
      </c>
      <c r="E2157" s="69">
        <v>1.0400881228439345E-2</v>
      </c>
      <c r="F2157" s="69">
        <v>7.2003795776722839E-3</v>
      </c>
      <c r="G2157" s="69">
        <v>2.700982745070959E-4</v>
      </c>
      <c r="H2157" s="69">
        <v>2.3576103817343286E-3</v>
      </c>
      <c r="I2157" s="69">
        <v>3.9375339289902178E-5</v>
      </c>
      <c r="J2157" s="69">
        <v>2.8895041765312153E-5</v>
      </c>
      <c r="K2157" s="70">
        <v>2.0297239843408268E-2</v>
      </c>
      <c r="L2157" s="71">
        <f t="shared" si="367"/>
        <v>10400.881228439344</v>
      </c>
      <c r="M2157" s="71">
        <f t="shared" si="367"/>
        <v>7200.3795776722836</v>
      </c>
      <c r="N2157" s="71">
        <f t="shared" si="367"/>
        <v>270.09827450709588</v>
      </c>
      <c r="O2157" s="71">
        <f t="shared" si="366"/>
        <v>2357.6103817343287</v>
      </c>
      <c r="P2157" s="71">
        <f t="shared" si="366"/>
        <v>39.375339289902179</v>
      </c>
      <c r="R2157" s="71">
        <f t="shared" si="363"/>
        <v>20268.34480164295</v>
      </c>
      <c r="S2157" s="71">
        <f t="shared" si="357"/>
        <v>11841.336676920195</v>
      </c>
      <c r="T2157" s="71">
        <f t="shared" si="358"/>
        <v>9791.3662743659406</v>
      </c>
      <c r="U2157" s="71">
        <f t="shared" si="359"/>
        <v>125.47099086987093</v>
      </c>
      <c r="V2157" s="71">
        <f t="shared" si="360"/>
        <v>2948.9254517764134</v>
      </c>
      <c r="W2157" s="71">
        <f t="shared" si="361"/>
        <v>31.406603830031013</v>
      </c>
      <c r="X2157" s="71">
        <f t="shared" si="362"/>
        <v>0</v>
      </c>
      <c r="Y2157" s="71">
        <f t="shared" si="364"/>
        <v>24738.505997762448</v>
      </c>
    </row>
    <row r="2158" spans="1:25" x14ac:dyDescent="0.2">
      <c r="A2158" s="35">
        <f t="shared" si="365"/>
        <v>2004</v>
      </c>
      <c r="B2158" s="35">
        <v>3</v>
      </c>
      <c r="C2158" s="35">
        <v>30</v>
      </c>
      <c r="D2158" s="35">
        <v>20</v>
      </c>
      <c r="E2158" s="69">
        <v>1.1095749135757314E-2</v>
      </c>
      <c r="F2158" s="69">
        <v>7.2560164096617105E-3</v>
      </c>
      <c r="G2158" s="69">
        <v>3.6013103267612773E-4</v>
      </c>
      <c r="H2158" s="69">
        <v>2.4543984153138367E-3</v>
      </c>
      <c r="I2158" s="69">
        <v>3.9820615185486653E-5</v>
      </c>
      <c r="J2158" s="69">
        <v>2.6248167710474401E-5</v>
      </c>
      <c r="K2158" s="70">
        <v>2.1232363776304948E-2</v>
      </c>
      <c r="L2158" s="71">
        <f t="shared" si="367"/>
        <v>11095.749135757314</v>
      </c>
      <c r="M2158" s="71">
        <f t="shared" si="367"/>
        <v>7256.0164096617109</v>
      </c>
      <c r="N2158" s="71">
        <f t="shared" si="367"/>
        <v>360.13103267612775</v>
      </c>
      <c r="O2158" s="71">
        <f t="shared" si="366"/>
        <v>2454.3984153138367</v>
      </c>
      <c r="P2158" s="71">
        <f t="shared" si="366"/>
        <v>39.820615185486652</v>
      </c>
      <c r="R2158" s="71">
        <f t="shared" si="363"/>
        <v>21206.115608594475</v>
      </c>
      <c r="S2158" s="71">
        <f t="shared" si="357"/>
        <v>12632.439339840777</v>
      </c>
      <c r="T2158" s="71">
        <f t="shared" si="358"/>
        <v>9867.0234802781251</v>
      </c>
      <c r="U2158" s="71">
        <f t="shared" si="359"/>
        <v>167.2946544931612</v>
      </c>
      <c r="V2158" s="71">
        <f t="shared" si="360"/>
        <v>3069.9890074263667</v>
      </c>
      <c r="W2158" s="71">
        <f t="shared" si="361"/>
        <v>31.761765306728947</v>
      </c>
      <c r="X2158" s="71">
        <f t="shared" si="362"/>
        <v>0</v>
      </c>
      <c r="Y2158" s="71">
        <f t="shared" si="364"/>
        <v>25768.508247345162</v>
      </c>
    </row>
    <row r="2159" spans="1:25" x14ac:dyDescent="0.2">
      <c r="A2159" s="35">
        <f t="shared" si="365"/>
        <v>2004</v>
      </c>
      <c r="B2159" s="35">
        <v>3</v>
      </c>
      <c r="C2159" s="35">
        <v>30</v>
      </c>
      <c r="D2159" s="35">
        <v>21</v>
      </c>
      <c r="E2159" s="69">
        <v>1.1191020993853948E-2</v>
      </c>
      <c r="F2159" s="69">
        <v>6.9798238856868941E-3</v>
      </c>
      <c r="G2159" s="69">
        <v>3.6013103267612773E-4</v>
      </c>
      <c r="H2159" s="69">
        <v>2.2588762970376748E-3</v>
      </c>
      <c r="I2159" s="69">
        <v>3.9820615185486653E-5</v>
      </c>
      <c r="J2159" s="69">
        <v>2.6468740548377545E-5</v>
      </c>
      <c r="K2159" s="70">
        <v>2.0856141564988509E-2</v>
      </c>
      <c r="L2159" s="71">
        <f t="shared" si="367"/>
        <v>11191.020993853948</v>
      </c>
      <c r="M2159" s="71">
        <f t="shared" si="367"/>
        <v>6979.8238856868938</v>
      </c>
      <c r="N2159" s="71">
        <f t="shared" si="367"/>
        <v>360.13103267612775</v>
      </c>
      <c r="O2159" s="71">
        <f t="shared" si="366"/>
        <v>2258.8762970376747</v>
      </c>
      <c r="P2159" s="71">
        <f t="shared" si="366"/>
        <v>39.820615185486652</v>
      </c>
      <c r="R2159" s="71">
        <f t="shared" si="363"/>
        <v>20829.672824440127</v>
      </c>
      <c r="S2159" s="71">
        <f t="shared" si="357"/>
        <v>12740.905740213979</v>
      </c>
      <c r="T2159" s="71">
        <f t="shared" si="358"/>
        <v>9491.4457575612796</v>
      </c>
      <c r="U2159" s="71">
        <f t="shared" si="359"/>
        <v>167.2946544931612</v>
      </c>
      <c r="V2159" s="71">
        <f t="shared" si="360"/>
        <v>2825.4277536089894</v>
      </c>
      <c r="W2159" s="71">
        <f t="shared" si="361"/>
        <v>31.761765306728947</v>
      </c>
      <c r="X2159" s="71">
        <f t="shared" si="362"/>
        <v>0</v>
      </c>
      <c r="Y2159" s="71">
        <f t="shared" si="364"/>
        <v>25256.835671184137</v>
      </c>
    </row>
    <row r="2160" spans="1:25" x14ac:dyDescent="0.2">
      <c r="A2160" s="35">
        <f t="shared" si="365"/>
        <v>2004</v>
      </c>
      <c r="B2160" s="35">
        <v>3</v>
      </c>
      <c r="C2160" s="35">
        <v>30</v>
      </c>
      <c r="D2160" s="35">
        <v>22</v>
      </c>
      <c r="E2160" s="69">
        <v>1.0144839054267244E-2</v>
      </c>
      <c r="F2160" s="69">
        <v>6.6719193458151501E-3</v>
      </c>
      <c r="G2160" s="69">
        <v>3.6013103267612773E-4</v>
      </c>
      <c r="H2160" s="69">
        <v>2.064201219225033E-3</v>
      </c>
      <c r="I2160" s="69">
        <v>3.9820615185486653E-5</v>
      </c>
      <c r="J2160" s="69">
        <v>3.3968217037084516E-5</v>
      </c>
      <c r="K2160" s="70">
        <v>1.9314879484206127E-2</v>
      </c>
      <c r="L2160" s="71">
        <f t="shared" si="367"/>
        <v>10144.839054267244</v>
      </c>
      <c r="M2160" s="71">
        <f t="shared" si="367"/>
        <v>6671.9193458151503</v>
      </c>
      <c r="N2160" s="71">
        <f t="shared" si="367"/>
        <v>360.13103267612775</v>
      </c>
      <c r="O2160" s="71">
        <f t="shared" si="366"/>
        <v>2064.2012192250331</v>
      </c>
      <c r="P2160" s="71">
        <f t="shared" si="366"/>
        <v>39.820615185486652</v>
      </c>
      <c r="R2160" s="71">
        <f t="shared" si="363"/>
        <v>19280.911267169042</v>
      </c>
      <c r="S2160" s="71">
        <f t="shared" si="357"/>
        <v>11549.834301181845</v>
      </c>
      <c r="T2160" s="71">
        <f t="shared" si="358"/>
        <v>9072.744757856628</v>
      </c>
      <c r="U2160" s="71">
        <f t="shared" si="359"/>
        <v>167.2946544931612</v>
      </c>
      <c r="V2160" s="71">
        <f t="shared" si="360"/>
        <v>2581.9259874834347</v>
      </c>
      <c r="W2160" s="71">
        <f t="shared" si="361"/>
        <v>31.761765306728947</v>
      </c>
      <c r="X2160" s="71">
        <f t="shared" si="362"/>
        <v>0</v>
      </c>
      <c r="Y2160" s="71">
        <f t="shared" si="364"/>
        <v>23403.561466321797</v>
      </c>
    </row>
    <row r="2161" spans="1:25" x14ac:dyDescent="0.2">
      <c r="A2161" s="35">
        <f t="shared" si="365"/>
        <v>2004</v>
      </c>
      <c r="B2161" s="35">
        <v>3</v>
      </c>
      <c r="C2161" s="35">
        <v>30</v>
      </c>
      <c r="D2161" s="35">
        <v>23</v>
      </c>
      <c r="E2161" s="69">
        <v>8.5282145213016972E-3</v>
      </c>
      <c r="F2161" s="69">
        <v>5.7624923594793501E-3</v>
      </c>
      <c r="G2161" s="69">
        <v>3.6013103267612773E-4</v>
      </c>
      <c r="H2161" s="69">
        <v>1.2323006035615325E-3</v>
      </c>
      <c r="I2161" s="69">
        <v>3.9820615185486653E-5</v>
      </c>
      <c r="J2161" s="69">
        <v>4.1026547849985189E-5</v>
      </c>
      <c r="K2161" s="70">
        <v>1.5963985680054176E-2</v>
      </c>
      <c r="L2161" s="71">
        <f t="shared" si="367"/>
        <v>8528.2145213016975</v>
      </c>
      <c r="M2161" s="71">
        <f t="shared" si="367"/>
        <v>5762.4923594793499</v>
      </c>
      <c r="N2161" s="71">
        <f t="shared" si="367"/>
        <v>360.13103267612775</v>
      </c>
      <c r="O2161" s="71">
        <f t="shared" si="366"/>
        <v>1232.3006035615326</v>
      </c>
      <c r="P2161" s="71">
        <f t="shared" si="366"/>
        <v>39.820615185486652</v>
      </c>
      <c r="R2161" s="71">
        <f t="shared" si="363"/>
        <v>15922.959132204194</v>
      </c>
      <c r="S2161" s="71">
        <f t="shared" si="357"/>
        <v>9709.3176223959344</v>
      </c>
      <c r="T2161" s="71">
        <f t="shared" si="358"/>
        <v>7836.0692983268618</v>
      </c>
      <c r="U2161" s="71">
        <f t="shared" si="359"/>
        <v>167.2946544931612</v>
      </c>
      <c r="V2161" s="71">
        <f t="shared" si="360"/>
        <v>1541.3753868053413</v>
      </c>
      <c r="W2161" s="71">
        <f t="shared" si="361"/>
        <v>31.761765306728947</v>
      </c>
      <c r="X2161" s="71">
        <f t="shared" si="362"/>
        <v>0</v>
      </c>
      <c r="Y2161" s="71">
        <f t="shared" si="364"/>
        <v>19285.818727328031</v>
      </c>
    </row>
    <row r="2162" spans="1:25" x14ac:dyDescent="0.2">
      <c r="A2162" s="35">
        <f t="shared" si="365"/>
        <v>2004</v>
      </c>
      <c r="B2162" s="35">
        <v>3</v>
      </c>
      <c r="C2162" s="35">
        <v>30</v>
      </c>
      <c r="D2162" s="35">
        <v>24</v>
      </c>
      <c r="E2162" s="69">
        <v>7.1159568585000112E-3</v>
      </c>
      <c r="F2162" s="69">
        <v>5.3717283216336217E-3</v>
      </c>
      <c r="G2162" s="69">
        <v>3.6013103267612773E-4</v>
      </c>
      <c r="H2162" s="69">
        <v>1.1792767289475125E-3</v>
      </c>
      <c r="I2162" s="69">
        <v>3.9820615185486653E-5</v>
      </c>
      <c r="J2162" s="69">
        <v>4.5217431770144978E-5</v>
      </c>
      <c r="K2162" s="70">
        <v>1.4112130988712902E-2</v>
      </c>
      <c r="L2162" s="71">
        <f t="shared" si="367"/>
        <v>7115.9568585000115</v>
      </c>
      <c r="M2162" s="71">
        <f t="shared" si="367"/>
        <v>5371.7283216336218</v>
      </c>
      <c r="N2162" s="71">
        <f t="shared" si="367"/>
        <v>360.13103267612775</v>
      </c>
      <c r="O2162" s="71">
        <f t="shared" si="366"/>
        <v>1179.2767289475125</v>
      </c>
      <c r="P2162" s="71">
        <f t="shared" si="366"/>
        <v>39.820615185486652</v>
      </c>
      <c r="R2162" s="71">
        <f t="shared" si="363"/>
        <v>14066.913556942762</v>
      </c>
      <c r="S2162" s="71">
        <f t="shared" si="357"/>
        <v>8101.4713166358888</v>
      </c>
      <c r="T2162" s="71">
        <f t="shared" si="358"/>
        <v>7304.6926146222768</v>
      </c>
      <c r="U2162" s="71">
        <f t="shared" si="359"/>
        <v>167.2946544931612</v>
      </c>
      <c r="V2162" s="71">
        <f t="shared" si="360"/>
        <v>1475.052530996546</v>
      </c>
      <c r="W2162" s="71">
        <f t="shared" si="361"/>
        <v>31.761765306728947</v>
      </c>
      <c r="X2162" s="71">
        <f t="shared" si="362"/>
        <v>0</v>
      </c>
      <c r="Y2162" s="71">
        <f t="shared" si="364"/>
        <v>17080.2728820546</v>
      </c>
    </row>
    <row r="2163" spans="1:25" x14ac:dyDescent="0.2">
      <c r="A2163" s="35">
        <f t="shared" si="365"/>
        <v>2004</v>
      </c>
      <c r="B2163" s="35">
        <v>3</v>
      </c>
      <c r="C2163" s="35">
        <v>31</v>
      </c>
      <c r="D2163" s="35">
        <v>1</v>
      </c>
      <c r="E2163" s="69">
        <v>6.0979851525325484E-3</v>
      </c>
      <c r="F2163" s="69">
        <v>5.0637567745195769E-3</v>
      </c>
      <c r="G2163" s="69">
        <v>3.6013103267612773E-4</v>
      </c>
      <c r="H2163" s="69">
        <v>1.1707449124318784E-3</v>
      </c>
      <c r="I2163" s="69">
        <v>3.9820615185486653E-5</v>
      </c>
      <c r="J2163" s="69">
        <v>4.8084878662885875E-5</v>
      </c>
      <c r="K2163" s="70">
        <v>1.2780523366008503E-2</v>
      </c>
      <c r="L2163" s="71">
        <f t="shared" si="367"/>
        <v>6097.9851525325485</v>
      </c>
      <c r="M2163" s="71">
        <f t="shared" si="367"/>
        <v>5063.7567745195765</v>
      </c>
      <c r="N2163" s="71">
        <f t="shared" si="367"/>
        <v>360.13103267612775</v>
      </c>
      <c r="O2163" s="71">
        <f t="shared" si="366"/>
        <v>1170.7449124318784</v>
      </c>
      <c r="P2163" s="71">
        <f t="shared" si="366"/>
        <v>39.820615185486652</v>
      </c>
      <c r="R2163" s="71">
        <f t="shared" si="363"/>
        <v>12732.438487345618</v>
      </c>
      <c r="S2163" s="71">
        <f t="shared" si="357"/>
        <v>6942.517047936075</v>
      </c>
      <c r="T2163" s="71">
        <f t="shared" si="358"/>
        <v>6885.9004957696216</v>
      </c>
      <c r="U2163" s="71">
        <f t="shared" si="359"/>
        <v>167.2946544931612</v>
      </c>
      <c r="V2163" s="71">
        <f t="shared" si="360"/>
        <v>1464.3808394109619</v>
      </c>
      <c r="W2163" s="71">
        <f t="shared" si="361"/>
        <v>31.761765306728947</v>
      </c>
      <c r="X2163" s="71">
        <f t="shared" si="362"/>
        <v>0</v>
      </c>
      <c r="Y2163" s="71">
        <f t="shared" si="364"/>
        <v>15491.854802916549</v>
      </c>
    </row>
    <row r="2164" spans="1:25" x14ac:dyDescent="0.2">
      <c r="A2164" s="35">
        <f t="shared" si="365"/>
        <v>2004</v>
      </c>
      <c r="B2164" s="35">
        <v>3</v>
      </c>
      <c r="C2164" s="35">
        <v>31</v>
      </c>
      <c r="D2164" s="35">
        <v>2</v>
      </c>
      <c r="E2164" s="69">
        <v>5.880175723683826E-3</v>
      </c>
      <c r="F2164" s="69">
        <v>4.9498444186790976E-3</v>
      </c>
      <c r="G2164" s="69">
        <v>3.6013103267612773E-4</v>
      </c>
      <c r="H2164" s="69">
        <v>1.2435005664720436E-3</v>
      </c>
      <c r="I2164" s="69">
        <v>3.9820615185486653E-5</v>
      </c>
      <c r="J2164" s="69">
        <v>4.8967170014498459E-5</v>
      </c>
      <c r="K2164" s="70">
        <v>1.2522439526711077E-2</v>
      </c>
      <c r="L2164" s="71">
        <f t="shared" si="367"/>
        <v>5880.1757236838257</v>
      </c>
      <c r="M2164" s="71">
        <f t="shared" si="367"/>
        <v>4949.8444186790975</v>
      </c>
      <c r="N2164" s="71">
        <f t="shared" si="367"/>
        <v>360.13103267612775</v>
      </c>
      <c r="O2164" s="71">
        <f t="shared" si="366"/>
        <v>1243.5005664720436</v>
      </c>
      <c r="P2164" s="71">
        <f t="shared" si="366"/>
        <v>39.820615185486652</v>
      </c>
      <c r="R2164" s="71">
        <f t="shared" si="363"/>
        <v>12473.47235669658</v>
      </c>
      <c r="S2164" s="71">
        <f t="shared" si="357"/>
        <v>6694.5424079264203</v>
      </c>
      <c r="T2164" s="71">
        <f t="shared" si="358"/>
        <v>6730.9978844310945</v>
      </c>
      <c r="U2164" s="71">
        <f t="shared" si="359"/>
        <v>167.2946544931612</v>
      </c>
      <c r="V2164" s="71">
        <f t="shared" si="360"/>
        <v>1555.3844257634501</v>
      </c>
      <c r="W2164" s="71">
        <f t="shared" si="361"/>
        <v>31.761765306728947</v>
      </c>
      <c r="X2164" s="71">
        <f t="shared" si="362"/>
        <v>0</v>
      </c>
      <c r="Y2164" s="71">
        <f t="shared" si="364"/>
        <v>15179.981137920855</v>
      </c>
    </row>
    <row r="2165" spans="1:25" x14ac:dyDescent="0.2">
      <c r="A2165" s="35">
        <f t="shared" si="365"/>
        <v>2004</v>
      </c>
      <c r="B2165" s="35">
        <v>3</v>
      </c>
      <c r="C2165" s="35">
        <v>31</v>
      </c>
      <c r="D2165" s="35">
        <v>3</v>
      </c>
      <c r="E2165" s="69">
        <v>5.7886220136372799E-3</v>
      </c>
      <c r="F2165" s="69">
        <v>4.7969638929852964E-3</v>
      </c>
      <c r="G2165" s="69">
        <v>3.6013103267612773E-4</v>
      </c>
      <c r="H2165" s="69">
        <v>1.2682295479856736E-3</v>
      </c>
      <c r="I2165" s="69">
        <v>3.9820615185486653E-5</v>
      </c>
      <c r="J2165" s="69">
        <v>4.9628888528207892E-5</v>
      </c>
      <c r="K2165" s="70">
        <v>1.2303395990998072E-2</v>
      </c>
      <c r="L2165" s="71">
        <f t="shared" si="367"/>
        <v>5788.6220136372795</v>
      </c>
      <c r="M2165" s="71">
        <f t="shared" si="367"/>
        <v>4796.9638929852963</v>
      </c>
      <c r="N2165" s="71">
        <f t="shared" si="367"/>
        <v>360.13103267612775</v>
      </c>
      <c r="O2165" s="71">
        <f t="shared" si="366"/>
        <v>1268.2295479856737</v>
      </c>
      <c r="P2165" s="71">
        <f t="shared" si="366"/>
        <v>39.820615185486652</v>
      </c>
      <c r="R2165" s="71">
        <f t="shared" si="363"/>
        <v>12253.767102469863</v>
      </c>
      <c r="S2165" s="71">
        <f t="shared" si="357"/>
        <v>6590.3090952992216</v>
      </c>
      <c r="T2165" s="71">
        <f t="shared" si="358"/>
        <v>6523.1047855828892</v>
      </c>
      <c r="U2165" s="71">
        <f t="shared" si="359"/>
        <v>167.2946544931612</v>
      </c>
      <c r="V2165" s="71">
        <f t="shared" si="360"/>
        <v>1586.3157126067015</v>
      </c>
      <c r="W2165" s="71">
        <f t="shared" si="361"/>
        <v>31.761765306728947</v>
      </c>
      <c r="X2165" s="71">
        <f t="shared" si="362"/>
        <v>0</v>
      </c>
      <c r="Y2165" s="71">
        <f t="shared" si="364"/>
        <v>14898.786013288704</v>
      </c>
    </row>
    <row r="2166" spans="1:25" x14ac:dyDescent="0.2">
      <c r="A2166" s="35">
        <f t="shared" si="365"/>
        <v>2004</v>
      </c>
      <c r="B2166" s="35">
        <v>3</v>
      </c>
      <c r="C2166" s="35">
        <v>31</v>
      </c>
      <c r="D2166" s="35">
        <v>4</v>
      </c>
      <c r="E2166" s="69">
        <v>5.9058803465448966E-3</v>
      </c>
      <c r="F2166" s="69">
        <v>4.7790502822774644E-3</v>
      </c>
      <c r="G2166" s="69">
        <v>3.6013103267612773E-4</v>
      </c>
      <c r="H2166" s="69">
        <v>1.2734285351704087E-3</v>
      </c>
      <c r="I2166" s="69">
        <v>3.9820615185486653E-5</v>
      </c>
      <c r="J2166" s="69">
        <v>5.0290607041917338E-5</v>
      </c>
      <c r="K2166" s="70">
        <v>1.2408601418896301E-2</v>
      </c>
      <c r="L2166" s="71">
        <f t="shared" si="367"/>
        <v>5905.8803465448964</v>
      </c>
      <c r="M2166" s="71">
        <f t="shared" si="367"/>
        <v>4779.0502822774642</v>
      </c>
      <c r="N2166" s="71">
        <f t="shared" si="367"/>
        <v>360.13103267612775</v>
      </c>
      <c r="O2166" s="71">
        <f t="shared" si="366"/>
        <v>1273.4285351704086</v>
      </c>
      <c r="P2166" s="71">
        <f t="shared" si="366"/>
        <v>39.820615185486652</v>
      </c>
      <c r="R2166" s="71">
        <f t="shared" si="363"/>
        <v>12358.310811854384</v>
      </c>
      <c r="S2166" s="71">
        <f t="shared" si="357"/>
        <v>6723.8069564551488</v>
      </c>
      <c r="T2166" s="71">
        <f t="shared" si="358"/>
        <v>6498.7451359498773</v>
      </c>
      <c r="U2166" s="71">
        <f t="shared" si="359"/>
        <v>167.2946544931612</v>
      </c>
      <c r="V2166" s="71">
        <f t="shared" si="360"/>
        <v>1592.8186639642731</v>
      </c>
      <c r="W2166" s="71">
        <f t="shared" si="361"/>
        <v>31.761765306728947</v>
      </c>
      <c r="X2166" s="71">
        <f t="shared" si="362"/>
        <v>0</v>
      </c>
      <c r="Y2166" s="71">
        <f t="shared" si="364"/>
        <v>15014.427176169189</v>
      </c>
    </row>
    <row r="2167" spans="1:25" x14ac:dyDescent="0.2">
      <c r="A2167" s="35">
        <f t="shared" si="365"/>
        <v>2004</v>
      </c>
      <c r="B2167" s="35">
        <v>3</v>
      </c>
      <c r="C2167" s="35">
        <v>31</v>
      </c>
      <c r="D2167" s="35">
        <v>5</v>
      </c>
      <c r="E2167" s="69">
        <v>6.2032379769848094E-3</v>
      </c>
      <c r="F2167" s="69">
        <v>5.121367303035188E-3</v>
      </c>
      <c r="G2167" s="69">
        <v>3.6013103267612773E-4</v>
      </c>
      <c r="H2167" s="69">
        <v>1.4456572629564526E-3</v>
      </c>
      <c r="I2167" s="69">
        <v>3.9820615185486653E-5</v>
      </c>
      <c r="J2167" s="69">
        <v>4.9628888528207892E-5</v>
      </c>
      <c r="K2167" s="70">
        <v>1.3219843079366272E-2</v>
      </c>
      <c r="L2167" s="71">
        <f t="shared" si="367"/>
        <v>6203.2379769848094</v>
      </c>
      <c r="M2167" s="71">
        <f t="shared" si="367"/>
        <v>5121.3673030351883</v>
      </c>
      <c r="N2167" s="71">
        <f t="shared" si="367"/>
        <v>360.13103267612775</v>
      </c>
      <c r="O2167" s="71">
        <f t="shared" si="366"/>
        <v>1445.6572629564525</v>
      </c>
      <c r="P2167" s="71">
        <f t="shared" si="366"/>
        <v>39.820615185486652</v>
      </c>
      <c r="R2167" s="71">
        <f t="shared" si="363"/>
        <v>13170.214190838065</v>
      </c>
      <c r="S2167" s="71">
        <f t="shared" si="357"/>
        <v>7062.3467145924087</v>
      </c>
      <c r="T2167" s="71">
        <f t="shared" si="358"/>
        <v>6964.2416137441978</v>
      </c>
      <c r="U2167" s="71">
        <f t="shared" si="359"/>
        <v>167.2946544931612</v>
      </c>
      <c r="V2167" s="71">
        <f t="shared" si="360"/>
        <v>1808.2442842576984</v>
      </c>
      <c r="W2167" s="71">
        <f t="shared" si="361"/>
        <v>31.761765306728947</v>
      </c>
      <c r="X2167" s="71">
        <f t="shared" si="362"/>
        <v>0</v>
      </c>
      <c r="Y2167" s="71">
        <f t="shared" si="364"/>
        <v>16033.889032394194</v>
      </c>
    </row>
    <row r="2168" spans="1:25" x14ac:dyDescent="0.2">
      <c r="A2168" s="35">
        <f t="shared" si="365"/>
        <v>2004</v>
      </c>
      <c r="B2168" s="35">
        <v>3</v>
      </c>
      <c r="C2168" s="35">
        <v>31</v>
      </c>
      <c r="D2168" s="35">
        <v>6</v>
      </c>
      <c r="E2168" s="69">
        <v>7.0171740118695281E-3</v>
      </c>
      <c r="F2168" s="69">
        <v>5.6499912781974929E-3</v>
      </c>
      <c r="G2168" s="69">
        <v>3.6013103267612773E-4</v>
      </c>
      <c r="H2168" s="69">
        <v>1.7245035650230961E-3</v>
      </c>
      <c r="I2168" s="69">
        <v>3.9820615185486653E-5</v>
      </c>
      <c r="J2168" s="69">
        <v>5.0290607041917338E-5</v>
      </c>
      <c r="K2168" s="70">
        <v>1.4841911109993649E-2</v>
      </c>
      <c r="L2168" s="71">
        <f t="shared" si="367"/>
        <v>7017.1740118695279</v>
      </c>
      <c r="M2168" s="71">
        <f t="shared" si="367"/>
        <v>5649.9912781974926</v>
      </c>
      <c r="N2168" s="71">
        <f t="shared" si="367"/>
        <v>360.13103267612775</v>
      </c>
      <c r="O2168" s="71">
        <f t="shared" si="366"/>
        <v>1724.5035650230961</v>
      </c>
      <c r="P2168" s="71">
        <f t="shared" si="366"/>
        <v>39.820615185486652</v>
      </c>
      <c r="R2168" s="71">
        <f t="shared" si="363"/>
        <v>14791.620502951731</v>
      </c>
      <c r="S2168" s="71">
        <f t="shared" si="357"/>
        <v>7989.0076782993856</v>
      </c>
      <c r="T2168" s="71">
        <f t="shared" si="358"/>
        <v>7683.0857949975853</v>
      </c>
      <c r="U2168" s="71">
        <f t="shared" si="359"/>
        <v>167.2946544931612</v>
      </c>
      <c r="V2168" s="71">
        <f t="shared" si="360"/>
        <v>2157.0283597219204</v>
      </c>
      <c r="W2168" s="71">
        <f t="shared" si="361"/>
        <v>31.761765306728947</v>
      </c>
      <c r="X2168" s="71">
        <f t="shared" si="362"/>
        <v>0</v>
      </c>
      <c r="Y2168" s="71">
        <f t="shared" si="364"/>
        <v>18028.178252818783</v>
      </c>
    </row>
    <row r="2169" spans="1:25" x14ac:dyDescent="0.2">
      <c r="A2169" s="35">
        <f t="shared" si="365"/>
        <v>2004</v>
      </c>
      <c r="B2169" s="35">
        <v>3</v>
      </c>
      <c r="C2169" s="35">
        <v>31</v>
      </c>
      <c r="D2169" s="35">
        <v>7</v>
      </c>
      <c r="E2169" s="69">
        <v>8.6450903348130777E-3</v>
      </c>
      <c r="F2169" s="69">
        <v>6.2879717530168336E-3</v>
      </c>
      <c r="G2169" s="69">
        <v>1.8006551633806386E-4</v>
      </c>
      <c r="H2169" s="69">
        <v>2.1021122804995504E-3</v>
      </c>
      <c r="I2169" s="69">
        <v>3.8930063394317697E-5</v>
      </c>
      <c r="J2169" s="69">
        <v>4.9408315690304747E-5</v>
      </c>
      <c r="K2169" s="70">
        <v>1.7303578263752149E-2</v>
      </c>
      <c r="L2169" s="71">
        <f t="shared" si="367"/>
        <v>8645.0903348130778</v>
      </c>
      <c r="M2169" s="71">
        <f t="shared" si="367"/>
        <v>6287.9717530168336</v>
      </c>
      <c r="N2169" s="71">
        <f t="shared" si="367"/>
        <v>180.06551633806387</v>
      </c>
      <c r="O2169" s="71">
        <f t="shared" si="366"/>
        <v>2102.1122804995503</v>
      </c>
      <c r="P2169" s="71">
        <f t="shared" si="366"/>
        <v>38.930063394317699</v>
      </c>
      <c r="R2169" s="71">
        <f t="shared" si="363"/>
        <v>17254.169948061844</v>
      </c>
      <c r="S2169" s="71">
        <f t="shared" si="357"/>
        <v>9842.3799876686935</v>
      </c>
      <c r="T2169" s="71">
        <f t="shared" si="358"/>
        <v>8550.6373507822991</v>
      </c>
      <c r="U2169" s="71">
        <f t="shared" si="359"/>
        <v>83.647327246580602</v>
      </c>
      <c r="V2169" s="71">
        <f t="shared" si="360"/>
        <v>2629.3455672250361</v>
      </c>
      <c r="W2169" s="71">
        <f t="shared" si="361"/>
        <v>31.051442353333076</v>
      </c>
      <c r="X2169" s="71">
        <f t="shared" si="362"/>
        <v>0</v>
      </c>
      <c r="Y2169" s="71">
        <f t="shared" si="364"/>
        <v>21137.061675275938</v>
      </c>
    </row>
    <row r="2170" spans="1:25" x14ac:dyDescent="0.2">
      <c r="A2170" s="35">
        <f t="shared" si="365"/>
        <v>2004</v>
      </c>
      <c r="B2170" s="35">
        <v>3</v>
      </c>
      <c r="C2170" s="35">
        <v>31</v>
      </c>
      <c r="D2170" s="35">
        <v>8</v>
      </c>
      <c r="E2170" s="69">
        <v>8.7990920605965604E-3</v>
      </c>
      <c r="F2170" s="69">
        <v>6.9288760126407882E-3</v>
      </c>
      <c r="G2170" s="69">
        <v>0</v>
      </c>
      <c r="H2170" s="69">
        <v>2.1474168819635266E-3</v>
      </c>
      <c r="I2170" s="69">
        <v>3.8039511603148734E-5</v>
      </c>
      <c r="J2170" s="69">
        <v>4.2349984877404068E-5</v>
      </c>
      <c r="K2170" s="70">
        <v>1.7955774451681426E-2</v>
      </c>
      <c r="L2170" s="71">
        <f t="shared" si="367"/>
        <v>8799.0920605965603</v>
      </c>
      <c r="M2170" s="71">
        <f t="shared" si="367"/>
        <v>6928.8760126407878</v>
      </c>
      <c r="N2170" s="71">
        <f t="shared" si="367"/>
        <v>0</v>
      </c>
      <c r="O2170" s="71">
        <f t="shared" si="366"/>
        <v>2147.4168819635265</v>
      </c>
      <c r="P2170" s="71">
        <f t="shared" si="366"/>
        <v>38.039511603148732</v>
      </c>
      <c r="R2170" s="71">
        <f t="shared" si="363"/>
        <v>17913.424466804026</v>
      </c>
      <c r="S2170" s="71">
        <f t="shared" si="357"/>
        <v>10017.709966328837</v>
      </c>
      <c r="T2170" s="71">
        <f t="shared" si="358"/>
        <v>9422.1647869522858</v>
      </c>
      <c r="U2170" s="71">
        <f t="shared" si="359"/>
        <v>0</v>
      </c>
      <c r="V2170" s="71">
        <f t="shared" si="360"/>
        <v>2686.0130697838886</v>
      </c>
      <c r="W2170" s="71">
        <f t="shared" si="361"/>
        <v>30.341119399937192</v>
      </c>
      <c r="X2170" s="71">
        <f t="shared" si="362"/>
        <v>0</v>
      </c>
      <c r="Y2170" s="71">
        <f t="shared" si="364"/>
        <v>22156.228942464953</v>
      </c>
    </row>
    <row r="2171" spans="1:25" x14ac:dyDescent="0.2">
      <c r="A2171" s="35">
        <f t="shared" si="365"/>
        <v>2004</v>
      </c>
      <c r="B2171" s="35">
        <v>3</v>
      </c>
      <c r="C2171" s="35">
        <v>31</v>
      </c>
      <c r="D2171" s="35">
        <v>9</v>
      </c>
      <c r="E2171" s="69">
        <v>8.6618036773075616E-3</v>
      </c>
      <c r="F2171" s="69">
        <v>7.3568427730899E-3</v>
      </c>
      <c r="G2171" s="69">
        <v>0</v>
      </c>
      <c r="H2171" s="69">
        <v>2.3549151043204949E-3</v>
      </c>
      <c r="I2171" s="69">
        <v>3.8039511603148734E-5</v>
      </c>
      <c r="J2171" s="69">
        <v>4.1026547849985189E-5</v>
      </c>
      <c r="K2171" s="70">
        <v>1.8452627614171088E-2</v>
      </c>
      <c r="L2171" s="71">
        <f t="shared" si="367"/>
        <v>8661.8036773075619</v>
      </c>
      <c r="M2171" s="71">
        <f t="shared" si="367"/>
        <v>7356.8427730899002</v>
      </c>
      <c r="N2171" s="71">
        <f t="shared" si="367"/>
        <v>0</v>
      </c>
      <c r="O2171" s="71">
        <f t="shared" si="366"/>
        <v>2354.9151043204947</v>
      </c>
      <c r="P2171" s="71">
        <f t="shared" si="366"/>
        <v>38.039511603148732</v>
      </c>
      <c r="R2171" s="71">
        <f t="shared" si="363"/>
        <v>18411.601066321105</v>
      </c>
      <c r="S2171" s="71">
        <f t="shared" si="357"/>
        <v>9861.4080210753946</v>
      </c>
      <c r="T2171" s="71">
        <f t="shared" si="358"/>
        <v>10004.131231860978</v>
      </c>
      <c r="U2171" s="71">
        <f t="shared" si="359"/>
        <v>0</v>
      </c>
      <c r="V2171" s="71">
        <f t="shared" si="360"/>
        <v>2945.5541686217275</v>
      </c>
      <c r="W2171" s="71">
        <f t="shared" si="361"/>
        <v>30.341119399937192</v>
      </c>
      <c r="X2171" s="71">
        <f t="shared" si="362"/>
        <v>0</v>
      </c>
      <c r="Y2171" s="71">
        <f t="shared" si="364"/>
        <v>22841.434540958038</v>
      </c>
    </row>
    <row r="2172" spans="1:25" x14ac:dyDescent="0.2">
      <c r="A2172" s="35">
        <f t="shared" si="365"/>
        <v>2004</v>
      </c>
      <c r="B2172" s="35">
        <v>3</v>
      </c>
      <c r="C2172" s="35">
        <v>31</v>
      </c>
      <c r="D2172" s="35">
        <v>10</v>
      </c>
      <c r="E2172" s="69">
        <v>8.4759314590756966E-3</v>
      </c>
      <c r="F2172" s="69">
        <v>7.6384060999201246E-3</v>
      </c>
      <c r="G2172" s="69">
        <v>0</v>
      </c>
      <c r="H2172" s="69">
        <v>2.4847824313202144E-3</v>
      </c>
      <c r="I2172" s="69">
        <v>3.8039511603148734E-5</v>
      </c>
      <c r="J2172" s="69">
        <v>4.1908839201597786E-5</v>
      </c>
      <c r="K2172" s="70">
        <v>1.8679068341120781E-2</v>
      </c>
      <c r="L2172" s="71">
        <f t="shared" si="367"/>
        <v>8475.9314590756967</v>
      </c>
      <c r="M2172" s="71">
        <f t="shared" si="367"/>
        <v>7638.4060999201247</v>
      </c>
      <c r="N2172" s="71">
        <f t="shared" si="367"/>
        <v>0</v>
      </c>
      <c r="O2172" s="71">
        <f t="shared" si="366"/>
        <v>2484.7824313202145</v>
      </c>
      <c r="P2172" s="71">
        <f t="shared" si="366"/>
        <v>38.039511603148732</v>
      </c>
      <c r="R2172" s="71">
        <f t="shared" si="363"/>
        <v>18637.159501919188</v>
      </c>
      <c r="S2172" s="71">
        <f t="shared" si="357"/>
        <v>9649.7936908442862</v>
      </c>
      <c r="T2172" s="71">
        <f t="shared" si="358"/>
        <v>10387.01238870618</v>
      </c>
      <c r="U2172" s="71">
        <f t="shared" si="359"/>
        <v>0</v>
      </c>
      <c r="V2172" s="71">
        <f t="shared" si="360"/>
        <v>3107.9936747041197</v>
      </c>
      <c r="W2172" s="71">
        <f t="shared" si="361"/>
        <v>30.341119399937192</v>
      </c>
      <c r="X2172" s="71">
        <f t="shared" si="362"/>
        <v>0</v>
      </c>
      <c r="Y2172" s="71">
        <f t="shared" si="364"/>
        <v>23175.140873654524</v>
      </c>
    </row>
    <row r="2173" spans="1:25" x14ac:dyDescent="0.2">
      <c r="A2173" s="35">
        <f t="shared" si="365"/>
        <v>2004</v>
      </c>
      <c r="B2173" s="35">
        <v>3</v>
      </c>
      <c r="C2173" s="35">
        <v>31</v>
      </c>
      <c r="D2173" s="35">
        <v>11</v>
      </c>
      <c r="E2173" s="69">
        <v>8.7702823840528025E-3</v>
      </c>
      <c r="F2173" s="69">
        <v>7.6970680793722835E-3</v>
      </c>
      <c r="G2173" s="69">
        <v>0</v>
      </c>
      <c r="H2173" s="69">
        <v>2.4917133957965102E-3</v>
      </c>
      <c r="I2173" s="69">
        <v>3.8039511603148734E-5</v>
      </c>
      <c r="J2173" s="69">
        <v>4.2791130553210364E-5</v>
      </c>
      <c r="K2173" s="70">
        <v>1.9039894501377955E-2</v>
      </c>
      <c r="L2173" s="71">
        <f t="shared" si="367"/>
        <v>8770.2823840528017</v>
      </c>
      <c r="M2173" s="71">
        <f t="shared" si="367"/>
        <v>7697.0680793722831</v>
      </c>
      <c r="N2173" s="71">
        <f t="shared" si="367"/>
        <v>0</v>
      </c>
      <c r="O2173" s="71">
        <f t="shared" si="366"/>
        <v>2491.7133957965102</v>
      </c>
      <c r="P2173" s="71">
        <f t="shared" si="366"/>
        <v>38.039511603148732</v>
      </c>
      <c r="R2173" s="71">
        <f t="shared" si="363"/>
        <v>18997.103370824745</v>
      </c>
      <c r="S2173" s="71">
        <f t="shared" si="357"/>
        <v>9984.9103340654656</v>
      </c>
      <c r="T2173" s="71">
        <f t="shared" si="358"/>
        <v>10466.783312030349</v>
      </c>
      <c r="U2173" s="71">
        <f t="shared" si="359"/>
        <v>0</v>
      </c>
      <c r="V2173" s="71">
        <f t="shared" si="360"/>
        <v>3116.6630026422122</v>
      </c>
      <c r="W2173" s="71">
        <f t="shared" si="361"/>
        <v>30.341119399937192</v>
      </c>
      <c r="X2173" s="71">
        <f t="shared" si="362"/>
        <v>0</v>
      </c>
      <c r="Y2173" s="71">
        <f t="shared" si="364"/>
        <v>23598.697768137969</v>
      </c>
    </row>
    <row r="2174" spans="1:25" x14ac:dyDescent="0.2">
      <c r="A2174" s="35">
        <f t="shared" si="365"/>
        <v>2004</v>
      </c>
      <c r="B2174" s="35">
        <v>3</v>
      </c>
      <c r="C2174" s="35">
        <v>31</v>
      </c>
      <c r="D2174" s="35">
        <v>12</v>
      </c>
      <c r="E2174" s="69">
        <v>8.8530706240403413E-3</v>
      </c>
      <c r="F2174" s="69">
        <v>7.5792218635640854E-3</v>
      </c>
      <c r="G2174" s="69">
        <v>0</v>
      </c>
      <c r="H2174" s="69">
        <v>2.4421036584995155E-3</v>
      </c>
      <c r="I2174" s="69">
        <v>3.8039511603148734E-5</v>
      </c>
      <c r="J2174" s="69">
        <v>3.9923683660469467E-5</v>
      </c>
      <c r="K2174" s="70">
        <v>1.8952359341367561E-2</v>
      </c>
      <c r="L2174" s="71">
        <f t="shared" si="367"/>
        <v>8853.0706240403415</v>
      </c>
      <c r="M2174" s="71">
        <f t="shared" si="367"/>
        <v>7579.2218635640857</v>
      </c>
      <c r="N2174" s="71">
        <f t="shared" si="367"/>
        <v>0</v>
      </c>
      <c r="O2174" s="71">
        <f t="shared" si="366"/>
        <v>2442.1036584995154</v>
      </c>
      <c r="P2174" s="71">
        <f t="shared" si="366"/>
        <v>38.039511603148732</v>
      </c>
      <c r="R2174" s="71">
        <f t="shared" si="363"/>
        <v>18912.435657707094</v>
      </c>
      <c r="S2174" s="71">
        <f t="shared" si="357"/>
        <v>10079.16421515985</v>
      </c>
      <c r="T2174" s="71">
        <f t="shared" si="358"/>
        <v>10306.531279400833</v>
      </c>
      <c r="U2174" s="71">
        <f t="shared" si="359"/>
        <v>0</v>
      </c>
      <c r="V2174" s="71">
        <f t="shared" si="360"/>
        <v>3054.610588000472</v>
      </c>
      <c r="W2174" s="71">
        <f t="shared" si="361"/>
        <v>30.341119399937192</v>
      </c>
      <c r="X2174" s="71">
        <f t="shared" si="362"/>
        <v>0</v>
      </c>
      <c r="Y2174" s="71">
        <f t="shared" si="364"/>
        <v>23470.647201961096</v>
      </c>
    </row>
    <row r="2175" spans="1:25" x14ac:dyDescent="0.2">
      <c r="A2175" s="35">
        <f t="shared" si="365"/>
        <v>2004</v>
      </c>
      <c r="B2175" s="35">
        <v>3</v>
      </c>
      <c r="C2175" s="35">
        <v>31</v>
      </c>
      <c r="D2175" s="35">
        <v>13</v>
      </c>
      <c r="E2175" s="69">
        <v>8.7146363715923086E-3</v>
      </c>
      <c r="F2175" s="69">
        <v>7.6510629989792319E-3</v>
      </c>
      <c r="G2175" s="69">
        <v>0</v>
      </c>
      <c r="H2175" s="69">
        <v>2.4116803700383457E-3</v>
      </c>
      <c r="I2175" s="69">
        <v>3.8039511603148734E-5</v>
      </c>
      <c r="J2175" s="69">
        <v>4.0364829336275756E-5</v>
      </c>
      <c r="K2175" s="70">
        <v>1.8855784081549309E-2</v>
      </c>
      <c r="L2175" s="71">
        <f t="shared" si="367"/>
        <v>8714.6363715923089</v>
      </c>
      <c r="M2175" s="71">
        <f t="shared" si="367"/>
        <v>7651.0629989792324</v>
      </c>
      <c r="N2175" s="71">
        <f t="shared" si="367"/>
        <v>0</v>
      </c>
      <c r="O2175" s="71">
        <f t="shared" si="366"/>
        <v>2411.6803700383457</v>
      </c>
      <c r="P2175" s="71">
        <f t="shared" si="366"/>
        <v>38.039511603148732</v>
      </c>
      <c r="R2175" s="71">
        <f t="shared" si="363"/>
        <v>18815.419252213036</v>
      </c>
      <c r="S2175" s="71">
        <f t="shared" si="357"/>
        <v>9921.5577052063763</v>
      </c>
      <c r="T2175" s="71">
        <f t="shared" si="358"/>
        <v>10404.223750030753</v>
      </c>
      <c r="U2175" s="71">
        <f t="shared" si="359"/>
        <v>0</v>
      </c>
      <c r="V2175" s="71">
        <f t="shared" si="360"/>
        <v>3016.5567982967295</v>
      </c>
      <c r="W2175" s="71">
        <f t="shared" si="361"/>
        <v>30.341119399937192</v>
      </c>
      <c r="X2175" s="71">
        <f t="shared" si="362"/>
        <v>0</v>
      </c>
      <c r="Y2175" s="71">
        <f t="shared" si="364"/>
        <v>23372.679372933795</v>
      </c>
    </row>
    <row r="2176" spans="1:25" x14ac:dyDescent="0.2">
      <c r="A2176" s="35">
        <f t="shared" si="365"/>
        <v>2004</v>
      </c>
      <c r="B2176" s="35">
        <v>3</v>
      </c>
      <c r="C2176" s="35">
        <v>31</v>
      </c>
      <c r="D2176" s="35">
        <v>14</v>
      </c>
      <c r="E2176" s="69">
        <v>8.3506515977082446E-3</v>
      </c>
      <c r="F2176" s="69">
        <v>7.664177430950307E-3</v>
      </c>
      <c r="G2176" s="69">
        <v>0</v>
      </c>
      <c r="H2176" s="69">
        <v>2.4918554431333779E-3</v>
      </c>
      <c r="I2176" s="69">
        <v>3.8039511603148734E-5</v>
      </c>
      <c r="J2176" s="69">
        <v>4.1467693525791491E-5</v>
      </c>
      <c r="K2176" s="70">
        <v>1.8586191676920872E-2</v>
      </c>
      <c r="L2176" s="71">
        <f t="shared" si="367"/>
        <v>8350.6515977082454</v>
      </c>
      <c r="M2176" s="71">
        <f t="shared" si="367"/>
        <v>7664.1774309503071</v>
      </c>
      <c r="N2176" s="71">
        <f t="shared" si="367"/>
        <v>0</v>
      </c>
      <c r="O2176" s="71">
        <f t="shared" si="366"/>
        <v>2491.8554431333778</v>
      </c>
      <c r="P2176" s="71">
        <f t="shared" si="366"/>
        <v>38.039511603148732</v>
      </c>
      <c r="R2176" s="71">
        <f t="shared" si="363"/>
        <v>18544.723983395081</v>
      </c>
      <c r="S2176" s="71">
        <f t="shared" si="357"/>
        <v>9507.163370902399</v>
      </c>
      <c r="T2176" s="71">
        <f t="shared" si="358"/>
        <v>10422.057283044378</v>
      </c>
      <c r="U2176" s="71">
        <f t="shared" si="359"/>
        <v>0</v>
      </c>
      <c r="V2176" s="71">
        <f t="shared" si="360"/>
        <v>3116.8406770409556</v>
      </c>
      <c r="W2176" s="71">
        <f t="shared" si="361"/>
        <v>30.341119399937192</v>
      </c>
      <c r="X2176" s="71">
        <f t="shared" si="362"/>
        <v>0</v>
      </c>
      <c r="Y2176" s="71">
        <f t="shared" si="364"/>
        <v>23076.402450387672</v>
      </c>
    </row>
    <row r="2177" spans="1:25" x14ac:dyDescent="0.2">
      <c r="A2177" s="35">
        <f t="shared" si="365"/>
        <v>2004</v>
      </c>
      <c r="B2177" s="35">
        <v>3</v>
      </c>
      <c r="C2177" s="35">
        <v>31</v>
      </c>
      <c r="D2177" s="35">
        <v>15</v>
      </c>
      <c r="E2177" s="69">
        <v>8.5782806118946224E-3</v>
      </c>
      <c r="F2177" s="69">
        <v>7.5777504156383946E-3</v>
      </c>
      <c r="G2177" s="69">
        <v>0</v>
      </c>
      <c r="H2177" s="69">
        <v>2.527799380004951E-3</v>
      </c>
      <c r="I2177" s="69">
        <v>3.8039511603148734E-5</v>
      </c>
      <c r="J2177" s="69">
        <v>3.8159100957244292E-5</v>
      </c>
      <c r="K2177" s="70">
        <v>1.8760029020098365E-2</v>
      </c>
      <c r="L2177" s="71">
        <f t="shared" si="367"/>
        <v>8578.2806118946228</v>
      </c>
      <c r="M2177" s="71">
        <f t="shared" si="367"/>
        <v>7577.7504156383948</v>
      </c>
      <c r="N2177" s="71">
        <f t="shared" si="367"/>
        <v>0</v>
      </c>
      <c r="O2177" s="71">
        <f t="shared" si="366"/>
        <v>2527.7993800049508</v>
      </c>
      <c r="P2177" s="71">
        <f t="shared" si="366"/>
        <v>38.039511603148732</v>
      </c>
      <c r="R2177" s="71">
        <f t="shared" si="363"/>
        <v>18721.869919141118</v>
      </c>
      <c r="S2177" s="71">
        <f t="shared" si="357"/>
        <v>9766.3175459396207</v>
      </c>
      <c r="T2177" s="71">
        <f t="shared" si="358"/>
        <v>10304.530345222478</v>
      </c>
      <c r="U2177" s="71">
        <f t="shared" si="359"/>
        <v>0</v>
      </c>
      <c r="V2177" s="71">
        <f t="shared" si="360"/>
        <v>3161.7997555633588</v>
      </c>
      <c r="W2177" s="71">
        <f t="shared" si="361"/>
        <v>30.341119399937192</v>
      </c>
      <c r="X2177" s="71">
        <f t="shared" si="362"/>
        <v>0</v>
      </c>
      <c r="Y2177" s="71">
        <f t="shared" si="364"/>
        <v>23262.988766125396</v>
      </c>
    </row>
    <row r="2178" spans="1:25" x14ac:dyDescent="0.2">
      <c r="A2178" s="35">
        <f t="shared" si="365"/>
        <v>2004</v>
      </c>
      <c r="B2178" s="35">
        <v>3</v>
      </c>
      <c r="C2178" s="35">
        <v>31</v>
      </c>
      <c r="D2178" s="35">
        <v>16</v>
      </c>
      <c r="E2178" s="69">
        <v>9.3658184492759686E-3</v>
      </c>
      <c r="F2178" s="69">
        <v>7.485857712571025E-3</v>
      </c>
      <c r="G2178" s="69">
        <v>0</v>
      </c>
      <c r="H2178" s="69">
        <v>2.6455758179211673E-3</v>
      </c>
      <c r="I2178" s="69">
        <v>3.8039511603148734E-5</v>
      </c>
      <c r="J2178" s="69">
        <v>4.4606677984663175E-5</v>
      </c>
      <c r="K2178" s="70">
        <v>1.9579898169355976E-2</v>
      </c>
      <c r="L2178" s="71">
        <f t="shared" si="367"/>
        <v>9365.8184492759683</v>
      </c>
      <c r="M2178" s="71">
        <f t="shared" si="367"/>
        <v>7485.8577125710253</v>
      </c>
      <c r="N2178" s="71">
        <f t="shared" si="367"/>
        <v>0</v>
      </c>
      <c r="O2178" s="71">
        <f t="shared" si="366"/>
        <v>2645.5758179211671</v>
      </c>
      <c r="P2178" s="71">
        <f t="shared" si="366"/>
        <v>38.039511603148732</v>
      </c>
      <c r="R2178" s="71">
        <f t="shared" si="363"/>
        <v>19535.29149137131</v>
      </c>
      <c r="S2178" s="71">
        <f t="shared" si="357"/>
        <v>10662.92433082889</v>
      </c>
      <c r="T2178" s="71">
        <f t="shared" si="358"/>
        <v>10179.570944961939</v>
      </c>
      <c r="U2178" s="71">
        <f t="shared" si="359"/>
        <v>0</v>
      </c>
      <c r="V2178" s="71">
        <f t="shared" si="360"/>
        <v>3309.1158422592443</v>
      </c>
      <c r="W2178" s="71">
        <f t="shared" si="361"/>
        <v>30.341119399937192</v>
      </c>
      <c r="X2178" s="71">
        <f t="shared" si="362"/>
        <v>0</v>
      </c>
      <c r="Y2178" s="71">
        <f t="shared" si="364"/>
        <v>24181.952237450012</v>
      </c>
    </row>
    <row r="2179" spans="1:25" x14ac:dyDescent="0.2">
      <c r="A2179" s="35">
        <f t="shared" si="365"/>
        <v>2004</v>
      </c>
      <c r="B2179" s="35">
        <v>3</v>
      </c>
      <c r="C2179" s="35">
        <v>31</v>
      </c>
      <c r="D2179" s="35">
        <v>17</v>
      </c>
      <c r="E2179" s="69">
        <v>9.7057581006852345E-3</v>
      </c>
      <c r="F2179" s="69">
        <v>7.3705677723114411E-3</v>
      </c>
      <c r="G2179" s="69">
        <v>0</v>
      </c>
      <c r="H2179" s="69">
        <v>2.6222992036285669E-3</v>
      </c>
      <c r="I2179" s="69">
        <v>3.8039511603148734E-5</v>
      </c>
      <c r="J2179" s="69">
        <v>3.5975341226600246E-5</v>
      </c>
      <c r="K2179" s="70">
        <v>1.977263992945499E-2</v>
      </c>
      <c r="L2179" s="71">
        <f t="shared" si="367"/>
        <v>9705.7581006852342</v>
      </c>
      <c r="M2179" s="71">
        <f t="shared" si="367"/>
        <v>7370.5677723114413</v>
      </c>
      <c r="N2179" s="71">
        <f t="shared" si="367"/>
        <v>0</v>
      </c>
      <c r="O2179" s="71">
        <f t="shared" si="366"/>
        <v>2622.2992036285668</v>
      </c>
      <c r="P2179" s="71">
        <f t="shared" si="366"/>
        <v>38.039511603148732</v>
      </c>
      <c r="R2179" s="71">
        <f t="shared" si="363"/>
        <v>19736.664588228392</v>
      </c>
      <c r="S2179" s="71">
        <f t="shared" ref="S2179:S2242" si="368">L2179*$L$8791</f>
        <v>11049.943447167363</v>
      </c>
      <c r="T2179" s="71">
        <f t="shared" ref="T2179:T2242" si="369">M2179*$M$8791</f>
        <v>10022.795038823351</v>
      </c>
      <c r="U2179" s="71">
        <f t="shared" ref="U2179:U2242" si="370">N2179*$N$8791</f>
        <v>0</v>
      </c>
      <c r="V2179" s="71">
        <f t="shared" ref="V2179:V2242" si="371">O2179*$O$8791</f>
        <v>3280.0011925909066</v>
      </c>
      <c r="W2179" s="71">
        <f t="shared" ref="W2179:W2242" si="372">P2179*$P$8791</f>
        <v>30.341119399937192</v>
      </c>
      <c r="X2179" s="71">
        <f t="shared" ref="X2179:X2242" si="373">Q2179*$Q$8791</f>
        <v>0</v>
      </c>
      <c r="Y2179" s="71">
        <f t="shared" si="364"/>
        <v>24383.080797981558</v>
      </c>
    </row>
    <row r="2180" spans="1:25" x14ac:dyDescent="0.2">
      <c r="A2180" s="35">
        <f t="shared" si="365"/>
        <v>2004</v>
      </c>
      <c r="B2180" s="35">
        <v>3</v>
      </c>
      <c r="C2180" s="35">
        <v>31</v>
      </c>
      <c r="D2180" s="35">
        <v>18</v>
      </c>
      <c r="E2180" s="69">
        <v>9.8040030210703646E-3</v>
      </c>
      <c r="F2180" s="69">
        <v>7.0976322821601438E-3</v>
      </c>
      <c r="G2180" s="69">
        <v>0</v>
      </c>
      <c r="H2180" s="69">
        <v>2.4189468488617916E-3</v>
      </c>
      <c r="I2180" s="69">
        <v>3.8039511603148734E-5</v>
      </c>
      <c r="J2180" s="69">
        <v>3.2644780009665637E-5</v>
      </c>
      <c r="K2180" s="70">
        <v>1.9391266443705115E-2</v>
      </c>
      <c r="L2180" s="71">
        <f t="shared" si="367"/>
        <v>9804.0030210703644</v>
      </c>
      <c r="M2180" s="71">
        <f t="shared" si="367"/>
        <v>7097.6322821601434</v>
      </c>
      <c r="N2180" s="71">
        <f t="shared" si="367"/>
        <v>0</v>
      </c>
      <c r="O2180" s="71">
        <f t="shared" si="366"/>
        <v>2418.9468488617918</v>
      </c>
      <c r="P2180" s="71">
        <f t="shared" si="366"/>
        <v>38.039511603148732</v>
      </c>
      <c r="R2180" s="71">
        <f t="shared" ref="R2180:R2243" si="374">SUM(L2180:Q2180)</f>
        <v>19358.621663695452</v>
      </c>
      <c r="S2180" s="71">
        <f t="shared" si="368"/>
        <v>11161.794659918121</v>
      </c>
      <c r="T2180" s="71">
        <f t="shared" si="369"/>
        <v>9651.6463619352799</v>
      </c>
      <c r="U2180" s="71">
        <f t="shared" si="370"/>
        <v>0</v>
      </c>
      <c r="V2180" s="71">
        <f t="shared" si="371"/>
        <v>3025.6457913353038</v>
      </c>
      <c r="W2180" s="71">
        <f t="shared" si="372"/>
        <v>30.341119399937192</v>
      </c>
      <c r="X2180" s="71">
        <f t="shared" si="373"/>
        <v>0</v>
      </c>
      <c r="Y2180" s="71">
        <f t="shared" ref="Y2180:Y2243" si="375">SUM(S2180:X2180)</f>
        <v>23869.427932588645</v>
      </c>
    </row>
    <row r="2181" spans="1:25" x14ac:dyDescent="0.2">
      <c r="A2181" s="35">
        <f t="shared" ref="A2181:A2244" si="376">A2180</f>
        <v>2004</v>
      </c>
      <c r="B2181" s="35">
        <v>3</v>
      </c>
      <c r="C2181" s="35">
        <v>31</v>
      </c>
      <c r="D2181" s="35">
        <v>19</v>
      </c>
      <c r="E2181" s="69">
        <v>9.8479156322117522E-3</v>
      </c>
      <c r="F2181" s="69">
        <v>6.8950361152875558E-3</v>
      </c>
      <c r="G2181" s="69">
        <v>2.700982745070959E-4</v>
      </c>
      <c r="H2181" s="69">
        <v>2.1300445539688623E-3</v>
      </c>
      <c r="I2181" s="69">
        <v>3.9375339289902178E-5</v>
      </c>
      <c r="J2181" s="69">
        <v>3.0439051630634173E-5</v>
      </c>
      <c r="K2181" s="70">
        <v>1.9212908966895804E-2</v>
      </c>
      <c r="L2181" s="71">
        <f t="shared" si="367"/>
        <v>9847.9156322117524</v>
      </c>
      <c r="M2181" s="71">
        <f t="shared" si="367"/>
        <v>6895.0361152875557</v>
      </c>
      <c r="N2181" s="71">
        <f t="shared" si="367"/>
        <v>270.09827450709588</v>
      </c>
      <c r="O2181" s="71">
        <f t="shared" si="366"/>
        <v>2130.0445539688621</v>
      </c>
      <c r="P2181" s="71">
        <f t="shared" si="366"/>
        <v>39.375339289902179</v>
      </c>
      <c r="R2181" s="71">
        <f t="shared" si="374"/>
        <v>19182.469915265166</v>
      </c>
      <c r="S2181" s="71">
        <f t="shared" si="368"/>
        <v>11211.788886509812</v>
      </c>
      <c r="T2181" s="71">
        <f t="shared" si="369"/>
        <v>9376.1479310215382</v>
      </c>
      <c r="U2181" s="71">
        <f t="shared" si="370"/>
        <v>125.47099086987093</v>
      </c>
      <c r="V2181" s="71">
        <f t="shared" si="371"/>
        <v>2664.2835674976</v>
      </c>
      <c r="W2181" s="71">
        <f t="shared" si="372"/>
        <v>31.406603830031013</v>
      </c>
      <c r="X2181" s="71">
        <f t="shared" si="373"/>
        <v>0</v>
      </c>
      <c r="Y2181" s="71">
        <f t="shared" si="375"/>
        <v>23409.097979728853</v>
      </c>
    </row>
    <row r="2182" spans="1:25" x14ac:dyDescent="0.2">
      <c r="A2182" s="35">
        <f t="shared" si="376"/>
        <v>2004</v>
      </c>
      <c r="B2182" s="35">
        <v>3</v>
      </c>
      <c r="C2182" s="35">
        <v>31</v>
      </c>
      <c r="D2182" s="35">
        <v>20</v>
      </c>
      <c r="E2182" s="69">
        <v>1.0498094314817057E-2</v>
      </c>
      <c r="F2182" s="69">
        <v>6.9692787574114649E-3</v>
      </c>
      <c r="G2182" s="69">
        <v>3.6013103267612773E-4</v>
      </c>
      <c r="H2182" s="69">
        <v>2.2983806460915033E-3</v>
      </c>
      <c r="I2182" s="69">
        <v>3.9820615185486653E-5</v>
      </c>
      <c r="J2182" s="69">
        <v>2.7351031899990133E-5</v>
      </c>
      <c r="K2182" s="70">
        <v>2.0193056398081631E-2</v>
      </c>
      <c r="L2182" s="71">
        <f t="shared" si="367"/>
        <v>10498.094314817057</v>
      </c>
      <c r="M2182" s="71">
        <f t="shared" si="367"/>
        <v>6969.2787574114645</v>
      </c>
      <c r="N2182" s="71">
        <f t="shared" si="367"/>
        <v>360.13103267612775</v>
      </c>
      <c r="O2182" s="71">
        <f t="shared" si="366"/>
        <v>2298.3806460915034</v>
      </c>
      <c r="P2182" s="71">
        <f t="shared" si="366"/>
        <v>39.820615185486652</v>
      </c>
      <c r="R2182" s="71">
        <f t="shared" si="374"/>
        <v>20165.705366181639</v>
      </c>
      <c r="S2182" s="71">
        <f t="shared" si="368"/>
        <v>11952.013153260821</v>
      </c>
      <c r="T2182" s="71">
        <f t="shared" si="369"/>
        <v>9477.106067237859</v>
      </c>
      <c r="U2182" s="71">
        <f t="shared" si="370"/>
        <v>167.2946544931612</v>
      </c>
      <c r="V2182" s="71">
        <f t="shared" si="371"/>
        <v>2874.8402355369822</v>
      </c>
      <c r="W2182" s="71">
        <f t="shared" si="372"/>
        <v>31.761765306728947</v>
      </c>
      <c r="X2182" s="71">
        <f t="shared" si="373"/>
        <v>0</v>
      </c>
      <c r="Y2182" s="71">
        <f t="shared" si="375"/>
        <v>24503.015875835554</v>
      </c>
    </row>
    <row r="2183" spans="1:25" x14ac:dyDescent="0.2">
      <c r="A2183" s="35">
        <f t="shared" si="376"/>
        <v>2004</v>
      </c>
      <c r="B2183" s="35">
        <v>3</v>
      </c>
      <c r="C2183" s="35">
        <v>31</v>
      </c>
      <c r="D2183" s="35">
        <v>21</v>
      </c>
      <c r="E2183" s="69">
        <v>1.1021878604262611E-2</v>
      </c>
      <c r="F2183" s="69">
        <v>6.775500030405928E-3</v>
      </c>
      <c r="G2183" s="69">
        <v>3.6013103267612773E-4</v>
      </c>
      <c r="H2183" s="69">
        <v>2.3891002409193556E-3</v>
      </c>
      <c r="I2183" s="69">
        <v>3.9820615185486653E-5</v>
      </c>
      <c r="J2183" s="69">
        <v>2.5807022034668105E-5</v>
      </c>
      <c r="K2183" s="70">
        <v>2.0612237545484177E-2</v>
      </c>
      <c r="L2183" s="71">
        <f t="shared" si="367"/>
        <v>11021.878604262611</v>
      </c>
      <c r="M2183" s="71">
        <f t="shared" si="367"/>
        <v>6775.5000304059276</v>
      </c>
      <c r="N2183" s="71">
        <f t="shared" si="367"/>
        <v>360.13103267612775</v>
      </c>
      <c r="O2183" s="71">
        <f t="shared" si="366"/>
        <v>2389.1002409193557</v>
      </c>
      <c r="P2183" s="71">
        <f t="shared" si="366"/>
        <v>39.820615185486652</v>
      </c>
      <c r="R2183" s="71">
        <f t="shared" si="374"/>
        <v>20586.430523449508</v>
      </c>
      <c r="S2183" s="71">
        <f t="shared" si="368"/>
        <v>12548.338212761271</v>
      </c>
      <c r="T2183" s="71">
        <f t="shared" si="369"/>
        <v>9213.5979463361346</v>
      </c>
      <c r="U2183" s="71">
        <f t="shared" si="370"/>
        <v>167.2946544931612</v>
      </c>
      <c r="V2183" s="71">
        <f t="shared" si="371"/>
        <v>2988.3133200785837</v>
      </c>
      <c r="W2183" s="71">
        <f t="shared" si="372"/>
        <v>31.761765306728947</v>
      </c>
      <c r="X2183" s="71">
        <f t="shared" si="373"/>
        <v>0</v>
      </c>
      <c r="Y2183" s="71">
        <f t="shared" si="375"/>
        <v>24949.305898975883</v>
      </c>
    </row>
    <row r="2184" spans="1:25" x14ac:dyDescent="0.2">
      <c r="A2184" s="35">
        <f t="shared" si="376"/>
        <v>2004</v>
      </c>
      <c r="B2184" s="35">
        <v>3</v>
      </c>
      <c r="C2184" s="35">
        <v>31</v>
      </c>
      <c r="D2184" s="35">
        <v>22</v>
      </c>
      <c r="E2184" s="69">
        <v>9.6651921398557411E-3</v>
      </c>
      <c r="F2184" s="69">
        <v>6.2733527746655368E-3</v>
      </c>
      <c r="G2184" s="69">
        <v>3.6013103267612773E-4</v>
      </c>
      <c r="H2184" s="69">
        <v>1.8826611467581218E-3</v>
      </c>
      <c r="I2184" s="69">
        <v>3.9820615185486653E-5</v>
      </c>
      <c r="J2184" s="69">
        <v>2.8453896089505861E-5</v>
      </c>
      <c r="K2184" s="70">
        <v>1.8249611605230517E-2</v>
      </c>
      <c r="L2184" s="71">
        <f t="shared" si="367"/>
        <v>9665.1921398557406</v>
      </c>
      <c r="M2184" s="71">
        <f t="shared" si="367"/>
        <v>6273.3527746655373</v>
      </c>
      <c r="N2184" s="71">
        <f t="shared" si="367"/>
        <v>360.13103267612775</v>
      </c>
      <c r="O2184" s="71">
        <f t="shared" si="366"/>
        <v>1882.6611467581217</v>
      </c>
      <c r="P2184" s="71">
        <f t="shared" si="366"/>
        <v>39.820615185486652</v>
      </c>
      <c r="R2184" s="71">
        <f t="shared" si="374"/>
        <v>18221.157709141014</v>
      </c>
      <c r="S2184" s="71">
        <f t="shared" si="368"/>
        <v>11003.759360525613</v>
      </c>
      <c r="T2184" s="71">
        <f t="shared" si="369"/>
        <v>8530.7578749782133</v>
      </c>
      <c r="U2184" s="71">
        <f t="shared" si="370"/>
        <v>167.2946544931612</v>
      </c>
      <c r="V2184" s="71">
        <f t="shared" si="371"/>
        <v>2354.8536330508964</v>
      </c>
      <c r="W2184" s="71">
        <f t="shared" si="372"/>
        <v>31.761765306728947</v>
      </c>
      <c r="X2184" s="71">
        <f t="shared" si="373"/>
        <v>0</v>
      </c>
      <c r="Y2184" s="71">
        <f t="shared" si="375"/>
        <v>22088.427288354615</v>
      </c>
    </row>
    <row r="2185" spans="1:25" x14ac:dyDescent="0.2">
      <c r="A2185" s="35">
        <f t="shared" si="376"/>
        <v>2004</v>
      </c>
      <c r="B2185" s="35">
        <v>3</v>
      </c>
      <c r="C2185" s="35">
        <v>31</v>
      </c>
      <c r="D2185" s="35">
        <v>23</v>
      </c>
      <c r="E2185" s="69">
        <v>8.1728786429447146E-3</v>
      </c>
      <c r="F2185" s="69">
        <v>5.6243844003891572E-3</v>
      </c>
      <c r="G2185" s="69">
        <v>3.6013103267612773E-4</v>
      </c>
      <c r="H2185" s="69">
        <v>1.3567778243645131E-3</v>
      </c>
      <c r="I2185" s="69">
        <v>3.9820615185486653E-5</v>
      </c>
      <c r="J2185" s="69">
        <v>3.1762488658053053E-5</v>
      </c>
      <c r="K2185" s="70">
        <v>1.5585755004218051E-2</v>
      </c>
      <c r="L2185" s="71">
        <f t="shared" si="367"/>
        <v>8172.8786429447146</v>
      </c>
      <c r="M2185" s="71">
        <f t="shared" si="367"/>
        <v>5624.3844003891572</v>
      </c>
      <c r="N2185" s="71">
        <f t="shared" si="367"/>
        <v>360.13103267612775</v>
      </c>
      <c r="O2185" s="71">
        <f t="shared" si="366"/>
        <v>1356.777824364513</v>
      </c>
      <c r="P2185" s="71">
        <f t="shared" si="366"/>
        <v>39.820615185486652</v>
      </c>
      <c r="R2185" s="71">
        <f t="shared" si="374"/>
        <v>15553.992515559999</v>
      </c>
      <c r="S2185" s="71">
        <f t="shared" si="368"/>
        <v>9304.7700002666552</v>
      </c>
      <c r="T2185" s="71">
        <f t="shared" si="369"/>
        <v>7648.2645307767625</v>
      </c>
      <c r="U2185" s="71">
        <f t="shared" si="370"/>
        <v>167.2946544931612</v>
      </c>
      <c r="V2185" s="71">
        <f t="shared" si="371"/>
        <v>1697.0728877309484</v>
      </c>
      <c r="W2185" s="71">
        <f t="shared" si="372"/>
        <v>31.761765306728947</v>
      </c>
      <c r="X2185" s="71">
        <f t="shared" si="373"/>
        <v>0</v>
      </c>
      <c r="Y2185" s="71">
        <f t="shared" si="375"/>
        <v>18849.163838574255</v>
      </c>
    </row>
    <row r="2186" spans="1:25" x14ac:dyDescent="0.2">
      <c r="A2186" s="35">
        <f t="shared" si="376"/>
        <v>2004</v>
      </c>
      <c r="B2186" s="35">
        <v>3</v>
      </c>
      <c r="C2186" s="35">
        <v>31</v>
      </c>
      <c r="D2186" s="35">
        <v>24</v>
      </c>
      <c r="E2186" s="69">
        <v>6.6998050782525942E-3</v>
      </c>
      <c r="F2186" s="69">
        <v>5.2787651102420832E-3</v>
      </c>
      <c r="G2186" s="69">
        <v>3.6013103267612773E-4</v>
      </c>
      <c r="H2186" s="69">
        <v>1.2787635564317017E-3</v>
      </c>
      <c r="I2186" s="69">
        <v>3.9820615185486653E-5</v>
      </c>
      <c r="J2186" s="69">
        <v>4.5438004608048122E-5</v>
      </c>
      <c r="K2186" s="70">
        <v>1.3702723397396041E-2</v>
      </c>
      <c r="L2186" s="71">
        <f t="shared" si="367"/>
        <v>6699.8050782525943</v>
      </c>
      <c r="M2186" s="71">
        <f t="shared" si="367"/>
        <v>5278.7651102420832</v>
      </c>
      <c r="N2186" s="71">
        <f t="shared" si="367"/>
        <v>360.13103267612775</v>
      </c>
      <c r="O2186" s="71">
        <f t="shared" si="366"/>
        <v>1278.7635564317018</v>
      </c>
      <c r="P2186" s="71">
        <f t="shared" si="366"/>
        <v>39.820615185486652</v>
      </c>
      <c r="R2186" s="71">
        <f t="shared" si="374"/>
        <v>13657.285392787995</v>
      </c>
      <c r="S2186" s="71">
        <f t="shared" si="368"/>
        <v>7627.6851796367273</v>
      </c>
      <c r="T2186" s="71">
        <f t="shared" si="369"/>
        <v>7178.2774940085765</v>
      </c>
      <c r="U2186" s="71">
        <f t="shared" si="370"/>
        <v>167.2946544931612</v>
      </c>
      <c r="V2186" s="71">
        <f t="shared" si="371"/>
        <v>1599.4917682672931</v>
      </c>
      <c r="W2186" s="71">
        <f t="shared" si="372"/>
        <v>31.761765306728947</v>
      </c>
      <c r="X2186" s="71">
        <f t="shared" si="373"/>
        <v>0</v>
      </c>
      <c r="Y2186" s="71">
        <f t="shared" si="375"/>
        <v>16604.510861712486</v>
      </c>
    </row>
    <row r="2187" spans="1:25" x14ac:dyDescent="0.2">
      <c r="A2187" s="35">
        <f t="shared" si="376"/>
        <v>2004</v>
      </c>
      <c r="B2187" s="35">
        <v>4</v>
      </c>
      <c r="C2187" s="35">
        <v>1</v>
      </c>
      <c r="D2187" s="35">
        <v>1</v>
      </c>
      <c r="E2187" s="69">
        <v>6.4992463070967657E-3</v>
      </c>
      <c r="F2187" s="69">
        <v>4.4402641810657685E-3</v>
      </c>
      <c r="G2187" s="69">
        <v>3.2342351159796954E-4</v>
      </c>
      <c r="H2187" s="69">
        <v>9.5554691904755772E-4</v>
      </c>
      <c r="I2187" s="69">
        <v>4.0334738094855251E-5</v>
      </c>
      <c r="J2187" s="69">
        <v>3.6346611630358672E-5</v>
      </c>
      <c r="K2187" s="70">
        <v>1.2295162268533277E-2</v>
      </c>
      <c r="L2187" s="71">
        <f t="shared" si="367"/>
        <v>6499.246307096766</v>
      </c>
      <c r="M2187" s="71">
        <f t="shared" si="367"/>
        <v>4440.2641810657688</v>
      </c>
      <c r="N2187" s="71">
        <f t="shared" si="367"/>
        <v>323.42351159796954</v>
      </c>
      <c r="O2187" s="71">
        <f t="shared" si="366"/>
        <v>955.54691904755771</v>
      </c>
      <c r="P2187" s="71">
        <f t="shared" si="366"/>
        <v>40.334738094855254</v>
      </c>
      <c r="R2187" s="71">
        <f t="shared" si="374"/>
        <v>12258.815656902916</v>
      </c>
      <c r="S2187" s="71">
        <f t="shared" si="368"/>
        <v>7399.3503029464846</v>
      </c>
      <c r="T2187" s="71">
        <f t="shared" si="369"/>
        <v>6038.0501448254672</v>
      </c>
      <c r="U2187" s="71">
        <f t="shared" si="370"/>
        <v>150.2426053808216</v>
      </c>
      <c r="V2187" s="71">
        <f t="shared" si="371"/>
        <v>1195.208780796509</v>
      </c>
      <c r="W2187" s="71">
        <f t="shared" si="372"/>
        <v>32.171840618476764</v>
      </c>
      <c r="X2187" s="71">
        <f t="shared" si="373"/>
        <v>0</v>
      </c>
      <c r="Y2187" s="71">
        <f t="shared" si="375"/>
        <v>14815.023674567759</v>
      </c>
    </row>
    <row r="2188" spans="1:25" x14ac:dyDescent="0.2">
      <c r="A2188" s="35">
        <f t="shared" si="376"/>
        <v>2004</v>
      </c>
      <c r="B2188" s="35">
        <v>4</v>
      </c>
      <c r="C2188" s="35">
        <v>1</v>
      </c>
      <c r="D2188" s="35">
        <v>2</v>
      </c>
      <c r="E2188" s="69">
        <v>6.2701499864424677E-3</v>
      </c>
      <c r="F2188" s="69">
        <v>4.3740598261658194E-3</v>
      </c>
      <c r="G2188" s="69">
        <v>3.2342351159796954E-4</v>
      </c>
      <c r="H2188" s="69">
        <v>1.0007061394016483E-3</v>
      </c>
      <c r="I2188" s="69">
        <v>4.0334738094855251E-5</v>
      </c>
      <c r="J2188" s="69">
        <v>3.8206205713772378E-5</v>
      </c>
      <c r="K2188" s="70">
        <v>1.2046880407416536E-2</v>
      </c>
      <c r="L2188" s="71">
        <f t="shared" si="367"/>
        <v>6270.1499864424677</v>
      </c>
      <c r="M2188" s="71">
        <f t="shared" si="367"/>
        <v>4374.0598261658197</v>
      </c>
      <c r="N2188" s="71">
        <f t="shared" si="367"/>
        <v>323.42351159796954</v>
      </c>
      <c r="O2188" s="71">
        <f t="shared" si="366"/>
        <v>1000.7061394016483</v>
      </c>
      <c r="P2188" s="71">
        <f t="shared" si="366"/>
        <v>40.334738094855254</v>
      </c>
      <c r="R2188" s="71">
        <f t="shared" si="374"/>
        <v>12008.674201702761</v>
      </c>
      <c r="S2188" s="71">
        <f t="shared" si="368"/>
        <v>7138.5256088913766</v>
      </c>
      <c r="T2188" s="71">
        <f t="shared" si="369"/>
        <v>5948.0227954627171</v>
      </c>
      <c r="U2188" s="71">
        <f t="shared" si="370"/>
        <v>150.2426053808216</v>
      </c>
      <c r="V2188" s="71">
        <f t="shared" si="371"/>
        <v>1251.6944390360152</v>
      </c>
      <c r="W2188" s="71">
        <f t="shared" si="372"/>
        <v>32.171840618476764</v>
      </c>
      <c r="X2188" s="71">
        <f t="shared" si="373"/>
        <v>0</v>
      </c>
      <c r="Y2188" s="71">
        <f t="shared" si="375"/>
        <v>14520.657289389406</v>
      </c>
    </row>
    <row r="2189" spans="1:25" x14ac:dyDescent="0.2">
      <c r="A2189" s="35">
        <f t="shared" si="376"/>
        <v>2004</v>
      </c>
      <c r="B2189" s="35">
        <v>4</v>
      </c>
      <c r="C2189" s="35">
        <v>1</v>
      </c>
      <c r="D2189" s="35">
        <v>3</v>
      </c>
      <c r="E2189" s="69">
        <v>6.1383837658077894E-3</v>
      </c>
      <c r="F2189" s="69">
        <v>4.2963833071183056E-3</v>
      </c>
      <c r="G2189" s="69">
        <v>3.2342351159796954E-4</v>
      </c>
      <c r="H2189" s="69">
        <v>9.9823875488841353E-4</v>
      </c>
      <c r="I2189" s="69">
        <v>4.0334738094855251E-5</v>
      </c>
      <c r="J2189" s="69">
        <v>3.9389583766853811E-5</v>
      </c>
      <c r="K2189" s="70">
        <v>1.1836153661274188E-2</v>
      </c>
      <c r="L2189" s="71">
        <f t="shared" si="367"/>
        <v>6138.3837658077891</v>
      </c>
      <c r="M2189" s="71">
        <f t="shared" si="367"/>
        <v>4296.3833071183053</v>
      </c>
      <c r="N2189" s="71">
        <f t="shared" si="367"/>
        <v>323.42351159796954</v>
      </c>
      <c r="O2189" s="71">
        <f t="shared" si="366"/>
        <v>998.2387548884135</v>
      </c>
      <c r="P2189" s="71">
        <f t="shared" si="366"/>
        <v>40.334738094855254</v>
      </c>
      <c r="R2189" s="71">
        <f t="shared" si="374"/>
        <v>11796.764077507331</v>
      </c>
      <c r="S2189" s="71">
        <f t="shared" si="368"/>
        <v>6988.5106104589122</v>
      </c>
      <c r="T2189" s="71">
        <f t="shared" si="369"/>
        <v>5842.3951350445914</v>
      </c>
      <c r="U2189" s="71">
        <f t="shared" si="370"/>
        <v>150.2426053808216</v>
      </c>
      <c r="V2189" s="71">
        <f t="shared" si="371"/>
        <v>1248.6082068719693</v>
      </c>
      <c r="W2189" s="71">
        <f t="shared" si="372"/>
        <v>32.171840618476764</v>
      </c>
      <c r="X2189" s="71">
        <f t="shared" si="373"/>
        <v>0</v>
      </c>
      <c r="Y2189" s="71">
        <f t="shared" si="375"/>
        <v>14261.928398374772</v>
      </c>
    </row>
    <row r="2190" spans="1:25" x14ac:dyDescent="0.2">
      <c r="A2190" s="35">
        <f t="shared" si="376"/>
        <v>2004</v>
      </c>
      <c r="B2190" s="35">
        <v>4</v>
      </c>
      <c r="C2190" s="35">
        <v>1</v>
      </c>
      <c r="D2190" s="35">
        <v>4</v>
      </c>
      <c r="E2190" s="69">
        <v>6.2578703192962565E-3</v>
      </c>
      <c r="F2190" s="69">
        <v>4.2675355589843061E-3</v>
      </c>
      <c r="G2190" s="69">
        <v>3.2342351159796954E-4</v>
      </c>
      <c r="H2190" s="69">
        <v>1.0089807430827989E-3</v>
      </c>
      <c r="I2190" s="69">
        <v>4.0334738094855251E-5</v>
      </c>
      <c r="J2190" s="69">
        <v>3.9220529759270746E-5</v>
      </c>
      <c r="K2190" s="70">
        <v>1.1937365400815459E-2</v>
      </c>
      <c r="L2190" s="71">
        <f t="shared" si="367"/>
        <v>6257.8703192962566</v>
      </c>
      <c r="M2190" s="71">
        <f t="shared" si="367"/>
        <v>4267.5355589843066</v>
      </c>
      <c r="N2190" s="71">
        <f t="shared" si="367"/>
        <v>323.42351159796954</v>
      </c>
      <c r="O2190" s="71">
        <f t="shared" si="366"/>
        <v>1008.9807430827989</v>
      </c>
      <c r="P2190" s="71">
        <f t="shared" si="366"/>
        <v>40.334738094855254</v>
      </c>
      <c r="R2190" s="71">
        <f t="shared" si="374"/>
        <v>11898.144871056185</v>
      </c>
      <c r="S2190" s="71">
        <f t="shared" si="368"/>
        <v>7124.545286477809</v>
      </c>
      <c r="T2190" s="71">
        <f t="shared" si="369"/>
        <v>5803.1668047706544</v>
      </c>
      <c r="U2190" s="71">
        <f t="shared" si="370"/>
        <v>150.2426053808216</v>
      </c>
      <c r="V2190" s="71">
        <f t="shared" si="371"/>
        <v>1262.0444059295091</v>
      </c>
      <c r="W2190" s="71">
        <f t="shared" si="372"/>
        <v>32.171840618476764</v>
      </c>
      <c r="X2190" s="71">
        <f t="shared" si="373"/>
        <v>0</v>
      </c>
      <c r="Y2190" s="71">
        <f t="shared" si="375"/>
        <v>14372.170943177272</v>
      </c>
    </row>
    <row r="2191" spans="1:25" x14ac:dyDescent="0.2">
      <c r="A2191" s="35">
        <f t="shared" si="376"/>
        <v>2004</v>
      </c>
      <c r="B2191" s="35">
        <v>4</v>
      </c>
      <c r="C2191" s="35">
        <v>1</v>
      </c>
      <c r="D2191" s="35">
        <v>5</v>
      </c>
      <c r="E2191" s="69">
        <v>6.622138981215879E-3</v>
      </c>
      <c r="F2191" s="69">
        <v>4.5145574637197542E-3</v>
      </c>
      <c r="G2191" s="69">
        <v>3.2342351159796954E-4</v>
      </c>
      <c r="H2191" s="69">
        <v>1.1782914200853627E-3</v>
      </c>
      <c r="I2191" s="69">
        <v>4.0334738094855251E-5</v>
      </c>
      <c r="J2191" s="69">
        <v>3.9051475751687688E-5</v>
      </c>
      <c r="K2191" s="70">
        <v>1.2717797590465509E-2</v>
      </c>
      <c r="L2191" s="71">
        <f t="shared" si="367"/>
        <v>6622.1389812158786</v>
      </c>
      <c r="M2191" s="71">
        <f t="shared" si="367"/>
        <v>4514.5574637197542</v>
      </c>
      <c r="N2191" s="71">
        <f t="shared" si="367"/>
        <v>323.42351159796954</v>
      </c>
      <c r="O2191" s="71">
        <f t="shared" si="366"/>
        <v>1178.2914200853627</v>
      </c>
      <c r="P2191" s="71">
        <f t="shared" si="366"/>
        <v>40.334738094855254</v>
      </c>
      <c r="R2191" s="71">
        <f t="shared" si="374"/>
        <v>12678.74611471382</v>
      </c>
      <c r="S2191" s="71">
        <f t="shared" si="368"/>
        <v>7539.2628254924039</v>
      </c>
      <c r="T2191" s="71">
        <f t="shared" si="369"/>
        <v>6139.0771440750441</v>
      </c>
      <c r="U2191" s="71">
        <f t="shared" si="370"/>
        <v>150.2426053808216</v>
      </c>
      <c r="V2191" s="71">
        <f t="shared" si="371"/>
        <v>1473.8200956442224</v>
      </c>
      <c r="W2191" s="71">
        <f t="shared" si="372"/>
        <v>32.171840618476764</v>
      </c>
      <c r="X2191" s="71">
        <f t="shared" si="373"/>
        <v>0</v>
      </c>
      <c r="Y2191" s="71">
        <f t="shared" si="375"/>
        <v>15334.574511210969</v>
      </c>
    </row>
    <row r="2192" spans="1:25" x14ac:dyDescent="0.2">
      <c r="A2192" s="35">
        <f t="shared" si="376"/>
        <v>2004</v>
      </c>
      <c r="B2192" s="35">
        <v>4</v>
      </c>
      <c r="C2192" s="35">
        <v>1</v>
      </c>
      <c r="D2192" s="35">
        <v>6</v>
      </c>
      <c r="E2192" s="69">
        <v>7.4900380927963566E-3</v>
      </c>
      <c r="F2192" s="69">
        <v>5.0412098249863965E-3</v>
      </c>
      <c r="G2192" s="69">
        <v>2.4256763369847714E-4</v>
      </c>
      <c r="H2192" s="69">
        <v>1.4252359054419913E-3</v>
      </c>
      <c r="I2192" s="69">
        <v>3.9823967348000945E-5</v>
      </c>
      <c r="J2192" s="69">
        <v>3.9389583766853811E-5</v>
      </c>
      <c r="K2192" s="70">
        <v>1.4278265008038075E-2</v>
      </c>
      <c r="L2192" s="71">
        <f t="shared" si="367"/>
        <v>7490.038092796357</v>
      </c>
      <c r="M2192" s="71">
        <f t="shared" si="367"/>
        <v>5041.2098249863966</v>
      </c>
      <c r="N2192" s="71">
        <f t="shared" si="367"/>
        <v>242.56763369847715</v>
      </c>
      <c r="O2192" s="71">
        <f t="shared" si="366"/>
        <v>1425.2359054419912</v>
      </c>
      <c r="P2192" s="71">
        <f t="shared" si="366"/>
        <v>39.823967348000949</v>
      </c>
      <c r="R2192" s="71">
        <f t="shared" si="374"/>
        <v>14238.875424271222</v>
      </c>
      <c r="S2192" s="71">
        <f t="shared" si="368"/>
        <v>8527.3604064669398</v>
      </c>
      <c r="T2192" s="71">
        <f t="shared" si="369"/>
        <v>6855.2402453109398</v>
      </c>
      <c r="U2192" s="71">
        <f t="shared" si="370"/>
        <v>112.68195403561619</v>
      </c>
      <c r="V2192" s="71">
        <f t="shared" si="371"/>
        <v>1782.7010217234028</v>
      </c>
      <c r="W2192" s="71">
        <f t="shared" si="372"/>
        <v>31.764439062484684</v>
      </c>
      <c r="X2192" s="71">
        <f t="shared" si="373"/>
        <v>0</v>
      </c>
      <c r="Y2192" s="71">
        <f t="shared" si="375"/>
        <v>17309.748066599383</v>
      </c>
    </row>
    <row r="2193" spans="1:25" x14ac:dyDescent="0.2">
      <c r="A2193" s="35">
        <f t="shared" si="376"/>
        <v>2004</v>
      </c>
      <c r="B2193" s="35">
        <v>4</v>
      </c>
      <c r="C2193" s="35">
        <v>1</v>
      </c>
      <c r="D2193" s="35">
        <v>7</v>
      </c>
      <c r="E2193" s="69">
        <v>9.0910866908695907E-3</v>
      </c>
      <c r="F2193" s="69">
        <v>5.7743488203761016E-3</v>
      </c>
      <c r="G2193" s="69">
        <v>0</v>
      </c>
      <c r="H2193" s="69">
        <v>1.702992108489015E-3</v>
      </c>
      <c r="I2193" s="69">
        <v>3.8291655107438047E-5</v>
      </c>
      <c r="J2193" s="69">
        <v>3.9727691782019948E-5</v>
      </c>
      <c r="K2193" s="70">
        <v>1.6646446966624161E-2</v>
      </c>
      <c r="L2193" s="71">
        <f t="shared" si="367"/>
        <v>9091.0866908695898</v>
      </c>
      <c r="M2193" s="71">
        <f t="shared" si="367"/>
        <v>5774.3488203761017</v>
      </c>
      <c r="N2193" s="71">
        <f t="shared" si="367"/>
        <v>0</v>
      </c>
      <c r="O2193" s="71">
        <f t="shared" si="366"/>
        <v>1702.992108489015</v>
      </c>
      <c r="P2193" s="71">
        <f t="shared" si="366"/>
        <v>38.291655107438046</v>
      </c>
      <c r="R2193" s="71">
        <f t="shared" si="374"/>
        <v>16606.719274842144</v>
      </c>
      <c r="S2193" s="71">
        <f t="shared" si="368"/>
        <v>10350.143983117874</v>
      </c>
      <c r="T2193" s="71">
        <f t="shared" si="369"/>
        <v>7852.1921915862367</v>
      </c>
      <c r="U2193" s="71">
        <f t="shared" si="370"/>
        <v>0</v>
      </c>
      <c r="V2193" s="71">
        <f t="shared" si="371"/>
        <v>2130.1215891335296</v>
      </c>
      <c r="W2193" s="71">
        <f t="shared" si="372"/>
        <v>30.542234394508451</v>
      </c>
      <c r="X2193" s="71">
        <f t="shared" si="373"/>
        <v>0</v>
      </c>
      <c r="Y2193" s="71">
        <f t="shared" si="375"/>
        <v>20362.999998232153</v>
      </c>
    </row>
    <row r="2194" spans="1:25" x14ac:dyDescent="0.2">
      <c r="A2194" s="35">
        <f t="shared" si="376"/>
        <v>2004</v>
      </c>
      <c r="B2194" s="35">
        <v>4</v>
      </c>
      <c r="C2194" s="35">
        <v>1</v>
      </c>
      <c r="D2194" s="35">
        <v>8</v>
      </c>
      <c r="E2194" s="69">
        <v>9.2080370987143896E-3</v>
      </c>
      <c r="F2194" s="69">
        <v>6.2951237346801333E-3</v>
      </c>
      <c r="G2194" s="69">
        <v>0</v>
      </c>
      <c r="H2194" s="69">
        <v>1.6999641669432418E-3</v>
      </c>
      <c r="I2194" s="69">
        <v>3.8291655107438047E-5</v>
      </c>
      <c r="J2194" s="69">
        <v>3.2458369455948209E-5</v>
      </c>
      <c r="K2194" s="70">
        <v>1.7273875024901148E-2</v>
      </c>
      <c r="L2194" s="71">
        <f t="shared" si="367"/>
        <v>9208.0370987143888</v>
      </c>
      <c r="M2194" s="71">
        <f t="shared" si="367"/>
        <v>6295.1237346801336</v>
      </c>
      <c r="N2194" s="71">
        <f t="shared" si="367"/>
        <v>0</v>
      </c>
      <c r="O2194" s="71">
        <f t="shared" si="366"/>
        <v>1699.9641669432417</v>
      </c>
      <c r="P2194" s="71">
        <f t="shared" si="366"/>
        <v>38.291655107438046</v>
      </c>
      <c r="R2194" s="71">
        <f t="shared" si="374"/>
        <v>17241.416655445202</v>
      </c>
      <c r="S2194" s="71">
        <f t="shared" si="368"/>
        <v>10483.29127356157</v>
      </c>
      <c r="T2194" s="71">
        <f t="shared" si="369"/>
        <v>8560.3629036226048</v>
      </c>
      <c r="U2194" s="71">
        <f t="shared" si="370"/>
        <v>0</v>
      </c>
      <c r="V2194" s="71">
        <f t="shared" si="371"/>
        <v>2126.3342059594474</v>
      </c>
      <c r="W2194" s="71">
        <f t="shared" si="372"/>
        <v>30.542234394508451</v>
      </c>
      <c r="X2194" s="71">
        <f t="shared" si="373"/>
        <v>0</v>
      </c>
      <c r="Y2194" s="71">
        <f t="shared" si="375"/>
        <v>21200.53061753813</v>
      </c>
    </row>
    <row r="2195" spans="1:25" x14ac:dyDescent="0.2">
      <c r="A2195" s="35">
        <f t="shared" si="376"/>
        <v>2004</v>
      </c>
      <c r="B2195" s="35">
        <v>4</v>
      </c>
      <c r="C2195" s="35">
        <v>1</v>
      </c>
      <c r="D2195" s="35">
        <v>9</v>
      </c>
      <c r="E2195" s="69">
        <v>9.1418737817146774E-3</v>
      </c>
      <c r="F2195" s="69">
        <v>6.639785187167793E-3</v>
      </c>
      <c r="G2195" s="69">
        <v>0</v>
      </c>
      <c r="H2195" s="69">
        <v>1.8996189901655091E-3</v>
      </c>
      <c r="I2195" s="69">
        <v>3.8291655107438047E-5</v>
      </c>
      <c r="J2195" s="69">
        <v>3.2289315448365151E-5</v>
      </c>
      <c r="K2195" s="70">
        <v>1.7751858929603785E-2</v>
      </c>
      <c r="L2195" s="71">
        <f t="shared" si="367"/>
        <v>9141.8737817146775</v>
      </c>
      <c r="M2195" s="71">
        <f t="shared" si="367"/>
        <v>6639.7851871677931</v>
      </c>
      <c r="N2195" s="71">
        <f t="shared" si="367"/>
        <v>0</v>
      </c>
      <c r="O2195" s="71">
        <f t="shared" si="366"/>
        <v>1899.6189901655091</v>
      </c>
      <c r="P2195" s="71">
        <f t="shared" si="366"/>
        <v>38.291655107438046</v>
      </c>
      <c r="R2195" s="71">
        <f t="shared" si="374"/>
        <v>17719.569614155418</v>
      </c>
      <c r="S2195" s="71">
        <f t="shared" si="368"/>
        <v>10407.96476083175</v>
      </c>
      <c r="T2195" s="71">
        <f t="shared" si="369"/>
        <v>9029.0474341474001</v>
      </c>
      <c r="U2195" s="71">
        <f t="shared" si="370"/>
        <v>0</v>
      </c>
      <c r="V2195" s="71">
        <f t="shared" si="371"/>
        <v>2376.0646933765202</v>
      </c>
      <c r="W2195" s="71">
        <f t="shared" si="372"/>
        <v>30.542234394508451</v>
      </c>
      <c r="X2195" s="71">
        <f t="shared" si="373"/>
        <v>0</v>
      </c>
      <c r="Y2195" s="71">
        <f t="shared" si="375"/>
        <v>21843.61912275018</v>
      </c>
    </row>
    <row r="2196" spans="1:25" x14ac:dyDescent="0.2">
      <c r="A2196" s="35">
        <f t="shared" si="376"/>
        <v>2004</v>
      </c>
      <c r="B2196" s="35">
        <v>4</v>
      </c>
      <c r="C2196" s="35">
        <v>1</v>
      </c>
      <c r="D2196" s="35">
        <v>10</v>
      </c>
      <c r="E2196" s="69">
        <v>8.9788028282495481E-3</v>
      </c>
      <c r="F2196" s="69">
        <v>6.9246390289289094E-3</v>
      </c>
      <c r="G2196" s="69">
        <v>0</v>
      </c>
      <c r="H2196" s="69">
        <v>1.9939871595046244E-3</v>
      </c>
      <c r="I2196" s="69">
        <v>3.8291655107438047E-5</v>
      </c>
      <c r="J2196" s="69">
        <v>3.3979855524195772E-5</v>
      </c>
      <c r="K2196" s="70">
        <v>1.7969700527314714E-2</v>
      </c>
      <c r="L2196" s="71">
        <f t="shared" si="367"/>
        <v>8978.8028282495488</v>
      </c>
      <c r="M2196" s="71">
        <f t="shared" si="367"/>
        <v>6924.6390289289093</v>
      </c>
      <c r="N2196" s="71">
        <f t="shared" si="367"/>
        <v>0</v>
      </c>
      <c r="O2196" s="71">
        <f t="shared" si="366"/>
        <v>1993.9871595046243</v>
      </c>
      <c r="P2196" s="71">
        <f t="shared" si="366"/>
        <v>38.291655107438046</v>
      </c>
      <c r="R2196" s="71">
        <f t="shared" si="374"/>
        <v>17935.720671790521</v>
      </c>
      <c r="S2196" s="71">
        <f t="shared" si="368"/>
        <v>10222.309524530516</v>
      </c>
      <c r="T2196" s="71">
        <f t="shared" si="369"/>
        <v>9416.4031657802334</v>
      </c>
      <c r="U2196" s="71">
        <f t="shared" si="370"/>
        <v>0</v>
      </c>
      <c r="V2196" s="71">
        <f t="shared" si="371"/>
        <v>2494.1014557515437</v>
      </c>
      <c r="W2196" s="71">
        <f t="shared" si="372"/>
        <v>30.542234394508451</v>
      </c>
      <c r="X2196" s="71">
        <f t="shared" si="373"/>
        <v>0</v>
      </c>
      <c r="Y2196" s="71">
        <f t="shared" si="375"/>
        <v>22163.356380456804</v>
      </c>
    </row>
    <row r="2197" spans="1:25" x14ac:dyDescent="0.2">
      <c r="A2197" s="35">
        <f t="shared" si="376"/>
        <v>2004</v>
      </c>
      <c r="B2197" s="35">
        <v>4</v>
      </c>
      <c r="C2197" s="35">
        <v>1</v>
      </c>
      <c r="D2197" s="35">
        <v>11</v>
      </c>
      <c r="E2197" s="69">
        <v>9.2206572515405785E-3</v>
      </c>
      <c r="F2197" s="69">
        <v>7.0761894387355593E-3</v>
      </c>
      <c r="G2197" s="69">
        <v>0</v>
      </c>
      <c r="H2197" s="69">
        <v>1.9570034876971684E-3</v>
      </c>
      <c r="I2197" s="69">
        <v>3.8291655107438047E-5</v>
      </c>
      <c r="J2197" s="69">
        <v>2.4681885107127286E-5</v>
      </c>
      <c r="K2197" s="70">
        <v>1.8316823718187873E-2</v>
      </c>
      <c r="L2197" s="71">
        <f t="shared" si="367"/>
        <v>9220.6572515405787</v>
      </c>
      <c r="M2197" s="71">
        <f t="shared" si="367"/>
        <v>7076.1894387355596</v>
      </c>
      <c r="N2197" s="71">
        <f t="shared" si="367"/>
        <v>0</v>
      </c>
      <c r="O2197" s="71">
        <f t="shared" si="366"/>
        <v>1957.0034876971683</v>
      </c>
      <c r="P2197" s="71">
        <f t="shared" si="366"/>
        <v>38.291655107438046</v>
      </c>
      <c r="R2197" s="71">
        <f t="shared" si="374"/>
        <v>18292.141833080746</v>
      </c>
      <c r="S2197" s="71">
        <f t="shared" si="368"/>
        <v>10497.659236741505</v>
      </c>
      <c r="T2197" s="71">
        <f t="shared" si="369"/>
        <v>9622.4875194507767</v>
      </c>
      <c r="U2197" s="71">
        <f t="shared" si="370"/>
        <v>0</v>
      </c>
      <c r="V2197" s="71">
        <f t="shared" si="371"/>
        <v>2447.8418651346565</v>
      </c>
      <c r="W2197" s="71">
        <f t="shared" si="372"/>
        <v>30.542234394508451</v>
      </c>
      <c r="X2197" s="71">
        <f t="shared" si="373"/>
        <v>0</v>
      </c>
      <c r="Y2197" s="71">
        <f t="shared" si="375"/>
        <v>22598.530855721452</v>
      </c>
    </row>
    <row r="2198" spans="1:25" x14ac:dyDescent="0.2">
      <c r="A2198" s="35">
        <f t="shared" si="376"/>
        <v>2004</v>
      </c>
      <c r="B2198" s="35">
        <v>4</v>
      </c>
      <c r="C2198" s="35">
        <v>1</v>
      </c>
      <c r="D2198" s="35">
        <v>12</v>
      </c>
      <c r="E2198" s="69">
        <v>9.2763796462231839E-3</v>
      </c>
      <c r="F2198" s="69">
        <v>6.9891913436088311E-3</v>
      </c>
      <c r="G2198" s="69">
        <v>0</v>
      </c>
      <c r="H2198" s="69">
        <v>1.8966297691299522E-3</v>
      </c>
      <c r="I2198" s="69">
        <v>3.8291655107438047E-5</v>
      </c>
      <c r="J2198" s="69">
        <v>3.2120261440782086E-5</v>
      </c>
      <c r="K2198" s="70">
        <v>1.8232612675510185E-2</v>
      </c>
      <c r="L2198" s="71">
        <f t="shared" si="367"/>
        <v>9276.379646223184</v>
      </c>
      <c r="M2198" s="71">
        <f t="shared" si="367"/>
        <v>6989.1913436088307</v>
      </c>
      <c r="N2198" s="71">
        <f t="shared" si="367"/>
        <v>0</v>
      </c>
      <c r="O2198" s="71">
        <f t="shared" si="367"/>
        <v>1896.6297691299521</v>
      </c>
      <c r="P2198" s="71">
        <f t="shared" si="367"/>
        <v>38.291655107438046</v>
      </c>
      <c r="R2198" s="71">
        <f t="shared" si="374"/>
        <v>18200.492414069406</v>
      </c>
      <c r="S2198" s="71">
        <f t="shared" si="368"/>
        <v>10561.09882627136</v>
      </c>
      <c r="T2198" s="71">
        <f t="shared" si="369"/>
        <v>9504.1840042861913</v>
      </c>
      <c r="U2198" s="71">
        <f t="shared" si="370"/>
        <v>0</v>
      </c>
      <c r="V2198" s="71">
        <f t="shared" si="371"/>
        <v>2372.3257422499751</v>
      </c>
      <c r="W2198" s="71">
        <f t="shared" si="372"/>
        <v>30.542234394508451</v>
      </c>
      <c r="X2198" s="71">
        <f t="shared" si="373"/>
        <v>0</v>
      </c>
      <c r="Y2198" s="71">
        <f t="shared" si="375"/>
        <v>22468.150807202037</v>
      </c>
    </row>
    <row r="2199" spans="1:25" x14ac:dyDescent="0.2">
      <c r="A2199" s="35">
        <f t="shared" si="376"/>
        <v>2004</v>
      </c>
      <c r="B2199" s="35">
        <v>4</v>
      </c>
      <c r="C2199" s="35">
        <v>1</v>
      </c>
      <c r="D2199" s="35">
        <v>13</v>
      </c>
      <c r="E2199" s="69">
        <v>9.0919451682571709E-3</v>
      </c>
      <c r="F2199" s="69">
        <v>7.1388185050991343E-3</v>
      </c>
      <c r="G2199" s="69">
        <v>0</v>
      </c>
      <c r="H2199" s="69">
        <v>1.8393750356847577E-3</v>
      </c>
      <c r="I2199" s="69">
        <v>3.8291655107438047E-5</v>
      </c>
      <c r="J2199" s="69">
        <v>3.1274991402866762E-5</v>
      </c>
      <c r="K2199" s="70">
        <v>1.8139705355551365E-2</v>
      </c>
      <c r="L2199" s="71">
        <f t="shared" ref="L2199:P2241" si="377">E2199*1000000</f>
        <v>9091.9451682571707</v>
      </c>
      <c r="M2199" s="71">
        <f t="shared" si="377"/>
        <v>7138.8185050991342</v>
      </c>
      <c r="N2199" s="71">
        <f t="shared" si="377"/>
        <v>0</v>
      </c>
      <c r="O2199" s="71">
        <f t="shared" si="377"/>
        <v>1839.3750356847577</v>
      </c>
      <c r="P2199" s="71">
        <f t="shared" si="377"/>
        <v>38.291655107438046</v>
      </c>
      <c r="R2199" s="71">
        <f t="shared" si="374"/>
        <v>18108.430364148502</v>
      </c>
      <c r="S2199" s="71">
        <f t="shared" si="368"/>
        <v>10351.121354126406</v>
      </c>
      <c r="T2199" s="71">
        <f t="shared" si="369"/>
        <v>9707.6530474027877</v>
      </c>
      <c r="U2199" s="71">
        <f t="shared" si="370"/>
        <v>0</v>
      </c>
      <c r="V2199" s="71">
        <f t="shared" si="371"/>
        <v>2300.7108808635044</v>
      </c>
      <c r="W2199" s="71">
        <f t="shared" si="372"/>
        <v>30.542234394508451</v>
      </c>
      <c r="X2199" s="71">
        <f t="shared" si="373"/>
        <v>0</v>
      </c>
      <c r="Y2199" s="71">
        <f t="shared" si="375"/>
        <v>22390.02751678721</v>
      </c>
    </row>
    <row r="2200" spans="1:25" x14ac:dyDescent="0.2">
      <c r="A2200" s="35">
        <f t="shared" si="376"/>
        <v>2004</v>
      </c>
      <c r="B2200" s="35">
        <v>4</v>
      </c>
      <c r="C2200" s="35">
        <v>1</v>
      </c>
      <c r="D2200" s="35">
        <v>14</v>
      </c>
      <c r="E2200" s="69">
        <v>8.764973452567824E-3</v>
      </c>
      <c r="F2200" s="69">
        <v>7.1194858647331957E-3</v>
      </c>
      <c r="G2200" s="69">
        <v>0</v>
      </c>
      <c r="H2200" s="69">
        <v>1.9273400635739675E-3</v>
      </c>
      <c r="I2200" s="69">
        <v>3.8291655107438047E-5</v>
      </c>
      <c r="J2200" s="69">
        <v>3.0260667357368377E-5</v>
      </c>
      <c r="K2200" s="70">
        <v>1.7880351703339792E-2</v>
      </c>
      <c r="L2200" s="71">
        <f t="shared" si="377"/>
        <v>8764.9734525678232</v>
      </c>
      <c r="M2200" s="71">
        <f t="shared" si="377"/>
        <v>7119.4858647331957</v>
      </c>
      <c r="N2200" s="71">
        <f t="shared" si="377"/>
        <v>0</v>
      </c>
      <c r="O2200" s="71">
        <f t="shared" si="377"/>
        <v>1927.3400635739674</v>
      </c>
      <c r="P2200" s="71">
        <f t="shared" si="377"/>
        <v>38.291655107438046</v>
      </c>
      <c r="R2200" s="71">
        <f t="shared" si="374"/>
        <v>17850.091035982423</v>
      </c>
      <c r="S2200" s="71">
        <f t="shared" si="368"/>
        <v>9978.866149565365</v>
      </c>
      <c r="T2200" s="71">
        <f t="shared" si="369"/>
        <v>9681.3637440637685</v>
      </c>
      <c r="U2200" s="71">
        <f t="shared" si="370"/>
        <v>0</v>
      </c>
      <c r="V2200" s="71">
        <f t="shared" si="371"/>
        <v>2410.7385222492235</v>
      </c>
      <c r="W2200" s="71">
        <f t="shared" si="372"/>
        <v>30.542234394508451</v>
      </c>
      <c r="X2200" s="71">
        <f t="shared" si="373"/>
        <v>0</v>
      </c>
      <c r="Y2200" s="71">
        <f t="shared" si="375"/>
        <v>22101.510650272867</v>
      </c>
    </row>
    <row r="2201" spans="1:25" x14ac:dyDescent="0.2">
      <c r="A2201" s="35">
        <f t="shared" si="376"/>
        <v>2004</v>
      </c>
      <c r="B2201" s="35">
        <v>4</v>
      </c>
      <c r="C2201" s="35">
        <v>1</v>
      </c>
      <c r="D2201" s="35">
        <v>15</v>
      </c>
      <c r="E2201" s="69">
        <v>8.9899359080279784E-3</v>
      </c>
      <c r="F2201" s="69">
        <v>7.0414278785094096E-3</v>
      </c>
      <c r="G2201" s="69">
        <v>0</v>
      </c>
      <c r="H2201" s="69">
        <v>1.9446342440696492E-3</v>
      </c>
      <c r="I2201" s="69">
        <v>3.8291655107438047E-5</v>
      </c>
      <c r="J2201" s="69">
        <v>3.3297169304286936E-5</v>
      </c>
      <c r="K2201" s="70">
        <v>1.8047586855018762E-2</v>
      </c>
      <c r="L2201" s="71">
        <f t="shared" si="377"/>
        <v>8989.9359080279792</v>
      </c>
      <c r="M2201" s="71">
        <f t="shared" si="377"/>
        <v>7041.4278785094093</v>
      </c>
      <c r="N2201" s="71">
        <f t="shared" si="377"/>
        <v>0</v>
      </c>
      <c r="O2201" s="71">
        <f t="shared" si="377"/>
        <v>1944.6342440696492</v>
      </c>
      <c r="P2201" s="71">
        <f t="shared" si="377"/>
        <v>38.291655107438046</v>
      </c>
      <c r="R2201" s="71">
        <f t="shared" si="374"/>
        <v>18014.289685714477</v>
      </c>
      <c r="S2201" s="71">
        <f t="shared" si="368"/>
        <v>10234.984464567995</v>
      </c>
      <c r="T2201" s="71">
        <f t="shared" si="369"/>
        <v>9575.2173492089041</v>
      </c>
      <c r="U2201" s="71">
        <f t="shared" si="370"/>
        <v>0</v>
      </c>
      <c r="V2201" s="71">
        <f t="shared" si="371"/>
        <v>2432.3702767691602</v>
      </c>
      <c r="W2201" s="71">
        <f t="shared" si="372"/>
        <v>30.542234394508451</v>
      </c>
      <c r="X2201" s="71">
        <f t="shared" si="373"/>
        <v>0</v>
      </c>
      <c r="Y2201" s="71">
        <f t="shared" si="375"/>
        <v>22273.114324940569</v>
      </c>
    </row>
    <row r="2202" spans="1:25" x14ac:dyDescent="0.2">
      <c r="A2202" s="35">
        <f t="shared" si="376"/>
        <v>2004</v>
      </c>
      <c r="B2202" s="35">
        <v>4</v>
      </c>
      <c r="C2202" s="35">
        <v>1</v>
      </c>
      <c r="D2202" s="35">
        <v>16</v>
      </c>
      <c r="E2202" s="69">
        <v>9.8767857281659086E-3</v>
      </c>
      <c r="F2202" s="69">
        <v>6.8028737381199888E-3</v>
      </c>
      <c r="G2202" s="69">
        <v>0</v>
      </c>
      <c r="H2202" s="69">
        <v>2.0894603207011176E-3</v>
      </c>
      <c r="I2202" s="69">
        <v>3.8291655107438047E-5</v>
      </c>
      <c r="J2202" s="69">
        <v>2.8908235296703872E-5</v>
      </c>
      <c r="K2202" s="70">
        <v>1.8836319677391154E-2</v>
      </c>
      <c r="L2202" s="71">
        <f t="shared" si="377"/>
        <v>9876.7857281659089</v>
      </c>
      <c r="M2202" s="71">
        <f t="shared" si="377"/>
        <v>6802.873738119989</v>
      </c>
      <c r="N2202" s="71">
        <f t="shared" si="377"/>
        <v>0</v>
      </c>
      <c r="O2202" s="71">
        <f t="shared" si="377"/>
        <v>2089.4603207011178</v>
      </c>
      <c r="P2202" s="71">
        <f t="shared" si="377"/>
        <v>38.291655107438046</v>
      </c>
      <c r="R2202" s="71">
        <f t="shared" si="374"/>
        <v>18807.411442094453</v>
      </c>
      <c r="S2202" s="71">
        <f t="shared" si="368"/>
        <v>11244.657305885028</v>
      </c>
      <c r="T2202" s="71">
        <f t="shared" si="369"/>
        <v>9250.8218170535802</v>
      </c>
      <c r="U2202" s="71">
        <f t="shared" si="370"/>
        <v>0</v>
      </c>
      <c r="V2202" s="71">
        <f t="shared" si="371"/>
        <v>2613.520354308811</v>
      </c>
      <c r="W2202" s="71">
        <f t="shared" si="372"/>
        <v>30.542234394508451</v>
      </c>
      <c r="X2202" s="71">
        <f t="shared" si="373"/>
        <v>0</v>
      </c>
      <c r="Y2202" s="71">
        <f t="shared" si="375"/>
        <v>23139.54171164193</v>
      </c>
    </row>
    <row r="2203" spans="1:25" x14ac:dyDescent="0.2">
      <c r="A2203" s="35">
        <f t="shared" si="376"/>
        <v>2004</v>
      </c>
      <c r="B2203" s="35">
        <v>4</v>
      </c>
      <c r="C2203" s="35">
        <v>1</v>
      </c>
      <c r="D2203" s="35">
        <v>17</v>
      </c>
      <c r="E2203" s="69">
        <v>1.0233647713501118E-2</v>
      </c>
      <c r="F2203" s="69">
        <v>6.6469981366950532E-3</v>
      </c>
      <c r="G2203" s="69">
        <v>0</v>
      </c>
      <c r="H2203" s="69">
        <v>2.0793051300837168E-3</v>
      </c>
      <c r="I2203" s="69">
        <v>3.8291655107438047E-5</v>
      </c>
      <c r="J2203" s="69">
        <v>2.349850705404584E-5</v>
      </c>
      <c r="K2203" s="70">
        <v>1.9021741142441369E-2</v>
      </c>
      <c r="L2203" s="71">
        <f t="shared" si="377"/>
        <v>10233.647713501117</v>
      </c>
      <c r="M2203" s="71">
        <f t="shared" si="377"/>
        <v>6646.9981366950533</v>
      </c>
      <c r="N2203" s="71">
        <f t="shared" si="377"/>
        <v>0</v>
      </c>
      <c r="O2203" s="71">
        <f t="shared" si="377"/>
        <v>2079.3051300837169</v>
      </c>
      <c r="P2203" s="71">
        <f t="shared" si="377"/>
        <v>38.291655107438046</v>
      </c>
      <c r="R2203" s="71">
        <f t="shared" si="374"/>
        <v>18998.242635387327</v>
      </c>
      <c r="S2203" s="71">
        <f t="shared" si="368"/>
        <v>11650.942391036648</v>
      </c>
      <c r="T2203" s="71">
        <f t="shared" si="369"/>
        <v>9038.8558935456949</v>
      </c>
      <c r="U2203" s="71">
        <f t="shared" si="370"/>
        <v>0</v>
      </c>
      <c r="V2203" s="71">
        <f t="shared" si="371"/>
        <v>2600.8181282279838</v>
      </c>
      <c r="W2203" s="71">
        <f t="shared" si="372"/>
        <v>30.542234394508451</v>
      </c>
      <c r="X2203" s="71">
        <f t="shared" si="373"/>
        <v>0</v>
      </c>
      <c r="Y2203" s="71">
        <f t="shared" si="375"/>
        <v>23321.158647204837</v>
      </c>
    </row>
    <row r="2204" spans="1:25" x14ac:dyDescent="0.2">
      <c r="A2204" s="35">
        <f t="shared" si="376"/>
        <v>2004</v>
      </c>
      <c r="B2204" s="35">
        <v>4</v>
      </c>
      <c r="C2204" s="35">
        <v>1</v>
      </c>
      <c r="D2204" s="35">
        <v>18</v>
      </c>
      <c r="E2204" s="69">
        <v>1.0213969958692441E-2</v>
      </c>
      <c r="F2204" s="69">
        <v>6.5054013338734194E-3</v>
      </c>
      <c r="G2204" s="69">
        <v>0</v>
      </c>
      <c r="H2204" s="69">
        <v>1.8720003580804494E-3</v>
      </c>
      <c r="I2204" s="69">
        <v>3.8291655107438047E-5</v>
      </c>
      <c r="J2204" s="69">
        <v>2.5189047129876471E-5</v>
      </c>
      <c r="K2204" s="70">
        <v>1.8654852352883621E-2</v>
      </c>
      <c r="L2204" s="71">
        <f t="shared" si="377"/>
        <v>10213.969958692442</v>
      </c>
      <c r="M2204" s="71">
        <f t="shared" si="377"/>
        <v>6505.4013338734194</v>
      </c>
      <c r="N2204" s="71">
        <f t="shared" si="377"/>
        <v>0</v>
      </c>
      <c r="O2204" s="71">
        <f t="shared" si="377"/>
        <v>1872.0003580804494</v>
      </c>
      <c r="P2204" s="71">
        <f t="shared" si="377"/>
        <v>38.291655107438046</v>
      </c>
      <c r="R2204" s="71">
        <f t="shared" si="374"/>
        <v>18629.663305753747</v>
      </c>
      <c r="S2204" s="71">
        <f t="shared" si="368"/>
        <v>11628.539393192745</v>
      </c>
      <c r="T2204" s="71">
        <f t="shared" si="369"/>
        <v>8846.3068557137212</v>
      </c>
      <c r="U2204" s="71">
        <f t="shared" si="370"/>
        <v>0</v>
      </c>
      <c r="V2204" s="71">
        <f t="shared" si="371"/>
        <v>2341.5189992576438</v>
      </c>
      <c r="W2204" s="71">
        <f t="shared" si="372"/>
        <v>30.542234394508451</v>
      </c>
      <c r="X2204" s="71">
        <f t="shared" si="373"/>
        <v>0</v>
      </c>
      <c r="Y2204" s="71">
        <f t="shared" si="375"/>
        <v>22846.907482558621</v>
      </c>
    </row>
    <row r="2205" spans="1:25" x14ac:dyDescent="0.2">
      <c r="A2205" s="35">
        <f t="shared" si="376"/>
        <v>2004</v>
      </c>
      <c r="B2205" s="35">
        <v>4</v>
      </c>
      <c r="C2205" s="35">
        <v>1</v>
      </c>
      <c r="D2205" s="35">
        <v>19</v>
      </c>
      <c r="E2205" s="69">
        <v>1.038249270362974E-2</v>
      </c>
      <c r="F2205" s="69">
        <v>6.307243049341639E-3</v>
      </c>
      <c r="G2205" s="69">
        <v>0</v>
      </c>
      <c r="H2205" s="69">
        <v>1.7312343389475529E-3</v>
      </c>
      <c r="I2205" s="69">
        <v>3.8291655107438047E-5</v>
      </c>
      <c r="J2205" s="69">
        <v>2.4005669076795027E-5</v>
      </c>
      <c r="K2205" s="70">
        <v>1.848326741610316E-2</v>
      </c>
      <c r="L2205" s="71">
        <f t="shared" si="377"/>
        <v>10382.492703629739</v>
      </c>
      <c r="M2205" s="71">
        <f t="shared" si="377"/>
        <v>6307.2430493416387</v>
      </c>
      <c r="N2205" s="71">
        <f t="shared" si="377"/>
        <v>0</v>
      </c>
      <c r="O2205" s="71">
        <f t="shared" si="377"/>
        <v>1731.2343389475529</v>
      </c>
      <c r="P2205" s="71">
        <f t="shared" si="377"/>
        <v>38.291655107438046</v>
      </c>
      <c r="R2205" s="71">
        <f t="shared" si="374"/>
        <v>18459.261747026369</v>
      </c>
      <c r="S2205" s="71">
        <f t="shared" si="368"/>
        <v>11820.401459174698</v>
      </c>
      <c r="T2205" s="71">
        <f t="shared" si="369"/>
        <v>8576.8432360224506</v>
      </c>
      <c r="U2205" s="71">
        <f t="shared" si="370"/>
        <v>0</v>
      </c>
      <c r="V2205" s="71">
        <f t="shared" si="371"/>
        <v>2165.4472870772461</v>
      </c>
      <c r="W2205" s="71">
        <f t="shared" si="372"/>
        <v>30.542234394508451</v>
      </c>
      <c r="X2205" s="71">
        <f t="shared" si="373"/>
        <v>0</v>
      </c>
      <c r="Y2205" s="71">
        <f t="shared" si="375"/>
        <v>22593.234216668905</v>
      </c>
    </row>
    <row r="2206" spans="1:25" x14ac:dyDescent="0.2">
      <c r="A2206" s="35">
        <f t="shared" si="376"/>
        <v>2004</v>
      </c>
      <c r="B2206" s="35">
        <v>4</v>
      </c>
      <c r="C2206" s="35">
        <v>1</v>
      </c>
      <c r="D2206" s="35">
        <v>20</v>
      </c>
      <c r="E2206" s="69">
        <v>1.0953335111395875E-2</v>
      </c>
      <c r="F2206" s="69">
        <v>6.3018820191917463E-3</v>
      </c>
      <c r="G2206" s="69">
        <v>3.2342351159796954E-4</v>
      </c>
      <c r="H2206" s="69">
        <v>1.7857473814502469E-3</v>
      </c>
      <c r="I2206" s="69">
        <v>4.0334738094855251E-5</v>
      </c>
      <c r="J2206" s="69">
        <v>2.1469858963049072E-5</v>
      </c>
      <c r="K2206" s="70">
        <v>1.9426192620693741E-2</v>
      </c>
      <c r="L2206" s="71">
        <f t="shared" si="377"/>
        <v>10953.335111395874</v>
      </c>
      <c r="M2206" s="71">
        <f t="shared" si="377"/>
        <v>6301.8820191917466</v>
      </c>
      <c r="N2206" s="71">
        <f t="shared" si="377"/>
        <v>323.42351159796954</v>
      </c>
      <c r="O2206" s="71">
        <f t="shared" si="377"/>
        <v>1785.7473814502468</v>
      </c>
      <c r="P2206" s="71">
        <f t="shared" si="377"/>
        <v>40.334738094855254</v>
      </c>
      <c r="R2206" s="71">
        <f t="shared" si="374"/>
        <v>19404.722761730693</v>
      </c>
      <c r="S2206" s="71">
        <f t="shared" si="368"/>
        <v>12470.301885048211</v>
      </c>
      <c r="T2206" s="71">
        <f t="shared" si="369"/>
        <v>8569.5530912128233</v>
      </c>
      <c r="U2206" s="71">
        <f t="shared" si="370"/>
        <v>150.2426053808216</v>
      </c>
      <c r="V2206" s="71">
        <f t="shared" si="371"/>
        <v>2233.6328107479162</v>
      </c>
      <c r="W2206" s="71">
        <f t="shared" si="372"/>
        <v>32.171840618476764</v>
      </c>
      <c r="X2206" s="71">
        <f t="shared" si="373"/>
        <v>0</v>
      </c>
      <c r="Y2206" s="71">
        <f t="shared" si="375"/>
        <v>23455.902233008252</v>
      </c>
    </row>
    <row r="2207" spans="1:25" x14ac:dyDescent="0.2">
      <c r="A2207" s="35">
        <f t="shared" si="376"/>
        <v>2004</v>
      </c>
      <c r="B2207" s="35">
        <v>4</v>
      </c>
      <c r="C2207" s="35">
        <v>1</v>
      </c>
      <c r="D2207" s="35">
        <v>21</v>
      </c>
      <c r="E2207" s="69">
        <v>1.1448581469882015E-2</v>
      </c>
      <c r="F2207" s="69">
        <v>6.1661361637328641E-3</v>
      </c>
      <c r="G2207" s="69">
        <v>3.2342351159796954E-4</v>
      </c>
      <c r="H2207" s="69">
        <v>1.8295086240154043E-3</v>
      </c>
      <c r="I2207" s="69">
        <v>4.0334738094855251E-5</v>
      </c>
      <c r="J2207" s="69">
        <v>2.1469858963049072E-5</v>
      </c>
      <c r="K2207" s="70">
        <v>1.9829454366286157E-2</v>
      </c>
      <c r="L2207" s="71">
        <f t="shared" si="377"/>
        <v>11448.581469882014</v>
      </c>
      <c r="M2207" s="71">
        <f t="shared" si="377"/>
        <v>6166.1361637328637</v>
      </c>
      <c r="N2207" s="71">
        <f t="shared" si="377"/>
        <v>323.42351159796954</v>
      </c>
      <c r="O2207" s="71">
        <f t="shared" si="377"/>
        <v>1829.5086240154044</v>
      </c>
      <c r="P2207" s="71">
        <f t="shared" si="377"/>
        <v>40.334738094855254</v>
      </c>
      <c r="R2207" s="71">
        <f t="shared" si="374"/>
        <v>19807.984507323104</v>
      </c>
      <c r="S2207" s="71">
        <f t="shared" si="368"/>
        <v>13034.136692892955</v>
      </c>
      <c r="T2207" s="71">
        <f t="shared" si="369"/>
        <v>8384.9604073567389</v>
      </c>
      <c r="U2207" s="71">
        <f t="shared" si="370"/>
        <v>150.2426053808216</v>
      </c>
      <c r="V2207" s="71">
        <f t="shared" si="371"/>
        <v>2288.3698627229005</v>
      </c>
      <c r="W2207" s="71">
        <f t="shared" si="372"/>
        <v>32.171840618476764</v>
      </c>
      <c r="X2207" s="71">
        <f t="shared" si="373"/>
        <v>0</v>
      </c>
      <c r="Y2207" s="71">
        <f t="shared" si="375"/>
        <v>23889.881408971898</v>
      </c>
    </row>
    <row r="2208" spans="1:25" x14ac:dyDescent="0.2">
      <c r="A2208" s="35">
        <f t="shared" si="376"/>
        <v>2004</v>
      </c>
      <c r="B2208" s="35">
        <v>4</v>
      </c>
      <c r="C2208" s="35">
        <v>1</v>
      </c>
      <c r="D2208" s="35">
        <v>22</v>
      </c>
      <c r="E2208" s="69">
        <v>1.0063282914315011E-2</v>
      </c>
      <c r="F2208" s="69">
        <v>5.6548455294240033E-3</v>
      </c>
      <c r="G2208" s="69">
        <v>3.2342351159796954E-4</v>
      </c>
      <c r="H2208" s="69">
        <v>1.4533652733939074E-3</v>
      </c>
      <c r="I2208" s="69">
        <v>4.0334738094855251E-5</v>
      </c>
      <c r="J2208" s="69">
        <v>2.1300804955466011E-5</v>
      </c>
      <c r="K2208" s="70">
        <v>1.7556552771781211E-2</v>
      </c>
      <c r="L2208" s="71">
        <f t="shared" si="377"/>
        <v>10063.28291431501</v>
      </c>
      <c r="M2208" s="71">
        <f t="shared" si="377"/>
        <v>5654.845529424003</v>
      </c>
      <c r="N2208" s="71">
        <f t="shared" si="377"/>
        <v>323.42351159796954</v>
      </c>
      <c r="O2208" s="71">
        <f t="shared" si="377"/>
        <v>1453.3652733939075</v>
      </c>
      <c r="P2208" s="71">
        <f t="shared" si="377"/>
        <v>40.334738094855254</v>
      </c>
      <c r="R2208" s="71">
        <f t="shared" si="374"/>
        <v>17535.251966825745</v>
      </c>
      <c r="S2208" s="71">
        <f t="shared" si="368"/>
        <v>11456.983158087951</v>
      </c>
      <c r="T2208" s="71">
        <f t="shared" si="369"/>
        <v>7689.6868014075726</v>
      </c>
      <c r="U2208" s="71">
        <f t="shared" si="370"/>
        <v>150.2426053808216</v>
      </c>
      <c r="V2208" s="71">
        <f t="shared" si="371"/>
        <v>1817.8855499806834</v>
      </c>
      <c r="W2208" s="71">
        <f t="shared" si="372"/>
        <v>32.171840618476764</v>
      </c>
      <c r="X2208" s="71">
        <f t="shared" si="373"/>
        <v>0</v>
      </c>
      <c r="Y2208" s="71">
        <f t="shared" si="375"/>
        <v>21146.96995547551</v>
      </c>
    </row>
    <row r="2209" spans="1:25" x14ac:dyDescent="0.2">
      <c r="A2209" s="35">
        <f t="shared" si="376"/>
        <v>2004</v>
      </c>
      <c r="B2209" s="35">
        <v>4</v>
      </c>
      <c r="C2209" s="35">
        <v>1</v>
      </c>
      <c r="D2209" s="35">
        <v>23</v>
      </c>
      <c r="E2209" s="69">
        <v>8.4874411053812906E-3</v>
      </c>
      <c r="F2209" s="69">
        <v>5.100960865277766E-3</v>
      </c>
      <c r="G2209" s="69">
        <v>3.2342351159796954E-4</v>
      </c>
      <c r="H2209" s="69">
        <v>1.0178642130979048E-3</v>
      </c>
      <c r="I2209" s="69">
        <v>4.0334738094855251E-5</v>
      </c>
      <c r="J2209" s="69">
        <v>2.3836615069211966E-5</v>
      </c>
      <c r="K2209" s="70">
        <v>1.4993861048518999E-2</v>
      </c>
      <c r="L2209" s="71">
        <f t="shared" si="377"/>
        <v>8487.441105381291</v>
      </c>
      <c r="M2209" s="71">
        <f t="shared" si="377"/>
        <v>5100.9608652777661</v>
      </c>
      <c r="N2209" s="71">
        <f t="shared" si="377"/>
        <v>323.42351159796954</v>
      </c>
      <c r="O2209" s="71">
        <f t="shared" si="377"/>
        <v>1017.8642130979048</v>
      </c>
      <c r="P2209" s="71">
        <f t="shared" si="377"/>
        <v>40.334738094855254</v>
      </c>
      <c r="R2209" s="71">
        <f t="shared" si="374"/>
        <v>14970.024433449786</v>
      </c>
      <c r="S2209" s="71">
        <f t="shared" si="368"/>
        <v>9662.8973494616112</v>
      </c>
      <c r="T2209" s="71">
        <f t="shared" si="369"/>
        <v>6936.4921174457595</v>
      </c>
      <c r="U2209" s="71">
        <f t="shared" si="370"/>
        <v>150.2426053808216</v>
      </c>
      <c r="V2209" s="71">
        <f t="shared" si="371"/>
        <v>1273.1559496479276</v>
      </c>
      <c r="W2209" s="71">
        <f t="shared" si="372"/>
        <v>32.171840618476764</v>
      </c>
      <c r="X2209" s="71">
        <f t="shared" si="373"/>
        <v>0</v>
      </c>
      <c r="Y2209" s="71">
        <f t="shared" si="375"/>
        <v>18054.959862554599</v>
      </c>
    </row>
    <row r="2210" spans="1:25" x14ac:dyDescent="0.2">
      <c r="A2210" s="35">
        <f t="shared" si="376"/>
        <v>2004</v>
      </c>
      <c r="B2210" s="35">
        <v>4</v>
      </c>
      <c r="C2210" s="35">
        <v>1</v>
      </c>
      <c r="D2210" s="35">
        <v>24</v>
      </c>
      <c r="E2210" s="69">
        <v>7.0106752675766085E-3</v>
      </c>
      <c r="F2210" s="69">
        <v>4.8110307519489805E-3</v>
      </c>
      <c r="G2210" s="69">
        <v>3.2342351159796954E-4</v>
      </c>
      <c r="H2210" s="69">
        <v>9.6982786567157515E-4</v>
      </c>
      <c r="I2210" s="69">
        <v>4.0334738094855251E-5</v>
      </c>
      <c r="J2210" s="69">
        <v>2.7048641213290173E-5</v>
      </c>
      <c r="K2210" s="70">
        <v>1.3182340776103281E-2</v>
      </c>
      <c r="L2210" s="71">
        <f t="shared" si="377"/>
        <v>7010.6752675766083</v>
      </c>
      <c r="M2210" s="71">
        <f t="shared" si="377"/>
        <v>4811.0307519489807</v>
      </c>
      <c r="N2210" s="71">
        <f t="shared" si="377"/>
        <v>323.42351159796954</v>
      </c>
      <c r="O2210" s="71">
        <f t="shared" si="377"/>
        <v>969.82786567157518</v>
      </c>
      <c r="P2210" s="71">
        <f t="shared" si="377"/>
        <v>40.334738094855254</v>
      </c>
      <c r="R2210" s="71">
        <f t="shared" si="374"/>
        <v>13155.292134889989</v>
      </c>
      <c r="S2210" s="71">
        <f t="shared" si="368"/>
        <v>7981.6088995363652</v>
      </c>
      <c r="T2210" s="71">
        <f t="shared" si="369"/>
        <v>6542.2334671971721</v>
      </c>
      <c r="U2210" s="71">
        <f t="shared" si="370"/>
        <v>150.2426053808216</v>
      </c>
      <c r="V2210" s="71">
        <f t="shared" si="371"/>
        <v>1213.0715486657468</v>
      </c>
      <c r="W2210" s="71">
        <f t="shared" si="372"/>
        <v>32.171840618476764</v>
      </c>
      <c r="X2210" s="71">
        <f t="shared" si="373"/>
        <v>0</v>
      </c>
      <c r="Y2210" s="71">
        <f t="shared" si="375"/>
        <v>15919.328361398582</v>
      </c>
    </row>
    <row r="2211" spans="1:25" x14ac:dyDescent="0.2">
      <c r="A2211" s="35">
        <f t="shared" si="376"/>
        <v>2004</v>
      </c>
      <c r="B2211" s="35">
        <v>4</v>
      </c>
      <c r="C2211" s="35">
        <v>2</v>
      </c>
      <c r="D2211" s="35">
        <v>1</v>
      </c>
      <c r="E2211" s="69">
        <v>6.6580329447686023E-3</v>
      </c>
      <c r="F2211" s="69">
        <v>4.726693933605166E-3</v>
      </c>
      <c r="G2211" s="69">
        <v>3.2342351159796954E-4</v>
      </c>
      <c r="H2211" s="69">
        <v>1.0091971390232815E-3</v>
      </c>
      <c r="I2211" s="69">
        <v>4.0334738094855251E-5</v>
      </c>
      <c r="J2211" s="69">
        <v>3.3303639493863526E-5</v>
      </c>
      <c r="K2211" s="70">
        <v>1.2790985906583738E-2</v>
      </c>
      <c r="L2211" s="71">
        <f t="shared" si="377"/>
        <v>6658.0329447686026</v>
      </c>
      <c r="M2211" s="71">
        <f t="shared" si="377"/>
        <v>4726.6939336051655</v>
      </c>
      <c r="N2211" s="71">
        <f t="shared" si="377"/>
        <v>323.42351159796954</v>
      </c>
      <c r="O2211" s="71">
        <f t="shared" si="377"/>
        <v>1009.1971390232815</v>
      </c>
      <c r="P2211" s="71">
        <f t="shared" si="377"/>
        <v>40.334738094855254</v>
      </c>
      <c r="R2211" s="71">
        <f t="shared" si="374"/>
        <v>12757.682267089873</v>
      </c>
      <c r="S2211" s="71">
        <f t="shared" si="368"/>
        <v>7580.1278731515131</v>
      </c>
      <c r="T2211" s="71">
        <f t="shared" si="369"/>
        <v>6427.5488634327257</v>
      </c>
      <c r="U2211" s="71">
        <f t="shared" si="370"/>
        <v>150.2426053808216</v>
      </c>
      <c r="V2211" s="71">
        <f t="shared" si="371"/>
        <v>1262.3150763937615</v>
      </c>
      <c r="W2211" s="71">
        <f t="shared" si="372"/>
        <v>32.171840618476764</v>
      </c>
      <c r="X2211" s="71">
        <f t="shared" si="373"/>
        <v>0</v>
      </c>
      <c r="Y2211" s="71">
        <f t="shared" si="375"/>
        <v>15452.406258977298</v>
      </c>
    </row>
    <row r="2212" spans="1:25" x14ac:dyDescent="0.2">
      <c r="A2212" s="35">
        <f t="shared" si="376"/>
        <v>2004</v>
      </c>
      <c r="B2212" s="35">
        <v>4</v>
      </c>
      <c r="C2212" s="35">
        <v>2</v>
      </c>
      <c r="D2212" s="35">
        <v>2</v>
      </c>
      <c r="E2212" s="69">
        <v>6.1877462733074678E-3</v>
      </c>
      <c r="F2212" s="69">
        <v>4.5360163249016962E-3</v>
      </c>
      <c r="G2212" s="69">
        <v>3.2342351159796954E-4</v>
      </c>
      <c r="H2212" s="69">
        <v>9.3306956264114008E-4</v>
      </c>
      <c r="I2212" s="69">
        <v>4.0334738094855251E-5</v>
      </c>
      <c r="J2212" s="69">
        <v>3.8713367736521566E-5</v>
      </c>
      <c r="K2212" s="70">
        <v>1.2059303778279651E-2</v>
      </c>
      <c r="L2212" s="71">
        <f t="shared" si="377"/>
        <v>6187.7462733074681</v>
      </c>
      <c r="M2212" s="71">
        <f t="shared" si="377"/>
        <v>4536.016324901696</v>
      </c>
      <c r="N2212" s="71">
        <f t="shared" si="377"/>
        <v>323.42351159796954</v>
      </c>
      <c r="O2212" s="71">
        <f t="shared" si="377"/>
        <v>933.06956264114012</v>
      </c>
      <c r="P2212" s="71">
        <f t="shared" si="377"/>
        <v>40.334738094855254</v>
      </c>
      <c r="R2212" s="71">
        <f t="shared" si="374"/>
        <v>12020.590410543127</v>
      </c>
      <c r="S2212" s="71">
        <f t="shared" si="368"/>
        <v>7044.7095091563069</v>
      </c>
      <c r="T2212" s="71">
        <f t="shared" si="369"/>
        <v>6168.2577681514058</v>
      </c>
      <c r="U2212" s="71">
        <f t="shared" si="370"/>
        <v>150.2426053808216</v>
      </c>
      <c r="V2212" s="71">
        <f t="shared" si="371"/>
        <v>1167.093851837478</v>
      </c>
      <c r="W2212" s="71">
        <f t="shared" si="372"/>
        <v>32.171840618476764</v>
      </c>
      <c r="X2212" s="71">
        <f t="shared" si="373"/>
        <v>0</v>
      </c>
      <c r="Y2212" s="71">
        <f t="shared" si="375"/>
        <v>14562.47557514449</v>
      </c>
    </row>
    <row r="2213" spans="1:25" x14ac:dyDescent="0.2">
      <c r="A2213" s="35">
        <f t="shared" si="376"/>
        <v>2004</v>
      </c>
      <c r="B2213" s="35">
        <v>4</v>
      </c>
      <c r="C2213" s="35">
        <v>2</v>
      </c>
      <c r="D2213" s="35">
        <v>3</v>
      </c>
      <c r="E2213" s="69">
        <v>6.1075785680011485E-3</v>
      </c>
      <c r="F2213" s="69">
        <v>4.3818760836910539E-3</v>
      </c>
      <c r="G2213" s="69">
        <v>3.2342351159796954E-4</v>
      </c>
      <c r="H2213" s="69">
        <v>8.7575066365733233E-4</v>
      </c>
      <c r="I2213" s="69">
        <v>4.0334738094855251E-5</v>
      </c>
      <c r="J2213" s="69">
        <v>3.9051475751687688E-5</v>
      </c>
      <c r="K2213" s="70">
        <v>1.1768015040794048E-2</v>
      </c>
      <c r="L2213" s="71">
        <f t="shared" si="377"/>
        <v>6107.5785680011486</v>
      </c>
      <c r="M2213" s="71">
        <f t="shared" si="377"/>
        <v>4381.8760836910542</v>
      </c>
      <c r="N2213" s="71">
        <f t="shared" si="377"/>
        <v>323.42351159796954</v>
      </c>
      <c r="O2213" s="71">
        <f t="shared" si="377"/>
        <v>875.75066365733232</v>
      </c>
      <c r="P2213" s="71">
        <f t="shared" si="377"/>
        <v>40.334738094855254</v>
      </c>
      <c r="R2213" s="71">
        <f t="shared" si="374"/>
        <v>11728.963565042359</v>
      </c>
      <c r="S2213" s="71">
        <f t="shared" si="368"/>
        <v>6953.439090015996</v>
      </c>
      <c r="T2213" s="71">
        <f t="shared" si="369"/>
        <v>5958.651657385727</v>
      </c>
      <c r="U2213" s="71">
        <f t="shared" si="370"/>
        <v>150.2426053808216</v>
      </c>
      <c r="V2213" s="71">
        <f t="shared" si="371"/>
        <v>1095.3987314771709</v>
      </c>
      <c r="W2213" s="71">
        <f t="shared" si="372"/>
        <v>32.171840618476764</v>
      </c>
      <c r="X2213" s="71">
        <f t="shared" si="373"/>
        <v>0</v>
      </c>
      <c r="Y2213" s="71">
        <f t="shared" si="375"/>
        <v>14189.903924878192</v>
      </c>
    </row>
    <row r="2214" spans="1:25" x14ac:dyDescent="0.2">
      <c r="A2214" s="35">
        <f t="shared" si="376"/>
        <v>2004</v>
      </c>
      <c r="B2214" s="35">
        <v>4</v>
      </c>
      <c r="C2214" s="35">
        <v>2</v>
      </c>
      <c r="D2214" s="35">
        <v>4</v>
      </c>
      <c r="E2214" s="69">
        <v>6.1528041768007134E-3</v>
      </c>
      <c r="F2214" s="69">
        <v>4.398558982441415E-3</v>
      </c>
      <c r="G2214" s="69">
        <v>3.2342351159796954E-4</v>
      </c>
      <c r="H2214" s="69">
        <v>9.584722831277563E-4</v>
      </c>
      <c r="I2214" s="69">
        <v>4.0334738094855251E-5</v>
      </c>
      <c r="J2214" s="69">
        <v>4.006579979718607E-5</v>
      </c>
      <c r="K2214" s="70">
        <v>1.1913659491859895E-2</v>
      </c>
      <c r="L2214" s="71">
        <f t="shared" si="377"/>
        <v>6152.8041768007133</v>
      </c>
      <c r="M2214" s="71">
        <f t="shared" si="377"/>
        <v>4398.5589824414146</v>
      </c>
      <c r="N2214" s="71">
        <f t="shared" si="377"/>
        <v>323.42351159796954</v>
      </c>
      <c r="O2214" s="71">
        <f t="shared" si="377"/>
        <v>958.47228312775633</v>
      </c>
      <c r="P2214" s="71">
        <f t="shared" si="377"/>
        <v>40.334738094855254</v>
      </c>
      <c r="R2214" s="71">
        <f t="shared" si="374"/>
        <v>11873.593692062708</v>
      </c>
      <c r="S2214" s="71">
        <f t="shared" si="368"/>
        <v>7004.9281560337877</v>
      </c>
      <c r="T2214" s="71">
        <f t="shared" si="369"/>
        <v>5981.3377353099331</v>
      </c>
      <c r="U2214" s="71">
        <f t="shared" si="370"/>
        <v>150.2426053808216</v>
      </c>
      <c r="V2214" s="71">
        <f t="shared" si="371"/>
        <v>1198.8678589286064</v>
      </c>
      <c r="W2214" s="71">
        <f t="shared" si="372"/>
        <v>32.171840618476764</v>
      </c>
      <c r="X2214" s="71">
        <f t="shared" si="373"/>
        <v>0</v>
      </c>
      <c r="Y2214" s="71">
        <f t="shared" si="375"/>
        <v>14367.548196271626</v>
      </c>
    </row>
    <row r="2215" spans="1:25" x14ac:dyDescent="0.2">
      <c r="A2215" s="35">
        <f t="shared" si="376"/>
        <v>2004</v>
      </c>
      <c r="B2215" s="35">
        <v>4</v>
      </c>
      <c r="C2215" s="35">
        <v>2</v>
      </c>
      <c r="D2215" s="35">
        <v>5</v>
      </c>
      <c r="E2215" s="69">
        <v>6.383191133966494E-3</v>
      </c>
      <c r="F2215" s="69">
        <v>4.5122020084614363E-3</v>
      </c>
      <c r="G2215" s="69">
        <v>3.2342351159796954E-4</v>
      </c>
      <c r="H2215" s="69">
        <v>9.9462450237207682E-4</v>
      </c>
      <c r="I2215" s="69">
        <v>4.0334738094855251E-5</v>
      </c>
      <c r="J2215" s="69">
        <v>3.9558637774436883E-5</v>
      </c>
      <c r="K2215" s="70">
        <v>1.2293334532267271E-2</v>
      </c>
      <c r="L2215" s="71">
        <f t="shared" si="377"/>
        <v>6383.1911339664939</v>
      </c>
      <c r="M2215" s="71">
        <f t="shared" si="377"/>
        <v>4512.202008461436</v>
      </c>
      <c r="N2215" s="71">
        <f t="shared" si="377"/>
        <v>323.42351159796954</v>
      </c>
      <c r="O2215" s="71">
        <f t="shared" si="377"/>
        <v>994.62450237207679</v>
      </c>
      <c r="P2215" s="71">
        <f t="shared" si="377"/>
        <v>40.334738094855254</v>
      </c>
      <c r="R2215" s="71">
        <f t="shared" si="374"/>
        <v>12253.77589449283</v>
      </c>
      <c r="S2215" s="71">
        <f t="shared" si="368"/>
        <v>7267.2222314926757</v>
      </c>
      <c r="T2215" s="71">
        <f t="shared" si="369"/>
        <v>6135.8741011065049</v>
      </c>
      <c r="U2215" s="71">
        <f t="shared" si="370"/>
        <v>150.2426053808216</v>
      </c>
      <c r="V2215" s="71">
        <f t="shared" si="371"/>
        <v>1244.087459373932</v>
      </c>
      <c r="W2215" s="71">
        <f t="shared" si="372"/>
        <v>32.171840618476764</v>
      </c>
      <c r="X2215" s="71">
        <f t="shared" si="373"/>
        <v>0</v>
      </c>
      <c r="Y2215" s="71">
        <f t="shared" si="375"/>
        <v>14829.59823797241</v>
      </c>
    </row>
    <row r="2216" spans="1:25" x14ac:dyDescent="0.2">
      <c r="A2216" s="35">
        <f t="shared" si="376"/>
        <v>2004</v>
      </c>
      <c r="B2216" s="35">
        <v>4</v>
      </c>
      <c r="C2216" s="35">
        <v>2</v>
      </c>
      <c r="D2216" s="35">
        <v>6</v>
      </c>
      <c r="E2216" s="69">
        <v>7.4785855652900347E-3</v>
      </c>
      <c r="F2216" s="69">
        <v>5.018755837361691E-3</v>
      </c>
      <c r="G2216" s="69">
        <v>2.4256763369847714E-4</v>
      </c>
      <c r="H2216" s="69">
        <v>1.338526376399351E-3</v>
      </c>
      <c r="I2216" s="69">
        <v>3.9823967348000945E-5</v>
      </c>
      <c r="J2216" s="69">
        <v>4.04039078123522E-5</v>
      </c>
      <c r="K2216" s="70">
        <v>1.4158663287909908E-2</v>
      </c>
      <c r="L2216" s="71">
        <f t="shared" si="377"/>
        <v>7478.5855652900345</v>
      </c>
      <c r="M2216" s="71">
        <f t="shared" si="377"/>
        <v>5018.7558373616912</v>
      </c>
      <c r="N2216" s="71">
        <f t="shared" si="377"/>
        <v>242.56763369847715</v>
      </c>
      <c r="O2216" s="71">
        <f t="shared" si="377"/>
        <v>1338.526376399351</v>
      </c>
      <c r="P2216" s="71">
        <f t="shared" si="377"/>
        <v>39.823967348000949</v>
      </c>
      <c r="R2216" s="71">
        <f t="shared" si="374"/>
        <v>14118.259380097556</v>
      </c>
      <c r="S2216" s="71">
        <f t="shared" si="368"/>
        <v>8514.321777236828</v>
      </c>
      <c r="T2216" s="71">
        <f t="shared" si="369"/>
        <v>6824.7064082011129</v>
      </c>
      <c r="U2216" s="71">
        <f t="shared" si="370"/>
        <v>112.68195403561619</v>
      </c>
      <c r="V2216" s="71">
        <f t="shared" si="371"/>
        <v>1674.2437723464777</v>
      </c>
      <c r="W2216" s="71">
        <f t="shared" si="372"/>
        <v>31.764439062484684</v>
      </c>
      <c r="X2216" s="71">
        <f t="shared" si="373"/>
        <v>0</v>
      </c>
      <c r="Y2216" s="71">
        <f t="shared" si="375"/>
        <v>17157.718350882518</v>
      </c>
    </row>
    <row r="2217" spans="1:25" x14ac:dyDescent="0.2">
      <c r="A2217" s="35">
        <f t="shared" si="376"/>
        <v>2004</v>
      </c>
      <c r="B2217" s="35">
        <v>4</v>
      </c>
      <c r="C2217" s="35">
        <v>2</v>
      </c>
      <c r="D2217" s="35">
        <v>7</v>
      </c>
      <c r="E2217" s="69">
        <v>8.9397728941615524E-3</v>
      </c>
      <c r="F2217" s="69">
        <v>5.5767319293385078E-3</v>
      </c>
      <c r="G2217" s="69">
        <v>0</v>
      </c>
      <c r="H2217" s="69">
        <v>1.6238235436281127E-3</v>
      </c>
      <c r="I2217" s="69">
        <v>3.8291655107438047E-5</v>
      </c>
      <c r="J2217" s="69">
        <v>3.9051475751687688E-5</v>
      </c>
      <c r="K2217" s="70">
        <v>1.6217671497987293E-2</v>
      </c>
      <c r="L2217" s="71">
        <f t="shared" si="377"/>
        <v>8939.7728941615533</v>
      </c>
      <c r="M2217" s="71">
        <f t="shared" si="377"/>
        <v>5576.7319293385081</v>
      </c>
      <c r="N2217" s="71">
        <f t="shared" si="377"/>
        <v>0</v>
      </c>
      <c r="O2217" s="71">
        <f t="shared" si="377"/>
        <v>1623.8235436281127</v>
      </c>
      <c r="P2217" s="71">
        <f t="shared" si="377"/>
        <v>38.291655107438046</v>
      </c>
      <c r="R2217" s="71">
        <f t="shared" si="374"/>
        <v>16178.620022235611</v>
      </c>
      <c r="S2217" s="71">
        <f t="shared" si="368"/>
        <v>10177.874194498072</v>
      </c>
      <c r="T2217" s="71">
        <f t="shared" si="369"/>
        <v>7583.4647805827099</v>
      </c>
      <c r="U2217" s="71">
        <f t="shared" si="370"/>
        <v>0</v>
      </c>
      <c r="V2217" s="71">
        <f t="shared" si="371"/>
        <v>2031.0966621533621</v>
      </c>
      <c r="W2217" s="71">
        <f t="shared" si="372"/>
        <v>30.542234394508451</v>
      </c>
      <c r="X2217" s="71">
        <f t="shared" si="373"/>
        <v>0</v>
      </c>
      <c r="Y2217" s="71">
        <f t="shared" si="375"/>
        <v>19822.977871628656</v>
      </c>
    </row>
    <row r="2218" spans="1:25" x14ac:dyDescent="0.2">
      <c r="A2218" s="35">
        <f t="shared" si="376"/>
        <v>2004</v>
      </c>
      <c r="B2218" s="35">
        <v>4</v>
      </c>
      <c r="C2218" s="35">
        <v>2</v>
      </c>
      <c r="D2218" s="35">
        <v>8</v>
      </c>
      <c r="E2218" s="69">
        <v>8.8998089938258033E-3</v>
      </c>
      <c r="F2218" s="69">
        <v>6.0486512592330876E-3</v>
      </c>
      <c r="G2218" s="69">
        <v>0</v>
      </c>
      <c r="H2218" s="69">
        <v>1.5650409026175907E-3</v>
      </c>
      <c r="I2218" s="69">
        <v>3.8291655107438047E-5</v>
      </c>
      <c r="J2218" s="69">
        <v>3.3641747509029656E-5</v>
      </c>
      <c r="K2218" s="70">
        <v>1.658543455829295E-2</v>
      </c>
      <c r="L2218" s="71">
        <f t="shared" si="377"/>
        <v>8899.8089938258036</v>
      </c>
      <c r="M2218" s="71">
        <f t="shared" si="377"/>
        <v>6048.6512592330873</v>
      </c>
      <c r="N2218" s="71">
        <f t="shared" si="377"/>
        <v>0</v>
      </c>
      <c r="O2218" s="71">
        <f t="shared" si="377"/>
        <v>1565.0409026175907</v>
      </c>
      <c r="P2218" s="71">
        <f t="shared" si="377"/>
        <v>38.291655107438046</v>
      </c>
      <c r="R2218" s="71">
        <f t="shared" si="374"/>
        <v>16551.792810783918</v>
      </c>
      <c r="S2218" s="71">
        <f t="shared" si="368"/>
        <v>10132.375549873177</v>
      </c>
      <c r="T2218" s="71">
        <f t="shared" si="369"/>
        <v>8225.1997004027198</v>
      </c>
      <c r="U2218" s="71">
        <f t="shared" si="370"/>
        <v>0</v>
      </c>
      <c r="V2218" s="71">
        <f t="shared" si="371"/>
        <v>1957.5706768838852</v>
      </c>
      <c r="W2218" s="71">
        <f t="shared" si="372"/>
        <v>30.542234394508451</v>
      </c>
      <c r="X2218" s="71">
        <f t="shared" si="373"/>
        <v>0</v>
      </c>
      <c r="Y2218" s="71">
        <f t="shared" si="375"/>
        <v>20345.688161554295</v>
      </c>
    </row>
    <row r="2219" spans="1:25" x14ac:dyDescent="0.2">
      <c r="A2219" s="35">
        <f t="shared" si="376"/>
        <v>2004</v>
      </c>
      <c r="B2219" s="35">
        <v>4</v>
      </c>
      <c r="C2219" s="35">
        <v>2</v>
      </c>
      <c r="D2219" s="35">
        <v>9</v>
      </c>
      <c r="E2219" s="69">
        <v>8.9574576792259501E-3</v>
      </c>
      <c r="F2219" s="69">
        <v>6.4332723836879515E-3</v>
      </c>
      <c r="G2219" s="69">
        <v>0</v>
      </c>
      <c r="H2219" s="69">
        <v>1.7483970951644879E-3</v>
      </c>
      <c r="I2219" s="69">
        <v>3.8291655107438047E-5</v>
      </c>
      <c r="J2219" s="69">
        <v>3.5171149455948207E-5</v>
      </c>
      <c r="K2219" s="70">
        <v>1.7212589962641772E-2</v>
      </c>
      <c r="L2219" s="71">
        <f t="shared" si="377"/>
        <v>8957.4576792259504</v>
      </c>
      <c r="M2219" s="71">
        <f t="shared" si="377"/>
        <v>6433.2723836879513</v>
      </c>
      <c r="N2219" s="71">
        <f t="shared" si="377"/>
        <v>0</v>
      </c>
      <c r="O2219" s="71">
        <f t="shared" si="377"/>
        <v>1748.3970951644878</v>
      </c>
      <c r="P2219" s="71">
        <f t="shared" si="377"/>
        <v>38.291655107438046</v>
      </c>
      <c r="R2219" s="71">
        <f t="shared" si="374"/>
        <v>17177.418813185828</v>
      </c>
      <c r="S2219" s="71">
        <f t="shared" si="368"/>
        <v>10198.008209050022</v>
      </c>
      <c r="T2219" s="71">
        <f t="shared" si="369"/>
        <v>8748.2230029622078</v>
      </c>
      <c r="U2219" s="71">
        <f t="shared" si="370"/>
        <v>0</v>
      </c>
      <c r="V2219" s="71">
        <f t="shared" si="371"/>
        <v>2186.91465463843</v>
      </c>
      <c r="W2219" s="71">
        <f t="shared" si="372"/>
        <v>30.542234394508451</v>
      </c>
      <c r="X2219" s="71">
        <f t="shared" si="373"/>
        <v>0</v>
      </c>
      <c r="Y2219" s="71">
        <f t="shared" si="375"/>
        <v>21163.688101045169</v>
      </c>
    </row>
    <row r="2220" spans="1:25" x14ac:dyDescent="0.2">
      <c r="A2220" s="35">
        <f t="shared" si="376"/>
        <v>2004</v>
      </c>
      <c r="B2220" s="35">
        <v>4</v>
      </c>
      <c r="C2220" s="35">
        <v>2</v>
      </c>
      <c r="D2220" s="35">
        <v>10</v>
      </c>
      <c r="E2220" s="69">
        <v>9.2828577869860981E-3</v>
      </c>
      <c r="F2220" s="69">
        <v>6.801997666101435E-3</v>
      </c>
      <c r="G2220" s="69">
        <v>0</v>
      </c>
      <c r="H2220" s="69">
        <v>2.0183567827662956E-3</v>
      </c>
      <c r="I2220" s="69">
        <v>3.8291655107438047E-5</v>
      </c>
      <c r="J2220" s="69">
        <v>3.6413517471114338E-5</v>
      </c>
      <c r="K2220" s="70">
        <v>1.817791740843238E-2</v>
      </c>
      <c r="L2220" s="71">
        <f t="shared" si="377"/>
        <v>9282.8577869860983</v>
      </c>
      <c r="M2220" s="71">
        <f t="shared" si="377"/>
        <v>6801.9976661014352</v>
      </c>
      <c r="N2220" s="71">
        <f t="shared" si="377"/>
        <v>0</v>
      </c>
      <c r="O2220" s="71">
        <f t="shared" si="377"/>
        <v>2018.3567827662955</v>
      </c>
      <c r="P2220" s="71">
        <f t="shared" si="377"/>
        <v>38.291655107438046</v>
      </c>
      <c r="R2220" s="71">
        <f t="shared" si="374"/>
        <v>18141.503890961267</v>
      </c>
      <c r="S2220" s="71">
        <f t="shared" si="368"/>
        <v>10568.474148047402</v>
      </c>
      <c r="T2220" s="71">
        <f t="shared" si="369"/>
        <v>9249.6304990232111</v>
      </c>
      <c r="U2220" s="71">
        <f t="shared" si="370"/>
        <v>0</v>
      </c>
      <c r="V2220" s="71">
        <f t="shared" si="371"/>
        <v>2524.5832532713184</v>
      </c>
      <c r="W2220" s="71">
        <f t="shared" si="372"/>
        <v>30.542234394508451</v>
      </c>
      <c r="X2220" s="71">
        <f t="shared" si="373"/>
        <v>0</v>
      </c>
      <c r="Y2220" s="71">
        <f t="shared" si="375"/>
        <v>22373.230134736441</v>
      </c>
    </row>
    <row r="2221" spans="1:25" x14ac:dyDescent="0.2">
      <c r="A2221" s="35">
        <f t="shared" si="376"/>
        <v>2004</v>
      </c>
      <c r="B2221" s="35">
        <v>4</v>
      </c>
      <c r="C2221" s="35">
        <v>2</v>
      </c>
      <c r="D2221" s="35">
        <v>11</v>
      </c>
      <c r="E2221" s="69">
        <v>9.2718683726344241E-3</v>
      </c>
      <c r="F2221" s="69">
        <v>6.9073352578295404E-3</v>
      </c>
      <c r="G2221" s="69">
        <v>0</v>
      </c>
      <c r="H2221" s="69">
        <v>2.0501207058216814E-3</v>
      </c>
      <c r="I2221" s="69">
        <v>3.8291655107438047E-5</v>
      </c>
      <c r="J2221" s="69">
        <v>3.2120261440782086E-5</v>
      </c>
      <c r="K2221" s="70">
        <v>1.8299736252833865E-2</v>
      </c>
      <c r="L2221" s="71">
        <f t="shared" si="377"/>
        <v>9271.8683726344243</v>
      </c>
      <c r="M2221" s="71">
        <f t="shared" si="377"/>
        <v>6907.3352578295408</v>
      </c>
      <c r="N2221" s="71">
        <f t="shared" si="377"/>
        <v>0</v>
      </c>
      <c r="O2221" s="71">
        <f t="shared" si="377"/>
        <v>2050.1207058216814</v>
      </c>
      <c r="P2221" s="71">
        <f t="shared" si="377"/>
        <v>38.291655107438046</v>
      </c>
      <c r="R2221" s="71">
        <f t="shared" si="374"/>
        <v>18267.615991393086</v>
      </c>
      <c r="S2221" s="71">
        <f t="shared" si="368"/>
        <v>10555.96277017833</v>
      </c>
      <c r="T2221" s="71">
        <f t="shared" si="369"/>
        <v>9392.8728006190577</v>
      </c>
      <c r="U2221" s="71">
        <f t="shared" si="370"/>
        <v>0</v>
      </c>
      <c r="V2221" s="71">
        <f t="shared" si="371"/>
        <v>2564.3139237298483</v>
      </c>
      <c r="W2221" s="71">
        <f t="shared" si="372"/>
        <v>30.542234394508451</v>
      </c>
      <c r="X2221" s="71">
        <f t="shared" si="373"/>
        <v>0</v>
      </c>
      <c r="Y2221" s="71">
        <f t="shared" si="375"/>
        <v>22543.691728921749</v>
      </c>
    </row>
    <row r="2222" spans="1:25" x14ac:dyDescent="0.2">
      <c r="A2222" s="35">
        <f t="shared" si="376"/>
        <v>2004</v>
      </c>
      <c r="B2222" s="35">
        <v>4</v>
      </c>
      <c r="C2222" s="35">
        <v>2</v>
      </c>
      <c r="D2222" s="35">
        <v>12</v>
      </c>
      <c r="E2222" s="69">
        <v>9.3197331848811574E-3</v>
      </c>
      <c r="F2222" s="69">
        <v>6.6836512875515178E-3</v>
      </c>
      <c r="G2222" s="69">
        <v>0</v>
      </c>
      <c r="H2222" s="69">
        <v>1.9226151156987099E-3</v>
      </c>
      <c r="I2222" s="69">
        <v>3.8291655107438047E-5</v>
      </c>
      <c r="J2222" s="69">
        <v>3.2627423463531274E-5</v>
      </c>
      <c r="K2222" s="70">
        <v>1.7996918666702354E-2</v>
      </c>
      <c r="L2222" s="71">
        <f t="shared" si="377"/>
        <v>9319.7331848811573</v>
      </c>
      <c r="M2222" s="71">
        <f t="shared" si="377"/>
        <v>6683.6512875515182</v>
      </c>
      <c r="N2222" s="71">
        <f t="shared" si="377"/>
        <v>0</v>
      </c>
      <c r="O2222" s="71">
        <f t="shared" si="377"/>
        <v>1922.6151156987098</v>
      </c>
      <c r="P2222" s="71">
        <f t="shared" si="377"/>
        <v>38.291655107438046</v>
      </c>
      <c r="R2222" s="71">
        <f t="shared" si="374"/>
        <v>17964.291243238822</v>
      </c>
      <c r="S2222" s="71">
        <f t="shared" si="368"/>
        <v>10610.456552420681</v>
      </c>
      <c r="T2222" s="71">
        <f t="shared" si="369"/>
        <v>9088.6983249444656</v>
      </c>
      <c r="U2222" s="71">
        <f t="shared" si="370"/>
        <v>0</v>
      </c>
      <c r="V2222" s="71">
        <f t="shared" si="371"/>
        <v>2404.8285045653797</v>
      </c>
      <c r="W2222" s="71">
        <f t="shared" si="372"/>
        <v>30.542234394508451</v>
      </c>
      <c r="X2222" s="71">
        <f t="shared" si="373"/>
        <v>0</v>
      </c>
      <c r="Y2222" s="71">
        <f t="shared" si="375"/>
        <v>22134.525616325034</v>
      </c>
    </row>
    <row r="2223" spans="1:25" x14ac:dyDescent="0.2">
      <c r="A2223" s="35">
        <f t="shared" si="376"/>
        <v>2004</v>
      </c>
      <c r="B2223" s="35">
        <v>4</v>
      </c>
      <c r="C2223" s="35">
        <v>2</v>
      </c>
      <c r="D2223" s="35">
        <v>13</v>
      </c>
      <c r="E2223" s="69">
        <v>8.8382735389687696E-3</v>
      </c>
      <c r="F2223" s="69">
        <v>6.8590542668983678E-3</v>
      </c>
      <c r="G2223" s="69">
        <v>0</v>
      </c>
      <c r="H2223" s="69">
        <v>1.9483427409468382E-3</v>
      </c>
      <c r="I2223" s="69">
        <v>3.8291655107438047E-5</v>
      </c>
      <c r="J2223" s="69">
        <v>3.1274991402866762E-5</v>
      </c>
      <c r="K2223" s="70">
        <v>1.7715237193324278E-2</v>
      </c>
      <c r="L2223" s="71">
        <f t="shared" si="377"/>
        <v>8838.2735389687696</v>
      </c>
      <c r="M2223" s="71">
        <f t="shared" si="377"/>
        <v>6859.054266898368</v>
      </c>
      <c r="N2223" s="71">
        <f t="shared" si="377"/>
        <v>0</v>
      </c>
      <c r="O2223" s="71">
        <f t="shared" si="377"/>
        <v>1948.3427409468381</v>
      </c>
      <c r="P2223" s="71">
        <f t="shared" si="377"/>
        <v>38.291655107438046</v>
      </c>
      <c r="R2223" s="71">
        <f t="shared" si="374"/>
        <v>17683.962201921415</v>
      </c>
      <c r="S2223" s="71">
        <f t="shared" si="368"/>
        <v>10062.317828558451</v>
      </c>
      <c r="T2223" s="71">
        <f t="shared" si="369"/>
        <v>9327.2183637665385</v>
      </c>
      <c r="U2223" s="71">
        <f t="shared" si="370"/>
        <v>0</v>
      </c>
      <c r="V2223" s="71">
        <f t="shared" si="371"/>
        <v>2437.0089061685317</v>
      </c>
      <c r="W2223" s="71">
        <f t="shared" si="372"/>
        <v>30.542234394508451</v>
      </c>
      <c r="X2223" s="71">
        <f t="shared" si="373"/>
        <v>0</v>
      </c>
      <c r="Y2223" s="71">
        <f t="shared" si="375"/>
        <v>21857.08733288803</v>
      </c>
    </row>
    <row r="2224" spans="1:25" x14ac:dyDescent="0.2">
      <c r="A2224" s="35">
        <f t="shared" si="376"/>
        <v>2004</v>
      </c>
      <c r="B2224" s="35">
        <v>4</v>
      </c>
      <c r="C2224" s="35">
        <v>2</v>
      </c>
      <c r="D2224" s="35">
        <v>14</v>
      </c>
      <c r="E2224" s="69">
        <v>8.6443069466355642E-3</v>
      </c>
      <c r="F2224" s="69">
        <v>6.7475120295123351E-3</v>
      </c>
      <c r="G2224" s="69">
        <v>0</v>
      </c>
      <c r="H2224" s="69">
        <v>1.8688414133548545E-3</v>
      </c>
      <c r="I2224" s="69">
        <v>3.8291655107438047E-5</v>
      </c>
      <c r="J2224" s="69">
        <v>3.1613099418032892E-5</v>
      </c>
      <c r="K2224" s="70">
        <v>1.7330565144028223E-2</v>
      </c>
      <c r="L2224" s="71">
        <f t="shared" si="377"/>
        <v>8644.3069466355646</v>
      </c>
      <c r="M2224" s="71">
        <f t="shared" si="377"/>
        <v>6747.5120295123352</v>
      </c>
      <c r="N2224" s="71">
        <f t="shared" si="377"/>
        <v>0</v>
      </c>
      <c r="O2224" s="71">
        <f t="shared" si="377"/>
        <v>1868.8414133548545</v>
      </c>
      <c r="P2224" s="71">
        <f t="shared" si="377"/>
        <v>38.291655107438046</v>
      </c>
      <c r="R2224" s="71">
        <f t="shared" si="374"/>
        <v>17298.952044610192</v>
      </c>
      <c r="S2224" s="71">
        <f t="shared" si="368"/>
        <v>9841.4881052449928</v>
      </c>
      <c r="T2224" s="71">
        <f t="shared" si="369"/>
        <v>9175.538735001468</v>
      </c>
      <c r="U2224" s="71">
        <f t="shared" si="370"/>
        <v>0</v>
      </c>
      <c r="V2224" s="71">
        <f t="shared" si="371"/>
        <v>2337.5677558400571</v>
      </c>
      <c r="W2224" s="71">
        <f t="shared" si="372"/>
        <v>30.542234394508451</v>
      </c>
      <c r="X2224" s="71">
        <f t="shared" si="373"/>
        <v>0</v>
      </c>
      <c r="Y2224" s="71">
        <f t="shared" si="375"/>
        <v>21385.136830481028</v>
      </c>
    </row>
    <row r="2225" spans="1:25" x14ac:dyDescent="0.2">
      <c r="A2225" s="35">
        <f t="shared" si="376"/>
        <v>2004</v>
      </c>
      <c r="B2225" s="35">
        <v>4</v>
      </c>
      <c r="C2225" s="35">
        <v>2</v>
      </c>
      <c r="D2225" s="35">
        <v>15</v>
      </c>
      <c r="E2225" s="69">
        <v>8.6835546849638179E-3</v>
      </c>
      <c r="F2225" s="69">
        <v>6.5334101392851493E-3</v>
      </c>
      <c r="G2225" s="69">
        <v>0</v>
      </c>
      <c r="H2225" s="69">
        <v>1.7856252917996592E-3</v>
      </c>
      <c r="I2225" s="69">
        <v>3.8291655107438047E-5</v>
      </c>
      <c r="J2225" s="69">
        <v>3.144404541044982E-5</v>
      </c>
      <c r="K2225" s="70">
        <v>1.7072325816566512E-2</v>
      </c>
      <c r="L2225" s="71">
        <f t="shared" si="377"/>
        <v>8683.5546849638176</v>
      </c>
      <c r="M2225" s="71">
        <f t="shared" si="377"/>
        <v>6533.4101392851489</v>
      </c>
      <c r="N2225" s="71">
        <f t="shared" si="377"/>
        <v>0</v>
      </c>
      <c r="O2225" s="71">
        <f t="shared" si="377"/>
        <v>1785.6252917996592</v>
      </c>
      <c r="P2225" s="71">
        <f t="shared" si="377"/>
        <v>38.291655107438046</v>
      </c>
      <c r="R2225" s="71">
        <f t="shared" si="374"/>
        <v>17040.881771156066</v>
      </c>
      <c r="S2225" s="71">
        <f t="shared" si="368"/>
        <v>9886.1714040102688</v>
      </c>
      <c r="T2225" s="71">
        <f t="shared" si="369"/>
        <v>8884.3943578704275</v>
      </c>
      <c r="U2225" s="71">
        <f t="shared" si="370"/>
        <v>0</v>
      </c>
      <c r="V2225" s="71">
        <f t="shared" si="371"/>
        <v>2233.4800996465374</v>
      </c>
      <c r="W2225" s="71">
        <f t="shared" si="372"/>
        <v>30.542234394508451</v>
      </c>
      <c r="X2225" s="71">
        <f t="shared" si="373"/>
        <v>0</v>
      </c>
      <c r="Y2225" s="71">
        <f t="shared" si="375"/>
        <v>21034.588095921743</v>
      </c>
    </row>
    <row r="2226" spans="1:25" x14ac:dyDescent="0.2">
      <c r="A2226" s="35">
        <f t="shared" si="376"/>
        <v>2004</v>
      </c>
      <c r="B2226" s="35">
        <v>4</v>
      </c>
      <c r="C2226" s="35">
        <v>2</v>
      </c>
      <c r="D2226" s="35">
        <v>16</v>
      </c>
      <c r="E2226" s="69">
        <v>9.248932929008892E-3</v>
      </c>
      <c r="F2226" s="69">
        <v>6.3603688301624309E-3</v>
      </c>
      <c r="G2226" s="69">
        <v>0</v>
      </c>
      <c r="H2226" s="69">
        <v>1.7486206771412623E-3</v>
      </c>
      <c r="I2226" s="69">
        <v>3.8291655107438047E-5</v>
      </c>
      <c r="J2226" s="69">
        <v>3.3498953387700638E-5</v>
      </c>
      <c r="K2226" s="70">
        <v>1.7429713044807723E-2</v>
      </c>
      <c r="L2226" s="71">
        <f t="shared" si="377"/>
        <v>9248.9329290088917</v>
      </c>
      <c r="M2226" s="71">
        <f t="shared" si="377"/>
        <v>6360.3688301624306</v>
      </c>
      <c r="N2226" s="71">
        <f t="shared" si="377"/>
        <v>0</v>
      </c>
      <c r="O2226" s="71">
        <f t="shared" si="377"/>
        <v>1748.6206771412624</v>
      </c>
      <c r="P2226" s="71">
        <f t="shared" si="377"/>
        <v>38.291655107438046</v>
      </c>
      <c r="R2226" s="71">
        <f t="shared" si="374"/>
        <v>17396.214091420021</v>
      </c>
      <c r="S2226" s="71">
        <f t="shared" si="368"/>
        <v>10529.850914476925</v>
      </c>
      <c r="T2226" s="71">
        <f t="shared" si="369"/>
        <v>8649.0858133778256</v>
      </c>
      <c r="U2226" s="71">
        <f t="shared" si="370"/>
        <v>0</v>
      </c>
      <c r="V2226" s="71">
        <f t="shared" si="371"/>
        <v>2187.1943134773019</v>
      </c>
      <c r="W2226" s="71">
        <f t="shared" si="372"/>
        <v>30.542234394508451</v>
      </c>
      <c r="X2226" s="71">
        <f t="shared" si="373"/>
        <v>0</v>
      </c>
      <c r="Y2226" s="71">
        <f t="shared" si="375"/>
        <v>21396.673275726564</v>
      </c>
    </row>
    <row r="2227" spans="1:25" x14ac:dyDescent="0.2">
      <c r="A2227" s="35">
        <f t="shared" si="376"/>
        <v>2004</v>
      </c>
      <c r="B2227" s="35">
        <v>4</v>
      </c>
      <c r="C2227" s="35">
        <v>2</v>
      </c>
      <c r="D2227" s="35">
        <v>17</v>
      </c>
      <c r="E2227" s="69">
        <v>9.8127708945604051E-3</v>
      </c>
      <c r="F2227" s="69">
        <v>6.1552080106448467E-3</v>
      </c>
      <c r="G2227" s="69">
        <v>0</v>
      </c>
      <c r="H2227" s="69">
        <v>1.8223209950556177E-3</v>
      </c>
      <c r="I2227" s="69">
        <v>3.8291655107438047E-5</v>
      </c>
      <c r="J2227" s="69">
        <v>2.8062965258788555E-5</v>
      </c>
      <c r="K2227" s="70">
        <v>1.7856654520627093E-2</v>
      </c>
      <c r="L2227" s="71">
        <f t="shared" si="377"/>
        <v>9812.7708945604045</v>
      </c>
      <c r="M2227" s="71">
        <f t="shared" si="377"/>
        <v>6155.2080106448466</v>
      </c>
      <c r="N2227" s="71">
        <f t="shared" si="377"/>
        <v>0</v>
      </c>
      <c r="O2227" s="71">
        <f t="shared" si="377"/>
        <v>1822.3209950556177</v>
      </c>
      <c r="P2227" s="71">
        <f t="shared" si="377"/>
        <v>38.291655107438046</v>
      </c>
      <c r="R2227" s="71">
        <f t="shared" si="374"/>
        <v>17828.591555368308</v>
      </c>
      <c r="S2227" s="71">
        <f t="shared" si="368"/>
        <v>11171.776827741778</v>
      </c>
      <c r="T2227" s="71">
        <f t="shared" si="369"/>
        <v>8370.0998644599567</v>
      </c>
      <c r="U2227" s="71">
        <f t="shared" si="370"/>
        <v>0</v>
      </c>
      <c r="V2227" s="71">
        <f t="shared" si="371"/>
        <v>2279.3794959762763</v>
      </c>
      <c r="W2227" s="71">
        <f t="shared" si="372"/>
        <v>30.542234394508451</v>
      </c>
      <c r="X2227" s="71">
        <f t="shared" si="373"/>
        <v>0</v>
      </c>
      <c r="Y2227" s="71">
        <f t="shared" si="375"/>
        <v>21851.798422572523</v>
      </c>
    </row>
    <row r="2228" spans="1:25" x14ac:dyDescent="0.2">
      <c r="A2228" s="35">
        <f t="shared" si="376"/>
        <v>2004</v>
      </c>
      <c r="B2228" s="35">
        <v>4</v>
      </c>
      <c r="C2228" s="35">
        <v>2</v>
      </c>
      <c r="D2228" s="35">
        <v>18</v>
      </c>
      <c r="E2228" s="69">
        <v>9.9736904990452031E-3</v>
      </c>
      <c r="F2228" s="69">
        <v>5.9195434885742984E-3</v>
      </c>
      <c r="G2228" s="69">
        <v>0</v>
      </c>
      <c r="H2228" s="69">
        <v>1.6058840740622905E-3</v>
      </c>
      <c r="I2228" s="69">
        <v>3.8291655107438047E-5</v>
      </c>
      <c r="J2228" s="69">
        <v>2.6034317167791791E-5</v>
      </c>
      <c r="K2228" s="70">
        <v>1.7563444033957019E-2</v>
      </c>
      <c r="L2228" s="71">
        <f t="shared" si="377"/>
        <v>9973.6904990452022</v>
      </c>
      <c r="M2228" s="71">
        <f t="shared" si="377"/>
        <v>5919.543488574298</v>
      </c>
      <c r="N2228" s="71">
        <f t="shared" si="377"/>
        <v>0</v>
      </c>
      <c r="O2228" s="71">
        <f t="shared" si="377"/>
        <v>1605.8840740622904</v>
      </c>
      <c r="P2228" s="71">
        <f t="shared" si="377"/>
        <v>38.291655107438046</v>
      </c>
      <c r="R2228" s="71">
        <f t="shared" si="374"/>
        <v>17537.409716789229</v>
      </c>
      <c r="S2228" s="71">
        <f t="shared" si="368"/>
        <v>11354.982767004989</v>
      </c>
      <c r="T2228" s="71">
        <f t="shared" si="369"/>
        <v>8049.6337517259262</v>
      </c>
      <c r="U2228" s="71">
        <f t="shared" si="370"/>
        <v>0</v>
      </c>
      <c r="V2228" s="71">
        <f t="shared" si="371"/>
        <v>2008.6577728424381</v>
      </c>
      <c r="W2228" s="71">
        <f t="shared" si="372"/>
        <v>30.542234394508451</v>
      </c>
      <c r="X2228" s="71">
        <f t="shared" si="373"/>
        <v>0</v>
      </c>
      <c r="Y2228" s="71">
        <f t="shared" si="375"/>
        <v>21443.816525967864</v>
      </c>
    </row>
    <row r="2229" spans="1:25" x14ac:dyDescent="0.2">
      <c r="A2229" s="35">
        <f t="shared" si="376"/>
        <v>2004</v>
      </c>
      <c r="B2229" s="35">
        <v>4</v>
      </c>
      <c r="C2229" s="35">
        <v>2</v>
      </c>
      <c r="D2229" s="35">
        <v>19</v>
      </c>
      <c r="E2229" s="69">
        <v>1.0075754317398471E-2</v>
      </c>
      <c r="F2229" s="69">
        <v>5.8968401944066804E-3</v>
      </c>
      <c r="G2229" s="69">
        <v>0</v>
      </c>
      <c r="H2229" s="69">
        <v>1.6045632296829439E-3</v>
      </c>
      <c r="I2229" s="69">
        <v>3.8291655107438047E-5</v>
      </c>
      <c r="J2229" s="69">
        <v>2.4850939114710348E-5</v>
      </c>
      <c r="K2229" s="70">
        <v>1.7640300335710242E-2</v>
      </c>
      <c r="L2229" s="71">
        <f t="shared" si="377"/>
        <v>10075.75431739847</v>
      </c>
      <c r="M2229" s="71">
        <f t="shared" si="377"/>
        <v>5896.84019440668</v>
      </c>
      <c r="N2229" s="71">
        <f t="shared" si="377"/>
        <v>0</v>
      </c>
      <c r="O2229" s="71">
        <f t="shared" si="377"/>
        <v>1604.563229682944</v>
      </c>
      <c r="P2229" s="71">
        <f t="shared" si="377"/>
        <v>38.291655107438046</v>
      </c>
      <c r="R2229" s="71">
        <f t="shared" si="374"/>
        <v>17615.44939659553</v>
      </c>
      <c r="S2229" s="71">
        <f t="shared" si="368"/>
        <v>11471.181770638303</v>
      </c>
      <c r="T2229" s="71">
        <f t="shared" si="369"/>
        <v>8018.7608975337462</v>
      </c>
      <c r="U2229" s="71">
        <f t="shared" si="370"/>
        <v>0</v>
      </c>
      <c r="V2229" s="71">
        <f t="shared" si="371"/>
        <v>2007.0056459099019</v>
      </c>
      <c r="W2229" s="71">
        <f t="shared" si="372"/>
        <v>30.542234394508451</v>
      </c>
      <c r="X2229" s="71">
        <f t="shared" si="373"/>
        <v>0</v>
      </c>
      <c r="Y2229" s="71">
        <f t="shared" si="375"/>
        <v>21527.490548476464</v>
      </c>
    </row>
    <row r="2230" spans="1:25" x14ac:dyDescent="0.2">
      <c r="A2230" s="35">
        <f t="shared" si="376"/>
        <v>2004</v>
      </c>
      <c r="B2230" s="35">
        <v>4</v>
      </c>
      <c r="C2230" s="35">
        <v>2</v>
      </c>
      <c r="D2230" s="35">
        <v>20</v>
      </c>
      <c r="E2230" s="69">
        <v>1.061934107090636E-2</v>
      </c>
      <c r="F2230" s="69">
        <v>5.9759990978804616E-3</v>
      </c>
      <c r="G2230" s="69">
        <v>3.2342351159796954E-4</v>
      </c>
      <c r="H2230" s="69">
        <v>1.8552648792137976E-3</v>
      </c>
      <c r="I2230" s="69">
        <v>4.0334738094855251E-5</v>
      </c>
      <c r="J2230" s="69">
        <v>2.2991345031296649E-5</v>
      </c>
      <c r="K2230" s="70">
        <v>1.8837354642724739E-2</v>
      </c>
      <c r="L2230" s="71">
        <f t="shared" si="377"/>
        <v>10619.341070906359</v>
      </c>
      <c r="M2230" s="71">
        <f t="shared" si="377"/>
        <v>5975.9990978804617</v>
      </c>
      <c r="N2230" s="71">
        <f t="shared" si="377"/>
        <v>323.42351159796954</v>
      </c>
      <c r="O2230" s="71">
        <f t="shared" si="377"/>
        <v>1855.2648792137977</v>
      </c>
      <c r="P2230" s="71">
        <f t="shared" si="377"/>
        <v>40.334738094855254</v>
      </c>
      <c r="R2230" s="71">
        <f t="shared" si="374"/>
        <v>18814.363297693442</v>
      </c>
      <c r="S2230" s="71">
        <f t="shared" si="368"/>
        <v>12090.051808669376</v>
      </c>
      <c r="T2230" s="71">
        <f t="shared" si="369"/>
        <v>8126.4043640243754</v>
      </c>
      <c r="U2230" s="71">
        <f t="shared" si="370"/>
        <v>150.2426053808216</v>
      </c>
      <c r="V2230" s="71">
        <f t="shared" si="371"/>
        <v>2320.5860749882695</v>
      </c>
      <c r="W2230" s="71">
        <f t="shared" si="372"/>
        <v>32.171840618476764</v>
      </c>
      <c r="X2230" s="71">
        <f t="shared" si="373"/>
        <v>0</v>
      </c>
      <c r="Y2230" s="71">
        <f t="shared" si="375"/>
        <v>22719.456693681321</v>
      </c>
    </row>
    <row r="2231" spans="1:25" x14ac:dyDescent="0.2">
      <c r="A2231" s="35">
        <f t="shared" si="376"/>
        <v>2004</v>
      </c>
      <c r="B2231" s="35">
        <v>4</v>
      </c>
      <c r="C2231" s="35">
        <v>2</v>
      </c>
      <c r="D2231" s="35">
        <v>21</v>
      </c>
      <c r="E2231" s="69">
        <v>1.0872603038904489E-2</v>
      </c>
      <c r="F2231" s="69">
        <v>5.6603479144213533E-3</v>
      </c>
      <c r="G2231" s="69">
        <v>3.2342351159796954E-4</v>
      </c>
      <c r="H2231" s="69">
        <v>1.6382313259736918E-3</v>
      </c>
      <c r="I2231" s="69">
        <v>4.0334738094855251E-5</v>
      </c>
      <c r="J2231" s="69">
        <v>2.2653237016130523E-5</v>
      </c>
      <c r="K2231" s="70">
        <v>1.855759376600849E-2</v>
      </c>
      <c r="L2231" s="71">
        <f t="shared" si="377"/>
        <v>10872.603038904488</v>
      </c>
      <c r="M2231" s="71">
        <f t="shared" si="377"/>
        <v>5660.3479144213534</v>
      </c>
      <c r="N2231" s="71">
        <f t="shared" si="377"/>
        <v>323.42351159796954</v>
      </c>
      <c r="O2231" s="71">
        <f t="shared" si="377"/>
        <v>1638.2313259736918</v>
      </c>
      <c r="P2231" s="71">
        <f t="shared" si="377"/>
        <v>40.334738094855254</v>
      </c>
      <c r="R2231" s="71">
        <f t="shared" si="374"/>
        <v>18534.940528992356</v>
      </c>
      <c r="S2231" s="71">
        <f t="shared" si="368"/>
        <v>12378.388937481606</v>
      </c>
      <c r="T2231" s="71">
        <f t="shared" si="369"/>
        <v>7697.1691662343792</v>
      </c>
      <c r="U2231" s="71">
        <f t="shared" si="370"/>
        <v>150.2426053808216</v>
      </c>
      <c r="V2231" s="71">
        <f t="shared" si="371"/>
        <v>2049.1180775626708</v>
      </c>
      <c r="W2231" s="71">
        <f t="shared" si="372"/>
        <v>32.171840618476764</v>
      </c>
      <c r="X2231" s="71">
        <f t="shared" si="373"/>
        <v>0</v>
      </c>
      <c r="Y2231" s="71">
        <f t="shared" si="375"/>
        <v>22307.090627277958</v>
      </c>
    </row>
    <row r="2232" spans="1:25" x14ac:dyDescent="0.2">
      <c r="A2232" s="35">
        <f t="shared" si="376"/>
        <v>2004</v>
      </c>
      <c r="B2232" s="35">
        <v>4</v>
      </c>
      <c r="C2232" s="35">
        <v>2</v>
      </c>
      <c r="D2232" s="35">
        <v>22</v>
      </c>
      <c r="E2232" s="69">
        <v>9.7421786499880848E-3</v>
      </c>
      <c r="F2232" s="69">
        <v>5.3188552920511584E-3</v>
      </c>
      <c r="G2232" s="69">
        <v>3.2342351159796954E-4</v>
      </c>
      <c r="H2232" s="69">
        <v>1.4449873341838184E-3</v>
      </c>
      <c r="I2232" s="69">
        <v>4.0334738094855251E-5</v>
      </c>
      <c r="J2232" s="69">
        <v>2.2315129000964396E-5</v>
      </c>
      <c r="K2232" s="70">
        <v>1.6892094654916853E-2</v>
      </c>
      <c r="L2232" s="71">
        <f t="shared" si="377"/>
        <v>9742.1786499880855</v>
      </c>
      <c r="M2232" s="71">
        <f t="shared" si="377"/>
        <v>5318.8552920511584</v>
      </c>
      <c r="N2232" s="71">
        <f t="shared" si="377"/>
        <v>323.42351159796954</v>
      </c>
      <c r="O2232" s="71">
        <f t="shared" si="377"/>
        <v>1444.9873341838183</v>
      </c>
      <c r="P2232" s="71">
        <f t="shared" si="377"/>
        <v>40.334738094855254</v>
      </c>
      <c r="R2232" s="71">
        <f t="shared" si="374"/>
        <v>16869.779525915888</v>
      </c>
      <c r="S2232" s="71">
        <f t="shared" si="368"/>
        <v>11091.408009331019</v>
      </c>
      <c r="T2232" s="71">
        <f t="shared" si="369"/>
        <v>7232.7937385848772</v>
      </c>
      <c r="U2232" s="71">
        <f t="shared" si="370"/>
        <v>150.2426053808216</v>
      </c>
      <c r="V2232" s="71">
        <f t="shared" si="371"/>
        <v>1807.4063298510653</v>
      </c>
      <c r="W2232" s="71">
        <f t="shared" si="372"/>
        <v>32.171840618476764</v>
      </c>
      <c r="X2232" s="71">
        <f t="shared" si="373"/>
        <v>0</v>
      </c>
      <c r="Y2232" s="71">
        <f t="shared" si="375"/>
        <v>20314.022523766263</v>
      </c>
    </row>
    <row r="2233" spans="1:25" x14ac:dyDescent="0.2">
      <c r="A2233" s="35">
        <f t="shared" si="376"/>
        <v>2004</v>
      </c>
      <c r="B2233" s="35">
        <v>4</v>
      </c>
      <c r="C2233" s="35">
        <v>2</v>
      </c>
      <c r="D2233" s="35">
        <v>23</v>
      </c>
      <c r="E2233" s="69">
        <v>8.6358112560043464E-3</v>
      </c>
      <c r="F2233" s="69">
        <v>4.64837275401423E-3</v>
      </c>
      <c r="G2233" s="69">
        <v>3.2342351159796954E-4</v>
      </c>
      <c r="H2233" s="69">
        <v>1.075565408315168E-3</v>
      </c>
      <c r="I2233" s="69">
        <v>4.0334738094855251E-5</v>
      </c>
      <c r="J2233" s="69">
        <v>2.349850705404584E-5</v>
      </c>
      <c r="K2233" s="70">
        <v>1.4747006175080618E-2</v>
      </c>
      <c r="L2233" s="71">
        <f t="shared" si="377"/>
        <v>8635.8112560043464</v>
      </c>
      <c r="M2233" s="71">
        <f t="shared" si="377"/>
        <v>4648.3727540142299</v>
      </c>
      <c r="N2233" s="71">
        <f t="shared" si="377"/>
        <v>323.42351159796954</v>
      </c>
      <c r="O2233" s="71">
        <f t="shared" si="377"/>
        <v>1075.565408315168</v>
      </c>
      <c r="P2233" s="71">
        <f t="shared" si="377"/>
        <v>40.334738094855254</v>
      </c>
      <c r="R2233" s="71">
        <f t="shared" si="374"/>
        <v>14723.507668026568</v>
      </c>
      <c r="S2233" s="71">
        <f t="shared" si="368"/>
        <v>9831.8158158631923</v>
      </c>
      <c r="T2233" s="71">
        <f t="shared" si="369"/>
        <v>6321.0445676323707</v>
      </c>
      <c r="U2233" s="71">
        <f t="shared" si="370"/>
        <v>150.2426053808216</v>
      </c>
      <c r="V2233" s="71">
        <f t="shared" si="371"/>
        <v>1345.3292504156884</v>
      </c>
      <c r="W2233" s="71">
        <f t="shared" si="372"/>
        <v>32.171840618476764</v>
      </c>
      <c r="X2233" s="71">
        <f t="shared" si="373"/>
        <v>0</v>
      </c>
      <c r="Y2233" s="71">
        <f t="shared" si="375"/>
        <v>17680.60407991055</v>
      </c>
    </row>
    <row r="2234" spans="1:25" x14ac:dyDescent="0.2">
      <c r="A2234" s="35">
        <f t="shared" si="376"/>
        <v>2004</v>
      </c>
      <c r="B2234" s="35">
        <v>4</v>
      </c>
      <c r="C2234" s="35">
        <v>2</v>
      </c>
      <c r="D2234" s="35">
        <v>24</v>
      </c>
      <c r="E2234" s="69">
        <v>7.3697069068600811E-3</v>
      </c>
      <c r="F2234" s="69">
        <v>4.3342704395312893E-3</v>
      </c>
      <c r="G2234" s="69">
        <v>3.2342351159796954E-4</v>
      </c>
      <c r="H2234" s="69">
        <v>1.0770139117834163E-3</v>
      </c>
      <c r="I2234" s="69">
        <v>4.0334738094855251E-5</v>
      </c>
      <c r="J2234" s="69">
        <v>2.5527155145042604E-5</v>
      </c>
      <c r="K2234" s="70">
        <v>1.3170276663012655E-2</v>
      </c>
      <c r="L2234" s="71">
        <f t="shared" si="377"/>
        <v>7369.7069068600813</v>
      </c>
      <c r="M2234" s="71">
        <f t="shared" si="377"/>
        <v>4334.2704395312894</v>
      </c>
      <c r="N2234" s="71">
        <f t="shared" si="377"/>
        <v>323.42351159796954</v>
      </c>
      <c r="O2234" s="71">
        <f t="shared" si="377"/>
        <v>1077.0139117834162</v>
      </c>
      <c r="P2234" s="71">
        <f t="shared" si="377"/>
        <v>40.334738094855254</v>
      </c>
      <c r="R2234" s="71">
        <f t="shared" si="374"/>
        <v>13144.749507867611</v>
      </c>
      <c r="S2234" s="71">
        <f t="shared" si="368"/>
        <v>8390.3641218147859</v>
      </c>
      <c r="T2234" s="71">
        <f t="shared" si="369"/>
        <v>5893.9155842846922</v>
      </c>
      <c r="U2234" s="71">
        <f t="shared" si="370"/>
        <v>150.2426053808216</v>
      </c>
      <c r="V2234" s="71">
        <f t="shared" si="371"/>
        <v>1347.1410547653797</v>
      </c>
      <c r="W2234" s="71">
        <f t="shared" si="372"/>
        <v>32.171840618476764</v>
      </c>
      <c r="X2234" s="71">
        <f t="shared" si="373"/>
        <v>0</v>
      </c>
      <c r="Y2234" s="71">
        <f t="shared" si="375"/>
        <v>15813.835206864156</v>
      </c>
    </row>
    <row r="2235" spans="1:25" x14ac:dyDescent="0.2">
      <c r="A2235" s="35">
        <f t="shared" si="376"/>
        <v>2004</v>
      </c>
      <c r="B2235" s="35">
        <v>4</v>
      </c>
      <c r="C2235" s="35">
        <v>3</v>
      </c>
      <c r="D2235" s="35">
        <v>1</v>
      </c>
      <c r="E2235" s="69">
        <v>6.6365373973567643E-3</v>
      </c>
      <c r="F2235" s="69">
        <v>4.218550797861936E-3</v>
      </c>
      <c r="G2235" s="69">
        <v>3.2342351159796954E-4</v>
      </c>
      <c r="H2235" s="69">
        <v>1.0574751883745182E-3</v>
      </c>
      <c r="I2235" s="69">
        <v>4.0334738094855251E-5</v>
      </c>
      <c r="J2235" s="69">
        <v>2.9584451327036128E-5</v>
      </c>
      <c r="K2235" s="70">
        <v>1.2305906084613081E-2</v>
      </c>
      <c r="L2235" s="71">
        <f t="shared" si="377"/>
        <v>6636.5373973567639</v>
      </c>
      <c r="M2235" s="71">
        <f t="shared" si="377"/>
        <v>4218.5507978619362</v>
      </c>
      <c r="N2235" s="71">
        <f t="shared" si="377"/>
        <v>323.42351159796954</v>
      </c>
      <c r="O2235" s="71">
        <f t="shared" si="377"/>
        <v>1057.4751883745182</v>
      </c>
      <c r="P2235" s="71">
        <f t="shared" si="377"/>
        <v>40.334738094855254</v>
      </c>
      <c r="R2235" s="71">
        <f t="shared" si="374"/>
        <v>12276.321633286043</v>
      </c>
      <c r="S2235" s="71">
        <f t="shared" si="368"/>
        <v>7555.6553300690775</v>
      </c>
      <c r="T2235" s="71">
        <f t="shared" si="369"/>
        <v>5736.5553528551563</v>
      </c>
      <c r="U2235" s="71">
        <f t="shared" si="370"/>
        <v>150.2426053808216</v>
      </c>
      <c r="V2235" s="71">
        <f t="shared" si="371"/>
        <v>1322.7018008487366</v>
      </c>
      <c r="W2235" s="71">
        <f t="shared" si="372"/>
        <v>32.171840618476764</v>
      </c>
      <c r="X2235" s="71">
        <f t="shared" si="373"/>
        <v>0</v>
      </c>
      <c r="Y2235" s="71">
        <f t="shared" si="375"/>
        <v>14797.326929772269</v>
      </c>
    </row>
    <row r="2236" spans="1:25" x14ac:dyDescent="0.2">
      <c r="A2236" s="35">
        <f t="shared" si="376"/>
        <v>2004</v>
      </c>
      <c r="B2236" s="35">
        <v>4</v>
      </c>
      <c r="C2236" s="35">
        <v>3</v>
      </c>
      <c r="D2236" s="35">
        <v>2</v>
      </c>
      <c r="E2236" s="69">
        <v>6.2786686879842809E-3</v>
      </c>
      <c r="F2236" s="69">
        <v>4.0796999272478575E-3</v>
      </c>
      <c r="G2236" s="69">
        <v>3.2342351159796954E-4</v>
      </c>
      <c r="H2236" s="69">
        <v>9.859401426221665E-4</v>
      </c>
      <c r="I2236" s="69">
        <v>4.0334738094855251E-5</v>
      </c>
      <c r="J2236" s="69">
        <v>3.1613099418032892E-5</v>
      </c>
      <c r="K2236" s="70">
        <v>1.1739680106965165E-2</v>
      </c>
      <c r="L2236" s="71">
        <f t="shared" si="377"/>
        <v>6278.668687984281</v>
      </c>
      <c r="M2236" s="71">
        <f t="shared" si="377"/>
        <v>4079.6999272478574</v>
      </c>
      <c r="N2236" s="71">
        <f t="shared" si="377"/>
        <v>323.42351159796954</v>
      </c>
      <c r="O2236" s="71">
        <f t="shared" si="377"/>
        <v>985.94014262216649</v>
      </c>
      <c r="P2236" s="71">
        <f t="shared" si="377"/>
        <v>40.334738094855254</v>
      </c>
      <c r="R2236" s="71">
        <f t="shared" si="374"/>
        <v>11708.06700754713</v>
      </c>
      <c r="S2236" s="71">
        <f t="shared" si="368"/>
        <v>7148.224096047541</v>
      </c>
      <c r="T2236" s="71">
        <f t="shared" si="369"/>
        <v>5547.7403442807681</v>
      </c>
      <c r="U2236" s="71">
        <f t="shared" si="370"/>
        <v>150.2426053808216</v>
      </c>
      <c r="V2236" s="71">
        <f t="shared" si="371"/>
        <v>1233.2249650036561</v>
      </c>
      <c r="W2236" s="71">
        <f t="shared" si="372"/>
        <v>32.171840618476764</v>
      </c>
      <c r="X2236" s="71">
        <f t="shared" si="373"/>
        <v>0</v>
      </c>
      <c r="Y2236" s="71">
        <f t="shared" si="375"/>
        <v>14111.603851331263</v>
      </c>
    </row>
    <row r="2237" spans="1:25" x14ac:dyDescent="0.2">
      <c r="A2237" s="35">
        <f t="shared" si="376"/>
        <v>2004</v>
      </c>
      <c r="B2237" s="35">
        <v>4</v>
      </c>
      <c r="C2237" s="35">
        <v>3</v>
      </c>
      <c r="D2237" s="35">
        <v>3</v>
      </c>
      <c r="E2237" s="69">
        <v>6.1097913762517856E-3</v>
      </c>
      <c r="F2237" s="69">
        <v>3.9714989375007077E-3</v>
      </c>
      <c r="G2237" s="69">
        <v>3.2342351159796954E-4</v>
      </c>
      <c r="H2237" s="69">
        <v>9.7072954453735177E-4</v>
      </c>
      <c r="I2237" s="69">
        <v>4.0334738094855251E-5</v>
      </c>
      <c r="J2237" s="69">
        <v>3.6346611630358672E-5</v>
      </c>
      <c r="K2237" s="70">
        <v>1.1452124719613028E-2</v>
      </c>
      <c r="L2237" s="71">
        <f t="shared" si="377"/>
        <v>6109.7913762517856</v>
      </c>
      <c r="M2237" s="71">
        <f t="shared" si="377"/>
        <v>3971.4989375007076</v>
      </c>
      <c r="N2237" s="71">
        <f t="shared" si="377"/>
        <v>323.42351159796954</v>
      </c>
      <c r="O2237" s="71">
        <f t="shared" si="377"/>
        <v>970.72954453735179</v>
      </c>
      <c r="P2237" s="71">
        <f t="shared" si="377"/>
        <v>40.334738094855254</v>
      </c>
      <c r="R2237" s="71">
        <f t="shared" si="374"/>
        <v>11415.778107982669</v>
      </c>
      <c r="S2237" s="71">
        <f t="shared" si="368"/>
        <v>6955.9583580397102</v>
      </c>
      <c r="T2237" s="71">
        <f t="shared" si="369"/>
        <v>5400.6042786838279</v>
      </c>
      <c r="U2237" s="71">
        <f t="shared" si="370"/>
        <v>150.2426053808216</v>
      </c>
      <c r="V2237" s="71">
        <f t="shared" si="371"/>
        <v>1214.1993786826224</v>
      </c>
      <c r="W2237" s="71">
        <f t="shared" si="372"/>
        <v>32.171840618476764</v>
      </c>
      <c r="X2237" s="71">
        <f t="shared" si="373"/>
        <v>0</v>
      </c>
      <c r="Y2237" s="71">
        <f t="shared" si="375"/>
        <v>13753.176461405459</v>
      </c>
    </row>
    <row r="2238" spans="1:25" x14ac:dyDescent="0.2">
      <c r="A2238" s="35">
        <f t="shared" si="376"/>
        <v>2004</v>
      </c>
      <c r="B2238" s="35">
        <v>4</v>
      </c>
      <c r="C2238" s="35">
        <v>3</v>
      </c>
      <c r="D2238" s="35">
        <v>4</v>
      </c>
      <c r="E2238" s="69">
        <v>6.1419260389632673E-3</v>
      </c>
      <c r="F2238" s="69">
        <v>3.9019046464849683E-3</v>
      </c>
      <c r="G2238" s="69">
        <v>3.2342351159796954E-4</v>
      </c>
      <c r="H2238" s="69">
        <v>9.33142235985558E-4</v>
      </c>
      <c r="I2238" s="69">
        <v>4.0334738094855251E-5</v>
      </c>
      <c r="J2238" s="69">
        <v>3.8882421744104624E-5</v>
      </c>
      <c r="K2238" s="70">
        <v>1.1379613592870725E-2</v>
      </c>
      <c r="L2238" s="71">
        <f t="shared" si="377"/>
        <v>6141.9260389632673</v>
      </c>
      <c r="M2238" s="71">
        <f t="shared" si="377"/>
        <v>3901.9046464849685</v>
      </c>
      <c r="N2238" s="71">
        <f t="shared" si="377"/>
        <v>323.42351159796954</v>
      </c>
      <c r="O2238" s="71">
        <f t="shared" si="377"/>
        <v>933.14223598555805</v>
      </c>
      <c r="P2238" s="71">
        <f t="shared" si="377"/>
        <v>40.334738094855254</v>
      </c>
      <c r="R2238" s="71">
        <f t="shared" si="374"/>
        <v>11340.731171126619</v>
      </c>
      <c r="S2238" s="71">
        <f t="shared" si="368"/>
        <v>6992.5434657636088</v>
      </c>
      <c r="T2238" s="71">
        <f t="shared" si="369"/>
        <v>5305.9671576002474</v>
      </c>
      <c r="U2238" s="71">
        <f t="shared" si="370"/>
        <v>150.2426053808216</v>
      </c>
      <c r="V2238" s="71">
        <f t="shared" si="371"/>
        <v>1167.1847524700338</v>
      </c>
      <c r="W2238" s="71">
        <f t="shared" si="372"/>
        <v>32.171840618476764</v>
      </c>
      <c r="X2238" s="71">
        <f t="shared" si="373"/>
        <v>0</v>
      </c>
      <c r="Y2238" s="71">
        <f t="shared" si="375"/>
        <v>13648.109821833188</v>
      </c>
    </row>
    <row r="2239" spans="1:25" x14ac:dyDescent="0.2">
      <c r="A2239" s="35">
        <f t="shared" si="376"/>
        <v>2004</v>
      </c>
      <c r="B2239" s="35">
        <v>4</v>
      </c>
      <c r="C2239" s="35">
        <v>3</v>
      </c>
      <c r="D2239" s="35">
        <v>5</v>
      </c>
      <c r="E2239" s="69">
        <v>6.2486500170546829E-3</v>
      </c>
      <c r="F2239" s="69">
        <v>3.9789553151703544E-3</v>
      </c>
      <c r="G2239" s="69">
        <v>3.2342351159796954E-4</v>
      </c>
      <c r="H2239" s="69">
        <v>9.5483199201986551E-4</v>
      </c>
      <c r="I2239" s="69">
        <v>4.0334738094855251E-5</v>
      </c>
      <c r="J2239" s="69">
        <v>3.9220529759270746E-5</v>
      </c>
      <c r="K2239" s="70">
        <v>1.1585416103696998E-2</v>
      </c>
      <c r="L2239" s="71">
        <f t="shared" si="377"/>
        <v>6248.6500170546833</v>
      </c>
      <c r="M2239" s="71">
        <f t="shared" si="377"/>
        <v>3978.9553151703544</v>
      </c>
      <c r="N2239" s="71">
        <f t="shared" si="377"/>
        <v>323.42351159796954</v>
      </c>
      <c r="O2239" s="71">
        <f t="shared" si="377"/>
        <v>954.83199201986554</v>
      </c>
      <c r="P2239" s="71">
        <f t="shared" si="377"/>
        <v>40.334738094855254</v>
      </c>
      <c r="R2239" s="71">
        <f t="shared" si="374"/>
        <v>11546.195573937726</v>
      </c>
      <c r="S2239" s="71">
        <f t="shared" si="368"/>
        <v>7114.0480314176421</v>
      </c>
      <c r="T2239" s="71">
        <f t="shared" si="369"/>
        <v>5410.7437614785831</v>
      </c>
      <c r="U2239" s="71">
        <f t="shared" si="370"/>
        <v>150.2426053808216</v>
      </c>
      <c r="V2239" s="71">
        <f t="shared" si="371"/>
        <v>1194.3145420688302</v>
      </c>
      <c r="W2239" s="71">
        <f t="shared" si="372"/>
        <v>32.171840618476764</v>
      </c>
      <c r="X2239" s="71">
        <f t="shared" si="373"/>
        <v>0</v>
      </c>
      <c r="Y2239" s="71">
        <f t="shared" si="375"/>
        <v>13901.520780964354</v>
      </c>
    </row>
    <row r="2240" spans="1:25" x14ac:dyDescent="0.2">
      <c r="A2240" s="35">
        <f t="shared" si="376"/>
        <v>2004</v>
      </c>
      <c r="B2240" s="35">
        <v>4</v>
      </c>
      <c r="C2240" s="35">
        <v>3</v>
      </c>
      <c r="D2240" s="35">
        <v>6</v>
      </c>
      <c r="E2240" s="69">
        <v>6.5802752313737656E-3</v>
      </c>
      <c r="F2240" s="69">
        <v>4.0932041569296139E-3</v>
      </c>
      <c r="G2240" s="69">
        <v>2.4256763369847714E-4</v>
      </c>
      <c r="H2240" s="69">
        <v>1.0036910797199233E-3</v>
      </c>
      <c r="I2240" s="69">
        <v>3.9823967348000945E-5</v>
      </c>
      <c r="J2240" s="69">
        <v>3.8882421744104624E-5</v>
      </c>
      <c r="K2240" s="70">
        <v>1.1998444490813885E-2</v>
      </c>
      <c r="L2240" s="71">
        <f t="shared" si="377"/>
        <v>6580.2752313737656</v>
      </c>
      <c r="M2240" s="71">
        <f t="shared" si="377"/>
        <v>4093.2041569296139</v>
      </c>
      <c r="N2240" s="71">
        <f t="shared" si="377"/>
        <v>242.56763369847715</v>
      </c>
      <c r="O2240" s="71">
        <f t="shared" si="377"/>
        <v>1003.6910797199233</v>
      </c>
      <c r="P2240" s="71">
        <f t="shared" si="377"/>
        <v>39.823967348000949</v>
      </c>
      <c r="R2240" s="71">
        <f t="shared" si="374"/>
        <v>11959.562069069782</v>
      </c>
      <c r="S2240" s="71">
        <f t="shared" si="368"/>
        <v>7491.6012143701309</v>
      </c>
      <c r="T2240" s="71">
        <f t="shared" si="369"/>
        <v>5566.1039399274841</v>
      </c>
      <c r="U2240" s="71">
        <f t="shared" si="370"/>
        <v>112.68195403561619</v>
      </c>
      <c r="V2240" s="71">
        <f t="shared" si="371"/>
        <v>1255.4280357934742</v>
      </c>
      <c r="W2240" s="71">
        <f t="shared" si="372"/>
        <v>31.764439062484684</v>
      </c>
      <c r="X2240" s="71">
        <f t="shared" si="373"/>
        <v>0</v>
      </c>
      <c r="Y2240" s="71">
        <f t="shared" si="375"/>
        <v>14457.57958318919</v>
      </c>
    </row>
    <row r="2241" spans="1:25" x14ac:dyDescent="0.2">
      <c r="A2241" s="35">
        <f t="shared" si="376"/>
        <v>2004</v>
      </c>
      <c r="B2241" s="35">
        <v>4</v>
      </c>
      <c r="C2241" s="35">
        <v>3</v>
      </c>
      <c r="D2241" s="35">
        <v>7</v>
      </c>
      <c r="E2241" s="69">
        <v>7.6091692767144246E-3</v>
      </c>
      <c r="F2241" s="69">
        <v>4.5557625239821403E-3</v>
      </c>
      <c r="G2241" s="69">
        <v>0</v>
      </c>
      <c r="H2241" s="69">
        <v>1.3743127195236038E-3</v>
      </c>
      <c r="I2241" s="69">
        <v>3.8291655107438047E-5</v>
      </c>
      <c r="J2241" s="69">
        <v>3.8544313728938501E-5</v>
      </c>
      <c r="K2241" s="70">
        <v>1.3616080489056544E-2</v>
      </c>
      <c r="L2241" s="71">
        <f t="shared" si="377"/>
        <v>7609.169276714425</v>
      </c>
      <c r="M2241" s="71">
        <f t="shared" si="377"/>
        <v>4555.76252398214</v>
      </c>
      <c r="N2241" s="71">
        <f t="shared" si="377"/>
        <v>0</v>
      </c>
      <c r="O2241" s="71">
        <f t="shared" ref="O2241:P2304" si="378">H2241*1000000</f>
        <v>1374.3127195236038</v>
      </c>
      <c r="P2241" s="71">
        <f t="shared" si="378"/>
        <v>38.291655107438046</v>
      </c>
      <c r="R2241" s="71">
        <f t="shared" si="374"/>
        <v>13577.536175327608</v>
      </c>
      <c r="S2241" s="71">
        <f t="shared" si="368"/>
        <v>8662.9904965055339</v>
      </c>
      <c r="T2241" s="71">
        <f t="shared" si="369"/>
        <v>6195.1094452939151</v>
      </c>
      <c r="U2241" s="71">
        <f t="shared" si="370"/>
        <v>0</v>
      </c>
      <c r="V2241" s="71">
        <f t="shared" si="371"/>
        <v>1719.0057308459482</v>
      </c>
      <c r="W2241" s="71">
        <f t="shared" si="372"/>
        <v>30.542234394508451</v>
      </c>
      <c r="X2241" s="71">
        <f t="shared" si="373"/>
        <v>0</v>
      </c>
      <c r="Y2241" s="71">
        <f t="shared" si="375"/>
        <v>16607.647907039907</v>
      </c>
    </row>
    <row r="2242" spans="1:25" x14ac:dyDescent="0.2">
      <c r="A2242" s="35">
        <f t="shared" si="376"/>
        <v>2004</v>
      </c>
      <c r="B2242" s="35">
        <v>4</v>
      </c>
      <c r="C2242" s="35">
        <v>3</v>
      </c>
      <c r="D2242" s="35">
        <v>8</v>
      </c>
      <c r="E2242" s="69">
        <v>8.4040651191462333E-3</v>
      </c>
      <c r="F2242" s="69">
        <v>5.0596204801640716E-3</v>
      </c>
      <c r="G2242" s="69">
        <v>0</v>
      </c>
      <c r="H2242" s="69">
        <v>1.5938393621223684E-3</v>
      </c>
      <c r="I2242" s="69">
        <v>3.8291655107438047E-5</v>
      </c>
      <c r="J2242" s="69">
        <v>3.8375259721355436E-5</v>
      </c>
      <c r="K2242" s="70">
        <v>1.5134191876261468E-2</v>
      </c>
      <c r="L2242" s="71">
        <f t="shared" ref="L2242:P2305" si="379">E2242*1000000</f>
        <v>8404.065119146233</v>
      </c>
      <c r="M2242" s="71">
        <f t="shared" si="379"/>
        <v>5059.6204801640715</v>
      </c>
      <c r="N2242" s="71">
        <f t="shared" si="379"/>
        <v>0</v>
      </c>
      <c r="O2242" s="71">
        <f t="shared" si="378"/>
        <v>1593.8393621223684</v>
      </c>
      <c r="P2242" s="71">
        <f t="shared" si="378"/>
        <v>38.291655107438046</v>
      </c>
      <c r="R2242" s="71">
        <f t="shared" si="374"/>
        <v>15095.816616540111</v>
      </c>
      <c r="S2242" s="71">
        <f t="shared" si="368"/>
        <v>9567.9743230280401</v>
      </c>
      <c r="T2242" s="71">
        <f t="shared" si="369"/>
        <v>6880.2757960414392</v>
      </c>
      <c r="U2242" s="71">
        <f t="shared" si="370"/>
        <v>0</v>
      </c>
      <c r="V2242" s="71">
        <f t="shared" si="371"/>
        <v>1993.5921123439368</v>
      </c>
      <c r="W2242" s="71">
        <f t="shared" si="372"/>
        <v>30.542234394508451</v>
      </c>
      <c r="X2242" s="71">
        <f t="shared" si="373"/>
        <v>0</v>
      </c>
      <c r="Y2242" s="71">
        <f t="shared" si="375"/>
        <v>18472.384465807925</v>
      </c>
    </row>
    <row r="2243" spans="1:25" x14ac:dyDescent="0.2">
      <c r="A2243" s="35">
        <f t="shared" si="376"/>
        <v>2004</v>
      </c>
      <c r="B2243" s="35">
        <v>4</v>
      </c>
      <c r="C2243" s="35">
        <v>3</v>
      </c>
      <c r="D2243" s="35">
        <v>9</v>
      </c>
      <c r="E2243" s="69">
        <v>8.8991363123554334E-3</v>
      </c>
      <c r="F2243" s="69">
        <v>5.2118119001393157E-3</v>
      </c>
      <c r="G2243" s="69">
        <v>0</v>
      </c>
      <c r="H2243" s="69">
        <v>1.7245894739932187E-3</v>
      </c>
      <c r="I2243" s="69">
        <v>3.8291655107438047E-5</v>
      </c>
      <c r="J2243" s="69">
        <v>3.0260667357368377E-5</v>
      </c>
      <c r="K2243" s="70">
        <v>1.5904090008952772E-2</v>
      </c>
      <c r="L2243" s="71">
        <f t="shared" si="379"/>
        <v>8899.1363123554329</v>
      </c>
      <c r="M2243" s="71">
        <f t="shared" si="379"/>
        <v>5211.8119001393161</v>
      </c>
      <c r="N2243" s="71">
        <f t="shared" si="379"/>
        <v>0</v>
      </c>
      <c r="O2243" s="71">
        <f t="shared" si="378"/>
        <v>1724.5894739932187</v>
      </c>
      <c r="P2243" s="71">
        <f t="shared" si="378"/>
        <v>38.291655107438046</v>
      </c>
      <c r="R2243" s="71">
        <f t="shared" si="374"/>
        <v>15873.829341595407</v>
      </c>
      <c r="S2243" s="71">
        <f t="shared" ref="S2243:S2306" si="380">L2243*$L$8791</f>
        <v>10131.609706326652</v>
      </c>
      <c r="T2243" s="71">
        <f t="shared" ref="T2243:T2306" si="381">M2243*$M$8791</f>
        <v>7087.2318211674374</v>
      </c>
      <c r="U2243" s="71">
        <f t="shared" ref="U2243:U2306" si="382">N2243*$N$8791</f>
        <v>0</v>
      </c>
      <c r="V2243" s="71">
        <f t="shared" ref="V2243:V2306" si="383">O2243*$O$8791</f>
        <v>2157.13581562324</v>
      </c>
      <c r="W2243" s="71">
        <f t="shared" ref="W2243:W2306" si="384">P2243*$P$8791</f>
        <v>30.542234394508451</v>
      </c>
      <c r="X2243" s="71">
        <f t="shared" ref="X2243:X2306" si="385">Q2243*$Q$8791</f>
        <v>0</v>
      </c>
      <c r="Y2243" s="71">
        <f t="shared" si="375"/>
        <v>19406.519577511841</v>
      </c>
    </row>
    <row r="2244" spans="1:25" x14ac:dyDescent="0.2">
      <c r="A2244" s="35">
        <f t="shared" si="376"/>
        <v>2004</v>
      </c>
      <c r="B2244" s="35">
        <v>4</v>
      </c>
      <c r="C2244" s="35">
        <v>3</v>
      </c>
      <c r="D2244" s="35">
        <v>10</v>
      </c>
      <c r="E2244" s="69">
        <v>9.5160531068947032E-3</v>
      </c>
      <c r="F2244" s="69">
        <v>5.3283461173514847E-3</v>
      </c>
      <c r="G2244" s="69">
        <v>0</v>
      </c>
      <c r="H2244" s="69">
        <v>1.7147731229862455E-3</v>
      </c>
      <c r="I2244" s="69">
        <v>3.8291655107438047E-5</v>
      </c>
      <c r="J2244" s="69">
        <v>2.9246343311870002E-5</v>
      </c>
      <c r="K2244" s="70">
        <v>1.6626710345651739E-2</v>
      </c>
      <c r="L2244" s="71">
        <f t="shared" si="379"/>
        <v>9516.0531068947039</v>
      </c>
      <c r="M2244" s="71">
        <f t="shared" si="379"/>
        <v>5328.3461173514843</v>
      </c>
      <c r="N2244" s="71">
        <f t="shared" si="379"/>
        <v>0</v>
      </c>
      <c r="O2244" s="71">
        <f t="shared" si="378"/>
        <v>1714.7731229862454</v>
      </c>
      <c r="P2244" s="71">
        <f t="shared" si="378"/>
        <v>38.291655107438046</v>
      </c>
      <c r="R2244" s="71">
        <f t="shared" ref="R2244:R2307" si="386">SUM(L2244:Q2244)</f>
        <v>16597.464002339872</v>
      </c>
      <c r="S2244" s="71">
        <f t="shared" si="380"/>
        <v>10833.96552650575</v>
      </c>
      <c r="T2244" s="71">
        <f t="shared" si="381"/>
        <v>7245.6997452417581</v>
      </c>
      <c r="U2244" s="71">
        <f t="shared" si="382"/>
        <v>0</v>
      </c>
      <c r="V2244" s="71">
        <f t="shared" si="383"/>
        <v>2144.8574139194184</v>
      </c>
      <c r="W2244" s="71">
        <f t="shared" si="384"/>
        <v>30.542234394508451</v>
      </c>
      <c r="X2244" s="71">
        <f t="shared" si="385"/>
        <v>0</v>
      </c>
      <c r="Y2244" s="71">
        <f t="shared" ref="Y2244:Y2307" si="387">SUM(S2244:X2244)</f>
        <v>20255.064920061435</v>
      </c>
    </row>
    <row r="2245" spans="1:25" x14ac:dyDescent="0.2">
      <c r="A2245" s="35">
        <f t="shared" ref="A2245:A2308" si="388">A2244</f>
        <v>2004</v>
      </c>
      <c r="B2245" s="35">
        <v>4</v>
      </c>
      <c r="C2245" s="35">
        <v>3</v>
      </c>
      <c r="D2245" s="35">
        <v>11</v>
      </c>
      <c r="E2245" s="69">
        <v>9.9735631435111053E-3</v>
      </c>
      <c r="F2245" s="69">
        <v>5.3686467501916002E-3</v>
      </c>
      <c r="G2245" s="69">
        <v>0</v>
      </c>
      <c r="H2245" s="69">
        <v>1.5473245596627381E-3</v>
      </c>
      <c r="I2245" s="69">
        <v>3.8291655107438047E-5</v>
      </c>
      <c r="J2245" s="69">
        <v>2.8739181289120807E-5</v>
      </c>
      <c r="K2245" s="70">
        <v>1.6956565289762002E-2</v>
      </c>
      <c r="L2245" s="71">
        <f t="shared" si="379"/>
        <v>9973.5631435111045</v>
      </c>
      <c r="M2245" s="71">
        <f t="shared" si="379"/>
        <v>5368.6467501916004</v>
      </c>
      <c r="N2245" s="71">
        <f t="shared" si="379"/>
        <v>0</v>
      </c>
      <c r="O2245" s="71">
        <f t="shared" si="378"/>
        <v>1547.324559662738</v>
      </c>
      <c r="P2245" s="71">
        <f t="shared" si="378"/>
        <v>38.291655107438046</v>
      </c>
      <c r="R2245" s="71">
        <f t="shared" si="386"/>
        <v>16927.82610847288</v>
      </c>
      <c r="S2245" s="71">
        <f t="shared" si="380"/>
        <v>11354.837773544936</v>
      </c>
      <c r="T2245" s="71">
        <f t="shared" si="381"/>
        <v>7300.5021696097638</v>
      </c>
      <c r="U2245" s="71">
        <f t="shared" si="382"/>
        <v>0</v>
      </c>
      <c r="V2245" s="71">
        <f t="shared" si="383"/>
        <v>1935.410876835188</v>
      </c>
      <c r="W2245" s="71">
        <f t="shared" si="384"/>
        <v>30.542234394508451</v>
      </c>
      <c r="X2245" s="71">
        <f t="shared" si="385"/>
        <v>0</v>
      </c>
      <c r="Y2245" s="71">
        <f t="shared" si="387"/>
        <v>20621.293054384398</v>
      </c>
    </row>
    <row r="2246" spans="1:25" x14ac:dyDescent="0.2">
      <c r="A2246" s="35">
        <f t="shared" si="388"/>
        <v>2004</v>
      </c>
      <c r="B2246" s="35">
        <v>4</v>
      </c>
      <c r="C2246" s="35">
        <v>3</v>
      </c>
      <c r="D2246" s="35">
        <v>12</v>
      </c>
      <c r="E2246" s="69">
        <v>9.7022655258435387E-3</v>
      </c>
      <c r="F2246" s="69">
        <v>5.344664534752179E-3</v>
      </c>
      <c r="G2246" s="69">
        <v>0</v>
      </c>
      <c r="H2246" s="69">
        <v>1.6866462623377498E-3</v>
      </c>
      <c r="I2246" s="69">
        <v>3.8291655107438047E-5</v>
      </c>
      <c r="J2246" s="69">
        <v>2.6879587205707115E-5</v>
      </c>
      <c r="K2246" s="70">
        <v>1.6798747565246613E-2</v>
      </c>
      <c r="L2246" s="71">
        <f t="shared" si="379"/>
        <v>9702.2655258435389</v>
      </c>
      <c r="M2246" s="71">
        <f t="shared" si="379"/>
        <v>5344.664534752179</v>
      </c>
      <c r="N2246" s="71">
        <f t="shared" si="379"/>
        <v>0</v>
      </c>
      <c r="O2246" s="71">
        <f t="shared" si="378"/>
        <v>1686.6462623377497</v>
      </c>
      <c r="P2246" s="71">
        <f t="shared" si="378"/>
        <v>38.291655107438046</v>
      </c>
      <c r="R2246" s="71">
        <f t="shared" si="386"/>
        <v>16771.867978040904</v>
      </c>
      <c r="S2246" s="71">
        <f t="shared" si="380"/>
        <v>11045.967173074665</v>
      </c>
      <c r="T2246" s="71">
        <f t="shared" si="381"/>
        <v>7267.8901867406548</v>
      </c>
      <c r="U2246" s="71">
        <f t="shared" si="382"/>
        <v>0</v>
      </c>
      <c r="V2246" s="71">
        <f t="shared" si="383"/>
        <v>2109.676021825318</v>
      </c>
      <c r="W2246" s="71">
        <f t="shared" si="384"/>
        <v>30.542234394508451</v>
      </c>
      <c r="X2246" s="71">
        <f t="shared" si="385"/>
        <v>0</v>
      </c>
      <c r="Y2246" s="71">
        <f t="shared" si="387"/>
        <v>20454.075616035148</v>
      </c>
    </row>
    <row r="2247" spans="1:25" x14ac:dyDescent="0.2">
      <c r="A2247" s="35">
        <f t="shared" si="388"/>
        <v>2004</v>
      </c>
      <c r="B2247" s="35">
        <v>4</v>
      </c>
      <c r="C2247" s="35">
        <v>3</v>
      </c>
      <c r="D2247" s="35">
        <v>13</v>
      </c>
      <c r="E2247" s="69">
        <v>9.5641035123328454E-3</v>
      </c>
      <c r="F2247" s="69">
        <v>5.2799675134030978E-3</v>
      </c>
      <c r="G2247" s="69">
        <v>0</v>
      </c>
      <c r="H2247" s="69">
        <v>1.5783037298923986E-3</v>
      </c>
      <c r="I2247" s="69">
        <v>3.8291655107438047E-5</v>
      </c>
      <c r="J2247" s="69">
        <v>2.671053319812405E-5</v>
      </c>
      <c r="K2247" s="70">
        <v>1.6487376943933901E-2</v>
      </c>
      <c r="L2247" s="71">
        <f t="shared" si="379"/>
        <v>9564.1035123328456</v>
      </c>
      <c r="M2247" s="71">
        <f t="shared" si="379"/>
        <v>5279.9675134030977</v>
      </c>
      <c r="N2247" s="71">
        <f t="shared" si="379"/>
        <v>0</v>
      </c>
      <c r="O2247" s="71">
        <f t="shared" si="378"/>
        <v>1578.3037298923985</v>
      </c>
      <c r="P2247" s="71">
        <f t="shared" si="378"/>
        <v>38.291655107438046</v>
      </c>
      <c r="R2247" s="71">
        <f t="shared" si="386"/>
        <v>16460.666410735779</v>
      </c>
      <c r="S2247" s="71">
        <f t="shared" si="380"/>
        <v>10888.670605408082</v>
      </c>
      <c r="T2247" s="71">
        <f t="shared" si="381"/>
        <v>7179.9125702753136</v>
      </c>
      <c r="U2247" s="71">
        <f t="shared" si="382"/>
        <v>0</v>
      </c>
      <c r="V2247" s="71">
        <f t="shared" si="383"/>
        <v>1974.1599696763708</v>
      </c>
      <c r="W2247" s="71">
        <f t="shared" si="384"/>
        <v>30.542234394508451</v>
      </c>
      <c r="X2247" s="71">
        <f t="shared" si="385"/>
        <v>0</v>
      </c>
      <c r="Y2247" s="71">
        <f t="shared" si="387"/>
        <v>20073.285379754274</v>
      </c>
    </row>
    <row r="2248" spans="1:25" x14ac:dyDescent="0.2">
      <c r="A2248" s="35">
        <f t="shared" si="388"/>
        <v>2004</v>
      </c>
      <c r="B2248" s="35">
        <v>4</v>
      </c>
      <c r="C2248" s="35">
        <v>3</v>
      </c>
      <c r="D2248" s="35">
        <v>14</v>
      </c>
      <c r="E2248" s="69">
        <v>9.1915076597964256E-3</v>
      </c>
      <c r="F2248" s="69">
        <v>5.0968316189623124E-3</v>
      </c>
      <c r="G2248" s="69">
        <v>0</v>
      </c>
      <c r="H2248" s="69">
        <v>1.4473306197735198E-3</v>
      </c>
      <c r="I2248" s="69">
        <v>3.8291655107438047E-5</v>
      </c>
      <c r="J2248" s="69">
        <v>2.7048641213290173E-5</v>
      </c>
      <c r="K2248" s="70">
        <v>1.5801010194852985E-2</v>
      </c>
      <c r="L2248" s="71">
        <f t="shared" si="379"/>
        <v>9191.5076597964253</v>
      </c>
      <c r="M2248" s="71">
        <f t="shared" si="379"/>
        <v>5096.8316189623129</v>
      </c>
      <c r="N2248" s="71">
        <f t="shared" si="379"/>
        <v>0</v>
      </c>
      <c r="O2248" s="71">
        <f t="shared" si="378"/>
        <v>1447.3306197735199</v>
      </c>
      <c r="P2248" s="71">
        <f t="shared" si="378"/>
        <v>38.291655107438046</v>
      </c>
      <c r="R2248" s="71">
        <f t="shared" si="386"/>
        <v>15773.961553639696</v>
      </c>
      <c r="S2248" s="71">
        <f t="shared" si="380"/>
        <v>10464.472613199119</v>
      </c>
      <c r="T2248" s="71">
        <f t="shared" si="381"/>
        <v>6930.8770019264257</v>
      </c>
      <c r="U2248" s="71">
        <f t="shared" si="382"/>
        <v>0</v>
      </c>
      <c r="V2248" s="71">
        <f t="shared" si="383"/>
        <v>1810.3373376926443</v>
      </c>
      <c r="W2248" s="71">
        <f t="shared" si="384"/>
        <v>30.542234394508451</v>
      </c>
      <c r="X2248" s="71">
        <f t="shared" si="385"/>
        <v>0</v>
      </c>
      <c r="Y2248" s="71">
        <f t="shared" si="387"/>
        <v>19236.229187212699</v>
      </c>
    </row>
    <row r="2249" spans="1:25" x14ac:dyDescent="0.2">
      <c r="A2249" s="35">
        <f t="shared" si="388"/>
        <v>2004</v>
      </c>
      <c r="B2249" s="35">
        <v>4</v>
      </c>
      <c r="C2249" s="35">
        <v>3</v>
      </c>
      <c r="D2249" s="35">
        <v>15</v>
      </c>
      <c r="E2249" s="69">
        <v>8.9365734074185917E-3</v>
      </c>
      <c r="F2249" s="69">
        <v>5.0315205509718266E-3</v>
      </c>
      <c r="G2249" s="69">
        <v>0</v>
      </c>
      <c r="H2249" s="69">
        <v>1.4668153817557316E-3</v>
      </c>
      <c r="I2249" s="69">
        <v>3.8291655107438047E-5</v>
      </c>
      <c r="J2249" s="69">
        <v>2.6034317167791791E-5</v>
      </c>
      <c r="K2249" s="70">
        <v>1.5499235312421379E-2</v>
      </c>
      <c r="L2249" s="71">
        <f t="shared" si="379"/>
        <v>8936.5734074185912</v>
      </c>
      <c r="M2249" s="71">
        <f t="shared" si="379"/>
        <v>5031.5205509718262</v>
      </c>
      <c r="N2249" s="71">
        <f t="shared" si="379"/>
        <v>0</v>
      </c>
      <c r="O2249" s="71">
        <f t="shared" si="378"/>
        <v>1466.8153817557316</v>
      </c>
      <c r="P2249" s="71">
        <f t="shared" si="378"/>
        <v>38.291655107438046</v>
      </c>
      <c r="R2249" s="71">
        <f t="shared" si="386"/>
        <v>15473.200995253588</v>
      </c>
      <c r="S2249" s="71">
        <f t="shared" si="380"/>
        <v>10174.231599329005</v>
      </c>
      <c r="T2249" s="71">
        <f t="shared" si="381"/>
        <v>6842.0643800963417</v>
      </c>
      <c r="U2249" s="71">
        <f t="shared" si="382"/>
        <v>0</v>
      </c>
      <c r="V2249" s="71">
        <f t="shared" si="383"/>
        <v>1834.7090960528535</v>
      </c>
      <c r="W2249" s="71">
        <f t="shared" si="384"/>
        <v>30.542234394508451</v>
      </c>
      <c r="X2249" s="71">
        <f t="shared" si="385"/>
        <v>0</v>
      </c>
      <c r="Y2249" s="71">
        <f t="shared" si="387"/>
        <v>18881.547309872713</v>
      </c>
    </row>
    <row r="2250" spans="1:25" x14ac:dyDescent="0.2">
      <c r="A2250" s="35">
        <f t="shared" si="388"/>
        <v>2004</v>
      </c>
      <c r="B2250" s="35">
        <v>4</v>
      </c>
      <c r="C2250" s="35">
        <v>3</v>
      </c>
      <c r="D2250" s="35">
        <v>16</v>
      </c>
      <c r="E2250" s="69">
        <v>9.2398875692205219E-3</v>
      </c>
      <c r="F2250" s="69">
        <v>4.9554732020369819E-3</v>
      </c>
      <c r="G2250" s="69">
        <v>0</v>
      </c>
      <c r="H2250" s="69">
        <v>1.4017838001090289E-3</v>
      </c>
      <c r="I2250" s="69">
        <v>3.8291655107438047E-5</v>
      </c>
      <c r="J2250" s="69">
        <v>2.5527155145042604E-5</v>
      </c>
      <c r="K2250" s="70">
        <v>1.5660963381619014E-2</v>
      </c>
      <c r="L2250" s="71">
        <f t="shared" si="379"/>
        <v>9239.887569220522</v>
      </c>
      <c r="M2250" s="71">
        <f t="shared" si="379"/>
        <v>4955.473202036982</v>
      </c>
      <c r="N2250" s="71">
        <f t="shared" si="379"/>
        <v>0</v>
      </c>
      <c r="O2250" s="71">
        <f t="shared" si="378"/>
        <v>1401.783800109029</v>
      </c>
      <c r="P2250" s="71">
        <f t="shared" si="378"/>
        <v>38.291655107438046</v>
      </c>
      <c r="R2250" s="71">
        <f t="shared" si="386"/>
        <v>15635.43622647397</v>
      </c>
      <c r="S2250" s="71">
        <f t="shared" si="380"/>
        <v>10519.552830279494</v>
      </c>
      <c r="T2250" s="71">
        <f t="shared" si="381"/>
        <v>6738.6521308415204</v>
      </c>
      <c r="U2250" s="71">
        <f t="shared" si="382"/>
        <v>0</v>
      </c>
      <c r="V2250" s="71">
        <f t="shared" si="383"/>
        <v>1753.3668658976899</v>
      </c>
      <c r="W2250" s="71">
        <f t="shared" si="384"/>
        <v>30.542234394508451</v>
      </c>
      <c r="X2250" s="71">
        <f t="shared" si="385"/>
        <v>0</v>
      </c>
      <c r="Y2250" s="71">
        <f t="shared" si="387"/>
        <v>19042.114061413213</v>
      </c>
    </row>
    <row r="2251" spans="1:25" x14ac:dyDescent="0.2">
      <c r="A2251" s="35">
        <f t="shared" si="388"/>
        <v>2004</v>
      </c>
      <c r="B2251" s="35">
        <v>4</v>
      </c>
      <c r="C2251" s="35">
        <v>3</v>
      </c>
      <c r="D2251" s="35">
        <v>17</v>
      </c>
      <c r="E2251" s="69">
        <v>9.7064939764117345E-3</v>
      </c>
      <c r="F2251" s="69">
        <v>5.0848446145617746E-3</v>
      </c>
      <c r="G2251" s="69">
        <v>0</v>
      </c>
      <c r="H2251" s="69">
        <v>1.5107389625008403E-3</v>
      </c>
      <c r="I2251" s="69">
        <v>3.8291655107438047E-5</v>
      </c>
      <c r="J2251" s="69">
        <v>2.3667561061628904E-5</v>
      </c>
      <c r="K2251" s="70">
        <v>1.6364036769643413E-2</v>
      </c>
      <c r="L2251" s="71">
        <f t="shared" si="379"/>
        <v>9706.4939764117353</v>
      </c>
      <c r="M2251" s="71">
        <f t="shared" si="379"/>
        <v>5084.8446145617745</v>
      </c>
      <c r="N2251" s="71">
        <f t="shared" si="379"/>
        <v>0</v>
      </c>
      <c r="O2251" s="71">
        <f t="shared" si="378"/>
        <v>1510.7389625008402</v>
      </c>
      <c r="P2251" s="71">
        <f t="shared" si="378"/>
        <v>38.291655107438046</v>
      </c>
      <c r="R2251" s="71">
        <f t="shared" si="386"/>
        <v>16340.369208581787</v>
      </c>
      <c r="S2251" s="71">
        <f t="shared" si="380"/>
        <v>11050.781236969831</v>
      </c>
      <c r="T2251" s="71">
        <f t="shared" si="381"/>
        <v>6914.5765903506172</v>
      </c>
      <c r="U2251" s="71">
        <f t="shared" si="382"/>
        <v>0</v>
      </c>
      <c r="V2251" s="71">
        <f t="shared" si="383"/>
        <v>1889.6492024402046</v>
      </c>
      <c r="W2251" s="71">
        <f t="shared" si="384"/>
        <v>30.542234394508451</v>
      </c>
      <c r="X2251" s="71">
        <f t="shared" si="385"/>
        <v>0</v>
      </c>
      <c r="Y2251" s="71">
        <f t="shared" si="387"/>
        <v>19885.549264155161</v>
      </c>
    </row>
    <row r="2252" spans="1:25" x14ac:dyDescent="0.2">
      <c r="A2252" s="35">
        <f t="shared" si="388"/>
        <v>2004</v>
      </c>
      <c r="B2252" s="35">
        <v>4</v>
      </c>
      <c r="C2252" s="35">
        <v>3</v>
      </c>
      <c r="D2252" s="35">
        <v>18</v>
      </c>
      <c r="E2252" s="69">
        <v>9.9866405214101266E-3</v>
      </c>
      <c r="F2252" s="69">
        <v>4.9283504071396178E-3</v>
      </c>
      <c r="G2252" s="69">
        <v>0</v>
      </c>
      <c r="H2252" s="69">
        <v>1.2553676630778752E-3</v>
      </c>
      <c r="I2252" s="69">
        <v>3.8291655107438047E-5</v>
      </c>
      <c r="J2252" s="69">
        <v>2.3160399038879713E-5</v>
      </c>
      <c r="K2252" s="70">
        <v>1.6231810645773934E-2</v>
      </c>
      <c r="L2252" s="71">
        <f t="shared" si="379"/>
        <v>9986.6405214101269</v>
      </c>
      <c r="M2252" s="71">
        <f t="shared" si="379"/>
        <v>4928.3504071396173</v>
      </c>
      <c r="N2252" s="71">
        <f t="shared" si="379"/>
        <v>0</v>
      </c>
      <c r="O2252" s="71">
        <f t="shared" si="378"/>
        <v>1255.3676630778752</v>
      </c>
      <c r="P2252" s="71">
        <f t="shared" si="378"/>
        <v>38.291655107438046</v>
      </c>
      <c r="R2252" s="71">
        <f t="shared" si="386"/>
        <v>16208.650246735058</v>
      </c>
      <c r="S2252" s="71">
        <f t="shared" si="380"/>
        <v>11369.726284542467</v>
      </c>
      <c r="T2252" s="71">
        <f t="shared" si="381"/>
        <v>6701.7694614822394</v>
      </c>
      <c r="U2252" s="71">
        <f t="shared" si="382"/>
        <v>0</v>
      </c>
      <c r="V2252" s="71">
        <f t="shared" si="383"/>
        <v>1570.2279230142058</v>
      </c>
      <c r="W2252" s="71">
        <f t="shared" si="384"/>
        <v>30.542234394508451</v>
      </c>
      <c r="X2252" s="71">
        <f t="shared" si="385"/>
        <v>0</v>
      </c>
      <c r="Y2252" s="71">
        <f t="shared" si="387"/>
        <v>19672.265903433421</v>
      </c>
    </row>
    <row r="2253" spans="1:25" x14ac:dyDescent="0.2">
      <c r="A2253" s="35">
        <f t="shared" si="388"/>
        <v>2004</v>
      </c>
      <c r="B2253" s="35">
        <v>4</v>
      </c>
      <c r="C2253" s="35">
        <v>3</v>
      </c>
      <c r="D2253" s="35">
        <v>19</v>
      </c>
      <c r="E2253" s="69">
        <v>9.9005517227827682E-3</v>
      </c>
      <c r="F2253" s="69">
        <v>4.8814160726639725E-3</v>
      </c>
      <c r="G2253" s="69">
        <v>0</v>
      </c>
      <c r="H2253" s="69">
        <v>1.2936191655258406E-3</v>
      </c>
      <c r="I2253" s="69">
        <v>3.8291655107438047E-5</v>
      </c>
      <c r="J2253" s="69">
        <v>2.2315129000964396E-5</v>
      </c>
      <c r="K2253" s="70">
        <v>1.6136193745080983E-2</v>
      </c>
      <c r="L2253" s="71">
        <f t="shared" si="379"/>
        <v>9900.5517227827677</v>
      </c>
      <c r="M2253" s="71">
        <f t="shared" si="379"/>
        <v>4881.416072663972</v>
      </c>
      <c r="N2253" s="71">
        <f t="shared" si="379"/>
        <v>0</v>
      </c>
      <c r="O2253" s="71">
        <f t="shared" si="378"/>
        <v>1293.6191655258406</v>
      </c>
      <c r="P2253" s="71">
        <f t="shared" si="378"/>
        <v>38.291655107438046</v>
      </c>
      <c r="R2253" s="71">
        <f t="shared" si="386"/>
        <v>16113.878616080019</v>
      </c>
      <c r="S2253" s="71">
        <f t="shared" si="380"/>
        <v>11271.714738571654</v>
      </c>
      <c r="T2253" s="71">
        <f t="shared" si="381"/>
        <v>6637.946262338729</v>
      </c>
      <c r="U2253" s="71">
        <f t="shared" si="382"/>
        <v>0</v>
      </c>
      <c r="V2253" s="71">
        <f t="shared" si="383"/>
        <v>1618.0733303857635</v>
      </c>
      <c r="W2253" s="71">
        <f t="shared" si="384"/>
        <v>30.542234394508451</v>
      </c>
      <c r="X2253" s="71">
        <f t="shared" si="385"/>
        <v>0</v>
      </c>
      <c r="Y2253" s="71">
        <f t="shared" si="387"/>
        <v>19558.276565690656</v>
      </c>
    </row>
    <row r="2254" spans="1:25" x14ac:dyDescent="0.2">
      <c r="A2254" s="35">
        <f t="shared" si="388"/>
        <v>2004</v>
      </c>
      <c r="B2254" s="35">
        <v>4</v>
      </c>
      <c r="C2254" s="35">
        <v>3</v>
      </c>
      <c r="D2254" s="35">
        <v>20</v>
      </c>
      <c r="E2254" s="69">
        <v>1.029790327488703E-2</v>
      </c>
      <c r="F2254" s="69">
        <v>4.9938190919002192E-3</v>
      </c>
      <c r="G2254" s="69">
        <v>3.2342351159796954E-4</v>
      </c>
      <c r="H2254" s="69">
        <v>1.4887697362817502E-3</v>
      </c>
      <c r="I2254" s="69">
        <v>4.0334738094855251E-5</v>
      </c>
      <c r="J2254" s="69">
        <v>2.0962696940299885E-5</v>
      </c>
      <c r="K2254" s="70">
        <v>1.7165213049702126E-2</v>
      </c>
      <c r="L2254" s="71">
        <f t="shared" si="379"/>
        <v>10297.90327488703</v>
      </c>
      <c r="M2254" s="71">
        <f t="shared" si="379"/>
        <v>4993.8190919002191</v>
      </c>
      <c r="N2254" s="71">
        <f t="shared" si="379"/>
        <v>323.42351159796954</v>
      </c>
      <c r="O2254" s="71">
        <f t="shared" si="378"/>
        <v>1488.7697362817503</v>
      </c>
      <c r="P2254" s="71">
        <f t="shared" si="378"/>
        <v>40.334738094855254</v>
      </c>
      <c r="R2254" s="71">
        <f t="shared" si="386"/>
        <v>17144.250352761825</v>
      </c>
      <c r="S2254" s="71">
        <f t="shared" si="380"/>
        <v>11724.0969362164</v>
      </c>
      <c r="T2254" s="71">
        <f t="shared" si="381"/>
        <v>6790.7964169471734</v>
      </c>
      <c r="U2254" s="71">
        <f t="shared" si="382"/>
        <v>150.2426053808216</v>
      </c>
      <c r="V2254" s="71">
        <f t="shared" si="383"/>
        <v>1862.1698484064605</v>
      </c>
      <c r="W2254" s="71">
        <f t="shared" si="384"/>
        <v>32.171840618476764</v>
      </c>
      <c r="X2254" s="71">
        <f t="shared" si="385"/>
        <v>0</v>
      </c>
      <c r="Y2254" s="71">
        <f t="shared" si="387"/>
        <v>20559.477647569336</v>
      </c>
    </row>
    <row r="2255" spans="1:25" x14ac:dyDescent="0.2">
      <c r="A2255" s="35">
        <f t="shared" si="388"/>
        <v>2004</v>
      </c>
      <c r="B2255" s="35">
        <v>4</v>
      </c>
      <c r="C2255" s="35">
        <v>3</v>
      </c>
      <c r="D2255" s="35">
        <v>21</v>
      </c>
      <c r="E2255" s="69">
        <v>1.0755212303788664E-2</v>
      </c>
      <c r="F2255" s="69">
        <v>4.7839790639276512E-3</v>
      </c>
      <c r="G2255" s="69">
        <v>3.2342351159796954E-4</v>
      </c>
      <c r="H2255" s="69">
        <v>1.4427517686209194E-3</v>
      </c>
      <c r="I2255" s="69">
        <v>4.0334738094855251E-5</v>
      </c>
      <c r="J2255" s="69">
        <v>1.927215686446925E-5</v>
      </c>
      <c r="K2255" s="70">
        <v>1.736497354289453E-2</v>
      </c>
      <c r="L2255" s="71">
        <f t="shared" si="379"/>
        <v>10755.212303788665</v>
      </c>
      <c r="M2255" s="71">
        <f t="shared" si="379"/>
        <v>4783.9790639276516</v>
      </c>
      <c r="N2255" s="71">
        <f t="shared" si="379"/>
        <v>323.42351159796954</v>
      </c>
      <c r="O2255" s="71">
        <f t="shared" si="378"/>
        <v>1442.7517686209194</v>
      </c>
      <c r="P2255" s="71">
        <f t="shared" si="378"/>
        <v>40.334738094855254</v>
      </c>
      <c r="R2255" s="71">
        <f t="shared" si="386"/>
        <v>17345.701386030061</v>
      </c>
      <c r="S2255" s="71">
        <f t="shared" si="380"/>
        <v>12244.740337259471</v>
      </c>
      <c r="T2255" s="71">
        <f t="shared" si="381"/>
        <v>6505.4474918330325</v>
      </c>
      <c r="U2255" s="71">
        <f t="shared" si="382"/>
        <v>150.2426053808216</v>
      </c>
      <c r="V2255" s="71">
        <f t="shared" si="383"/>
        <v>1804.61005942461</v>
      </c>
      <c r="W2255" s="71">
        <f t="shared" si="384"/>
        <v>32.171840618476764</v>
      </c>
      <c r="X2255" s="71">
        <f t="shared" si="385"/>
        <v>0</v>
      </c>
      <c r="Y2255" s="71">
        <f t="shared" si="387"/>
        <v>20737.212334516411</v>
      </c>
    </row>
    <row r="2256" spans="1:25" x14ac:dyDescent="0.2">
      <c r="A2256" s="35">
        <f t="shared" si="388"/>
        <v>2004</v>
      </c>
      <c r="B2256" s="35">
        <v>4</v>
      </c>
      <c r="C2256" s="35">
        <v>3</v>
      </c>
      <c r="D2256" s="35">
        <v>22</v>
      </c>
      <c r="E2256" s="69">
        <v>9.7806669061679015E-3</v>
      </c>
      <c r="F2256" s="69">
        <v>4.5140719876647414E-3</v>
      </c>
      <c r="G2256" s="69">
        <v>3.2342351159796954E-4</v>
      </c>
      <c r="H2256" s="69">
        <v>1.3369314058434677E-3</v>
      </c>
      <c r="I2256" s="69">
        <v>4.0334738094855251E-5</v>
      </c>
      <c r="J2256" s="69">
        <v>2.0624588925133759E-5</v>
      </c>
      <c r="K2256" s="70">
        <v>1.6016053138294069E-2</v>
      </c>
      <c r="L2256" s="71">
        <f t="shared" si="379"/>
        <v>9780.6669061679022</v>
      </c>
      <c r="M2256" s="71">
        <f t="shared" si="379"/>
        <v>4514.0719876647418</v>
      </c>
      <c r="N2256" s="71">
        <f t="shared" si="379"/>
        <v>323.42351159796954</v>
      </c>
      <c r="O2256" s="71">
        <f t="shared" si="378"/>
        <v>1336.9314058434677</v>
      </c>
      <c r="P2256" s="71">
        <f t="shared" si="378"/>
        <v>40.334738094855254</v>
      </c>
      <c r="R2256" s="71">
        <f t="shared" si="386"/>
        <v>15995.428549368937</v>
      </c>
      <c r="S2256" s="71">
        <f t="shared" si="380"/>
        <v>11135.226642533617</v>
      </c>
      <c r="T2256" s="71">
        <f t="shared" si="381"/>
        <v>6138.416974174168</v>
      </c>
      <c r="U2256" s="71">
        <f t="shared" si="382"/>
        <v>150.2426053808216</v>
      </c>
      <c r="V2256" s="71">
        <f t="shared" si="383"/>
        <v>1672.2487653243172</v>
      </c>
      <c r="W2256" s="71">
        <f t="shared" si="384"/>
        <v>32.171840618476764</v>
      </c>
      <c r="X2256" s="71">
        <f t="shared" si="385"/>
        <v>0</v>
      </c>
      <c r="Y2256" s="71">
        <f t="shared" si="387"/>
        <v>19128.306828031404</v>
      </c>
    </row>
    <row r="2257" spans="1:25" x14ac:dyDescent="0.2">
      <c r="A2257" s="35">
        <f t="shared" si="388"/>
        <v>2004</v>
      </c>
      <c r="B2257" s="35">
        <v>4</v>
      </c>
      <c r="C2257" s="35">
        <v>3</v>
      </c>
      <c r="D2257" s="35">
        <v>23</v>
      </c>
      <c r="E2257" s="69">
        <v>8.4663063121434359E-3</v>
      </c>
      <c r="F2257" s="69">
        <v>4.281787823307231E-3</v>
      </c>
      <c r="G2257" s="69">
        <v>3.2342351159796954E-4</v>
      </c>
      <c r="H2257" s="69">
        <v>1.2037727507860415E-3</v>
      </c>
      <c r="I2257" s="69">
        <v>4.0334738094855251E-5</v>
      </c>
      <c r="J2257" s="69">
        <v>2.1300804955466011E-5</v>
      </c>
      <c r="K2257" s="70">
        <v>1.4336925940884999E-2</v>
      </c>
      <c r="L2257" s="71">
        <f t="shared" si="379"/>
        <v>8466.3063121434352</v>
      </c>
      <c r="M2257" s="71">
        <f t="shared" si="379"/>
        <v>4281.7878233072306</v>
      </c>
      <c r="N2257" s="71">
        <f t="shared" si="379"/>
        <v>323.42351159796954</v>
      </c>
      <c r="O2257" s="71">
        <f t="shared" si="378"/>
        <v>1203.7727507860416</v>
      </c>
      <c r="P2257" s="71">
        <f t="shared" si="378"/>
        <v>40.334738094855254</v>
      </c>
      <c r="R2257" s="71">
        <f t="shared" si="386"/>
        <v>14315.625135929531</v>
      </c>
      <c r="S2257" s="71">
        <f t="shared" si="380"/>
        <v>9638.8355226961776</v>
      </c>
      <c r="T2257" s="71">
        <f t="shared" si="381"/>
        <v>5822.5476080629633</v>
      </c>
      <c r="U2257" s="71">
        <f t="shared" si="382"/>
        <v>150.2426053808216</v>
      </c>
      <c r="V2257" s="71">
        <f t="shared" si="383"/>
        <v>1505.6924292709034</v>
      </c>
      <c r="W2257" s="71">
        <f t="shared" si="384"/>
        <v>32.171840618476764</v>
      </c>
      <c r="X2257" s="71">
        <f t="shared" si="385"/>
        <v>0</v>
      </c>
      <c r="Y2257" s="71">
        <f t="shared" si="387"/>
        <v>17149.490006029344</v>
      </c>
    </row>
    <row r="2258" spans="1:25" x14ac:dyDescent="0.2">
      <c r="A2258" s="35">
        <f t="shared" si="388"/>
        <v>2004</v>
      </c>
      <c r="B2258" s="35">
        <v>4</v>
      </c>
      <c r="C2258" s="35">
        <v>3</v>
      </c>
      <c r="D2258" s="35">
        <v>24</v>
      </c>
      <c r="E2258" s="69">
        <v>7.4830142951561075E-3</v>
      </c>
      <c r="F2258" s="69">
        <v>4.0180342744997035E-3</v>
      </c>
      <c r="G2258" s="69">
        <v>3.2342351159796954E-4</v>
      </c>
      <c r="H2258" s="69">
        <v>9.9089255675893621E-4</v>
      </c>
      <c r="I2258" s="69">
        <v>4.0334738094855251E-5</v>
      </c>
      <c r="J2258" s="69">
        <v>2.9584451327036128E-5</v>
      </c>
      <c r="K2258" s="70">
        <v>1.288528382743461E-2</v>
      </c>
      <c r="L2258" s="71">
        <f t="shared" si="379"/>
        <v>7483.0142951561074</v>
      </c>
      <c r="M2258" s="71">
        <f t="shared" si="379"/>
        <v>4018.0342744997033</v>
      </c>
      <c r="N2258" s="71">
        <f t="shared" si="379"/>
        <v>323.42351159796954</v>
      </c>
      <c r="O2258" s="71">
        <f t="shared" si="378"/>
        <v>990.89255675893617</v>
      </c>
      <c r="P2258" s="71">
        <f t="shared" si="378"/>
        <v>40.334738094855254</v>
      </c>
      <c r="R2258" s="71">
        <f t="shared" si="386"/>
        <v>12855.69937610757</v>
      </c>
      <c r="S2258" s="71">
        <f t="shared" si="380"/>
        <v>8519.3638578301434</v>
      </c>
      <c r="T2258" s="71">
        <f t="shared" si="381"/>
        <v>5463.8849049817991</v>
      </c>
      <c r="U2258" s="71">
        <f t="shared" si="382"/>
        <v>150.2426053808216</v>
      </c>
      <c r="V2258" s="71">
        <f t="shared" si="383"/>
        <v>1239.4195000331947</v>
      </c>
      <c r="W2258" s="71">
        <f t="shared" si="384"/>
        <v>32.171840618476764</v>
      </c>
      <c r="X2258" s="71">
        <f t="shared" si="385"/>
        <v>0</v>
      </c>
      <c r="Y2258" s="71">
        <f t="shared" si="387"/>
        <v>15405.082708844435</v>
      </c>
    </row>
    <row r="2259" spans="1:25" x14ac:dyDescent="0.2">
      <c r="A2259" s="35">
        <f t="shared" si="388"/>
        <v>2004</v>
      </c>
      <c r="B2259" s="35">
        <v>4</v>
      </c>
      <c r="C2259" s="35">
        <v>4</v>
      </c>
      <c r="D2259" s="35">
        <v>1</v>
      </c>
      <c r="E2259" s="69">
        <v>7.0635535342697398E-3</v>
      </c>
      <c r="F2259" s="69">
        <v>3.9398885135107017E-3</v>
      </c>
      <c r="G2259" s="69">
        <v>3.2342351159796954E-4</v>
      </c>
      <c r="H2259" s="69">
        <v>1.127285838377307E-3</v>
      </c>
      <c r="I2259" s="69">
        <v>4.0334738094855251E-5</v>
      </c>
      <c r="J2259" s="69">
        <v>3.5670395600026413E-5</v>
      </c>
      <c r="K2259" s="70">
        <v>1.2530156531450601E-2</v>
      </c>
      <c r="L2259" s="71">
        <f t="shared" si="379"/>
        <v>7063.5535342697394</v>
      </c>
      <c r="M2259" s="71">
        <f t="shared" si="379"/>
        <v>3939.8885135107016</v>
      </c>
      <c r="N2259" s="71">
        <f t="shared" si="379"/>
        <v>323.42351159796954</v>
      </c>
      <c r="O2259" s="71">
        <f t="shared" si="378"/>
        <v>1127.2858383773071</v>
      </c>
      <c r="P2259" s="71">
        <f t="shared" si="378"/>
        <v>40.334738094855254</v>
      </c>
      <c r="R2259" s="71">
        <f t="shared" si="386"/>
        <v>12494.486135850573</v>
      </c>
      <c r="S2259" s="71">
        <f t="shared" si="380"/>
        <v>8041.8104675624718</v>
      </c>
      <c r="T2259" s="71">
        <f t="shared" si="381"/>
        <v>5357.6191504644894</v>
      </c>
      <c r="U2259" s="71">
        <f t="shared" si="382"/>
        <v>150.2426053808216</v>
      </c>
      <c r="V2259" s="71">
        <f t="shared" si="383"/>
        <v>1410.0217431908795</v>
      </c>
      <c r="W2259" s="71">
        <f t="shared" si="384"/>
        <v>32.171840618476764</v>
      </c>
      <c r="X2259" s="71">
        <f t="shared" si="385"/>
        <v>0</v>
      </c>
      <c r="Y2259" s="71">
        <f t="shared" si="387"/>
        <v>14991.865807217138</v>
      </c>
    </row>
    <row r="2260" spans="1:25" x14ac:dyDescent="0.2">
      <c r="A2260" s="35">
        <f t="shared" si="388"/>
        <v>2004</v>
      </c>
      <c r="B2260" s="35">
        <v>4</v>
      </c>
      <c r="C2260" s="35">
        <v>4</v>
      </c>
      <c r="D2260" s="35">
        <v>2</v>
      </c>
      <c r="E2260" s="69">
        <v>6.6525987277645283E-3</v>
      </c>
      <c r="F2260" s="69">
        <v>3.8349462552691106E-3</v>
      </c>
      <c r="G2260" s="69">
        <v>3.2342351159796954E-4</v>
      </c>
      <c r="H2260" s="69">
        <v>1.2015512029844521E-3</v>
      </c>
      <c r="I2260" s="69">
        <v>4.0334738094855251E-5</v>
      </c>
      <c r="J2260" s="69">
        <v>3.7868097698606242E-5</v>
      </c>
      <c r="K2260" s="70">
        <v>1.2090722533409523E-2</v>
      </c>
      <c r="L2260" s="71">
        <f t="shared" si="379"/>
        <v>6652.5987277645281</v>
      </c>
      <c r="M2260" s="71">
        <f t="shared" si="379"/>
        <v>3834.9462552691107</v>
      </c>
      <c r="N2260" s="71">
        <f t="shared" si="379"/>
        <v>323.42351159796954</v>
      </c>
      <c r="O2260" s="71">
        <f t="shared" si="378"/>
        <v>1201.5512029844522</v>
      </c>
      <c r="P2260" s="71">
        <f t="shared" si="378"/>
        <v>40.334738094855254</v>
      </c>
      <c r="R2260" s="71">
        <f t="shared" si="386"/>
        <v>12052.854435710915</v>
      </c>
      <c r="S2260" s="71">
        <f t="shared" si="380"/>
        <v>7573.9410518901823</v>
      </c>
      <c r="T2260" s="71">
        <f t="shared" si="381"/>
        <v>5214.9144392727649</v>
      </c>
      <c r="U2260" s="71">
        <f t="shared" si="382"/>
        <v>150.2426053808216</v>
      </c>
      <c r="V2260" s="71">
        <f t="shared" si="383"/>
        <v>1502.9136924171805</v>
      </c>
      <c r="W2260" s="71">
        <f t="shared" si="384"/>
        <v>32.171840618476764</v>
      </c>
      <c r="X2260" s="71">
        <f t="shared" si="385"/>
        <v>0</v>
      </c>
      <c r="Y2260" s="71">
        <f t="shared" si="387"/>
        <v>14474.183629579426</v>
      </c>
    </row>
    <row r="2261" spans="1:25" x14ac:dyDescent="0.2">
      <c r="A2261" s="35">
        <f t="shared" si="388"/>
        <v>2004</v>
      </c>
      <c r="B2261" s="35">
        <v>4</v>
      </c>
      <c r="C2261" s="35">
        <v>4</v>
      </c>
      <c r="D2261" s="35">
        <v>3</v>
      </c>
      <c r="E2261" s="69">
        <v>6.4784571129978289E-3</v>
      </c>
      <c r="F2261" s="69">
        <v>3.7414599095606017E-3</v>
      </c>
      <c r="G2261" s="69">
        <v>3.2342351159796954E-4</v>
      </c>
      <c r="H2261" s="69">
        <v>1.1447531929924821E-3</v>
      </c>
      <c r="I2261" s="69">
        <v>4.0334738094855251E-5</v>
      </c>
      <c r="J2261" s="69">
        <v>3.9051475751687688E-5</v>
      </c>
      <c r="K2261" s="70">
        <v>1.1767479940995427E-2</v>
      </c>
      <c r="L2261" s="71">
        <f t="shared" si="379"/>
        <v>6478.4571129978285</v>
      </c>
      <c r="M2261" s="71">
        <f t="shared" si="379"/>
        <v>3741.4599095606018</v>
      </c>
      <c r="N2261" s="71">
        <f t="shared" si="379"/>
        <v>323.42351159796954</v>
      </c>
      <c r="O2261" s="71">
        <f t="shared" si="378"/>
        <v>1144.7531929924821</v>
      </c>
      <c r="P2261" s="71">
        <f t="shared" si="378"/>
        <v>40.334738094855254</v>
      </c>
      <c r="R2261" s="71">
        <f t="shared" si="386"/>
        <v>11728.428465243738</v>
      </c>
      <c r="S2261" s="71">
        <f t="shared" si="380"/>
        <v>7375.6819385876797</v>
      </c>
      <c r="T2261" s="71">
        <f t="shared" si="381"/>
        <v>5087.7879395362161</v>
      </c>
      <c r="U2261" s="71">
        <f t="shared" si="382"/>
        <v>150.2426053808216</v>
      </c>
      <c r="V2261" s="71">
        <f t="shared" si="383"/>
        <v>1431.870105837638</v>
      </c>
      <c r="W2261" s="71">
        <f t="shared" si="384"/>
        <v>32.171840618476764</v>
      </c>
      <c r="X2261" s="71">
        <f t="shared" si="385"/>
        <v>0</v>
      </c>
      <c r="Y2261" s="71">
        <f t="shared" si="387"/>
        <v>14077.754429960831</v>
      </c>
    </row>
    <row r="2262" spans="1:25" x14ac:dyDescent="0.2">
      <c r="A2262" s="35">
        <f t="shared" si="388"/>
        <v>2004</v>
      </c>
      <c r="B2262" s="35">
        <v>4</v>
      </c>
      <c r="C2262" s="35">
        <v>4</v>
      </c>
      <c r="D2262" s="35">
        <v>4</v>
      </c>
      <c r="E2262" s="69">
        <v>6.297632173697108E-3</v>
      </c>
      <c r="F2262" s="69">
        <v>3.7899084581360081E-3</v>
      </c>
      <c r="G2262" s="69">
        <v>3.2342351159796954E-4</v>
      </c>
      <c r="H2262" s="69">
        <v>1.1982142929970352E-3</v>
      </c>
      <c r="I2262" s="69">
        <v>4.0334738094855251E-5</v>
      </c>
      <c r="J2262" s="69">
        <v>3.9389583766853811E-5</v>
      </c>
      <c r="K2262" s="70">
        <v>1.1688902758289831E-2</v>
      </c>
      <c r="L2262" s="71">
        <f t="shared" si="379"/>
        <v>6297.6321736971076</v>
      </c>
      <c r="M2262" s="71">
        <f t="shared" si="379"/>
        <v>3789.908458136008</v>
      </c>
      <c r="N2262" s="71">
        <f t="shared" si="379"/>
        <v>323.42351159796954</v>
      </c>
      <c r="O2262" s="71">
        <f t="shared" si="378"/>
        <v>1198.2142929970353</v>
      </c>
      <c r="P2262" s="71">
        <f t="shared" si="378"/>
        <v>40.334738094855254</v>
      </c>
      <c r="R2262" s="71">
        <f t="shared" si="386"/>
        <v>11649.513174522976</v>
      </c>
      <c r="S2262" s="71">
        <f t="shared" si="380"/>
        <v>7169.8139030996153</v>
      </c>
      <c r="T2262" s="71">
        <f t="shared" si="381"/>
        <v>5153.6702280247582</v>
      </c>
      <c r="U2262" s="71">
        <f t="shared" si="382"/>
        <v>150.2426053808216</v>
      </c>
      <c r="V2262" s="71">
        <f t="shared" si="383"/>
        <v>1498.7398480583254</v>
      </c>
      <c r="W2262" s="71">
        <f t="shared" si="384"/>
        <v>32.171840618476764</v>
      </c>
      <c r="X2262" s="71">
        <f t="shared" si="385"/>
        <v>0</v>
      </c>
      <c r="Y2262" s="71">
        <f t="shared" si="387"/>
        <v>14004.638425181996</v>
      </c>
    </row>
    <row r="2263" spans="1:25" x14ac:dyDescent="0.2">
      <c r="A2263" s="35">
        <f t="shared" si="388"/>
        <v>2004</v>
      </c>
      <c r="B2263" s="35">
        <v>4</v>
      </c>
      <c r="C2263" s="35">
        <v>4</v>
      </c>
      <c r="D2263" s="35">
        <v>5</v>
      </c>
      <c r="E2263" s="69">
        <v>6.3304730973866713E-3</v>
      </c>
      <c r="F2263" s="69">
        <v>3.8731549485340982E-3</v>
      </c>
      <c r="G2263" s="69">
        <v>3.2342351159796954E-4</v>
      </c>
      <c r="H2263" s="69">
        <v>1.1370739273904589E-3</v>
      </c>
      <c r="I2263" s="69">
        <v>4.0334738094855251E-5</v>
      </c>
      <c r="J2263" s="69">
        <v>3.9558637774436883E-5</v>
      </c>
      <c r="K2263" s="70">
        <v>1.1744018860778492E-2</v>
      </c>
      <c r="L2263" s="71">
        <f t="shared" si="379"/>
        <v>6330.4730973866717</v>
      </c>
      <c r="M2263" s="71">
        <f t="shared" si="379"/>
        <v>3873.1549485340984</v>
      </c>
      <c r="N2263" s="71">
        <f t="shared" si="379"/>
        <v>323.42351159796954</v>
      </c>
      <c r="O2263" s="71">
        <f t="shared" si="378"/>
        <v>1137.0739273904589</v>
      </c>
      <c r="P2263" s="71">
        <f t="shared" si="378"/>
        <v>40.334738094855254</v>
      </c>
      <c r="R2263" s="71">
        <f t="shared" si="386"/>
        <v>11704.460223004053</v>
      </c>
      <c r="S2263" s="71">
        <f t="shared" si="380"/>
        <v>7207.2030844245446</v>
      </c>
      <c r="T2263" s="71">
        <f t="shared" si="381"/>
        <v>5266.8721599160617</v>
      </c>
      <c r="U2263" s="71">
        <f t="shared" si="382"/>
        <v>150.2426053808216</v>
      </c>
      <c r="V2263" s="71">
        <f t="shared" si="383"/>
        <v>1422.2647944765222</v>
      </c>
      <c r="W2263" s="71">
        <f t="shared" si="384"/>
        <v>32.171840618476764</v>
      </c>
      <c r="X2263" s="71">
        <f t="shared" si="385"/>
        <v>0</v>
      </c>
      <c r="Y2263" s="71">
        <f t="shared" si="387"/>
        <v>14078.754484816425</v>
      </c>
    </row>
    <row r="2264" spans="1:25" x14ac:dyDescent="0.2">
      <c r="A2264" s="35">
        <f t="shared" si="388"/>
        <v>2004</v>
      </c>
      <c r="B2264" s="35">
        <v>4</v>
      </c>
      <c r="C2264" s="35">
        <v>4</v>
      </c>
      <c r="D2264" s="35">
        <v>6</v>
      </c>
      <c r="E2264" s="69">
        <v>6.6794843656622352E-3</v>
      </c>
      <c r="F2264" s="69">
        <v>3.9988076168971463E-3</v>
      </c>
      <c r="G2264" s="69">
        <v>2.4256763369847714E-4</v>
      </c>
      <c r="H2264" s="69">
        <v>1.2209899628620314E-3</v>
      </c>
      <c r="I2264" s="69">
        <v>3.9823967348000945E-5</v>
      </c>
      <c r="J2264" s="69">
        <v>3.9389583766853811E-5</v>
      </c>
      <c r="K2264" s="70">
        <v>1.2221063130234744E-2</v>
      </c>
      <c r="L2264" s="71">
        <f t="shared" si="379"/>
        <v>6679.4843656622352</v>
      </c>
      <c r="M2264" s="71">
        <f t="shared" si="379"/>
        <v>3998.8076168971461</v>
      </c>
      <c r="N2264" s="71">
        <f t="shared" si="379"/>
        <v>242.56763369847715</v>
      </c>
      <c r="O2264" s="71">
        <f t="shared" si="378"/>
        <v>1220.9899628620315</v>
      </c>
      <c r="P2264" s="71">
        <f t="shared" si="378"/>
        <v>39.823967348000949</v>
      </c>
      <c r="R2264" s="71">
        <f t="shared" si="386"/>
        <v>12181.673546467891</v>
      </c>
      <c r="S2264" s="71">
        <f t="shared" si="380"/>
        <v>7604.5501784755343</v>
      </c>
      <c r="T2264" s="71">
        <f t="shared" si="381"/>
        <v>5437.7397212747865</v>
      </c>
      <c r="U2264" s="71">
        <f t="shared" si="382"/>
        <v>112.68195403561619</v>
      </c>
      <c r="V2264" s="71">
        <f t="shared" si="383"/>
        <v>1527.2279108300613</v>
      </c>
      <c r="W2264" s="71">
        <f t="shared" si="384"/>
        <v>31.764439062484684</v>
      </c>
      <c r="X2264" s="71">
        <f t="shared" si="385"/>
        <v>0</v>
      </c>
      <c r="Y2264" s="71">
        <f t="shared" si="387"/>
        <v>14713.964203678483</v>
      </c>
    </row>
    <row r="2265" spans="1:25" x14ac:dyDescent="0.2">
      <c r="A2265" s="35">
        <f t="shared" si="388"/>
        <v>2004</v>
      </c>
      <c r="B2265" s="35">
        <v>4</v>
      </c>
      <c r="C2265" s="35">
        <v>4</v>
      </c>
      <c r="D2265" s="35">
        <v>7</v>
      </c>
      <c r="E2265" s="69">
        <v>7.3064724825266632E-3</v>
      </c>
      <c r="F2265" s="69">
        <v>4.2054557170951908E-3</v>
      </c>
      <c r="G2265" s="69">
        <v>0</v>
      </c>
      <c r="H2265" s="69">
        <v>1.424256488042051E-3</v>
      </c>
      <c r="I2265" s="69">
        <v>3.8291655107438047E-5</v>
      </c>
      <c r="J2265" s="69">
        <v>3.5332287584860283E-5</v>
      </c>
      <c r="K2265" s="70">
        <v>1.3009808630356204E-2</v>
      </c>
      <c r="L2265" s="71">
        <f t="shared" si="379"/>
        <v>7306.472482526663</v>
      </c>
      <c r="M2265" s="71">
        <f t="shared" si="379"/>
        <v>4205.4557170951912</v>
      </c>
      <c r="N2265" s="71">
        <f t="shared" si="379"/>
        <v>0</v>
      </c>
      <c r="O2265" s="71">
        <f t="shared" si="378"/>
        <v>1424.2564880420509</v>
      </c>
      <c r="P2265" s="71">
        <f t="shared" si="378"/>
        <v>38.291655107438046</v>
      </c>
      <c r="R2265" s="71">
        <f t="shared" si="386"/>
        <v>12974.476342771342</v>
      </c>
      <c r="S2265" s="71">
        <f t="shared" si="380"/>
        <v>8318.3721346304847</v>
      </c>
      <c r="T2265" s="71">
        <f t="shared" si="381"/>
        <v>5718.7481343888967</v>
      </c>
      <c r="U2265" s="71">
        <f t="shared" si="382"/>
        <v>0</v>
      </c>
      <c r="V2265" s="71">
        <f t="shared" si="383"/>
        <v>1781.475955477948</v>
      </c>
      <c r="W2265" s="71">
        <f t="shared" si="384"/>
        <v>30.542234394508451</v>
      </c>
      <c r="X2265" s="71">
        <f t="shared" si="385"/>
        <v>0</v>
      </c>
      <c r="Y2265" s="71">
        <f t="shared" si="387"/>
        <v>15849.138458891839</v>
      </c>
    </row>
    <row r="2266" spans="1:25" x14ac:dyDescent="0.2">
      <c r="A2266" s="35">
        <f t="shared" si="388"/>
        <v>2004</v>
      </c>
      <c r="B2266" s="35">
        <v>4</v>
      </c>
      <c r="C2266" s="35">
        <v>4</v>
      </c>
      <c r="D2266" s="35">
        <v>8</v>
      </c>
      <c r="E2266" s="69">
        <v>8.4242880146824847E-3</v>
      </c>
      <c r="F2266" s="69">
        <v>4.5778950231915314E-3</v>
      </c>
      <c r="G2266" s="69">
        <v>0</v>
      </c>
      <c r="H2266" s="69">
        <v>1.6852605748830809E-3</v>
      </c>
      <c r="I2266" s="69">
        <v>3.8291655107438047E-5</v>
      </c>
      <c r="J2266" s="69">
        <v>3.2120261440782086E-5</v>
      </c>
      <c r="K2266" s="70">
        <v>1.4757855529305319E-2</v>
      </c>
      <c r="L2266" s="71">
        <f t="shared" si="379"/>
        <v>8424.2880146824846</v>
      </c>
      <c r="M2266" s="71">
        <f t="shared" si="379"/>
        <v>4577.8950231915314</v>
      </c>
      <c r="N2266" s="71">
        <f t="shared" si="379"/>
        <v>0</v>
      </c>
      <c r="O2266" s="71">
        <f t="shared" si="378"/>
        <v>1685.2605748830808</v>
      </c>
      <c r="P2266" s="71">
        <f t="shared" si="378"/>
        <v>38.291655107438046</v>
      </c>
      <c r="R2266" s="71">
        <f t="shared" si="386"/>
        <v>14725.735267864535</v>
      </c>
      <c r="S2266" s="71">
        <f t="shared" si="380"/>
        <v>9590.9979600994993</v>
      </c>
      <c r="T2266" s="71">
        <f t="shared" si="381"/>
        <v>6225.2061095028766</v>
      </c>
      <c r="U2266" s="71">
        <f t="shared" si="382"/>
        <v>0</v>
      </c>
      <c r="V2266" s="71">
        <f t="shared" si="383"/>
        <v>2107.9427884484467</v>
      </c>
      <c r="W2266" s="71">
        <f t="shared" si="384"/>
        <v>30.542234394508451</v>
      </c>
      <c r="X2266" s="71">
        <f t="shared" si="385"/>
        <v>0</v>
      </c>
      <c r="Y2266" s="71">
        <f t="shared" si="387"/>
        <v>17954.689092445333</v>
      </c>
    </row>
    <row r="2267" spans="1:25" x14ac:dyDescent="0.2">
      <c r="A2267" s="35">
        <f t="shared" si="388"/>
        <v>2004</v>
      </c>
      <c r="B2267" s="35">
        <v>4</v>
      </c>
      <c r="C2267" s="35">
        <v>4</v>
      </c>
      <c r="D2267" s="35">
        <v>9</v>
      </c>
      <c r="E2267" s="69">
        <v>9.4142951175475702E-3</v>
      </c>
      <c r="F2267" s="69">
        <v>4.9168070596202424E-3</v>
      </c>
      <c r="G2267" s="69">
        <v>0</v>
      </c>
      <c r="H2267" s="69">
        <v>1.9926308542299706E-3</v>
      </c>
      <c r="I2267" s="69">
        <v>3.8291655107438047E-5</v>
      </c>
      <c r="J2267" s="69">
        <v>2.9922559342202254E-5</v>
      </c>
      <c r="K2267" s="70">
        <v>1.6391947245847423E-2</v>
      </c>
      <c r="L2267" s="71">
        <f t="shared" si="379"/>
        <v>9414.29511754757</v>
      </c>
      <c r="M2267" s="71">
        <f t="shared" si="379"/>
        <v>4916.8070596202424</v>
      </c>
      <c r="N2267" s="71">
        <f t="shared" si="379"/>
        <v>0</v>
      </c>
      <c r="O2267" s="71">
        <f t="shared" si="378"/>
        <v>1992.6308542299705</v>
      </c>
      <c r="P2267" s="71">
        <f t="shared" si="378"/>
        <v>38.291655107438046</v>
      </c>
      <c r="R2267" s="71">
        <f t="shared" si="386"/>
        <v>16362.024686505221</v>
      </c>
      <c r="S2267" s="71">
        <f t="shared" si="380"/>
        <v>10718.114707237557</v>
      </c>
      <c r="T2267" s="71">
        <f t="shared" si="381"/>
        <v>6686.0723524096884</v>
      </c>
      <c r="U2267" s="71">
        <f t="shared" si="382"/>
        <v>0</v>
      </c>
      <c r="V2267" s="71">
        <f t="shared" si="383"/>
        <v>2492.4049739342795</v>
      </c>
      <c r="W2267" s="71">
        <f t="shared" si="384"/>
        <v>30.542234394508451</v>
      </c>
      <c r="X2267" s="71">
        <f t="shared" si="385"/>
        <v>0</v>
      </c>
      <c r="Y2267" s="71">
        <f t="shared" si="387"/>
        <v>19927.134267976035</v>
      </c>
    </row>
    <row r="2268" spans="1:25" x14ac:dyDescent="0.2">
      <c r="A2268" s="35">
        <f t="shared" si="388"/>
        <v>2004</v>
      </c>
      <c r="B2268" s="35">
        <v>4</v>
      </c>
      <c r="C2268" s="35">
        <v>4</v>
      </c>
      <c r="D2268" s="35">
        <v>10</v>
      </c>
      <c r="E2268" s="69">
        <v>1.0367395531072552E-2</v>
      </c>
      <c r="F2268" s="69">
        <v>5.3214421905179521E-3</v>
      </c>
      <c r="G2268" s="69">
        <v>0</v>
      </c>
      <c r="H2268" s="69">
        <v>2.3306029897246622E-3</v>
      </c>
      <c r="I2268" s="69">
        <v>3.8291655107438047E-5</v>
      </c>
      <c r="J2268" s="69">
        <v>2.9753505334619193E-5</v>
      </c>
      <c r="K2268" s="70">
        <v>1.8087485871757219E-2</v>
      </c>
      <c r="L2268" s="71">
        <f t="shared" si="379"/>
        <v>10367.395531072552</v>
      </c>
      <c r="M2268" s="71">
        <f t="shared" si="379"/>
        <v>5321.4421905179524</v>
      </c>
      <c r="N2268" s="71">
        <f t="shared" si="379"/>
        <v>0</v>
      </c>
      <c r="O2268" s="71">
        <f t="shared" si="378"/>
        <v>2330.6029897246622</v>
      </c>
      <c r="P2268" s="71">
        <f t="shared" si="378"/>
        <v>38.291655107438046</v>
      </c>
      <c r="R2268" s="71">
        <f t="shared" si="386"/>
        <v>18057.732366422606</v>
      </c>
      <c r="S2268" s="71">
        <f t="shared" si="380"/>
        <v>11803.213424892527</v>
      </c>
      <c r="T2268" s="71">
        <f t="shared" si="381"/>
        <v>7236.3115073538347</v>
      </c>
      <c r="U2268" s="71">
        <f t="shared" si="382"/>
        <v>0</v>
      </c>
      <c r="V2268" s="71">
        <f t="shared" si="383"/>
        <v>2915.1443035848192</v>
      </c>
      <c r="W2268" s="71">
        <f t="shared" si="384"/>
        <v>30.542234394508451</v>
      </c>
      <c r="X2268" s="71">
        <f t="shared" si="385"/>
        <v>0</v>
      </c>
      <c r="Y2268" s="71">
        <f t="shared" si="387"/>
        <v>21985.211470225691</v>
      </c>
    </row>
    <row r="2269" spans="1:25" x14ac:dyDescent="0.2">
      <c r="A2269" s="35">
        <f t="shared" si="388"/>
        <v>2004</v>
      </c>
      <c r="B2269" s="35">
        <v>4</v>
      </c>
      <c r="C2269" s="35">
        <v>4</v>
      </c>
      <c r="D2269" s="35">
        <v>11</v>
      </c>
      <c r="E2269" s="69">
        <v>1.0539586152916012E-2</v>
      </c>
      <c r="F2269" s="69">
        <v>5.4044242543951982E-3</v>
      </c>
      <c r="G2269" s="69">
        <v>0</v>
      </c>
      <c r="H2269" s="69">
        <v>2.4629602257004515E-3</v>
      </c>
      <c r="I2269" s="69">
        <v>3.8291655107438047E-5</v>
      </c>
      <c r="J2269" s="69">
        <v>2.6541479190540982E-5</v>
      </c>
      <c r="K2269" s="70">
        <v>1.8471803767309638E-2</v>
      </c>
      <c r="L2269" s="71">
        <f t="shared" si="379"/>
        <v>10539.586152916012</v>
      </c>
      <c r="M2269" s="71">
        <f t="shared" si="379"/>
        <v>5404.4242543951977</v>
      </c>
      <c r="N2269" s="71">
        <f t="shared" si="379"/>
        <v>0</v>
      </c>
      <c r="O2269" s="71">
        <f t="shared" si="378"/>
        <v>2462.9602257004517</v>
      </c>
      <c r="P2269" s="71">
        <f t="shared" si="378"/>
        <v>38.291655107438046</v>
      </c>
      <c r="R2269" s="71">
        <f t="shared" si="386"/>
        <v>18445.262288119098</v>
      </c>
      <c r="S2269" s="71">
        <f t="shared" si="380"/>
        <v>11999.251345245031</v>
      </c>
      <c r="T2269" s="71">
        <f t="shared" si="381"/>
        <v>7349.1538614075644</v>
      </c>
      <c r="U2269" s="71">
        <f t="shared" si="382"/>
        <v>0</v>
      </c>
      <c r="V2269" s="71">
        <f t="shared" si="383"/>
        <v>3080.6982156814638</v>
      </c>
      <c r="W2269" s="71">
        <f t="shared" si="384"/>
        <v>30.542234394508451</v>
      </c>
      <c r="X2269" s="71">
        <f t="shared" si="385"/>
        <v>0</v>
      </c>
      <c r="Y2269" s="71">
        <f t="shared" si="387"/>
        <v>22459.645656728568</v>
      </c>
    </row>
    <row r="2270" spans="1:25" x14ac:dyDescent="0.2">
      <c r="A2270" s="35">
        <f t="shared" si="388"/>
        <v>2004</v>
      </c>
      <c r="B2270" s="35">
        <v>4</v>
      </c>
      <c r="C2270" s="35">
        <v>4</v>
      </c>
      <c r="D2270" s="35">
        <v>12</v>
      </c>
      <c r="E2270" s="69">
        <v>1.042087088994798E-2</v>
      </c>
      <c r="F2270" s="69">
        <v>5.19636376630576E-3</v>
      </c>
      <c r="G2270" s="69">
        <v>0</v>
      </c>
      <c r="H2270" s="69">
        <v>2.0249613532136068E-3</v>
      </c>
      <c r="I2270" s="69">
        <v>3.8291655107438047E-5</v>
      </c>
      <c r="J2270" s="69">
        <v>2.6034317167791791E-5</v>
      </c>
      <c r="K2270" s="70">
        <v>1.7706521981742575E-2</v>
      </c>
      <c r="L2270" s="71">
        <f t="shared" si="379"/>
        <v>10420.870889947981</v>
      </c>
      <c r="M2270" s="71">
        <f t="shared" si="379"/>
        <v>5196.3637663057598</v>
      </c>
      <c r="N2270" s="71">
        <f t="shared" si="379"/>
        <v>0</v>
      </c>
      <c r="O2270" s="71">
        <f t="shared" si="378"/>
        <v>2024.9613532136068</v>
      </c>
      <c r="P2270" s="71">
        <f t="shared" si="378"/>
        <v>38.291655107438046</v>
      </c>
      <c r="R2270" s="71">
        <f t="shared" si="386"/>
        <v>17680.487664574786</v>
      </c>
      <c r="S2270" s="71">
        <f t="shared" si="380"/>
        <v>11864.094778544721</v>
      </c>
      <c r="T2270" s="71">
        <f t="shared" si="381"/>
        <v>7066.2248263294414</v>
      </c>
      <c r="U2270" s="71">
        <f t="shared" si="382"/>
        <v>0</v>
      </c>
      <c r="V2270" s="71">
        <f t="shared" si="383"/>
        <v>2532.8443239049652</v>
      </c>
      <c r="W2270" s="71">
        <f t="shared" si="384"/>
        <v>30.542234394508451</v>
      </c>
      <c r="X2270" s="71">
        <f t="shared" si="385"/>
        <v>0</v>
      </c>
      <c r="Y2270" s="71">
        <f t="shared" si="387"/>
        <v>21493.70616317364</v>
      </c>
    </row>
    <row r="2271" spans="1:25" x14ac:dyDescent="0.2">
      <c r="A2271" s="35">
        <f t="shared" si="388"/>
        <v>2004</v>
      </c>
      <c r="B2271" s="35">
        <v>4</v>
      </c>
      <c r="C2271" s="35">
        <v>4</v>
      </c>
      <c r="D2271" s="35">
        <v>13</v>
      </c>
      <c r="E2271" s="69">
        <v>9.9154661599964167E-3</v>
      </c>
      <c r="F2271" s="69">
        <v>5.2624036422635537E-3</v>
      </c>
      <c r="G2271" s="69">
        <v>0</v>
      </c>
      <c r="H2271" s="69">
        <v>2.0827502150828573E-3</v>
      </c>
      <c r="I2271" s="69">
        <v>3.8291655107438047E-5</v>
      </c>
      <c r="J2271" s="69">
        <v>2.5527155145042604E-5</v>
      </c>
      <c r="K2271" s="70">
        <v>1.7324438827595306E-2</v>
      </c>
      <c r="L2271" s="71">
        <f t="shared" si="379"/>
        <v>9915.4661599964165</v>
      </c>
      <c r="M2271" s="71">
        <f t="shared" si="379"/>
        <v>5262.4036422635536</v>
      </c>
      <c r="N2271" s="71">
        <f t="shared" si="379"/>
        <v>0</v>
      </c>
      <c r="O2271" s="71">
        <f t="shared" si="378"/>
        <v>2082.7502150828573</v>
      </c>
      <c r="P2271" s="71">
        <f t="shared" si="378"/>
        <v>38.291655107438046</v>
      </c>
      <c r="R2271" s="71">
        <f t="shared" si="386"/>
        <v>17298.911672450267</v>
      </c>
      <c r="S2271" s="71">
        <f t="shared" si="380"/>
        <v>11288.694729835346</v>
      </c>
      <c r="T2271" s="71">
        <f t="shared" si="381"/>
        <v>7156.0285105993044</v>
      </c>
      <c r="U2271" s="71">
        <f t="shared" si="382"/>
        <v>0</v>
      </c>
      <c r="V2271" s="71">
        <f t="shared" si="383"/>
        <v>2605.1272791021943</v>
      </c>
      <c r="W2271" s="71">
        <f t="shared" si="384"/>
        <v>30.542234394508451</v>
      </c>
      <c r="X2271" s="71">
        <f t="shared" si="385"/>
        <v>0</v>
      </c>
      <c r="Y2271" s="71">
        <f t="shared" si="387"/>
        <v>21080.392753931355</v>
      </c>
    </row>
    <row r="2272" spans="1:25" x14ac:dyDescent="0.2">
      <c r="A2272" s="35">
        <f t="shared" si="388"/>
        <v>2004</v>
      </c>
      <c r="B2272" s="35">
        <v>4</v>
      </c>
      <c r="C2272" s="35">
        <v>4</v>
      </c>
      <c r="D2272" s="35">
        <v>14</v>
      </c>
      <c r="E2272" s="69">
        <v>9.667192707008691E-3</v>
      </c>
      <c r="F2272" s="69">
        <v>5.2776434322469217E-3</v>
      </c>
      <c r="G2272" s="69">
        <v>0</v>
      </c>
      <c r="H2272" s="69">
        <v>2.0411210654312827E-3</v>
      </c>
      <c r="I2272" s="69">
        <v>3.8291655107438047E-5</v>
      </c>
      <c r="J2272" s="69">
        <v>2.5358101137459539E-5</v>
      </c>
      <c r="K2272" s="70">
        <v>1.7049606960931791E-2</v>
      </c>
      <c r="L2272" s="71">
        <f t="shared" si="379"/>
        <v>9667.1927070086913</v>
      </c>
      <c r="M2272" s="71">
        <f t="shared" si="379"/>
        <v>5277.6434322469213</v>
      </c>
      <c r="N2272" s="71">
        <f t="shared" si="379"/>
        <v>0</v>
      </c>
      <c r="O2272" s="71">
        <f t="shared" si="378"/>
        <v>2041.1210654312827</v>
      </c>
      <c r="P2272" s="71">
        <f t="shared" si="378"/>
        <v>38.291655107438046</v>
      </c>
      <c r="R2272" s="71">
        <f t="shared" si="386"/>
        <v>17024.248859794334</v>
      </c>
      <c r="S2272" s="71">
        <f t="shared" si="380"/>
        <v>11006.036993418689</v>
      </c>
      <c r="T2272" s="71">
        <f t="shared" si="381"/>
        <v>7176.7521910750229</v>
      </c>
      <c r="U2272" s="71">
        <f t="shared" si="382"/>
        <v>0</v>
      </c>
      <c r="V2272" s="71">
        <f t="shared" si="383"/>
        <v>2553.0570728058378</v>
      </c>
      <c r="W2272" s="71">
        <f t="shared" si="384"/>
        <v>30.542234394508451</v>
      </c>
      <c r="X2272" s="71">
        <f t="shared" si="385"/>
        <v>0</v>
      </c>
      <c r="Y2272" s="71">
        <f t="shared" si="387"/>
        <v>20766.388491694059</v>
      </c>
    </row>
    <row r="2273" spans="1:25" x14ac:dyDescent="0.2">
      <c r="A2273" s="35">
        <f t="shared" si="388"/>
        <v>2004</v>
      </c>
      <c r="B2273" s="35">
        <v>4</v>
      </c>
      <c r="C2273" s="35">
        <v>4</v>
      </c>
      <c r="D2273" s="35">
        <v>15</v>
      </c>
      <c r="E2273" s="69">
        <v>9.5408054446987304E-3</v>
      </c>
      <c r="F2273" s="69">
        <v>5.1605004969721147E-3</v>
      </c>
      <c r="G2273" s="69">
        <v>0</v>
      </c>
      <c r="H2273" s="69">
        <v>1.8538160633028611E-3</v>
      </c>
      <c r="I2273" s="69">
        <v>3.8291655107438047E-5</v>
      </c>
      <c r="J2273" s="69">
        <v>2.3836615069211966E-5</v>
      </c>
      <c r="K2273" s="70">
        <v>1.6617250275150357E-2</v>
      </c>
      <c r="L2273" s="71">
        <f t="shared" si="379"/>
        <v>9540.8054446987298</v>
      </c>
      <c r="M2273" s="71">
        <f t="shared" si="379"/>
        <v>5160.5004969721149</v>
      </c>
      <c r="N2273" s="71">
        <f t="shared" si="379"/>
        <v>0</v>
      </c>
      <c r="O2273" s="71">
        <f t="shared" si="378"/>
        <v>1853.816063302861</v>
      </c>
      <c r="P2273" s="71">
        <f t="shared" si="378"/>
        <v>38.291655107438046</v>
      </c>
      <c r="R2273" s="71">
        <f t="shared" si="386"/>
        <v>16593.413660081143</v>
      </c>
      <c r="S2273" s="71">
        <f t="shared" si="380"/>
        <v>10862.145904594954</v>
      </c>
      <c r="T2273" s="71">
        <f t="shared" si="381"/>
        <v>7017.4565076520712</v>
      </c>
      <c r="U2273" s="71">
        <f t="shared" si="382"/>
        <v>0</v>
      </c>
      <c r="V2273" s="71">
        <f t="shared" si="383"/>
        <v>2318.7738798317664</v>
      </c>
      <c r="W2273" s="71">
        <f t="shared" si="384"/>
        <v>30.542234394508451</v>
      </c>
      <c r="X2273" s="71">
        <f t="shared" si="385"/>
        <v>0</v>
      </c>
      <c r="Y2273" s="71">
        <f t="shared" si="387"/>
        <v>20228.918526473302</v>
      </c>
    </row>
    <row r="2274" spans="1:25" x14ac:dyDescent="0.2">
      <c r="A2274" s="35">
        <f t="shared" si="388"/>
        <v>2004</v>
      </c>
      <c r="B2274" s="35">
        <v>4</v>
      </c>
      <c r="C2274" s="35">
        <v>4</v>
      </c>
      <c r="D2274" s="35">
        <v>16</v>
      </c>
      <c r="E2274" s="69">
        <v>9.8701759103055932E-3</v>
      </c>
      <c r="F2274" s="69">
        <v>5.2344631692904662E-3</v>
      </c>
      <c r="G2274" s="69">
        <v>0</v>
      </c>
      <c r="H2274" s="69">
        <v>1.9298623473572773E-3</v>
      </c>
      <c r="I2274" s="69">
        <v>3.8291655107438047E-5</v>
      </c>
      <c r="J2274" s="69">
        <v>2.2991345031296649E-5</v>
      </c>
      <c r="K2274" s="70">
        <v>1.7095784427092066E-2</v>
      </c>
      <c r="L2274" s="71">
        <f t="shared" si="379"/>
        <v>9870.1759103055938</v>
      </c>
      <c r="M2274" s="71">
        <f t="shared" si="379"/>
        <v>5234.4631692904659</v>
      </c>
      <c r="N2274" s="71">
        <f t="shared" si="379"/>
        <v>0</v>
      </c>
      <c r="O2274" s="71">
        <f t="shared" si="378"/>
        <v>1929.8623473572773</v>
      </c>
      <c r="P2274" s="71">
        <f t="shared" si="378"/>
        <v>38.291655107438046</v>
      </c>
      <c r="R2274" s="71">
        <f t="shared" si="386"/>
        <v>17072.793082060776</v>
      </c>
      <c r="S2274" s="71">
        <f t="shared" si="380"/>
        <v>11237.132070576783</v>
      </c>
      <c r="T2274" s="71">
        <f t="shared" si="381"/>
        <v>7118.0339296459815</v>
      </c>
      <c r="U2274" s="71">
        <f t="shared" si="382"/>
        <v>0</v>
      </c>
      <c r="V2274" s="71">
        <f t="shared" si="383"/>
        <v>2413.8934230347104</v>
      </c>
      <c r="W2274" s="71">
        <f t="shared" si="384"/>
        <v>30.542234394508451</v>
      </c>
      <c r="X2274" s="71">
        <f t="shared" si="385"/>
        <v>0</v>
      </c>
      <c r="Y2274" s="71">
        <f t="shared" si="387"/>
        <v>20799.601657651987</v>
      </c>
    </row>
    <row r="2275" spans="1:25" x14ac:dyDescent="0.2">
      <c r="A2275" s="35">
        <f t="shared" si="388"/>
        <v>2004</v>
      </c>
      <c r="B2275" s="35">
        <v>4</v>
      </c>
      <c r="C2275" s="35">
        <v>4</v>
      </c>
      <c r="D2275" s="35">
        <v>17</v>
      </c>
      <c r="E2275" s="69">
        <v>1.0492194950054256E-2</v>
      </c>
      <c r="F2275" s="69">
        <v>5.1301865890606676E-3</v>
      </c>
      <c r="G2275" s="69">
        <v>0</v>
      </c>
      <c r="H2275" s="69">
        <v>1.9366952080382481E-3</v>
      </c>
      <c r="I2275" s="69">
        <v>3.8291655107438047E-5</v>
      </c>
      <c r="J2275" s="69">
        <v>2.1638912970632141E-5</v>
      </c>
      <c r="K2275" s="70">
        <v>1.7619007315231239E-2</v>
      </c>
      <c r="L2275" s="71">
        <f t="shared" si="379"/>
        <v>10492.194950054256</v>
      </c>
      <c r="M2275" s="71">
        <f t="shared" si="379"/>
        <v>5130.1865890606678</v>
      </c>
      <c r="N2275" s="71">
        <f t="shared" si="379"/>
        <v>0</v>
      </c>
      <c r="O2275" s="71">
        <f t="shared" si="378"/>
        <v>1936.695208038248</v>
      </c>
      <c r="P2275" s="71">
        <f t="shared" si="378"/>
        <v>38.291655107438046</v>
      </c>
      <c r="R2275" s="71">
        <f t="shared" si="386"/>
        <v>17597.36840226061</v>
      </c>
      <c r="S2275" s="71">
        <f t="shared" si="380"/>
        <v>11945.296764254736</v>
      </c>
      <c r="T2275" s="71">
        <f t="shared" si="381"/>
        <v>6976.2344342368342</v>
      </c>
      <c r="U2275" s="71">
        <f t="shared" si="382"/>
        <v>0</v>
      </c>
      <c r="V2275" s="71">
        <f t="shared" si="383"/>
        <v>2422.4400416476356</v>
      </c>
      <c r="W2275" s="71">
        <f t="shared" si="384"/>
        <v>30.542234394508451</v>
      </c>
      <c r="X2275" s="71">
        <f t="shared" si="385"/>
        <v>0</v>
      </c>
      <c r="Y2275" s="71">
        <f t="shared" si="387"/>
        <v>21374.513474533713</v>
      </c>
    </row>
    <row r="2276" spans="1:25" x14ac:dyDescent="0.2">
      <c r="A2276" s="35">
        <f t="shared" si="388"/>
        <v>2004</v>
      </c>
      <c r="B2276" s="35">
        <v>4</v>
      </c>
      <c r="C2276" s="35">
        <v>4</v>
      </c>
      <c r="D2276" s="35">
        <v>18</v>
      </c>
      <c r="E2276" s="69">
        <v>1.062912475247153E-2</v>
      </c>
      <c r="F2276" s="69">
        <v>4.8982906871453003E-3</v>
      </c>
      <c r="G2276" s="69">
        <v>0</v>
      </c>
      <c r="H2276" s="69">
        <v>1.8059863427118384E-3</v>
      </c>
      <c r="I2276" s="69">
        <v>3.8291655107438047E-5</v>
      </c>
      <c r="J2276" s="69">
        <v>2.1638912970632141E-5</v>
      </c>
      <c r="K2276" s="70">
        <v>1.7393332350406736E-2</v>
      </c>
      <c r="L2276" s="71">
        <f t="shared" si="379"/>
        <v>10629.124752471529</v>
      </c>
      <c r="M2276" s="71">
        <f t="shared" si="379"/>
        <v>4898.2906871453006</v>
      </c>
      <c r="N2276" s="71">
        <f t="shared" si="379"/>
        <v>0</v>
      </c>
      <c r="O2276" s="71">
        <f t="shared" si="378"/>
        <v>1805.9863427118385</v>
      </c>
      <c r="P2276" s="71">
        <f t="shared" si="378"/>
        <v>38.291655107438046</v>
      </c>
      <c r="R2276" s="71">
        <f t="shared" si="386"/>
        <v>17371.693437436108</v>
      </c>
      <c r="S2276" s="71">
        <f t="shared" si="380"/>
        <v>12101.19046748188</v>
      </c>
      <c r="T2276" s="71">
        <f t="shared" si="381"/>
        <v>6660.8930430387018</v>
      </c>
      <c r="U2276" s="71">
        <f t="shared" si="382"/>
        <v>0</v>
      </c>
      <c r="V2276" s="71">
        <f t="shared" si="383"/>
        <v>2258.9479300077492</v>
      </c>
      <c r="W2276" s="71">
        <f t="shared" si="384"/>
        <v>30.542234394508451</v>
      </c>
      <c r="X2276" s="71">
        <f t="shared" si="385"/>
        <v>0</v>
      </c>
      <c r="Y2276" s="71">
        <f t="shared" si="387"/>
        <v>21051.573674922838</v>
      </c>
    </row>
    <row r="2277" spans="1:25" x14ac:dyDescent="0.2">
      <c r="A2277" s="35">
        <f t="shared" si="388"/>
        <v>2004</v>
      </c>
      <c r="B2277" s="35">
        <v>4</v>
      </c>
      <c r="C2277" s="35">
        <v>4</v>
      </c>
      <c r="D2277" s="35">
        <v>19</v>
      </c>
      <c r="E2277" s="69">
        <v>1.0404265057972557E-2</v>
      </c>
      <c r="F2277" s="69">
        <v>4.9357556801157233E-3</v>
      </c>
      <c r="G2277" s="69">
        <v>0</v>
      </c>
      <c r="H2277" s="69">
        <v>1.8513603180727433E-3</v>
      </c>
      <c r="I2277" s="69">
        <v>3.8291655107438047E-5</v>
      </c>
      <c r="J2277" s="69">
        <v>2.0286480909967632E-5</v>
      </c>
      <c r="K2277" s="70">
        <v>1.7249959192178428E-2</v>
      </c>
      <c r="L2277" s="71">
        <f t="shared" si="379"/>
        <v>10404.265057972556</v>
      </c>
      <c r="M2277" s="71">
        <f t="shared" si="379"/>
        <v>4935.7556801157234</v>
      </c>
      <c r="N2277" s="71">
        <f t="shared" si="379"/>
        <v>0</v>
      </c>
      <c r="O2277" s="71">
        <f t="shared" si="378"/>
        <v>1851.3603180727432</v>
      </c>
      <c r="P2277" s="71">
        <f t="shared" si="378"/>
        <v>38.291655107438046</v>
      </c>
      <c r="R2277" s="71">
        <f t="shared" si="386"/>
        <v>17229.67271126846</v>
      </c>
      <c r="S2277" s="71">
        <f t="shared" si="380"/>
        <v>11845.189145175529</v>
      </c>
      <c r="T2277" s="71">
        <f t="shared" si="381"/>
        <v>6711.8394500555587</v>
      </c>
      <c r="U2277" s="71">
        <f t="shared" si="382"/>
        <v>0</v>
      </c>
      <c r="V2277" s="71">
        <f t="shared" si="383"/>
        <v>2315.7022062133101</v>
      </c>
      <c r="W2277" s="71">
        <f t="shared" si="384"/>
        <v>30.542234394508451</v>
      </c>
      <c r="X2277" s="71">
        <f t="shared" si="385"/>
        <v>0</v>
      </c>
      <c r="Y2277" s="71">
        <f t="shared" si="387"/>
        <v>20903.273035838909</v>
      </c>
    </row>
    <row r="2278" spans="1:25" x14ac:dyDescent="0.2">
      <c r="A2278" s="35">
        <f t="shared" si="388"/>
        <v>2004</v>
      </c>
      <c r="B2278" s="35">
        <v>4</v>
      </c>
      <c r="C2278" s="35">
        <v>4</v>
      </c>
      <c r="D2278" s="35">
        <v>20</v>
      </c>
      <c r="E2278" s="69">
        <v>1.0884063942471791E-2</v>
      </c>
      <c r="F2278" s="69">
        <v>5.0830502329935589E-3</v>
      </c>
      <c r="G2278" s="69">
        <v>3.2342351159796954E-4</v>
      </c>
      <c r="H2278" s="69">
        <v>1.9783862735308264E-3</v>
      </c>
      <c r="I2278" s="69">
        <v>4.0334738094855251E-5</v>
      </c>
      <c r="J2278" s="69">
        <v>1.8426886826553933E-5</v>
      </c>
      <c r="K2278" s="70">
        <v>1.8327685585515553E-2</v>
      </c>
      <c r="L2278" s="71">
        <f t="shared" si="379"/>
        <v>10884.06394247179</v>
      </c>
      <c r="M2278" s="71">
        <f t="shared" si="379"/>
        <v>5083.0502329935589</v>
      </c>
      <c r="N2278" s="71">
        <f t="shared" si="379"/>
        <v>323.42351159796954</v>
      </c>
      <c r="O2278" s="71">
        <f t="shared" si="378"/>
        <v>1978.3862735308264</v>
      </c>
      <c r="P2278" s="71">
        <f t="shared" si="378"/>
        <v>40.334738094855254</v>
      </c>
      <c r="R2278" s="71">
        <f t="shared" si="386"/>
        <v>18309.258698688998</v>
      </c>
      <c r="S2278" s="71">
        <f t="shared" si="380"/>
        <v>12391.437102803509</v>
      </c>
      <c r="T2278" s="71">
        <f t="shared" si="381"/>
        <v>6912.1365179932027</v>
      </c>
      <c r="U2278" s="71">
        <f t="shared" si="382"/>
        <v>150.2426053808216</v>
      </c>
      <c r="V2278" s="71">
        <f t="shared" si="383"/>
        <v>2474.5876929708797</v>
      </c>
      <c r="W2278" s="71">
        <f t="shared" si="384"/>
        <v>32.171840618476764</v>
      </c>
      <c r="X2278" s="71">
        <f t="shared" si="385"/>
        <v>0</v>
      </c>
      <c r="Y2278" s="71">
        <f t="shared" si="387"/>
        <v>21960.575759766893</v>
      </c>
    </row>
    <row r="2279" spans="1:25" x14ac:dyDescent="0.2">
      <c r="A2279" s="35">
        <f t="shared" si="388"/>
        <v>2004</v>
      </c>
      <c r="B2279" s="35">
        <v>4</v>
      </c>
      <c r="C2279" s="35">
        <v>4</v>
      </c>
      <c r="D2279" s="35">
        <v>21</v>
      </c>
      <c r="E2279" s="69">
        <v>1.0915719260918158E-2</v>
      </c>
      <c r="F2279" s="69">
        <v>4.9803307721308547E-3</v>
      </c>
      <c r="G2279" s="69">
        <v>3.2342351159796954E-4</v>
      </c>
      <c r="H2279" s="69">
        <v>1.8395196295395901E-3</v>
      </c>
      <c r="I2279" s="69">
        <v>4.0334738094855251E-5</v>
      </c>
      <c r="J2279" s="69">
        <v>1.9441210872052312E-5</v>
      </c>
      <c r="K2279" s="70">
        <v>1.8118769123153477E-2</v>
      </c>
      <c r="L2279" s="71">
        <f t="shared" si="379"/>
        <v>10915.719260918158</v>
      </c>
      <c r="M2279" s="71">
        <f t="shared" si="379"/>
        <v>4980.3307721308547</v>
      </c>
      <c r="N2279" s="71">
        <f t="shared" si="379"/>
        <v>323.42351159796954</v>
      </c>
      <c r="O2279" s="71">
        <f t="shared" si="378"/>
        <v>1839.5196295395901</v>
      </c>
      <c r="P2279" s="71">
        <f t="shared" si="378"/>
        <v>40.334738094855254</v>
      </c>
      <c r="R2279" s="71">
        <f t="shared" si="386"/>
        <v>18099.327912281427</v>
      </c>
      <c r="S2279" s="71">
        <f t="shared" si="380"/>
        <v>12427.476480151039</v>
      </c>
      <c r="T2279" s="71">
        <f t="shared" si="381"/>
        <v>6772.4544562403871</v>
      </c>
      <c r="U2279" s="71">
        <f t="shared" si="382"/>
        <v>150.2426053808216</v>
      </c>
      <c r="V2279" s="71">
        <f t="shared" si="383"/>
        <v>2300.8917404754188</v>
      </c>
      <c r="W2279" s="71">
        <f t="shared" si="384"/>
        <v>32.171840618476764</v>
      </c>
      <c r="X2279" s="71">
        <f t="shared" si="385"/>
        <v>0</v>
      </c>
      <c r="Y2279" s="71">
        <f t="shared" si="387"/>
        <v>21683.237122866143</v>
      </c>
    </row>
    <row r="2280" spans="1:25" x14ac:dyDescent="0.2">
      <c r="A2280" s="35">
        <f t="shared" si="388"/>
        <v>2004</v>
      </c>
      <c r="B2280" s="35">
        <v>4</v>
      </c>
      <c r="C2280" s="35">
        <v>4</v>
      </c>
      <c r="D2280" s="35">
        <v>22</v>
      </c>
      <c r="E2280" s="69">
        <v>9.834045798829261E-3</v>
      </c>
      <c r="F2280" s="69">
        <v>4.8727972700681466E-3</v>
      </c>
      <c r="G2280" s="69">
        <v>3.2342351159796954E-4</v>
      </c>
      <c r="H2280" s="69">
        <v>1.7027483592885397E-3</v>
      </c>
      <c r="I2280" s="69">
        <v>4.0334738094855251E-5</v>
      </c>
      <c r="J2280" s="69">
        <v>2.2653237016130523E-5</v>
      </c>
      <c r="K2280" s="70">
        <v>1.6796002914894904E-2</v>
      </c>
      <c r="L2280" s="71">
        <f t="shared" si="379"/>
        <v>9834.0457988292619</v>
      </c>
      <c r="M2280" s="71">
        <f t="shared" si="379"/>
        <v>4872.7972700681466</v>
      </c>
      <c r="N2280" s="71">
        <f t="shared" si="379"/>
        <v>323.42351159796954</v>
      </c>
      <c r="O2280" s="71">
        <f t="shared" si="378"/>
        <v>1702.7483592885396</v>
      </c>
      <c r="P2280" s="71">
        <f t="shared" si="378"/>
        <v>40.334738094855254</v>
      </c>
      <c r="R2280" s="71">
        <f t="shared" si="386"/>
        <v>16773.34967787877</v>
      </c>
      <c r="S2280" s="71">
        <f t="shared" si="380"/>
        <v>11195.998170018811</v>
      </c>
      <c r="T2280" s="71">
        <f t="shared" si="381"/>
        <v>6626.2260672918092</v>
      </c>
      <c r="U2280" s="71">
        <f t="shared" si="382"/>
        <v>150.2426053808216</v>
      </c>
      <c r="V2280" s="71">
        <f t="shared" si="383"/>
        <v>2129.8167049055414</v>
      </c>
      <c r="W2280" s="71">
        <f t="shared" si="384"/>
        <v>32.171840618476764</v>
      </c>
      <c r="X2280" s="71">
        <f t="shared" si="385"/>
        <v>0</v>
      </c>
      <c r="Y2280" s="71">
        <f t="shared" si="387"/>
        <v>20134.455388215461</v>
      </c>
    </row>
    <row r="2281" spans="1:25" x14ac:dyDescent="0.2">
      <c r="A2281" s="35">
        <f t="shared" si="388"/>
        <v>2004</v>
      </c>
      <c r="B2281" s="35">
        <v>4</v>
      </c>
      <c r="C2281" s="35">
        <v>4</v>
      </c>
      <c r="D2281" s="35">
        <v>23</v>
      </c>
      <c r="E2281" s="69">
        <v>8.3732141512689474E-3</v>
      </c>
      <c r="F2281" s="69">
        <v>4.7241111549167249E-3</v>
      </c>
      <c r="G2281" s="69">
        <v>3.2342351159796954E-4</v>
      </c>
      <c r="H2281" s="69">
        <v>1.4628947929282233E-3</v>
      </c>
      <c r="I2281" s="69">
        <v>4.0334738094855251E-5</v>
      </c>
      <c r="J2281" s="69">
        <v>2.6034317167791791E-5</v>
      </c>
      <c r="K2281" s="70">
        <v>1.4950012665974512E-2</v>
      </c>
      <c r="L2281" s="71">
        <f t="shared" si="379"/>
        <v>8373.2141512689468</v>
      </c>
      <c r="M2281" s="71">
        <f t="shared" si="379"/>
        <v>4724.1111549167244</v>
      </c>
      <c r="N2281" s="71">
        <f t="shared" si="379"/>
        <v>323.42351159796954</v>
      </c>
      <c r="O2281" s="71">
        <f t="shared" si="378"/>
        <v>1462.8947929282233</v>
      </c>
      <c r="P2281" s="71">
        <f t="shared" si="378"/>
        <v>40.334738094855254</v>
      </c>
      <c r="R2281" s="71">
        <f t="shared" si="386"/>
        <v>14923.978348806719</v>
      </c>
      <c r="S2281" s="71">
        <f t="shared" si="380"/>
        <v>9532.850693652781</v>
      </c>
      <c r="T2281" s="71">
        <f t="shared" si="381"/>
        <v>6424.0366969043707</v>
      </c>
      <c r="U2281" s="71">
        <f t="shared" si="382"/>
        <v>150.2426053808216</v>
      </c>
      <c r="V2281" s="71">
        <f t="shared" si="383"/>
        <v>1829.8051796682962</v>
      </c>
      <c r="W2281" s="71">
        <f t="shared" si="384"/>
        <v>32.171840618476764</v>
      </c>
      <c r="X2281" s="71">
        <f t="shared" si="385"/>
        <v>0</v>
      </c>
      <c r="Y2281" s="71">
        <f t="shared" si="387"/>
        <v>17969.107016224749</v>
      </c>
    </row>
    <row r="2282" spans="1:25" x14ac:dyDescent="0.2">
      <c r="A2282" s="35">
        <f t="shared" si="388"/>
        <v>2004</v>
      </c>
      <c r="B2282" s="35">
        <v>4</v>
      </c>
      <c r="C2282" s="35">
        <v>4</v>
      </c>
      <c r="D2282" s="35">
        <v>24</v>
      </c>
      <c r="E2282" s="69">
        <v>7.3270806406015515E-3</v>
      </c>
      <c r="F2282" s="69">
        <v>4.4837315068152446E-3</v>
      </c>
      <c r="G2282" s="69">
        <v>3.2342351159796954E-4</v>
      </c>
      <c r="H2282" s="69">
        <v>1.1847242503443788E-3</v>
      </c>
      <c r="I2282" s="69">
        <v>4.0334738094855251E-5</v>
      </c>
      <c r="J2282" s="69">
        <v>3.1105937395283698E-5</v>
      </c>
      <c r="K2282" s="70">
        <v>1.3390400584849284E-2</v>
      </c>
      <c r="L2282" s="71">
        <f t="shared" si="379"/>
        <v>7327.0806406015517</v>
      </c>
      <c r="M2282" s="71">
        <f t="shared" si="379"/>
        <v>4483.7315068152448</v>
      </c>
      <c r="N2282" s="71">
        <f t="shared" si="379"/>
        <v>323.42351159796954</v>
      </c>
      <c r="O2282" s="71">
        <f t="shared" si="378"/>
        <v>1184.7242503443788</v>
      </c>
      <c r="P2282" s="71">
        <f t="shared" si="378"/>
        <v>40.334738094855254</v>
      </c>
      <c r="R2282" s="71">
        <f t="shared" si="386"/>
        <v>13359.294647454</v>
      </c>
      <c r="S2282" s="71">
        <f t="shared" si="380"/>
        <v>8341.8343906351674</v>
      </c>
      <c r="T2282" s="71">
        <f t="shared" si="381"/>
        <v>6097.1587658070684</v>
      </c>
      <c r="U2282" s="71">
        <f t="shared" si="382"/>
        <v>150.2426053808216</v>
      </c>
      <c r="V2282" s="71">
        <f t="shared" si="383"/>
        <v>1481.8663517282387</v>
      </c>
      <c r="W2282" s="71">
        <f t="shared" si="384"/>
        <v>32.171840618476764</v>
      </c>
      <c r="X2282" s="71">
        <f t="shared" si="385"/>
        <v>0</v>
      </c>
      <c r="Y2282" s="71">
        <f t="shared" si="387"/>
        <v>16103.273954169774</v>
      </c>
    </row>
    <row r="2283" spans="1:25" x14ac:dyDescent="0.2">
      <c r="A2283" s="35">
        <f t="shared" si="388"/>
        <v>2004</v>
      </c>
      <c r="B2283" s="35">
        <v>4</v>
      </c>
      <c r="C2283" s="35">
        <v>5</v>
      </c>
      <c r="D2283" s="35">
        <v>1</v>
      </c>
      <c r="E2283" s="69">
        <v>7.5594124338488932E-3</v>
      </c>
      <c r="F2283" s="69">
        <v>4.3549121088712105E-3</v>
      </c>
      <c r="G2283" s="69">
        <v>3.2342351159796954E-4</v>
      </c>
      <c r="H2283" s="69">
        <v>1.1908714439086384E-3</v>
      </c>
      <c r="I2283" s="69">
        <v>4.0334738094855251E-5</v>
      </c>
      <c r="J2283" s="69">
        <v>3.1951207433199022E-5</v>
      </c>
      <c r="K2283" s="70">
        <v>1.3500905443754768E-2</v>
      </c>
      <c r="L2283" s="71">
        <f t="shared" si="379"/>
        <v>7559.4124338488928</v>
      </c>
      <c r="M2283" s="71">
        <f t="shared" si="379"/>
        <v>4354.9121088712109</v>
      </c>
      <c r="N2283" s="71">
        <f t="shared" si="379"/>
        <v>323.42351159796954</v>
      </c>
      <c r="O2283" s="71">
        <f t="shared" si="378"/>
        <v>1190.8714439086384</v>
      </c>
      <c r="P2283" s="71">
        <f t="shared" si="378"/>
        <v>40.334738094855254</v>
      </c>
      <c r="R2283" s="71">
        <f t="shared" si="386"/>
        <v>13468.954236321566</v>
      </c>
      <c r="S2283" s="71">
        <f t="shared" si="380"/>
        <v>8606.3426495192271</v>
      </c>
      <c r="T2283" s="71">
        <f t="shared" si="381"/>
        <v>5921.9849579671918</v>
      </c>
      <c r="U2283" s="71">
        <f t="shared" si="382"/>
        <v>150.2426053808216</v>
      </c>
      <c r="V2283" s="71">
        <f t="shared" si="383"/>
        <v>1489.5553302376165</v>
      </c>
      <c r="W2283" s="71">
        <f t="shared" si="384"/>
        <v>32.171840618476764</v>
      </c>
      <c r="X2283" s="71">
        <f t="shared" si="385"/>
        <v>0</v>
      </c>
      <c r="Y2283" s="71">
        <f t="shared" si="387"/>
        <v>16200.297383723333</v>
      </c>
    </row>
    <row r="2284" spans="1:25" x14ac:dyDescent="0.2">
      <c r="A2284" s="35">
        <f t="shared" si="388"/>
        <v>2004</v>
      </c>
      <c r="B2284" s="35">
        <v>4</v>
      </c>
      <c r="C2284" s="35">
        <v>5</v>
      </c>
      <c r="D2284" s="35">
        <v>2</v>
      </c>
      <c r="E2284" s="69">
        <v>7.4009192104156204E-3</v>
      </c>
      <c r="F2284" s="69">
        <v>4.3179451964240828E-3</v>
      </c>
      <c r="G2284" s="69">
        <v>3.2342351159796954E-4</v>
      </c>
      <c r="H2284" s="69">
        <v>1.2385174079933782E-3</v>
      </c>
      <c r="I2284" s="69">
        <v>4.0334738094855251E-5</v>
      </c>
      <c r="J2284" s="69">
        <v>3.2627423463531274E-5</v>
      </c>
      <c r="K2284" s="70">
        <v>1.335376748798944E-2</v>
      </c>
      <c r="L2284" s="71">
        <f t="shared" si="379"/>
        <v>7400.91921041562</v>
      </c>
      <c r="M2284" s="71">
        <f t="shared" si="379"/>
        <v>4317.9451964240825</v>
      </c>
      <c r="N2284" s="71">
        <f t="shared" si="379"/>
        <v>323.42351159796954</v>
      </c>
      <c r="O2284" s="71">
        <f t="shared" si="378"/>
        <v>1238.5174079933781</v>
      </c>
      <c r="P2284" s="71">
        <f t="shared" si="378"/>
        <v>40.334738094855254</v>
      </c>
      <c r="R2284" s="71">
        <f t="shared" si="386"/>
        <v>13321.140064525905</v>
      </c>
      <c r="S2284" s="71">
        <f t="shared" si="380"/>
        <v>8425.8991295459364</v>
      </c>
      <c r="T2284" s="71">
        <f t="shared" si="381"/>
        <v>5871.7158609150529</v>
      </c>
      <c r="U2284" s="71">
        <f t="shared" si="382"/>
        <v>150.2426053808216</v>
      </c>
      <c r="V2284" s="71">
        <f t="shared" si="383"/>
        <v>1549.1514353669784</v>
      </c>
      <c r="W2284" s="71">
        <f t="shared" si="384"/>
        <v>32.171840618476764</v>
      </c>
      <c r="X2284" s="71">
        <f t="shared" si="385"/>
        <v>0</v>
      </c>
      <c r="Y2284" s="71">
        <f t="shared" si="387"/>
        <v>16029.180871827266</v>
      </c>
    </row>
    <row r="2285" spans="1:25" x14ac:dyDescent="0.2">
      <c r="A2285" s="35">
        <f t="shared" si="388"/>
        <v>2004</v>
      </c>
      <c r="B2285" s="35">
        <v>4</v>
      </c>
      <c r="C2285" s="35">
        <v>5</v>
      </c>
      <c r="D2285" s="35">
        <v>3</v>
      </c>
      <c r="E2285" s="69">
        <v>7.2633653366266883E-3</v>
      </c>
      <c r="F2285" s="69">
        <v>4.2584025483478633E-3</v>
      </c>
      <c r="G2285" s="69">
        <v>3.2342351159796954E-4</v>
      </c>
      <c r="H2285" s="69">
        <v>1.2430930379126147E-3</v>
      </c>
      <c r="I2285" s="69">
        <v>4.0334738094855251E-5</v>
      </c>
      <c r="J2285" s="69">
        <v>3.3134585486280462E-5</v>
      </c>
      <c r="K2285" s="70">
        <v>1.3161753758066271E-2</v>
      </c>
      <c r="L2285" s="71">
        <f t="shared" si="379"/>
        <v>7263.3653366266881</v>
      </c>
      <c r="M2285" s="71">
        <f t="shared" si="379"/>
        <v>4258.4025483478636</v>
      </c>
      <c r="N2285" s="71">
        <f t="shared" si="379"/>
        <v>323.42351159796954</v>
      </c>
      <c r="O2285" s="71">
        <f t="shared" si="378"/>
        <v>1243.0930379126146</v>
      </c>
      <c r="P2285" s="71">
        <f t="shared" si="378"/>
        <v>40.334738094855254</v>
      </c>
      <c r="R2285" s="71">
        <f t="shared" si="386"/>
        <v>13128.619172579991</v>
      </c>
      <c r="S2285" s="71">
        <f t="shared" si="380"/>
        <v>8269.294925058377</v>
      </c>
      <c r="T2285" s="71">
        <f t="shared" si="381"/>
        <v>5790.7473689111348</v>
      </c>
      <c r="U2285" s="71">
        <f t="shared" si="382"/>
        <v>150.2426053808216</v>
      </c>
      <c r="V2285" s="71">
        <f t="shared" si="383"/>
        <v>1554.874684480269</v>
      </c>
      <c r="W2285" s="71">
        <f t="shared" si="384"/>
        <v>32.171840618476764</v>
      </c>
      <c r="X2285" s="71">
        <f t="shared" si="385"/>
        <v>0</v>
      </c>
      <c r="Y2285" s="71">
        <f t="shared" si="387"/>
        <v>15797.331424449079</v>
      </c>
    </row>
    <row r="2286" spans="1:25" x14ac:dyDescent="0.2">
      <c r="A2286" s="35">
        <f t="shared" si="388"/>
        <v>2004</v>
      </c>
      <c r="B2286" s="35">
        <v>4</v>
      </c>
      <c r="C2286" s="35">
        <v>5</v>
      </c>
      <c r="D2286" s="35">
        <v>4</v>
      </c>
      <c r="E2286" s="69">
        <v>7.3787305258861784E-3</v>
      </c>
      <c r="F2286" s="69">
        <v>4.2387257593226278E-3</v>
      </c>
      <c r="G2286" s="69">
        <v>3.2342351159796954E-4</v>
      </c>
      <c r="H2286" s="69">
        <v>1.2281873298423081E-3</v>
      </c>
      <c r="I2286" s="69">
        <v>4.0334738094855251E-5</v>
      </c>
      <c r="J2286" s="69">
        <v>3.3472693501446591E-5</v>
      </c>
      <c r="K2286" s="70">
        <v>1.3242874558245387E-2</v>
      </c>
      <c r="L2286" s="71">
        <f t="shared" si="379"/>
        <v>7378.7305258861779</v>
      </c>
      <c r="M2286" s="71">
        <f t="shared" si="379"/>
        <v>4238.7257593226277</v>
      </c>
      <c r="N2286" s="71">
        <f t="shared" si="379"/>
        <v>323.42351159796954</v>
      </c>
      <c r="O2286" s="71">
        <f t="shared" si="378"/>
        <v>1228.1873298423081</v>
      </c>
      <c r="P2286" s="71">
        <f t="shared" si="378"/>
        <v>40.334738094855254</v>
      </c>
      <c r="R2286" s="71">
        <f t="shared" si="386"/>
        <v>13209.401864743939</v>
      </c>
      <c r="S2286" s="71">
        <f t="shared" si="380"/>
        <v>8400.6374542935864</v>
      </c>
      <c r="T2286" s="71">
        <f t="shared" si="381"/>
        <v>5763.9900783584344</v>
      </c>
      <c r="U2286" s="71">
        <f t="shared" si="382"/>
        <v>150.2426053808216</v>
      </c>
      <c r="V2286" s="71">
        <f t="shared" si="383"/>
        <v>1536.2304580017021</v>
      </c>
      <c r="W2286" s="71">
        <f t="shared" si="384"/>
        <v>32.171840618476764</v>
      </c>
      <c r="X2286" s="71">
        <f t="shared" si="385"/>
        <v>0</v>
      </c>
      <c r="Y2286" s="71">
        <f t="shared" si="387"/>
        <v>15883.272436653022</v>
      </c>
    </row>
    <row r="2287" spans="1:25" x14ac:dyDescent="0.2">
      <c r="A2287" s="35">
        <f t="shared" si="388"/>
        <v>2004</v>
      </c>
      <c r="B2287" s="35">
        <v>4</v>
      </c>
      <c r="C2287" s="35">
        <v>5</v>
      </c>
      <c r="D2287" s="35">
        <v>5</v>
      </c>
      <c r="E2287" s="69">
        <v>7.6755575583197285E-3</v>
      </c>
      <c r="F2287" s="69">
        <v>4.5821806113506515E-3</v>
      </c>
      <c r="G2287" s="69">
        <v>3.2342351159796954E-4</v>
      </c>
      <c r="H2287" s="69">
        <v>1.4015281842842061E-3</v>
      </c>
      <c r="I2287" s="69">
        <v>4.0334738094855251E-5</v>
      </c>
      <c r="J2287" s="69">
        <v>3.3641747509029656E-5</v>
      </c>
      <c r="K2287" s="70">
        <v>1.4056666351156441E-2</v>
      </c>
      <c r="L2287" s="71">
        <f t="shared" si="379"/>
        <v>7675.5575583197287</v>
      </c>
      <c r="M2287" s="71">
        <f t="shared" si="379"/>
        <v>4582.1806113506518</v>
      </c>
      <c r="N2287" s="71">
        <f t="shared" si="379"/>
        <v>323.42351159796954</v>
      </c>
      <c r="O2287" s="71">
        <f t="shared" si="378"/>
        <v>1401.5281842842062</v>
      </c>
      <c r="P2287" s="71">
        <f t="shared" si="378"/>
        <v>40.334738094855254</v>
      </c>
      <c r="R2287" s="71">
        <f t="shared" si="386"/>
        <v>14023.024603647413</v>
      </c>
      <c r="S2287" s="71">
        <f t="shared" si="380"/>
        <v>8738.5731299982672</v>
      </c>
      <c r="T2287" s="71">
        <f t="shared" si="381"/>
        <v>6231.0338249607048</v>
      </c>
      <c r="U2287" s="71">
        <f t="shared" si="382"/>
        <v>150.2426053808216</v>
      </c>
      <c r="V2287" s="71">
        <f t="shared" si="383"/>
        <v>1753.0471387631569</v>
      </c>
      <c r="W2287" s="71">
        <f t="shared" si="384"/>
        <v>32.171840618476764</v>
      </c>
      <c r="X2287" s="71">
        <f t="shared" si="385"/>
        <v>0</v>
      </c>
      <c r="Y2287" s="71">
        <f t="shared" si="387"/>
        <v>16905.068539721429</v>
      </c>
    </row>
    <row r="2288" spans="1:25" x14ac:dyDescent="0.2">
      <c r="A2288" s="35">
        <f t="shared" si="388"/>
        <v>2004</v>
      </c>
      <c r="B2288" s="35">
        <v>4</v>
      </c>
      <c r="C2288" s="35">
        <v>5</v>
      </c>
      <c r="D2288" s="35">
        <v>6</v>
      </c>
      <c r="E2288" s="69">
        <v>8.7392055171955484E-3</v>
      </c>
      <c r="F2288" s="69">
        <v>5.049098330874289E-3</v>
      </c>
      <c r="G2288" s="69">
        <v>2.4256763369847714E-4</v>
      </c>
      <c r="H2288" s="69">
        <v>1.5849774853763621E-3</v>
      </c>
      <c r="I2288" s="69">
        <v>3.9823967348000945E-5</v>
      </c>
      <c r="J2288" s="69">
        <v>3.2458369455948209E-5</v>
      </c>
      <c r="K2288" s="70">
        <v>1.5688131303948624E-2</v>
      </c>
      <c r="L2288" s="71">
        <f t="shared" si="379"/>
        <v>8739.205517195549</v>
      </c>
      <c r="M2288" s="71">
        <f t="shared" si="379"/>
        <v>5049.0983308742889</v>
      </c>
      <c r="N2288" s="71">
        <f t="shared" si="379"/>
        <v>242.56763369847715</v>
      </c>
      <c r="O2288" s="71">
        <f t="shared" si="378"/>
        <v>1584.9774853763622</v>
      </c>
      <c r="P2288" s="71">
        <f t="shared" si="378"/>
        <v>39.823967348000949</v>
      </c>
      <c r="R2288" s="71">
        <f t="shared" si="386"/>
        <v>15655.672934492679</v>
      </c>
      <c r="S2288" s="71">
        <f t="shared" si="380"/>
        <v>9949.5295201480512</v>
      </c>
      <c r="T2288" s="71">
        <f t="shared" si="381"/>
        <v>6865.9673534685926</v>
      </c>
      <c r="U2288" s="71">
        <f t="shared" si="382"/>
        <v>112.68195403561619</v>
      </c>
      <c r="V2288" s="71">
        <f t="shared" si="383"/>
        <v>1982.5075777281795</v>
      </c>
      <c r="W2288" s="71">
        <f t="shared" si="384"/>
        <v>31.764439062484684</v>
      </c>
      <c r="X2288" s="71">
        <f t="shared" si="385"/>
        <v>0</v>
      </c>
      <c r="Y2288" s="71">
        <f t="shared" si="387"/>
        <v>18942.450844442923</v>
      </c>
    </row>
    <row r="2289" spans="1:25" x14ac:dyDescent="0.2">
      <c r="A2289" s="35">
        <f t="shared" si="388"/>
        <v>2004</v>
      </c>
      <c r="B2289" s="35">
        <v>4</v>
      </c>
      <c r="C2289" s="35">
        <v>5</v>
      </c>
      <c r="D2289" s="35">
        <v>7</v>
      </c>
      <c r="E2289" s="69">
        <v>9.422651586927764E-3</v>
      </c>
      <c r="F2289" s="69">
        <v>5.4060626157462479E-3</v>
      </c>
      <c r="G2289" s="69">
        <v>0</v>
      </c>
      <c r="H2289" s="69">
        <v>1.2828339791944407E-3</v>
      </c>
      <c r="I2289" s="69">
        <v>3.8291655107438047E-5</v>
      </c>
      <c r="J2289" s="69">
        <v>3.3641747509029656E-5</v>
      </c>
      <c r="K2289" s="70">
        <v>1.6183481584484922E-2</v>
      </c>
      <c r="L2289" s="71">
        <f t="shared" si="379"/>
        <v>9422.6515869277646</v>
      </c>
      <c r="M2289" s="71">
        <f t="shared" si="379"/>
        <v>5406.0626157462475</v>
      </c>
      <c r="N2289" s="71">
        <f t="shared" si="379"/>
        <v>0</v>
      </c>
      <c r="O2289" s="71">
        <f t="shared" si="378"/>
        <v>1282.8339791944406</v>
      </c>
      <c r="P2289" s="71">
        <f t="shared" si="378"/>
        <v>38.291655107438046</v>
      </c>
      <c r="R2289" s="71">
        <f t="shared" si="386"/>
        <v>16149.839836975889</v>
      </c>
      <c r="S2289" s="71">
        <f t="shared" si="380"/>
        <v>10727.628494116565</v>
      </c>
      <c r="T2289" s="71">
        <f t="shared" si="381"/>
        <v>7351.3817711871588</v>
      </c>
      <c r="U2289" s="71">
        <f t="shared" si="382"/>
        <v>0</v>
      </c>
      <c r="V2289" s="71">
        <f t="shared" si="383"/>
        <v>1604.5830986149736</v>
      </c>
      <c r="W2289" s="71">
        <f t="shared" si="384"/>
        <v>30.542234394508451</v>
      </c>
      <c r="X2289" s="71">
        <f t="shared" si="385"/>
        <v>0</v>
      </c>
      <c r="Y2289" s="71">
        <f t="shared" si="387"/>
        <v>19714.135598313209</v>
      </c>
    </row>
    <row r="2290" spans="1:25" x14ac:dyDescent="0.2">
      <c r="A2290" s="35">
        <f t="shared" si="388"/>
        <v>2004</v>
      </c>
      <c r="B2290" s="35">
        <v>4</v>
      </c>
      <c r="C2290" s="35">
        <v>5</v>
      </c>
      <c r="D2290" s="35">
        <v>8</v>
      </c>
      <c r="E2290" s="69">
        <v>1.0520349535501674E-2</v>
      </c>
      <c r="F2290" s="69">
        <v>6.1176092833572365E-3</v>
      </c>
      <c r="G2290" s="69">
        <v>0</v>
      </c>
      <c r="H2290" s="69">
        <v>1.7724082869566143E-3</v>
      </c>
      <c r="I2290" s="69">
        <v>3.8291655107438047E-5</v>
      </c>
      <c r="J2290" s="69">
        <v>3.5961387471114333E-5</v>
      </c>
      <c r="K2290" s="70">
        <v>1.8484620148394078E-2</v>
      </c>
      <c r="L2290" s="71">
        <f t="shared" si="379"/>
        <v>10520.349535501675</v>
      </c>
      <c r="M2290" s="71">
        <f t="shared" si="379"/>
        <v>6117.6092833572366</v>
      </c>
      <c r="N2290" s="71">
        <f t="shared" si="379"/>
        <v>0</v>
      </c>
      <c r="O2290" s="71">
        <f t="shared" si="378"/>
        <v>1772.4082869566143</v>
      </c>
      <c r="P2290" s="71">
        <f t="shared" si="378"/>
        <v>38.291655107438046</v>
      </c>
      <c r="R2290" s="71">
        <f t="shared" si="386"/>
        <v>18448.658760922965</v>
      </c>
      <c r="S2290" s="71">
        <f t="shared" si="380"/>
        <v>11977.350579499776</v>
      </c>
      <c r="T2290" s="71">
        <f t="shared" si="381"/>
        <v>8318.9716001300367</v>
      </c>
      <c r="U2290" s="71">
        <f t="shared" si="382"/>
        <v>0</v>
      </c>
      <c r="V2290" s="71">
        <f t="shared" si="383"/>
        <v>2216.9481220645439</v>
      </c>
      <c r="W2290" s="71">
        <f t="shared" si="384"/>
        <v>30.542234394508451</v>
      </c>
      <c r="X2290" s="71">
        <f t="shared" si="385"/>
        <v>0</v>
      </c>
      <c r="Y2290" s="71">
        <f t="shared" si="387"/>
        <v>22543.812536088866</v>
      </c>
    </row>
    <row r="2291" spans="1:25" x14ac:dyDescent="0.2">
      <c r="A2291" s="35">
        <f t="shared" si="388"/>
        <v>2004</v>
      </c>
      <c r="B2291" s="35">
        <v>4</v>
      </c>
      <c r="C2291" s="35">
        <v>5</v>
      </c>
      <c r="D2291" s="35">
        <v>9</v>
      </c>
      <c r="E2291" s="69">
        <v>1.0537047878016653E-2</v>
      </c>
      <c r="F2291" s="69">
        <v>6.4413773880698045E-3</v>
      </c>
      <c r="G2291" s="69">
        <v>0</v>
      </c>
      <c r="H2291" s="69">
        <v>1.8824886565039238E-3</v>
      </c>
      <c r="I2291" s="69">
        <v>3.8291655107438047E-5</v>
      </c>
      <c r="J2291" s="69">
        <v>3.3303639493863526E-5</v>
      </c>
      <c r="K2291" s="70">
        <v>1.8932509217191678E-2</v>
      </c>
      <c r="L2291" s="71">
        <f t="shared" si="379"/>
        <v>10537.047878016654</v>
      </c>
      <c r="M2291" s="71">
        <f t="shared" si="379"/>
        <v>6441.3773880698045</v>
      </c>
      <c r="N2291" s="71">
        <f t="shared" si="379"/>
        <v>0</v>
      </c>
      <c r="O2291" s="71">
        <f t="shared" si="378"/>
        <v>1882.4886565039237</v>
      </c>
      <c r="P2291" s="71">
        <f t="shared" si="378"/>
        <v>38.291655107438046</v>
      </c>
      <c r="R2291" s="71">
        <f t="shared" si="386"/>
        <v>18899.20557769782</v>
      </c>
      <c r="S2291" s="71">
        <f t="shared" si="380"/>
        <v>11996.361535525861</v>
      </c>
      <c r="T2291" s="71">
        <f t="shared" si="381"/>
        <v>8759.2445144953163</v>
      </c>
      <c r="U2291" s="71">
        <f t="shared" si="382"/>
        <v>0</v>
      </c>
      <c r="V2291" s="71">
        <f t="shared" si="383"/>
        <v>2354.6378803104399</v>
      </c>
      <c r="W2291" s="71">
        <f t="shared" si="384"/>
        <v>30.542234394508451</v>
      </c>
      <c r="X2291" s="71">
        <f t="shared" si="385"/>
        <v>0</v>
      </c>
      <c r="Y2291" s="71">
        <f t="shared" si="387"/>
        <v>23140.786164726123</v>
      </c>
    </row>
    <row r="2292" spans="1:25" x14ac:dyDescent="0.2">
      <c r="A2292" s="35">
        <f t="shared" si="388"/>
        <v>2004</v>
      </c>
      <c r="B2292" s="35">
        <v>4</v>
      </c>
      <c r="C2292" s="35">
        <v>5</v>
      </c>
      <c r="D2292" s="35">
        <v>10</v>
      </c>
      <c r="E2292" s="69">
        <v>1.0457370354579328E-2</v>
      </c>
      <c r="F2292" s="69">
        <v>6.8352266695040119E-3</v>
      </c>
      <c r="G2292" s="69">
        <v>0</v>
      </c>
      <c r="H2292" s="69">
        <v>2.1009453217624E-3</v>
      </c>
      <c r="I2292" s="69">
        <v>3.8291655107438047E-5</v>
      </c>
      <c r="J2292" s="69">
        <v>3.3134585486280462E-5</v>
      </c>
      <c r="K2292" s="70">
        <v>1.9464968586439459E-2</v>
      </c>
      <c r="L2292" s="71">
        <f t="shared" si="379"/>
        <v>10457.370354579329</v>
      </c>
      <c r="M2292" s="71">
        <f t="shared" si="379"/>
        <v>6835.2266695040116</v>
      </c>
      <c r="N2292" s="71">
        <f t="shared" si="379"/>
        <v>0</v>
      </c>
      <c r="O2292" s="71">
        <f t="shared" si="378"/>
        <v>2100.9453217624</v>
      </c>
      <c r="P2292" s="71">
        <f t="shared" si="378"/>
        <v>38.291655107438046</v>
      </c>
      <c r="R2292" s="71">
        <f t="shared" si="386"/>
        <v>19431.834000953178</v>
      </c>
      <c r="S2292" s="71">
        <f t="shared" si="380"/>
        <v>11905.649185304539</v>
      </c>
      <c r="T2292" s="71">
        <f t="shared" si="381"/>
        <v>9294.8166367451286</v>
      </c>
      <c r="U2292" s="71">
        <f t="shared" si="382"/>
        <v>0</v>
      </c>
      <c r="V2292" s="71">
        <f t="shared" si="383"/>
        <v>2627.8859221760422</v>
      </c>
      <c r="W2292" s="71">
        <f t="shared" si="384"/>
        <v>30.542234394508451</v>
      </c>
      <c r="X2292" s="71">
        <f t="shared" si="385"/>
        <v>0</v>
      </c>
      <c r="Y2292" s="71">
        <f t="shared" si="387"/>
        <v>23858.893978620221</v>
      </c>
    </row>
    <row r="2293" spans="1:25" x14ac:dyDescent="0.2">
      <c r="A2293" s="35">
        <f t="shared" si="388"/>
        <v>2004</v>
      </c>
      <c r="B2293" s="35">
        <v>4</v>
      </c>
      <c r="C2293" s="35">
        <v>5</v>
      </c>
      <c r="D2293" s="35">
        <v>11</v>
      </c>
      <c r="E2293" s="69">
        <v>1.0788828131333188E-2</v>
      </c>
      <c r="F2293" s="69">
        <v>6.8673669899408808E-3</v>
      </c>
      <c r="G2293" s="69">
        <v>0</v>
      </c>
      <c r="H2293" s="69">
        <v>2.1090113488518233E-3</v>
      </c>
      <c r="I2293" s="69">
        <v>3.8291655107438047E-5</v>
      </c>
      <c r="J2293" s="69">
        <v>3.2120261440782086E-5</v>
      </c>
      <c r="K2293" s="70">
        <v>1.9835618386674109E-2</v>
      </c>
      <c r="L2293" s="71">
        <f t="shared" si="379"/>
        <v>10788.828131333188</v>
      </c>
      <c r="M2293" s="71">
        <f t="shared" si="379"/>
        <v>6867.3669899408806</v>
      </c>
      <c r="N2293" s="71">
        <f t="shared" si="379"/>
        <v>0</v>
      </c>
      <c r="O2293" s="71">
        <f t="shared" si="378"/>
        <v>2109.0113488518232</v>
      </c>
      <c r="P2293" s="71">
        <f t="shared" si="378"/>
        <v>38.291655107438046</v>
      </c>
      <c r="R2293" s="71">
        <f t="shared" si="386"/>
        <v>19803.498125233327</v>
      </c>
      <c r="S2293" s="71">
        <f t="shared" si="380"/>
        <v>12283.011741661203</v>
      </c>
      <c r="T2293" s="71">
        <f t="shared" si="381"/>
        <v>9338.5223395040102</v>
      </c>
      <c r="U2293" s="71">
        <f t="shared" si="382"/>
        <v>0</v>
      </c>
      <c r="V2293" s="71">
        <f t="shared" si="383"/>
        <v>2637.974999134221</v>
      </c>
      <c r="W2293" s="71">
        <f t="shared" si="384"/>
        <v>30.542234394508451</v>
      </c>
      <c r="X2293" s="71">
        <f t="shared" si="385"/>
        <v>0</v>
      </c>
      <c r="Y2293" s="71">
        <f t="shared" si="387"/>
        <v>24290.051314693945</v>
      </c>
    </row>
    <row r="2294" spans="1:25" x14ac:dyDescent="0.2">
      <c r="A2294" s="35">
        <f t="shared" si="388"/>
        <v>2004</v>
      </c>
      <c r="B2294" s="35">
        <v>4</v>
      </c>
      <c r="C2294" s="35">
        <v>5</v>
      </c>
      <c r="D2294" s="35">
        <v>12</v>
      </c>
      <c r="E2294" s="69">
        <v>1.0713759783052999E-2</v>
      </c>
      <c r="F2294" s="69">
        <v>6.764154065489413E-3</v>
      </c>
      <c r="G2294" s="69">
        <v>0</v>
      </c>
      <c r="H2294" s="69">
        <v>2.2028900579721547E-3</v>
      </c>
      <c r="I2294" s="69">
        <v>3.8291655107438047E-5</v>
      </c>
      <c r="J2294" s="69">
        <v>3.1951207433199022E-5</v>
      </c>
      <c r="K2294" s="70">
        <v>1.9751046769055199E-2</v>
      </c>
      <c r="L2294" s="71">
        <f t="shared" si="379"/>
        <v>10713.759783052999</v>
      </c>
      <c r="M2294" s="71">
        <f t="shared" si="379"/>
        <v>6764.1540654894134</v>
      </c>
      <c r="N2294" s="71">
        <f t="shared" si="379"/>
        <v>0</v>
      </c>
      <c r="O2294" s="71">
        <f t="shared" si="378"/>
        <v>2202.8900579721549</v>
      </c>
      <c r="P2294" s="71">
        <f t="shared" si="378"/>
        <v>38.291655107438046</v>
      </c>
      <c r="R2294" s="71">
        <f t="shared" si="386"/>
        <v>19719.095561622005</v>
      </c>
      <c r="S2294" s="71">
        <f t="shared" si="380"/>
        <v>12197.546907841597</v>
      </c>
      <c r="T2294" s="71">
        <f t="shared" si="381"/>
        <v>9198.1692460800841</v>
      </c>
      <c r="U2294" s="71">
        <f t="shared" si="382"/>
        <v>0</v>
      </c>
      <c r="V2294" s="71">
        <f t="shared" si="383"/>
        <v>2755.399539189566</v>
      </c>
      <c r="W2294" s="71">
        <f t="shared" si="384"/>
        <v>30.542234394508451</v>
      </c>
      <c r="X2294" s="71">
        <f t="shared" si="385"/>
        <v>0</v>
      </c>
      <c r="Y2294" s="71">
        <f t="shared" si="387"/>
        <v>24181.657927505759</v>
      </c>
    </row>
    <row r="2295" spans="1:25" x14ac:dyDescent="0.2">
      <c r="A2295" s="35">
        <f t="shared" si="388"/>
        <v>2004</v>
      </c>
      <c r="B2295" s="35">
        <v>4</v>
      </c>
      <c r="C2295" s="35">
        <v>5</v>
      </c>
      <c r="D2295" s="35">
        <v>13</v>
      </c>
      <c r="E2295" s="69">
        <v>1.068017072315958E-2</v>
      </c>
      <c r="F2295" s="69">
        <v>6.856158833792537E-3</v>
      </c>
      <c r="G2295" s="69">
        <v>0</v>
      </c>
      <c r="H2295" s="69">
        <v>1.9608272379156863E-3</v>
      </c>
      <c r="I2295" s="69">
        <v>3.8291655107438047E-5</v>
      </c>
      <c r="J2295" s="69">
        <v>3.1782153425615957E-5</v>
      </c>
      <c r="K2295" s="70">
        <v>1.9567230603400855E-2</v>
      </c>
      <c r="L2295" s="71">
        <f t="shared" si="379"/>
        <v>10680.170723159579</v>
      </c>
      <c r="M2295" s="71">
        <f t="shared" si="379"/>
        <v>6856.1588337925368</v>
      </c>
      <c r="N2295" s="71">
        <f t="shared" si="379"/>
        <v>0</v>
      </c>
      <c r="O2295" s="71">
        <f t="shared" si="378"/>
        <v>1960.8272379156863</v>
      </c>
      <c r="P2295" s="71">
        <f t="shared" si="378"/>
        <v>38.291655107438046</v>
      </c>
      <c r="R2295" s="71">
        <f t="shared" si="386"/>
        <v>19535.44844997524</v>
      </c>
      <c r="S2295" s="71">
        <f t="shared" si="380"/>
        <v>12159.305978239239</v>
      </c>
      <c r="T2295" s="71">
        <f t="shared" si="381"/>
        <v>9323.2810371636424</v>
      </c>
      <c r="U2295" s="71">
        <f t="shared" si="382"/>
        <v>0</v>
      </c>
      <c r="V2295" s="71">
        <f t="shared" si="383"/>
        <v>2452.6246547032742</v>
      </c>
      <c r="W2295" s="71">
        <f t="shared" si="384"/>
        <v>30.542234394508451</v>
      </c>
      <c r="X2295" s="71">
        <f t="shared" si="385"/>
        <v>0</v>
      </c>
      <c r="Y2295" s="71">
        <f t="shared" si="387"/>
        <v>23965.753904500667</v>
      </c>
    </row>
    <row r="2296" spans="1:25" x14ac:dyDescent="0.2">
      <c r="A2296" s="35">
        <f t="shared" si="388"/>
        <v>2004</v>
      </c>
      <c r="B2296" s="35">
        <v>4</v>
      </c>
      <c r="C2296" s="35">
        <v>5</v>
      </c>
      <c r="D2296" s="35">
        <v>14</v>
      </c>
      <c r="E2296" s="69">
        <v>1.0399113430243533E-2</v>
      </c>
      <c r="F2296" s="69">
        <v>6.8455269191733349E-3</v>
      </c>
      <c r="G2296" s="69">
        <v>0</v>
      </c>
      <c r="H2296" s="69">
        <v>2.0050866423906577E-3</v>
      </c>
      <c r="I2296" s="69">
        <v>3.8291655107438047E-5</v>
      </c>
      <c r="J2296" s="69">
        <v>3.1105937395283698E-5</v>
      </c>
      <c r="K2296" s="70">
        <v>1.9319124584310246E-2</v>
      </c>
      <c r="L2296" s="71">
        <f t="shared" si="379"/>
        <v>10399.113430243533</v>
      </c>
      <c r="M2296" s="71">
        <f t="shared" si="379"/>
        <v>6845.526919173335</v>
      </c>
      <c r="N2296" s="71">
        <f t="shared" si="379"/>
        <v>0</v>
      </c>
      <c r="O2296" s="71">
        <f t="shared" si="378"/>
        <v>2005.0866423906577</v>
      </c>
      <c r="P2296" s="71">
        <f t="shared" si="378"/>
        <v>38.291655107438046</v>
      </c>
      <c r="R2296" s="71">
        <f t="shared" si="386"/>
        <v>19288.018646914967</v>
      </c>
      <c r="S2296" s="71">
        <f t="shared" si="380"/>
        <v>11839.324049994295</v>
      </c>
      <c r="T2296" s="71">
        <f t="shared" si="381"/>
        <v>9308.8233312730808</v>
      </c>
      <c r="U2296" s="71">
        <f t="shared" si="382"/>
        <v>0</v>
      </c>
      <c r="V2296" s="71">
        <f t="shared" si="383"/>
        <v>2507.9848131704662</v>
      </c>
      <c r="W2296" s="71">
        <f t="shared" si="384"/>
        <v>30.542234394508451</v>
      </c>
      <c r="X2296" s="71">
        <f t="shared" si="385"/>
        <v>0</v>
      </c>
      <c r="Y2296" s="71">
        <f t="shared" si="387"/>
        <v>23686.674428832353</v>
      </c>
    </row>
    <row r="2297" spans="1:25" x14ac:dyDescent="0.2">
      <c r="A2297" s="35">
        <f t="shared" si="388"/>
        <v>2004</v>
      </c>
      <c r="B2297" s="35">
        <v>4</v>
      </c>
      <c r="C2297" s="35">
        <v>5</v>
      </c>
      <c r="D2297" s="35">
        <v>15</v>
      </c>
      <c r="E2297" s="69">
        <v>1.0490769453402998E-2</v>
      </c>
      <c r="F2297" s="69">
        <v>6.722041423919565E-3</v>
      </c>
      <c r="G2297" s="69">
        <v>0</v>
      </c>
      <c r="H2297" s="69">
        <v>1.9169993983196912E-3</v>
      </c>
      <c r="I2297" s="69">
        <v>3.8291655107438047E-5</v>
      </c>
      <c r="J2297" s="69">
        <v>3.1069249380117566E-5</v>
      </c>
      <c r="K2297" s="70">
        <v>1.9199171180129811E-2</v>
      </c>
      <c r="L2297" s="71">
        <f t="shared" si="379"/>
        <v>10490.769453402998</v>
      </c>
      <c r="M2297" s="71">
        <f t="shared" si="379"/>
        <v>6722.0414239195652</v>
      </c>
      <c r="N2297" s="71">
        <f t="shared" si="379"/>
        <v>0</v>
      </c>
      <c r="O2297" s="71">
        <f t="shared" si="378"/>
        <v>1916.9993983196912</v>
      </c>
      <c r="P2297" s="71">
        <f t="shared" si="378"/>
        <v>38.291655107438046</v>
      </c>
      <c r="R2297" s="71">
        <f t="shared" si="386"/>
        <v>19168.10193074969</v>
      </c>
      <c r="S2297" s="71">
        <f t="shared" si="380"/>
        <v>11943.673845445393</v>
      </c>
      <c r="T2297" s="71">
        <f t="shared" si="381"/>
        <v>9140.902779230184</v>
      </c>
      <c r="U2297" s="71">
        <f t="shared" si="382"/>
        <v>0</v>
      </c>
      <c r="V2297" s="71">
        <f t="shared" si="383"/>
        <v>2397.8043024167664</v>
      </c>
      <c r="W2297" s="71">
        <f t="shared" si="384"/>
        <v>30.542234394508451</v>
      </c>
      <c r="X2297" s="71">
        <f t="shared" si="385"/>
        <v>0</v>
      </c>
      <c r="Y2297" s="71">
        <f t="shared" si="387"/>
        <v>23512.923161486855</v>
      </c>
    </row>
    <row r="2298" spans="1:25" x14ac:dyDescent="0.2">
      <c r="A2298" s="35">
        <f t="shared" si="388"/>
        <v>2004</v>
      </c>
      <c r="B2298" s="35">
        <v>4</v>
      </c>
      <c r="C2298" s="35">
        <v>5</v>
      </c>
      <c r="D2298" s="35">
        <v>16</v>
      </c>
      <c r="E2298" s="69">
        <v>1.1236476627819377E-2</v>
      </c>
      <c r="F2298" s="69">
        <v>6.7271147169731677E-3</v>
      </c>
      <c r="G2298" s="69">
        <v>0</v>
      </c>
      <c r="H2298" s="69">
        <v>2.0316980304558117E-3</v>
      </c>
      <c r="I2298" s="69">
        <v>3.8291655107438047E-5</v>
      </c>
      <c r="J2298" s="69">
        <v>2.8570127281537753E-5</v>
      </c>
      <c r="K2298" s="70">
        <v>2.0062151157637327E-2</v>
      </c>
      <c r="L2298" s="71">
        <f t="shared" si="379"/>
        <v>11236.476627819377</v>
      </c>
      <c r="M2298" s="71">
        <f t="shared" si="379"/>
        <v>6727.1147169731676</v>
      </c>
      <c r="N2298" s="71">
        <f t="shared" si="379"/>
        <v>0</v>
      </c>
      <c r="O2298" s="71">
        <f t="shared" si="378"/>
        <v>2031.6980304558117</v>
      </c>
      <c r="P2298" s="71">
        <f t="shared" si="378"/>
        <v>38.291655107438046</v>
      </c>
      <c r="R2298" s="71">
        <f t="shared" si="386"/>
        <v>20033.581030355796</v>
      </c>
      <c r="S2298" s="71">
        <f t="shared" si="380"/>
        <v>12792.656688410148</v>
      </c>
      <c r="T2298" s="71">
        <f t="shared" si="381"/>
        <v>9147.8016475424938</v>
      </c>
      <c r="U2298" s="71">
        <f t="shared" si="382"/>
        <v>0</v>
      </c>
      <c r="V2298" s="71">
        <f t="shared" si="383"/>
        <v>2541.2706351962001</v>
      </c>
      <c r="W2298" s="71">
        <f t="shared" si="384"/>
        <v>30.542234394508451</v>
      </c>
      <c r="X2298" s="71">
        <f t="shared" si="385"/>
        <v>0</v>
      </c>
      <c r="Y2298" s="71">
        <f t="shared" si="387"/>
        <v>24512.271205543355</v>
      </c>
    </row>
    <row r="2299" spans="1:25" x14ac:dyDescent="0.2">
      <c r="A2299" s="35">
        <f t="shared" si="388"/>
        <v>2004</v>
      </c>
      <c r="B2299" s="35">
        <v>4</v>
      </c>
      <c r="C2299" s="35">
        <v>5</v>
      </c>
      <c r="D2299" s="35">
        <v>17</v>
      </c>
      <c r="E2299" s="69">
        <v>1.1652455237211959E-2</v>
      </c>
      <c r="F2299" s="69">
        <v>6.6120210896875413E-3</v>
      </c>
      <c r="G2299" s="69">
        <v>0</v>
      </c>
      <c r="H2299" s="69">
        <v>2.0974669545241967E-3</v>
      </c>
      <c r="I2299" s="69">
        <v>3.8291655107438047E-5</v>
      </c>
      <c r="J2299" s="69">
        <v>2.7386749228456306E-5</v>
      </c>
      <c r="K2299" s="70">
        <v>2.0427621685759591E-2</v>
      </c>
      <c r="L2299" s="71">
        <f t="shared" si="379"/>
        <v>11652.45523721196</v>
      </c>
      <c r="M2299" s="71">
        <f t="shared" si="379"/>
        <v>6612.0210896875415</v>
      </c>
      <c r="N2299" s="71">
        <f t="shared" si="379"/>
        <v>0</v>
      </c>
      <c r="O2299" s="71">
        <f t="shared" si="378"/>
        <v>2097.4669545241968</v>
      </c>
      <c r="P2299" s="71">
        <f t="shared" si="378"/>
        <v>38.291655107438046</v>
      </c>
      <c r="R2299" s="71">
        <f t="shared" si="386"/>
        <v>20400.234936531135</v>
      </c>
      <c r="S2299" s="71">
        <f t="shared" si="380"/>
        <v>13266.245671499975</v>
      </c>
      <c r="T2299" s="71">
        <f t="shared" si="381"/>
        <v>8991.2926956959273</v>
      </c>
      <c r="U2299" s="71">
        <f t="shared" si="382"/>
        <v>0</v>
      </c>
      <c r="V2299" s="71">
        <f t="shared" si="383"/>
        <v>2623.5351415047185</v>
      </c>
      <c r="W2299" s="71">
        <f t="shared" si="384"/>
        <v>30.542234394508451</v>
      </c>
      <c r="X2299" s="71">
        <f t="shared" si="385"/>
        <v>0</v>
      </c>
      <c r="Y2299" s="71">
        <f t="shared" si="387"/>
        <v>24911.615743095132</v>
      </c>
    </row>
    <row r="2300" spans="1:25" x14ac:dyDescent="0.2">
      <c r="A2300" s="35">
        <f t="shared" si="388"/>
        <v>2004</v>
      </c>
      <c r="B2300" s="35">
        <v>4</v>
      </c>
      <c r="C2300" s="35">
        <v>5</v>
      </c>
      <c r="D2300" s="35">
        <v>18</v>
      </c>
      <c r="E2300" s="69">
        <v>1.2109248889033773E-2</v>
      </c>
      <c r="F2300" s="69">
        <v>6.4932336490808257E-3</v>
      </c>
      <c r="G2300" s="69">
        <v>0</v>
      </c>
      <c r="H2300" s="69">
        <v>2.0171004357682765E-3</v>
      </c>
      <c r="I2300" s="69">
        <v>3.8291655107438047E-5</v>
      </c>
      <c r="J2300" s="69">
        <v>2.5189047129876471E-5</v>
      </c>
      <c r="K2300" s="70">
        <v>2.0683063676120186E-2</v>
      </c>
      <c r="L2300" s="71">
        <f t="shared" si="379"/>
        <v>12109.248889033774</v>
      </c>
      <c r="M2300" s="71">
        <f t="shared" si="379"/>
        <v>6493.2336490808257</v>
      </c>
      <c r="N2300" s="71">
        <f t="shared" si="379"/>
        <v>0</v>
      </c>
      <c r="O2300" s="71">
        <f t="shared" si="378"/>
        <v>2017.1004357682764</v>
      </c>
      <c r="P2300" s="71">
        <f t="shared" si="378"/>
        <v>38.291655107438046</v>
      </c>
      <c r="R2300" s="71">
        <f t="shared" si="386"/>
        <v>20657.874628990314</v>
      </c>
      <c r="S2300" s="71">
        <f t="shared" si="380"/>
        <v>13786.302319037866</v>
      </c>
      <c r="T2300" s="71">
        <f t="shared" si="381"/>
        <v>8829.7607476606481</v>
      </c>
      <c r="U2300" s="71">
        <f t="shared" si="382"/>
        <v>0</v>
      </c>
      <c r="V2300" s="71">
        <f t="shared" si="383"/>
        <v>2523.011800385199</v>
      </c>
      <c r="W2300" s="71">
        <f t="shared" si="384"/>
        <v>30.542234394508451</v>
      </c>
      <c r="X2300" s="71">
        <f t="shared" si="385"/>
        <v>0</v>
      </c>
      <c r="Y2300" s="71">
        <f t="shared" si="387"/>
        <v>25169.617101478227</v>
      </c>
    </row>
    <row r="2301" spans="1:25" x14ac:dyDescent="0.2">
      <c r="A2301" s="35">
        <f t="shared" si="388"/>
        <v>2004</v>
      </c>
      <c r="B2301" s="35">
        <v>4</v>
      </c>
      <c r="C2301" s="35">
        <v>5</v>
      </c>
      <c r="D2301" s="35">
        <v>19</v>
      </c>
      <c r="E2301" s="69">
        <v>1.2066316858092155E-2</v>
      </c>
      <c r="F2301" s="69">
        <v>6.6468877191213699E-3</v>
      </c>
      <c r="G2301" s="69">
        <v>0</v>
      </c>
      <c r="H2301" s="69">
        <v>2.2773306953676889E-3</v>
      </c>
      <c r="I2301" s="69">
        <v>3.8291655107438047E-5</v>
      </c>
      <c r="J2301" s="69">
        <v>2.3160399038879713E-5</v>
      </c>
      <c r="K2301" s="70">
        <v>2.1051987326727528E-2</v>
      </c>
      <c r="L2301" s="71">
        <f t="shared" si="379"/>
        <v>12066.316858092156</v>
      </c>
      <c r="M2301" s="71">
        <f t="shared" si="379"/>
        <v>6646.8877191213696</v>
      </c>
      <c r="N2301" s="71">
        <f t="shared" si="379"/>
        <v>0</v>
      </c>
      <c r="O2301" s="71">
        <f t="shared" si="378"/>
        <v>2277.3306953676888</v>
      </c>
      <c r="P2301" s="71">
        <f t="shared" si="378"/>
        <v>38.291655107438046</v>
      </c>
      <c r="R2301" s="71">
        <f t="shared" si="386"/>
        <v>21028.826927688649</v>
      </c>
      <c r="S2301" s="71">
        <f t="shared" si="380"/>
        <v>13737.424476724505</v>
      </c>
      <c r="T2301" s="71">
        <f t="shared" si="381"/>
        <v>9038.7057432799484</v>
      </c>
      <c r="U2301" s="71">
        <f t="shared" si="382"/>
        <v>0</v>
      </c>
      <c r="V2301" s="71">
        <f t="shared" si="383"/>
        <v>2848.5107215812313</v>
      </c>
      <c r="W2301" s="71">
        <f t="shared" si="384"/>
        <v>30.542234394508451</v>
      </c>
      <c r="X2301" s="71">
        <f t="shared" si="385"/>
        <v>0</v>
      </c>
      <c r="Y2301" s="71">
        <f t="shared" si="387"/>
        <v>25655.183175980193</v>
      </c>
    </row>
    <row r="2302" spans="1:25" x14ac:dyDescent="0.2">
      <c r="A2302" s="35">
        <f t="shared" si="388"/>
        <v>2004</v>
      </c>
      <c r="B2302" s="35">
        <v>4</v>
      </c>
      <c r="C2302" s="35">
        <v>5</v>
      </c>
      <c r="D2302" s="35">
        <v>20</v>
      </c>
      <c r="E2302" s="69">
        <v>1.2722914023581595E-2</v>
      </c>
      <c r="F2302" s="69">
        <v>6.5991191504222177E-3</v>
      </c>
      <c r="G2302" s="69">
        <v>3.2342351159796954E-4</v>
      </c>
      <c r="H2302" s="69">
        <v>2.2473876824747213E-3</v>
      </c>
      <c r="I2302" s="69">
        <v>4.0334738094855251E-5</v>
      </c>
      <c r="J2302" s="69">
        <v>2.0624588925133759E-5</v>
      </c>
      <c r="K2302" s="70">
        <v>2.1953803695096495E-2</v>
      </c>
      <c r="L2302" s="71">
        <f t="shared" si="379"/>
        <v>12722.914023581596</v>
      </c>
      <c r="M2302" s="71">
        <f t="shared" si="379"/>
        <v>6599.1191504222179</v>
      </c>
      <c r="N2302" s="71">
        <f t="shared" si="379"/>
        <v>323.42351159796954</v>
      </c>
      <c r="O2302" s="71">
        <f t="shared" si="378"/>
        <v>2247.3876824747213</v>
      </c>
      <c r="P2302" s="71">
        <f t="shared" si="378"/>
        <v>40.334738094855254</v>
      </c>
      <c r="R2302" s="71">
        <f t="shared" si="386"/>
        <v>21933.179106171356</v>
      </c>
      <c r="S2302" s="71">
        <f t="shared" si="380"/>
        <v>14484.956145138585</v>
      </c>
      <c r="T2302" s="71">
        <f t="shared" si="381"/>
        <v>8973.7481188255442</v>
      </c>
      <c r="U2302" s="71">
        <f t="shared" si="382"/>
        <v>150.2426053808216</v>
      </c>
      <c r="V2302" s="71">
        <f t="shared" si="383"/>
        <v>2811.0576659334256</v>
      </c>
      <c r="W2302" s="71">
        <f t="shared" si="384"/>
        <v>32.171840618476764</v>
      </c>
      <c r="X2302" s="71">
        <f t="shared" si="385"/>
        <v>0</v>
      </c>
      <c r="Y2302" s="71">
        <f t="shared" si="387"/>
        <v>26452.176375896855</v>
      </c>
    </row>
    <row r="2303" spans="1:25" x14ac:dyDescent="0.2">
      <c r="A2303" s="35">
        <f t="shared" si="388"/>
        <v>2004</v>
      </c>
      <c r="B2303" s="35">
        <v>4</v>
      </c>
      <c r="C2303" s="35">
        <v>5</v>
      </c>
      <c r="D2303" s="35">
        <v>21</v>
      </c>
      <c r="E2303" s="69">
        <v>1.2937125094128378E-2</v>
      </c>
      <c r="F2303" s="69">
        <v>6.2660408857547444E-3</v>
      </c>
      <c r="G2303" s="69">
        <v>3.2342351159796954E-4</v>
      </c>
      <c r="H2303" s="69">
        <v>1.9175053673216242E-3</v>
      </c>
      <c r="I2303" s="69">
        <v>4.0334738094855251E-5</v>
      </c>
      <c r="J2303" s="69">
        <v>2.0624588925133759E-5</v>
      </c>
      <c r="K2303" s="70">
        <v>2.1505054185822704E-2</v>
      </c>
      <c r="L2303" s="71">
        <f t="shared" si="379"/>
        <v>12937.125094128378</v>
      </c>
      <c r="M2303" s="71">
        <f t="shared" si="379"/>
        <v>6266.0408857547445</v>
      </c>
      <c r="N2303" s="71">
        <f t="shared" si="379"/>
        <v>323.42351159796954</v>
      </c>
      <c r="O2303" s="71">
        <f t="shared" si="378"/>
        <v>1917.5053673216241</v>
      </c>
      <c r="P2303" s="71">
        <f t="shared" si="378"/>
        <v>40.334738094855254</v>
      </c>
      <c r="R2303" s="71">
        <f t="shared" si="386"/>
        <v>21484.429596897571</v>
      </c>
      <c r="S2303" s="71">
        <f t="shared" si="380"/>
        <v>14728.834077263435</v>
      </c>
      <c r="T2303" s="71">
        <f t="shared" si="381"/>
        <v>8520.8148738196287</v>
      </c>
      <c r="U2303" s="71">
        <f t="shared" si="382"/>
        <v>150.2426053808216</v>
      </c>
      <c r="V2303" s="71">
        <f t="shared" si="383"/>
        <v>2398.4371741071736</v>
      </c>
      <c r="W2303" s="71">
        <f t="shared" si="384"/>
        <v>32.171840618476764</v>
      </c>
      <c r="X2303" s="71">
        <f t="shared" si="385"/>
        <v>0</v>
      </c>
      <c r="Y2303" s="71">
        <f t="shared" si="387"/>
        <v>25830.500571189539</v>
      </c>
    </row>
    <row r="2304" spans="1:25" x14ac:dyDescent="0.2">
      <c r="A2304" s="35">
        <f t="shared" si="388"/>
        <v>2004</v>
      </c>
      <c r="B2304" s="35">
        <v>4</v>
      </c>
      <c r="C2304" s="35">
        <v>5</v>
      </c>
      <c r="D2304" s="35">
        <v>22</v>
      </c>
      <c r="E2304" s="69">
        <v>1.1388733804112835E-2</v>
      </c>
      <c r="F2304" s="69">
        <v>6.0247895042966088E-3</v>
      </c>
      <c r="G2304" s="69">
        <v>3.2342351159796954E-4</v>
      </c>
      <c r="H2304" s="69">
        <v>1.841530637958517E-3</v>
      </c>
      <c r="I2304" s="69">
        <v>4.0334738094855251E-5</v>
      </c>
      <c r="J2304" s="69">
        <v>2.349850705404584E-5</v>
      </c>
      <c r="K2304" s="70">
        <v>1.964231070311483E-2</v>
      </c>
      <c r="L2304" s="71">
        <f t="shared" si="379"/>
        <v>11388.733804112835</v>
      </c>
      <c r="M2304" s="71">
        <f t="shared" si="379"/>
        <v>6024.7895042966093</v>
      </c>
      <c r="N2304" s="71">
        <f t="shared" si="379"/>
        <v>323.42351159796954</v>
      </c>
      <c r="O2304" s="71">
        <f t="shared" si="378"/>
        <v>1841.530637958517</v>
      </c>
      <c r="P2304" s="71">
        <f t="shared" si="378"/>
        <v>40.334738094855254</v>
      </c>
      <c r="R2304" s="71">
        <f t="shared" si="386"/>
        <v>19618.812196060782</v>
      </c>
      <c r="S2304" s="71">
        <f t="shared" si="380"/>
        <v>12966.000508647057</v>
      </c>
      <c r="T2304" s="71">
        <f t="shared" si="381"/>
        <v>8192.7515245792238</v>
      </c>
      <c r="U2304" s="71">
        <f t="shared" si="382"/>
        <v>150.2426053808216</v>
      </c>
      <c r="V2304" s="71">
        <f t="shared" si="383"/>
        <v>2303.4071323129574</v>
      </c>
      <c r="W2304" s="71">
        <f t="shared" si="384"/>
        <v>32.171840618476764</v>
      </c>
      <c r="X2304" s="71">
        <f t="shared" si="385"/>
        <v>0</v>
      </c>
      <c r="Y2304" s="71">
        <f t="shared" si="387"/>
        <v>23644.573611538537</v>
      </c>
    </row>
    <row r="2305" spans="1:25" x14ac:dyDescent="0.2">
      <c r="A2305" s="35">
        <f t="shared" si="388"/>
        <v>2004</v>
      </c>
      <c r="B2305" s="35">
        <v>4</v>
      </c>
      <c r="C2305" s="35">
        <v>5</v>
      </c>
      <c r="D2305" s="35">
        <v>23</v>
      </c>
      <c r="E2305" s="69">
        <v>1.0279212276443503E-2</v>
      </c>
      <c r="F2305" s="69">
        <v>5.6328236161814829E-3</v>
      </c>
      <c r="G2305" s="69">
        <v>3.2342351159796954E-4</v>
      </c>
      <c r="H2305" s="69">
        <v>1.6822240969484488E-3</v>
      </c>
      <c r="I2305" s="69">
        <v>4.0334738094855251E-5</v>
      </c>
      <c r="J2305" s="69">
        <v>2.8232019266371617E-5</v>
      </c>
      <c r="K2305" s="70">
        <v>1.7986250258532632E-2</v>
      </c>
      <c r="L2305" s="71">
        <f t="shared" si="379"/>
        <v>10279.212276443503</v>
      </c>
      <c r="M2305" s="71">
        <f t="shared" si="379"/>
        <v>5632.823616181483</v>
      </c>
      <c r="N2305" s="71">
        <f t="shared" si="379"/>
        <v>323.42351159796954</v>
      </c>
      <c r="O2305" s="71">
        <f t="shared" si="379"/>
        <v>1682.2240969484487</v>
      </c>
      <c r="P2305" s="71">
        <f t="shared" si="379"/>
        <v>40.334738094855254</v>
      </c>
      <c r="R2305" s="71">
        <f t="shared" si="386"/>
        <v>17958.018239266261</v>
      </c>
      <c r="S2305" s="71">
        <f t="shared" si="380"/>
        <v>11702.81735417556</v>
      </c>
      <c r="T2305" s="71">
        <f t="shared" si="381"/>
        <v>7659.7405164521997</v>
      </c>
      <c r="U2305" s="71">
        <f t="shared" si="382"/>
        <v>150.2426053808216</v>
      </c>
      <c r="V2305" s="71">
        <f t="shared" si="383"/>
        <v>2104.1447278636406</v>
      </c>
      <c r="W2305" s="71">
        <f t="shared" si="384"/>
        <v>32.171840618476764</v>
      </c>
      <c r="X2305" s="71">
        <f t="shared" si="385"/>
        <v>0</v>
      </c>
      <c r="Y2305" s="71">
        <f t="shared" si="387"/>
        <v>21649.1170444907</v>
      </c>
    </row>
    <row r="2306" spans="1:25" x14ac:dyDescent="0.2">
      <c r="A2306" s="35">
        <f t="shared" si="388"/>
        <v>2004</v>
      </c>
      <c r="B2306" s="35">
        <v>4</v>
      </c>
      <c r="C2306" s="35">
        <v>5</v>
      </c>
      <c r="D2306" s="35">
        <v>24</v>
      </c>
      <c r="E2306" s="69">
        <v>7.9527733101343034E-3</v>
      </c>
      <c r="F2306" s="69">
        <v>4.9777697462533221E-3</v>
      </c>
      <c r="G2306" s="69">
        <v>3.2342351159796954E-4</v>
      </c>
      <c r="H2306" s="69">
        <v>1.110293166321412E-3</v>
      </c>
      <c r="I2306" s="69">
        <v>4.0334738094855251E-5</v>
      </c>
      <c r="J2306" s="69">
        <v>3.1782153425615957E-5</v>
      </c>
      <c r="K2306" s="70">
        <v>1.4436376625827479E-2</v>
      </c>
      <c r="L2306" s="71">
        <f t="shared" ref="L2306:P2348" si="389">E2306*1000000</f>
        <v>7952.7733101343038</v>
      </c>
      <c r="M2306" s="71">
        <f t="shared" si="389"/>
        <v>4977.7697462533224</v>
      </c>
      <c r="N2306" s="71">
        <f t="shared" si="389"/>
        <v>323.42351159796954</v>
      </c>
      <c r="O2306" s="71">
        <f t="shared" si="389"/>
        <v>1110.2931663214119</v>
      </c>
      <c r="P2306" s="71">
        <f t="shared" si="389"/>
        <v>40.334738094855254</v>
      </c>
      <c r="R2306" s="71">
        <f t="shared" si="386"/>
        <v>14404.594472401861</v>
      </c>
      <c r="S2306" s="71">
        <f t="shared" si="380"/>
        <v>9054.1814882983545</v>
      </c>
      <c r="T2306" s="71">
        <f t="shared" si="381"/>
        <v>6768.9718700607909</v>
      </c>
      <c r="U2306" s="71">
        <f t="shared" si="382"/>
        <v>150.2426053808216</v>
      </c>
      <c r="V2306" s="71">
        <f t="shared" si="383"/>
        <v>1388.7671188019012</v>
      </c>
      <c r="W2306" s="71">
        <f t="shared" si="384"/>
        <v>32.171840618476764</v>
      </c>
      <c r="X2306" s="71">
        <f t="shared" si="385"/>
        <v>0</v>
      </c>
      <c r="Y2306" s="71">
        <f t="shared" si="387"/>
        <v>17394.334923160346</v>
      </c>
    </row>
    <row r="2307" spans="1:25" x14ac:dyDescent="0.2">
      <c r="A2307" s="35">
        <f t="shared" si="388"/>
        <v>2004</v>
      </c>
      <c r="B2307" s="35">
        <v>4</v>
      </c>
      <c r="C2307" s="35">
        <v>6</v>
      </c>
      <c r="D2307" s="35">
        <v>1</v>
      </c>
      <c r="E2307" s="69">
        <v>7.8427216683804955E-3</v>
      </c>
      <c r="F2307" s="69">
        <v>5.0898034697454348E-3</v>
      </c>
      <c r="G2307" s="69">
        <v>3.2342351159796954E-4</v>
      </c>
      <c r="H2307" s="69">
        <v>1.3400428936566058E-3</v>
      </c>
      <c r="I2307" s="69">
        <v>4.0334738094855251E-5</v>
      </c>
      <c r="J2307" s="69">
        <v>3.3303639493863526E-5</v>
      </c>
      <c r="K2307" s="70">
        <v>1.4669629920969226E-2</v>
      </c>
      <c r="L2307" s="71">
        <f t="shared" si="389"/>
        <v>7842.7216683804954</v>
      </c>
      <c r="M2307" s="71">
        <f t="shared" si="389"/>
        <v>5089.803469745435</v>
      </c>
      <c r="N2307" s="71">
        <f t="shared" si="389"/>
        <v>323.42351159796954</v>
      </c>
      <c r="O2307" s="71">
        <f t="shared" si="389"/>
        <v>1340.0428936566059</v>
      </c>
      <c r="P2307" s="71">
        <f t="shared" si="389"/>
        <v>40.334738094855254</v>
      </c>
      <c r="R2307" s="71">
        <f t="shared" si="386"/>
        <v>14636.32628147536</v>
      </c>
      <c r="S2307" s="71">
        <f t="shared" ref="S2307:S2370" si="390">L2307*$L$8791</f>
        <v>8928.8883988732578</v>
      </c>
      <c r="T2307" s="71">
        <f t="shared" ref="T2307:T2370" si="391">M2307*$M$8791</f>
        <v>6921.3198414363405</v>
      </c>
      <c r="U2307" s="71">
        <f t="shared" ref="U2307:U2370" si="392">N2307*$N$8791</f>
        <v>150.2426053808216</v>
      </c>
      <c r="V2307" s="71">
        <f t="shared" ref="V2307:V2370" si="393">O2307*$O$8791</f>
        <v>1676.1406491046666</v>
      </c>
      <c r="W2307" s="71">
        <f t="shared" ref="W2307:W2370" si="394">P2307*$P$8791</f>
        <v>32.171840618476764</v>
      </c>
      <c r="X2307" s="71">
        <f t="shared" ref="X2307:X2370" si="395">Q2307*$Q$8791</f>
        <v>0</v>
      </c>
      <c r="Y2307" s="71">
        <f t="shared" si="387"/>
        <v>17708.763335413565</v>
      </c>
    </row>
    <row r="2308" spans="1:25" x14ac:dyDescent="0.2">
      <c r="A2308" s="35">
        <f t="shared" si="388"/>
        <v>2004</v>
      </c>
      <c r="B2308" s="35">
        <v>4</v>
      </c>
      <c r="C2308" s="35">
        <v>6</v>
      </c>
      <c r="D2308" s="35">
        <v>2</v>
      </c>
      <c r="E2308" s="69">
        <v>7.6515418072343969E-3</v>
      </c>
      <c r="F2308" s="69">
        <v>4.9048853482267334E-3</v>
      </c>
      <c r="G2308" s="69">
        <v>3.2342351159796954E-4</v>
      </c>
      <c r="H2308" s="69">
        <v>1.3243036918080245E-3</v>
      </c>
      <c r="I2308" s="69">
        <v>4.0334738094855251E-5</v>
      </c>
      <c r="J2308" s="69">
        <v>3.4487017546944973E-5</v>
      </c>
      <c r="K2308" s="70">
        <v>1.4278976114508925E-2</v>
      </c>
      <c r="L2308" s="71">
        <f t="shared" si="389"/>
        <v>7651.5418072343973</v>
      </c>
      <c r="M2308" s="71">
        <f t="shared" si="389"/>
        <v>4904.8853482267332</v>
      </c>
      <c r="N2308" s="71">
        <f t="shared" si="389"/>
        <v>323.42351159796954</v>
      </c>
      <c r="O2308" s="71">
        <f t="shared" si="389"/>
        <v>1324.3036918080245</v>
      </c>
      <c r="P2308" s="71">
        <f t="shared" si="389"/>
        <v>40.334738094855254</v>
      </c>
      <c r="R2308" s="71">
        <f t="shared" ref="R2308:R2371" si="396">SUM(L2308:Q2308)</f>
        <v>14244.489096961979</v>
      </c>
      <c r="S2308" s="71">
        <f t="shared" si="390"/>
        <v>8711.2313511715911</v>
      </c>
      <c r="T2308" s="71">
        <f t="shared" si="391"/>
        <v>6669.8607288956864</v>
      </c>
      <c r="U2308" s="71">
        <f t="shared" si="392"/>
        <v>150.2426053808216</v>
      </c>
      <c r="V2308" s="71">
        <f t="shared" si="393"/>
        <v>1656.4538792797966</v>
      </c>
      <c r="W2308" s="71">
        <f t="shared" si="394"/>
        <v>32.171840618476764</v>
      </c>
      <c r="X2308" s="71">
        <f t="shared" si="395"/>
        <v>0</v>
      </c>
      <c r="Y2308" s="71">
        <f t="shared" ref="Y2308:Y2371" si="397">SUM(S2308:X2308)</f>
        <v>17219.960405346374</v>
      </c>
    </row>
    <row r="2309" spans="1:25" x14ac:dyDescent="0.2">
      <c r="A2309" s="35">
        <f t="shared" ref="A2309:A2372" si="398">A2308</f>
        <v>2004</v>
      </c>
      <c r="B2309" s="35">
        <v>4</v>
      </c>
      <c r="C2309" s="35">
        <v>6</v>
      </c>
      <c r="D2309" s="35">
        <v>3</v>
      </c>
      <c r="E2309" s="69">
        <v>7.4631851904430647E-3</v>
      </c>
      <c r="F2309" s="69">
        <v>4.7436882577157734E-3</v>
      </c>
      <c r="G2309" s="69">
        <v>3.2342351159796954E-4</v>
      </c>
      <c r="H2309" s="69">
        <v>1.2675575663016728E-3</v>
      </c>
      <c r="I2309" s="69">
        <v>4.0334738094855251E-5</v>
      </c>
      <c r="J2309" s="69">
        <v>3.4317963539361908E-5</v>
      </c>
      <c r="K2309" s="70">
        <v>1.3872507227692699E-2</v>
      </c>
      <c r="L2309" s="71">
        <f t="shared" si="389"/>
        <v>7463.185190443065</v>
      </c>
      <c r="M2309" s="71">
        <f t="shared" si="389"/>
        <v>4743.688257715773</v>
      </c>
      <c r="N2309" s="71">
        <f t="shared" si="389"/>
        <v>323.42351159796954</v>
      </c>
      <c r="O2309" s="71">
        <f t="shared" si="389"/>
        <v>1267.5575663016728</v>
      </c>
      <c r="P2309" s="71">
        <f t="shared" si="389"/>
        <v>40.334738094855254</v>
      </c>
      <c r="R2309" s="71">
        <f t="shared" si="396"/>
        <v>13838.189264153336</v>
      </c>
      <c r="S2309" s="71">
        <f t="shared" si="390"/>
        <v>8496.7885490892841</v>
      </c>
      <c r="T2309" s="71">
        <f t="shared" si="391"/>
        <v>6450.6584301100484</v>
      </c>
      <c r="U2309" s="71">
        <f t="shared" si="392"/>
        <v>150.2426053808216</v>
      </c>
      <c r="V2309" s="71">
        <f t="shared" si="393"/>
        <v>1585.4751903955548</v>
      </c>
      <c r="W2309" s="71">
        <f t="shared" si="394"/>
        <v>32.171840618476764</v>
      </c>
      <c r="X2309" s="71">
        <f t="shared" si="395"/>
        <v>0</v>
      </c>
      <c r="Y2309" s="71">
        <f t="shared" si="397"/>
        <v>16715.336615594188</v>
      </c>
    </row>
    <row r="2310" spans="1:25" x14ac:dyDescent="0.2">
      <c r="A2310" s="35">
        <f t="shared" si="398"/>
        <v>2004</v>
      </c>
      <c r="B2310" s="35">
        <v>4</v>
      </c>
      <c r="C2310" s="35">
        <v>6</v>
      </c>
      <c r="D2310" s="35">
        <v>4</v>
      </c>
      <c r="E2310" s="69">
        <v>7.4985387286917414E-3</v>
      </c>
      <c r="F2310" s="69">
        <v>4.7012170207689835E-3</v>
      </c>
      <c r="G2310" s="69">
        <v>3.2342351159796954E-4</v>
      </c>
      <c r="H2310" s="69">
        <v>1.2274008890465983E-3</v>
      </c>
      <c r="I2310" s="69">
        <v>4.0334738094855251E-5</v>
      </c>
      <c r="J2310" s="69">
        <v>3.4148909531778843E-5</v>
      </c>
      <c r="K2310" s="70">
        <v>1.3825063797731929E-2</v>
      </c>
      <c r="L2310" s="71">
        <f t="shared" si="389"/>
        <v>7498.5387286917412</v>
      </c>
      <c r="M2310" s="71">
        <f t="shared" si="389"/>
        <v>4701.2170207689833</v>
      </c>
      <c r="N2310" s="71">
        <f t="shared" si="389"/>
        <v>323.42351159796954</v>
      </c>
      <c r="O2310" s="71">
        <f t="shared" si="389"/>
        <v>1227.4008890465982</v>
      </c>
      <c r="P2310" s="71">
        <f t="shared" si="389"/>
        <v>40.334738094855254</v>
      </c>
      <c r="R2310" s="71">
        <f t="shared" si="396"/>
        <v>13790.914888200146</v>
      </c>
      <c r="S2310" s="71">
        <f t="shared" si="390"/>
        <v>8537.0383260003273</v>
      </c>
      <c r="T2310" s="71">
        <f t="shared" si="391"/>
        <v>6392.9043308177106</v>
      </c>
      <c r="U2310" s="71">
        <f t="shared" si="392"/>
        <v>150.2426053808216</v>
      </c>
      <c r="V2310" s="71">
        <f t="shared" si="393"/>
        <v>1535.2467690526069</v>
      </c>
      <c r="W2310" s="71">
        <f t="shared" si="394"/>
        <v>32.171840618476764</v>
      </c>
      <c r="X2310" s="71">
        <f t="shared" si="395"/>
        <v>0</v>
      </c>
      <c r="Y2310" s="71">
        <f t="shared" si="397"/>
        <v>16647.603871869946</v>
      </c>
    </row>
    <row r="2311" spans="1:25" x14ac:dyDescent="0.2">
      <c r="A2311" s="35">
        <f t="shared" si="398"/>
        <v>2004</v>
      </c>
      <c r="B2311" s="35">
        <v>4</v>
      </c>
      <c r="C2311" s="35">
        <v>6</v>
      </c>
      <c r="D2311" s="35">
        <v>5</v>
      </c>
      <c r="E2311" s="69">
        <v>7.630026220245209E-3</v>
      </c>
      <c r="F2311" s="69">
        <v>4.7662429599734119E-3</v>
      </c>
      <c r="G2311" s="69">
        <v>3.2342351159796954E-4</v>
      </c>
      <c r="H2311" s="69">
        <v>1.1892986278458412E-3</v>
      </c>
      <c r="I2311" s="69">
        <v>4.0334738094855251E-5</v>
      </c>
      <c r="J2311" s="69">
        <v>3.5163233577277219E-5</v>
      </c>
      <c r="K2311" s="70">
        <v>1.3984489291334565E-2</v>
      </c>
      <c r="L2311" s="71">
        <f t="shared" si="389"/>
        <v>7630.0262202452086</v>
      </c>
      <c r="M2311" s="71">
        <f t="shared" si="389"/>
        <v>4766.2429599734123</v>
      </c>
      <c r="N2311" s="71">
        <f t="shared" si="389"/>
        <v>323.42351159796954</v>
      </c>
      <c r="O2311" s="71">
        <f t="shared" si="389"/>
        <v>1189.2986278458411</v>
      </c>
      <c r="P2311" s="71">
        <f t="shared" si="389"/>
        <v>40.334738094855254</v>
      </c>
      <c r="R2311" s="71">
        <f t="shared" si="396"/>
        <v>13949.326057757286</v>
      </c>
      <c r="S2311" s="71">
        <f t="shared" si="390"/>
        <v>8686.7359931586634</v>
      </c>
      <c r="T2311" s="71">
        <f t="shared" si="391"/>
        <v>6481.3292230358302</v>
      </c>
      <c r="U2311" s="71">
        <f t="shared" si="392"/>
        <v>150.2426053808216</v>
      </c>
      <c r="V2311" s="71">
        <f t="shared" si="393"/>
        <v>1487.5880343033605</v>
      </c>
      <c r="W2311" s="71">
        <f t="shared" si="394"/>
        <v>32.171840618476764</v>
      </c>
      <c r="X2311" s="71">
        <f t="shared" si="395"/>
        <v>0</v>
      </c>
      <c r="Y2311" s="71">
        <f t="shared" si="397"/>
        <v>16838.067696497154</v>
      </c>
    </row>
    <row r="2312" spans="1:25" x14ac:dyDescent="0.2">
      <c r="A2312" s="35">
        <f t="shared" si="398"/>
        <v>2004</v>
      </c>
      <c r="B2312" s="35">
        <v>4</v>
      </c>
      <c r="C2312" s="35">
        <v>6</v>
      </c>
      <c r="D2312" s="35">
        <v>6</v>
      </c>
      <c r="E2312" s="69">
        <v>8.2746345207141952E-3</v>
      </c>
      <c r="F2312" s="69">
        <v>5.1132664419046335E-3</v>
      </c>
      <c r="G2312" s="69">
        <v>2.4256763369847714E-4</v>
      </c>
      <c r="H2312" s="69">
        <v>1.3343023021443921E-3</v>
      </c>
      <c r="I2312" s="69">
        <v>3.9823967348000945E-5</v>
      </c>
      <c r="J2312" s="69">
        <v>3.4317963539361908E-5</v>
      </c>
      <c r="K2312" s="70">
        <v>1.5038912829349061E-2</v>
      </c>
      <c r="L2312" s="71">
        <f t="shared" si="389"/>
        <v>8274.6345207141949</v>
      </c>
      <c r="M2312" s="71">
        <f t="shared" si="389"/>
        <v>5113.2664419046332</v>
      </c>
      <c r="N2312" s="71">
        <f t="shared" si="389"/>
        <v>242.56763369847715</v>
      </c>
      <c r="O2312" s="71">
        <f t="shared" si="389"/>
        <v>1334.3023021443921</v>
      </c>
      <c r="P2312" s="71">
        <f t="shared" si="389"/>
        <v>39.823967348000949</v>
      </c>
      <c r="R2312" s="71">
        <f t="shared" si="396"/>
        <v>15004.594865809697</v>
      </c>
      <c r="S2312" s="71">
        <f t="shared" si="390"/>
        <v>9420.6184155172105</v>
      </c>
      <c r="T2312" s="71">
        <f t="shared" si="391"/>
        <v>6953.2257363711497</v>
      </c>
      <c r="U2312" s="71">
        <f t="shared" si="392"/>
        <v>112.68195403561619</v>
      </c>
      <c r="V2312" s="71">
        <f t="shared" si="393"/>
        <v>1668.9602529926656</v>
      </c>
      <c r="W2312" s="71">
        <f t="shared" si="394"/>
        <v>31.764439062484684</v>
      </c>
      <c r="X2312" s="71">
        <f t="shared" si="395"/>
        <v>0</v>
      </c>
      <c r="Y2312" s="71">
        <f t="shared" si="397"/>
        <v>18187.250797979126</v>
      </c>
    </row>
    <row r="2313" spans="1:25" x14ac:dyDescent="0.2">
      <c r="A2313" s="35">
        <f t="shared" si="398"/>
        <v>2004</v>
      </c>
      <c r="B2313" s="35">
        <v>4</v>
      </c>
      <c r="C2313" s="35">
        <v>6</v>
      </c>
      <c r="D2313" s="35">
        <v>7</v>
      </c>
      <c r="E2313" s="69">
        <v>9.4856616256347951E-3</v>
      </c>
      <c r="F2313" s="69">
        <v>5.623150672660707E-3</v>
      </c>
      <c r="G2313" s="69">
        <v>0</v>
      </c>
      <c r="H2313" s="69">
        <v>1.3427565798012646E-3</v>
      </c>
      <c r="I2313" s="69">
        <v>3.8291655107438047E-5</v>
      </c>
      <c r="J2313" s="69">
        <v>3.5163233577277219E-5</v>
      </c>
      <c r="K2313" s="70">
        <v>1.6525023766781478E-2</v>
      </c>
      <c r="L2313" s="71">
        <f t="shared" si="389"/>
        <v>9485.6616256347952</v>
      </c>
      <c r="M2313" s="71">
        <f t="shared" si="389"/>
        <v>5623.1506726607067</v>
      </c>
      <c r="N2313" s="71">
        <f t="shared" si="389"/>
        <v>0</v>
      </c>
      <c r="O2313" s="71">
        <f t="shared" si="389"/>
        <v>1342.7565798012645</v>
      </c>
      <c r="P2313" s="71">
        <f t="shared" si="389"/>
        <v>38.291655107438046</v>
      </c>
      <c r="R2313" s="71">
        <f t="shared" si="396"/>
        <v>16489.860533204206</v>
      </c>
      <c r="S2313" s="71">
        <f t="shared" si="390"/>
        <v>10799.365019702069</v>
      </c>
      <c r="T2313" s="71">
        <f t="shared" si="391"/>
        <v>7646.5868581010664</v>
      </c>
      <c r="U2313" s="71">
        <f t="shared" si="392"/>
        <v>0</v>
      </c>
      <c r="V2313" s="71">
        <f t="shared" si="393"/>
        <v>1679.5349581058979</v>
      </c>
      <c r="W2313" s="71">
        <f t="shared" si="394"/>
        <v>30.542234394508451</v>
      </c>
      <c r="X2313" s="71">
        <f t="shared" si="395"/>
        <v>0</v>
      </c>
      <c r="Y2313" s="71">
        <f t="shared" si="397"/>
        <v>20156.029070303543</v>
      </c>
    </row>
    <row r="2314" spans="1:25" x14ac:dyDescent="0.2">
      <c r="A2314" s="35">
        <f t="shared" si="398"/>
        <v>2004</v>
      </c>
      <c r="B2314" s="35">
        <v>4</v>
      </c>
      <c r="C2314" s="35">
        <v>6</v>
      </c>
      <c r="D2314" s="35">
        <v>8</v>
      </c>
      <c r="E2314" s="69">
        <v>9.8859730857482567E-3</v>
      </c>
      <c r="F2314" s="69">
        <v>6.2911008141164808E-3</v>
      </c>
      <c r="G2314" s="69">
        <v>0</v>
      </c>
      <c r="H2314" s="69">
        <v>1.5128990398907199E-3</v>
      </c>
      <c r="I2314" s="69">
        <v>3.8291655107438047E-5</v>
      </c>
      <c r="J2314" s="69">
        <v>2.9415397319453067E-5</v>
      </c>
      <c r="K2314" s="70">
        <v>1.7757679992182349E-2</v>
      </c>
      <c r="L2314" s="71">
        <f t="shared" si="389"/>
        <v>9885.9730857482573</v>
      </c>
      <c r="M2314" s="71">
        <f t="shared" si="389"/>
        <v>6291.1008141164812</v>
      </c>
      <c r="N2314" s="71">
        <f t="shared" si="389"/>
        <v>0</v>
      </c>
      <c r="O2314" s="71">
        <f t="shared" si="389"/>
        <v>1512.8990398907199</v>
      </c>
      <c r="P2314" s="71">
        <f t="shared" si="389"/>
        <v>38.291655107438046</v>
      </c>
      <c r="R2314" s="71">
        <f t="shared" si="396"/>
        <v>17728.264594862896</v>
      </c>
      <c r="S2314" s="71">
        <f t="shared" si="390"/>
        <v>11255.117053661626</v>
      </c>
      <c r="T2314" s="71">
        <f t="shared" si="391"/>
        <v>8554.8923741447506</v>
      </c>
      <c r="U2314" s="71">
        <f t="shared" si="392"/>
        <v>0</v>
      </c>
      <c r="V2314" s="71">
        <f t="shared" si="393"/>
        <v>1892.3510514149859</v>
      </c>
      <c r="W2314" s="71">
        <f t="shared" si="394"/>
        <v>30.542234394508451</v>
      </c>
      <c r="X2314" s="71">
        <f t="shared" si="395"/>
        <v>0</v>
      </c>
      <c r="Y2314" s="71">
        <f t="shared" si="397"/>
        <v>21732.902713615873</v>
      </c>
    </row>
    <row r="2315" spans="1:25" x14ac:dyDescent="0.2">
      <c r="A2315" s="35">
        <f t="shared" si="398"/>
        <v>2004</v>
      </c>
      <c r="B2315" s="35">
        <v>4</v>
      </c>
      <c r="C2315" s="35">
        <v>6</v>
      </c>
      <c r="D2315" s="35">
        <v>9</v>
      </c>
      <c r="E2315" s="69">
        <v>9.9604910275168951E-3</v>
      </c>
      <c r="F2315" s="69">
        <v>6.7465657987158681E-3</v>
      </c>
      <c r="G2315" s="69">
        <v>0</v>
      </c>
      <c r="H2315" s="69">
        <v>1.8965915754718436E-3</v>
      </c>
      <c r="I2315" s="69">
        <v>3.8291655107438047E-5</v>
      </c>
      <c r="J2315" s="69">
        <v>3.2965531478697404E-5</v>
      </c>
      <c r="K2315" s="70">
        <v>1.8674905588290741E-2</v>
      </c>
      <c r="L2315" s="71">
        <f t="shared" si="389"/>
        <v>9960.491027516895</v>
      </c>
      <c r="M2315" s="71">
        <f t="shared" si="389"/>
        <v>6746.5657987158684</v>
      </c>
      <c r="N2315" s="71">
        <f t="shared" si="389"/>
        <v>0</v>
      </c>
      <c r="O2315" s="71">
        <f t="shared" si="389"/>
        <v>1896.5915754718435</v>
      </c>
      <c r="P2315" s="71">
        <f t="shared" si="389"/>
        <v>38.291655107438046</v>
      </c>
      <c r="R2315" s="71">
        <f t="shared" si="396"/>
        <v>18641.940056812047</v>
      </c>
      <c r="S2315" s="71">
        <f t="shared" si="390"/>
        <v>11339.955253192338</v>
      </c>
      <c r="T2315" s="71">
        <f t="shared" si="391"/>
        <v>9174.2520122379883</v>
      </c>
      <c r="U2315" s="71">
        <f t="shared" si="392"/>
        <v>0</v>
      </c>
      <c r="V2315" s="71">
        <f t="shared" si="393"/>
        <v>2372.2779691949509</v>
      </c>
      <c r="W2315" s="71">
        <f t="shared" si="394"/>
        <v>30.542234394508451</v>
      </c>
      <c r="X2315" s="71">
        <f t="shared" si="395"/>
        <v>0</v>
      </c>
      <c r="Y2315" s="71">
        <f t="shared" si="397"/>
        <v>22917.027469019788</v>
      </c>
    </row>
    <row r="2316" spans="1:25" x14ac:dyDescent="0.2">
      <c r="A2316" s="35">
        <f t="shared" si="398"/>
        <v>2004</v>
      </c>
      <c r="B2316" s="35">
        <v>4</v>
      </c>
      <c r="C2316" s="35">
        <v>6</v>
      </c>
      <c r="D2316" s="35">
        <v>10</v>
      </c>
      <c r="E2316" s="69">
        <v>9.8466636908020096E-3</v>
      </c>
      <c r="F2316" s="69">
        <v>7.0225297063822162E-3</v>
      </c>
      <c r="G2316" s="69">
        <v>0</v>
      </c>
      <c r="H2316" s="69">
        <v>1.9492735728670102E-3</v>
      </c>
      <c r="I2316" s="69">
        <v>3.8291655107438047E-5</v>
      </c>
      <c r="J2316" s="69">
        <v>3.3134585486280462E-5</v>
      </c>
      <c r="K2316" s="70">
        <v>1.8889893210644954E-2</v>
      </c>
      <c r="L2316" s="71">
        <f t="shared" si="389"/>
        <v>9846.66369080201</v>
      </c>
      <c r="M2316" s="71">
        <f t="shared" si="389"/>
        <v>7022.5297063822163</v>
      </c>
      <c r="N2316" s="71">
        <f t="shared" si="389"/>
        <v>0</v>
      </c>
      <c r="O2316" s="71">
        <f t="shared" si="389"/>
        <v>1949.2735728670102</v>
      </c>
      <c r="P2316" s="71">
        <f t="shared" si="389"/>
        <v>38.291655107438046</v>
      </c>
      <c r="R2316" s="71">
        <f t="shared" si="396"/>
        <v>18856.758625158673</v>
      </c>
      <c r="S2316" s="71">
        <f t="shared" si="390"/>
        <v>11210.36355923158</v>
      </c>
      <c r="T2316" s="71">
        <f t="shared" si="391"/>
        <v>9549.518853286947</v>
      </c>
      <c r="U2316" s="71">
        <f t="shared" si="392"/>
        <v>0</v>
      </c>
      <c r="V2316" s="71">
        <f t="shared" si="393"/>
        <v>2438.1732011521249</v>
      </c>
      <c r="W2316" s="71">
        <f t="shared" si="394"/>
        <v>30.542234394508451</v>
      </c>
      <c r="X2316" s="71">
        <f t="shared" si="395"/>
        <v>0</v>
      </c>
      <c r="Y2316" s="71">
        <f t="shared" si="397"/>
        <v>23228.597848065161</v>
      </c>
    </row>
    <row r="2317" spans="1:25" x14ac:dyDescent="0.2">
      <c r="A2317" s="35">
        <f t="shared" si="398"/>
        <v>2004</v>
      </c>
      <c r="B2317" s="35">
        <v>4</v>
      </c>
      <c r="C2317" s="35">
        <v>6</v>
      </c>
      <c r="D2317" s="35">
        <v>11</v>
      </c>
      <c r="E2317" s="69">
        <v>1.0091754241122717E-2</v>
      </c>
      <c r="F2317" s="69">
        <v>7.0097303406739322E-3</v>
      </c>
      <c r="G2317" s="69">
        <v>0</v>
      </c>
      <c r="H2317" s="69">
        <v>1.9164854415499957E-3</v>
      </c>
      <c r="I2317" s="69">
        <v>3.8291655107438047E-5</v>
      </c>
      <c r="J2317" s="69">
        <v>3.1951207433199022E-5</v>
      </c>
      <c r="K2317" s="70">
        <v>1.908821288588728E-2</v>
      </c>
      <c r="L2317" s="71">
        <f t="shared" si="389"/>
        <v>10091.754241122717</v>
      </c>
      <c r="M2317" s="71">
        <f t="shared" si="389"/>
        <v>7009.730340673932</v>
      </c>
      <c r="N2317" s="71">
        <f t="shared" si="389"/>
        <v>0</v>
      </c>
      <c r="O2317" s="71">
        <f t="shared" si="389"/>
        <v>1916.4854415499956</v>
      </c>
      <c r="P2317" s="71">
        <f t="shared" si="389"/>
        <v>38.291655107438046</v>
      </c>
      <c r="R2317" s="71">
        <f t="shared" si="396"/>
        <v>19056.261678454081</v>
      </c>
      <c r="S2317" s="71">
        <f t="shared" si="390"/>
        <v>11489.397581343437</v>
      </c>
      <c r="T2317" s="71">
        <f t="shared" si="391"/>
        <v>9532.1137600724196</v>
      </c>
      <c r="U2317" s="71">
        <f t="shared" si="392"/>
        <v>0</v>
      </c>
      <c r="V2317" s="71">
        <f t="shared" si="393"/>
        <v>2397.1614395370425</v>
      </c>
      <c r="W2317" s="71">
        <f t="shared" si="394"/>
        <v>30.542234394508451</v>
      </c>
      <c r="X2317" s="71">
        <f t="shared" si="395"/>
        <v>0</v>
      </c>
      <c r="Y2317" s="71">
        <f t="shared" si="397"/>
        <v>23449.215015347407</v>
      </c>
    </row>
    <row r="2318" spans="1:25" x14ac:dyDescent="0.2">
      <c r="A2318" s="35">
        <f t="shared" si="398"/>
        <v>2004</v>
      </c>
      <c r="B2318" s="35">
        <v>4</v>
      </c>
      <c r="C2318" s="35">
        <v>6</v>
      </c>
      <c r="D2318" s="35">
        <v>12</v>
      </c>
      <c r="E2318" s="69">
        <v>1.0087840371201915E-2</v>
      </c>
      <c r="F2318" s="69">
        <v>6.9599514371127894E-3</v>
      </c>
      <c r="G2318" s="69">
        <v>0</v>
      </c>
      <c r="H2318" s="69">
        <v>1.8569237893898121E-3</v>
      </c>
      <c r="I2318" s="69">
        <v>3.8291655107438047E-5</v>
      </c>
      <c r="J2318" s="69">
        <v>3.2796477471114339E-5</v>
      </c>
      <c r="K2318" s="70">
        <v>1.897580373028307E-2</v>
      </c>
      <c r="L2318" s="71">
        <f t="shared" si="389"/>
        <v>10087.840371201915</v>
      </c>
      <c r="M2318" s="71">
        <f t="shared" si="389"/>
        <v>6959.9514371127898</v>
      </c>
      <c r="N2318" s="71">
        <f t="shared" si="389"/>
        <v>0</v>
      </c>
      <c r="O2318" s="71">
        <f t="shared" si="389"/>
        <v>1856.9237893898121</v>
      </c>
      <c r="P2318" s="71">
        <f t="shared" si="389"/>
        <v>38.291655107438046</v>
      </c>
      <c r="R2318" s="71">
        <f t="shared" si="396"/>
        <v>18943.007252811956</v>
      </c>
      <c r="S2318" s="71">
        <f t="shared" si="390"/>
        <v>11484.941665500926</v>
      </c>
      <c r="T2318" s="71">
        <f t="shared" si="391"/>
        <v>9464.4224012703253</v>
      </c>
      <c r="U2318" s="71">
        <f t="shared" si="392"/>
        <v>0</v>
      </c>
      <c r="V2318" s="71">
        <f t="shared" si="393"/>
        <v>2322.6610584028999</v>
      </c>
      <c r="W2318" s="71">
        <f t="shared" si="394"/>
        <v>30.542234394508451</v>
      </c>
      <c r="X2318" s="71">
        <f t="shared" si="395"/>
        <v>0</v>
      </c>
      <c r="Y2318" s="71">
        <f t="shared" si="397"/>
        <v>23302.567359568664</v>
      </c>
    </row>
    <row r="2319" spans="1:25" x14ac:dyDescent="0.2">
      <c r="A2319" s="35">
        <f t="shared" si="398"/>
        <v>2004</v>
      </c>
      <c r="B2319" s="35">
        <v>4</v>
      </c>
      <c r="C2319" s="35">
        <v>6</v>
      </c>
      <c r="D2319" s="35">
        <v>13</v>
      </c>
      <c r="E2319" s="69">
        <v>9.9340565917113138E-3</v>
      </c>
      <c r="F2319" s="69">
        <v>6.9673586501594453E-3</v>
      </c>
      <c r="G2319" s="69">
        <v>0</v>
      </c>
      <c r="H2319" s="69">
        <v>1.7808742187899618E-3</v>
      </c>
      <c r="I2319" s="69">
        <v>3.8291655107438047E-5</v>
      </c>
      <c r="J2319" s="69">
        <v>3.2969489418032891E-5</v>
      </c>
      <c r="K2319" s="70">
        <v>1.8753550605186194E-2</v>
      </c>
      <c r="L2319" s="71">
        <f t="shared" si="389"/>
        <v>9934.0565917113145</v>
      </c>
      <c r="M2319" s="71">
        <f t="shared" si="389"/>
        <v>6967.3586501594455</v>
      </c>
      <c r="N2319" s="71">
        <f t="shared" si="389"/>
        <v>0</v>
      </c>
      <c r="O2319" s="71">
        <f t="shared" si="389"/>
        <v>1780.8742187899618</v>
      </c>
      <c r="P2319" s="71">
        <f t="shared" si="389"/>
        <v>38.291655107438046</v>
      </c>
      <c r="R2319" s="71">
        <f t="shared" si="396"/>
        <v>18720.58111576816</v>
      </c>
      <c r="S2319" s="71">
        <f t="shared" si="390"/>
        <v>11309.859817299617</v>
      </c>
      <c r="T2319" s="71">
        <f t="shared" si="391"/>
        <v>9474.4950280297489</v>
      </c>
      <c r="U2319" s="71">
        <f t="shared" si="392"/>
        <v>0</v>
      </c>
      <c r="V2319" s="71">
        <f t="shared" si="393"/>
        <v>2227.5374043521447</v>
      </c>
      <c r="W2319" s="71">
        <f t="shared" si="394"/>
        <v>30.542234394508451</v>
      </c>
      <c r="X2319" s="71">
        <f t="shared" si="395"/>
        <v>0</v>
      </c>
      <c r="Y2319" s="71">
        <f t="shared" si="397"/>
        <v>23042.43448407602</v>
      </c>
    </row>
    <row r="2320" spans="1:25" x14ac:dyDescent="0.2">
      <c r="A2320" s="35">
        <f t="shared" si="398"/>
        <v>2004</v>
      </c>
      <c r="B2320" s="35">
        <v>4</v>
      </c>
      <c r="C2320" s="35">
        <v>6</v>
      </c>
      <c r="D2320" s="35">
        <v>14</v>
      </c>
      <c r="E2320" s="69">
        <v>9.5638417970442691E-3</v>
      </c>
      <c r="F2320" s="69">
        <v>7.0473868699703042E-3</v>
      </c>
      <c r="G2320" s="69">
        <v>0</v>
      </c>
      <c r="H2320" s="69">
        <v>1.8827154432071464E-3</v>
      </c>
      <c r="I2320" s="69">
        <v>3.8291655107438047E-5</v>
      </c>
      <c r="J2320" s="69">
        <v>3.0260667357368377E-5</v>
      </c>
      <c r="K2320" s="70">
        <v>1.8562496432686523E-2</v>
      </c>
      <c r="L2320" s="71">
        <f t="shared" si="389"/>
        <v>9563.8417970442697</v>
      </c>
      <c r="M2320" s="71">
        <f t="shared" si="389"/>
        <v>7047.3868699703044</v>
      </c>
      <c r="N2320" s="71">
        <f t="shared" si="389"/>
        <v>0</v>
      </c>
      <c r="O2320" s="71">
        <f t="shared" si="389"/>
        <v>1882.7154432071463</v>
      </c>
      <c r="P2320" s="71">
        <f t="shared" si="389"/>
        <v>38.291655107438046</v>
      </c>
      <c r="R2320" s="71">
        <f t="shared" si="396"/>
        <v>18532.235765329158</v>
      </c>
      <c r="S2320" s="71">
        <f t="shared" si="390"/>
        <v>10888.372644227922</v>
      </c>
      <c r="T2320" s="71">
        <f t="shared" si="391"/>
        <v>9583.3206259028684</v>
      </c>
      <c r="U2320" s="71">
        <f t="shared" si="392"/>
        <v>0</v>
      </c>
      <c r="V2320" s="71">
        <f t="shared" si="393"/>
        <v>2354.9215476570207</v>
      </c>
      <c r="W2320" s="71">
        <f t="shared" si="394"/>
        <v>30.542234394508451</v>
      </c>
      <c r="X2320" s="71">
        <f t="shared" si="395"/>
        <v>0</v>
      </c>
      <c r="Y2320" s="71">
        <f t="shared" si="397"/>
        <v>22857.15705218232</v>
      </c>
    </row>
    <row r="2321" spans="1:25" x14ac:dyDescent="0.2">
      <c r="A2321" s="35">
        <f t="shared" si="398"/>
        <v>2004</v>
      </c>
      <c r="B2321" s="35">
        <v>4</v>
      </c>
      <c r="C2321" s="35">
        <v>6</v>
      </c>
      <c r="D2321" s="35">
        <v>15</v>
      </c>
      <c r="E2321" s="69">
        <v>9.7107967266145383E-3</v>
      </c>
      <c r="F2321" s="69">
        <v>6.8815534754851915E-3</v>
      </c>
      <c r="G2321" s="69">
        <v>0</v>
      </c>
      <c r="H2321" s="69">
        <v>1.8900666660419867E-3</v>
      </c>
      <c r="I2321" s="69">
        <v>3.8291655107438047E-5</v>
      </c>
      <c r="J2321" s="69">
        <v>3.0676109342202253E-5</v>
      </c>
      <c r="K2321" s="70">
        <v>1.8551384632591358E-2</v>
      </c>
      <c r="L2321" s="71">
        <f t="shared" si="389"/>
        <v>9710.7967266145388</v>
      </c>
      <c r="M2321" s="71">
        <f t="shared" si="389"/>
        <v>6881.5534754851915</v>
      </c>
      <c r="N2321" s="71">
        <f t="shared" si="389"/>
        <v>0</v>
      </c>
      <c r="O2321" s="71">
        <f t="shared" si="389"/>
        <v>1890.0666660419868</v>
      </c>
      <c r="P2321" s="71">
        <f t="shared" si="389"/>
        <v>38.291655107438046</v>
      </c>
      <c r="R2321" s="71">
        <f t="shared" si="396"/>
        <v>18520.708523249155</v>
      </c>
      <c r="S2321" s="71">
        <f t="shared" si="390"/>
        <v>11055.679890523221</v>
      </c>
      <c r="T2321" s="71">
        <f t="shared" si="391"/>
        <v>9357.8136941627399</v>
      </c>
      <c r="U2321" s="71">
        <f t="shared" si="392"/>
        <v>0</v>
      </c>
      <c r="V2321" s="71">
        <f t="shared" si="393"/>
        <v>2364.1165394534996</v>
      </c>
      <c r="W2321" s="71">
        <f t="shared" si="394"/>
        <v>30.542234394508451</v>
      </c>
      <c r="X2321" s="71">
        <f t="shared" si="395"/>
        <v>0</v>
      </c>
      <c r="Y2321" s="71">
        <f t="shared" si="397"/>
        <v>22808.152358533967</v>
      </c>
    </row>
    <row r="2322" spans="1:25" x14ac:dyDescent="0.2">
      <c r="A2322" s="35">
        <f t="shared" si="398"/>
        <v>2004</v>
      </c>
      <c r="B2322" s="35">
        <v>4</v>
      </c>
      <c r="C2322" s="35">
        <v>6</v>
      </c>
      <c r="D2322" s="35">
        <v>16</v>
      </c>
      <c r="E2322" s="69">
        <v>1.0079302614403231E-2</v>
      </c>
      <c r="F2322" s="69">
        <v>6.5816353483936028E-3</v>
      </c>
      <c r="G2322" s="69">
        <v>0</v>
      </c>
      <c r="H2322" s="69">
        <v>1.668932183776376E-3</v>
      </c>
      <c r="I2322" s="69">
        <v>3.8291655107438047E-5</v>
      </c>
      <c r="J2322" s="69">
        <v>2.7217695220873241E-5</v>
      </c>
      <c r="K2322" s="70">
        <v>1.8395379496901523E-2</v>
      </c>
      <c r="L2322" s="71">
        <f t="shared" si="389"/>
        <v>10079.302614403232</v>
      </c>
      <c r="M2322" s="71">
        <f t="shared" si="389"/>
        <v>6581.6353483936027</v>
      </c>
      <c r="N2322" s="71">
        <f t="shared" si="389"/>
        <v>0</v>
      </c>
      <c r="O2322" s="71">
        <f t="shared" si="389"/>
        <v>1668.932183776376</v>
      </c>
      <c r="P2322" s="71">
        <f t="shared" si="389"/>
        <v>38.291655107438046</v>
      </c>
      <c r="R2322" s="71">
        <f t="shared" si="396"/>
        <v>18368.161801680646</v>
      </c>
      <c r="S2322" s="71">
        <f t="shared" si="390"/>
        <v>11475.221484056834</v>
      </c>
      <c r="T2322" s="71">
        <f t="shared" si="391"/>
        <v>8949.9729403527981</v>
      </c>
      <c r="U2322" s="71">
        <f t="shared" si="392"/>
        <v>0</v>
      </c>
      <c r="V2322" s="71">
        <f t="shared" si="393"/>
        <v>2087.5190541053275</v>
      </c>
      <c r="W2322" s="71">
        <f t="shared" si="394"/>
        <v>30.542234394508451</v>
      </c>
      <c r="X2322" s="71">
        <f t="shared" si="395"/>
        <v>0</v>
      </c>
      <c r="Y2322" s="71">
        <f t="shared" si="397"/>
        <v>22543.255712909468</v>
      </c>
    </row>
    <row r="2323" spans="1:25" x14ac:dyDescent="0.2">
      <c r="A2323" s="35">
        <f t="shared" si="398"/>
        <v>2004</v>
      </c>
      <c r="B2323" s="35">
        <v>4</v>
      </c>
      <c r="C2323" s="35">
        <v>6</v>
      </c>
      <c r="D2323" s="35">
        <v>17</v>
      </c>
      <c r="E2323" s="69">
        <v>1.0829854520731994E-2</v>
      </c>
      <c r="F2323" s="69">
        <v>6.5998792267538122E-3</v>
      </c>
      <c r="G2323" s="69">
        <v>0</v>
      </c>
      <c r="H2323" s="69">
        <v>1.8603504457333287E-3</v>
      </c>
      <c r="I2323" s="69">
        <v>3.8291655107438047E-5</v>
      </c>
      <c r="J2323" s="69">
        <v>2.6541479190540982E-5</v>
      </c>
      <c r="K2323" s="70">
        <v>1.935491732751711E-2</v>
      </c>
      <c r="L2323" s="71">
        <f t="shared" si="389"/>
        <v>10829.854520731993</v>
      </c>
      <c r="M2323" s="71">
        <f t="shared" si="389"/>
        <v>6599.879226753812</v>
      </c>
      <c r="N2323" s="71">
        <f t="shared" si="389"/>
        <v>0</v>
      </c>
      <c r="O2323" s="71">
        <f t="shared" si="389"/>
        <v>1860.3504457333288</v>
      </c>
      <c r="P2323" s="71">
        <f t="shared" si="389"/>
        <v>38.291655107438046</v>
      </c>
      <c r="R2323" s="71">
        <f t="shared" si="396"/>
        <v>19328.375848326574</v>
      </c>
      <c r="S2323" s="71">
        <f t="shared" si="390"/>
        <v>12329.720023280775</v>
      </c>
      <c r="T2323" s="71">
        <f t="shared" si="391"/>
        <v>8974.781701246975</v>
      </c>
      <c r="U2323" s="71">
        <f t="shared" si="392"/>
        <v>0</v>
      </c>
      <c r="V2323" s="71">
        <f t="shared" si="393"/>
        <v>2326.9471585084034</v>
      </c>
      <c r="W2323" s="71">
        <f t="shared" si="394"/>
        <v>30.542234394508451</v>
      </c>
      <c r="X2323" s="71">
        <f t="shared" si="395"/>
        <v>0</v>
      </c>
      <c r="Y2323" s="71">
        <f t="shared" si="397"/>
        <v>23661.991117430662</v>
      </c>
    </row>
    <row r="2324" spans="1:25" x14ac:dyDescent="0.2">
      <c r="A2324" s="35">
        <f t="shared" si="398"/>
        <v>2004</v>
      </c>
      <c r="B2324" s="35">
        <v>4</v>
      </c>
      <c r="C2324" s="35">
        <v>6</v>
      </c>
      <c r="D2324" s="35">
        <v>18</v>
      </c>
      <c r="E2324" s="69">
        <v>1.1512165601492434E-2</v>
      </c>
      <c r="F2324" s="69">
        <v>6.6197753698159717E-3</v>
      </c>
      <c r="G2324" s="69">
        <v>0</v>
      </c>
      <c r="H2324" s="69">
        <v>2.178604520503251E-3</v>
      </c>
      <c r="I2324" s="69">
        <v>3.8291655107438047E-5</v>
      </c>
      <c r="J2324" s="69">
        <v>2.4174723084378089E-5</v>
      </c>
      <c r="K2324" s="70">
        <v>2.0373011870003472E-2</v>
      </c>
      <c r="L2324" s="71">
        <f t="shared" si="389"/>
        <v>11512.165601492434</v>
      </c>
      <c r="M2324" s="71">
        <f t="shared" si="389"/>
        <v>6619.7753698159713</v>
      </c>
      <c r="N2324" s="71">
        <f t="shared" si="389"/>
        <v>0</v>
      </c>
      <c r="O2324" s="71">
        <f t="shared" si="389"/>
        <v>2178.604520503251</v>
      </c>
      <c r="P2324" s="71">
        <f t="shared" si="389"/>
        <v>38.291655107438046</v>
      </c>
      <c r="R2324" s="71">
        <f t="shared" si="396"/>
        <v>20348.837146919093</v>
      </c>
      <c r="S2324" s="71">
        <f t="shared" si="390"/>
        <v>13106.526819572784</v>
      </c>
      <c r="T2324" s="71">
        <f t="shared" si="391"/>
        <v>9001.8372782575079</v>
      </c>
      <c r="U2324" s="71">
        <f t="shared" si="392"/>
        <v>0</v>
      </c>
      <c r="V2324" s="71">
        <f t="shared" si="393"/>
        <v>2725.0229171204705</v>
      </c>
      <c r="W2324" s="71">
        <f t="shared" si="394"/>
        <v>30.542234394508451</v>
      </c>
      <c r="X2324" s="71">
        <f t="shared" si="395"/>
        <v>0</v>
      </c>
      <c r="Y2324" s="71">
        <f t="shared" si="397"/>
        <v>24863.929249345274</v>
      </c>
    </row>
    <row r="2325" spans="1:25" x14ac:dyDescent="0.2">
      <c r="A2325" s="35">
        <f t="shared" si="398"/>
        <v>2004</v>
      </c>
      <c r="B2325" s="35">
        <v>4</v>
      </c>
      <c r="C2325" s="35">
        <v>6</v>
      </c>
      <c r="D2325" s="35">
        <v>19</v>
      </c>
      <c r="E2325" s="69">
        <v>1.2221523164544465E-2</v>
      </c>
      <c r="F2325" s="69">
        <v>6.6894169555067927E-3</v>
      </c>
      <c r="G2325" s="69">
        <v>0</v>
      </c>
      <c r="H2325" s="69">
        <v>2.2453472763327349E-3</v>
      </c>
      <c r="I2325" s="69">
        <v>3.8291655107438047E-5</v>
      </c>
      <c r="J2325" s="69">
        <v>2.2146074993381328E-5</v>
      </c>
      <c r="K2325" s="70">
        <v>2.1216725126484811E-2</v>
      </c>
      <c r="L2325" s="71">
        <f t="shared" si="389"/>
        <v>12221.523164544464</v>
      </c>
      <c r="M2325" s="71">
        <f t="shared" si="389"/>
        <v>6689.4169555067929</v>
      </c>
      <c r="N2325" s="71">
        <f t="shared" si="389"/>
        <v>0</v>
      </c>
      <c r="O2325" s="71">
        <f t="shared" si="389"/>
        <v>2245.347276332735</v>
      </c>
      <c r="P2325" s="71">
        <f t="shared" si="389"/>
        <v>38.291655107438046</v>
      </c>
      <c r="R2325" s="71">
        <f t="shared" si="396"/>
        <v>21194.57905149143</v>
      </c>
      <c r="S2325" s="71">
        <f t="shared" si="390"/>
        <v>13914.125862762619</v>
      </c>
      <c r="T2325" s="71">
        <f t="shared" si="391"/>
        <v>9096.5387125459092</v>
      </c>
      <c r="U2325" s="71">
        <f t="shared" si="392"/>
        <v>0</v>
      </c>
      <c r="V2325" s="71">
        <f t="shared" si="393"/>
        <v>2808.5055030948661</v>
      </c>
      <c r="W2325" s="71">
        <f t="shared" si="394"/>
        <v>30.542234394508451</v>
      </c>
      <c r="X2325" s="71">
        <f t="shared" si="395"/>
        <v>0</v>
      </c>
      <c r="Y2325" s="71">
        <f t="shared" si="397"/>
        <v>25849.712312797907</v>
      </c>
    </row>
    <row r="2326" spans="1:25" x14ac:dyDescent="0.2">
      <c r="A2326" s="35">
        <f t="shared" si="398"/>
        <v>2004</v>
      </c>
      <c r="B2326" s="35">
        <v>4</v>
      </c>
      <c r="C2326" s="35">
        <v>6</v>
      </c>
      <c r="D2326" s="35">
        <v>20</v>
      </c>
      <c r="E2326" s="69">
        <v>1.2657084903573512E-2</v>
      </c>
      <c r="F2326" s="69">
        <v>6.5893464274526256E-3</v>
      </c>
      <c r="G2326" s="69">
        <v>3.2342351159796954E-4</v>
      </c>
      <c r="H2326" s="69">
        <v>2.1277802691203793E-3</v>
      </c>
      <c r="I2326" s="69">
        <v>4.0334738094855251E-5</v>
      </c>
      <c r="J2326" s="69">
        <v>2.0286480909967632E-5</v>
      </c>
      <c r="K2326" s="70">
        <v>2.1758256330749307E-2</v>
      </c>
      <c r="L2326" s="71">
        <f t="shared" si="389"/>
        <v>12657.084903573512</v>
      </c>
      <c r="M2326" s="71">
        <f t="shared" si="389"/>
        <v>6589.3464274526259</v>
      </c>
      <c r="N2326" s="71">
        <f t="shared" si="389"/>
        <v>323.42351159796954</v>
      </c>
      <c r="O2326" s="71">
        <f t="shared" si="389"/>
        <v>2127.7802691203792</v>
      </c>
      <c r="P2326" s="71">
        <f t="shared" si="389"/>
        <v>40.334738094855254</v>
      </c>
      <c r="R2326" s="71">
        <f t="shared" si="396"/>
        <v>21737.969849839341</v>
      </c>
      <c r="S2326" s="71">
        <f t="shared" si="390"/>
        <v>14410.010113543716</v>
      </c>
      <c r="T2326" s="71">
        <f t="shared" si="391"/>
        <v>8960.4587763595009</v>
      </c>
      <c r="U2326" s="71">
        <f t="shared" si="392"/>
        <v>150.2426053808216</v>
      </c>
      <c r="V2326" s="71">
        <f t="shared" si="393"/>
        <v>2661.451374667311</v>
      </c>
      <c r="W2326" s="71">
        <f t="shared" si="394"/>
        <v>32.171840618476764</v>
      </c>
      <c r="X2326" s="71">
        <f t="shared" si="395"/>
        <v>0</v>
      </c>
      <c r="Y2326" s="71">
        <f t="shared" si="397"/>
        <v>26214.33471056983</v>
      </c>
    </row>
    <row r="2327" spans="1:25" x14ac:dyDescent="0.2">
      <c r="A2327" s="35">
        <f t="shared" si="398"/>
        <v>2004</v>
      </c>
      <c r="B2327" s="35">
        <v>4</v>
      </c>
      <c r="C2327" s="35">
        <v>6</v>
      </c>
      <c r="D2327" s="35">
        <v>21</v>
      </c>
      <c r="E2327" s="69">
        <v>1.2547322055771489E-2</v>
      </c>
      <c r="F2327" s="69">
        <v>6.2910536944865911E-3</v>
      </c>
      <c r="G2327" s="69">
        <v>3.2342351159796954E-4</v>
      </c>
      <c r="H2327" s="69">
        <v>1.8620639057810664E-3</v>
      </c>
      <c r="I2327" s="69">
        <v>4.0334738094855251E-5</v>
      </c>
      <c r="J2327" s="69">
        <v>2.0455534917550694E-5</v>
      </c>
      <c r="K2327" s="70">
        <v>2.1084653440649522E-2</v>
      </c>
      <c r="L2327" s="71">
        <f t="shared" si="389"/>
        <v>12547.32205577149</v>
      </c>
      <c r="M2327" s="71">
        <f t="shared" si="389"/>
        <v>6291.0536944865908</v>
      </c>
      <c r="N2327" s="71">
        <f t="shared" si="389"/>
        <v>323.42351159796954</v>
      </c>
      <c r="O2327" s="71">
        <f t="shared" si="389"/>
        <v>1862.0639057810665</v>
      </c>
      <c r="P2327" s="71">
        <f t="shared" si="389"/>
        <v>40.334738094855254</v>
      </c>
      <c r="R2327" s="71">
        <f t="shared" si="396"/>
        <v>21064.19790573197</v>
      </c>
      <c r="S2327" s="71">
        <f t="shared" si="390"/>
        <v>14285.045814183448</v>
      </c>
      <c r="T2327" s="71">
        <f t="shared" si="391"/>
        <v>8554.8282989734362</v>
      </c>
      <c r="U2327" s="71">
        <f t="shared" si="392"/>
        <v>150.2426053808216</v>
      </c>
      <c r="V2327" s="71">
        <f t="shared" si="393"/>
        <v>2329.090373513106</v>
      </c>
      <c r="W2327" s="71">
        <f t="shared" si="394"/>
        <v>32.171840618476764</v>
      </c>
      <c r="X2327" s="71">
        <f t="shared" si="395"/>
        <v>0</v>
      </c>
      <c r="Y2327" s="71">
        <f t="shared" si="397"/>
        <v>25351.378932669289</v>
      </c>
    </row>
    <row r="2328" spans="1:25" x14ac:dyDescent="0.2">
      <c r="A2328" s="35">
        <f t="shared" si="398"/>
        <v>2004</v>
      </c>
      <c r="B2328" s="35">
        <v>4</v>
      </c>
      <c r="C2328" s="35">
        <v>6</v>
      </c>
      <c r="D2328" s="35">
        <v>22</v>
      </c>
      <c r="E2328" s="69">
        <v>1.1578778778207746E-2</v>
      </c>
      <c r="F2328" s="69">
        <v>6.0913260482613535E-3</v>
      </c>
      <c r="G2328" s="69">
        <v>3.2342351159796954E-4</v>
      </c>
      <c r="H2328" s="69">
        <v>1.8078855262770562E-3</v>
      </c>
      <c r="I2328" s="69">
        <v>4.0334738094855251E-5</v>
      </c>
      <c r="J2328" s="69">
        <v>2.349850705404584E-5</v>
      </c>
      <c r="K2328" s="70">
        <v>1.9865247109493025E-2</v>
      </c>
      <c r="L2328" s="71">
        <f t="shared" si="389"/>
        <v>11578.778778207747</v>
      </c>
      <c r="M2328" s="71">
        <f t="shared" si="389"/>
        <v>6091.3260482613532</v>
      </c>
      <c r="N2328" s="71">
        <f t="shared" si="389"/>
        <v>323.42351159796954</v>
      </c>
      <c r="O2328" s="71">
        <f t="shared" si="389"/>
        <v>1807.8855262770562</v>
      </c>
      <c r="P2328" s="71">
        <f t="shared" si="389"/>
        <v>40.334738094855254</v>
      </c>
      <c r="R2328" s="71">
        <f t="shared" si="396"/>
        <v>19841.748602438976</v>
      </c>
      <c r="S2328" s="71">
        <f t="shared" si="390"/>
        <v>13182.365494708156</v>
      </c>
      <c r="T2328" s="71">
        <f t="shared" si="391"/>
        <v>8283.2305980171641</v>
      </c>
      <c r="U2328" s="71">
        <f t="shared" si="392"/>
        <v>150.2426053808216</v>
      </c>
      <c r="V2328" s="71">
        <f t="shared" si="393"/>
        <v>2261.3234500667277</v>
      </c>
      <c r="W2328" s="71">
        <f t="shared" si="394"/>
        <v>32.171840618476764</v>
      </c>
      <c r="X2328" s="71">
        <f t="shared" si="395"/>
        <v>0</v>
      </c>
      <c r="Y2328" s="71">
        <f t="shared" si="397"/>
        <v>23909.333988791346</v>
      </c>
    </row>
    <row r="2329" spans="1:25" x14ac:dyDescent="0.2">
      <c r="A2329" s="35">
        <f t="shared" si="398"/>
        <v>2004</v>
      </c>
      <c r="B2329" s="35">
        <v>4</v>
      </c>
      <c r="C2329" s="35">
        <v>6</v>
      </c>
      <c r="D2329" s="35">
        <v>23</v>
      </c>
      <c r="E2329" s="69">
        <v>1.0464429290089306E-2</v>
      </c>
      <c r="F2329" s="69">
        <v>5.6141008591482468E-3</v>
      </c>
      <c r="G2329" s="69">
        <v>3.2342351159796954E-4</v>
      </c>
      <c r="H2329" s="69">
        <v>1.5191644703989318E-3</v>
      </c>
      <c r="I2329" s="69">
        <v>4.0334738094855251E-5</v>
      </c>
      <c r="J2329" s="69">
        <v>2.8739181289120807E-5</v>
      </c>
      <c r="K2329" s="70">
        <v>1.7990192050618432E-2</v>
      </c>
      <c r="L2329" s="71">
        <f t="shared" si="389"/>
        <v>10464.429290089305</v>
      </c>
      <c r="M2329" s="71">
        <f t="shared" si="389"/>
        <v>5614.1008591482469</v>
      </c>
      <c r="N2329" s="71">
        <f t="shared" si="389"/>
        <v>323.42351159796954</v>
      </c>
      <c r="O2329" s="71">
        <f t="shared" si="389"/>
        <v>1519.1644703989318</v>
      </c>
      <c r="P2329" s="71">
        <f t="shared" si="389"/>
        <v>40.334738094855254</v>
      </c>
      <c r="R2329" s="71">
        <f t="shared" si="396"/>
        <v>17961.452869329307</v>
      </c>
      <c r="S2329" s="71">
        <f t="shared" si="390"/>
        <v>11913.685738181015</v>
      </c>
      <c r="T2329" s="71">
        <f t="shared" si="391"/>
        <v>7634.2805570429982</v>
      </c>
      <c r="U2329" s="71">
        <f t="shared" si="392"/>
        <v>150.2426053808216</v>
      </c>
      <c r="V2329" s="71">
        <f t="shared" si="393"/>
        <v>1900.1879220171636</v>
      </c>
      <c r="W2329" s="71">
        <f t="shared" si="394"/>
        <v>32.171840618476764</v>
      </c>
      <c r="X2329" s="71">
        <f t="shared" si="395"/>
        <v>0</v>
      </c>
      <c r="Y2329" s="71">
        <f t="shared" si="397"/>
        <v>21630.56866324048</v>
      </c>
    </row>
    <row r="2330" spans="1:25" x14ac:dyDescent="0.2">
      <c r="A2330" s="35">
        <f t="shared" si="398"/>
        <v>2004</v>
      </c>
      <c r="B2330" s="35">
        <v>4</v>
      </c>
      <c r="C2330" s="35">
        <v>6</v>
      </c>
      <c r="D2330" s="35">
        <v>24</v>
      </c>
      <c r="E2330" s="69">
        <v>8.8302742876135865E-3</v>
      </c>
      <c r="F2330" s="69">
        <v>5.2929000579548992E-3</v>
      </c>
      <c r="G2330" s="69">
        <v>3.2342351159796954E-4</v>
      </c>
      <c r="H2330" s="69">
        <v>1.4050401935975885E-3</v>
      </c>
      <c r="I2330" s="69">
        <v>4.0334738094855251E-5</v>
      </c>
      <c r="J2330" s="69">
        <v>3.2965531478697404E-5</v>
      </c>
      <c r="K2330" s="70">
        <v>1.5924938320337596E-2</v>
      </c>
      <c r="L2330" s="71">
        <f t="shared" si="389"/>
        <v>8830.2742876135871</v>
      </c>
      <c r="M2330" s="71">
        <f t="shared" si="389"/>
        <v>5292.9000579548992</v>
      </c>
      <c r="N2330" s="71">
        <f t="shared" si="389"/>
        <v>323.42351159796954</v>
      </c>
      <c r="O2330" s="71">
        <f t="shared" si="389"/>
        <v>1405.0401935975885</v>
      </c>
      <c r="P2330" s="71">
        <f t="shared" si="389"/>
        <v>40.334738094855254</v>
      </c>
      <c r="R2330" s="71">
        <f t="shared" si="396"/>
        <v>15891.972788858899</v>
      </c>
      <c r="S2330" s="71">
        <f t="shared" si="390"/>
        <v>10053.210732113486</v>
      </c>
      <c r="T2330" s="71">
        <f t="shared" si="391"/>
        <v>7197.4987654474271</v>
      </c>
      <c r="U2330" s="71">
        <f t="shared" si="392"/>
        <v>150.2426053808216</v>
      </c>
      <c r="V2330" s="71">
        <f t="shared" si="393"/>
        <v>1757.4399993186362</v>
      </c>
      <c r="W2330" s="71">
        <f t="shared" si="394"/>
        <v>32.171840618476764</v>
      </c>
      <c r="X2330" s="71">
        <f t="shared" si="395"/>
        <v>0</v>
      </c>
      <c r="Y2330" s="71">
        <f t="shared" si="397"/>
        <v>19190.563942878853</v>
      </c>
    </row>
    <row r="2331" spans="1:25" x14ac:dyDescent="0.2">
      <c r="A2331" s="35">
        <f t="shared" si="398"/>
        <v>2004</v>
      </c>
      <c r="B2331" s="35">
        <v>4</v>
      </c>
      <c r="C2331" s="35">
        <v>7</v>
      </c>
      <c r="D2331" s="35">
        <v>1</v>
      </c>
      <c r="E2331" s="69">
        <v>8.2131277662885558E-3</v>
      </c>
      <c r="F2331" s="69">
        <v>5.1644825504831614E-3</v>
      </c>
      <c r="G2331" s="69">
        <v>3.2342351159796954E-4</v>
      </c>
      <c r="H2331" s="69">
        <v>1.4390897064714969E-3</v>
      </c>
      <c r="I2331" s="69">
        <v>4.0334738094855251E-5</v>
      </c>
      <c r="J2331" s="69">
        <v>3.3472693501446591E-5</v>
      </c>
      <c r="K2331" s="70">
        <v>1.5213930966437488E-2</v>
      </c>
      <c r="L2331" s="71">
        <f t="shared" si="389"/>
        <v>8213.127766288555</v>
      </c>
      <c r="M2331" s="71">
        <f t="shared" si="389"/>
        <v>5164.4825504831615</v>
      </c>
      <c r="N2331" s="71">
        <f t="shared" si="389"/>
        <v>323.42351159796954</v>
      </c>
      <c r="O2331" s="71">
        <f t="shared" si="389"/>
        <v>1439.0897064714968</v>
      </c>
      <c r="P2331" s="71">
        <f t="shared" si="389"/>
        <v>40.334738094855254</v>
      </c>
      <c r="R2331" s="71">
        <f t="shared" si="396"/>
        <v>15180.458272936037</v>
      </c>
      <c r="S2331" s="71">
        <f t="shared" si="390"/>
        <v>9350.5933694598461</v>
      </c>
      <c r="T2331" s="71">
        <f t="shared" si="391"/>
        <v>7022.8714644651373</v>
      </c>
      <c r="U2331" s="71">
        <f t="shared" si="392"/>
        <v>150.2426053808216</v>
      </c>
      <c r="V2331" s="71">
        <f t="shared" si="393"/>
        <v>1800.0295111024247</v>
      </c>
      <c r="W2331" s="71">
        <f t="shared" si="394"/>
        <v>32.171840618476764</v>
      </c>
      <c r="X2331" s="71">
        <f t="shared" si="395"/>
        <v>0</v>
      </c>
      <c r="Y2331" s="71">
        <f t="shared" si="397"/>
        <v>18355.908791026708</v>
      </c>
    </row>
    <row r="2332" spans="1:25" x14ac:dyDescent="0.2">
      <c r="A2332" s="35">
        <f t="shared" si="398"/>
        <v>2004</v>
      </c>
      <c r="B2332" s="35">
        <v>4</v>
      </c>
      <c r="C2332" s="35">
        <v>7</v>
      </c>
      <c r="D2332" s="35">
        <v>2</v>
      </c>
      <c r="E2332" s="69">
        <v>7.9491781892559923E-3</v>
      </c>
      <c r="F2332" s="69">
        <v>4.8764175628834587E-3</v>
      </c>
      <c r="G2332" s="69">
        <v>3.2342351159796954E-4</v>
      </c>
      <c r="H2332" s="69">
        <v>1.3692937062450635E-3</v>
      </c>
      <c r="I2332" s="69">
        <v>4.0334738094855251E-5</v>
      </c>
      <c r="J2332" s="69">
        <v>3.4656071554528038E-5</v>
      </c>
      <c r="K2332" s="70">
        <v>1.4593303779631868E-2</v>
      </c>
      <c r="L2332" s="71">
        <f t="shared" si="389"/>
        <v>7949.178189255992</v>
      </c>
      <c r="M2332" s="71">
        <f t="shared" si="389"/>
        <v>4876.4175628834582</v>
      </c>
      <c r="N2332" s="71">
        <f t="shared" si="389"/>
        <v>323.42351159796954</v>
      </c>
      <c r="O2332" s="71">
        <f t="shared" si="389"/>
        <v>1369.2937062450635</v>
      </c>
      <c r="P2332" s="71">
        <f t="shared" si="389"/>
        <v>40.334738094855254</v>
      </c>
      <c r="R2332" s="71">
        <f t="shared" si="396"/>
        <v>14558.647708077338</v>
      </c>
      <c r="S2332" s="71">
        <f t="shared" si="390"/>
        <v>9050.0884661996206</v>
      </c>
      <c r="T2332" s="71">
        <f t="shared" si="391"/>
        <v>6631.1490873344037</v>
      </c>
      <c r="U2332" s="71">
        <f t="shared" si="392"/>
        <v>150.2426053808216</v>
      </c>
      <c r="V2332" s="71">
        <f t="shared" si="393"/>
        <v>1712.7278928645073</v>
      </c>
      <c r="W2332" s="71">
        <f t="shared" si="394"/>
        <v>32.171840618476764</v>
      </c>
      <c r="X2332" s="71">
        <f t="shared" si="395"/>
        <v>0</v>
      </c>
      <c r="Y2332" s="71">
        <f t="shared" si="397"/>
        <v>17576.379892397832</v>
      </c>
    </row>
    <row r="2333" spans="1:25" x14ac:dyDescent="0.2">
      <c r="A2333" s="35">
        <f t="shared" si="398"/>
        <v>2004</v>
      </c>
      <c r="B2333" s="35">
        <v>4</v>
      </c>
      <c r="C2333" s="35">
        <v>7</v>
      </c>
      <c r="D2333" s="35">
        <v>3</v>
      </c>
      <c r="E2333" s="69">
        <v>7.8705714167146522E-3</v>
      </c>
      <c r="F2333" s="69">
        <v>4.8092543561667972E-3</v>
      </c>
      <c r="G2333" s="69">
        <v>3.2342351159796954E-4</v>
      </c>
      <c r="H2333" s="69">
        <v>1.3765394672670902E-3</v>
      </c>
      <c r="I2333" s="69">
        <v>4.0334738094855251E-5</v>
      </c>
      <c r="J2333" s="69">
        <v>3.5163233577277219E-5</v>
      </c>
      <c r="K2333" s="70">
        <v>1.4455286723418642E-2</v>
      </c>
      <c r="L2333" s="71">
        <f t="shared" si="389"/>
        <v>7870.5714167146525</v>
      </c>
      <c r="M2333" s="71">
        <f t="shared" si="389"/>
        <v>4809.2543561667972</v>
      </c>
      <c r="N2333" s="71">
        <f t="shared" si="389"/>
        <v>323.42351159796954</v>
      </c>
      <c r="O2333" s="71">
        <f t="shared" si="389"/>
        <v>1376.5394672670902</v>
      </c>
      <c r="P2333" s="71">
        <f t="shared" si="389"/>
        <v>40.334738094855254</v>
      </c>
      <c r="R2333" s="71">
        <f t="shared" si="396"/>
        <v>14420.123489841364</v>
      </c>
      <c r="S2333" s="71">
        <f t="shared" si="390"/>
        <v>8960.5951590168643</v>
      </c>
      <c r="T2333" s="71">
        <f t="shared" si="391"/>
        <v>6539.8178526363054</v>
      </c>
      <c r="U2333" s="71">
        <f t="shared" si="392"/>
        <v>150.2426053808216</v>
      </c>
      <c r="V2333" s="71">
        <f t="shared" si="393"/>
        <v>1721.7909718451936</v>
      </c>
      <c r="W2333" s="71">
        <f t="shared" si="394"/>
        <v>32.171840618476764</v>
      </c>
      <c r="X2333" s="71">
        <f t="shared" si="395"/>
        <v>0</v>
      </c>
      <c r="Y2333" s="71">
        <f t="shared" si="397"/>
        <v>17404.618429497663</v>
      </c>
    </row>
    <row r="2334" spans="1:25" x14ac:dyDescent="0.2">
      <c r="A2334" s="35">
        <f t="shared" si="398"/>
        <v>2004</v>
      </c>
      <c r="B2334" s="35">
        <v>4</v>
      </c>
      <c r="C2334" s="35">
        <v>7</v>
      </c>
      <c r="D2334" s="35">
        <v>4</v>
      </c>
      <c r="E2334" s="69">
        <v>7.8918030928539721E-3</v>
      </c>
      <c r="F2334" s="69">
        <v>4.7846402025180732E-3</v>
      </c>
      <c r="G2334" s="69">
        <v>3.2342351159796954E-4</v>
      </c>
      <c r="H2334" s="69">
        <v>1.3186941188304976E-3</v>
      </c>
      <c r="I2334" s="69">
        <v>4.0334738094855251E-5</v>
      </c>
      <c r="J2334" s="69">
        <v>3.4148909531778843E-5</v>
      </c>
      <c r="K2334" s="70">
        <v>1.4393044573427148E-2</v>
      </c>
      <c r="L2334" s="71">
        <f t="shared" si="389"/>
        <v>7891.803092853972</v>
      </c>
      <c r="M2334" s="71">
        <f t="shared" si="389"/>
        <v>4784.6402025180732</v>
      </c>
      <c r="N2334" s="71">
        <f t="shared" si="389"/>
        <v>323.42351159796954</v>
      </c>
      <c r="O2334" s="71">
        <f t="shared" si="389"/>
        <v>1318.6941188304975</v>
      </c>
      <c r="P2334" s="71">
        <f t="shared" si="389"/>
        <v>40.334738094855254</v>
      </c>
      <c r="R2334" s="71">
        <f t="shared" si="396"/>
        <v>14358.895663895368</v>
      </c>
      <c r="S2334" s="71">
        <f t="shared" si="390"/>
        <v>8984.7672863452262</v>
      </c>
      <c r="T2334" s="71">
        <f t="shared" si="391"/>
        <v>6506.3465347275223</v>
      </c>
      <c r="U2334" s="71">
        <f t="shared" si="392"/>
        <v>150.2426053808216</v>
      </c>
      <c r="V2334" s="71">
        <f t="shared" si="393"/>
        <v>1649.4373626173369</v>
      </c>
      <c r="W2334" s="71">
        <f t="shared" si="394"/>
        <v>32.171840618476764</v>
      </c>
      <c r="X2334" s="71">
        <f t="shared" si="395"/>
        <v>0</v>
      </c>
      <c r="Y2334" s="71">
        <f t="shared" si="397"/>
        <v>17322.965629689385</v>
      </c>
    </row>
    <row r="2335" spans="1:25" x14ac:dyDescent="0.2">
      <c r="A2335" s="35">
        <f t="shared" si="398"/>
        <v>2004</v>
      </c>
      <c r="B2335" s="35">
        <v>4</v>
      </c>
      <c r="C2335" s="35">
        <v>7</v>
      </c>
      <c r="D2335" s="35">
        <v>5</v>
      </c>
      <c r="E2335" s="69">
        <v>8.0980521153442581E-3</v>
      </c>
      <c r="F2335" s="69">
        <v>4.8709121374372498E-3</v>
      </c>
      <c r="G2335" s="69">
        <v>3.2342351159796954E-4</v>
      </c>
      <c r="H2335" s="69">
        <v>1.3156828748860086E-3</v>
      </c>
      <c r="I2335" s="69">
        <v>4.0334738094855251E-5</v>
      </c>
      <c r="J2335" s="69">
        <v>3.3303639493863526E-5</v>
      </c>
      <c r="K2335" s="70">
        <v>1.4681709016854205E-2</v>
      </c>
      <c r="L2335" s="71">
        <f t="shared" si="389"/>
        <v>8098.0521153442578</v>
      </c>
      <c r="M2335" s="71">
        <f t="shared" si="389"/>
        <v>4870.9121374372498</v>
      </c>
      <c r="N2335" s="71">
        <f t="shared" si="389"/>
        <v>323.42351159796954</v>
      </c>
      <c r="O2335" s="71">
        <f t="shared" si="389"/>
        <v>1315.6828748860087</v>
      </c>
      <c r="P2335" s="71">
        <f t="shared" si="389"/>
        <v>40.334738094855254</v>
      </c>
      <c r="R2335" s="71">
        <f t="shared" si="396"/>
        <v>14648.405377360341</v>
      </c>
      <c r="S2335" s="71">
        <f t="shared" si="390"/>
        <v>9219.5804777424346</v>
      </c>
      <c r="T2335" s="71">
        <f t="shared" si="391"/>
        <v>6623.6625879827307</v>
      </c>
      <c r="U2335" s="71">
        <f t="shared" si="392"/>
        <v>150.2426053808216</v>
      </c>
      <c r="V2335" s="71">
        <f t="shared" si="393"/>
        <v>1645.6708649898205</v>
      </c>
      <c r="W2335" s="71">
        <f t="shared" si="394"/>
        <v>32.171840618476764</v>
      </c>
      <c r="X2335" s="71">
        <f t="shared" si="395"/>
        <v>0</v>
      </c>
      <c r="Y2335" s="71">
        <f t="shared" si="397"/>
        <v>17671.328376714282</v>
      </c>
    </row>
    <row r="2336" spans="1:25" x14ac:dyDescent="0.2">
      <c r="A2336" s="35">
        <f t="shared" si="398"/>
        <v>2004</v>
      </c>
      <c r="B2336" s="35">
        <v>4</v>
      </c>
      <c r="C2336" s="35">
        <v>7</v>
      </c>
      <c r="D2336" s="35">
        <v>6</v>
      </c>
      <c r="E2336" s="69">
        <v>8.6803449447010652E-3</v>
      </c>
      <c r="F2336" s="69">
        <v>5.1578661925172154E-3</v>
      </c>
      <c r="G2336" s="69">
        <v>2.4256763369847714E-4</v>
      </c>
      <c r="H2336" s="69">
        <v>1.4067037665709892E-3</v>
      </c>
      <c r="I2336" s="69">
        <v>3.9823967348000945E-5</v>
      </c>
      <c r="J2336" s="69">
        <v>3.3472693501446591E-5</v>
      </c>
      <c r="K2336" s="70">
        <v>1.5560779198337196E-2</v>
      </c>
      <c r="L2336" s="71">
        <f t="shared" si="389"/>
        <v>8680.3449447010644</v>
      </c>
      <c r="M2336" s="71">
        <f t="shared" si="389"/>
        <v>5157.8661925172155</v>
      </c>
      <c r="N2336" s="71">
        <f t="shared" si="389"/>
        <v>242.56763369847715</v>
      </c>
      <c r="O2336" s="71">
        <f t="shared" si="389"/>
        <v>1406.7037665709893</v>
      </c>
      <c r="P2336" s="71">
        <f t="shared" si="389"/>
        <v>39.823967348000949</v>
      </c>
      <c r="R2336" s="71">
        <f t="shared" si="396"/>
        <v>15527.306504835748</v>
      </c>
      <c r="S2336" s="71">
        <f t="shared" si="390"/>
        <v>9882.5171352745783</v>
      </c>
      <c r="T2336" s="71">
        <f t="shared" si="391"/>
        <v>7013.8742743103594</v>
      </c>
      <c r="U2336" s="71">
        <f t="shared" si="392"/>
        <v>112.68195403561619</v>
      </c>
      <c r="V2336" s="71">
        <f t="shared" si="393"/>
        <v>1759.5208150124236</v>
      </c>
      <c r="W2336" s="71">
        <f t="shared" si="394"/>
        <v>31.764439062484684</v>
      </c>
      <c r="X2336" s="71">
        <f t="shared" si="395"/>
        <v>0</v>
      </c>
      <c r="Y2336" s="71">
        <f t="shared" si="397"/>
        <v>18800.358617695463</v>
      </c>
    </row>
    <row r="2337" spans="1:25" x14ac:dyDescent="0.2">
      <c r="A2337" s="35">
        <f t="shared" si="398"/>
        <v>2004</v>
      </c>
      <c r="B2337" s="35">
        <v>4</v>
      </c>
      <c r="C2337" s="35">
        <v>7</v>
      </c>
      <c r="D2337" s="35">
        <v>7</v>
      </c>
      <c r="E2337" s="69">
        <v>1.0174630993870233E-2</v>
      </c>
      <c r="F2337" s="69">
        <v>5.7142060488331124E-3</v>
      </c>
      <c r="G2337" s="69">
        <v>0</v>
      </c>
      <c r="H2337" s="69">
        <v>1.5434140631267923E-3</v>
      </c>
      <c r="I2337" s="69">
        <v>3.8291655107438047E-5</v>
      </c>
      <c r="J2337" s="69">
        <v>3.4656071554528038E-5</v>
      </c>
      <c r="K2337" s="70">
        <v>1.7505198832492099E-2</v>
      </c>
      <c r="L2337" s="71">
        <f t="shared" si="389"/>
        <v>10174.630993870232</v>
      </c>
      <c r="M2337" s="71">
        <f t="shared" si="389"/>
        <v>5714.2060488331126</v>
      </c>
      <c r="N2337" s="71">
        <f t="shared" si="389"/>
        <v>0</v>
      </c>
      <c r="O2337" s="71">
        <f t="shared" si="389"/>
        <v>1543.4140631267924</v>
      </c>
      <c r="P2337" s="71">
        <f t="shared" si="389"/>
        <v>38.291655107438046</v>
      </c>
      <c r="R2337" s="71">
        <f t="shared" si="396"/>
        <v>17470.542760937573</v>
      </c>
      <c r="S2337" s="71">
        <f t="shared" si="390"/>
        <v>11583.752233648265</v>
      </c>
      <c r="T2337" s="71">
        <f t="shared" si="391"/>
        <v>7770.4076275114503</v>
      </c>
      <c r="U2337" s="71">
        <f t="shared" si="392"/>
        <v>0</v>
      </c>
      <c r="V2337" s="71">
        <f t="shared" si="393"/>
        <v>1930.51958400187</v>
      </c>
      <c r="W2337" s="71">
        <f t="shared" si="394"/>
        <v>30.542234394508451</v>
      </c>
      <c r="X2337" s="71">
        <f t="shared" si="395"/>
        <v>0</v>
      </c>
      <c r="Y2337" s="71">
        <f t="shared" si="397"/>
        <v>21315.221679556096</v>
      </c>
    </row>
    <row r="2338" spans="1:25" x14ac:dyDescent="0.2">
      <c r="A2338" s="35">
        <f t="shared" si="398"/>
        <v>2004</v>
      </c>
      <c r="B2338" s="35">
        <v>4</v>
      </c>
      <c r="C2338" s="35">
        <v>7</v>
      </c>
      <c r="D2338" s="35">
        <v>8</v>
      </c>
      <c r="E2338" s="69">
        <v>1.0735640452890993E-2</v>
      </c>
      <c r="F2338" s="69">
        <v>6.4970527743259208E-3</v>
      </c>
      <c r="G2338" s="69">
        <v>0</v>
      </c>
      <c r="H2338" s="69">
        <v>1.8289488674082918E-3</v>
      </c>
      <c r="I2338" s="69">
        <v>3.8291655107438047E-5</v>
      </c>
      <c r="J2338" s="69">
        <v>3.3961511516612713E-5</v>
      </c>
      <c r="K2338" s="70">
        <v>1.9133895261249253E-2</v>
      </c>
      <c r="L2338" s="71">
        <f t="shared" si="389"/>
        <v>10735.640452890993</v>
      </c>
      <c r="M2338" s="71">
        <f t="shared" si="389"/>
        <v>6497.0527743259208</v>
      </c>
      <c r="N2338" s="71">
        <f t="shared" si="389"/>
        <v>0</v>
      </c>
      <c r="O2338" s="71">
        <f t="shared" si="389"/>
        <v>1828.9488674082918</v>
      </c>
      <c r="P2338" s="71">
        <f t="shared" si="389"/>
        <v>38.291655107438046</v>
      </c>
      <c r="R2338" s="71">
        <f t="shared" si="396"/>
        <v>19099.933749732645</v>
      </c>
      <c r="S2338" s="71">
        <f t="shared" si="390"/>
        <v>12222.457910340094</v>
      </c>
      <c r="T2338" s="71">
        <f t="shared" si="391"/>
        <v>8834.9541480528096</v>
      </c>
      <c r="U2338" s="71">
        <f t="shared" si="392"/>
        <v>0</v>
      </c>
      <c r="V2338" s="71">
        <f t="shared" si="393"/>
        <v>2287.6697128939454</v>
      </c>
      <c r="W2338" s="71">
        <f t="shared" si="394"/>
        <v>30.542234394508451</v>
      </c>
      <c r="X2338" s="71">
        <f t="shared" si="395"/>
        <v>0</v>
      </c>
      <c r="Y2338" s="71">
        <f t="shared" si="397"/>
        <v>23375.624005681359</v>
      </c>
    </row>
    <row r="2339" spans="1:25" x14ac:dyDescent="0.2">
      <c r="A2339" s="35">
        <f t="shared" si="398"/>
        <v>2004</v>
      </c>
      <c r="B2339" s="35">
        <v>4</v>
      </c>
      <c r="C2339" s="35">
        <v>7</v>
      </c>
      <c r="D2339" s="35">
        <v>9</v>
      </c>
      <c r="E2339" s="69">
        <v>1.0681102803663496E-2</v>
      </c>
      <c r="F2339" s="69">
        <v>6.9555552109177212E-3</v>
      </c>
      <c r="G2339" s="69">
        <v>0</v>
      </c>
      <c r="H2339" s="69">
        <v>2.1541799090116763E-3</v>
      </c>
      <c r="I2339" s="69">
        <v>3.8291655107438047E-5</v>
      </c>
      <c r="J2339" s="69">
        <v>3.3641747509029656E-5</v>
      </c>
      <c r="K2339" s="70">
        <v>1.9862771326209363E-2</v>
      </c>
      <c r="L2339" s="71">
        <f t="shared" si="389"/>
        <v>10681.102803663496</v>
      </c>
      <c r="M2339" s="71">
        <f t="shared" si="389"/>
        <v>6955.5552109177215</v>
      </c>
      <c r="N2339" s="71">
        <f t="shared" si="389"/>
        <v>0</v>
      </c>
      <c r="O2339" s="71">
        <f t="shared" si="389"/>
        <v>2154.179909011676</v>
      </c>
      <c r="P2339" s="71">
        <f t="shared" si="389"/>
        <v>38.291655107438046</v>
      </c>
      <c r="R2339" s="71">
        <f t="shared" si="396"/>
        <v>19829.129578700333</v>
      </c>
      <c r="S2339" s="71">
        <f t="shared" si="390"/>
        <v>12160.367145924407</v>
      </c>
      <c r="T2339" s="71">
        <f t="shared" si="391"/>
        <v>9458.4442357532807</v>
      </c>
      <c r="U2339" s="71">
        <f t="shared" si="392"/>
        <v>0</v>
      </c>
      <c r="V2339" s="71">
        <f t="shared" si="393"/>
        <v>2694.4723397073053</v>
      </c>
      <c r="W2339" s="71">
        <f t="shared" si="394"/>
        <v>30.542234394508451</v>
      </c>
      <c r="X2339" s="71">
        <f t="shared" si="395"/>
        <v>0</v>
      </c>
      <c r="Y2339" s="71">
        <f t="shared" si="397"/>
        <v>24343.825955779506</v>
      </c>
    </row>
    <row r="2340" spans="1:25" x14ac:dyDescent="0.2">
      <c r="A2340" s="35">
        <f t="shared" si="398"/>
        <v>2004</v>
      </c>
      <c r="B2340" s="35">
        <v>4</v>
      </c>
      <c r="C2340" s="35">
        <v>7</v>
      </c>
      <c r="D2340" s="35">
        <v>10</v>
      </c>
      <c r="E2340" s="69">
        <v>1.0498454679610436E-2</v>
      </c>
      <c r="F2340" s="69">
        <v>7.2373813299577046E-3</v>
      </c>
      <c r="G2340" s="69">
        <v>0</v>
      </c>
      <c r="H2340" s="69">
        <v>2.174187648536303E-3</v>
      </c>
      <c r="I2340" s="69">
        <v>3.8291655107438047E-5</v>
      </c>
      <c r="J2340" s="69">
        <v>3.3979855524195772E-5</v>
      </c>
      <c r="K2340" s="70">
        <v>1.9982295168736078E-2</v>
      </c>
      <c r="L2340" s="71">
        <f t="shared" si="389"/>
        <v>10498.454679610437</v>
      </c>
      <c r="M2340" s="71">
        <f t="shared" si="389"/>
        <v>7237.381329957705</v>
      </c>
      <c r="N2340" s="71">
        <f t="shared" si="389"/>
        <v>0</v>
      </c>
      <c r="O2340" s="71">
        <f t="shared" si="389"/>
        <v>2174.1876485363027</v>
      </c>
      <c r="P2340" s="71">
        <f t="shared" si="389"/>
        <v>38.291655107438046</v>
      </c>
      <c r="R2340" s="71">
        <f t="shared" si="396"/>
        <v>19948.315313211882</v>
      </c>
      <c r="S2340" s="71">
        <f t="shared" si="390"/>
        <v>11952.423426270501</v>
      </c>
      <c r="T2340" s="71">
        <f t="shared" si="391"/>
        <v>9841.6827480339907</v>
      </c>
      <c r="U2340" s="71">
        <f t="shared" si="392"/>
        <v>0</v>
      </c>
      <c r="V2340" s="71">
        <f t="shared" si="393"/>
        <v>2719.498244230716</v>
      </c>
      <c r="W2340" s="71">
        <f t="shared" si="394"/>
        <v>30.542234394508451</v>
      </c>
      <c r="X2340" s="71">
        <f t="shared" si="395"/>
        <v>0</v>
      </c>
      <c r="Y2340" s="71">
        <f t="shared" si="397"/>
        <v>24544.146652929718</v>
      </c>
    </row>
    <row r="2341" spans="1:25" x14ac:dyDescent="0.2">
      <c r="A2341" s="35">
        <f t="shared" si="398"/>
        <v>2004</v>
      </c>
      <c r="B2341" s="35">
        <v>4</v>
      </c>
      <c r="C2341" s="35">
        <v>7</v>
      </c>
      <c r="D2341" s="35">
        <v>11</v>
      </c>
      <c r="E2341" s="69">
        <v>1.0652332488256519E-2</v>
      </c>
      <c r="F2341" s="69">
        <v>7.2662345277369773E-3</v>
      </c>
      <c r="G2341" s="69">
        <v>0</v>
      </c>
      <c r="H2341" s="69">
        <v>2.0851589920518371E-3</v>
      </c>
      <c r="I2341" s="69">
        <v>3.8291655107438047E-5</v>
      </c>
      <c r="J2341" s="69">
        <v>3.2289315448365151E-5</v>
      </c>
      <c r="K2341" s="70">
        <v>2.0074306978601134E-2</v>
      </c>
      <c r="L2341" s="71">
        <f t="shared" si="389"/>
        <v>10652.332488256519</v>
      </c>
      <c r="M2341" s="71">
        <f t="shared" si="389"/>
        <v>7266.2345277369768</v>
      </c>
      <c r="N2341" s="71">
        <f t="shared" si="389"/>
        <v>0</v>
      </c>
      <c r="O2341" s="71">
        <f t="shared" si="389"/>
        <v>2085.1589920518372</v>
      </c>
      <c r="P2341" s="71">
        <f t="shared" si="389"/>
        <v>38.291655107438046</v>
      </c>
      <c r="R2341" s="71">
        <f t="shared" si="396"/>
        <v>20042.017663152772</v>
      </c>
      <c r="S2341" s="71">
        <f t="shared" si="390"/>
        <v>12127.612326063214</v>
      </c>
      <c r="T2341" s="71">
        <f t="shared" si="391"/>
        <v>9880.9184889551525</v>
      </c>
      <c r="U2341" s="71">
        <f t="shared" si="392"/>
        <v>0</v>
      </c>
      <c r="V2341" s="71">
        <f t="shared" si="393"/>
        <v>2608.1402042939521</v>
      </c>
      <c r="W2341" s="71">
        <f t="shared" si="394"/>
        <v>30.542234394508451</v>
      </c>
      <c r="X2341" s="71">
        <f t="shared" si="395"/>
        <v>0</v>
      </c>
      <c r="Y2341" s="71">
        <f t="shared" si="397"/>
        <v>24647.213253706828</v>
      </c>
    </row>
    <row r="2342" spans="1:25" x14ac:dyDescent="0.2">
      <c r="A2342" s="35">
        <f t="shared" si="398"/>
        <v>2004</v>
      </c>
      <c r="B2342" s="35">
        <v>4</v>
      </c>
      <c r="C2342" s="35">
        <v>7</v>
      </c>
      <c r="D2342" s="35">
        <v>12</v>
      </c>
      <c r="E2342" s="69">
        <v>1.0774137666134186E-2</v>
      </c>
      <c r="F2342" s="69">
        <v>7.2512118229615336E-3</v>
      </c>
      <c r="G2342" s="69">
        <v>0</v>
      </c>
      <c r="H2342" s="69">
        <v>2.1183085014992533E-3</v>
      </c>
      <c r="I2342" s="69">
        <v>3.8291655107438047E-5</v>
      </c>
      <c r="J2342" s="69">
        <v>3.172712140286676E-5</v>
      </c>
      <c r="K2342" s="70">
        <v>2.0213676767105275E-2</v>
      </c>
      <c r="L2342" s="71">
        <f t="shared" si="389"/>
        <v>10774.137666134186</v>
      </c>
      <c r="M2342" s="71">
        <f t="shared" si="389"/>
        <v>7251.2118229615335</v>
      </c>
      <c r="N2342" s="71">
        <f t="shared" si="389"/>
        <v>0</v>
      </c>
      <c r="O2342" s="71">
        <f t="shared" si="389"/>
        <v>2118.3085014992535</v>
      </c>
      <c r="P2342" s="71">
        <f t="shared" si="389"/>
        <v>38.291655107438046</v>
      </c>
      <c r="R2342" s="71">
        <f t="shared" si="396"/>
        <v>20181.949645702411</v>
      </c>
      <c r="S2342" s="71">
        <f t="shared" si="390"/>
        <v>12266.286741101987</v>
      </c>
      <c r="T2342" s="71">
        <f t="shared" si="391"/>
        <v>9860.4900096921756</v>
      </c>
      <c r="U2342" s="71">
        <f t="shared" si="392"/>
        <v>0</v>
      </c>
      <c r="V2342" s="71">
        <f t="shared" si="393"/>
        <v>2649.603981719074</v>
      </c>
      <c r="W2342" s="71">
        <f t="shared" si="394"/>
        <v>30.542234394508451</v>
      </c>
      <c r="X2342" s="71">
        <f t="shared" si="395"/>
        <v>0</v>
      </c>
      <c r="Y2342" s="71">
        <f t="shared" si="397"/>
        <v>24806.922966907747</v>
      </c>
    </row>
    <row r="2343" spans="1:25" x14ac:dyDescent="0.2">
      <c r="A2343" s="35">
        <f t="shared" si="398"/>
        <v>2004</v>
      </c>
      <c r="B2343" s="35">
        <v>4</v>
      </c>
      <c r="C2343" s="35">
        <v>7</v>
      </c>
      <c r="D2343" s="35">
        <v>13</v>
      </c>
      <c r="E2343" s="69">
        <v>1.0483577530683474E-2</v>
      </c>
      <c r="F2343" s="69">
        <v>7.2720528472238078E-3</v>
      </c>
      <c r="G2343" s="69">
        <v>0</v>
      </c>
      <c r="H2343" s="69">
        <v>1.9576268592519579E-3</v>
      </c>
      <c r="I2343" s="69">
        <v>3.8291655107438047E-5</v>
      </c>
      <c r="J2343" s="69">
        <v>3.093688338770064E-5</v>
      </c>
      <c r="K2343" s="70">
        <v>1.978248577565438E-2</v>
      </c>
      <c r="L2343" s="71">
        <f t="shared" si="389"/>
        <v>10483.577530683473</v>
      </c>
      <c r="M2343" s="71">
        <f t="shared" si="389"/>
        <v>7272.0528472238075</v>
      </c>
      <c r="N2343" s="71">
        <f t="shared" si="389"/>
        <v>0</v>
      </c>
      <c r="O2343" s="71">
        <f t="shared" si="389"/>
        <v>1957.6268592519577</v>
      </c>
      <c r="P2343" s="71">
        <f t="shared" si="389"/>
        <v>38.291655107438046</v>
      </c>
      <c r="R2343" s="71">
        <f t="shared" si="396"/>
        <v>19751.548892266677</v>
      </c>
      <c r="S2343" s="71">
        <f t="shared" si="390"/>
        <v>11935.485887482426</v>
      </c>
      <c r="T2343" s="71">
        <f t="shared" si="391"/>
        <v>9888.8304742306918</v>
      </c>
      <c r="U2343" s="71">
        <f t="shared" si="392"/>
        <v>0</v>
      </c>
      <c r="V2343" s="71">
        <f t="shared" si="393"/>
        <v>2448.6215852521423</v>
      </c>
      <c r="W2343" s="71">
        <f t="shared" si="394"/>
        <v>30.542234394508451</v>
      </c>
      <c r="X2343" s="71">
        <f t="shared" si="395"/>
        <v>0</v>
      </c>
      <c r="Y2343" s="71">
        <f t="shared" si="397"/>
        <v>24303.48018135977</v>
      </c>
    </row>
    <row r="2344" spans="1:25" x14ac:dyDescent="0.2">
      <c r="A2344" s="35">
        <f t="shared" si="398"/>
        <v>2004</v>
      </c>
      <c r="B2344" s="35">
        <v>4</v>
      </c>
      <c r="C2344" s="35">
        <v>7</v>
      </c>
      <c r="D2344" s="35">
        <v>14</v>
      </c>
      <c r="E2344" s="69">
        <v>1.0097956757228754E-2</v>
      </c>
      <c r="F2344" s="69">
        <v>7.1929216721802842E-3</v>
      </c>
      <c r="G2344" s="69">
        <v>0</v>
      </c>
      <c r="H2344" s="69">
        <v>2.0597063087753036E-3</v>
      </c>
      <c r="I2344" s="69">
        <v>3.8291655107438047E-5</v>
      </c>
      <c r="J2344" s="69">
        <v>3.0525399342202254E-5</v>
      </c>
      <c r="K2344" s="70">
        <v>1.9419401792633982E-2</v>
      </c>
      <c r="L2344" s="71">
        <f t="shared" si="389"/>
        <v>10097.956757228754</v>
      </c>
      <c r="M2344" s="71">
        <f t="shared" si="389"/>
        <v>7192.9216721802841</v>
      </c>
      <c r="N2344" s="71">
        <f t="shared" si="389"/>
        <v>0</v>
      </c>
      <c r="O2344" s="71">
        <f t="shared" si="389"/>
        <v>2059.7063087753036</v>
      </c>
      <c r="P2344" s="71">
        <f t="shared" si="389"/>
        <v>38.291655107438046</v>
      </c>
      <c r="R2344" s="71">
        <f t="shared" si="396"/>
        <v>19388.876393291779</v>
      </c>
      <c r="S2344" s="71">
        <f t="shared" si="390"/>
        <v>11496.459106212578</v>
      </c>
      <c r="T2344" s="71">
        <f t="shared" si="391"/>
        <v>9781.2247139767896</v>
      </c>
      <c r="U2344" s="71">
        <f t="shared" si="392"/>
        <v>0</v>
      </c>
      <c r="V2344" s="71">
        <f t="shared" si="393"/>
        <v>2576.3037031860131</v>
      </c>
      <c r="W2344" s="71">
        <f t="shared" si="394"/>
        <v>30.542234394508451</v>
      </c>
      <c r="X2344" s="71">
        <f t="shared" si="395"/>
        <v>0</v>
      </c>
      <c r="Y2344" s="71">
        <f t="shared" si="397"/>
        <v>23884.529757769895</v>
      </c>
    </row>
    <row r="2345" spans="1:25" x14ac:dyDescent="0.2">
      <c r="A2345" s="35">
        <f t="shared" si="398"/>
        <v>2004</v>
      </c>
      <c r="B2345" s="35">
        <v>4</v>
      </c>
      <c r="C2345" s="35">
        <v>7</v>
      </c>
      <c r="D2345" s="35">
        <v>15</v>
      </c>
      <c r="E2345" s="69">
        <v>1.0187537501878174E-2</v>
      </c>
      <c r="F2345" s="69">
        <v>6.9866598212347808E-3</v>
      </c>
      <c r="G2345" s="69">
        <v>0</v>
      </c>
      <c r="H2345" s="69">
        <v>2.0395933831575093E-3</v>
      </c>
      <c r="I2345" s="69">
        <v>3.8291655107438047E-5</v>
      </c>
      <c r="J2345" s="69">
        <v>2.9753505334619193E-5</v>
      </c>
      <c r="K2345" s="70">
        <v>1.9281835866712518E-2</v>
      </c>
      <c r="L2345" s="71">
        <f t="shared" si="389"/>
        <v>10187.537501878174</v>
      </c>
      <c r="M2345" s="71">
        <f t="shared" si="389"/>
        <v>6986.6598212347808</v>
      </c>
      <c r="N2345" s="71">
        <f t="shared" si="389"/>
        <v>0</v>
      </c>
      <c r="O2345" s="71">
        <f t="shared" si="389"/>
        <v>2039.5933831575094</v>
      </c>
      <c r="P2345" s="71">
        <f t="shared" si="389"/>
        <v>38.291655107438046</v>
      </c>
      <c r="R2345" s="71">
        <f t="shared" si="396"/>
        <v>19252.082361377903</v>
      </c>
      <c r="S2345" s="71">
        <f t="shared" si="390"/>
        <v>11598.44621036896</v>
      </c>
      <c r="T2345" s="71">
        <f t="shared" si="391"/>
        <v>9500.7415381594128</v>
      </c>
      <c r="U2345" s="71">
        <f t="shared" si="392"/>
        <v>0</v>
      </c>
      <c r="V2345" s="71">
        <f t="shared" si="393"/>
        <v>2551.1462307200291</v>
      </c>
      <c r="W2345" s="71">
        <f t="shared" si="394"/>
        <v>30.542234394508451</v>
      </c>
      <c r="X2345" s="71">
        <f t="shared" si="395"/>
        <v>0</v>
      </c>
      <c r="Y2345" s="71">
        <f t="shared" si="397"/>
        <v>23680.876213642914</v>
      </c>
    </row>
    <row r="2346" spans="1:25" x14ac:dyDescent="0.2">
      <c r="A2346" s="35">
        <f t="shared" si="398"/>
        <v>2004</v>
      </c>
      <c r="B2346" s="35">
        <v>4</v>
      </c>
      <c r="C2346" s="35">
        <v>7</v>
      </c>
      <c r="D2346" s="35">
        <v>16</v>
      </c>
      <c r="E2346" s="69">
        <v>1.0783954149441114E-2</v>
      </c>
      <c r="F2346" s="69">
        <v>6.8138881858828375E-3</v>
      </c>
      <c r="G2346" s="69">
        <v>0</v>
      </c>
      <c r="H2346" s="69">
        <v>1.9514055169835842E-3</v>
      </c>
      <c r="I2346" s="69">
        <v>3.8291655107438047E-5</v>
      </c>
      <c r="J2346" s="69">
        <v>2.8062965258788555E-5</v>
      </c>
      <c r="K2346" s="70">
        <v>1.9615602472673761E-2</v>
      </c>
      <c r="L2346" s="71">
        <f t="shared" si="389"/>
        <v>10783.954149441113</v>
      </c>
      <c r="M2346" s="71">
        <f t="shared" si="389"/>
        <v>6813.8881858828372</v>
      </c>
      <c r="N2346" s="71">
        <f t="shared" si="389"/>
        <v>0</v>
      </c>
      <c r="O2346" s="71">
        <f t="shared" si="389"/>
        <v>1951.4055169835842</v>
      </c>
      <c r="P2346" s="71">
        <f t="shared" si="389"/>
        <v>38.291655107438046</v>
      </c>
      <c r="R2346" s="71">
        <f t="shared" si="396"/>
        <v>19587.539507414971</v>
      </c>
      <c r="S2346" s="71">
        <f t="shared" si="390"/>
        <v>12277.462744487437</v>
      </c>
      <c r="T2346" s="71">
        <f t="shared" si="391"/>
        <v>9265.7997069262674</v>
      </c>
      <c r="U2346" s="71">
        <f t="shared" si="392"/>
        <v>0</v>
      </c>
      <c r="V2346" s="71">
        <f t="shared" si="393"/>
        <v>2440.8398607137888</v>
      </c>
      <c r="W2346" s="71">
        <f t="shared" si="394"/>
        <v>30.542234394508451</v>
      </c>
      <c r="X2346" s="71">
        <f t="shared" si="395"/>
        <v>0</v>
      </c>
      <c r="Y2346" s="71">
        <f t="shared" si="397"/>
        <v>24014.644546522006</v>
      </c>
    </row>
    <row r="2347" spans="1:25" x14ac:dyDescent="0.2">
      <c r="A2347" s="35">
        <f t="shared" si="398"/>
        <v>2004</v>
      </c>
      <c r="B2347" s="35">
        <v>4</v>
      </c>
      <c r="C2347" s="35">
        <v>7</v>
      </c>
      <c r="D2347" s="35">
        <v>17</v>
      </c>
      <c r="E2347" s="69">
        <v>1.1545080122335733E-2</v>
      </c>
      <c r="F2347" s="69">
        <v>6.794303536860293E-3</v>
      </c>
      <c r="G2347" s="69">
        <v>0</v>
      </c>
      <c r="H2347" s="69">
        <v>2.1366891273172004E-3</v>
      </c>
      <c r="I2347" s="69">
        <v>3.8291655107438047E-5</v>
      </c>
      <c r="J2347" s="69">
        <v>2.7217695220873241E-5</v>
      </c>
      <c r="K2347" s="70">
        <v>2.0541582136841534E-2</v>
      </c>
      <c r="L2347" s="71">
        <f t="shared" si="389"/>
        <v>11545.080122335732</v>
      </c>
      <c r="M2347" s="71">
        <f t="shared" si="389"/>
        <v>6794.3035368602932</v>
      </c>
      <c r="N2347" s="71">
        <f t="shared" si="389"/>
        <v>0</v>
      </c>
      <c r="O2347" s="71">
        <f t="shared" si="389"/>
        <v>2136.6891273172005</v>
      </c>
      <c r="P2347" s="71">
        <f t="shared" si="389"/>
        <v>38.291655107438046</v>
      </c>
      <c r="R2347" s="71">
        <f t="shared" si="396"/>
        <v>20514.364441620663</v>
      </c>
      <c r="S2347" s="71">
        <f t="shared" si="390"/>
        <v>13143.999790785963</v>
      </c>
      <c r="T2347" s="71">
        <f t="shared" si="391"/>
        <v>9239.1677120618206</v>
      </c>
      <c r="U2347" s="71">
        <f t="shared" si="392"/>
        <v>0</v>
      </c>
      <c r="V2347" s="71">
        <f t="shared" si="393"/>
        <v>2672.5946742075625</v>
      </c>
      <c r="W2347" s="71">
        <f t="shared" si="394"/>
        <v>30.542234394508451</v>
      </c>
      <c r="X2347" s="71">
        <f t="shared" si="395"/>
        <v>0</v>
      </c>
      <c r="Y2347" s="71">
        <f t="shared" si="397"/>
        <v>25086.304411449855</v>
      </c>
    </row>
    <row r="2348" spans="1:25" x14ac:dyDescent="0.2">
      <c r="A2348" s="35">
        <f t="shared" si="398"/>
        <v>2004</v>
      </c>
      <c r="B2348" s="35">
        <v>4</v>
      </c>
      <c r="C2348" s="35">
        <v>7</v>
      </c>
      <c r="D2348" s="35">
        <v>18</v>
      </c>
      <c r="E2348" s="69">
        <v>1.230112667017434E-2</v>
      </c>
      <c r="F2348" s="69">
        <v>6.8406720197606574E-3</v>
      </c>
      <c r="G2348" s="69">
        <v>0</v>
      </c>
      <c r="H2348" s="69">
        <v>2.4867286283446321E-3</v>
      </c>
      <c r="I2348" s="69">
        <v>3.8291655107438047E-5</v>
      </c>
      <c r="J2348" s="69">
        <v>2.671053319812405E-5</v>
      </c>
      <c r="K2348" s="70">
        <v>2.1693529506585194E-2</v>
      </c>
      <c r="L2348" s="71">
        <f t="shared" si="389"/>
        <v>12301.126670174341</v>
      </c>
      <c r="M2348" s="71">
        <f t="shared" si="389"/>
        <v>6840.6720197606573</v>
      </c>
      <c r="N2348" s="71">
        <f t="shared" si="389"/>
        <v>0</v>
      </c>
      <c r="O2348" s="71">
        <f t="shared" ref="O2348:P2411" si="399">H2348*1000000</f>
        <v>2486.7286283446319</v>
      </c>
      <c r="P2348" s="71">
        <f t="shared" si="399"/>
        <v>38.291655107438046</v>
      </c>
      <c r="R2348" s="71">
        <f t="shared" si="396"/>
        <v>21666.818973387068</v>
      </c>
      <c r="S2348" s="71">
        <f t="shared" si="390"/>
        <v>14004.753944184133</v>
      </c>
      <c r="T2348" s="71">
        <f t="shared" si="391"/>
        <v>9302.2214434334255</v>
      </c>
      <c r="U2348" s="71">
        <f t="shared" si="392"/>
        <v>0</v>
      </c>
      <c r="V2348" s="71">
        <f t="shared" si="393"/>
        <v>3110.4279997240383</v>
      </c>
      <c r="W2348" s="71">
        <f t="shared" si="394"/>
        <v>30.542234394508451</v>
      </c>
      <c r="X2348" s="71">
        <f t="shared" si="395"/>
        <v>0</v>
      </c>
      <c r="Y2348" s="71">
        <f t="shared" si="397"/>
        <v>26447.945621736108</v>
      </c>
    </row>
    <row r="2349" spans="1:25" x14ac:dyDescent="0.2">
      <c r="A2349" s="35">
        <f t="shared" si="398"/>
        <v>2004</v>
      </c>
      <c r="B2349" s="35">
        <v>4</v>
      </c>
      <c r="C2349" s="35">
        <v>7</v>
      </c>
      <c r="D2349" s="35">
        <v>19</v>
      </c>
      <c r="E2349" s="69">
        <v>1.3174280000830825E-2</v>
      </c>
      <c r="F2349" s="69">
        <v>6.8908324908779611E-3</v>
      </c>
      <c r="G2349" s="69">
        <v>0</v>
      </c>
      <c r="H2349" s="69">
        <v>2.639419475793609E-3</v>
      </c>
      <c r="I2349" s="69">
        <v>3.8291655107438047E-5</v>
      </c>
      <c r="J2349" s="69">
        <v>2.2822291023713587E-5</v>
      </c>
      <c r="K2349" s="70">
        <v>2.2765645913633548E-2</v>
      </c>
      <c r="L2349" s="71">
        <f t="shared" ref="L2349:P2412" si="400">E2349*1000000</f>
        <v>13174.280000830826</v>
      </c>
      <c r="M2349" s="71">
        <f t="shared" si="400"/>
        <v>6890.8324908779614</v>
      </c>
      <c r="N2349" s="71">
        <f t="shared" si="400"/>
        <v>0</v>
      </c>
      <c r="O2349" s="71">
        <f t="shared" si="399"/>
        <v>2639.4194757936089</v>
      </c>
      <c r="P2349" s="71">
        <f t="shared" si="399"/>
        <v>38.291655107438046</v>
      </c>
      <c r="R2349" s="71">
        <f t="shared" si="396"/>
        <v>22742.823622609834</v>
      </c>
      <c r="S2349" s="71">
        <f t="shared" si="390"/>
        <v>14998.833419931505</v>
      </c>
      <c r="T2349" s="71">
        <f t="shared" si="391"/>
        <v>9370.4316731728777</v>
      </c>
      <c r="U2349" s="71">
        <f t="shared" si="392"/>
        <v>0</v>
      </c>
      <c r="V2349" s="71">
        <f t="shared" si="393"/>
        <v>3301.4154206245025</v>
      </c>
      <c r="W2349" s="71">
        <f t="shared" si="394"/>
        <v>30.542234394508451</v>
      </c>
      <c r="X2349" s="71">
        <f t="shared" si="395"/>
        <v>0</v>
      </c>
      <c r="Y2349" s="71">
        <f t="shared" si="397"/>
        <v>27701.222748123397</v>
      </c>
    </row>
    <row r="2350" spans="1:25" s="77" customFormat="1" x14ac:dyDescent="0.2">
      <c r="A2350" s="35">
        <f t="shared" si="398"/>
        <v>2004</v>
      </c>
      <c r="B2350" s="77">
        <v>4</v>
      </c>
      <c r="C2350" s="77">
        <v>7</v>
      </c>
      <c r="D2350" s="77">
        <v>20</v>
      </c>
      <c r="E2350" s="78">
        <v>1.3541283688839089E-2</v>
      </c>
      <c r="F2350" s="78">
        <v>6.7575302744051335E-3</v>
      </c>
      <c r="G2350" s="78">
        <v>3.2342351159796954E-4</v>
      </c>
      <c r="H2350" s="78">
        <v>2.4735553886899796E-3</v>
      </c>
      <c r="I2350" s="78">
        <v>4.0334738094855251E-5</v>
      </c>
      <c r="J2350" s="78">
        <v>2.1469858963049072E-5</v>
      </c>
      <c r="K2350" s="79">
        <v>2.3157597460590075E-2</v>
      </c>
      <c r="L2350" s="80">
        <f t="shared" si="400"/>
        <v>13541.28368883909</v>
      </c>
      <c r="M2350" s="80">
        <f t="shared" si="400"/>
        <v>6757.5302744051332</v>
      </c>
      <c r="N2350" s="80">
        <f t="shared" si="400"/>
        <v>323.42351159796954</v>
      </c>
      <c r="O2350" s="80">
        <f t="shared" si="399"/>
        <v>2473.5553886899797</v>
      </c>
      <c r="P2350" s="80">
        <f t="shared" si="399"/>
        <v>40.334738094855254</v>
      </c>
      <c r="Q2350" s="80"/>
      <c r="R2350" s="80">
        <f t="shared" si="396"/>
        <v>23136.127601627028</v>
      </c>
      <c r="S2350" s="71">
        <f t="shared" si="390"/>
        <v>15416.66476863438</v>
      </c>
      <c r="T2350" s="71">
        <f t="shared" si="391"/>
        <v>9189.1619480714926</v>
      </c>
      <c r="U2350" s="71">
        <f t="shared" si="392"/>
        <v>150.2426053808216</v>
      </c>
      <c r="V2350" s="71">
        <f t="shared" si="393"/>
        <v>3093.9507641295049</v>
      </c>
      <c r="W2350" s="71">
        <f t="shared" si="394"/>
        <v>32.171840618476764</v>
      </c>
      <c r="X2350" s="71">
        <f t="shared" si="395"/>
        <v>0</v>
      </c>
      <c r="Y2350" s="80">
        <f t="shared" si="397"/>
        <v>27882.191926834679</v>
      </c>
    </row>
    <row r="2351" spans="1:25" x14ac:dyDescent="0.2">
      <c r="A2351" s="35">
        <f t="shared" si="398"/>
        <v>2004</v>
      </c>
      <c r="B2351" s="35">
        <v>4</v>
      </c>
      <c r="C2351" s="35">
        <v>7</v>
      </c>
      <c r="D2351" s="35">
        <v>21</v>
      </c>
      <c r="E2351" s="69">
        <v>1.3333853449097833E-2</v>
      </c>
      <c r="F2351" s="69">
        <v>6.4975070993445938E-3</v>
      </c>
      <c r="G2351" s="69">
        <v>3.2342351159796954E-4</v>
      </c>
      <c r="H2351" s="69">
        <v>2.1528769768835473E-3</v>
      </c>
      <c r="I2351" s="69">
        <v>4.0334738094855251E-5</v>
      </c>
      <c r="J2351" s="69">
        <v>2.1638912970632141E-5</v>
      </c>
      <c r="K2351" s="70">
        <v>2.2369634687989429E-2</v>
      </c>
      <c r="L2351" s="71">
        <f t="shared" si="400"/>
        <v>13333.853449097833</v>
      </c>
      <c r="M2351" s="71">
        <f t="shared" si="400"/>
        <v>6497.5070993445934</v>
      </c>
      <c r="N2351" s="71">
        <f t="shared" si="400"/>
        <v>323.42351159796954</v>
      </c>
      <c r="O2351" s="71">
        <f t="shared" si="399"/>
        <v>2152.8769768835473</v>
      </c>
      <c r="P2351" s="71">
        <f t="shared" si="399"/>
        <v>40.334738094855254</v>
      </c>
      <c r="R2351" s="71">
        <f t="shared" si="396"/>
        <v>22347.995775018797</v>
      </c>
      <c r="S2351" s="71">
        <f t="shared" si="390"/>
        <v>15180.506768960822</v>
      </c>
      <c r="T2351" s="71">
        <f t="shared" si="391"/>
        <v>8835.5719575193034</v>
      </c>
      <c r="U2351" s="71">
        <f t="shared" si="392"/>
        <v>150.2426053808216</v>
      </c>
      <c r="V2351" s="71">
        <f t="shared" si="393"/>
        <v>2692.8426176190655</v>
      </c>
      <c r="W2351" s="71">
        <f t="shared" si="394"/>
        <v>32.171840618476764</v>
      </c>
      <c r="X2351" s="71">
        <f t="shared" si="395"/>
        <v>0</v>
      </c>
      <c r="Y2351" s="71">
        <f t="shared" si="397"/>
        <v>26891.335790098492</v>
      </c>
    </row>
    <row r="2352" spans="1:25" x14ac:dyDescent="0.2">
      <c r="A2352" s="35">
        <f t="shared" si="398"/>
        <v>2004</v>
      </c>
      <c r="B2352" s="35">
        <v>4</v>
      </c>
      <c r="C2352" s="35">
        <v>7</v>
      </c>
      <c r="D2352" s="35">
        <v>22</v>
      </c>
      <c r="E2352" s="69">
        <v>1.2307141469714008E-2</v>
      </c>
      <c r="F2352" s="69">
        <v>6.3518357551298546E-3</v>
      </c>
      <c r="G2352" s="69">
        <v>3.2342351159796954E-4</v>
      </c>
      <c r="H2352" s="69">
        <v>2.07352162449655E-3</v>
      </c>
      <c r="I2352" s="69">
        <v>4.0334738094855251E-5</v>
      </c>
      <c r="J2352" s="69">
        <v>2.4005669076795027E-5</v>
      </c>
      <c r="K2352" s="70">
        <v>2.1120262768110031E-2</v>
      </c>
      <c r="L2352" s="71">
        <f t="shared" si="400"/>
        <v>12307.141469714008</v>
      </c>
      <c r="M2352" s="71">
        <f t="shared" si="400"/>
        <v>6351.835755129855</v>
      </c>
      <c r="N2352" s="71">
        <f t="shared" si="400"/>
        <v>323.42351159796954</v>
      </c>
      <c r="O2352" s="71">
        <f t="shared" si="399"/>
        <v>2073.52162449655</v>
      </c>
      <c r="P2352" s="71">
        <f t="shared" si="399"/>
        <v>40.334738094855254</v>
      </c>
      <c r="R2352" s="71">
        <f t="shared" si="396"/>
        <v>21096.257099033235</v>
      </c>
      <c r="S2352" s="71">
        <f t="shared" si="390"/>
        <v>14011.601754944497</v>
      </c>
      <c r="T2352" s="71">
        <f t="shared" si="391"/>
        <v>8637.4821941256305</v>
      </c>
      <c r="U2352" s="71">
        <f t="shared" si="392"/>
        <v>150.2426053808216</v>
      </c>
      <c r="V2352" s="71">
        <f t="shared" si="393"/>
        <v>2593.5840547107382</v>
      </c>
      <c r="W2352" s="71">
        <f t="shared" si="394"/>
        <v>32.171840618476764</v>
      </c>
      <c r="X2352" s="71">
        <f t="shared" si="395"/>
        <v>0</v>
      </c>
      <c r="Y2352" s="71">
        <f t="shared" si="397"/>
        <v>25425.082449780162</v>
      </c>
    </row>
    <row r="2353" spans="1:25" x14ac:dyDescent="0.2">
      <c r="A2353" s="35">
        <f t="shared" si="398"/>
        <v>2004</v>
      </c>
      <c r="B2353" s="35">
        <v>4</v>
      </c>
      <c r="C2353" s="35">
        <v>7</v>
      </c>
      <c r="D2353" s="35">
        <v>23</v>
      </c>
      <c r="E2353" s="69">
        <v>1.1007006900613181E-2</v>
      </c>
      <c r="F2353" s="69">
        <v>5.7941577267077108E-3</v>
      </c>
      <c r="G2353" s="69">
        <v>3.2342351159796954E-4</v>
      </c>
      <c r="H2353" s="69">
        <v>1.6578832664353009E-3</v>
      </c>
      <c r="I2353" s="69">
        <v>4.0334738094855251E-5</v>
      </c>
      <c r="J2353" s="69">
        <v>2.8739181289120807E-5</v>
      </c>
      <c r="K2353" s="70">
        <v>1.8851545324738136E-2</v>
      </c>
      <c r="L2353" s="71">
        <f t="shared" si="400"/>
        <v>11007.006900613182</v>
      </c>
      <c r="M2353" s="71">
        <f t="shared" si="400"/>
        <v>5794.1577267077109</v>
      </c>
      <c r="N2353" s="71">
        <f t="shared" si="400"/>
        <v>323.42351159796954</v>
      </c>
      <c r="O2353" s="71">
        <f t="shared" si="399"/>
        <v>1657.8832664353008</v>
      </c>
      <c r="P2353" s="71">
        <f t="shared" si="399"/>
        <v>40.334738094855254</v>
      </c>
      <c r="R2353" s="71">
        <f t="shared" si="396"/>
        <v>18822.806143449016</v>
      </c>
      <c r="S2353" s="71">
        <f t="shared" si="390"/>
        <v>12531.406873386801</v>
      </c>
      <c r="T2353" s="71">
        <f t="shared" si="391"/>
        <v>7879.1291405755419</v>
      </c>
      <c r="U2353" s="71">
        <f t="shared" si="392"/>
        <v>150.2426053808216</v>
      </c>
      <c r="V2353" s="71">
        <f t="shared" si="393"/>
        <v>2073.6989446359667</v>
      </c>
      <c r="W2353" s="71">
        <f t="shared" si="394"/>
        <v>32.171840618476764</v>
      </c>
      <c r="X2353" s="71">
        <f t="shared" si="395"/>
        <v>0</v>
      </c>
      <c r="Y2353" s="71">
        <f t="shared" si="397"/>
        <v>22666.649404597611</v>
      </c>
    </row>
    <row r="2354" spans="1:25" x14ac:dyDescent="0.2">
      <c r="A2354" s="35">
        <f t="shared" si="398"/>
        <v>2004</v>
      </c>
      <c r="B2354" s="35">
        <v>4</v>
      </c>
      <c r="C2354" s="35">
        <v>7</v>
      </c>
      <c r="D2354" s="35">
        <v>24</v>
      </c>
      <c r="E2354" s="69">
        <v>9.3162323939063318E-3</v>
      </c>
      <c r="F2354" s="69">
        <v>5.524310307046339E-3</v>
      </c>
      <c r="G2354" s="69">
        <v>3.2342351159796954E-4</v>
      </c>
      <c r="H2354" s="69">
        <v>1.531671480839234E-3</v>
      </c>
      <c r="I2354" s="69">
        <v>4.0334738094855251E-5</v>
      </c>
      <c r="J2354" s="69">
        <v>3.1782153425615957E-5</v>
      </c>
      <c r="K2354" s="70">
        <v>1.6767754584910349E-2</v>
      </c>
      <c r="L2354" s="71">
        <f t="shared" si="400"/>
        <v>9316.2323939063317</v>
      </c>
      <c r="M2354" s="71">
        <f t="shared" si="400"/>
        <v>5524.3103070463394</v>
      </c>
      <c r="N2354" s="71">
        <f t="shared" si="400"/>
        <v>323.42351159796954</v>
      </c>
      <c r="O2354" s="71">
        <f t="shared" si="399"/>
        <v>1531.6714808392339</v>
      </c>
      <c r="P2354" s="71">
        <f t="shared" si="399"/>
        <v>40.334738094855254</v>
      </c>
      <c r="R2354" s="71">
        <f t="shared" si="396"/>
        <v>16735.97243148473</v>
      </c>
      <c r="S2354" s="71">
        <f t="shared" si="390"/>
        <v>10606.470924313029</v>
      </c>
      <c r="T2354" s="71">
        <f t="shared" si="391"/>
        <v>7512.179746367191</v>
      </c>
      <c r="U2354" s="71">
        <f t="shared" si="392"/>
        <v>150.2426053808216</v>
      </c>
      <c r="V2354" s="71">
        <f t="shared" si="393"/>
        <v>1915.8318306539709</v>
      </c>
      <c r="W2354" s="71">
        <f t="shared" si="394"/>
        <v>32.171840618476764</v>
      </c>
      <c r="X2354" s="71">
        <f t="shared" si="395"/>
        <v>0</v>
      </c>
      <c r="Y2354" s="71">
        <f t="shared" si="397"/>
        <v>20216.896947333491</v>
      </c>
    </row>
    <row r="2355" spans="1:25" x14ac:dyDescent="0.2">
      <c r="A2355" s="35">
        <f t="shared" si="398"/>
        <v>2004</v>
      </c>
      <c r="B2355" s="35">
        <v>4</v>
      </c>
      <c r="C2355" s="35">
        <v>8</v>
      </c>
      <c r="D2355" s="35">
        <v>1</v>
      </c>
      <c r="E2355" s="69">
        <v>7.0683656452316598E-3</v>
      </c>
      <c r="F2355" s="69">
        <v>4.7554429784108657E-3</v>
      </c>
      <c r="G2355" s="69">
        <v>3.2342351159796954E-4</v>
      </c>
      <c r="H2355" s="69">
        <v>9.1207866569655504E-4</v>
      </c>
      <c r="I2355" s="69">
        <v>4.0334738094855251E-5</v>
      </c>
      <c r="J2355" s="69">
        <v>3.2965531478697404E-5</v>
      </c>
      <c r="K2355" s="70">
        <v>1.3132611070510603E-2</v>
      </c>
      <c r="L2355" s="71">
        <f t="shared" si="400"/>
        <v>7068.36564523166</v>
      </c>
      <c r="M2355" s="71">
        <f t="shared" si="400"/>
        <v>4755.4429784108661</v>
      </c>
      <c r="N2355" s="71">
        <f t="shared" si="400"/>
        <v>323.42351159796954</v>
      </c>
      <c r="O2355" s="71">
        <f t="shared" si="399"/>
        <v>912.07866569655505</v>
      </c>
      <c r="P2355" s="71">
        <f t="shared" si="399"/>
        <v>40.334738094855254</v>
      </c>
      <c r="R2355" s="71">
        <f t="shared" si="396"/>
        <v>13099.645539031906</v>
      </c>
      <c r="S2355" s="71">
        <f t="shared" si="390"/>
        <v>8047.289025078444</v>
      </c>
      <c r="T2355" s="71">
        <f t="shared" si="391"/>
        <v>6466.6429729437932</v>
      </c>
      <c r="U2355" s="71">
        <f t="shared" si="392"/>
        <v>150.2426053808216</v>
      </c>
      <c r="V2355" s="71">
        <f t="shared" si="393"/>
        <v>1140.8382030097159</v>
      </c>
      <c r="W2355" s="71">
        <f t="shared" si="394"/>
        <v>32.171840618476764</v>
      </c>
      <c r="X2355" s="71">
        <f t="shared" si="395"/>
        <v>0</v>
      </c>
      <c r="Y2355" s="71">
        <f t="shared" si="397"/>
        <v>15837.184647031252</v>
      </c>
    </row>
    <row r="2356" spans="1:25" x14ac:dyDescent="0.2">
      <c r="A2356" s="35">
        <f t="shared" si="398"/>
        <v>2004</v>
      </c>
      <c r="B2356" s="35">
        <v>4</v>
      </c>
      <c r="C2356" s="35">
        <v>8</v>
      </c>
      <c r="D2356" s="35">
        <v>2</v>
      </c>
      <c r="E2356" s="69">
        <v>7.0097729599583308E-3</v>
      </c>
      <c r="F2356" s="69">
        <v>4.6036577001461248E-3</v>
      </c>
      <c r="G2356" s="69">
        <v>3.2342351159796954E-4</v>
      </c>
      <c r="H2356" s="69">
        <v>9.8535912144457477E-4</v>
      </c>
      <c r="I2356" s="69">
        <v>4.0334738094855251E-5</v>
      </c>
      <c r="J2356" s="69">
        <v>3.2965531478697404E-5</v>
      </c>
      <c r="K2356" s="70">
        <v>1.2995513562720553E-2</v>
      </c>
      <c r="L2356" s="71">
        <f t="shared" si="400"/>
        <v>7009.7729599583308</v>
      </c>
      <c r="M2356" s="71">
        <f t="shared" si="400"/>
        <v>4603.6577001461246</v>
      </c>
      <c r="N2356" s="71">
        <f t="shared" si="400"/>
        <v>323.42351159796954</v>
      </c>
      <c r="O2356" s="71">
        <f t="shared" si="399"/>
        <v>985.35912144457473</v>
      </c>
      <c r="P2356" s="71">
        <f t="shared" si="399"/>
        <v>40.334738094855254</v>
      </c>
      <c r="R2356" s="71">
        <f t="shared" si="396"/>
        <v>12962.548031241855</v>
      </c>
      <c r="S2356" s="71">
        <f t="shared" si="390"/>
        <v>7980.5816280908502</v>
      </c>
      <c r="T2356" s="71">
        <f t="shared" si="391"/>
        <v>6260.2392356803903</v>
      </c>
      <c r="U2356" s="71">
        <f t="shared" si="392"/>
        <v>150.2426053808216</v>
      </c>
      <c r="V2356" s="71">
        <f t="shared" si="393"/>
        <v>1232.498217211953</v>
      </c>
      <c r="W2356" s="71">
        <f t="shared" si="394"/>
        <v>32.171840618476764</v>
      </c>
      <c r="X2356" s="71">
        <f t="shared" si="395"/>
        <v>0</v>
      </c>
      <c r="Y2356" s="71">
        <f t="shared" si="397"/>
        <v>15655.733526982493</v>
      </c>
    </row>
    <row r="2357" spans="1:25" x14ac:dyDescent="0.2">
      <c r="A2357" s="35">
        <f t="shared" si="398"/>
        <v>2004</v>
      </c>
      <c r="B2357" s="35">
        <v>4</v>
      </c>
      <c r="C2357" s="35">
        <v>8</v>
      </c>
      <c r="D2357" s="35">
        <v>3</v>
      </c>
      <c r="E2357" s="69">
        <v>6.9172993769244092E-3</v>
      </c>
      <c r="F2357" s="69">
        <v>4.4890062286734806E-3</v>
      </c>
      <c r="G2357" s="69">
        <v>3.2342351159796954E-4</v>
      </c>
      <c r="H2357" s="69">
        <v>9.9373283618467401E-4</v>
      </c>
      <c r="I2357" s="69">
        <v>4.0334738094855251E-5</v>
      </c>
      <c r="J2357" s="69">
        <v>3.3134585486280462E-5</v>
      </c>
      <c r="K2357" s="70">
        <v>1.279693127696167E-2</v>
      </c>
      <c r="L2357" s="71">
        <f t="shared" si="400"/>
        <v>6917.2993769244094</v>
      </c>
      <c r="M2357" s="71">
        <f t="shared" si="400"/>
        <v>4489.006228673481</v>
      </c>
      <c r="N2357" s="71">
        <f t="shared" si="400"/>
        <v>323.42351159796954</v>
      </c>
      <c r="O2357" s="71">
        <f t="shared" si="399"/>
        <v>993.73283618467406</v>
      </c>
      <c r="P2357" s="71">
        <f t="shared" si="399"/>
        <v>40.334738094855254</v>
      </c>
      <c r="R2357" s="71">
        <f t="shared" si="396"/>
        <v>12763.796691475389</v>
      </c>
      <c r="S2357" s="71">
        <f t="shared" si="390"/>
        <v>7875.3010459578973</v>
      </c>
      <c r="T2357" s="71">
        <f t="shared" si="391"/>
        <v>6104.3315451240851</v>
      </c>
      <c r="U2357" s="71">
        <f t="shared" si="392"/>
        <v>150.2426053808216</v>
      </c>
      <c r="V2357" s="71">
        <f t="shared" si="393"/>
        <v>1242.9721533272279</v>
      </c>
      <c r="W2357" s="71">
        <f t="shared" si="394"/>
        <v>32.171840618476764</v>
      </c>
      <c r="X2357" s="71">
        <f t="shared" si="395"/>
        <v>0</v>
      </c>
      <c r="Y2357" s="71">
        <f t="shared" si="397"/>
        <v>15405.01919040851</v>
      </c>
    </row>
    <row r="2358" spans="1:25" x14ac:dyDescent="0.2">
      <c r="A2358" s="35">
        <f t="shared" si="398"/>
        <v>2004</v>
      </c>
      <c r="B2358" s="35">
        <v>4</v>
      </c>
      <c r="C2358" s="35">
        <v>8</v>
      </c>
      <c r="D2358" s="35">
        <v>4</v>
      </c>
      <c r="E2358" s="69">
        <v>7.0282602954425608E-3</v>
      </c>
      <c r="F2358" s="69">
        <v>4.4405922164745528E-3</v>
      </c>
      <c r="G2358" s="69">
        <v>3.2342351159796954E-4</v>
      </c>
      <c r="H2358" s="69">
        <v>1.0066133287138115E-3</v>
      </c>
      <c r="I2358" s="69">
        <v>4.0334738094855251E-5</v>
      </c>
      <c r="J2358" s="69">
        <v>3.4148909531778843E-5</v>
      </c>
      <c r="K2358" s="70">
        <v>1.2873372999855531E-2</v>
      </c>
      <c r="L2358" s="71">
        <f t="shared" si="400"/>
        <v>7028.2602954425611</v>
      </c>
      <c r="M2358" s="71">
        <f t="shared" si="400"/>
        <v>4440.5922164745525</v>
      </c>
      <c r="N2358" s="71">
        <f t="shared" si="400"/>
        <v>323.42351159796954</v>
      </c>
      <c r="O2358" s="71">
        <f t="shared" si="399"/>
        <v>1006.6133287138116</v>
      </c>
      <c r="P2358" s="71">
        <f t="shared" si="399"/>
        <v>40.334738094855254</v>
      </c>
      <c r="R2358" s="71">
        <f t="shared" si="396"/>
        <v>12839.224090323749</v>
      </c>
      <c r="S2358" s="71">
        <f t="shared" si="390"/>
        <v>8001.6293411566776</v>
      </c>
      <c r="T2358" s="71">
        <f t="shared" si="391"/>
        <v>6038.4962205918509</v>
      </c>
      <c r="U2358" s="71">
        <f t="shared" si="392"/>
        <v>150.2426053808216</v>
      </c>
      <c r="V2358" s="71">
        <f t="shared" si="393"/>
        <v>1259.0832175407506</v>
      </c>
      <c r="W2358" s="71">
        <f t="shared" si="394"/>
        <v>32.171840618476764</v>
      </c>
      <c r="X2358" s="71">
        <f t="shared" si="395"/>
        <v>0</v>
      </c>
      <c r="Y2358" s="71">
        <f t="shared" si="397"/>
        <v>15481.623225288578</v>
      </c>
    </row>
    <row r="2359" spans="1:25" x14ac:dyDescent="0.2">
      <c r="A2359" s="35">
        <f t="shared" si="398"/>
        <v>2004</v>
      </c>
      <c r="B2359" s="35">
        <v>4</v>
      </c>
      <c r="C2359" s="35">
        <v>8</v>
      </c>
      <c r="D2359" s="35">
        <v>5</v>
      </c>
      <c r="E2359" s="69">
        <v>7.4949014914290303E-3</v>
      </c>
      <c r="F2359" s="69">
        <v>4.6517801833539539E-3</v>
      </c>
      <c r="G2359" s="69">
        <v>3.2342351159796954E-4</v>
      </c>
      <c r="H2359" s="69">
        <v>1.1909236771161392E-3</v>
      </c>
      <c r="I2359" s="69">
        <v>4.0334738094855251E-5</v>
      </c>
      <c r="J2359" s="69">
        <v>3.3641747509029656E-5</v>
      </c>
      <c r="K2359" s="70">
        <v>1.3735005349100979E-2</v>
      </c>
      <c r="L2359" s="71">
        <f t="shared" si="400"/>
        <v>7494.9014914290301</v>
      </c>
      <c r="M2359" s="71">
        <f t="shared" si="400"/>
        <v>4651.7801833539543</v>
      </c>
      <c r="N2359" s="71">
        <f t="shared" si="400"/>
        <v>323.42351159796954</v>
      </c>
      <c r="O2359" s="71">
        <f t="shared" si="399"/>
        <v>1190.9236771161393</v>
      </c>
      <c r="P2359" s="71">
        <f t="shared" si="399"/>
        <v>40.334738094855254</v>
      </c>
      <c r="R2359" s="71">
        <f t="shared" si="396"/>
        <v>13701.363601591947</v>
      </c>
      <c r="S2359" s="71">
        <f t="shared" si="390"/>
        <v>8532.8973546676443</v>
      </c>
      <c r="T2359" s="71">
        <f t="shared" si="391"/>
        <v>6325.678127343961</v>
      </c>
      <c r="U2359" s="71">
        <f t="shared" si="392"/>
        <v>150.2426053808216</v>
      </c>
      <c r="V2359" s="71">
        <f t="shared" si="393"/>
        <v>1489.6206641181511</v>
      </c>
      <c r="W2359" s="71">
        <f t="shared" si="394"/>
        <v>32.171840618476764</v>
      </c>
      <c r="X2359" s="71">
        <f t="shared" si="395"/>
        <v>0</v>
      </c>
      <c r="Y2359" s="71">
        <f t="shared" si="397"/>
        <v>16530.610592129055</v>
      </c>
    </row>
    <row r="2360" spans="1:25" x14ac:dyDescent="0.2">
      <c r="A2360" s="35">
        <f t="shared" si="398"/>
        <v>2004</v>
      </c>
      <c r="B2360" s="35">
        <v>4</v>
      </c>
      <c r="C2360" s="35">
        <v>8</v>
      </c>
      <c r="D2360" s="35">
        <v>6</v>
      </c>
      <c r="E2360" s="69">
        <v>8.4096318071346099E-3</v>
      </c>
      <c r="F2360" s="69">
        <v>5.1196813312987038E-3</v>
      </c>
      <c r="G2360" s="69">
        <v>2.4256763369847714E-4</v>
      </c>
      <c r="H2360" s="69">
        <v>1.5168770231988133E-3</v>
      </c>
      <c r="I2360" s="69">
        <v>3.9823967348000945E-5</v>
      </c>
      <c r="J2360" s="69">
        <v>3.3303639493863526E-5</v>
      </c>
      <c r="K2360" s="70">
        <v>1.5361885402172469E-2</v>
      </c>
      <c r="L2360" s="71">
        <f t="shared" si="400"/>
        <v>8409.6318071346104</v>
      </c>
      <c r="M2360" s="71">
        <f t="shared" si="400"/>
        <v>5119.6813312987042</v>
      </c>
      <c r="N2360" s="71">
        <f t="shared" si="400"/>
        <v>242.56763369847715</v>
      </c>
      <c r="O2360" s="71">
        <f t="shared" si="399"/>
        <v>1516.8770231988133</v>
      </c>
      <c r="P2360" s="71">
        <f t="shared" si="399"/>
        <v>39.823967348000949</v>
      </c>
      <c r="R2360" s="71">
        <f t="shared" si="396"/>
        <v>15328.581762678605</v>
      </c>
      <c r="S2360" s="71">
        <f t="shared" si="390"/>
        <v>9574.3119616567274</v>
      </c>
      <c r="T2360" s="71">
        <f t="shared" si="391"/>
        <v>6961.9489614441254</v>
      </c>
      <c r="U2360" s="71">
        <f t="shared" si="392"/>
        <v>112.68195403561619</v>
      </c>
      <c r="V2360" s="71">
        <f t="shared" si="393"/>
        <v>1897.3267574582164</v>
      </c>
      <c r="W2360" s="71">
        <f t="shared" si="394"/>
        <v>31.764439062484684</v>
      </c>
      <c r="X2360" s="71">
        <f t="shared" si="395"/>
        <v>0</v>
      </c>
      <c r="Y2360" s="71">
        <f t="shared" si="397"/>
        <v>18578.034073657171</v>
      </c>
    </row>
    <row r="2361" spans="1:25" x14ac:dyDescent="0.2">
      <c r="A2361" s="35">
        <f t="shared" si="398"/>
        <v>2004</v>
      </c>
      <c r="B2361" s="35">
        <v>4</v>
      </c>
      <c r="C2361" s="35">
        <v>8</v>
      </c>
      <c r="D2361" s="35">
        <v>7</v>
      </c>
      <c r="E2361" s="69">
        <v>1.0023283692804317E-2</v>
      </c>
      <c r="F2361" s="69">
        <v>5.8414185288129302E-3</v>
      </c>
      <c r="G2361" s="69">
        <v>0</v>
      </c>
      <c r="H2361" s="69">
        <v>1.8119992005332904E-3</v>
      </c>
      <c r="I2361" s="69">
        <v>3.8291655107438047E-5</v>
      </c>
      <c r="J2361" s="69">
        <v>3.4450329531778842E-5</v>
      </c>
      <c r="K2361" s="70">
        <v>1.7749443406789751E-2</v>
      </c>
      <c r="L2361" s="71">
        <f t="shared" si="400"/>
        <v>10023.283692804316</v>
      </c>
      <c r="M2361" s="71">
        <f t="shared" si="400"/>
        <v>5841.4185288129302</v>
      </c>
      <c r="N2361" s="71">
        <f t="shared" si="400"/>
        <v>0</v>
      </c>
      <c r="O2361" s="71">
        <f t="shared" si="399"/>
        <v>1811.9992005332904</v>
      </c>
      <c r="P2361" s="71">
        <f t="shared" si="399"/>
        <v>38.291655107438046</v>
      </c>
      <c r="R2361" s="71">
        <f t="shared" si="396"/>
        <v>17714.993077257976</v>
      </c>
      <c r="S2361" s="71">
        <f t="shared" si="390"/>
        <v>11411.444300531561</v>
      </c>
      <c r="T2361" s="71">
        <f t="shared" si="391"/>
        <v>7943.396283556096</v>
      </c>
      <c r="U2361" s="71">
        <f t="shared" si="392"/>
        <v>0</v>
      </c>
      <c r="V2361" s="71">
        <f t="shared" si="393"/>
        <v>2266.4688798665416</v>
      </c>
      <c r="W2361" s="71">
        <f t="shared" si="394"/>
        <v>30.542234394508451</v>
      </c>
      <c r="X2361" s="71">
        <f t="shared" si="395"/>
        <v>0</v>
      </c>
      <c r="Y2361" s="71">
        <f t="shared" si="397"/>
        <v>21651.85169834871</v>
      </c>
    </row>
    <row r="2362" spans="1:25" x14ac:dyDescent="0.2">
      <c r="A2362" s="35">
        <f t="shared" si="398"/>
        <v>2004</v>
      </c>
      <c r="B2362" s="35">
        <v>4</v>
      </c>
      <c r="C2362" s="35">
        <v>8</v>
      </c>
      <c r="D2362" s="35">
        <v>8</v>
      </c>
      <c r="E2362" s="69">
        <v>9.9736994763796882E-3</v>
      </c>
      <c r="F2362" s="69">
        <v>6.2872922159482644E-3</v>
      </c>
      <c r="G2362" s="69">
        <v>0</v>
      </c>
      <c r="H2362" s="69">
        <v>1.6864186902978793E-3</v>
      </c>
      <c r="I2362" s="69">
        <v>3.8291655107438047E-5</v>
      </c>
      <c r="J2362" s="69">
        <v>3.2120261440782086E-5</v>
      </c>
      <c r="K2362" s="70">
        <v>1.8017822299174053E-2</v>
      </c>
      <c r="L2362" s="71">
        <f t="shared" si="400"/>
        <v>9973.6994763796883</v>
      </c>
      <c r="M2362" s="71">
        <f t="shared" si="400"/>
        <v>6287.2922159482641</v>
      </c>
      <c r="N2362" s="71">
        <f t="shared" si="400"/>
        <v>0</v>
      </c>
      <c r="O2362" s="71">
        <f t="shared" si="399"/>
        <v>1686.4186902978793</v>
      </c>
      <c r="P2362" s="71">
        <f t="shared" si="399"/>
        <v>38.291655107438046</v>
      </c>
      <c r="R2362" s="71">
        <f t="shared" si="396"/>
        <v>17985.70203773327</v>
      </c>
      <c r="S2362" s="71">
        <f t="shared" si="390"/>
        <v>11354.992987642816</v>
      </c>
      <c r="T2362" s="71">
        <f t="shared" si="391"/>
        <v>8549.7132888958931</v>
      </c>
      <c r="U2362" s="71">
        <f t="shared" si="392"/>
        <v>0</v>
      </c>
      <c r="V2362" s="71">
        <f t="shared" si="393"/>
        <v>2109.3913721708686</v>
      </c>
      <c r="W2362" s="71">
        <f t="shared" si="394"/>
        <v>30.542234394508451</v>
      </c>
      <c r="X2362" s="71">
        <f t="shared" si="395"/>
        <v>0</v>
      </c>
      <c r="Y2362" s="71">
        <f t="shared" si="397"/>
        <v>22044.639883104086</v>
      </c>
    </row>
    <row r="2363" spans="1:25" x14ac:dyDescent="0.2">
      <c r="A2363" s="35">
        <f t="shared" si="398"/>
        <v>2004</v>
      </c>
      <c r="B2363" s="35">
        <v>4</v>
      </c>
      <c r="C2363" s="35">
        <v>8</v>
      </c>
      <c r="D2363" s="35">
        <v>9</v>
      </c>
      <c r="E2363" s="69">
        <v>9.9544221357997613E-3</v>
      </c>
      <c r="F2363" s="69">
        <v>6.7174538360667887E-3</v>
      </c>
      <c r="G2363" s="69">
        <v>0</v>
      </c>
      <c r="H2363" s="69">
        <v>1.9972375791379301E-3</v>
      </c>
      <c r="I2363" s="69">
        <v>3.8291655107438047E-5</v>
      </c>
      <c r="J2363" s="69">
        <v>3.2458369455948209E-5</v>
      </c>
      <c r="K2363" s="70">
        <v>1.8739863575567863E-2</v>
      </c>
      <c r="L2363" s="71">
        <f t="shared" si="400"/>
        <v>9954.4221357997612</v>
      </c>
      <c r="M2363" s="71">
        <f t="shared" si="400"/>
        <v>6717.4538360667884</v>
      </c>
      <c r="N2363" s="71">
        <f t="shared" si="400"/>
        <v>0</v>
      </c>
      <c r="O2363" s="71">
        <f t="shared" si="399"/>
        <v>1997.2375791379302</v>
      </c>
      <c r="P2363" s="71">
        <f t="shared" si="399"/>
        <v>38.291655107438046</v>
      </c>
      <c r="R2363" s="71">
        <f t="shared" si="396"/>
        <v>18707.405206111918</v>
      </c>
      <c r="S2363" s="71">
        <f t="shared" si="390"/>
        <v>11333.045858834306</v>
      </c>
      <c r="T2363" s="71">
        <f t="shared" si="391"/>
        <v>9134.6643924204582</v>
      </c>
      <c r="U2363" s="71">
        <f t="shared" si="392"/>
        <v>0</v>
      </c>
      <c r="V2363" s="71">
        <f t="shared" si="393"/>
        <v>2498.1671170074796</v>
      </c>
      <c r="W2363" s="71">
        <f t="shared" si="394"/>
        <v>30.542234394508451</v>
      </c>
      <c r="X2363" s="71">
        <f t="shared" si="395"/>
        <v>0</v>
      </c>
      <c r="Y2363" s="71">
        <f t="shared" si="397"/>
        <v>22996.419602656755</v>
      </c>
    </row>
    <row r="2364" spans="1:25" x14ac:dyDescent="0.2">
      <c r="A2364" s="35">
        <f t="shared" si="398"/>
        <v>2004</v>
      </c>
      <c r="B2364" s="35">
        <v>4</v>
      </c>
      <c r="C2364" s="35">
        <v>8</v>
      </c>
      <c r="D2364" s="35">
        <v>10</v>
      </c>
      <c r="E2364" s="69">
        <v>9.6416276077183026E-3</v>
      </c>
      <c r="F2364" s="69">
        <v>6.9403978727186127E-3</v>
      </c>
      <c r="G2364" s="69">
        <v>0</v>
      </c>
      <c r="H2364" s="69">
        <v>1.9159101619240588E-3</v>
      </c>
      <c r="I2364" s="69">
        <v>3.8291655107438047E-5</v>
      </c>
      <c r="J2364" s="69">
        <v>3.3303639493863526E-5</v>
      </c>
      <c r="K2364" s="70">
        <v>1.8569530936962272E-2</v>
      </c>
      <c r="L2364" s="71">
        <f t="shared" si="400"/>
        <v>9641.6276077183029</v>
      </c>
      <c r="M2364" s="71">
        <f t="shared" si="400"/>
        <v>6940.3978727186131</v>
      </c>
      <c r="N2364" s="71">
        <f t="shared" si="400"/>
        <v>0</v>
      </c>
      <c r="O2364" s="71">
        <f t="shared" si="399"/>
        <v>1915.9101619240589</v>
      </c>
      <c r="P2364" s="71">
        <f t="shared" si="399"/>
        <v>38.291655107438046</v>
      </c>
      <c r="R2364" s="71">
        <f t="shared" si="396"/>
        <v>18536.227297468413</v>
      </c>
      <c r="S2364" s="71">
        <f t="shared" si="390"/>
        <v>10976.931291581748</v>
      </c>
      <c r="T2364" s="71">
        <f t="shared" si="391"/>
        <v>9437.8326765360252</v>
      </c>
      <c r="U2364" s="71">
        <f t="shared" si="392"/>
        <v>0</v>
      </c>
      <c r="V2364" s="71">
        <f t="shared" si="393"/>
        <v>2396.4418733424091</v>
      </c>
      <c r="W2364" s="71">
        <f t="shared" si="394"/>
        <v>30.542234394508451</v>
      </c>
      <c r="X2364" s="71">
        <f t="shared" si="395"/>
        <v>0</v>
      </c>
      <c r="Y2364" s="71">
        <f t="shared" si="397"/>
        <v>22841.748075854695</v>
      </c>
    </row>
    <row r="2365" spans="1:25" x14ac:dyDescent="0.2">
      <c r="A2365" s="35">
        <f t="shared" si="398"/>
        <v>2004</v>
      </c>
      <c r="B2365" s="35">
        <v>4</v>
      </c>
      <c r="C2365" s="35">
        <v>8</v>
      </c>
      <c r="D2365" s="35">
        <v>11</v>
      </c>
      <c r="E2365" s="69">
        <v>9.8011289937103459E-3</v>
      </c>
      <c r="F2365" s="69">
        <v>6.9548939371683587E-3</v>
      </c>
      <c r="G2365" s="69">
        <v>0</v>
      </c>
      <c r="H2365" s="69">
        <v>1.8267499299065761E-3</v>
      </c>
      <c r="I2365" s="69">
        <v>3.8291655107438047E-5</v>
      </c>
      <c r="J2365" s="69">
        <v>2.8232019266371617E-5</v>
      </c>
      <c r="K2365" s="70">
        <v>1.864929653515909E-2</v>
      </c>
      <c r="L2365" s="71">
        <f t="shared" si="400"/>
        <v>9801.1289937103465</v>
      </c>
      <c r="M2365" s="71">
        <f t="shared" si="400"/>
        <v>6954.8939371683591</v>
      </c>
      <c r="N2365" s="71">
        <f t="shared" si="400"/>
        <v>0</v>
      </c>
      <c r="O2365" s="71">
        <f t="shared" si="399"/>
        <v>1826.7499299065762</v>
      </c>
      <c r="P2365" s="71">
        <f t="shared" si="399"/>
        <v>38.291655107438046</v>
      </c>
      <c r="R2365" s="71">
        <f t="shared" si="396"/>
        <v>18621.064515892718</v>
      </c>
      <c r="S2365" s="71">
        <f t="shared" si="390"/>
        <v>11158.522598172469</v>
      </c>
      <c r="T2365" s="71">
        <f t="shared" si="391"/>
        <v>9457.5450090642171</v>
      </c>
      <c r="U2365" s="71">
        <f t="shared" si="392"/>
        <v>0</v>
      </c>
      <c r="V2365" s="71">
        <f t="shared" si="393"/>
        <v>2284.9192572563584</v>
      </c>
      <c r="W2365" s="71">
        <f t="shared" si="394"/>
        <v>30.542234394508451</v>
      </c>
      <c r="X2365" s="71">
        <f t="shared" si="395"/>
        <v>0</v>
      </c>
      <c r="Y2365" s="71">
        <f t="shared" si="397"/>
        <v>22931.529098887553</v>
      </c>
    </row>
    <row r="2366" spans="1:25" x14ac:dyDescent="0.2">
      <c r="A2366" s="35">
        <f t="shared" si="398"/>
        <v>2004</v>
      </c>
      <c r="B2366" s="35">
        <v>4</v>
      </c>
      <c r="C2366" s="35">
        <v>8</v>
      </c>
      <c r="D2366" s="35">
        <v>12</v>
      </c>
      <c r="E2366" s="69">
        <v>9.8150710820755493E-3</v>
      </c>
      <c r="F2366" s="69">
        <v>6.821915734026779E-3</v>
      </c>
      <c r="G2366" s="69">
        <v>0</v>
      </c>
      <c r="H2366" s="69">
        <v>1.7727281234378887E-3</v>
      </c>
      <c r="I2366" s="69">
        <v>3.8291655107438047E-5</v>
      </c>
      <c r="J2366" s="69">
        <v>2.7217695220873241E-5</v>
      </c>
      <c r="K2366" s="70">
        <v>1.8475224289868527E-2</v>
      </c>
      <c r="L2366" s="71">
        <f t="shared" si="400"/>
        <v>9815.0710820755485</v>
      </c>
      <c r="M2366" s="71">
        <f t="shared" si="400"/>
        <v>6821.9157340267793</v>
      </c>
      <c r="N2366" s="71">
        <f t="shared" si="400"/>
        <v>0</v>
      </c>
      <c r="O2366" s="71">
        <f t="shared" si="399"/>
        <v>1772.7281234378886</v>
      </c>
      <c r="P2366" s="71">
        <f t="shared" si="399"/>
        <v>38.291655107438046</v>
      </c>
      <c r="R2366" s="71">
        <f t="shared" si="396"/>
        <v>18448.006594647653</v>
      </c>
      <c r="S2366" s="71">
        <f t="shared" si="390"/>
        <v>11174.395576498604</v>
      </c>
      <c r="T2366" s="71">
        <f t="shared" si="391"/>
        <v>9276.7158903461223</v>
      </c>
      <c r="U2366" s="71">
        <f t="shared" si="392"/>
        <v>0</v>
      </c>
      <c r="V2366" s="71">
        <f t="shared" si="393"/>
        <v>2217.3481771149222</v>
      </c>
      <c r="W2366" s="71">
        <f t="shared" si="394"/>
        <v>30.542234394508451</v>
      </c>
      <c r="X2366" s="71">
        <f t="shared" si="395"/>
        <v>0</v>
      </c>
      <c r="Y2366" s="71">
        <f t="shared" si="397"/>
        <v>22699.00187835416</v>
      </c>
    </row>
    <row r="2367" spans="1:25" x14ac:dyDescent="0.2">
      <c r="A2367" s="35">
        <f t="shared" si="398"/>
        <v>2004</v>
      </c>
      <c r="B2367" s="35">
        <v>4</v>
      </c>
      <c r="C2367" s="35">
        <v>8</v>
      </c>
      <c r="D2367" s="35">
        <v>13</v>
      </c>
      <c r="E2367" s="69">
        <v>9.7183085878587774E-3</v>
      </c>
      <c r="F2367" s="69">
        <v>6.8858177008652268E-3</v>
      </c>
      <c r="G2367" s="69">
        <v>0</v>
      </c>
      <c r="H2367" s="69">
        <v>1.7316531342758679E-3</v>
      </c>
      <c r="I2367" s="69">
        <v>3.8291655107438047E-5</v>
      </c>
      <c r="J2367" s="69">
        <v>3.4266889455948205E-5</v>
      </c>
      <c r="K2367" s="70">
        <v>1.8408337967563256E-2</v>
      </c>
      <c r="L2367" s="71">
        <f t="shared" si="400"/>
        <v>9718.3085878587772</v>
      </c>
      <c r="M2367" s="71">
        <f t="shared" si="400"/>
        <v>6885.8177008652265</v>
      </c>
      <c r="N2367" s="71">
        <f t="shared" si="400"/>
        <v>0</v>
      </c>
      <c r="O2367" s="71">
        <f t="shared" si="399"/>
        <v>1731.6531342758678</v>
      </c>
      <c r="P2367" s="71">
        <f t="shared" si="399"/>
        <v>38.291655107438046</v>
      </c>
      <c r="R2367" s="71">
        <f t="shared" si="396"/>
        <v>18374.07107810731</v>
      </c>
      <c r="S2367" s="71">
        <f t="shared" si="390"/>
        <v>11064.23209644786</v>
      </c>
      <c r="T2367" s="71">
        <f t="shared" si="391"/>
        <v>9363.6123596527977</v>
      </c>
      <c r="U2367" s="71">
        <f t="shared" si="392"/>
        <v>0</v>
      </c>
      <c r="V2367" s="71">
        <f t="shared" si="393"/>
        <v>2165.9711209610468</v>
      </c>
      <c r="W2367" s="71">
        <f t="shared" si="394"/>
        <v>30.542234394508451</v>
      </c>
      <c r="X2367" s="71">
        <f t="shared" si="395"/>
        <v>0</v>
      </c>
      <c r="Y2367" s="71">
        <f t="shared" si="397"/>
        <v>22624.357811456215</v>
      </c>
    </row>
    <row r="2368" spans="1:25" x14ac:dyDescent="0.2">
      <c r="A2368" s="35">
        <f t="shared" si="398"/>
        <v>2004</v>
      </c>
      <c r="B2368" s="35">
        <v>4</v>
      </c>
      <c r="C2368" s="35">
        <v>8</v>
      </c>
      <c r="D2368" s="35">
        <v>14</v>
      </c>
      <c r="E2368" s="69">
        <v>9.3899643438969619E-3</v>
      </c>
      <c r="F2368" s="69">
        <v>6.9046794507873202E-3</v>
      </c>
      <c r="G2368" s="69">
        <v>0</v>
      </c>
      <c r="H2368" s="69">
        <v>1.8553090689527824E-3</v>
      </c>
      <c r="I2368" s="69">
        <v>3.8291655107438047E-5</v>
      </c>
      <c r="J2368" s="69">
        <v>3.2311617395283697E-5</v>
      </c>
      <c r="K2368" s="70">
        <v>1.8220556136139786E-2</v>
      </c>
      <c r="L2368" s="71">
        <f t="shared" si="400"/>
        <v>9389.9643438969615</v>
      </c>
      <c r="M2368" s="71">
        <f t="shared" si="400"/>
        <v>6904.6794507873201</v>
      </c>
      <c r="N2368" s="71">
        <f t="shared" si="400"/>
        <v>0</v>
      </c>
      <c r="O2368" s="71">
        <f t="shared" si="399"/>
        <v>1855.3090689527824</v>
      </c>
      <c r="P2368" s="71">
        <f t="shared" si="399"/>
        <v>38.291655107438046</v>
      </c>
      <c r="R2368" s="71">
        <f t="shared" si="396"/>
        <v>18188.244518744501</v>
      </c>
      <c r="S2368" s="71">
        <f t="shared" si="390"/>
        <v>10690.414277237547</v>
      </c>
      <c r="T2368" s="71">
        <f t="shared" si="391"/>
        <v>9389.2613271927039</v>
      </c>
      <c r="U2368" s="71">
        <f t="shared" si="392"/>
        <v>0</v>
      </c>
      <c r="V2368" s="71">
        <f t="shared" si="393"/>
        <v>2320.6413480083615</v>
      </c>
      <c r="W2368" s="71">
        <f t="shared" si="394"/>
        <v>30.542234394508451</v>
      </c>
      <c r="X2368" s="71">
        <f t="shared" si="395"/>
        <v>0</v>
      </c>
      <c r="Y2368" s="71">
        <f t="shared" si="397"/>
        <v>22430.859186833124</v>
      </c>
    </row>
    <row r="2369" spans="1:25" x14ac:dyDescent="0.2">
      <c r="A2369" s="35">
        <f t="shared" si="398"/>
        <v>2004</v>
      </c>
      <c r="B2369" s="35">
        <v>4</v>
      </c>
      <c r="C2369" s="35">
        <v>8</v>
      </c>
      <c r="D2369" s="35">
        <v>15</v>
      </c>
      <c r="E2369" s="69">
        <v>9.593739355553587E-3</v>
      </c>
      <c r="F2369" s="69">
        <v>6.769406159134796E-3</v>
      </c>
      <c r="G2369" s="69">
        <v>0</v>
      </c>
      <c r="H2369" s="69">
        <v>1.8944451125367978E-3</v>
      </c>
      <c r="I2369" s="69">
        <v>3.8291655107438047E-5</v>
      </c>
      <c r="J2369" s="69">
        <v>3.144404541044982E-5</v>
      </c>
      <c r="K2369" s="70">
        <v>1.8327326327743067E-2</v>
      </c>
      <c r="L2369" s="71">
        <f t="shared" si="400"/>
        <v>9593.7393555535873</v>
      </c>
      <c r="M2369" s="71">
        <f t="shared" si="400"/>
        <v>6769.4061591347963</v>
      </c>
      <c r="N2369" s="71">
        <f t="shared" si="400"/>
        <v>0</v>
      </c>
      <c r="O2369" s="71">
        <f t="shared" si="399"/>
        <v>1894.4451125367978</v>
      </c>
      <c r="P2369" s="71">
        <f t="shared" si="399"/>
        <v>38.291655107438046</v>
      </c>
      <c r="R2369" s="71">
        <f t="shared" si="396"/>
        <v>18295.882282332619</v>
      </c>
      <c r="S2369" s="71">
        <f t="shared" si="390"/>
        <v>10922.410823142871</v>
      </c>
      <c r="T2369" s="71">
        <f t="shared" si="391"/>
        <v>9205.311254641505</v>
      </c>
      <c r="U2369" s="71">
        <f t="shared" si="392"/>
        <v>0</v>
      </c>
      <c r="V2369" s="71">
        <f t="shared" si="393"/>
        <v>2369.593149332648</v>
      </c>
      <c r="W2369" s="71">
        <f t="shared" si="394"/>
        <v>30.542234394508451</v>
      </c>
      <c r="X2369" s="71">
        <f t="shared" si="395"/>
        <v>0</v>
      </c>
      <c r="Y2369" s="71">
        <f t="shared" si="397"/>
        <v>22527.857461511536</v>
      </c>
    </row>
    <row r="2370" spans="1:25" x14ac:dyDescent="0.2">
      <c r="A2370" s="35">
        <f t="shared" si="398"/>
        <v>2004</v>
      </c>
      <c r="B2370" s="35">
        <v>4</v>
      </c>
      <c r="C2370" s="35">
        <v>8</v>
      </c>
      <c r="D2370" s="35">
        <v>16</v>
      </c>
      <c r="E2370" s="69">
        <v>1.026674038063302E-2</v>
      </c>
      <c r="F2370" s="69">
        <v>6.6569241376608071E-3</v>
      </c>
      <c r="G2370" s="69">
        <v>0</v>
      </c>
      <c r="H2370" s="69">
        <v>1.8763654441734496E-3</v>
      </c>
      <c r="I2370" s="69">
        <v>3.8291655107438047E-5</v>
      </c>
      <c r="J2370" s="69">
        <v>2.4512831099544222E-5</v>
      </c>
      <c r="K2370" s="70">
        <v>1.8862834448674256E-2</v>
      </c>
      <c r="L2370" s="71">
        <f t="shared" si="400"/>
        <v>10266.74038063302</v>
      </c>
      <c r="M2370" s="71">
        <f t="shared" si="400"/>
        <v>6656.924137660807</v>
      </c>
      <c r="N2370" s="71">
        <f t="shared" si="400"/>
        <v>0</v>
      </c>
      <c r="O2370" s="71">
        <f t="shared" si="399"/>
        <v>1876.3654441734495</v>
      </c>
      <c r="P2370" s="71">
        <f t="shared" si="399"/>
        <v>38.291655107438046</v>
      </c>
      <c r="R2370" s="71">
        <f t="shared" si="396"/>
        <v>18838.321617574715</v>
      </c>
      <c r="S2370" s="71">
        <f t="shared" si="390"/>
        <v>11688.61818065865</v>
      </c>
      <c r="T2370" s="71">
        <f t="shared" si="391"/>
        <v>9052.3536696069441</v>
      </c>
      <c r="U2370" s="71">
        <f t="shared" si="392"/>
        <v>0</v>
      </c>
      <c r="V2370" s="71">
        <f t="shared" si="393"/>
        <v>2346.9788977966782</v>
      </c>
      <c r="W2370" s="71">
        <f t="shared" si="394"/>
        <v>30.542234394508451</v>
      </c>
      <c r="X2370" s="71">
        <f t="shared" si="395"/>
        <v>0</v>
      </c>
      <c r="Y2370" s="71">
        <f t="shared" si="397"/>
        <v>23118.492982456784</v>
      </c>
    </row>
    <row r="2371" spans="1:25" x14ac:dyDescent="0.2">
      <c r="A2371" s="35">
        <f t="shared" si="398"/>
        <v>2004</v>
      </c>
      <c r="B2371" s="35">
        <v>4</v>
      </c>
      <c r="C2371" s="35">
        <v>8</v>
      </c>
      <c r="D2371" s="35">
        <v>17</v>
      </c>
      <c r="E2371" s="69">
        <v>1.0866772294289529E-2</v>
      </c>
      <c r="F2371" s="69">
        <v>6.6455997819263183E-3</v>
      </c>
      <c r="G2371" s="69">
        <v>0</v>
      </c>
      <c r="H2371" s="69">
        <v>1.9774209863804033E-3</v>
      </c>
      <c r="I2371" s="69">
        <v>3.8291655107438047E-5</v>
      </c>
      <c r="J2371" s="69">
        <v>2.6879587205707115E-5</v>
      </c>
      <c r="K2371" s="70">
        <v>1.9554964304909397E-2</v>
      </c>
      <c r="L2371" s="71">
        <f t="shared" si="400"/>
        <v>10866.772294289529</v>
      </c>
      <c r="M2371" s="71">
        <f t="shared" si="400"/>
        <v>6645.5997819263184</v>
      </c>
      <c r="N2371" s="71">
        <f t="shared" si="400"/>
        <v>0</v>
      </c>
      <c r="O2371" s="71">
        <f t="shared" si="399"/>
        <v>1977.4209863804033</v>
      </c>
      <c r="P2371" s="71">
        <f t="shared" si="399"/>
        <v>38.291655107438046</v>
      </c>
      <c r="R2371" s="71">
        <f t="shared" si="396"/>
        <v>19528.084717703689</v>
      </c>
      <c r="S2371" s="71">
        <f t="shared" ref="S2371:S2434" si="401">L2371*$L$8791</f>
        <v>12371.750672074433</v>
      </c>
      <c r="T2371" s="71">
        <f t="shared" ref="T2371:T2434" si="402">M2371*$M$8791</f>
        <v>9036.9543543873096</v>
      </c>
      <c r="U2371" s="71">
        <f t="shared" ref="U2371:U2434" si="403">N2371*$N$8791</f>
        <v>0</v>
      </c>
      <c r="V2371" s="71">
        <f t="shared" ref="V2371:V2434" si="404">O2371*$O$8791</f>
        <v>2473.3803009996664</v>
      </c>
      <c r="W2371" s="71">
        <f t="shared" ref="W2371:W2434" si="405">P2371*$P$8791</f>
        <v>30.542234394508451</v>
      </c>
      <c r="X2371" s="71">
        <f t="shared" ref="X2371:X2434" si="406">Q2371*$Q$8791</f>
        <v>0</v>
      </c>
      <c r="Y2371" s="71">
        <f t="shared" si="397"/>
        <v>23912.627561855919</v>
      </c>
    </row>
    <row r="2372" spans="1:25" x14ac:dyDescent="0.2">
      <c r="A2372" s="35">
        <f t="shared" si="398"/>
        <v>2004</v>
      </c>
      <c r="B2372" s="35">
        <v>4</v>
      </c>
      <c r="C2372" s="35">
        <v>8</v>
      </c>
      <c r="D2372" s="35">
        <v>18</v>
      </c>
      <c r="E2372" s="69">
        <v>1.1168114917497168E-2</v>
      </c>
      <c r="F2372" s="69">
        <v>6.5981580569046128E-3</v>
      </c>
      <c r="G2372" s="69">
        <v>0</v>
      </c>
      <c r="H2372" s="69">
        <v>2.0583203859134576E-3</v>
      </c>
      <c r="I2372" s="69">
        <v>3.8291655107438047E-5</v>
      </c>
      <c r="J2372" s="69">
        <v>2.4850939114710348E-5</v>
      </c>
      <c r="K2372" s="70">
        <v>1.9887735954537383E-2</v>
      </c>
      <c r="L2372" s="71">
        <f t="shared" si="400"/>
        <v>11168.114917497169</v>
      </c>
      <c r="M2372" s="71">
        <f t="shared" si="400"/>
        <v>6598.1580569046127</v>
      </c>
      <c r="N2372" s="71">
        <f t="shared" si="400"/>
        <v>0</v>
      </c>
      <c r="O2372" s="71">
        <f t="shared" si="399"/>
        <v>2058.3203859134578</v>
      </c>
      <c r="P2372" s="71">
        <f t="shared" si="399"/>
        <v>38.291655107438046</v>
      </c>
      <c r="R2372" s="71">
        <f t="shared" ref="R2372:R2435" si="407">SUM(L2372:Q2372)</f>
        <v>19862.885015422678</v>
      </c>
      <c r="S2372" s="71">
        <f t="shared" si="401"/>
        <v>12714.827318959997</v>
      </c>
      <c r="T2372" s="71">
        <f t="shared" si="402"/>
        <v>8972.441185134996</v>
      </c>
      <c r="U2372" s="71">
        <f t="shared" si="403"/>
        <v>0</v>
      </c>
      <c r="V2372" s="71">
        <f t="shared" si="404"/>
        <v>2574.5701753592102</v>
      </c>
      <c r="W2372" s="71">
        <f t="shared" si="405"/>
        <v>30.542234394508451</v>
      </c>
      <c r="X2372" s="71">
        <f t="shared" si="406"/>
        <v>0</v>
      </c>
      <c r="Y2372" s="71">
        <f t="shared" ref="Y2372:Y2435" si="408">SUM(S2372:X2372)</f>
        <v>24292.380913848716</v>
      </c>
    </row>
    <row r="2373" spans="1:25" x14ac:dyDescent="0.2">
      <c r="A2373" s="35">
        <f t="shared" ref="A2373:A2436" si="409">A2372</f>
        <v>2004</v>
      </c>
      <c r="B2373" s="35">
        <v>4</v>
      </c>
      <c r="C2373" s="35">
        <v>8</v>
      </c>
      <c r="D2373" s="35">
        <v>19</v>
      </c>
      <c r="E2373" s="69">
        <v>1.1648974883023425E-2</v>
      </c>
      <c r="F2373" s="69">
        <v>6.4748342751361453E-3</v>
      </c>
      <c r="G2373" s="69">
        <v>0</v>
      </c>
      <c r="H2373" s="69">
        <v>1.9878219627899891E-3</v>
      </c>
      <c r="I2373" s="69">
        <v>3.8291655107438047E-5</v>
      </c>
      <c r="J2373" s="69">
        <v>2.1977020985798263E-5</v>
      </c>
      <c r="K2373" s="70">
        <v>2.0171899797042796E-2</v>
      </c>
      <c r="L2373" s="71">
        <f t="shared" si="400"/>
        <v>11648.974883023424</v>
      </c>
      <c r="M2373" s="71">
        <f t="shared" si="400"/>
        <v>6474.8342751361452</v>
      </c>
      <c r="N2373" s="71">
        <f t="shared" si="400"/>
        <v>0</v>
      </c>
      <c r="O2373" s="71">
        <f t="shared" si="399"/>
        <v>1987.8219627899891</v>
      </c>
      <c r="P2373" s="71">
        <f t="shared" si="399"/>
        <v>38.291655107438046</v>
      </c>
      <c r="R2373" s="71">
        <f t="shared" si="407"/>
        <v>20149.922776056996</v>
      </c>
      <c r="S2373" s="71">
        <f t="shared" si="401"/>
        <v>13262.283310542645</v>
      </c>
      <c r="T2373" s="71">
        <f t="shared" si="402"/>
        <v>8804.7405376053284</v>
      </c>
      <c r="U2373" s="71">
        <f t="shared" si="403"/>
        <v>0</v>
      </c>
      <c r="V2373" s="71">
        <f t="shared" si="404"/>
        <v>2486.3899587001852</v>
      </c>
      <c r="W2373" s="71">
        <f t="shared" si="405"/>
        <v>30.542234394508451</v>
      </c>
      <c r="X2373" s="71">
        <f t="shared" si="406"/>
        <v>0</v>
      </c>
      <c r="Y2373" s="71">
        <f t="shared" si="408"/>
        <v>24583.956041242673</v>
      </c>
    </row>
    <row r="2374" spans="1:25" x14ac:dyDescent="0.2">
      <c r="A2374" s="35">
        <f t="shared" si="409"/>
        <v>2004</v>
      </c>
      <c r="B2374" s="35">
        <v>4</v>
      </c>
      <c r="C2374" s="35">
        <v>8</v>
      </c>
      <c r="D2374" s="35">
        <v>20</v>
      </c>
      <c r="E2374" s="69">
        <v>1.2257786896470774E-2</v>
      </c>
      <c r="F2374" s="69">
        <v>6.4741499207585946E-3</v>
      </c>
      <c r="G2374" s="69">
        <v>3.2342351159796954E-4</v>
      </c>
      <c r="H2374" s="69">
        <v>1.983913317127235E-3</v>
      </c>
      <c r="I2374" s="69">
        <v>4.0334738094855251E-5</v>
      </c>
      <c r="J2374" s="69">
        <v>2.1638912970632141E-5</v>
      </c>
      <c r="K2374" s="70">
        <v>2.1101247297020058E-2</v>
      </c>
      <c r="L2374" s="71">
        <f t="shared" si="400"/>
        <v>12257.786896470774</v>
      </c>
      <c r="M2374" s="71">
        <f t="shared" si="400"/>
        <v>6474.1499207585948</v>
      </c>
      <c r="N2374" s="71">
        <f t="shared" si="400"/>
        <v>323.42351159796954</v>
      </c>
      <c r="O2374" s="71">
        <f t="shared" si="399"/>
        <v>1983.9133171272349</v>
      </c>
      <c r="P2374" s="71">
        <f t="shared" si="399"/>
        <v>40.334738094855254</v>
      </c>
      <c r="R2374" s="71">
        <f t="shared" si="407"/>
        <v>21079.608384049425</v>
      </c>
      <c r="S2374" s="71">
        <f t="shared" si="401"/>
        <v>13955.411889347259</v>
      </c>
      <c r="T2374" s="71">
        <f t="shared" si="402"/>
        <v>8803.8099249480674</v>
      </c>
      <c r="U2374" s="71">
        <f t="shared" si="403"/>
        <v>150.2426053808216</v>
      </c>
      <c r="V2374" s="71">
        <f t="shared" si="404"/>
        <v>2481.50098095977</v>
      </c>
      <c r="W2374" s="71">
        <f t="shared" si="405"/>
        <v>32.171840618476764</v>
      </c>
      <c r="X2374" s="71">
        <f t="shared" si="406"/>
        <v>0</v>
      </c>
      <c r="Y2374" s="71">
        <f t="shared" si="408"/>
        <v>25423.137241254397</v>
      </c>
    </row>
    <row r="2375" spans="1:25" x14ac:dyDescent="0.2">
      <c r="A2375" s="35">
        <f t="shared" si="409"/>
        <v>2004</v>
      </c>
      <c r="B2375" s="35">
        <v>4</v>
      </c>
      <c r="C2375" s="35">
        <v>8</v>
      </c>
      <c r="D2375" s="35">
        <v>21</v>
      </c>
      <c r="E2375" s="69">
        <v>1.2318958657561914E-2</v>
      </c>
      <c r="F2375" s="69">
        <v>6.2012828311165478E-3</v>
      </c>
      <c r="G2375" s="69">
        <v>3.2342351159796954E-4</v>
      </c>
      <c r="H2375" s="69">
        <v>1.8242463528104482E-3</v>
      </c>
      <c r="I2375" s="69">
        <v>4.0334738094855251E-5</v>
      </c>
      <c r="J2375" s="69">
        <v>1.9103102856886189E-5</v>
      </c>
      <c r="K2375" s="70">
        <v>2.0727349194038621E-2</v>
      </c>
      <c r="L2375" s="71">
        <f t="shared" si="400"/>
        <v>12318.958657561914</v>
      </c>
      <c r="M2375" s="71">
        <f t="shared" si="400"/>
        <v>6201.2828311165476</v>
      </c>
      <c r="N2375" s="71">
        <f t="shared" si="400"/>
        <v>323.42351159796954</v>
      </c>
      <c r="O2375" s="71">
        <f t="shared" si="399"/>
        <v>1824.2463528104483</v>
      </c>
      <c r="P2375" s="71">
        <f t="shared" si="399"/>
        <v>40.334738094855254</v>
      </c>
      <c r="R2375" s="71">
        <f t="shared" si="407"/>
        <v>20708.246091181732</v>
      </c>
      <c r="S2375" s="71">
        <f t="shared" si="401"/>
        <v>14025.055547638414</v>
      </c>
      <c r="T2375" s="71">
        <f t="shared" si="402"/>
        <v>8432.7542618285352</v>
      </c>
      <c r="U2375" s="71">
        <f t="shared" si="403"/>
        <v>150.2426053808216</v>
      </c>
      <c r="V2375" s="71">
        <f t="shared" si="404"/>
        <v>2281.7877550045637</v>
      </c>
      <c r="W2375" s="71">
        <f t="shared" si="405"/>
        <v>32.171840618476764</v>
      </c>
      <c r="X2375" s="71">
        <f t="shared" si="406"/>
        <v>0</v>
      </c>
      <c r="Y2375" s="71">
        <f t="shared" si="408"/>
        <v>24922.012010470811</v>
      </c>
    </row>
    <row r="2376" spans="1:25" x14ac:dyDescent="0.2">
      <c r="A2376" s="35">
        <f t="shared" si="409"/>
        <v>2004</v>
      </c>
      <c r="B2376" s="35">
        <v>4</v>
      </c>
      <c r="C2376" s="35">
        <v>8</v>
      </c>
      <c r="D2376" s="35">
        <v>22</v>
      </c>
      <c r="E2376" s="69">
        <v>1.1348264102917189E-2</v>
      </c>
      <c r="F2376" s="69">
        <v>5.6984657005860386E-3</v>
      </c>
      <c r="G2376" s="69">
        <v>3.2342351159796954E-4</v>
      </c>
      <c r="H2376" s="69">
        <v>1.7624636555674208E-3</v>
      </c>
      <c r="I2376" s="69">
        <v>4.0334738094855251E-5</v>
      </c>
      <c r="J2376" s="69">
        <v>2.2653237016130523E-5</v>
      </c>
      <c r="K2376" s="70">
        <v>1.9195604945779602E-2</v>
      </c>
      <c r="L2376" s="71">
        <f t="shared" si="400"/>
        <v>11348.264102917188</v>
      </c>
      <c r="M2376" s="71">
        <f t="shared" si="400"/>
        <v>5698.465700586039</v>
      </c>
      <c r="N2376" s="71">
        <f t="shared" si="400"/>
        <v>323.42351159796954</v>
      </c>
      <c r="O2376" s="71">
        <f t="shared" si="399"/>
        <v>1762.4636555674208</v>
      </c>
      <c r="P2376" s="71">
        <f t="shared" si="399"/>
        <v>40.334738094855254</v>
      </c>
      <c r="R2376" s="71">
        <f t="shared" si="407"/>
        <v>19172.951708763474</v>
      </c>
      <c r="S2376" s="71">
        <f t="shared" si="401"/>
        <v>12919.926012982047</v>
      </c>
      <c r="T2376" s="71">
        <f t="shared" si="402"/>
        <v>7749.0032677397685</v>
      </c>
      <c r="U2376" s="71">
        <f t="shared" si="403"/>
        <v>150.2426053808216</v>
      </c>
      <c r="V2376" s="71">
        <f t="shared" si="404"/>
        <v>2204.509265822931</v>
      </c>
      <c r="W2376" s="71">
        <f t="shared" si="405"/>
        <v>32.171840618476764</v>
      </c>
      <c r="X2376" s="71">
        <f t="shared" si="406"/>
        <v>0</v>
      </c>
      <c r="Y2376" s="71">
        <f t="shared" si="408"/>
        <v>23055.852992544045</v>
      </c>
    </row>
    <row r="2377" spans="1:25" x14ac:dyDescent="0.2">
      <c r="A2377" s="35">
        <f t="shared" si="409"/>
        <v>2004</v>
      </c>
      <c r="B2377" s="35">
        <v>4</v>
      </c>
      <c r="C2377" s="35">
        <v>8</v>
      </c>
      <c r="D2377" s="35">
        <v>23</v>
      </c>
      <c r="E2377" s="69">
        <v>9.5714504891586394E-3</v>
      </c>
      <c r="F2377" s="69">
        <v>4.8536202163529264E-3</v>
      </c>
      <c r="G2377" s="69">
        <v>3.2342351159796954E-4</v>
      </c>
      <c r="H2377" s="69">
        <v>1.0508791049083921E-3</v>
      </c>
      <c r="I2377" s="69">
        <v>4.0334738094855251E-5</v>
      </c>
      <c r="J2377" s="69">
        <v>2.5696209152625668E-5</v>
      </c>
      <c r="K2377" s="70">
        <v>1.5865404269265408E-2</v>
      </c>
      <c r="L2377" s="71">
        <f t="shared" si="400"/>
        <v>9571.4504891586403</v>
      </c>
      <c r="M2377" s="71">
        <f t="shared" si="400"/>
        <v>4853.620216352926</v>
      </c>
      <c r="N2377" s="71">
        <f t="shared" si="400"/>
        <v>323.42351159796954</v>
      </c>
      <c r="O2377" s="71">
        <f t="shared" si="399"/>
        <v>1050.879104908392</v>
      </c>
      <c r="P2377" s="71">
        <f t="shared" si="399"/>
        <v>40.334738094855254</v>
      </c>
      <c r="R2377" s="71">
        <f t="shared" si="407"/>
        <v>15839.708060112784</v>
      </c>
      <c r="S2377" s="71">
        <f t="shared" si="401"/>
        <v>10897.035091478154</v>
      </c>
      <c r="T2377" s="71">
        <f t="shared" si="402"/>
        <v>6600.1483369494845</v>
      </c>
      <c r="U2377" s="71">
        <f t="shared" si="403"/>
        <v>150.2426053808216</v>
      </c>
      <c r="V2377" s="71">
        <f t="shared" si="404"/>
        <v>1314.4513458261422</v>
      </c>
      <c r="W2377" s="71">
        <f t="shared" si="405"/>
        <v>32.171840618476764</v>
      </c>
      <c r="X2377" s="71">
        <f t="shared" si="406"/>
        <v>0</v>
      </c>
      <c r="Y2377" s="71">
        <f t="shared" si="408"/>
        <v>18994.04922025308</v>
      </c>
    </row>
    <row r="2378" spans="1:25" x14ac:dyDescent="0.2">
      <c r="A2378" s="35">
        <f t="shared" si="409"/>
        <v>2004</v>
      </c>
      <c r="B2378" s="35">
        <v>4</v>
      </c>
      <c r="C2378" s="35">
        <v>8</v>
      </c>
      <c r="D2378" s="35">
        <v>24</v>
      </c>
      <c r="E2378" s="69">
        <v>8.0498454386358619E-3</v>
      </c>
      <c r="F2378" s="69">
        <v>4.5849156786210918E-3</v>
      </c>
      <c r="G2378" s="69">
        <v>3.2342351159796954E-4</v>
      </c>
      <c r="H2378" s="69">
        <v>9.9688116723319195E-4</v>
      </c>
      <c r="I2378" s="69">
        <v>4.0334738094855251E-5</v>
      </c>
      <c r="J2378" s="69">
        <v>2.9584451327036128E-5</v>
      </c>
      <c r="K2378" s="70">
        <v>1.4024984985510008E-2</v>
      </c>
      <c r="L2378" s="71">
        <f t="shared" si="400"/>
        <v>8049.8454386358617</v>
      </c>
      <c r="M2378" s="71">
        <f t="shared" si="400"/>
        <v>4584.9156786210915</v>
      </c>
      <c r="N2378" s="71">
        <f t="shared" si="400"/>
        <v>323.42351159796954</v>
      </c>
      <c r="O2378" s="71">
        <f t="shared" si="399"/>
        <v>996.88116723319195</v>
      </c>
      <c r="P2378" s="71">
        <f t="shared" si="399"/>
        <v>40.334738094855254</v>
      </c>
      <c r="R2378" s="71">
        <f t="shared" si="407"/>
        <v>13995.400534182969</v>
      </c>
      <c r="S2378" s="71">
        <f t="shared" si="401"/>
        <v>9164.697484999595</v>
      </c>
      <c r="T2378" s="71">
        <f t="shared" si="402"/>
        <v>6234.7530796390211</v>
      </c>
      <c r="U2378" s="71">
        <f t="shared" si="403"/>
        <v>150.2426053808216</v>
      </c>
      <c r="V2378" s="71">
        <f t="shared" si="404"/>
        <v>1246.9101210387387</v>
      </c>
      <c r="W2378" s="71">
        <f t="shared" si="405"/>
        <v>32.171840618476764</v>
      </c>
      <c r="X2378" s="71">
        <f t="shared" si="406"/>
        <v>0</v>
      </c>
      <c r="Y2378" s="71">
        <f t="shared" si="408"/>
        <v>16828.775131676655</v>
      </c>
    </row>
    <row r="2379" spans="1:25" x14ac:dyDescent="0.2">
      <c r="A2379" s="35">
        <f t="shared" si="409"/>
        <v>2004</v>
      </c>
      <c r="B2379" s="35">
        <v>4</v>
      </c>
      <c r="C2379" s="35">
        <v>9</v>
      </c>
      <c r="D2379" s="35">
        <v>1</v>
      </c>
      <c r="E2379" s="69">
        <v>7.8912115875398314E-3</v>
      </c>
      <c r="F2379" s="69">
        <v>4.5925448075733594E-3</v>
      </c>
      <c r="G2379" s="69">
        <v>3.2342351159796954E-4</v>
      </c>
      <c r="H2379" s="69">
        <v>1.3554026686527446E-3</v>
      </c>
      <c r="I2379" s="69">
        <v>4.0334738094855251E-5</v>
      </c>
      <c r="J2379" s="69">
        <v>3.4656071554528038E-5</v>
      </c>
      <c r="K2379" s="70">
        <v>1.423757338501329E-2</v>
      </c>
      <c r="L2379" s="71">
        <f t="shared" si="400"/>
        <v>7891.2115875398313</v>
      </c>
      <c r="M2379" s="71">
        <f t="shared" si="400"/>
        <v>4592.5448075733593</v>
      </c>
      <c r="N2379" s="71">
        <f t="shared" si="400"/>
        <v>323.42351159796954</v>
      </c>
      <c r="O2379" s="71">
        <f t="shared" si="399"/>
        <v>1355.4026686527445</v>
      </c>
      <c r="P2379" s="71">
        <f t="shared" si="399"/>
        <v>40.334738094855254</v>
      </c>
      <c r="R2379" s="71">
        <f t="shared" si="407"/>
        <v>14202.91731345876</v>
      </c>
      <c r="S2379" s="71">
        <f t="shared" si="401"/>
        <v>8984.0938613327598</v>
      </c>
      <c r="T2379" s="71">
        <f t="shared" si="402"/>
        <v>6245.1274765885455</v>
      </c>
      <c r="U2379" s="71">
        <f t="shared" si="403"/>
        <v>150.2426053808216</v>
      </c>
      <c r="V2379" s="71">
        <f t="shared" si="404"/>
        <v>1695.3528275759679</v>
      </c>
      <c r="W2379" s="71">
        <f t="shared" si="405"/>
        <v>32.171840618476764</v>
      </c>
      <c r="X2379" s="71">
        <f t="shared" si="406"/>
        <v>0</v>
      </c>
      <c r="Y2379" s="71">
        <f t="shared" si="408"/>
        <v>17106.988611496574</v>
      </c>
    </row>
    <row r="2380" spans="1:25" x14ac:dyDescent="0.2">
      <c r="A2380" s="35">
        <f t="shared" si="409"/>
        <v>2004</v>
      </c>
      <c r="B2380" s="35">
        <v>4</v>
      </c>
      <c r="C2380" s="35">
        <v>9</v>
      </c>
      <c r="D2380" s="35">
        <v>2</v>
      </c>
      <c r="E2380" s="69">
        <v>7.3647891729840638E-3</v>
      </c>
      <c r="F2380" s="69">
        <v>4.3894411652467373E-3</v>
      </c>
      <c r="G2380" s="69">
        <v>3.2342351159796954E-4</v>
      </c>
      <c r="H2380" s="69">
        <v>1.2664403156672976E-3</v>
      </c>
      <c r="I2380" s="69">
        <v>4.0334738094855251E-5</v>
      </c>
      <c r="J2380" s="69">
        <v>3.8713367736521566E-5</v>
      </c>
      <c r="K2380" s="70">
        <v>1.3423142271327446E-2</v>
      </c>
      <c r="L2380" s="71">
        <f t="shared" si="400"/>
        <v>7364.789172984064</v>
      </c>
      <c r="M2380" s="71">
        <f t="shared" si="400"/>
        <v>4389.441165246737</v>
      </c>
      <c r="N2380" s="71">
        <f t="shared" si="400"/>
        <v>323.42351159796954</v>
      </c>
      <c r="O2380" s="71">
        <f t="shared" si="399"/>
        <v>1266.4403156672977</v>
      </c>
      <c r="P2380" s="71">
        <f t="shared" si="399"/>
        <v>40.334738094855254</v>
      </c>
      <c r="R2380" s="71">
        <f t="shared" si="407"/>
        <v>13384.428903590924</v>
      </c>
      <c r="S2380" s="71">
        <f t="shared" si="401"/>
        <v>8384.7653132874657</v>
      </c>
      <c r="T2380" s="71">
        <f t="shared" si="402"/>
        <v>5968.938960104716</v>
      </c>
      <c r="U2380" s="71">
        <f t="shared" si="403"/>
        <v>150.2426053808216</v>
      </c>
      <c r="V2380" s="71">
        <f t="shared" si="404"/>
        <v>1584.0777207978435</v>
      </c>
      <c r="W2380" s="71">
        <f t="shared" si="405"/>
        <v>32.171840618476764</v>
      </c>
      <c r="X2380" s="71">
        <f t="shared" si="406"/>
        <v>0</v>
      </c>
      <c r="Y2380" s="71">
        <f t="shared" si="408"/>
        <v>16120.196440189324</v>
      </c>
    </row>
    <row r="2381" spans="1:25" x14ac:dyDescent="0.2">
      <c r="A2381" s="35">
        <f t="shared" si="409"/>
        <v>2004</v>
      </c>
      <c r="B2381" s="35">
        <v>4</v>
      </c>
      <c r="C2381" s="35">
        <v>9</v>
      </c>
      <c r="D2381" s="35">
        <v>3</v>
      </c>
      <c r="E2381" s="69">
        <v>7.2781597169919244E-3</v>
      </c>
      <c r="F2381" s="69">
        <v>4.2521001349994291E-3</v>
      </c>
      <c r="G2381" s="69">
        <v>3.2342351159796954E-4</v>
      </c>
      <c r="H2381" s="69">
        <v>1.1656711951654893E-3</v>
      </c>
      <c r="I2381" s="69">
        <v>4.0334738094855251E-5</v>
      </c>
      <c r="J2381" s="69">
        <v>3.9220529759270746E-5</v>
      </c>
      <c r="K2381" s="70">
        <v>1.309890982660894E-2</v>
      </c>
      <c r="L2381" s="71">
        <f t="shared" si="400"/>
        <v>7278.1597169919241</v>
      </c>
      <c r="M2381" s="71">
        <f t="shared" si="400"/>
        <v>4252.1001349994294</v>
      </c>
      <c r="N2381" s="71">
        <f t="shared" si="400"/>
        <v>323.42351159796954</v>
      </c>
      <c r="O2381" s="71">
        <f t="shared" si="399"/>
        <v>1165.6711951654893</v>
      </c>
      <c r="P2381" s="71">
        <f t="shared" si="399"/>
        <v>40.334738094855254</v>
      </c>
      <c r="R2381" s="71">
        <f t="shared" si="407"/>
        <v>13059.689296849667</v>
      </c>
      <c r="S2381" s="71">
        <f t="shared" si="401"/>
        <v>8286.1382323689304</v>
      </c>
      <c r="T2381" s="71">
        <f t="shared" si="402"/>
        <v>5782.1770932970094</v>
      </c>
      <c r="U2381" s="71">
        <f t="shared" si="403"/>
        <v>150.2426053808216</v>
      </c>
      <c r="V2381" s="71">
        <f t="shared" si="404"/>
        <v>1458.0345770692743</v>
      </c>
      <c r="W2381" s="71">
        <f t="shared" si="405"/>
        <v>32.171840618476764</v>
      </c>
      <c r="X2381" s="71">
        <f t="shared" si="406"/>
        <v>0</v>
      </c>
      <c r="Y2381" s="71">
        <f t="shared" si="408"/>
        <v>15708.764348734512</v>
      </c>
    </row>
    <row r="2382" spans="1:25" x14ac:dyDescent="0.2">
      <c r="A2382" s="35">
        <f t="shared" si="409"/>
        <v>2004</v>
      </c>
      <c r="B2382" s="35">
        <v>4</v>
      </c>
      <c r="C2382" s="35">
        <v>9</v>
      </c>
      <c r="D2382" s="35">
        <v>4</v>
      </c>
      <c r="E2382" s="69">
        <v>7.3377348617696949E-3</v>
      </c>
      <c r="F2382" s="69">
        <v>4.2708734341468683E-3</v>
      </c>
      <c r="G2382" s="69">
        <v>3.2342351159796954E-4</v>
      </c>
      <c r="H2382" s="69">
        <v>1.2494388912764887E-3</v>
      </c>
      <c r="I2382" s="69">
        <v>4.0334738094855251E-5</v>
      </c>
      <c r="J2382" s="69">
        <v>3.9220529759270746E-5</v>
      </c>
      <c r="K2382" s="70">
        <v>1.3261025966645149E-2</v>
      </c>
      <c r="L2382" s="71">
        <f t="shared" si="400"/>
        <v>7337.7348617696953</v>
      </c>
      <c r="M2382" s="71">
        <f t="shared" si="400"/>
        <v>4270.873434146868</v>
      </c>
      <c r="N2382" s="71">
        <f t="shared" si="400"/>
        <v>323.42351159796954</v>
      </c>
      <c r="O2382" s="71">
        <f t="shared" si="399"/>
        <v>1249.4388912764887</v>
      </c>
      <c r="P2382" s="71">
        <f t="shared" si="399"/>
        <v>40.334738094855254</v>
      </c>
      <c r="R2382" s="71">
        <f t="shared" si="407"/>
        <v>13221.805436885876</v>
      </c>
      <c r="S2382" s="71">
        <f t="shared" si="401"/>
        <v>8353.9641532111891</v>
      </c>
      <c r="T2382" s="71">
        <f t="shared" si="402"/>
        <v>5807.7057819095944</v>
      </c>
      <c r="U2382" s="71">
        <f t="shared" si="403"/>
        <v>150.2426053808216</v>
      </c>
      <c r="V2382" s="71">
        <f t="shared" si="404"/>
        <v>1562.8121488903992</v>
      </c>
      <c r="W2382" s="71">
        <f t="shared" si="405"/>
        <v>32.171840618476764</v>
      </c>
      <c r="X2382" s="71">
        <f t="shared" si="406"/>
        <v>0</v>
      </c>
      <c r="Y2382" s="71">
        <f t="shared" si="408"/>
        <v>15906.896530010481</v>
      </c>
    </row>
    <row r="2383" spans="1:25" x14ac:dyDescent="0.2">
      <c r="A2383" s="35">
        <f t="shared" si="409"/>
        <v>2004</v>
      </c>
      <c r="B2383" s="35">
        <v>4</v>
      </c>
      <c r="C2383" s="35">
        <v>9</v>
      </c>
      <c r="D2383" s="35">
        <v>5</v>
      </c>
      <c r="E2383" s="69">
        <v>7.6690255294888862E-3</v>
      </c>
      <c r="F2383" s="69">
        <v>4.329235170773495E-3</v>
      </c>
      <c r="G2383" s="69">
        <v>3.2342351159796954E-4</v>
      </c>
      <c r="H2383" s="69">
        <v>1.2813862454715561E-3</v>
      </c>
      <c r="I2383" s="69">
        <v>4.0334738094855251E-5</v>
      </c>
      <c r="J2383" s="69">
        <v>4.0234853804769142E-5</v>
      </c>
      <c r="K2383" s="70">
        <v>1.3683640049231531E-2</v>
      </c>
      <c r="L2383" s="71">
        <f t="shared" si="400"/>
        <v>7669.0255294888866</v>
      </c>
      <c r="M2383" s="71">
        <f t="shared" si="400"/>
        <v>4329.2351707734952</v>
      </c>
      <c r="N2383" s="71">
        <f t="shared" si="400"/>
        <v>323.42351159796954</v>
      </c>
      <c r="O2383" s="71">
        <f t="shared" si="399"/>
        <v>1281.3862454715561</v>
      </c>
      <c r="P2383" s="71">
        <f t="shared" si="399"/>
        <v>40.334738094855254</v>
      </c>
      <c r="R2383" s="71">
        <f t="shared" si="407"/>
        <v>13643.405195426762</v>
      </c>
      <c r="S2383" s="71">
        <f t="shared" si="401"/>
        <v>8731.1364570019578</v>
      </c>
      <c r="T2383" s="71">
        <f t="shared" si="402"/>
        <v>5887.068422941933</v>
      </c>
      <c r="U2383" s="71">
        <f t="shared" si="403"/>
        <v>150.2426053808216</v>
      </c>
      <c r="V2383" s="71">
        <f t="shared" si="404"/>
        <v>1602.7722570713981</v>
      </c>
      <c r="W2383" s="71">
        <f t="shared" si="405"/>
        <v>32.171840618476764</v>
      </c>
      <c r="X2383" s="71">
        <f t="shared" si="406"/>
        <v>0</v>
      </c>
      <c r="Y2383" s="71">
        <f t="shared" si="408"/>
        <v>16403.391583014585</v>
      </c>
    </row>
    <row r="2384" spans="1:25" x14ac:dyDescent="0.2">
      <c r="A2384" s="35">
        <f t="shared" si="409"/>
        <v>2004</v>
      </c>
      <c r="B2384" s="35">
        <v>4</v>
      </c>
      <c r="C2384" s="35">
        <v>9</v>
      </c>
      <c r="D2384" s="35">
        <v>6</v>
      </c>
      <c r="E2384" s="69">
        <v>9.0175605707408426E-3</v>
      </c>
      <c r="F2384" s="69">
        <v>4.777405079390477E-3</v>
      </c>
      <c r="G2384" s="69">
        <v>2.4256763369847714E-4</v>
      </c>
      <c r="H2384" s="69">
        <v>1.6428416065236056E-3</v>
      </c>
      <c r="I2384" s="69">
        <v>3.9823967348000945E-5</v>
      </c>
      <c r="J2384" s="69">
        <v>3.9727691782019948E-5</v>
      </c>
      <c r="K2384" s="70">
        <v>1.5759926549483425E-2</v>
      </c>
      <c r="L2384" s="71">
        <f t="shared" si="400"/>
        <v>9017.5605707408431</v>
      </c>
      <c r="M2384" s="71">
        <f t="shared" si="400"/>
        <v>4777.4050793904771</v>
      </c>
      <c r="N2384" s="71">
        <f t="shared" si="400"/>
        <v>242.56763369847715</v>
      </c>
      <c r="O2384" s="71">
        <f t="shared" si="399"/>
        <v>1642.8416065236056</v>
      </c>
      <c r="P2384" s="71">
        <f t="shared" si="399"/>
        <v>39.823967348000949</v>
      </c>
      <c r="R2384" s="71">
        <f t="shared" si="407"/>
        <v>15720.198857701404</v>
      </c>
      <c r="S2384" s="71">
        <f t="shared" si="401"/>
        <v>10266.434966173085</v>
      </c>
      <c r="T2384" s="71">
        <f t="shared" si="402"/>
        <v>6496.5079227740489</v>
      </c>
      <c r="U2384" s="71">
        <f t="shared" si="403"/>
        <v>112.68195403561619</v>
      </c>
      <c r="V2384" s="71">
        <f t="shared" si="404"/>
        <v>2054.8846680726215</v>
      </c>
      <c r="W2384" s="71">
        <f t="shared" si="405"/>
        <v>31.764439062484684</v>
      </c>
      <c r="X2384" s="71">
        <f t="shared" si="406"/>
        <v>0</v>
      </c>
      <c r="Y2384" s="71">
        <f t="shared" si="408"/>
        <v>18962.273950117855</v>
      </c>
    </row>
    <row r="2385" spans="1:25" x14ac:dyDescent="0.2">
      <c r="A2385" s="35">
        <f t="shared" si="409"/>
        <v>2004</v>
      </c>
      <c r="B2385" s="35">
        <v>4</v>
      </c>
      <c r="C2385" s="35">
        <v>9</v>
      </c>
      <c r="D2385" s="35">
        <v>7</v>
      </c>
      <c r="E2385" s="69">
        <v>1.0793074983797871E-2</v>
      </c>
      <c r="F2385" s="69">
        <v>5.3579879333437042E-3</v>
      </c>
      <c r="G2385" s="69">
        <v>0</v>
      </c>
      <c r="H2385" s="69">
        <v>1.8200102213741568E-3</v>
      </c>
      <c r="I2385" s="69">
        <v>3.8291655107438047E-5</v>
      </c>
      <c r="J2385" s="69">
        <v>4.2432555903348964E-5</v>
      </c>
      <c r="K2385" s="70">
        <v>1.8051797349526517E-2</v>
      </c>
      <c r="L2385" s="71">
        <f t="shared" si="400"/>
        <v>10793.074983797871</v>
      </c>
      <c r="M2385" s="71">
        <f t="shared" si="400"/>
        <v>5357.9879333437038</v>
      </c>
      <c r="N2385" s="71">
        <f t="shared" si="400"/>
        <v>0</v>
      </c>
      <c r="O2385" s="71">
        <f t="shared" si="399"/>
        <v>1820.0102213741568</v>
      </c>
      <c r="P2385" s="71">
        <f t="shared" si="399"/>
        <v>38.291655107438046</v>
      </c>
      <c r="R2385" s="71">
        <f t="shared" si="407"/>
        <v>18009.364793623168</v>
      </c>
      <c r="S2385" s="71">
        <f t="shared" si="401"/>
        <v>12287.846755997682</v>
      </c>
      <c r="T2385" s="71">
        <f t="shared" si="402"/>
        <v>7286.0078809846527</v>
      </c>
      <c r="U2385" s="71">
        <f t="shared" si="403"/>
        <v>0</v>
      </c>
      <c r="V2385" s="71">
        <f t="shared" si="404"/>
        <v>2276.4891543933968</v>
      </c>
      <c r="W2385" s="71">
        <f t="shared" si="405"/>
        <v>30.542234394508451</v>
      </c>
      <c r="X2385" s="71">
        <f t="shared" si="406"/>
        <v>0</v>
      </c>
      <c r="Y2385" s="71">
        <f t="shared" si="408"/>
        <v>21880.88602577024</v>
      </c>
    </row>
    <row r="2386" spans="1:25" x14ac:dyDescent="0.2">
      <c r="A2386" s="35">
        <f t="shared" si="409"/>
        <v>2004</v>
      </c>
      <c r="B2386" s="35">
        <v>4</v>
      </c>
      <c r="C2386" s="35">
        <v>9</v>
      </c>
      <c r="D2386" s="35">
        <v>8</v>
      </c>
      <c r="E2386" s="69">
        <v>1.0699734459612874E-2</v>
      </c>
      <c r="F2386" s="69">
        <v>5.8398597284765718E-3</v>
      </c>
      <c r="G2386" s="69">
        <v>0</v>
      </c>
      <c r="H2386" s="69">
        <v>1.8514848150031572E-3</v>
      </c>
      <c r="I2386" s="69">
        <v>3.8291655107438047E-5</v>
      </c>
      <c r="J2386" s="69">
        <v>3.1782153425615957E-5</v>
      </c>
      <c r="K2386" s="70">
        <v>1.8461152811625654E-2</v>
      </c>
      <c r="L2386" s="71">
        <f t="shared" si="400"/>
        <v>10699.734459612875</v>
      </c>
      <c r="M2386" s="71">
        <f t="shared" si="400"/>
        <v>5839.8597284765719</v>
      </c>
      <c r="N2386" s="71">
        <f t="shared" si="400"/>
        <v>0</v>
      </c>
      <c r="O2386" s="71">
        <f t="shared" si="399"/>
        <v>1851.4848150031571</v>
      </c>
      <c r="P2386" s="71">
        <f t="shared" si="399"/>
        <v>38.291655107438046</v>
      </c>
      <c r="R2386" s="71">
        <f t="shared" si="407"/>
        <v>18429.370658200041</v>
      </c>
      <c r="S2386" s="71">
        <f t="shared" si="401"/>
        <v>12181.579166915655</v>
      </c>
      <c r="T2386" s="71">
        <f t="shared" si="402"/>
        <v>7941.2765640500274</v>
      </c>
      <c r="U2386" s="71">
        <f t="shared" si="403"/>
        <v>0</v>
      </c>
      <c r="V2386" s="71">
        <f t="shared" si="404"/>
        <v>2315.8579283672375</v>
      </c>
      <c r="W2386" s="71">
        <f t="shared" si="405"/>
        <v>30.542234394508451</v>
      </c>
      <c r="X2386" s="71">
        <f t="shared" si="406"/>
        <v>0</v>
      </c>
      <c r="Y2386" s="71">
        <f t="shared" si="408"/>
        <v>22469.25589372743</v>
      </c>
    </row>
    <row r="2387" spans="1:25" x14ac:dyDescent="0.2">
      <c r="A2387" s="35">
        <f t="shared" si="409"/>
        <v>2004</v>
      </c>
      <c r="B2387" s="35">
        <v>4</v>
      </c>
      <c r="C2387" s="35">
        <v>9</v>
      </c>
      <c r="D2387" s="35">
        <v>9</v>
      </c>
      <c r="E2387" s="69">
        <v>1.0705156667063691E-2</v>
      </c>
      <c r="F2387" s="69">
        <v>6.2780277615940893E-3</v>
      </c>
      <c r="G2387" s="69">
        <v>0</v>
      </c>
      <c r="H2387" s="69">
        <v>2.1085143374045116E-3</v>
      </c>
      <c r="I2387" s="69">
        <v>3.8291655107438047E-5</v>
      </c>
      <c r="J2387" s="69">
        <v>2.9246343311870002E-5</v>
      </c>
      <c r="K2387" s="70">
        <v>1.9159236764481599E-2</v>
      </c>
      <c r="L2387" s="71">
        <f t="shared" si="400"/>
        <v>10705.156667063691</v>
      </c>
      <c r="M2387" s="71">
        <f t="shared" si="400"/>
        <v>6278.0277615940895</v>
      </c>
      <c r="N2387" s="71">
        <f t="shared" si="400"/>
        <v>0</v>
      </c>
      <c r="O2387" s="71">
        <f t="shared" si="399"/>
        <v>2108.5143374045115</v>
      </c>
      <c r="P2387" s="71">
        <f t="shared" si="399"/>
        <v>38.291655107438046</v>
      </c>
      <c r="R2387" s="71">
        <f t="shared" si="407"/>
        <v>19129.990421169729</v>
      </c>
      <c r="S2387" s="71">
        <f t="shared" si="401"/>
        <v>12187.752315377504</v>
      </c>
      <c r="T2387" s="71">
        <f t="shared" si="402"/>
        <v>8537.1151105727458</v>
      </c>
      <c r="U2387" s="71">
        <f t="shared" si="403"/>
        <v>0</v>
      </c>
      <c r="V2387" s="71">
        <f t="shared" si="404"/>
        <v>2637.3533316533862</v>
      </c>
      <c r="W2387" s="71">
        <f t="shared" si="405"/>
        <v>30.542234394508451</v>
      </c>
      <c r="X2387" s="71">
        <f t="shared" si="406"/>
        <v>0</v>
      </c>
      <c r="Y2387" s="71">
        <f t="shared" si="408"/>
        <v>23392.762991998148</v>
      </c>
    </row>
    <row r="2388" spans="1:25" x14ac:dyDescent="0.2">
      <c r="A2388" s="35">
        <f t="shared" si="409"/>
        <v>2004</v>
      </c>
      <c r="B2388" s="35">
        <v>4</v>
      </c>
      <c r="C2388" s="35">
        <v>9</v>
      </c>
      <c r="D2388" s="35">
        <v>10</v>
      </c>
      <c r="E2388" s="69">
        <v>1.0954438542450979E-2</v>
      </c>
      <c r="F2388" s="69">
        <v>6.7510200712271916E-3</v>
      </c>
      <c r="G2388" s="69">
        <v>0</v>
      </c>
      <c r="H2388" s="69">
        <v>2.4615860695269653E-3</v>
      </c>
      <c r="I2388" s="69">
        <v>3.8291655107438047E-5</v>
      </c>
      <c r="J2388" s="69">
        <v>2.8401073273954681E-5</v>
      </c>
      <c r="K2388" s="70">
        <v>2.0233737411586527E-2</v>
      </c>
      <c r="L2388" s="71">
        <f t="shared" si="400"/>
        <v>10954.438542450978</v>
      </c>
      <c r="M2388" s="71">
        <f t="shared" si="400"/>
        <v>6751.0200712271917</v>
      </c>
      <c r="N2388" s="71">
        <f t="shared" si="400"/>
        <v>0</v>
      </c>
      <c r="O2388" s="71">
        <f t="shared" si="399"/>
        <v>2461.5860695269653</v>
      </c>
      <c r="P2388" s="71">
        <f t="shared" si="399"/>
        <v>38.291655107438046</v>
      </c>
      <c r="R2388" s="71">
        <f t="shared" si="407"/>
        <v>20205.336338312572</v>
      </c>
      <c r="S2388" s="71">
        <f t="shared" si="401"/>
        <v>12471.558134238669</v>
      </c>
      <c r="T2388" s="71">
        <f t="shared" si="402"/>
        <v>9180.3091114747349</v>
      </c>
      <c r="U2388" s="71">
        <f t="shared" si="403"/>
        <v>0</v>
      </c>
      <c r="V2388" s="71">
        <f t="shared" si="404"/>
        <v>3078.9794057601534</v>
      </c>
      <c r="W2388" s="71">
        <f t="shared" si="405"/>
        <v>30.542234394508451</v>
      </c>
      <c r="X2388" s="71">
        <f t="shared" si="406"/>
        <v>0</v>
      </c>
      <c r="Y2388" s="71">
        <f t="shared" si="408"/>
        <v>24761.388885868066</v>
      </c>
    </row>
    <row r="2389" spans="1:25" x14ac:dyDescent="0.2">
      <c r="A2389" s="35">
        <f t="shared" si="409"/>
        <v>2004</v>
      </c>
      <c r="B2389" s="35">
        <v>4</v>
      </c>
      <c r="C2389" s="35">
        <v>9</v>
      </c>
      <c r="D2389" s="35">
        <v>11</v>
      </c>
      <c r="E2389" s="69">
        <v>1.0924501286999736E-2</v>
      </c>
      <c r="F2389" s="69">
        <v>6.8805003322915895E-3</v>
      </c>
      <c r="G2389" s="69">
        <v>0</v>
      </c>
      <c r="H2389" s="69">
        <v>2.4988215541685002E-3</v>
      </c>
      <c r="I2389" s="69">
        <v>3.8291655107438047E-5</v>
      </c>
      <c r="J2389" s="69">
        <v>2.7217695220873241E-5</v>
      </c>
      <c r="K2389" s="70">
        <v>2.0369332523788138E-2</v>
      </c>
      <c r="L2389" s="71">
        <f t="shared" si="400"/>
        <v>10924.501286999735</v>
      </c>
      <c r="M2389" s="71">
        <f t="shared" si="400"/>
        <v>6880.50033229159</v>
      </c>
      <c r="N2389" s="71">
        <f t="shared" si="400"/>
        <v>0</v>
      </c>
      <c r="O2389" s="71">
        <f t="shared" si="399"/>
        <v>2498.8215541685004</v>
      </c>
      <c r="P2389" s="71">
        <f t="shared" si="399"/>
        <v>38.291655107438046</v>
      </c>
      <c r="R2389" s="71">
        <f t="shared" si="407"/>
        <v>20342.114828567261</v>
      </c>
      <c r="S2389" s="71">
        <f t="shared" si="401"/>
        <v>12437.474760609535</v>
      </c>
      <c r="T2389" s="71">
        <f t="shared" si="402"/>
        <v>9356.3815876138178</v>
      </c>
      <c r="U2389" s="71">
        <f t="shared" si="403"/>
        <v>0</v>
      </c>
      <c r="V2389" s="71">
        <f t="shared" si="404"/>
        <v>3125.5539666881882</v>
      </c>
      <c r="W2389" s="71">
        <f t="shared" si="405"/>
        <v>30.542234394508451</v>
      </c>
      <c r="X2389" s="71">
        <f t="shared" si="406"/>
        <v>0</v>
      </c>
      <c r="Y2389" s="71">
        <f t="shared" si="408"/>
        <v>24949.95254930605</v>
      </c>
    </row>
    <row r="2390" spans="1:25" x14ac:dyDescent="0.2">
      <c r="A2390" s="35">
        <f t="shared" si="409"/>
        <v>2004</v>
      </c>
      <c r="B2390" s="35">
        <v>4</v>
      </c>
      <c r="C2390" s="35">
        <v>9</v>
      </c>
      <c r="D2390" s="35">
        <v>12</v>
      </c>
      <c r="E2390" s="69">
        <v>1.0906815009988115E-2</v>
      </c>
      <c r="F2390" s="69">
        <v>6.6962096372713059E-3</v>
      </c>
      <c r="G2390" s="69">
        <v>0</v>
      </c>
      <c r="H2390" s="69">
        <v>2.3632273909342571E-3</v>
      </c>
      <c r="I2390" s="69">
        <v>3.8291655107438047E-5</v>
      </c>
      <c r="J2390" s="69">
        <v>2.7724857243622426E-5</v>
      </c>
      <c r="K2390" s="70">
        <v>2.0032268550544737E-2</v>
      </c>
      <c r="L2390" s="71">
        <f t="shared" si="400"/>
        <v>10906.815009988115</v>
      </c>
      <c r="M2390" s="71">
        <f t="shared" si="400"/>
        <v>6696.2096372713058</v>
      </c>
      <c r="N2390" s="71">
        <f t="shared" si="400"/>
        <v>0</v>
      </c>
      <c r="O2390" s="71">
        <f t="shared" si="399"/>
        <v>2363.2273909342571</v>
      </c>
      <c r="P2390" s="71">
        <f t="shared" si="399"/>
        <v>38.291655107438046</v>
      </c>
      <c r="R2390" s="71">
        <f t="shared" si="407"/>
        <v>20004.543693301119</v>
      </c>
      <c r="S2390" s="71">
        <f t="shared" si="401"/>
        <v>12417.339047485226</v>
      </c>
      <c r="T2390" s="71">
        <f t="shared" si="402"/>
        <v>9105.7756749065866</v>
      </c>
      <c r="U2390" s="71">
        <f t="shared" si="403"/>
        <v>0</v>
      </c>
      <c r="V2390" s="71">
        <f t="shared" si="404"/>
        <v>2955.9512697490786</v>
      </c>
      <c r="W2390" s="71">
        <f t="shared" si="405"/>
        <v>30.542234394508451</v>
      </c>
      <c r="X2390" s="71">
        <f t="shared" si="406"/>
        <v>0</v>
      </c>
      <c r="Y2390" s="71">
        <f t="shared" si="408"/>
        <v>24509.608226535402</v>
      </c>
    </row>
    <row r="2391" spans="1:25" x14ac:dyDescent="0.2">
      <c r="A2391" s="35">
        <f t="shared" si="409"/>
        <v>2004</v>
      </c>
      <c r="B2391" s="35">
        <v>4</v>
      </c>
      <c r="C2391" s="35">
        <v>9</v>
      </c>
      <c r="D2391" s="35">
        <v>13</v>
      </c>
      <c r="E2391" s="69">
        <v>1.041208777082166E-2</v>
      </c>
      <c r="F2391" s="69">
        <v>6.8308531547653806E-3</v>
      </c>
      <c r="G2391" s="69">
        <v>0</v>
      </c>
      <c r="H2391" s="69">
        <v>2.4096033775484142E-3</v>
      </c>
      <c r="I2391" s="69">
        <v>3.8291655107438047E-5</v>
      </c>
      <c r="J2391" s="69">
        <v>2.789391125120549E-5</v>
      </c>
      <c r="K2391" s="70">
        <v>1.9718729869494096E-2</v>
      </c>
      <c r="L2391" s="71">
        <f t="shared" si="400"/>
        <v>10412.087770821661</v>
      </c>
      <c r="M2391" s="71">
        <f t="shared" si="400"/>
        <v>6830.8531547653811</v>
      </c>
      <c r="N2391" s="71">
        <f t="shared" si="400"/>
        <v>0</v>
      </c>
      <c r="O2391" s="71">
        <f t="shared" si="399"/>
        <v>2409.6033775484143</v>
      </c>
      <c r="P2391" s="71">
        <f t="shared" si="399"/>
        <v>38.291655107438046</v>
      </c>
      <c r="R2391" s="71">
        <f t="shared" si="407"/>
        <v>19690.835958242893</v>
      </c>
      <c r="S2391" s="71">
        <f t="shared" si="401"/>
        <v>11854.095253661784</v>
      </c>
      <c r="T2391" s="71">
        <f t="shared" si="402"/>
        <v>9288.8693551816596</v>
      </c>
      <c r="U2391" s="71">
        <f t="shared" si="403"/>
        <v>0</v>
      </c>
      <c r="V2391" s="71">
        <f t="shared" si="404"/>
        <v>3013.958872844687</v>
      </c>
      <c r="W2391" s="71">
        <f t="shared" si="405"/>
        <v>30.542234394508451</v>
      </c>
      <c r="X2391" s="71">
        <f t="shared" si="406"/>
        <v>0</v>
      </c>
      <c r="Y2391" s="71">
        <f t="shared" si="408"/>
        <v>24187.465716082643</v>
      </c>
    </row>
    <row r="2392" spans="1:25" x14ac:dyDescent="0.2">
      <c r="A2392" s="35">
        <f t="shared" si="409"/>
        <v>2004</v>
      </c>
      <c r="B2392" s="35">
        <v>4</v>
      </c>
      <c r="C2392" s="35">
        <v>9</v>
      </c>
      <c r="D2392" s="35">
        <v>14</v>
      </c>
      <c r="E2392" s="69">
        <v>1.0193335117812584E-2</v>
      </c>
      <c r="F2392" s="69">
        <v>6.6725543569088504E-3</v>
      </c>
      <c r="G2392" s="69">
        <v>0</v>
      </c>
      <c r="H2392" s="69">
        <v>2.3594939834736656E-3</v>
      </c>
      <c r="I2392" s="69">
        <v>3.8291655107438047E-5</v>
      </c>
      <c r="J2392" s="69">
        <v>2.6879587205707115E-5</v>
      </c>
      <c r="K2392" s="70">
        <v>1.9290554700508243E-2</v>
      </c>
      <c r="L2392" s="71">
        <f t="shared" si="400"/>
        <v>10193.335117812583</v>
      </c>
      <c r="M2392" s="71">
        <f t="shared" si="400"/>
        <v>6672.5543569088504</v>
      </c>
      <c r="N2392" s="71">
        <f t="shared" si="400"/>
        <v>0</v>
      </c>
      <c r="O2392" s="71">
        <f t="shared" si="399"/>
        <v>2359.4939834736656</v>
      </c>
      <c r="P2392" s="71">
        <f t="shared" si="399"/>
        <v>38.291655107438046</v>
      </c>
      <c r="R2392" s="71">
        <f t="shared" si="407"/>
        <v>19263.675113302535</v>
      </c>
      <c r="S2392" s="71">
        <f t="shared" si="401"/>
        <v>11605.046758985465</v>
      </c>
      <c r="T2392" s="71">
        <f t="shared" si="402"/>
        <v>9073.608271528321</v>
      </c>
      <c r="U2392" s="71">
        <f t="shared" si="403"/>
        <v>0</v>
      </c>
      <c r="V2392" s="71">
        <f t="shared" si="404"/>
        <v>2951.2814819131891</v>
      </c>
      <c r="W2392" s="71">
        <f t="shared" si="405"/>
        <v>30.542234394508451</v>
      </c>
      <c r="X2392" s="71">
        <f t="shared" si="406"/>
        <v>0</v>
      </c>
      <c r="Y2392" s="71">
        <f t="shared" si="408"/>
        <v>23660.478746821485</v>
      </c>
    </row>
    <row r="2393" spans="1:25" x14ac:dyDescent="0.2">
      <c r="A2393" s="35">
        <f t="shared" si="409"/>
        <v>2004</v>
      </c>
      <c r="B2393" s="35">
        <v>4</v>
      </c>
      <c r="C2393" s="35">
        <v>9</v>
      </c>
      <c r="D2393" s="35">
        <v>15</v>
      </c>
      <c r="E2393" s="69">
        <v>1.0217115992105339E-2</v>
      </c>
      <c r="F2393" s="69">
        <v>6.4679128115842479E-3</v>
      </c>
      <c r="G2393" s="69">
        <v>0</v>
      </c>
      <c r="H2393" s="69">
        <v>2.2520633221204739E-3</v>
      </c>
      <c r="I2393" s="69">
        <v>3.8291655107438047E-5</v>
      </c>
      <c r="J2393" s="69">
        <v>2.7724857243622426E-5</v>
      </c>
      <c r="K2393" s="70">
        <v>1.9003108638161122E-2</v>
      </c>
      <c r="L2393" s="71">
        <f t="shared" si="400"/>
        <v>10217.115992105339</v>
      </c>
      <c r="M2393" s="71">
        <f t="shared" si="400"/>
        <v>6467.9128115842477</v>
      </c>
      <c r="N2393" s="71">
        <f t="shared" si="400"/>
        <v>0</v>
      </c>
      <c r="O2393" s="71">
        <f t="shared" si="399"/>
        <v>2252.0633221204739</v>
      </c>
      <c r="P2393" s="71">
        <f t="shared" si="399"/>
        <v>38.291655107438046</v>
      </c>
      <c r="R2393" s="71">
        <f t="shared" si="407"/>
        <v>18975.383780917498</v>
      </c>
      <c r="S2393" s="71">
        <f t="shared" si="401"/>
        <v>11632.121132087819</v>
      </c>
      <c r="T2393" s="71">
        <f t="shared" si="402"/>
        <v>8795.328452581165</v>
      </c>
      <c r="U2393" s="71">
        <f t="shared" si="403"/>
        <v>0</v>
      </c>
      <c r="V2393" s="71">
        <f t="shared" si="404"/>
        <v>2816.9060083319482</v>
      </c>
      <c r="W2393" s="71">
        <f t="shared" si="405"/>
        <v>30.542234394508451</v>
      </c>
      <c r="X2393" s="71">
        <f t="shared" si="406"/>
        <v>0</v>
      </c>
      <c r="Y2393" s="71">
        <f t="shared" si="408"/>
        <v>23274.897827395442</v>
      </c>
    </row>
    <row r="2394" spans="1:25" x14ac:dyDescent="0.2">
      <c r="A2394" s="35">
        <f t="shared" si="409"/>
        <v>2004</v>
      </c>
      <c r="B2394" s="35">
        <v>4</v>
      </c>
      <c r="C2394" s="35">
        <v>9</v>
      </c>
      <c r="D2394" s="35">
        <v>16</v>
      </c>
      <c r="E2394" s="69">
        <v>1.0891513600702681E-2</v>
      </c>
      <c r="F2394" s="69">
        <v>6.2094856365768813E-3</v>
      </c>
      <c r="G2394" s="69">
        <v>0</v>
      </c>
      <c r="H2394" s="69">
        <v>2.2369410701282805E-3</v>
      </c>
      <c r="I2394" s="69">
        <v>3.8291655107438047E-5</v>
      </c>
      <c r="J2394" s="69">
        <v>2.4681885107127286E-5</v>
      </c>
      <c r="K2394" s="70">
        <v>1.9400913847622409E-2</v>
      </c>
      <c r="L2394" s="71">
        <f t="shared" si="400"/>
        <v>10891.513600702681</v>
      </c>
      <c r="M2394" s="71">
        <f t="shared" si="400"/>
        <v>6209.485636576881</v>
      </c>
      <c r="N2394" s="71">
        <f t="shared" si="400"/>
        <v>0</v>
      </c>
      <c r="O2394" s="71">
        <f t="shared" si="399"/>
        <v>2236.9410701282804</v>
      </c>
      <c r="P2394" s="71">
        <f t="shared" si="399"/>
        <v>38.291655107438046</v>
      </c>
      <c r="R2394" s="71">
        <f t="shared" si="407"/>
        <v>19376.231962515278</v>
      </c>
      <c r="S2394" s="71">
        <f t="shared" si="401"/>
        <v>12399.918490995768</v>
      </c>
      <c r="T2394" s="71">
        <f t="shared" si="402"/>
        <v>8443.9087672088554</v>
      </c>
      <c r="U2394" s="71">
        <f t="shared" si="403"/>
        <v>0</v>
      </c>
      <c r="V2394" s="71">
        <f t="shared" si="404"/>
        <v>2797.990926292332</v>
      </c>
      <c r="W2394" s="71">
        <f t="shared" si="405"/>
        <v>30.542234394508451</v>
      </c>
      <c r="X2394" s="71">
        <f t="shared" si="406"/>
        <v>0</v>
      </c>
      <c r="Y2394" s="71">
        <f t="shared" si="408"/>
        <v>23672.360418891465</v>
      </c>
    </row>
    <row r="2395" spans="1:25" x14ac:dyDescent="0.2">
      <c r="A2395" s="35">
        <f t="shared" si="409"/>
        <v>2004</v>
      </c>
      <c r="B2395" s="35">
        <v>4</v>
      </c>
      <c r="C2395" s="35">
        <v>9</v>
      </c>
      <c r="D2395" s="35">
        <v>17</v>
      </c>
      <c r="E2395" s="69">
        <v>1.1498141798255451E-2</v>
      </c>
      <c r="F2395" s="69">
        <v>6.0081623715466581E-3</v>
      </c>
      <c r="G2395" s="69">
        <v>0</v>
      </c>
      <c r="H2395" s="69">
        <v>2.3073698762303353E-3</v>
      </c>
      <c r="I2395" s="69">
        <v>3.8291655107438047E-5</v>
      </c>
      <c r="J2395" s="69">
        <v>2.4174723084378089E-5</v>
      </c>
      <c r="K2395" s="70">
        <v>1.987614042422426E-2</v>
      </c>
      <c r="L2395" s="71">
        <f t="shared" si="400"/>
        <v>11498.14179825545</v>
      </c>
      <c r="M2395" s="71">
        <f t="shared" si="400"/>
        <v>6008.1623715466585</v>
      </c>
      <c r="N2395" s="71">
        <f t="shared" si="400"/>
        <v>0</v>
      </c>
      <c r="O2395" s="71">
        <f t="shared" si="399"/>
        <v>2307.3698762303352</v>
      </c>
      <c r="P2395" s="71">
        <f t="shared" si="399"/>
        <v>38.291655107438046</v>
      </c>
      <c r="R2395" s="71">
        <f t="shared" si="407"/>
        <v>19851.965701139881</v>
      </c>
      <c r="S2395" s="71">
        <f t="shared" si="401"/>
        <v>13090.560809388384</v>
      </c>
      <c r="T2395" s="71">
        <f t="shared" si="402"/>
        <v>8170.1412795093511</v>
      </c>
      <c r="U2395" s="71">
        <f t="shared" si="403"/>
        <v>0</v>
      </c>
      <c r="V2395" s="71">
        <f t="shared" si="404"/>
        <v>2886.084065201821</v>
      </c>
      <c r="W2395" s="71">
        <f t="shared" si="405"/>
        <v>30.542234394508451</v>
      </c>
      <c r="X2395" s="71">
        <f t="shared" si="406"/>
        <v>0</v>
      </c>
      <c r="Y2395" s="71">
        <f t="shared" si="408"/>
        <v>24177.328388494065</v>
      </c>
    </row>
    <row r="2396" spans="1:25" x14ac:dyDescent="0.2">
      <c r="A2396" s="35">
        <f t="shared" si="409"/>
        <v>2004</v>
      </c>
      <c r="B2396" s="35">
        <v>4</v>
      </c>
      <c r="C2396" s="35">
        <v>9</v>
      </c>
      <c r="D2396" s="35">
        <v>18</v>
      </c>
      <c r="E2396" s="69">
        <v>1.1667419194243935E-2</v>
      </c>
      <c r="F2396" s="69">
        <v>5.7877756683125236E-3</v>
      </c>
      <c r="G2396" s="69">
        <v>0</v>
      </c>
      <c r="H2396" s="69">
        <v>2.0332910347848018E-3</v>
      </c>
      <c r="I2396" s="69">
        <v>3.8291655107438047E-5</v>
      </c>
      <c r="J2396" s="69">
        <v>2.2991345031296649E-5</v>
      </c>
      <c r="K2396" s="70">
        <v>1.9549768897479992E-2</v>
      </c>
      <c r="L2396" s="71">
        <f t="shared" si="400"/>
        <v>11667.419194243936</v>
      </c>
      <c r="M2396" s="71">
        <f t="shared" si="400"/>
        <v>5787.7756683125235</v>
      </c>
      <c r="N2396" s="71">
        <f t="shared" si="400"/>
        <v>0</v>
      </c>
      <c r="O2396" s="71">
        <f t="shared" si="399"/>
        <v>2033.2910347848017</v>
      </c>
      <c r="P2396" s="71">
        <f t="shared" si="399"/>
        <v>38.291655107438046</v>
      </c>
      <c r="R2396" s="71">
        <f t="shared" si="407"/>
        <v>19526.777552448697</v>
      </c>
      <c r="S2396" s="71">
        <f t="shared" si="401"/>
        <v>13283.282040759734</v>
      </c>
      <c r="T2396" s="71">
        <f t="shared" si="402"/>
        <v>7870.4505604177057</v>
      </c>
      <c r="U2396" s="71">
        <f t="shared" si="403"/>
        <v>0</v>
      </c>
      <c r="V2396" s="71">
        <f t="shared" si="404"/>
        <v>2543.2631828397566</v>
      </c>
      <c r="W2396" s="71">
        <f t="shared" si="405"/>
        <v>30.542234394508451</v>
      </c>
      <c r="X2396" s="71">
        <f t="shared" si="406"/>
        <v>0</v>
      </c>
      <c r="Y2396" s="71">
        <f t="shared" si="408"/>
        <v>23727.538018411706</v>
      </c>
    </row>
    <row r="2397" spans="1:25" x14ac:dyDescent="0.2">
      <c r="A2397" s="35">
        <f t="shared" si="409"/>
        <v>2004</v>
      </c>
      <c r="B2397" s="35">
        <v>4</v>
      </c>
      <c r="C2397" s="35">
        <v>9</v>
      </c>
      <c r="D2397" s="35">
        <v>19</v>
      </c>
      <c r="E2397" s="69">
        <v>1.180673617539502E-2</v>
      </c>
      <c r="F2397" s="69">
        <v>5.7784057886512653E-3</v>
      </c>
      <c r="G2397" s="69">
        <v>0</v>
      </c>
      <c r="H2397" s="69">
        <v>1.9826390443573802E-3</v>
      </c>
      <c r="I2397" s="69">
        <v>3.8291655107438047E-5</v>
      </c>
      <c r="J2397" s="69">
        <v>2.9246343311870002E-5</v>
      </c>
      <c r="K2397" s="70">
        <v>1.9635319006822971E-2</v>
      </c>
      <c r="L2397" s="71">
        <f t="shared" si="400"/>
        <v>11806.736175395019</v>
      </c>
      <c r="M2397" s="71">
        <f t="shared" si="400"/>
        <v>5778.4057886512655</v>
      </c>
      <c r="N2397" s="71">
        <f t="shared" si="400"/>
        <v>0</v>
      </c>
      <c r="O2397" s="71">
        <f t="shared" si="399"/>
        <v>1982.6390443573803</v>
      </c>
      <c r="P2397" s="71">
        <f t="shared" si="399"/>
        <v>38.291655107438046</v>
      </c>
      <c r="R2397" s="71">
        <f t="shared" si="407"/>
        <v>19606.072663511102</v>
      </c>
      <c r="S2397" s="71">
        <f t="shared" si="401"/>
        <v>13441.893531689111</v>
      </c>
      <c r="T2397" s="71">
        <f t="shared" si="402"/>
        <v>7857.7090205140876</v>
      </c>
      <c r="U2397" s="71">
        <f t="shared" si="403"/>
        <v>0</v>
      </c>
      <c r="V2397" s="71">
        <f t="shared" si="404"/>
        <v>2479.9071063176139</v>
      </c>
      <c r="W2397" s="71">
        <f t="shared" si="405"/>
        <v>30.542234394508451</v>
      </c>
      <c r="X2397" s="71">
        <f t="shared" si="406"/>
        <v>0</v>
      </c>
      <c r="Y2397" s="71">
        <f t="shared" si="408"/>
        <v>23810.051892915322</v>
      </c>
    </row>
    <row r="2398" spans="1:25" x14ac:dyDescent="0.2">
      <c r="A2398" s="35">
        <f t="shared" si="409"/>
        <v>2004</v>
      </c>
      <c r="B2398" s="35">
        <v>4</v>
      </c>
      <c r="C2398" s="35">
        <v>9</v>
      </c>
      <c r="D2398" s="35">
        <v>20</v>
      </c>
      <c r="E2398" s="69">
        <v>1.2438905641692626E-2</v>
      </c>
      <c r="F2398" s="69">
        <v>5.9015387477055923E-3</v>
      </c>
      <c r="G2398" s="69">
        <v>3.2342351159796954E-4</v>
      </c>
      <c r="H2398" s="69">
        <v>2.234641535978773E-3</v>
      </c>
      <c r="I2398" s="69">
        <v>4.0334738094855251E-5</v>
      </c>
      <c r="J2398" s="69">
        <v>2.8908235296703872E-5</v>
      </c>
      <c r="K2398" s="70">
        <v>2.0967752410366521E-2</v>
      </c>
      <c r="L2398" s="71">
        <f t="shared" si="400"/>
        <v>12438.905641692627</v>
      </c>
      <c r="M2398" s="71">
        <f t="shared" si="400"/>
        <v>5901.538747705592</v>
      </c>
      <c r="N2398" s="71">
        <f t="shared" si="400"/>
        <v>323.42351159796954</v>
      </c>
      <c r="O2398" s="71">
        <f t="shared" si="399"/>
        <v>2234.6415359787729</v>
      </c>
      <c r="P2398" s="71">
        <f t="shared" si="399"/>
        <v>40.334738094855254</v>
      </c>
      <c r="R2398" s="71">
        <f t="shared" si="407"/>
        <v>20938.844175069811</v>
      </c>
      <c r="S2398" s="71">
        <f t="shared" si="401"/>
        <v>14161.614420995156</v>
      </c>
      <c r="T2398" s="71">
        <f t="shared" si="402"/>
        <v>8025.1501796282537</v>
      </c>
      <c r="U2398" s="71">
        <f t="shared" si="403"/>
        <v>150.2426053808216</v>
      </c>
      <c r="V2398" s="71">
        <f t="shared" si="404"/>
        <v>2795.1146432418122</v>
      </c>
      <c r="W2398" s="71">
        <f t="shared" si="405"/>
        <v>32.171840618476764</v>
      </c>
      <c r="X2398" s="71">
        <f t="shared" si="406"/>
        <v>0</v>
      </c>
      <c r="Y2398" s="71">
        <f t="shared" si="408"/>
        <v>25164.293689864524</v>
      </c>
    </row>
    <row r="2399" spans="1:25" x14ac:dyDescent="0.2">
      <c r="A2399" s="35">
        <f t="shared" si="409"/>
        <v>2004</v>
      </c>
      <c r="B2399" s="35">
        <v>4</v>
      </c>
      <c r="C2399" s="35">
        <v>9</v>
      </c>
      <c r="D2399" s="35">
        <v>21</v>
      </c>
      <c r="E2399" s="69">
        <v>1.2685779898715987E-2</v>
      </c>
      <c r="F2399" s="69">
        <v>5.5956682761422521E-3</v>
      </c>
      <c r="G2399" s="69">
        <v>3.2342351159796954E-4</v>
      </c>
      <c r="H2399" s="69">
        <v>1.9819000434787158E-3</v>
      </c>
      <c r="I2399" s="69">
        <v>4.0334738094855251E-5</v>
      </c>
      <c r="J2399" s="69">
        <v>2.9246343311870002E-5</v>
      </c>
      <c r="K2399" s="70">
        <v>2.0656352811341646E-2</v>
      </c>
      <c r="L2399" s="71">
        <f t="shared" si="400"/>
        <v>12685.779898715986</v>
      </c>
      <c r="M2399" s="71">
        <f t="shared" si="400"/>
        <v>5595.6682761422517</v>
      </c>
      <c r="N2399" s="71">
        <f t="shared" si="400"/>
        <v>323.42351159796954</v>
      </c>
      <c r="O2399" s="71">
        <f t="shared" si="399"/>
        <v>1981.9000434787158</v>
      </c>
      <c r="P2399" s="71">
        <f t="shared" si="399"/>
        <v>40.334738094855254</v>
      </c>
      <c r="R2399" s="71">
        <f t="shared" si="407"/>
        <v>20627.106468029775</v>
      </c>
      <c r="S2399" s="71">
        <f t="shared" si="401"/>
        <v>14442.679181766083</v>
      </c>
      <c r="T2399" s="71">
        <f t="shared" si="402"/>
        <v>7609.2151879680114</v>
      </c>
      <c r="U2399" s="71">
        <f t="shared" si="403"/>
        <v>150.2426053808216</v>
      </c>
      <c r="V2399" s="71">
        <f t="shared" si="404"/>
        <v>2478.9827557477051</v>
      </c>
      <c r="W2399" s="71">
        <f t="shared" si="405"/>
        <v>32.171840618476764</v>
      </c>
      <c r="X2399" s="71">
        <f t="shared" si="406"/>
        <v>0</v>
      </c>
      <c r="Y2399" s="71">
        <f t="shared" si="408"/>
        <v>24713.291571481099</v>
      </c>
    </row>
    <row r="2400" spans="1:25" x14ac:dyDescent="0.2">
      <c r="A2400" s="35">
        <f t="shared" si="409"/>
        <v>2004</v>
      </c>
      <c r="B2400" s="35">
        <v>4</v>
      </c>
      <c r="C2400" s="35">
        <v>9</v>
      </c>
      <c r="D2400" s="35">
        <v>22</v>
      </c>
      <c r="E2400" s="69">
        <v>1.1356858204816281E-2</v>
      </c>
      <c r="F2400" s="69">
        <v>5.2731095053657603E-3</v>
      </c>
      <c r="G2400" s="69">
        <v>3.2342351159796954E-4</v>
      </c>
      <c r="H2400" s="69">
        <v>1.7781692257966277E-3</v>
      </c>
      <c r="I2400" s="69">
        <v>4.0334738094855251E-5</v>
      </c>
      <c r="J2400" s="69">
        <v>3.059877537253451E-5</v>
      </c>
      <c r="K2400" s="70">
        <v>1.8802493961044026E-2</v>
      </c>
      <c r="L2400" s="71">
        <f t="shared" si="400"/>
        <v>11356.858204816281</v>
      </c>
      <c r="M2400" s="71">
        <f t="shared" si="400"/>
        <v>5273.10950536576</v>
      </c>
      <c r="N2400" s="71">
        <f t="shared" si="400"/>
        <v>323.42351159796954</v>
      </c>
      <c r="O2400" s="71">
        <f t="shared" si="399"/>
        <v>1778.1692257966276</v>
      </c>
      <c r="P2400" s="71">
        <f t="shared" si="399"/>
        <v>40.334738094855254</v>
      </c>
      <c r="R2400" s="71">
        <f t="shared" si="407"/>
        <v>18771.895185671492</v>
      </c>
      <c r="S2400" s="71">
        <f t="shared" si="401"/>
        <v>12929.710342962151</v>
      </c>
      <c r="T2400" s="71">
        <f t="shared" si="402"/>
        <v>7170.5867746166596</v>
      </c>
      <c r="U2400" s="71">
        <f t="shared" si="403"/>
        <v>150.2426053808216</v>
      </c>
      <c r="V2400" s="71">
        <f t="shared" si="404"/>
        <v>2224.1539688418834</v>
      </c>
      <c r="W2400" s="71">
        <f t="shared" si="405"/>
        <v>32.171840618476764</v>
      </c>
      <c r="X2400" s="71">
        <f t="shared" si="406"/>
        <v>0</v>
      </c>
      <c r="Y2400" s="71">
        <f t="shared" si="408"/>
        <v>22506.865532419997</v>
      </c>
    </row>
    <row r="2401" spans="1:25" x14ac:dyDescent="0.2">
      <c r="A2401" s="35">
        <f t="shared" si="409"/>
        <v>2004</v>
      </c>
      <c r="B2401" s="35">
        <v>4</v>
      </c>
      <c r="C2401" s="35">
        <v>9</v>
      </c>
      <c r="D2401" s="35">
        <v>23</v>
      </c>
      <c r="E2401" s="69">
        <v>1.0030784777409554E-2</v>
      </c>
      <c r="F2401" s="69">
        <v>4.6644898107052963E-3</v>
      </c>
      <c r="G2401" s="69">
        <v>3.2342351159796954E-4</v>
      </c>
      <c r="H2401" s="69">
        <v>1.3224727016344501E-3</v>
      </c>
      <c r="I2401" s="69">
        <v>4.0334738094855251E-5</v>
      </c>
      <c r="J2401" s="69">
        <v>3.3303639493863526E-5</v>
      </c>
      <c r="K2401" s="70">
        <v>1.6414809178935987E-2</v>
      </c>
      <c r="L2401" s="71">
        <f t="shared" si="400"/>
        <v>10030.784777409553</v>
      </c>
      <c r="M2401" s="71">
        <f t="shared" si="400"/>
        <v>4664.4898107052959</v>
      </c>
      <c r="N2401" s="71">
        <f t="shared" si="400"/>
        <v>323.42351159796954</v>
      </c>
      <c r="O2401" s="71">
        <f t="shared" si="399"/>
        <v>1322.47270163445</v>
      </c>
      <c r="P2401" s="71">
        <f t="shared" si="399"/>
        <v>40.334738094855254</v>
      </c>
      <c r="R2401" s="71">
        <f t="shared" si="407"/>
        <v>16381.505539442123</v>
      </c>
      <c r="S2401" s="71">
        <f t="shared" si="401"/>
        <v>11419.984237321705</v>
      </c>
      <c r="T2401" s="71">
        <f t="shared" si="402"/>
        <v>6342.9611907248945</v>
      </c>
      <c r="U2401" s="71">
        <f t="shared" si="403"/>
        <v>150.2426053808216</v>
      </c>
      <c r="V2401" s="71">
        <f t="shared" si="404"/>
        <v>1654.1636562783037</v>
      </c>
      <c r="W2401" s="71">
        <f t="shared" si="405"/>
        <v>32.171840618476764</v>
      </c>
      <c r="X2401" s="71">
        <f t="shared" si="406"/>
        <v>0</v>
      </c>
      <c r="Y2401" s="71">
        <f t="shared" si="408"/>
        <v>19599.523530324204</v>
      </c>
    </row>
    <row r="2402" spans="1:25" x14ac:dyDescent="0.2">
      <c r="A2402" s="35">
        <f t="shared" si="409"/>
        <v>2004</v>
      </c>
      <c r="B2402" s="35">
        <v>4</v>
      </c>
      <c r="C2402" s="35">
        <v>9</v>
      </c>
      <c r="D2402" s="35">
        <v>24</v>
      </c>
      <c r="E2402" s="69">
        <v>8.5124333224085337E-3</v>
      </c>
      <c r="F2402" s="69">
        <v>4.428755894289595E-3</v>
      </c>
      <c r="G2402" s="69">
        <v>3.2342351159796954E-4</v>
      </c>
      <c r="H2402" s="69">
        <v>1.3191425136463411E-3</v>
      </c>
      <c r="I2402" s="69">
        <v>4.0334738094855251E-5</v>
      </c>
      <c r="J2402" s="69">
        <v>3.5670395600026413E-5</v>
      </c>
      <c r="K2402" s="70">
        <v>1.4659760375637322E-2</v>
      </c>
      <c r="L2402" s="71">
        <f t="shared" si="400"/>
        <v>8512.4333224085331</v>
      </c>
      <c r="M2402" s="71">
        <f t="shared" si="400"/>
        <v>4428.7558942895948</v>
      </c>
      <c r="N2402" s="71">
        <f t="shared" si="400"/>
        <v>323.42351159796954</v>
      </c>
      <c r="O2402" s="71">
        <f t="shared" si="399"/>
        <v>1319.1425136463411</v>
      </c>
      <c r="P2402" s="71">
        <f t="shared" si="399"/>
        <v>40.334738094855254</v>
      </c>
      <c r="R2402" s="71">
        <f t="shared" si="407"/>
        <v>14624.089980037292</v>
      </c>
      <c r="S2402" s="71">
        <f t="shared" si="401"/>
        <v>9691.350828510389</v>
      </c>
      <c r="T2402" s="71">
        <f t="shared" si="402"/>
        <v>6022.4007127642217</v>
      </c>
      <c r="U2402" s="71">
        <f t="shared" si="403"/>
        <v>150.2426053808216</v>
      </c>
      <c r="V2402" s="71">
        <f t="shared" si="404"/>
        <v>1649.9982198714151</v>
      </c>
      <c r="W2402" s="71">
        <f t="shared" si="405"/>
        <v>32.171840618476764</v>
      </c>
      <c r="X2402" s="71">
        <f t="shared" si="406"/>
        <v>0</v>
      </c>
      <c r="Y2402" s="71">
        <f t="shared" si="408"/>
        <v>17546.164207145324</v>
      </c>
    </row>
    <row r="2403" spans="1:25" x14ac:dyDescent="0.2">
      <c r="A2403" s="35">
        <f t="shared" si="409"/>
        <v>2004</v>
      </c>
      <c r="B2403" s="35">
        <v>4</v>
      </c>
      <c r="C2403" s="35">
        <v>10</v>
      </c>
      <c r="D2403" s="35">
        <v>1</v>
      </c>
      <c r="E2403" s="69">
        <v>7.1489684038234984E-3</v>
      </c>
      <c r="F2403" s="69">
        <v>4.0671938943038248E-3</v>
      </c>
      <c r="G2403" s="69">
        <v>3.2342351159796954E-4</v>
      </c>
      <c r="H2403" s="69">
        <v>9.6745720316727772E-4</v>
      </c>
      <c r="I2403" s="69">
        <v>4.0334738094855251E-5</v>
      </c>
      <c r="J2403" s="69">
        <v>3.7360935675857054E-5</v>
      </c>
      <c r="K2403" s="70">
        <v>1.2584738686663283E-2</v>
      </c>
      <c r="L2403" s="71">
        <f t="shared" si="400"/>
        <v>7148.9684038234982</v>
      </c>
      <c r="M2403" s="71">
        <f t="shared" si="400"/>
        <v>4067.1938943038249</v>
      </c>
      <c r="N2403" s="71">
        <f t="shared" si="400"/>
        <v>323.42351159796954</v>
      </c>
      <c r="O2403" s="71">
        <f t="shared" si="399"/>
        <v>967.45720316727773</v>
      </c>
      <c r="P2403" s="71">
        <f t="shared" si="399"/>
        <v>40.334738094855254</v>
      </c>
      <c r="R2403" s="71">
        <f t="shared" si="407"/>
        <v>12547.377750987425</v>
      </c>
      <c r="S2403" s="71">
        <f t="shared" si="401"/>
        <v>8139.0547495984702</v>
      </c>
      <c r="T2403" s="71">
        <f t="shared" si="402"/>
        <v>5530.7341367783165</v>
      </c>
      <c r="U2403" s="71">
        <f t="shared" si="403"/>
        <v>150.2426053808216</v>
      </c>
      <c r="V2403" s="71">
        <f t="shared" si="404"/>
        <v>1210.1062974729896</v>
      </c>
      <c r="W2403" s="71">
        <f t="shared" si="405"/>
        <v>32.171840618476764</v>
      </c>
      <c r="X2403" s="71">
        <f t="shared" si="406"/>
        <v>0</v>
      </c>
      <c r="Y2403" s="71">
        <f t="shared" si="408"/>
        <v>15062.309629849076</v>
      </c>
    </row>
    <row r="2404" spans="1:25" x14ac:dyDescent="0.2">
      <c r="A2404" s="35">
        <f t="shared" si="409"/>
        <v>2004</v>
      </c>
      <c r="B2404" s="35">
        <v>4</v>
      </c>
      <c r="C2404" s="35">
        <v>10</v>
      </c>
      <c r="D2404" s="35">
        <v>2</v>
      </c>
      <c r="E2404" s="69">
        <v>6.8922078862620507E-3</v>
      </c>
      <c r="F2404" s="69">
        <v>3.9254753170071448E-3</v>
      </c>
      <c r="G2404" s="69">
        <v>3.2342351159796954E-4</v>
      </c>
      <c r="H2404" s="69">
        <v>9.9267470230422522E-4</v>
      </c>
      <c r="I2404" s="69">
        <v>4.0334738094855251E-5</v>
      </c>
      <c r="J2404" s="69">
        <v>3.8037151706189313E-5</v>
      </c>
      <c r="K2404" s="70">
        <v>1.2212153306972435E-2</v>
      </c>
      <c r="L2404" s="71">
        <f t="shared" si="400"/>
        <v>6892.207886262051</v>
      </c>
      <c r="M2404" s="71">
        <f t="shared" si="400"/>
        <v>3925.4753170071449</v>
      </c>
      <c r="N2404" s="71">
        <f t="shared" si="400"/>
        <v>323.42351159796954</v>
      </c>
      <c r="O2404" s="71">
        <f t="shared" si="399"/>
        <v>992.67470230422521</v>
      </c>
      <c r="P2404" s="71">
        <f t="shared" si="399"/>
        <v>40.334738094855254</v>
      </c>
      <c r="R2404" s="71">
        <f t="shared" si="407"/>
        <v>12174.116155266245</v>
      </c>
      <c r="S2404" s="71">
        <f t="shared" si="401"/>
        <v>7846.7345445112333</v>
      </c>
      <c r="T2404" s="71">
        <f t="shared" si="402"/>
        <v>5338.0195051085211</v>
      </c>
      <c r="U2404" s="71">
        <f t="shared" si="403"/>
        <v>150.2426053808216</v>
      </c>
      <c r="V2404" s="71">
        <f t="shared" si="404"/>
        <v>1241.6486276269607</v>
      </c>
      <c r="W2404" s="71">
        <f t="shared" si="405"/>
        <v>32.171840618476764</v>
      </c>
      <c r="X2404" s="71">
        <f t="shared" si="406"/>
        <v>0</v>
      </c>
      <c r="Y2404" s="71">
        <f t="shared" si="408"/>
        <v>14608.817123246014</v>
      </c>
    </row>
    <row r="2405" spans="1:25" x14ac:dyDescent="0.2">
      <c r="A2405" s="35">
        <f t="shared" si="409"/>
        <v>2004</v>
      </c>
      <c r="B2405" s="35">
        <v>4</v>
      </c>
      <c r="C2405" s="35">
        <v>10</v>
      </c>
      <c r="D2405" s="35">
        <v>3</v>
      </c>
      <c r="E2405" s="69">
        <v>6.838606846007813E-3</v>
      </c>
      <c r="F2405" s="69">
        <v>3.7393818091182468E-3</v>
      </c>
      <c r="G2405" s="69">
        <v>3.2342351159796954E-4</v>
      </c>
      <c r="H2405" s="69">
        <v>1.004832288438777E-3</v>
      </c>
      <c r="I2405" s="69">
        <v>4.0334738094855251E-5</v>
      </c>
      <c r="J2405" s="69">
        <v>3.8713367736521566E-5</v>
      </c>
      <c r="K2405" s="70">
        <v>1.1985292560994183E-2</v>
      </c>
      <c r="L2405" s="71">
        <f t="shared" si="400"/>
        <v>6838.6068460078131</v>
      </c>
      <c r="M2405" s="71">
        <f t="shared" si="400"/>
        <v>3739.3818091182466</v>
      </c>
      <c r="N2405" s="71">
        <f t="shared" si="400"/>
        <v>323.42351159796954</v>
      </c>
      <c r="O2405" s="71">
        <f t="shared" si="399"/>
        <v>1004.832288438777</v>
      </c>
      <c r="P2405" s="71">
        <f t="shared" si="399"/>
        <v>40.334738094855254</v>
      </c>
      <c r="R2405" s="71">
        <f t="shared" si="407"/>
        <v>11946.579193257661</v>
      </c>
      <c r="S2405" s="71">
        <f t="shared" si="401"/>
        <v>7785.7101034140615</v>
      </c>
      <c r="T2405" s="71">
        <f t="shared" si="402"/>
        <v>5084.9620548218718</v>
      </c>
      <c r="U2405" s="71">
        <f t="shared" si="403"/>
        <v>150.2426053808216</v>
      </c>
      <c r="V2405" s="71">
        <f t="shared" si="404"/>
        <v>1256.8554724313894</v>
      </c>
      <c r="W2405" s="71">
        <f t="shared" si="405"/>
        <v>32.171840618476764</v>
      </c>
      <c r="X2405" s="71">
        <f t="shared" si="406"/>
        <v>0</v>
      </c>
      <c r="Y2405" s="71">
        <f t="shared" si="408"/>
        <v>14309.942076666621</v>
      </c>
    </row>
    <row r="2406" spans="1:25" x14ac:dyDescent="0.2">
      <c r="A2406" s="35">
        <f t="shared" si="409"/>
        <v>2004</v>
      </c>
      <c r="B2406" s="35">
        <v>4</v>
      </c>
      <c r="C2406" s="35">
        <v>10</v>
      </c>
      <c r="D2406" s="35">
        <v>4</v>
      </c>
      <c r="E2406" s="69">
        <v>6.8632706016070215E-3</v>
      </c>
      <c r="F2406" s="69">
        <v>3.7198194444407699E-3</v>
      </c>
      <c r="G2406" s="69">
        <v>3.2342351159796954E-4</v>
      </c>
      <c r="H2406" s="69">
        <v>9.4449401985450404E-4</v>
      </c>
      <c r="I2406" s="69">
        <v>4.0334738094855251E-5</v>
      </c>
      <c r="J2406" s="69">
        <v>3.9051475751687688E-5</v>
      </c>
      <c r="K2406" s="70">
        <v>1.1930393791346808E-2</v>
      </c>
      <c r="L2406" s="71">
        <f t="shared" si="400"/>
        <v>6863.2706016070215</v>
      </c>
      <c r="M2406" s="71">
        <f t="shared" si="400"/>
        <v>3719.81944444077</v>
      </c>
      <c r="N2406" s="71">
        <f t="shared" si="400"/>
        <v>323.42351159796954</v>
      </c>
      <c r="O2406" s="71">
        <f t="shared" si="399"/>
        <v>944.49401985450402</v>
      </c>
      <c r="P2406" s="71">
        <f t="shared" si="399"/>
        <v>40.334738094855254</v>
      </c>
      <c r="R2406" s="71">
        <f t="shared" si="407"/>
        <v>11891.34231559512</v>
      </c>
      <c r="S2406" s="71">
        <f t="shared" si="401"/>
        <v>7813.7896312303137</v>
      </c>
      <c r="T2406" s="71">
        <f t="shared" si="402"/>
        <v>5058.3603631077503</v>
      </c>
      <c r="U2406" s="71">
        <f t="shared" si="403"/>
        <v>150.2426053808216</v>
      </c>
      <c r="V2406" s="71">
        <f t="shared" si="404"/>
        <v>1181.3836907821285</v>
      </c>
      <c r="W2406" s="71">
        <f t="shared" si="405"/>
        <v>32.171840618476764</v>
      </c>
      <c r="X2406" s="71">
        <f t="shared" si="406"/>
        <v>0</v>
      </c>
      <c r="Y2406" s="71">
        <f t="shared" si="408"/>
        <v>14235.94813111949</v>
      </c>
    </row>
    <row r="2407" spans="1:25" x14ac:dyDescent="0.2">
      <c r="A2407" s="35">
        <f t="shared" si="409"/>
        <v>2004</v>
      </c>
      <c r="B2407" s="35">
        <v>4</v>
      </c>
      <c r="C2407" s="35">
        <v>10</v>
      </c>
      <c r="D2407" s="35">
        <v>5</v>
      </c>
      <c r="E2407" s="69">
        <v>7.1097292196851073E-3</v>
      </c>
      <c r="F2407" s="69">
        <v>3.8782692715575739E-3</v>
      </c>
      <c r="G2407" s="69">
        <v>3.2342351159796954E-4</v>
      </c>
      <c r="H2407" s="69">
        <v>1.0426207865921635E-3</v>
      </c>
      <c r="I2407" s="69">
        <v>4.0334738094855251E-5</v>
      </c>
      <c r="J2407" s="69">
        <v>3.9389583766853811E-5</v>
      </c>
      <c r="K2407" s="70">
        <v>1.2433767111294524E-2</v>
      </c>
      <c r="L2407" s="71">
        <f t="shared" si="400"/>
        <v>7109.7292196851076</v>
      </c>
      <c r="M2407" s="71">
        <f t="shared" si="400"/>
        <v>3878.269271557574</v>
      </c>
      <c r="N2407" s="71">
        <f t="shared" si="400"/>
        <v>323.42351159796954</v>
      </c>
      <c r="O2407" s="71">
        <f t="shared" si="399"/>
        <v>1042.6207865921635</v>
      </c>
      <c r="P2407" s="71">
        <f t="shared" si="399"/>
        <v>40.334738094855254</v>
      </c>
      <c r="R2407" s="71">
        <f t="shared" si="407"/>
        <v>12394.377527527669</v>
      </c>
      <c r="S2407" s="71">
        <f t="shared" si="401"/>
        <v>8094.3811897235755</v>
      </c>
      <c r="T2407" s="71">
        <f t="shared" si="402"/>
        <v>5273.8268224346257</v>
      </c>
      <c r="U2407" s="71">
        <f t="shared" si="403"/>
        <v>150.2426053808216</v>
      </c>
      <c r="V2407" s="71">
        <f t="shared" si="404"/>
        <v>1304.121748849358</v>
      </c>
      <c r="W2407" s="71">
        <f t="shared" si="405"/>
        <v>32.171840618476764</v>
      </c>
      <c r="X2407" s="71">
        <f t="shared" si="406"/>
        <v>0</v>
      </c>
      <c r="Y2407" s="71">
        <f t="shared" si="408"/>
        <v>14854.744207006857</v>
      </c>
    </row>
    <row r="2408" spans="1:25" x14ac:dyDescent="0.2">
      <c r="A2408" s="35">
        <f t="shared" si="409"/>
        <v>2004</v>
      </c>
      <c r="B2408" s="35">
        <v>4</v>
      </c>
      <c r="C2408" s="35">
        <v>10</v>
      </c>
      <c r="D2408" s="35">
        <v>6</v>
      </c>
      <c r="E2408" s="69">
        <v>7.7998149441113503E-3</v>
      </c>
      <c r="F2408" s="69">
        <v>4.0840343924944695E-3</v>
      </c>
      <c r="G2408" s="69">
        <v>2.4256763369847714E-4</v>
      </c>
      <c r="H2408" s="69">
        <v>1.2542604283246456E-3</v>
      </c>
      <c r="I2408" s="69">
        <v>3.9823967348000945E-5</v>
      </c>
      <c r="J2408" s="69">
        <v>3.9389583766853811E-5</v>
      </c>
      <c r="K2408" s="70">
        <v>1.3459890949743796E-2</v>
      </c>
      <c r="L2408" s="71">
        <f t="shared" si="400"/>
        <v>7799.8149441113501</v>
      </c>
      <c r="M2408" s="71">
        <f t="shared" si="400"/>
        <v>4084.0343924944696</v>
      </c>
      <c r="N2408" s="71">
        <f t="shared" si="400"/>
        <v>242.56763369847715</v>
      </c>
      <c r="O2408" s="71">
        <f t="shared" si="399"/>
        <v>1254.2604283246455</v>
      </c>
      <c r="P2408" s="71">
        <f t="shared" si="399"/>
        <v>39.823967348000949</v>
      </c>
      <c r="R2408" s="71">
        <f t="shared" si="407"/>
        <v>13420.501365976943</v>
      </c>
      <c r="S2408" s="71">
        <f t="shared" si="401"/>
        <v>8880.0393680444577</v>
      </c>
      <c r="T2408" s="71">
        <f t="shared" si="402"/>
        <v>5553.6345247715708</v>
      </c>
      <c r="U2408" s="71">
        <f t="shared" si="403"/>
        <v>112.68195403561619</v>
      </c>
      <c r="V2408" s="71">
        <f t="shared" si="404"/>
        <v>1568.8429813927287</v>
      </c>
      <c r="W2408" s="71">
        <f t="shared" si="405"/>
        <v>31.764439062484684</v>
      </c>
      <c r="X2408" s="71">
        <f t="shared" si="406"/>
        <v>0</v>
      </c>
      <c r="Y2408" s="71">
        <f t="shared" si="408"/>
        <v>16146.963267306857</v>
      </c>
    </row>
    <row r="2409" spans="1:25" x14ac:dyDescent="0.2">
      <c r="A2409" s="35">
        <f t="shared" si="409"/>
        <v>2004</v>
      </c>
      <c r="B2409" s="35">
        <v>4</v>
      </c>
      <c r="C2409" s="35">
        <v>10</v>
      </c>
      <c r="D2409" s="35">
        <v>7</v>
      </c>
      <c r="E2409" s="69">
        <v>9.0202066622183438E-3</v>
      </c>
      <c r="F2409" s="69">
        <v>4.4997907319400086E-3</v>
      </c>
      <c r="G2409" s="69">
        <v>0</v>
      </c>
      <c r="H2409" s="69">
        <v>1.530371224890579E-3</v>
      </c>
      <c r="I2409" s="69">
        <v>3.8291655107438047E-5</v>
      </c>
      <c r="J2409" s="69">
        <v>3.8375259721355436E-5</v>
      </c>
      <c r="K2409" s="70">
        <v>1.5127035533877725E-2</v>
      </c>
      <c r="L2409" s="71">
        <f t="shared" si="400"/>
        <v>9020.2066622183429</v>
      </c>
      <c r="M2409" s="71">
        <f t="shared" si="400"/>
        <v>4499.7907319400083</v>
      </c>
      <c r="N2409" s="71">
        <f t="shared" si="400"/>
        <v>0</v>
      </c>
      <c r="O2409" s="71">
        <f t="shared" si="399"/>
        <v>1530.371224890579</v>
      </c>
      <c r="P2409" s="71">
        <f t="shared" si="399"/>
        <v>38.291655107438046</v>
      </c>
      <c r="R2409" s="71">
        <f t="shared" si="407"/>
        <v>15088.660274156369</v>
      </c>
      <c r="S2409" s="71">
        <f t="shared" si="401"/>
        <v>10269.44752437607</v>
      </c>
      <c r="T2409" s="71">
        <f t="shared" si="402"/>
        <v>6118.9967472055287</v>
      </c>
      <c r="U2409" s="71">
        <f t="shared" si="403"/>
        <v>0</v>
      </c>
      <c r="V2409" s="71">
        <f t="shared" si="404"/>
        <v>1914.2054559609685</v>
      </c>
      <c r="W2409" s="71">
        <f t="shared" si="405"/>
        <v>30.542234394508451</v>
      </c>
      <c r="X2409" s="71">
        <f t="shared" si="406"/>
        <v>0</v>
      </c>
      <c r="Y2409" s="71">
        <f t="shared" si="408"/>
        <v>18333.191961937075</v>
      </c>
    </row>
    <row r="2410" spans="1:25" x14ac:dyDescent="0.2">
      <c r="A2410" s="35">
        <f t="shared" si="409"/>
        <v>2004</v>
      </c>
      <c r="B2410" s="35">
        <v>4</v>
      </c>
      <c r="C2410" s="35">
        <v>10</v>
      </c>
      <c r="D2410" s="35">
        <v>8</v>
      </c>
      <c r="E2410" s="69">
        <v>1.0035013113319131E-2</v>
      </c>
      <c r="F2410" s="69">
        <v>5.0267801610602084E-3</v>
      </c>
      <c r="G2410" s="69">
        <v>0</v>
      </c>
      <c r="H2410" s="69">
        <v>1.8517126330259447E-3</v>
      </c>
      <c r="I2410" s="69">
        <v>3.8291655107438047E-5</v>
      </c>
      <c r="J2410" s="69">
        <v>3.0091613349785319E-5</v>
      </c>
      <c r="K2410" s="70">
        <v>1.6981889175862505E-2</v>
      </c>
      <c r="L2410" s="71">
        <f t="shared" si="400"/>
        <v>10035.01311331913</v>
      </c>
      <c r="M2410" s="71">
        <f t="shared" si="400"/>
        <v>5026.7801610602082</v>
      </c>
      <c r="N2410" s="71">
        <f t="shared" si="400"/>
        <v>0</v>
      </c>
      <c r="O2410" s="71">
        <f t="shared" si="399"/>
        <v>1851.7126330259448</v>
      </c>
      <c r="P2410" s="71">
        <f t="shared" si="399"/>
        <v>38.291655107438046</v>
      </c>
      <c r="R2410" s="71">
        <f t="shared" si="407"/>
        <v>16951.797562512722</v>
      </c>
      <c r="S2410" s="71">
        <f t="shared" si="401"/>
        <v>11424.798170678765</v>
      </c>
      <c r="T2410" s="71">
        <f t="shared" si="402"/>
        <v>6835.6182068901553</v>
      </c>
      <c r="U2410" s="71">
        <f t="shared" si="403"/>
        <v>0</v>
      </c>
      <c r="V2410" s="71">
        <f t="shared" si="404"/>
        <v>2316.1428856998727</v>
      </c>
      <c r="W2410" s="71">
        <f t="shared" si="405"/>
        <v>30.542234394508451</v>
      </c>
      <c r="X2410" s="71">
        <f t="shared" si="406"/>
        <v>0</v>
      </c>
      <c r="Y2410" s="71">
        <f t="shared" si="408"/>
        <v>20607.101497663301</v>
      </c>
    </row>
    <row r="2411" spans="1:25" x14ac:dyDescent="0.2">
      <c r="A2411" s="35">
        <f t="shared" si="409"/>
        <v>2004</v>
      </c>
      <c r="B2411" s="35">
        <v>4</v>
      </c>
      <c r="C2411" s="35">
        <v>10</v>
      </c>
      <c r="D2411" s="35">
        <v>9</v>
      </c>
      <c r="E2411" s="69">
        <v>1.085925338678962E-2</v>
      </c>
      <c r="F2411" s="69">
        <v>5.5123115548626504E-3</v>
      </c>
      <c r="G2411" s="69">
        <v>0</v>
      </c>
      <c r="H2411" s="69">
        <v>2.3063807317873705E-3</v>
      </c>
      <c r="I2411" s="69">
        <v>3.8291655107438047E-5</v>
      </c>
      <c r="J2411" s="69">
        <v>2.8062965258788555E-5</v>
      </c>
      <c r="K2411" s="70">
        <v>1.8744300293805867E-2</v>
      </c>
      <c r="L2411" s="71">
        <f t="shared" si="400"/>
        <v>10859.25338678962</v>
      </c>
      <c r="M2411" s="71">
        <f t="shared" si="400"/>
        <v>5512.3115548626502</v>
      </c>
      <c r="N2411" s="71">
        <f t="shared" si="400"/>
        <v>0</v>
      </c>
      <c r="O2411" s="71">
        <f t="shared" si="399"/>
        <v>2306.3807317873707</v>
      </c>
      <c r="P2411" s="71">
        <f t="shared" si="399"/>
        <v>38.291655107438046</v>
      </c>
      <c r="R2411" s="71">
        <f t="shared" si="407"/>
        <v>18716.237328547079</v>
      </c>
      <c r="S2411" s="71">
        <f t="shared" si="401"/>
        <v>12363.190444032833</v>
      </c>
      <c r="T2411" s="71">
        <f t="shared" si="402"/>
        <v>7495.8633596825002</v>
      </c>
      <c r="U2411" s="71">
        <f t="shared" si="403"/>
        <v>0</v>
      </c>
      <c r="V2411" s="71">
        <f t="shared" si="404"/>
        <v>2884.8468322620865</v>
      </c>
      <c r="W2411" s="71">
        <f t="shared" si="405"/>
        <v>30.542234394508451</v>
      </c>
      <c r="X2411" s="71">
        <f t="shared" si="406"/>
        <v>0</v>
      </c>
      <c r="Y2411" s="71">
        <f t="shared" si="408"/>
        <v>22774.442870371928</v>
      </c>
    </row>
    <row r="2412" spans="1:25" x14ac:dyDescent="0.2">
      <c r="A2412" s="35">
        <f t="shared" si="409"/>
        <v>2004</v>
      </c>
      <c r="B2412" s="35">
        <v>4</v>
      </c>
      <c r="C2412" s="35">
        <v>10</v>
      </c>
      <c r="D2412" s="35">
        <v>10</v>
      </c>
      <c r="E2412" s="69">
        <v>1.1655766941537197E-2</v>
      </c>
      <c r="F2412" s="69">
        <v>5.6653367721495916E-3</v>
      </c>
      <c r="G2412" s="69">
        <v>0</v>
      </c>
      <c r="H2412" s="69">
        <v>2.3626780547004169E-3</v>
      </c>
      <c r="I2412" s="69">
        <v>3.8291655107438047E-5</v>
      </c>
      <c r="J2412" s="69">
        <v>2.8570127281537753E-5</v>
      </c>
      <c r="K2412" s="70">
        <v>1.975064355077618E-2</v>
      </c>
      <c r="L2412" s="71">
        <f t="shared" si="400"/>
        <v>11655.766941537197</v>
      </c>
      <c r="M2412" s="71">
        <f t="shared" si="400"/>
        <v>5665.3367721495915</v>
      </c>
      <c r="N2412" s="71">
        <f t="shared" si="400"/>
        <v>0</v>
      </c>
      <c r="O2412" s="71">
        <f t="shared" si="400"/>
        <v>2362.6780547004169</v>
      </c>
      <c r="P2412" s="71">
        <f t="shared" si="400"/>
        <v>38.291655107438046</v>
      </c>
      <c r="R2412" s="71">
        <f t="shared" si="407"/>
        <v>19722.073423494643</v>
      </c>
      <c r="S2412" s="71">
        <f t="shared" si="401"/>
        <v>13270.016025667881</v>
      </c>
      <c r="T2412" s="71">
        <f t="shared" si="402"/>
        <v>7703.9532159891105</v>
      </c>
      <c r="U2412" s="71">
        <f t="shared" si="403"/>
        <v>0</v>
      </c>
      <c r="V2412" s="71">
        <f t="shared" si="404"/>
        <v>2955.2641538396369</v>
      </c>
      <c r="W2412" s="71">
        <f t="shared" si="405"/>
        <v>30.542234394508451</v>
      </c>
      <c r="X2412" s="71">
        <f t="shared" si="406"/>
        <v>0</v>
      </c>
      <c r="Y2412" s="71">
        <f t="shared" si="408"/>
        <v>23959.775629891141</v>
      </c>
    </row>
    <row r="2413" spans="1:25" x14ac:dyDescent="0.2">
      <c r="A2413" s="35">
        <f t="shared" si="409"/>
        <v>2004</v>
      </c>
      <c r="B2413" s="35">
        <v>4</v>
      </c>
      <c r="C2413" s="35">
        <v>10</v>
      </c>
      <c r="D2413" s="35">
        <v>11</v>
      </c>
      <c r="E2413" s="69">
        <v>1.2384271845786721E-2</v>
      </c>
      <c r="F2413" s="69">
        <v>5.5777075440764613E-3</v>
      </c>
      <c r="G2413" s="69">
        <v>0</v>
      </c>
      <c r="H2413" s="69">
        <v>2.142538109500736E-3</v>
      </c>
      <c r="I2413" s="69">
        <v>3.8291655107438047E-5</v>
      </c>
      <c r="J2413" s="69">
        <v>2.6034317167791791E-5</v>
      </c>
      <c r="K2413" s="70">
        <v>2.016884347163915E-2</v>
      </c>
      <c r="L2413" s="71">
        <f t="shared" ref="L2413:P2455" si="410">E2413*1000000</f>
        <v>12384.271845786721</v>
      </c>
      <c r="M2413" s="71">
        <f t="shared" si="410"/>
        <v>5577.7075440764611</v>
      </c>
      <c r="N2413" s="71">
        <f t="shared" si="410"/>
        <v>0</v>
      </c>
      <c r="O2413" s="71">
        <f t="shared" si="410"/>
        <v>2142.538109500736</v>
      </c>
      <c r="P2413" s="71">
        <f t="shared" si="410"/>
        <v>38.291655107438046</v>
      </c>
      <c r="R2413" s="71">
        <f t="shared" si="407"/>
        <v>20142.809154471357</v>
      </c>
      <c r="S2413" s="71">
        <f t="shared" si="401"/>
        <v>14099.414194201774</v>
      </c>
      <c r="T2413" s="71">
        <f t="shared" si="402"/>
        <v>7584.7914608137889</v>
      </c>
      <c r="U2413" s="71">
        <f t="shared" si="403"/>
        <v>0</v>
      </c>
      <c r="V2413" s="71">
        <f t="shared" si="404"/>
        <v>2679.9106465843583</v>
      </c>
      <c r="W2413" s="71">
        <f t="shared" si="405"/>
        <v>30.542234394508451</v>
      </c>
      <c r="X2413" s="71">
        <f t="shared" si="406"/>
        <v>0</v>
      </c>
      <c r="Y2413" s="71">
        <f t="shared" si="408"/>
        <v>24394.658535994429</v>
      </c>
    </row>
    <row r="2414" spans="1:25" x14ac:dyDescent="0.2">
      <c r="A2414" s="35">
        <f t="shared" si="409"/>
        <v>2004</v>
      </c>
      <c r="B2414" s="35">
        <v>4</v>
      </c>
      <c r="C2414" s="35">
        <v>10</v>
      </c>
      <c r="D2414" s="35">
        <v>12</v>
      </c>
      <c r="E2414" s="69">
        <v>1.2053398879086189E-2</v>
      </c>
      <c r="F2414" s="69">
        <v>5.6248407041024394E-3</v>
      </c>
      <c r="G2414" s="69">
        <v>0</v>
      </c>
      <c r="H2414" s="69">
        <v>2.3026141832523162E-3</v>
      </c>
      <c r="I2414" s="69">
        <v>3.8291655107438047E-5</v>
      </c>
      <c r="J2414" s="69">
        <v>2.7386749228456306E-5</v>
      </c>
      <c r="K2414" s="70">
        <v>2.0046532170776839E-2</v>
      </c>
      <c r="L2414" s="71">
        <f t="shared" si="410"/>
        <v>12053.398879086189</v>
      </c>
      <c r="M2414" s="71">
        <f t="shared" si="410"/>
        <v>5624.8407041024393</v>
      </c>
      <c r="N2414" s="71">
        <f t="shared" si="410"/>
        <v>0</v>
      </c>
      <c r="O2414" s="71">
        <f t="shared" si="410"/>
        <v>2302.6141832523163</v>
      </c>
      <c r="P2414" s="71">
        <f t="shared" si="410"/>
        <v>38.291655107438046</v>
      </c>
      <c r="R2414" s="71">
        <f t="shared" si="407"/>
        <v>20019.145421548383</v>
      </c>
      <c r="S2414" s="71">
        <f t="shared" si="401"/>
        <v>13722.717440346014</v>
      </c>
      <c r="T2414" s="71">
        <f t="shared" si="402"/>
        <v>7648.885030951913</v>
      </c>
      <c r="U2414" s="71">
        <f t="shared" si="403"/>
        <v>0</v>
      </c>
      <c r="V2414" s="71">
        <f t="shared" si="404"/>
        <v>2880.1355911993451</v>
      </c>
      <c r="W2414" s="71">
        <f t="shared" si="405"/>
        <v>30.542234394508451</v>
      </c>
      <c r="X2414" s="71">
        <f t="shared" si="406"/>
        <v>0</v>
      </c>
      <c r="Y2414" s="71">
        <f t="shared" si="408"/>
        <v>24282.280296891782</v>
      </c>
    </row>
    <row r="2415" spans="1:25" x14ac:dyDescent="0.2">
      <c r="A2415" s="35">
        <f t="shared" si="409"/>
        <v>2004</v>
      </c>
      <c r="B2415" s="35">
        <v>4</v>
      </c>
      <c r="C2415" s="35">
        <v>10</v>
      </c>
      <c r="D2415" s="35">
        <v>13</v>
      </c>
      <c r="E2415" s="69">
        <v>1.1912134809341435E-2</v>
      </c>
      <c r="F2415" s="69">
        <v>5.5922545553166707E-3</v>
      </c>
      <c r="G2415" s="69">
        <v>0</v>
      </c>
      <c r="H2415" s="69">
        <v>2.2610381477088824E-3</v>
      </c>
      <c r="I2415" s="69">
        <v>3.8291655107438047E-5</v>
      </c>
      <c r="J2415" s="69">
        <v>2.8062965258788555E-5</v>
      </c>
      <c r="K2415" s="70">
        <v>1.9831782132733212E-2</v>
      </c>
      <c r="L2415" s="71">
        <f t="shared" si="410"/>
        <v>11912.134809341436</v>
      </c>
      <c r="M2415" s="71">
        <f t="shared" si="410"/>
        <v>5592.254555316671</v>
      </c>
      <c r="N2415" s="71">
        <f t="shared" si="410"/>
        <v>0</v>
      </c>
      <c r="O2415" s="71">
        <f t="shared" si="410"/>
        <v>2261.0381477088822</v>
      </c>
      <c r="P2415" s="71">
        <f t="shared" si="410"/>
        <v>38.291655107438046</v>
      </c>
      <c r="R2415" s="71">
        <f t="shared" si="407"/>
        <v>19803.719167474424</v>
      </c>
      <c r="S2415" s="71">
        <f t="shared" si="401"/>
        <v>13561.889201520855</v>
      </c>
      <c r="T2415" s="71">
        <f t="shared" si="402"/>
        <v>7604.5730728404515</v>
      </c>
      <c r="U2415" s="71">
        <f t="shared" si="403"/>
        <v>0</v>
      </c>
      <c r="V2415" s="71">
        <f t="shared" si="404"/>
        <v>2828.1318206239025</v>
      </c>
      <c r="W2415" s="71">
        <f t="shared" si="405"/>
        <v>30.542234394508451</v>
      </c>
      <c r="X2415" s="71">
        <f t="shared" si="406"/>
        <v>0</v>
      </c>
      <c r="Y2415" s="71">
        <f t="shared" si="408"/>
        <v>24025.136329379719</v>
      </c>
    </row>
    <row r="2416" spans="1:25" x14ac:dyDescent="0.2">
      <c r="A2416" s="35">
        <f t="shared" si="409"/>
        <v>2004</v>
      </c>
      <c r="B2416" s="35">
        <v>4</v>
      </c>
      <c r="C2416" s="35">
        <v>10</v>
      </c>
      <c r="D2416" s="35">
        <v>14</v>
      </c>
      <c r="E2416" s="69">
        <v>1.1504669980753831E-2</v>
      </c>
      <c r="F2416" s="69">
        <v>5.5334434232989149E-3</v>
      </c>
      <c r="G2416" s="69">
        <v>0</v>
      </c>
      <c r="H2416" s="69">
        <v>2.3111415183735356E-3</v>
      </c>
      <c r="I2416" s="69">
        <v>3.8291655107438047E-5</v>
      </c>
      <c r="J2416" s="69">
        <v>2.6034317167791791E-5</v>
      </c>
      <c r="K2416" s="70">
        <v>1.9413580894701511E-2</v>
      </c>
      <c r="L2416" s="71">
        <f t="shared" si="410"/>
        <v>11504.669980753832</v>
      </c>
      <c r="M2416" s="71">
        <f t="shared" si="410"/>
        <v>5533.4434232989151</v>
      </c>
      <c r="N2416" s="71">
        <f t="shared" si="410"/>
        <v>0</v>
      </c>
      <c r="O2416" s="71">
        <f t="shared" si="410"/>
        <v>2311.1415183735357</v>
      </c>
      <c r="P2416" s="71">
        <f t="shared" si="410"/>
        <v>38.291655107438046</v>
      </c>
      <c r="R2416" s="71">
        <f t="shared" si="407"/>
        <v>19387.546577533722</v>
      </c>
      <c r="S2416" s="71">
        <f t="shared" si="401"/>
        <v>13097.993103359817</v>
      </c>
      <c r="T2416" s="71">
        <f t="shared" si="402"/>
        <v>7524.5993258477829</v>
      </c>
      <c r="U2416" s="71">
        <f t="shared" si="403"/>
        <v>0</v>
      </c>
      <c r="V2416" s="71">
        <f t="shared" si="404"/>
        <v>2890.8016774066396</v>
      </c>
      <c r="W2416" s="71">
        <f t="shared" si="405"/>
        <v>30.542234394508451</v>
      </c>
      <c r="X2416" s="71">
        <f t="shared" si="406"/>
        <v>0</v>
      </c>
      <c r="Y2416" s="71">
        <f t="shared" si="408"/>
        <v>23543.93634100875</v>
      </c>
    </row>
    <row r="2417" spans="1:25" x14ac:dyDescent="0.2">
      <c r="A2417" s="35">
        <f t="shared" si="409"/>
        <v>2004</v>
      </c>
      <c r="B2417" s="35">
        <v>4</v>
      </c>
      <c r="C2417" s="35">
        <v>10</v>
      </c>
      <c r="D2417" s="35">
        <v>15</v>
      </c>
      <c r="E2417" s="69">
        <v>1.1178972446115622E-2</v>
      </c>
      <c r="F2417" s="69">
        <v>5.4718460632492199E-3</v>
      </c>
      <c r="G2417" s="69">
        <v>0</v>
      </c>
      <c r="H2417" s="69">
        <v>2.3287812919276008E-3</v>
      </c>
      <c r="I2417" s="69">
        <v>3.8291655107438047E-5</v>
      </c>
      <c r="J2417" s="69">
        <v>2.5527155145042604E-5</v>
      </c>
      <c r="K2417" s="70">
        <v>1.9043418611544925E-2</v>
      </c>
      <c r="L2417" s="71">
        <f t="shared" si="410"/>
        <v>11178.972446115622</v>
      </c>
      <c r="M2417" s="71">
        <f t="shared" si="410"/>
        <v>5471.8460632492197</v>
      </c>
      <c r="N2417" s="71">
        <f t="shared" si="410"/>
        <v>0</v>
      </c>
      <c r="O2417" s="71">
        <f t="shared" si="410"/>
        <v>2328.7812919276007</v>
      </c>
      <c r="P2417" s="71">
        <f t="shared" si="410"/>
        <v>38.291655107438046</v>
      </c>
      <c r="R2417" s="71">
        <f t="shared" si="407"/>
        <v>19017.891456399881</v>
      </c>
      <c r="S2417" s="71">
        <f t="shared" si="401"/>
        <v>12727.188545766323</v>
      </c>
      <c r="T2417" s="71">
        <f t="shared" si="402"/>
        <v>7440.8367537118929</v>
      </c>
      <c r="U2417" s="71">
        <f t="shared" si="403"/>
        <v>0</v>
      </c>
      <c r="V2417" s="71">
        <f t="shared" si="404"/>
        <v>2912.8657035918686</v>
      </c>
      <c r="W2417" s="71">
        <f t="shared" si="405"/>
        <v>30.542234394508451</v>
      </c>
      <c r="X2417" s="71">
        <f t="shared" si="406"/>
        <v>0</v>
      </c>
      <c r="Y2417" s="71">
        <f t="shared" si="408"/>
        <v>23111.433237464596</v>
      </c>
    </row>
    <row r="2418" spans="1:25" x14ac:dyDescent="0.2">
      <c r="A2418" s="35">
        <f t="shared" si="409"/>
        <v>2004</v>
      </c>
      <c r="B2418" s="35">
        <v>4</v>
      </c>
      <c r="C2418" s="35">
        <v>10</v>
      </c>
      <c r="D2418" s="35">
        <v>16</v>
      </c>
      <c r="E2418" s="69">
        <v>1.1757794791566856E-2</v>
      </c>
      <c r="F2418" s="69">
        <v>5.4492111988918897E-3</v>
      </c>
      <c r="G2418" s="69">
        <v>0</v>
      </c>
      <c r="H2418" s="69">
        <v>2.3597990080404516E-3</v>
      </c>
      <c r="I2418" s="69">
        <v>3.8291655107438047E-5</v>
      </c>
      <c r="J2418" s="69">
        <v>2.4850939114710348E-5</v>
      </c>
      <c r="K2418" s="70">
        <v>1.9629947592721346E-2</v>
      </c>
      <c r="L2418" s="71">
        <f t="shared" si="410"/>
        <v>11757.794791566856</v>
      </c>
      <c r="M2418" s="71">
        <f t="shared" si="410"/>
        <v>5449.2111988918896</v>
      </c>
      <c r="N2418" s="71">
        <f t="shared" si="410"/>
        <v>0</v>
      </c>
      <c r="O2418" s="71">
        <f t="shared" si="410"/>
        <v>2359.7990080404516</v>
      </c>
      <c r="P2418" s="71">
        <f t="shared" si="410"/>
        <v>38.291655107438046</v>
      </c>
      <c r="R2418" s="71">
        <f t="shared" si="407"/>
        <v>19605.096653606637</v>
      </c>
      <c r="S2418" s="71">
        <f t="shared" si="401"/>
        <v>13386.174079595086</v>
      </c>
      <c r="T2418" s="71">
        <f t="shared" si="402"/>
        <v>7410.0569531329829</v>
      </c>
      <c r="U2418" s="71">
        <f t="shared" si="403"/>
        <v>0</v>
      </c>
      <c r="V2418" s="71">
        <f t="shared" si="404"/>
        <v>2951.6630100551506</v>
      </c>
      <c r="W2418" s="71">
        <f t="shared" si="405"/>
        <v>30.542234394508451</v>
      </c>
      <c r="X2418" s="71">
        <f t="shared" si="406"/>
        <v>0</v>
      </c>
      <c r="Y2418" s="71">
        <f t="shared" si="408"/>
        <v>23778.436277177731</v>
      </c>
    </row>
    <row r="2419" spans="1:25" x14ac:dyDescent="0.2">
      <c r="A2419" s="35">
        <f t="shared" si="409"/>
        <v>2004</v>
      </c>
      <c r="B2419" s="35">
        <v>4</v>
      </c>
      <c r="C2419" s="35">
        <v>10</v>
      </c>
      <c r="D2419" s="35">
        <v>17</v>
      </c>
      <c r="E2419" s="69">
        <v>1.1861535185812041E-2</v>
      </c>
      <c r="F2419" s="69">
        <v>5.3985632821014085E-3</v>
      </c>
      <c r="G2419" s="69">
        <v>0</v>
      </c>
      <c r="H2419" s="69">
        <v>2.2559202450258154E-3</v>
      </c>
      <c r="I2419" s="69">
        <v>3.8291655107438047E-5</v>
      </c>
      <c r="J2419" s="69">
        <v>2.3160399038879713E-5</v>
      </c>
      <c r="K2419" s="70">
        <v>1.9577470767085582E-2</v>
      </c>
      <c r="L2419" s="71">
        <f t="shared" si="410"/>
        <v>11861.535185812041</v>
      </c>
      <c r="M2419" s="71">
        <f t="shared" si="410"/>
        <v>5398.5632821014087</v>
      </c>
      <c r="N2419" s="71">
        <f t="shared" si="410"/>
        <v>0</v>
      </c>
      <c r="O2419" s="71">
        <f t="shared" si="410"/>
        <v>2255.9202450258153</v>
      </c>
      <c r="P2419" s="71">
        <f t="shared" si="410"/>
        <v>38.291655107438046</v>
      </c>
      <c r="R2419" s="71">
        <f t="shared" si="407"/>
        <v>19554.310368046703</v>
      </c>
      <c r="S2419" s="71">
        <f t="shared" si="401"/>
        <v>13504.281854145454</v>
      </c>
      <c r="T2419" s="71">
        <f t="shared" si="402"/>
        <v>7341.1838751265141</v>
      </c>
      <c r="U2419" s="71">
        <f t="shared" si="403"/>
        <v>0</v>
      </c>
      <c r="V2419" s="71">
        <f t="shared" si="404"/>
        <v>2821.7302906685122</v>
      </c>
      <c r="W2419" s="71">
        <f t="shared" si="405"/>
        <v>30.542234394508451</v>
      </c>
      <c r="X2419" s="71">
        <f t="shared" si="406"/>
        <v>0</v>
      </c>
      <c r="Y2419" s="71">
        <f t="shared" si="408"/>
        <v>23697.738254334989</v>
      </c>
    </row>
    <row r="2420" spans="1:25" x14ac:dyDescent="0.2">
      <c r="A2420" s="35">
        <f t="shared" si="409"/>
        <v>2004</v>
      </c>
      <c r="B2420" s="35">
        <v>4</v>
      </c>
      <c r="C2420" s="35">
        <v>10</v>
      </c>
      <c r="D2420" s="35">
        <v>18</v>
      </c>
      <c r="E2420" s="69">
        <v>1.2060398078992269E-2</v>
      </c>
      <c r="F2420" s="69">
        <v>5.0990481627954404E-3</v>
      </c>
      <c r="G2420" s="69">
        <v>0</v>
      </c>
      <c r="H2420" s="69">
        <v>1.8269994895427891E-3</v>
      </c>
      <c r="I2420" s="69">
        <v>3.8291655107438047E-5</v>
      </c>
      <c r="J2420" s="69">
        <v>2.2315129000964396E-5</v>
      </c>
      <c r="K2420" s="70">
        <v>1.9047052515438898E-2</v>
      </c>
      <c r="L2420" s="71">
        <f t="shared" si="410"/>
        <v>12060.39807899227</v>
      </c>
      <c r="M2420" s="71">
        <f t="shared" si="410"/>
        <v>5099.0481627954405</v>
      </c>
      <c r="N2420" s="71">
        <f t="shared" si="410"/>
        <v>0</v>
      </c>
      <c r="O2420" s="71">
        <f t="shared" si="410"/>
        <v>1826.999489542789</v>
      </c>
      <c r="P2420" s="71">
        <f t="shared" si="410"/>
        <v>38.291655107438046</v>
      </c>
      <c r="R2420" s="71">
        <f t="shared" si="407"/>
        <v>19024.737386437937</v>
      </c>
      <c r="S2420" s="71">
        <f t="shared" si="401"/>
        <v>13730.68598461997</v>
      </c>
      <c r="T2420" s="71">
        <f t="shared" si="402"/>
        <v>6933.8911475418372</v>
      </c>
      <c r="U2420" s="71">
        <f t="shared" si="403"/>
        <v>0</v>
      </c>
      <c r="V2420" s="71">
        <f t="shared" si="404"/>
        <v>2285.2314092423971</v>
      </c>
      <c r="W2420" s="71">
        <f t="shared" si="405"/>
        <v>30.542234394508451</v>
      </c>
      <c r="X2420" s="71">
        <f t="shared" si="406"/>
        <v>0</v>
      </c>
      <c r="Y2420" s="71">
        <f t="shared" si="408"/>
        <v>22980.350775798717</v>
      </c>
    </row>
    <row r="2421" spans="1:25" x14ac:dyDescent="0.2">
      <c r="A2421" s="35">
        <f t="shared" si="409"/>
        <v>2004</v>
      </c>
      <c r="B2421" s="35">
        <v>4</v>
      </c>
      <c r="C2421" s="35">
        <v>10</v>
      </c>
      <c r="D2421" s="35">
        <v>19</v>
      </c>
      <c r="E2421" s="69">
        <v>1.1769598018909417E-2</v>
      </c>
      <c r="F2421" s="69">
        <v>5.0230572650494416E-3</v>
      </c>
      <c r="G2421" s="69">
        <v>0</v>
      </c>
      <c r="H2421" s="69">
        <v>1.7212752686750418E-3</v>
      </c>
      <c r="I2421" s="69">
        <v>3.8291655107438047E-5</v>
      </c>
      <c r="J2421" s="69">
        <v>2.0117426902384571E-5</v>
      </c>
      <c r="K2421" s="70">
        <v>1.8572339634643723E-2</v>
      </c>
      <c r="L2421" s="71">
        <f t="shared" si="410"/>
        <v>11769.598018909417</v>
      </c>
      <c r="M2421" s="71">
        <f t="shared" si="410"/>
        <v>5023.0572650494414</v>
      </c>
      <c r="N2421" s="71">
        <f t="shared" si="410"/>
        <v>0</v>
      </c>
      <c r="O2421" s="71">
        <f t="shared" si="410"/>
        <v>1721.2752686750418</v>
      </c>
      <c r="P2421" s="71">
        <f t="shared" si="410"/>
        <v>38.291655107438046</v>
      </c>
      <c r="R2421" s="71">
        <f t="shared" si="407"/>
        <v>18552.222207741339</v>
      </c>
      <c r="S2421" s="71">
        <f t="shared" si="401"/>
        <v>13399.611978343062</v>
      </c>
      <c r="T2421" s="71">
        <f t="shared" si="402"/>
        <v>6830.5556628881932</v>
      </c>
      <c r="U2421" s="71">
        <f t="shared" si="403"/>
        <v>0</v>
      </c>
      <c r="V2421" s="71">
        <f t="shared" si="404"/>
        <v>2152.9903705187803</v>
      </c>
      <c r="W2421" s="71">
        <f t="shared" si="405"/>
        <v>30.542234394508451</v>
      </c>
      <c r="X2421" s="71">
        <f t="shared" si="406"/>
        <v>0</v>
      </c>
      <c r="Y2421" s="71">
        <f t="shared" si="408"/>
        <v>22413.700246144545</v>
      </c>
    </row>
    <row r="2422" spans="1:25" x14ac:dyDescent="0.2">
      <c r="A2422" s="35">
        <f t="shared" si="409"/>
        <v>2004</v>
      </c>
      <c r="B2422" s="35">
        <v>4</v>
      </c>
      <c r="C2422" s="35">
        <v>10</v>
      </c>
      <c r="D2422" s="35">
        <v>20</v>
      </c>
      <c r="E2422" s="69">
        <v>1.1771610906439906E-2</v>
      </c>
      <c r="F2422" s="69">
        <v>4.9244560151607743E-3</v>
      </c>
      <c r="G2422" s="69">
        <v>3.2342351159796954E-4</v>
      </c>
      <c r="H2422" s="69">
        <v>1.5727918224193048E-3</v>
      </c>
      <c r="I2422" s="69">
        <v>4.0334738094855251E-5</v>
      </c>
      <c r="J2422" s="69">
        <v>2.0455534917550694E-5</v>
      </c>
      <c r="K2422" s="70">
        <v>1.8653072528630358E-2</v>
      </c>
      <c r="L2422" s="71">
        <f t="shared" si="410"/>
        <v>11771.610906439906</v>
      </c>
      <c r="M2422" s="71">
        <f t="shared" si="410"/>
        <v>4924.4560151607748</v>
      </c>
      <c r="N2422" s="71">
        <f t="shared" si="410"/>
        <v>323.42351159796954</v>
      </c>
      <c r="O2422" s="71">
        <f t="shared" si="410"/>
        <v>1572.7918224193047</v>
      </c>
      <c r="P2422" s="71">
        <f t="shared" si="410"/>
        <v>40.334738094855254</v>
      </c>
      <c r="R2422" s="71">
        <f t="shared" si="407"/>
        <v>18632.616993712807</v>
      </c>
      <c r="S2422" s="71">
        <f t="shared" si="401"/>
        <v>13401.903637907073</v>
      </c>
      <c r="T2422" s="71">
        <f t="shared" si="402"/>
        <v>6696.4737103528078</v>
      </c>
      <c r="U2422" s="71">
        <f t="shared" si="403"/>
        <v>150.2426053808216</v>
      </c>
      <c r="V2422" s="71">
        <f t="shared" si="404"/>
        <v>1967.2656141199257</v>
      </c>
      <c r="W2422" s="71">
        <f t="shared" si="405"/>
        <v>32.171840618476764</v>
      </c>
      <c r="X2422" s="71">
        <f t="shared" si="406"/>
        <v>0</v>
      </c>
      <c r="Y2422" s="71">
        <f t="shared" si="408"/>
        <v>22248.057408379107</v>
      </c>
    </row>
    <row r="2423" spans="1:25" x14ac:dyDescent="0.2">
      <c r="A2423" s="35">
        <f t="shared" si="409"/>
        <v>2004</v>
      </c>
      <c r="B2423" s="35">
        <v>4</v>
      </c>
      <c r="C2423" s="35">
        <v>10</v>
      </c>
      <c r="D2423" s="35">
        <v>21</v>
      </c>
      <c r="E2423" s="69">
        <v>1.1681199263668677E-2</v>
      </c>
      <c r="F2423" s="69">
        <v>4.6362179057344421E-3</v>
      </c>
      <c r="G2423" s="69">
        <v>3.2342351159796954E-4</v>
      </c>
      <c r="H2423" s="69">
        <v>1.3295212428746244E-3</v>
      </c>
      <c r="I2423" s="69">
        <v>4.0334738094855251E-5</v>
      </c>
      <c r="J2423" s="69">
        <v>2.113175094788295E-5</v>
      </c>
      <c r="K2423" s="70">
        <v>1.8031828412918449E-2</v>
      </c>
      <c r="L2423" s="71">
        <f t="shared" si="410"/>
        <v>11681.199263668677</v>
      </c>
      <c r="M2423" s="71">
        <f t="shared" si="410"/>
        <v>4636.217905734442</v>
      </c>
      <c r="N2423" s="71">
        <f t="shared" si="410"/>
        <v>323.42351159796954</v>
      </c>
      <c r="O2423" s="71">
        <f t="shared" si="410"/>
        <v>1329.5212428746245</v>
      </c>
      <c r="P2423" s="71">
        <f t="shared" si="410"/>
        <v>40.334738094855254</v>
      </c>
      <c r="R2423" s="71">
        <f t="shared" si="407"/>
        <v>18010.696661970567</v>
      </c>
      <c r="S2423" s="71">
        <f t="shared" si="401"/>
        <v>13298.970561559638</v>
      </c>
      <c r="T2423" s="71">
        <f t="shared" si="402"/>
        <v>6304.515915186631</v>
      </c>
      <c r="U2423" s="71">
        <f t="shared" si="403"/>
        <v>150.2426053808216</v>
      </c>
      <c r="V2423" s="71">
        <f t="shared" si="404"/>
        <v>1662.9800505485714</v>
      </c>
      <c r="W2423" s="71">
        <f t="shared" si="405"/>
        <v>32.171840618476764</v>
      </c>
      <c r="X2423" s="71">
        <f t="shared" si="406"/>
        <v>0</v>
      </c>
      <c r="Y2423" s="71">
        <f t="shared" si="408"/>
        <v>21448.880973294141</v>
      </c>
    </row>
    <row r="2424" spans="1:25" x14ac:dyDescent="0.2">
      <c r="A2424" s="35">
        <f t="shared" si="409"/>
        <v>2004</v>
      </c>
      <c r="B2424" s="35">
        <v>4</v>
      </c>
      <c r="C2424" s="35">
        <v>10</v>
      </c>
      <c r="D2424" s="35">
        <v>22</v>
      </c>
      <c r="E2424" s="69">
        <v>1.0808397423158636E-2</v>
      </c>
      <c r="F2424" s="69">
        <v>4.4976308961303859E-3</v>
      </c>
      <c r="G2424" s="69">
        <v>3.2342351159796954E-4</v>
      </c>
      <c r="H2424" s="69">
        <v>1.3951069957652018E-3</v>
      </c>
      <c r="I2424" s="69">
        <v>4.0334738094855251E-5</v>
      </c>
      <c r="J2424" s="69">
        <v>2.3160399038879713E-5</v>
      </c>
      <c r="K2424" s="70">
        <v>1.7088053963785928E-2</v>
      </c>
      <c r="L2424" s="71">
        <f t="shared" si="410"/>
        <v>10808.397423158636</v>
      </c>
      <c r="M2424" s="71">
        <f t="shared" si="410"/>
        <v>4497.6308961303857</v>
      </c>
      <c r="N2424" s="71">
        <f t="shared" si="410"/>
        <v>323.42351159796954</v>
      </c>
      <c r="O2424" s="71">
        <f t="shared" si="410"/>
        <v>1395.1069957652016</v>
      </c>
      <c r="P2424" s="71">
        <f t="shared" si="410"/>
        <v>40.334738094855254</v>
      </c>
      <c r="R2424" s="71">
        <f t="shared" si="407"/>
        <v>17064.89356474705</v>
      </c>
      <c r="S2424" s="71">
        <f t="shared" si="401"/>
        <v>12305.29125509324</v>
      </c>
      <c r="T2424" s="71">
        <f t="shared" si="402"/>
        <v>6116.0597154454144</v>
      </c>
      <c r="U2424" s="71">
        <f t="shared" si="403"/>
        <v>150.2426053808216</v>
      </c>
      <c r="V2424" s="71">
        <f t="shared" si="404"/>
        <v>1745.015444297841</v>
      </c>
      <c r="W2424" s="71">
        <f t="shared" si="405"/>
        <v>32.171840618476764</v>
      </c>
      <c r="X2424" s="71">
        <f t="shared" si="406"/>
        <v>0</v>
      </c>
      <c r="Y2424" s="71">
        <f t="shared" si="408"/>
        <v>20348.780860835795</v>
      </c>
    </row>
    <row r="2425" spans="1:25" x14ac:dyDescent="0.2">
      <c r="A2425" s="35">
        <f t="shared" si="409"/>
        <v>2004</v>
      </c>
      <c r="B2425" s="35">
        <v>4</v>
      </c>
      <c r="C2425" s="35">
        <v>10</v>
      </c>
      <c r="D2425" s="35">
        <v>23</v>
      </c>
      <c r="E2425" s="69">
        <v>9.5107504399868006E-3</v>
      </c>
      <c r="F2425" s="69">
        <v>4.2348970770252565E-3</v>
      </c>
      <c r="G2425" s="69">
        <v>3.2342351159796954E-4</v>
      </c>
      <c r="H2425" s="69">
        <v>1.3164449362161922E-3</v>
      </c>
      <c r="I2425" s="69">
        <v>4.0334738094855251E-5</v>
      </c>
      <c r="J2425" s="69">
        <v>2.6541479190540982E-5</v>
      </c>
      <c r="K2425" s="70">
        <v>1.5452392182111618E-2</v>
      </c>
      <c r="L2425" s="71">
        <f t="shared" si="410"/>
        <v>9510.7504399868012</v>
      </c>
      <c r="M2425" s="71">
        <f t="shared" si="410"/>
        <v>4234.8970770252563</v>
      </c>
      <c r="N2425" s="71">
        <f t="shared" si="410"/>
        <v>323.42351159796954</v>
      </c>
      <c r="O2425" s="71">
        <f t="shared" si="410"/>
        <v>1316.4449362161922</v>
      </c>
      <c r="P2425" s="71">
        <f t="shared" si="410"/>
        <v>40.334738094855254</v>
      </c>
      <c r="R2425" s="71">
        <f t="shared" si="407"/>
        <v>15425.850702921074</v>
      </c>
      <c r="S2425" s="71">
        <f t="shared" si="401"/>
        <v>10827.928474186534</v>
      </c>
      <c r="T2425" s="71">
        <f t="shared" si="402"/>
        <v>5758.7836819015047</v>
      </c>
      <c r="U2425" s="71">
        <f t="shared" si="403"/>
        <v>150.2426053808216</v>
      </c>
      <c r="V2425" s="71">
        <f t="shared" si="404"/>
        <v>1646.624059830581</v>
      </c>
      <c r="W2425" s="71">
        <f t="shared" si="405"/>
        <v>32.171840618476764</v>
      </c>
      <c r="X2425" s="71">
        <f t="shared" si="406"/>
        <v>0</v>
      </c>
      <c r="Y2425" s="71">
        <f t="shared" si="408"/>
        <v>18415.750661917922</v>
      </c>
    </row>
    <row r="2426" spans="1:25" x14ac:dyDescent="0.2">
      <c r="A2426" s="35">
        <f t="shared" si="409"/>
        <v>2004</v>
      </c>
      <c r="B2426" s="35">
        <v>4</v>
      </c>
      <c r="C2426" s="35">
        <v>10</v>
      </c>
      <c r="D2426" s="35">
        <v>24</v>
      </c>
      <c r="E2426" s="69">
        <v>8.4255988284435996E-3</v>
      </c>
      <c r="F2426" s="69">
        <v>3.9702300369605283E-3</v>
      </c>
      <c r="G2426" s="69">
        <v>3.2342351159796954E-4</v>
      </c>
      <c r="H2426" s="69">
        <v>1.1112231390796002E-3</v>
      </c>
      <c r="I2426" s="69">
        <v>4.0334738094855251E-5</v>
      </c>
      <c r="J2426" s="69">
        <v>2.9077289304286937E-5</v>
      </c>
      <c r="K2426" s="70">
        <v>1.3899887543480842E-2</v>
      </c>
      <c r="L2426" s="71">
        <f t="shared" si="410"/>
        <v>8425.5988284435989</v>
      </c>
      <c r="M2426" s="71">
        <f t="shared" si="410"/>
        <v>3970.2300369605282</v>
      </c>
      <c r="N2426" s="71">
        <f t="shared" si="410"/>
        <v>323.42351159796954</v>
      </c>
      <c r="O2426" s="71">
        <f t="shared" si="410"/>
        <v>1111.2231390796003</v>
      </c>
      <c r="P2426" s="71">
        <f t="shared" si="410"/>
        <v>40.334738094855254</v>
      </c>
      <c r="R2426" s="71">
        <f t="shared" si="407"/>
        <v>13870.810254176553</v>
      </c>
      <c r="S2426" s="71">
        <f t="shared" si="401"/>
        <v>9592.4903131727806</v>
      </c>
      <c r="T2426" s="71">
        <f t="shared" si="402"/>
        <v>5398.8787766015266</v>
      </c>
      <c r="U2426" s="71">
        <f t="shared" si="403"/>
        <v>150.2426053808216</v>
      </c>
      <c r="V2426" s="71">
        <f t="shared" si="404"/>
        <v>1389.9303391360697</v>
      </c>
      <c r="W2426" s="71">
        <f t="shared" si="405"/>
        <v>32.171840618476764</v>
      </c>
      <c r="X2426" s="71">
        <f t="shared" si="406"/>
        <v>0</v>
      </c>
      <c r="Y2426" s="71">
        <f t="shared" si="408"/>
        <v>16563.713874909674</v>
      </c>
    </row>
    <row r="2427" spans="1:25" x14ac:dyDescent="0.2">
      <c r="A2427" s="35">
        <f t="shared" si="409"/>
        <v>2004</v>
      </c>
      <c r="B2427" s="35">
        <v>4</v>
      </c>
      <c r="C2427" s="35">
        <v>11</v>
      </c>
      <c r="D2427" s="35">
        <v>1</v>
      </c>
      <c r="E2427" s="69">
        <v>8.0579680421740667E-3</v>
      </c>
      <c r="F2427" s="69">
        <v>3.9655348009064971E-3</v>
      </c>
      <c r="G2427" s="69">
        <v>3.2342351159796954E-4</v>
      </c>
      <c r="H2427" s="69">
        <v>1.2288908949067913E-3</v>
      </c>
      <c r="I2427" s="69">
        <v>4.0334738094855251E-5</v>
      </c>
      <c r="J2427" s="69">
        <v>3.059877537253451E-5</v>
      </c>
      <c r="K2427" s="70">
        <v>1.3646750763052716E-2</v>
      </c>
      <c r="L2427" s="71">
        <f t="shared" si="410"/>
        <v>8057.9680421740668</v>
      </c>
      <c r="M2427" s="71">
        <f t="shared" si="410"/>
        <v>3965.5348009064969</v>
      </c>
      <c r="N2427" s="71">
        <f t="shared" si="410"/>
        <v>323.42351159796954</v>
      </c>
      <c r="O2427" s="71">
        <f t="shared" si="410"/>
        <v>1228.8908949067913</v>
      </c>
      <c r="P2427" s="71">
        <f t="shared" si="410"/>
        <v>40.334738094855254</v>
      </c>
      <c r="R2427" s="71">
        <f t="shared" si="407"/>
        <v>13616.151987680179</v>
      </c>
      <c r="S2427" s="71">
        <f t="shared" si="401"/>
        <v>9173.9450171150511</v>
      </c>
      <c r="T2427" s="71">
        <f t="shared" si="402"/>
        <v>5392.4940054302697</v>
      </c>
      <c r="U2427" s="71">
        <f t="shared" si="403"/>
        <v>150.2426053808216</v>
      </c>
      <c r="V2427" s="71">
        <f t="shared" si="404"/>
        <v>1537.1104850586362</v>
      </c>
      <c r="W2427" s="71">
        <f t="shared" si="405"/>
        <v>32.171840618476764</v>
      </c>
      <c r="X2427" s="71">
        <f t="shared" si="406"/>
        <v>0</v>
      </c>
      <c r="Y2427" s="71">
        <f t="shared" si="408"/>
        <v>16285.963953603256</v>
      </c>
    </row>
    <row r="2428" spans="1:25" x14ac:dyDescent="0.2">
      <c r="A2428" s="35">
        <f t="shared" si="409"/>
        <v>2004</v>
      </c>
      <c r="B2428" s="35">
        <v>4</v>
      </c>
      <c r="C2428" s="35">
        <v>11</v>
      </c>
      <c r="D2428" s="35">
        <v>2</v>
      </c>
      <c r="E2428" s="69">
        <v>7.6486188306700061E-3</v>
      </c>
      <c r="F2428" s="69">
        <v>3.9150485719069835E-3</v>
      </c>
      <c r="G2428" s="69">
        <v>3.2342351159796954E-4</v>
      </c>
      <c r="H2428" s="69">
        <v>1.3504811995706388E-3</v>
      </c>
      <c r="I2428" s="69">
        <v>4.0334738094855251E-5</v>
      </c>
      <c r="J2428" s="69">
        <v>3.2120261440782086E-5</v>
      </c>
      <c r="K2428" s="70">
        <v>1.3310027113281235E-2</v>
      </c>
      <c r="L2428" s="71">
        <f t="shared" si="410"/>
        <v>7648.618830670006</v>
      </c>
      <c r="M2428" s="71">
        <f t="shared" si="410"/>
        <v>3915.0485719069834</v>
      </c>
      <c r="N2428" s="71">
        <f t="shared" si="410"/>
        <v>323.42351159796954</v>
      </c>
      <c r="O2428" s="71">
        <f t="shared" si="410"/>
        <v>1350.4811995706389</v>
      </c>
      <c r="P2428" s="71">
        <f t="shared" si="410"/>
        <v>40.334738094855254</v>
      </c>
      <c r="R2428" s="71">
        <f t="shared" si="407"/>
        <v>13277.906851840453</v>
      </c>
      <c r="S2428" s="71">
        <f t="shared" si="401"/>
        <v>8707.9035610702031</v>
      </c>
      <c r="T2428" s="71">
        <f t="shared" si="402"/>
        <v>5323.8407969968393</v>
      </c>
      <c r="U2428" s="71">
        <f t="shared" si="403"/>
        <v>150.2426053808216</v>
      </c>
      <c r="V2428" s="71">
        <f t="shared" si="404"/>
        <v>1689.1969989671391</v>
      </c>
      <c r="W2428" s="71">
        <f t="shared" si="405"/>
        <v>32.171840618476764</v>
      </c>
      <c r="X2428" s="71">
        <f t="shared" si="406"/>
        <v>0</v>
      </c>
      <c r="Y2428" s="71">
        <f t="shared" si="408"/>
        <v>15903.355803033481</v>
      </c>
    </row>
    <row r="2429" spans="1:25" x14ac:dyDescent="0.2">
      <c r="A2429" s="35">
        <f t="shared" si="409"/>
        <v>2004</v>
      </c>
      <c r="B2429" s="35">
        <v>4</v>
      </c>
      <c r="C2429" s="35">
        <v>11</v>
      </c>
      <c r="D2429" s="35">
        <v>3</v>
      </c>
      <c r="E2429" s="69">
        <v>7.5167633655351673E-3</v>
      </c>
      <c r="F2429" s="69">
        <v>3.793341869273719E-3</v>
      </c>
      <c r="G2429" s="69">
        <v>3.2342351159796954E-4</v>
      </c>
      <c r="H2429" s="69">
        <v>1.2412477171540133E-3</v>
      </c>
      <c r="I2429" s="69">
        <v>4.0334738094855251E-5</v>
      </c>
      <c r="J2429" s="69">
        <v>3.2289315448365151E-5</v>
      </c>
      <c r="K2429" s="70">
        <v>1.2947400517104092E-2</v>
      </c>
      <c r="L2429" s="71">
        <f t="shared" si="410"/>
        <v>7516.7633655351674</v>
      </c>
      <c r="M2429" s="71">
        <f t="shared" si="410"/>
        <v>3793.3418692737191</v>
      </c>
      <c r="N2429" s="71">
        <f t="shared" si="410"/>
        <v>323.42351159796954</v>
      </c>
      <c r="O2429" s="71">
        <f t="shared" si="410"/>
        <v>1241.2477171540133</v>
      </c>
      <c r="P2429" s="71">
        <f t="shared" si="410"/>
        <v>40.334738094855254</v>
      </c>
      <c r="R2429" s="71">
        <f t="shared" si="407"/>
        <v>12915.111201655725</v>
      </c>
      <c r="S2429" s="71">
        <f t="shared" si="401"/>
        <v>8557.7869583457814</v>
      </c>
      <c r="T2429" s="71">
        <f t="shared" si="402"/>
        <v>5158.3391188321348</v>
      </c>
      <c r="U2429" s="71">
        <f t="shared" si="403"/>
        <v>150.2426053808216</v>
      </c>
      <c r="V2429" s="71">
        <f t="shared" si="404"/>
        <v>1552.5665366226374</v>
      </c>
      <c r="W2429" s="71">
        <f t="shared" si="405"/>
        <v>32.171840618476764</v>
      </c>
      <c r="X2429" s="71">
        <f t="shared" si="406"/>
        <v>0</v>
      </c>
      <c r="Y2429" s="71">
        <f t="shared" si="408"/>
        <v>15451.107059799851</v>
      </c>
    </row>
    <row r="2430" spans="1:25" x14ac:dyDescent="0.2">
      <c r="A2430" s="35">
        <f t="shared" si="409"/>
        <v>2004</v>
      </c>
      <c r="B2430" s="35">
        <v>4</v>
      </c>
      <c r="C2430" s="35">
        <v>11</v>
      </c>
      <c r="D2430" s="35">
        <v>4</v>
      </c>
      <c r="E2430" s="69">
        <v>7.1994577666133121E-3</v>
      </c>
      <c r="F2430" s="69">
        <v>3.8170114995010221E-3</v>
      </c>
      <c r="G2430" s="69">
        <v>3.2342351159796954E-4</v>
      </c>
      <c r="H2430" s="69">
        <v>1.256012781785554E-3</v>
      </c>
      <c r="I2430" s="69">
        <v>4.0334738094855251E-5</v>
      </c>
      <c r="J2430" s="69">
        <v>3.3303639493863526E-5</v>
      </c>
      <c r="K2430" s="70">
        <v>1.2669543937086579E-2</v>
      </c>
      <c r="L2430" s="71">
        <f t="shared" si="410"/>
        <v>7199.4577666133118</v>
      </c>
      <c r="M2430" s="71">
        <f t="shared" si="410"/>
        <v>3817.0114995010222</v>
      </c>
      <c r="N2430" s="71">
        <f t="shared" si="410"/>
        <v>323.42351159796954</v>
      </c>
      <c r="O2430" s="71">
        <f t="shared" si="410"/>
        <v>1256.0127817855539</v>
      </c>
      <c r="P2430" s="71">
        <f t="shared" si="410"/>
        <v>40.334738094855254</v>
      </c>
      <c r="R2430" s="71">
        <f t="shared" si="407"/>
        <v>12636.240297592713</v>
      </c>
      <c r="S2430" s="71">
        <f t="shared" si="401"/>
        <v>8196.5365658279061</v>
      </c>
      <c r="T2430" s="71">
        <f t="shared" si="402"/>
        <v>5190.5260357348197</v>
      </c>
      <c r="U2430" s="71">
        <f t="shared" si="403"/>
        <v>150.2426053808216</v>
      </c>
      <c r="V2430" s="71">
        <f t="shared" si="404"/>
        <v>1571.034844713919</v>
      </c>
      <c r="W2430" s="71">
        <f t="shared" si="405"/>
        <v>32.171840618476764</v>
      </c>
      <c r="X2430" s="71">
        <f t="shared" si="406"/>
        <v>0</v>
      </c>
      <c r="Y2430" s="71">
        <f t="shared" si="408"/>
        <v>15140.511892275943</v>
      </c>
    </row>
    <row r="2431" spans="1:25" x14ac:dyDescent="0.2">
      <c r="A2431" s="35">
        <f t="shared" si="409"/>
        <v>2004</v>
      </c>
      <c r="B2431" s="35">
        <v>4</v>
      </c>
      <c r="C2431" s="35">
        <v>11</v>
      </c>
      <c r="D2431" s="35">
        <v>5</v>
      </c>
      <c r="E2431" s="69">
        <v>7.385407979849672E-3</v>
      </c>
      <c r="F2431" s="69">
        <v>3.8178290712819383E-3</v>
      </c>
      <c r="G2431" s="69">
        <v>3.2342351159796954E-4</v>
      </c>
      <c r="H2431" s="69">
        <v>1.209742775647917E-3</v>
      </c>
      <c r="I2431" s="69">
        <v>4.0334738094855251E-5</v>
      </c>
      <c r="J2431" s="69">
        <v>3.3303639493863526E-5</v>
      </c>
      <c r="K2431" s="70">
        <v>1.2810041715966218E-2</v>
      </c>
      <c r="L2431" s="71">
        <f t="shared" si="410"/>
        <v>7385.4079798496723</v>
      </c>
      <c r="M2431" s="71">
        <f t="shared" si="410"/>
        <v>3817.8290712819385</v>
      </c>
      <c r="N2431" s="71">
        <f t="shared" si="410"/>
        <v>323.42351159796954</v>
      </c>
      <c r="O2431" s="71">
        <f t="shared" si="410"/>
        <v>1209.7427756479169</v>
      </c>
      <c r="P2431" s="71">
        <f t="shared" si="410"/>
        <v>40.334738094855254</v>
      </c>
      <c r="R2431" s="71">
        <f t="shared" si="407"/>
        <v>12776.738076472353</v>
      </c>
      <c r="S2431" s="71">
        <f t="shared" si="401"/>
        <v>8408.2396928721955</v>
      </c>
      <c r="T2431" s="71">
        <f t="shared" si="402"/>
        <v>5191.6378027849014</v>
      </c>
      <c r="U2431" s="71">
        <f t="shared" si="403"/>
        <v>150.2426053808216</v>
      </c>
      <c r="V2431" s="71">
        <f t="shared" si="404"/>
        <v>1513.1598031844724</v>
      </c>
      <c r="W2431" s="71">
        <f t="shared" si="405"/>
        <v>32.171840618476764</v>
      </c>
      <c r="X2431" s="71">
        <f t="shared" si="406"/>
        <v>0</v>
      </c>
      <c r="Y2431" s="71">
        <f t="shared" si="408"/>
        <v>15295.451744840866</v>
      </c>
    </row>
    <row r="2432" spans="1:25" x14ac:dyDescent="0.2">
      <c r="A2432" s="35">
        <f t="shared" si="409"/>
        <v>2004</v>
      </c>
      <c r="B2432" s="35">
        <v>4</v>
      </c>
      <c r="C2432" s="35">
        <v>11</v>
      </c>
      <c r="D2432" s="35">
        <v>6</v>
      </c>
      <c r="E2432" s="69">
        <v>7.6601448747724947E-3</v>
      </c>
      <c r="F2432" s="69">
        <v>3.8519569815531011E-3</v>
      </c>
      <c r="G2432" s="69">
        <v>2.4256763369847714E-4</v>
      </c>
      <c r="H2432" s="69">
        <v>1.2238204158326515E-3</v>
      </c>
      <c r="I2432" s="69">
        <v>3.9823967348000945E-5</v>
      </c>
      <c r="J2432" s="69">
        <v>3.4656071554528038E-5</v>
      </c>
      <c r="K2432" s="70">
        <v>1.3052969944759255E-2</v>
      </c>
      <c r="L2432" s="71">
        <f t="shared" si="410"/>
        <v>7660.1448747724944</v>
      </c>
      <c r="M2432" s="71">
        <f t="shared" si="410"/>
        <v>3851.9569815531013</v>
      </c>
      <c r="N2432" s="71">
        <f t="shared" si="410"/>
        <v>242.56763369847715</v>
      </c>
      <c r="O2432" s="71">
        <f t="shared" si="410"/>
        <v>1223.8204158326516</v>
      </c>
      <c r="P2432" s="71">
        <f t="shared" si="410"/>
        <v>39.823967348000949</v>
      </c>
      <c r="R2432" s="71">
        <f t="shared" si="407"/>
        <v>13018.313873204726</v>
      </c>
      <c r="S2432" s="71">
        <f t="shared" si="401"/>
        <v>8721.0258884742889</v>
      </c>
      <c r="T2432" s="71">
        <f t="shared" si="402"/>
        <v>5238.0463102863459</v>
      </c>
      <c r="U2432" s="71">
        <f t="shared" si="403"/>
        <v>112.68195403561619</v>
      </c>
      <c r="V2432" s="71">
        <f t="shared" si="404"/>
        <v>1530.7682730840561</v>
      </c>
      <c r="W2432" s="71">
        <f t="shared" si="405"/>
        <v>31.764439062484684</v>
      </c>
      <c r="X2432" s="71">
        <f t="shared" si="406"/>
        <v>0</v>
      </c>
      <c r="Y2432" s="71">
        <f t="shared" si="408"/>
        <v>15634.286864942791</v>
      </c>
    </row>
    <row r="2433" spans="1:25" x14ac:dyDescent="0.2">
      <c r="A2433" s="35">
        <f t="shared" si="409"/>
        <v>2004</v>
      </c>
      <c r="B2433" s="35">
        <v>4</v>
      </c>
      <c r="C2433" s="35">
        <v>11</v>
      </c>
      <c r="D2433" s="35">
        <v>7</v>
      </c>
      <c r="E2433" s="69">
        <v>8.6986702162132699E-3</v>
      </c>
      <c r="F2433" s="69">
        <v>4.0112566140657856E-3</v>
      </c>
      <c r="G2433" s="69">
        <v>0</v>
      </c>
      <c r="H2433" s="69">
        <v>1.2749970411367918E-3</v>
      </c>
      <c r="I2433" s="69">
        <v>3.8291655107438047E-5</v>
      </c>
      <c r="J2433" s="69">
        <v>3.4825125562111103E-5</v>
      </c>
      <c r="K2433" s="70">
        <v>1.4058040652085397E-2</v>
      </c>
      <c r="L2433" s="71">
        <f t="shared" si="410"/>
        <v>8698.6702162132697</v>
      </c>
      <c r="M2433" s="71">
        <f t="shared" si="410"/>
        <v>4011.2566140657855</v>
      </c>
      <c r="N2433" s="71">
        <f t="shared" si="410"/>
        <v>0</v>
      </c>
      <c r="O2433" s="71">
        <f t="shared" si="410"/>
        <v>1274.9970411367917</v>
      </c>
      <c r="P2433" s="71">
        <f t="shared" si="410"/>
        <v>38.291655107438046</v>
      </c>
      <c r="R2433" s="71">
        <f t="shared" si="407"/>
        <v>14023.215526523285</v>
      </c>
      <c r="S2433" s="71">
        <f t="shared" si="401"/>
        <v>9903.3803395460254</v>
      </c>
      <c r="T2433" s="71">
        <f t="shared" si="402"/>
        <v>5454.6683692317183</v>
      </c>
      <c r="U2433" s="71">
        <f t="shared" si="403"/>
        <v>0</v>
      </c>
      <c r="V2433" s="71">
        <f t="shared" si="404"/>
        <v>1594.7805687816958</v>
      </c>
      <c r="W2433" s="71">
        <f t="shared" si="405"/>
        <v>30.542234394508451</v>
      </c>
      <c r="X2433" s="71">
        <f t="shared" si="406"/>
        <v>0</v>
      </c>
      <c r="Y2433" s="71">
        <f t="shared" si="408"/>
        <v>16983.371511953948</v>
      </c>
    </row>
    <row r="2434" spans="1:25" x14ac:dyDescent="0.2">
      <c r="A2434" s="35">
        <f t="shared" si="409"/>
        <v>2004</v>
      </c>
      <c r="B2434" s="35">
        <v>4</v>
      </c>
      <c r="C2434" s="35">
        <v>11</v>
      </c>
      <c r="D2434" s="35">
        <v>8</v>
      </c>
      <c r="E2434" s="69">
        <v>9.6867195300469888E-3</v>
      </c>
      <c r="F2434" s="69">
        <v>4.3211948828978906E-3</v>
      </c>
      <c r="G2434" s="69">
        <v>0</v>
      </c>
      <c r="H2434" s="69">
        <v>1.381343933796249E-3</v>
      </c>
      <c r="I2434" s="69">
        <v>3.8291655107438047E-5</v>
      </c>
      <c r="J2434" s="69">
        <v>4.0572961819935265E-5</v>
      </c>
      <c r="K2434" s="70">
        <v>1.5468122963668502E-2</v>
      </c>
      <c r="L2434" s="71">
        <f t="shared" si="410"/>
        <v>9686.7195300469884</v>
      </c>
      <c r="M2434" s="71">
        <f t="shared" si="410"/>
        <v>4321.1948828978902</v>
      </c>
      <c r="N2434" s="71">
        <f t="shared" si="410"/>
        <v>0</v>
      </c>
      <c r="O2434" s="71">
        <f t="shared" si="410"/>
        <v>1381.3439337962491</v>
      </c>
      <c r="P2434" s="71">
        <f t="shared" si="410"/>
        <v>38.291655107438046</v>
      </c>
      <c r="R2434" s="71">
        <f t="shared" si="407"/>
        <v>15427.550001848565</v>
      </c>
      <c r="S2434" s="71">
        <f t="shared" si="401"/>
        <v>11028.268156408501</v>
      </c>
      <c r="T2434" s="71">
        <f t="shared" si="402"/>
        <v>5876.1349155216421</v>
      </c>
      <c r="U2434" s="71">
        <f t="shared" si="403"/>
        <v>0</v>
      </c>
      <c r="V2434" s="71">
        <f t="shared" si="404"/>
        <v>1727.8004523513075</v>
      </c>
      <c r="W2434" s="71">
        <f t="shared" si="405"/>
        <v>30.542234394508451</v>
      </c>
      <c r="X2434" s="71">
        <f t="shared" si="406"/>
        <v>0</v>
      </c>
      <c r="Y2434" s="71">
        <f t="shared" si="408"/>
        <v>18662.745758675963</v>
      </c>
    </row>
    <row r="2435" spans="1:25" x14ac:dyDescent="0.2">
      <c r="A2435" s="35">
        <f t="shared" si="409"/>
        <v>2004</v>
      </c>
      <c r="B2435" s="35">
        <v>4</v>
      </c>
      <c r="C2435" s="35">
        <v>11</v>
      </c>
      <c r="D2435" s="35">
        <v>9</v>
      </c>
      <c r="E2435" s="69">
        <v>1.0618753608545296E-2</v>
      </c>
      <c r="F2435" s="69">
        <v>4.585560833317532E-3</v>
      </c>
      <c r="G2435" s="69">
        <v>0</v>
      </c>
      <c r="H2435" s="69">
        <v>1.5694202746717842E-3</v>
      </c>
      <c r="I2435" s="69">
        <v>3.8291655107438047E-5</v>
      </c>
      <c r="J2435" s="69">
        <v>3.7529989683440112E-5</v>
      </c>
      <c r="K2435" s="70">
        <v>1.6849556361325489E-2</v>
      </c>
      <c r="L2435" s="71">
        <f t="shared" si="410"/>
        <v>10618.753608545296</v>
      </c>
      <c r="M2435" s="71">
        <f t="shared" si="410"/>
        <v>4585.5608333175323</v>
      </c>
      <c r="N2435" s="71">
        <f t="shared" si="410"/>
        <v>0</v>
      </c>
      <c r="O2435" s="71">
        <f t="shared" si="410"/>
        <v>1569.4202746717842</v>
      </c>
      <c r="P2435" s="71">
        <f t="shared" si="410"/>
        <v>38.291655107438046</v>
      </c>
      <c r="R2435" s="71">
        <f t="shared" si="407"/>
        <v>16812.026371642052</v>
      </c>
      <c r="S2435" s="71">
        <f t="shared" ref="S2435:S2498" si="411">L2435*$L$8791</f>
        <v>12089.382986533099</v>
      </c>
      <c r="T2435" s="71">
        <f t="shared" ref="T2435:T2498" si="412">M2435*$M$8791</f>
        <v>6235.6303869904368</v>
      </c>
      <c r="U2435" s="71">
        <f t="shared" ref="U2435:U2498" si="413">N2435*$N$8791</f>
        <v>0</v>
      </c>
      <c r="V2435" s="71">
        <f t="shared" ref="V2435:V2498" si="414">O2435*$O$8791</f>
        <v>1963.0484444630681</v>
      </c>
      <c r="W2435" s="71">
        <f t="shared" ref="W2435:W2498" si="415">P2435*$P$8791</f>
        <v>30.542234394508451</v>
      </c>
      <c r="X2435" s="71">
        <f t="shared" ref="X2435:X2498" si="416">Q2435*$Q$8791</f>
        <v>0</v>
      </c>
      <c r="Y2435" s="71">
        <f t="shared" si="408"/>
        <v>20318.604052381113</v>
      </c>
    </row>
    <row r="2436" spans="1:25" x14ac:dyDescent="0.2">
      <c r="A2436" s="35">
        <f t="shared" si="409"/>
        <v>2004</v>
      </c>
      <c r="B2436" s="35">
        <v>4</v>
      </c>
      <c r="C2436" s="35">
        <v>11</v>
      </c>
      <c r="D2436" s="35">
        <v>10</v>
      </c>
      <c r="E2436" s="69">
        <v>1.0814651196237873E-2</v>
      </c>
      <c r="F2436" s="69">
        <v>4.7493509932270209E-3</v>
      </c>
      <c r="G2436" s="69">
        <v>0</v>
      </c>
      <c r="H2436" s="69">
        <v>1.6735690794844231E-3</v>
      </c>
      <c r="I2436" s="69">
        <v>3.8291655107438047E-5</v>
      </c>
      <c r="J2436" s="69">
        <v>4.5813636055010239E-5</v>
      </c>
      <c r="K2436" s="70">
        <v>1.7321676560111764E-2</v>
      </c>
      <c r="L2436" s="71">
        <f t="shared" si="410"/>
        <v>10814.651196237874</v>
      </c>
      <c r="M2436" s="71">
        <f t="shared" si="410"/>
        <v>4749.3509932270208</v>
      </c>
      <c r="N2436" s="71">
        <f t="shared" si="410"/>
        <v>0</v>
      </c>
      <c r="O2436" s="71">
        <f t="shared" si="410"/>
        <v>1673.5690794844231</v>
      </c>
      <c r="P2436" s="71">
        <f t="shared" si="410"/>
        <v>38.291655107438046</v>
      </c>
      <c r="R2436" s="71">
        <f t="shared" ref="R2436:R2499" si="417">SUM(L2436:Q2436)</f>
        <v>17275.862924056753</v>
      </c>
      <c r="S2436" s="71">
        <f t="shared" si="411"/>
        <v>12312.411135698147</v>
      </c>
      <c r="T2436" s="71">
        <f t="shared" si="412"/>
        <v>6458.3588460266501</v>
      </c>
      <c r="U2436" s="71">
        <f t="shared" si="413"/>
        <v>0</v>
      </c>
      <c r="V2436" s="71">
        <f t="shared" si="414"/>
        <v>2093.3189351529472</v>
      </c>
      <c r="W2436" s="71">
        <f t="shared" si="415"/>
        <v>30.542234394508451</v>
      </c>
      <c r="X2436" s="71">
        <f t="shared" si="416"/>
        <v>0</v>
      </c>
      <c r="Y2436" s="71">
        <f t="shared" ref="Y2436:Y2499" si="418">SUM(S2436:X2436)</f>
        <v>20894.631151272253</v>
      </c>
    </row>
    <row r="2437" spans="1:25" x14ac:dyDescent="0.2">
      <c r="A2437" s="35">
        <f t="shared" ref="A2437:A2500" si="419">A2436</f>
        <v>2004</v>
      </c>
      <c r="B2437" s="35">
        <v>4</v>
      </c>
      <c r="C2437" s="35">
        <v>11</v>
      </c>
      <c r="D2437" s="35">
        <v>11</v>
      </c>
      <c r="E2437" s="69">
        <v>1.0883533257703111E-2</v>
      </c>
      <c r="F2437" s="69">
        <v>4.9732910919354795E-3</v>
      </c>
      <c r="G2437" s="69">
        <v>0</v>
      </c>
      <c r="H2437" s="69">
        <v>1.8858332475189588E-3</v>
      </c>
      <c r="I2437" s="69">
        <v>3.8291655107438047E-5</v>
      </c>
      <c r="J2437" s="69">
        <v>3.4825125562111103E-5</v>
      </c>
      <c r="K2437" s="70">
        <v>1.7815774377827099E-2</v>
      </c>
      <c r="L2437" s="71">
        <f t="shared" si="410"/>
        <v>10883.533257703111</v>
      </c>
      <c r="M2437" s="71">
        <f t="shared" si="410"/>
        <v>4973.2910919354799</v>
      </c>
      <c r="N2437" s="71">
        <f t="shared" si="410"/>
        <v>0</v>
      </c>
      <c r="O2437" s="71">
        <f t="shared" si="410"/>
        <v>1885.8332475189588</v>
      </c>
      <c r="P2437" s="71">
        <f t="shared" si="410"/>
        <v>38.291655107438046</v>
      </c>
      <c r="R2437" s="71">
        <f t="shared" si="417"/>
        <v>17780.949252264989</v>
      </c>
      <c r="S2437" s="71">
        <f t="shared" si="411"/>
        <v>12390.832921592588</v>
      </c>
      <c r="T2437" s="71">
        <f t="shared" si="412"/>
        <v>6762.8816154611231</v>
      </c>
      <c r="U2437" s="71">
        <f t="shared" si="413"/>
        <v>0</v>
      </c>
      <c r="V2437" s="71">
        <f t="shared" si="414"/>
        <v>2358.821332184606</v>
      </c>
      <c r="W2437" s="71">
        <f t="shared" si="415"/>
        <v>30.542234394508451</v>
      </c>
      <c r="X2437" s="71">
        <f t="shared" si="416"/>
        <v>0</v>
      </c>
      <c r="Y2437" s="71">
        <f t="shared" si="418"/>
        <v>21543.078103632826</v>
      </c>
    </row>
    <row r="2438" spans="1:25" x14ac:dyDescent="0.2">
      <c r="A2438" s="35">
        <f t="shared" si="419"/>
        <v>2004</v>
      </c>
      <c r="B2438" s="35">
        <v>4</v>
      </c>
      <c r="C2438" s="35">
        <v>11</v>
      </c>
      <c r="D2438" s="35">
        <v>12</v>
      </c>
      <c r="E2438" s="69">
        <v>1.1271718702566338E-2</v>
      </c>
      <c r="F2438" s="69">
        <v>4.9110880789710641E-3</v>
      </c>
      <c r="G2438" s="69">
        <v>0</v>
      </c>
      <c r="H2438" s="69">
        <v>1.72192154479967E-3</v>
      </c>
      <c r="I2438" s="69">
        <v>3.8291655107438047E-5</v>
      </c>
      <c r="J2438" s="69">
        <v>3.7191881668273996E-5</v>
      </c>
      <c r="K2438" s="70">
        <v>1.7980211863112782E-2</v>
      </c>
      <c r="L2438" s="71">
        <f t="shared" si="410"/>
        <v>11271.718702566339</v>
      </c>
      <c r="M2438" s="71">
        <f t="shared" si="410"/>
        <v>4911.0880789710645</v>
      </c>
      <c r="N2438" s="71">
        <f t="shared" si="410"/>
        <v>0</v>
      </c>
      <c r="O2438" s="71">
        <f t="shared" si="410"/>
        <v>1721.9215447996698</v>
      </c>
      <c r="P2438" s="71">
        <f t="shared" si="410"/>
        <v>38.291655107438046</v>
      </c>
      <c r="R2438" s="71">
        <f t="shared" si="417"/>
        <v>17943.019981444511</v>
      </c>
      <c r="S2438" s="71">
        <f t="shared" si="411"/>
        <v>12832.779564838243</v>
      </c>
      <c r="T2438" s="71">
        <f t="shared" si="412"/>
        <v>6678.2954520882449</v>
      </c>
      <c r="U2438" s="71">
        <f t="shared" si="413"/>
        <v>0</v>
      </c>
      <c r="V2438" s="71">
        <f t="shared" si="414"/>
        <v>2153.7987399285676</v>
      </c>
      <c r="W2438" s="71">
        <f t="shared" si="415"/>
        <v>30.542234394508451</v>
      </c>
      <c r="X2438" s="71">
        <f t="shared" si="416"/>
        <v>0</v>
      </c>
      <c r="Y2438" s="71">
        <f t="shared" si="418"/>
        <v>21695.415991249563</v>
      </c>
    </row>
    <row r="2439" spans="1:25" x14ac:dyDescent="0.2">
      <c r="A2439" s="35">
        <f t="shared" si="419"/>
        <v>2004</v>
      </c>
      <c r="B2439" s="35">
        <v>4</v>
      </c>
      <c r="C2439" s="35">
        <v>11</v>
      </c>
      <c r="D2439" s="35">
        <v>13</v>
      </c>
      <c r="E2439" s="69">
        <v>1.0772913897724289E-2</v>
      </c>
      <c r="F2439" s="69">
        <v>5.0110152383055929E-3</v>
      </c>
      <c r="G2439" s="69">
        <v>0</v>
      </c>
      <c r="H2439" s="69">
        <v>1.8536535492108511E-3</v>
      </c>
      <c r="I2439" s="69">
        <v>3.8291655107438047E-5</v>
      </c>
      <c r="J2439" s="69">
        <v>3.6684719645524802E-5</v>
      </c>
      <c r="K2439" s="70">
        <v>1.7712559059993697E-2</v>
      </c>
      <c r="L2439" s="71">
        <f t="shared" si="410"/>
        <v>10772.913897724289</v>
      </c>
      <c r="M2439" s="71">
        <f t="shared" si="410"/>
        <v>5011.0152383055929</v>
      </c>
      <c r="N2439" s="71">
        <f t="shared" si="410"/>
        <v>0</v>
      </c>
      <c r="O2439" s="71">
        <f t="shared" si="410"/>
        <v>1853.653549210851</v>
      </c>
      <c r="P2439" s="71">
        <f t="shared" si="410"/>
        <v>38.291655107438046</v>
      </c>
      <c r="R2439" s="71">
        <f t="shared" si="417"/>
        <v>17675.874340348171</v>
      </c>
      <c r="S2439" s="71">
        <f t="shared" si="411"/>
        <v>12264.893488603677</v>
      </c>
      <c r="T2439" s="71">
        <f t="shared" si="412"/>
        <v>6814.1804297129383</v>
      </c>
      <c r="U2439" s="71">
        <f t="shared" si="413"/>
        <v>0</v>
      </c>
      <c r="V2439" s="71">
        <f t="shared" si="414"/>
        <v>2318.5706053866279</v>
      </c>
      <c r="W2439" s="71">
        <f t="shared" si="415"/>
        <v>30.542234394508451</v>
      </c>
      <c r="X2439" s="71">
        <f t="shared" si="416"/>
        <v>0</v>
      </c>
      <c r="Y2439" s="71">
        <f t="shared" si="418"/>
        <v>21428.186758097752</v>
      </c>
    </row>
    <row r="2440" spans="1:25" x14ac:dyDescent="0.2">
      <c r="A2440" s="35">
        <f t="shared" si="419"/>
        <v>2004</v>
      </c>
      <c r="B2440" s="35">
        <v>4</v>
      </c>
      <c r="C2440" s="35">
        <v>11</v>
      </c>
      <c r="D2440" s="35">
        <v>14</v>
      </c>
      <c r="E2440" s="69">
        <v>1.0547159935994824E-2</v>
      </c>
      <c r="F2440" s="69">
        <v>4.9805245755683136E-3</v>
      </c>
      <c r="G2440" s="69">
        <v>0</v>
      </c>
      <c r="H2440" s="69">
        <v>1.8666320015154824E-3</v>
      </c>
      <c r="I2440" s="69">
        <v>3.8291655107438047E-5</v>
      </c>
      <c r="J2440" s="69">
        <v>3.7022827660690931E-5</v>
      </c>
      <c r="K2440" s="70">
        <v>1.7469630995846749E-2</v>
      </c>
      <c r="L2440" s="71">
        <f t="shared" si="410"/>
        <v>10547.159935994823</v>
      </c>
      <c r="M2440" s="71">
        <f t="shared" si="410"/>
        <v>4980.5245755683136</v>
      </c>
      <c r="N2440" s="71">
        <f t="shared" si="410"/>
        <v>0</v>
      </c>
      <c r="O2440" s="71">
        <f t="shared" si="410"/>
        <v>1866.6320015154824</v>
      </c>
      <c r="P2440" s="71">
        <f t="shared" si="410"/>
        <v>38.291655107438046</v>
      </c>
      <c r="R2440" s="71">
        <f t="shared" si="417"/>
        <v>17432.608168186056</v>
      </c>
      <c r="S2440" s="71">
        <f t="shared" si="411"/>
        <v>12007.874048781818</v>
      </c>
      <c r="T2440" s="71">
        <f t="shared" si="412"/>
        <v>6772.7179979635584</v>
      </c>
      <c r="U2440" s="71">
        <f t="shared" si="413"/>
        <v>0</v>
      </c>
      <c r="V2440" s="71">
        <f t="shared" si="414"/>
        <v>2334.8041987837009</v>
      </c>
      <c r="W2440" s="71">
        <f t="shared" si="415"/>
        <v>30.542234394508451</v>
      </c>
      <c r="X2440" s="71">
        <f t="shared" si="416"/>
        <v>0</v>
      </c>
      <c r="Y2440" s="71">
        <f t="shared" si="418"/>
        <v>21145.938479923589</v>
      </c>
    </row>
    <row r="2441" spans="1:25" x14ac:dyDescent="0.2">
      <c r="A2441" s="35">
        <f t="shared" si="419"/>
        <v>2004</v>
      </c>
      <c r="B2441" s="35">
        <v>4</v>
      </c>
      <c r="C2441" s="35">
        <v>11</v>
      </c>
      <c r="D2441" s="35">
        <v>15</v>
      </c>
      <c r="E2441" s="69">
        <v>1.046330480980384E-2</v>
      </c>
      <c r="F2441" s="69">
        <v>4.8747722878719419E-3</v>
      </c>
      <c r="G2441" s="69">
        <v>0</v>
      </c>
      <c r="H2441" s="69">
        <v>1.7300204005966646E-3</v>
      </c>
      <c r="I2441" s="69">
        <v>3.8291655107438047E-5</v>
      </c>
      <c r="J2441" s="69">
        <v>3.2796477471114339E-5</v>
      </c>
      <c r="K2441" s="70">
        <v>1.7139185630850998E-2</v>
      </c>
      <c r="L2441" s="71">
        <f t="shared" si="410"/>
        <v>10463.30480980384</v>
      </c>
      <c r="M2441" s="71">
        <f t="shared" si="410"/>
        <v>4874.7722878719414</v>
      </c>
      <c r="N2441" s="71">
        <f t="shared" si="410"/>
        <v>0</v>
      </c>
      <c r="O2441" s="71">
        <f t="shared" si="410"/>
        <v>1730.0204005966646</v>
      </c>
      <c r="P2441" s="71">
        <f t="shared" si="410"/>
        <v>38.291655107438046</v>
      </c>
      <c r="R2441" s="71">
        <f t="shared" si="417"/>
        <v>17106.389153379885</v>
      </c>
      <c r="S2441" s="71">
        <f t="shared" si="411"/>
        <v>11912.405524576581</v>
      </c>
      <c r="T2441" s="71">
        <f t="shared" si="412"/>
        <v>6628.9117760807339</v>
      </c>
      <c r="U2441" s="71">
        <f t="shared" si="413"/>
        <v>0</v>
      </c>
      <c r="V2441" s="71">
        <f t="shared" si="414"/>
        <v>2163.9288794015943</v>
      </c>
      <c r="W2441" s="71">
        <f t="shared" si="415"/>
        <v>30.542234394508451</v>
      </c>
      <c r="X2441" s="71">
        <f t="shared" si="416"/>
        <v>0</v>
      </c>
      <c r="Y2441" s="71">
        <f t="shared" si="418"/>
        <v>20735.788414453422</v>
      </c>
    </row>
    <row r="2442" spans="1:25" x14ac:dyDescent="0.2">
      <c r="A2442" s="35">
        <f t="shared" si="419"/>
        <v>2004</v>
      </c>
      <c r="B2442" s="35">
        <v>4</v>
      </c>
      <c r="C2442" s="35">
        <v>11</v>
      </c>
      <c r="D2442" s="35">
        <v>16</v>
      </c>
      <c r="E2442" s="69">
        <v>1.0906451049770246E-2</v>
      </c>
      <c r="F2442" s="69">
        <v>4.8842580676324143E-3</v>
      </c>
      <c r="G2442" s="69">
        <v>0</v>
      </c>
      <c r="H2442" s="69">
        <v>1.7218072645153399E-3</v>
      </c>
      <c r="I2442" s="69">
        <v>3.8291655107438047E-5</v>
      </c>
      <c r="J2442" s="69">
        <v>3.3810801516612714E-5</v>
      </c>
      <c r="K2442" s="70">
        <v>1.7584618838542048E-2</v>
      </c>
      <c r="L2442" s="71">
        <f t="shared" si="410"/>
        <v>10906.451049770247</v>
      </c>
      <c r="M2442" s="71">
        <f t="shared" si="410"/>
        <v>4884.2580676324142</v>
      </c>
      <c r="N2442" s="71">
        <f t="shared" si="410"/>
        <v>0</v>
      </c>
      <c r="O2442" s="71">
        <f t="shared" si="410"/>
        <v>1721.80726451534</v>
      </c>
      <c r="P2442" s="71">
        <f t="shared" si="410"/>
        <v>38.291655107438046</v>
      </c>
      <c r="R2442" s="71">
        <f t="shared" si="417"/>
        <v>17550.808037025439</v>
      </c>
      <c r="S2442" s="71">
        <f t="shared" si="411"/>
        <v>12416.924681107788</v>
      </c>
      <c r="T2442" s="71">
        <f t="shared" si="412"/>
        <v>6641.8109216092225</v>
      </c>
      <c r="U2442" s="71">
        <f t="shared" si="413"/>
        <v>0</v>
      </c>
      <c r="V2442" s="71">
        <f t="shared" si="414"/>
        <v>2153.6557968699062</v>
      </c>
      <c r="W2442" s="71">
        <f t="shared" si="415"/>
        <v>30.542234394508451</v>
      </c>
      <c r="X2442" s="71">
        <f t="shared" si="416"/>
        <v>0</v>
      </c>
      <c r="Y2442" s="71">
        <f t="shared" si="418"/>
        <v>21242.933633981425</v>
      </c>
    </row>
    <row r="2443" spans="1:25" x14ac:dyDescent="0.2">
      <c r="A2443" s="35">
        <f t="shared" si="419"/>
        <v>2004</v>
      </c>
      <c r="B2443" s="35">
        <v>4</v>
      </c>
      <c r="C2443" s="35">
        <v>11</v>
      </c>
      <c r="D2443" s="35">
        <v>17</v>
      </c>
      <c r="E2443" s="69">
        <v>1.1445050919122967E-2</v>
      </c>
      <c r="F2443" s="69">
        <v>4.8599029991867135E-3</v>
      </c>
      <c r="G2443" s="69">
        <v>0</v>
      </c>
      <c r="H2443" s="69">
        <v>1.7880005272615821E-3</v>
      </c>
      <c r="I2443" s="69">
        <v>3.8291655107438047E-5</v>
      </c>
      <c r="J2443" s="69">
        <v>3.3810801516612714E-5</v>
      </c>
      <c r="K2443" s="70">
        <v>1.8165056902195314E-2</v>
      </c>
      <c r="L2443" s="71">
        <f t="shared" si="410"/>
        <v>11445.050919122967</v>
      </c>
      <c r="M2443" s="71">
        <f t="shared" si="410"/>
        <v>4859.9029991867137</v>
      </c>
      <c r="N2443" s="71">
        <f t="shared" si="410"/>
        <v>0</v>
      </c>
      <c r="O2443" s="71">
        <f t="shared" si="410"/>
        <v>1788.0005272615822</v>
      </c>
      <c r="P2443" s="71">
        <f t="shared" si="410"/>
        <v>38.291655107438046</v>
      </c>
      <c r="R2443" s="71">
        <f t="shared" si="417"/>
        <v>18131.246100678702</v>
      </c>
      <c r="S2443" s="71">
        <f t="shared" si="411"/>
        <v>13030.117183461531</v>
      </c>
      <c r="T2443" s="71">
        <f t="shared" si="412"/>
        <v>6608.6919181988223</v>
      </c>
      <c r="U2443" s="71">
        <f t="shared" si="413"/>
        <v>0</v>
      </c>
      <c r="V2443" s="71">
        <f t="shared" si="414"/>
        <v>2236.4510707458735</v>
      </c>
      <c r="W2443" s="71">
        <f t="shared" si="415"/>
        <v>30.542234394508451</v>
      </c>
      <c r="X2443" s="71">
        <f t="shared" si="416"/>
        <v>0</v>
      </c>
      <c r="Y2443" s="71">
        <f t="shared" si="418"/>
        <v>21905.802406800736</v>
      </c>
    </row>
    <row r="2444" spans="1:25" x14ac:dyDescent="0.2">
      <c r="A2444" s="35">
        <f t="shared" si="419"/>
        <v>2004</v>
      </c>
      <c r="B2444" s="35">
        <v>4</v>
      </c>
      <c r="C2444" s="35">
        <v>11</v>
      </c>
      <c r="D2444" s="35">
        <v>18</v>
      </c>
      <c r="E2444" s="69">
        <v>1.1830929254495569E-2</v>
      </c>
      <c r="F2444" s="69">
        <v>4.789905244934241E-3</v>
      </c>
      <c r="G2444" s="69">
        <v>0</v>
      </c>
      <c r="H2444" s="69">
        <v>1.7512623976056153E-3</v>
      </c>
      <c r="I2444" s="69">
        <v>3.8291655107438047E-5</v>
      </c>
      <c r="J2444" s="69">
        <v>3.4487017546944973E-5</v>
      </c>
      <c r="K2444" s="70">
        <v>1.8444875569689809E-2</v>
      </c>
      <c r="L2444" s="71">
        <f t="shared" si="410"/>
        <v>11830.92925449557</v>
      </c>
      <c r="M2444" s="71">
        <f t="shared" si="410"/>
        <v>4789.9052449342407</v>
      </c>
      <c r="N2444" s="71">
        <f t="shared" si="410"/>
        <v>0</v>
      </c>
      <c r="O2444" s="71">
        <f t="shared" si="410"/>
        <v>1751.2623976056152</v>
      </c>
      <c r="P2444" s="71">
        <f t="shared" si="410"/>
        <v>38.291655107438046</v>
      </c>
      <c r="R2444" s="71">
        <f t="shared" si="417"/>
        <v>18410.388552142864</v>
      </c>
      <c r="S2444" s="71">
        <f t="shared" si="411"/>
        <v>13469.4371973256</v>
      </c>
      <c r="T2444" s="71">
        <f t="shared" si="412"/>
        <v>6513.5061515491998</v>
      </c>
      <c r="U2444" s="71">
        <f t="shared" si="413"/>
        <v>0</v>
      </c>
      <c r="V2444" s="71">
        <f t="shared" si="414"/>
        <v>2190.4986070001692</v>
      </c>
      <c r="W2444" s="71">
        <f t="shared" si="415"/>
        <v>30.542234394508451</v>
      </c>
      <c r="X2444" s="71">
        <f t="shared" si="416"/>
        <v>0</v>
      </c>
      <c r="Y2444" s="71">
        <f t="shared" si="418"/>
        <v>22203.984190269479</v>
      </c>
    </row>
    <row r="2445" spans="1:25" x14ac:dyDescent="0.2">
      <c r="A2445" s="35">
        <f t="shared" si="419"/>
        <v>2004</v>
      </c>
      <c r="B2445" s="35">
        <v>4</v>
      </c>
      <c r="C2445" s="35">
        <v>11</v>
      </c>
      <c r="D2445" s="35">
        <v>19</v>
      </c>
      <c r="E2445" s="69">
        <v>1.2072919046399023E-2</v>
      </c>
      <c r="F2445" s="69">
        <v>4.91902126519624E-3</v>
      </c>
      <c r="G2445" s="69">
        <v>0</v>
      </c>
      <c r="H2445" s="69">
        <v>1.961009494315635E-3</v>
      </c>
      <c r="I2445" s="69">
        <v>3.8291655107438047E-5</v>
      </c>
      <c r="J2445" s="69">
        <v>2.9753505334619193E-5</v>
      </c>
      <c r="K2445" s="70">
        <v>1.9020994966352952E-2</v>
      </c>
      <c r="L2445" s="71">
        <f t="shared" si="410"/>
        <v>12072.919046399024</v>
      </c>
      <c r="M2445" s="71">
        <f t="shared" si="410"/>
        <v>4919.0212651962402</v>
      </c>
      <c r="N2445" s="71">
        <f t="shared" si="410"/>
        <v>0</v>
      </c>
      <c r="O2445" s="71">
        <f t="shared" si="410"/>
        <v>1961.009494315635</v>
      </c>
      <c r="P2445" s="71">
        <f t="shared" si="410"/>
        <v>38.291655107438046</v>
      </c>
      <c r="R2445" s="71">
        <f t="shared" si="417"/>
        <v>18991.241461018337</v>
      </c>
      <c r="S2445" s="71">
        <f t="shared" si="411"/>
        <v>13744.941025835007</v>
      </c>
      <c r="T2445" s="71">
        <f t="shared" si="412"/>
        <v>6689.0833183688392</v>
      </c>
      <c r="U2445" s="71">
        <f t="shared" si="413"/>
        <v>0</v>
      </c>
      <c r="V2445" s="71">
        <f t="shared" si="414"/>
        <v>2452.852623048138</v>
      </c>
      <c r="W2445" s="71">
        <f t="shared" si="415"/>
        <v>30.542234394508451</v>
      </c>
      <c r="X2445" s="71">
        <f t="shared" si="416"/>
        <v>0</v>
      </c>
      <c r="Y2445" s="71">
        <f t="shared" si="418"/>
        <v>22917.419201646495</v>
      </c>
    </row>
    <row r="2446" spans="1:25" x14ac:dyDescent="0.2">
      <c r="A2446" s="35">
        <f t="shared" si="419"/>
        <v>2004</v>
      </c>
      <c r="B2446" s="35">
        <v>4</v>
      </c>
      <c r="C2446" s="35">
        <v>11</v>
      </c>
      <c r="D2446" s="35">
        <v>20</v>
      </c>
      <c r="E2446" s="69">
        <v>1.2411551246004824E-2</v>
      </c>
      <c r="F2446" s="69">
        <v>4.8801040910467748E-3</v>
      </c>
      <c r="G2446" s="69">
        <v>3.2342351159796954E-4</v>
      </c>
      <c r="H2446" s="69">
        <v>1.977656006864384E-3</v>
      </c>
      <c r="I2446" s="69">
        <v>4.0334738094855251E-5</v>
      </c>
      <c r="J2446" s="69">
        <v>2.9584451327036128E-5</v>
      </c>
      <c r="K2446" s="70">
        <v>1.9662654044935845E-2</v>
      </c>
      <c r="L2446" s="71">
        <f t="shared" si="410"/>
        <v>12411.551246004825</v>
      </c>
      <c r="M2446" s="71">
        <f t="shared" si="410"/>
        <v>4880.1040910467746</v>
      </c>
      <c r="N2446" s="71">
        <f t="shared" si="410"/>
        <v>323.42351159796954</v>
      </c>
      <c r="O2446" s="71">
        <f t="shared" si="410"/>
        <v>1977.6560068643839</v>
      </c>
      <c r="P2446" s="71">
        <f t="shared" si="410"/>
        <v>40.334738094855254</v>
      </c>
      <c r="R2446" s="71">
        <f t="shared" si="417"/>
        <v>19633.069593608805</v>
      </c>
      <c r="S2446" s="71">
        <f t="shared" si="411"/>
        <v>14130.471616667455</v>
      </c>
      <c r="T2446" s="71">
        <f t="shared" si="412"/>
        <v>6636.1621768720343</v>
      </c>
      <c r="U2446" s="71">
        <f t="shared" si="413"/>
        <v>150.2426053808216</v>
      </c>
      <c r="V2446" s="71">
        <f t="shared" si="414"/>
        <v>2473.674267251371</v>
      </c>
      <c r="W2446" s="71">
        <f t="shared" si="415"/>
        <v>32.171840618476764</v>
      </c>
      <c r="X2446" s="71">
        <f t="shared" si="416"/>
        <v>0</v>
      </c>
      <c r="Y2446" s="71">
        <f t="shared" si="418"/>
        <v>23422.722506790164</v>
      </c>
    </row>
    <row r="2447" spans="1:25" x14ac:dyDescent="0.2">
      <c r="A2447" s="35">
        <f t="shared" si="419"/>
        <v>2004</v>
      </c>
      <c r="B2447" s="35">
        <v>4</v>
      </c>
      <c r="C2447" s="35">
        <v>11</v>
      </c>
      <c r="D2447" s="35">
        <v>21</v>
      </c>
      <c r="E2447" s="69">
        <v>1.2676297778776425E-2</v>
      </c>
      <c r="F2447" s="69">
        <v>4.9618252816492087E-3</v>
      </c>
      <c r="G2447" s="69">
        <v>3.2342351159796954E-4</v>
      </c>
      <c r="H2447" s="69">
        <v>2.0798784075847171E-3</v>
      </c>
      <c r="I2447" s="69">
        <v>4.0334738094855251E-5</v>
      </c>
      <c r="J2447" s="69">
        <v>2.9077289304286937E-5</v>
      </c>
      <c r="K2447" s="70">
        <v>2.0110837007007464E-2</v>
      </c>
      <c r="L2447" s="71">
        <f t="shared" si="410"/>
        <v>12676.297778776425</v>
      </c>
      <c r="M2447" s="71">
        <f t="shared" si="410"/>
        <v>4961.8252816492086</v>
      </c>
      <c r="N2447" s="71">
        <f t="shared" si="410"/>
        <v>323.42351159796954</v>
      </c>
      <c r="O2447" s="71">
        <f t="shared" si="410"/>
        <v>2079.878407584717</v>
      </c>
      <c r="P2447" s="71">
        <f t="shared" si="410"/>
        <v>40.334738094855254</v>
      </c>
      <c r="R2447" s="71">
        <f t="shared" si="417"/>
        <v>20081.759717703175</v>
      </c>
      <c r="S2447" s="71">
        <f t="shared" si="411"/>
        <v>14431.883848933297</v>
      </c>
      <c r="T2447" s="71">
        <f t="shared" si="412"/>
        <v>6747.2899446423517</v>
      </c>
      <c r="U2447" s="71">
        <f t="shared" si="413"/>
        <v>150.2426053808216</v>
      </c>
      <c r="V2447" s="71">
        <f t="shared" si="414"/>
        <v>2601.5351901423387</v>
      </c>
      <c r="W2447" s="71">
        <f t="shared" si="415"/>
        <v>32.171840618476764</v>
      </c>
      <c r="X2447" s="71">
        <f t="shared" si="416"/>
        <v>0</v>
      </c>
      <c r="Y2447" s="71">
        <f t="shared" si="418"/>
        <v>23963.123429717289</v>
      </c>
    </row>
    <row r="2448" spans="1:25" x14ac:dyDescent="0.2">
      <c r="A2448" s="35">
        <f t="shared" si="419"/>
        <v>2004</v>
      </c>
      <c r="B2448" s="35">
        <v>4</v>
      </c>
      <c r="C2448" s="35">
        <v>11</v>
      </c>
      <c r="D2448" s="35">
        <v>22</v>
      </c>
      <c r="E2448" s="69">
        <v>1.1610583752356357E-2</v>
      </c>
      <c r="F2448" s="69">
        <v>4.8393979813625924E-3</v>
      </c>
      <c r="G2448" s="69">
        <v>3.2342351159796954E-4</v>
      </c>
      <c r="H2448" s="69">
        <v>1.9263280352334435E-3</v>
      </c>
      <c r="I2448" s="69">
        <v>4.0334738094855251E-5</v>
      </c>
      <c r="J2448" s="69">
        <v>3.093688338770064E-5</v>
      </c>
      <c r="K2448" s="70">
        <v>1.8771004902032918E-2</v>
      </c>
      <c r="L2448" s="71">
        <f t="shared" si="410"/>
        <v>11610.583752356357</v>
      </c>
      <c r="M2448" s="71">
        <f t="shared" si="410"/>
        <v>4839.397981362592</v>
      </c>
      <c r="N2448" s="71">
        <f t="shared" si="410"/>
        <v>323.42351159796954</v>
      </c>
      <c r="O2448" s="71">
        <f t="shared" si="410"/>
        <v>1926.3280352334434</v>
      </c>
      <c r="P2448" s="71">
        <f t="shared" si="410"/>
        <v>40.334738094855254</v>
      </c>
      <c r="R2448" s="71">
        <f t="shared" si="417"/>
        <v>18740.068018645215</v>
      </c>
      <c r="S2448" s="71">
        <f t="shared" si="411"/>
        <v>13218.575254114374</v>
      </c>
      <c r="T2448" s="71">
        <f t="shared" si="412"/>
        <v>6580.8083687536018</v>
      </c>
      <c r="U2448" s="71">
        <f t="shared" si="413"/>
        <v>150.2426053808216</v>
      </c>
      <c r="V2448" s="71">
        <f t="shared" si="414"/>
        <v>2409.4726658743057</v>
      </c>
      <c r="W2448" s="71">
        <f t="shared" si="415"/>
        <v>32.171840618476764</v>
      </c>
      <c r="X2448" s="71">
        <f t="shared" si="416"/>
        <v>0</v>
      </c>
      <c r="Y2448" s="71">
        <f t="shared" si="418"/>
        <v>22391.270734741582</v>
      </c>
    </row>
    <row r="2449" spans="1:25" x14ac:dyDescent="0.2">
      <c r="A2449" s="35">
        <f t="shared" si="419"/>
        <v>2004</v>
      </c>
      <c r="B2449" s="35">
        <v>4</v>
      </c>
      <c r="C2449" s="35">
        <v>11</v>
      </c>
      <c r="D2449" s="35">
        <v>23</v>
      </c>
      <c r="E2449" s="69">
        <v>9.4460128082828176E-3</v>
      </c>
      <c r="F2449" s="69">
        <v>4.6987865704874532E-3</v>
      </c>
      <c r="G2449" s="69">
        <v>3.2342351159796954E-4</v>
      </c>
      <c r="H2449" s="69">
        <v>1.4658234264227363E-3</v>
      </c>
      <c r="I2449" s="69">
        <v>4.0334738094855251E-5</v>
      </c>
      <c r="J2449" s="69">
        <v>3.4148909531778843E-5</v>
      </c>
      <c r="K2449" s="70">
        <v>1.6008529964417612E-2</v>
      </c>
      <c r="L2449" s="71">
        <f t="shared" si="410"/>
        <v>9446.0128082828178</v>
      </c>
      <c r="M2449" s="71">
        <f t="shared" si="410"/>
        <v>4698.786570487453</v>
      </c>
      <c r="N2449" s="71">
        <f t="shared" si="410"/>
        <v>323.42351159796954</v>
      </c>
      <c r="O2449" s="71">
        <f t="shared" si="410"/>
        <v>1465.8234264227362</v>
      </c>
      <c r="P2449" s="71">
        <f t="shared" si="410"/>
        <v>40.334738094855254</v>
      </c>
      <c r="R2449" s="71">
        <f t="shared" si="417"/>
        <v>15974.381054885831</v>
      </c>
      <c r="S2449" s="71">
        <f t="shared" si="411"/>
        <v>10754.225095036578</v>
      </c>
      <c r="T2449" s="71">
        <f t="shared" si="412"/>
        <v>6389.599306594836</v>
      </c>
      <c r="U2449" s="71">
        <f t="shared" si="413"/>
        <v>150.2426053808216</v>
      </c>
      <c r="V2449" s="71">
        <f t="shared" si="414"/>
        <v>1833.4683472204092</v>
      </c>
      <c r="W2449" s="71">
        <f t="shared" si="415"/>
        <v>32.171840618476764</v>
      </c>
      <c r="X2449" s="71">
        <f t="shared" si="416"/>
        <v>0</v>
      </c>
      <c r="Y2449" s="71">
        <f t="shared" si="418"/>
        <v>19159.707194851122</v>
      </c>
    </row>
    <row r="2450" spans="1:25" x14ac:dyDescent="0.2">
      <c r="A2450" s="35">
        <f t="shared" si="419"/>
        <v>2004</v>
      </c>
      <c r="B2450" s="35">
        <v>4</v>
      </c>
      <c r="C2450" s="35">
        <v>11</v>
      </c>
      <c r="D2450" s="35">
        <v>24</v>
      </c>
      <c r="E2450" s="69">
        <v>8.2474526817002021E-3</v>
      </c>
      <c r="F2450" s="69">
        <v>4.5601159912436922E-3</v>
      </c>
      <c r="G2450" s="69">
        <v>3.2342351159796954E-4</v>
      </c>
      <c r="H2450" s="69">
        <v>1.2247074832003764E-3</v>
      </c>
      <c r="I2450" s="69">
        <v>4.0334738094855251E-5</v>
      </c>
      <c r="J2450" s="69">
        <v>3.7191881668273996E-5</v>
      </c>
      <c r="K2450" s="70">
        <v>1.4433226287505369E-2</v>
      </c>
      <c r="L2450" s="71">
        <f t="shared" si="410"/>
        <v>8247.4526817002024</v>
      </c>
      <c r="M2450" s="71">
        <f t="shared" si="410"/>
        <v>4560.1159912436924</v>
      </c>
      <c r="N2450" s="71">
        <f t="shared" si="410"/>
        <v>323.42351159796954</v>
      </c>
      <c r="O2450" s="71">
        <f t="shared" si="410"/>
        <v>1224.7074832003764</v>
      </c>
      <c r="P2450" s="71">
        <f t="shared" si="410"/>
        <v>40.334738094855254</v>
      </c>
      <c r="R2450" s="71">
        <f t="shared" si="417"/>
        <v>14396.034405837096</v>
      </c>
      <c r="S2450" s="71">
        <f t="shared" si="411"/>
        <v>9389.6720658576796</v>
      </c>
      <c r="T2450" s="71">
        <f t="shared" si="412"/>
        <v>6201.0294654902809</v>
      </c>
      <c r="U2450" s="71">
        <f t="shared" si="413"/>
        <v>150.2426053808216</v>
      </c>
      <c r="V2450" s="71">
        <f t="shared" si="414"/>
        <v>1531.8778268756369</v>
      </c>
      <c r="W2450" s="71">
        <f t="shared" si="415"/>
        <v>32.171840618476764</v>
      </c>
      <c r="X2450" s="71">
        <f t="shared" si="416"/>
        <v>0</v>
      </c>
      <c r="Y2450" s="71">
        <f t="shared" si="418"/>
        <v>17304.993804222897</v>
      </c>
    </row>
    <row r="2451" spans="1:25" x14ac:dyDescent="0.2">
      <c r="A2451" s="35">
        <f t="shared" si="419"/>
        <v>2004</v>
      </c>
      <c r="B2451" s="35">
        <v>4</v>
      </c>
      <c r="C2451" s="35">
        <v>12</v>
      </c>
      <c r="D2451" s="35">
        <v>1</v>
      </c>
      <c r="E2451" s="69">
        <v>7.3075060796681688E-3</v>
      </c>
      <c r="F2451" s="69">
        <v>4.3265659498597023E-3</v>
      </c>
      <c r="G2451" s="69">
        <v>3.2342351159796954E-4</v>
      </c>
      <c r="H2451" s="69">
        <v>1.1269857816812424E-3</v>
      </c>
      <c r="I2451" s="69">
        <v>4.0334738094855251E-5</v>
      </c>
      <c r="J2451" s="69">
        <v>3.8544313728938501E-5</v>
      </c>
      <c r="K2451" s="70">
        <v>1.3163360374630879E-2</v>
      </c>
      <c r="L2451" s="71">
        <f t="shared" si="410"/>
        <v>7307.5060796681691</v>
      </c>
      <c r="M2451" s="71">
        <f t="shared" si="410"/>
        <v>4326.5659498597024</v>
      </c>
      <c r="N2451" s="71">
        <f t="shared" si="410"/>
        <v>323.42351159796954</v>
      </c>
      <c r="O2451" s="71">
        <f t="shared" si="410"/>
        <v>1126.9857816812423</v>
      </c>
      <c r="P2451" s="71">
        <f t="shared" si="410"/>
        <v>40.334738094855254</v>
      </c>
      <c r="R2451" s="71">
        <f t="shared" si="417"/>
        <v>13124.816060901938</v>
      </c>
      <c r="S2451" s="71">
        <f t="shared" si="411"/>
        <v>8319.5488783574874</v>
      </c>
      <c r="T2451" s="71">
        <f t="shared" si="412"/>
        <v>5883.4387087925306</v>
      </c>
      <c r="U2451" s="71">
        <f t="shared" si="413"/>
        <v>150.2426053808216</v>
      </c>
      <c r="V2451" s="71">
        <f t="shared" si="414"/>
        <v>1409.6464289172166</v>
      </c>
      <c r="W2451" s="71">
        <f t="shared" si="415"/>
        <v>32.171840618476764</v>
      </c>
      <c r="X2451" s="71">
        <f t="shared" si="416"/>
        <v>0</v>
      </c>
      <c r="Y2451" s="71">
        <f t="shared" si="418"/>
        <v>15795.048462066534</v>
      </c>
    </row>
    <row r="2452" spans="1:25" x14ac:dyDescent="0.2">
      <c r="A2452" s="35">
        <f t="shared" si="419"/>
        <v>2004</v>
      </c>
      <c r="B2452" s="35">
        <v>4</v>
      </c>
      <c r="C2452" s="35">
        <v>12</v>
      </c>
      <c r="D2452" s="35">
        <v>2</v>
      </c>
      <c r="E2452" s="69">
        <v>7.1692949917960382E-3</v>
      </c>
      <c r="F2452" s="69">
        <v>4.2667353222469537E-3</v>
      </c>
      <c r="G2452" s="69">
        <v>3.2342351159796954E-4</v>
      </c>
      <c r="H2452" s="69">
        <v>1.1813998336085471E-3</v>
      </c>
      <c r="I2452" s="69">
        <v>4.0334738094855251E-5</v>
      </c>
      <c r="J2452" s="69">
        <v>3.8713367736521566E-5</v>
      </c>
      <c r="K2452" s="70">
        <v>1.3019901765080886E-2</v>
      </c>
      <c r="L2452" s="71">
        <f t="shared" si="410"/>
        <v>7169.2949917960386</v>
      </c>
      <c r="M2452" s="71">
        <f t="shared" si="410"/>
        <v>4266.7353222469537</v>
      </c>
      <c r="N2452" s="71">
        <f t="shared" si="410"/>
        <v>323.42351159796954</v>
      </c>
      <c r="O2452" s="71">
        <f t="shared" si="410"/>
        <v>1181.3998336085472</v>
      </c>
      <c r="P2452" s="71">
        <f t="shared" si="410"/>
        <v>40.334738094855254</v>
      </c>
      <c r="R2452" s="71">
        <f t="shared" si="417"/>
        <v>12981.188397344366</v>
      </c>
      <c r="S2452" s="71">
        <f t="shared" si="411"/>
        <v>8162.1964398446535</v>
      </c>
      <c r="T2452" s="71">
        <f t="shared" si="412"/>
        <v>5802.0786106112901</v>
      </c>
      <c r="U2452" s="71">
        <f t="shared" si="413"/>
        <v>150.2426053808216</v>
      </c>
      <c r="V2452" s="71">
        <f t="shared" si="414"/>
        <v>1477.7081340682903</v>
      </c>
      <c r="W2452" s="71">
        <f t="shared" si="415"/>
        <v>32.171840618476764</v>
      </c>
      <c r="X2452" s="71">
        <f t="shared" si="416"/>
        <v>0</v>
      </c>
      <c r="Y2452" s="71">
        <f t="shared" si="418"/>
        <v>15624.397630523534</v>
      </c>
    </row>
    <row r="2453" spans="1:25" x14ac:dyDescent="0.2">
      <c r="A2453" s="35">
        <f t="shared" si="419"/>
        <v>2004</v>
      </c>
      <c r="B2453" s="35">
        <v>4</v>
      </c>
      <c r="C2453" s="35">
        <v>12</v>
      </c>
      <c r="D2453" s="35">
        <v>3</v>
      </c>
      <c r="E2453" s="69">
        <v>7.01103473667458E-3</v>
      </c>
      <c r="F2453" s="69">
        <v>4.2357129177086877E-3</v>
      </c>
      <c r="G2453" s="69">
        <v>3.2342351159796954E-4</v>
      </c>
      <c r="H2453" s="69">
        <v>1.1829625167156012E-3</v>
      </c>
      <c r="I2453" s="69">
        <v>4.0334738094855251E-5</v>
      </c>
      <c r="J2453" s="69">
        <v>3.9220529759270746E-5</v>
      </c>
      <c r="K2453" s="70">
        <v>1.2832688950550966E-2</v>
      </c>
      <c r="L2453" s="71">
        <f t="shared" si="410"/>
        <v>7011.03473667458</v>
      </c>
      <c r="M2453" s="71">
        <f t="shared" si="410"/>
        <v>4235.7129177086881</v>
      </c>
      <c r="N2453" s="71">
        <f t="shared" si="410"/>
        <v>323.42351159796954</v>
      </c>
      <c r="O2453" s="71">
        <f t="shared" si="410"/>
        <v>1182.9625167156012</v>
      </c>
      <c r="P2453" s="71">
        <f t="shared" si="410"/>
        <v>40.334738094855254</v>
      </c>
      <c r="R2453" s="71">
        <f t="shared" si="417"/>
        <v>12793.468420791693</v>
      </c>
      <c r="S2453" s="71">
        <f t="shared" si="411"/>
        <v>7982.0181528025596</v>
      </c>
      <c r="T2453" s="71">
        <f t="shared" si="412"/>
        <v>5759.8930949354753</v>
      </c>
      <c r="U2453" s="71">
        <f t="shared" si="413"/>
        <v>150.2426053808216</v>
      </c>
      <c r="V2453" s="71">
        <f t="shared" si="414"/>
        <v>1479.662755588095</v>
      </c>
      <c r="W2453" s="71">
        <f t="shared" si="415"/>
        <v>32.171840618476764</v>
      </c>
      <c r="X2453" s="71">
        <f t="shared" si="416"/>
        <v>0</v>
      </c>
      <c r="Y2453" s="71">
        <f t="shared" si="418"/>
        <v>15403.988449325429</v>
      </c>
    </row>
    <row r="2454" spans="1:25" x14ac:dyDescent="0.2">
      <c r="A2454" s="35">
        <f t="shared" si="419"/>
        <v>2004</v>
      </c>
      <c r="B2454" s="35">
        <v>4</v>
      </c>
      <c r="C2454" s="35">
        <v>12</v>
      </c>
      <c r="D2454" s="35">
        <v>4</v>
      </c>
      <c r="E2454" s="69">
        <v>7.1118481525970952E-3</v>
      </c>
      <c r="F2454" s="69">
        <v>4.2318236081680003E-3</v>
      </c>
      <c r="G2454" s="69">
        <v>3.2342351159796954E-4</v>
      </c>
      <c r="H2454" s="69">
        <v>1.1649615520071988E-3</v>
      </c>
      <c r="I2454" s="69">
        <v>4.0334738094855251E-5</v>
      </c>
      <c r="J2454" s="69">
        <v>3.9389583766853811E-5</v>
      </c>
      <c r="K2454" s="70">
        <v>1.2911781146231975E-2</v>
      </c>
      <c r="L2454" s="71">
        <f t="shared" si="410"/>
        <v>7111.8481525970956</v>
      </c>
      <c r="M2454" s="71">
        <f t="shared" si="410"/>
        <v>4231.8236081680006</v>
      </c>
      <c r="N2454" s="71">
        <f t="shared" si="410"/>
        <v>323.42351159796954</v>
      </c>
      <c r="O2454" s="71">
        <f t="shared" si="410"/>
        <v>1164.9615520071989</v>
      </c>
      <c r="P2454" s="71">
        <f t="shared" si="410"/>
        <v>40.334738094855254</v>
      </c>
      <c r="R2454" s="71">
        <f t="shared" si="417"/>
        <v>12872.39156246512</v>
      </c>
      <c r="S2454" s="71">
        <f t="shared" si="411"/>
        <v>8096.7935812753658</v>
      </c>
      <c r="T2454" s="71">
        <f t="shared" si="412"/>
        <v>5754.6042551102328</v>
      </c>
      <c r="U2454" s="71">
        <f t="shared" si="413"/>
        <v>150.2426053808216</v>
      </c>
      <c r="V2454" s="71">
        <f t="shared" si="414"/>
        <v>1457.1469474645801</v>
      </c>
      <c r="W2454" s="71">
        <f t="shared" si="415"/>
        <v>32.171840618476764</v>
      </c>
      <c r="X2454" s="71">
        <f t="shared" si="416"/>
        <v>0</v>
      </c>
      <c r="Y2454" s="71">
        <f t="shared" si="418"/>
        <v>15490.959229849477</v>
      </c>
    </row>
    <row r="2455" spans="1:25" x14ac:dyDescent="0.2">
      <c r="A2455" s="35">
        <f t="shared" si="419"/>
        <v>2004</v>
      </c>
      <c r="B2455" s="35">
        <v>4</v>
      </c>
      <c r="C2455" s="35">
        <v>12</v>
      </c>
      <c r="D2455" s="35">
        <v>5</v>
      </c>
      <c r="E2455" s="69">
        <v>7.4416205254250892E-3</v>
      </c>
      <c r="F2455" s="69">
        <v>4.4967555846734588E-3</v>
      </c>
      <c r="G2455" s="69">
        <v>3.2342351159796954E-4</v>
      </c>
      <c r="H2455" s="69">
        <v>1.3630256508733441E-3</v>
      </c>
      <c r="I2455" s="69">
        <v>4.0334738094855251E-5</v>
      </c>
      <c r="J2455" s="69">
        <v>4.006579979718607E-5</v>
      </c>
      <c r="K2455" s="70">
        <v>1.3705225810461904E-2</v>
      </c>
      <c r="L2455" s="71">
        <f t="shared" si="410"/>
        <v>7441.620525425089</v>
      </c>
      <c r="M2455" s="71">
        <f t="shared" si="410"/>
        <v>4496.7555846734585</v>
      </c>
      <c r="N2455" s="71">
        <f t="shared" si="410"/>
        <v>323.42351159796954</v>
      </c>
      <c r="O2455" s="71">
        <f t="shared" ref="O2455:P2518" si="420">H2455*1000000</f>
        <v>1363.0256508733441</v>
      </c>
      <c r="P2455" s="71">
        <f t="shared" si="420"/>
        <v>40.334738094855254</v>
      </c>
      <c r="R2455" s="71">
        <f t="shared" si="417"/>
        <v>13665.160010664715</v>
      </c>
      <c r="S2455" s="71">
        <f t="shared" si="411"/>
        <v>8472.2373160548523</v>
      </c>
      <c r="T2455" s="71">
        <f t="shared" si="412"/>
        <v>6114.8694316573901</v>
      </c>
      <c r="U2455" s="71">
        <f t="shared" si="413"/>
        <v>150.2426053808216</v>
      </c>
      <c r="V2455" s="71">
        <f t="shared" si="414"/>
        <v>1704.887739053677</v>
      </c>
      <c r="W2455" s="71">
        <f t="shared" si="415"/>
        <v>32.171840618476764</v>
      </c>
      <c r="X2455" s="71">
        <f t="shared" si="416"/>
        <v>0</v>
      </c>
      <c r="Y2455" s="71">
        <f t="shared" si="418"/>
        <v>16474.408932765218</v>
      </c>
    </row>
    <row r="2456" spans="1:25" x14ac:dyDescent="0.2">
      <c r="A2456" s="35">
        <f t="shared" si="419"/>
        <v>2004</v>
      </c>
      <c r="B2456" s="35">
        <v>4</v>
      </c>
      <c r="C2456" s="35">
        <v>12</v>
      </c>
      <c r="D2456" s="35">
        <v>6</v>
      </c>
      <c r="E2456" s="69">
        <v>8.5182016010920489E-3</v>
      </c>
      <c r="F2456" s="69">
        <v>4.8722489645429308E-3</v>
      </c>
      <c r="G2456" s="69">
        <v>2.4256763369847714E-4</v>
      </c>
      <c r="H2456" s="69">
        <v>1.5826549366647271E-3</v>
      </c>
      <c r="I2456" s="69">
        <v>3.9823967348000945E-5</v>
      </c>
      <c r="J2456" s="69">
        <v>4.04039078123522E-5</v>
      </c>
      <c r="K2456" s="70">
        <v>1.5295901011158538E-2</v>
      </c>
      <c r="L2456" s="71">
        <f t="shared" ref="L2456:P2519" si="421">E2456*1000000</f>
        <v>8518.2016010920488</v>
      </c>
      <c r="M2456" s="71">
        <f t="shared" si="421"/>
        <v>4872.2489645429305</v>
      </c>
      <c r="N2456" s="71">
        <f t="shared" si="421"/>
        <v>242.56763369847715</v>
      </c>
      <c r="O2456" s="71">
        <f t="shared" si="420"/>
        <v>1582.6549366647271</v>
      </c>
      <c r="P2456" s="71">
        <f t="shared" si="420"/>
        <v>39.823967348000949</v>
      </c>
      <c r="R2456" s="71">
        <f t="shared" si="417"/>
        <v>15255.497103346184</v>
      </c>
      <c r="S2456" s="71">
        <f t="shared" si="411"/>
        <v>9697.9179768546128</v>
      </c>
      <c r="T2456" s="71">
        <f t="shared" si="412"/>
        <v>6625.4804593457638</v>
      </c>
      <c r="U2456" s="71">
        <f t="shared" si="413"/>
        <v>112.68195403561619</v>
      </c>
      <c r="V2456" s="71">
        <f t="shared" si="414"/>
        <v>1979.6025078057723</v>
      </c>
      <c r="W2456" s="71">
        <f t="shared" si="415"/>
        <v>31.764439062484684</v>
      </c>
      <c r="X2456" s="71">
        <f t="shared" si="416"/>
        <v>0</v>
      </c>
      <c r="Y2456" s="71">
        <f t="shared" si="418"/>
        <v>18447.447337104248</v>
      </c>
    </row>
    <row r="2457" spans="1:25" x14ac:dyDescent="0.2">
      <c r="A2457" s="35">
        <f t="shared" si="419"/>
        <v>2004</v>
      </c>
      <c r="B2457" s="35">
        <v>4</v>
      </c>
      <c r="C2457" s="35">
        <v>12</v>
      </c>
      <c r="D2457" s="35">
        <v>7</v>
      </c>
      <c r="E2457" s="69">
        <v>9.1465307057585696E-3</v>
      </c>
      <c r="F2457" s="69">
        <v>5.2328104285306702E-3</v>
      </c>
      <c r="G2457" s="69">
        <v>0</v>
      </c>
      <c r="H2457" s="69">
        <v>1.3176193711250278E-3</v>
      </c>
      <c r="I2457" s="69">
        <v>3.8291655107438047E-5</v>
      </c>
      <c r="J2457" s="69">
        <v>4.3615933956430411E-5</v>
      </c>
      <c r="K2457" s="70">
        <v>1.5778868094478135E-2</v>
      </c>
      <c r="L2457" s="71">
        <f t="shared" si="421"/>
        <v>9146.5307057585687</v>
      </c>
      <c r="M2457" s="71">
        <f t="shared" si="421"/>
        <v>5232.8104285306699</v>
      </c>
      <c r="N2457" s="71">
        <f t="shared" si="421"/>
        <v>0</v>
      </c>
      <c r="O2457" s="71">
        <f t="shared" si="420"/>
        <v>1317.6193711250278</v>
      </c>
      <c r="P2457" s="71">
        <f t="shared" si="420"/>
        <v>38.291655107438046</v>
      </c>
      <c r="R2457" s="71">
        <f t="shared" si="417"/>
        <v>15735.252160521704</v>
      </c>
      <c r="S2457" s="71">
        <f t="shared" si="411"/>
        <v>10413.266639035279</v>
      </c>
      <c r="T2457" s="71">
        <f t="shared" si="412"/>
        <v>7115.7864661669846</v>
      </c>
      <c r="U2457" s="71">
        <f t="shared" si="413"/>
        <v>0</v>
      </c>
      <c r="V2457" s="71">
        <f t="shared" si="414"/>
        <v>1648.093056158792</v>
      </c>
      <c r="W2457" s="71">
        <f t="shared" si="415"/>
        <v>30.542234394508451</v>
      </c>
      <c r="X2457" s="71">
        <f t="shared" si="416"/>
        <v>0</v>
      </c>
      <c r="Y2457" s="71">
        <f t="shared" si="418"/>
        <v>19207.688395755566</v>
      </c>
    </row>
    <row r="2458" spans="1:25" x14ac:dyDescent="0.2">
      <c r="A2458" s="35">
        <f t="shared" si="419"/>
        <v>2004</v>
      </c>
      <c r="B2458" s="35">
        <v>4</v>
      </c>
      <c r="C2458" s="35">
        <v>12</v>
      </c>
      <c r="D2458" s="35">
        <v>8</v>
      </c>
      <c r="E2458" s="69">
        <v>1.0183479705239959E-2</v>
      </c>
      <c r="F2458" s="69">
        <v>5.99435036909606E-3</v>
      </c>
      <c r="G2458" s="69">
        <v>0</v>
      </c>
      <c r="H2458" s="69">
        <v>1.7522560212145666E-3</v>
      </c>
      <c r="I2458" s="69">
        <v>3.8291655107438047E-5</v>
      </c>
      <c r="J2458" s="69">
        <v>5.4097282426580346E-5</v>
      </c>
      <c r="K2458" s="70">
        <v>1.8022475033084604E-2</v>
      </c>
      <c r="L2458" s="71">
        <f t="shared" si="421"/>
        <v>10183.479705239959</v>
      </c>
      <c r="M2458" s="71">
        <f t="shared" si="421"/>
        <v>5994.3503690960597</v>
      </c>
      <c r="N2458" s="71">
        <f t="shared" si="421"/>
        <v>0</v>
      </c>
      <c r="O2458" s="71">
        <f t="shared" si="420"/>
        <v>1752.2560212145665</v>
      </c>
      <c r="P2458" s="71">
        <f t="shared" si="420"/>
        <v>38.291655107438046</v>
      </c>
      <c r="R2458" s="71">
        <f t="shared" si="417"/>
        <v>17968.377750658023</v>
      </c>
      <c r="S2458" s="71">
        <f t="shared" si="411"/>
        <v>11593.826434880302</v>
      </c>
      <c r="T2458" s="71">
        <f t="shared" si="412"/>
        <v>8151.3591620504867</v>
      </c>
      <c r="U2458" s="71">
        <f t="shared" si="413"/>
        <v>0</v>
      </c>
      <c r="V2458" s="71">
        <f t="shared" si="414"/>
        <v>2191.7414425308502</v>
      </c>
      <c r="W2458" s="71">
        <f t="shared" si="415"/>
        <v>30.542234394508451</v>
      </c>
      <c r="X2458" s="71">
        <f t="shared" si="416"/>
        <v>0</v>
      </c>
      <c r="Y2458" s="71">
        <f t="shared" si="418"/>
        <v>21967.469273856146</v>
      </c>
    </row>
    <row r="2459" spans="1:25" x14ac:dyDescent="0.2">
      <c r="A2459" s="35">
        <f t="shared" si="419"/>
        <v>2004</v>
      </c>
      <c r="B2459" s="35">
        <v>4</v>
      </c>
      <c r="C2459" s="35">
        <v>12</v>
      </c>
      <c r="D2459" s="35">
        <v>9</v>
      </c>
      <c r="E2459" s="69">
        <v>1.0190325182885226E-2</v>
      </c>
      <c r="F2459" s="69">
        <v>6.3393321505578965E-3</v>
      </c>
      <c r="G2459" s="69">
        <v>0</v>
      </c>
      <c r="H2459" s="69">
        <v>1.8428670985772993E-3</v>
      </c>
      <c r="I2459" s="69">
        <v>3.8291655107438047E-5</v>
      </c>
      <c r="J2459" s="69">
        <v>4.8349446168756177E-5</v>
      </c>
      <c r="K2459" s="70">
        <v>1.8459165533296618E-2</v>
      </c>
      <c r="L2459" s="71">
        <f t="shared" si="421"/>
        <v>10190.325182885226</v>
      </c>
      <c r="M2459" s="71">
        <f t="shared" si="421"/>
        <v>6339.3321505578961</v>
      </c>
      <c r="N2459" s="71">
        <f t="shared" si="421"/>
        <v>0</v>
      </c>
      <c r="O2459" s="71">
        <f t="shared" si="420"/>
        <v>1842.8670985772992</v>
      </c>
      <c r="P2459" s="71">
        <f t="shared" si="420"/>
        <v>38.291655107438046</v>
      </c>
      <c r="R2459" s="71">
        <f t="shared" si="417"/>
        <v>18410.81608712786</v>
      </c>
      <c r="S2459" s="71">
        <f t="shared" si="411"/>
        <v>11601.619967344677</v>
      </c>
      <c r="T2459" s="71">
        <f t="shared" si="412"/>
        <v>8620.4792888213706</v>
      </c>
      <c r="U2459" s="71">
        <f t="shared" si="413"/>
        <v>0</v>
      </c>
      <c r="V2459" s="71">
        <f t="shared" si="414"/>
        <v>2305.0787922125564</v>
      </c>
      <c r="W2459" s="71">
        <f t="shared" si="415"/>
        <v>30.542234394508451</v>
      </c>
      <c r="X2459" s="71">
        <f t="shared" si="416"/>
        <v>0</v>
      </c>
      <c r="Y2459" s="71">
        <f t="shared" si="418"/>
        <v>22557.720282773113</v>
      </c>
    </row>
    <row r="2460" spans="1:25" x14ac:dyDescent="0.2">
      <c r="A2460" s="35">
        <f t="shared" si="419"/>
        <v>2004</v>
      </c>
      <c r="B2460" s="35">
        <v>4</v>
      </c>
      <c r="C2460" s="35">
        <v>12</v>
      </c>
      <c r="D2460" s="35">
        <v>10</v>
      </c>
      <c r="E2460" s="69">
        <v>1.0113989880944956E-2</v>
      </c>
      <c r="F2460" s="69">
        <v>6.7385600643013977E-3</v>
      </c>
      <c r="G2460" s="69">
        <v>0</v>
      </c>
      <c r="H2460" s="69">
        <v>2.0414879877226266E-3</v>
      </c>
      <c r="I2460" s="69">
        <v>3.8291655107438047E-5</v>
      </c>
      <c r="J2460" s="69">
        <v>4.5982690062593297E-5</v>
      </c>
      <c r="K2460" s="70">
        <v>1.8978312278139012E-2</v>
      </c>
      <c r="L2460" s="71">
        <f t="shared" si="421"/>
        <v>10113.989880944957</v>
      </c>
      <c r="M2460" s="71">
        <f t="shared" si="421"/>
        <v>6738.5600643013977</v>
      </c>
      <c r="N2460" s="71">
        <f t="shared" si="421"/>
        <v>0</v>
      </c>
      <c r="O2460" s="71">
        <f t="shared" si="420"/>
        <v>2041.4879877226265</v>
      </c>
      <c r="P2460" s="71">
        <f t="shared" si="420"/>
        <v>38.291655107438046</v>
      </c>
      <c r="R2460" s="71">
        <f t="shared" si="417"/>
        <v>18932.32958807642</v>
      </c>
      <c r="S2460" s="71">
        <f t="shared" si="411"/>
        <v>11514.712714895961</v>
      </c>
      <c r="T2460" s="71">
        <f t="shared" si="412"/>
        <v>9163.3654920064091</v>
      </c>
      <c r="U2460" s="71">
        <f t="shared" si="413"/>
        <v>0</v>
      </c>
      <c r="V2460" s="71">
        <f t="shared" si="414"/>
        <v>2553.5160233144338</v>
      </c>
      <c r="W2460" s="71">
        <f t="shared" si="415"/>
        <v>30.542234394508451</v>
      </c>
      <c r="X2460" s="71">
        <f t="shared" si="416"/>
        <v>0</v>
      </c>
      <c r="Y2460" s="71">
        <f t="shared" si="418"/>
        <v>23262.136464611314</v>
      </c>
    </row>
    <row r="2461" spans="1:25" x14ac:dyDescent="0.2">
      <c r="A2461" s="35">
        <f t="shared" si="419"/>
        <v>2004</v>
      </c>
      <c r="B2461" s="35">
        <v>4</v>
      </c>
      <c r="C2461" s="35">
        <v>12</v>
      </c>
      <c r="D2461" s="35">
        <v>11</v>
      </c>
      <c r="E2461" s="69">
        <v>1.041889437116825E-2</v>
      </c>
      <c r="F2461" s="69">
        <v>6.8221589997989988E-3</v>
      </c>
      <c r="G2461" s="69">
        <v>0</v>
      </c>
      <c r="H2461" s="69">
        <v>2.0224821786108656E-3</v>
      </c>
      <c r="I2461" s="69">
        <v>3.8291655107438047E-5</v>
      </c>
      <c r="J2461" s="69">
        <v>3.7868097698606242E-5</v>
      </c>
      <c r="K2461" s="70">
        <v>1.9339695302384156E-2</v>
      </c>
      <c r="L2461" s="71">
        <f t="shared" si="421"/>
        <v>10418.89437116825</v>
      </c>
      <c r="M2461" s="71">
        <f t="shared" si="421"/>
        <v>6822.1589997989986</v>
      </c>
      <c r="N2461" s="71">
        <f t="shared" si="421"/>
        <v>0</v>
      </c>
      <c r="O2461" s="71">
        <f t="shared" si="420"/>
        <v>2022.4821786108655</v>
      </c>
      <c r="P2461" s="71">
        <f t="shared" si="420"/>
        <v>38.291655107438046</v>
      </c>
      <c r="R2461" s="71">
        <f t="shared" si="417"/>
        <v>19301.827204685553</v>
      </c>
      <c r="S2461" s="71">
        <f t="shared" si="411"/>
        <v>11861.844524570561</v>
      </c>
      <c r="T2461" s="71">
        <f t="shared" si="412"/>
        <v>9277.0466929450849</v>
      </c>
      <c r="U2461" s="71">
        <f t="shared" si="413"/>
        <v>0</v>
      </c>
      <c r="V2461" s="71">
        <f t="shared" si="414"/>
        <v>2529.7433445650104</v>
      </c>
      <c r="W2461" s="71">
        <f t="shared" si="415"/>
        <v>30.542234394508451</v>
      </c>
      <c r="X2461" s="71">
        <f t="shared" si="416"/>
        <v>0</v>
      </c>
      <c r="Y2461" s="71">
        <f t="shared" si="418"/>
        <v>23699.176796475163</v>
      </c>
    </row>
    <row r="2462" spans="1:25" x14ac:dyDescent="0.2">
      <c r="A2462" s="35">
        <f t="shared" si="419"/>
        <v>2004</v>
      </c>
      <c r="B2462" s="35">
        <v>4</v>
      </c>
      <c r="C2462" s="35">
        <v>12</v>
      </c>
      <c r="D2462" s="35">
        <v>12</v>
      </c>
      <c r="E2462" s="69">
        <v>1.0198023016452838E-2</v>
      </c>
      <c r="F2462" s="69">
        <v>6.7120759959898441E-3</v>
      </c>
      <c r="G2462" s="69">
        <v>0</v>
      </c>
      <c r="H2462" s="69">
        <v>2.0146699918155791E-3</v>
      </c>
      <c r="I2462" s="69">
        <v>3.8291655107438047E-5</v>
      </c>
      <c r="J2462" s="69">
        <v>2.9417724586543344E-4</v>
      </c>
      <c r="K2462" s="70">
        <v>1.925723790523113E-2</v>
      </c>
      <c r="L2462" s="71">
        <f t="shared" si="421"/>
        <v>10198.023016452838</v>
      </c>
      <c r="M2462" s="71">
        <f t="shared" si="421"/>
        <v>6712.0759959898442</v>
      </c>
      <c r="N2462" s="71">
        <f t="shared" si="421"/>
        <v>0</v>
      </c>
      <c r="O2462" s="71">
        <f t="shared" si="420"/>
        <v>2014.6699918155791</v>
      </c>
      <c r="P2462" s="71">
        <f t="shared" si="420"/>
        <v>38.291655107438046</v>
      </c>
      <c r="R2462" s="71">
        <f t="shared" si="417"/>
        <v>18963.060659365699</v>
      </c>
      <c r="S2462" s="71">
        <f t="shared" si="411"/>
        <v>11610.38390156861</v>
      </c>
      <c r="T2462" s="71">
        <f t="shared" si="412"/>
        <v>9127.3513887947029</v>
      </c>
      <c r="U2462" s="71">
        <f t="shared" si="413"/>
        <v>0</v>
      </c>
      <c r="V2462" s="71">
        <f t="shared" si="414"/>
        <v>2519.9717738877112</v>
      </c>
      <c r="W2462" s="71">
        <f t="shared" si="415"/>
        <v>30.542234394508451</v>
      </c>
      <c r="X2462" s="71">
        <f t="shared" si="416"/>
        <v>0</v>
      </c>
      <c r="Y2462" s="71">
        <f t="shared" si="418"/>
        <v>23288.249298645536</v>
      </c>
    </row>
    <row r="2463" spans="1:25" x14ac:dyDescent="0.2">
      <c r="A2463" s="35">
        <f t="shared" si="419"/>
        <v>2004</v>
      </c>
      <c r="B2463" s="35">
        <v>4</v>
      </c>
      <c r="C2463" s="35">
        <v>12</v>
      </c>
      <c r="D2463" s="35">
        <v>13</v>
      </c>
      <c r="E2463" s="69">
        <v>1.018389126590865E-2</v>
      </c>
      <c r="F2463" s="69">
        <v>6.5812075214990448E-3</v>
      </c>
      <c r="G2463" s="69">
        <v>0</v>
      </c>
      <c r="H2463" s="69">
        <v>1.7714482715730812E-3</v>
      </c>
      <c r="I2463" s="69">
        <v>3.8291655107438047E-5</v>
      </c>
      <c r="J2463" s="69">
        <v>5.0317928578960268E-4</v>
      </c>
      <c r="K2463" s="70">
        <v>1.9078017999877815E-2</v>
      </c>
      <c r="L2463" s="71">
        <f t="shared" si="421"/>
        <v>10183.891265908649</v>
      </c>
      <c r="M2463" s="71">
        <f t="shared" si="421"/>
        <v>6581.2075214990446</v>
      </c>
      <c r="N2463" s="71">
        <f t="shared" si="421"/>
        <v>0</v>
      </c>
      <c r="O2463" s="71">
        <f t="shared" si="420"/>
        <v>1771.4482715730812</v>
      </c>
      <c r="P2463" s="71">
        <f t="shared" si="420"/>
        <v>38.291655107438046</v>
      </c>
      <c r="R2463" s="71">
        <f t="shared" si="417"/>
        <v>18574.838714088211</v>
      </c>
      <c r="S2463" s="71">
        <f t="shared" si="411"/>
        <v>11594.294994066193</v>
      </c>
      <c r="T2463" s="71">
        <f t="shared" si="412"/>
        <v>8949.3911641031627</v>
      </c>
      <c r="U2463" s="71">
        <f t="shared" si="413"/>
        <v>0</v>
      </c>
      <c r="V2463" s="71">
        <f t="shared" si="414"/>
        <v>2215.7473240783579</v>
      </c>
      <c r="W2463" s="71">
        <f t="shared" si="415"/>
        <v>30.542234394508451</v>
      </c>
      <c r="X2463" s="71">
        <f t="shared" si="416"/>
        <v>0</v>
      </c>
      <c r="Y2463" s="71">
        <f t="shared" si="418"/>
        <v>22789.975716642224</v>
      </c>
    </row>
    <row r="2464" spans="1:25" x14ac:dyDescent="0.2">
      <c r="A2464" s="35">
        <f t="shared" si="419"/>
        <v>2004</v>
      </c>
      <c r="B2464" s="35">
        <v>4</v>
      </c>
      <c r="C2464" s="35">
        <v>12</v>
      </c>
      <c r="D2464" s="35">
        <v>14</v>
      </c>
      <c r="E2464" s="69">
        <v>9.9223172684017556E-3</v>
      </c>
      <c r="F2464" s="69">
        <v>6.5890967846351537E-3</v>
      </c>
      <c r="G2464" s="69">
        <v>0</v>
      </c>
      <c r="H2464" s="69">
        <v>1.8137793898250628E-3</v>
      </c>
      <c r="I2464" s="69">
        <v>3.8291655107438047E-5</v>
      </c>
      <c r="J2464" s="69">
        <v>4.7262975968343987E-4</v>
      </c>
      <c r="K2464" s="70">
        <v>1.8836114857652849E-2</v>
      </c>
      <c r="L2464" s="71">
        <f t="shared" si="421"/>
        <v>9922.3172684017554</v>
      </c>
      <c r="M2464" s="71">
        <f t="shared" si="421"/>
        <v>6589.0967846351541</v>
      </c>
      <c r="N2464" s="71">
        <f t="shared" si="421"/>
        <v>0</v>
      </c>
      <c r="O2464" s="71">
        <f t="shared" si="420"/>
        <v>1813.7793898250627</v>
      </c>
      <c r="P2464" s="71">
        <f t="shared" si="420"/>
        <v>38.291655107438046</v>
      </c>
      <c r="R2464" s="71">
        <f t="shared" si="417"/>
        <v>18363.485097969413</v>
      </c>
      <c r="S2464" s="71">
        <f t="shared" si="411"/>
        <v>11296.494672884006</v>
      </c>
      <c r="T2464" s="71">
        <f t="shared" si="412"/>
        <v>8960.1193019974544</v>
      </c>
      <c r="U2464" s="71">
        <f t="shared" si="413"/>
        <v>0</v>
      </c>
      <c r="V2464" s="71">
        <f t="shared" si="414"/>
        <v>2268.6955605565145</v>
      </c>
      <c r="W2464" s="71">
        <f t="shared" si="415"/>
        <v>30.542234394508451</v>
      </c>
      <c r="X2464" s="71">
        <f t="shared" si="416"/>
        <v>0</v>
      </c>
      <c r="Y2464" s="71">
        <f t="shared" si="418"/>
        <v>22555.851769832487</v>
      </c>
    </row>
    <row r="2465" spans="1:25" x14ac:dyDescent="0.2">
      <c r="A2465" s="35">
        <f t="shared" si="419"/>
        <v>2004</v>
      </c>
      <c r="B2465" s="35">
        <v>4</v>
      </c>
      <c r="C2465" s="35">
        <v>12</v>
      </c>
      <c r="D2465" s="35">
        <v>15</v>
      </c>
      <c r="E2465" s="69">
        <v>1.006770749369036E-2</v>
      </c>
      <c r="F2465" s="69">
        <v>6.4996586537208667E-3</v>
      </c>
      <c r="G2465" s="69">
        <v>0</v>
      </c>
      <c r="H2465" s="69">
        <v>1.76572560140127E-3</v>
      </c>
      <c r="I2465" s="69">
        <v>3.8291655107438047E-5</v>
      </c>
      <c r="J2465" s="69">
        <v>3.4777641953177862E-4</v>
      </c>
      <c r="K2465" s="70">
        <v>1.8719159823451709E-2</v>
      </c>
      <c r="L2465" s="71">
        <f t="shared" si="421"/>
        <v>10067.707493690359</v>
      </c>
      <c r="M2465" s="71">
        <f t="shared" si="421"/>
        <v>6499.6586537208668</v>
      </c>
      <c r="N2465" s="71">
        <f t="shared" si="421"/>
        <v>0</v>
      </c>
      <c r="O2465" s="71">
        <f t="shared" si="420"/>
        <v>1765.7256014012701</v>
      </c>
      <c r="P2465" s="71">
        <f t="shared" si="420"/>
        <v>38.291655107438046</v>
      </c>
      <c r="R2465" s="71">
        <f t="shared" si="417"/>
        <v>18371.383403919936</v>
      </c>
      <c r="S2465" s="71">
        <f t="shared" si="411"/>
        <v>11462.020513374155</v>
      </c>
      <c r="T2465" s="71">
        <f t="shared" si="412"/>
        <v>8838.4977278526676</v>
      </c>
      <c r="U2465" s="71">
        <f t="shared" si="413"/>
        <v>0</v>
      </c>
      <c r="V2465" s="71">
        <f t="shared" si="414"/>
        <v>2208.5893441795074</v>
      </c>
      <c r="W2465" s="71">
        <f t="shared" si="415"/>
        <v>30.542234394508451</v>
      </c>
      <c r="X2465" s="71">
        <f t="shared" si="416"/>
        <v>0</v>
      </c>
      <c r="Y2465" s="71">
        <f t="shared" si="418"/>
        <v>22539.649819800841</v>
      </c>
    </row>
    <row r="2466" spans="1:25" x14ac:dyDescent="0.2">
      <c r="A2466" s="35">
        <f t="shared" si="419"/>
        <v>2004</v>
      </c>
      <c r="B2466" s="35">
        <v>4</v>
      </c>
      <c r="C2466" s="35">
        <v>12</v>
      </c>
      <c r="D2466" s="35">
        <v>16</v>
      </c>
      <c r="E2466" s="69">
        <v>1.0929416853467716E-2</v>
      </c>
      <c r="F2466" s="69">
        <v>6.5949802152899112E-3</v>
      </c>
      <c r="G2466" s="69">
        <v>0</v>
      </c>
      <c r="H2466" s="69">
        <v>1.9617713423290507E-3</v>
      </c>
      <c r="I2466" s="69">
        <v>3.8291655107438047E-5</v>
      </c>
      <c r="J2466" s="69">
        <v>3.6104181592443345E-5</v>
      </c>
      <c r="K2466" s="70">
        <v>1.9560564247786561E-2</v>
      </c>
      <c r="L2466" s="71">
        <f t="shared" si="421"/>
        <v>10929.416853467716</v>
      </c>
      <c r="M2466" s="71">
        <f t="shared" si="421"/>
        <v>6594.980215289911</v>
      </c>
      <c r="N2466" s="71">
        <f t="shared" si="421"/>
        <v>0</v>
      </c>
      <c r="O2466" s="71">
        <f t="shared" si="420"/>
        <v>1961.7713423290506</v>
      </c>
      <c r="P2466" s="71">
        <f t="shared" si="420"/>
        <v>38.291655107438046</v>
      </c>
      <c r="R2466" s="71">
        <f t="shared" si="417"/>
        <v>19524.460066194115</v>
      </c>
      <c r="S2466" s="71">
        <f t="shared" si="411"/>
        <v>12443.071101556683</v>
      </c>
      <c r="T2466" s="71">
        <f t="shared" si="412"/>
        <v>8968.1198280626613</v>
      </c>
      <c r="U2466" s="71">
        <f t="shared" si="413"/>
        <v>0</v>
      </c>
      <c r="V2466" s="71">
        <f t="shared" si="414"/>
        <v>2453.8055510698978</v>
      </c>
      <c r="W2466" s="71">
        <f t="shared" si="415"/>
        <v>30.542234394508451</v>
      </c>
      <c r="X2466" s="71">
        <f t="shared" si="416"/>
        <v>0</v>
      </c>
      <c r="Y2466" s="71">
        <f t="shared" si="418"/>
        <v>23895.538715083752</v>
      </c>
    </row>
    <row r="2467" spans="1:25" x14ac:dyDescent="0.2">
      <c r="A2467" s="35">
        <f t="shared" si="419"/>
        <v>2004</v>
      </c>
      <c r="B2467" s="35">
        <v>4</v>
      </c>
      <c r="C2467" s="35">
        <v>12</v>
      </c>
      <c r="D2467" s="35">
        <v>17</v>
      </c>
      <c r="E2467" s="69">
        <v>1.1291945333226616E-2</v>
      </c>
      <c r="F2467" s="69">
        <v>6.553087650823527E-3</v>
      </c>
      <c r="G2467" s="69">
        <v>0</v>
      </c>
      <c r="H2467" s="69">
        <v>2.0019598378180057E-3</v>
      </c>
      <c r="I2467" s="69">
        <v>3.8291655107438047E-5</v>
      </c>
      <c r="J2467" s="69">
        <v>3.1613099418032892E-5</v>
      </c>
      <c r="K2467" s="70">
        <v>1.991689757639362E-2</v>
      </c>
      <c r="L2467" s="71">
        <f t="shared" si="421"/>
        <v>11291.945333226617</v>
      </c>
      <c r="M2467" s="71">
        <f t="shared" si="421"/>
        <v>6553.0876508235269</v>
      </c>
      <c r="N2467" s="71">
        <f t="shared" si="421"/>
        <v>0</v>
      </c>
      <c r="O2467" s="71">
        <f t="shared" si="420"/>
        <v>2001.9598378180058</v>
      </c>
      <c r="P2467" s="71">
        <f t="shared" si="420"/>
        <v>38.291655107438046</v>
      </c>
      <c r="R2467" s="71">
        <f t="shared" si="417"/>
        <v>19885.284476975587</v>
      </c>
      <c r="S2467" s="71">
        <f t="shared" si="411"/>
        <v>12855.807454324489</v>
      </c>
      <c r="T2467" s="71">
        <f t="shared" si="412"/>
        <v>8911.1526309256096</v>
      </c>
      <c r="U2467" s="71">
        <f t="shared" si="413"/>
        <v>0</v>
      </c>
      <c r="V2467" s="71">
        <f t="shared" si="414"/>
        <v>2504.0737710158924</v>
      </c>
      <c r="W2467" s="71">
        <f t="shared" si="415"/>
        <v>30.542234394508451</v>
      </c>
      <c r="X2467" s="71">
        <f t="shared" si="416"/>
        <v>0</v>
      </c>
      <c r="Y2467" s="71">
        <f t="shared" si="418"/>
        <v>24301.576090660503</v>
      </c>
    </row>
    <row r="2468" spans="1:25" x14ac:dyDescent="0.2">
      <c r="A2468" s="35">
        <f t="shared" si="419"/>
        <v>2004</v>
      </c>
      <c r="B2468" s="35">
        <v>4</v>
      </c>
      <c r="C2468" s="35">
        <v>12</v>
      </c>
      <c r="D2468" s="35">
        <v>18</v>
      </c>
      <c r="E2468" s="69">
        <v>1.1722367982056619E-2</v>
      </c>
      <c r="F2468" s="69">
        <v>6.4362611412410245E-3</v>
      </c>
      <c r="G2468" s="69">
        <v>0</v>
      </c>
      <c r="H2468" s="69">
        <v>1.9375882856805951E-3</v>
      </c>
      <c r="I2468" s="69">
        <v>3.8291655107438047E-5</v>
      </c>
      <c r="J2468" s="69">
        <v>3.144404541044982E-5</v>
      </c>
      <c r="K2468" s="70">
        <v>2.0165953109496124E-2</v>
      </c>
      <c r="L2468" s="71">
        <f t="shared" si="421"/>
        <v>11722.367982056619</v>
      </c>
      <c r="M2468" s="71">
        <f t="shared" si="421"/>
        <v>6436.2611412410242</v>
      </c>
      <c r="N2468" s="71">
        <f t="shared" si="421"/>
        <v>0</v>
      </c>
      <c r="O2468" s="71">
        <f t="shared" si="420"/>
        <v>1937.5882856805952</v>
      </c>
      <c r="P2468" s="71">
        <f t="shared" si="420"/>
        <v>38.291655107438046</v>
      </c>
      <c r="R2468" s="71">
        <f t="shared" si="417"/>
        <v>20134.509064085676</v>
      </c>
      <c r="S2468" s="71">
        <f t="shared" si="411"/>
        <v>13345.840883821946</v>
      </c>
      <c r="T2468" s="71">
        <f t="shared" si="412"/>
        <v>8752.2872359087833</v>
      </c>
      <c r="U2468" s="71">
        <f t="shared" si="413"/>
        <v>0</v>
      </c>
      <c r="V2468" s="71">
        <f t="shared" si="414"/>
        <v>2423.5571131579809</v>
      </c>
      <c r="W2468" s="71">
        <f t="shared" si="415"/>
        <v>30.542234394508451</v>
      </c>
      <c r="X2468" s="71">
        <f t="shared" si="416"/>
        <v>0</v>
      </c>
      <c r="Y2468" s="71">
        <f t="shared" si="418"/>
        <v>24552.227467283221</v>
      </c>
    </row>
    <row r="2469" spans="1:25" x14ac:dyDescent="0.2">
      <c r="A2469" s="35">
        <f t="shared" si="419"/>
        <v>2004</v>
      </c>
      <c r="B2469" s="35">
        <v>4</v>
      </c>
      <c r="C2469" s="35">
        <v>12</v>
      </c>
      <c r="D2469" s="35">
        <v>19</v>
      </c>
      <c r="E2469" s="69">
        <v>1.169367161428596E-2</v>
      </c>
      <c r="F2469" s="69">
        <v>6.5620806631440255E-3</v>
      </c>
      <c r="G2469" s="69">
        <v>0</v>
      </c>
      <c r="H2469" s="69">
        <v>2.2035460589477245E-3</v>
      </c>
      <c r="I2469" s="69">
        <v>3.8291655107438047E-5</v>
      </c>
      <c r="J2469" s="69">
        <v>2.8062965258788555E-5</v>
      </c>
      <c r="K2469" s="70">
        <v>2.0525652956743936E-2</v>
      </c>
      <c r="L2469" s="71">
        <f t="shared" si="421"/>
        <v>11693.67161428596</v>
      </c>
      <c r="M2469" s="71">
        <f t="shared" si="421"/>
        <v>6562.0806631440255</v>
      </c>
      <c r="N2469" s="71">
        <f t="shared" si="421"/>
        <v>0</v>
      </c>
      <c r="O2469" s="71">
        <f t="shared" si="420"/>
        <v>2203.5460589477248</v>
      </c>
      <c r="P2469" s="71">
        <f t="shared" si="420"/>
        <v>38.291655107438046</v>
      </c>
      <c r="R2469" s="71">
        <f t="shared" si="417"/>
        <v>20497.589991485151</v>
      </c>
      <c r="S2469" s="71">
        <f t="shared" si="411"/>
        <v>13313.170252871179</v>
      </c>
      <c r="T2469" s="71">
        <f t="shared" si="412"/>
        <v>8923.3816914341605</v>
      </c>
      <c r="U2469" s="71">
        <f t="shared" si="413"/>
        <v>0</v>
      </c>
      <c r="V2469" s="71">
        <f t="shared" si="414"/>
        <v>2756.2200725517519</v>
      </c>
      <c r="W2469" s="71">
        <f t="shared" si="415"/>
        <v>30.542234394508451</v>
      </c>
      <c r="X2469" s="71">
        <f t="shared" si="416"/>
        <v>0</v>
      </c>
      <c r="Y2469" s="71">
        <f t="shared" si="418"/>
        <v>25023.314251251602</v>
      </c>
    </row>
    <row r="2470" spans="1:25" x14ac:dyDescent="0.2">
      <c r="A2470" s="35">
        <f t="shared" si="419"/>
        <v>2004</v>
      </c>
      <c r="B2470" s="35">
        <v>4</v>
      </c>
      <c r="C2470" s="35">
        <v>12</v>
      </c>
      <c r="D2470" s="35">
        <v>20</v>
      </c>
      <c r="E2470" s="69">
        <v>1.2361820142264751E-2</v>
      </c>
      <c r="F2470" s="69">
        <v>6.4798120999826686E-3</v>
      </c>
      <c r="G2470" s="69">
        <v>3.2342351159796954E-4</v>
      </c>
      <c r="H2470" s="69">
        <v>2.1718086572751561E-3</v>
      </c>
      <c r="I2470" s="69">
        <v>4.0334738094855251E-5</v>
      </c>
      <c r="J2470" s="69">
        <v>2.7724857243622426E-5</v>
      </c>
      <c r="K2470" s="70">
        <v>2.1404924006459023E-2</v>
      </c>
      <c r="L2470" s="71">
        <f t="shared" si="421"/>
        <v>12361.820142264751</v>
      </c>
      <c r="M2470" s="71">
        <f t="shared" si="421"/>
        <v>6479.8120999826688</v>
      </c>
      <c r="N2470" s="71">
        <f t="shared" si="421"/>
        <v>323.42351159796954</v>
      </c>
      <c r="O2470" s="71">
        <f t="shared" si="420"/>
        <v>2171.8086572751563</v>
      </c>
      <c r="P2470" s="71">
        <f t="shared" si="420"/>
        <v>40.334738094855254</v>
      </c>
      <c r="R2470" s="71">
        <f t="shared" si="417"/>
        <v>21377.199149215397</v>
      </c>
      <c r="S2470" s="71">
        <f t="shared" si="411"/>
        <v>14073.853073510661</v>
      </c>
      <c r="T2470" s="71">
        <f t="shared" si="412"/>
        <v>8811.5095844029565</v>
      </c>
      <c r="U2470" s="71">
        <f t="shared" si="413"/>
        <v>150.2426053808216</v>
      </c>
      <c r="V2470" s="71">
        <f t="shared" si="414"/>
        <v>2716.5225753356767</v>
      </c>
      <c r="W2470" s="71">
        <f t="shared" si="415"/>
        <v>32.171840618476764</v>
      </c>
      <c r="X2470" s="71">
        <f t="shared" si="416"/>
        <v>0</v>
      </c>
      <c r="Y2470" s="71">
        <f t="shared" si="418"/>
        <v>25784.299679248594</v>
      </c>
    </row>
    <row r="2471" spans="1:25" x14ac:dyDescent="0.2">
      <c r="A2471" s="35">
        <f t="shared" si="419"/>
        <v>2004</v>
      </c>
      <c r="B2471" s="35">
        <v>4</v>
      </c>
      <c r="C2471" s="35">
        <v>12</v>
      </c>
      <c r="D2471" s="35">
        <v>21</v>
      </c>
      <c r="E2471" s="69">
        <v>1.2593158163842934E-2</v>
      </c>
      <c r="F2471" s="69">
        <v>6.1120068152103729E-3</v>
      </c>
      <c r="G2471" s="69">
        <v>3.2342351159796954E-4</v>
      </c>
      <c r="H2471" s="69">
        <v>1.8704056414203822E-3</v>
      </c>
      <c r="I2471" s="69">
        <v>4.0334738094855251E-5</v>
      </c>
      <c r="J2471" s="69">
        <v>2.8062965258788555E-5</v>
      </c>
      <c r="K2471" s="70">
        <v>2.09673918354253E-2</v>
      </c>
      <c r="L2471" s="71">
        <f t="shared" si="421"/>
        <v>12593.158163842934</v>
      </c>
      <c r="M2471" s="71">
        <f t="shared" si="421"/>
        <v>6112.0068152103731</v>
      </c>
      <c r="N2471" s="71">
        <f t="shared" si="421"/>
        <v>323.42351159796954</v>
      </c>
      <c r="O2471" s="71">
        <f t="shared" si="420"/>
        <v>1870.4056414203822</v>
      </c>
      <c r="P2471" s="71">
        <f t="shared" si="420"/>
        <v>40.334738094855254</v>
      </c>
      <c r="R2471" s="71">
        <f t="shared" si="417"/>
        <v>20939.328870166511</v>
      </c>
      <c r="S2471" s="71">
        <f t="shared" si="411"/>
        <v>14337.229929712965</v>
      </c>
      <c r="T2471" s="71">
        <f t="shared" si="412"/>
        <v>8311.3531382038746</v>
      </c>
      <c r="U2471" s="71">
        <f t="shared" si="413"/>
        <v>150.2426053808216</v>
      </c>
      <c r="V2471" s="71">
        <f t="shared" si="414"/>
        <v>2339.5243098112119</v>
      </c>
      <c r="W2471" s="71">
        <f t="shared" si="415"/>
        <v>32.171840618476764</v>
      </c>
      <c r="X2471" s="71">
        <f t="shared" si="416"/>
        <v>0</v>
      </c>
      <c r="Y2471" s="71">
        <f t="shared" si="418"/>
        <v>25170.521823727351</v>
      </c>
    </row>
    <row r="2472" spans="1:25" x14ac:dyDescent="0.2">
      <c r="A2472" s="35">
        <f t="shared" si="419"/>
        <v>2004</v>
      </c>
      <c r="B2472" s="35">
        <v>4</v>
      </c>
      <c r="C2472" s="35">
        <v>12</v>
      </c>
      <c r="D2472" s="35">
        <v>22</v>
      </c>
      <c r="E2472" s="69">
        <v>1.109520151591408E-2</v>
      </c>
      <c r="F2472" s="69">
        <v>5.861672121013857E-3</v>
      </c>
      <c r="G2472" s="69">
        <v>3.2342351159796954E-4</v>
      </c>
      <c r="H2472" s="69">
        <v>1.7989751602289702E-3</v>
      </c>
      <c r="I2472" s="69">
        <v>4.0334738094855251E-5</v>
      </c>
      <c r="J2472" s="69">
        <v>3.1613099418032892E-5</v>
      </c>
      <c r="K2472" s="70">
        <v>1.9151220146267765E-2</v>
      </c>
      <c r="L2472" s="71">
        <f t="shared" si="421"/>
        <v>11095.201515914079</v>
      </c>
      <c r="M2472" s="71">
        <f t="shared" si="421"/>
        <v>5861.6721210138567</v>
      </c>
      <c r="N2472" s="71">
        <f t="shared" si="421"/>
        <v>323.42351159796954</v>
      </c>
      <c r="O2472" s="71">
        <f t="shared" si="420"/>
        <v>1798.9751602289703</v>
      </c>
      <c r="P2472" s="71">
        <f t="shared" si="420"/>
        <v>40.334738094855254</v>
      </c>
      <c r="R2472" s="71">
        <f t="shared" si="417"/>
        <v>19119.607046849727</v>
      </c>
      <c r="S2472" s="71">
        <f t="shared" si="411"/>
        <v>12631.815878155918</v>
      </c>
      <c r="T2472" s="71">
        <f t="shared" si="412"/>
        <v>7970.937934308211</v>
      </c>
      <c r="U2472" s="71">
        <f t="shared" si="413"/>
        <v>150.2426053808216</v>
      </c>
      <c r="V2472" s="71">
        <f t="shared" si="414"/>
        <v>2250.1782644892382</v>
      </c>
      <c r="W2472" s="71">
        <f t="shared" si="415"/>
        <v>32.171840618476764</v>
      </c>
      <c r="X2472" s="71">
        <f t="shared" si="416"/>
        <v>0</v>
      </c>
      <c r="Y2472" s="71">
        <f t="shared" si="418"/>
        <v>23035.346522952666</v>
      </c>
    </row>
    <row r="2473" spans="1:25" x14ac:dyDescent="0.2">
      <c r="A2473" s="35">
        <f t="shared" si="419"/>
        <v>2004</v>
      </c>
      <c r="B2473" s="35">
        <v>4</v>
      </c>
      <c r="C2473" s="35">
        <v>12</v>
      </c>
      <c r="D2473" s="35">
        <v>23</v>
      </c>
      <c r="E2473" s="69">
        <v>1.0008938317939635E-2</v>
      </c>
      <c r="F2473" s="69">
        <v>5.4864195503286847E-3</v>
      </c>
      <c r="G2473" s="69">
        <v>3.2342351159796954E-4</v>
      </c>
      <c r="H2473" s="69">
        <v>1.6424546033417375E-3</v>
      </c>
      <c r="I2473" s="69">
        <v>4.0334738094855251E-5</v>
      </c>
      <c r="J2473" s="69">
        <v>3.4994179569694154E-5</v>
      </c>
      <c r="K2473" s="70">
        <v>1.7536564900872575E-2</v>
      </c>
      <c r="L2473" s="71">
        <f t="shared" si="421"/>
        <v>10008.938317939635</v>
      </c>
      <c r="M2473" s="71">
        <f t="shared" si="421"/>
        <v>5486.4195503286846</v>
      </c>
      <c r="N2473" s="71">
        <f t="shared" si="421"/>
        <v>323.42351159796954</v>
      </c>
      <c r="O2473" s="71">
        <f t="shared" si="420"/>
        <v>1642.4546033417375</v>
      </c>
      <c r="P2473" s="71">
        <f t="shared" si="420"/>
        <v>40.334738094855254</v>
      </c>
      <c r="R2473" s="71">
        <f t="shared" si="417"/>
        <v>17501.570721302884</v>
      </c>
      <c r="S2473" s="71">
        <f t="shared" si="411"/>
        <v>11395.112183108198</v>
      </c>
      <c r="T2473" s="71">
        <f t="shared" si="412"/>
        <v>7460.6543686515643</v>
      </c>
      <c r="U2473" s="71">
        <f t="shared" si="413"/>
        <v>150.2426053808216</v>
      </c>
      <c r="V2473" s="71">
        <f t="shared" si="414"/>
        <v>2054.400600161413</v>
      </c>
      <c r="W2473" s="71">
        <f t="shared" si="415"/>
        <v>32.171840618476764</v>
      </c>
      <c r="X2473" s="71">
        <f t="shared" si="416"/>
        <v>0</v>
      </c>
      <c r="Y2473" s="71">
        <f t="shared" si="418"/>
        <v>21092.581597920478</v>
      </c>
    </row>
    <row r="2474" spans="1:25" x14ac:dyDescent="0.2">
      <c r="A2474" s="35">
        <f t="shared" si="419"/>
        <v>2004</v>
      </c>
      <c r="B2474" s="35">
        <v>4</v>
      </c>
      <c r="C2474" s="35">
        <v>12</v>
      </c>
      <c r="D2474" s="35">
        <v>24</v>
      </c>
      <c r="E2474" s="69">
        <v>7.7395045058222429E-3</v>
      </c>
      <c r="F2474" s="69">
        <v>4.8562772419957888E-3</v>
      </c>
      <c r="G2474" s="69">
        <v>3.2342351159796954E-4</v>
      </c>
      <c r="H2474" s="69">
        <v>1.0782042088573888E-3</v>
      </c>
      <c r="I2474" s="69">
        <v>4.0334738094855251E-5</v>
      </c>
      <c r="J2474" s="69">
        <v>3.7699043691023184E-5</v>
      </c>
      <c r="K2474" s="70">
        <v>1.407544325005927E-2</v>
      </c>
      <c r="L2474" s="71">
        <f t="shared" si="421"/>
        <v>7739.5045058222431</v>
      </c>
      <c r="M2474" s="71">
        <f t="shared" si="421"/>
        <v>4856.2772419957892</v>
      </c>
      <c r="N2474" s="71">
        <f t="shared" si="421"/>
        <v>323.42351159796954</v>
      </c>
      <c r="O2474" s="71">
        <f t="shared" si="420"/>
        <v>1078.2042088573887</v>
      </c>
      <c r="P2474" s="71">
        <f t="shared" si="420"/>
        <v>40.334738094855254</v>
      </c>
      <c r="R2474" s="71">
        <f t="shared" si="417"/>
        <v>14037.744206368247</v>
      </c>
      <c r="S2474" s="71">
        <f t="shared" si="411"/>
        <v>8811.3763202479677</v>
      </c>
      <c r="T2474" s="71">
        <f t="shared" si="412"/>
        <v>6603.7614674780934</v>
      </c>
      <c r="U2474" s="71">
        <f t="shared" si="413"/>
        <v>150.2426053808216</v>
      </c>
      <c r="V2474" s="71">
        <f t="shared" si="414"/>
        <v>1348.6298916672729</v>
      </c>
      <c r="W2474" s="71">
        <f t="shared" si="415"/>
        <v>32.171840618476764</v>
      </c>
      <c r="X2474" s="71">
        <f t="shared" si="416"/>
        <v>0</v>
      </c>
      <c r="Y2474" s="71">
        <f t="shared" si="418"/>
        <v>16946.182125392632</v>
      </c>
    </row>
    <row r="2475" spans="1:25" x14ac:dyDescent="0.2">
      <c r="A2475" s="35">
        <f t="shared" si="419"/>
        <v>2004</v>
      </c>
      <c r="B2475" s="35">
        <v>4</v>
      </c>
      <c r="C2475" s="35">
        <v>13</v>
      </c>
      <c r="D2475" s="35">
        <v>1</v>
      </c>
      <c r="E2475" s="69">
        <v>6.6117836233599179E-3</v>
      </c>
      <c r="F2475" s="69">
        <v>4.5940029828424964E-3</v>
      </c>
      <c r="G2475" s="69">
        <v>3.2342351159796954E-4</v>
      </c>
      <c r="H2475" s="69">
        <v>9.4976546756971611E-4</v>
      </c>
      <c r="I2475" s="69">
        <v>4.0334738094855251E-5</v>
      </c>
      <c r="J2475" s="69">
        <v>3.9389583766853811E-5</v>
      </c>
      <c r="K2475" s="70">
        <v>1.2558699907231808E-2</v>
      </c>
      <c r="L2475" s="71">
        <f t="shared" si="421"/>
        <v>6611.7836233599182</v>
      </c>
      <c r="M2475" s="71">
        <f t="shared" si="421"/>
        <v>4594.0029828424967</v>
      </c>
      <c r="N2475" s="71">
        <f t="shared" si="421"/>
        <v>323.42351159796954</v>
      </c>
      <c r="O2475" s="71">
        <f t="shared" si="420"/>
        <v>949.76546756971607</v>
      </c>
      <c r="P2475" s="71">
        <f t="shared" si="420"/>
        <v>40.334738094855254</v>
      </c>
      <c r="R2475" s="71">
        <f t="shared" si="417"/>
        <v>12519.310323464955</v>
      </c>
      <c r="S2475" s="71">
        <f t="shared" si="411"/>
        <v>7527.4733168835437</v>
      </c>
      <c r="T2475" s="71">
        <f t="shared" si="412"/>
        <v>6247.1103620737249</v>
      </c>
      <c r="U2475" s="71">
        <f t="shared" si="413"/>
        <v>150.2426053808216</v>
      </c>
      <c r="V2475" s="71">
        <f t="shared" si="414"/>
        <v>1187.977276582197</v>
      </c>
      <c r="W2475" s="71">
        <f t="shared" si="415"/>
        <v>32.171840618476764</v>
      </c>
      <c r="X2475" s="71">
        <f t="shared" si="416"/>
        <v>0</v>
      </c>
      <c r="Y2475" s="71">
        <f t="shared" si="418"/>
        <v>15144.975401538763</v>
      </c>
    </row>
    <row r="2476" spans="1:25" x14ac:dyDescent="0.2">
      <c r="A2476" s="35">
        <f t="shared" si="419"/>
        <v>2004</v>
      </c>
      <c r="B2476" s="35">
        <v>4</v>
      </c>
      <c r="C2476" s="35">
        <v>13</v>
      </c>
      <c r="D2476" s="35">
        <v>2</v>
      </c>
      <c r="E2476" s="69">
        <v>6.3923034327302173E-3</v>
      </c>
      <c r="F2476" s="69">
        <v>4.4982805538407956E-3</v>
      </c>
      <c r="G2476" s="69">
        <v>3.2342351159796954E-4</v>
      </c>
      <c r="H2476" s="69">
        <v>1.011194987156644E-3</v>
      </c>
      <c r="I2476" s="69">
        <v>4.0334738094855251E-5</v>
      </c>
      <c r="J2476" s="69">
        <v>3.9558637774436883E-5</v>
      </c>
      <c r="K2476" s="70">
        <v>1.2305095861194921E-2</v>
      </c>
      <c r="L2476" s="71">
        <f t="shared" si="421"/>
        <v>6392.3034327302175</v>
      </c>
      <c r="M2476" s="71">
        <f t="shared" si="421"/>
        <v>4498.2805538407956</v>
      </c>
      <c r="N2476" s="71">
        <f t="shared" si="421"/>
        <v>323.42351159796954</v>
      </c>
      <c r="O2476" s="71">
        <f t="shared" si="420"/>
        <v>1011.1949871566439</v>
      </c>
      <c r="P2476" s="71">
        <f t="shared" si="420"/>
        <v>40.334738094855254</v>
      </c>
      <c r="R2476" s="71">
        <f t="shared" si="417"/>
        <v>12265.537223420481</v>
      </c>
      <c r="S2476" s="71">
        <f t="shared" si="411"/>
        <v>7277.5965252849073</v>
      </c>
      <c r="T2476" s="71">
        <f t="shared" si="412"/>
        <v>6116.9431461766653</v>
      </c>
      <c r="U2476" s="71">
        <f t="shared" si="413"/>
        <v>150.2426053808216</v>
      </c>
      <c r="V2476" s="71">
        <f t="shared" si="414"/>
        <v>1264.8140071988262</v>
      </c>
      <c r="W2476" s="71">
        <f t="shared" si="415"/>
        <v>32.171840618476764</v>
      </c>
      <c r="X2476" s="71">
        <f t="shared" si="416"/>
        <v>0</v>
      </c>
      <c r="Y2476" s="71">
        <f t="shared" si="418"/>
        <v>14841.768124659697</v>
      </c>
    </row>
    <row r="2477" spans="1:25" x14ac:dyDescent="0.2">
      <c r="A2477" s="35">
        <f t="shared" si="419"/>
        <v>2004</v>
      </c>
      <c r="B2477" s="35">
        <v>4</v>
      </c>
      <c r="C2477" s="35">
        <v>13</v>
      </c>
      <c r="D2477" s="35">
        <v>3</v>
      </c>
      <c r="E2477" s="69">
        <v>6.2413910695370695E-3</v>
      </c>
      <c r="F2477" s="69">
        <v>4.4535270561963294E-3</v>
      </c>
      <c r="G2477" s="69">
        <v>3.2342351159796954E-4</v>
      </c>
      <c r="H2477" s="69">
        <v>9.9144929948222389E-4</v>
      </c>
      <c r="I2477" s="69">
        <v>4.0334738094855251E-5</v>
      </c>
      <c r="J2477" s="69">
        <v>3.9727691782019948E-5</v>
      </c>
      <c r="K2477" s="70">
        <v>1.2089853366690469E-2</v>
      </c>
      <c r="L2477" s="71">
        <f t="shared" si="421"/>
        <v>6241.3910695370696</v>
      </c>
      <c r="M2477" s="71">
        <f t="shared" si="421"/>
        <v>4453.5270561963298</v>
      </c>
      <c r="N2477" s="71">
        <f t="shared" si="421"/>
        <v>323.42351159796954</v>
      </c>
      <c r="O2477" s="71">
        <f t="shared" si="420"/>
        <v>991.44929948222386</v>
      </c>
      <c r="P2477" s="71">
        <f t="shared" si="420"/>
        <v>40.334738094855254</v>
      </c>
      <c r="R2477" s="71">
        <f t="shared" si="417"/>
        <v>12050.125674908446</v>
      </c>
      <c r="S2477" s="71">
        <f t="shared" si="411"/>
        <v>7105.7837661512403</v>
      </c>
      <c r="T2477" s="71">
        <f t="shared" si="412"/>
        <v>6056.0855368285766</v>
      </c>
      <c r="U2477" s="71">
        <f t="shared" si="413"/>
        <v>150.2426053808216</v>
      </c>
      <c r="V2477" s="71">
        <f t="shared" si="414"/>
        <v>1240.1158800625306</v>
      </c>
      <c r="W2477" s="71">
        <f t="shared" si="415"/>
        <v>32.171840618476764</v>
      </c>
      <c r="X2477" s="71">
        <f t="shared" si="416"/>
        <v>0</v>
      </c>
      <c r="Y2477" s="71">
        <f t="shared" si="418"/>
        <v>14584.399629041645</v>
      </c>
    </row>
    <row r="2478" spans="1:25" x14ac:dyDescent="0.2">
      <c r="A2478" s="35">
        <f t="shared" si="419"/>
        <v>2004</v>
      </c>
      <c r="B2478" s="35">
        <v>4</v>
      </c>
      <c r="C2478" s="35">
        <v>13</v>
      </c>
      <c r="D2478" s="35">
        <v>4</v>
      </c>
      <c r="E2478" s="69">
        <v>6.3948584985310548E-3</v>
      </c>
      <c r="F2478" s="69">
        <v>4.3829786379234788E-3</v>
      </c>
      <c r="G2478" s="69">
        <v>3.2342351159796954E-4</v>
      </c>
      <c r="H2478" s="69">
        <v>1.0115719800251218E-3</v>
      </c>
      <c r="I2478" s="69">
        <v>4.0334738094855251E-5</v>
      </c>
      <c r="J2478" s="69">
        <v>4.006579979718607E-5</v>
      </c>
      <c r="K2478" s="70">
        <v>1.2193233165969666E-2</v>
      </c>
      <c r="L2478" s="71">
        <f t="shared" si="421"/>
        <v>6394.8584985310545</v>
      </c>
      <c r="M2478" s="71">
        <f t="shared" si="421"/>
        <v>4382.9786379234793</v>
      </c>
      <c r="N2478" s="71">
        <f t="shared" si="421"/>
        <v>323.42351159796954</v>
      </c>
      <c r="O2478" s="71">
        <f t="shared" si="420"/>
        <v>1011.5719800251218</v>
      </c>
      <c r="P2478" s="71">
        <f t="shared" si="420"/>
        <v>40.334738094855254</v>
      </c>
      <c r="R2478" s="71">
        <f t="shared" si="417"/>
        <v>12153.167366172482</v>
      </c>
      <c r="S2478" s="71">
        <f t="shared" si="411"/>
        <v>7280.5054513378909</v>
      </c>
      <c r="T2478" s="71">
        <f t="shared" si="412"/>
        <v>5960.1509550561586</v>
      </c>
      <c r="U2478" s="71">
        <f t="shared" si="413"/>
        <v>150.2426053808216</v>
      </c>
      <c r="V2478" s="71">
        <f t="shared" si="414"/>
        <v>1265.2855540980111</v>
      </c>
      <c r="W2478" s="71">
        <f t="shared" si="415"/>
        <v>32.171840618476764</v>
      </c>
      <c r="X2478" s="71">
        <f t="shared" si="416"/>
        <v>0</v>
      </c>
      <c r="Y2478" s="71">
        <f t="shared" si="418"/>
        <v>14688.356406491359</v>
      </c>
    </row>
    <row r="2479" spans="1:25" x14ac:dyDescent="0.2">
      <c r="A2479" s="35">
        <f t="shared" si="419"/>
        <v>2004</v>
      </c>
      <c r="B2479" s="35">
        <v>4</v>
      </c>
      <c r="C2479" s="35">
        <v>13</v>
      </c>
      <c r="D2479" s="35">
        <v>5</v>
      </c>
      <c r="E2479" s="69">
        <v>6.783499450057553E-3</v>
      </c>
      <c r="F2479" s="69">
        <v>4.6115586088591454E-3</v>
      </c>
      <c r="G2479" s="69">
        <v>3.2342351159796954E-4</v>
      </c>
      <c r="H2479" s="69">
        <v>1.1921876708248568E-3</v>
      </c>
      <c r="I2479" s="69">
        <v>4.0334738094855251E-5</v>
      </c>
      <c r="J2479" s="69">
        <v>3.9389583766853811E-5</v>
      </c>
      <c r="K2479" s="70">
        <v>1.2990393563201233E-2</v>
      </c>
      <c r="L2479" s="71">
        <f t="shared" si="421"/>
        <v>6783.4994500575531</v>
      </c>
      <c r="M2479" s="71">
        <f t="shared" si="421"/>
        <v>4611.5586088591454</v>
      </c>
      <c r="N2479" s="71">
        <f t="shared" si="421"/>
        <v>323.42351159796954</v>
      </c>
      <c r="O2479" s="71">
        <f t="shared" si="420"/>
        <v>1192.1876708248567</v>
      </c>
      <c r="P2479" s="71">
        <f t="shared" si="420"/>
        <v>40.334738094855254</v>
      </c>
      <c r="R2479" s="71">
        <f t="shared" si="417"/>
        <v>12951.003979434379</v>
      </c>
      <c r="S2479" s="71">
        <f t="shared" si="411"/>
        <v>7722.9706860028609</v>
      </c>
      <c r="T2479" s="71">
        <f t="shared" si="412"/>
        <v>6270.9832096993996</v>
      </c>
      <c r="U2479" s="71">
        <f t="shared" si="413"/>
        <v>150.2426053808216</v>
      </c>
      <c r="V2479" s="71">
        <f t="shared" si="414"/>
        <v>1491.2016815955938</v>
      </c>
      <c r="W2479" s="71">
        <f t="shared" si="415"/>
        <v>32.171840618476764</v>
      </c>
      <c r="X2479" s="71">
        <f t="shared" si="416"/>
        <v>0</v>
      </c>
      <c r="Y2479" s="71">
        <f t="shared" si="418"/>
        <v>15667.570023297152</v>
      </c>
    </row>
    <row r="2480" spans="1:25" x14ac:dyDescent="0.2">
      <c r="A2480" s="35">
        <f t="shared" si="419"/>
        <v>2004</v>
      </c>
      <c r="B2480" s="35">
        <v>4</v>
      </c>
      <c r="C2480" s="35">
        <v>13</v>
      </c>
      <c r="D2480" s="35">
        <v>6</v>
      </c>
      <c r="E2480" s="69">
        <v>7.6677382810684397E-3</v>
      </c>
      <c r="F2480" s="69">
        <v>5.1736495363067731E-3</v>
      </c>
      <c r="G2480" s="69">
        <v>2.4256763369847714E-4</v>
      </c>
      <c r="H2480" s="69">
        <v>1.420970284205655E-3</v>
      </c>
      <c r="I2480" s="69">
        <v>3.9823967348000945E-5</v>
      </c>
      <c r="J2480" s="69">
        <v>3.9558637774436883E-5</v>
      </c>
      <c r="K2480" s="70">
        <v>1.4584308340401782E-2</v>
      </c>
      <c r="L2480" s="71">
        <f t="shared" si="421"/>
        <v>7667.7382810684394</v>
      </c>
      <c r="M2480" s="71">
        <f t="shared" si="421"/>
        <v>5173.6495363067734</v>
      </c>
      <c r="N2480" s="71">
        <f t="shared" si="421"/>
        <v>242.56763369847715</v>
      </c>
      <c r="O2480" s="71">
        <f t="shared" si="420"/>
        <v>1420.9702842056549</v>
      </c>
      <c r="P2480" s="71">
        <f t="shared" si="420"/>
        <v>39.823967348000949</v>
      </c>
      <c r="R2480" s="71">
        <f t="shared" si="417"/>
        <v>14544.749702627347</v>
      </c>
      <c r="S2480" s="71">
        <f t="shared" si="411"/>
        <v>8729.6709329181267</v>
      </c>
      <c r="T2480" s="71">
        <f t="shared" si="412"/>
        <v>7035.3371011531299</v>
      </c>
      <c r="U2480" s="71">
        <f t="shared" si="413"/>
        <v>112.68195403561619</v>
      </c>
      <c r="V2480" s="71">
        <f t="shared" si="414"/>
        <v>1777.3655349402914</v>
      </c>
      <c r="W2480" s="71">
        <f t="shared" si="415"/>
        <v>31.764439062484684</v>
      </c>
      <c r="X2480" s="71">
        <f t="shared" si="416"/>
        <v>0</v>
      </c>
      <c r="Y2480" s="71">
        <f t="shared" si="418"/>
        <v>17686.819962109646</v>
      </c>
    </row>
    <row r="2481" spans="1:25" x14ac:dyDescent="0.2">
      <c r="A2481" s="35">
        <f t="shared" si="419"/>
        <v>2004</v>
      </c>
      <c r="B2481" s="35">
        <v>4</v>
      </c>
      <c r="C2481" s="35">
        <v>13</v>
      </c>
      <c r="D2481" s="35">
        <v>7</v>
      </c>
      <c r="E2481" s="69">
        <v>9.3811597496216217E-3</v>
      </c>
      <c r="F2481" s="69">
        <v>5.8230794243248193E-3</v>
      </c>
      <c r="G2481" s="69">
        <v>0</v>
      </c>
      <c r="H2481" s="69">
        <v>1.7014179328310025E-3</v>
      </c>
      <c r="I2481" s="69">
        <v>3.8291655107438047E-5</v>
      </c>
      <c r="J2481" s="69">
        <v>5.9301268646489196E-5</v>
      </c>
      <c r="K2481" s="70">
        <v>1.700325003053137E-2</v>
      </c>
      <c r="L2481" s="71">
        <f t="shared" si="421"/>
        <v>9381.1597496216218</v>
      </c>
      <c r="M2481" s="71">
        <f t="shared" si="421"/>
        <v>5823.0794243248192</v>
      </c>
      <c r="N2481" s="71">
        <f t="shared" si="421"/>
        <v>0</v>
      </c>
      <c r="O2481" s="71">
        <f t="shared" si="420"/>
        <v>1701.4179328310026</v>
      </c>
      <c r="P2481" s="71">
        <f t="shared" si="420"/>
        <v>38.291655107438046</v>
      </c>
      <c r="R2481" s="71">
        <f t="shared" si="417"/>
        <v>16943.94876188488</v>
      </c>
      <c r="S2481" s="71">
        <f t="shared" si="411"/>
        <v>10680.390303034967</v>
      </c>
      <c r="T2481" s="71">
        <f t="shared" si="412"/>
        <v>7918.4580303362545</v>
      </c>
      <c r="U2481" s="71">
        <f t="shared" si="413"/>
        <v>0</v>
      </c>
      <c r="V2481" s="71">
        <f t="shared" si="414"/>
        <v>2128.1525926023619</v>
      </c>
      <c r="W2481" s="71">
        <f t="shared" si="415"/>
        <v>30.542234394508451</v>
      </c>
      <c r="X2481" s="71">
        <f t="shared" si="416"/>
        <v>0</v>
      </c>
      <c r="Y2481" s="71">
        <f t="shared" si="418"/>
        <v>20757.543160368092</v>
      </c>
    </row>
    <row r="2482" spans="1:25" x14ac:dyDescent="0.2">
      <c r="A2482" s="35">
        <f t="shared" si="419"/>
        <v>2004</v>
      </c>
      <c r="B2482" s="35">
        <v>4</v>
      </c>
      <c r="C2482" s="35">
        <v>13</v>
      </c>
      <c r="D2482" s="35">
        <v>8</v>
      </c>
      <c r="E2482" s="69">
        <v>9.5063103063718832E-3</v>
      </c>
      <c r="F2482" s="69">
        <v>6.3228099391993879E-3</v>
      </c>
      <c r="G2482" s="69">
        <v>0</v>
      </c>
      <c r="H2482" s="69">
        <v>1.7221102011114983E-3</v>
      </c>
      <c r="I2482" s="69">
        <v>3.8291655107438047E-5</v>
      </c>
      <c r="J2482" s="69">
        <v>5.4604444449329541E-5</v>
      </c>
      <c r="K2482" s="70">
        <v>1.7644126546239536E-2</v>
      </c>
      <c r="L2482" s="71">
        <f t="shared" si="421"/>
        <v>9506.3103063718827</v>
      </c>
      <c r="M2482" s="71">
        <f t="shared" si="421"/>
        <v>6322.8099391993883</v>
      </c>
      <c r="N2482" s="71">
        <f t="shared" si="421"/>
        <v>0</v>
      </c>
      <c r="O2482" s="71">
        <f t="shared" si="420"/>
        <v>1722.1102011114983</v>
      </c>
      <c r="P2482" s="71">
        <f t="shared" si="420"/>
        <v>38.291655107438046</v>
      </c>
      <c r="R2482" s="71">
        <f t="shared" si="417"/>
        <v>17589.522101790208</v>
      </c>
      <c r="S2482" s="71">
        <f t="shared" si="411"/>
        <v>10822.873410498181</v>
      </c>
      <c r="T2482" s="71">
        <f t="shared" si="412"/>
        <v>8598.0117200871773</v>
      </c>
      <c r="U2482" s="71">
        <f t="shared" si="413"/>
        <v>0</v>
      </c>
      <c r="V2482" s="71">
        <f t="shared" si="414"/>
        <v>2154.034713354838</v>
      </c>
      <c r="W2482" s="71">
        <f t="shared" si="415"/>
        <v>30.542234394508451</v>
      </c>
      <c r="X2482" s="71">
        <f t="shared" si="416"/>
        <v>0</v>
      </c>
      <c r="Y2482" s="71">
        <f t="shared" si="418"/>
        <v>21605.462078334709</v>
      </c>
    </row>
    <row r="2483" spans="1:25" x14ac:dyDescent="0.2">
      <c r="A2483" s="35">
        <f t="shared" si="419"/>
        <v>2004</v>
      </c>
      <c r="B2483" s="35">
        <v>4</v>
      </c>
      <c r="C2483" s="35">
        <v>13</v>
      </c>
      <c r="D2483" s="35">
        <v>9</v>
      </c>
      <c r="E2483" s="69">
        <v>9.4575021868898036E-3</v>
      </c>
      <c r="F2483" s="69">
        <v>6.6057472834057367E-3</v>
      </c>
      <c r="G2483" s="69">
        <v>0</v>
      </c>
      <c r="H2483" s="69">
        <v>1.9447659387469033E-3</v>
      </c>
      <c r="I2483" s="69">
        <v>3.8291655107438047E-5</v>
      </c>
      <c r="J2483" s="69">
        <v>8.6048489859779381E-5</v>
      </c>
      <c r="K2483" s="70">
        <v>1.813235555400966E-2</v>
      </c>
      <c r="L2483" s="71">
        <f t="shared" si="421"/>
        <v>9457.5021868898039</v>
      </c>
      <c r="M2483" s="71">
        <f t="shared" si="421"/>
        <v>6605.7472834057371</v>
      </c>
      <c r="N2483" s="71">
        <f t="shared" si="421"/>
        <v>0</v>
      </c>
      <c r="O2483" s="71">
        <f t="shared" si="420"/>
        <v>1944.7659387469034</v>
      </c>
      <c r="P2483" s="71">
        <f t="shared" si="420"/>
        <v>38.291655107438046</v>
      </c>
      <c r="R2483" s="71">
        <f t="shared" si="417"/>
        <v>18046.307064149882</v>
      </c>
      <c r="S2483" s="71">
        <f t="shared" si="411"/>
        <v>10767.305679008821</v>
      </c>
      <c r="T2483" s="71">
        <f t="shared" si="412"/>
        <v>8982.7613211236676</v>
      </c>
      <c r="U2483" s="71">
        <f t="shared" si="413"/>
        <v>0</v>
      </c>
      <c r="V2483" s="71">
        <f t="shared" si="414"/>
        <v>2432.5350019453927</v>
      </c>
      <c r="W2483" s="71">
        <f t="shared" si="415"/>
        <v>30.542234394508451</v>
      </c>
      <c r="X2483" s="71">
        <f t="shared" si="416"/>
        <v>0</v>
      </c>
      <c r="Y2483" s="71">
        <f t="shared" si="418"/>
        <v>22213.144236472392</v>
      </c>
    </row>
    <row r="2484" spans="1:25" x14ac:dyDescent="0.2">
      <c r="A2484" s="35">
        <f t="shared" si="419"/>
        <v>2004</v>
      </c>
      <c r="B2484" s="35">
        <v>4</v>
      </c>
      <c r="C2484" s="35">
        <v>13</v>
      </c>
      <c r="D2484" s="35">
        <v>10</v>
      </c>
      <c r="E2484" s="69">
        <v>9.2921561259766659E-3</v>
      </c>
      <c r="F2484" s="69">
        <v>6.8455377677327381E-3</v>
      </c>
      <c r="G2484" s="69">
        <v>0</v>
      </c>
      <c r="H2484" s="69">
        <v>2.0706873890929756E-3</v>
      </c>
      <c r="I2484" s="69">
        <v>3.8291655107438047E-5</v>
      </c>
      <c r="J2484" s="69">
        <v>1.0819456485316069E-4</v>
      </c>
      <c r="K2484" s="70">
        <v>1.8354867502762974E-2</v>
      </c>
      <c r="L2484" s="71">
        <f t="shared" si="421"/>
        <v>9292.1561259766659</v>
      </c>
      <c r="M2484" s="71">
        <f t="shared" si="421"/>
        <v>6845.5377677327378</v>
      </c>
      <c r="N2484" s="71">
        <f t="shared" si="421"/>
        <v>0</v>
      </c>
      <c r="O2484" s="71">
        <f t="shared" si="420"/>
        <v>2070.6873890929755</v>
      </c>
      <c r="P2484" s="71">
        <f t="shared" si="420"/>
        <v>38.291655107438046</v>
      </c>
      <c r="R2484" s="71">
        <f t="shared" si="417"/>
        <v>18246.672937909818</v>
      </c>
      <c r="S2484" s="71">
        <f t="shared" si="411"/>
        <v>10579.060247446594</v>
      </c>
      <c r="T2484" s="71">
        <f t="shared" si="412"/>
        <v>9308.8380835812768</v>
      </c>
      <c r="U2484" s="71">
        <f t="shared" si="413"/>
        <v>0</v>
      </c>
      <c r="V2484" s="71">
        <f t="shared" si="414"/>
        <v>2590.0389613472717</v>
      </c>
      <c r="W2484" s="71">
        <f t="shared" si="415"/>
        <v>30.542234394508451</v>
      </c>
      <c r="X2484" s="71">
        <f t="shared" si="416"/>
        <v>0</v>
      </c>
      <c r="Y2484" s="71">
        <f t="shared" si="418"/>
        <v>22508.479526769654</v>
      </c>
    </row>
    <row r="2485" spans="1:25" x14ac:dyDescent="0.2">
      <c r="A2485" s="35">
        <f t="shared" si="419"/>
        <v>2004</v>
      </c>
      <c r="B2485" s="35">
        <v>4</v>
      </c>
      <c r="C2485" s="35">
        <v>13</v>
      </c>
      <c r="D2485" s="35">
        <v>11</v>
      </c>
      <c r="E2485" s="69">
        <v>9.5281266156908417E-3</v>
      </c>
      <c r="F2485" s="69">
        <v>7.0420610261992629E-3</v>
      </c>
      <c r="G2485" s="69">
        <v>0</v>
      </c>
      <c r="H2485" s="69">
        <v>2.032822823828767E-3</v>
      </c>
      <c r="I2485" s="69">
        <v>3.8291655107438047E-5</v>
      </c>
      <c r="J2485" s="69">
        <v>6.8128765055974636E-5</v>
      </c>
      <c r="K2485" s="70">
        <v>1.870943088588228E-2</v>
      </c>
      <c r="L2485" s="71">
        <f t="shared" si="421"/>
        <v>9528.1266156908423</v>
      </c>
      <c r="M2485" s="71">
        <f t="shared" si="421"/>
        <v>7042.0610261992633</v>
      </c>
      <c r="N2485" s="71">
        <f t="shared" si="421"/>
        <v>0</v>
      </c>
      <c r="O2485" s="71">
        <f t="shared" si="420"/>
        <v>2032.822823828767</v>
      </c>
      <c r="P2485" s="71">
        <f t="shared" si="420"/>
        <v>38.291655107438046</v>
      </c>
      <c r="R2485" s="71">
        <f t="shared" si="417"/>
        <v>18641.302120826309</v>
      </c>
      <c r="S2485" s="71">
        <f t="shared" si="411"/>
        <v>10847.711138957888</v>
      </c>
      <c r="T2485" s="71">
        <f t="shared" si="412"/>
        <v>9576.0783289489664</v>
      </c>
      <c r="U2485" s="71">
        <f t="shared" si="413"/>
        <v>0</v>
      </c>
      <c r="V2485" s="71">
        <f t="shared" si="414"/>
        <v>2542.6775393357457</v>
      </c>
      <c r="W2485" s="71">
        <f t="shared" si="415"/>
        <v>30.542234394508451</v>
      </c>
      <c r="X2485" s="71">
        <f t="shared" si="416"/>
        <v>0</v>
      </c>
      <c r="Y2485" s="71">
        <f t="shared" si="418"/>
        <v>22997.009241637112</v>
      </c>
    </row>
    <row r="2486" spans="1:25" x14ac:dyDescent="0.2">
      <c r="A2486" s="35">
        <f t="shared" si="419"/>
        <v>2004</v>
      </c>
      <c r="B2486" s="35">
        <v>4</v>
      </c>
      <c r="C2486" s="35">
        <v>13</v>
      </c>
      <c r="D2486" s="35">
        <v>12</v>
      </c>
      <c r="E2486" s="69">
        <v>9.6074165936266605E-3</v>
      </c>
      <c r="F2486" s="69">
        <v>6.9152162770360539E-3</v>
      </c>
      <c r="G2486" s="69">
        <v>0</v>
      </c>
      <c r="H2486" s="69">
        <v>1.994530591280731E-3</v>
      </c>
      <c r="I2486" s="69">
        <v>3.8291655107438047E-5</v>
      </c>
      <c r="J2486" s="69">
        <v>6.7959711048391544E-5</v>
      </c>
      <c r="K2486" s="70">
        <v>1.8623414828099275E-2</v>
      </c>
      <c r="L2486" s="71">
        <f t="shared" si="421"/>
        <v>9607.41659362666</v>
      </c>
      <c r="M2486" s="71">
        <f t="shared" si="421"/>
        <v>6915.2162770360537</v>
      </c>
      <c r="N2486" s="71">
        <f t="shared" si="421"/>
        <v>0</v>
      </c>
      <c r="O2486" s="71">
        <f t="shared" si="420"/>
        <v>1994.530591280731</v>
      </c>
      <c r="P2486" s="71">
        <f t="shared" si="420"/>
        <v>38.291655107438046</v>
      </c>
      <c r="R2486" s="71">
        <f t="shared" si="417"/>
        <v>18555.455117050882</v>
      </c>
      <c r="S2486" s="71">
        <f t="shared" si="411"/>
        <v>10937.982271107376</v>
      </c>
      <c r="T2486" s="71">
        <f t="shared" si="412"/>
        <v>9403.5897280857098</v>
      </c>
      <c r="U2486" s="71">
        <f t="shared" si="413"/>
        <v>0</v>
      </c>
      <c r="V2486" s="71">
        <f t="shared" si="414"/>
        <v>2494.7811862991693</v>
      </c>
      <c r="W2486" s="71">
        <f t="shared" si="415"/>
        <v>30.542234394508451</v>
      </c>
      <c r="X2486" s="71">
        <f t="shared" si="416"/>
        <v>0</v>
      </c>
      <c r="Y2486" s="71">
        <f t="shared" si="418"/>
        <v>22866.895419886765</v>
      </c>
    </row>
    <row r="2487" spans="1:25" x14ac:dyDescent="0.2">
      <c r="A2487" s="35">
        <f t="shared" si="419"/>
        <v>2004</v>
      </c>
      <c r="B2487" s="35">
        <v>4</v>
      </c>
      <c r="C2487" s="35">
        <v>13</v>
      </c>
      <c r="D2487" s="35">
        <v>13</v>
      </c>
      <c r="E2487" s="69">
        <v>9.4268415132947869E-3</v>
      </c>
      <c r="F2487" s="69">
        <v>7.0101944720532003E-3</v>
      </c>
      <c r="G2487" s="69">
        <v>0</v>
      </c>
      <c r="H2487" s="69">
        <v>1.9534456208531313E-3</v>
      </c>
      <c r="I2487" s="69">
        <v>3.8291655107438047E-5</v>
      </c>
      <c r="J2487" s="69">
        <v>9.9741864474007521E-5</v>
      </c>
      <c r="K2487" s="70">
        <v>1.852851512578256E-2</v>
      </c>
      <c r="L2487" s="71">
        <f t="shared" si="421"/>
        <v>9426.8415132947866</v>
      </c>
      <c r="M2487" s="71">
        <f t="shared" si="421"/>
        <v>7010.1944720532001</v>
      </c>
      <c r="N2487" s="71">
        <f t="shared" si="421"/>
        <v>0</v>
      </c>
      <c r="O2487" s="71">
        <f t="shared" si="420"/>
        <v>1953.4456208531312</v>
      </c>
      <c r="P2487" s="71">
        <f t="shared" si="420"/>
        <v>38.291655107438046</v>
      </c>
      <c r="R2487" s="71">
        <f t="shared" si="417"/>
        <v>18428.773261308554</v>
      </c>
      <c r="S2487" s="71">
        <f t="shared" si="411"/>
        <v>10732.398698455381</v>
      </c>
      <c r="T2487" s="71">
        <f t="shared" si="412"/>
        <v>9532.7449046231777</v>
      </c>
      <c r="U2487" s="71">
        <f t="shared" si="413"/>
        <v>0</v>
      </c>
      <c r="V2487" s="71">
        <f t="shared" si="414"/>
        <v>2443.3916454665982</v>
      </c>
      <c r="W2487" s="71">
        <f t="shared" si="415"/>
        <v>30.542234394508451</v>
      </c>
      <c r="X2487" s="71">
        <f t="shared" si="416"/>
        <v>0</v>
      </c>
      <c r="Y2487" s="71">
        <f t="shared" si="418"/>
        <v>22739.077482939669</v>
      </c>
    </row>
    <row r="2488" spans="1:25" x14ac:dyDescent="0.2">
      <c r="A2488" s="35">
        <f t="shared" si="419"/>
        <v>2004</v>
      </c>
      <c r="B2488" s="35">
        <v>4</v>
      </c>
      <c r="C2488" s="35">
        <v>13</v>
      </c>
      <c r="D2488" s="35">
        <v>14</v>
      </c>
      <c r="E2488" s="69">
        <v>9.0823088941931404E-3</v>
      </c>
      <c r="F2488" s="69">
        <v>7.0529793562260313E-3</v>
      </c>
      <c r="G2488" s="69">
        <v>0</v>
      </c>
      <c r="H2488" s="69">
        <v>2.0342354581260489E-3</v>
      </c>
      <c r="I2488" s="69">
        <v>3.8291655107438047E-5</v>
      </c>
      <c r="J2488" s="69">
        <v>5.5787822502410981E-5</v>
      </c>
      <c r="K2488" s="70">
        <v>1.826360318615507E-2</v>
      </c>
      <c r="L2488" s="71">
        <f t="shared" si="421"/>
        <v>9082.3088941931401</v>
      </c>
      <c r="M2488" s="71">
        <f t="shared" si="421"/>
        <v>7052.9793562260311</v>
      </c>
      <c r="N2488" s="71">
        <f t="shared" si="421"/>
        <v>0</v>
      </c>
      <c r="O2488" s="71">
        <f t="shared" si="420"/>
        <v>2034.235458126049</v>
      </c>
      <c r="P2488" s="71">
        <f t="shared" si="420"/>
        <v>38.291655107438046</v>
      </c>
      <c r="R2488" s="71">
        <f t="shared" si="417"/>
        <v>18207.815363652659</v>
      </c>
      <c r="S2488" s="71">
        <f t="shared" si="411"/>
        <v>10340.150517810032</v>
      </c>
      <c r="T2488" s="71">
        <f t="shared" si="412"/>
        <v>9590.9255140512632</v>
      </c>
      <c r="U2488" s="71">
        <f t="shared" si="413"/>
        <v>0</v>
      </c>
      <c r="V2488" s="71">
        <f t="shared" si="414"/>
        <v>2544.4444781249458</v>
      </c>
      <c r="W2488" s="71">
        <f t="shared" si="415"/>
        <v>30.542234394508451</v>
      </c>
      <c r="X2488" s="71">
        <f t="shared" si="416"/>
        <v>0</v>
      </c>
      <c r="Y2488" s="71">
        <f t="shared" si="418"/>
        <v>22506.062744380753</v>
      </c>
    </row>
    <row r="2489" spans="1:25" x14ac:dyDescent="0.2">
      <c r="A2489" s="35">
        <f t="shared" si="419"/>
        <v>2004</v>
      </c>
      <c r="B2489" s="35">
        <v>4</v>
      </c>
      <c r="C2489" s="35">
        <v>13</v>
      </c>
      <c r="D2489" s="35">
        <v>15</v>
      </c>
      <c r="E2489" s="69">
        <v>9.2966678300260633E-3</v>
      </c>
      <c r="F2489" s="69">
        <v>6.9906996828533489E-3</v>
      </c>
      <c r="G2489" s="69">
        <v>0</v>
      </c>
      <c r="H2489" s="69">
        <v>2.0482415219684122E-3</v>
      </c>
      <c r="I2489" s="69">
        <v>3.8291655107438047E-5</v>
      </c>
      <c r="J2489" s="69">
        <v>6.0521334714736754E-5</v>
      </c>
      <c r="K2489" s="70">
        <v>1.8434422024669998E-2</v>
      </c>
      <c r="L2489" s="71">
        <f t="shared" si="421"/>
        <v>9296.6678300260628</v>
      </c>
      <c r="M2489" s="71">
        <f t="shared" si="421"/>
        <v>6990.6996828533493</v>
      </c>
      <c r="N2489" s="71">
        <f t="shared" si="421"/>
        <v>0</v>
      </c>
      <c r="O2489" s="71">
        <f t="shared" si="420"/>
        <v>2048.2415219684121</v>
      </c>
      <c r="P2489" s="71">
        <f t="shared" si="420"/>
        <v>38.291655107438046</v>
      </c>
      <c r="R2489" s="71">
        <f t="shared" si="417"/>
        <v>18373.900689955262</v>
      </c>
      <c r="S2489" s="71">
        <f t="shared" si="411"/>
        <v>10584.196793616304</v>
      </c>
      <c r="T2489" s="71">
        <f t="shared" si="412"/>
        <v>9506.2351047663487</v>
      </c>
      <c r="U2489" s="71">
        <f t="shared" si="413"/>
        <v>0</v>
      </c>
      <c r="V2489" s="71">
        <f t="shared" si="414"/>
        <v>2561.9634195344106</v>
      </c>
      <c r="W2489" s="71">
        <f t="shared" si="415"/>
        <v>30.542234394508451</v>
      </c>
      <c r="X2489" s="71">
        <f t="shared" si="416"/>
        <v>0</v>
      </c>
      <c r="Y2489" s="71">
        <f t="shared" si="418"/>
        <v>22682.937552311574</v>
      </c>
    </row>
    <row r="2490" spans="1:25" x14ac:dyDescent="0.2">
      <c r="A2490" s="35">
        <f t="shared" si="419"/>
        <v>2004</v>
      </c>
      <c r="B2490" s="35">
        <v>4</v>
      </c>
      <c r="C2490" s="35">
        <v>13</v>
      </c>
      <c r="D2490" s="35">
        <v>16</v>
      </c>
      <c r="E2490" s="69">
        <v>1.0128730641852065E-2</v>
      </c>
      <c r="F2490" s="69">
        <v>6.8767094139944585E-3</v>
      </c>
      <c r="G2490" s="69">
        <v>0</v>
      </c>
      <c r="H2490" s="69">
        <v>2.1464598756730912E-3</v>
      </c>
      <c r="I2490" s="69">
        <v>3.8291655107438047E-5</v>
      </c>
      <c r="J2490" s="69">
        <v>4.987093223700376E-5</v>
      </c>
      <c r="K2490" s="70">
        <v>1.9240062518864058E-2</v>
      </c>
      <c r="L2490" s="71">
        <f t="shared" si="421"/>
        <v>10128.730641852066</v>
      </c>
      <c r="M2490" s="71">
        <f t="shared" si="421"/>
        <v>6876.7094139944584</v>
      </c>
      <c r="N2490" s="71">
        <f t="shared" si="421"/>
        <v>0</v>
      </c>
      <c r="O2490" s="71">
        <f t="shared" si="420"/>
        <v>2146.4598756730911</v>
      </c>
      <c r="P2490" s="71">
        <f t="shared" si="420"/>
        <v>38.291655107438046</v>
      </c>
      <c r="R2490" s="71">
        <f t="shared" si="417"/>
        <v>19190.191586627054</v>
      </c>
      <c r="S2490" s="71">
        <f t="shared" si="411"/>
        <v>11531.494976796786</v>
      </c>
      <c r="T2490" s="71">
        <f t="shared" si="412"/>
        <v>9351.2265441660384</v>
      </c>
      <c r="U2490" s="71">
        <f t="shared" si="413"/>
        <v>0</v>
      </c>
      <c r="V2490" s="71">
        <f t="shared" si="414"/>
        <v>2684.8160356050266</v>
      </c>
      <c r="W2490" s="71">
        <f t="shared" si="415"/>
        <v>30.542234394508451</v>
      </c>
      <c r="X2490" s="71">
        <f t="shared" si="416"/>
        <v>0</v>
      </c>
      <c r="Y2490" s="71">
        <f t="shared" si="418"/>
        <v>23598.079790962365</v>
      </c>
    </row>
    <row r="2491" spans="1:25" x14ac:dyDescent="0.2">
      <c r="A2491" s="35">
        <f t="shared" si="419"/>
        <v>2004</v>
      </c>
      <c r="B2491" s="35">
        <v>4</v>
      </c>
      <c r="C2491" s="35">
        <v>13</v>
      </c>
      <c r="D2491" s="35">
        <v>17</v>
      </c>
      <c r="E2491" s="69">
        <v>1.0503252174354154E-2</v>
      </c>
      <c r="F2491" s="69">
        <v>6.6993022117804472E-3</v>
      </c>
      <c r="G2491" s="69">
        <v>0</v>
      </c>
      <c r="H2491" s="69">
        <v>2.1421214947223337E-3</v>
      </c>
      <c r="I2491" s="69">
        <v>3.8291655107438047E-5</v>
      </c>
      <c r="J2491" s="69">
        <v>4.6489852085342485E-5</v>
      </c>
      <c r="K2491" s="70">
        <v>1.9429457388049715E-2</v>
      </c>
      <c r="L2491" s="71">
        <f t="shared" si="421"/>
        <v>10503.252174354153</v>
      </c>
      <c r="M2491" s="71">
        <f t="shared" si="421"/>
        <v>6699.3022117804476</v>
      </c>
      <c r="N2491" s="71">
        <f t="shared" si="421"/>
        <v>0</v>
      </c>
      <c r="O2491" s="71">
        <f t="shared" si="420"/>
        <v>2142.1214947223339</v>
      </c>
      <c r="P2491" s="71">
        <f t="shared" si="420"/>
        <v>38.291655107438046</v>
      </c>
      <c r="R2491" s="71">
        <f t="shared" si="417"/>
        <v>19382.967535964373</v>
      </c>
      <c r="S2491" s="71">
        <f t="shared" si="411"/>
        <v>11957.885343315642</v>
      </c>
      <c r="T2491" s="71">
        <f t="shared" si="412"/>
        <v>9109.9810823331172</v>
      </c>
      <c r="U2491" s="71">
        <f t="shared" si="413"/>
        <v>0</v>
      </c>
      <c r="V2491" s="71">
        <f t="shared" si="414"/>
        <v>2679.3895401567929</v>
      </c>
      <c r="W2491" s="71">
        <f t="shared" si="415"/>
        <v>30.542234394508451</v>
      </c>
      <c r="X2491" s="71">
        <f t="shared" si="416"/>
        <v>0</v>
      </c>
      <c r="Y2491" s="71">
        <f t="shared" si="418"/>
        <v>23777.798200200064</v>
      </c>
    </row>
    <row r="2492" spans="1:25" x14ac:dyDescent="0.2">
      <c r="A2492" s="35">
        <f t="shared" si="419"/>
        <v>2004</v>
      </c>
      <c r="B2492" s="35">
        <v>4</v>
      </c>
      <c r="C2492" s="35">
        <v>13</v>
      </c>
      <c r="D2492" s="35">
        <v>18</v>
      </c>
      <c r="E2492" s="69">
        <v>1.0608192175289194E-2</v>
      </c>
      <c r="F2492" s="69">
        <v>6.3925309002497007E-3</v>
      </c>
      <c r="G2492" s="69">
        <v>0</v>
      </c>
      <c r="H2492" s="69">
        <v>1.9764685235692404E-3</v>
      </c>
      <c r="I2492" s="69">
        <v>3.8291655107438047E-5</v>
      </c>
      <c r="J2492" s="69">
        <v>3.9220529759270746E-5</v>
      </c>
      <c r="K2492" s="70">
        <v>1.9054703783974843E-2</v>
      </c>
      <c r="L2492" s="71">
        <f t="shared" si="421"/>
        <v>10608.192175289194</v>
      </c>
      <c r="M2492" s="71">
        <f t="shared" si="421"/>
        <v>6392.5309002497006</v>
      </c>
      <c r="N2492" s="71">
        <f t="shared" si="421"/>
        <v>0</v>
      </c>
      <c r="O2492" s="71">
        <f t="shared" si="420"/>
        <v>1976.4685235692405</v>
      </c>
      <c r="P2492" s="71">
        <f t="shared" si="420"/>
        <v>38.291655107438046</v>
      </c>
      <c r="R2492" s="71">
        <f t="shared" si="417"/>
        <v>19015.483254215575</v>
      </c>
      <c r="S2492" s="71">
        <f t="shared" si="411"/>
        <v>12077.358862400773</v>
      </c>
      <c r="T2492" s="71">
        <f t="shared" si="412"/>
        <v>8692.8210921876816</v>
      </c>
      <c r="U2492" s="71">
        <f t="shared" si="413"/>
        <v>0</v>
      </c>
      <c r="V2492" s="71">
        <f t="shared" si="414"/>
        <v>2472.1889498555292</v>
      </c>
      <c r="W2492" s="71">
        <f t="shared" si="415"/>
        <v>30.542234394508451</v>
      </c>
      <c r="X2492" s="71">
        <f t="shared" si="416"/>
        <v>0</v>
      </c>
      <c r="Y2492" s="71">
        <f t="shared" si="418"/>
        <v>23272.911138838495</v>
      </c>
    </row>
    <row r="2493" spans="1:25" x14ac:dyDescent="0.2">
      <c r="A2493" s="35">
        <f t="shared" si="419"/>
        <v>2004</v>
      </c>
      <c r="B2493" s="35">
        <v>4</v>
      </c>
      <c r="C2493" s="35">
        <v>13</v>
      </c>
      <c r="D2493" s="35">
        <v>19</v>
      </c>
      <c r="E2493" s="69">
        <v>1.0749730360733987E-2</v>
      </c>
      <c r="F2493" s="69">
        <v>6.2354545917510983E-3</v>
      </c>
      <c r="G2493" s="69">
        <v>0</v>
      </c>
      <c r="H2493" s="69">
        <v>1.8245213176674546E-3</v>
      </c>
      <c r="I2493" s="69">
        <v>3.8291655107438047E-5</v>
      </c>
      <c r="J2493" s="69">
        <v>3.144404541044982E-5</v>
      </c>
      <c r="K2493" s="70">
        <v>1.8879441970670423E-2</v>
      </c>
      <c r="L2493" s="71">
        <f t="shared" si="421"/>
        <v>10749.730360733987</v>
      </c>
      <c r="M2493" s="71">
        <f t="shared" si="421"/>
        <v>6235.4545917510986</v>
      </c>
      <c r="N2493" s="71">
        <f t="shared" si="421"/>
        <v>0</v>
      </c>
      <c r="O2493" s="71">
        <f t="shared" si="420"/>
        <v>1824.5213176674545</v>
      </c>
      <c r="P2493" s="71">
        <f t="shared" si="420"/>
        <v>38.291655107438046</v>
      </c>
      <c r="R2493" s="71">
        <f t="shared" si="417"/>
        <v>18847.997925259977</v>
      </c>
      <c r="S2493" s="71">
        <f t="shared" si="411"/>
        <v>12238.499180195138</v>
      </c>
      <c r="T2493" s="71">
        <f t="shared" si="412"/>
        <v>8479.2223988209753</v>
      </c>
      <c r="U2493" s="71">
        <f t="shared" si="413"/>
        <v>0</v>
      </c>
      <c r="V2493" s="71">
        <f t="shared" si="414"/>
        <v>2282.131684125105</v>
      </c>
      <c r="W2493" s="71">
        <f t="shared" si="415"/>
        <v>30.542234394508451</v>
      </c>
      <c r="X2493" s="71">
        <f t="shared" si="416"/>
        <v>0</v>
      </c>
      <c r="Y2493" s="71">
        <f t="shared" si="418"/>
        <v>23030.39549753573</v>
      </c>
    </row>
    <row r="2494" spans="1:25" x14ac:dyDescent="0.2">
      <c r="A2494" s="35">
        <f t="shared" si="419"/>
        <v>2004</v>
      </c>
      <c r="B2494" s="35">
        <v>4</v>
      </c>
      <c r="C2494" s="35">
        <v>13</v>
      </c>
      <c r="D2494" s="35">
        <v>20</v>
      </c>
      <c r="E2494" s="69">
        <v>1.1284926067806107E-2</v>
      </c>
      <c r="F2494" s="69">
        <v>6.293897415127786E-3</v>
      </c>
      <c r="G2494" s="69">
        <v>3.2342351159796954E-4</v>
      </c>
      <c r="H2494" s="69">
        <v>1.8702422450784441E-3</v>
      </c>
      <c r="I2494" s="69">
        <v>4.0334738094855251E-5</v>
      </c>
      <c r="J2494" s="69">
        <v>2.9753505334619193E-5</v>
      </c>
      <c r="K2494" s="70">
        <v>1.9842577483039782E-2</v>
      </c>
      <c r="L2494" s="71">
        <f t="shared" si="421"/>
        <v>11284.926067806107</v>
      </c>
      <c r="M2494" s="71">
        <f t="shared" si="421"/>
        <v>6293.8974151277862</v>
      </c>
      <c r="N2494" s="71">
        <f t="shared" si="421"/>
        <v>323.42351159796954</v>
      </c>
      <c r="O2494" s="71">
        <f t="shared" si="420"/>
        <v>1870.2422450784441</v>
      </c>
      <c r="P2494" s="71">
        <f t="shared" si="420"/>
        <v>40.334738094855254</v>
      </c>
      <c r="R2494" s="71">
        <f t="shared" si="417"/>
        <v>19812.82397770516</v>
      </c>
      <c r="S2494" s="71">
        <f t="shared" si="411"/>
        <v>12847.816065590845</v>
      </c>
      <c r="T2494" s="71">
        <f t="shared" si="412"/>
        <v>8558.6953048832711</v>
      </c>
      <c r="U2494" s="71">
        <f t="shared" si="413"/>
        <v>150.2426053808216</v>
      </c>
      <c r="V2494" s="71">
        <f t="shared" si="414"/>
        <v>2339.3199318379889</v>
      </c>
      <c r="W2494" s="71">
        <f t="shared" si="415"/>
        <v>32.171840618476764</v>
      </c>
      <c r="X2494" s="71">
        <f t="shared" si="416"/>
        <v>0</v>
      </c>
      <c r="Y2494" s="71">
        <f t="shared" si="418"/>
        <v>23928.245748311405</v>
      </c>
    </row>
    <row r="2495" spans="1:25" x14ac:dyDescent="0.2">
      <c r="A2495" s="35">
        <f t="shared" si="419"/>
        <v>2004</v>
      </c>
      <c r="B2495" s="35">
        <v>4</v>
      </c>
      <c r="C2495" s="35">
        <v>13</v>
      </c>
      <c r="D2495" s="35">
        <v>21</v>
      </c>
      <c r="E2495" s="69">
        <v>1.1760308699567823E-2</v>
      </c>
      <c r="F2495" s="69">
        <v>6.2066419871254505E-3</v>
      </c>
      <c r="G2495" s="69">
        <v>3.2342351159796954E-4</v>
      </c>
      <c r="H2495" s="69">
        <v>1.8933441614128758E-3</v>
      </c>
      <c r="I2495" s="69">
        <v>4.0334738094855251E-5</v>
      </c>
      <c r="J2495" s="69">
        <v>3.0429721364951445E-5</v>
      </c>
      <c r="K2495" s="70">
        <v>2.0254482819163925E-2</v>
      </c>
      <c r="L2495" s="71">
        <f t="shared" si="421"/>
        <v>11760.308699567822</v>
      </c>
      <c r="M2495" s="71">
        <f t="shared" si="421"/>
        <v>6206.6419871254502</v>
      </c>
      <c r="N2495" s="71">
        <f t="shared" si="421"/>
        <v>323.42351159796954</v>
      </c>
      <c r="O2495" s="71">
        <f t="shared" si="420"/>
        <v>1893.3441614128758</v>
      </c>
      <c r="P2495" s="71">
        <f t="shared" si="420"/>
        <v>40.334738094855254</v>
      </c>
      <c r="R2495" s="71">
        <f t="shared" si="417"/>
        <v>20224.053097798969</v>
      </c>
      <c r="S2495" s="71">
        <f t="shared" si="411"/>
        <v>13389.036147756469</v>
      </c>
      <c r="T2495" s="71">
        <f t="shared" si="412"/>
        <v>8440.0418581057293</v>
      </c>
      <c r="U2495" s="71">
        <f t="shared" si="413"/>
        <v>150.2426053808216</v>
      </c>
      <c r="V2495" s="71">
        <f t="shared" si="414"/>
        <v>2368.2160673450353</v>
      </c>
      <c r="W2495" s="71">
        <f t="shared" si="415"/>
        <v>32.171840618476764</v>
      </c>
      <c r="X2495" s="71">
        <f t="shared" si="416"/>
        <v>0</v>
      </c>
      <c r="Y2495" s="71">
        <f t="shared" si="418"/>
        <v>24379.708519206531</v>
      </c>
    </row>
    <row r="2496" spans="1:25" x14ac:dyDescent="0.2">
      <c r="A2496" s="35">
        <f t="shared" si="419"/>
        <v>2004</v>
      </c>
      <c r="B2496" s="35">
        <v>4</v>
      </c>
      <c r="C2496" s="35">
        <v>13</v>
      </c>
      <c r="D2496" s="35">
        <v>22</v>
      </c>
      <c r="E2496" s="69">
        <v>1.0295722312699389E-2</v>
      </c>
      <c r="F2496" s="69">
        <v>5.7713734329988249E-3</v>
      </c>
      <c r="G2496" s="69">
        <v>3.2342351159796954E-4</v>
      </c>
      <c r="H2496" s="69">
        <v>1.470396833076232E-3</v>
      </c>
      <c r="I2496" s="69">
        <v>4.0334738094855251E-5</v>
      </c>
      <c r="J2496" s="69">
        <v>3.1613099418032892E-5</v>
      </c>
      <c r="K2496" s="70">
        <v>1.7932863927885304E-2</v>
      </c>
      <c r="L2496" s="71">
        <f t="shared" si="421"/>
        <v>10295.722312699389</v>
      </c>
      <c r="M2496" s="71">
        <f t="shared" si="421"/>
        <v>5771.3734329988247</v>
      </c>
      <c r="N2496" s="71">
        <f t="shared" si="421"/>
        <v>323.42351159796954</v>
      </c>
      <c r="O2496" s="71">
        <f t="shared" si="420"/>
        <v>1470.396833076232</v>
      </c>
      <c r="P2496" s="71">
        <f t="shared" si="420"/>
        <v>40.334738094855254</v>
      </c>
      <c r="R2496" s="71">
        <f t="shared" si="417"/>
        <v>17901.250828467269</v>
      </c>
      <c r="S2496" s="71">
        <f t="shared" si="411"/>
        <v>11721.61392473148</v>
      </c>
      <c r="T2496" s="71">
        <f t="shared" si="412"/>
        <v>7848.1461399434338</v>
      </c>
      <c r="U2496" s="71">
        <f t="shared" si="413"/>
        <v>150.2426053808216</v>
      </c>
      <c r="V2496" s="71">
        <f t="shared" si="414"/>
        <v>1839.1888154480289</v>
      </c>
      <c r="W2496" s="71">
        <f t="shared" si="415"/>
        <v>32.171840618476764</v>
      </c>
      <c r="X2496" s="71">
        <f t="shared" si="416"/>
        <v>0</v>
      </c>
      <c r="Y2496" s="71">
        <f t="shared" si="418"/>
        <v>21591.363326122242</v>
      </c>
    </row>
    <row r="2497" spans="1:25" x14ac:dyDescent="0.2">
      <c r="A2497" s="35">
        <f t="shared" si="419"/>
        <v>2004</v>
      </c>
      <c r="B2497" s="35">
        <v>4</v>
      </c>
      <c r="C2497" s="35">
        <v>13</v>
      </c>
      <c r="D2497" s="35">
        <v>23</v>
      </c>
      <c r="E2497" s="69">
        <v>8.6857540913671469E-3</v>
      </c>
      <c r="F2497" s="69">
        <v>5.1921684112529983E-3</v>
      </c>
      <c r="G2497" s="69">
        <v>3.2342351159796954E-4</v>
      </c>
      <c r="H2497" s="69">
        <v>1.0380598936667478E-3</v>
      </c>
      <c r="I2497" s="69">
        <v>4.0334738094855251E-5</v>
      </c>
      <c r="J2497" s="69">
        <v>3.5501341592443348E-5</v>
      </c>
      <c r="K2497" s="70">
        <v>1.5315241987572161E-2</v>
      </c>
      <c r="L2497" s="71">
        <f t="shared" si="421"/>
        <v>8685.7540913671473</v>
      </c>
      <c r="M2497" s="71">
        <f t="shared" si="421"/>
        <v>5192.1684112529983</v>
      </c>
      <c r="N2497" s="71">
        <f t="shared" si="421"/>
        <v>323.42351159796954</v>
      </c>
      <c r="O2497" s="71">
        <f t="shared" si="420"/>
        <v>1038.0598936667479</v>
      </c>
      <c r="P2497" s="71">
        <f t="shared" si="420"/>
        <v>40.334738094855254</v>
      </c>
      <c r="R2497" s="71">
        <f t="shared" si="417"/>
        <v>15279.740645979718</v>
      </c>
      <c r="S2497" s="71">
        <f t="shared" si="411"/>
        <v>9888.6754141166421</v>
      </c>
      <c r="T2497" s="71">
        <f t="shared" si="412"/>
        <v>7060.519813485399</v>
      </c>
      <c r="U2497" s="71">
        <f t="shared" si="413"/>
        <v>150.2426053808216</v>
      </c>
      <c r="V2497" s="71">
        <f t="shared" si="414"/>
        <v>1298.4169329328745</v>
      </c>
      <c r="W2497" s="71">
        <f t="shared" si="415"/>
        <v>32.171840618476764</v>
      </c>
      <c r="X2497" s="71">
        <f t="shared" si="416"/>
        <v>0</v>
      </c>
      <c r="Y2497" s="71">
        <f t="shared" si="418"/>
        <v>18430.026606534218</v>
      </c>
    </row>
    <row r="2498" spans="1:25" x14ac:dyDescent="0.2">
      <c r="A2498" s="35">
        <f t="shared" si="419"/>
        <v>2004</v>
      </c>
      <c r="B2498" s="35">
        <v>4</v>
      </c>
      <c r="C2498" s="35">
        <v>13</v>
      </c>
      <c r="D2498" s="35">
        <v>24</v>
      </c>
      <c r="E2498" s="69">
        <v>7.1890539872766024E-3</v>
      </c>
      <c r="F2498" s="69">
        <v>4.8721515105703255E-3</v>
      </c>
      <c r="G2498" s="69">
        <v>3.2342351159796954E-4</v>
      </c>
      <c r="H2498" s="69">
        <v>1.0022312593071E-3</v>
      </c>
      <c r="I2498" s="69">
        <v>4.0334738094855251E-5</v>
      </c>
      <c r="J2498" s="69">
        <v>3.7699043691023184E-5</v>
      </c>
      <c r="K2498" s="70">
        <v>1.3464894050537878E-2</v>
      </c>
      <c r="L2498" s="71">
        <f t="shared" si="421"/>
        <v>7189.0539872766021</v>
      </c>
      <c r="M2498" s="71">
        <f t="shared" si="421"/>
        <v>4872.1515105703256</v>
      </c>
      <c r="N2498" s="71">
        <f t="shared" si="421"/>
        <v>323.42351159796954</v>
      </c>
      <c r="O2498" s="71">
        <f t="shared" si="420"/>
        <v>1002.2312593071</v>
      </c>
      <c r="P2498" s="71">
        <f t="shared" si="420"/>
        <v>40.334738094855254</v>
      </c>
      <c r="R2498" s="71">
        <f t="shared" si="417"/>
        <v>13427.195006846852</v>
      </c>
      <c r="S2498" s="71">
        <f t="shared" si="411"/>
        <v>8184.6919296732785</v>
      </c>
      <c r="T2498" s="71">
        <f t="shared" si="412"/>
        <v>6625.3479375071065</v>
      </c>
      <c r="U2498" s="71">
        <f t="shared" si="413"/>
        <v>150.2426053808216</v>
      </c>
      <c r="V2498" s="71">
        <f t="shared" si="414"/>
        <v>1253.6020760828494</v>
      </c>
      <c r="W2498" s="71">
        <f t="shared" si="415"/>
        <v>32.171840618476764</v>
      </c>
      <c r="X2498" s="71">
        <f t="shared" si="416"/>
        <v>0</v>
      </c>
      <c r="Y2498" s="71">
        <f t="shared" si="418"/>
        <v>16246.056389262532</v>
      </c>
    </row>
    <row r="2499" spans="1:25" x14ac:dyDescent="0.2">
      <c r="A2499" s="35">
        <f t="shared" si="419"/>
        <v>2004</v>
      </c>
      <c r="B2499" s="35">
        <v>4</v>
      </c>
      <c r="C2499" s="35">
        <v>14</v>
      </c>
      <c r="D2499" s="35">
        <v>1</v>
      </c>
      <c r="E2499" s="69">
        <v>6.7108429546745433E-3</v>
      </c>
      <c r="F2499" s="69">
        <v>4.7420299735175184E-3</v>
      </c>
      <c r="G2499" s="69">
        <v>3.2342351159796954E-4</v>
      </c>
      <c r="H2499" s="69">
        <v>9.8920538227158044E-4</v>
      </c>
      <c r="I2499" s="69">
        <v>4.0334738094855251E-5</v>
      </c>
      <c r="J2499" s="69">
        <v>3.8882421744104624E-5</v>
      </c>
      <c r="K2499" s="70">
        <v>1.2844718981900573E-2</v>
      </c>
      <c r="L2499" s="71">
        <f t="shared" si="421"/>
        <v>6710.8429546745429</v>
      </c>
      <c r="M2499" s="71">
        <f t="shared" si="421"/>
        <v>4742.0299735175186</v>
      </c>
      <c r="N2499" s="71">
        <f t="shared" si="421"/>
        <v>323.42351159796954</v>
      </c>
      <c r="O2499" s="71">
        <f t="shared" si="420"/>
        <v>989.20538227158045</v>
      </c>
      <c r="P2499" s="71">
        <f t="shared" si="420"/>
        <v>40.334738094855254</v>
      </c>
      <c r="R2499" s="71">
        <f t="shared" si="417"/>
        <v>12805.836560156466</v>
      </c>
      <c r="S2499" s="71">
        <f t="shared" ref="S2499:S2562" si="422">L2499*$L$8791</f>
        <v>7640.2517312624823</v>
      </c>
      <c r="T2499" s="71">
        <f t="shared" ref="T2499:T2562" si="423">M2499*$M$8791</f>
        <v>6448.4034284400732</v>
      </c>
      <c r="U2499" s="71">
        <f t="shared" ref="U2499:U2562" si="424">N2499*$N$8791</f>
        <v>150.2426053808216</v>
      </c>
      <c r="V2499" s="71">
        <f t="shared" ref="V2499:V2562" si="425">O2499*$O$8791</f>
        <v>1237.3091633016052</v>
      </c>
      <c r="W2499" s="71">
        <f t="shared" ref="W2499:W2562" si="426">P2499*$P$8791</f>
        <v>32.171840618476764</v>
      </c>
      <c r="X2499" s="71">
        <f t="shared" ref="X2499:X2562" si="427">Q2499*$Q$8791</f>
        <v>0</v>
      </c>
      <c r="Y2499" s="71">
        <f t="shared" si="418"/>
        <v>15508.378769003459</v>
      </c>
    </row>
    <row r="2500" spans="1:25" x14ac:dyDescent="0.2">
      <c r="A2500" s="35">
        <f t="shared" si="419"/>
        <v>2004</v>
      </c>
      <c r="B2500" s="35">
        <v>4</v>
      </c>
      <c r="C2500" s="35">
        <v>14</v>
      </c>
      <c r="D2500" s="35">
        <v>2</v>
      </c>
      <c r="E2500" s="69">
        <v>6.5388980597698761E-3</v>
      </c>
      <c r="F2500" s="69">
        <v>4.6835258381738498E-3</v>
      </c>
      <c r="G2500" s="69">
        <v>3.2342351159796954E-4</v>
      </c>
      <c r="H2500" s="69">
        <v>1.0843783178536666E-3</v>
      </c>
      <c r="I2500" s="69">
        <v>4.0334738094855251E-5</v>
      </c>
      <c r="J2500" s="69">
        <v>4.006579979718607E-5</v>
      </c>
      <c r="K2500" s="70">
        <v>1.2710626265287402E-2</v>
      </c>
      <c r="L2500" s="71">
        <f t="shared" si="421"/>
        <v>6538.8980597698765</v>
      </c>
      <c r="M2500" s="71">
        <f t="shared" si="421"/>
        <v>4683.5258381738495</v>
      </c>
      <c r="N2500" s="71">
        <f t="shared" si="421"/>
        <v>323.42351159796954</v>
      </c>
      <c r="O2500" s="71">
        <f t="shared" si="420"/>
        <v>1084.3783178536667</v>
      </c>
      <c r="P2500" s="71">
        <f t="shared" si="420"/>
        <v>40.334738094855254</v>
      </c>
      <c r="R2500" s="71">
        <f t="shared" ref="R2500:R2563" si="428">SUM(L2500:Q2500)</f>
        <v>12670.560465490216</v>
      </c>
      <c r="S2500" s="71">
        <f t="shared" si="422"/>
        <v>7444.4935694562901</v>
      </c>
      <c r="T2500" s="71">
        <f t="shared" si="423"/>
        <v>6368.8471478946349</v>
      </c>
      <c r="U2500" s="71">
        <f t="shared" si="424"/>
        <v>150.2426053808216</v>
      </c>
      <c r="V2500" s="71">
        <f t="shared" si="425"/>
        <v>1356.3525363002559</v>
      </c>
      <c r="W2500" s="71">
        <f t="shared" si="426"/>
        <v>32.171840618476764</v>
      </c>
      <c r="X2500" s="71">
        <f t="shared" si="427"/>
        <v>0</v>
      </c>
      <c r="Y2500" s="71">
        <f t="shared" ref="Y2500:Y2563" si="429">SUM(S2500:X2500)</f>
        <v>15352.10769965048</v>
      </c>
    </row>
    <row r="2501" spans="1:25" x14ac:dyDescent="0.2">
      <c r="A2501" s="35">
        <f t="shared" ref="A2501:A2564" si="430">A2500</f>
        <v>2004</v>
      </c>
      <c r="B2501" s="35">
        <v>4</v>
      </c>
      <c r="C2501" s="35">
        <v>14</v>
      </c>
      <c r="D2501" s="35">
        <v>3</v>
      </c>
      <c r="E2501" s="69">
        <v>6.4270660004665421E-3</v>
      </c>
      <c r="F2501" s="69">
        <v>4.5972517624714646E-3</v>
      </c>
      <c r="G2501" s="69">
        <v>3.2342351159796954E-4</v>
      </c>
      <c r="H2501" s="69">
        <v>1.088256068354285E-3</v>
      </c>
      <c r="I2501" s="69">
        <v>4.0334738094855251E-5</v>
      </c>
      <c r="J2501" s="69">
        <v>4.006579979718607E-5</v>
      </c>
      <c r="K2501" s="70">
        <v>1.2516397880782303E-2</v>
      </c>
      <c r="L2501" s="71">
        <f t="shared" si="421"/>
        <v>6427.0660004665424</v>
      </c>
      <c r="M2501" s="71">
        <f t="shared" si="421"/>
        <v>4597.2517624714646</v>
      </c>
      <c r="N2501" s="71">
        <f t="shared" si="421"/>
        <v>323.42351159796954</v>
      </c>
      <c r="O2501" s="71">
        <f t="shared" si="420"/>
        <v>1088.2560683542849</v>
      </c>
      <c r="P2501" s="71">
        <f t="shared" si="420"/>
        <v>40.334738094855254</v>
      </c>
      <c r="R2501" s="71">
        <f t="shared" si="428"/>
        <v>12476.332080985117</v>
      </c>
      <c r="S2501" s="71">
        <f t="shared" si="422"/>
        <v>7317.1734860518973</v>
      </c>
      <c r="T2501" s="71">
        <f t="shared" si="423"/>
        <v>6251.5281835161613</v>
      </c>
      <c r="U2501" s="71">
        <f t="shared" si="424"/>
        <v>150.2426053808216</v>
      </c>
      <c r="V2501" s="71">
        <f t="shared" si="425"/>
        <v>1361.2028700260939</v>
      </c>
      <c r="W2501" s="71">
        <f t="shared" si="426"/>
        <v>32.171840618476764</v>
      </c>
      <c r="X2501" s="71">
        <f t="shared" si="427"/>
        <v>0</v>
      </c>
      <c r="Y2501" s="71">
        <f t="shared" si="429"/>
        <v>15112.318985593451</v>
      </c>
    </row>
    <row r="2502" spans="1:25" x14ac:dyDescent="0.2">
      <c r="A2502" s="35">
        <f t="shared" si="430"/>
        <v>2004</v>
      </c>
      <c r="B2502" s="35">
        <v>4</v>
      </c>
      <c r="C2502" s="35">
        <v>14</v>
      </c>
      <c r="D2502" s="35">
        <v>4</v>
      </c>
      <c r="E2502" s="69">
        <v>6.5420747545113156E-3</v>
      </c>
      <c r="F2502" s="69">
        <v>4.565707564890391E-3</v>
      </c>
      <c r="G2502" s="69">
        <v>3.2342351159796954E-4</v>
      </c>
      <c r="H2502" s="69">
        <v>1.0797265208688316E-3</v>
      </c>
      <c r="I2502" s="69">
        <v>4.0334738094855251E-5</v>
      </c>
      <c r="J2502" s="69">
        <v>3.9896745789603006E-5</v>
      </c>
      <c r="K2502" s="70">
        <v>1.2591163835752968E-2</v>
      </c>
      <c r="L2502" s="71">
        <f t="shared" si="421"/>
        <v>6542.0747545113154</v>
      </c>
      <c r="M2502" s="71">
        <f t="shared" si="421"/>
        <v>4565.707564890391</v>
      </c>
      <c r="N2502" s="71">
        <f t="shared" si="421"/>
        <v>323.42351159796954</v>
      </c>
      <c r="O2502" s="71">
        <f t="shared" si="420"/>
        <v>1079.7265208688316</v>
      </c>
      <c r="P2502" s="71">
        <f t="shared" si="420"/>
        <v>40.334738094855254</v>
      </c>
      <c r="R2502" s="71">
        <f t="shared" si="428"/>
        <v>12551.267089963363</v>
      </c>
      <c r="S2502" s="71">
        <f t="shared" si="422"/>
        <v>7448.1102160775717</v>
      </c>
      <c r="T2502" s="71">
        <f t="shared" si="423"/>
        <v>6208.6331126361465</v>
      </c>
      <c r="U2502" s="71">
        <f t="shared" si="424"/>
        <v>150.2426053808216</v>
      </c>
      <c r="V2502" s="71">
        <f t="shared" si="425"/>
        <v>1350.5340165688549</v>
      </c>
      <c r="W2502" s="71">
        <f t="shared" si="426"/>
        <v>32.171840618476764</v>
      </c>
      <c r="X2502" s="71">
        <f t="shared" si="427"/>
        <v>0</v>
      </c>
      <c r="Y2502" s="71">
        <f t="shared" si="429"/>
        <v>15189.691791281872</v>
      </c>
    </row>
    <row r="2503" spans="1:25" x14ac:dyDescent="0.2">
      <c r="A2503" s="35">
        <f t="shared" si="430"/>
        <v>2004</v>
      </c>
      <c r="B2503" s="35">
        <v>4</v>
      </c>
      <c r="C2503" s="35">
        <v>14</v>
      </c>
      <c r="D2503" s="35">
        <v>5</v>
      </c>
      <c r="E2503" s="69">
        <v>6.9633810031377889E-3</v>
      </c>
      <c r="F2503" s="69">
        <v>4.7871994939650076E-3</v>
      </c>
      <c r="G2503" s="69">
        <v>3.2342351159796954E-4</v>
      </c>
      <c r="H2503" s="69">
        <v>1.2800099421830494E-3</v>
      </c>
      <c r="I2503" s="69">
        <v>4.0334738094855251E-5</v>
      </c>
      <c r="J2503" s="69">
        <v>3.9558637774436883E-5</v>
      </c>
      <c r="K2503" s="70">
        <v>1.3433907326753109E-2</v>
      </c>
      <c r="L2503" s="71">
        <f t="shared" si="421"/>
        <v>6963.3810031377889</v>
      </c>
      <c r="M2503" s="71">
        <f t="shared" si="421"/>
        <v>4787.1994939650076</v>
      </c>
      <c r="N2503" s="71">
        <f t="shared" si="421"/>
        <v>323.42351159796954</v>
      </c>
      <c r="O2503" s="71">
        <f t="shared" si="420"/>
        <v>1280.0099421830494</v>
      </c>
      <c r="P2503" s="71">
        <f t="shared" si="420"/>
        <v>40.334738094855254</v>
      </c>
      <c r="R2503" s="71">
        <f t="shared" si="428"/>
        <v>13394.348688978671</v>
      </c>
      <c r="S2503" s="71">
        <f t="shared" si="422"/>
        <v>7927.7646823198411</v>
      </c>
      <c r="T2503" s="71">
        <f t="shared" si="423"/>
        <v>6509.8267623585061</v>
      </c>
      <c r="U2503" s="71">
        <f t="shared" si="424"/>
        <v>150.2426053808216</v>
      </c>
      <c r="V2503" s="71">
        <f t="shared" si="425"/>
        <v>1601.0507615145898</v>
      </c>
      <c r="W2503" s="71">
        <f t="shared" si="426"/>
        <v>32.171840618476764</v>
      </c>
      <c r="X2503" s="71">
        <f t="shared" si="427"/>
        <v>0</v>
      </c>
      <c r="Y2503" s="71">
        <f t="shared" si="429"/>
        <v>16221.056652192234</v>
      </c>
    </row>
    <row r="2504" spans="1:25" x14ac:dyDescent="0.2">
      <c r="A2504" s="35">
        <f t="shared" si="430"/>
        <v>2004</v>
      </c>
      <c r="B2504" s="35">
        <v>4</v>
      </c>
      <c r="C2504" s="35">
        <v>14</v>
      </c>
      <c r="D2504" s="35">
        <v>6</v>
      </c>
      <c r="E2504" s="69">
        <v>7.8893660611433075E-3</v>
      </c>
      <c r="F2504" s="69">
        <v>5.2868888871436398E-3</v>
      </c>
      <c r="G2504" s="69">
        <v>2.4256763369847714E-4</v>
      </c>
      <c r="H2504" s="69">
        <v>1.5267486548078606E-3</v>
      </c>
      <c r="I2504" s="69">
        <v>3.9823967348000945E-5</v>
      </c>
      <c r="J2504" s="69">
        <v>3.9727691782019948E-5</v>
      </c>
      <c r="K2504" s="70">
        <v>1.5025122895923306E-2</v>
      </c>
      <c r="L2504" s="71">
        <f t="shared" si="421"/>
        <v>7889.3660611433079</v>
      </c>
      <c r="M2504" s="71">
        <f t="shared" si="421"/>
        <v>5286.8888871436402</v>
      </c>
      <c r="N2504" s="71">
        <f t="shared" si="421"/>
        <v>242.56763369847715</v>
      </c>
      <c r="O2504" s="71">
        <f t="shared" si="420"/>
        <v>1526.7486548078605</v>
      </c>
      <c r="P2504" s="71">
        <f t="shared" si="420"/>
        <v>39.823967348000949</v>
      </c>
      <c r="R2504" s="71">
        <f t="shared" si="428"/>
        <v>14985.395204141287</v>
      </c>
      <c r="S2504" s="71">
        <f t="shared" si="422"/>
        <v>8981.9927413480782</v>
      </c>
      <c r="T2504" s="71">
        <f t="shared" si="423"/>
        <v>7189.3245331703783</v>
      </c>
      <c r="U2504" s="71">
        <f t="shared" si="424"/>
        <v>112.68195403561619</v>
      </c>
      <c r="V2504" s="71">
        <f t="shared" si="425"/>
        <v>1909.6743047578109</v>
      </c>
      <c r="W2504" s="71">
        <f t="shared" si="426"/>
        <v>31.764439062484684</v>
      </c>
      <c r="X2504" s="71">
        <f t="shared" si="427"/>
        <v>0</v>
      </c>
      <c r="Y2504" s="71">
        <f t="shared" si="429"/>
        <v>18225.437972374366</v>
      </c>
    </row>
    <row r="2505" spans="1:25" x14ac:dyDescent="0.2">
      <c r="A2505" s="35">
        <f t="shared" si="430"/>
        <v>2004</v>
      </c>
      <c r="B2505" s="35">
        <v>4</v>
      </c>
      <c r="C2505" s="35">
        <v>14</v>
      </c>
      <c r="D2505" s="35">
        <v>7</v>
      </c>
      <c r="E2505" s="69">
        <v>9.5383228590131576E-3</v>
      </c>
      <c r="F2505" s="69">
        <v>5.9685427418734475E-3</v>
      </c>
      <c r="G2505" s="69">
        <v>0</v>
      </c>
      <c r="H2505" s="69">
        <v>1.7440130551433174E-3</v>
      </c>
      <c r="I2505" s="69">
        <v>3.8291655107438047E-5</v>
      </c>
      <c r="J2505" s="69">
        <v>7.1171737192469761E-5</v>
      </c>
      <c r="K2505" s="70">
        <v>1.7360342048329827E-2</v>
      </c>
      <c r="L2505" s="71">
        <f t="shared" si="421"/>
        <v>9538.3228590131584</v>
      </c>
      <c r="M2505" s="71">
        <f t="shared" si="421"/>
        <v>5968.5427418734471</v>
      </c>
      <c r="N2505" s="71">
        <f t="shared" si="421"/>
        <v>0</v>
      </c>
      <c r="O2505" s="71">
        <f t="shared" si="420"/>
        <v>1744.0130551433174</v>
      </c>
      <c r="P2505" s="71">
        <f t="shared" si="420"/>
        <v>38.291655107438046</v>
      </c>
      <c r="R2505" s="71">
        <f t="shared" si="428"/>
        <v>17289.170311137361</v>
      </c>
      <c r="S2505" s="71">
        <f t="shared" si="422"/>
        <v>10859.319496689077</v>
      </c>
      <c r="T2505" s="71">
        <f t="shared" si="423"/>
        <v>8116.2649106873405</v>
      </c>
      <c r="U2505" s="71">
        <f t="shared" si="424"/>
        <v>0</v>
      </c>
      <c r="V2505" s="71">
        <f t="shared" si="425"/>
        <v>2181.4310483139084</v>
      </c>
      <c r="W2505" s="71">
        <f t="shared" si="426"/>
        <v>30.542234394508451</v>
      </c>
      <c r="X2505" s="71">
        <f t="shared" si="427"/>
        <v>0</v>
      </c>
      <c r="Y2505" s="71">
        <f t="shared" si="429"/>
        <v>21187.557690084835</v>
      </c>
    </row>
    <row r="2506" spans="1:25" x14ac:dyDescent="0.2">
      <c r="A2506" s="35">
        <f t="shared" si="430"/>
        <v>2004</v>
      </c>
      <c r="B2506" s="35">
        <v>4</v>
      </c>
      <c r="C2506" s="35">
        <v>14</v>
      </c>
      <c r="D2506" s="35">
        <v>8</v>
      </c>
      <c r="E2506" s="69">
        <v>9.4920074268950022E-3</v>
      </c>
      <c r="F2506" s="69">
        <v>6.3652167764037676E-3</v>
      </c>
      <c r="G2506" s="69">
        <v>0</v>
      </c>
      <c r="H2506" s="69">
        <v>1.6600366420276476E-3</v>
      </c>
      <c r="I2506" s="69">
        <v>3.8291655107438047E-5</v>
      </c>
      <c r="J2506" s="69">
        <v>6.7283495018059312E-5</v>
      </c>
      <c r="K2506" s="70">
        <v>1.7622835995451912E-2</v>
      </c>
      <c r="L2506" s="71">
        <f t="shared" si="421"/>
        <v>9492.0074268950029</v>
      </c>
      <c r="M2506" s="71">
        <f t="shared" si="421"/>
        <v>6365.2167764037677</v>
      </c>
      <c r="N2506" s="71">
        <f t="shared" si="421"/>
        <v>0</v>
      </c>
      <c r="O2506" s="71">
        <f t="shared" si="420"/>
        <v>1660.0366420276475</v>
      </c>
      <c r="P2506" s="71">
        <f t="shared" si="420"/>
        <v>38.291655107438046</v>
      </c>
      <c r="R2506" s="71">
        <f t="shared" si="428"/>
        <v>17555.552500433856</v>
      </c>
      <c r="S2506" s="71">
        <f t="shared" si="422"/>
        <v>10806.589673801713</v>
      </c>
      <c r="T2506" s="71">
        <f t="shared" si="423"/>
        <v>8655.6782460149279</v>
      </c>
      <c r="U2506" s="71">
        <f t="shared" si="424"/>
        <v>0</v>
      </c>
      <c r="V2506" s="71">
        <f t="shared" si="425"/>
        <v>2076.3924109273871</v>
      </c>
      <c r="W2506" s="71">
        <f t="shared" si="426"/>
        <v>30.542234394508451</v>
      </c>
      <c r="X2506" s="71">
        <f t="shared" si="427"/>
        <v>0</v>
      </c>
      <c r="Y2506" s="71">
        <f t="shared" si="429"/>
        <v>21569.202565138537</v>
      </c>
    </row>
    <row r="2507" spans="1:25" x14ac:dyDescent="0.2">
      <c r="A2507" s="35">
        <f t="shared" si="430"/>
        <v>2004</v>
      </c>
      <c r="B2507" s="35">
        <v>4</v>
      </c>
      <c r="C2507" s="35">
        <v>14</v>
      </c>
      <c r="D2507" s="35">
        <v>9</v>
      </c>
      <c r="E2507" s="69">
        <v>9.6033234853091769E-3</v>
      </c>
      <c r="F2507" s="69">
        <v>6.6134328465860329E-3</v>
      </c>
      <c r="G2507" s="69">
        <v>0</v>
      </c>
      <c r="H2507" s="69">
        <v>1.9894748522387338E-3</v>
      </c>
      <c r="I2507" s="69">
        <v>3.8291655107438047E-5</v>
      </c>
      <c r="J2507" s="69">
        <v>8.4527003791531798E-5</v>
      </c>
      <c r="K2507" s="70">
        <v>1.8329049843032911E-2</v>
      </c>
      <c r="L2507" s="71">
        <f t="shared" si="421"/>
        <v>9603.3234853091762</v>
      </c>
      <c r="M2507" s="71">
        <f t="shared" si="421"/>
        <v>6613.4328465860326</v>
      </c>
      <c r="N2507" s="71">
        <f t="shared" si="421"/>
        <v>0</v>
      </c>
      <c r="O2507" s="71">
        <f t="shared" si="420"/>
        <v>1989.4748522387338</v>
      </c>
      <c r="P2507" s="71">
        <f t="shared" si="420"/>
        <v>38.291655107438046</v>
      </c>
      <c r="R2507" s="71">
        <f t="shared" si="428"/>
        <v>18244.522839241381</v>
      </c>
      <c r="S2507" s="71">
        <f t="shared" si="422"/>
        <v>10933.322293497988</v>
      </c>
      <c r="T2507" s="71">
        <f t="shared" si="423"/>
        <v>8993.2124596103677</v>
      </c>
      <c r="U2507" s="71">
        <f t="shared" si="424"/>
        <v>0</v>
      </c>
      <c r="V2507" s="71">
        <f t="shared" si="425"/>
        <v>2488.4574113217632</v>
      </c>
      <c r="W2507" s="71">
        <f t="shared" si="426"/>
        <v>30.542234394508451</v>
      </c>
      <c r="X2507" s="71">
        <f t="shared" si="427"/>
        <v>0</v>
      </c>
      <c r="Y2507" s="71">
        <f t="shared" si="429"/>
        <v>22445.534398824628</v>
      </c>
    </row>
    <row r="2508" spans="1:25" x14ac:dyDescent="0.2">
      <c r="A2508" s="35">
        <f t="shared" si="430"/>
        <v>2004</v>
      </c>
      <c r="B2508" s="35">
        <v>4</v>
      </c>
      <c r="C2508" s="35">
        <v>14</v>
      </c>
      <c r="D2508" s="35">
        <v>10</v>
      </c>
      <c r="E2508" s="69">
        <v>9.2038242599298981E-3</v>
      </c>
      <c r="F2508" s="69">
        <v>6.8615843880785723E-3</v>
      </c>
      <c r="G2508" s="69">
        <v>0</v>
      </c>
      <c r="H2508" s="69">
        <v>1.9748992990375885E-3</v>
      </c>
      <c r="I2508" s="69">
        <v>3.8291655107438047E-5</v>
      </c>
      <c r="J2508" s="69">
        <v>8.3850787761199539E-5</v>
      </c>
      <c r="K2508" s="70">
        <v>1.8162450389914694E-2</v>
      </c>
      <c r="L2508" s="71">
        <f t="shared" si="421"/>
        <v>9203.8242599298974</v>
      </c>
      <c r="M2508" s="71">
        <f t="shared" si="421"/>
        <v>6861.5843880785724</v>
      </c>
      <c r="N2508" s="71">
        <f t="shared" si="421"/>
        <v>0</v>
      </c>
      <c r="O2508" s="71">
        <f t="shared" si="420"/>
        <v>1974.8992990375884</v>
      </c>
      <c r="P2508" s="71">
        <f t="shared" si="420"/>
        <v>38.291655107438046</v>
      </c>
      <c r="R2508" s="71">
        <f t="shared" si="428"/>
        <v>18078.599602153496</v>
      </c>
      <c r="S2508" s="71">
        <f t="shared" si="422"/>
        <v>10478.494983582183</v>
      </c>
      <c r="T2508" s="71">
        <f t="shared" si="423"/>
        <v>9330.6589244934657</v>
      </c>
      <c r="U2508" s="71">
        <f t="shared" si="424"/>
        <v>0</v>
      </c>
      <c r="V2508" s="71">
        <f t="shared" si="425"/>
        <v>2470.2261462486258</v>
      </c>
      <c r="W2508" s="71">
        <f t="shared" si="426"/>
        <v>30.542234394508451</v>
      </c>
      <c r="X2508" s="71">
        <f t="shared" si="427"/>
        <v>0</v>
      </c>
      <c r="Y2508" s="71">
        <f t="shared" si="429"/>
        <v>22309.922288718786</v>
      </c>
    </row>
    <row r="2509" spans="1:25" x14ac:dyDescent="0.2">
      <c r="A2509" s="35">
        <f t="shared" si="430"/>
        <v>2004</v>
      </c>
      <c r="B2509" s="35">
        <v>4</v>
      </c>
      <c r="C2509" s="35">
        <v>14</v>
      </c>
      <c r="D2509" s="35">
        <v>11</v>
      </c>
      <c r="E2509" s="69">
        <v>9.3579134073438382E-3</v>
      </c>
      <c r="F2509" s="69">
        <v>6.8921015972187982E-3</v>
      </c>
      <c r="G2509" s="69">
        <v>0</v>
      </c>
      <c r="H2509" s="69">
        <v>1.8852165524653761E-3</v>
      </c>
      <c r="I2509" s="69">
        <v>3.8291655107438047E-5</v>
      </c>
      <c r="J2509" s="69">
        <v>6.6945387002893182E-5</v>
      </c>
      <c r="K2509" s="70">
        <v>1.8240468599138342E-2</v>
      </c>
      <c r="L2509" s="71">
        <f t="shared" si="421"/>
        <v>9357.9134073438381</v>
      </c>
      <c r="M2509" s="71">
        <f t="shared" si="421"/>
        <v>6892.1015972187979</v>
      </c>
      <c r="N2509" s="71">
        <f t="shared" si="421"/>
        <v>0</v>
      </c>
      <c r="O2509" s="71">
        <f t="shared" si="420"/>
        <v>1885.216552465376</v>
      </c>
      <c r="P2509" s="71">
        <f t="shared" si="420"/>
        <v>38.291655107438046</v>
      </c>
      <c r="R2509" s="71">
        <f t="shared" si="428"/>
        <v>18173.523212135449</v>
      </c>
      <c r="S2509" s="71">
        <f t="shared" si="422"/>
        <v>10653.924491208802</v>
      </c>
      <c r="T2509" s="71">
        <f t="shared" si="423"/>
        <v>9372.1574551112044</v>
      </c>
      <c r="U2509" s="71">
        <f t="shared" si="424"/>
        <v>0</v>
      </c>
      <c r="V2509" s="71">
        <f t="shared" si="425"/>
        <v>2358.0499631095522</v>
      </c>
      <c r="W2509" s="71">
        <f t="shared" si="426"/>
        <v>30.542234394508451</v>
      </c>
      <c r="X2509" s="71">
        <f t="shared" si="427"/>
        <v>0</v>
      </c>
      <c r="Y2509" s="71">
        <f t="shared" si="429"/>
        <v>22414.674143824068</v>
      </c>
    </row>
    <row r="2510" spans="1:25" x14ac:dyDescent="0.2">
      <c r="A2510" s="35">
        <f t="shared" si="430"/>
        <v>2004</v>
      </c>
      <c r="B2510" s="35">
        <v>4</v>
      </c>
      <c r="C2510" s="35">
        <v>14</v>
      </c>
      <c r="D2510" s="35">
        <v>12</v>
      </c>
      <c r="E2510" s="69">
        <v>9.3730170836903368E-3</v>
      </c>
      <c r="F2510" s="69">
        <v>6.7914826982729392E-3</v>
      </c>
      <c r="G2510" s="69">
        <v>0</v>
      </c>
      <c r="H2510" s="69">
        <v>1.8077438666953022E-3</v>
      </c>
      <c r="I2510" s="69">
        <v>3.8291655107438047E-5</v>
      </c>
      <c r="J2510" s="69">
        <v>5.9676064676821444E-5</v>
      </c>
      <c r="K2510" s="70">
        <v>1.8070211368442838E-2</v>
      </c>
      <c r="L2510" s="71">
        <f t="shared" si="421"/>
        <v>9373.0170836903362</v>
      </c>
      <c r="M2510" s="71">
        <f t="shared" si="421"/>
        <v>6791.4826982729392</v>
      </c>
      <c r="N2510" s="71">
        <f t="shared" si="421"/>
        <v>0</v>
      </c>
      <c r="O2510" s="71">
        <f t="shared" si="420"/>
        <v>1807.7438666953021</v>
      </c>
      <c r="P2510" s="71">
        <f t="shared" si="420"/>
        <v>38.291655107438046</v>
      </c>
      <c r="R2510" s="71">
        <f t="shared" si="428"/>
        <v>18010.535303766017</v>
      </c>
      <c r="S2510" s="71">
        <f t="shared" si="422"/>
        <v>10671.119930013458</v>
      </c>
      <c r="T2510" s="71">
        <f t="shared" si="423"/>
        <v>9235.3318220907859</v>
      </c>
      <c r="U2510" s="71">
        <f t="shared" si="424"/>
        <v>0</v>
      </c>
      <c r="V2510" s="71">
        <f t="shared" si="425"/>
        <v>2261.1462606764198</v>
      </c>
      <c r="W2510" s="71">
        <f t="shared" si="426"/>
        <v>30.542234394508451</v>
      </c>
      <c r="X2510" s="71">
        <f t="shared" si="427"/>
        <v>0</v>
      </c>
      <c r="Y2510" s="71">
        <f t="shared" si="429"/>
        <v>22198.140247175172</v>
      </c>
    </row>
    <row r="2511" spans="1:25" x14ac:dyDescent="0.2">
      <c r="A2511" s="35">
        <f t="shared" si="430"/>
        <v>2004</v>
      </c>
      <c r="B2511" s="35">
        <v>4</v>
      </c>
      <c r="C2511" s="35">
        <v>14</v>
      </c>
      <c r="D2511" s="35">
        <v>13</v>
      </c>
      <c r="E2511" s="69">
        <v>9.2289144945270022E-3</v>
      </c>
      <c r="F2511" s="69">
        <v>6.8745490381605049E-3</v>
      </c>
      <c r="G2511" s="69">
        <v>0</v>
      </c>
      <c r="H2511" s="69">
        <v>1.7944010925886758E-3</v>
      </c>
      <c r="I2511" s="69">
        <v>3.8291655107438047E-5</v>
      </c>
      <c r="J2511" s="69">
        <v>6.8635927078723817E-5</v>
      </c>
      <c r="K2511" s="70">
        <v>1.8004792207462345E-2</v>
      </c>
      <c r="L2511" s="71">
        <f t="shared" si="421"/>
        <v>9228.9144945270018</v>
      </c>
      <c r="M2511" s="71">
        <f t="shared" si="421"/>
        <v>6874.549038160505</v>
      </c>
      <c r="N2511" s="71">
        <f t="shared" si="421"/>
        <v>0</v>
      </c>
      <c r="O2511" s="71">
        <f t="shared" si="420"/>
        <v>1794.4010925886757</v>
      </c>
      <c r="P2511" s="71">
        <f t="shared" si="420"/>
        <v>38.291655107438046</v>
      </c>
      <c r="R2511" s="71">
        <f t="shared" si="428"/>
        <v>17936.15628038362</v>
      </c>
      <c r="S2511" s="71">
        <f t="shared" si="422"/>
        <v>10507.060055006597</v>
      </c>
      <c r="T2511" s="71">
        <f t="shared" si="423"/>
        <v>9348.288778059079</v>
      </c>
      <c r="U2511" s="71">
        <f t="shared" si="424"/>
        <v>0</v>
      </c>
      <c r="V2511" s="71">
        <f t="shared" si="425"/>
        <v>2244.4569694919328</v>
      </c>
      <c r="W2511" s="71">
        <f t="shared" si="426"/>
        <v>30.542234394508451</v>
      </c>
      <c r="X2511" s="71">
        <f t="shared" si="427"/>
        <v>0</v>
      </c>
      <c r="Y2511" s="71">
        <f t="shared" si="429"/>
        <v>22130.34803695212</v>
      </c>
    </row>
    <row r="2512" spans="1:25" x14ac:dyDescent="0.2">
      <c r="A2512" s="35">
        <f t="shared" si="430"/>
        <v>2004</v>
      </c>
      <c r="B2512" s="35">
        <v>4</v>
      </c>
      <c r="C2512" s="35">
        <v>14</v>
      </c>
      <c r="D2512" s="35">
        <v>14</v>
      </c>
      <c r="E2512" s="69">
        <v>8.9223903120497442E-3</v>
      </c>
      <c r="F2512" s="69">
        <v>6.9152538924074523E-3</v>
      </c>
      <c r="G2512" s="69">
        <v>0</v>
      </c>
      <c r="H2512" s="69">
        <v>1.9009499221601779E-3</v>
      </c>
      <c r="I2512" s="69">
        <v>3.8291655107438047E-5</v>
      </c>
      <c r="J2512" s="69">
        <v>4.424107590334896E-5</v>
      </c>
      <c r="K2512" s="70">
        <v>1.7821126857628159E-2</v>
      </c>
      <c r="L2512" s="71">
        <f t="shared" si="421"/>
        <v>8922.3903120497434</v>
      </c>
      <c r="M2512" s="71">
        <f t="shared" si="421"/>
        <v>6915.2538924074524</v>
      </c>
      <c r="N2512" s="71">
        <f t="shared" si="421"/>
        <v>0</v>
      </c>
      <c r="O2512" s="71">
        <f t="shared" si="420"/>
        <v>1900.9499221601779</v>
      </c>
      <c r="P2512" s="71">
        <f t="shared" si="420"/>
        <v>38.291655107438046</v>
      </c>
      <c r="R2512" s="71">
        <f t="shared" si="428"/>
        <v>17776.88578172481</v>
      </c>
      <c r="S2512" s="71">
        <f t="shared" si="422"/>
        <v>10158.084236072496</v>
      </c>
      <c r="T2512" s="71">
        <f t="shared" si="423"/>
        <v>9403.6408789833731</v>
      </c>
      <c r="U2512" s="71">
        <f t="shared" si="424"/>
        <v>0</v>
      </c>
      <c r="V2512" s="71">
        <f t="shared" si="425"/>
        <v>2377.7294380112021</v>
      </c>
      <c r="W2512" s="71">
        <f t="shared" si="426"/>
        <v>30.542234394508451</v>
      </c>
      <c r="X2512" s="71">
        <f t="shared" si="427"/>
        <v>0</v>
      </c>
      <c r="Y2512" s="71">
        <f t="shared" si="429"/>
        <v>21969.996787461583</v>
      </c>
    </row>
    <row r="2513" spans="1:25" x14ac:dyDescent="0.2">
      <c r="A2513" s="35">
        <f t="shared" si="430"/>
        <v>2004</v>
      </c>
      <c r="B2513" s="35">
        <v>4</v>
      </c>
      <c r="C2513" s="35">
        <v>14</v>
      </c>
      <c r="D2513" s="35">
        <v>15</v>
      </c>
      <c r="E2513" s="69">
        <v>9.1061940721029709E-3</v>
      </c>
      <c r="F2513" s="69">
        <v>6.8447902002685169E-3</v>
      </c>
      <c r="G2513" s="69">
        <v>0</v>
      </c>
      <c r="H2513" s="69">
        <v>1.8963829438902254E-3</v>
      </c>
      <c r="I2513" s="69">
        <v>3.8291655107438047E-5</v>
      </c>
      <c r="J2513" s="69">
        <v>3.9896745789603006E-5</v>
      </c>
      <c r="K2513" s="70">
        <v>1.792555561715875E-2</v>
      </c>
      <c r="L2513" s="71">
        <f t="shared" si="421"/>
        <v>9106.1940721029714</v>
      </c>
      <c r="M2513" s="71">
        <f t="shared" si="421"/>
        <v>6844.7902002685169</v>
      </c>
      <c r="N2513" s="71">
        <f t="shared" si="421"/>
        <v>0</v>
      </c>
      <c r="O2513" s="71">
        <f t="shared" si="420"/>
        <v>1896.3829438902253</v>
      </c>
      <c r="P2513" s="71">
        <f t="shared" si="420"/>
        <v>38.291655107438046</v>
      </c>
      <c r="R2513" s="71">
        <f t="shared" si="428"/>
        <v>17885.658871369153</v>
      </c>
      <c r="S2513" s="71">
        <f t="shared" si="422"/>
        <v>10367.343639912522</v>
      </c>
      <c r="T2513" s="71">
        <f t="shared" si="423"/>
        <v>9307.8215112217204</v>
      </c>
      <c r="U2513" s="71">
        <f t="shared" si="424"/>
        <v>0</v>
      </c>
      <c r="V2513" s="71">
        <f t="shared" si="425"/>
        <v>2372.0170104776644</v>
      </c>
      <c r="W2513" s="71">
        <f t="shared" si="426"/>
        <v>30.542234394508451</v>
      </c>
      <c r="X2513" s="71">
        <f t="shared" si="427"/>
        <v>0</v>
      </c>
      <c r="Y2513" s="71">
        <f t="shared" si="429"/>
        <v>22077.724396006415</v>
      </c>
    </row>
    <row r="2514" spans="1:25" x14ac:dyDescent="0.2">
      <c r="A2514" s="35">
        <f t="shared" si="430"/>
        <v>2004</v>
      </c>
      <c r="B2514" s="35">
        <v>4</v>
      </c>
      <c r="C2514" s="35">
        <v>14</v>
      </c>
      <c r="D2514" s="35">
        <v>16</v>
      </c>
      <c r="E2514" s="69">
        <v>9.7841501742472036E-3</v>
      </c>
      <c r="F2514" s="69">
        <v>6.7000414498532557E-3</v>
      </c>
      <c r="G2514" s="69">
        <v>0</v>
      </c>
      <c r="H2514" s="69">
        <v>1.8918475068992939E-3</v>
      </c>
      <c r="I2514" s="69">
        <v>3.8291655107438047E-5</v>
      </c>
      <c r="J2514" s="69">
        <v>3.4994179569694154E-5</v>
      </c>
      <c r="K2514" s="70">
        <v>1.8449324965676885E-2</v>
      </c>
      <c r="L2514" s="71">
        <f t="shared" si="421"/>
        <v>9784.1501742472028</v>
      </c>
      <c r="M2514" s="71">
        <f t="shared" si="421"/>
        <v>6700.0414498532555</v>
      </c>
      <c r="N2514" s="71">
        <f t="shared" si="421"/>
        <v>0</v>
      </c>
      <c r="O2514" s="71">
        <f t="shared" si="420"/>
        <v>1891.8475068992939</v>
      </c>
      <c r="P2514" s="71">
        <f t="shared" si="420"/>
        <v>38.291655107438046</v>
      </c>
      <c r="R2514" s="71">
        <f t="shared" si="428"/>
        <v>18414.330786107188</v>
      </c>
      <c r="S2514" s="71">
        <f t="shared" si="422"/>
        <v>11139.192320936922</v>
      </c>
      <c r="T2514" s="71">
        <f t="shared" si="423"/>
        <v>9110.9863280506161</v>
      </c>
      <c r="U2514" s="71">
        <f t="shared" si="424"/>
        <v>0</v>
      </c>
      <c r="V2514" s="71">
        <f t="shared" si="425"/>
        <v>2366.3440351289355</v>
      </c>
      <c r="W2514" s="71">
        <f t="shared" si="426"/>
        <v>30.542234394508451</v>
      </c>
      <c r="X2514" s="71">
        <f t="shared" si="427"/>
        <v>0</v>
      </c>
      <c r="Y2514" s="71">
        <f t="shared" si="429"/>
        <v>22647.064918510983</v>
      </c>
    </row>
    <row r="2515" spans="1:25" x14ac:dyDescent="0.2">
      <c r="A2515" s="35">
        <f t="shared" si="430"/>
        <v>2004</v>
      </c>
      <c r="B2515" s="35">
        <v>4</v>
      </c>
      <c r="C2515" s="35">
        <v>14</v>
      </c>
      <c r="D2515" s="35">
        <v>17</v>
      </c>
      <c r="E2515" s="69">
        <v>1.0377394225377272E-2</v>
      </c>
      <c r="F2515" s="69">
        <v>6.6496625065494757E-3</v>
      </c>
      <c r="G2515" s="69">
        <v>0</v>
      </c>
      <c r="H2515" s="69">
        <v>2.0266153460948085E-3</v>
      </c>
      <c r="I2515" s="69">
        <v>3.8291655107438047E-5</v>
      </c>
      <c r="J2515" s="69">
        <v>3.4317963539361908E-5</v>
      </c>
      <c r="K2515" s="70">
        <v>1.9126281696668353E-2</v>
      </c>
      <c r="L2515" s="71">
        <f t="shared" si="421"/>
        <v>10377.394225377273</v>
      </c>
      <c r="M2515" s="71">
        <f t="shared" si="421"/>
        <v>6649.6625065494754</v>
      </c>
      <c r="N2515" s="71">
        <f t="shared" si="421"/>
        <v>0</v>
      </c>
      <c r="O2515" s="71">
        <f t="shared" si="420"/>
        <v>2026.6153460948085</v>
      </c>
      <c r="P2515" s="71">
        <f t="shared" si="420"/>
        <v>38.291655107438046</v>
      </c>
      <c r="R2515" s="71">
        <f t="shared" si="428"/>
        <v>19091.963733128996</v>
      </c>
      <c r="S2515" s="71">
        <f t="shared" si="422"/>
        <v>11814.596874332181</v>
      </c>
      <c r="T2515" s="71">
        <f t="shared" si="423"/>
        <v>9042.4790110291015</v>
      </c>
      <c r="U2515" s="71">
        <f t="shared" si="424"/>
        <v>0</v>
      </c>
      <c r="V2515" s="71">
        <f t="shared" si="425"/>
        <v>2534.9131567122099</v>
      </c>
      <c r="W2515" s="71">
        <f t="shared" si="426"/>
        <v>30.542234394508451</v>
      </c>
      <c r="X2515" s="71">
        <f t="shared" si="427"/>
        <v>0</v>
      </c>
      <c r="Y2515" s="71">
        <f t="shared" si="429"/>
        <v>23422.531276468002</v>
      </c>
    </row>
    <row r="2516" spans="1:25" x14ac:dyDescent="0.2">
      <c r="A2516" s="35">
        <f t="shared" si="430"/>
        <v>2004</v>
      </c>
      <c r="B2516" s="35">
        <v>4</v>
      </c>
      <c r="C2516" s="35">
        <v>14</v>
      </c>
      <c r="D2516" s="35">
        <v>18</v>
      </c>
      <c r="E2516" s="69">
        <v>1.0846285905450769E-2</v>
      </c>
      <c r="F2516" s="69">
        <v>6.4505738870663243E-3</v>
      </c>
      <c r="G2516" s="69">
        <v>0</v>
      </c>
      <c r="H2516" s="69">
        <v>2.0833026262004686E-3</v>
      </c>
      <c r="I2516" s="69">
        <v>3.8291655107438047E-5</v>
      </c>
      <c r="J2516" s="69">
        <v>3.3303639493863526E-5</v>
      </c>
      <c r="K2516" s="70">
        <v>1.9451757713318859E-2</v>
      </c>
      <c r="L2516" s="71">
        <f t="shared" si="421"/>
        <v>10846.285905450768</v>
      </c>
      <c r="M2516" s="71">
        <f t="shared" si="421"/>
        <v>6450.5738870663245</v>
      </c>
      <c r="N2516" s="71">
        <f t="shared" si="421"/>
        <v>0</v>
      </c>
      <c r="O2516" s="71">
        <f t="shared" si="420"/>
        <v>2083.3026262004687</v>
      </c>
      <c r="P2516" s="71">
        <f t="shared" si="420"/>
        <v>38.291655107438046</v>
      </c>
      <c r="R2516" s="71">
        <f t="shared" si="428"/>
        <v>19418.454073824996</v>
      </c>
      <c r="S2516" s="71">
        <f t="shared" si="422"/>
        <v>12348.427049565336</v>
      </c>
      <c r="T2516" s="71">
        <f t="shared" si="423"/>
        <v>8771.7502843850016</v>
      </c>
      <c r="U2516" s="71">
        <f t="shared" si="424"/>
        <v>0</v>
      </c>
      <c r="V2516" s="71">
        <f t="shared" si="425"/>
        <v>2605.8182411106709</v>
      </c>
      <c r="W2516" s="71">
        <f t="shared" si="426"/>
        <v>30.542234394508451</v>
      </c>
      <c r="X2516" s="71">
        <f t="shared" si="427"/>
        <v>0</v>
      </c>
      <c r="Y2516" s="71">
        <f t="shared" si="429"/>
        <v>23756.53780945552</v>
      </c>
    </row>
    <row r="2517" spans="1:25" x14ac:dyDescent="0.2">
      <c r="A2517" s="35">
        <f t="shared" si="430"/>
        <v>2004</v>
      </c>
      <c r="B2517" s="35">
        <v>4</v>
      </c>
      <c r="C2517" s="35">
        <v>14</v>
      </c>
      <c r="D2517" s="35">
        <v>19</v>
      </c>
      <c r="E2517" s="69">
        <v>1.1168802094761439E-2</v>
      </c>
      <c r="F2517" s="69">
        <v>6.4428639478338826E-3</v>
      </c>
      <c r="G2517" s="69">
        <v>0</v>
      </c>
      <c r="H2517" s="69">
        <v>2.0498132310616075E-3</v>
      </c>
      <c r="I2517" s="69">
        <v>3.8291655107438047E-5</v>
      </c>
      <c r="J2517" s="69">
        <v>2.9922559342202254E-5</v>
      </c>
      <c r="K2517" s="70">
        <v>1.9729693488106569E-2</v>
      </c>
      <c r="L2517" s="71">
        <f t="shared" si="421"/>
        <v>11168.802094761439</v>
      </c>
      <c r="M2517" s="71">
        <f t="shared" si="421"/>
        <v>6442.8639478338828</v>
      </c>
      <c r="N2517" s="71">
        <f t="shared" si="421"/>
        <v>0</v>
      </c>
      <c r="O2517" s="71">
        <f t="shared" si="420"/>
        <v>2049.8132310616074</v>
      </c>
      <c r="P2517" s="71">
        <f t="shared" si="420"/>
        <v>38.291655107438046</v>
      </c>
      <c r="R2517" s="71">
        <f t="shared" si="428"/>
        <v>19699.770928764367</v>
      </c>
      <c r="S2517" s="71">
        <f t="shared" si="422"/>
        <v>12715.609665875054</v>
      </c>
      <c r="T2517" s="71">
        <f t="shared" si="423"/>
        <v>8761.2659983604117</v>
      </c>
      <c r="U2517" s="71">
        <f t="shared" si="424"/>
        <v>0</v>
      </c>
      <c r="V2517" s="71">
        <f t="shared" si="425"/>
        <v>2563.9293308586994</v>
      </c>
      <c r="W2517" s="71">
        <f t="shared" si="426"/>
        <v>30.542234394508451</v>
      </c>
      <c r="X2517" s="71">
        <f t="shared" si="427"/>
        <v>0</v>
      </c>
      <c r="Y2517" s="71">
        <f t="shared" si="429"/>
        <v>24071.347229488674</v>
      </c>
    </row>
    <row r="2518" spans="1:25" x14ac:dyDescent="0.2">
      <c r="A2518" s="35">
        <f t="shared" si="430"/>
        <v>2004</v>
      </c>
      <c r="B2518" s="35">
        <v>4</v>
      </c>
      <c r="C2518" s="35">
        <v>14</v>
      </c>
      <c r="D2518" s="35">
        <v>20</v>
      </c>
      <c r="E2518" s="69">
        <v>1.1710474721673294E-2</v>
      </c>
      <c r="F2518" s="69">
        <v>6.4324314137461334E-3</v>
      </c>
      <c r="G2518" s="69">
        <v>3.2342351159796954E-4</v>
      </c>
      <c r="H2518" s="69">
        <v>2.1041103721871949E-3</v>
      </c>
      <c r="I2518" s="69">
        <v>4.0334738094855251E-5</v>
      </c>
      <c r="J2518" s="69">
        <v>2.789391125120549E-5</v>
      </c>
      <c r="K2518" s="70">
        <v>2.0638668668550648E-2</v>
      </c>
      <c r="L2518" s="71">
        <f t="shared" si="421"/>
        <v>11710.474721673294</v>
      </c>
      <c r="M2518" s="71">
        <f t="shared" si="421"/>
        <v>6432.4314137461333</v>
      </c>
      <c r="N2518" s="71">
        <f t="shared" si="421"/>
        <v>323.42351159796954</v>
      </c>
      <c r="O2518" s="71">
        <f t="shared" si="420"/>
        <v>2104.110372187195</v>
      </c>
      <c r="P2518" s="71">
        <f t="shared" si="420"/>
        <v>40.334738094855254</v>
      </c>
      <c r="R2518" s="71">
        <f t="shared" si="428"/>
        <v>20610.774757299445</v>
      </c>
      <c r="S2518" s="71">
        <f t="shared" si="422"/>
        <v>13332.300483033583</v>
      </c>
      <c r="T2518" s="71">
        <f t="shared" si="423"/>
        <v>8747.0794181501515</v>
      </c>
      <c r="U2518" s="71">
        <f t="shared" si="424"/>
        <v>150.2426053808216</v>
      </c>
      <c r="V2518" s="71">
        <f t="shared" si="425"/>
        <v>2631.8448026705232</v>
      </c>
      <c r="W2518" s="71">
        <f t="shared" si="426"/>
        <v>32.171840618476764</v>
      </c>
      <c r="X2518" s="71">
        <f t="shared" si="427"/>
        <v>0</v>
      </c>
      <c r="Y2518" s="71">
        <f t="shared" si="429"/>
        <v>24893.639149853556</v>
      </c>
    </row>
    <row r="2519" spans="1:25" x14ac:dyDescent="0.2">
      <c r="A2519" s="35">
        <f t="shared" si="430"/>
        <v>2004</v>
      </c>
      <c r="B2519" s="35">
        <v>4</v>
      </c>
      <c r="C2519" s="35">
        <v>14</v>
      </c>
      <c r="D2519" s="35">
        <v>21</v>
      </c>
      <c r="E2519" s="69">
        <v>1.1824913860595379E-2</v>
      </c>
      <c r="F2519" s="69">
        <v>6.1635380943378349E-3</v>
      </c>
      <c r="G2519" s="69">
        <v>3.2342351159796954E-4</v>
      </c>
      <c r="H2519" s="69">
        <v>1.892354546892752E-3</v>
      </c>
      <c r="I2519" s="69">
        <v>4.0334738094855251E-5</v>
      </c>
      <c r="J2519" s="69">
        <v>2.8401073273954681E-5</v>
      </c>
      <c r="K2519" s="70">
        <v>2.0272965824792745E-2</v>
      </c>
      <c r="L2519" s="71">
        <f t="shared" si="421"/>
        <v>11824.913860595379</v>
      </c>
      <c r="M2519" s="71">
        <f t="shared" si="421"/>
        <v>6163.538094337835</v>
      </c>
      <c r="N2519" s="71">
        <f t="shared" si="421"/>
        <v>323.42351159796954</v>
      </c>
      <c r="O2519" s="71">
        <f t="shared" si="421"/>
        <v>1892.3545468927521</v>
      </c>
      <c r="P2519" s="71">
        <f t="shared" si="421"/>
        <v>40.334738094855254</v>
      </c>
      <c r="R2519" s="71">
        <f t="shared" si="428"/>
        <v>20244.564751518788</v>
      </c>
      <c r="S2519" s="71">
        <f t="shared" si="422"/>
        <v>13462.588709889586</v>
      </c>
      <c r="T2519" s="71">
        <f t="shared" si="423"/>
        <v>8381.4274479094584</v>
      </c>
      <c r="U2519" s="71">
        <f t="shared" si="424"/>
        <v>150.2426053808216</v>
      </c>
      <c r="V2519" s="71">
        <f t="shared" si="425"/>
        <v>2366.978246427529</v>
      </c>
      <c r="W2519" s="71">
        <f t="shared" si="426"/>
        <v>32.171840618476764</v>
      </c>
      <c r="X2519" s="71">
        <f t="shared" si="427"/>
        <v>0</v>
      </c>
      <c r="Y2519" s="71">
        <f t="shared" si="429"/>
        <v>24393.408850225875</v>
      </c>
    </row>
    <row r="2520" spans="1:25" x14ac:dyDescent="0.2">
      <c r="A2520" s="35">
        <f t="shared" si="430"/>
        <v>2004</v>
      </c>
      <c r="B2520" s="35">
        <v>4</v>
      </c>
      <c r="C2520" s="35">
        <v>14</v>
      </c>
      <c r="D2520" s="35">
        <v>22</v>
      </c>
      <c r="E2520" s="69">
        <v>1.0793693601015304E-2</v>
      </c>
      <c r="F2520" s="69">
        <v>5.8369791342353277E-3</v>
      </c>
      <c r="G2520" s="69">
        <v>3.2342351159796954E-4</v>
      </c>
      <c r="H2520" s="69">
        <v>1.7497712220114015E-3</v>
      </c>
      <c r="I2520" s="69">
        <v>4.0334738094855251E-5</v>
      </c>
      <c r="J2520" s="69">
        <v>3.059877537253451E-5</v>
      </c>
      <c r="K2520" s="70">
        <v>1.8774800982327391E-2</v>
      </c>
      <c r="L2520" s="71">
        <f t="shared" ref="L2520:P2562" si="431">E2520*1000000</f>
        <v>10793.693601015304</v>
      </c>
      <c r="M2520" s="71">
        <f t="shared" si="431"/>
        <v>5836.9791342353274</v>
      </c>
      <c r="N2520" s="71">
        <f t="shared" si="431"/>
        <v>323.42351159796954</v>
      </c>
      <c r="O2520" s="71">
        <f t="shared" si="431"/>
        <v>1749.7712220114015</v>
      </c>
      <c r="P2520" s="71">
        <f t="shared" si="431"/>
        <v>40.334738094855254</v>
      </c>
      <c r="R2520" s="71">
        <f t="shared" si="428"/>
        <v>18744.202206954855</v>
      </c>
      <c r="S2520" s="71">
        <f t="shared" si="422"/>
        <v>12288.551047738436</v>
      </c>
      <c r="T2520" s="71">
        <f t="shared" si="423"/>
        <v>7937.3594159330978</v>
      </c>
      <c r="U2520" s="71">
        <f t="shared" si="424"/>
        <v>150.2426053808216</v>
      </c>
      <c r="V2520" s="71">
        <f t="shared" si="425"/>
        <v>2188.6334278777349</v>
      </c>
      <c r="W2520" s="71">
        <f t="shared" si="426"/>
        <v>32.171840618476764</v>
      </c>
      <c r="X2520" s="71">
        <f t="shared" si="427"/>
        <v>0</v>
      </c>
      <c r="Y2520" s="71">
        <f t="shared" si="429"/>
        <v>22596.958337548571</v>
      </c>
    </row>
    <row r="2521" spans="1:25" x14ac:dyDescent="0.2">
      <c r="A2521" s="35">
        <f t="shared" si="430"/>
        <v>2004</v>
      </c>
      <c r="B2521" s="35">
        <v>4</v>
      </c>
      <c r="C2521" s="35">
        <v>14</v>
      </c>
      <c r="D2521" s="35">
        <v>23</v>
      </c>
      <c r="E2521" s="69">
        <v>8.8131769895295163E-3</v>
      </c>
      <c r="F2521" s="69">
        <v>5.2195204181421997E-3</v>
      </c>
      <c r="G2521" s="69">
        <v>3.2342351159796954E-4</v>
      </c>
      <c r="H2521" s="69">
        <v>1.0866613787509408E-3</v>
      </c>
      <c r="I2521" s="69">
        <v>4.0334738094855251E-5</v>
      </c>
      <c r="J2521" s="69">
        <v>3.4487017546944973E-5</v>
      </c>
      <c r="K2521" s="70">
        <v>1.5517604053662428E-2</v>
      </c>
      <c r="L2521" s="71">
        <f t="shared" si="431"/>
        <v>8813.1769895295165</v>
      </c>
      <c r="M2521" s="71">
        <f t="shared" si="431"/>
        <v>5219.5204181421996</v>
      </c>
      <c r="N2521" s="71">
        <f t="shared" si="431"/>
        <v>323.42351159796954</v>
      </c>
      <c r="O2521" s="71">
        <f t="shared" si="431"/>
        <v>1086.6613787509409</v>
      </c>
      <c r="P2521" s="71">
        <f t="shared" si="431"/>
        <v>40.334738094855254</v>
      </c>
      <c r="R2521" s="71">
        <f t="shared" si="428"/>
        <v>15483.117036115482</v>
      </c>
      <c r="S2521" s="71">
        <f t="shared" si="422"/>
        <v>10033.745567726688</v>
      </c>
      <c r="T2521" s="71">
        <f t="shared" si="423"/>
        <v>7097.7141745468098</v>
      </c>
      <c r="U2521" s="71">
        <f t="shared" si="424"/>
        <v>150.2426053808216</v>
      </c>
      <c r="V2521" s="71">
        <f t="shared" si="425"/>
        <v>1359.2082144225142</v>
      </c>
      <c r="W2521" s="71">
        <f t="shared" si="426"/>
        <v>32.171840618476764</v>
      </c>
      <c r="X2521" s="71">
        <f t="shared" si="427"/>
        <v>0</v>
      </c>
      <c r="Y2521" s="71">
        <f t="shared" si="429"/>
        <v>18673.082402695312</v>
      </c>
    </row>
    <row r="2522" spans="1:25" x14ac:dyDescent="0.2">
      <c r="A2522" s="35">
        <f t="shared" si="430"/>
        <v>2004</v>
      </c>
      <c r="B2522" s="35">
        <v>4</v>
      </c>
      <c r="C2522" s="35">
        <v>14</v>
      </c>
      <c r="D2522" s="35">
        <v>24</v>
      </c>
      <c r="E2522" s="69">
        <v>7.2993995346212663E-3</v>
      </c>
      <c r="F2522" s="69">
        <v>4.97022911215557E-3</v>
      </c>
      <c r="G2522" s="69">
        <v>3.2342351159796954E-4</v>
      </c>
      <c r="H2522" s="69">
        <v>1.0476284033234381E-3</v>
      </c>
      <c r="I2522" s="69">
        <v>4.0334738094855251E-5</v>
      </c>
      <c r="J2522" s="69">
        <v>3.6515665637941737E-5</v>
      </c>
      <c r="K2522" s="70">
        <v>1.3717530965431043E-2</v>
      </c>
      <c r="L2522" s="71">
        <f t="shared" si="431"/>
        <v>7299.399534621266</v>
      </c>
      <c r="M2522" s="71">
        <f t="shared" si="431"/>
        <v>4970.22911215557</v>
      </c>
      <c r="N2522" s="71">
        <f t="shared" si="431"/>
        <v>323.42351159796954</v>
      </c>
      <c r="O2522" s="71">
        <f t="shared" si="431"/>
        <v>1047.6284033234381</v>
      </c>
      <c r="P2522" s="71">
        <f t="shared" si="431"/>
        <v>40.334738094855254</v>
      </c>
      <c r="R2522" s="71">
        <f t="shared" si="428"/>
        <v>13681.0152997931</v>
      </c>
      <c r="S2522" s="71">
        <f t="shared" si="422"/>
        <v>8310.3196287315495</v>
      </c>
      <c r="T2522" s="71">
        <f t="shared" si="423"/>
        <v>6758.7178119801556</v>
      </c>
      <c r="U2522" s="71">
        <f t="shared" si="424"/>
        <v>150.2426053808216</v>
      </c>
      <c r="V2522" s="71">
        <f t="shared" si="425"/>
        <v>1310.3853319019292</v>
      </c>
      <c r="W2522" s="71">
        <f t="shared" si="426"/>
        <v>32.171840618476764</v>
      </c>
      <c r="X2522" s="71">
        <f t="shared" si="427"/>
        <v>0</v>
      </c>
      <c r="Y2522" s="71">
        <f t="shared" si="429"/>
        <v>16561.837218612935</v>
      </c>
    </row>
    <row r="2523" spans="1:25" x14ac:dyDescent="0.2">
      <c r="A2523" s="35">
        <f t="shared" si="430"/>
        <v>2004</v>
      </c>
      <c r="B2523" s="35">
        <v>4</v>
      </c>
      <c r="C2523" s="35">
        <v>15</v>
      </c>
      <c r="D2523" s="35">
        <v>1</v>
      </c>
      <c r="E2523" s="69">
        <v>7.0351140754454922E-3</v>
      </c>
      <c r="F2523" s="69">
        <v>4.7658426305067763E-3</v>
      </c>
      <c r="G2523" s="69">
        <v>3.2342351159796954E-4</v>
      </c>
      <c r="H2523" s="69">
        <v>9.029730420563256E-4</v>
      </c>
      <c r="I2523" s="69">
        <v>4.0334738094855251E-5</v>
      </c>
      <c r="J2523" s="69">
        <v>3.7868097698606242E-5</v>
      </c>
      <c r="K2523" s="70">
        <v>1.3105556095400026E-2</v>
      </c>
      <c r="L2523" s="71">
        <f t="shared" si="431"/>
        <v>7035.1140754454918</v>
      </c>
      <c r="M2523" s="71">
        <f t="shared" si="431"/>
        <v>4765.842630506776</v>
      </c>
      <c r="N2523" s="71">
        <f t="shared" si="431"/>
        <v>323.42351159796954</v>
      </c>
      <c r="O2523" s="71">
        <f t="shared" si="431"/>
        <v>902.97304205632565</v>
      </c>
      <c r="P2523" s="71">
        <f t="shared" si="431"/>
        <v>40.334738094855254</v>
      </c>
      <c r="R2523" s="71">
        <f t="shared" si="428"/>
        <v>13067.687997701418</v>
      </c>
      <c r="S2523" s="71">
        <f t="shared" si="422"/>
        <v>8009.4323258020877</v>
      </c>
      <c r="T2523" s="71">
        <f t="shared" si="423"/>
        <v>6480.7848388966368</v>
      </c>
      <c r="U2523" s="71">
        <f t="shared" si="424"/>
        <v>150.2426053808216</v>
      </c>
      <c r="V2523" s="71">
        <f t="shared" si="425"/>
        <v>1129.4487870506564</v>
      </c>
      <c r="W2523" s="71">
        <f t="shared" si="426"/>
        <v>32.171840618476764</v>
      </c>
      <c r="X2523" s="71">
        <f t="shared" si="427"/>
        <v>0</v>
      </c>
      <c r="Y2523" s="71">
        <f t="shared" si="429"/>
        <v>15802.080397748679</v>
      </c>
    </row>
    <row r="2524" spans="1:25" x14ac:dyDescent="0.2">
      <c r="A2524" s="35">
        <f t="shared" si="430"/>
        <v>2004</v>
      </c>
      <c r="B2524" s="35">
        <v>4</v>
      </c>
      <c r="C2524" s="35">
        <v>15</v>
      </c>
      <c r="D2524" s="35">
        <v>2</v>
      </c>
      <c r="E2524" s="69">
        <v>6.9777767870567303E-3</v>
      </c>
      <c r="F2524" s="69">
        <v>4.6113028532623699E-3</v>
      </c>
      <c r="G2524" s="69">
        <v>3.2342351159796954E-4</v>
      </c>
      <c r="H2524" s="69">
        <v>9.7769718922403794E-4</v>
      </c>
      <c r="I2524" s="69">
        <v>4.0334738094855251E-5</v>
      </c>
      <c r="J2524" s="69">
        <v>3.8206205713772378E-5</v>
      </c>
      <c r="K2524" s="70">
        <v>1.2968741284949738E-2</v>
      </c>
      <c r="L2524" s="71">
        <f t="shared" si="431"/>
        <v>6977.7767870567304</v>
      </c>
      <c r="M2524" s="71">
        <f t="shared" si="431"/>
        <v>4611.3028532623703</v>
      </c>
      <c r="N2524" s="71">
        <f t="shared" si="431"/>
        <v>323.42351159796954</v>
      </c>
      <c r="O2524" s="71">
        <f t="shared" si="431"/>
        <v>977.69718922403797</v>
      </c>
      <c r="P2524" s="71">
        <f t="shared" si="431"/>
        <v>40.334738094855254</v>
      </c>
      <c r="R2524" s="71">
        <f t="shared" si="428"/>
        <v>12930.535079235964</v>
      </c>
      <c r="S2524" s="71">
        <f t="shared" si="422"/>
        <v>7944.1541901286864</v>
      </c>
      <c r="T2524" s="71">
        <f t="shared" si="423"/>
        <v>6270.6354229337539</v>
      </c>
      <c r="U2524" s="71">
        <f t="shared" si="424"/>
        <v>150.2426053808216</v>
      </c>
      <c r="V2524" s="71">
        <f t="shared" si="425"/>
        <v>1222.9145866383951</v>
      </c>
      <c r="W2524" s="71">
        <f t="shared" si="426"/>
        <v>32.171840618476764</v>
      </c>
      <c r="X2524" s="71">
        <f t="shared" si="427"/>
        <v>0</v>
      </c>
      <c r="Y2524" s="71">
        <f t="shared" si="429"/>
        <v>15620.118645700133</v>
      </c>
    </row>
    <row r="2525" spans="1:25" x14ac:dyDescent="0.2">
      <c r="A2525" s="35">
        <f t="shared" si="430"/>
        <v>2004</v>
      </c>
      <c r="B2525" s="35">
        <v>4</v>
      </c>
      <c r="C2525" s="35">
        <v>15</v>
      </c>
      <c r="D2525" s="35">
        <v>3</v>
      </c>
      <c r="E2525" s="69">
        <v>6.8422296060197656E-3</v>
      </c>
      <c r="F2525" s="69">
        <v>4.5667731197249137E-3</v>
      </c>
      <c r="G2525" s="69">
        <v>3.2342351159796954E-4</v>
      </c>
      <c r="H2525" s="69">
        <v>9.5892507683976546E-4</v>
      </c>
      <c r="I2525" s="69">
        <v>4.0334738094855251E-5</v>
      </c>
      <c r="J2525" s="69">
        <v>3.8882421744104624E-5</v>
      </c>
      <c r="K2525" s="70">
        <v>1.2770568474021375E-2</v>
      </c>
      <c r="L2525" s="71">
        <f t="shared" si="431"/>
        <v>6842.2296060197659</v>
      </c>
      <c r="M2525" s="71">
        <f t="shared" si="431"/>
        <v>4566.7731197249141</v>
      </c>
      <c r="N2525" s="71">
        <f t="shared" si="431"/>
        <v>323.42351159796954</v>
      </c>
      <c r="O2525" s="71">
        <f t="shared" si="431"/>
        <v>958.92507683976544</v>
      </c>
      <c r="P2525" s="71">
        <f t="shared" si="431"/>
        <v>40.334738094855254</v>
      </c>
      <c r="R2525" s="71">
        <f t="shared" si="428"/>
        <v>12731.686052277269</v>
      </c>
      <c r="S2525" s="71">
        <f t="shared" si="422"/>
        <v>7789.8345924894602</v>
      </c>
      <c r="T2525" s="71">
        <f t="shared" si="423"/>
        <v>6210.0820970344957</v>
      </c>
      <c r="U2525" s="71">
        <f t="shared" si="424"/>
        <v>150.2426053808216</v>
      </c>
      <c r="V2525" s="71">
        <f t="shared" si="425"/>
        <v>1199.4342183712408</v>
      </c>
      <c r="W2525" s="71">
        <f t="shared" si="426"/>
        <v>32.171840618476764</v>
      </c>
      <c r="X2525" s="71">
        <f t="shared" si="427"/>
        <v>0</v>
      </c>
      <c r="Y2525" s="71">
        <f t="shared" si="429"/>
        <v>15381.765353894496</v>
      </c>
    </row>
    <row r="2526" spans="1:25" x14ac:dyDescent="0.2">
      <c r="A2526" s="35">
        <f t="shared" si="430"/>
        <v>2004</v>
      </c>
      <c r="B2526" s="35">
        <v>4</v>
      </c>
      <c r="C2526" s="35">
        <v>15</v>
      </c>
      <c r="D2526" s="35">
        <v>4</v>
      </c>
      <c r="E2526" s="69">
        <v>6.9974645009669651E-3</v>
      </c>
      <c r="F2526" s="69">
        <v>4.4455072871028706E-3</v>
      </c>
      <c r="G2526" s="69">
        <v>3.2342351159796954E-4</v>
      </c>
      <c r="H2526" s="69">
        <v>1.0010717756753175E-3</v>
      </c>
      <c r="I2526" s="69">
        <v>4.0334738094855251E-5</v>
      </c>
      <c r="J2526" s="69">
        <v>3.9051475751687688E-5</v>
      </c>
      <c r="K2526" s="70">
        <v>1.2846853289189665E-2</v>
      </c>
      <c r="L2526" s="71">
        <f t="shared" si="431"/>
        <v>6997.4645009669648</v>
      </c>
      <c r="M2526" s="71">
        <f t="shared" si="431"/>
        <v>4445.5072871028706</v>
      </c>
      <c r="N2526" s="71">
        <f t="shared" si="431"/>
        <v>323.42351159796954</v>
      </c>
      <c r="O2526" s="71">
        <f t="shared" si="431"/>
        <v>1001.0717756753174</v>
      </c>
      <c r="P2526" s="71">
        <f t="shared" si="431"/>
        <v>40.334738094855254</v>
      </c>
      <c r="R2526" s="71">
        <f t="shared" si="428"/>
        <v>12807.801813437978</v>
      </c>
      <c r="S2526" s="71">
        <f t="shared" si="422"/>
        <v>7966.5685263459418</v>
      </c>
      <c r="T2526" s="71">
        <f t="shared" si="423"/>
        <v>6045.1799316750094</v>
      </c>
      <c r="U2526" s="71">
        <f t="shared" si="424"/>
        <v>150.2426053808216</v>
      </c>
      <c r="V2526" s="71">
        <f t="shared" si="425"/>
        <v>1252.1517809793106</v>
      </c>
      <c r="W2526" s="71">
        <f t="shared" si="426"/>
        <v>32.171840618476764</v>
      </c>
      <c r="X2526" s="71">
        <f t="shared" si="427"/>
        <v>0</v>
      </c>
      <c r="Y2526" s="71">
        <f t="shared" si="429"/>
        <v>15446.314684999561</v>
      </c>
    </row>
    <row r="2527" spans="1:25" x14ac:dyDescent="0.2">
      <c r="A2527" s="35">
        <f t="shared" si="430"/>
        <v>2004</v>
      </c>
      <c r="B2527" s="35">
        <v>4</v>
      </c>
      <c r="C2527" s="35">
        <v>15</v>
      </c>
      <c r="D2527" s="35">
        <v>5</v>
      </c>
      <c r="E2527" s="69">
        <v>7.4492464250412336E-3</v>
      </c>
      <c r="F2527" s="69">
        <v>4.6773494824928746E-3</v>
      </c>
      <c r="G2527" s="69">
        <v>3.2342351159796954E-4</v>
      </c>
      <c r="H2527" s="69">
        <v>1.1769655307559902E-3</v>
      </c>
      <c r="I2527" s="69">
        <v>4.0334738094855251E-5</v>
      </c>
      <c r="J2527" s="69">
        <v>3.9389583766853811E-5</v>
      </c>
      <c r="K2527" s="70">
        <v>1.3706709271749776E-2</v>
      </c>
      <c r="L2527" s="71">
        <f t="shared" si="431"/>
        <v>7449.246425041234</v>
      </c>
      <c r="M2527" s="71">
        <f t="shared" si="431"/>
        <v>4677.3494824928748</v>
      </c>
      <c r="N2527" s="71">
        <f t="shared" si="431"/>
        <v>323.42351159796954</v>
      </c>
      <c r="O2527" s="71">
        <f t="shared" si="431"/>
        <v>1176.9655307559901</v>
      </c>
      <c r="P2527" s="71">
        <f t="shared" si="431"/>
        <v>40.334738094855254</v>
      </c>
      <c r="R2527" s="71">
        <f t="shared" si="428"/>
        <v>13667.319687982923</v>
      </c>
      <c r="S2527" s="71">
        <f t="shared" si="422"/>
        <v>8480.9193539356675</v>
      </c>
      <c r="T2527" s="71">
        <f t="shared" si="423"/>
        <v>6360.4482905759578</v>
      </c>
      <c r="U2527" s="71">
        <f t="shared" si="424"/>
        <v>150.2426053808216</v>
      </c>
      <c r="V2527" s="71">
        <f t="shared" si="425"/>
        <v>1472.1616584317305</v>
      </c>
      <c r="W2527" s="71">
        <f t="shared" si="426"/>
        <v>32.171840618476764</v>
      </c>
      <c r="X2527" s="71">
        <f t="shared" si="427"/>
        <v>0</v>
      </c>
      <c r="Y2527" s="71">
        <f t="shared" si="429"/>
        <v>16495.943748942653</v>
      </c>
    </row>
    <row r="2528" spans="1:25" x14ac:dyDescent="0.2">
      <c r="A2528" s="35">
        <f t="shared" si="430"/>
        <v>2004</v>
      </c>
      <c r="B2528" s="35">
        <v>4</v>
      </c>
      <c r="C2528" s="35">
        <v>15</v>
      </c>
      <c r="D2528" s="35">
        <v>6</v>
      </c>
      <c r="E2528" s="69">
        <v>8.2873349105714103E-3</v>
      </c>
      <c r="F2528" s="69">
        <v>5.2668366071257182E-3</v>
      </c>
      <c r="G2528" s="69">
        <v>2.4256763369847714E-4</v>
      </c>
      <c r="H2528" s="69">
        <v>1.4547924131332545E-3</v>
      </c>
      <c r="I2528" s="69">
        <v>3.9823967348000945E-5</v>
      </c>
      <c r="J2528" s="69">
        <v>3.8882421744104624E-5</v>
      </c>
      <c r="K2528" s="70">
        <v>1.5330237953620967E-2</v>
      </c>
      <c r="L2528" s="71">
        <f t="shared" si="431"/>
        <v>8287.3349105714096</v>
      </c>
      <c r="M2528" s="71">
        <f t="shared" si="431"/>
        <v>5266.8366071257178</v>
      </c>
      <c r="N2528" s="71">
        <f t="shared" si="431"/>
        <v>242.56763369847715</v>
      </c>
      <c r="O2528" s="71">
        <f t="shared" si="431"/>
        <v>1454.7924131332545</v>
      </c>
      <c r="P2528" s="71">
        <f t="shared" si="431"/>
        <v>39.823967348000949</v>
      </c>
      <c r="R2528" s="71">
        <f t="shared" si="428"/>
        <v>15291.355531876859</v>
      </c>
      <c r="S2528" s="71">
        <f t="shared" si="422"/>
        <v>9435.0777280431739</v>
      </c>
      <c r="T2528" s="71">
        <f t="shared" si="423"/>
        <v>7162.0566348361763</v>
      </c>
      <c r="U2528" s="71">
        <f t="shared" si="424"/>
        <v>112.68195403561619</v>
      </c>
      <c r="V2528" s="71">
        <f t="shared" si="425"/>
        <v>1819.6706323391629</v>
      </c>
      <c r="W2528" s="71">
        <f t="shared" si="426"/>
        <v>31.764439062484684</v>
      </c>
      <c r="X2528" s="71">
        <f t="shared" si="427"/>
        <v>0</v>
      </c>
      <c r="Y2528" s="71">
        <f t="shared" si="429"/>
        <v>18561.251388316614</v>
      </c>
    </row>
    <row r="2529" spans="1:25" x14ac:dyDescent="0.2">
      <c r="A2529" s="35">
        <f t="shared" si="430"/>
        <v>2004</v>
      </c>
      <c r="B2529" s="35">
        <v>4</v>
      </c>
      <c r="C2529" s="35">
        <v>15</v>
      </c>
      <c r="D2529" s="35">
        <v>7</v>
      </c>
      <c r="E2529" s="69">
        <v>9.9305799679164745E-3</v>
      </c>
      <c r="F2529" s="69">
        <v>5.9193740601972836E-3</v>
      </c>
      <c r="G2529" s="69">
        <v>0</v>
      </c>
      <c r="H2529" s="69">
        <v>1.7737458874473306E-3</v>
      </c>
      <c r="I2529" s="69">
        <v>3.8291655107438047E-5</v>
      </c>
      <c r="J2529" s="69">
        <v>5.0885256282502142E-5</v>
      </c>
      <c r="K2529" s="70">
        <v>1.7712876826951027E-2</v>
      </c>
      <c r="L2529" s="71">
        <f t="shared" si="431"/>
        <v>9930.5799679164738</v>
      </c>
      <c r="M2529" s="71">
        <f t="shared" si="431"/>
        <v>5919.3740601972841</v>
      </c>
      <c r="N2529" s="71">
        <f t="shared" si="431"/>
        <v>0</v>
      </c>
      <c r="O2529" s="71">
        <f t="shared" si="431"/>
        <v>1773.7458874473307</v>
      </c>
      <c r="P2529" s="71">
        <f t="shared" si="431"/>
        <v>38.291655107438046</v>
      </c>
      <c r="R2529" s="71">
        <f t="shared" si="428"/>
        <v>17661.991570668528</v>
      </c>
      <c r="S2529" s="71">
        <f t="shared" si="422"/>
        <v>11305.901703371623</v>
      </c>
      <c r="T2529" s="71">
        <f t="shared" si="423"/>
        <v>8049.4033561920905</v>
      </c>
      <c r="U2529" s="71">
        <f t="shared" si="424"/>
        <v>0</v>
      </c>
      <c r="V2529" s="71">
        <f t="shared" si="425"/>
        <v>2218.6212077287159</v>
      </c>
      <c r="W2529" s="71">
        <f t="shared" si="426"/>
        <v>30.542234394508451</v>
      </c>
      <c r="X2529" s="71">
        <f t="shared" si="427"/>
        <v>0</v>
      </c>
      <c r="Y2529" s="71">
        <f t="shared" si="429"/>
        <v>21604.468501686941</v>
      </c>
    </row>
    <row r="2530" spans="1:25" x14ac:dyDescent="0.2">
      <c r="A2530" s="35">
        <f t="shared" si="430"/>
        <v>2004</v>
      </c>
      <c r="B2530" s="35">
        <v>4</v>
      </c>
      <c r="C2530" s="35">
        <v>15</v>
      </c>
      <c r="D2530" s="35">
        <v>8</v>
      </c>
      <c r="E2530" s="69">
        <v>9.8747120323550708E-3</v>
      </c>
      <c r="F2530" s="69">
        <v>6.3729747486121818E-3</v>
      </c>
      <c r="G2530" s="69">
        <v>0</v>
      </c>
      <c r="H2530" s="69">
        <v>1.6430675806861921E-3</v>
      </c>
      <c r="I2530" s="69">
        <v>3.8291655107438047E-5</v>
      </c>
      <c r="J2530" s="69">
        <v>5.1657150290085204E-5</v>
      </c>
      <c r="K2530" s="70">
        <v>1.7980703167050967E-2</v>
      </c>
      <c r="L2530" s="71">
        <f t="shared" si="431"/>
        <v>9874.7120323550716</v>
      </c>
      <c r="M2530" s="71">
        <f t="shared" si="431"/>
        <v>6372.9747486121814</v>
      </c>
      <c r="N2530" s="71">
        <f t="shared" si="431"/>
        <v>0</v>
      </c>
      <c r="O2530" s="71">
        <f t="shared" si="431"/>
        <v>1643.0675806861921</v>
      </c>
      <c r="P2530" s="71">
        <f t="shared" si="431"/>
        <v>38.291655107438046</v>
      </c>
      <c r="R2530" s="71">
        <f t="shared" si="428"/>
        <v>17929.046016760884</v>
      </c>
      <c r="S2530" s="71">
        <f t="shared" si="422"/>
        <v>11242.296416483225</v>
      </c>
      <c r="T2530" s="71">
        <f t="shared" si="423"/>
        <v>8666.2278492156365</v>
      </c>
      <c r="U2530" s="71">
        <f t="shared" si="424"/>
        <v>0</v>
      </c>
      <c r="V2530" s="71">
        <f t="shared" si="425"/>
        <v>2055.1673190842807</v>
      </c>
      <c r="W2530" s="71">
        <f t="shared" si="426"/>
        <v>30.542234394508451</v>
      </c>
      <c r="X2530" s="71">
        <f t="shared" si="427"/>
        <v>0</v>
      </c>
      <c r="Y2530" s="71">
        <f t="shared" si="429"/>
        <v>21994.233819177654</v>
      </c>
    </row>
    <row r="2531" spans="1:25" x14ac:dyDescent="0.2">
      <c r="A2531" s="35">
        <f t="shared" si="430"/>
        <v>2004</v>
      </c>
      <c r="B2531" s="35">
        <v>4</v>
      </c>
      <c r="C2531" s="35">
        <v>15</v>
      </c>
      <c r="D2531" s="35">
        <v>9</v>
      </c>
      <c r="E2531" s="69">
        <v>9.8455428330199123E-3</v>
      </c>
      <c r="F2531" s="69">
        <v>6.8154461519170503E-3</v>
      </c>
      <c r="G2531" s="69">
        <v>0</v>
      </c>
      <c r="H2531" s="69">
        <v>1.9453432980659727E-3</v>
      </c>
      <c r="I2531" s="69">
        <v>3.8291655107438047E-5</v>
      </c>
      <c r="J2531" s="69">
        <v>5.6633092540326305E-5</v>
      </c>
      <c r="K2531" s="70">
        <v>1.87012570306507E-2</v>
      </c>
      <c r="L2531" s="71">
        <f t="shared" si="431"/>
        <v>9845.542833019912</v>
      </c>
      <c r="M2531" s="71">
        <f t="shared" si="431"/>
        <v>6815.44615191705</v>
      </c>
      <c r="N2531" s="71">
        <f t="shared" si="431"/>
        <v>0</v>
      </c>
      <c r="O2531" s="71">
        <f t="shared" si="431"/>
        <v>1945.3432980659727</v>
      </c>
      <c r="P2531" s="71">
        <f t="shared" si="431"/>
        <v>38.291655107438046</v>
      </c>
      <c r="R2531" s="71">
        <f t="shared" si="428"/>
        <v>18644.623938110373</v>
      </c>
      <c r="S2531" s="71">
        <f t="shared" si="422"/>
        <v>11209.087469824033</v>
      </c>
      <c r="T2531" s="71">
        <f t="shared" si="423"/>
        <v>9267.9182919146624</v>
      </c>
      <c r="U2531" s="71">
        <f t="shared" si="424"/>
        <v>0</v>
      </c>
      <c r="V2531" s="71">
        <f t="shared" si="425"/>
        <v>2433.2571694434723</v>
      </c>
      <c r="W2531" s="71">
        <f t="shared" si="426"/>
        <v>30.542234394508451</v>
      </c>
      <c r="X2531" s="71">
        <f t="shared" si="427"/>
        <v>0</v>
      </c>
      <c r="Y2531" s="71">
        <f t="shared" si="429"/>
        <v>22940.805165576679</v>
      </c>
    </row>
    <row r="2532" spans="1:25" x14ac:dyDescent="0.2">
      <c r="A2532" s="35">
        <f t="shared" si="430"/>
        <v>2004</v>
      </c>
      <c r="B2532" s="35">
        <v>4</v>
      </c>
      <c r="C2532" s="35">
        <v>15</v>
      </c>
      <c r="D2532" s="35">
        <v>10</v>
      </c>
      <c r="E2532" s="69">
        <v>9.5750404936604007E-3</v>
      </c>
      <c r="F2532" s="69">
        <v>6.9553669850789023E-3</v>
      </c>
      <c r="G2532" s="69">
        <v>0</v>
      </c>
      <c r="H2532" s="69">
        <v>1.8902206744824356E-3</v>
      </c>
      <c r="I2532" s="69">
        <v>3.8291655107438047E-5</v>
      </c>
      <c r="J2532" s="69">
        <v>7.2355115245551215E-5</v>
      </c>
      <c r="K2532" s="70">
        <v>1.8531274923574727E-2</v>
      </c>
      <c r="L2532" s="71">
        <f t="shared" si="431"/>
        <v>9575.0404936604009</v>
      </c>
      <c r="M2532" s="71">
        <f t="shared" si="431"/>
        <v>6955.366985078902</v>
      </c>
      <c r="N2532" s="71">
        <f t="shared" si="431"/>
        <v>0</v>
      </c>
      <c r="O2532" s="71">
        <f t="shared" si="431"/>
        <v>1890.2206744824355</v>
      </c>
      <c r="P2532" s="71">
        <f t="shared" si="431"/>
        <v>38.291655107438046</v>
      </c>
      <c r="R2532" s="71">
        <f t="shared" si="428"/>
        <v>18458.919808329178</v>
      </c>
      <c r="S2532" s="71">
        <f t="shared" si="422"/>
        <v>10901.122288614948</v>
      </c>
      <c r="T2532" s="71">
        <f t="shared" si="423"/>
        <v>9458.1882786734768</v>
      </c>
      <c r="U2532" s="71">
        <f t="shared" si="424"/>
        <v>0</v>
      </c>
      <c r="V2532" s="71">
        <f t="shared" si="425"/>
        <v>2364.3091749344708</v>
      </c>
      <c r="W2532" s="71">
        <f t="shared" si="426"/>
        <v>30.542234394508451</v>
      </c>
      <c r="X2532" s="71">
        <f t="shared" si="427"/>
        <v>0</v>
      </c>
      <c r="Y2532" s="71">
        <f t="shared" si="429"/>
        <v>22754.161976617408</v>
      </c>
    </row>
    <row r="2533" spans="1:25" x14ac:dyDescent="0.2">
      <c r="A2533" s="35">
        <f t="shared" si="430"/>
        <v>2004</v>
      </c>
      <c r="B2533" s="35">
        <v>4</v>
      </c>
      <c r="C2533" s="35">
        <v>15</v>
      </c>
      <c r="D2533" s="35">
        <v>11</v>
      </c>
      <c r="E2533" s="69">
        <v>9.7312945201950291E-3</v>
      </c>
      <c r="F2533" s="69">
        <v>6.9884440751678632E-3</v>
      </c>
      <c r="G2533" s="69">
        <v>0</v>
      </c>
      <c r="H2533" s="69">
        <v>1.7987496599514809E-3</v>
      </c>
      <c r="I2533" s="69">
        <v>3.8291655107438047E-5</v>
      </c>
      <c r="J2533" s="69">
        <v>5.4097282426580346E-5</v>
      </c>
      <c r="K2533" s="70">
        <v>1.8610877192848391E-2</v>
      </c>
      <c r="L2533" s="71">
        <f t="shared" si="431"/>
        <v>9731.2945201950297</v>
      </c>
      <c r="M2533" s="71">
        <f t="shared" si="431"/>
        <v>6988.444075167863</v>
      </c>
      <c r="N2533" s="71">
        <f t="shared" si="431"/>
        <v>0</v>
      </c>
      <c r="O2533" s="71">
        <f t="shared" si="431"/>
        <v>1798.7496599514809</v>
      </c>
      <c r="P2533" s="71">
        <f t="shared" si="431"/>
        <v>38.291655107438046</v>
      </c>
      <c r="R2533" s="71">
        <f t="shared" si="428"/>
        <v>18556.77991042181</v>
      </c>
      <c r="S2533" s="71">
        <f t="shared" si="422"/>
        <v>11079.016497257748</v>
      </c>
      <c r="T2533" s="71">
        <f t="shared" si="423"/>
        <v>9503.1678385505002</v>
      </c>
      <c r="U2533" s="71">
        <f t="shared" si="424"/>
        <v>0</v>
      </c>
      <c r="V2533" s="71">
        <f t="shared" si="425"/>
        <v>2249.8962062183623</v>
      </c>
      <c r="W2533" s="71">
        <f t="shared" si="426"/>
        <v>30.542234394508451</v>
      </c>
      <c r="X2533" s="71">
        <f t="shared" si="427"/>
        <v>0</v>
      </c>
      <c r="Y2533" s="71">
        <f t="shared" si="429"/>
        <v>22862.622776421122</v>
      </c>
    </row>
    <row r="2534" spans="1:25" x14ac:dyDescent="0.2">
      <c r="A2534" s="35">
        <f t="shared" si="430"/>
        <v>2004</v>
      </c>
      <c r="B2534" s="35">
        <v>4</v>
      </c>
      <c r="C2534" s="35">
        <v>15</v>
      </c>
      <c r="D2534" s="35">
        <v>12</v>
      </c>
      <c r="E2534" s="69">
        <v>9.7281741421460285E-3</v>
      </c>
      <c r="F2534" s="69">
        <v>6.890827341956735E-3</v>
      </c>
      <c r="G2534" s="69">
        <v>0</v>
      </c>
      <c r="H2534" s="69">
        <v>1.7327036808357174E-3</v>
      </c>
      <c r="I2534" s="69">
        <v>3.8291655107438047E-5</v>
      </c>
      <c r="J2534" s="69">
        <v>4.7166068115674744E-5</v>
      </c>
      <c r="K2534" s="70">
        <v>1.8437162888161589E-2</v>
      </c>
      <c r="L2534" s="71">
        <f t="shared" si="431"/>
        <v>9728.1741421460283</v>
      </c>
      <c r="M2534" s="71">
        <f t="shared" si="431"/>
        <v>6890.8273419567349</v>
      </c>
      <c r="N2534" s="71">
        <f t="shared" si="431"/>
        <v>0</v>
      </c>
      <c r="O2534" s="71">
        <f t="shared" si="431"/>
        <v>1732.7036808357175</v>
      </c>
      <c r="P2534" s="71">
        <f t="shared" si="431"/>
        <v>38.291655107438046</v>
      </c>
      <c r="R2534" s="71">
        <f t="shared" si="428"/>
        <v>18389.996820045919</v>
      </c>
      <c r="S2534" s="71">
        <f t="shared" si="422"/>
        <v>11075.463966830184</v>
      </c>
      <c r="T2534" s="71">
        <f t="shared" si="423"/>
        <v>9370.4246714623278</v>
      </c>
      <c r="U2534" s="71">
        <f t="shared" si="424"/>
        <v>0</v>
      </c>
      <c r="V2534" s="71">
        <f t="shared" si="425"/>
        <v>2167.285156355792</v>
      </c>
      <c r="W2534" s="71">
        <f t="shared" si="426"/>
        <v>30.542234394508451</v>
      </c>
      <c r="X2534" s="71">
        <f t="shared" si="427"/>
        <v>0</v>
      </c>
      <c r="Y2534" s="71">
        <f t="shared" si="429"/>
        <v>22643.716029042815</v>
      </c>
    </row>
    <row r="2535" spans="1:25" x14ac:dyDescent="0.2">
      <c r="A2535" s="35">
        <f t="shared" si="430"/>
        <v>2004</v>
      </c>
      <c r="B2535" s="35">
        <v>4</v>
      </c>
      <c r="C2535" s="35">
        <v>15</v>
      </c>
      <c r="D2535" s="35">
        <v>13</v>
      </c>
      <c r="E2535" s="69">
        <v>9.6488795728497823E-3</v>
      </c>
      <c r="F2535" s="69">
        <v>6.9228542919643017E-3</v>
      </c>
      <c r="G2535" s="69">
        <v>0</v>
      </c>
      <c r="H2535" s="69">
        <v>1.7025728780585738E-3</v>
      </c>
      <c r="I2535" s="69">
        <v>3.8291655107438047E-5</v>
      </c>
      <c r="J2535" s="69">
        <v>5.7816470593407745E-5</v>
      </c>
      <c r="K2535" s="70">
        <v>1.8370414868573499E-2</v>
      </c>
      <c r="L2535" s="71">
        <f t="shared" si="431"/>
        <v>9648.8795728497826</v>
      </c>
      <c r="M2535" s="71">
        <f t="shared" si="431"/>
        <v>6922.8542919643014</v>
      </c>
      <c r="N2535" s="71">
        <f t="shared" si="431"/>
        <v>0</v>
      </c>
      <c r="O2535" s="71">
        <f t="shared" si="431"/>
        <v>1702.5728780585739</v>
      </c>
      <c r="P2535" s="71">
        <f t="shared" si="431"/>
        <v>38.291655107438046</v>
      </c>
      <c r="R2535" s="71">
        <f t="shared" si="428"/>
        <v>18312.598397980095</v>
      </c>
      <c r="S2535" s="71">
        <f t="shared" si="422"/>
        <v>10985.187607446249</v>
      </c>
      <c r="T2535" s="71">
        <f t="shared" si="423"/>
        <v>9413.976208543414</v>
      </c>
      <c r="U2535" s="71">
        <f t="shared" si="424"/>
        <v>0</v>
      </c>
      <c r="V2535" s="71">
        <f t="shared" si="425"/>
        <v>2129.5972110191196</v>
      </c>
      <c r="W2535" s="71">
        <f t="shared" si="426"/>
        <v>30.542234394508451</v>
      </c>
      <c r="X2535" s="71">
        <f t="shared" si="427"/>
        <v>0</v>
      </c>
      <c r="Y2535" s="71">
        <f t="shared" si="429"/>
        <v>22559.303261403293</v>
      </c>
    </row>
    <row r="2536" spans="1:25" x14ac:dyDescent="0.2">
      <c r="A2536" s="35">
        <f t="shared" si="430"/>
        <v>2004</v>
      </c>
      <c r="B2536" s="35">
        <v>4</v>
      </c>
      <c r="C2536" s="35">
        <v>15</v>
      </c>
      <c r="D2536" s="35">
        <v>14</v>
      </c>
      <c r="E2536" s="69">
        <v>9.2914515436072192E-3</v>
      </c>
      <c r="F2536" s="69">
        <v>7.0063403883187233E-3</v>
      </c>
      <c r="G2536" s="69">
        <v>0</v>
      </c>
      <c r="H2536" s="69">
        <v>1.8066056720044683E-3</v>
      </c>
      <c r="I2536" s="69">
        <v>3.8291655107438047E-5</v>
      </c>
      <c r="J2536" s="69">
        <v>4.0330531782019944E-5</v>
      </c>
      <c r="K2536" s="70">
        <v>1.8183019790819866E-2</v>
      </c>
      <c r="L2536" s="71">
        <f t="shared" si="431"/>
        <v>9291.4515436072197</v>
      </c>
      <c r="M2536" s="71">
        <f t="shared" si="431"/>
        <v>7006.3403883187229</v>
      </c>
      <c r="N2536" s="71">
        <f t="shared" si="431"/>
        <v>0</v>
      </c>
      <c r="O2536" s="71">
        <f t="shared" si="431"/>
        <v>1806.6056720044683</v>
      </c>
      <c r="P2536" s="71">
        <f t="shared" si="431"/>
        <v>38.291655107438046</v>
      </c>
      <c r="R2536" s="71">
        <f t="shared" si="428"/>
        <v>18142.689259037848</v>
      </c>
      <c r="S2536" s="71">
        <f t="shared" si="422"/>
        <v>10578.258084930747</v>
      </c>
      <c r="T2536" s="71">
        <f t="shared" si="423"/>
        <v>9527.5039662685722</v>
      </c>
      <c r="U2536" s="71">
        <f t="shared" si="424"/>
        <v>0</v>
      </c>
      <c r="V2536" s="71">
        <f t="shared" si="425"/>
        <v>2259.7225940184849</v>
      </c>
      <c r="W2536" s="71">
        <f t="shared" si="426"/>
        <v>30.542234394508451</v>
      </c>
      <c r="X2536" s="71">
        <f t="shared" si="427"/>
        <v>0</v>
      </c>
      <c r="Y2536" s="71">
        <f t="shared" si="429"/>
        <v>22396.026879612313</v>
      </c>
    </row>
    <row r="2537" spans="1:25" x14ac:dyDescent="0.2">
      <c r="A2537" s="35">
        <f t="shared" si="430"/>
        <v>2004</v>
      </c>
      <c r="B2537" s="35">
        <v>4</v>
      </c>
      <c r="C2537" s="35">
        <v>15</v>
      </c>
      <c r="D2537" s="35">
        <v>15</v>
      </c>
      <c r="E2537" s="69">
        <v>9.4855310536128851E-3</v>
      </c>
      <c r="F2537" s="69">
        <v>6.8888776337100712E-3</v>
      </c>
      <c r="G2537" s="69">
        <v>0</v>
      </c>
      <c r="H2537" s="69">
        <v>1.8386624792236686E-3</v>
      </c>
      <c r="I2537" s="69">
        <v>3.8291655107438047E-5</v>
      </c>
      <c r="J2537" s="69">
        <v>3.8206205713772378E-5</v>
      </c>
      <c r="K2537" s="70">
        <v>1.8289569027367832E-2</v>
      </c>
      <c r="L2537" s="71">
        <f t="shared" si="431"/>
        <v>9485.5310536128854</v>
      </c>
      <c r="M2537" s="71">
        <f t="shared" si="431"/>
        <v>6888.8776337100717</v>
      </c>
      <c r="N2537" s="71">
        <f t="shared" si="431"/>
        <v>0</v>
      </c>
      <c r="O2537" s="71">
        <f t="shared" si="431"/>
        <v>1838.6624792236685</v>
      </c>
      <c r="P2537" s="71">
        <f t="shared" si="431"/>
        <v>38.291655107438046</v>
      </c>
      <c r="R2537" s="71">
        <f t="shared" si="428"/>
        <v>18251.362821654064</v>
      </c>
      <c r="S2537" s="71">
        <f t="shared" si="422"/>
        <v>10799.216364291238</v>
      </c>
      <c r="T2537" s="71">
        <f t="shared" si="423"/>
        <v>9367.7733796289886</v>
      </c>
      <c r="U2537" s="71">
        <f t="shared" si="424"/>
        <v>0</v>
      </c>
      <c r="V2537" s="71">
        <f t="shared" si="425"/>
        <v>2299.8196072670639</v>
      </c>
      <c r="W2537" s="71">
        <f t="shared" si="426"/>
        <v>30.542234394508451</v>
      </c>
      <c r="X2537" s="71">
        <f t="shared" si="427"/>
        <v>0</v>
      </c>
      <c r="Y2537" s="71">
        <f t="shared" si="429"/>
        <v>22497.3515855818</v>
      </c>
    </row>
    <row r="2538" spans="1:25" x14ac:dyDescent="0.2">
      <c r="A2538" s="35">
        <f t="shared" si="430"/>
        <v>2004</v>
      </c>
      <c r="B2538" s="35">
        <v>4</v>
      </c>
      <c r="C2538" s="35">
        <v>15</v>
      </c>
      <c r="D2538" s="35">
        <v>16</v>
      </c>
      <c r="E2538" s="69">
        <v>1.0179443011411439E-2</v>
      </c>
      <c r="F2538" s="69">
        <v>6.7382512205256834E-3</v>
      </c>
      <c r="G2538" s="69">
        <v>0</v>
      </c>
      <c r="H2538" s="69">
        <v>1.8352651956441586E-3</v>
      </c>
      <c r="I2538" s="69">
        <v>3.8291655107438047E-5</v>
      </c>
      <c r="J2538" s="69">
        <v>3.2723101440782083E-5</v>
      </c>
      <c r="K2538" s="70">
        <v>1.88239741841295E-2</v>
      </c>
      <c r="L2538" s="71">
        <f t="shared" si="431"/>
        <v>10179.443011411438</v>
      </c>
      <c r="M2538" s="71">
        <f t="shared" si="431"/>
        <v>6738.2512205256835</v>
      </c>
      <c r="N2538" s="71">
        <f t="shared" si="431"/>
        <v>0</v>
      </c>
      <c r="O2538" s="71">
        <f t="shared" si="431"/>
        <v>1835.2651956441587</v>
      </c>
      <c r="P2538" s="71">
        <f t="shared" si="431"/>
        <v>38.291655107438046</v>
      </c>
      <c r="R2538" s="71">
        <f t="shared" si="428"/>
        <v>18791.251082688719</v>
      </c>
      <c r="S2538" s="71">
        <f t="shared" si="422"/>
        <v>11589.230684805352</v>
      </c>
      <c r="T2538" s="71">
        <f t="shared" si="423"/>
        <v>9162.9455137959612</v>
      </c>
      <c r="U2538" s="71">
        <f t="shared" si="424"/>
        <v>0</v>
      </c>
      <c r="V2538" s="71">
        <f t="shared" si="425"/>
        <v>2295.5702469435196</v>
      </c>
      <c r="W2538" s="71">
        <f t="shared" si="426"/>
        <v>30.542234394508451</v>
      </c>
      <c r="X2538" s="71">
        <f t="shared" si="427"/>
        <v>0</v>
      </c>
      <c r="Y2538" s="71">
        <f t="shared" si="429"/>
        <v>23078.288679939345</v>
      </c>
    </row>
    <row r="2539" spans="1:25" x14ac:dyDescent="0.2">
      <c r="A2539" s="35">
        <f t="shared" si="430"/>
        <v>2004</v>
      </c>
      <c r="B2539" s="35">
        <v>4</v>
      </c>
      <c r="C2539" s="35">
        <v>15</v>
      </c>
      <c r="D2539" s="35">
        <v>17</v>
      </c>
      <c r="E2539" s="69">
        <v>1.0834187681514331E-2</v>
      </c>
      <c r="F2539" s="69">
        <v>6.6363723997930647E-3</v>
      </c>
      <c r="G2539" s="69">
        <v>0</v>
      </c>
      <c r="H2539" s="69">
        <v>1.9726920479539033E-3</v>
      </c>
      <c r="I2539" s="69">
        <v>3.8291655107438047E-5</v>
      </c>
      <c r="J2539" s="69">
        <v>3.3134585486280462E-5</v>
      </c>
      <c r="K2539" s="70">
        <v>1.9514678369855015E-2</v>
      </c>
      <c r="L2539" s="71">
        <f t="shared" si="431"/>
        <v>10834.187681514331</v>
      </c>
      <c r="M2539" s="71">
        <f t="shared" si="431"/>
        <v>6636.3723997930647</v>
      </c>
      <c r="N2539" s="71">
        <f t="shared" si="431"/>
        <v>0</v>
      </c>
      <c r="O2539" s="71">
        <f t="shared" si="431"/>
        <v>1972.6920479539033</v>
      </c>
      <c r="P2539" s="71">
        <f t="shared" si="431"/>
        <v>38.291655107438046</v>
      </c>
      <c r="R2539" s="71">
        <f t="shared" si="428"/>
        <v>19481.54378436874</v>
      </c>
      <c r="S2539" s="71">
        <f t="shared" si="422"/>
        <v>12334.653299084233</v>
      </c>
      <c r="T2539" s="71">
        <f t="shared" si="423"/>
        <v>9024.4065883639196</v>
      </c>
      <c r="U2539" s="71">
        <f t="shared" si="424"/>
        <v>0</v>
      </c>
      <c r="V2539" s="71">
        <f t="shared" si="425"/>
        <v>2467.4652918896659</v>
      </c>
      <c r="W2539" s="71">
        <f t="shared" si="426"/>
        <v>30.542234394508451</v>
      </c>
      <c r="X2539" s="71">
        <f t="shared" si="427"/>
        <v>0</v>
      </c>
      <c r="Y2539" s="71">
        <f t="shared" si="429"/>
        <v>23857.067413732326</v>
      </c>
    </row>
    <row r="2540" spans="1:25" x14ac:dyDescent="0.2">
      <c r="A2540" s="35">
        <f t="shared" si="430"/>
        <v>2004</v>
      </c>
      <c r="B2540" s="35">
        <v>4</v>
      </c>
      <c r="C2540" s="35">
        <v>15</v>
      </c>
      <c r="D2540" s="35">
        <v>18</v>
      </c>
      <c r="E2540" s="69">
        <v>1.1187882004876812E-2</v>
      </c>
      <c r="F2540" s="69">
        <v>6.5195645995455758E-3</v>
      </c>
      <c r="G2540" s="69">
        <v>0</v>
      </c>
      <c r="H2540" s="69">
        <v>2.0886849017808201E-3</v>
      </c>
      <c r="I2540" s="69">
        <v>3.8291655107438047E-5</v>
      </c>
      <c r="J2540" s="69">
        <v>1.2340942553563643E-5</v>
      </c>
      <c r="K2540" s="70">
        <v>1.9846764103864208E-2</v>
      </c>
      <c r="L2540" s="71">
        <f t="shared" si="431"/>
        <v>11187.882004876812</v>
      </c>
      <c r="M2540" s="71">
        <f t="shared" si="431"/>
        <v>6519.5645995455761</v>
      </c>
      <c r="N2540" s="71">
        <f t="shared" si="431"/>
        <v>0</v>
      </c>
      <c r="O2540" s="71">
        <f t="shared" si="431"/>
        <v>2088.6849017808199</v>
      </c>
      <c r="P2540" s="71">
        <f t="shared" si="431"/>
        <v>38.291655107438046</v>
      </c>
      <c r="R2540" s="71">
        <f t="shared" si="428"/>
        <v>19834.423161310646</v>
      </c>
      <c r="S2540" s="71">
        <f t="shared" si="422"/>
        <v>12737.332021363909</v>
      </c>
      <c r="T2540" s="71">
        <f t="shared" si="423"/>
        <v>8865.5666350546981</v>
      </c>
      <c r="U2540" s="71">
        <f t="shared" si="424"/>
        <v>0</v>
      </c>
      <c r="V2540" s="71">
        <f t="shared" si="425"/>
        <v>2612.5504516448373</v>
      </c>
      <c r="W2540" s="71">
        <f t="shared" si="426"/>
        <v>30.542234394508451</v>
      </c>
      <c r="X2540" s="71">
        <f t="shared" si="427"/>
        <v>0</v>
      </c>
      <c r="Y2540" s="71">
        <f t="shared" si="429"/>
        <v>24245.991342457954</v>
      </c>
    </row>
    <row r="2541" spans="1:25" x14ac:dyDescent="0.2">
      <c r="A2541" s="35">
        <f t="shared" si="430"/>
        <v>2004</v>
      </c>
      <c r="B2541" s="35">
        <v>4</v>
      </c>
      <c r="C2541" s="35">
        <v>15</v>
      </c>
      <c r="D2541" s="35">
        <v>19</v>
      </c>
      <c r="E2541" s="69">
        <v>1.1644629938606408E-2</v>
      </c>
      <c r="F2541" s="69">
        <v>6.3662884002058905E-3</v>
      </c>
      <c r="G2541" s="69">
        <v>0</v>
      </c>
      <c r="H2541" s="69">
        <v>2.0043832686731681E-3</v>
      </c>
      <c r="I2541" s="69">
        <v>3.8291655107438047E-5</v>
      </c>
      <c r="J2541" s="69">
        <v>7.6750519442710872E-5</v>
      </c>
      <c r="K2541" s="70">
        <v>2.0130343782035615E-2</v>
      </c>
      <c r="L2541" s="71">
        <f t="shared" si="431"/>
        <v>11644.629938606407</v>
      </c>
      <c r="M2541" s="71">
        <f t="shared" si="431"/>
        <v>6366.2884002058909</v>
      </c>
      <c r="N2541" s="71">
        <f t="shared" si="431"/>
        <v>0</v>
      </c>
      <c r="O2541" s="71">
        <f t="shared" si="431"/>
        <v>2004.3832686731682</v>
      </c>
      <c r="P2541" s="71">
        <f t="shared" si="431"/>
        <v>38.291655107438046</v>
      </c>
      <c r="R2541" s="71">
        <f t="shared" si="428"/>
        <v>20053.593262592905</v>
      </c>
      <c r="S2541" s="71">
        <f t="shared" si="422"/>
        <v>13257.336619146563</v>
      </c>
      <c r="T2541" s="71">
        <f t="shared" si="423"/>
        <v>8657.1354832399556</v>
      </c>
      <c r="U2541" s="71">
        <f t="shared" si="424"/>
        <v>0</v>
      </c>
      <c r="V2541" s="71">
        <f t="shared" si="425"/>
        <v>2507.1050254524935</v>
      </c>
      <c r="W2541" s="71">
        <f t="shared" si="426"/>
        <v>30.542234394508451</v>
      </c>
      <c r="X2541" s="71">
        <f t="shared" si="427"/>
        <v>0</v>
      </c>
      <c r="Y2541" s="71">
        <f t="shared" si="429"/>
        <v>24452.119362233523</v>
      </c>
    </row>
    <row r="2542" spans="1:25" x14ac:dyDescent="0.2">
      <c r="A2542" s="35">
        <f t="shared" si="430"/>
        <v>2004</v>
      </c>
      <c r="B2542" s="35">
        <v>4</v>
      </c>
      <c r="C2542" s="35">
        <v>15</v>
      </c>
      <c r="D2542" s="35">
        <v>20</v>
      </c>
      <c r="E2542" s="69">
        <v>1.2245514965447827E-2</v>
      </c>
      <c r="F2542" s="69">
        <v>6.4250419438749463E-3</v>
      </c>
      <c r="G2542" s="69">
        <v>3.2342351159796954E-4</v>
      </c>
      <c r="H2542" s="69">
        <v>1.9957369256433234E-3</v>
      </c>
      <c r="I2542" s="69">
        <v>4.0334738094855251E-5</v>
      </c>
      <c r="J2542" s="69">
        <v>2.7724857243622426E-5</v>
      </c>
      <c r="K2542" s="70">
        <v>2.1057776941902546E-2</v>
      </c>
      <c r="L2542" s="71">
        <f t="shared" si="431"/>
        <v>12245.514965447826</v>
      </c>
      <c r="M2542" s="71">
        <f t="shared" si="431"/>
        <v>6425.0419438749459</v>
      </c>
      <c r="N2542" s="71">
        <f t="shared" si="431"/>
        <v>323.42351159796954</v>
      </c>
      <c r="O2542" s="71">
        <f t="shared" si="431"/>
        <v>1995.7369256433235</v>
      </c>
      <c r="P2542" s="71">
        <f t="shared" si="431"/>
        <v>40.334738094855254</v>
      </c>
      <c r="R2542" s="71">
        <f t="shared" si="428"/>
        <v>21030.052084658917</v>
      </c>
      <c r="S2542" s="71">
        <f t="shared" si="422"/>
        <v>13941.44037446049</v>
      </c>
      <c r="T2542" s="71">
        <f t="shared" si="423"/>
        <v>8737.0309192756558</v>
      </c>
      <c r="U2542" s="71">
        <f t="shared" si="424"/>
        <v>150.2426053808216</v>
      </c>
      <c r="V2542" s="71">
        <f t="shared" si="425"/>
        <v>2496.2900828211573</v>
      </c>
      <c r="W2542" s="71">
        <f t="shared" si="426"/>
        <v>32.171840618476764</v>
      </c>
      <c r="X2542" s="71">
        <f t="shared" si="427"/>
        <v>0</v>
      </c>
      <c r="Y2542" s="71">
        <f t="shared" si="429"/>
        <v>25357.175822556605</v>
      </c>
    </row>
    <row r="2543" spans="1:25" x14ac:dyDescent="0.2">
      <c r="A2543" s="35">
        <f t="shared" si="430"/>
        <v>2004</v>
      </c>
      <c r="B2543" s="35">
        <v>4</v>
      </c>
      <c r="C2543" s="35">
        <v>15</v>
      </c>
      <c r="D2543" s="35">
        <v>21</v>
      </c>
      <c r="E2543" s="69">
        <v>1.2278331024208939E-2</v>
      </c>
      <c r="F2543" s="69">
        <v>6.1896075780864517E-3</v>
      </c>
      <c r="G2543" s="69">
        <v>3.2342351159796954E-4</v>
      </c>
      <c r="H2543" s="69">
        <v>1.8171125870970184E-3</v>
      </c>
      <c r="I2543" s="69">
        <v>4.0334738094855251E-5</v>
      </c>
      <c r="J2543" s="69">
        <v>3.5839449607609485E-5</v>
      </c>
      <c r="K2543" s="70">
        <v>2.0684648888692845E-2</v>
      </c>
      <c r="L2543" s="71">
        <f t="shared" si="431"/>
        <v>12278.331024208939</v>
      </c>
      <c r="M2543" s="71">
        <f t="shared" si="431"/>
        <v>6189.6075780864521</v>
      </c>
      <c r="N2543" s="71">
        <f t="shared" si="431"/>
        <v>323.42351159796954</v>
      </c>
      <c r="O2543" s="71">
        <f t="shared" si="431"/>
        <v>1817.1125870970184</v>
      </c>
      <c r="P2543" s="71">
        <f t="shared" si="431"/>
        <v>40.334738094855254</v>
      </c>
      <c r="R2543" s="71">
        <f t="shared" si="428"/>
        <v>20648.809439085231</v>
      </c>
      <c r="S2543" s="71">
        <f t="shared" si="422"/>
        <v>13978.801247223599</v>
      </c>
      <c r="T2543" s="71">
        <f t="shared" si="423"/>
        <v>8416.8777823276414</v>
      </c>
      <c r="U2543" s="71">
        <f t="shared" si="424"/>
        <v>150.2426053808216</v>
      </c>
      <c r="V2543" s="71">
        <f t="shared" si="425"/>
        <v>2272.864761009318</v>
      </c>
      <c r="W2543" s="71">
        <f t="shared" si="426"/>
        <v>32.171840618476764</v>
      </c>
      <c r="X2543" s="71">
        <f t="shared" si="427"/>
        <v>0</v>
      </c>
      <c r="Y2543" s="71">
        <f t="shared" si="429"/>
        <v>24850.958236559858</v>
      </c>
    </row>
    <row r="2544" spans="1:25" x14ac:dyDescent="0.2">
      <c r="A2544" s="35">
        <f t="shared" si="430"/>
        <v>2004</v>
      </c>
      <c r="B2544" s="35">
        <v>4</v>
      </c>
      <c r="C2544" s="35">
        <v>15</v>
      </c>
      <c r="D2544" s="35">
        <v>22</v>
      </c>
      <c r="E2544" s="69">
        <v>1.1183875785911507E-2</v>
      </c>
      <c r="F2544" s="69">
        <v>5.8966763429179839E-3</v>
      </c>
      <c r="G2544" s="69">
        <v>3.2342351159796954E-4</v>
      </c>
      <c r="H2544" s="69">
        <v>1.6745578225942014E-3</v>
      </c>
      <c r="I2544" s="69">
        <v>4.0334738094855251E-5</v>
      </c>
      <c r="J2544" s="69">
        <v>3.7191881668273996E-5</v>
      </c>
      <c r="K2544" s="70">
        <v>1.9156060082784792E-2</v>
      </c>
      <c r="L2544" s="71">
        <f t="shared" si="431"/>
        <v>11183.875785911507</v>
      </c>
      <c r="M2544" s="71">
        <f t="shared" si="431"/>
        <v>5896.6763429179837</v>
      </c>
      <c r="N2544" s="71">
        <f t="shared" si="431"/>
        <v>323.42351159796954</v>
      </c>
      <c r="O2544" s="71">
        <f t="shared" si="431"/>
        <v>1674.5578225942015</v>
      </c>
      <c r="P2544" s="71">
        <f t="shared" si="431"/>
        <v>40.334738094855254</v>
      </c>
      <c r="R2544" s="71">
        <f t="shared" si="428"/>
        <v>19118.868201116515</v>
      </c>
      <c r="S2544" s="71">
        <f t="shared" si="422"/>
        <v>12732.770966725582</v>
      </c>
      <c r="T2544" s="71">
        <f t="shared" si="423"/>
        <v>8018.5380856773545</v>
      </c>
      <c r="U2544" s="71">
        <f t="shared" si="424"/>
        <v>150.2426053808216</v>
      </c>
      <c r="V2544" s="71">
        <f t="shared" si="425"/>
        <v>2094.5556661006408</v>
      </c>
      <c r="W2544" s="71">
        <f t="shared" si="426"/>
        <v>32.171840618476764</v>
      </c>
      <c r="X2544" s="71">
        <f t="shared" si="427"/>
        <v>0</v>
      </c>
      <c r="Y2544" s="71">
        <f t="shared" si="429"/>
        <v>23028.279164502877</v>
      </c>
    </row>
    <row r="2545" spans="1:25" x14ac:dyDescent="0.2">
      <c r="A2545" s="35">
        <f t="shared" si="430"/>
        <v>2004</v>
      </c>
      <c r="B2545" s="35">
        <v>4</v>
      </c>
      <c r="C2545" s="35">
        <v>15</v>
      </c>
      <c r="D2545" s="35">
        <v>23</v>
      </c>
      <c r="E2545" s="69">
        <v>9.3815032888899304E-3</v>
      </c>
      <c r="F2545" s="69">
        <v>5.0998944421757862E-3</v>
      </c>
      <c r="G2545" s="69">
        <v>3.2342351159796954E-4</v>
      </c>
      <c r="H2545" s="69">
        <v>9.4715933247195951E-4</v>
      </c>
      <c r="I2545" s="69">
        <v>4.0334738094855251E-5</v>
      </c>
      <c r="J2545" s="69">
        <v>4.04039078123522E-5</v>
      </c>
      <c r="K2545" s="70">
        <v>1.5832719221042853E-2</v>
      </c>
      <c r="L2545" s="71">
        <f t="shared" si="431"/>
        <v>9381.5032888899295</v>
      </c>
      <c r="M2545" s="71">
        <f t="shared" si="431"/>
        <v>5099.894442175786</v>
      </c>
      <c r="N2545" s="71">
        <f t="shared" si="431"/>
        <v>323.42351159796954</v>
      </c>
      <c r="O2545" s="71">
        <f t="shared" si="431"/>
        <v>947.15933247195949</v>
      </c>
      <c r="P2545" s="71">
        <f t="shared" si="431"/>
        <v>40.334738094855254</v>
      </c>
      <c r="R2545" s="71">
        <f t="shared" si="428"/>
        <v>15792.3153132305</v>
      </c>
      <c r="S2545" s="71">
        <f t="shared" si="422"/>
        <v>10680.781420292094</v>
      </c>
      <c r="T2545" s="71">
        <f t="shared" si="423"/>
        <v>6935.041952342337</v>
      </c>
      <c r="U2545" s="71">
        <f t="shared" si="424"/>
        <v>150.2426053808216</v>
      </c>
      <c r="V2545" s="71">
        <f t="shared" si="425"/>
        <v>1184.7174936341389</v>
      </c>
      <c r="W2545" s="71">
        <f t="shared" si="426"/>
        <v>32.171840618476764</v>
      </c>
      <c r="X2545" s="71">
        <f t="shared" si="427"/>
        <v>0</v>
      </c>
      <c r="Y2545" s="71">
        <f t="shared" si="429"/>
        <v>18982.955312267874</v>
      </c>
    </row>
    <row r="2546" spans="1:25" x14ac:dyDescent="0.2">
      <c r="A2546" s="35">
        <f t="shared" si="430"/>
        <v>2004</v>
      </c>
      <c r="B2546" s="35">
        <v>4</v>
      </c>
      <c r="C2546" s="35">
        <v>15</v>
      </c>
      <c r="D2546" s="35">
        <v>24</v>
      </c>
      <c r="E2546" s="69">
        <v>7.8448801511409993E-3</v>
      </c>
      <c r="F2546" s="69">
        <v>4.8640182652152303E-3</v>
      </c>
      <c r="G2546" s="69">
        <v>3.2342351159796954E-4</v>
      </c>
      <c r="H2546" s="69">
        <v>8.8134111678458429E-4</v>
      </c>
      <c r="I2546" s="69">
        <v>4.0334738094855251E-5</v>
      </c>
      <c r="J2546" s="69">
        <v>4.2094447888182834E-5</v>
      </c>
      <c r="K2546" s="70">
        <v>1.3996092230721823E-2</v>
      </c>
      <c r="L2546" s="71">
        <f t="shared" si="431"/>
        <v>7844.8801511409993</v>
      </c>
      <c r="M2546" s="71">
        <f t="shared" si="431"/>
        <v>4864.0182652152307</v>
      </c>
      <c r="N2546" s="71">
        <f t="shared" si="431"/>
        <v>323.42351159796954</v>
      </c>
      <c r="O2546" s="71">
        <f t="shared" si="431"/>
        <v>881.3411167845843</v>
      </c>
      <c r="P2546" s="71">
        <f t="shared" si="431"/>
        <v>40.334738094855254</v>
      </c>
      <c r="R2546" s="71">
        <f t="shared" si="428"/>
        <v>13953.99778283364</v>
      </c>
      <c r="S2546" s="71">
        <f t="shared" si="422"/>
        <v>8931.3458176743279</v>
      </c>
      <c r="T2546" s="71">
        <f t="shared" si="423"/>
        <v>6614.2880227606729</v>
      </c>
      <c r="U2546" s="71">
        <f t="shared" si="424"/>
        <v>150.2426053808216</v>
      </c>
      <c r="V2546" s="71">
        <f t="shared" si="425"/>
        <v>1102.3913328169178</v>
      </c>
      <c r="W2546" s="71">
        <f t="shared" si="426"/>
        <v>32.171840618476764</v>
      </c>
      <c r="X2546" s="71">
        <f t="shared" si="427"/>
        <v>0</v>
      </c>
      <c r="Y2546" s="71">
        <f t="shared" si="429"/>
        <v>16830.439619251218</v>
      </c>
    </row>
    <row r="2547" spans="1:25" x14ac:dyDescent="0.2">
      <c r="A2547" s="35">
        <f t="shared" si="430"/>
        <v>2004</v>
      </c>
      <c r="B2547" s="35">
        <v>4</v>
      </c>
      <c r="C2547" s="35">
        <v>16</v>
      </c>
      <c r="D2547" s="35">
        <v>1</v>
      </c>
      <c r="E2547" s="69">
        <v>7.470855436106383E-3</v>
      </c>
      <c r="F2547" s="69">
        <v>4.7950951864305195E-3</v>
      </c>
      <c r="G2547" s="69">
        <v>3.2342351159796954E-4</v>
      </c>
      <c r="H2547" s="69">
        <v>1.1797979930556215E-3</v>
      </c>
      <c r="I2547" s="69">
        <v>4.0334738094855251E-5</v>
      </c>
      <c r="J2547" s="69">
        <v>4.2939717926098145E-5</v>
      </c>
      <c r="K2547" s="70">
        <v>1.3852446583211447E-2</v>
      </c>
      <c r="L2547" s="71">
        <f t="shared" si="431"/>
        <v>7470.8554361063834</v>
      </c>
      <c r="M2547" s="71">
        <f t="shared" si="431"/>
        <v>4795.0951864305198</v>
      </c>
      <c r="N2547" s="71">
        <f t="shared" si="431"/>
        <v>323.42351159796954</v>
      </c>
      <c r="O2547" s="71">
        <f t="shared" si="431"/>
        <v>1179.7979930556214</v>
      </c>
      <c r="P2547" s="71">
        <f t="shared" si="431"/>
        <v>40.334738094855254</v>
      </c>
      <c r="R2547" s="71">
        <f t="shared" si="428"/>
        <v>13809.50686528535</v>
      </c>
      <c r="S2547" s="71">
        <f t="shared" si="422"/>
        <v>8505.5210746608373</v>
      </c>
      <c r="T2547" s="71">
        <f t="shared" si="423"/>
        <v>6520.5636431139746</v>
      </c>
      <c r="U2547" s="71">
        <f t="shared" si="424"/>
        <v>150.2426053808216</v>
      </c>
      <c r="V2547" s="71">
        <f t="shared" si="425"/>
        <v>1475.7045339769404</v>
      </c>
      <c r="W2547" s="71">
        <f t="shared" si="426"/>
        <v>32.171840618476764</v>
      </c>
      <c r="X2547" s="71">
        <f t="shared" si="427"/>
        <v>0</v>
      </c>
      <c r="Y2547" s="71">
        <f t="shared" si="429"/>
        <v>16684.203697751051</v>
      </c>
    </row>
    <row r="2548" spans="1:25" x14ac:dyDescent="0.2">
      <c r="A2548" s="35">
        <f t="shared" si="430"/>
        <v>2004</v>
      </c>
      <c r="B2548" s="35">
        <v>4</v>
      </c>
      <c r="C2548" s="35">
        <v>16</v>
      </c>
      <c r="D2548" s="35">
        <v>2</v>
      </c>
      <c r="E2548" s="69">
        <v>6.9893813192183334E-3</v>
      </c>
      <c r="F2548" s="69">
        <v>4.5484608330224876E-3</v>
      </c>
      <c r="G2548" s="69">
        <v>3.2342351159796954E-4</v>
      </c>
      <c r="H2548" s="69">
        <v>1.1148294393139898E-3</v>
      </c>
      <c r="I2548" s="69">
        <v>4.0334738094855251E-5</v>
      </c>
      <c r="J2548" s="69">
        <v>4.3615933956430411E-5</v>
      </c>
      <c r="K2548" s="70">
        <v>1.3060045775204065E-2</v>
      </c>
      <c r="L2548" s="71">
        <f t="shared" si="431"/>
        <v>6989.3813192183334</v>
      </c>
      <c r="M2548" s="71">
        <f t="shared" si="431"/>
        <v>4548.4608330224873</v>
      </c>
      <c r="N2548" s="71">
        <f t="shared" si="431"/>
        <v>323.42351159796954</v>
      </c>
      <c r="O2548" s="71">
        <f t="shared" si="431"/>
        <v>1114.8294393139897</v>
      </c>
      <c r="P2548" s="71">
        <f t="shared" si="431"/>
        <v>40.334738094855254</v>
      </c>
      <c r="R2548" s="71">
        <f t="shared" si="428"/>
        <v>13016.429841247635</v>
      </c>
      <c r="S2548" s="71">
        <f t="shared" si="422"/>
        <v>7957.3658756854793</v>
      </c>
      <c r="T2548" s="71">
        <f t="shared" si="423"/>
        <v>6185.1803117201962</v>
      </c>
      <c r="U2548" s="71">
        <f t="shared" si="424"/>
        <v>150.2426053808216</v>
      </c>
      <c r="V2548" s="71">
        <f t="shared" si="425"/>
        <v>1394.4411398308457</v>
      </c>
      <c r="W2548" s="71">
        <f t="shared" si="426"/>
        <v>32.171840618476764</v>
      </c>
      <c r="X2548" s="71">
        <f t="shared" si="427"/>
        <v>0</v>
      </c>
      <c r="Y2548" s="71">
        <f t="shared" si="429"/>
        <v>15719.401773235819</v>
      </c>
    </row>
    <row r="2549" spans="1:25" x14ac:dyDescent="0.2">
      <c r="A2549" s="35">
        <f t="shared" si="430"/>
        <v>2004</v>
      </c>
      <c r="B2549" s="35">
        <v>4</v>
      </c>
      <c r="C2549" s="35">
        <v>16</v>
      </c>
      <c r="D2549" s="35">
        <v>3</v>
      </c>
      <c r="E2549" s="69">
        <v>6.9285207679576667E-3</v>
      </c>
      <c r="F2549" s="69">
        <v>4.3695271776546165E-3</v>
      </c>
      <c r="G2549" s="69">
        <v>3.2342351159796954E-4</v>
      </c>
      <c r="H2549" s="69">
        <v>1.0389926798850082E-3</v>
      </c>
      <c r="I2549" s="69">
        <v>4.0334738094855251E-5</v>
      </c>
      <c r="J2549" s="69">
        <v>4.3784987964013462E-5</v>
      </c>
      <c r="K2549" s="70">
        <v>1.2744583863154132E-2</v>
      </c>
      <c r="L2549" s="71">
        <f t="shared" si="431"/>
        <v>6928.520767957667</v>
      </c>
      <c r="M2549" s="71">
        <f t="shared" si="431"/>
        <v>4369.5271776546169</v>
      </c>
      <c r="N2549" s="71">
        <f t="shared" si="431"/>
        <v>323.42351159796954</v>
      </c>
      <c r="O2549" s="71">
        <f t="shared" si="431"/>
        <v>1038.9926798850081</v>
      </c>
      <c r="P2549" s="71">
        <f t="shared" si="431"/>
        <v>40.334738094855254</v>
      </c>
      <c r="R2549" s="71">
        <f t="shared" si="428"/>
        <v>12700.798875190118</v>
      </c>
      <c r="S2549" s="71">
        <f t="shared" si="422"/>
        <v>7888.0765277934988</v>
      </c>
      <c r="T2549" s="71">
        <f t="shared" si="423"/>
        <v>5941.859117383332</v>
      </c>
      <c r="U2549" s="71">
        <f t="shared" si="424"/>
        <v>150.2426053808216</v>
      </c>
      <c r="V2549" s="71">
        <f t="shared" si="425"/>
        <v>1299.5836723743889</v>
      </c>
      <c r="W2549" s="71">
        <f t="shared" si="426"/>
        <v>32.171840618476764</v>
      </c>
      <c r="X2549" s="71">
        <f t="shared" si="427"/>
        <v>0</v>
      </c>
      <c r="Y2549" s="71">
        <f t="shared" si="429"/>
        <v>15311.933763550518</v>
      </c>
    </row>
    <row r="2550" spans="1:25" x14ac:dyDescent="0.2">
      <c r="A2550" s="35">
        <f t="shared" si="430"/>
        <v>2004</v>
      </c>
      <c r="B2550" s="35">
        <v>4</v>
      </c>
      <c r="C2550" s="35">
        <v>16</v>
      </c>
      <c r="D2550" s="35">
        <v>4</v>
      </c>
      <c r="E2550" s="69">
        <v>6.9776013010395951E-3</v>
      </c>
      <c r="F2550" s="69">
        <v>4.3992590367381065E-3</v>
      </c>
      <c r="G2550" s="69">
        <v>3.2342351159796954E-4</v>
      </c>
      <c r="H2550" s="69">
        <v>1.117742189736976E-3</v>
      </c>
      <c r="I2550" s="69">
        <v>4.0334738094855251E-5</v>
      </c>
      <c r="J2550" s="69">
        <v>4.3954041971596527E-5</v>
      </c>
      <c r="K2550" s="70">
        <v>1.2902314819179099E-2</v>
      </c>
      <c r="L2550" s="71">
        <f t="shared" si="431"/>
        <v>6977.6013010395955</v>
      </c>
      <c r="M2550" s="71">
        <f t="shared" si="431"/>
        <v>4399.2590367381063</v>
      </c>
      <c r="N2550" s="71">
        <f t="shared" si="431"/>
        <v>323.42351159796954</v>
      </c>
      <c r="O2550" s="71">
        <f t="shared" si="431"/>
        <v>1117.7421897369761</v>
      </c>
      <c r="P2550" s="71">
        <f t="shared" si="431"/>
        <v>40.334738094855254</v>
      </c>
      <c r="R2550" s="71">
        <f t="shared" si="428"/>
        <v>12858.360777207503</v>
      </c>
      <c r="S2550" s="71">
        <f t="shared" si="422"/>
        <v>7943.9544004218969</v>
      </c>
      <c r="T2550" s="71">
        <f t="shared" si="423"/>
        <v>5982.2896973498382</v>
      </c>
      <c r="U2550" s="71">
        <f t="shared" si="424"/>
        <v>150.2426053808216</v>
      </c>
      <c r="V2550" s="71">
        <f t="shared" si="425"/>
        <v>1398.0844406593305</v>
      </c>
      <c r="W2550" s="71">
        <f t="shared" si="426"/>
        <v>32.171840618476764</v>
      </c>
      <c r="X2550" s="71">
        <f t="shared" si="427"/>
        <v>0</v>
      </c>
      <c r="Y2550" s="71">
        <f t="shared" si="429"/>
        <v>15506.742984430362</v>
      </c>
    </row>
    <row r="2551" spans="1:25" x14ac:dyDescent="0.2">
      <c r="A2551" s="35">
        <f t="shared" si="430"/>
        <v>2004</v>
      </c>
      <c r="B2551" s="35">
        <v>4</v>
      </c>
      <c r="C2551" s="35">
        <v>16</v>
      </c>
      <c r="D2551" s="35">
        <v>5</v>
      </c>
      <c r="E2551" s="69">
        <v>7.2385664076597992E-3</v>
      </c>
      <c r="F2551" s="69">
        <v>4.5482958445342133E-3</v>
      </c>
      <c r="G2551" s="69">
        <v>3.2342351159796954E-4</v>
      </c>
      <c r="H2551" s="69">
        <v>1.119091210524658E-3</v>
      </c>
      <c r="I2551" s="69">
        <v>4.0334738094855251E-5</v>
      </c>
      <c r="J2551" s="69">
        <v>4.3784987964013462E-5</v>
      </c>
      <c r="K2551" s="70">
        <v>1.331349670037551E-2</v>
      </c>
      <c r="L2551" s="71">
        <f t="shared" si="431"/>
        <v>7238.5664076597996</v>
      </c>
      <c r="M2551" s="71">
        <f t="shared" si="431"/>
        <v>4548.2958445342138</v>
      </c>
      <c r="N2551" s="71">
        <f t="shared" si="431"/>
        <v>323.42351159796954</v>
      </c>
      <c r="O2551" s="71">
        <f t="shared" si="431"/>
        <v>1119.091210524658</v>
      </c>
      <c r="P2551" s="71">
        <f t="shared" si="431"/>
        <v>40.334738094855254</v>
      </c>
      <c r="R2551" s="71">
        <f t="shared" si="428"/>
        <v>13269.711712411496</v>
      </c>
      <c r="S2551" s="71">
        <f t="shared" si="422"/>
        <v>8241.0615032285968</v>
      </c>
      <c r="T2551" s="71">
        <f t="shared" si="423"/>
        <v>6184.9559537259665</v>
      </c>
      <c r="U2551" s="71">
        <f t="shared" si="424"/>
        <v>150.2426053808216</v>
      </c>
      <c r="V2551" s="71">
        <f t="shared" si="425"/>
        <v>1399.7718109587624</v>
      </c>
      <c r="W2551" s="71">
        <f t="shared" si="426"/>
        <v>32.171840618476764</v>
      </c>
      <c r="X2551" s="71">
        <f t="shared" si="427"/>
        <v>0</v>
      </c>
      <c r="Y2551" s="71">
        <f t="shared" si="429"/>
        <v>16008.203713912624</v>
      </c>
    </row>
    <row r="2552" spans="1:25" x14ac:dyDescent="0.2">
      <c r="A2552" s="35">
        <f t="shared" si="430"/>
        <v>2004</v>
      </c>
      <c r="B2552" s="35">
        <v>4</v>
      </c>
      <c r="C2552" s="35">
        <v>16</v>
      </c>
      <c r="D2552" s="35">
        <v>6</v>
      </c>
      <c r="E2552" s="69">
        <v>8.4844923113034827E-3</v>
      </c>
      <c r="F2552" s="69">
        <v>5.0774316134716575E-3</v>
      </c>
      <c r="G2552" s="69">
        <v>2.4256763369847714E-4</v>
      </c>
      <c r="H2552" s="69">
        <v>1.4453498872628683E-3</v>
      </c>
      <c r="I2552" s="69">
        <v>3.9823967348000945E-5</v>
      </c>
      <c r="J2552" s="69">
        <v>4.3954041971596527E-5</v>
      </c>
      <c r="K2552" s="70">
        <v>1.5333619455056083E-2</v>
      </c>
      <c r="L2552" s="71">
        <f t="shared" si="431"/>
        <v>8484.492311303482</v>
      </c>
      <c r="M2552" s="71">
        <f t="shared" si="431"/>
        <v>5077.4316134716573</v>
      </c>
      <c r="N2552" s="71">
        <f t="shared" si="431"/>
        <v>242.56763369847715</v>
      </c>
      <c r="O2552" s="71">
        <f t="shared" si="431"/>
        <v>1445.3498872628684</v>
      </c>
      <c r="P2552" s="71">
        <f t="shared" si="431"/>
        <v>39.823967348000949</v>
      </c>
      <c r="R2552" s="71">
        <f t="shared" si="428"/>
        <v>15289.665413084485</v>
      </c>
      <c r="S2552" s="71">
        <f t="shared" si="422"/>
        <v>9659.5401662865188</v>
      </c>
      <c r="T2552" s="71">
        <f t="shared" si="423"/>
        <v>6904.4960927764769</v>
      </c>
      <c r="U2552" s="71">
        <f t="shared" si="424"/>
        <v>112.68195403561619</v>
      </c>
      <c r="V2552" s="71">
        <f t="shared" si="425"/>
        <v>1807.8598153000239</v>
      </c>
      <c r="W2552" s="71">
        <f t="shared" si="426"/>
        <v>31.764439062484684</v>
      </c>
      <c r="X2552" s="71">
        <f t="shared" si="427"/>
        <v>0</v>
      </c>
      <c r="Y2552" s="71">
        <f t="shared" si="429"/>
        <v>18516.34246746112</v>
      </c>
    </row>
    <row r="2553" spans="1:25" x14ac:dyDescent="0.2">
      <c r="A2553" s="35">
        <f t="shared" si="430"/>
        <v>2004</v>
      </c>
      <c r="B2553" s="35">
        <v>4</v>
      </c>
      <c r="C2553" s="35">
        <v>16</v>
      </c>
      <c r="D2553" s="35">
        <v>7</v>
      </c>
      <c r="E2553" s="69">
        <v>1.015567399945265E-2</v>
      </c>
      <c r="F2553" s="69">
        <v>5.718015951143773E-3</v>
      </c>
      <c r="G2553" s="69">
        <v>0</v>
      </c>
      <c r="H2553" s="69">
        <v>1.621253130476461E-3</v>
      </c>
      <c r="I2553" s="69">
        <v>3.8291655107438047E-5</v>
      </c>
      <c r="J2553" s="69">
        <v>3.0260667357368377E-5</v>
      </c>
      <c r="K2553" s="70">
        <v>1.7563495403537691E-2</v>
      </c>
      <c r="L2553" s="71">
        <f t="shared" si="431"/>
        <v>10155.673999452649</v>
      </c>
      <c r="M2553" s="71">
        <f t="shared" si="431"/>
        <v>5718.0159511437732</v>
      </c>
      <c r="N2553" s="71">
        <f t="shared" si="431"/>
        <v>0</v>
      </c>
      <c r="O2553" s="71">
        <f t="shared" si="431"/>
        <v>1621.2531304764611</v>
      </c>
      <c r="P2553" s="71">
        <f t="shared" si="431"/>
        <v>38.291655107438046</v>
      </c>
      <c r="R2553" s="71">
        <f t="shared" si="428"/>
        <v>17533.234736180319</v>
      </c>
      <c r="S2553" s="71">
        <f t="shared" si="422"/>
        <v>11562.169816894258</v>
      </c>
      <c r="T2553" s="71">
        <f t="shared" si="423"/>
        <v>7775.5884861857503</v>
      </c>
      <c r="U2553" s="71">
        <f t="shared" si="424"/>
        <v>0</v>
      </c>
      <c r="V2553" s="71">
        <f t="shared" si="425"/>
        <v>2027.8815606152912</v>
      </c>
      <c r="W2553" s="71">
        <f t="shared" si="426"/>
        <v>30.542234394508451</v>
      </c>
      <c r="X2553" s="71">
        <f t="shared" si="427"/>
        <v>0</v>
      </c>
      <c r="Y2553" s="71">
        <f t="shared" si="429"/>
        <v>21396.182098089812</v>
      </c>
    </row>
    <row r="2554" spans="1:25" x14ac:dyDescent="0.2">
      <c r="A2554" s="35">
        <f t="shared" si="430"/>
        <v>2004</v>
      </c>
      <c r="B2554" s="35">
        <v>4</v>
      </c>
      <c r="C2554" s="35">
        <v>16</v>
      </c>
      <c r="D2554" s="35">
        <v>8</v>
      </c>
      <c r="E2554" s="69">
        <v>1.0092474715300486E-2</v>
      </c>
      <c r="F2554" s="69">
        <v>6.1554063200459763E-3</v>
      </c>
      <c r="G2554" s="69">
        <v>0</v>
      </c>
      <c r="H2554" s="69">
        <v>1.6456813550545101E-3</v>
      </c>
      <c r="I2554" s="69">
        <v>3.8291655107438047E-5</v>
      </c>
      <c r="J2554" s="69">
        <v>2.9922559342202254E-5</v>
      </c>
      <c r="K2554" s="70">
        <v>1.7961776604850609E-2</v>
      </c>
      <c r="L2554" s="71">
        <f t="shared" si="431"/>
        <v>10092.474715300486</v>
      </c>
      <c r="M2554" s="71">
        <f t="shared" si="431"/>
        <v>6155.4063200459759</v>
      </c>
      <c r="N2554" s="71">
        <f t="shared" si="431"/>
        <v>0</v>
      </c>
      <c r="O2554" s="71">
        <f t="shared" si="431"/>
        <v>1645.68135505451</v>
      </c>
      <c r="P2554" s="71">
        <f t="shared" si="431"/>
        <v>38.291655107438046</v>
      </c>
      <c r="R2554" s="71">
        <f t="shared" si="428"/>
        <v>17931.854045508408</v>
      </c>
      <c r="S2554" s="71">
        <f t="shared" si="422"/>
        <v>11490.217836581298</v>
      </c>
      <c r="T2554" s="71">
        <f t="shared" si="423"/>
        <v>8370.3695335740867</v>
      </c>
      <c r="U2554" s="71">
        <f t="shared" si="424"/>
        <v>0</v>
      </c>
      <c r="V2554" s="71">
        <f t="shared" si="425"/>
        <v>2058.4366573174552</v>
      </c>
      <c r="W2554" s="71">
        <f t="shared" si="426"/>
        <v>30.542234394508451</v>
      </c>
      <c r="X2554" s="71">
        <f t="shared" si="427"/>
        <v>0</v>
      </c>
      <c r="Y2554" s="71">
        <f t="shared" si="429"/>
        <v>21949.566261867352</v>
      </c>
    </row>
    <row r="2555" spans="1:25" x14ac:dyDescent="0.2">
      <c r="A2555" s="35">
        <f t="shared" si="430"/>
        <v>2004</v>
      </c>
      <c r="B2555" s="35">
        <v>4</v>
      </c>
      <c r="C2555" s="35">
        <v>16</v>
      </c>
      <c r="D2555" s="35">
        <v>9</v>
      </c>
      <c r="E2555" s="69">
        <v>1.0130441397305208E-2</v>
      </c>
      <c r="F2555" s="69">
        <v>6.5402499522053976E-3</v>
      </c>
      <c r="G2555" s="69">
        <v>0</v>
      </c>
      <c r="H2555" s="69">
        <v>1.9008893432915922E-3</v>
      </c>
      <c r="I2555" s="69">
        <v>3.8291655107438047E-5</v>
      </c>
      <c r="J2555" s="69">
        <v>3.1105937395283698E-5</v>
      </c>
      <c r="K2555" s="70">
        <v>1.8640978285304918E-2</v>
      </c>
      <c r="L2555" s="71">
        <f t="shared" si="431"/>
        <v>10130.441397305209</v>
      </c>
      <c r="M2555" s="71">
        <f t="shared" si="431"/>
        <v>6540.2499522053977</v>
      </c>
      <c r="N2555" s="71">
        <f t="shared" si="431"/>
        <v>0</v>
      </c>
      <c r="O2555" s="71">
        <f t="shared" si="431"/>
        <v>1900.8893432915922</v>
      </c>
      <c r="P2555" s="71">
        <f t="shared" si="431"/>
        <v>38.291655107438046</v>
      </c>
      <c r="R2555" s="71">
        <f t="shared" si="428"/>
        <v>18609.872347909637</v>
      </c>
      <c r="S2555" s="71">
        <f t="shared" si="422"/>
        <v>11533.442660925431</v>
      </c>
      <c r="T2555" s="71">
        <f t="shared" si="423"/>
        <v>8893.6954110757288</v>
      </c>
      <c r="U2555" s="71">
        <f t="shared" si="424"/>
        <v>0</v>
      </c>
      <c r="V2555" s="71">
        <f t="shared" si="425"/>
        <v>2377.6536652843779</v>
      </c>
      <c r="W2555" s="71">
        <f t="shared" si="426"/>
        <v>30.542234394508451</v>
      </c>
      <c r="X2555" s="71">
        <f t="shared" si="427"/>
        <v>0</v>
      </c>
      <c r="Y2555" s="71">
        <f t="shared" si="429"/>
        <v>22835.333971680047</v>
      </c>
    </row>
    <row r="2556" spans="1:25" x14ac:dyDescent="0.2">
      <c r="A2556" s="35">
        <f t="shared" si="430"/>
        <v>2004</v>
      </c>
      <c r="B2556" s="35">
        <v>4</v>
      </c>
      <c r="C2556" s="35">
        <v>16</v>
      </c>
      <c r="D2556" s="35">
        <v>10</v>
      </c>
      <c r="E2556" s="69">
        <v>1.0398787291208461E-2</v>
      </c>
      <c r="F2556" s="69">
        <v>6.9795302326924116E-3</v>
      </c>
      <c r="G2556" s="69">
        <v>0</v>
      </c>
      <c r="H2556" s="69">
        <v>2.2381905268605631E-3</v>
      </c>
      <c r="I2556" s="69">
        <v>3.8291655107438047E-5</v>
      </c>
      <c r="J2556" s="69">
        <v>3.1613099418032892E-5</v>
      </c>
      <c r="K2556" s="70">
        <v>1.9686412805286903E-2</v>
      </c>
      <c r="L2556" s="71">
        <f t="shared" si="431"/>
        <v>10398.787291208462</v>
      </c>
      <c r="M2556" s="71">
        <f t="shared" si="431"/>
        <v>6979.530232692412</v>
      </c>
      <c r="N2556" s="71">
        <f t="shared" si="431"/>
        <v>0</v>
      </c>
      <c r="O2556" s="71">
        <f t="shared" si="431"/>
        <v>2238.1905268605633</v>
      </c>
      <c r="P2556" s="71">
        <f t="shared" si="431"/>
        <v>38.291655107438046</v>
      </c>
      <c r="R2556" s="71">
        <f t="shared" si="428"/>
        <v>19654.799705868874</v>
      </c>
      <c r="S2556" s="71">
        <f t="shared" si="422"/>
        <v>11838.952742791285</v>
      </c>
      <c r="T2556" s="71">
        <f t="shared" si="423"/>
        <v>9491.0464363872343</v>
      </c>
      <c r="U2556" s="71">
        <f t="shared" si="424"/>
        <v>0</v>
      </c>
      <c r="V2556" s="71">
        <f t="shared" si="425"/>
        <v>2799.5537607569531</v>
      </c>
      <c r="W2556" s="71">
        <f t="shared" si="426"/>
        <v>30.542234394508451</v>
      </c>
      <c r="X2556" s="71">
        <f t="shared" si="427"/>
        <v>0</v>
      </c>
      <c r="Y2556" s="71">
        <f t="shared" si="429"/>
        <v>24160.095174329985</v>
      </c>
    </row>
    <row r="2557" spans="1:25" x14ac:dyDescent="0.2">
      <c r="A2557" s="35">
        <f t="shared" si="430"/>
        <v>2004</v>
      </c>
      <c r="B2557" s="35">
        <v>4</v>
      </c>
      <c r="C2557" s="35">
        <v>16</v>
      </c>
      <c r="D2557" s="35">
        <v>11</v>
      </c>
      <c r="E2557" s="69">
        <v>1.0392366616909529E-2</v>
      </c>
      <c r="F2557" s="69">
        <v>7.0716182648209135E-3</v>
      </c>
      <c r="G2557" s="69">
        <v>0</v>
      </c>
      <c r="H2557" s="69">
        <v>2.2868170517037737E-3</v>
      </c>
      <c r="I2557" s="69">
        <v>3.8291655107438047E-5</v>
      </c>
      <c r="J2557" s="69">
        <v>2.9246343311870002E-5</v>
      </c>
      <c r="K2557" s="70">
        <v>1.9818339931853519E-2</v>
      </c>
      <c r="L2557" s="71">
        <f t="shared" si="431"/>
        <v>10392.366616909529</v>
      </c>
      <c r="M2557" s="71">
        <f t="shared" si="431"/>
        <v>7071.6182648209133</v>
      </c>
      <c r="N2557" s="71">
        <f t="shared" si="431"/>
        <v>0</v>
      </c>
      <c r="O2557" s="71">
        <f t="shared" si="431"/>
        <v>2286.8170517037738</v>
      </c>
      <c r="P2557" s="71">
        <f t="shared" si="431"/>
        <v>38.291655107438046</v>
      </c>
      <c r="R2557" s="71">
        <f t="shared" si="428"/>
        <v>19789.093588541651</v>
      </c>
      <c r="S2557" s="71">
        <f t="shared" si="422"/>
        <v>11831.6428462165</v>
      </c>
      <c r="T2557" s="71">
        <f t="shared" si="423"/>
        <v>9616.2714529754867</v>
      </c>
      <c r="U2557" s="71">
        <f t="shared" si="424"/>
        <v>0</v>
      </c>
      <c r="V2557" s="71">
        <f t="shared" si="425"/>
        <v>2860.3763622574161</v>
      </c>
      <c r="W2557" s="71">
        <f t="shared" si="426"/>
        <v>30.542234394508451</v>
      </c>
      <c r="X2557" s="71">
        <f t="shared" si="427"/>
        <v>0</v>
      </c>
      <c r="Y2557" s="71">
        <f t="shared" si="429"/>
        <v>24338.832895843912</v>
      </c>
    </row>
    <row r="2558" spans="1:25" x14ac:dyDescent="0.2">
      <c r="A2558" s="35">
        <f t="shared" si="430"/>
        <v>2004</v>
      </c>
      <c r="B2558" s="35">
        <v>4</v>
      </c>
      <c r="C2558" s="35">
        <v>16</v>
      </c>
      <c r="D2558" s="35">
        <v>12</v>
      </c>
      <c r="E2558" s="69">
        <v>1.0358050126252481E-2</v>
      </c>
      <c r="F2558" s="69">
        <v>6.931532643439293E-3</v>
      </c>
      <c r="G2558" s="69">
        <v>0</v>
      </c>
      <c r="H2558" s="69">
        <v>2.1332723031910273E-3</v>
      </c>
      <c r="I2558" s="69">
        <v>3.8291655107438047E-5</v>
      </c>
      <c r="J2558" s="69">
        <v>2.9246343311870002E-5</v>
      </c>
      <c r="K2558" s="70">
        <v>1.9490393071302105E-2</v>
      </c>
      <c r="L2558" s="71">
        <f t="shared" si="431"/>
        <v>10358.050126252481</v>
      </c>
      <c r="M2558" s="71">
        <f t="shared" si="431"/>
        <v>6931.5326434392928</v>
      </c>
      <c r="N2558" s="71">
        <f t="shared" si="431"/>
        <v>0</v>
      </c>
      <c r="O2558" s="71">
        <f t="shared" si="431"/>
        <v>2133.2723031910273</v>
      </c>
      <c r="P2558" s="71">
        <f t="shared" si="431"/>
        <v>38.291655107438046</v>
      </c>
      <c r="R2558" s="71">
        <f t="shared" si="428"/>
        <v>19461.146727990239</v>
      </c>
      <c r="S2558" s="71">
        <f t="shared" si="422"/>
        <v>11792.573741347829</v>
      </c>
      <c r="T2558" s="71">
        <f t="shared" si="423"/>
        <v>9425.7773805556262</v>
      </c>
      <c r="U2558" s="71">
        <f t="shared" si="424"/>
        <v>0</v>
      </c>
      <c r="V2558" s="71">
        <f t="shared" si="425"/>
        <v>2668.3208723495545</v>
      </c>
      <c r="W2558" s="71">
        <f t="shared" si="426"/>
        <v>30.542234394508451</v>
      </c>
      <c r="X2558" s="71">
        <f t="shared" si="427"/>
        <v>0</v>
      </c>
      <c r="Y2558" s="71">
        <f t="shared" si="429"/>
        <v>23917.214228647521</v>
      </c>
    </row>
    <row r="2559" spans="1:25" x14ac:dyDescent="0.2">
      <c r="A2559" s="35">
        <f t="shared" si="430"/>
        <v>2004</v>
      </c>
      <c r="B2559" s="35">
        <v>4</v>
      </c>
      <c r="C2559" s="35">
        <v>16</v>
      </c>
      <c r="D2559" s="35">
        <v>13</v>
      </c>
      <c r="E2559" s="69">
        <v>9.8551552580414849E-3</v>
      </c>
      <c r="F2559" s="69">
        <v>7.0924210689555641E-3</v>
      </c>
      <c r="G2559" s="69">
        <v>0</v>
      </c>
      <c r="H2559" s="69">
        <v>2.1681928308753483E-3</v>
      </c>
      <c r="I2559" s="69">
        <v>3.8291655107438047E-5</v>
      </c>
      <c r="J2559" s="69">
        <v>3.1274991402866762E-5</v>
      </c>
      <c r="K2559" s="70">
        <v>1.9185335804382701E-2</v>
      </c>
      <c r="L2559" s="71">
        <f t="shared" si="431"/>
        <v>9855.1552580414846</v>
      </c>
      <c r="M2559" s="71">
        <f t="shared" si="431"/>
        <v>7092.4210689555639</v>
      </c>
      <c r="N2559" s="71">
        <f t="shared" si="431"/>
        <v>0</v>
      </c>
      <c r="O2559" s="71">
        <f t="shared" si="431"/>
        <v>2168.1928308753481</v>
      </c>
      <c r="P2559" s="71">
        <f t="shared" si="431"/>
        <v>38.291655107438046</v>
      </c>
      <c r="R2559" s="71">
        <f t="shared" si="428"/>
        <v>19154.060812979835</v>
      </c>
      <c r="S2559" s="71">
        <f t="shared" si="422"/>
        <v>11220.031154158285</v>
      </c>
      <c r="T2559" s="71">
        <f t="shared" si="423"/>
        <v>9644.5599442444582</v>
      </c>
      <c r="U2559" s="71">
        <f t="shared" si="424"/>
        <v>0</v>
      </c>
      <c r="V2559" s="71">
        <f t="shared" si="425"/>
        <v>2711.9998592065781</v>
      </c>
      <c r="W2559" s="71">
        <f t="shared" si="426"/>
        <v>30.542234394508451</v>
      </c>
      <c r="X2559" s="71">
        <f t="shared" si="427"/>
        <v>0</v>
      </c>
      <c r="Y2559" s="71">
        <f t="shared" si="429"/>
        <v>23607.133192003832</v>
      </c>
    </row>
    <row r="2560" spans="1:25" x14ac:dyDescent="0.2">
      <c r="A2560" s="35">
        <f t="shared" si="430"/>
        <v>2004</v>
      </c>
      <c r="B2560" s="35">
        <v>4</v>
      </c>
      <c r="C2560" s="35">
        <v>16</v>
      </c>
      <c r="D2560" s="35">
        <v>14</v>
      </c>
      <c r="E2560" s="69">
        <v>9.6519826938580491E-3</v>
      </c>
      <c r="F2560" s="69">
        <v>6.9300569165961839E-3</v>
      </c>
      <c r="G2560" s="69">
        <v>0</v>
      </c>
      <c r="H2560" s="69">
        <v>2.1184886751804627E-3</v>
      </c>
      <c r="I2560" s="69">
        <v>3.8291655107438047E-5</v>
      </c>
      <c r="J2560" s="69">
        <v>2.9922559342202254E-5</v>
      </c>
      <c r="K2560" s="70">
        <v>1.8768742500084333E-2</v>
      </c>
      <c r="L2560" s="71">
        <f t="shared" si="431"/>
        <v>9651.98269385805</v>
      </c>
      <c r="M2560" s="71">
        <f t="shared" si="431"/>
        <v>6930.0569165961842</v>
      </c>
      <c r="N2560" s="71">
        <f t="shared" si="431"/>
        <v>0</v>
      </c>
      <c r="O2560" s="71">
        <f t="shared" si="431"/>
        <v>2118.4886751804629</v>
      </c>
      <c r="P2560" s="71">
        <f t="shared" si="431"/>
        <v>38.291655107438046</v>
      </c>
      <c r="R2560" s="71">
        <f t="shared" si="428"/>
        <v>18738.819940742134</v>
      </c>
      <c r="S2560" s="71">
        <f t="shared" si="422"/>
        <v>10988.72049084344</v>
      </c>
      <c r="T2560" s="71">
        <f t="shared" si="423"/>
        <v>9423.7706277329562</v>
      </c>
      <c r="U2560" s="71">
        <f t="shared" si="424"/>
        <v>0</v>
      </c>
      <c r="V2560" s="71">
        <f t="shared" si="425"/>
        <v>2649.829344976029</v>
      </c>
      <c r="W2560" s="71">
        <f t="shared" si="426"/>
        <v>30.542234394508451</v>
      </c>
      <c r="X2560" s="71">
        <f t="shared" si="427"/>
        <v>0</v>
      </c>
      <c r="Y2560" s="71">
        <f t="shared" si="429"/>
        <v>23092.862697946934</v>
      </c>
    </row>
    <row r="2561" spans="1:25" x14ac:dyDescent="0.2">
      <c r="A2561" s="35">
        <f t="shared" si="430"/>
        <v>2004</v>
      </c>
      <c r="B2561" s="35">
        <v>4</v>
      </c>
      <c r="C2561" s="35">
        <v>16</v>
      </c>
      <c r="D2561" s="35">
        <v>15</v>
      </c>
      <c r="E2561" s="69">
        <v>9.6902791217832393E-3</v>
      </c>
      <c r="F2561" s="69">
        <v>6.7060211299347933E-3</v>
      </c>
      <c r="G2561" s="69">
        <v>0</v>
      </c>
      <c r="H2561" s="69">
        <v>2.0234305190432672E-3</v>
      </c>
      <c r="I2561" s="69">
        <v>3.8291655107438047E-5</v>
      </c>
      <c r="J2561" s="69">
        <v>3.1050905372534507E-5</v>
      </c>
      <c r="K2561" s="70">
        <v>1.8489073331241269E-2</v>
      </c>
      <c r="L2561" s="71">
        <f t="shared" si="431"/>
        <v>9690.27912178324</v>
      </c>
      <c r="M2561" s="71">
        <f t="shared" si="431"/>
        <v>6706.021129934793</v>
      </c>
      <c r="N2561" s="71">
        <f t="shared" si="431"/>
        <v>0</v>
      </c>
      <c r="O2561" s="71">
        <f t="shared" si="431"/>
        <v>2023.4305190432672</v>
      </c>
      <c r="P2561" s="71">
        <f t="shared" si="431"/>
        <v>38.291655107438046</v>
      </c>
      <c r="R2561" s="71">
        <f t="shared" si="428"/>
        <v>18458.022425868738</v>
      </c>
      <c r="S2561" s="71">
        <f t="shared" si="422"/>
        <v>11032.32072880651</v>
      </c>
      <c r="T2561" s="71">
        <f t="shared" si="423"/>
        <v>9119.1177379645342</v>
      </c>
      <c r="U2561" s="71">
        <f t="shared" si="424"/>
        <v>0</v>
      </c>
      <c r="V2561" s="71">
        <f t="shared" si="425"/>
        <v>2530.9295393916555</v>
      </c>
      <c r="W2561" s="71">
        <f t="shared" si="426"/>
        <v>30.542234394508451</v>
      </c>
      <c r="X2561" s="71">
        <f t="shared" si="427"/>
        <v>0</v>
      </c>
      <c r="Y2561" s="71">
        <f t="shared" si="429"/>
        <v>22712.910240557208</v>
      </c>
    </row>
    <row r="2562" spans="1:25" x14ac:dyDescent="0.2">
      <c r="A2562" s="35">
        <f t="shared" si="430"/>
        <v>2004</v>
      </c>
      <c r="B2562" s="35">
        <v>4</v>
      </c>
      <c r="C2562" s="35">
        <v>16</v>
      </c>
      <c r="D2562" s="35">
        <v>16</v>
      </c>
      <c r="E2562" s="69">
        <v>1.0331214536462999E-2</v>
      </c>
      <c r="F2562" s="69">
        <v>6.4833908518140346E-3</v>
      </c>
      <c r="G2562" s="69">
        <v>0</v>
      </c>
      <c r="H2562" s="69">
        <v>1.9970178454537142E-3</v>
      </c>
      <c r="I2562" s="69">
        <v>3.8291655107438047E-5</v>
      </c>
      <c r="J2562" s="69">
        <v>2.6203371175374853E-5</v>
      </c>
      <c r="K2562" s="70">
        <v>1.8876118260013557E-2</v>
      </c>
      <c r="L2562" s="71">
        <f t="shared" si="431"/>
        <v>10331.214536463</v>
      </c>
      <c r="M2562" s="71">
        <f t="shared" si="431"/>
        <v>6483.3908518140342</v>
      </c>
      <c r="N2562" s="71">
        <f t="shared" si="431"/>
        <v>0</v>
      </c>
      <c r="O2562" s="71">
        <f t="shared" ref="O2562:P2625" si="432">H2562*1000000</f>
        <v>1997.0178454537142</v>
      </c>
      <c r="P2562" s="71">
        <f t="shared" si="432"/>
        <v>38.291655107438046</v>
      </c>
      <c r="R2562" s="71">
        <f t="shared" si="428"/>
        <v>18849.914888838186</v>
      </c>
      <c r="S2562" s="71">
        <f t="shared" si="422"/>
        <v>11762.021594213211</v>
      </c>
      <c r="T2562" s="71">
        <f t="shared" si="423"/>
        <v>8816.3761153417727</v>
      </c>
      <c r="U2562" s="71">
        <f t="shared" si="424"/>
        <v>0</v>
      </c>
      <c r="V2562" s="71">
        <f t="shared" si="425"/>
        <v>2497.8922716560096</v>
      </c>
      <c r="W2562" s="71">
        <f t="shared" si="426"/>
        <v>30.542234394508451</v>
      </c>
      <c r="X2562" s="71">
        <f t="shared" si="427"/>
        <v>0</v>
      </c>
      <c r="Y2562" s="71">
        <f t="shared" si="429"/>
        <v>23106.832215605504</v>
      </c>
    </row>
    <row r="2563" spans="1:25" x14ac:dyDescent="0.2">
      <c r="A2563" s="35">
        <f t="shared" si="430"/>
        <v>2004</v>
      </c>
      <c r="B2563" s="35">
        <v>4</v>
      </c>
      <c r="C2563" s="35">
        <v>16</v>
      </c>
      <c r="D2563" s="35">
        <v>17</v>
      </c>
      <c r="E2563" s="69">
        <v>1.08919636456223E-2</v>
      </c>
      <c r="F2563" s="69">
        <v>6.3382587035656851E-3</v>
      </c>
      <c r="G2563" s="69">
        <v>0</v>
      </c>
      <c r="H2563" s="69">
        <v>2.0444482749667299E-3</v>
      </c>
      <c r="I2563" s="69">
        <v>3.8291655107438047E-5</v>
      </c>
      <c r="J2563" s="69">
        <v>2.5527155145042604E-5</v>
      </c>
      <c r="K2563" s="70">
        <v>1.9338489434407195E-2</v>
      </c>
      <c r="L2563" s="71">
        <f t="shared" ref="L2563:P2626" si="433">E2563*1000000</f>
        <v>10891.9636456223</v>
      </c>
      <c r="M2563" s="71">
        <f t="shared" si="433"/>
        <v>6338.2587035656852</v>
      </c>
      <c r="N2563" s="71">
        <f t="shared" si="433"/>
        <v>0</v>
      </c>
      <c r="O2563" s="71">
        <f t="shared" si="432"/>
        <v>2044.44827496673</v>
      </c>
      <c r="P2563" s="71">
        <f t="shared" si="432"/>
        <v>38.291655107438046</v>
      </c>
      <c r="R2563" s="71">
        <f t="shared" si="428"/>
        <v>19312.962279262152</v>
      </c>
      <c r="S2563" s="71">
        <f t="shared" ref="S2563:S2626" si="434">L2563*$L$8791</f>
        <v>12400.430864254908</v>
      </c>
      <c r="T2563" s="71">
        <f t="shared" ref="T2563:T2626" si="435">M2563*$M$8791</f>
        <v>8619.0195723489996</v>
      </c>
      <c r="U2563" s="71">
        <f t="shared" ref="U2563:U2626" si="436">N2563*$N$8791</f>
        <v>0</v>
      </c>
      <c r="V2563" s="71">
        <f t="shared" ref="V2563:V2626" si="437">O2563*$O$8791</f>
        <v>2557.2187837308024</v>
      </c>
      <c r="W2563" s="71">
        <f t="shared" ref="W2563:W2626" si="438">P2563*$P$8791</f>
        <v>30.542234394508451</v>
      </c>
      <c r="X2563" s="71">
        <f t="shared" ref="X2563:X2626" si="439">Q2563*$Q$8791</f>
        <v>0</v>
      </c>
      <c r="Y2563" s="71">
        <f t="shared" si="429"/>
        <v>23607.211454729219</v>
      </c>
    </row>
    <row r="2564" spans="1:25" x14ac:dyDescent="0.2">
      <c r="A2564" s="35">
        <f t="shared" si="430"/>
        <v>2004</v>
      </c>
      <c r="B2564" s="35">
        <v>4</v>
      </c>
      <c r="C2564" s="35">
        <v>16</v>
      </c>
      <c r="D2564" s="35">
        <v>18</v>
      </c>
      <c r="E2564" s="69">
        <v>1.1081863607363102E-2</v>
      </c>
      <c r="F2564" s="69">
        <v>6.0787447736352172E-3</v>
      </c>
      <c r="G2564" s="69">
        <v>0</v>
      </c>
      <c r="H2564" s="69">
        <v>1.7970260372356139E-3</v>
      </c>
      <c r="I2564" s="69">
        <v>3.8291655107438047E-5</v>
      </c>
      <c r="J2564" s="69">
        <v>2.5019993122293413E-5</v>
      </c>
      <c r="K2564" s="70">
        <v>1.9020946066463661E-2</v>
      </c>
      <c r="L2564" s="71">
        <f t="shared" si="433"/>
        <v>11081.863607363102</v>
      </c>
      <c r="M2564" s="71">
        <f t="shared" si="433"/>
        <v>6078.7447736352169</v>
      </c>
      <c r="N2564" s="71">
        <f t="shared" si="433"/>
        <v>0</v>
      </c>
      <c r="O2564" s="71">
        <f t="shared" si="432"/>
        <v>1797.0260372356138</v>
      </c>
      <c r="P2564" s="71">
        <f t="shared" si="432"/>
        <v>38.291655107438046</v>
      </c>
      <c r="R2564" s="71">
        <f t="shared" ref="R2564:R2627" si="440">SUM(L2564:Q2564)</f>
        <v>18995.926073341368</v>
      </c>
      <c r="S2564" s="71">
        <f t="shared" si="434"/>
        <v>12616.630754679434</v>
      </c>
      <c r="T2564" s="71">
        <f t="shared" si="435"/>
        <v>8266.1220738436768</v>
      </c>
      <c r="U2564" s="71">
        <f t="shared" si="436"/>
        <v>0</v>
      </c>
      <c r="V2564" s="71">
        <f t="shared" si="437"/>
        <v>2247.7402796346232</v>
      </c>
      <c r="W2564" s="71">
        <f t="shared" si="438"/>
        <v>30.542234394508451</v>
      </c>
      <c r="X2564" s="71">
        <f t="shared" si="439"/>
        <v>0</v>
      </c>
      <c r="Y2564" s="71">
        <f t="shared" ref="Y2564:Y2627" si="441">SUM(S2564:X2564)</f>
        <v>23161.035342552241</v>
      </c>
    </row>
    <row r="2565" spans="1:25" x14ac:dyDescent="0.2">
      <c r="A2565" s="35">
        <f t="shared" ref="A2565:A2628" si="442">A2564</f>
        <v>2004</v>
      </c>
      <c r="B2565" s="35">
        <v>4</v>
      </c>
      <c r="C2565" s="35">
        <v>16</v>
      </c>
      <c r="D2565" s="35">
        <v>19</v>
      </c>
      <c r="E2565" s="69">
        <v>1.1231861523619322E-2</v>
      </c>
      <c r="F2565" s="69">
        <v>6.0410386608007755E-3</v>
      </c>
      <c r="G2565" s="69">
        <v>0</v>
      </c>
      <c r="H2565" s="69">
        <v>1.7688145244967436E-3</v>
      </c>
      <c r="I2565" s="69">
        <v>3.8291655107438047E-5</v>
      </c>
      <c r="J2565" s="69">
        <v>2.4174723084378089E-5</v>
      </c>
      <c r="K2565" s="70">
        <v>1.9104181087108658E-2</v>
      </c>
      <c r="L2565" s="71">
        <f t="shared" si="433"/>
        <v>11231.861523619322</v>
      </c>
      <c r="M2565" s="71">
        <f t="shared" si="433"/>
        <v>6041.0386608007757</v>
      </c>
      <c r="N2565" s="71">
        <f t="shared" si="433"/>
        <v>0</v>
      </c>
      <c r="O2565" s="71">
        <f t="shared" si="432"/>
        <v>1768.8145244967436</v>
      </c>
      <c r="P2565" s="71">
        <f t="shared" si="432"/>
        <v>38.291655107438046</v>
      </c>
      <c r="R2565" s="71">
        <f t="shared" si="440"/>
        <v>19080.006364024281</v>
      </c>
      <c r="S2565" s="71">
        <f t="shared" si="434"/>
        <v>12787.402421831035</v>
      </c>
      <c r="T2565" s="71">
        <f t="shared" si="435"/>
        <v>8214.8477823202938</v>
      </c>
      <c r="U2565" s="71">
        <f t="shared" si="436"/>
        <v>0</v>
      </c>
      <c r="V2565" s="71">
        <f t="shared" si="437"/>
        <v>2212.4530037584586</v>
      </c>
      <c r="W2565" s="71">
        <f t="shared" si="438"/>
        <v>30.542234394508451</v>
      </c>
      <c r="X2565" s="71">
        <f t="shared" si="439"/>
        <v>0</v>
      </c>
      <c r="Y2565" s="71">
        <f t="shared" si="441"/>
        <v>23245.245442304298</v>
      </c>
    </row>
    <row r="2566" spans="1:25" x14ac:dyDescent="0.2">
      <c r="A2566" s="35">
        <f t="shared" si="442"/>
        <v>2004</v>
      </c>
      <c r="B2566" s="35">
        <v>4</v>
      </c>
      <c r="C2566" s="35">
        <v>16</v>
      </c>
      <c r="D2566" s="35">
        <v>20</v>
      </c>
      <c r="E2566" s="69">
        <v>1.1866122236733914E-2</v>
      </c>
      <c r="F2566" s="69">
        <v>6.1084658817651891E-3</v>
      </c>
      <c r="G2566" s="69">
        <v>3.2342351159796954E-4</v>
      </c>
      <c r="H2566" s="69">
        <v>2.0339947443882957E-3</v>
      </c>
      <c r="I2566" s="69">
        <v>4.0334738094855251E-5</v>
      </c>
      <c r="J2566" s="69">
        <v>2.8232019266371617E-5</v>
      </c>
      <c r="K2566" s="70">
        <v>2.0400573131846594E-2</v>
      </c>
      <c r="L2566" s="71">
        <f t="shared" si="433"/>
        <v>11866.122236733914</v>
      </c>
      <c r="M2566" s="71">
        <f t="shared" si="433"/>
        <v>6108.4658817651889</v>
      </c>
      <c r="N2566" s="71">
        <f t="shared" si="433"/>
        <v>323.42351159796954</v>
      </c>
      <c r="O2566" s="71">
        <f t="shared" si="432"/>
        <v>2033.9947443882957</v>
      </c>
      <c r="P2566" s="71">
        <f t="shared" si="432"/>
        <v>40.334738094855254</v>
      </c>
      <c r="R2566" s="71">
        <f t="shared" si="440"/>
        <v>20372.341112580219</v>
      </c>
      <c r="S2566" s="71">
        <f t="shared" si="434"/>
        <v>13509.504182246996</v>
      </c>
      <c r="T2566" s="71">
        <f t="shared" si="435"/>
        <v>8306.5380342304034</v>
      </c>
      <c r="U2566" s="71">
        <f t="shared" si="436"/>
        <v>150.2426053808216</v>
      </c>
      <c r="V2566" s="71">
        <f t="shared" si="437"/>
        <v>2544.1433906877032</v>
      </c>
      <c r="W2566" s="71">
        <f t="shared" si="438"/>
        <v>32.171840618476764</v>
      </c>
      <c r="X2566" s="71">
        <f t="shared" si="439"/>
        <v>0</v>
      </c>
      <c r="Y2566" s="71">
        <f t="shared" si="441"/>
        <v>24542.600053164402</v>
      </c>
    </row>
    <row r="2567" spans="1:25" x14ac:dyDescent="0.2">
      <c r="A2567" s="35">
        <f t="shared" si="442"/>
        <v>2004</v>
      </c>
      <c r="B2567" s="35">
        <v>4</v>
      </c>
      <c r="C2567" s="35">
        <v>16</v>
      </c>
      <c r="D2567" s="35">
        <v>21</v>
      </c>
      <c r="E2567" s="69">
        <v>1.2135288365626091E-2</v>
      </c>
      <c r="F2567" s="69">
        <v>5.7674967475362998E-3</v>
      </c>
      <c r="G2567" s="69">
        <v>3.2342351159796954E-4</v>
      </c>
      <c r="H2567" s="69">
        <v>1.8023134595077182E-3</v>
      </c>
      <c r="I2567" s="69">
        <v>4.0334738094855251E-5</v>
      </c>
      <c r="J2567" s="69">
        <v>2.8739181289120807E-5</v>
      </c>
      <c r="K2567" s="70">
        <v>2.0097596003652057E-2</v>
      </c>
      <c r="L2567" s="71">
        <f t="shared" si="433"/>
        <v>12135.288365626091</v>
      </c>
      <c r="M2567" s="71">
        <f t="shared" si="433"/>
        <v>5767.4967475363001</v>
      </c>
      <c r="N2567" s="71">
        <f t="shared" si="433"/>
        <v>323.42351159796954</v>
      </c>
      <c r="O2567" s="71">
        <f t="shared" si="432"/>
        <v>1802.3134595077181</v>
      </c>
      <c r="P2567" s="71">
        <f t="shared" si="432"/>
        <v>40.334738094855254</v>
      </c>
      <c r="R2567" s="71">
        <f t="shared" si="440"/>
        <v>20068.85682236293</v>
      </c>
      <c r="S2567" s="71">
        <f t="shared" si="434"/>
        <v>13815.948096395396</v>
      </c>
      <c r="T2567" s="71">
        <f t="shared" si="435"/>
        <v>7842.8744668483387</v>
      </c>
      <c r="U2567" s="71">
        <f t="shared" si="436"/>
        <v>150.2426053808216</v>
      </c>
      <c r="V2567" s="71">
        <f t="shared" si="437"/>
        <v>2254.3538465892389</v>
      </c>
      <c r="W2567" s="71">
        <f t="shared" si="438"/>
        <v>32.171840618476764</v>
      </c>
      <c r="X2567" s="71">
        <f t="shared" si="439"/>
        <v>0</v>
      </c>
      <c r="Y2567" s="71">
        <f t="shared" si="441"/>
        <v>24095.590855832274</v>
      </c>
    </row>
    <row r="2568" spans="1:25" x14ac:dyDescent="0.2">
      <c r="A2568" s="35">
        <f t="shared" si="442"/>
        <v>2004</v>
      </c>
      <c r="B2568" s="35">
        <v>4</v>
      </c>
      <c r="C2568" s="35">
        <v>16</v>
      </c>
      <c r="D2568" s="35">
        <v>22</v>
      </c>
      <c r="E2568" s="69">
        <v>1.099434271630351E-2</v>
      </c>
      <c r="F2568" s="69">
        <v>5.2104703312623752E-3</v>
      </c>
      <c r="G2568" s="69">
        <v>3.2342351159796954E-4</v>
      </c>
      <c r="H2568" s="69">
        <v>1.694715152035334E-3</v>
      </c>
      <c r="I2568" s="69">
        <v>4.0334738094855251E-5</v>
      </c>
      <c r="J2568" s="69">
        <v>3.059877537253451E-5</v>
      </c>
      <c r="K2568" s="70">
        <v>1.829388522466658E-2</v>
      </c>
      <c r="L2568" s="71">
        <f t="shared" si="433"/>
        <v>10994.34271630351</v>
      </c>
      <c r="M2568" s="71">
        <f t="shared" si="433"/>
        <v>5210.4703312623751</v>
      </c>
      <c r="N2568" s="71">
        <f t="shared" si="433"/>
        <v>323.42351159796954</v>
      </c>
      <c r="O2568" s="71">
        <f t="shared" si="432"/>
        <v>1694.7151520353341</v>
      </c>
      <c r="P2568" s="71">
        <f t="shared" si="432"/>
        <v>40.334738094855254</v>
      </c>
      <c r="R2568" s="71">
        <f t="shared" si="440"/>
        <v>18263.286449294043</v>
      </c>
      <c r="S2568" s="71">
        <f t="shared" si="434"/>
        <v>12516.988780644875</v>
      </c>
      <c r="T2568" s="71">
        <f t="shared" si="435"/>
        <v>7085.4075017527848</v>
      </c>
      <c r="U2568" s="71">
        <f t="shared" si="436"/>
        <v>150.2426053808216</v>
      </c>
      <c r="V2568" s="71">
        <f t="shared" si="437"/>
        <v>2119.7686793658227</v>
      </c>
      <c r="W2568" s="71">
        <f t="shared" si="438"/>
        <v>32.171840618476764</v>
      </c>
      <c r="X2568" s="71">
        <f t="shared" si="439"/>
        <v>0</v>
      </c>
      <c r="Y2568" s="71">
        <f t="shared" si="441"/>
        <v>21904.579407762783</v>
      </c>
    </row>
    <row r="2569" spans="1:25" x14ac:dyDescent="0.2">
      <c r="A2569" s="35">
        <f t="shared" si="442"/>
        <v>2004</v>
      </c>
      <c r="B2569" s="35">
        <v>4</v>
      </c>
      <c r="C2569" s="35">
        <v>16</v>
      </c>
      <c r="D2569" s="35">
        <v>23</v>
      </c>
      <c r="E2569" s="69">
        <v>9.711244118058163E-3</v>
      </c>
      <c r="F2569" s="69">
        <v>4.6075063742538917E-3</v>
      </c>
      <c r="G2569" s="69">
        <v>3.2342351159796954E-4</v>
      </c>
      <c r="H2569" s="69">
        <v>1.2549741128153585E-3</v>
      </c>
      <c r="I2569" s="69">
        <v>4.0334738094855251E-5</v>
      </c>
      <c r="J2569" s="69">
        <v>3.3303639493863526E-5</v>
      </c>
      <c r="K2569" s="70">
        <v>1.5970786494314101E-2</v>
      </c>
      <c r="L2569" s="71">
        <f t="shared" si="433"/>
        <v>9711.2441180581627</v>
      </c>
      <c r="M2569" s="71">
        <f t="shared" si="433"/>
        <v>4607.5063742538914</v>
      </c>
      <c r="N2569" s="71">
        <f t="shared" si="433"/>
        <v>323.42351159796954</v>
      </c>
      <c r="O2569" s="71">
        <f t="shared" si="432"/>
        <v>1254.9741128153585</v>
      </c>
      <c r="P2569" s="71">
        <f t="shared" si="432"/>
        <v>40.334738094855254</v>
      </c>
      <c r="R2569" s="71">
        <f t="shared" si="440"/>
        <v>15937.482854820237</v>
      </c>
      <c r="S2569" s="71">
        <f t="shared" si="434"/>
        <v>11056.189242816932</v>
      </c>
      <c r="T2569" s="71">
        <f t="shared" si="435"/>
        <v>6265.4728178066252</v>
      </c>
      <c r="U2569" s="71">
        <f t="shared" si="436"/>
        <v>150.2426053808216</v>
      </c>
      <c r="V2569" s="71">
        <f t="shared" si="437"/>
        <v>1569.7356659412471</v>
      </c>
      <c r="W2569" s="71">
        <f t="shared" si="438"/>
        <v>32.171840618476764</v>
      </c>
      <c r="X2569" s="71">
        <f t="shared" si="439"/>
        <v>0</v>
      </c>
      <c r="Y2569" s="71">
        <f t="shared" si="441"/>
        <v>19073.812172564107</v>
      </c>
    </row>
    <row r="2570" spans="1:25" x14ac:dyDescent="0.2">
      <c r="A2570" s="35">
        <f t="shared" si="442"/>
        <v>2004</v>
      </c>
      <c r="B2570" s="35">
        <v>4</v>
      </c>
      <c r="C2570" s="35">
        <v>16</v>
      </c>
      <c r="D2570" s="35">
        <v>24</v>
      </c>
      <c r="E2570" s="69">
        <v>8.2350832129958924E-3</v>
      </c>
      <c r="F2570" s="69">
        <v>4.3833527674836809E-3</v>
      </c>
      <c r="G2570" s="69">
        <v>3.2342351159796954E-4</v>
      </c>
      <c r="H2570" s="69">
        <v>1.2453479426073341E-3</v>
      </c>
      <c r="I2570" s="69">
        <v>4.0334738094855251E-5</v>
      </c>
      <c r="J2570" s="69">
        <v>3.5670395600026413E-5</v>
      </c>
      <c r="K2570" s="70">
        <v>1.4263212568379761E-2</v>
      </c>
      <c r="L2570" s="71">
        <f t="shared" si="433"/>
        <v>8235.0832129958926</v>
      </c>
      <c r="M2570" s="71">
        <f t="shared" si="433"/>
        <v>4383.3527674836805</v>
      </c>
      <c r="N2570" s="71">
        <f t="shared" si="433"/>
        <v>323.42351159796954</v>
      </c>
      <c r="O2570" s="71">
        <f t="shared" si="432"/>
        <v>1245.3479426073341</v>
      </c>
      <c r="P2570" s="71">
        <f t="shared" si="432"/>
        <v>40.334738094855254</v>
      </c>
      <c r="R2570" s="71">
        <f t="shared" si="440"/>
        <v>14227.542172779731</v>
      </c>
      <c r="S2570" s="71">
        <f t="shared" si="434"/>
        <v>9375.5895049452593</v>
      </c>
      <c r="T2570" s="71">
        <f t="shared" si="435"/>
        <v>5960.6597115069089</v>
      </c>
      <c r="U2570" s="71">
        <f t="shared" si="436"/>
        <v>150.2426053808216</v>
      </c>
      <c r="V2570" s="71">
        <f t="shared" si="437"/>
        <v>1557.6951445092484</v>
      </c>
      <c r="W2570" s="71">
        <f t="shared" si="438"/>
        <v>32.171840618476764</v>
      </c>
      <c r="X2570" s="71">
        <f t="shared" si="439"/>
        <v>0</v>
      </c>
      <c r="Y2570" s="71">
        <f t="shared" si="441"/>
        <v>17076.358806960714</v>
      </c>
    </row>
    <row r="2571" spans="1:25" x14ac:dyDescent="0.2">
      <c r="A2571" s="35">
        <f t="shared" si="442"/>
        <v>2004</v>
      </c>
      <c r="B2571" s="35">
        <v>4</v>
      </c>
      <c r="C2571" s="35">
        <v>17</v>
      </c>
      <c r="D2571" s="35">
        <v>1</v>
      </c>
      <c r="E2571" s="69">
        <v>7.6934791222033035E-3</v>
      </c>
      <c r="F2571" s="69">
        <v>4.2649437606830003E-3</v>
      </c>
      <c r="G2571" s="69">
        <v>3.2342351159796954E-4</v>
      </c>
      <c r="H2571" s="69">
        <v>1.3614995332069553E-3</v>
      </c>
      <c r="I2571" s="69">
        <v>4.0334738094855251E-5</v>
      </c>
      <c r="J2571" s="69">
        <v>3.6853773653107867E-5</v>
      </c>
      <c r="K2571" s="70">
        <v>1.3720534439439193E-2</v>
      </c>
      <c r="L2571" s="71">
        <f t="shared" si="433"/>
        <v>7693.4791222033036</v>
      </c>
      <c r="M2571" s="71">
        <f t="shared" si="433"/>
        <v>4264.9437606830006</v>
      </c>
      <c r="N2571" s="71">
        <f t="shared" si="433"/>
        <v>323.42351159796954</v>
      </c>
      <c r="O2571" s="71">
        <f t="shared" si="432"/>
        <v>1361.4995332069552</v>
      </c>
      <c r="P2571" s="71">
        <f t="shared" si="432"/>
        <v>40.334738094855254</v>
      </c>
      <c r="R2571" s="71">
        <f t="shared" si="440"/>
        <v>13683.680665786085</v>
      </c>
      <c r="S2571" s="71">
        <f t="shared" si="434"/>
        <v>8758.9767157196457</v>
      </c>
      <c r="T2571" s="71">
        <f t="shared" si="435"/>
        <v>5799.6423730092984</v>
      </c>
      <c r="U2571" s="71">
        <f t="shared" si="436"/>
        <v>150.2426053808216</v>
      </c>
      <c r="V2571" s="71">
        <f t="shared" si="437"/>
        <v>1702.9788539962958</v>
      </c>
      <c r="W2571" s="71">
        <f t="shared" si="438"/>
        <v>32.171840618476764</v>
      </c>
      <c r="X2571" s="71">
        <f t="shared" si="439"/>
        <v>0</v>
      </c>
      <c r="Y2571" s="71">
        <f t="shared" si="441"/>
        <v>16444.012388724539</v>
      </c>
    </row>
    <row r="2572" spans="1:25" x14ac:dyDescent="0.2">
      <c r="A2572" s="35">
        <f t="shared" si="442"/>
        <v>2004</v>
      </c>
      <c r="B2572" s="35">
        <v>4</v>
      </c>
      <c r="C2572" s="35">
        <v>17</v>
      </c>
      <c r="D2572" s="35">
        <v>2</v>
      </c>
      <c r="E2572" s="69">
        <v>7.2931003396605933E-3</v>
      </c>
      <c r="F2572" s="69">
        <v>4.1033541724730723E-3</v>
      </c>
      <c r="G2572" s="69">
        <v>3.2342351159796954E-4</v>
      </c>
      <c r="H2572" s="69">
        <v>1.2909686794618696E-3</v>
      </c>
      <c r="I2572" s="69">
        <v>4.0334738094855251E-5</v>
      </c>
      <c r="J2572" s="69">
        <v>3.8037151706189313E-5</v>
      </c>
      <c r="K2572" s="70">
        <v>1.3089218592994551E-2</v>
      </c>
      <c r="L2572" s="71">
        <f t="shared" si="433"/>
        <v>7293.1003396605929</v>
      </c>
      <c r="M2572" s="71">
        <f t="shared" si="433"/>
        <v>4103.3541724730721</v>
      </c>
      <c r="N2572" s="71">
        <f t="shared" si="433"/>
        <v>323.42351159796954</v>
      </c>
      <c r="O2572" s="71">
        <f t="shared" si="432"/>
        <v>1290.9686794618697</v>
      </c>
      <c r="P2572" s="71">
        <f t="shared" si="432"/>
        <v>40.334738094855254</v>
      </c>
      <c r="R2572" s="71">
        <f t="shared" si="440"/>
        <v>13051.18144128836</v>
      </c>
      <c r="S2572" s="71">
        <f t="shared" si="434"/>
        <v>8303.1480356054853</v>
      </c>
      <c r="T2572" s="71">
        <f t="shared" si="435"/>
        <v>5579.9063400377063</v>
      </c>
      <c r="U2572" s="71">
        <f t="shared" si="436"/>
        <v>150.2426053808216</v>
      </c>
      <c r="V2572" s="71">
        <f t="shared" si="437"/>
        <v>1614.75807275279</v>
      </c>
      <c r="W2572" s="71">
        <f t="shared" si="438"/>
        <v>32.171840618476764</v>
      </c>
      <c r="X2572" s="71">
        <f t="shared" si="439"/>
        <v>0</v>
      </c>
      <c r="Y2572" s="71">
        <f t="shared" si="441"/>
        <v>15680.226894395279</v>
      </c>
    </row>
    <row r="2573" spans="1:25" x14ac:dyDescent="0.2">
      <c r="A2573" s="35">
        <f t="shared" si="442"/>
        <v>2004</v>
      </c>
      <c r="B2573" s="35">
        <v>4</v>
      </c>
      <c r="C2573" s="35">
        <v>17</v>
      </c>
      <c r="D2573" s="35">
        <v>3</v>
      </c>
      <c r="E2573" s="69">
        <v>7.1439318127436259E-3</v>
      </c>
      <c r="F2573" s="69">
        <v>3.9755967568886287E-3</v>
      </c>
      <c r="G2573" s="69">
        <v>3.2342351159796954E-4</v>
      </c>
      <c r="H2573" s="69">
        <v>1.246437145475202E-3</v>
      </c>
      <c r="I2573" s="69">
        <v>4.0334738094855251E-5</v>
      </c>
      <c r="J2573" s="69">
        <v>3.8882421744104624E-5</v>
      </c>
      <c r="K2573" s="70">
        <v>1.2768606386544389E-2</v>
      </c>
      <c r="L2573" s="71">
        <f t="shared" si="433"/>
        <v>7143.9318127436263</v>
      </c>
      <c r="M2573" s="71">
        <f t="shared" si="433"/>
        <v>3975.5967568886285</v>
      </c>
      <c r="N2573" s="71">
        <f t="shared" si="433"/>
        <v>323.42351159796954</v>
      </c>
      <c r="O2573" s="71">
        <f t="shared" si="432"/>
        <v>1246.437145475202</v>
      </c>
      <c r="P2573" s="71">
        <f t="shared" si="432"/>
        <v>40.334738094855254</v>
      </c>
      <c r="R2573" s="71">
        <f t="shared" si="440"/>
        <v>12729.723964800281</v>
      </c>
      <c r="S2573" s="71">
        <f t="shared" si="434"/>
        <v>8133.3206229056605</v>
      </c>
      <c r="T2573" s="71">
        <f t="shared" si="435"/>
        <v>5406.1766586008189</v>
      </c>
      <c r="U2573" s="71">
        <f t="shared" si="436"/>
        <v>150.2426053808216</v>
      </c>
      <c r="V2573" s="71">
        <f t="shared" si="437"/>
        <v>1559.0575316467027</v>
      </c>
      <c r="W2573" s="71">
        <f t="shared" si="438"/>
        <v>32.171840618476764</v>
      </c>
      <c r="X2573" s="71">
        <f t="shared" si="439"/>
        <v>0</v>
      </c>
      <c r="Y2573" s="71">
        <f t="shared" si="441"/>
        <v>15280.96925915248</v>
      </c>
    </row>
    <row r="2574" spans="1:25" x14ac:dyDescent="0.2">
      <c r="A2574" s="35">
        <f t="shared" si="442"/>
        <v>2004</v>
      </c>
      <c r="B2574" s="35">
        <v>4</v>
      </c>
      <c r="C2574" s="35">
        <v>17</v>
      </c>
      <c r="D2574" s="35">
        <v>4</v>
      </c>
      <c r="E2574" s="69">
        <v>7.182515601264621E-3</v>
      </c>
      <c r="F2574" s="69">
        <v>3.9058547772593674E-3</v>
      </c>
      <c r="G2574" s="69">
        <v>3.2342351159796954E-4</v>
      </c>
      <c r="H2574" s="69">
        <v>1.1969173968627456E-3</v>
      </c>
      <c r="I2574" s="69">
        <v>4.0334738094855251E-5</v>
      </c>
      <c r="J2574" s="69">
        <v>3.8713367736521566E-5</v>
      </c>
      <c r="K2574" s="70">
        <v>1.2687759392816082E-2</v>
      </c>
      <c r="L2574" s="71">
        <f t="shared" si="433"/>
        <v>7182.5156012646212</v>
      </c>
      <c r="M2574" s="71">
        <f t="shared" si="433"/>
        <v>3905.8547772593674</v>
      </c>
      <c r="N2574" s="71">
        <f t="shared" si="433"/>
        <v>323.42351159796954</v>
      </c>
      <c r="O2574" s="71">
        <f t="shared" si="432"/>
        <v>1196.9173968627456</v>
      </c>
      <c r="P2574" s="71">
        <f t="shared" si="432"/>
        <v>40.334738094855254</v>
      </c>
      <c r="R2574" s="71">
        <f t="shared" si="440"/>
        <v>12649.046025079559</v>
      </c>
      <c r="S2574" s="71">
        <f t="shared" si="434"/>
        <v>8177.2480190669512</v>
      </c>
      <c r="T2574" s="71">
        <f t="shared" si="435"/>
        <v>5311.3387045897589</v>
      </c>
      <c r="U2574" s="71">
        <f t="shared" si="436"/>
        <v>150.2426053808216</v>
      </c>
      <c r="V2574" s="71">
        <f t="shared" si="437"/>
        <v>1497.1176758587339</v>
      </c>
      <c r="W2574" s="71">
        <f t="shared" si="438"/>
        <v>32.171840618476764</v>
      </c>
      <c r="X2574" s="71">
        <f t="shared" si="439"/>
        <v>0</v>
      </c>
      <c r="Y2574" s="71">
        <f t="shared" si="441"/>
        <v>15168.118845514742</v>
      </c>
    </row>
    <row r="2575" spans="1:25" x14ac:dyDescent="0.2">
      <c r="A2575" s="35">
        <f t="shared" si="442"/>
        <v>2004</v>
      </c>
      <c r="B2575" s="35">
        <v>4</v>
      </c>
      <c r="C2575" s="35">
        <v>17</v>
      </c>
      <c r="D2575" s="35">
        <v>5</v>
      </c>
      <c r="E2575" s="69">
        <v>7.3084344147505229E-3</v>
      </c>
      <c r="F2575" s="69">
        <v>3.9876539476812007E-3</v>
      </c>
      <c r="G2575" s="69">
        <v>3.2342351159796954E-4</v>
      </c>
      <c r="H2575" s="69">
        <v>1.218829304023878E-3</v>
      </c>
      <c r="I2575" s="69">
        <v>4.0334738094855251E-5</v>
      </c>
      <c r="J2575" s="69">
        <v>3.8544313728938501E-5</v>
      </c>
      <c r="K2575" s="70">
        <v>1.2917220229877365E-2</v>
      </c>
      <c r="L2575" s="71">
        <f t="shared" si="433"/>
        <v>7308.4344147505226</v>
      </c>
      <c r="M2575" s="71">
        <f t="shared" si="433"/>
        <v>3987.6539476812009</v>
      </c>
      <c r="N2575" s="71">
        <f t="shared" si="433"/>
        <v>323.42351159796954</v>
      </c>
      <c r="O2575" s="71">
        <f t="shared" si="432"/>
        <v>1218.829304023878</v>
      </c>
      <c r="P2575" s="71">
        <f t="shared" si="432"/>
        <v>40.334738094855254</v>
      </c>
      <c r="R2575" s="71">
        <f t="shared" si="440"/>
        <v>12878.675916148426</v>
      </c>
      <c r="S2575" s="71">
        <f t="shared" si="434"/>
        <v>8320.6057819041889</v>
      </c>
      <c r="T2575" s="71">
        <f t="shared" si="435"/>
        <v>5422.5725124605333</v>
      </c>
      <c r="U2575" s="71">
        <f t="shared" si="436"/>
        <v>150.2426053808216</v>
      </c>
      <c r="V2575" s="71">
        <f t="shared" si="437"/>
        <v>1524.5253345732715</v>
      </c>
      <c r="W2575" s="71">
        <f t="shared" si="438"/>
        <v>32.171840618476764</v>
      </c>
      <c r="X2575" s="71">
        <f t="shared" si="439"/>
        <v>0</v>
      </c>
      <c r="Y2575" s="71">
        <f t="shared" si="441"/>
        <v>15450.118074937292</v>
      </c>
    </row>
    <row r="2576" spans="1:25" x14ac:dyDescent="0.2">
      <c r="A2576" s="35">
        <f t="shared" si="442"/>
        <v>2004</v>
      </c>
      <c r="B2576" s="35">
        <v>4</v>
      </c>
      <c r="C2576" s="35">
        <v>17</v>
      </c>
      <c r="D2576" s="35">
        <v>6</v>
      </c>
      <c r="E2576" s="69">
        <v>7.6925618990733484E-3</v>
      </c>
      <c r="F2576" s="69">
        <v>4.1238996532710973E-3</v>
      </c>
      <c r="G2576" s="69">
        <v>2.4256763369847714E-4</v>
      </c>
      <c r="H2576" s="69">
        <v>1.2405001852751451E-3</v>
      </c>
      <c r="I2576" s="69">
        <v>3.9823967348000945E-5</v>
      </c>
      <c r="J2576" s="69">
        <v>3.8375259721355436E-5</v>
      </c>
      <c r="K2576" s="70">
        <v>1.3377728598387423E-2</v>
      </c>
      <c r="L2576" s="71">
        <f t="shared" si="433"/>
        <v>7692.5618990733483</v>
      </c>
      <c r="M2576" s="71">
        <f t="shared" si="433"/>
        <v>4123.8996532710971</v>
      </c>
      <c r="N2576" s="71">
        <f t="shared" si="433"/>
        <v>242.56763369847715</v>
      </c>
      <c r="O2576" s="71">
        <f t="shared" si="432"/>
        <v>1240.5001852751452</v>
      </c>
      <c r="P2576" s="71">
        <f t="shared" si="432"/>
        <v>39.823967348000949</v>
      </c>
      <c r="R2576" s="71">
        <f t="shared" si="440"/>
        <v>13339.353338666067</v>
      </c>
      <c r="S2576" s="71">
        <f t="shared" si="434"/>
        <v>8757.9324630595966</v>
      </c>
      <c r="T2576" s="71">
        <f t="shared" si="435"/>
        <v>5607.8449126652131</v>
      </c>
      <c r="U2576" s="71">
        <f t="shared" si="436"/>
        <v>112.68195403561619</v>
      </c>
      <c r="V2576" s="71">
        <f t="shared" si="437"/>
        <v>1551.6315153821952</v>
      </c>
      <c r="W2576" s="71">
        <f t="shared" si="438"/>
        <v>31.764439062484684</v>
      </c>
      <c r="X2576" s="71">
        <f t="shared" si="439"/>
        <v>0</v>
      </c>
      <c r="Y2576" s="71">
        <f t="shared" si="441"/>
        <v>16061.855284205107</v>
      </c>
    </row>
    <row r="2577" spans="1:25" x14ac:dyDescent="0.2">
      <c r="A2577" s="35">
        <f t="shared" si="442"/>
        <v>2004</v>
      </c>
      <c r="B2577" s="35">
        <v>4</v>
      </c>
      <c r="C2577" s="35">
        <v>17</v>
      </c>
      <c r="D2577" s="35">
        <v>7</v>
      </c>
      <c r="E2577" s="69">
        <v>8.9755168882077341E-3</v>
      </c>
      <c r="F2577" s="69">
        <v>4.5507279926152904E-3</v>
      </c>
      <c r="G2577" s="69">
        <v>0</v>
      </c>
      <c r="H2577" s="69">
        <v>1.5794225373499606E-3</v>
      </c>
      <c r="I2577" s="69">
        <v>3.8291655107438047E-5</v>
      </c>
      <c r="J2577" s="69">
        <v>3.7360935675857054E-5</v>
      </c>
      <c r="K2577" s="70">
        <v>1.518132000895628E-2</v>
      </c>
      <c r="L2577" s="71">
        <f t="shared" si="433"/>
        <v>8975.5168882077342</v>
      </c>
      <c r="M2577" s="71">
        <f t="shared" si="433"/>
        <v>4550.7279926152905</v>
      </c>
      <c r="N2577" s="71">
        <f t="shared" si="433"/>
        <v>0</v>
      </c>
      <c r="O2577" s="71">
        <f t="shared" si="432"/>
        <v>1579.4225373499605</v>
      </c>
      <c r="P2577" s="71">
        <f t="shared" si="432"/>
        <v>38.291655107438046</v>
      </c>
      <c r="R2577" s="71">
        <f t="shared" si="440"/>
        <v>15143.959073280424</v>
      </c>
      <c r="S2577" s="71">
        <f t="shared" si="434"/>
        <v>10218.568502834305</v>
      </c>
      <c r="T2577" s="71">
        <f t="shared" si="435"/>
        <v>6188.2632866850736</v>
      </c>
      <c r="U2577" s="71">
        <f t="shared" si="436"/>
        <v>0</v>
      </c>
      <c r="V2577" s="71">
        <f t="shared" si="437"/>
        <v>1975.5593865659482</v>
      </c>
      <c r="W2577" s="71">
        <f t="shared" si="438"/>
        <v>30.542234394508451</v>
      </c>
      <c r="X2577" s="71">
        <f t="shared" si="439"/>
        <v>0</v>
      </c>
      <c r="Y2577" s="71">
        <f t="shared" si="441"/>
        <v>18412.933410479836</v>
      </c>
    </row>
    <row r="2578" spans="1:25" x14ac:dyDescent="0.2">
      <c r="A2578" s="35">
        <f t="shared" si="442"/>
        <v>2004</v>
      </c>
      <c r="B2578" s="35">
        <v>4</v>
      </c>
      <c r="C2578" s="35">
        <v>17</v>
      </c>
      <c r="D2578" s="35">
        <v>8</v>
      </c>
      <c r="E2578" s="69">
        <v>9.9161709655811482E-3</v>
      </c>
      <c r="F2578" s="69">
        <v>5.0297247926089413E-3</v>
      </c>
      <c r="G2578" s="69">
        <v>0</v>
      </c>
      <c r="H2578" s="69">
        <v>1.8571321966161455E-3</v>
      </c>
      <c r="I2578" s="69">
        <v>3.8291655107438047E-5</v>
      </c>
      <c r="J2578" s="69">
        <v>3.2627423463531274E-5</v>
      </c>
      <c r="K2578" s="70">
        <v>1.6873947033377204E-2</v>
      </c>
      <c r="L2578" s="71">
        <f t="shared" si="433"/>
        <v>9916.1709655811483</v>
      </c>
      <c r="M2578" s="71">
        <f t="shared" si="433"/>
        <v>5029.7247926089412</v>
      </c>
      <c r="N2578" s="71">
        <f t="shared" si="433"/>
        <v>0</v>
      </c>
      <c r="O2578" s="71">
        <f t="shared" si="432"/>
        <v>1857.1321966161456</v>
      </c>
      <c r="P2578" s="71">
        <f t="shared" si="432"/>
        <v>38.291655107438046</v>
      </c>
      <c r="R2578" s="71">
        <f t="shared" si="440"/>
        <v>16841.319609913673</v>
      </c>
      <c r="S2578" s="71">
        <f t="shared" si="434"/>
        <v>11289.497146480368</v>
      </c>
      <c r="T2578" s="71">
        <f t="shared" si="435"/>
        <v>6839.6224355180602</v>
      </c>
      <c r="U2578" s="71">
        <f t="shared" si="436"/>
        <v>0</v>
      </c>
      <c r="V2578" s="71">
        <f t="shared" si="437"/>
        <v>2322.9217364940855</v>
      </c>
      <c r="W2578" s="71">
        <f t="shared" si="438"/>
        <v>30.542234394508451</v>
      </c>
      <c r="X2578" s="71">
        <f t="shared" si="439"/>
        <v>0</v>
      </c>
      <c r="Y2578" s="71">
        <f t="shared" si="441"/>
        <v>20482.583552887023</v>
      </c>
    </row>
    <row r="2579" spans="1:25" x14ac:dyDescent="0.2">
      <c r="A2579" s="35">
        <f t="shared" si="442"/>
        <v>2004</v>
      </c>
      <c r="B2579" s="35">
        <v>4</v>
      </c>
      <c r="C2579" s="35">
        <v>17</v>
      </c>
      <c r="D2579" s="35">
        <v>9</v>
      </c>
      <c r="E2579" s="69">
        <v>1.0309088343829818E-2</v>
      </c>
      <c r="F2579" s="69">
        <v>5.3352568023753875E-3</v>
      </c>
      <c r="G2579" s="69">
        <v>0</v>
      </c>
      <c r="H2579" s="69">
        <v>2.0224938711820043E-3</v>
      </c>
      <c r="I2579" s="69">
        <v>3.8291655107438047E-5</v>
      </c>
      <c r="J2579" s="69">
        <v>2.7217695220873241E-5</v>
      </c>
      <c r="K2579" s="70">
        <v>1.773234836771552E-2</v>
      </c>
      <c r="L2579" s="71">
        <f t="shared" si="433"/>
        <v>10309.088343829819</v>
      </c>
      <c r="M2579" s="71">
        <f t="shared" si="433"/>
        <v>5335.2568023753875</v>
      </c>
      <c r="N2579" s="71">
        <f t="shared" si="433"/>
        <v>0</v>
      </c>
      <c r="O2579" s="71">
        <f t="shared" si="432"/>
        <v>2022.4938711820043</v>
      </c>
      <c r="P2579" s="71">
        <f t="shared" si="432"/>
        <v>38.291655107438046</v>
      </c>
      <c r="R2579" s="71">
        <f t="shared" si="440"/>
        <v>17705.130672494648</v>
      </c>
      <c r="S2579" s="71">
        <f t="shared" si="434"/>
        <v>11736.831065584589</v>
      </c>
      <c r="T2579" s="71">
        <f t="shared" si="435"/>
        <v>7255.097173189256</v>
      </c>
      <c r="U2579" s="71">
        <f t="shared" si="436"/>
        <v>0</v>
      </c>
      <c r="V2579" s="71">
        <f t="shared" si="437"/>
        <v>2529.7579697638535</v>
      </c>
      <c r="W2579" s="71">
        <f t="shared" si="438"/>
        <v>30.542234394508451</v>
      </c>
      <c r="X2579" s="71">
        <f t="shared" si="439"/>
        <v>0</v>
      </c>
      <c r="Y2579" s="71">
        <f t="shared" si="441"/>
        <v>21552.22844293221</v>
      </c>
    </row>
    <row r="2580" spans="1:25" x14ac:dyDescent="0.2">
      <c r="A2580" s="35">
        <f t="shared" si="442"/>
        <v>2004</v>
      </c>
      <c r="B2580" s="35">
        <v>4</v>
      </c>
      <c r="C2580" s="35">
        <v>17</v>
      </c>
      <c r="D2580" s="35">
        <v>10</v>
      </c>
      <c r="E2580" s="69">
        <v>1.1001659283445717E-2</v>
      </c>
      <c r="F2580" s="69">
        <v>5.4550672402661135E-3</v>
      </c>
      <c r="G2580" s="69">
        <v>0</v>
      </c>
      <c r="H2580" s="69">
        <v>2.0169854304578948E-3</v>
      </c>
      <c r="I2580" s="69">
        <v>3.8291655107438047E-5</v>
      </c>
      <c r="J2580" s="69">
        <v>2.6034317167791791E-5</v>
      </c>
      <c r="K2580" s="70">
        <v>1.8538037926444952E-2</v>
      </c>
      <c r="L2580" s="71">
        <f t="shared" si="433"/>
        <v>11001.659283445717</v>
      </c>
      <c r="M2580" s="71">
        <f t="shared" si="433"/>
        <v>5455.0672402661139</v>
      </c>
      <c r="N2580" s="71">
        <f t="shared" si="433"/>
        <v>0</v>
      </c>
      <c r="O2580" s="71">
        <f t="shared" si="432"/>
        <v>2016.9854304578948</v>
      </c>
      <c r="P2580" s="71">
        <f t="shared" si="432"/>
        <v>38.291655107438046</v>
      </c>
      <c r="R2580" s="71">
        <f t="shared" si="440"/>
        <v>18512.003609277162</v>
      </c>
      <c r="S2580" s="71">
        <f t="shared" si="434"/>
        <v>12525.318645484911</v>
      </c>
      <c r="T2580" s="71">
        <f t="shared" si="435"/>
        <v>7418.0202341509275</v>
      </c>
      <c r="U2580" s="71">
        <f t="shared" si="436"/>
        <v>0</v>
      </c>
      <c r="V2580" s="71">
        <f t="shared" si="437"/>
        <v>2522.8679504558377</v>
      </c>
      <c r="W2580" s="71">
        <f t="shared" si="438"/>
        <v>30.542234394508451</v>
      </c>
      <c r="X2580" s="71">
        <f t="shared" si="439"/>
        <v>0</v>
      </c>
      <c r="Y2580" s="71">
        <f t="shared" si="441"/>
        <v>22496.749064486186</v>
      </c>
    </row>
    <row r="2581" spans="1:25" x14ac:dyDescent="0.2">
      <c r="A2581" s="35">
        <f t="shared" si="442"/>
        <v>2004</v>
      </c>
      <c r="B2581" s="35">
        <v>4</v>
      </c>
      <c r="C2581" s="35">
        <v>17</v>
      </c>
      <c r="D2581" s="35">
        <v>11</v>
      </c>
      <c r="E2581" s="69">
        <v>1.1684252098845466E-2</v>
      </c>
      <c r="F2581" s="69">
        <v>5.3671299360813834E-3</v>
      </c>
      <c r="G2581" s="69">
        <v>0</v>
      </c>
      <c r="H2581" s="69">
        <v>1.7907792389904682E-3</v>
      </c>
      <c r="I2581" s="69">
        <v>3.8291655107438047E-5</v>
      </c>
      <c r="J2581" s="69">
        <v>2.5358101137459539E-5</v>
      </c>
      <c r="K2581" s="70">
        <v>1.8905811030162215E-2</v>
      </c>
      <c r="L2581" s="71">
        <f t="shared" si="433"/>
        <v>11684.252098845465</v>
      </c>
      <c r="M2581" s="71">
        <f t="shared" si="433"/>
        <v>5367.1299360813837</v>
      </c>
      <c r="N2581" s="71">
        <f t="shared" si="433"/>
        <v>0</v>
      </c>
      <c r="O2581" s="71">
        <f t="shared" si="432"/>
        <v>1790.7792389904682</v>
      </c>
      <c r="P2581" s="71">
        <f t="shared" si="432"/>
        <v>38.291655107438046</v>
      </c>
      <c r="R2581" s="71">
        <f t="shared" si="440"/>
        <v>18880.452929024756</v>
      </c>
      <c r="S2581" s="71">
        <f t="shared" si="434"/>
        <v>13302.446194859695</v>
      </c>
      <c r="T2581" s="71">
        <f t="shared" si="435"/>
        <v>7298.4395446657518</v>
      </c>
      <c r="U2581" s="71">
        <f t="shared" si="436"/>
        <v>0</v>
      </c>
      <c r="V2581" s="71">
        <f t="shared" si="437"/>
        <v>2239.9267144756204</v>
      </c>
      <c r="W2581" s="71">
        <f t="shared" si="438"/>
        <v>30.542234394508451</v>
      </c>
      <c r="X2581" s="71">
        <f t="shared" si="439"/>
        <v>0</v>
      </c>
      <c r="Y2581" s="71">
        <f t="shared" si="441"/>
        <v>22871.354688395575</v>
      </c>
    </row>
    <row r="2582" spans="1:25" x14ac:dyDescent="0.2">
      <c r="A2582" s="35">
        <f t="shared" si="442"/>
        <v>2004</v>
      </c>
      <c r="B2582" s="35">
        <v>4</v>
      </c>
      <c r="C2582" s="35">
        <v>17</v>
      </c>
      <c r="D2582" s="35">
        <v>12</v>
      </c>
      <c r="E2582" s="69">
        <v>1.1344798032206586E-2</v>
      </c>
      <c r="F2582" s="69">
        <v>5.3820179288925404E-3</v>
      </c>
      <c r="G2582" s="69">
        <v>0</v>
      </c>
      <c r="H2582" s="69">
        <v>1.9392160167844197E-3</v>
      </c>
      <c r="I2582" s="69">
        <v>3.8291655107438047E-5</v>
      </c>
      <c r="J2582" s="69">
        <v>2.5527155145042604E-5</v>
      </c>
      <c r="K2582" s="70">
        <v>1.8729850788136024E-2</v>
      </c>
      <c r="L2582" s="71">
        <f t="shared" si="433"/>
        <v>11344.798032206587</v>
      </c>
      <c r="M2582" s="71">
        <f t="shared" si="433"/>
        <v>5382.0179288925401</v>
      </c>
      <c r="N2582" s="71">
        <f t="shared" si="433"/>
        <v>0</v>
      </c>
      <c r="O2582" s="71">
        <f t="shared" si="432"/>
        <v>1939.2160167844197</v>
      </c>
      <c r="P2582" s="71">
        <f t="shared" si="432"/>
        <v>38.291655107438046</v>
      </c>
      <c r="R2582" s="71">
        <f t="shared" si="440"/>
        <v>18704.323632990985</v>
      </c>
      <c r="S2582" s="71">
        <f t="shared" si="434"/>
        <v>12915.979913672883</v>
      </c>
      <c r="T2582" s="71">
        <f t="shared" si="435"/>
        <v>7318.684837171746</v>
      </c>
      <c r="U2582" s="71">
        <f t="shared" si="436"/>
        <v>0</v>
      </c>
      <c r="V2582" s="71">
        <f t="shared" si="437"/>
        <v>2425.5930974401613</v>
      </c>
      <c r="W2582" s="71">
        <f t="shared" si="438"/>
        <v>30.542234394508451</v>
      </c>
      <c r="X2582" s="71">
        <f t="shared" si="439"/>
        <v>0</v>
      </c>
      <c r="Y2582" s="71">
        <f t="shared" si="441"/>
        <v>22690.8000826793</v>
      </c>
    </row>
    <row r="2583" spans="1:25" x14ac:dyDescent="0.2">
      <c r="A2583" s="35">
        <f t="shared" si="442"/>
        <v>2004</v>
      </c>
      <c r="B2583" s="35">
        <v>4</v>
      </c>
      <c r="C2583" s="35">
        <v>17</v>
      </c>
      <c r="D2583" s="35">
        <v>13</v>
      </c>
      <c r="E2583" s="69">
        <v>1.1129502131761171E-2</v>
      </c>
      <c r="F2583" s="69">
        <v>5.3468450619491214E-3</v>
      </c>
      <c r="G2583" s="69">
        <v>0</v>
      </c>
      <c r="H2583" s="69">
        <v>1.8428595276688466E-3</v>
      </c>
      <c r="I2583" s="69">
        <v>3.8291655107438047E-5</v>
      </c>
      <c r="J2583" s="69">
        <v>2.5189047129876471E-5</v>
      </c>
      <c r="K2583" s="70">
        <v>1.8382687423616453E-2</v>
      </c>
      <c r="L2583" s="71">
        <f t="shared" si="433"/>
        <v>11129.502131761172</v>
      </c>
      <c r="M2583" s="71">
        <f t="shared" si="433"/>
        <v>5346.8450619491214</v>
      </c>
      <c r="N2583" s="71">
        <f t="shared" si="433"/>
        <v>0</v>
      </c>
      <c r="O2583" s="71">
        <f t="shared" si="432"/>
        <v>1842.8595276688466</v>
      </c>
      <c r="P2583" s="71">
        <f t="shared" si="432"/>
        <v>38.291655107438046</v>
      </c>
      <c r="R2583" s="71">
        <f t="shared" si="440"/>
        <v>18357.498376486579</v>
      </c>
      <c r="S2583" s="71">
        <f t="shared" si="434"/>
        <v>12670.866909655108</v>
      </c>
      <c r="T2583" s="71">
        <f t="shared" si="435"/>
        <v>7270.855355482965</v>
      </c>
      <c r="U2583" s="71">
        <f t="shared" si="436"/>
        <v>0</v>
      </c>
      <c r="V2583" s="71">
        <f t="shared" si="437"/>
        <v>2305.0693224355305</v>
      </c>
      <c r="W2583" s="71">
        <f t="shared" si="438"/>
        <v>30.542234394508451</v>
      </c>
      <c r="X2583" s="71">
        <f t="shared" si="439"/>
        <v>0</v>
      </c>
      <c r="Y2583" s="71">
        <f t="shared" si="441"/>
        <v>22277.333821968114</v>
      </c>
    </row>
    <row r="2584" spans="1:25" x14ac:dyDescent="0.2">
      <c r="A2584" s="35">
        <f t="shared" si="442"/>
        <v>2004</v>
      </c>
      <c r="B2584" s="35">
        <v>4</v>
      </c>
      <c r="C2584" s="35">
        <v>17</v>
      </c>
      <c r="D2584" s="35">
        <v>14</v>
      </c>
      <c r="E2584" s="69">
        <v>1.0541157772081887E-2</v>
      </c>
      <c r="F2584" s="69">
        <v>5.254123123982957E-3</v>
      </c>
      <c r="G2584" s="69">
        <v>0</v>
      </c>
      <c r="H2584" s="69">
        <v>1.7554458438748745E-3</v>
      </c>
      <c r="I2584" s="69">
        <v>3.8291655107438047E-5</v>
      </c>
      <c r="J2584" s="69">
        <v>2.8401073273954681E-5</v>
      </c>
      <c r="K2584" s="70">
        <v>1.7617419468321106E-2</v>
      </c>
      <c r="L2584" s="71">
        <f t="shared" si="433"/>
        <v>10541.157772081888</v>
      </c>
      <c r="M2584" s="71">
        <f t="shared" si="433"/>
        <v>5254.1231239829567</v>
      </c>
      <c r="N2584" s="71">
        <f t="shared" si="433"/>
        <v>0</v>
      </c>
      <c r="O2584" s="71">
        <f t="shared" si="432"/>
        <v>1755.4458438748745</v>
      </c>
      <c r="P2584" s="71">
        <f t="shared" si="432"/>
        <v>38.291655107438046</v>
      </c>
      <c r="R2584" s="71">
        <f t="shared" si="440"/>
        <v>17589.018395047155</v>
      </c>
      <c r="S2584" s="71">
        <f t="shared" si="434"/>
        <v>12001.040623601575</v>
      </c>
      <c r="T2584" s="71">
        <f t="shared" si="435"/>
        <v>7144.7683281947102</v>
      </c>
      <c r="U2584" s="71">
        <f t="shared" si="436"/>
        <v>0</v>
      </c>
      <c r="V2584" s="71">
        <f t="shared" si="437"/>
        <v>2195.7313084147609</v>
      </c>
      <c r="W2584" s="71">
        <f t="shared" si="438"/>
        <v>30.542234394508451</v>
      </c>
      <c r="X2584" s="71">
        <f t="shared" si="439"/>
        <v>0</v>
      </c>
      <c r="Y2584" s="71">
        <f t="shared" si="441"/>
        <v>21372.082494605558</v>
      </c>
    </row>
    <row r="2585" spans="1:25" x14ac:dyDescent="0.2">
      <c r="A2585" s="35">
        <f t="shared" si="442"/>
        <v>2004</v>
      </c>
      <c r="B2585" s="35">
        <v>4</v>
      </c>
      <c r="C2585" s="35">
        <v>17</v>
      </c>
      <c r="D2585" s="35">
        <v>15</v>
      </c>
      <c r="E2585" s="69">
        <v>1.0266066624758602E-2</v>
      </c>
      <c r="F2585" s="69">
        <v>5.1517784405580216E-3</v>
      </c>
      <c r="G2585" s="69">
        <v>0</v>
      </c>
      <c r="H2585" s="69">
        <v>1.8011492081977428E-3</v>
      </c>
      <c r="I2585" s="69">
        <v>3.8291655107438047E-5</v>
      </c>
      <c r="J2585" s="69">
        <v>2.3667561061628904E-5</v>
      </c>
      <c r="K2585" s="70">
        <v>1.7280953489683431E-2</v>
      </c>
      <c r="L2585" s="71">
        <f t="shared" si="433"/>
        <v>10266.066624758601</v>
      </c>
      <c r="M2585" s="71">
        <f t="shared" si="433"/>
        <v>5151.7784405580214</v>
      </c>
      <c r="N2585" s="71">
        <f t="shared" si="433"/>
        <v>0</v>
      </c>
      <c r="O2585" s="71">
        <f t="shared" si="432"/>
        <v>1801.1492081977428</v>
      </c>
      <c r="P2585" s="71">
        <f t="shared" si="432"/>
        <v>38.291655107438046</v>
      </c>
      <c r="R2585" s="71">
        <f t="shared" si="440"/>
        <v>17257.285928621801</v>
      </c>
      <c r="S2585" s="71">
        <f t="shared" si="434"/>
        <v>11687.851113909994</v>
      </c>
      <c r="T2585" s="71">
        <f t="shared" si="435"/>
        <v>7005.5959039026666</v>
      </c>
      <c r="U2585" s="71">
        <f t="shared" si="436"/>
        <v>0</v>
      </c>
      <c r="V2585" s="71">
        <f t="shared" si="437"/>
        <v>2252.8975880204571</v>
      </c>
      <c r="W2585" s="71">
        <f t="shared" si="438"/>
        <v>30.542234394508451</v>
      </c>
      <c r="X2585" s="71">
        <f t="shared" si="439"/>
        <v>0</v>
      </c>
      <c r="Y2585" s="71">
        <f t="shared" si="441"/>
        <v>20976.886840227628</v>
      </c>
    </row>
    <row r="2586" spans="1:25" x14ac:dyDescent="0.2">
      <c r="A2586" s="35">
        <f t="shared" si="442"/>
        <v>2004</v>
      </c>
      <c r="B2586" s="35">
        <v>4</v>
      </c>
      <c r="C2586" s="35">
        <v>17</v>
      </c>
      <c r="D2586" s="35">
        <v>16</v>
      </c>
      <c r="E2586" s="69">
        <v>1.0637759816294296E-2</v>
      </c>
      <c r="F2586" s="69">
        <v>5.0550198228897702E-3</v>
      </c>
      <c r="G2586" s="69">
        <v>0</v>
      </c>
      <c r="H2586" s="69">
        <v>1.7072110855460038E-3</v>
      </c>
      <c r="I2586" s="69">
        <v>3.8291655107438047E-5</v>
      </c>
      <c r="J2586" s="69">
        <v>2.2991345031296649E-5</v>
      </c>
      <c r="K2586" s="70">
        <v>1.7461273724868803E-2</v>
      </c>
      <c r="L2586" s="71">
        <f t="shared" si="433"/>
        <v>10637.759816294296</v>
      </c>
      <c r="M2586" s="71">
        <f t="shared" si="433"/>
        <v>5055.0198228897698</v>
      </c>
      <c r="N2586" s="71">
        <f t="shared" si="433"/>
        <v>0</v>
      </c>
      <c r="O2586" s="71">
        <f t="shared" si="432"/>
        <v>1707.2110855460039</v>
      </c>
      <c r="P2586" s="71">
        <f t="shared" si="432"/>
        <v>38.291655107438046</v>
      </c>
      <c r="R2586" s="71">
        <f t="shared" si="440"/>
        <v>17438.282379837507</v>
      </c>
      <c r="S2586" s="71">
        <f t="shared" si="434"/>
        <v>12111.021432349788</v>
      </c>
      <c r="T2586" s="71">
        <f t="shared" si="435"/>
        <v>6874.0196369057176</v>
      </c>
      <c r="U2586" s="71">
        <f t="shared" si="436"/>
        <v>0</v>
      </c>
      <c r="V2586" s="71">
        <f t="shared" si="437"/>
        <v>2135.3987328550729</v>
      </c>
      <c r="W2586" s="71">
        <f t="shared" si="438"/>
        <v>30.542234394508451</v>
      </c>
      <c r="X2586" s="71">
        <f t="shared" si="439"/>
        <v>0</v>
      </c>
      <c r="Y2586" s="71">
        <f t="shared" si="441"/>
        <v>21150.982036505087</v>
      </c>
    </row>
    <row r="2587" spans="1:25" x14ac:dyDescent="0.2">
      <c r="A2587" s="35">
        <f t="shared" si="442"/>
        <v>2004</v>
      </c>
      <c r="B2587" s="35">
        <v>4</v>
      </c>
      <c r="C2587" s="35">
        <v>17</v>
      </c>
      <c r="D2587" s="35">
        <v>17</v>
      </c>
      <c r="E2587" s="69">
        <v>1.1145082290289737E-2</v>
      </c>
      <c r="F2587" s="69">
        <v>5.1699822590875084E-3</v>
      </c>
      <c r="G2587" s="69">
        <v>0</v>
      </c>
      <c r="H2587" s="69">
        <v>1.8610438940281008E-3</v>
      </c>
      <c r="I2587" s="69">
        <v>3.8291655107438047E-5</v>
      </c>
      <c r="J2587" s="69">
        <v>3.0767829380117568E-5</v>
      </c>
      <c r="K2587" s="70">
        <v>1.8245167927892901E-2</v>
      </c>
      <c r="L2587" s="71">
        <f t="shared" si="433"/>
        <v>11145.082290289738</v>
      </c>
      <c r="M2587" s="71">
        <f t="shared" si="433"/>
        <v>5169.9822590875083</v>
      </c>
      <c r="N2587" s="71">
        <f t="shared" si="433"/>
        <v>0</v>
      </c>
      <c r="O2587" s="71">
        <f t="shared" si="432"/>
        <v>1861.0438940281008</v>
      </c>
      <c r="P2587" s="71">
        <f t="shared" si="432"/>
        <v>38.291655107438046</v>
      </c>
      <c r="R2587" s="71">
        <f t="shared" si="440"/>
        <v>18214.400098512786</v>
      </c>
      <c r="S2587" s="71">
        <f t="shared" si="434"/>
        <v>12688.604820372913</v>
      </c>
      <c r="T2587" s="71">
        <f t="shared" si="435"/>
        <v>7030.3501898248987</v>
      </c>
      <c r="U2587" s="71">
        <f t="shared" si="436"/>
        <v>0</v>
      </c>
      <c r="V2587" s="71">
        <f t="shared" si="437"/>
        <v>2327.8145313965565</v>
      </c>
      <c r="W2587" s="71">
        <f t="shared" si="438"/>
        <v>30.542234394508451</v>
      </c>
      <c r="X2587" s="71">
        <f t="shared" si="439"/>
        <v>0</v>
      </c>
      <c r="Y2587" s="71">
        <f t="shared" si="441"/>
        <v>22077.311775988881</v>
      </c>
    </row>
    <row r="2588" spans="1:25" x14ac:dyDescent="0.2">
      <c r="A2588" s="35">
        <f t="shared" si="442"/>
        <v>2004</v>
      </c>
      <c r="B2588" s="35">
        <v>4</v>
      </c>
      <c r="C2588" s="35">
        <v>17</v>
      </c>
      <c r="D2588" s="35">
        <v>18</v>
      </c>
      <c r="E2588" s="69">
        <v>1.1543071456182776E-2</v>
      </c>
      <c r="F2588" s="69">
        <v>4.9135810688523424E-3</v>
      </c>
      <c r="G2588" s="69">
        <v>0</v>
      </c>
      <c r="H2588" s="69">
        <v>1.5728755959202928E-3</v>
      </c>
      <c r="I2588" s="69">
        <v>3.8291655107438047E-5</v>
      </c>
      <c r="J2588" s="69">
        <v>2.9922559342202254E-5</v>
      </c>
      <c r="K2588" s="70">
        <v>1.8097742335405051E-2</v>
      </c>
      <c r="L2588" s="71">
        <f t="shared" si="433"/>
        <v>11543.071456182775</v>
      </c>
      <c r="M2588" s="71">
        <f t="shared" si="433"/>
        <v>4913.5810688523425</v>
      </c>
      <c r="N2588" s="71">
        <f t="shared" si="433"/>
        <v>0</v>
      </c>
      <c r="O2588" s="71">
        <f t="shared" si="432"/>
        <v>1572.8755959202927</v>
      </c>
      <c r="P2588" s="71">
        <f t="shared" si="432"/>
        <v>38.291655107438046</v>
      </c>
      <c r="R2588" s="71">
        <f t="shared" si="440"/>
        <v>18067.81977606285</v>
      </c>
      <c r="S2588" s="71">
        <f t="shared" si="434"/>
        <v>13141.712937233242</v>
      </c>
      <c r="T2588" s="71">
        <f t="shared" si="435"/>
        <v>6681.685520178763</v>
      </c>
      <c r="U2588" s="71">
        <f t="shared" si="436"/>
        <v>0</v>
      </c>
      <c r="V2588" s="71">
        <f t="shared" si="437"/>
        <v>1967.370398952552</v>
      </c>
      <c r="W2588" s="71">
        <f t="shared" si="438"/>
        <v>30.542234394508451</v>
      </c>
      <c r="X2588" s="71">
        <f t="shared" si="439"/>
        <v>0</v>
      </c>
      <c r="Y2588" s="71">
        <f t="shared" si="441"/>
        <v>21821.311090759067</v>
      </c>
    </row>
    <row r="2589" spans="1:25" x14ac:dyDescent="0.2">
      <c r="A2589" s="35">
        <f t="shared" si="442"/>
        <v>2004</v>
      </c>
      <c r="B2589" s="35">
        <v>4</v>
      </c>
      <c r="C2589" s="35">
        <v>17</v>
      </c>
      <c r="D2589" s="35">
        <v>19</v>
      </c>
      <c r="E2589" s="69">
        <v>1.142660073393338E-2</v>
      </c>
      <c r="F2589" s="69">
        <v>4.9165055393969046E-3</v>
      </c>
      <c r="G2589" s="69">
        <v>0</v>
      </c>
      <c r="H2589" s="69">
        <v>1.5806589378141785E-3</v>
      </c>
      <c r="I2589" s="69">
        <v>3.8291655107438047E-5</v>
      </c>
      <c r="J2589" s="69">
        <v>2.9077289304286937E-5</v>
      </c>
      <c r="K2589" s="70">
        <v>1.7991134155556188E-2</v>
      </c>
      <c r="L2589" s="71">
        <f t="shared" si="433"/>
        <v>11426.600733933379</v>
      </c>
      <c r="M2589" s="71">
        <f t="shared" si="433"/>
        <v>4916.5055393969042</v>
      </c>
      <c r="N2589" s="71">
        <f t="shared" si="433"/>
        <v>0</v>
      </c>
      <c r="O2589" s="71">
        <f t="shared" si="432"/>
        <v>1580.6589378141784</v>
      </c>
      <c r="P2589" s="71">
        <f t="shared" si="432"/>
        <v>38.291655107438046</v>
      </c>
      <c r="R2589" s="71">
        <f t="shared" si="440"/>
        <v>17962.0568662519</v>
      </c>
      <c r="S2589" s="71">
        <f t="shared" si="434"/>
        <v>13009.111765768264</v>
      </c>
      <c r="T2589" s="71">
        <f t="shared" si="435"/>
        <v>6685.6623330608491</v>
      </c>
      <c r="U2589" s="71">
        <f t="shared" si="436"/>
        <v>0</v>
      </c>
      <c r="V2589" s="71">
        <f t="shared" si="437"/>
        <v>1977.1058901043482</v>
      </c>
      <c r="W2589" s="71">
        <f t="shared" si="438"/>
        <v>30.542234394508451</v>
      </c>
      <c r="X2589" s="71">
        <f t="shared" si="439"/>
        <v>0</v>
      </c>
      <c r="Y2589" s="71">
        <f t="shared" si="441"/>
        <v>21702.422223327969</v>
      </c>
    </row>
    <row r="2590" spans="1:25" x14ac:dyDescent="0.2">
      <c r="A2590" s="35">
        <f t="shared" si="442"/>
        <v>2004</v>
      </c>
      <c r="B2590" s="35">
        <v>4</v>
      </c>
      <c r="C2590" s="35">
        <v>17</v>
      </c>
      <c r="D2590" s="35">
        <v>20</v>
      </c>
      <c r="E2590" s="69">
        <v>1.1964052224345321E-2</v>
      </c>
      <c r="F2590" s="69">
        <v>4.9960781125341115E-3</v>
      </c>
      <c r="G2590" s="69">
        <v>3.2342351159796954E-4</v>
      </c>
      <c r="H2590" s="69">
        <v>1.7861541143374324E-3</v>
      </c>
      <c r="I2590" s="69">
        <v>4.0334738094855251E-5</v>
      </c>
      <c r="J2590" s="69">
        <v>2.8401073273954681E-5</v>
      </c>
      <c r="K2590" s="70">
        <v>1.9138443774183642E-2</v>
      </c>
      <c r="L2590" s="71">
        <f t="shared" si="433"/>
        <v>11964.052224345322</v>
      </c>
      <c r="M2590" s="71">
        <f t="shared" si="433"/>
        <v>4996.0781125341118</v>
      </c>
      <c r="N2590" s="71">
        <f t="shared" si="433"/>
        <v>323.42351159796954</v>
      </c>
      <c r="O2590" s="71">
        <f t="shared" si="432"/>
        <v>1786.1541143374325</v>
      </c>
      <c r="P2590" s="71">
        <f t="shared" si="432"/>
        <v>40.334738094855254</v>
      </c>
      <c r="R2590" s="71">
        <f t="shared" si="440"/>
        <v>19110.042700909689</v>
      </c>
      <c r="S2590" s="71">
        <f t="shared" si="434"/>
        <v>13620.996846051532</v>
      </c>
      <c r="T2590" s="71">
        <f t="shared" si="435"/>
        <v>6793.8683242277821</v>
      </c>
      <c r="U2590" s="71">
        <f t="shared" si="436"/>
        <v>150.2426053808216</v>
      </c>
      <c r="V2590" s="71">
        <f t="shared" si="437"/>
        <v>2234.14155679535</v>
      </c>
      <c r="W2590" s="71">
        <f t="shared" si="438"/>
        <v>32.171840618476764</v>
      </c>
      <c r="X2590" s="71">
        <f t="shared" si="439"/>
        <v>0</v>
      </c>
      <c r="Y2590" s="71">
        <f t="shared" si="441"/>
        <v>22831.421173073966</v>
      </c>
    </row>
    <row r="2591" spans="1:25" x14ac:dyDescent="0.2">
      <c r="A2591" s="35">
        <f t="shared" si="442"/>
        <v>2004</v>
      </c>
      <c r="B2591" s="35">
        <v>4</v>
      </c>
      <c r="C2591" s="35">
        <v>17</v>
      </c>
      <c r="D2591" s="35">
        <v>21</v>
      </c>
      <c r="E2591" s="69">
        <v>1.2287170394596016E-2</v>
      </c>
      <c r="F2591" s="69">
        <v>4.8894357247198268E-3</v>
      </c>
      <c r="G2591" s="69">
        <v>3.2342351159796954E-4</v>
      </c>
      <c r="H2591" s="69">
        <v>1.7930787254971123E-3</v>
      </c>
      <c r="I2591" s="69">
        <v>4.0334738094855251E-5</v>
      </c>
      <c r="J2591" s="69">
        <v>2.7724857243622426E-5</v>
      </c>
      <c r="K2591" s="70">
        <v>1.9361167951749404E-2</v>
      </c>
      <c r="L2591" s="71">
        <f t="shared" si="433"/>
        <v>12287.170394596016</v>
      </c>
      <c r="M2591" s="71">
        <f t="shared" si="433"/>
        <v>4889.4357247198268</v>
      </c>
      <c r="N2591" s="71">
        <f t="shared" si="433"/>
        <v>323.42351159796954</v>
      </c>
      <c r="O2591" s="71">
        <f t="shared" si="432"/>
        <v>1793.0787254971124</v>
      </c>
      <c r="P2591" s="71">
        <f t="shared" si="432"/>
        <v>40.334738094855254</v>
      </c>
      <c r="R2591" s="71">
        <f t="shared" si="440"/>
        <v>19333.443094505776</v>
      </c>
      <c r="S2591" s="71">
        <f t="shared" si="434"/>
        <v>13988.864813806704</v>
      </c>
      <c r="T2591" s="71">
        <f t="shared" si="435"/>
        <v>6648.8517083398456</v>
      </c>
      <c r="U2591" s="71">
        <f t="shared" si="436"/>
        <v>150.2426053808216</v>
      </c>
      <c r="V2591" s="71">
        <f t="shared" si="437"/>
        <v>2242.8029379339137</v>
      </c>
      <c r="W2591" s="71">
        <f t="shared" si="438"/>
        <v>32.171840618476764</v>
      </c>
      <c r="X2591" s="71">
        <f t="shared" si="439"/>
        <v>0</v>
      </c>
      <c r="Y2591" s="71">
        <f t="shared" si="441"/>
        <v>23062.933906079761</v>
      </c>
    </row>
    <row r="2592" spans="1:25" x14ac:dyDescent="0.2">
      <c r="A2592" s="35">
        <f t="shared" si="442"/>
        <v>2004</v>
      </c>
      <c r="B2592" s="35">
        <v>4</v>
      </c>
      <c r="C2592" s="35">
        <v>17</v>
      </c>
      <c r="D2592" s="35">
        <v>22</v>
      </c>
      <c r="E2592" s="69">
        <v>1.1154760326953249E-2</v>
      </c>
      <c r="F2592" s="69">
        <v>4.6285281095824055E-3</v>
      </c>
      <c r="G2592" s="69">
        <v>3.2342351159796954E-4</v>
      </c>
      <c r="H2592" s="69">
        <v>1.6805522263187117E-3</v>
      </c>
      <c r="I2592" s="69">
        <v>4.0334738094855251E-5</v>
      </c>
      <c r="J2592" s="69">
        <v>2.9584451327036128E-5</v>
      </c>
      <c r="K2592" s="70">
        <v>1.7857183363874228E-2</v>
      </c>
      <c r="L2592" s="71">
        <f t="shared" si="433"/>
        <v>11154.760326953248</v>
      </c>
      <c r="M2592" s="71">
        <f t="shared" si="433"/>
        <v>4628.5281095824057</v>
      </c>
      <c r="N2592" s="71">
        <f t="shared" si="433"/>
        <v>323.42351159796954</v>
      </c>
      <c r="O2592" s="71">
        <f t="shared" si="432"/>
        <v>1680.5522263187117</v>
      </c>
      <c r="P2592" s="71">
        <f t="shared" si="432"/>
        <v>40.334738094855254</v>
      </c>
      <c r="R2592" s="71">
        <f t="shared" si="440"/>
        <v>17827.59891254719</v>
      </c>
      <c r="S2592" s="71">
        <f t="shared" si="434"/>
        <v>12699.623203141369</v>
      </c>
      <c r="T2592" s="71">
        <f t="shared" si="435"/>
        <v>6294.0590205343997</v>
      </c>
      <c r="U2592" s="71">
        <f t="shared" si="436"/>
        <v>150.2426053808216</v>
      </c>
      <c r="V2592" s="71">
        <f t="shared" si="437"/>
        <v>2102.0535333684411</v>
      </c>
      <c r="W2592" s="71">
        <f t="shared" si="438"/>
        <v>32.171840618476764</v>
      </c>
      <c r="X2592" s="71">
        <f t="shared" si="439"/>
        <v>0</v>
      </c>
      <c r="Y2592" s="71">
        <f t="shared" si="441"/>
        <v>21278.150203043511</v>
      </c>
    </row>
    <row r="2593" spans="1:25" x14ac:dyDescent="0.2">
      <c r="A2593" s="35">
        <f t="shared" si="442"/>
        <v>2004</v>
      </c>
      <c r="B2593" s="35">
        <v>4</v>
      </c>
      <c r="C2593" s="35">
        <v>17</v>
      </c>
      <c r="D2593" s="35">
        <v>23</v>
      </c>
      <c r="E2593" s="69">
        <v>9.7272635629316526E-3</v>
      </c>
      <c r="F2593" s="69">
        <v>4.3479626409458332E-3</v>
      </c>
      <c r="G2593" s="69">
        <v>3.2342351159796954E-4</v>
      </c>
      <c r="H2593" s="69">
        <v>1.5137574112269628E-3</v>
      </c>
      <c r="I2593" s="69">
        <v>4.0334738094855251E-5</v>
      </c>
      <c r="J2593" s="69">
        <v>3.2289315448365151E-5</v>
      </c>
      <c r="K2593" s="70">
        <v>1.5985031180245642E-2</v>
      </c>
      <c r="L2593" s="71">
        <f t="shared" si="433"/>
        <v>9727.2635629316519</v>
      </c>
      <c r="M2593" s="71">
        <f t="shared" si="433"/>
        <v>4347.9626409458333</v>
      </c>
      <c r="N2593" s="71">
        <f t="shared" si="433"/>
        <v>323.42351159796954</v>
      </c>
      <c r="O2593" s="71">
        <f t="shared" si="432"/>
        <v>1513.7574112269629</v>
      </c>
      <c r="P2593" s="71">
        <f t="shared" si="432"/>
        <v>40.334738094855254</v>
      </c>
      <c r="R2593" s="71">
        <f t="shared" si="440"/>
        <v>15952.741864797274</v>
      </c>
      <c r="S2593" s="71">
        <f t="shared" si="434"/>
        <v>11074.427278225477</v>
      </c>
      <c r="T2593" s="71">
        <f t="shared" si="435"/>
        <v>5912.5347914675913</v>
      </c>
      <c r="U2593" s="71">
        <f t="shared" si="436"/>
        <v>150.2426053808216</v>
      </c>
      <c r="V2593" s="71">
        <f t="shared" si="437"/>
        <v>1893.4247118892242</v>
      </c>
      <c r="W2593" s="71">
        <f t="shared" si="438"/>
        <v>32.171840618476764</v>
      </c>
      <c r="X2593" s="71">
        <f t="shared" si="439"/>
        <v>0</v>
      </c>
      <c r="Y2593" s="71">
        <f t="shared" si="441"/>
        <v>19062.801227581593</v>
      </c>
    </row>
    <row r="2594" spans="1:25" x14ac:dyDescent="0.2">
      <c r="A2594" s="35">
        <f t="shared" si="442"/>
        <v>2004</v>
      </c>
      <c r="B2594" s="35">
        <v>4</v>
      </c>
      <c r="C2594" s="35">
        <v>17</v>
      </c>
      <c r="D2594" s="35">
        <v>24</v>
      </c>
      <c r="E2594" s="69">
        <v>8.6334073773991805E-3</v>
      </c>
      <c r="F2594" s="69">
        <v>4.0388303462941056E-3</v>
      </c>
      <c r="G2594" s="69">
        <v>3.2342351159796954E-4</v>
      </c>
      <c r="H2594" s="69">
        <v>1.2953554477401991E-3</v>
      </c>
      <c r="I2594" s="69">
        <v>4.0334738094855251E-5</v>
      </c>
      <c r="J2594" s="69">
        <v>3.5163233577277219E-5</v>
      </c>
      <c r="K2594" s="70">
        <v>1.4366514654703587E-2</v>
      </c>
      <c r="L2594" s="71">
        <f t="shared" si="433"/>
        <v>8633.4073773991804</v>
      </c>
      <c r="M2594" s="71">
        <f t="shared" si="433"/>
        <v>4038.8303462941058</v>
      </c>
      <c r="N2594" s="71">
        <f t="shared" si="433"/>
        <v>323.42351159796954</v>
      </c>
      <c r="O2594" s="71">
        <f t="shared" si="432"/>
        <v>1295.355447740199</v>
      </c>
      <c r="P2594" s="71">
        <f t="shared" si="432"/>
        <v>40.334738094855254</v>
      </c>
      <c r="R2594" s="71">
        <f t="shared" si="440"/>
        <v>14331.35142112631</v>
      </c>
      <c r="S2594" s="71">
        <f t="shared" si="434"/>
        <v>9829.0790154643582</v>
      </c>
      <c r="T2594" s="71">
        <f t="shared" si="435"/>
        <v>5492.1642413432346</v>
      </c>
      <c r="U2594" s="71">
        <f t="shared" si="436"/>
        <v>150.2426053808216</v>
      </c>
      <c r="V2594" s="71">
        <f t="shared" si="437"/>
        <v>1620.2450916119003</v>
      </c>
      <c r="W2594" s="71">
        <f t="shared" si="438"/>
        <v>32.171840618476764</v>
      </c>
      <c r="X2594" s="71">
        <f t="shared" si="439"/>
        <v>0</v>
      </c>
      <c r="Y2594" s="71">
        <f t="shared" si="441"/>
        <v>17123.902794418791</v>
      </c>
    </row>
    <row r="2595" spans="1:25" x14ac:dyDescent="0.2">
      <c r="A2595" s="35">
        <f t="shared" si="442"/>
        <v>2004</v>
      </c>
      <c r="B2595" s="35">
        <v>4</v>
      </c>
      <c r="C2595" s="35">
        <v>18</v>
      </c>
      <c r="D2595" s="35">
        <v>1</v>
      </c>
      <c r="E2595" s="69">
        <v>7.8284031819812836E-3</v>
      </c>
      <c r="F2595" s="69">
        <v>3.83011737572868E-3</v>
      </c>
      <c r="G2595" s="69">
        <v>3.2342351159796954E-4</v>
      </c>
      <c r="H2595" s="69">
        <v>1.1800997804643214E-3</v>
      </c>
      <c r="I2595" s="69">
        <v>4.0334738094855251E-5</v>
      </c>
      <c r="J2595" s="69">
        <v>3.5839449607609485E-5</v>
      </c>
      <c r="K2595" s="70">
        <v>1.3238218037474721E-2</v>
      </c>
      <c r="L2595" s="71">
        <f t="shared" si="433"/>
        <v>7828.4031819812835</v>
      </c>
      <c r="M2595" s="71">
        <f t="shared" si="433"/>
        <v>3830.1173757286801</v>
      </c>
      <c r="N2595" s="71">
        <f t="shared" si="433"/>
        <v>323.42351159796954</v>
      </c>
      <c r="O2595" s="71">
        <f t="shared" si="432"/>
        <v>1180.0997804643214</v>
      </c>
      <c r="P2595" s="71">
        <f t="shared" si="432"/>
        <v>40.334738094855254</v>
      </c>
      <c r="R2595" s="71">
        <f t="shared" si="440"/>
        <v>13202.37858786711</v>
      </c>
      <c r="S2595" s="71">
        <f t="shared" si="434"/>
        <v>8912.5868937956529</v>
      </c>
      <c r="T2595" s="71">
        <f t="shared" si="435"/>
        <v>5208.3479343038098</v>
      </c>
      <c r="U2595" s="71">
        <f t="shared" si="436"/>
        <v>150.2426053808216</v>
      </c>
      <c r="V2595" s="71">
        <f t="shared" si="437"/>
        <v>1476.0820130453378</v>
      </c>
      <c r="W2595" s="71">
        <f t="shared" si="438"/>
        <v>32.171840618476764</v>
      </c>
      <c r="X2595" s="71">
        <f t="shared" si="439"/>
        <v>0</v>
      </c>
      <c r="Y2595" s="71">
        <f t="shared" si="441"/>
        <v>15779.4312871441</v>
      </c>
    </row>
    <row r="2596" spans="1:25" x14ac:dyDescent="0.2">
      <c r="A2596" s="35">
        <f t="shared" si="442"/>
        <v>2004</v>
      </c>
      <c r="B2596" s="35">
        <v>4</v>
      </c>
      <c r="C2596" s="35">
        <v>18</v>
      </c>
      <c r="D2596" s="35">
        <v>2</v>
      </c>
      <c r="E2596" s="69">
        <v>7.4254426865637026E-3</v>
      </c>
      <c r="F2596" s="69">
        <v>3.7877189124387459E-3</v>
      </c>
      <c r="G2596" s="69">
        <v>3.2342351159796954E-4</v>
      </c>
      <c r="H2596" s="69">
        <v>1.2972943895998975E-3</v>
      </c>
      <c r="I2596" s="69">
        <v>4.0334738094855251E-5</v>
      </c>
      <c r="J2596" s="69">
        <v>3.7360935675857054E-5</v>
      </c>
      <c r="K2596" s="70">
        <v>1.2911575173971027E-2</v>
      </c>
      <c r="L2596" s="71">
        <f t="shared" si="433"/>
        <v>7425.4426865637024</v>
      </c>
      <c r="M2596" s="71">
        <f t="shared" si="433"/>
        <v>3787.718912438746</v>
      </c>
      <c r="N2596" s="71">
        <f t="shared" si="433"/>
        <v>323.42351159796954</v>
      </c>
      <c r="O2596" s="71">
        <f t="shared" si="432"/>
        <v>1297.2943895998976</v>
      </c>
      <c r="P2596" s="71">
        <f t="shared" si="432"/>
        <v>40.334738094855254</v>
      </c>
      <c r="R2596" s="71">
        <f t="shared" si="440"/>
        <v>12874.21423829517</v>
      </c>
      <c r="S2596" s="71">
        <f t="shared" si="434"/>
        <v>8453.8189501053548</v>
      </c>
      <c r="T2596" s="71">
        <f t="shared" si="435"/>
        <v>5150.6927955623314</v>
      </c>
      <c r="U2596" s="71">
        <f t="shared" si="436"/>
        <v>150.2426053808216</v>
      </c>
      <c r="V2596" s="71">
        <f t="shared" si="437"/>
        <v>1622.6703417905892</v>
      </c>
      <c r="W2596" s="71">
        <f t="shared" si="438"/>
        <v>32.171840618476764</v>
      </c>
      <c r="X2596" s="71">
        <f t="shared" si="439"/>
        <v>0</v>
      </c>
      <c r="Y2596" s="71">
        <f t="shared" si="441"/>
        <v>15409.596533457574</v>
      </c>
    </row>
    <row r="2597" spans="1:25" x14ac:dyDescent="0.2">
      <c r="A2597" s="35">
        <f t="shared" si="442"/>
        <v>2004</v>
      </c>
      <c r="B2597" s="35">
        <v>4</v>
      </c>
      <c r="C2597" s="35">
        <v>18</v>
      </c>
      <c r="D2597" s="35">
        <v>3</v>
      </c>
      <c r="E2597" s="69">
        <v>7.2915889242730972E-3</v>
      </c>
      <c r="F2597" s="69">
        <v>3.6648326994487722E-3</v>
      </c>
      <c r="G2597" s="69">
        <v>3.2342351159796954E-4</v>
      </c>
      <c r="H2597" s="69">
        <v>1.2014181094416106E-3</v>
      </c>
      <c r="I2597" s="69">
        <v>4.0334738094855251E-5</v>
      </c>
      <c r="J2597" s="69">
        <v>3.8206205713772378E-5</v>
      </c>
      <c r="K2597" s="70">
        <v>1.255980418857008E-2</v>
      </c>
      <c r="L2597" s="71">
        <f t="shared" si="433"/>
        <v>7291.5889242730973</v>
      </c>
      <c r="M2597" s="71">
        <f t="shared" si="433"/>
        <v>3664.832699448772</v>
      </c>
      <c r="N2597" s="71">
        <f t="shared" si="433"/>
        <v>323.42351159796954</v>
      </c>
      <c r="O2597" s="71">
        <f t="shared" si="432"/>
        <v>1201.4181094416106</v>
      </c>
      <c r="P2597" s="71">
        <f t="shared" si="432"/>
        <v>40.334738094855254</v>
      </c>
      <c r="R2597" s="71">
        <f t="shared" si="440"/>
        <v>12521.597982856305</v>
      </c>
      <c r="S2597" s="71">
        <f t="shared" si="434"/>
        <v>8301.4272988651137</v>
      </c>
      <c r="T2597" s="71">
        <f t="shared" si="435"/>
        <v>4983.5871716886031</v>
      </c>
      <c r="U2597" s="71">
        <f t="shared" si="436"/>
        <v>150.2426053808216</v>
      </c>
      <c r="V2597" s="71">
        <f t="shared" si="437"/>
        <v>1502.7472175242156</v>
      </c>
      <c r="W2597" s="71">
        <f t="shared" si="438"/>
        <v>32.171840618476764</v>
      </c>
      <c r="X2597" s="71">
        <f t="shared" si="439"/>
        <v>0</v>
      </c>
      <c r="Y2597" s="71">
        <f t="shared" si="441"/>
        <v>14970.176134077232</v>
      </c>
    </row>
    <row r="2598" spans="1:25" x14ac:dyDescent="0.2">
      <c r="A2598" s="35">
        <f t="shared" si="442"/>
        <v>2004</v>
      </c>
      <c r="B2598" s="35">
        <v>4</v>
      </c>
      <c r="C2598" s="35">
        <v>18</v>
      </c>
      <c r="D2598" s="35">
        <v>4</v>
      </c>
      <c r="E2598" s="69">
        <v>6.9884542430557446E-3</v>
      </c>
      <c r="F2598" s="69">
        <v>3.6830730526957772E-3</v>
      </c>
      <c r="G2598" s="69">
        <v>3.2342351159796954E-4</v>
      </c>
      <c r="H2598" s="69">
        <v>1.216266780579772E-3</v>
      </c>
      <c r="I2598" s="69">
        <v>4.0334738094855251E-5</v>
      </c>
      <c r="J2598" s="69">
        <v>3.8713367736521566E-5</v>
      </c>
      <c r="K2598" s="70">
        <v>1.2290265693760641E-2</v>
      </c>
      <c r="L2598" s="71">
        <f t="shared" si="433"/>
        <v>6988.4542430557449</v>
      </c>
      <c r="M2598" s="71">
        <f t="shared" si="433"/>
        <v>3683.0730526957773</v>
      </c>
      <c r="N2598" s="71">
        <f t="shared" si="433"/>
        <v>323.42351159796954</v>
      </c>
      <c r="O2598" s="71">
        <f t="shared" si="432"/>
        <v>1216.2667805797719</v>
      </c>
      <c r="P2598" s="71">
        <f t="shared" si="432"/>
        <v>40.334738094855254</v>
      </c>
      <c r="R2598" s="71">
        <f t="shared" si="440"/>
        <v>12251.552326024119</v>
      </c>
      <c r="S2598" s="71">
        <f t="shared" si="434"/>
        <v>7956.3104054108708</v>
      </c>
      <c r="T2598" s="71">
        <f t="shared" si="435"/>
        <v>5008.3911389918076</v>
      </c>
      <c r="U2598" s="71">
        <f t="shared" si="436"/>
        <v>150.2426053808216</v>
      </c>
      <c r="V2598" s="71">
        <f t="shared" si="437"/>
        <v>1521.3201015696998</v>
      </c>
      <c r="W2598" s="71">
        <f t="shared" si="438"/>
        <v>32.171840618476764</v>
      </c>
      <c r="X2598" s="71">
        <f t="shared" si="439"/>
        <v>0</v>
      </c>
      <c r="Y2598" s="71">
        <f t="shared" si="441"/>
        <v>14668.436091971676</v>
      </c>
    </row>
    <row r="2599" spans="1:25" x14ac:dyDescent="0.2">
      <c r="A2599" s="35">
        <f t="shared" si="442"/>
        <v>2004</v>
      </c>
      <c r="B2599" s="35">
        <v>4</v>
      </c>
      <c r="C2599" s="35">
        <v>18</v>
      </c>
      <c r="D2599" s="35">
        <v>5</v>
      </c>
      <c r="E2599" s="69">
        <v>7.1332927086459989E-3</v>
      </c>
      <c r="F2599" s="69">
        <v>3.7322177648581017E-3</v>
      </c>
      <c r="G2599" s="69">
        <v>3.2342351159796954E-4</v>
      </c>
      <c r="H2599" s="69">
        <v>1.1589140992430942E-3</v>
      </c>
      <c r="I2599" s="69">
        <v>4.0334738094855251E-5</v>
      </c>
      <c r="J2599" s="69">
        <v>3.8375259721355436E-5</v>
      </c>
      <c r="K2599" s="70">
        <v>1.2426558082161376E-2</v>
      </c>
      <c r="L2599" s="71">
        <f t="shared" si="433"/>
        <v>7133.2927086459986</v>
      </c>
      <c r="M2599" s="71">
        <f t="shared" si="433"/>
        <v>3732.2177648581019</v>
      </c>
      <c r="N2599" s="71">
        <f t="shared" si="433"/>
        <v>323.42351159796954</v>
      </c>
      <c r="O2599" s="71">
        <f t="shared" si="432"/>
        <v>1158.9140992430941</v>
      </c>
      <c r="P2599" s="71">
        <f t="shared" si="432"/>
        <v>40.334738094855254</v>
      </c>
      <c r="R2599" s="71">
        <f t="shared" si="440"/>
        <v>12388.18282244002</v>
      </c>
      <c r="S2599" s="71">
        <f t="shared" si="434"/>
        <v>8121.2080710176206</v>
      </c>
      <c r="T2599" s="71">
        <f t="shared" si="435"/>
        <v>5075.2200987763372</v>
      </c>
      <c r="U2599" s="71">
        <f t="shared" si="436"/>
        <v>150.2426053808216</v>
      </c>
      <c r="V2599" s="71">
        <f t="shared" si="437"/>
        <v>1449.5827258643321</v>
      </c>
      <c r="W2599" s="71">
        <f t="shared" si="438"/>
        <v>32.171840618476764</v>
      </c>
      <c r="X2599" s="71">
        <f t="shared" si="439"/>
        <v>0</v>
      </c>
      <c r="Y2599" s="71">
        <f t="shared" si="441"/>
        <v>14828.425341657588</v>
      </c>
    </row>
    <row r="2600" spans="1:25" x14ac:dyDescent="0.2">
      <c r="A2600" s="35">
        <f t="shared" si="442"/>
        <v>2004</v>
      </c>
      <c r="B2600" s="35">
        <v>4</v>
      </c>
      <c r="C2600" s="35">
        <v>18</v>
      </c>
      <c r="D2600" s="35">
        <v>6</v>
      </c>
      <c r="E2600" s="69">
        <v>7.3799787445581189E-3</v>
      </c>
      <c r="F2600" s="69">
        <v>3.8021539253490617E-3</v>
      </c>
      <c r="G2600" s="69">
        <v>2.4256763369847714E-4</v>
      </c>
      <c r="H2600" s="69">
        <v>1.1589765836778987E-3</v>
      </c>
      <c r="I2600" s="69">
        <v>3.9823967348000945E-5</v>
      </c>
      <c r="J2600" s="69">
        <v>3.8713367736521566E-5</v>
      </c>
      <c r="K2600" s="70">
        <v>1.2662214222368079E-2</v>
      </c>
      <c r="L2600" s="71">
        <f t="shared" si="433"/>
        <v>7379.9787445581187</v>
      </c>
      <c r="M2600" s="71">
        <f t="shared" si="433"/>
        <v>3802.1539253490619</v>
      </c>
      <c r="N2600" s="71">
        <f t="shared" si="433"/>
        <v>242.56763369847715</v>
      </c>
      <c r="O2600" s="71">
        <f t="shared" si="432"/>
        <v>1158.9765836778986</v>
      </c>
      <c r="P2600" s="71">
        <f t="shared" si="432"/>
        <v>39.823967348000949</v>
      </c>
      <c r="R2600" s="71">
        <f t="shared" si="440"/>
        <v>12623.500854631557</v>
      </c>
      <c r="S2600" s="71">
        <f t="shared" si="434"/>
        <v>8402.0585432586686</v>
      </c>
      <c r="T2600" s="71">
        <f t="shared" si="435"/>
        <v>5170.322107747259</v>
      </c>
      <c r="U2600" s="71">
        <f t="shared" si="436"/>
        <v>112.68195403561619</v>
      </c>
      <c r="V2600" s="71">
        <f t="shared" si="437"/>
        <v>1449.6608820947092</v>
      </c>
      <c r="W2600" s="71">
        <f t="shared" si="438"/>
        <v>31.764439062484684</v>
      </c>
      <c r="X2600" s="71">
        <f t="shared" si="439"/>
        <v>0</v>
      </c>
      <c r="Y2600" s="71">
        <f t="shared" si="441"/>
        <v>15166.487926198737</v>
      </c>
    </row>
    <row r="2601" spans="1:25" x14ac:dyDescent="0.2">
      <c r="A2601" s="35">
        <f t="shared" si="442"/>
        <v>2004</v>
      </c>
      <c r="B2601" s="35">
        <v>4</v>
      </c>
      <c r="C2601" s="35">
        <v>18</v>
      </c>
      <c r="D2601" s="35">
        <v>7</v>
      </c>
      <c r="E2601" s="69">
        <v>8.3502019272851408E-3</v>
      </c>
      <c r="F2601" s="69">
        <v>3.9701903235774627E-3</v>
      </c>
      <c r="G2601" s="69">
        <v>0</v>
      </c>
      <c r="H2601" s="69">
        <v>1.2428422134167021E-3</v>
      </c>
      <c r="I2601" s="69">
        <v>3.8291655107438047E-5</v>
      </c>
      <c r="J2601" s="69">
        <v>3.5670395600026413E-5</v>
      </c>
      <c r="K2601" s="70">
        <v>1.3637196514986771E-2</v>
      </c>
      <c r="L2601" s="71">
        <f t="shared" si="433"/>
        <v>8350.2019272851412</v>
      </c>
      <c r="M2601" s="71">
        <f t="shared" si="433"/>
        <v>3970.1903235774626</v>
      </c>
      <c r="N2601" s="71">
        <f t="shared" si="433"/>
        <v>0</v>
      </c>
      <c r="O2601" s="71">
        <f t="shared" si="432"/>
        <v>1242.8422134167022</v>
      </c>
      <c r="P2601" s="71">
        <f t="shared" si="432"/>
        <v>38.291655107438046</v>
      </c>
      <c r="R2601" s="71">
        <f t="shared" si="440"/>
        <v>13601.526119386745</v>
      </c>
      <c r="S2601" s="71">
        <f t="shared" si="434"/>
        <v>9506.651424005142</v>
      </c>
      <c r="T2601" s="71">
        <f t="shared" si="435"/>
        <v>5398.8247727430635</v>
      </c>
      <c r="U2601" s="71">
        <f t="shared" si="436"/>
        <v>0</v>
      </c>
      <c r="V2601" s="71">
        <f t="shared" si="437"/>
        <v>1554.5609503935618</v>
      </c>
      <c r="W2601" s="71">
        <f t="shared" si="438"/>
        <v>30.542234394508451</v>
      </c>
      <c r="X2601" s="71">
        <f t="shared" si="439"/>
        <v>0</v>
      </c>
      <c r="Y2601" s="71">
        <f t="shared" si="441"/>
        <v>16490.579381536278</v>
      </c>
    </row>
    <row r="2602" spans="1:25" x14ac:dyDescent="0.2">
      <c r="A2602" s="35">
        <f t="shared" si="442"/>
        <v>2004</v>
      </c>
      <c r="B2602" s="35">
        <v>4</v>
      </c>
      <c r="C2602" s="35">
        <v>18</v>
      </c>
      <c r="D2602" s="35">
        <v>8</v>
      </c>
      <c r="E2602" s="69">
        <v>9.3114140284390676E-3</v>
      </c>
      <c r="F2602" s="69">
        <v>4.286206530023629E-3</v>
      </c>
      <c r="G2602" s="69">
        <v>0</v>
      </c>
      <c r="H2602" s="69">
        <v>1.3449789370015607E-3</v>
      </c>
      <c r="I2602" s="69">
        <v>3.8291655107438047E-5</v>
      </c>
      <c r="J2602" s="69">
        <v>2.4174723084378089E-5</v>
      </c>
      <c r="K2602" s="70">
        <v>1.5005065873656074E-2</v>
      </c>
      <c r="L2602" s="71">
        <f t="shared" si="433"/>
        <v>9311.4140284390669</v>
      </c>
      <c r="M2602" s="71">
        <f t="shared" si="433"/>
        <v>4286.2065300236291</v>
      </c>
      <c r="N2602" s="71">
        <f t="shared" si="433"/>
        <v>0</v>
      </c>
      <c r="O2602" s="71">
        <f t="shared" si="432"/>
        <v>1344.9789370015608</v>
      </c>
      <c r="P2602" s="71">
        <f t="shared" si="432"/>
        <v>38.291655107438046</v>
      </c>
      <c r="R2602" s="71">
        <f t="shared" si="440"/>
        <v>14980.891150571693</v>
      </c>
      <c r="S2602" s="71">
        <f t="shared" si="434"/>
        <v>10600.985246082771</v>
      </c>
      <c r="T2602" s="71">
        <f t="shared" si="435"/>
        <v>5828.5563434987198</v>
      </c>
      <c r="U2602" s="71">
        <f t="shared" si="436"/>
        <v>0</v>
      </c>
      <c r="V2602" s="71">
        <f t="shared" si="437"/>
        <v>1682.3147073645821</v>
      </c>
      <c r="W2602" s="71">
        <f t="shared" si="438"/>
        <v>30.542234394508451</v>
      </c>
      <c r="X2602" s="71">
        <f t="shared" si="439"/>
        <v>0</v>
      </c>
      <c r="Y2602" s="71">
        <f t="shared" si="441"/>
        <v>18142.398531340583</v>
      </c>
    </row>
    <row r="2603" spans="1:25" x14ac:dyDescent="0.2">
      <c r="A2603" s="35">
        <f t="shared" si="442"/>
        <v>2004</v>
      </c>
      <c r="B2603" s="35">
        <v>4</v>
      </c>
      <c r="C2603" s="35">
        <v>18</v>
      </c>
      <c r="D2603" s="35">
        <v>9</v>
      </c>
      <c r="E2603" s="69">
        <v>1.0224418653290053E-2</v>
      </c>
      <c r="F2603" s="69">
        <v>4.5203610983805594E-3</v>
      </c>
      <c r="G2603" s="69">
        <v>0</v>
      </c>
      <c r="H2603" s="69">
        <v>1.5358695112306546E-3</v>
      </c>
      <c r="I2603" s="69">
        <v>3.8291655107438047E-5</v>
      </c>
      <c r="J2603" s="69">
        <v>2.6203371175374853E-5</v>
      </c>
      <c r="K2603" s="70">
        <v>1.6345144289184078E-2</v>
      </c>
      <c r="L2603" s="71">
        <f t="shared" si="433"/>
        <v>10224.418653290053</v>
      </c>
      <c r="M2603" s="71">
        <f t="shared" si="433"/>
        <v>4520.3610983805593</v>
      </c>
      <c r="N2603" s="71">
        <f t="shared" si="433"/>
        <v>0</v>
      </c>
      <c r="O2603" s="71">
        <f t="shared" si="432"/>
        <v>1535.8695112306546</v>
      </c>
      <c r="P2603" s="71">
        <f t="shared" si="432"/>
        <v>38.291655107438046</v>
      </c>
      <c r="R2603" s="71">
        <f t="shared" si="440"/>
        <v>16318.940918008704</v>
      </c>
      <c r="S2603" s="71">
        <f t="shared" si="434"/>
        <v>11640.435165084296</v>
      </c>
      <c r="T2603" s="71">
        <f t="shared" si="435"/>
        <v>6146.9691603324591</v>
      </c>
      <c r="U2603" s="71">
        <f t="shared" si="436"/>
        <v>0</v>
      </c>
      <c r="V2603" s="71">
        <f t="shared" si="437"/>
        <v>1921.0827740517873</v>
      </c>
      <c r="W2603" s="71">
        <f t="shared" si="438"/>
        <v>30.542234394508451</v>
      </c>
      <c r="X2603" s="71">
        <f t="shared" si="439"/>
        <v>0</v>
      </c>
      <c r="Y2603" s="71">
        <f t="shared" si="441"/>
        <v>19739.029333863054</v>
      </c>
    </row>
    <row r="2604" spans="1:25" x14ac:dyDescent="0.2">
      <c r="A2604" s="35">
        <f t="shared" si="442"/>
        <v>2004</v>
      </c>
      <c r="B2604" s="35">
        <v>4</v>
      </c>
      <c r="C2604" s="35">
        <v>18</v>
      </c>
      <c r="D2604" s="35">
        <v>10</v>
      </c>
      <c r="E2604" s="69">
        <v>1.0408492426969389E-2</v>
      </c>
      <c r="F2604" s="69">
        <v>4.7452255941622277E-3</v>
      </c>
      <c r="G2604" s="69">
        <v>0</v>
      </c>
      <c r="H2604" s="69">
        <v>1.5857625021899616E-3</v>
      </c>
      <c r="I2604" s="69">
        <v>3.8291655107438047E-5</v>
      </c>
      <c r="J2604" s="69">
        <v>2.5358101137459539E-5</v>
      </c>
      <c r="K2604" s="70">
        <v>1.6803130279566474E-2</v>
      </c>
      <c r="L2604" s="71">
        <f t="shared" si="433"/>
        <v>10408.492426969389</v>
      </c>
      <c r="M2604" s="71">
        <f t="shared" si="433"/>
        <v>4745.2255941622279</v>
      </c>
      <c r="N2604" s="71">
        <f t="shared" si="433"/>
        <v>0</v>
      </c>
      <c r="O2604" s="71">
        <f t="shared" si="432"/>
        <v>1585.7625021899617</v>
      </c>
      <c r="P2604" s="71">
        <f t="shared" si="432"/>
        <v>38.291655107438046</v>
      </c>
      <c r="R2604" s="71">
        <f t="shared" si="440"/>
        <v>16777.772178429015</v>
      </c>
      <c r="S2604" s="71">
        <f t="shared" si="434"/>
        <v>11850.001977708624</v>
      </c>
      <c r="T2604" s="71">
        <f t="shared" si="435"/>
        <v>6452.7489621537825</v>
      </c>
      <c r="U2604" s="71">
        <f t="shared" si="436"/>
        <v>0</v>
      </c>
      <c r="V2604" s="71">
        <f t="shared" si="437"/>
        <v>1983.4894855445139</v>
      </c>
      <c r="W2604" s="71">
        <f t="shared" si="438"/>
        <v>30.542234394508451</v>
      </c>
      <c r="X2604" s="71">
        <f t="shared" si="439"/>
        <v>0</v>
      </c>
      <c r="Y2604" s="71">
        <f t="shared" si="441"/>
        <v>20316.782659801429</v>
      </c>
    </row>
    <row r="2605" spans="1:25" x14ac:dyDescent="0.2">
      <c r="A2605" s="35">
        <f t="shared" si="442"/>
        <v>2004</v>
      </c>
      <c r="B2605" s="35">
        <v>4</v>
      </c>
      <c r="C2605" s="35">
        <v>18</v>
      </c>
      <c r="D2605" s="35">
        <v>11</v>
      </c>
      <c r="E2605" s="69">
        <v>1.0513049860578256E-2</v>
      </c>
      <c r="F2605" s="69">
        <v>4.9152076090359775E-3</v>
      </c>
      <c r="G2605" s="69">
        <v>0</v>
      </c>
      <c r="H2605" s="69">
        <v>1.7940811764401556E-3</v>
      </c>
      <c r="I2605" s="69">
        <v>3.8291655107438047E-5</v>
      </c>
      <c r="J2605" s="69">
        <v>2.1807966978215205E-5</v>
      </c>
      <c r="K2605" s="70">
        <v>1.7282438268140042E-2</v>
      </c>
      <c r="L2605" s="71">
        <f t="shared" si="433"/>
        <v>10513.049860578256</v>
      </c>
      <c r="M2605" s="71">
        <f t="shared" si="433"/>
        <v>4915.2076090359778</v>
      </c>
      <c r="N2605" s="71">
        <f t="shared" si="433"/>
        <v>0</v>
      </c>
      <c r="O2605" s="71">
        <f t="shared" si="432"/>
        <v>1794.0811764401556</v>
      </c>
      <c r="P2605" s="71">
        <f t="shared" si="432"/>
        <v>38.291655107438046</v>
      </c>
      <c r="R2605" s="71">
        <f t="shared" si="440"/>
        <v>17260.630301161826</v>
      </c>
      <c r="S2605" s="71">
        <f t="shared" si="434"/>
        <v>11969.039946342662</v>
      </c>
      <c r="T2605" s="71">
        <f t="shared" si="435"/>
        <v>6683.8973550585979</v>
      </c>
      <c r="U2605" s="71">
        <f t="shared" si="436"/>
        <v>0</v>
      </c>
      <c r="V2605" s="71">
        <f t="shared" si="437"/>
        <v>2244.056814792872</v>
      </c>
      <c r="W2605" s="71">
        <f t="shared" si="438"/>
        <v>30.542234394508451</v>
      </c>
      <c r="X2605" s="71">
        <f t="shared" si="439"/>
        <v>0</v>
      </c>
      <c r="Y2605" s="71">
        <f t="shared" si="441"/>
        <v>20927.536350588642</v>
      </c>
    </row>
    <row r="2606" spans="1:25" x14ac:dyDescent="0.2">
      <c r="A2606" s="35">
        <f t="shared" si="442"/>
        <v>2004</v>
      </c>
      <c r="B2606" s="35">
        <v>4</v>
      </c>
      <c r="C2606" s="35">
        <v>18</v>
      </c>
      <c r="D2606" s="35">
        <v>12</v>
      </c>
      <c r="E2606" s="69">
        <v>1.0850017056953468E-2</v>
      </c>
      <c r="F2606" s="69">
        <v>4.9228337243912334E-3</v>
      </c>
      <c r="G2606" s="69">
        <v>0</v>
      </c>
      <c r="H2606" s="69">
        <v>1.6068048943955464E-3</v>
      </c>
      <c r="I2606" s="69">
        <v>3.8291655107438047E-5</v>
      </c>
      <c r="J2606" s="69">
        <v>2.4005669076795027E-5</v>
      </c>
      <c r="K2606" s="70">
        <v>1.744195299992448E-2</v>
      </c>
      <c r="L2606" s="71">
        <f t="shared" si="433"/>
        <v>10850.017056953468</v>
      </c>
      <c r="M2606" s="71">
        <f t="shared" si="433"/>
        <v>4922.8337243912338</v>
      </c>
      <c r="N2606" s="71">
        <f t="shared" si="433"/>
        <v>0</v>
      </c>
      <c r="O2606" s="71">
        <f t="shared" si="432"/>
        <v>1606.8048943955464</v>
      </c>
      <c r="P2606" s="71">
        <f t="shared" si="432"/>
        <v>38.291655107438046</v>
      </c>
      <c r="R2606" s="71">
        <f t="shared" si="440"/>
        <v>17417.947330847684</v>
      </c>
      <c r="S2606" s="71">
        <f t="shared" si="434"/>
        <v>12352.67494165887</v>
      </c>
      <c r="T2606" s="71">
        <f t="shared" si="435"/>
        <v>6694.2676539974791</v>
      </c>
      <c r="U2606" s="71">
        <f t="shared" si="436"/>
        <v>0</v>
      </c>
      <c r="V2606" s="71">
        <f t="shared" si="437"/>
        <v>2009.8095452210678</v>
      </c>
      <c r="W2606" s="71">
        <f t="shared" si="438"/>
        <v>30.542234394508451</v>
      </c>
      <c r="X2606" s="71">
        <f t="shared" si="439"/>
        <v>0</v>
      </c>
      <c r="Y2606" s="71">
        <f t="shared" si="441"/>
        <v>21087.294375271929</v>
      </c>
    </row>
    <row r="2607" spans="1:25" x14ac:dyDescent="0.2">
      <c r="A2607" s="35">
        <f t="shared" si="442"/>
        <v>2004</v>
      </c>
      <c r="B2607" s="35">
        <v>4</v>
      </c>
      <c r="C2607" s="35">
        <v>18</v>
      </c>
      <c r="D2607" s="35">
        <v>13</v>
      </c>
      <c r="E2607" s="69">
        <v>1.0367770998208408E-2</v>
      </c>
      <c r="F2607" s="69">
        <v>5.0161938383133323E-3</v>
      </c>
      <c r="G2607" s="69">
        <v>0</v>
      </c>
      <c r="H2607" s="69">
        <v>1.7363876582995705E-3</v>
      </c>
      <c r="I2607" s="69">
        <v>3.8291655107438047E-5</v>
      </c>
      <c r="J2607" s="69">
        <v>2.3667561061628904E-5</v>
      </c>
      <c r="K2607" s="70">
        <v>1.7182311710990376E-2</v>
      </c>
      <c r="L2607" s="71">
        <f t="shared" si="433"/>
        <v>10367.770998208409</v>
      </c>
      <c r="M2607" s="71">
        <f t="shared" si="433"/>
        <v>5016.193838313332</v>
      </c>
      <c r="N2607" s="71">
        <f t="shared" si="433"/>
        <v>0</v>
      </c>
      <c r="O2607" s="71">
        <f t="shared" si="432"/>
        <v>1736.3876582995706</v>
      </c>
      <c r="P2607" s="71">
        <f t="shared" si="432"/>
        <v>38.291655107438046</v>
      </c>
      <c r="R2607" s="71">
        <f t="shared" si="440"/>
        <v>17158.644149928747</v>
      </c>
      <c r="S2607" s="71">
        <f t="shared" si="434"/>
        <v>11803.64089182241</v>
      </c>
      <c r="T2607" s="71">
        <f t="shared" si="435"/>
        <v>6821.2224986646142</v>
      </c>
      <c r="U2607" s="71">
        <f t="shared" si="436"/>
        <v>0</v>
      </c>
      <c r="V2607" s="71">
        <f t="shared" si="437"/>
        <v>2171.8931165985423</v>
      </c>
      <c r="W2607" s="71">
        <f t="shared" si="438"/>
        <v>30.542234394508451</v>
      </c>
      <c r="X2607" s="71">
        <f t="shared" si="439"/>
        <v>0</v>
      </c>
      <c r="Y2607" s="71">
        <f t="shared" si="441"/>
        <v>20827.298741480074</v>
      </c>
    </row>
    <row r="2608" spans="1:25" x14ac:dyDescent="0.2">
      <c r="A2608" s="35">
        <f t="shared" si="442"/>
        <v>2004</v>
      </c>
      <c r="B2608" s="35">
        <v>4</v>
      </c>
      <c r="C2608" s="35">
        <v>18</v>
      </c>
      <c r="D2608" s="35">
        <v>14</v>
      </c>
      <c r="E2608" s="69">
        <v>1.0150530345256245E-2</v>
      </c>
      <c r="F2608" s="69">
        <v>4.9873682423649309E-3</v>
      </c>
      <c r="G2608" s="69">
        <v>0</v>
      </c>
      <c r="H2608" s="69">
        <v>1.7474751355464144E-3</v>
      </c>
      <c r="I2608" s="69">
        <v>3.8291655107438047E-5</v>
      </c>
      <c r="J2608" s="69">
        <v>2.2991345031296649E-5</v>
      </c>
      <c r="K2608" s="70">
        <v>1.6946656723306322E-2</v>
      </c>
      <c r="L2608" s="71">
        <f t="shared" si="433"/>
        <v>10150.530345256246</v>
      </c>
      <c r="M2608" s="71">
        <f t="shared" si="433"/>
        <v>4987.3682423649307</v>
      </c>
      <c r="N2608" s="71">
        <f t="shared" si="433"/>
        <v>0</v>
      </c>
      <c r="O2608" s="71">
        <f t="shared" si="432"/>
        <v>1747.4751355464145</v>
      </c>
      <c r="P2608" s="71">
        <f t="shared" si="432"/>
        <v>38.291655107438046</v>
      </c>
      <c r="R2608" s="71">
        <f t="shared" si="440"/>
        <v>16923.665378275029</v>
      </c>
      <c r="S2608" s="71">
        <f t="shared" si="434"/>
        <v>11556.313799528853</v>
      </c>
      <c r="T2608" s="71">
        <f t="shared" si="435"/>
        <v>6782.0242918252297</v>
      </c>
      <c r="U2608" s="71">
        <f t="shared" si="436"/>
        <v>0</v>
      </c>
      <c r="V2608" s="71">
        <f t="shared" si="437"/>
        <v>2185.7614572296002</v>
      </c>
      <c r="W2608" s="71">
        <f t="shared" si="438"/>
        <v>30.542234394508451</v>
      </c>
      <c r="X2608" s="71">
        <f t="shared" si="439"/>
        <v>0</v>
      </c>
      <c r="Y2608" s="71">
        <f t="shared" si="441"/>
        <v>20554.641782978193</v>
      </c>
    </row>
    <row r="2609" spans="1:25" x14ac:dyDescent="0.2">
      <c r="A2609" s="35">
        <f t="shared" si="442"/>
        <v>2004</v>
      </c>
      <c r="B2609" s="35">
        <v>4</v>
      </c>
      <c r="C2609" s="35">
        <v>18</v>
      </c>
      <c r="D2609" s="35">
        <v>15</v>
      </c>
      <c r="E2609" s="69">
        <v>1.0059706613619129E-2</v>
      </c>
      <c r="F2609" s="69">
        <v>4.9048815233346281E-3</v>
      </c>
      <c r="G2609" s="69">
        <v>0</v>
      </c>
      <c r="H2609" s="69">
        <v>1.602092081794074E-3</v>
      </c>
      <c r="I2609" s="69">
        <v>3.8291655107438047E-5</v>
      </c>
      <c r="J2609" s="69">
        <v>2.113175094788295E-5</v>
      </c>
      <c r="K2609" s="70">
        <v>1.6626103624803153E-2</v>
      </c>
      <c r="L2609" s="71">
        <f t="shared" si="433"/>
        <v>10059.70661361913</v>
      </c>
      <c r="M2609" s="71">
        <f t="shared" si="433"/>
        <v>4904.8815233346277</v>
      </c>
      <c r="N2609" s="71">
        <f t="shared" si="433"/>
        <v>0</v>
      </c>
      <c r="O2609" s="71">
        <f t="shared" si="432"/>
        <v>1602.0920817940739</v>
      </c>
      <c r="P2609" s="71">
        <f t="shared" si="432"/>
        <v>38.291655107438046</v>
      </c>
      <c r="R2609" s="71">
        <f t="shared" si="440"/>
        <v>16604.971873855269</v>
      </c>
      <c r="S2609" s="71">
        <f t="shared" si="434"/>
        <v>11452.911562646399</v>
      </c>
      <c r="T2609" s="71">
        <f t="shared" si="435"/>
        <v>6669.8555276532852</v>
      </c>
      <c r="U2609" s="71">
        <f t="shared" si="436"/>
        <v>0</v>
      </c>
      <c r="V2609" s="71">
        <f t="shared" si="437"/>
        <v>2003.9147064734918</v>
      </c>
      <c r="W2609" s="71">
        <f t="shared" si="438"/>
        <v>30.542234394508451</v>
      </c>
      <c r="X2609" s="71">
        <f t="shared" si="439"/>
        <v>0</v>
      </c>
      <c r="Y2609" s="71">
        <f t="shared" si="441"/>
        <v>20157.224031167687</v>
      </c>
    </row>
    <row r="2610" spans="1:25" x14ac:dyDescent="0.2">
      <c r="A2610" s="35">
        <f t="shared" si="442"/>
        <v>2004</v>
      </c>
      <c r="B2610" s="35">
        <v>4</v>
      </c>
      <c r="C2610" s="35">
        <v>18</v>
      </c>
      <c r="D2610" s="35">
        <v>16</v>
      </c>
      <c r="E2610" s="69">
        <v>1.048193960423067E-2</v>
      </c>
      <c r="F2610" s="69">
        <v>4.9056103225578697E-3</v>
      </c>
      <c r="G2610" s="69">
        <v>0</v>
      </c>
      <c r="H2610" s="69">
        <v>1.6093687246469634E-3</v>
      </c>
      <c r="I2610" s="69">
        <v>3.8291655107438047E-5</v>
      </c>
      <c r="J2610" s="69">
        <v>2.2991345031296649E-5</v>
      </c>
      <c r="K2610" s="70">
        <v>1.7058201651574234E-2</v>
      </c>
      <c r="L2610" s="71">
        <f t="shared" si="433"/>
        <v>10481.939604230671</v>
      </c>
      <c r="M2610" s="71">
        <f t="shared" si="433"/>
        <v>4905.6103225578699</v>
      </c>
      <c r="N2610" s="71">
        <f t="shared" si="433"/>
        <v>0</v>
      </c>
      <c r="O2610" s="71">
        <f t="shared" si="432"/>
        <v>1609.3687246469635</v>
      </c>
      <c r="P2610" s="71">
        <f t="shared" si="432"/>
        <v>38.291655107438046</v>
      </c>
      <c r="R2610" s="71">
        <f t="shared" si="440"/>
        <v>17035.21030654294</v>
      </c>
      <c r="S2610" s="71">
        <f t="shared" si="434"/>
        <v>11933.621118704312</v>
      </c>
      <c r="T2610" s="71">
        <f t="shared" si="435"/>
        <v>6670.8465782025323</v>
      </c>
      <c r="U2610" s="71">
        <f t="shared" si="436"/>
        <v>0</v>
      </c>
      <c r="V2610" s="71">
        <f t="shared" si="437"/>
        <v>2013.0164127938499</v>
      </c>
      <c r="W2610" s="71">
        <f t="shared" si="438"/>
        <v>30.542234394508451</v>
      </c>
      <c r="X2610" s="71">
        <f t="shared" si="439"/>
        <v>0</v>
      </c>
      <c r="Y2610" s="71">
        <f t="shared" si="441"/>
        <v>20648.026344095208</v>
      </c>
    </row>
    <row r="2611" spans="1:25" x14ac:dyDescent="0.2">
      <c r="A2611" s="35">
        <f t="shared" si="442"/>
        <v>2004</v>
      </c>
      <c r="B2611" s="35">
        <v>4</v>
      </c>
      <c r="C2611" s="35">
        <v>18</v>
      </c>
      <c r="D2611" s="35">
        <v>17</v>
      </c>
      <c r="E2611" s="69">
        <v>1.1044819326350094E-2</v>
      </c>
      <c r="F2611" s="69">
        <v>4.8455975170564923E-3</v>
      </c>
      <c r="G2611" s="69">
        <v>0</v>
      </c>
      <c r="H2611" s="69">
        <v>1.6704100396435666E-3</v>
      </c>
      <c r="I2611" s="69">
        <v>3.8291655107438047E-5</v>
      </c>
      <c r="J2611" s="69">
        <v>2.2146074993381328E-5</v>
      </c>
      <c r="K2611" s="70">
        <v>1.7621264613150969E-2</v>
      </c>
      <c r="L2611" s="71">
        <f t="shared" si="433"/>
        <v>11044.819326350094</v>
      </c>
      <c r="M2611" s="71">
        <f t="shared" si="433"/>
        <v>4845.5975170564925</v>
      </c>
      <c r="N2611" s="71">
        <f t="shared" si="433"/>
        <v>0</v>
      </c>
      <c r="O2611" s="71">
        <f t="shared" si="432"/>
        <v>1670.4100396435667</v>
      </c>
      <c r="P2611" s="71">
        <f t="shared" si="432"/>
        <v>38.291655107438046</v>
      </c>
      <c r="R2611" s="71">
        <f t="shared" si="440"/>
        <v>17599.118538157592</v>
      </c>
      <c r="S2611" s="71">
        <f t="shared" si="434"/>
        <v>12574.456077957808</v>
      </c>
      <c r="T2611" s="71">
        <f t="shared" si="435"/>
        <v>6589.2387471878474</v>
      </c>
      <c r="U2611" s="71">
        <f t="shared" si="436"/>
        <v>0</v>
      </c>
      <c r="V2611" s="71">
        <f t="shared" si="437"/>
        <v>2089.3675727641271</v>
      </c>
      <c r="W2611" s="71">
        <f t="shared" si="438"/>
        <v>30.542234394508451</v>
      </c>
      <c r="X2611" s="71">
        <f t="shared" si="439"/>
        <v>0</v>
      </c>
      <c r="Y2611" s="71">
        <f t="shared" si="441"/>
        <v>21283.604632304294</v>
      </c>
    </row>
    <row r="2612" spans="1:25" x14ac:dyDescent="0.2">
      <c r="A2612" s="35">
        <f t="shared" si="442"/>
        <v>2004</v>
      </c>
      <c r="B2612" s="35">
        <v>4</v>
      </c>
      <c r="C2612" s="35">
        <v>18</v>
      </c>
      <c r="D2612" s="35">
        <v>18</v>
      </c>
      <c r="E2612" s="69">
        <v>1.1438599049578656E-2</v>
      </c>
      <c r="F2612" s="69">
        <v>4.7460985958826599E-3</v>
      </c>
      <c r="G2612" s="69">
        <v>0</v>
      </c>
      <c r="H2612" s="69">
        <v>1.6509517920799304E-3</v>
      </c>
      <c r="I2612" s="69">
        <v>3.8291655107438047E-5</v>
      </c>
      <c r="J2612" s="69">
        <v>1.8764994841720056E-5</v>
      </c>
      <c r="K2612" s="70">
        <v>1.7892706087490402E-2</v>
      </c>
      <c r="L2612" s="71">
        <f t="shared" si="433"/>
        <v>11438.599049578655</v>
      </c>
      <c r="M2612" s="71">
        <f t="shared" si="433"/>
        <v>4746.0985958826595</v>
      </c>
      <c r="N2612" s="71">
        <f t="shared" si="433"/>
        <v>0</v>
      </c>
      <c r="O2612" s="71">
        <f t="shared" si="432"/>
        <v>1650.9517920799303</v>
      </c>
      <c r="P2612" s="71">
        <f t="shared" si="432"/>
        <v>38.291655107438046</v>
      </c>
      <c r="R2612" s="71">
        <f t="shared" si="440"/>
        <v>17873.941092648682</v>
      </c>
      <c r="S2612" s="71">
        <f t="shared" si="434"/>
        <v>13022.77177129964</v>
      </c>
      <c r="T2612" s="71">
        <f t="shared" si="435"/>
        <v>6453.9361050690532</v>
      </c>
      <c r="U2612" s="71">
        <f t="shared" si="436"/>
        <v>0</v>
      </c>
      <c r="V2612" s="71">
        <f t="shared" si="437"/>
        <v>2065.0289789354206</v>
      </c>
      <c r="W2612" s="71">
        <f t="shared" si="438"/>
        <v>30.542234394508451</v>
      </c>
      <c r="X2612" s="71">
        <f t="shared" si="439"/>
        <v>0</v>
      </c>
      <c r="Y2612" s="71">
        <f t="shared" si="441"/>
        <v>21572.279089698626</v>
      </c>
    </row>
    <row r="2613" spans="1:25" x14ac:dyDescent="0.2">
      <c r="A2613" s="35">
        <f t="shared" si="442"/>
        <v>2004</v>
      </c>
      <c r="B2613" s="35">
        <v>4</v>
      </c>
      <c r="C2613" s="35">
        <v>18</v>
      </c>
      <c r="D2613" s="35">
        <v>19</v>
      </c>
      <c r="E2613" s="69">
        <v>1.1661820125330659E-2</v>
      </c>
      <c r="F2613" s="69">
        <v>4.8602292486641784E-3</v>
      </c>
      <c r="G2613" s="69">
        <v>0</v>
      </c>
      <c r="H2613" s="69">
        <v>1.8736558308455927E-3</v>
      </c>
      <c r="I2613" s="69">
        <v>3.8291655107438047E-5</v>
      </c>
      <c r="J2613" s="69">
        <v>1.7581616788638609E-5</v>
      </c>
      <c r="K2613" s="70">
        <v>1.8451578476736508E-2</v>
      </c>
      <c r="L2613" s="71">
        <f t="shared" si="433"/>
        <v>11661.82012533066</v>
      </c>
      <c r="M2613" s="71">
        <f t="shared" si="433"/>
        <v>4860.2292486641782</v>
      </c>
      <c r="N2613" s="71">
        <f t="shared" si="433"/>
        <v>0</v>
      </c>
      <c r="O2613" s="71">
        <f t="shared" si="432"/>
        <v>1873.6558308455928</v>
      </c>
      <c r="P2613" s="71">
        <f t="shared" si="432"/>
        <v>38.291655107438046</v>
      </c>
      <c r="R2613" s="71">
        <f t="shared" si="440"/>
        <v>18433.996859947867</v>
      </c>
      <c r="S2613" s="71">
        <f t="shared" si="434"/>
        <v>13276.907536655401</v>
      </c>
      <c r="T2613" s="71">
        <f t="shared" si="435"/>
        <v>6609.1355653838373</v>
      </c>
      <c r="U2613" s="71">
        <f t="shared" si="436"/>
        <v>0</v>
      </c>
      <c r="V2613" s="71">
        <f t="shared" si="437"/>
        <v>2343.5896831202858</v>
      </c>
      <c r="W2613" s="71">
        <f t="shared" si="438"/>
        <v>30.542234394508451</v>
      </c>
      <c r="X2613" s="71">
        <f t="shared" si="439"/>
        <v>0</v>
      </c>
      <c r="Y2613" s="71">
        <f t="shared" si="441"/>
        <v>22260.175019554033</v>
      </c>
    </row>
    <row r="2614" spans="1:25" x14ac:dyDescent="0.2">
      <c r="A2614" s="35">
        <f t="shared" si="442"/>
        <v>2004</v>
      </c>
      <c r="B2614" s="35">
        <v>4</v>
      </c>
      <c r="C2614" s="35">
        <v>18</v>
      </c>
      <c r="D2614" s="35">
        <v>20</v>
      </c>
      <c r="E2614" s="69">
        <v>1.1972924881817698E-2</v>
      </c>
      <c r="F2614" s="69">
        <v>4.8449581654190065E-3</v>
      </c>
      <c r="G2614" s="69">
        <v>3.2342351159796954E-4</v>
      </c>
      <c r="H2614" s="69">
        <v>1.8761591312905111E-3</v>
      </c>
      <c r="I2614" s="69">
        <v>4.0334738094855251E-5</v>
      </c>
      <c r="J2614" s="69">
        <v>1.6229184727974105E-5</v>
      </c>
      <c r="K2614" s="70">
        <v>1.9074029612948018E-2</v>
      </c>
      <c r="L2614" s="71">
        <f t="shared" si="433"/>
        <v>11972.924881817698</v>
      </c>
      <c r="M2614" s="71">
        <f t="shared" si="433"/>
        <v>4844.9581654190069</v>
      </c>
      <c r="N2614" s="71">
        <f t="shared" si="433"/>
        <v>323.42351159796954</v>
      </c>
      <c r="O2614" s="71">
        <f t="shared" si="432"/>
        <v>1876.1591312905111</v>
      </c>
      <c r="P2614" s="71">
        <f t="shared" si="432"/>
        <v>40.334738094855254</v>
      </c>
      <c r="R2614" s="71">
        <f t="shared" si="440"/>
        <v>19057.800428220038</v>
      </c>
      <c r="S2614" s="71">
        <f t="shared" si="434"/>
        <v>13631.0983097681</v>
      </c>
      <c r="T2614" s="71">
        <f t="shared" si="435"/>
        <v>6588.3693310698209</v>
      </c>
      <c r="U2614" s="71">
        <f t="shared" si="436"/>
        <v>150.2426053808216</v>
      </c>
      <c r="V2614" s="71">
        <f t="shared" si="437"/>
        <v>2346.7208393336514</v>
      </c>
      <c r="W2614" s="71">
        <f t="shared" si="438"/>
        <v>32.171840618476764</v>
      </c>
      <c r="X2614" s="71">
        <f t="shared" si="439"/>
        <v>0</v>
      </c>
      <c r="Y2614" s="71">
        <f t="shared" si="441"/>
        <v>22748.602926170872</v>
      </c>
    </row>
    <row r="2615" spans="1:25" x14ac:dyDescent="0.2">
      <c r="A2615" s="35">
        <f t="shared" si="442"/>
        <v>2004</v>
      </c>
      <c r="B2615" s="35">
        <v>4</v>
      </c>
      <c r="C2615" s="35">
        <v>18</v>
      </c>
      <c r="D2615" s="35">
        <v>21</v>
      </c>
      <c r="E2615" s="69">
        <v>1.2228584167277302E-2</v>
      </c>
      <c r="F2615" s="69">
        <v>4.9430699165439757E-3</v>
      </c>
      <c r="G2615" s="69">
        <v>3.2342351159796954E-4</v>
      </c>
      <c r="H2615" s="69">
        <v>1.9558017793353433E-3</v>
      </c>
      <c r="I2615" s="69">
        <v>4.0334738094855251E-5</v>
      </c>
      <c r="J2615" s="69">
        <v>1.7581616788638609E-5</v>
      </c>
      <c r="K2615" s="70">
        <v>1.9508795729638085E-2</v>
      </c>
      <c r="L2615" s="71">
        <f t="shared" si="433"/>
        <v>12228.584167277302</v>
      </c>
      <c r="M2615" s="71">
        <f t="shared" si="433"/>
        <v>4943.0699165439755</v>
      </c>
      <c r="N2615" s="71">
        <f t="shared" si="433"/>
        <v>323.42351159796954</v>
      </c>
      <c r="O2615" s="71">
        <f t="shared" si="432"/>
        <v>1955.8017793353433</v>
      </c>
      <c r="P2615" s="71">
        <f t="shared" si="432"/>
        <v>40.334738094855254</v>
      </c>
      <c r="R2615" s="71">
        <f t="shared" si="440"/>
        <v>19491.214112849444</v>
      </c>
      <c r="S2615" s="71">
        <f t="shared" si="434"/>
        <v>13922.164769159086</v>
      </c>
      <c r="T2615" s="71">
        <f t="shared" si="435"/>
        <v>6721.785643462973</v>
      </c>
      <c r="U2615" s="71">
        <f t="shared" si="436"/>
        <v>150.2426053808216</v>
      </c>
      <c r="V2615" s="71">
        <f t="shared" si="437"/>
        <v>2446.3387548662026</v>
      </c>
      <c r="W2615" s="71">
        <f t="shared" si="438"/>
        <v>32.171840618476764</v>
      </c>
      <c r="X2615" s="71">
        <f t="shared" si="439"/>
        <v>0</v>
      </c>
      <c r="Y2615" s="71">
        <f t="shared" si="441"/>
        <v>23272.703613487563</v>
      </c>
    </row>
    <row r="2616" spans="1:25" x14ac:dyDescent="0.2">
      <c r="A2616" s="35">
        <f t="shared" si="442"/>
        <v>2004</v>
      </c>
      <c r="B2616" s="35">
        <v>4</v>
      </c>
      <c r="C2616" s="35">
        <v>18</v>
      </c>
      <c r="D2616" s="35">
        <v>22</v>
      </c>
      <c r="E2616" s="69">
        <v>1.1201153272793861E-2</v>
      </c>
      <c r="F2616" s="69">
        <v>4.7921670561307961E-3</v>
      </c>
      <c r="G2616" s="69">
        <v>3.2342351159796954E-4</v>
      </c>
      <c r="H2616" s="69">
        <v>1.8318750778344578E-3</v>
      </c>
      <c r="I2616" s="69">
        <v>4.0334738094855251E-5</v>
      </c>
      <c r="J2616" s="69">
        <v>2.0117426902384571E-5</v>
      </c>
      <c r="K2616" s="70">
        <v>1.8209071083354324E-2</v>
      </c>
      <c r="L2616" s="71">
        <f t="shared" si="433"/>
        <v>11201.153272793861</v>
      </c>
      <c r="M2616" s="71">
        <f t="shared" si="433"/>
        <v>4792.1670561307965</v>
      </c>
      <c r="N2616" s="71">
        <f t="shared" si="433"/>
        <v>323.42351159796954</v>
      </c>
      <c r="O2616" s="71">
        <f t="shared" si="432"/>
        <v>1831.8750778344579</v>
      </c>
      <c r="P2616" s="71">
        <f t="shared" si="432"/>
        <v>40.334738094855254</v>
      </c>
      <c r="R2616" s="71">
        <f t="shared" si="440"/>
        <v>18188.95365645194</v>
      </c>
      <c r="S2616" s="71">
        <f t="shared" si="434"/>
        <v>12752.441274905395</v>
      </c>
      <c r="T2616" s="71">
        <f t="shared" si="435"/>
        <v>6516.5818535493572</v>
      </c>
      <c r="U2616" s="71">
        <f t="shared" si="436"/>
        <v>150.2426053808216</v>
      </c>
      <c r="V2616" s="71">
        <f t="shared" si="437"/>
        <v>2291.3298496450511</v>
      </c>
      <c r="W2616" s="71">
        <f t="shared" si="438"/>
        <v>32.171840618476764</v>
      </c>
      <c r="X2616" s="71">
        <f t="shared" si="439"/>
        <v>0</v>
      </c>
      <c r="Y2616" s="71">
        <f t="shared" si="441"/>
        <v>21742.767424099104</v>
      </c>
    </row>
    <row r="2617" spans="1:25" x14ac:dyDescent="0.2">
      <c r="A2617" s="35">
        <f t="shared" si="442"/>
        <v>2004</v>
      </c>
      <c r="B2617" s="35">
        <v>4</v>
      </c>
      <c r="C2617" s="35">
        <v>18</v>
      </c>
      <c r="D2617" s="35">
        <v>23</v>
      </c>
      <c r="E2617" s="69">
        <v>9.1356094864161654E-3</v>
      </c>
      <c r="F2617" s="69">
        <v>4.6130179597966611E-3</v>
      </c>
      <c r="G2617" s="69">
        <v>3.2342351159796954E-4</v>
      </c>
      <c r="H2617" s="69">
        <v>1.3923977042262911E-3</v>
      </c>
      <c r="I2617" s="69">
        <v>4.0334738094855251E-5</v>
      </c>
      <c r="J2617" s="69">
        <v>2.4512831099544222E-5</v>
      </c>
      <c r="K2617" s="70">
        <v>1.5529296231231487E-2</v>
      </c>
      <c r="L2617" s="71">
        <f t="shared" si="433"/>
        <v>9135.609486416166</v>
      </c>
      <c r="M2617" s="71">
        <f t="shared" si="433"/>
        <v>4613.0179597966608</v>
      </c>
      <c r="N2617" s="71">
        <f t="shared" si="433"/>
        <v>323.42351159796954</v>
      </c>
      <c r="O2617" s="71">
        <f t="shared" si="432"/>
        <v>1392.3977042262911</v>
      </c>
      <c r="P2617" s="71">
        <f t="shared" si="432"/>
        <v>40.334738094855254</v>
      </c>
      <c r="R2617" s="71">
        <f t="shared" si="440"/>
        <v>15504.783400131942</v>
      </c>
      <c r="S2617" s="71">
        <f t="shared" si="434"/>
        <v>10400.832900747577</v>
      </c>
      <c r="T2617" s="71">
        <f t="shared" si="435"/>
        <v>6272.9676939058108</v>
      </c>
      <c r="U2617" s="71">
        <f t="shared" si="436"/>
        <v>150.2426053808216</v>
      </c>
      <c r="V2617" s="71">
        <f t="shared" si="437"/>
        <v>1741.6266321186638</v>
      </c>
      <c r="W2617" s="71">
        <f t="shared" si="438"/>
        <v>32.171840618476764</v>
      </c>
      <c r="X2617" s="71">
        <f t="shared" si="439"/>
        <v>0</v>
      </c>
      <c r="Y2617" s="71">
        <f t="shared" si="441"/>
        <v>18597.841672771352</v>
      </c>
    </row>
    <row r="2618" spans="1:25" x14ac:dyDescent="0.2">
      <c r="A2618" s="35">
        <f t="shared" si="442"/>
        <v>2004</v>
      </c>
      <c r="B2618" s="35">
        <v>4</v>
      </c>
      <c r="C2618" s="35">
        <v>18</v>
      </c>
      <c r="D2618" s="35">
        <v>24</v>
      </c>
      <c r="E2618" s="69">
        <v>8.0049530069581931E-3</v>
      </c>
      <c r="F2618" s="69">
        <v>4.4338857946798239E-3</v>
      </c>
      <c r="G2618" s="69">
        <v>3.2342351159796954E-4</v>
      </c>
      <c r="H2618" s="69">
        <v>1.1701513754753352E-3</v>
      </c>
      <c r="I2618" s="69">
        <v>4.0334738094855251E-5</v>
      </c>
      <c r="J2618" s="69">
        <v>2.8401073273954681E-5</v>
      </c>
      <c r="K2618" s="70">
        <v>1.4001149500080133E-2</v>
      </c>
      <c r="L2618" s="71">
        <f t="shared" si="433"/>
        <v>8004.9530069581933</v>
      </c>
      <c r="M2618" s="71">
        <f t="shared" si="433"/>
        <v>4433.8857946798244</v>
      </c>
      <c r="N2618" s="71">
        <f t="shared" si="433"/>
        <v>323.42351159796954</v>
      </c>
      <c r="O2618" s="71">
        <f t="shared" si="432"/>
        <v>1170.1513754753353</v>
      </c>
      <c r="P2618" s="71">
        <f t="shared" si="432"/>
        <v>40.334738094855254</v>
      </c>
      <c r="R2618" s="71">
        <f t="shared" si="440"/>
        <v>13972.748426806178</v>
      </c>
      <c r="S2618" s="71">
        <f t="shared" si="434"/>
        <v>9113.5877390015958</v>
      </c>
      <c r="T2618" s="71">
        <f t="shared" si="435"/>
        <v>6029.376558013756</v>
      </c>
      <c r="U2618" s="71">
        <f t="shared" si="436"/>
        <v>150.2426053808216</v>
      </c>
      <c r="V2618" s="71">
        <f t="shared" si="437"/>
        <v>1463.6384367428702</v>
      </c>
      <c r="W2618" s="71">
        <f t="shared" si="438"/>
        <v>32.171840618476764</v>
      </c>
      <c r="X2618" s="71">
        <f t="shared" si="439"/>
        <v>0</v>
      </c>
      <c r="Y2618" s="71">
        <f t="shared" si="441"/>
        <v>16789.01717975752</v>
      </c>
    </row>
    <row r="2619" spans="1:25" x14ac:dyDescent="0.2">
      <c r="A2619" s="35">
        <f t="shared" si="442"/>
        <v>2004</v>
      </c>
      <c r="B2619" s="35">
        <v>4</v>
      </c>
      <c r="C2619" s="35">
        <v>19</v>
      </c>
      <c r="D2619" s="35">
        <v>1</v>
      </c>
      <c r="E2619" s="69">
        <v>7.0899791784363548E-3</v>
      </c>
      <c r="F2619" s="69">
        <v>4.2158434006346569E-3</v>
      </c>
      <c r="G2619" s="69">
        <v>3.2342351159796954E-4</v>
      </c>
      <c r="H2619" s="69">
        <v>1.0942731656156382E-3</v>
      </c>
      <c r="I2619" s="69">
        <v>4.0334738094855251E-5</v>
      </c>
      <c r="J2619" s="69">
        <v>3.093688338770064E-5</v>
      </c>
      <c r="K2619" s="70">
        <v>1.2794790877767177E-2</v>
      </c>
      <c r="L2619" s="71">
        <f t="shared" si="433"/>
        <v>7089.9791784363551</v>
      </c>
      <c r="M2619" s="71">
        <f t="shared" si="433"/>
        <v>4215.843400634657</v>
      </c>
      <c r="N2619" s="71">
        <f t="shared" si="433"/>
        <v>323.42351159796954</v>
      </c>
      <c r="O2619" s="71">
        <f t="shared" si="432"/>
        <v>1094.2731656156382</v>
      </c>
      <c r="P2619" s="71">
        <f t="shared" si="432"/>
        <v>40.334738094855254</v>
      </c>
      <c r="R2619" s="71">
        <f t="shared" si="440"/>
        <v>12763.853994379475</v>
      </c>
      <c r="S2619" s="71">
        <f t="shared" si="434"/>
        <v>8071.8958942305289</v>
      </c>
      <c r="T2619" s="71">
        <f t="shared" si="435"/>
        <v>5732.8737250164386</v>
      </c>
      <c r="U2619" s="71">
        <f t="shared" si="436"/>
        <v>150.2426053808216</v>
      </c>
      <c r="V2619" s="71">
        <f t="shared" si="437"/>
        <v>1368.7291226237626</v>
      </c>
      <c r="W2619" s="71">
        <f t="shared" si="438"/>
        <v>32.171840618476764</v>
      </c>
      <c r="X2619" s="71">
        <f t="shared" si="439"/>
        <v>0</v>
      </c>
      <c r="Y2619" s="71">
        <f t="shared" si="441"/>
        <v>15355.913187870028</v>
      </c>
    </row>
    <row r="2620" spans="1:25" x14ac:dyDescent="0.2">
      <c r="A2620" s="35">
        <f t="shared" si="442"/>
        <v>2004</v>
      </c>
      <c r="B2620" s="35">
        <v>4</v>
      </c>
      <c r="C2620" s="35">
        <v>19</v>
      </c>
      <c r="D2620" s="35">
        <v>2</v>
      </c>
      <c r="E2620" s="69">
        <v>6.9457023651976098E-3</v>
      </c>
      <c r="F2620" s="69">
        <v>4.1761935391808787E-3</v>
      </c>
      <c r="G2620" s="69">
        <v>3.2342351159796954E-4</v>
      </c>
      <c r="H2620" s="69">
        <v>1.1379118435474E-3</v>
      </c>
      <c r="I2620" s="69">
        <v>4.0334738094855251E-5</v>
      </c>
      <c r="J2620" s="69">
        <v>3.1782153425615957E-5</v>
      </c>
      <c r="K2620" s="70">
        <v>1.265534815104433E-2</v>
      </c>
      <c r="L2620" s="71">
        <f t="shared" si="433"/>
        <v>6945.7023651976097</v>
      </c>
      <c r="M2620" s="71">
        <f t="shared" si="433"/>
        <v>4176.1935391808784</v>
      </c>
      <c r="N2620" s="71">
        <f t="shared" si="433"/>
        <v>323.42351159796954</v>
      </c>
      <c r="O2620" s="71">
        <f t="shared" si="432"/>
        <v>1137.9118435473999</v>
      </c>
      <c r="P2620" s="71">
        <f t="shared" si="432"/>
        <v>40.334738094855254</v>
      </c>
      <c r="R2620" s="71">
        <f t="shared" si="440"/>
        <v>12623.565997618713</v>
      </c>
      <c r="S2620" s="71">
        <f t="shared" si="434"/>
        <v>7907.6376662294515</v>
      </c>
      <c r="T2620" s="71">
        <f t="shared" si="435"/>
        <v>5678.9562458010842</v>
      </c>
      <c r="U2620" s="71">
        <f t="shared" si="436"/>
        <v>150.2426053808216</v>
      </c>
      <c r="V2620" s="71">
        <f t="shared" si="437"/>
        <v>1423.3128693835558</v>
      </c>
      <c r="W2620" s="71">
        <f t="shared" si="438"/>
        <v>32.171840618476764</v>
      </c>
      <c r="X2620" s="71">
        <f t="shared" si="439"/>
        <v>0</v>
      </c>
      <c r="Y2620" s="71">
        <f t="shared" si="441"/>
        <v>15192.321227413389</v>
      </c>
    </row>
    <row r="2621" spans="1:25" x14ac:dyDescent="0.2">
      <c r="A2621" s="35">
        <f t="shared" si="442"/>
        <v>2004</v>
      </c>
      <c r="B2621" s="35">
        <v>4</v>
      </c>
      <c r="C2621" s="35">
        <v>19</v>
      </c>
      <c r="D2621" s="35">
        <v>3</v>
      </c>
      <c r="E2621" s="69">
        <v>6.772495457299149E-3</v>
      </c>
      <c r="F2621" s="69">
        <v>4.1633773024140584E-3</v>
      </c>
      <c r="G2621" s="69">
        <v>3.2342351159796954E-4</v>
      </c>
      <c r="H2621" s="69">
        <v>1.1411187412721643E-3</v>
      </c>
      <c r="I2621" s="69">
        <v>4.0334738094855251E-5</v>
      </c>
      <c r="J2621" s="69">
        <v>3.2627423463531274E-5</v>
      </c>
      <c r="K2621" s="70">
        <v>1.247337717414173E-2</v>
      </c>
      <c r="L2621" s="71">
        <f t="shared" si="433"/>
        <v>6772.4954572991492</v>
      </c>
      <c r="M2621" s="71">
        <f t="shared" si="433"/>
        <v>4163.3773024140582</v>
      </c>
      <c r="N2621" s="71">
        <f t="shared" si="433"/>
        <v>323.42351159796954</v>
      </c>
      <c r="O2621" s="71">
        <f t="shared" si="432"/>
        <v>1141.1187412721642</v>
      </c>
      <c r="P2621" s="71">
        <f t="shared" si="432"/>
        <v>40.334738094855254</v>
      </c>
      <c r="R2621" s="71">
        <f t="shared" si="440"/>
        <v>12440.749750678197</v>
      </c>
      <c r="S2621" s="71">
        <f t="shared" si="434"/>
        <v>7710.4427107110778</v>
      </c>
      <c r="T2621" s="71">
        <f t="shared" si="435"/>
        <v>5661.5282106413733</v>
      </c>
      <c r="U2621" s="71">
        <f t="shared" si="436"/>
        <v>150.2426053808216</v>
      </c>
      <c r="V2621" s="71">
        <f t="shared" si="437"/>
        <v>1427.3240929491922</v>
      </c>
      <c r="W2621" s="71">
        <f t="shared" si="438"/>
        <v>32.171840618476764</v>
      </c>
      <c r="X2621" s="71">
        <f t="shared" si="439"/>
        <v>0</v>
      </c>
      <c r="Y2621" s="71">
        <f t="shared" si="441"/>
        <v>14981.709460300943</v>
      </c>
    </row>
    <row r="2622" spans="1:25" x14ac:dyDescent="0.2">
      <c r="A2622" s="35">
        <f t="shared" si="442"/>
        <v>2004</v>
      </c>
      <c r="B2622" s="35">
        <v>4</v>
      </c>
      <c r="C2622" s="35">
        <v>19</v>
      </c>
      <c r="D2622" s="35">
        <v>4</v>
      </c>
      <c r="E2622" s="69">
        <v>6.8688422508748357E-3</v>
      </c>
      <c r="F2622" s="69">
        <v>4.1581030718471383E-3</v>
      </c>
      <c r="G2622" s="69">
        <v>3.2342351159796954E-4</v>
      </c>
      <c r="H2622" s="69">
        <v>1.1270929380161427E-3</v>
      </c>
      <c r="I2622" s="69">
        <v>4.0334738094855251E-5</v>
      </c>
      <c r="J2622" s="69">
        <v>3.2458369455948209E-5</v>
      </c>
      <c r="K2622" s="70">
        <v>1.2550254879886889E-2</v>
      </c>
      <c r="L2622" s="71">
        <f t="shared" si="433"/>
        <v>6868.8422508748354</v>
      </c>
      <c r="M2622" s="71">
        <f t="shared" si="433"/>
        <v>4158.1030718471384</v>
      </c>
      <c r="N2622" s="71">
        <f t="shared" si="433"/>
        <v>323.42351159796954</v>
      </c>
      <c r="O2622" s="71">
        <f t="shared" si="432"/>
        <v>1127.0929380161426</v>
      </c>
      <c r="P2622" s="71">
        <f t="shared" si="432"/>
        <v>40.334738094855254</v>
      </c>
      <c r="R2622" s="71">
        <f t="shared" si="440"/>
        <v>12517.796510430942</v>
      </c>
      <c r="S2622" s="71">
        <f t="shared" si="434"/>
        <v>7820.1329182438703</v>
      </c>
      <c r="T2622" s="71">
        <f t="shared" si="435"/>
        <v>5654.3560994020845</v>
      </c>
      <c r="U2622" s="71">
        <f t="shared" si="436"/>
        <v>150.2426053808216</v>
      </c>
      <c r="V2622" s="71">
        <f t="shared" si="437"/>
        <v>1409.7804612602001</v>
      </c>
      <c r="W2622" s="71">
        <f t="shared" si="438"/>
        <v>32.171840618476764</v>
      </c>
      <c r="X2622" s="71">
        <f t="shared" si="439"/>
        <v>0</v>
      </c>
      <c r="Y2622" s="71">
        <f t="shared" si="441"/>
        <v>15066.683924905454</v>
      </c>
    </row>
    <row r="2623" spans="1:25" x14ac:dyDescent="0.2">
      <c r="A2623" s="35">
        <f t="shared" si="442"/>
        <v>2004</v>
      </c>
      <c r="B2623" s="35">
        <v>4</v>
      </c>
      <c r="C2623" s="35">
        <v>19</v>
      </c>
      <c r="D2623" s="35">
        <v>5</v>
      </c>
      <c r="E2623" s="69">
        <v>7.1927314868223758E-3</v>
      </c>
      <c r="F2623" s="69">
        <v>4.4076717576680326E-3</v>
      </c>
      <c r="G2623" s="69">
        <v>3.2342351159796954E-4</v>
      </c>
      <c r="H2623" s="69">
        <v>1.3252014327305146E-3</v>
      </c>
      <c r="I2623" s="69">
        <v>4.0334738094855251E-5</v>
      </c>
      <c r="J2623" s="69">
        <v>3.2120261440782086E-5</v>
      </c>
      <c r="K2623" s="70">
        <v>1.3321483188354532E-2</v>
      </c>
      <c r="L2623" s="71">
        <f t="shared" si="433"/>
        <v>7192.7314868223757</v>
      </c>
      <c r="M2623" s="71">
        <f t="shared" si="433"/>
        <v>4407.671757668033</v>
      </c>
      <c r="N2623" s="71">
        <f t="shared" si="433"/>
        <v>323.42351159796954</v>
      </c>
      <c r="O2623" s="71">
        <f t="shared" si="432"/>
        <v>1325.2014327305146</v>
      </c>
      <c r="P2623" s="71">
        <f t="shared" si="432"/>
        <v>40.334738094855254</v>
      </c>
      <c r="R2623" s="71">
        <f t="shared" si="440"/>
        <v>13289.362926913747</v>
      </c>
      <c r="S2623" s="71">
        <f t="shared" si="434"/>
        <v>8188.8787393574094</v>
      </c>
      <c r="T2623" s="71">
        <f t="shared" si="435"/>
        <v>5993.7296542438289</v>
      </c>
      <c r="U2623" s="71">
        <f t="shared" si="436"/>
        <v>150.2426053808216</v>
      </c>
      <c r="V2623" s="71">
        <f t="shared" si="437"/>
        <v>1657.5767836731361</v>
      </c>
      <c r="W2623" s="71">
        <f t="shared" si="438"/>
        <v>32.171840618476764</v>
      </c>
      <c r="X2623" s="71">
        <f t="shared" si="439"/>
        <v>0</v>
      </c>
      <c r="Y2623" s="71">
        <f t="shared" si="441"/>
        <v>16022.599623273672</v>
      </c>
    </row>
    <row r="2624" spans="1:25" x14ac:dyDescent="0.2">
      <c r="A2624" s="35">
        <f t="shared" si="442"/>
        <v>2004</v>
      </c>
      <c r="B2624" s="35">
        <v>4</v>
      </c>
      <c r="C2624" s="35">
        <v>19</v>
      </c>
      <c r="D2624" s="35">
        <v>6</v>
      </c>
      <c r="E2624" s="69">
        <v>8.213350222915819E-3</v>
      </c>
      <c r="F2624" s="69">
        <v>4.8034229435833667E-3</v>
      </c>
      <c r="G2624" s="69">
        <v>2.4256763369847714E-4</v>
      </c>
      <c r="H2624" s="69">
        <v>1.5392093578163401E-3</v>
      </c>
      <c r="I2624" s="69">
        <v>3.9823967348000945E-5</v>
      </c>
      <c r="J2624" s="69">
        <v>2.9246343311870002E-5</v>
      </c>
      <c r="K2624" s="70">
        <v>1.4867620468673874E-2</v>
      </c>
      <c r="L2624" s="71">
        <f t="shared" si="433"/>
        <v>8213.3502229158184</v>
      </c>
      <c r="M2624" s="71">
        <f t="shared" si="433"/>
        <v>4803.4229435833668</v>
      </c>
      <c r="N2624" s="71">
        <f t="shared" si="433"/>
        <v>242.56763369847715</v>
      </c>
      <c r="O2624" s="71">
        <f t="shared" si="432"/>
        <v>1539.2093578163401</v>
      </c>
      <c r="P2624" s="71">
        <f t="shared" si="432"/>
        <v>39.823967348000949</v>
      </c>
      <c r="R2624" s="71">
        <f t="shared" si="440"/>
        <v>14838.374125362003</v>
      </c>
      <c r="S2624" s="71">
        <f t="shared" si="434"/>
        <v>9350.8466349054925</v>
      </c>
      <c r="T2624" s="71">
        <f t="shared" si="435"/>
        <v>6531.8880628404495</v>
      </c>
      <c r="U2624" s="71">
        <f t="shared" si="436"/>
        <v>112.68195403561619</v>
      </c>
      <c r="V2624" s="71">
        <f t="shared" si="437"/>
        <v>1925.2602915406233</v>
      </c>
      <c r="W2624" s="71">
        <f t="shared" si="438"/>
        <v>31.764439062484684</v>
      </c>
      <c r="X2624" s="71">
        <f t="shared" si="439"/>
        <v>0</v>
      </c>
      <c r="Y2624" s="71">
        <f t="shared" si="441"/>
        <v>17952.441382384666</v>
      </c>
    </row>
    <row r="2625" spans="1:25" x14ac:dyDescent="0.2">
      <c r="A2625" s="35">
        <f t="shared" si="442"/>
        <v>2004</v>
      </c>
      <c r="B2625" s="35">
        <v>4</v>
      </c>
      <c r="C2625" s="35">
        <v>19</v>
      </c>
      <c r="D2625" s="35">
        <v>7</v>
      </c>
      <c r="E2625" s="69">
        <v>8.7075278654825429E-3</v>
      </c>
      <c r="F2625" s="69">
        <v>5.295104137380699E-3</v>
      </c>
      <c r="G2625" s="69">
        <v>0</v>
      </c>
      <c r="H2625" s="69">
        <v>1.2670642211920656E-3</v>
      </c>
      <c r="I2625" s="69">
        <v>3.8291655107438047E-5</v>
      </c>
      <c r="J2625" s="69">
        <v>2.9077289304286937E-5</v>
      </c>
      <c r="K2625" s="70">
        <v>1.5337065168467034E-2</v>
      </c>
      <c r="L2625" s="71">
        <f t="shared" si="433"/>
        <v>8707.5278654825433</v>
      </c>
      <c r="M2625" s="71">
        <f t="shared" si="433"/>
        <v>5295.1041373806993</v>
      </c>
      <c r="N2625" s="71">
        <f t="shared" si="433"/>
        <v>0</v>
      </c>
      <c r="O2625" s="71">
        <f t="shared" si="432"/>
        <v>1267.0642211920656</v>
      </c>
      <c r="P2625" s="71">
        <f t="shared" si="432"/>
        <v>38.291655107438046</v>
      </c>
      <c r="R2625" s="71">
        <f t="shared" si="440"/>
        <v>15307.987879162747</v>
      </c>
      <c r="S2625" s="71">
        <f t="shared" si="434"/>
        <v>9913.4647165194638</v>
      </c>
      <c r="T2625" s="71">
        <f t="shared" si="435"/>
        <v>7200.4959614595264</v>
      </c>
      <c r="U2625" s="71">
        <f t="shared" si="436"/>
        <v>0</v>
      </c>
      <c r="V2625" s="71">
        <f t="shared" si="437"/>
        <v>1584.8581088109547</v>
      </c>
      <c r="W2625" s="71">
        <f t="shared" si="438"/>
        <v>30.542234394508451</v>
      </c>
      <c r="X2625" s="71">
        <f t="shared" si="439"/>
        <v>0</v>
      </c>
      <c r="Y2625" s="71">
        <f t="shared" si="441"/>
        <v>18729.361021184453</v>
      </c>
    </row>
    <row r="2626" spans="1:25" x14ac:dyDescent="0.2">
      <c r="A2626" s="35">
        <f t="shared" si="442"/>
        <v>2004</v>
      </c>
      <c r="B2626" s="35">
        <v>4</v>
      </c>
      <c r="C2626" s="35">
        <v>19</v>
      </c>
      <c r="D2626" s="35">
        <v>8</v>
      </c>
      <c r="E2626" s="69">
        <v>9.7288722326609733E-3</v>
      </c>
      <c r="F2626" s="69">
        <v>6.048753854711944E-3</v>
      </c>
      <c r="G2626" s="69">
        <v>0</v>
      </c>
      <c r="H2626" s="69">
        <v>1.6743771864143578E-3</v>
      </c>
      <c r="I2626" s="69">
        <v>3.8291655107438047E-5</v>
      </c>
      <c r="J2626" s="69">
        <v>2.7555803236039364E-5</v>
      </c>
      <c r="K2626" s="70">
        <v>1.751785073213075E-2</v>
      </c>
      <c r="L2626" s="71">
        <f t="shared" si="433"/>
        <v>9728.8722326609732</v>
      </c>
      <c r="M2626" s="71">
        <f t="shared" si="433"/>
        <v>6048.7538547119439</v>
      </c>
      <c r="N2626" s="71">
        <f t="shared" si="433"/>
        <v>0</v>
      </c>
      <c r="O2626" s="71">
        <f t="shared" si="433"/>
        <v>1674.3771864143578</v>
      </c>
      <c r="P2626" s="71">
        <f t="shared" si="433"/>
        <v>38.291655107438046</v>
      </c>
      <c r="R2626" s="71">
        <f t="shared" si="440"/>
        <v>17490.294928894713</v>
      </c>
      <c r="S2626" s="71">
        <f t="shared" si="434"/>
        <v>11076.258738411252</v>
      </c>
      <c r="T2626" s="71">
        <f t="shared" si="435"/>
        <v>8225.339213868745</v>
      </c>
      <c r="U2626" s="71">
        <f t="shared" si="436"/>
        <v>0</v>
      </c>
      <c r="V2626" s="71">
        <f t="shared" si="437"/>
        <v>2094.3297243452175</v>
      </c>
      <c r="W2626" s="71">
        <f t="shared" si="438"/>
        <v>30.542234394508451</v>
      </c>
      <c r="X2626" s="71">
        <f t="shared" si="439"/>
        <v>0</v>
      </c>
      <c r="Y2626" s="71">
        <f t="shared" si="441"/>
        <v>21426.469911019725</v>
      </c>
    </row>
    <row r="2627" spans="1:25" x14ac:dyDescent="0.2">
      <c r="A2627" s="35">
        <f t="shared" si="442"/>
        <v>2004</v>
      </c>
      <c r="B2627" s="35">
        <v>4</v>
      </c>
      <c r="C2627" s="35">
        <v>19</v>
      </c>
      <c r="D2627" s="35">
        <v>9</v>
      </c>
      <c r="E2627" s="69">
        <v>9.7586866721352094E-3</v>
      </c>
      <c r="F2627" s="69">
        <v>6.3497975073535324E-3</v>
      </c>
      <c r="G2627" s="69">
        <v>0</v>
      </c>
      <c r="H2627" s="69">
        <v>1.7654465070291209E-3</v>
      </c>
      <c r="I2627" s="69">
        <v>3.8291655107438047E-5</v>
      </c>
      <c r="J2627" s="69">
        <v>3.0091613349785319E-5</v>
      </c>
      <c r="K2627" s="70">
        <v>1.7942313954975083E-2</v>
      </c>
      <c r="L2627" s="71">
        <f t="shared" ref="L2627:P2669" si="443">E2627*1000000</f>
        <v>9758.6866721352089</v>
      </c>
      <c r="M2627" s="71">
        <f t="shared" si="443"/>
        <v>6349.7975073535326</v>
      </c>
      <c r="N2627" s="71">
        <f t="shared" si="443"/>
        <v>0</v>
      </c>
      <c r="O2627" s="71">
        <f t="shared" si="443"/>
        <v>1765.446507029121</v>
      </c>
      <c r="P2627" s="71">
        <f t="shared" si="443"/>
        <v>38.291655107438046</v>
      </c>
      <c r="R2627" s="71">
        <f t="shared" si="440"/>
        <v>17912.2223416253</v>
      </c>
      <c r="S2627" s="71">
        <f t="shared" ref="S2627:S2690" si="444">L2627*$L$8791</f>
        <v>11110.20228683701</v>
      </c>
      <c r="T2627" s="71">
        <f t="shared" ref="T2627:T2690" si="445">M2627*$M$8791</f>
        <v>8634.7105026723384</v>
      </c>
      <c r="U2627" s="71">
        <f t="shared" ref="U2627:U2690" si="446">N2627*$N$8791</f>
        <v>0</v>
      </c>
      <c r="V2627" s="71">
        <f t="shared" ref="V2627:V2690" si="447">O2627*$O$8791</f>
        <v>2208.2402498152078</v>
      </c>
      <c r="W2627" s="71">
        <f t="shared" ref="W2627:W2690" si="448">P2627*$P$8791</f>
        <v>30.542234394508451</v>
      </c>
      <c r="X2627" s="71">
        <f t="shared" ref="X2627:X2690" si="449">Q2627*$Q$8791</f>
        <v>0</v>
      </c>
      <c r="Y2627" s="71">
        <f t="shared" si="441"/>
        <v>21983.695273719066</v>
      </c>
    </row>
    <row r="2628" spans="1:25" x14ac:dyDescent="0.2">
      <c r="A2628" s="35">
        <f t="shared" si="442"/>
        <v>2004</v>
      </c>
      <c r="B2628" s="35">
        <v>4</v>
      </c>
      <c r="C2628" s="35">
        <v>19</v>
      </c>
      <c r="D2628" s="35">
        <v>10</v>
      </c>
      <c r="E2628" s="69">
        <v>9.7133465169288516E-3</v>
      </c>
      <c r="F2628" s="69">
        <v>6.7068690532254178E-3</v>
      </c>
      <c r="G2628" s="69">
        <v>0</v>
      </c>
      <c r="H2628" s="69">
        <v>1.9600161271215548E-3</v>
      </c>
      <c r="I2628" s="69">
        <v>3.8291655107438047E-5</v>
      </c>
      <c r="J2628" s="69">
        <v>2.8401073273954681E-5</v>
      </c>
      <c r="K2628" s="70">
        <v>1.8446924425657214E-2</v>
      </c>
      <c r="L2628" s="71">
        <f t="shared" si="443"/>
        <v>9713.346516928852</v>
      </c>
      <c r="M2628" s="71">
        <f t="shared" si="443"/>
        <v>6706.8690532254177</v>
      </c>
      <c r="N2628" s="71">
        <f t="shared" si="443"/>
        <v>0</v>
      </c>
      <c r="O2628" s="71">
        <f t="shared" si="443"/>
        <v>1960.0161271215547</v>
      </c>
      <c r="P2628" s="71">
        <f t="shared" si="443"/>
        <v>38.291655107438046</v>
      </c>
      <c r="R2628" s="71">
        <f t="shared" ref="R2628:R2691" si="450">SUM(L2628:Q2628)</f>
        <v>18418.523352383261</v>
      </c>
      <c r="S2628" s="71">
        <f t="shared" si="444"/>
        <v>11058.582810468579</v>
      </c>
      <c r="T2628" s="71">
        <f t="shared" si="445"/>
        <v>9120.2707782204707</v>
      </c>
      <c r="U2628" s="71">
        <f t="shared" si="446"/>
        <v>0</v>
      </c>
      <c r="V2628" s="71">
        <f t="shared" si="447"/>
        <v>2451.6101082440473</v>
      </c>
      <c r="W2628" s="71">
        <f t="shared" si="448"/>
        <v>30.542234394508451</v>
      </c>
      <c r="X2628" s="71">
        <f t="shared" si="449"/>
        <v>0</v>
      </c>
      <c r="Y2628" s="71">
        <f t="shared" ref="Y2628:Y2691" si="451">SUM(S2628:X2628)</f>
        <v>22661.005931327607</v>
      </c>
    </row>
    <row r="2629" spans="1:25" x14ac:dyDescent="0.2">
      <c r="A2629" s="35">
        <f t="shared" ref="A2629:A2692" si="452">A2628</f>
        <v>2004</v>
      </c>
      <c r="B2629" s="35">
        <v>4</v>
      </c>
      <c r="C2629" s="35">
        <v>19</v>
      </c>
      <c r="D2629" s="35">
        <v>11</v>
      </c>
      <c r="E2629" s="69">
        <v>1.0019132622513615E-2</v>
      </c>
      <c r="F2629" s="69">
        <v>6.7826909470651685E-3</v>
      </c>
      <c r="G2629" s="69">
        <v>0</v>
      </c>
      <c r="H2629" s="69">
        <v>1.9306871504109441E-3</v>
      </c>
      <c r="I2629" s="69">
        <v>3.8291655107438047E-5</v>
      </c>
      <c r="J2629" s="69">
        <v>2.7386749228456306E-5</v>
      </c>
      <c r="K2629" s="70">
        <v>1.8798189124325623E-2</v>
      </c>
      <c r="L2629" s="71">
        <f t="shared" si="443"/>
        <v>10019.132622513614</v>
      </c>
      <c r="M2629" s="71">
        <f t="shared" si="443"/>
        <v>6782.690947065169</v>
      </c>
      <c r="N2629" s="71">
        <f t="shared" si="443"/>
        <v>0</v>
      </c>
      <c r="O2629" s="71">
        <f t="shared" si="443"/>
        <v>1930.687150410944</v>
      </c>
      <c r="P2629" s="71">
        <f t="shared" si="443"/>
        <v>38.291655107438046</v>
      </c>
      <c r="R2629" s="71">
        <f t="shared" si="450"/>
        <v>18770.802375097166</v>
      </c>
      <c r="S2629" s="71">
        <f t="shared" si="444"/>
        <v>11406.718333586821</v>
      </c>
      <c r="T2629" s="71">
        <f t="shared" si="445"/>
        <v>9223.3764445527286</v>
      </c>
      <c r="U2629" s="71">
        <f t="shared" si="446"/>
        <v>0</v>
      </c>
      <c r="V2629" s="71">
        <f t="shared" si="447"/>
        <v>2414.9250959254073</v>
      </c>
      <c r="W2629" s="71">
        <f t="shared" si="448"/>
        <v>30.542234394508451</v>
      </c>
      <c r="X2629" s="71">
        <f t="shared" si="449"/>
        <v>0</v>
      </c>
      <c r="Y2629" s="71">
        <f t="shared" si="451"/>
        <v>23075.562108459468</v>
      </c>
    </row>
    <row r="2630" spans="1:25" x14ac:dyDescent="0.2">
      <c r="A2630" s="35">
        <f t="shared" si="452"/>
        <v>2004</v>
      </c>
      <c r="B2630" s="35">
        <v>4</v>
      </c>
      <c r="C2630" s="35">
        <v>19</v>
      </c>
      <c r="D2630" s="35">
        <v>12</v>
      </c>
      <c r="E2630" s="69">
        <v>9.9388316176801193E-3</v>
      </c>
      <c r="F2630" s="69">
        <v>6.707824937480014E-3</v>
      </c>
      <c r="G2630" s="69">
        <v>0</v>
      </c>
      <c r="H2630" s="69">
        <v>2.0048603297851486E-3</v>
      </c>
      <c r="I2630" s="69">
        <v>3.8291655107438047E-5</v>
      </c>
      <c r="J2630" s="69">
        <v>2.8232019266371617E-5</v>
      </c>
      <c r="K2630" s="70">
        <v>1.8718040559319089E-2</v>
      </c>
      <c r="L2630" s="71">
        <f t="shared" si="443"/>
        <v>9938.83161768012</v>
      </c>
      <c r="M2630" s="71">
        <f t="shared" si="443"/>
        <v>6707.8249374800143</v>
      </c>
      <c r="N2630" s="71">
        <f t="shared" si="443"/>
        <v>0</v>
      </c>
      <c r="O2630" s="71">
        <f t="shared" si="443"/>
        <v>2004.8603297851487</v>
      </c>
      <c r="P2630" s="71">
        <f t="shared" si="443"/>
        <v>38.291655107438046</v>
      </c>
      <c r="R2630" s="71">
        <f t="shared" si="450"/>
        <v>18689.80854005272</v>
      </c>
      <c r="S2630" s="71">
        <f t="shared" si="444"/>
        <v>11315.2961537884</v>
      </c>
      <c r="T2630" s="71">
        <f t="shared" si="445"/>
        <v>9121.5706281452822</v>
      </c>
      <c r="U2630" s="71">
        <f t="shared" si="446"/>
        <v>0</v>
      </c>
      <c r="V2630" s="71">
        <f t="shared" si="447"/>
        <v>2507.7017388306117</v>
      </c>
      <c r="W2630" s="71">
        <f t="shared" si="448"/>
        <v>30.542234394508451</v>
      </c>
      <c r="X2630" s="71">
        <f t="shared" si="449"/>
        <v>0</v>
      </c>
      <c r="Y2630" s="71">
        <f t="shared" si="451"/>
        <v>22975.110755158807</v>
      </c>
    </row>
    <row r="2631" spans="1:25" x14ac:dyDescent="0.2">
      <c r="A2631" s="35">
        <f t="shared" si="452"/>
        <v>2004</v>
      </c>
      <c r="B2631" s="35">
        <v>4</v>
      </c>
      <c r="C2631" s="35">
        <v>19</v>
      </c>
      <c r="D2631" s="35">
        <v>13</v>
      </c>
      <c r="E2631" s="69">
        <v>9.9619147950075447E-3</v>
      </c>
      <c r="F2631" s="69">
        <v>6.7431092336242126E-3</v>
      </c>
      <c r="G2631" s="69">
        <v>0</v>
      </c>
      <c r="H2631" s="69">
        <v>1.7706556911416648E-3</v>
      </c>
      <c r="I2631" s="69">
        <v>3.8291655107438047E-5</v>
      </c>
      <c r="J2631" s="69">
        <v>2.9867527319453067E-5</v>
      </c>
      <c r="K2631" s="70">
        <v>1.8543838902200308E-2</v>
      </c>
      <c r="L2631" s="71">
        <f t="shared" si="443"/>
        <v>9961.9147950075439</v>
      </c>
      <c r="M2631" s="71">
        <f t="shared" si="443"/>
        <v>6743.1092336242127</v>
      </c>
      <c r="N2631" s="71">
        <f t="shared" si="443"/>
        <v>0</v>
      </c>
      <c r="O2631" s="71">
        <f t="shared" si="443"/>
        <v>1770.6556911416649</v>
      </c>
      <c r="P2631" s="71">
        <f t="shared" si="443"/>
        <v>38.291655107438046</v>
      </c>
      <c r="R2631" s="71">
        <f t="shared" si="450"/>
        <v>18513.971374880861</v>
      </c>
      <c r="S2631" s="71">
        <f t="shared" si="444"/>
        <v>11341.5762033634</v>
      </c>
      <c r="T2631" s="71">
        <f t="shared" si="445"/>
        <v>9169.5516357510969</v>
      </c>
      <c r="U2631" s="71">
        <f t="shared" si="446"/>
        <v>0</v>
      </c>
      <c r="V2631" s="71">
        <f t="shared" si="447"/>
        <v>2214.7559556042065</v>
      </c>
      <c r="W2631" s="71">
        <f t="shared" si="448"/>
        <v>30.542234394508451</v>
      </c>
      <c r="X2631" s="71">
        <f t="shared" si="449"/>
        <v>0</v>
      </c>
      <c r="Y2631" s="71">
        <f t="shared" si="451"/>
        <v>22756.426029113212</v>
      </c>
    </row>
    <row r="2632" spans="1:25" x14ac:dyDescent="0.2">
      <c r="A2632" s="35">
        <f t="shared" si="452"/>
        <v>2004</v>
      </c>
      <c r="B2632" s="35">
        <v>4</v>
      </c>
      <c r="C2632" s="35">
        <v>19</v>
      </c>
      <c r="D2632" s="35">
        <v>14</v>
      </c>
      <c r="E2632" s="69">
        <v>9.7213608380706164E-3</v>
      </c>
      <c r="F2632" s="69">
        <v>6.7058237862557876E-3</v>
      </c>
      <c r="G2632" s="69">
        <v>0</v>
      </c>
      <c r="H2632" s="69">
        <v>1.8107178443016367E-3</v>
      </c>
      <c r="I2632" s="69">
        <v>3.8291655107438047E-5</v>
      </c>
      <c r="J2632" s="69">
        <v>3.251484716779179E-5</v>
      </c>
      <c r="K2632" s="70">
        <v>1.8308708970903267E-2</v>
      </c>
      <c r="L2632" s="71">
        <f t="shared" si="443"/>
        <v>9721.3608380706173</v>
      </c>
      <c r="M2632" s="71">
        <f t="shared" si="443"/>
        <v>6705.8237862557871</v>
      </c>
      <c r="N2632" s="71">
        <f t="shared" si="443"/>
        <v>0</v>
      </c>
      <c r="O2632" s="71">
        <f t="shared" si="443"/>
        <v>1810.7178443016367</v>
      </c>
      <c r="P2632" s="71">
        <f t="shared" si="443"/>
        <v>38.291655107438046</v>
      </c>
      <c r="R2632" s="71">
        <f t="shared" si="450"/>
        <v>18276.19412373548</v>
      </c>
      <c r="S2632" s="71">
        <f t="shared" si="444"/>
        <v>11067.70706376907</v>
      </c>
      <c r="T2632" s="71">
        <f t="shared" si="445"/>
        <v>9118.8493820782605</v>
      </c>
      <c r="U2632" s="71">
        <f t="shared" si="446"/>
        <v>0</v>
      </c>
      <c r="V2632" s="71">
        <f t="shared" si="447"/>
        <v>2264.8661451510893</v>
      </c>
      <c r="W2632" s="71">
        <f t="shared" si="448"/>
        <v>30.542234394508451</v>
      </c>
      <c r="X2632" s="71">
        <f t="shared" si="449"/>
        <v>0</v>
      </c>
      <c r="Y2632" s="71">
        <f t="shared" si="451"/>
        <v>22481.96482539293</v>
      </c>
    </row>
    <row r="2633" spans="1:25" x14ac:dyDescent="0.2">
      <c r="A2633" s="35">
        <f t="shared" si="452"/>
        <v>2004</v>
      </c>
      <c r="B2633" s="35">
        <v>4</v>
      </c>
      <c r="C2633" s="35">
        <v>19</v>
      </c>
      <c r="D2633" s="35">
        <v>15</v>
      </c>
      <c r="E2633" s="69">
        <v>9.8193900882508067E-3</v>
      </c>
      <c r="F2633" s="69">
        <v>6.5699574448938826E-3</v>
      </c>
      <c r="G2633" s="69">
        <v>0</v>
      </c>
      <c r="H2633" s="69">
        <v>1.7381024053051231E-3</v>
      </c>
      <c r="I2633" s="69">
        <v>3.8291655107438047E-5</v>
      </c>
      <c r="J2633" s="69">
        <v>2.9286989266371617E-5</v>
      </c>
      <c r="K2633" s="70">
        <v>1.8195028582823621E-2</v>
      </c>
      <c r="L2633" s="71">
        <f t="shared" si="443"/>
        <v>9819.390088250806</v>
      </c>
      <c r="M2633" s="71">
        <f t="shared" si="443"/>
        <v>6569.9574448938829</v>
      </c>
      <c r="N2633" s="71">
        <f t="shared" si="443"/>
        <v>0</v>
      </c>
      <c r="O2633" s="71">
        <f t="shared" si="443"/>
        <v>1738.1024053051231</v>
      </c>
      <c r="P2633" s="71">
        <f t="shared" si="443"/>
        <v>38.291655107438046</v>
      </c>
      <c r="R2633" s="71">
        <f t="shared" si="450"/>
        <v>18165.74159355725</v>
      </c>
      <c r="S2633" s="71">
        <f t="shared" si="444"/>
        <v>11179.312737372538</v>
      </c>
      <c r="T2633" s="71">
        <f t="shared" si="445"/>
        <v>8934.0928566365146</v>
      </c>
      <c r="U2633" s="71">
        <f t="shared" si="446"/>
        <v>0</v>
      </c>
      <c r="V2633" s="71">
        <f t="shared" si="447"/>
        <v>2174.037941344483</v>
      </c>
      <c r="W2633" s="71">
        <f t="shared" si="448"/>
        <v>30.542234394508451</v>
      </c>
      <c r="X2633" s="71">
        <f t="shared" si="449"/>
        <v>0</v>
      </c>
      <c r="Y2633" s="71">
        <f t="shared" si="451"/>
        <v>22317.985769748047</v>
      </c>
    </row>
    <row r="2634" spans="1:25" x14ac:dyDescent="0.2">
      <c r="A2634" s="35">
        <f t="shared" si="452"/>
        <v>2004</v>
      </c>
      <c r="B2634" s="35">
        <v>4</v>
      </c>
      <c r="C2634" s="35">
        <v>19</v>
      </c>
      <c r="D2634" s="35">
        <v>16</v>
      </c>
      <c r="E2634" s="69">
        <v>1.0526144504726571E-2</v>
      </c>
      <c r="F2634" s="69">
        <v>6.5797461423243121E-3</v>
      </c>
      <c r="G2634" s="69">
        <v>0</v>
      </c>
      <c r="H2634" s="69">
        <v>1.8416390612059177E-3</v>
      </c>
      <c r="I2634" s="69">
        <v>3.8291655107438047E-5</v>
      </c>
      <c r="J2634" s="69">
        <v>2.7052599152625667E-5</v>
      </c>
      <c r="K2634" s="70">
        <v>1.9012873962516864E-2</v>
      </c>
      <c r="L2634" s="71">
        <f t="shared" si="443"/>
        <v>10526.144504726572</v>
      </c>
      <c r="M2634" s="71">
        <f t="shared" si="443"/>
        <v>6579.7461423243121</v>
      </c>
      <c r="N2634" s="71">
        <f t="shared" si="443"/>
        <v>0</v>
      </c>
      <c r="O2634" s="71">
        <f t="shared" si="443"/>
        <v>1841.6390612059176</v>
      </c>
      <c r="P2634" s="71">
        <f t="shared" si="443"/>
        <v>38.291655107438046</v>
      </c>
      <c r="R2634" s="71">
        <f t="shared" si="450"/>
        <v>18985.821363364241</v>
      </c>
      <c r="S2634" s="71">
        <f t="shared" si="444"/>
        <v>11983.948114854449</v>
      </c>
      <c r="T2634" s="71">
        <f t="shared" si="445"/>
        <v>8947.4039218180606</v>
      </c>
      <c r="U2634" s="71">
        <f t="shared" si="446"/>
        <v>0</v>
      </c>
      <c r="V2634" s="71">
        <f t="shared" si="447"/>
        <v>2303.5427493242755</v>
      </c>
      <c r="W2634" s="71">
        <f t="shared" si="448"/>
        <v>30.542234394508451</v>
      </c>
      <c r="X2634" s="71">
        <f t="shared" si="449"/>
        <v>0</v>
      </c>
      <c r="Y2634" s="71">
        <f t="shared" si="451"/>
        <v>23265.437020391295</v>
      </c>
    </row>
    <row r="2635" spans="1:25" x14ac:dyDescent="0.2">
      <c r="A2635" s="35">
        <f t="shared" si="452"/>
        <v>2004</v>
      </c>
      <c r="B2635" s="35">
        <v>4</v>
      </c>
      <c r="C2635" s="35">
        <v>19</v>
      </c>
      <c r="D2635" s="35">
        <v>17</v>
      </c>
      <c r="E2635" s="69">
        <v>1.0936861825424709E-2</v>
      </c>
      <c r="F2635" s="69">
        <v>6.4380737487866966E-3</v>
      </c>
      <c r="G2635" s="69">
        <v>0</v>
      </c>
      <c r="H2635" s="69">
        <v>1.9225040015828552E-3</v>
      </c>
      <c r="I2635" s="69">
        <v>3.8291655107438047E-5</v>
      </c>
      <c r="J2635" s="69">
        <v>2.349850705404584E-5</v>
      </c>
      <c r="K2635" s="70">
        <v>1.935922973795574E-2</v>
      </c>
      <c r="L2635" s="71">
        <f t="shared" si="443"/>
        <v>10936.861825424709</v>
      </c>
      <c r="M2635" s="71">
        <f t="shared" si="443"/>
        <v>6438.0737487866963</v>
      </c>
      <c r="N2635" s="71">
        <f t="shared" si="443"/>
        <v>0</v>
      </c>
      <c r="O2635" s="71">
        <f t="shared" si="443"/>
        <v>1922.5040015828552</v>
      </c>
      <c r="P2635" s="71">
        <f t="shared" si="443"/>
        <v>38.291655107438046</v>
      </c>
      <c r="R2635" s="71">
        <f t="shared" si="450"/>
        <v>19335.7312309017</v>
      </c>
      <c r="S2635" s="71">
        <f t="shared" si="444"/>
        <v>12451.547154456117</v>
      </c>
      <c r="T2635" s="71">
        <f t="shared" si="445"/>
        <v>8754.752092684721</v>
      </c>
      <c r="U2635" s="71">
        <f t="shared" si="446"/>
        <v>0</v>
      </c>
      <c r="V2635" s="71">
        <f t="shared" si="447"/>
        <v>2404.6895217856827</v>
      </c>
      <c r="W2635" s="71">
        <f t="shared" si="448"/>
        <v>30.542234394508451</v>
      </c>
      <c r="X2635" s="71">
        <f t="shared" si="449"/>
        <v>0</v>
      </c>
      <c r="Y2635" s="71">
        <f t="shared" si="451"/>
        <v>23641.53100332103</v>
      </c>
    </row>
    <row r="2636" spans="1:25" x14ac:dyDescent="0.2">
      <c r="A2636" s="35">
        <f t="shared" si="452"/>
        <v>2004</v>
      </c>
      <c r="B2636" s="35">
        <v>4</v>
      </c>
      <c r="C2636" s="35">
        <v>19</v>
      </c>
      <c r="D2636" s="35">
        <v>18</v>
      </c>
      <c r="E2636" s="69">
        <v>1.1373219730584586E-2</v>
      </c>
      <c r="F2636" s="69">
        <v>6.2649615266533601E-3</v>
      </c>
      <c r="G2636" s="69">
        <v>0</v>
      </c>
      <c r="H2636" s="69">
        <v>1.8979600095158683E-3</v>
      </c>
      <c r="I2636" s="69">
        <v>3.8291655107438047E-5</v>
      </c>
      <c r="J2636" s="69">
        <v>2.6879587205707115E-5</v>
      </c>
      <c r="K2636" s="70">
        <v>1.9601312509066958E-2</v>
      </c>
      <c r="L2636" s="71">
        <f t="shared" si="443"/>
        <v>11373.219730584586</v>
      </c>
      <c r="M2636" s="71">
        <f t="shared" si="443"/>
        <v>6264.9615266533601</v>
      </c>
      <c r="N2636" s="71">
        <f t="shared" si="443"/>
        <v>0</v>
      </c>
      <c r="O2636" s="71">
        <f t="shared" si="443"/>
        <v>1897.9600095158683</v>
      </c>
      <c r="P2636" s="71">
        <f t="shared" si="443"/>
        <v>38.291655107438046</v>
      </c>
      <c r="R2636" s="71">
        <f t="shared" si="450"/>
        <v>19574.432921861251</v>
      </c>
      <c r="S2636" s="71">
        <f t="shared" si="444"/>
        <v>12948.337835278942</v>
      </c>
      <c r="T2636" s="71">
        <f t="shared" si="445"/>
        <v>8519.3471178229865</v>
      </c>
      <c r="U2636" s="71">
        <f t="shared" si="446"/>
        <v>0</v>
      </c>
      <c r="V2636" s="71">
        <f t="shared" si="447"/>
        <v>2373.9896218126887</v>
      </c>
      <c r="W2636" s="71">
        <f t="shared" si="448"/>
        <v>30.542234394508451</v>
      </c>
      <c r="X2636" s="71">
        <f t="shared" si="449"/>
        <v>0</v>
      </c>
      <c r="Y2636" s="71">
        <f t="shared" si="451"/>
        <v>23872.216809309128</v>
      </c>
    </row>
    <row r="2637" spans="1:25" x14ac:dyDescent="0.2">
      <c r="A2637" s="35">
        <f t="shared" si="452"/>
        <v>2004</v>
      </c>
      <c r="B2637" s="35">
        <v>4</v>
      </c>
      <c r="C2637" s="35">
        <v>19</v>
      </c>
      <c r="D2637" s="35">
        <v>19</v>
      </c>
      <c r="E2637" s="69">
        <v>1.1337367824040209E-2</v>
      </c>
      <c r="F2637" s="69">
        <v>6.3914934642774384E-3</v>
      </c>
      <c r="G2637" s="69">
        <v>0</v>
      </c>
      <c r="H2637" s="69">
        <v>2.1555554982444912E-3</v>
      </c>
      <c r="I2637" s="69">
        <v>3.8291655107438047E-5</v>
      </c>
      <c r="J2637" s="69">
        <v>2.8232019266371617E-5</v>
      </c>
      <c r="K2637" s="70">
        <v>1.9950940460935946E-2</v>
      </c>
      <c r="L2637" s="71">
        <f t="shared" si="443"/>
        <v>11337.367824040208</v>
      </c>
      <c r="M2637" s="71">
        <f t="shared" si="443"/>
        <v>6391.4934642774388</v>
      </c>
      <c r="N2637" s="71">
        <f t="shared" si="443"/>
        <v>0</v>
      </c>
      <c r="O2637" s="71">
        <f t="shared" si="443"/>
        <v>2155.555498244491</v>
      </c>
      <c r="P2637" s="71">
        <f t="shared" si="443"/>
        <v>38.291655107438046</v>
      </c>
      <c r="R2637" s="71">
        <f t="shared" si="450"/>
        <v>19922.708441669576</v>
      </c>
      <c r="S2637" s="71">
        <f t="shared" si="444"/>
        <v>12907.520669254523</v>
      </c>
      <c r="T2637" s="71">
        <f t="shared" si="445"/>
        <v>8691.4103449512277</v>
      </c>
      <c r="U2637" s="71">
        <f t="shared" si="446"/>
        <v>0</v>
      </c>
      <c r="V2637" s="71">
        <f t="shared" si="447"/>
        <v>2696.1929421152627</v>
      </c>
      <c r="W2637" s="71">
        <f t="shared" si="448"/>
        <v>30.542234394508451</v>
      </c>
      <c r="X2637" s="71">
        <f t="shared" si="449"/>
        <v>0</v>
      </c>
      <c r="Y2637" s="71">
        <f t="shared" si="451"/>
        <v>24325.666190715525</v>
      </c>
    </row>
    <row r="2638" spans="1:25" x14ac:dyDescent="0.2">
      <c r="A2638" s="35">
        <f t="shared" si="452"/>
        <v>2004</v>
      </c>
      <c r="B2638" s="35">
        <v>4</v>
      </c>
      <c r="C2638" s="35">
        <v>19</v>
      </c>
      <c r="D2638" s="35">
        <v>20</v>
      </c>
      <c r="E2638" s="69">
        <v>1.2020693894326742E-2</v>
      </c>
      <c r="F2638" s="69">
        <v>6.2707491184141239E-3</v>
      </c>
      <c r="G2638" s="69">
        <v>3.2342351159796954E-4</v>
      </c>
      <c r="H2638" s="69">
        <v>2.1235101430156513E-3</v>
      </c>
      <c r="I2638" s="69">
        <v>4.0334738094855251E-5</v>
      </c>
      <c r="J2638" s="69">
        <v>2.6879587205707115E-5</v>
      </c>
      <c r="K2638" s="70">
        <v>2.0805590992655047E-2</v>
      </c>
      <c r="L2638" s="71">
        <f t="shared" si="443"/>
        <v>12020.693894326741</v>
      </c>
      <c r="M2638" s="71">
        <f t="shared" si="443"/>
        <v>6270.7491184141236</v>
      </c>
      <c r="N2638" s="71">
        <f t="shared" si="443"/>
        <v>323.42351159796954</v>
      </c>
      <c r="O2638" s="71">
        <f t="shared" si="443"/>
        <v>2123.5101430156515</v>
      </c>
      <c r="P2638" s="71">
        <f t="shared" si="443"/>
        <v>40.334738094855254</v>
      </c>
      <c r="R2638" s="71">
        <f t="shared" si="450"/>
        <v>20778.711405449336</v>
      </c>
      <c r="S2638" s="71">
        <f t="shared" si="444"/>
        <v>13685.483024622541</v>
      </c>
      <c r="T2638" s="71">
        <f t="shared" si="445"/>
        <v>8527.217318298508</v>
      </c>
      <c r="U2638" s="71">
        <f t="shared" si="446"/>
        <v>150.2426053808216</v>
      </c>
      <c r="V2638" s="71">
        <f t="shared" si="447"/>
        <v>2656.1102531443971</v>
      </c>
      <c r="W2638" s="71">
        <f t="shared" si="448"/>
        <v>32.171840618476764</v>
      </c>
      <c r="X2638" s="71">
        <f t="shared" si="449"/>
        <v>0</v>
      </c>
      <c r="Y2638" s="71">
        <f t="shared" si="451"/>
        <v>25051.225042064747</v>
      </c>
    </row>
    <row r="2639" spans="1:25" x14ac:dyDescent="0.2">
      <c r="A2639" s="35">
        <f t="shared" si="452"/>
        <v>2004</v>
      </c>
      <c r="B2639" s="35">
        <v>4</v>
      </c>
      <c r="C2639" s="35">
        <v>19</v>
      </c>
      <c r="D2639" s="35">
        <v>21</v>
      </c>
      <c r="E2639" s="69">
        <v>1.2225950948754578E-2</v>
      </c>
      <c r="F2639" s="69">
        <v>5.9396914634654114E-3</v>
      </c>
      <c r="G2639" s="69">
        <v>3.2342351159796954E-4</v>
      </c>
      <c r="H2639" s="69">
        <v>1.8243691487377092E-3</v>
      </c>
      <c r="I2639" s="69">
        <v>4.0334738094855251E-5</v>
      </c>
      <c r="J2639" s="69">
        <v>2.6541479190540982E-5</v>
      </c>
      <c r="K2639" s="70">
        <v>2.0380311289841063E-2</v>
      </c>
      <c r="L2639" s="71">
        <f t="shared" si="443"/>
        <v>12225.950948754578</v>
      </c>
      <c r="M2639" s="71">
        <f t="shared" si="443"/>
        <v>5939.6914634654113</v>
      </c>
      <c r="N2639" s="71">
        <f t="shared" si="443"/>
        <v>323.42351159796954</v>
      </c>
      <c r="O2639" s="71">
        <f t="shared" si="443"/>
        <v>1824.3691487377091</v>
      </c>
      <c r="P2639" s="71">
        <f t="shared" si="443"/>
        <v>40.334738094855254</v>
      </c>
      <c r="R2639" s="71">
        <f t="shared" si="450"/>
        <v>20353.76981065052</v>
      </c>
      <c r="S2639" s="71">
        <f t="shared" si="444"/>
        <v>13919.166866732683</v>
      </c>
      <c r="T2639" s="71">
        <f t="shared" si="445"/>
        <v>8077.0317798045226</v>
      </c>
      <c r="U2639" s="71">
        <f t="shared" si="446"/>
        <v>150.2426053808216</v>
      </c>
      <c r="V2639" s="71">
        <f t="shared" si="447"/>
        <v>2281.9413495247095</v>
      </c>
      <c r="W2639" s="71">
        <f t="shared" si="448"/>
        <v>32.171840618476764</v>
      </c>
      <c r="X2639" s="71">
        <f t="shared" si="449"/>
        <v>0</v>
      </c>
      <c r="Y2639" s="71">
        <f t="shared" si="451"/>
        <v>24460.554442061217</v>
      </c>
    </row>
    <row r="2640" spans="1:25" x14ac:dyDescent="0.2">
      <c r="A2640" s="35">
        <f t="shared" si="452"/>
        <v>2004</v>
      </c>
      <c r="B2640" s="35">
        <v>4</v>
      </c>
      <c r="C2640" s="35">
        <v>19</v>
      </c>
      <c r="D2640" s="35">
        <v>22</v>
      </c>
      <c r="E2640" s="69">
        <v>1.0752720027393964E-2</v>
      </c>
      <c r="F2640" s="69">
        <v>5.7300605420127475E-3</v>
      </c>
      <c r="G2640" s="69">
        <v>3.2342351159796954E-4</v>
      </c>
      <c r="H2640" s="69">
        <v>1.7383617601735293E-3</v>
      </c>
      <c r="I2640" s="69">
        <v>4.0334738094855251E-5</v>
      </c>
      <c r="J2640" s="69">
        <v>3.0091613349785319E-5</v>
      </c>
      <c r="K2640" s="70">
        <v>1.8614992192622849E-2</v>
      </c>
      <c r="L2640" s="71">
        <f t="shared" si="443"/>
        <v>10752.720027393963</v>
      </c>
      <c r="M2640" s="71">
        <f t="shared" si="443"/>
        <v>5730.0605420127476</v>
      </c>
      <c r="N2640" s="71">
        <f t="shared" si="443"/>
        <v>323.42351159796954</v>
      </c>
      <c r="O2640" s="71">
        <f t="shared" si="443"/>
        <v>1738.3617601735293</v>
      </c>
      <c r="P2640" s="71">
        <f t="shared" si="443"/>
        <v>40.334738094855254</v>
      </c>
      <c r="R2640" s="71">
        <f t="shared" si="450"/>
        <v>18584.90057927306</v>
      </c>
      <c r="S2640" s="71">
        <f t="shared" si="444"/>
        <v>12241.902896543303</v>
      </c>
      <c r="T2640" s="71">
        <f t="shared" si="445"/>
        <v>7791.9672061616675</v>
      </c>
      <c r="U2640" s="71">
        <f t="shared" si="446"/>
        <v>150.2426053808216</v>
      </c>
      <c r="V2640" s="71">
        <f t="shared" si="447"/>
        <v>2174.3623453165774</v>
      </c>
      <c r="W2640" s="71">
        <f t="shared" si="448"/>
        <v>32.171840618476764</v>
      </c>
      <c r="X2640" s="71">
        <f t="shared" si="449"/>
        <v>0</v>
      </c>
      <c r="Y2640" s="71">
        <f t="shared" si="451"/>
        <v>22390.646894020847</v>
      </c>
    </row>
    <row r="2641" spans="1:25" x14ac:dyDescent="0.2">
      <c r="A2641" s="35">
        <f t="shared" si="452"/>
        <v>2004</v>
      </c>
      <c r="B2641" s="35">
        <v>4</v>
      </c>
      <c r="C2641" s="35">
        <v>19</v>
      </c>
      <c r="D2641" s="35">
        <v>23</v>
      </c>
      <c r="E2641" s="69">
        <v>9.6892317927690288E-3</v>
      </c>
      <c r="F2641" s="69">
        <v>5.37538042384834E-3</v>
      </c>
      <c r="G2641" s="69">
        <v>3.2342351159796954E-4</v>
      </c>
      <c r="H2641" s="69">
        <v>1.5831956432410827E-3</v>
      </c>
      <c r="I2641" s="69">
        <v>4.0334738094855251E-5</v>
      </c>
      <c r="J2641" s="69">
        <v>3.3979855524195772E-5</v>
      </c>
      <c r="K2641" s="70">
        <v>1.7045545965075473E-2</v>
      </c>
      <c r="L2641" s="71">
        <f t="shared" si="443"/>
        <v>9689.2317927690292</v>
      </c>
      <c r="M2641" s="71">
        <f t="shared" si="443"/>
        <v>5375.3804238483399</v>
      </c>
      <c r="N2641" s="71">
        <f t="shared" si="443"/>
        <v>323.42351159796954</v>
      </c>
      <c r="O2641" s="71">
        <f t="shared" si="443"/>
        <v>1583.1956432410827</v>
      </c>
      <c r="P2641" s="71">
        <f t="shared" si="443"/>
        <v>40.334738094855254</v>
      </c>
      <c r="R2641" s="71">
        <f t="shared" si="450"/>
        <v>17011.566109551277</v>
      </c>
      <c r="S2641" s="71">
        <f t="shared" si="444"/>
        <v>11031.128351430363</v>
      </c>
      <c r="T2641" s="71">
        <f t="shared" si="445"/>
        <v>7309.6588903678794</v>
      </c>
      <c r="U2641" s="71">
        <f t="shared" si="446"/>
        <v>150.2426053808216</v>
      </c>
      <c r="V2641" s="71">
        <f t="shared" si="447"/>
        <v>1980.2788296430494</v>
      </c>
      <c r="W2641" s="71">
        <f t="shared" si="448"/>
        <v>32.171840618476764</v>
      </c>
      <c r="X2641" s="71">
        <f t="shared" si="449"/>
        <v>0</v>
      </c>
      <c r="Y2641" s="71">
        <f t="shared" si="451"/>
        <v>20503.480517440592</v>
      </c>
    </row>
    <row r="2642" spans="1:25" x14ac:dyDescent="0.2">
      <c r="A2642" s="35">
        <f t="shared" si="452"/>
        <v>2004</v>
      </c>
      <c r="B2642" s="35">
        <v>4</v>
      </c>
      <c r="C2642" s="35">
        <v>19</v>
      </c>
      <c r="D2642" s="35">
        <v>24</v>
      </c>
      <c r="E2642" s="69">
        <v>7.511635087229746E-3</v>
      </c>
      <c r="F2642" s="69">
        <v>4.7225326197470703E-3</v>
      </c>
      <c r="G2642" s="69">
        <v>3.2342351159796954E-4</v>
      </c>
      <c r="H2642" s="69">
        <v>1.0463862196148186E-3</v>
      </c>
      <c r="I2642" s="69">
        <v>4.0334738094855251E-5</v>
      </c>
      <c r="J2642" s="69">
        <v>3.7022827660690931E-5</v>
      </c>
      <c r="K2642" s="70">
        <v>1.3681335003945153E-2</v>
      </c>
      <c r="L2642" s="71">
        <f t="shared" si="443"/>
        <v>7511.6350872297462</v>
      </c>
      <c r="M2642" s="71">
        <f t="shared" si="443"/>
        <v>4722.5326197470704</v>
      </c>
      <c r="N2642" s="71">
        <f t="shared" si="443"/>
        <v>323.42351159796954</v>
      </c>
      <c r="O2642" s="71">
        <f t="shared" si="443"/>
        <v>1046.3862196148186</v>
      </c>
      <c r="P2642" s="71">
        <f t="shared" si="443"/>
        <v>40.334738094855254</v>
      </c>
      <c r="R2642" s="71">
        <f t="shared" si="450"/>
        <v>13644.312176284458</v>
      </c>
      <c r="S2642" s="71">
        <f t="shared" si="444"/>
        <v>8551.9484463337994</v>
      </c>
      <c r="T2642" s="71">
        <f t="shared" si="445"/>
        <v>6421.890141176812</v>
      </c>
      <c r="U2642" s="71">
        <f t="shared" si="446"/>
        <v>150.2426053808216</v>
      </c>
      <c r="V2642" s="71">
        <f t="shared" si="447"/>
        <v>1308.8315946167061</v>
      </c>
      <c r="W2642" s="71">
        <f t="shared" si="448"/>
        <v>32.171840618476764</v>
      </c>
      <c r="X2642" s="71">
        <f t="shared" si="449"/>
        <v>0</v>
      </c>
      <c r="Y2642" s="71">
        <f t="shared" si="451"/>
        <v>16465.084628126617</v>
      </c>
    </row>
    <row r="2643" spans="1:25" x14ac:dyDescent="0.2">
      <c r="A2643" s="35">
        <f t="shared" si="452"/>
        <v>2004</v>
      </c>
      <c r="B2643" s="35">
        <v>4</v>
      </c>
      <c r="C2643" s="35">
        <v>20</v>
      </c>
      <c r="D2643" s="35">
        <v>1</v>
      </c>
      <c r="E2643" s="69">
        <v>6.8498054231658796E-3</v>
      </c>
      <c r="F2643" s="69">
        <v>4.6334023749398656E-3</v>
      </c>
      <c r="G2643" s="69">
        <v>3.2342351159796954E-4</v>
      </c>
      <c r="H2643" s="69">
        <v>1.0229167561688799E-3</v>
      </c>
      <c r="I2643" s="69">
        <v>4.0334738094855251E-5</v>
      </c>
      <c r="J2643" s="69">
        <v>3.7699043691023184E-5</v>
      </c>
      <c r="K2643" s="70">
        <v>1.2907581847658474E-2</v>
      </c>
      <c r="L2643" s="71">
        <f t="shared" si="443"/>
        <v>6849.8054231658798</v>
      </c>
      <c r="M2643" s="71">
        <f t="shared" si="443"/>
        <v>4633.4023749398657</v>
      </c>
      <c r="N2643" s="71">
        <f t="shared" si="443"/>
        <v>323.42351159796954</v>
      </c>
      <c r="O2643" s="71">
        <f t="shared" si="443"/>
        <v>1022.9167561688799</v>
      </c>
      <c r="P2643" s="71">
        <f t="shared" si="443"/>
        <v>40.334738094855254</v>
      </c>
      <c r="R2643" s="71">
        <f t="shared" si="450"/>
        <v>12869.882803967448</v>
      </c>
      <c r="S2643" s="71">
        <f t="shared" si="444"/>
        <v>7798.4596117988458</v>
      </c>
      <c r="T2643" s="71">
        <f t="shared" si="445"/>
        <v>6300.6872429660798</v>
      </c>
      <c r="U2643" s="71">
        <f t="shared" si="446"/>
        <v>150.2426053808216</v>
      </c>
      <c r="V2643" s="71">
        <f t="shared" si="447"/>
        <v>1279.4757270690104</v>
      </c>
      <c r="W2643" s="71">
        <f t="shared" si="448"/>
        <v>32.171840618476764</v>
      </c>
      <c r="X2643" s="71">
        <f t="shared" si="449"/>
        <v>0</v>
      </c>
      <c r="Y2643" s="71">
        <f t="shared" si="451"/>
        <v>15561.037027833234</v>
      </c>
    </row>
    <row r="2644" spans="1:25" x14ac:dyDescent="0.2">
      <c r="A2644" s="35">
        <f t="shared" si="452"/>
        <v>2004</v>
      </c>
      <c r="B2644" s="35">
        <v>4</v>
      </c>
      <c r="C2644" s="35">
        <v>20</v>
      </c>
      <c r="D2644" s="35">
        <v>2</v>
      </c>
      <c r="E2644" s="69">
        <v>6.6944393047291212E-3</v>
      </c>
      <c r="F2644" s="69">
        <v>4.5398054878637017E-3</v>
      </c>
      <c r="G2644" s="69">
        <v>3.2342351159796954E-4</v>
      </c>
      <c r="H2644" s="69">
        <v>1.1359478816315774E-3</v>
      </c>
      <c r="I2644" s="69">
        <v>4.0334738094855251E-5</v>
      </c>
      <c r="J2644" s="69">
        <v>3.8882421744104624E-5</v>
      </c>
      <c r="K2644" s="70">
        <v>1.277283334566133E-2</v>
      </c>
      <c r="L2644" s="71">
        <f t="shared" si="443"/>
        <v>6694.4393047291214</v>
      </c>
      <c r="M2644" s="71">
        <f t="shared" si="443"/>
        <v>4539.8054878637022</v>
      </c>
      <c r="N2644" s="71">
        <f t="shared" si="443"/>
        <v>323.42351159796954</v>
      </c>
      <c r="O2644" s="71">
        <f t="shared" si="443"/>
        <v>1135.9478816315775</v>
      </c>
      <c r="P2644" s="71">
        <f t="shared" si="443"/>
        <v>40.334738094855254</v>
      </c>
      <c r="R2644" s="71">
        <f t="shared" si="450"/>
        <v>12733.950923917226</v>
      </c>
      <c r="S2644" s="71">
        <f t="shared" si="444"/>
        <v>7621.5762808397858</v>
      </c>
      <c r="T2644" s="71">
        <f t="shared" si="445"/>
        <v>6173.4104246237548</v>
      </c>
      <c r="U2644" s="71">
        <f t="shared" si="446"/>
        <v>150.2426053808216</v>
      </c>
      <c r="V2644" s="71">
        <f t="shared" si="447"/>
        <v>1420.8563238386437</v>
      </c>
      <c r="W2644" s="71">
        <f t="shared" si="448"/>
        <v>32.171840618476764</v>
      </c>
      <c r="X2644" s="71">
        <f t="shared" si="449"/>
        <v>0</v>
      </c>
      <c r="Y2644" s="71">
        <f t="shared" si="451"/>
        <v>15398.257475301481</v>
      </c>
    </row>
    <row r="2645" spans="1:25" x14ac:dyDescent="0.2">
      <c r="A2645" s="35">
        <f t="shared" si="452"/>
        <v>2004</v>
      </c>
      <c r="B2645" s="35">
        <v>4</v>
      </c>
      <c r="C2645" s="35">
        <v>20</v>
      </c>
      <c r="D2645" s="35">
        <v>3</v>
      </c>
      <c r="E2645" s="69">
        <v>6.62640083220206E-3</v>
      </c>
      <c r="F2645" s="69">
        <v>4.3841178624458403E-3</v>
      </c>
      <c r="G2645" s="69">
        <v>3.2342351159796954E-4</v>
      </c>
      <c r="H2645" s="69">
        <v>1.1644959164134135E-3</v>
      </c>
      <c r="I2645" s="69">
        <v>4.0334738094855251E-5</v>
      </c>
      <c r="J2645" s="69">
        <v>3.8882421744104624E-5</v>
      </c>
      <c r="K2645" s="70">
        <v>1.2577655282498245E-2</v>
      </c>
      <c r="L2645" s="71">
        <f t="shared" si="443"/>
        <v>6626.40083220206</v>
      </c>
      <c r="M2645" s="71">
        <f t="shared" si="443"/>
        <v>4384.1178624458407</v>
      </c>
      <c r="N2645" s="71">
        <f t="shared" si="443"/>
        <v>323.42351159796954</v>
      </c>
      <c r="O2645" s="71">
        <f t="shared" si="443"/>
        <v>1164.4959164134134</v>
      </c>
      <c r="P2645" s="71">
        <f t="shared" si="443"/>
        <v>40.334738094855254</v>
      </c>
      <c r="R2645" s="71">
        <f t="shared" si="450"/>
        <v>12538.772860754139</v>
      </c>
      <c r="S2645" s="71">
        <f t="shared" si="444"/>
        <v>7544.1149155495668</v>
      </c>
      <c r="T2645" s="71">
        <f t="shared" si="445"/>
        <v>5961.7001184643996</v>
      </c>
      <c r="U2645" s="71">
        <f t="shared" si="446"/>
        <v>150.2426053808216</v>
      </c>
      <c r="V2645" s="71">
        <f t="shared" si="447"/>
        <v>1456.5645252524939</v>
      </c>
      <c r="W2645" s="71">
        <f t="shared" si="448"/>
        <v>32.171840618476764</v>
      </c>
      <c r="X2645" s="71">
        <f t="shared" si="449"/>
        <v>0</v>
      </c>
      <c r="Y2645" s="71">
        <f t="shared" si="451"/>
        <v>15144.794005265758</v>
      </c>
    </row>
    <row r="2646" spans="1:25" x14ac:dyDescent="0.2">
      <c r="A2646" s="35">
        <f t="shared" si="452"/>
        <v>2004</v>
      </c>
      <c r="B2646" s="35">
        <v>4</v>
      </c>
      <c r="C2646" s="35">
        <v>20</v>
      </c>
      <c r="D2646" s="35">
        <v>4</v>
      </c>
      <c r="E2646" s="69">
        <v>6.7338003398994687E-3</v>
      </c>
      <c r="F2646" s="69">
        <v>4.3740185510761313E-3</v>
      </c>
      <c r="G2646" s="69">
        <v>3.2342351159796954E-4</v>
      </c>
      <c r="H2646" s="69">
        <v>1.1421583000188658E-3</v>
      </c>
      <c r="I2646" s="69">
        <v>4.0334738094855251E-5</v>
      </c>
      <c r="J2646" s="69">
        <v>3.9051475751687688E-5</v>
      </c>
      <c r="K2646" s="70">
        <v>1.2652786916438981E-2</v>
      </c>
      <c r="L2646" s="71">
        <f t="shared" si="443"/>
        <v>6733.8003398994688</v>
      </c>
      <c r="M2646" s="71">
        <f t="shared" si="443"/>
        <v>4374.0185510761312</v>
      </c>
      <c r="N2646" s="71">
        <f t="shared" si="443"/>
        <v>323.42351159796954</v>
      </c>
      <c r="O2646" s="71">
        <f t="shared" si="443"/>
        <v>1142.1583000188657</v>
      </c>
      <c r="P2646" s="71">
        <f t="shared" si="443"/>
        <v>40.334738094855254</v>
      </c>
      <c r="R2646" s="71">
        <f t="shared" si="450"/>
        <v>12613.735440687289</v>
      </c>
      <c r="S2646" s="71">
        <f t="shared" si="444"/>
        <v>7666.3885673342938</v>
      </c>
      <c r="T2646" s="71">
        <f t="shared" si="445"/>
        <v>5947.9666679326629</v>
      </c>
      <c r="U2646" s="71">
        <f t="shared" si="446"/>
        <v>150.2426053808216</v>
      </c>
      <c r="V2646" s="71">
        <f t="shared" si="447"/>
        <v>1428.6243846642758</v>
      </c>
      <c r="W2646" s="71">
        <f t="shared" si="448"/>
        <v>32.171840618476764</v>
      </c>
      <c r="X2646" s="71">
        <f t="shared" si="449"/>
        <v>0</v>
      </c>
      <c r="Y2646" s="71">
        <f t="shared" si="451"/>
        <v>15225.394065930532</v>
      </c>
    </row>
    <row r="2647" spans="1:25" x14ac:dyDescent="0.2">
      <c r="A2647" s="35">
        <f t="shared" si="452"/>
        <v>2004</v>
      </c>
      <c r="B2647" s="35">
        <v>4</v>
      </c>
      <c r="C2647" s="35">
        <v>20</v>
      </c>
      <c r="D2647" s="35">
        <v>5</v>
      </c>
      <c r="E2647" s="69">
        <v>7.1193189317316522E-3</v>
      </c>
      <c r="F2647" s="69">
        <v>4.6615930023316213E-3</v>
      </c>
      <c r="G2647" s="69">
        <v>3.2342351159796954E-4</v>
      </c>
      <c r="H2647" s="69">
        <v>1.3162707466099202E-3</v>
      </c>
      <c r="I2647" s="69">
        <v>4.0334738094855251E-5</v>
      </c>
      <c r="J2647" s="69">
        <v>3.8713367736521566E-5</v>
      </c>
      <c r="K2647" s="70">
        <v>1.3499654298102539E-2</v>
      </c>
      <c r="L2647" s="71">
        <f t="shared" si="443"/>
        <v>7119.3189317316519</v>
      </c>
      <c r="M2647" s="71">
        <f t="shared" si="443"/>
        <v>4661.5930023316214</v>
      </c>
      <c r="N2647" s="71">
        <f t="shared" si="443"/>
        <v>323.42351159796954</v>
      </c>
      <c r="O2647" s="71">
        <f t="shared" si="443"/>
        <v>1316.2707466099203</v>
      </c>
      <c r="P2647" s="71">
        <f t="shared" si="443"/>
        <v>40.334738094855254</v>
      </c>
      <c r="R2647" s="71">
        <f t="shared" si="450"/>
        <v>13460.940930366018</v>
      </c>
      <c r="S2647" s="71">
        <f t="shared" si="444"/>
        <v>8105.2990154812005</v>
      </c>
      <c r="T2647" s="71">
        <f t="shared" si="445"/>
        <v>6339.0219939773715</v>
      </c>
      <c r="U2647" s="71">
        <f t="shared" si="446"/>
        <v>150.2426053808216</v>
      </c>
      <c r="V2647" s="71">
        <f t="shared" si="447"/>
        <v>1646.4061815215314</v>
      </c>
      <c r="W2647" s="71">
        <f t="shared" si="448"/>
        <v>32.171840618476764</v>
      </c>
      <c r="X2647" s="71">
        <f t="shared" si="449"/>
        <v>0</v>
      </c>
      <c r="Y2647" s="71">
        <f t="shared" si="451"/>
        <v>16273.141636979402</v>
      </c>
    </row>
    <row r="2648" spans="1:25" x14ac:dyDescent="0.2">
      <c r="A2648" s="35">
        <f t="shared" si="452"/>
        <v>2004</v>
      </c>
      <c r="B2648" s="35">
        <v>4</v>
      </c>
      <c r="C2648" s="35">
        <v>20</v>
      </c>
      <c r="D2648" s="35">
        <v>6</v>
      </c>
      <c r="E2648" s="69">
        <v>8.0940865516400534E-3</v>
      </c>
      <c r="F2648" s="69">
        <v>5.1084734280169115E-3</v>
      </c>
      <c r="G2648" s="69">
        <v>2.4256763369847714E-4</v>
      </c>
      <c r="H2648" s="69">
        <v>1.5739773670568422E-3</v>
      </c>
      <c r="I2648" s="69">
        <v>3.9823967348000945E-5</v>
      </c>
      <c r="J2648" s="69">
        <v>3.9727691782019948E-5</v>
      </c>
      <c r="K2648" s="70">
        <v>1.5098656639542306E-2</v>
      </c>
      <c r="L2648" s="71">
        <f t="shared" si="443"/>
        <v>8094.0865516400536</v>
      </c>
      <c r="M2648" s="71">
        <f t="shared" si="443"/>
        <v>5108.4734280169114</v>
      </c>
      <c r="N2648" s="71">
        <f t="shared" si="443"/>
        <v>242.56763369847715</v>
      </c>
      <c r="O2648" s="71">
        <f t="shared" si="443"/>
        <v>1573.9773670568422</v>
      </c>
      <c r="P2648" s="71">
        <f t="shared" si="443"/>
        <v>39.823967348000949</v>
      </c>
      <c r="R2648" s="71">
        <f t="shared" si="450"/>
        <v>15058.928947760287</v>
      </c>
      <c r="S2648" s="71">
        <f t="shared" si="444"/>
        <v>9215.0657088585394</v>
      </c>
      <c r="T2648" s="71">
        <f t="shared" si="445"/>
        <v>6946.7080029618819</v>
      </c>
      <c r="U2648" s="71">
        <f t="shared" si="446"/>
        <v>112.68195403561619</v>
      </c>
      <c r="V2648" s="71">
        <f t="shared" si="447"/>
        <v>1968.7485066211368</v>
      </c>
      <c r="W2648" s="71">
        <f t="shared" si="448"/>
        <v>31.764439062484684</v>
      </c>
      <c r="X2648" s="71">
        <f t="shared" si="449"/>
        <v>0</v>
      </c>
      <c r="Y2648" s="71">
        <f t="shared" si="451"/>
        <v>18274.968611539658</v>
      </c>
    </row>
    <row r="2649" spans="1:25" x14ac:dyDescent="0.2">
      <c r="A2649" s="35">
        <f t="shared" si="452"/>
        <v>2004</v>
      </c>
      <c r="B2649" s="35">
        <v>4</v>
      </c>
      <c r="C2649" s="35">
        <v>20</v>
      </c>
      <c r="D2649" s="35">
        <v>7</v>
      </c>
      <c r="E2649" s="69">
        <v>9.7953060977925659E-3</v>
      </c>
      <c r="F2649" s="69">
        <v>5.7932235182847121E-3</v>
      </c>
      <c r="G2649" s="69">
        <v>0</v>
      </c>
      <c r="H2649" s="69">
        <v>1.7752419620139686E-3</v>
      </c>
      <c r="I2649" s="69">
        <v>3.8291655107438047E-5</v>
      </c>
      <c r="J2649" s="69">
        <v>4.3241137926098143E-5</v>
      </c>
      <c r="K2649" s="70">
        <v>1.7445304371124778E-2</v>
      </c>
      <c r="L2649" s="71">
        <f t="shared" si="443"/>
        <v>9795.3060977925652</v>
      </c>
      <c r="M2649" s="71">
        <f t="shared" si="443"/>
        <v>5793.2235182847126</v>
      </c>
      <c r="N2649" s="71">
        <f t="shared" si="443"/>
        <v>0</v>
      </c>
      <c r="O2649" s="71">
        <f t="shared" si="443"/>
        <v>1775.2419620139685</v>
      </c>
      <c r="P2649" s="71">
        <f t="shared" si="443"/>
        <v>38.291655107438046</v>
      </c>
      <c r="R2649" s="71">
        <f t="shared" si="450"/>
        <v>17402.063233198685</v>
      </c>
      <c r="S2649" s="71">
        <f t="shared" si="444"/>
        <v>11151.893268456774</v>
      </c>
      <c r="T2649" s="71">
        <f t="shared" si="445"/>
        <v>7877.8587663199205</v>
      </c>
      <c r="U2649" s="71">
        <f t="shared" si="446"/>
        <v>0</v>
      </c>
      <c r="V2649" s="71">
        <f t="shared" si="447"/>
        <v>2220.4925145406869</v>
      </c>
      <c r="W2649" s="71">
        <f t="shared" si="448"/>
        <v>30.542234394508451</v>
      </c>
      <c r="X2649" s="71">
        <f t="shared" si="449"/>
        <v>0</v>
      </c>
      <c r="Y2649" s="71">
        <f t="shared" si="451"/>
        <v>21280.78678371189</v>
      </c>
    </row>
    <row r="2650" spans="1:25" x14ac:dyDescent="0.2">
      <c r="A2650" s="35">
        <f t="shared" si="452"/>
        <v>2004</v>
      </c>
      <c r="B2650" s="35">
        <v>4</v>
      </c>
      <c r="C2650" s="35">
        <v>20</v>
      </c>
      <c r="D2650" s="35">
        <v>8</v>
      </c>
      <c r="E2650" s="69">
        <v>9.7242906726308642E-3</v>
      </c>
      <c r="F2650" s="69">
        <v>6.224694486990626E-3</v>
      </c>
      <c r="G2650" s="69">
        <v>0</v>
      </c>
      <c r="H2650" s="69">
        <v>1.688504079293875E-3</v>
      </c>
      <c r="I2650" s="69">
        <v>3.8291655107438047E-5</v>
      </c>
      <c r="J2650" s="69">
        <v>3.3303639493863526E-5</v>
      </c>
      <c r="K2650" s="70">
        <v>1.7709084533516661E-2</v>
      </c>
      <c r="L2650" s="71">
        <f t="shared" si="443"/>
        <v>9724.2906726308647</v>
      </c>
      <c r="M2650" s="71">
        <f t="shared" si="443"/>
        <v>6224.6944869906256</v>
      </c>
      <c r="N2650" s="71">
        <f t="shared" si="443"/>
        <v>0</v>
      </c>
      <c r="O2650" s="71">
        <f t="shared" si="443"/>
        <v>1688.5040792938751</v>
      </c>
      <c r="P2650" s="71">
        <f t="shared" si="443"/>
        <v>38.291655107438046</v>
      </c>
      <c r="R2650" s="71">
        <f t="shared" si="450"/>
        <v>17675.780894022802</v>
      </c>
      <c r="S2650" s="71">
        <f t="shared" si="444"/>
        <v>11071.042661654825</v>
      </c>
      <c r="T2650" s="71">
        <f t="shared" si="445"/>
        <v>8464.5903748111523</v>
      </c>
      <c r="U2650" s="71">
        <f t="shared" si="446"/>
        <v>0</v>
      </c>
      <c r="V2650" s="71">
        <f t="shared" si="447"/>
        <v>2111.9998000666701</v>
      </c>
      <c r="W2650" s="71">
        <f t="shared" si="448"/>
        <v>30.542234394508451</v>
      </c>
      <c r="X2650" s="71">
        <f t="shared" si="449"/>
        <v>0</v>
      </c>
      <c r="Y2650" s="71">
        <f t="shared" si="451"/>
        <v>21678.175070927158</v>
      </c>
    </row>
    <row r="2651" spans="1:25" x14ac:dyDescent="0.2">
      <c r="A2651" s="35">
        <f t="shared" si="452"/>
        <v>2004</v>
      </c>
      <c r="B2651" s="35">
        <v>4</v>
      </c>
      <c r="C2651" s="35">
        <v>20</v>
      </c>
      <c r="D2651" s="35">
        <v>9</v>
      </c>
      <c r="E2651" s="69">
        <v>9.7796105035487333E-3</v>
      </c>
      <c r="F2651" s="69">
        <v>6.590588209761869E-3</v>
      </c>
      <c r="G2651" s="69">
        <v>0</v>
      </c>
      <c r="H2651" s="69">
        <v>1.9903152319612795E-3</v>
      </c>
      <c r="I2651" s="69">
        <v>3.8291655107438047E-5</v>
      </c>
      <c r="J2651" s="69">
        <v>1.9948372894801503E-5</v>
      </c>
      <c r="K2651" s="70">
        <v>1.8418753973274117E-2</v>
      </c>
      <c r="L2651" s="71">
        <f t="shared" si="443"/>
        <v>9779.6105035487326</v>
      </c>
      <c r="M2651" s="71">
        <f t="shared" si="443"/>
        <v>6590.5882097618687</v>
      </c>
      <c r="N2651" s="71">
        <f t="shared" si="443"/>
        <v>0</v>
      </c>
      <c r="O2651" s="71">
        <f t="shared" si="443"/>
        <v>1990.3152319612796</v>
      </c>
      <c r="P2651" s="71">
        <f t="shared" si="443"/>
        <v>38.291655107438046</v>
      </c>
      <c r="R2651" s="71">
        <f t="shared" si="450"/>
        <v>18398.805600379317</v>
      </c>
      <c r="S2651" s="71">
        <f t="shared" si="444"/>
        <v>11134.023934916328</v>
      </c>
      <c r="T2651" s="71">
        <f t="shared" si="445"/>
        <v>8962.147401978702</v>
      </c>
      <c r="U2651" s="71">
        <f t="shared" si="446"/>
        <v>0</v>
      </c>
      <c r="V2651" s="71">
        <f t="shared" si="447"/>
        <v>2489.5085676842273</v>
      </c>
      <c r="W2651" s="71">
        <f t="shared" si="448"/>
        <v>30.542234394508451</v>
      </c>
      <c r="X2651" s="71">
        <f t="shared" si="449"/>
        <v>0</v>
      </c>
      <c r="Y2651" s="71">
        <f t="shared" si="451"/>
        <v>22616.222138973768</v>
      </c>
    </row>
    <row r="2652" spans="1:25" x14ac:dyDescent="0.2">
      <c r="A2652" s="35">
        <f t="shared" si="452"/>
        <v>2004</v>
      </c>
      <c r="B2652" s="35">
        <v>4</v>
      </c>
      <c r="C2652" s="35">
        <v>20</v>
      </c>
      <c r="D2652" s="35">
        <v>10</v>
      </c>
      <c r="E2652" s="69">
        <v>9.3693007197981019E-3</v>
      </c>
      <c r="F2652" s="69">
        <v>6.8194842316081257E-3</v>
      </c>
      <c r="G2652" s="69">
        <v>0</v>
      </c>
      <c r="H2652" s="69">
        <v>1.9923115434081285E-3</v>
      </c>
      <c r="I2652" s="69">
        <v>3.8291655107438047E-5</v>
      </c>
      <c r="J2652" s="69">
        <v>3.1951207433199022E-5</v>
      </c>
      <c r="K2652" s="70">
        <v>1.8251339357354991E-2</v>
      </c>
      <c r="L2652" s="71">
        <f t="shared" si="443"/>
        <v>9369.3007197981024</v>
      </c>
      <c r="M2652" s="71">
        <f t="shared" si="443"/>
        <v>6819.4842316081258</v>
      </c>
      <c r="N2652" s="71">
        <f t="shared" si="443"/>
        <v>0</v>
      </c>
      <c r="O2652" s="71">
        <f t="shared" si="443"/>
        <v>1992.3115434081285</v>
      </c>
      <c r="P2652" s="71">
        <f t="shared" si="443"/>
        <v>38.291655107438046</v>
      </c>
      <c r="R2652" s="71">
        <f t="shared" si="450"/>
        <v>18219.388149921797</v>
      </c>
      <c r="S2652" s="71">
        <f t="shared" si="444"/>
        <v>10666.888873519749</v>
      </c>
      <c r="T2652" s="71">
        <f t="shared" si="445"/>
        <v>9273.4094353847941</v>
      </c>
      <c r="U2652" s="71">
        <f t="shared" si="446"/>
        <v>0</v>
      </c>
      <c r="V2652" s="71">
        <f t="shared" si="447"/>
        <v>2492.0055763846026</v>
      </c>
      <c r="W2652" s="71">
        <f t="shared" si="448"/>
        <v>30.542234394508451</v>
      </c>
      <c r="X2652" s="71">
        <f t="shared" si="449"/>
        <v>0</v>
      </c>
      <c r="Y2652" s="71">
        <f t="shared" si="451"/>
        <v>22462.846119683658</v>
      </c>
    </row>
    <row r="2653" spans="1:25" x14ac:dyDescent="0.2">
      <c r="A2653" s="35">
        <f t="shared" si="452"/>
        <v>2004</v>
      </c>
      <c r="B2653" s="35">
        <v>4</v>
      </c>
      <c r="C2653" s="35">
        <v>20</v>
      </c>
      <c r="D2653" s="35">
        <v>11</v>
      </c>
      <c r="E2653" s="69">
        <v>9.4896935411555253E-3</v>
      </c>
      <c r="F2653" s="69">
        <v>6.8871367410072368E-3</v>
      </c>
      <c r="G2653" s="69">
        <v>0</v>
      </c>
      <c r="H2653" s="69">
        <v>1.8830043441774857E-3</v>
      </c>
      <c r="I2653" s="69">
        <v>3.8291655107438047E-5</v>
      </c>
      <c r="J2653" s="69">
        <v>3.1613099418032892E-5</v>
      </c>
      <c r="K2653" s="70">
        <v>1.8329739380865715E-2</v>
      </c>
      <c r="L2653" s="71">
        <f t="shared" si="443"/>
        <v>9489.693541155526</v>
      </c>
      <c r="M2653" s="71">
        <f t="shared" si="443"/>
        <v>6887.1367410072371</v>
      </c>
      <c r="N2653" s="71">
        <f t="shared" si="443"/>
        <v>0</v>
      </c>
      <c r="O2653" s="71">
        <f t="shared" si="443"/>
        <v>1883.0043441774858</v>
      </c>
      <c r="P2653" s="71">
        <f t="shared" si="443"/>
        <v>38.291655107438046</v>
      </c>
      <c r="R2653" s="71">
        <f t="shared" si="450"/>
        <v>18298.126281447687</v>
      </c>
      <c r="S2653" s="71">
        <f t="shared" si="444"/>
        <v>10803.9553297042</v>
      </c>
      <c r="T2653" s="71">
        <f t="shared" si="445"/>
        <v>9365.4060435859446</v>
      </c>
      <c r="U2653" s="71">
        <f t="shared" si="446"/>
        <v>0</v>
      </c>
      <c r="V2653" s="71">
        <f t="shared" si="447"/>
        <v>2355.2829082240919</v>
      </c>
      <c r="W2653" s="71">
        <f t="shared" si="448"/>
        <v>30.542234394508451</v>
      </c>
      <c r="X2653" s="71">
        <f t="shared" si="449"/>
        <v>0</v>
      </c>
      <c r="Y2653" s="71">
        <f t="shared" si="451"/>
        <v>22555.186515908747</v>
      </c>
    </row>
    <row r="2654" spans="1:25" x14ac:dyDescent="0.2">
      <c r="A2654" s="35">
        <f t="shared" si="452"/>
        <v>2004</v>
      </c>
      <c r="B2654" s="35">
        <v>4</v>
      </c>
      <c r="C2654" s="35">
        <v>20</v>
      </c>
      <c r="D2654" s="35">
        <v>12</v>
      </c>
      <c r="E2654" s="69">
        <v>9.503427409877278E-3</v>
      </c>
      <c r="F2654" s="69">
        <v>6.777097653170589E-3</v>
      </c>
      <c r="G2654" s="69">
        <v>0</v>
      </c>
      <c r="H2654" s="69">
        <v>1.8095719847247885E-3</v>
      </c>
      <c r="I2654" s="69">
        <v>3.8291655107438047E-5</v>
      </c>
      <c r="J2654" s="69">
        <v>3.0260667357368377E-5</v>
      </c>
      <c r="K2654" s="70">
        <v>1.8158649370237458E-2</v>
      </c>
      <c r="L2654" s="71">
        <f t="shared" si="443"/>
        <v>9503.4274098772785</v>
      </c>
      <c r="M2654" s="71">
        <f t="shared" si="443"/>
        <v>6777.0976531705892</v>
      </c>
      <c r="N2654" s="71">
        <f t="shared" si="443"/>
        <v>0</v>
      </c>
      <c r="O2654" s="71">
        <f t="shared" si="443"/>
        <v>1809.5719847247885</v>
      </c>
      <c r="P2654" s="71">
        <f t="shared" si="443"/>
        <v>38.291655107438046</v>
      </c>
      <c r="R2654" s="71">
        <f t="shared" si="450"/>
        <v>18128.388702880093</v>
      </c>
      <c r="S2654" s="71">
        <f t="shared" si="444"/>
        <v>10819.591251299595</v>
      </c>
      <c r="T2654" s="71">
        <f t="shared" si="445"/>
        <v>9215.7704581444814</v>
      </c>
      <c r="U2654" s="71">
        <f t="shared" si="446"/>
        <v>0</v>
      </c>
      <c r="V2654" s="71">
        <f t="shared" si="447"/>
        <v>2263.4328911679427</v>
      </c>
      <c r="W2654" s="71">
        <f t="shared" si="448"/>
        <v>30.542234394508451</v>
      </c>
      <c r="X2654" s="71">
        <f t="shared" si="449"/>
        <v>0</v>
      </c>
      <c r="Y2654" s="71">
        <f t="shared" si="451"/>
        <v>22329.336835006532</v>
      </c>
    </row>
    <row r="2655" spans="1:25" x14ac:dyDescent="0.2">
      <c r="A2655" s="35">
        <f t="shared" si="452"/>
        <v>2004</v>
      </c>
      <c r="B2655" s="35">
        <v>4</v>
      </c>
      <c r="C2655" s="35">
        <v>20</v>
      </c>
      <c r="D2655" s="35">
        <v>13</v>
      </c>
      <c r="E2655" s="69">
        <v>9.3545451998952294E-3</v>
      </c>
      <c r="F2655" s="69">
        <v>6.866906140159528E-3</v>
      </c>
      <c r="G2655" s="69">
        <v>0</v>
      </c>
      <c r="H2655" s="69">
        <v>1.8029049929199571E-3</v>
      </c>
      <c r="I2655" s="69">
        <v>3.8291655107438047E-5</v>
      </c>
      <c r="J2655" s="69">
        <v>3.0260667357368377E-5</v>
      </c>
      <c r="K2655" s="70">
        <v>1.8092908655439516E-2</v>
      </c>
      <c r="L2655" s="71">
        <f t="shared" si="443"/>
        <v>9354.5451998952285</v>
      </c>
      <c r="M2655" s="71">
        <f t="shared" si="443"/>
        <v>6866.9061401595281</v>
      </c>
      <c r="N2655" s="71">
        <f t="shared" si="443"/>
        <v>0</v>
      </c>
      <c r="O2655" s="71">
        <f t="shared" si="443"/>
        <v>1802.9049929199571</v>
      </c>
      <c r="P2655" s="71">
        <f t="shared" si="443"/>
        <v>38.291655107438046</v>
      </c>
      <c r="R2655" s="71">
        <f t="shared" si="450"/>
        <v>18062.64798808215</v>
      </c>
      <c r="S2655" s="71">
        <f t="shared" si="444"/>
        <v>10650.089808596753</v>
      </c>
      <c r="T2655" s="71">
        <f t="shared" si="445"/>
        <v>9337.8956574023232</v>
      </c>
      <c r="U2655" s="71">
        <f t="shared" si="446"/>
        <v>0</v>
      </c>
      <c r="V2655" s="71">
        <f t="shared" si="447"/>
        <v>2255.0937432016913</v>
      </c>
      <c r="W2655" s="71">
        <f t="shared" si="448"/>
        <v>30.542234394508451</v>
      </c>
      <c r="X2655" s="71">
        <f t="shared" si="449"/>
        <v>0</v>
      </c>
      <c r="Y2655" s="71">
        <f t="shared" si="451"/>
        <v>22273.621443595275</v>
      </c>
    </row>
    <row r="2656" spans="1:25" x14ac:dyDescent="0.2">
      <c r="A2656" s="35">
        <f t="shared" si="452"/>
        <v>2004</v>
      </c>
      <c r="B2656" s="35">
        <v>4</v>
      </c>
      <c r="C2656" s="35">
        <v>20</v>
      </c>
      <c r="D2656" s="35">
        <v>14</v>
      </c>
      <c r="E2656" s="69">
        <v>9.0328078704458182E-3</v>
      </c>
      <c r="F2656" s="69">
        <v>6.9057341306023902E-3</v>
      </c>
      <c r="G2656" s="69">
        <v>0</v>
      </c>
      <c r="H2656" s="69">
        <v>1.9026032697217591E-3</v>
      </c>
      <c r="I2656" s="69">
        <v>3.8291655107438047E-5</v>
      </c>
      <c r="J2656" s="69">
        <v>2.8908235296703872E-5</v>
      </c>
      <c r="K2656" s="70">
        <v>1.7908345161174108E-2</v>
      </c>
      <c r="L2656" s="71">
        <f t="shared" si="443"/>
        <v>9032.8078704458185</v>
      </c>
      <c r="M2656" s="71">
        <f t="shared" si="443"/>
        <v>6905.73413060239</v>
      </c>
      <c r="N2656" s="71">
        <f t="shared" si="443"/>
        <v>0</v>
      </c>
      <c r="O2656" s="71">
        <f t="shared" si="443"/>
        <v>1902.603269721759</v>
      </c>
      <c r="P2656" s="71">
        <f t="shared" si="443"/>
        <v>38.291655107438046</v>
      </c>
      <c r="R2656" s="71">
        <f t="shared" si="450"/>
        <v>17879.436925877406</v>
      </c>
      <c r="S2656" s="71">
        <f t="shared" si="444"/>
        <v>10283.793919251681</v>
      </c>
      <c r="T2656" s="71">
        <f t="shared" si="445"/>
        <v>9390.6955233014141</v>
      </c>
      <c r="U2656" s="71">
        <f t="shared" si="446"/>
        <v>0</v>
      </c>
      <c r="V2656" s="71">
        <f t="shared" si="447"/>
        <v>2379.7974636454428</v>
      </c>
      <c r="W2656" s="71">
        <f t="shared" si="448"/>
        <v>30.542234394508451</v>
      </c>
      <c r="X2656" s="71">
        <f t="shared" si="449"/>
        <v>0</v>
      </c>
      <c r="Y2656" s="71">
        <f t="shared" si="451"/>
        <v>22084.829140593047</v>
      </c>
    </row>
    <row r="2657" spans="1:25" x14ac:dyDescent="0.2">
      <c r="A2657" s="35">
        <f t="shared" si="452"/>
        <v>2004</v>
      </c>
      <c r="B2657" s="35">
        <v>4</v>
      </c>
      <c r="C2657" s="35">
        <v>20</v>
      </c>
      <c r="D2657" s="35">
        <v>15</v>
      </c>
      <c r="E2657" s="69">
        <v>9.18676294854575E-3</v>
      </c>
      <c r="F2657" s="69">
        <v>6.8708404176059529E-3</v>
      </c>
      <c r="G2657" s="69">
        <v>0</v>
      </c>
      <c r="H2657" s="69">
        <v>1.8813395303020732E-3</v>
      </c>
      <c r="I2657" s="69">
        <v>3.8291655107438047E-5</v>
      </c>
      <c r="J2657" s="69">
        <v>3.6050595258788552E-5</v>
      </c>
      <c r="K2657" s="70">
        <v>1.8013285146820001E-2</v>
      </c>
      <c r="L2657" s="71">
        <f t="shared" si="443"/>
        <v>9186.7629485457492</v>
      </c>
      <c r="M2657" s="71">
        <f t="shared" si="443"/>
        <v>6870.840417605953</v>
      </c>
      <c r="N2657" s="71">
        <f t="shared" si="443"/>
        <v>0</v>
      </c>
      <c r="O2657" s="71">
        <f t="shared" si="443"/>
        <v>1881.3395303020732</v>
      </c>
      <c r="P2657" s="71">
        <f t="shared" si="443"/>
        <v>38.291655107438046</v>
      </c>
      <c r="R2657" s="71">
        <f t="shared" si="450"/>
        <v>17977.234551561214</v>
      </c>
      <c r="S2657" s="71">
        <f t="shared" si="444"/>
        <v>10459.070789822807</v>
      </c>
      <c r="T2657" s="71">
        <f t="shared" si="445"/>
        <v>9343.2456463976778</v>
      </c>
      <c r="U2657" s="71">
        <f t="shared" si="446"/>
        <v>0</v>
      </c>
      <c r="V2657" s="71">
        <f t="shared" si="447"/>
        <v>2353.2005403961798</v>
      </c>
      <c r="W2657" s="71">
        <f t="shared" si="448"/>
        <v>30.542234394508451</v>
      </c>
      <c r="X2657" s="71">
        <f t="shared" si="449"/>
        <v>0</v>
      </c>
      <c r="Y2657" s="71">
        <f t="shared" si="451"/>
        <v>22186.059211011176</v>
      </c>
    </row>
    <row r="2658" spans="1:25" x14ac:dyDescent="0.2">
      <c r="A2658" s="35">
        <f t="shared" si="452"/>
        <v>2004</v>
      </c>
      <c r="B2658" s="35">
        <v>4</v>
      </c>
      <c r="C2658" s="35">
        <v>20</v>
      </c>
      <c r="D2658" s="35">
        <v>16</v>
      </c>
      <c r="E2658" s="69">
        <v>9.9174763517882805E-3</v>
      </c>
      <c r="F2658" s="69">
        <v>6.6552851682741693E-3</v>
      </c>
      <c r="G2658" s="69">
        <v>0</v>
      </c>
      <c r="H2658" s="69">
        <v>1.9026986087821193E-3</v>
      </c>
      <c r="I2658" s="69">
        <v>3.8291655107438047E-5</v>
      </c>
      <c r="J2658" s="69">
        <v>2.5865263160208726E-5</v>
      </c>
      <c r="K2658" s="70">
        <v>1.8539617047112215E-2</v>
      </c>
      <c r="L2658" s="71">
        <f t="shared" si="443"/>
        <v>9917.4763517882802</v>
      </c>
      <c r="M2658" s="71">
        <f t="shared" si="443"/>
        <v>6655.2851682741693</v>
      </c>
      <c r="N2658" s="71">
        <f t="shared" si="443"/>
        <v>0</v>
      </c>
      <c r="O2658" s="71">
        <f t="shared" si="443"/>
        <v>1902.6986087821192</v>
      </c>
      <c r="P2658" s="71">
        <f t="shared" si="443"/>
        <v>38.291655107438046</v>
      </c>
      <c r="R2658" s="71">
        <f t="shared" si="450"/>
        <v>18513.751783952008</v>
      </c>
      <c r="S2658" s="71">
        <f t="shared" si="444"/>
        <v>11290.983320318195</v>
      </c>
      <c r="T2658" s="71">
        <f t="shared" si="445"/>
        <v>9050.1249329960574</v>
      </c>
      <c r="U2658" s="71">
        <f t="shared" si="446"/>
        <v>0</v>
      </c>
      <c r="V2658" s="71">
        <f t="shared" si="447"/>
        <v>2379.9167148091733</v>
      </c>
      <c r="W2658" s="71">
        <f t="shared" si="448"/>
        <v>30.542234394508451</v>
      </c>
      <c r="X2658" s="71">
        <f t="shared" si="449"/>
        <v>0</v>
      </c>
      <c r="Y2658" s="71">
        <f t="shared" si="451"/>
        <v>22751.567202517937</v>
      </c>
    </row>
    <row r="2659" spans="1:25" x14ac:dyDescent="0.2">
      <c r="A2659" s="35">
        <f t="shared" si="452"/>
        <v>2004</v>
      </c>
      <c r="B2659" s="35">
        <v>4</v>
      </c>
      <c r="C2659" s="35">
        <v>20</v>
      </c>
      <c r="D2659" s="35">
        <v>17</v>
      </c>
      <c r="E2659" s="69">
        <v>1.0518193933145828E-2</v>
      </c>
      <c r="F2659" s="69">
        <v>6.5992164906641185E-3</v>
      </c>
      <c r="G2659" s="69">
        <v>0</v>
      </c>
      <c r="H2659" s="69">
        <v>2.0383201032713478E-3</v>
      </c>
      <c r="I2659" s="69">
        <v>3.8291655107438047E-5</v>
      </c>
      <c r="J2659" s="69">
        <v>2.5865263160208726E-5</v>
      </c>
      <c r="K2659" s="70">
        <v>1.9219887445348936E-2</v>
      </c>
      <c r="L2659" s="71">
        <f t="shared" si="443"/>
        <v>10518.193933145829</v>
      </c>
      <c r="M2659" s="71">
        <f t="shared" si="443"/>
        <v>6599.2164906641183</v>
      </c>
      <c r="N2659" s="71">
        <f t="shared" si="443"/>
        <v>0</v>
      </c>
      <c r="O2659" s="71">
        <f t="shared" si="443"/>
        <v>2038.3201032713478</v>
      </c>
      <c r="P2659" s="71">
        <f t="shared" si="443"/>
        <v>38.291655107438046</v>
      </c>
      <c r="R2659" s="71">
        <f t="shared" si="450"/>
        <v>19194.022182188732</v>
      </c>
      <c r="S2659" s="71">
        <f t="shared" si="444"/>
        <v>11974.896440020964</v>
      </c>
      <c r="T2659" s="71">
        <f t="shared" si="445"/>
        <v>8973.8804860086075</v>
      </c>
      <c r="U2659" s="71">
        <f t="shared" si="446"/>
        <v>0</v>
      </c>
      <c r="V2659" s="71">
        <f t="shared" si="447"/>
        <v>2549.5535979879087</v>
      </c>
      <c r="W2659" s="71">
        <f t="shared" si="448"/>
        <v>30.542234394508451</v>
      </c>
      <c r="X2659" s="71">
        <f t="shared" si="449"/>
        <v>0</v>
      </c>
      <c r="Y2659" s="71">
        <f t="shared" si="451"/>
        <v>23528.872758411992</v>
      </c>
    </row>
    <row r="2660" spans="1:25" x14ac:dyDescent="0.2">
      <c r="A2660" s="35">
        <f t="shared" si="452"/>
        <v>2004</v>
      </c>
      <c r="B2660" s="35">
        <v>4</v>
      </c>
      <c r="C2660" s="35">
        <v>20</v>
      </c>
      <c r="D2660" s="35">
        <v>18</v>
      </c>
      <c r="E2660" s="69">
        <v>1.0994270052468946E-2</v>
      </c>
      <c r="F2660" s="69">
        <v>6.4187669882870748E-3</v>
      </c>
      <c r="G2660" s="69">
        <v>0</v>
      </c>
      <c r="H2660" s="69">
        <v>2.0721303625435687E-3</v>
      </c>
      <c r="I2660" s="69">
        <v>3.8291655107438047E-5</v>
      </c>
      <c r="J2660" s="69">
        <v>2.349850705404584E-5</v>
      </c>
      <c r="K2660" s="70">
        <v>1.9546957565461074E-2</v>
      </c>
      <c r="L2660" s="71">
        <f t="shared" si="443"/>
        <v>10994.270052468946</v>
      </c>
      <c r="M2660" s="71">
        <f t="shared" si="443"/>
        <v>6418.766988287075</v>
      </c>
      <c r="N2660" s="71">
        <f t="shared" si="443"/>
        <v>0</v>
      </c>
      <c r="O2660" s="71">
        <f t="shared" si="443"/>
        <v>2072.1303625435685</v>
      </c>
      <c r="P2660" s="71">
        <f t="shared" si="443"/>
        <v>38.291655107438046</v>
      </c>
      <c r="R2660" s="71">
        <f t="shared" si="450"/>
        <v>19523.459058407028</v>
      </c>
      <c r="S2660" s="71">
        <f t="shared" si="444"/>
        <v>12516.906053334524</v>
      </c>
      <c r="T2660" s="71">
        <f t="shared" si="445"/>
        <v>8728.4979818306983</v>
      </c>
      <c r="U2660" s="71">
        <f t="shared" si="446"/>
        <v>0</v>
      </c>
      <c r="V2660" s="71">
        <f t="shared" si="447"/>
        <v>2591.8438486889877</v>
      </c>
      <c r="W2660" s="71">
        <f t="shared" si="448"/>
        <v>30.542234394508451</v>
      </c>
      <c r="X2660" s="71">
        <f t="shared" si="449"/>
        <v>0</v>
      </c>
      <c r="Y2660" s="71">
        <f t="shared" si="451"/>
        <v>23867.790118248718</v>
      </c>
    </row>
    <row r="2661" spans="1:25" x14ac:dyDescent="0.2">
      <c r="A2661" s="35">
        <f t="shared" si="452"/>
        <v>2004</v>
      </c>
      <c r="B2661" s="35">
        <v>4</v>
      </c>
      <c r="C2661" s="35">
        <v>20</v>
      </c>
      <c r="D2661" s="35">
        <v>19</v>
      </c>
      <c r="E2661" s="69">
        <v>1.1331866073345633E-2</v>
      </c>
      <c r="F2661" s="69">
        <v>6.3837190901863674E-3</v>
      </c>
      <c r="G2661" s="69">
        <v>0</v>
      </c>
      <c r="H2661" s="69">
        <v>2.0527654102182108E-3</v>
      </c>
      <c r="I2661" s="69">
        <v>3.8291655107438047E-5</v>
      </c>
      <c r="J2661" s="69">
        <v>1.9610264879635373E-5</v>
      </c>
      <c r="K2661" s="70">
        <v>1.9826252493737283E-2</v>
      </c>
      <c r="L2661" s="71">
        <f t="shared" si="443"/>
        <v>11331.866073345633</v>
      </c>
      <c r="M2661" s="71">
        <f t="shared" si="443"/>
        <v>6383.7190901863678</v>
      </c>
      <c r="N2661" s="71">
        <f t="shared" si="443"/>
        <v>0</v>
      </c>
      <c r="O2661" s="71">
        <f t="shared" si="443"/>
        <v>2052.7654102182109</v>
      </c>
      <c r="P2661" s="71">
        <f t="shared" si="443"/>
        <v>38.291655107438046</v>
      </c>
      <c r="R2661" s="71">
        <f t="shared" si="450"/>
        <v>19806.642228857647</v>
      </c>
      <c r="S2661" s="71">
        <f t="shared" si="444"/>
        <v>12901.256961319006</v>
      </c>
      <c r="T2661" s="71">
        <f t="shared" si="445"/>
        <v>8680.8384378096016</v>
      </c>
      <c r="U2661" s="71">
        <f t="shared" si="446"/>
        <v>0</v>
      </c>
      <c r="V2661" s="71">
        <f t="shared" si="447"/>
        <v>2567.6219495884779</v>
      </c>
      <c r="W2661" s="71">
        <f t="shared" si="448"/>
        <v>30.542234394508451</v>
      </c>
      <c r="X2661" s="71">
        <f t="shared" si="449"/>
        <v>0</v>
      </c>
      <c r="Y2661" s="71">
        <f t="shared" si="451"/>
        <v>24180.259583111598</v>
      </c>
    </row>
    <row r="2662" spans="1:25" x14ac:dyDescent="0.2">
      <c r="A2662" s="35">
        <f t="shared" si="452"/>
        <v>2004</v>
      </c>
      <c r="B2662" s="35">
        <v>4</v>
      </c>
      <c r="C2662" s="35">
        <v>20</v>
      </c>
      <c r="D2662" s="35">
        <v>20</v>
      </c>
      <c r="E2662" s="69">
        <v>1.1844469566522475E-2</v>
      </c>
      <c r="F2662" s="69">
        <v>6.4144143395376014E-3</v>
      </c>
      <c r="G2662" s="69">
        <v>3.2342351159796954E-4</v>
      </c>
      <c r="H2662" s="69">
        <v>2.0984376564126676E-3</v>
      </c>
      <c r="I2662" s="69">
        <v>4.0334738094855251E-5</v>
      </c>
      <c r="J2662" s="69">
        <v>1.8595940834136998E-5</v>
      </c>
      <c r="K2662" s="70">
        <v>2.0739675752999707E-2</v>
      </c>
      <c r="L2662" s="71">
        <f t="shared" si="443"/>
        <v>11844.469566522475</v>
      </c>
      <c r="M2662" s="71">
        <f t="shared" si="443"/>
        <v>6414.4143395376013</v>
      </c>
      <c r="N2662" s="71">
        <f t="shared" si="443"/>
        <v>323.42351159796954</v>
      </c>
      <c r="O2662" s="71">
        <f t="shared" si="443"/>
        <v>2098.4376564126674</v>
      </c>
      <c r="P2662" s="71">
        <f t="shared" si="443"/>
        <v>40.334738094855254</v>
      </c>
      <c r="R2662" s="71">
        <f t="shared" si="450"/>
        <v>20721.079812165568</v>
      </c>
      <c r="S2662" s="71">
        <f t="shared" si="444"/>
        <v>13484.852755863345</v>
      </c>
      <c r="T2662" s="71">
        <f t="shared" si="445"/>
        <v>8722.5790746800376</v>
      </c>
      <c r="U2662" s="71">
        <f t="shared" si="446"/>
        <v>150.2426053808216</v>
      </c>
      <c r="V2662" s="71">
        <f t="shared" si="447"/>
        <v>2624.7493062908829</v>
      </c>
      <c r="W2662" s="71">
        <f t="shared" si="448"/>
        <v>32.171840618476764</v>
      </c>
      <c r="X2662" s="71">
        <f t="shared" si="449"/>
        <v>0</v>
      </c>
      <c r="Y2662" s="71">
        <f t="shared" si="451"/>
        <v>25014.595582833568</v>
      </c>
    </row>
    <row r="2663" spans="1:25" x14ac:dyDescent="0.2">
      <c r="A2663" s="35">
        <f t="shared" si="452"/>
        <v>2004</v>
      </c>
      <c r="B2663" s="35">
        <v>4</v>
      </c>
      <c r="C2663" s="35">
        <v>20</v>
      </c>
      <c r="D2663" s="35">
        <v>21</v>
      </c>
      <c r="E2663" s="69">
        <v>1.1976574282544132E-2</v>
      </c>
      <c r="F2663" s="69">
        <v>6.1199622551717375E-3</v>
      </c>
      <c r="G2663" s="69">
        <v>3.2342351159796954E-4</v>
      </c>
      <c r="H2663" s="69">
        <v>1.8924480311727368E-3</v>
      </c>
      <c r="I2663" s="69">
        <v>4.0334738094855251E-5</v>
      </c>
      <c r="J2663" s="69">
        <v>1.9441210872052312E-5</v>
      </c>
      <c r="K2663" s="70">
        <v>2.0372184029453479E-2</v>
      </c>
      <c r="L2663" s="71">
        <f t="shared" si="443"/>
        <v>11976.574282544132</v>
      </c>
      <c r="M2663" s="71">
        <f t="shared" si="443"/>
        <v>6119.9622551717375</v>
      </c>
      <c r="N2663" s="71">
        <f t="shared" si="443"/>
        <v>323.42351159796954</v>
      </c>
      <c r="O2663" s="71">
        <f t="shared" si="443"/>
        <v>1892.4480311727368</v>
      </c>
      <c r="P2663" s="71">
        <f t="shared" si="443"/>
        <v>40.334738094855254</v>
      </c>
      <c r="R2663" s="71">
        <f t="shared" si="450"/>
        <v>20352.742818581431</v>
      </c>
      <c r="S2663" s="71">
        <f t="shared" si="444"/>
        <v>13635.253129126342</v>
      </c>
      <c r="T2663" s="71">
        <f t="shared" si="445"/>
        <v>8322.1712660116063</v>
      </c>
      <c r="U2663" s="71">
        <f t="shared" si="446"/>
        <v>150.2426053808216</v>
      </c>
      <c r="V2663" s="71">
        <f t="shared" si="447"/>
        <v>2367.0951776112074</v>
      </c>
      <c r="W2663" s="71">
        <f t="shared" si="448"/>
        <v>32.171840618476764</v>
      </c>
      <c r="X2663" s="71">
        <f t="shared" si="449"/>
        <v>0</v>
      </c>
      <c r="Y2663" s="71">
        <f t="shared" si="451"/>
        <v>24506.934018748456</v>
      </c>
    </row>
    <row r="2664" spans="1:25" x14ac:dyDescent="0.2">
      <c r="A2664" s="35">
        <f t="shared" si="452"/>
        <v>2004</v>
      </c>
      <c r="B2664" s="35">
        <v>4</v>
      </c>
      <c r="C2664" s="35">
        <v>20</v>
      </c>
      <c r="D2664" s="35">
        <v>22</v>
      </c>
      <c r="E2664" s="69">
        <v>1.0951635451915071E-2</v>
      </c>
      <c r="F2664" s="69">
        <v>5.7700118661886124E-3</v>
      </c>
      <c r="G2664" s="69">
        <v>3.2342351159796954E-4</v>
      </c>
      <c r="H2664" s="69">
        <v>1.756937657689787E-3</v>
      </c>
      <c r="I2664" s="69">
        <v>4.0334738094855251E-5</v>
      </c>
      <c r="J2664" s="69">
        <v>2.4343777091961157E-5</v>
      </c>
      <c r="K2664" s="70">
        <v>1.8866687002578254E-2</v>
      </c>
      <c r="L2664" s="71">
        <f t="shared" si="443"/>
        <v>10951.63545191507</v>
      </c>
      <c r="M2664" s="71">
        <f t="shared" si="443"/>
        <v>5770.0118661886127</v>
      </c>
      <c r="N2664" s="71">
        <f t="shared" si="443"/>
        <v>323.42351159796954</v>
      </c>
      <c r="O2664" s="71">
        <f t="shared" si="443"/>
        <v>1756.9376576897871</v>
      </c>
      <c r="P2664" s="71">
        <f t="shared" si="443"/>
        <v>40.334738094855254</v>
      </c>
      <c r="R2664" s="71">
        <f t="shared" si="450"/>
        <v>18842.343225486293</v>
      </c>
      <c r="S2664" s="71">
        <f t="shared" si="444"/>
        <v>12468.366833613023</v>
      </c>
      <c r="T2664" s="71">
        <f t="shared" si="445"/>
        <v>7846.294626533343</v>
      </c>
      <c r="U2664" s="71">
        <f t="shared" si="446"/>
        <v>150.2426053808216</v>
      </c>
      <c r="V2664" s="71">
        <f t="shared" si="447"/>
        <v>2197.5972858307882</v>
      </c>
      <c r="W2664" s="71">
        <f t="shared" si="448"/>
        <v>32.171840618476764</v>
      </c>
      <c r="X2664" s="71">
        <f t="shared" si="449"/>
        <v>0</v>
      </c>
      <c r="Y2664" s="71">
        <f t="shared" si="451"/>
        <v>22694.673191976453</v>
      </c>
    </row>
    <row r="2665" spans="1:25" x14ac:dyDescent="0.2">
      <c r="A2665" s="35">
        <f t="shared" si="452"/>
        <v>2004</v>
      </c>
      <c r="B2665" s="35">
        <v>4</v>
      </c>
      <c r="C2665" s="35">
        <v>20</v>
      </c>
      <c r="D2665" s="35">
        <v>23</v>
      </c>
      <c r="E2665" s="69">
        <v>8.950618473813815E-3</v>
      </c>
      <c r="F2665" s="69">
        <v>5.1513813423937436E-3</v>
      </c>
      <c r="G2665" s="69">
        <v>3.2342351159796954E-4</v>
      </c>
      <c r="H2665" s="69">
        <v>1.0985439715004454E-3</v>
      </c>
      <c r="I2665" s="69">
        <v>4.0334738094855251E-5</v>
      </c>
      <c r="J2665" s="69">
        <v>2.9246343311870002E-5</v>
      </c>
      <c r="K2665" s="70">
        <v>1.55935483807127E-2</v>
      </c>
      <c r="L2665" s="71">
        <f t="shared" si="443"/>
        <v>8950.6184738138145</v>
      </c>
      <c r="M2665" s="71">
        <f t="shared" si="443"/>
        <v>5151.3813423937436</v>
      </c>
      <c r="N2665" s="71">
        <f t="shared" si="443"/>
        <v>323.42351159796954</v>
      </c>
      <c r="O2665" s="71">
        <f t="shared" si="443"/>
        <v>1098.5439715004454</v>
      </c>
      <c r="P2665" s="71">
        <f t="shared" si="443"/>
        <v>40.334738094855254</v>
      </c>
      <c r="R2665" s="71">
        <f t="shared" si="450"/>
        <v>15564.302037400827</v>
      </c>
      <c r="S2665" s="71">
        <f t="shared" si="444"/>
        <v>10190.221817482903</v>
      </c>
      <c r="T2665" s="71">
        <f t="shared" si="445"/>
        <v>7005.055913818619</v>
      </c>
      <c r="U2665" s="71">
        <f t="shared" si="446"/>
        <v>150.2426053808216</v>
      </c>
      <c r="V2665" s="71">
        <f t="shared" si="447"/>
        <v>1374.071094423208</v>
      </c>
      <c r="W2665" s="71">
        <f t="shared" si="448"/>
        <v>32.171840618476764</v>
      </c>
      <c r="X2665" s="71">
        <f t="shared" si="449"/>
        <v>0</v>
      </c>
      <c r="Y2665" s="71">
        <f t="shared" si="451"/>
        <v>18751.76327172403</v>
      </c>
    </row>
    <row r="2666" spans="1:25" x14ac:dyDescent="0.2">
      <c r="A2666" s="35">
        <f t="shared" si="452"/>
        <v>2004</v>
      </c>
      <c r="B2666" s="35">
        <v>4</v>
      </c>
      <c r="C2666" s="35">
        <v>20</v>
      </c>
      <c r="D2666" s="35">
        <v>24</v>
      </c>
      <c r="E2666" s="69">
        <v>7.4578188238638718E-3</v>
      </c>
      <c r="F2666" s="69">
        <v>4.8367201268550535E-3</v>
      </c>
      <c r="G2666" s="69">
        <v>3.2342351159796954E-4</v>
      </c>
      <c r="H2666" s="69">
        <v>1.0908673613308651E-3</v>
      </c>
      <c r="I2666" s="69">
        <v>4.0334738094855251E-5</v>
      </c>
      <c r="J2666" s="69">
        <v>3.5501341592443348E-5</v>
      </c>
      <c r="K2666" s="70">
        <v>1.3784665903335059E-2</v>
      </c>
      <c r="L2666" s="71">
        <f t="shared" si="443"/>
        <v>7457.8188238638722</v>
      </c>
      <c r="M2666" s="71">
        <f t="shared" si="443"/>
        <v>4836.7201268550534</v>
      </c>
      <c r="N2666" s="71">
        <f t="shared" si="443"/>
        <v>323.42351159796954</v>
      </c>
      <c r="O2666" s="71">
        <f t="shared" si="443"/>
        <v>1090.8673613308652</v>
      </c>
      <c r="P2666" s="71">
        <f t="shared" si="443"/>
        <v>40.334738094855254</v>
      </c>
      <c r="R2666" s="71">
        <f t="shared" si="450"/>
        <v>13749.164561742615</v>
      </c>
      <c r="S2666" s="71">
        <f t="shared" si="444"/>
        <v>8490.6789751022025</v>
      </c>
      <c r="T2666" s="71">
        <f t="shared" si="445"/>
        <v>6577.1669142955516</v>
      </c>
      <c r="U2666" s="71">
        <f t="shared" si="446"/>
        <v>150.2426053808216</v>
      </c>
      <c r="V2666" s="71">
        <f t="shared" si="447"/>
        <v>1364.4691045067113</v>
      </c>
      <c r="W2666" s="71">
        <f t="shared" si="448"/>
        <v>32.171840618476764</v>
      </c>
      <c r="X2666" s="71">
        <f t="shared" si="449"/>
        <v>0</v>
      </c>
      <c r="Y2666" s="71">
        <f t="shared" si="451"/>
        <v>16614.729439903764</v>
      </c>
    </row>
    <row r="2667" spans="1:25" x14ac:dyDescent="0.2">
      <c r="A2667" s="35">
        <f t="shared" si="452"/>
        <v>2004</v>
      </c>
      <c r="B2667" s="35">
        <v>4</v>
      </c>
      <c r="C2667" s="35">
        <v>21</v>
      </c>
      <c r="D2667" s="35">
        <v>1</v>
      </c>
      <c r="E2667" s="69">
        <v>6.7755892596436766E-3</v>
      </c>
      <c r="F2667" s="69">
        <v>4.6180399341445577E-3</v>
      </c>
      <c r="G2667" s="69">
        <v>3.2342351159796954E-4</v>
      </c>
      <c r="H2667" s="69">
        <v>1.0357809170736599E-3</v>
      </c>
      <c r="I2667" s="69">
        <v>4.0334738094855251E-5</v>
      </c>
      <c r="J2667" s="69">
        <v>3.8882421744104624E-5</v>
      </c>
      <c r="K2667" s="70">
        <v>1.2832050782298826E-2</v>
      </c>
      <c r="L2667" s="71">
        <f t="shared" si="443"/>
        <v>6775.589259643677</v>
      </c>
      <c r="M2667" s="71">
        <f t="shared" si="443"/>
        <v>4618.0399341445573</v>
      </c>
      <c r="N2667" s="71">
        <f t="shared" si="443"/>
        <v>323.42351159796954</v>
      </c>
      <c r="O2667" s="71">
        <f t="shared" si="443"/>
        <v>1035.7809170736598</v>
      </c>
      <c r="P2667" s="71">
        <f t="shared" si="443"/>
        <v>40.334738094855254</v>
      </c>
      <c r="R2667" s="71">
        <f t="shared" si="450"/>
        <v>12793.168360554719</v>
      </c>
      <c r="S2667" s="71">
        <f t="shared" si="444"/>
        <v>7713.9649848692743</v>
      </c>
      <c r="T2667" s="71">
        <f t="shared" si="445"/>
        <v>6279.79677697432</v>
      </c>
      <c r="U2667" s="71">
        <f t="shared" si="446"/>
        <v>150.2426053808216</v>
      </c>
      <c r="V2667" s="71">
        <f t="shared" si="447"/>
        <v>1295.5663635040037</v>
      </c>
      <c r="W2667" s="71">
        <f t="shared" si="448"/>
        <v>32.171840618476764</v>
      </c>
      <c r="X2667" s="71">
        <f t="shared" si="449"/>
        <v>0</v>
      </c>
      <c r="Y2667" s="71">
        <f t="shared" si="451"/>
        <v>15471.742571346897</v>
      </c>
    </row>
    <row r="2668" spans="1:25" x14ac:dyDescent="0.2">
      <c r="A2668" s="35">
        <f t="shared" si="452"/>
        <v>2004</v>
      </c>
      <c r="B2668" s="35">
        <v>4</v>
      </c>
      <c r="C2668" s="35">
        <v>21</v>
      </c>
      <c r="D2668" s="35">
        <v>2</v>
      </c>
      <c r="E2668" s="69">
        <v>6.6228962571675785E-3</v>
      </c>
      <c r="F2668" s="69">
        <v>4.5294966760186838E-3</v>
      </c>
      <c r="G2668" s="69">
        <v>3.2342351159796954E-4</v>
      </c>
      <c r="H2668" s="69">
        <v>1.1427207042582789E-3</v>
      </c>
      <c r="I2668" s="69">
        <v>4.0334738094855251E-5</v>
      </c>
      <c r="J2668" s="69">
        <v>3.9220529759270746E-5</v>
      </c>
      <c r="K2668" s="70">
        <v>1.2698092416896636E-2</v>
      </c>
      <c r="L2668" s="71">
        <f t="shared" si="443"/>
        <v>6622.8962571675784</v>
      </c>
      <c r="M2668" s="71">
        <f t="shared" si="443"/>
        <v>4529.4966760186835</v>
      </c>
      <c r="N2668" s="71">
        <f t="shared" si="443"/>
        <v>323.42351159796954</v>
      </c>
      <c r="O2668" s="71">
        <f t="shared" si="443"/>
        <v>1142.7207042582788</v>
      </c>
      <c r="P2668" s="71">
        <f t="shared" si="443"/>
        <v>40.334738094855254</v>
      </c>
      <c r="R2668" s="71">
        <f t="shared" si="450"/>
        <v>12658.871887137366</v>
      </c>
      <c r="S2668" s="71">
        <f t="shared" si="444"/>
        <v>7540.124979314226</v>
      </c>
      <c r="T2668" s="71">
        <f t="shared" si="445"/>
        <v>6159.3920869042968</v>
      </c>
      <c r="U2668" s="71">
        <f t="shared" si="446"/>
        <v>150.2426053808216</v>
      </c>
      <c r="V2668" s="71">
        <f t="shared" si="447"/>
        <v>1429.3278461813447</v>
      </c>
      <c r="W2668" s="71">
        <f t="shared" si="448"/>
        <v>32.171840618476764</v>
      </c>
      <c r="X2668" s="71">
        <f t="shared" si="449"/>
        <v>0</v>
      </c>
      <c r="Y2668" s="71">
        <f t="shared" si="451"/>
        <v>15311.259358399166</v>
      </c>
    </row>
    <row r="2669" spans="1:25" x14ac:dyDescent="0.2">
      <c r="A2669" s="35">
        <f t="shared" si="452"/>
        <v>2004</v>
      </c>
      <c r="B2669" s="35">
        <v>4</v>
      </c>
      <c r="C2669" s="35">
        <v>21</v>
      </c>
      <c r="D2669" s="35">
        <v>3</v>
      </c>
      <c r="E2669" s="69">
        <v>6.5357375072717582E-3</v>
      </c>
      <c r="F2669" s="69">
        <v>4.4023749464632061E-3</v>
      </c>
      <c r="G2669" s="69">
        <v>3.2342351159796954E-4</v>
      </c>
      <c r="H2669" s="69">
        <v>1.1627945700173861E-3</v>
      </c>
      <c r="I2669" s="69">
        <v>4.0334738094855251E-5</v>
      </c>
      <c r="J2669" s="69">
        <v>3.9389583766853811E-5</v>
      </c>
      <c r="K2669" s="70">
        <v>1.2504054857212029E-2</v>
      </c>
      <c r="L2669" s="71">
        <f t="shared" si="443"/>
        <v>6535.7375072717587</v>
      </c>
      <c r="M2669" s="71">
        <f t="shared" si="443"/>
        <v>4402.3749464632065</v>
      </c>
      <c r="N2669" s="71">
        <f t="shared" si="443"/>
        <v>323.42351159796954</v>
      </c>
      <c r="O2669" s="71">
        <f t="shared" ref="O2669:P2732" si="453">H2669*1000000</f>
        <v>1162.7945700173861</v>
      </c>
      <c r="P2669" s="71">
        <f t="shared" si="453"/>
        <v>40.334738094855254</v>
      </c>
      <c r="R2669" s="71">
        <f t="shared" si="450"/>
        <v>12464.665273445175</v>
      </c>
      <c r="S2669" s="71">
        <f t="shared" si="444"/>
        <v>7440.8953006756647</v>
      </c>
      <c r="T2669" s="71">
        <f t="shared" si="445"/>
        <v>5986.5268369432733</v>
      </c>
      <c r="U2669" s="71">
        <f t="shared" si="446"/>
        <v>150.2426053808216</v>
      </c>
      <c r="V2669" s="71">
        <f t="shared" si="447"/>
        <v>1454.4364621389263</v>
      </c>
      <c r="W2669" s="71">
        <f t="shared" si="448"/>
        <v>32.171840618476764</v>
      </c>
      <c r="X2669" s="71">
        <f t="shared" si="449"/>
        <v>0</v>
      </c>
      <c r="Y2669" s="71">
        <f t="shared" si="451"/>
        <v>15064.273045757163</v>
      </c>
    </row>
    <row r="2670" spans="1:25" x14ac:dyDescent="0.2">
      <c r="A2670" s="35">
        <f t="shared" si="452"/>
        <v>2004</v>
      </c>
      <c r="B2670" s="35">
        <v>4</v>
      </c>
      <c r="C2670" s="35">
        <v>21</v>
      </c>
      <c r="D2670" s="35">
        <v>4</v>
      </c>
      <c r="E2670" s="69">
        <v>6.6503686257272715E-3</v>
      </c>
      <c r="F2670" s="69">
        <v>4.3700899861714151E-3</v>
      </c>
      <c r="G2670" s="69">
        <v>3.2342351159796954E-4</v>
      </c>
      <c r="H2670" s="69">
        <v>1.1548023327139021E-3</v>
      </c>
      <c r="I2670" s="69">
        <v>4.0334738094855251E-5</v>
      </c>
      <c r="J2670" s="69">
        <v>3.9727691782019948E-5</v>
      </c>
      <c r="K2670" s="70">
        <v>1.2578746886087434E-2</v>
      </c>
      <c r="L2670" s="71">
        <f t="shared" ref="L2670:P2733" si="454">E2670*1000000</f>
        <v>6650.3686257272711</v>
      </c>
      <c r="M2670" s="71">
        <f t="shared" si="454"/>
        <v>4370.0899861714151</v>
      </c>
      <c r="N2670" s="71">
        <f t="shared" si="454"/>
        <v>323.42351159796954</v>
      </c>
      <c r="O2670" s="71">
        <f t="shared" si="453"/>
        <v>1154.8023327139022</v>
      </c>
      <c r="P2670" s="71">
        <f t="shared" si="453"/>
        <v>40.334738094855254</v>
      </c>
      <c r="R2670" s="71">
        <f t="shared" si="450"/>
        <v>12539.019194305412</v>
      </c>
      <c r="S2670" s="71">
        <f t="shared" si="444"/>
        <v>7571.4020950011409</v>
      </c>
      <c r="T2670" s="71">
        <f t="shared" si="445"/>
        <v>5942.6244470816991</v>
      </c>
      <c r="U2670" s="71">
        <f t="shared" si="446"/>
        <v>150.2426053808216</v>
      </c>
      <c r="V2670" s="71">
        <f t="shared" si="447"/>
        <v>1444.4396822708538</v>
      </c>
      <c r="W2670" s="71">
        <f t="shared" si="448"/>
        <v>32.171840618476764</v>
      </c>
      <c r="X2670" s="71">
        <f t="shared" si="449"/>
        <v>0</v>
      </c>
      <c r="Y2670" s="71">
        <f t="shared" si="451"/>
        <v>15140.880670352992</v>
      </c>
    </row>
    <row r="2671" spans="1:25" x14ac:dyDescent="0.2">
      <c r="A2671" s="35">
        <f t="shared" si="452"/>
        <v>2004</v>
      </c>
      <c r="B2671" s="35">
        <v>4</v>
      </c>
      <c r="C2671" s="35">
        <v>21</v>
      </c>
      <c r="D2671" s="35">
        <v>5</v>
      </c>
      <c r="E2671" s="69">
        <v>7.0210369849847496E-3</v>
      </c>
      <c r="F2671" s="69">
        <v>4.6737195791838613E-3</v>
      </c>
      <c r="G2671" s="69">
        <v>3.2342351159796954E-4</v>
      </c>
      <c r="H2671" s="69">
        <v>1.3227543520491793E-3</v>
      </c>
      <c r="I2671" s="69">
        <v>4.0334738094855251E-5</v>
      </c>
      <c r="J2671" s="69">
        <v>3.9389583766853811E-5</v>
      </c>
      <c r="K2671" s="70">
        <v>1.342065874967747E-2</v>
      </c>
      <c r="L2671" s="71">
        <f t="shared" si="454"/>
        <v>7021.0369849847493</v>
      </c>
      <c r="M2671" s="71">
        <f t="shared" si="454"/>
        <v>4673.7195791838612</v>
      </c>
      <c r="N2671" s="71">
        <f t="shared" si="454"/>
        <v>323.42351159796954</v>
      </c>
      <c r="O2671" s="71">
        <f t="shared" si="453"/>
        <v>1322.7543520491793</v>
      </c>
      <c r="P2671" s="71">
        <f t="shared" si="453"/>
        <v>40.334738094855254</v>
      </c>
      <c r="R2671" s="71">
        <f t="shared" si="450"/>
        <v>13381.269165910615</v>
      </c>
      <c r="S2671" s="71">
        <f t="shared" si="444"/>
        <v>7993.40564845466</v>
      </c>
      <c r="T2671" s="71">
        <f t="shared" si="445"/>
        <v>6355.5122017967924</v>
      </c>
      <c r="U2671" s="71">
        <f t="shared" si="446"/>
        <v>150.2426053808216</v>
      </c>
      <c r="V2671" s="71">
        <f t="shared" si="447"/>
        <v>1654.5159477692698</v>
      </c>
      <c r="W2671" s="71">
        <f t="shared" si="448"/>
        <v>32.171840618476764</v>
      </c>
      <c r="X2671" s="71">
        <f t="shared" si="449"/>
        <v>0</v>
      </c>
      <c r="Y2671" s="71">
        <f t="shared" si="451"/>
        <v>16185.848244020021</v>
      </c>
    </row>
    <row r="2672" spans="1:25" x14ac:dyDescent="0.2">
      <c r="A2672" s="35">
        <f t="shared" si="452"/>
        <v>2004</v>
      </c>
      <c r="B2672" s="35">
        <v>4</v>
      </c>
      <c r="C2672" s="35">
        <v>21</v>
      </c>
      <c r="D2672" s="35">
        <v>6</v>
      </c>
      <c r="E2672" s="69">
        <v>7.9612679414548387E-3</v>
      </c>
      <c r="F2672" s="69">
        <v>5.1476444735161376E-3</v>
      </c>
      <c r="G2672" s="69">
        <v>2.4256763369847714E-4</v>
      </c>
      <c r="H2672" s="69">
        <v>1.580456911845619E-3</v>
      </c>
      <c r="I2672" s="69">
        <v>3.9823967348000945E-5</v>
      </c>
      <c r="J2672" s="69">
        <v>3.8544313728938501E-5</v>
      </c>
      <c r="K2672" s="70">
        <v>1.5010305241592012E-2</v>
      </c>
      <c r="L2672" s="71">
        <f t="shared" si="454"/>
        <v>7961.2679414548384</v>
      </c>
      <c r="M2672" s="71">
        <f t="shared" si="454"/>
        <v>5147.6444735161376</v>
      </c>
      <c r="N2672" s="71">
        <f t="shared" si="454"/>
        <v>242.56763369847715</v>
      </c>
      <c r="O2672" s="71">
        <f t="shared" si="453"/>
        <v>1580.4569118456191</v>
      </c>
      <c r="P2672" s="71">
        <f t="shared" si="453"/>
        <v>39.823967348000949</v>
      </c>
      <c r="R2672" s="71">
        <f t="shared" si="450"/>
        <v>14971.760927863072</v>
      </c>
      <c r="S2672" s="71">
        <f t="shared" si="444"/>
        <v>9063.852571661726</v>
      </c>
      <c r="T2672" s="71">
        <f t="shared" si="445"/>
        <v>6999.9743689493216</v>
      </c>
      <c r="U2672" s="71">
        <f t="shared" si="446"/>
        <v>112.68195403561619</v>
      </c>
      <c r="V2672" s="71">
        <f t="shared" si="447"/>
        <v>1976.8531937618056</v>
      </c>
      <c r="W2672" s="71">
        <f t="shared" si="448"/>
        <v>31.764439062484684</v>
      </c>
      <c r="X2672" s="71">
        <f t="shared" si="449"/>
        <v>0</v>
      </c>
      <c r="Y2672" s="71">
        <f t="shared" si="451"/>
        <v>18185.126527470955</v>
      </c>
    </row>
    <row r="2673" spans="1:25" x14ac:dyDescent="0.2">
      <c r="A2673" s="35">
        <f t="shared" si="452"/>
        <v>2004</v>
      </c>
      <c r="B2673" s="35">
        <v>4</v>
      </c>
      <c r="C2673" s="35">
        <v>21</v>
      </c>
      <c r="D2673" s="35">
        <v>7</v>
      </c>
      <c r="E2673" s="69">
        <v>9.6245461759245782E-3</v>
      </c>
      <c r="F2673" s="69">
        <v>5.837646035386908E-3</v>
      </c>
      <c r="G2673" s="69">
        <v>0</v>
      </c>
      <c r="H2673" s="69">
        <v>1.8112929186976105E-3</v>
      </c>
      <c r="I2673" s="69">
        <v>3.8291655107438047E-5</v>
      </c>
      <c r="J2673" s="69">
        <v>3.144404541044982E-5</v>
      </c>
      <c r="K2673" s="70">
        <v>1.734322083052698E-2</v>
      </c>
      <c r="L2673" s="71">
        <f t="shared" si="454"/>
        <v>9624.5461759245791</v>
      </c>
      <c r="M2673" s="71">
        <f t="shared" si="454"/>
        <v>5837.6460353869079</v>
      </c>
      <c r="N2673" s="71">
        <f t="shared" si="454"/>
        <v>0</v>
      </c>
      <c r="O2673" s="71">
        <f t="shared" si="453"/>
        <v>1811.2929186976105</v>
      </c>
      <c r="P2673" s="71">
        <f t="shared" si="453"/>
        <v>38.291655107438046</v>
      </c>
      <c r="R2673" s="71">
        <f t="shared" si="450"/>
        <v>17311.776785116534</v>
      </c>
      <c r="S2673" s="71">
        <f t="shared" si="444"/>
        <v>10957.48419086491</v>
      </c>
      <c r="T2673" s="71">
        <f t="shared" si="445"/>
        <v>7938.2662949904425</v>
      </c>
      <c r="U2673" s="71">
        <f t="shared" si="446"/>
        <v>0</v>
      </c>
      <c r="V2673" s="71">
        <f t="shared" si="447"/>
        <v>2265.5854546417886</v>
      </c>
      <c r="W2673" s="71">
        <f t="shared" si="448"/>
        <v>30.542234394508451</v>
      </c>
      <c r="X2673" s="71">
        <f t="shared" si="449"/>
        <v>0</v>
      </c>
      <c r="Y2673" s="71">
        <f t="shared" si="451"/>
        <v>21191.878174891652</v>
      </c>
    </row>
    <row r="2674" spans="1:25" x14ac:dyDescent="0.2">
      <c r="A2674" s="35">
        <f t="shared" si="452"/>
        <v>2004</v>
      </c>
      <c r="B2674" s="35">
        <v>4</v>
      </c>
      <c r="C2674" s="35">
        <v>21</v>
      </c>
      <c r="D2674" s="35">
        <v>8</v>
      </c>
      <c r="E2674" s="69">
        <v>9.5466525125151112E-3</v>
      </c>
      <c r="F2674" s="69">
        <v>6.2825606441860287E-3</v>
      </c>
      <c r="G2674" s="69">
        <v>0</v>
      </c>
      <c r="H2674" s="69">
        <v>1.7058320332659126E-3</v>
      </c>
      <c r="I2674" s="69">
        <v>3.8291655107438047E-5</v>
      </c>
      <c r="J2674" s="69">
        <v>3.2120261440782086E-5</v>
      </c>
      <c r="K2674" s="70">
        <v>1.760545710651527E-2</v>
      </c>
      <c r="L2674" s="71">
        <f t="shared" si="454"/>
        <v>9546.6525125151111</v>
      </c>
      <c r="M2674" s="71">
        <f t="shared" si="454"/>
        <v>6282.5606441860291</v>
      </c>
      <c r="N2674" s="71">
        <f t="shared" si="454"/>
        <v>0</v>
      </c>
      <c r="O2674" s="71">
        <f t="shared" si="453"/>
        <v>1705.8320332659125</v>
      </c>
      <c r="P2674" s="71">
        <f t="shared" si="453"/>
        <v>38.291655107438046</v>
      </c>
      <c r="R2674" s="71">
        <f t="shared" si="450"/>
        <v>17573.336845074489</v>
      </c>
      <c r="S2674" s="71">
        <f t="shared" si="444"/>
        <v>10868.802753862423</v>
      </c>
      <c r="T2674" s="71">
        <f t="shared" si="445"/>
        <v>8543.2791069645482</v>
      </c>
      <c r="U2674" s="71">
        <f t="shared" si="446"/>
        <v>0</v>
      </c>
      <c r="V2674" s="71">
        <f t="shared" si="447"/>
        <v>2133.6737988288241</v>
      </c>
      <c r="W2674" s="71">
        <f t="shared" si="448"/>
        <v>30.542234394508451</v>
      </c>
      <c r="X2674" s="71">
        <f t="shared" si="449"/>
        <v>0</v>
      </c>
      <c r="Y2674" s="71">
        <f t="shared" si="451"/>
        <v>21576.297894050302</v>
      </c>
    </row>
    <row r="2675" spans="1:25" x14ac:dyDescent="0.2">
      <c r="A2675" s="35">
        <f t="shared" si="452"/>
        <v>2004</v>
      </c>
      <c r="B2675" s="35">
        <v>4</v>
      </c>
      <c r="C2675" s="35">
        <v>21</v>
      </c>
      <c r="D2675" s="35">
        <v>9</v>
      </c>
      <c r="E2675" s="69">
        <v>9.6268493421672111E-3</v>
      </c>
      <c r="F2675" s="69">
        <v>6.6036137198944994E-3</v>
      </c>
      <c r="G2675" s="69">
        <v>0</v>
      </c>
      <c r="H2675" s="69">
        <v>2.014494268130454E-3</v>
      </c>
      <c r="I2675" s="69">
        <v>3.8291655107438047E-5</v>
      </c>
      <c r="J2675" s="69">
        <v>2.7724857243622426E-5</v>
      </c>
      <c r="K2675" s="70">
        <v>1.8310973842543224E-2</v>
      </c>
      <c r="L2675" s="71">
        <f t="shared" si="454"/>
        <v>9626.8493421672119</v>
      </c>
      <c r="M2675" s="71">
        <f t="shared" si="454"/>
        <v>6603.6137198944998</v>
      </c>
      <c r="N2675" s="71">
        <f t="shared" si="454"/>
        <v>0</v>
      </c>
      <c r="O2675" s="71">
        <f t="shared" si="453"/>
        <v>2014.494268130454</v>
      </c>
      <c r="P2675" s="71">
        <f t="shared" si="453"/>
        <v>38.291655107438046</v>
      </c>
      <c r="R2675" s="71">
        <f t="shared" si="450"/>
        <v>18283.248985299604</v>
      </c>
      <c r="S2675" s="71">
        <f t="shared" si="444"/>
        <v>10960.106330883909</v>
      </c>
      <c r="T2675" s="71">
        <f t="shared" si="445"/>
        <v>8979.8600154934866</v>
      </c>
      <c r="U2675" s="71">
        <f t="shared" si="446"/>
        <v>0</v>
      </c>
      <c r="V2675" s="71">
        <f t="shared" si="447"/>
        <v>2519.7519767356625</v>
      </c>
      <c r="W2675" s="71">
        <f t="shared" si="448"/>
        <v>30.542234394508451</v>
      </c>
      <c r="X2675" s="71">
        <f t="shared" si="449"/>
        <v>0</v>
      </c>
      <c r="Y2675" s="71">
        <f t="shared" si="451"/>
        <v>22490.260557507572</v>
      </c>
    </row>
    <row r="2676" spans="1:25" x14ac:dyDescent="0.2">
      <c r="A2676" s="35">
        <f t="shared" si="452"/>
        <v>2004</v>
      </c>
      <c r="B2676" s="35">
        <v>4</v>
      </c>
      <c r="C2676" s="35">
        <v>21</v>
      </c>
      <c r="D2676" s="35">
        <v>10</v>
      </c>
      <c r="E2676" s="69">
        <v>9.2535782567733198E-3</v>
      </c>
      <c r="F2676" s="69">
        <v>6.8071561786523255E-3</v>
      </c>
      <c r="G2676" s="69">
        <v>0</v>
      </c>
      <c r="H2676" s="69">
        <v>2.0147451156036994E-3</v>
      </c>
      <c r="I2676" s="69">
        <v>3.8291655107438047E-5</v>
      </c>
      <c r="J2676" s="69">
        <v>3.0767829380117568E-5</v>
      </c>
      <c r="K2676" s="70">
        <v>1.81445390355169E-2</v>
      </c>
      <c r="L2676" s="71">
        <f t="shared" si="454"/>
        <v>9253.5782567733204</v>
      </c>
      <c r="M2676" s="71">
        <f t="shared" si="454"/>
        <v>6807.1561786523253</v>
      </c>
      <c r="N2676" s="71">
        <f t="shared" si="454"/>
        <v>0</v>
      </c>
      <c r="O2676" s="71">
        <f t="shared" si="453"/>
        <v>2014.7451156036993</v>
      </c>
      <c r="P2676" s="71">
        <f t="shared" si="453"/>
        <v>38.291655107438046</v>
      </c>
      <c r="R2676" s="71">
        <f t="shared" si="450"/>
        <v>18113.771206136782</v>
      </c>
      <c r="S2676" s="71">
        <f t="shared" si="444"/>
        <v>10535.139590390543</v>
      </c>
      <c r="T2676" s="71">
        <f t="shared" si="445"/>
        <v>9256.6452522416803</v>
      </c>
      <c r="U2676" s="71">
        <f t="shared" si="446"/>
        <v>0</v>
      </c>
      <c r="V2676" s="71">
        <f t="shared" si="447"/>
        <v>2520.0657395626749</v>
      </c>
      <c r="W2676" s="71">
        <f t="shared" si="448"/>
        <v>30.542234394508451</v>
      </c>
      <c r="X2676" s="71">
        <f t="shared" si="449"/>
        <v>0</v>
      </c>
      <c r="Y2676" s="71">
        <f t="shared" si="451"/>
        <v>22342.39281658941</v>
      </c>
    </row>
    <row r="2677" spans="1:25" x14ac:dyDescent="0.2">
      <c r="A2677" s="35">
        <f t="shared" si="452"/>
        <v>2004</v>
      </c>
      <c r="B2677" s="35">
        <v>4</v>
      </c>
      <c r="C2677" s="35">
        <v>21</v>
      </c>
      <c r="D2677" s="35">
        <v>11</v>
      </c>
      <c r="E2677" s="69">
        <v>9.3794585604497528E-3</v>
      </c>
      <c r="F2677" s="69">
        <v>6.8687838874083636E-3</v>
      </c>
      <c r="G2677" s="69">
        <v>0</v>
      </c>
      <c r="H2677" s="69">
        <v>1.9067172648692455E-3</v>
      </c>
      <c r="I2677" s="69">
        <v>3.8291655107438047E-5</v>
      </c>
      <c r="J2677" s="69">
        <v>2.9227999304286936E-5</v>
      </c>
      <c r="K2677" s="70">
        <v>1.8222479367139086E-2</v>
      </c>
      <c r="L2677" s="71">
        <f t="shared" si="454"/>
        <v>9379.4585604497533</v>
      </c>
      <c r="M2677" s="71">
        <f t="shared" si="454"/>
        <v>6868.7838874083636</v>
      </c>
      <c r="N2677" s="71">
        <f t="shared" si="454"/>
        <v>0</v>
      </c>
      <c r="O2677" s="71">
        <f t="shared" si="453"/>
        <v>1906.7172648692456</v>
      </c>
      <c r="P2677" s="71">
        <f t="shared" si="453"/>
        <v>38.291655107438046</v>
      </c>
      <c r="R2677" s="71">
        <f t="shared" si="450"/>
        <v>18193.2513678348</v>
      </c>
      <c r="S2677" s="71">
        <f t="shared" si="444"/>
        <v>10678.453510056297</v>
      </c>
      <c r="T2677" s="71">
        <f t="shared" si="445"/>
        <v>9340.4490937712962</v>
      </c>
      <c r="U2677" s="71">
        <f t="shared" si="446"/>
        <v>0</v>
      </c>
      <c r="V2677" s="71">
        <f t="shared" si="447"/>
        <v>2384.9432948196263</v>
      </c>
      <c r="W2677" s="71">
        <f t="shared" si="448"/>
        <v>30.542234394508451</v>
      </c>
      <c r="X2677" s="71">
        <f t="shared" si="449"/>
        <v>0</v>
      </c>
      <c r="Y2677" s="71">
        <f t="shared" si="451"/>
        <v>22434.388133041728</v>
      </c>
    </row>
    <row r="2678" spans="1:25" x14ac:dyDescent="0.2">
      <c r="A2678" s="35">
        <f t="shared" si="452"/>
        <v>2004</v>
      </c>
      <c r="B2678" s="35">
        <v>4</v>
      </c>
      <c r="C2678" s="35">
        <v>21</v>
      </c>
      <c r="D2678" s="35">
        <v>12</v>
      </c>
      <c r="E2678" s="69">
        <v>9.3825847826396365E-3</v>
      </c>
      <c r="F2678" s="69">
        <v>6.7818622484155221E-3</v>
      </c>
      <c r="G2678" s="69">
        <v>0</v>
      </c>
      <c r="H2678" s="69">
        <v>1.8211010878355777E-3</v>
      </c>
      <c r="I2678" s="69">
        <v>3.8291655107438047E-5</v>
      </c>
      <c r="J2678" s="69">
        <v>2.855178327395468E-5</v>
      </c>
      <c r="K2678" s="70">
        <v>1.8052391557272125E-2</v>
      </c>
      <c r="L2678" s="71">
        <f t="shared" si="454"/>
        <v>9382.5847826396366</v>
      </c>
      <c r="M2678" s="71">
        <f t="shared" si="454"/>
        <v>6781.8622484155221</v>
      </c>
      <c r="N2678" s="71">
        <f t="shared" si="454"/>
        <v>0</v>
      </c>
      <c r="O2678" s="71">
        <f t="shared" si="453"/>
        <v>1821.1010878355776</v>
      </c>
      <c r="P2678" s="71">
        <f t="shared" si="453"/>
        <v>38.291655107438046</v>
      </c>
      <c r="R2678" s="71">
        <f t="shared" si="450"/>
        <v>18023.839773998174</v>
      </c>
      <c r="S2678" s="71">
        <f t="shared" si="444"/>
        <v>10682.01269400083</v>
      </c>
      <c r="T2678" s="71">
        <f t="shared" si="445"/>
        <v>9222.2495467382141</v>
      </c>
      <c r="U2678" s="71">
        <f t="shared" si="446"/>
        <v>0</v>
      </c>
      <c r="V2678" s="71">
        <f t="shared" si="447"/>
        <v>2277.8536223722858</v>
      </c>
      <c r="W2678" s="71">
        <f t="shared" si="448"/>
        <v>30.542234394508451</v>
      </c>
      <c r="X2678" s="71">
        <f t="shared" si="449"/>
        <v>0</v>
      </c>
      <c r="Y2678" s="71">
        <f t="shared" si="451"/>
        <v>22212.658097505839</v>
      </c>
    </row>
    <row r="2679" spans="1:25" x14ac:dyDescent="0.2">
      <c r="A2679" s="35">
        <f t="shared" si="452"/>
        <v>2004</v>
      </c>
      <c r="B2679" s="35">
        <v>4</v>
      </c>
      <c r="C2679" s="35">
        <v>21</v>
      </c>
      <c r="D2679" s="35">
        <v>13</v>
      </c>
      <c r="E2679" s="69">
        <v>9.2528042920472856E-3</v>
      </c>
      <c r="F2679" s="69">
        <v>6.8515816156603342E-3</v>
      </c>
      <c r="G2679" s="69">
        <v>0</v>
      </c>
      <c r="H2679" s="69">
        <v>1.8161257090173041E-3</v>
      </c>
      <c r="I2679" s="69">
        <v>3.8291655107438047E-5</v>
      </c>
      <c r="J2679" s="69">
        <v>2.8232019266371617E-5</v>
      </c>
      <c r="K2679" s="70">
        <v>1.7987035291098734E-2</v>
      </c>
      <c r="L2679" s="71">
        <f t="shared" si="454"/>
        <v>9252.8042920472853</v>
      </c>
      <c r="M2679" s="71">
        <f t="shared" si="454"/>
        <v>6851.5816156603341</v>
      </c>
      <c r="N2679" s="71">
        <f t="shared" si="454"/>
        <v>0</v>
      </c>
      <c r="O2679" s="71">
        <f t="shared" si="453"/>
        <v>1816.1257090173042</v>
      </c>
      <c r="P2679" s="71">
        <f t="shared" si="453"/>
        <v>38.291655107438046</v>
      </c>
      <c r="R2679" s="71">
        <f t="shared" si="450"/>
        <v>17958.803271832363</v>
      </c>
      <c r="S2679" s="71">
        <f t="shared" si="444"/>
        <v>10534.258436506007</v>
      </c>
      <c r="T2679" s="71">
        <f t="shared" si="445"/>
        <v>9317.0567515177809</v>
      </c>
      <c r="U2679" s="71">
        <f t="shared" si="446"/>
        <v>0</v>
      </c>
      <c r="V2679" s="71">
        <f t="shared" si="447"/>
        <v>2271.6303628621026</v>
      </c>
      <c r="W2679" s="71">
        <f t="shared" si="448"/>
        <v>30.542234394508451</v>
      </c>
      <c r="X2679" s="71">
        <f t="shared" si="449"/>
        <v>0</v>
      </c>
      <c r="Y2679" s="71">
        <f t="shared" si="451"/>
        <v>22153.487785280398</v>
      </c>
    </row>
    <row r="2680" spans="1:25" x14ac:dyDescent="0.2">
      <c r="A2680" s="35">
        <f t="shared" si="452"/>
        <v>2004</v>
      </c>
      <c r="B2680" s="35">
        <v>4</v>
      </c>
      <c r="C2680" s="35">
        <v>21</v>
      </c>
      <c r="D2680" s="35">
        <v>14</v>
      </c>
      <c r="E2680" s="69">
        <v>8.9499719779917684E-3</v>
      </c>
      <c r="F2680" s="69">
        <v>6.8629388964754397E-3</v>
      </c>
      <c r="G2680" s="69">
        <v>0</v>
      </c>
      <c r="H2680" s="69">
        <v>1.9247937070314932E-3</v>
      </c>
      <c r="I2680" s="69">
        <v>3.8291655107438047E-5</v>
      </c>
      <c r="J2680" s="69">
        <v>2.7555803236039364E-5</v>
      </c>
      <c r="K2680" s="70">
        <v>1.7803552039842175E-2</v>
      </c>
      <c r="L2680" s="71">
        <f t="shared" si="454"/>
        <v>8949.9719779917687</v>
      </c>
      <c r="M2680" s="71">
        <f t="shared" si="454"/>
        <v>6862.9388964754398</v>
      </c>
      <c r="N2680" s="71">
        <f t="shared" si="454"/>
        <v>0</v>
      </c>
      <c r="O2680" s="71">
        <f t="shared" si="453"/>
        <v>1924.7937070314931</v>
      </c>
      <c r="P2680" s="71">
        <f t="shared" si="453"/>
        <v>38.291655107438046</v>
      </c>
      <c r="R2680" s="71">
        <f t="shared" si="450"/>
        <v>17775.996236606141</v>
      </c>
      <c r="S2680" s="71">
        <f t="shared" si="444"/>
        <v>10189.485786129317</v>
      </c>
      <c r="T2680" s="71">
        <f t="shared" si="445"/>
        <v>9332.5008395886871</v>
      </c>
      <c r="U2680" s="71">
        <f t="shared" si="446"/>
        <v>0</v>
      </c>
      <c r="V2680" s="71">
        <f t="shared" si="447"/>
        <v>2407.5535109871521</v>
      </c>
      <c r="W2680" s="71">
        <f t="shared" si="448"/>
        <v>30.542234394508451</v>
      </c>
      <c r="X2680" s="71">
        <f t="shared" si="449"/>
        <v>0</v>
      </c>
      <c r="Y2680" s="71">
        <f t="shared" si="451"/>
        <v>21960.082371099666</v>
      </c>
    </row>
    <row r="2681" spans="1:25" x14ac:dyDescent="0.2">
      <c r="A2681" s="35">
        <f t="shared" si="452"/>
        <v>2004</v>
      </c>
      <c r="B2681" s="35">
        <v>4</v>
      </c>
      <c r="C2681" s="35">
        <v>21</v>
      </c>
      <c r="D2681" s="35">
        <v>15</v>
      </c>
      <c r="E2681" s="69">
        <v>9.1032315505149407E-3</v>
      </c>
      <c r="F2681" s="69">
        <v>6.8379713841633799E-3</v>
      </c>
      <c r="G2681" s="69">
        <v>0</v>
      </c>
      <c r="H2681" s="69">
        <v>1.9003385198822871E-3</v>
      </c>
      <c r="I2681" s="69">
        <v>3.8291655107438047E-5</v>
      </c>
      <c r="J2681" s="69">
        <v>2.8044621251205489E-5</v>
      </c>
      <c r="K2681" s="70">
        <v>1.7907877730919251E-2</v>
      </c>
      <c r="L2681" s="71">
        <f t="shared" si="454"/>
        <v>9103.23155051494</v>
      </c>
      <c r="M2681" s="71">
        <f t="shared" si="454"/>
        <v>6837.9713841633802</v>
      </c>
      <c r="N2681" s="71">
        <f t="shared" si="454"/>
        <v>0</v>
      </c>
      <c r="O2681" s="71">
        <f t="shared" si="453"/>
        <v>1900.3385198822871</v>
      </c>
      <c r="P2681" s="71">
        <f t="shared" si="453"/>
        <v>38.291655107438046</v>
      </c>
      <c r="R2681" s="71">
        <f t="shared" si="450"/>
        <v>17879.833109668045</v>
      </c>
      <c r="S2681" s="71">
        <f t="shared" si="444"/>
        <v>10363.970828054946</v>
      </c>
      <c r="T2681" s="71">
        <f t="shared" si="445"/>
        <v>9298.5490103316315</v>
      </c>
      <c r="U2681" s="71">
        <f t="shared" si="446"/>
        <v>0</v>
      </c>
      <c r="V2681" s="71">
        <f t="shared" si="447"/>
        <v>2376.9646891992206</v>
      </c>
      <c r="W2681" s="71">
        <f t="shared" si="448"/>
        <v>30.542234394508451</v>
      </c>
      <c r="X2681" s="71">
        <f t="shared" si="449"/>
        <v>0</v>
      </c>
      <c r="Y2681" s="71">
        <f t="shared" si="451"/>
        <v>22070.026761980309</v>
      </c>
    </row>
    <row r="2682" spans="1:25" x14ac:dyDescent="0.2">
      <c r="A2682" s="35">
        <f t="shared" si="452"/>
        <v>2004</v>
      </c>
      <c r="B2682" s="35">
        <v>4</v>
      </c>
      <c r="C2682" s="35">
        <v>21</v>
      </c>
      <c r="D2682" s="35">
        <v>16</v>
      </c>
      <c r="E2682" s="69">
        <v>9.7602225738410067E-3</v>
      </c>
      <c r="F2682" s="69">
        <v>6.7164194693073312E-3</v>
      </c>
      <c r="G2682" s="69">
        <v>0</v>
      </c>
      <c r="H2682" s="69">
        <v>1.8830113055062683E-3</v>
      </c>
      <c r="I2682" s="69">
        <v>3.8291655107438047E-5</v>
      </c>
      <c r="J2682" s="69">
        <v>3.3184593008547452E-5</v>
      </c>
      <c r="K2682" s="70">
        <v>1.8431129596770592E-2</v>
      </c>
      <c r="L2682" s="71">
        <f t="shared" si="454"/>
        <v>9760.222573841007</v>
      </c>
      <c r="M2682" s="71">
        <f t="shared" si="454"/>
        <v>6716.4194693073314</v>
      </c>
      <c r="N2682" s="71">
        <f t="shared" si="454"/>
        <v>0</v>
      </c>
      <c r="O2682" s="71">
        <f t="shared" si="453"/>
        <v>1883.0113055062682</v>
      </c>
      <c r="P2682" s="71">
        <f t="shared" si="453"/>
        <v>38.291655107438046</v>
      </c>
      <c r="R2682" s="71">
        <f t="shared" si="450"/>
        <v>18397.945003762045</v>
      </c>
      <c r="S2682" s="71">
        <f t="shared" si="444"/>
        <v>11111.950901093971</v>
      </c>
      <c r="T2682" s="71">
        <f t="shared" si="445"/>
        <v>9133.2578188232437</v>
      </c>
      <c r="U2682" s="71">
        <f t="shared" si="446"/>
        <v>0</v>
      </c>
      <c r="V2682" s="71">
        <f t="shared" si="447"/>
        <v>2355.291615532044</v>
      </c>
      <c r="W2682" s="71">
        <f t="shared" si="448"/>
        <v>30.542234394508451</v>
      </c>
      <c r="X2682" s="71">
        <f t="shared" si="449"/>
        <v>0</v>
      </c>
      <c r="Y2682" s="71">
        <f t="shared" si="451"/>
        <v>22631.042569843772</v>
      </c>
    </row>
    <row r="2683" spans="1:25" x14ac:dyDescent="0.2">
      <c r="A2683" s="35">
        <f t="shared" si="452"/>
        <v>2004</v>
      </c>
      <c r="B2683" s="35">
        <v>4</v>
      </c>
      <c r="C2683" s="35">
        <v>21</v>
      </c>
      <c r="D2683" s="35">
        <v>17</v>
      </c>
      <c r="E2683" s="69">
        <v>1.0379821763462506E-2</v>
      </c>
      <c r="F2683" s="69">
        <v>6.6324020901317509E-3</v>
      </c>
      <c r="G2683" s="69">
        <v>0</v>
      </c>
      <c r="H2683" s="69">
        <v>2.0350958707639278E-3</v>
      </c>
      <c r="I2683" s="69">
        <v>3.8291655107438047E-5</v>
      </c>
      <c r="J2683" s="69">
        <v>2.1807966978215205E-5</v>
      </c>
      <c r="K2683" s="70">
        <v>1.9107419346443836E-2</v>
      </c>
      <c r="L2683" s="71">
        <f t="shared" si="454"/>
        <v>10379.821763462505</v>
      </c>
      <c r="M2683" s="71">
        <f t="shared" si="454"/>
        <v>6632.4020901317508</v>
      </c>
      <c r="N2683" s="71">
        <f t="shared" si="454"/>
        <v>0</v>
      </c>
      <c r="O2683" s="71">
        <f t="shared" si="453"/>
        <v>2035.0958707639277</v>
      </c>
      <c r="P2683" s="71">
        <f t="shared" si="453"/>
        <v>38.291655107438046</v>
      </c>
      <c r="R2683" s="71">
        <f t="shared" si="450"/>
        <v>19085.611379465623</v>
      </c>
      <c r="S2683" s="71">
        <f t="shared" si="444"/>
        <v>11817.360610897569</v>
      </c>
      <c r="T2683" s="71">
        <f t="shared" si="445"/>
        <v>9019.0076013109137</v>
      </c>
      <c r="U2683" s="71">
        <f t="shared" si="446"/>
        <v>0</v>
      </c>
      <c r="V2683" s="71">
        <f t="shared" si="447"/>
        <v>2545.5206918821164</v>
      </c>
      <c r="W2683" s="71">
        <f t="shared" si="448"/>
        <v>30.542234394508451</v>
      </c>
      <c r="X2683" s="71">
        <f t="shared" si="449"/>
        <v>0</v>
      </c>
      <c r="Y2683" s="71">
        <f t="shared" si="451"/>
        <v>23412.43113848511</v>
      </c>
    </row>
    <row r="2684" spans="1:25" x14ac:dyDescent="0.2">
      <c r="A2684" s="35">
        <f t="shared" si="452"/>
        <v>2004</v>
      </c>
      <c r="B2684" s="35">
        <v>4</v>
      </c>
      <c r="C2684" s="35">
        <v>21</v>
      </c>
      <c r="D2684" s="35">
        <v>18</v>
      </c>
      <c r="E2684" s="69">
        <v>1.0818283428212018E-2</v>
      </c>
      <c r="F2684" s="69">
        <v>6.4794239785943702E-3</v>
      </c>
      <c r="G2684" s="69">
        <v>0</v>
      </c>
      <c r="H2684" s="69">
        <v>2.0745990435460074E-3</v>
      </c>
      <c r="I2684" s="69">
        <v>3.8291655107438047E-5</v>
      </c>
      <c r="J2684" s="69">
        <v>2.1977020985798263E-5</v>
      </c>
      <c r="K2684" s="70">
        <v>1.9432575126445632E-2</v>
      </c>
      <c r="L2684" s="71">
        <f t="shared" si="454"/>
        <v>10818.283428212018</v>
      </c>
      <c r="M2684" s="71">
        <f t="shared" si="454"/>
        <v>6479.4239785943701</v>
      </c>
      <c r="N2684" s="71">
        <f t="shared" si="454"/>
        <v>0</v>
      </c>
      <c r="O2684" s="71">
        <f t="shared" si="453"/>
        <v>2074.5990435460076</v>
      </c>
      <c r="P2684" s="71">
        <f t="shared" si="453"/>
        <v>38.291655107438046</v>
      </c>
      <c r="R2684" s="71">
        <f t="shared" si="450"/>
        <v>19410.598105459834</v>
      </c>
      <c r="S2684" s="71">
        <f t="shared" si="444"/>
        <v>12316.546408541846</v>
      </c>
      <c r="T2684" s="71">
        <f t="shared" si="445"/>
        <v>8810.9818013005861</v>
      </c>
      <c r="U2684" s="71">
        <f t="shared" si="446"/>
        <v>0</v>
      </c>
      <c r="V2684" s="71">
        <f t="shared" si="447"/>
        <v>2594.9317025162404</v>
      </c>
      <c r="W2684" s="71">
        <f t="shared" si="448"/>
        <v>30.542234394508451</v>
      </c>
      <c r="X2684" s="71">
        <f t="shared" si="449"/>
        <v>0</v>
      </c>
      <c r="Y2684" s="71">
        <f t="shared" si="451"/>
        <v>23753.002146753184</v>
      </c>
    </row>
    <row r="2685" spans="1:25" x14ac:dyDescent="0.2">
      <c r="A2685" s="35">
        <f t="shared" si="452"/>
        <v>2004</v>
      </c>
      <c r="B2685" s="35">
        <v>4</v>
      </c>
      <c r="C2685" s="35">
        <v>21</v>
      </c>
      <c r="D2685" s="35">
        <v>19</v>
      </c>
      <c r="E2685" s="69">
        <v>1.1154956484447932E-2</v>
      </c>
      <c r="F2685" s="69">
        <v>6.4387492881782006E-3</v>
      </c>
      <c r="G2685" s="69">
        <v>0</v>
      </c>
      <c r="H2685" s="69">
        <v>2.0498384291289212E-3</v>
      </c>
      <c r="I2685" s="69">
        <v>3.8291655107438047E-5</v>
      </c>
      <c r="J2685" s="69">
        <v>2.8401073273954681E-5</v>
      </c>
      <c r="K2685" s="70">
        <v>1.9710236930136443E-2</v>
      </c>
      <c r="L2685" s="71">
        <f t="shared" si="454"/>
        <v>11154.956484447932</v>
      </c>
      <c r="M2685" s="71">
        <f t="shared" si="454"/>
        <v>6438.7492881782009</v>
      </c>
      <c r="N2685" s="71">
        <f t="shared" si="454"/>
        <v>0</v>
      </c>
      <c r="O2685" s="71">
        <f t="shared" si="453"/>
        <v>2049.8384291289212</v>
      </c>
      <c r="P2685" s="71">
        <f t="shared" si="453"/>
        <v>38.291655107438046</v>
      </c>
      <c r="R2685" s="71">
        <f t="shared" si="450"/>
        <v>19681.835856862494</v>
      </c>
      <c r="S2685" s="71">
        <f t="shared" si="444"/>
        <v>12699.84652719298</v>
      </c>
      <c r="T2685" s="71">
        <f t="shared" si="445"/>
        <v>8755.670718368774</v>
      </c>
      <c r="U2685" s="71">
        <f t="shared" si="446"/>
        <v>0</v>
      </c>
      <c r="V2685" s="71">
        <f t="shared" si="447"/>
        <v>2563.9608488833114</v>
      </c>
      <c r="W2685" s="71">
        <f t="shared" si="448"/>
        <v>30.542234394508451</v>
      </c>
      <c r="X2685" s="71">
        <f t="shared" si="449"/>
        <v>0</v>
      </c>
      <c r="Y2685" s="71">
        <f t="shared" si="451"/>
        <v>24050.020328839575</v>
      </c>
    </row>
    <row r="2686" spans="1:25" x14ac:dyDescent="0.2">
      <c r="A2686" s="35">
        <f t="shared" si="452"/>
        <v>2004</v>
      </c>
      <c r="B2686" s="35">
        <v>4</v>
      </c>
      <c r="C2686" s="35">
        <v>21</v>
      </c>
      <c r="D2686" s="35">
        <v>20</v>
      </c>
      <c r="E2686" s="69">
        <v>1.163995893290436E-2</v>
      </c>
      <c r="F2686" s="69">
        <v>6.5212948874344883E-3</v>
      </c>
      <c r="G2686" s="69">
        <v>3.2342351159796954E-4</v>
      </c>
      <c r="H2686" s="69">
        <v>2.0667617340958196E-3</v>
      </c>
      <c r="I2686" s="69">
        <v>4.0334738094855251E-5</v>
      </c>
      <c r="J2686" s="69">
        <v>2.6541479190540982E-5</v>
      </c>
      <c r="K2686" s="70">
        <v>2.061831528331803E-2</v>
      </c>
      <c r="L2686" s="71">
        <f t="shared" si="454"/>
        <v>11639.958932904361</v>
      </c>
      <c r="M2686" s="71">
        <f t="shared" si="454"/>
        <v>6521.2948874344884</v>
      </c>
      <c r="N2686" s="71">
        <f t="shared" si="454"/>
        <v>323.42351159796954</v>
      </c>
      <c r="O2686" s="71">
        <f t="shared" si="453"/>
        <v>2066.7617340958195</v>
      </c>
      <c r="P2686" s="71">
        <f t="shared" si="453"/>
        <v>40.334738094855254</v>
      </c>
      <c r="R2686" s="71">
        <f t="shared" si="450"/>
        <v>20591.773804127493</v>
      </c>
      <c r="S2686" s="71">
        <f t="shared" si="444"/>
        <v>13252.018709065396</v>
      </c>
      <c r="T2686" s="71">
        <f t="shared" si="445"/>
        <v>8867.9195502444709</v>
      </c>
      <c r="U2686" s="71">
        <f t="shared" si="446"/>
        <v>150.2426053808216</v>
      </c>
      <c r="V2686" s="71">
        <f t="shared" si="447"/>
        <v>2585.1287081410183</v>
      </c>
      <c r="W2686" s="71">
        <f t="shared" si="448"/>
        <v>32.171840618476764</v>
      </c>
      <c r="X2686" s="71">
        <f t="shared" si="449"/>
        <v>0</v>
      </c>
      <c r="Y2686" s="71">
        <f t="shared" si="451"/>
        <v>24887.481413450187</v>
      </c>
    </row>
    <row r="2687" spans="1:25" x14ac:dyDescent="0.2">
      <c r="A2687" s="35">
        <f t="shared" si="452"/>
        <v>2004</v>
      </c>
      <c r="B2687" s="35">
        <v>4</v>
      </c>
      <c r="C2687" s="35">
        <v>21</v>
      </c>
      <c r="D2687" s="35">
        <v>21</v>
      </c>
      <c r="E2687" s="69">
        <v>1.1754758871873865E-2</v>
      </c>
      <c r="F2687" s="69">
        <v>6.2515084518560988E-3</v>
      </c>
      <c r="G2687" s="69">
        <v>3.2342351159796954E-4</v>
      </c>
      <c r="H2687" s="69">
        <v>1.8557295812116001E-3</v>
      </c>
      <c r="I2687" s="69">
        <v>4.0334738094855251E-5</v>
      </c>
      <c r="J2687" s="69">
        <v>2.7217695220873241E-5</v>
      </c>
      <c r="K2687" s="70">
        <v>2.0252972849855264E-2</v>
      </c>
      <c r="L2687" s="71">
        <f t="shared" si="454"/>
        <v>11754.758871873866</v>
      </c>
      <c r="M2687" s="71">
        <f t="shared" si="454"/>
        <v>6251.5084518560989</v>
      </c>
      <c r="N2687" s="71">
        <f t="shared" si="454"/>
        <v>323.42351159796954</v>
      </c>
      <c r="O2687" s="71">
        <f t="shared" si="453"/>
        <v>1855.7295812116001</v>
      </c>
      <c r="P2687" s="71">
        <f t="shared" si="453"/>
        <v>40.334738094855254</v>
      </c>
      <c r="R2687" s="71">
        <f t="shared" si="450"/>
        <v>20225.755154634386</v>
      </c>
      <c r="S2687" s="71">
        <f t="shared" si="444"/>
        <v>13382.717704465018</v>
      </c>
      <c r="T2687" s="71">
        <f t="shared" si="445"/>
        <v>8501.0530846493893</v>
      </c>
      <c r="U2687" s="71">
        <f t="shared" si="446"/>
        <v>150.2426053808216</v>
      </c>
      <c r="V2687" s="71">
        <f t="shared" si="447"/>
        <v>2321.1673294480511</v>
      </c>
      <c r="W2687" s="71">
        <f t="shared" si="448"/>
        <v>32.171840618476764</v>
      </c>
      <c r="X2687" s="71">
        <f t="shared" si="449"/>
        <v>0</v>
      </c>
      <c r="Y2687" s="71">
        <f t="shared" si="451"/>
        <v>24387.352564561759</v>
      </c>
    </row>
    <row r="2688" spans="1:25" x14ac:dyDescent="0.2">
      <c r="A2688" s="35">
        <f t="shared" si="452"/>
        <v>2004</v>
      </c>
      <c r="B2688" s="35">
        <v>4</v>
      </c>
      <c r="C2688" s="35">
        <v>21</v>
      </c>
      <c r="D2688" s="35">
        <v>22</v>
      </c>
      <c r="E2688" s="69">
        <v>1.0724203482826686E-2</v>
      </c>
      <c r="F2688" s="69">
        <v>5.9254300132552604E-3</v>
      </c>
      <c r="G2688" s="69">
        <v>3.2342351159796954E-4</v>
      </c>
      <c r="H2688" s="69">
        <v>1.7133090150244839E-3</v>
      </c>
      <c r="I2688" s="69">
        <v>4.0334738094855251E-5</v>
      </c>
      <c r="J2688" s="69">
        <v>2.9584451327036128E-5</v>
      </c>
      <c r="K2688" s="70">
        <v>1.8756285212126293E-2</v>
      </c>
      <c r="L2688" s="71">
        <f t="shared" si="454"/>
        <v>10724.203482826686</v>
      </c>
      <c r="M2688" s="71">
        <f t="shared" si="454"/>
        <v>5925.4300132552607</v>
      </c>
      <c r="N2688" s="71">
        <f t="shared" si="454"/>
        <v>323.42351159796954</v>
      </c>
      <c r="O2688" s="71">
        <f t="shared" si="453"/>
        <v>1713.3090150244839</v>
      </c>
      <c r="P2688" s="71">
        <f t="shared" si="453"/>
        <v>40.334738094855254</v>
      </c>
      <c r="R2688" s="71">
        <f t="shared" si="450"/>
        <v>18726.700760799253</v>
      </c>
      <c r="S2688" s="71">
        <f t="shared" si="444"/>
        <v>12209.436993158095</v>
      </c>
      <c r="T2688" s="71">
        <f t="shared" si="445"/>
        <v>8057.6384851726361</v>
      </c>
      <c r="U2688" s="71">
        <f t="shared" si="446"/>
        <v>150.2426053808216</v>
      </c>
      <c r="V2688" s="71">
        <f t="shared" si="447"/>
        <v>2143.0260912945955</v>
      </c>
      <c r="W2688" s="71">
        <f t="shared" si="448"/>
        <v>32.171840618476764</v>
      </c>
      <c r="X2688" s="71">
        <f t="shared" si="449"/>
        <v>0</v>
      </c>
      <c r="Y2688" s="71">
        <f t="shared" si="451"/>
        <v>22592.516015624627</v>
      </c>
    </row>
    <row r="2689" spans="1:25" x14ac:dyDescent="0.2">
      <c r="A2689" s="35">
        <f t="shared" si="452"/>
        <v>2004</v>
      </c>
      <c r="B2689" s="35">
        <v>4</v>
      </c>
      <c r="C2689" s="35">
        <v>21</v>
      </c>
      <c r="D2689" s="35">
        <v>23</v>
      </c>
      <c r="E2689" s="69">
        <v>8.83220556819613E-3</v>
      </c>
      <c r="F2689" s="69">
        <v>5.1662233639847999E-3</v>
      </c>
      <c r="G2689" s="69">
        <v>3.2342351159796954E-4</v>
      </c>
      <c r="H2689" s="69">
        <v>1.1056261646471925E-3</v>
      </c>
      <c r="I2689" s="69">
        <v>4.0334738094855251E-5</v>
      </c>
      <c r="J2689" s="69">
        <v>3.4487017546944973E-5</v>
      </c>
      <c r="K2689" s="70">
        <v>1.5502300364067892E-2</v>
      </c>
      <c r="L2689" s="71">
        <f t="shared" si="454"/>
        <v>8832.2055681961301</v>
      </c>
      <c r="M2689" s="71">
        <f t="shared" si="454"/>
        <v>5166.2233639848</v>
      </c>
      <c r="N2689" s="71">
        <f t="shared" si="454"/>
        <v>323.42351159796954</v>
      </c>
      <c r="O2689" s="71">
        <f t="shared" si="453"/>
        <v>1105.6261646471926</v>
      </c>
      <c r="P2689" s="71">
        <f t="shared" si="453"/>
        <v>40.334738094855254</v>
      </c>
      <c r="R2689" s="71">
        <f t="shared" si="450"/>
        <v>15467.813346520947</v>
      </c>
      <c r="S2689" s="71">
        <f t="shared" si="444"/>
        <v>10055.409482689827</v>
      </c>
      <c r="T2689" s="71">
        <f t="shared" si="445"/>
        <v>7025.2386928072046</v>
      </c>
      <c r="U2689" s="71">
        <f t="shared" si="446"/>
        <v>150.2426053808216</v>
      </c>
      <c r="V2689" s="71">
        <f t="shared" si="447"/>
        <v>1382.9295808748479</v>
      </c>
      <c r="W2689" s="71">
        <f t="shared" si="448"/>
        <v>32.171840618476764</v>
      </c>
      <c r="X2689" s="71">
        <f t="shared" si="449"/>
        <v>0</v>
      </c>
      <c r="Y2689" s="71">
        <f t="shared" si="451"/>
        <v>18645.992202371177</v>
      </c>
    </row>
    <row r="2690" spans="1:25" x14ac:dyDescent="0.2">
      <c r="A2690" s="35">
        <f t="shared" si="452"/>
        <v>2004</v>
      </c>
      <c r="B2690" s="35">
        <v>4</v>
      </c>
      <c r="C2690" s="35">
        <v>21</v>
      </c>
      <c r="D2690" s="35">
        <v>24</v>
      </c>
      <c r="E2690" s="69">
        <v>7.3276938935732672E-3</v>
      </c>
      <c r="F2690" s="69">
        <v>4.9047007608356607E-3</v>
      </c>
      <c r="G2690" s="69">
        <v>3.2342351159796954E-4</v>
      </c>
      <c r="H2690" s="69">
        <v>1.0709956475982493E-3</v>
      </c>
      <c r="I2690" s="69">
        <v>4.0334738094855251E-5</v>
      </c>
      <c r="J2690" s="69">
        <v>3.6853773653107867E-5</v>
      </c>
      <c r="K2690" s="70">
        <v>1.3704002325353111E-2</v>
      </c>
      <c r="L2690" s="71">
        <f t="shared" si="454"/>
        <v>7327.6938935732669</v>
      </c>
      <c r="M2690" s="71">
        <f t="shared" si="454"/>
        <v>4904.7007608356607</v>
      </c>
      <c r="N2690" s="71">
        <f t="shared" si="454"/>
        <v>323.42351159796954</v>
      </c>
      <c r="O2690" s="71">
        <f t="shared" si="453"/>
        <v>1070.9956475982492</v>
      </c>
      <c r="P2690" s="71">
        <f t="shared" si="453"/>
        <v>40.334738094855254</v>
      </c>
      <c r="R2690" s="71">
        <f t="shared" si="450"/>
        <v>13667.1485517</v>
      </c>
      <c r="S2690" s="71">
        <f t="shared" si="444"/>
        <v>8342.5325752165227</v>
      </c>
      <c r="T2690" s="71">
        <f t="shared" si="445"/>
        <v>6669.6097195237326</v>
      </c>
      <c r="U2690" s="71">
        <f t="shared" si="446"/>
        <v>150.2426053808216</v>
      </c>
      <c r="V2690" s="71">
        <f t="shared" si="447"/>
        <v>1339.6133425663445</v>
      </c>
      <c r="W2690" s="71">
        <f t="shared" si="448"/>
        <v>32.171840618476764</v>
      </c>
      <c r="X2690" s="71">
        <f t="shared" si="449"/>
        <v>0</v>
      </c>
      <c r="Y2690" s="71">
        <f t="shared" si="451"/>
        <v>16534.170083305897</v>
      </c>
    </row>
    <row r="2691" spans="1:25" x14ac:dyDescent="0.2">
      <c r="A2691" s="35">
        <f t="shared" si="452"/>
        <v>2004</v>
      </c>
      <c r="B2691" s="35">
        <v>4</v>
      </c>
      <c r="C2691" s="35">
        <v>22</v>
      </c>
      <c r="D2691" s="35">
        <v>1</v>
      </c>
      <c r="E2691" s="69">
        <v>6.5161719677211448E-3</v>
      </c>
      <c r="F2691" s="69">
        <v>4.4972032934574371E-3</v>
      </c>
      <c r="G2691" s="69">
        <v>3.2342351159796954E-4</v>
      </c>
      <c r="H2691" s="69">
        <v>9.4657604238599627E-4</v>
      </c>
      <c r="I2691" s="69">
        <v>4.0334738094855251E-5</v>
      </c>
      <c r="J2691" s="69">
        <v>3.8375259721355436E-5</v>
      </c>
      <c r="K2691" s="70">
        <v>1.236208481297876E-2</v>
      </c>
      <c r="L2691" s="71">
        <f t="shared" si="454"/>
        <v>6516.1719677211449</v>
      </c>
      <c r="M2691" s="71">
        <f t="shared" si="454"/>
        <v>4497.2032934574372</v>
      </c>
      <c r="N2691" s="71">
        <f t="shared" si="454"/>
        <v>323.42351159796954</v>
      </c>
      <c r="O2691" s="71">
        <f t="shared" si="453"/>
        <v>946.57604238599629</v>
      </c>
      <c r="P2691" s="71">
        <f t="shared" si="453"/>
        <v>40.334738094855254</v>
      </c>
      <c r="R2691" s="71">
        <f t="shared" si="450"/>
        <v>12323.709553257402</v>
      </c>
      <c r="S2691" s="71">
        <f t="shared" ref="S2691:S2754" si="455">L2691*$L$8791</f>
        <v>7418.620059184499</v>
      </c>
      <c r="T2691" s="71">
        <f t="shared" ref="T2691:T2754" si="456">M2691*$M$8791</f>
        <v>6115.4782441013585</v>
      </c>
      <c r="U2691" s="71">
        <f t="shared" ref="U2691:U2754" si="457">N2691*$N$8791</f>
        <v>150.2426053808216</v>
      </c>
      <c r="V2691" s="71">
        <f t="shared" ref="V2691:V2754" si="458">O2691*$O$8791</f>
        <v>1183.9879078664515</v>
      </c>
      <c r="W2691" s="71">
        <f t="shared" ref="W2691:W2754" si="459">P2691*$P$8791</f>
        <v>32.171840618476764</v>
      </c>
      <c r="X2691" s="71">
        <f t="shared" ref="X2691:X2754" si="460">Q2691*$Q$8791</f>
        <v>0</v>
      </c>
      <c r="Y2691" s="71">
        <f t="shared" si="451"/>
        <v>14900.500657151606</v>
      </c>
    </row>
    <row r="2692" spans="1:25" x14ac:dyDescent="0.2">
      <c r="A2692" s="35">
        <f t="shared" si="452"/>
        <v>2004</v>
      </c>
      <c r="B2692" s="35">
        <v>4</v>
      </c>
      <c r="C2692" s="35">
        <v>22</v>
      </c>
      <c r="D2692" s="35">
        <v>2</v>
      </c>
      <c r="E2692" s="69">
        <v>6.3292283292768845E-3</v>
      </c>
      <c r="F2692" s="69">
        <v>4.3594840020349654E-3</v>
      </c>
      <c r="G2692" s="69">
        <v>3.2342351159796954E-4</v>
      </c>
      <c r="H2692" s="69">
        <v>1.0214364773601307E-3</v>
      </c>
      <c r="I2692" s="69">
        <v>4.0334738094855251E-5</v>
      </c>
      <c r="J2692" s="69">
        <v>3.8544313728938501E-5</v>
      </c>
      <c r="K2692" s="70">
        <v>1.2112451372093744E-2</v>
      </c>
      <c r="L2692" s="71">
        <f t="shared" si="454"/>
        <v>6329.2283292768843</v>
      </c>
      <c r="M2692" s="71">
        <f t="shared" si="454"/>
        <v>4359.4840020349657</v>
      </c>
      <c r="N2692" s="71">
        <f t="shared" si="454"/>
        <v>323.42351159796954</v>
      </c>
      <c r="O2692" s="71">
        <f t="shared" si="453"/>
        <v>1021.4364773601308</v>
      </c>
      <c r="P2692" s="71">
        <f t="shared" si="453"/>
        <v>40.334738094855254</v>
      </c>
      <c r="R2692" s="71">
        <f t="shared" ref="R2692:R2755" si="461">SUM(L2692:Q2692)</f>
        <v>12073.907058364804</v>
      </c>
      <c r="S2692" s="71">
        <f t="shared" si="455"/>
        <v>7205.7859239023783</v>
      </c>
      <c r="T2692" s="71">
        <f t="shared" si="456"/>
        <v>5928.2020025064003</v>
      </c>
      <c r="U2692" s="71">
        <f t="shared" si="457"/>
        <v>150.2426053808216</v>
      </c>
      <c r="V2692" s="71">
        <f t="shared" si="458"/>
        <v>1277.6241777677919</v>
      </c>
      <c r="W2692" s="71">
        <f t="shared" si="459"/>
        <v>32.171840618476764</v>
      </c>
      <c r="X2692" s="71">
        <f t="shared" si="460"/>
        <v>0</v>
      </c>
      <c r="Y2692" s="71">
        <f t="shared" ref="Y2692:Y2755" si="462">SUM(S2692:X2692)</f>
        <v>14594.026550175869</v>
      </c>
    </row>
    <row r="2693" spans="1:25" x14ac:dyDescent="0.2">
      <c r="A2693" s="35">
        <f t="shared" ref="A2693:A2756" si="463">A2692</f>
        <v>2004</v>
      </c>
      <c r="B2693" s="35">
        <v>4</v>
      </c>
      <c r="C2693" s="35">
        <v>22</v>
      </c>
      <c r="D2693" s="35">
        <v>3</v>
      </c>
      <c r="E2693" s="69">
        <v>6.1869952683701723E-3</v>
      </c>
      <c r="F2693" s="69">
        <v>4.3001397723471946E-3</v>
      </c>
      <c r="G2693" s="69">
        <v>3.2342351159796954E-4</v>
      </c>
      <c r="H2693" s="69">
        <v>1.0109725249434467E-3</v>
      </c>
      <c r="I2693" s="69">
        <v>4.0334738094855251E-5</v>
      </c>
      <c r="J2693" s="69">
        <v>3.8713367736521566E-5</v>
      </c>
      <c r="K2693" s="70">
        <v>1.1900579183090161E-2</v>
      </c>
      <c r="L2693" s="71">
        <f t="shared" si="454"/>
        <v>6186.9952683701722</v>
      </c>
      <c r="M2693" s="71">
        <f t="shared" si="454"/>
        <v>4300.1397723471946</v>
      </c>
      <c r="N2693" s="71">
        <f t="shared" si="454"/>
        <v>323.42351159796954</v>
      </c>
      <c r="O2693" s="71">
        <f t="shared" si="453"/>
        <v>1010.9725249434467</v>
      </c>
      <c r="P2693" s="71">
        <f t="shared" si="453"/>
        <v>40.334738094855254</v>
      </c>
      <c r="R2693" s="71">
        <f t="shared" si="461"/>
        <v>11861.865815353638</v>
      </c>
      <c r="S2693" s="71">
        <f t="shared" si="455"/>
        <v>7043.8544948442277</v>
      </c>
      <c r="T2693" s="71">
        <f t="shared" si="456"/>
        <v>5847.5033278219589</v>
      </c>
      <c r="U2693" s="71">
        <f t="shared" si="457"/>
        <v>150.2426053808216</v>
      </c>
      <c r="V2693" s="71">
        <f t="shared" si="458"/>
        <v>1264.5357489727689</v>
      </c>
      <c r="W2693" s="71">
        <f t="shared" si="459"/>
        <v>32.171840618476764</v>
      </c>
      <c r="X2693" s="71">
        <f t="shared" si="460"/>
        <v>0</v>
      </c>
      <c r="Y2693" s="71">
        <f t="shared" si="462"/>
        <v>14338.308017638254</v>
      </c>
    </row>
    <row r="2694" spans="1:25" x14ac:dyDescent="0.2">
      <c r="A2694" s="35">
        <f t="shared" si="463"/>
        <v>2004</v>
      </c>
      <c r="B2694" s="35">
        <v>4</v>
      </c>
      <c r="C2694" s="35">
        <v>22</v>
      </c>
      <c r="D2694" s="35">
        <v>4</v>
      </c>
      <c r="E2694" s="69">
        <v>6.3105171999855011E-3</v>
      </c>
      <c r="F2694" s="69">
        <v>4.2678754924209226E-3</v>
      </c>
      <c r="G2694" s="69">
        <v>3.2342351159796954E-4</v>
      </c>
      <c r="H2694" s="69">
        <v>1.0211387520195684E-3</v>
      </c>
      <c r="I2694" s="69">
        <v>4.0334738094855251E-5</v>
      </c>
      <c r="J2694" s="69">
        <v>3.9051475751687688E-5</v>
      </c>
      <c r="K2694" s="70">
        <v>1.2002341169870505E-2</v>
      </c>
      <c r="L2694" s="71">
        <f t="shared" si="454"/>
        <v>6310.5171999855011</v>
      </c>
      <c r="M2694" s="71">
        <f t="shared" si="454"/>
        <v>4267.8754924209225</v>
      </c>
      <c r="N2694" s="71">
        <f t="shared" si="454"/>
        <v>323.42351159796954</v>
      </c>
      <c r="O2694" s="71">
        <f t="shared" si="453"/>
        <v>1021.1387520195683</v>
      </c>
      <c r="P2694" s="71">
        <f t="shared" si="453"/>
        <v>40.334738094855254</v>
      </c>
      <c r="R2694" s="71">
        <f t="shared" si="461"/>
        <v>11963.289694118816</v>
      </c>
      <c r="S2694" s="71">
        <f t="shared" si="455"/>
        <v>7184.4834230201623</v>
      </c>
      <c r="T2694" s="71">
        <f t="shared" si="456"/>
        <v>5803.629059954691</v>
      </c>
      <c r="U2694" s="71">
        <f t="shared" si="457"/>
        <v>150.2426053808216</v>
      </c>
      <c r="V2694" s="71">
        <f t="shared" si="458"/>
        <v>1277.2517795796837</v>
      </c>
      <c r="W2694" s="71">
        <f t="shared" si="459"/>
        <v>32.171840618476764</v>
      </c>
      <c r="X2694" s="71">
        <f t="shared" si="460"/>
        <v>0</v>
      </c>
      <c r="Y2694" s="71">
        <f t="shared" si="462"/>
        <v>14447.778708553835</v>
      </c>
    </row>
    <row r="2695" spans="1:25" x14ac:dyDescent="0.2">
      <c r="A2695" s="35">
        <f t="shared" si="463"/>
        <v>2004</v>
      </c>
      <c r="B2695" s="35">
        <v>4</v>
      </c>
      <c r="C2695" s="35">
        <v>22</v>
      </c>
      <c r="D2695" s="35">
        <v>5</v>
      </c>
      <c r="E2695" s="69">
        <v>6.660025644926377E-3</v>
      </c>
      <c r="F2695" s="69">
        <v>4.5446932200082285E-3</v>
      </c>
      <c r="G2695" s="69">
        <v>3.2342351159796954E-4</v>
      </c>
      <c r="H2695" s="69">
        <v>1.1798310756193978E-3</v>
      </c>
      <c r="I2695" s="69">
        <v>4.0334738094855251E-5</v>
      </c>
      <c r="J2695" s="69">
        <v>3.8713367736521566E-5</v>
      </c>
      <c r="K2695" s="70">
        <v>1.278702155798335E-2</v>
      </c>
      <c r="L2695" s="71">
        <f t="shared" si="454"/>
        <v>6660.025644926377</v>
      </c>
      <c r="M2695" s="71">
        <f t="shared" si="454"/>
        <v>4544.6932200082283</v>
      </c>
      <c r="N2695" s="71">
        <f t="shared" si="454"/>
        <v>323.42351159796954</v>
      </c>
      <c r="O2695" s="71">
        <f t="shared" si="453"/>
        <v>1179.8310756193978</v>
      </c>
      <c r="P2695" s="71">
        <f t="shared" si="453"/>
        <v>40.334738094855254</v>
      </c>
      <c r="R2695" s="71">
        <f t="shared" si="461"/>
        <v>12748.308190246829</v>
      </c>
      <c r="S2695" s="71">
        <f t="shared" si="455"/>
        <v>7582.3965495209577</v>
      </c>
      <c r="T2695" s="71">
        <f t="shared" si="456"/>
        <v>6180.056959735105</v>
      </c>
      <c r="U2695" s="71">
        <f t="shared" si="457"/>
        <v>150.2426053808216</v>
      </c>
      <c r="V2695" s="71">
        <f t="shared" si="458"/>
        <v>1475.745914017971</v>
      </c>
      <c r="W2695" s="71">
        <f t="shared" si="459"/>
        <v>32.171840618476764</v>
      </c>
      <c r="X2695" s="71">
        <f t="shared" si="460"/>
        <v>0</v>
      </c>
      <c r="Y2695" s="71">
        <f t="shared" si="462"/>
        <v>15420.613869273331</v>
      </c>
    </row>
    <row r="2696" spans="1:25" x14ac:dyDescent="0.2">
      <c r="A2696" s="35">
        <f t="shared" si="463"/>
        <v>2004</v>
      </c>
      <c r="B2696" s="35">
        <v>4</v>
      </c>
      <c r="C2696" s="35">
        <v>22</v>
      </c>
      <c r="D2696" s="35">
        <v>6</v>
      </c>
      <c r="E2696" s="69">
        <v>7.5062754592085642E-3</v>
      </c>
      <c r="F2696" s="69">
        <v>5.124570846600048E-3</v>
      </c>
      <c r="G2696" s="69">
        <v>2.4256763369847714E-4</v>
      </c>
      <c r="H2696" s="69">
        <v>1.4055519617441213E-3</v>
      </c>
      <c r="I2696" s="69">
        <v>3.9823967348000945E-5</v>
      </c>
      <c r="J2696" s="69">
        <v>3.7191881668273996E-5</v>
      </c>
      <c r="K2696" s="70">
        <v>1.4355981750267486E-2</v>
      </c>
      <c r="L2696" s="71">
        <f t="shared" si="454"/>
        <v>7506.2754592085639</v>
      </c>
      <c r="M2696" s="71">
        <f t="shared" si="454"/>
        <v>5124.5708466000478</v>
      </c>
      <c r="N2696" s="71">
        <f t="shared" si="454"/>
        <v>242.56763369847715</v>
      </c>
      <c r="O2696" s="71">
        <f t="shared" si="453"/>
        <v>1405.5519617441214</v>
      </c>
      <c r="P2696" s="71">
        <f t="shared" si="453"/>
        <v>39.823967348000949</v>
      </c>
      <c r="R2696" s="71">
        <f t="shared" si="461"/>
        <v>14318.789868599213</v>
      </c>
      <c r="S2696" s="71">
        <f t="shared" si="455"/>
        <v>8545.846544151862</v>
      </c>
      <c r="T2696" s="71">
        <f t="shared" si="456"/>
        <v>6968.5979213639648</v>
      </c>
      <c r="U2696" s="71">
        <f t="shared" si="457"/>
        <v>112.68195403561619</v>
      </c>
      <c r="V2696" s="71">
        <f t="shared" si="458"/>
        <v>1758.0801246440128</v>
      </c>
      <c r="W2696" s="71">
        <f t="shared" si="459"/>
        <v>31.764439062484684</v>
      </c>
      <c r="X2696" s="71">
        <f t="shared" si="460"/>
        <v>0</v>
      </c>
      <c r="Y2696" s="71">
        <f t="shared" si="462"/>
        <v>17416.970983257939</v>
      </c>
    </row>
    <row r="2697" spans="1:25" x14ac:dyDescent="0.2">
      <c r="A2697" s="35">
        <f t="shared" si="463"/>
        <v>2004</v>
      </c>
      <c r="B2697" s="35">
        <v>4</v>
      </c>
      <c r="C2697" s="35">
        <v>22</v>
      </c>
      <c r="D2697" s="35">
        <v>7</v>
      </c>
      <c r="E2697" s="69">
        <v>9.1276564358558215E-3</v>
      </c>
      <c r="F2697" s="69">
        <v>5.8606134225452338E-3</v>
      </c>
      <c r="G2697" s="69">
        <v>0</v>
      </c>
      <c r="H2697" s="69">
        <v>1.6787093612226113E-3</v>
      </c>
      <c r="I2697" s="69">
        <v>3.8291655107438047E-5</v>
      </c>
      <c r="J2697" s="69">
        <v>3.1782153425615957E-5</v>
      </c>
      <c r="K2697" s="70">
        <v>1.6737053028156718E-2</v>
      </c>
      <c r="L2697" s="71">
        <f t="shared" si="454"/>
        <v>9127.6564358558207</v>
      </c>
      <c r="M2697" s="71">
        <f t="shared" si="454"/>
        <v>5860.6134225452342</v>
      </c>
      <c r="N2697" s="71">
        <f t="shared" si="454"/>
        <v>0</v>
      </c>
      <c r="O2697" s="71">
        <f t="shared" si="453"/>
        <v>1678.7093612226113</v>
      </c>
      <c r="P2697" s="71">
        <f t="shared" si="453"/>
        <v>38.291655107438046</v>
      </c>
      <c r="R2697" s="71">
        <f t="shared" si="461"/>
        <v>16705.270874731104</v>
      </c>
      <c r="S2697" s="71">
        <f t="shared" si="455"/>
        <v>10391.77840361169</v>
      </c>
      <c r="T2697" s="71">
        <f t="shared" si="456"/>
        <v>7969.4982734724772</v>
      </c>
      <c r="U2697" s="71">
        <f t="shared" si="457"/>
        <v>0</v>
      </c>
      <c r="V2697" s="71">
        <f t="shared" si="458"/>
        <v>2099.7484570809488</v>
      </c>
      <c r="W2697" s="71">
        <f t="shared" si="459"/>
        <v>30.542234394508451</v>
      </c>
      <c r="X2697" s="71">
        <f t="shared" si="460"/>
        <v>0</v>
      </c>
      <c r="Y2697" s="71">
        <f t="shared" si="462"/>
        <v>20491.567368559627</v>
      </c>
    </row>
    <row r="2698" spans="1:25" x14ac:dyDescent="0.2">
      <c r="A2698" s="35">
        <f t="shared" si="463"/>
        <v>2004</v>
      </c>
      <c r="B2698" s="35">
        <v>4</v>
      </c>
      <c r="C2698" s="35">
        <v>22</v>
      </c>
      <c r="D2698" s="35">
        <v>8</v>
      </c>
      <c r="E2698" s="69">
        <v>9.2569387867423632E-3</v>
      </c>
      <c r="F2698" s="69">
        <v>6.3532568575189888E-3</v>
      </c>
      <c r="G2698" s="69">
        <v>0</v>
      </c>
      <c r="H2698" s="69">
        <v>1.6883045853684114E-3</v>
      </c>
      <c r="I2698" s="69">
        <v>3.8291655107438047E-5</v>
      </c>
      <c r="J2698" s="69">
        <v>3.1105937395283698E-5</v>
      </c>
      <c r="K2698" s="70">
        <v>1.7367897822132484E-2</v>
      </c>
      <c r="L2698" s="71">
        <f t="shared" si="454"/>
        <v>9256.9387867423629</v>
      </c>
      <c r="M2698" s="71">
        <f t="shared" si="454"/>
        <v>6353.2568575189889</v>
      </c>
      <c r="N2698" s="71">
        <f t="shared" si="454"/>
        <v>0</v>
      </c>
      <c r="O2698" s="71">
        <f t="shared" si="453"/>
        <v>1688.3045853684114</v>
      </c>
      <c r="P2698" s="71">
        <f t="shared" si="453"/>
        <v>38.291655107438046</v>
      </c>
      <c r="R2698" s="71">
        <f t="shared" si="461"/>
        <v>17336.791884737202</v>
      </c>
      <c r="S2698" s="71">
        <f t="shared" si="455"/>
        <v>10538.965532241269</v>
      </c>
      <c r="T2698" s="71">
        <f t="shared" si="456"/>
        <v>8639.4146664148047</v>
      </c>
      <c r="U2698" s="71">
        <f t="shared" si="457"/>
        <v>0</v>
      </c>
      <c r="V2698" s="71">
        <f t="shared" si="458"/>
        <v>2111.7502708319698</v>
      </c>
      <c r="W2698" s="71">
        <f t="shared" si="459"/>
        <v>30.542234394508451</v>
      </c>
      <c r="X2698" s="71">
        <f t="shared" si="460"/>
        <v>0</v>
      </c>
      <c r="Y2698" s="71">
        <f t="shared" si="462"/>
        <v>21320.672703882552</v>
      </c>
    </row>
    <row r="2699" spans="1:25" x14ac:dyDescent="0.2">
      <c r="A2699" s="35">
        <f t="shared" si="463"/>
        <v>2004</v>
      </c>
      <c r="B2699" s="35">
        <v>4</v>
      </c>
      <c r="C2699" s="35">
        <v>22</v>
      </c>
      <c r="D2699" s="35">
        <v>9</v>
      </c>
      <c r="E2699" s="69">
        <v>9.1314487366973302E-3</v>
      </c>
      <c r="F2699" s="69">
        <v>6.7945364941954297E-3</v>
      </c>
      <c r="G2699" s="69">
        <v>0</v>
      </c>
      <c r="H2699" s="69">
        <v>1.8527623683223333E-3</v>
      </c>
      <c r="I2699" s="69">
        <v>3.8291655107438047E-5</v>
      </c>
      <c r="J2699" s="69">
        <v>3.144404541044982E-5</v>
      </c>
      <c r="K2699" s="70">
        <v>1.7848483299732976E-2</v>
      </c>
      <c r="L2699" s="71">
        <f t="shared" si="454"/>
        <v>9131.4487366973299</v>
      </c>
      <c r="M2699" s="71">
        <f t="shared" si="454"/>
        <v>6794.5364941954294</v>
      </c>
      <c r="N2699" s="71">
        <f t="shared" si="454"/>
        <v>0</v>
      </c>
      <c r="O2699" s="71">
        <f t="shared" si="453"/>
        <v>1852.7623683223333</v>
      </c>
      <c r="P2699" s="71">
        <f t="shared" si="453"/>
        <v>38.291655107438046</v>
      </c>
      <c r="R2699" s="71">
        <f t="shared" si="461"/>
        <v>17817.039254322528</v>
      </c>
      <c r="S2699" s="71">
        <f t="shared" si="455"/>
        <v>10396.09591383589</v>
      </c>
      <c r="T2699" s="71">
        <f t="shared" si="456"/>
        <v>9239.4844968326815</v>
      </c>
      <c r="U2699" s="71">
        <f t="shared" si="457"/>
        <v>0</v>
      </c>
      <c r="V2699" s="71">
        <f t="shared" si="458"/>
        <v>2317.4559063572005</v>
      </c>
      <c r="W2699" s="71">
        <f t="shared" si="459"/>
        <v>30.542234394508451</v>
      </c>
      <c r="X2699" s="71">
        <f t="shared" si="460"/>
        <v>0</v>
      </c>
      <c r="Y2699" s="71">
        <f t="shared" si="462"/>
        <v>21983.578551420283</v>
      </c>
    </row>
    <row r="2700" spans="1:25" x14ac:dyDescent="0.2">
      <c r="A2700" s="35">
        <f t="shared" si="463"/>
        <v>2004</v>
      </c>
      <c r="B2700" s="35">
        <v>4</v>
      </c>
      <c r="C2700" s="35">
        <v>22</v>
      </c>
      <c r="D2700" s="35">
        <v>10</v>
      </c>
      <c r="E2700" s="69">
        <v>8.9898298734288947E-3</v>
      </c>
      <c r="F2700" s="69">
        <v>7.0382787514371515E-3</v>
      </c>
      <c r="G2700" s="69">
        <v>0</v>
      </c>
      <c r="H2700" s="69">
        <v>1.969328080552472E-3</v>
      </c>
      <c r="I2700" s="69">
        <v>3.8291655107438047E-5</v>
      </c>
      <c r="J2700" s="69">
        <v>3.1782153425615957E-5</v>
      </c>
      <c r="K2700" s="70">
        <v>1.8067510513951574E-2</v>
      </c>
      <c r="L2700" s="71">
        <f t="shared" si="454"/>
        <v>8989.8298734288946</v>
      </c>
      <c r="M2700" s="71">
        <f t="shared" si="454"/>
        <v>7038.2787514371512</v>
      </c>
      <c r="N2700" s="71">
        <f t="shared" si="454"/>
        <v>0</v>
      </c>
      <c r="O2700" s="71">
        <f t="shared" si="453"/>
        <v>1969.3280805524721</v>
      </c>
      <c r="P2700" s="71">
        <f t="shared" si="453"/>
        <v>38.291655107438046</v>
      </c>
      <c r="R2700" s="71">
        <f t="shared" si="461"/>
        <v>18035.728360525958</v>
      </c>
      <c r="S2700" s="71">
        <f t="shared" si="455"/>
        <v>10234.863744855926</v>
      </c>
      <c r="T2700" s="71">
        <f t="shared" si="456"/>
        <v>9570.9350393283785</v>
      </c>
      <c r="U2700" s="71">
        <f t="shared" si="457"/>
        <v>0</v>
      </c>
      <c r="V2700" s="71">
        <f t="shared" si="458"/>
        <v>2463.2576038145357</v>
      </c>
      <c r="W2700" s="71">
        <f t="shared" si="459"/>
        <v>30.542234394508451</v>
      </c>
      <c r="X2700" s="71">
        <f t="shared" si="460"/>
        <v>0</v>
      </c>
      <c r="Y2700" s="71">
        <f t="shared" si="462"/>
        <v>22299.598622393351</v>
      </c>
    </row>
    <row r="2701" spans="1:25" x14ac:dyDescent="0.2">
      <c r="A2701" s="35">
        <f t="shared" si="463"/>
        <v>2004</v>
      </c>
      <c r="B2701" s="35">
        <v>4</v>
      </c>
      <c r="C2701" s="35">
        <v>22</v>
      </c>
      <c r="D2701" s="35">
        <v>11</v>
      </c>
      <c r="E2701" s="69">
        <v>9.3257642747501569E-3</v>
      </c>
      <c r="F2701" s="69">
        <v>7.0293913478293888E-3</v>
      </c>
      <c r="G2701" s="69">
        <v>0</v>
      </c>
      <c r="H2701" s="69">
        <v>1.9936603437226558E-3</v>
      </c>
      <c r="I2701" s="69">
        <v>3.8291655107438047E-5</v>
      </c>
      <c r="J2701" s="69">
        <v>2.9415397319453067E-5</v>
      </c>
      <c r="K2701" s="70">
        <v>1.8416523018729092E-2</v>
      </c>
      <c r="L2701" s="71">
        <f t="shared" si="454"/>
        <v>9325.7642747501577</v>
      </c>
      <c r="M2701" s="71">
        <f t="shared" si="454"/>
        <v>7029.3913478293889</v>
      </c>
      <c r="N2701" s="71">
        <f t="shared" si="454"/>
        <v>0</v>
      </c>
      <c r="O2701" s="71">
        <f t="shared" si="453"/>
        <v>1993.6603437226559</v>
      </c>
      <c r="P2701" s="71">
        <f t="shared" si="453"/>
        <v>38.291655107438046</v>
      </c>
      <c r="R2701" s="71">
        <f t="shared" si="461"/>
        <v>18387.107621409639</v>
      </c>
      <c r="S2701" s="71">
        <f t="shared" si="455"/>
        <v>10617.322909616678</v>
      </c>
      <c r="T2701" s="71">
        <f t="shared" si="456"/>
        <v>9558.8495898026958</v>
      </c>
      <c r="U2701" s="71">
        <f t="shared" si="457"/>
        <v>0</v>
      </c>
      <c r="V2701" s="71">
        <f t="shared" si="458"/>
        <v>2493.6926709137451</v>
      </c>
      <c r="W2701" s="71">
        <f t="shared" si="459"/>
        <v>30.542234394508451</v>
      </c>
      <c r="X2701" s="71">
        <f t="shared" si="460"/>
        <v>0</v>
      </c>
      <c r="Y2701" s="71">
        <f t="shared" si="462"/>
        <v>22700.407404727626</v>
      </c>
    </row>
    <row r="2702" spans="1:25" x14ac:dyDescent="0.2">
      <c r="A2702" s="35">
        <f t="shared" si="463"/>
        <v>2004</v>
      </c>
      <c r="B2702" s="35">
        <v>4</v>
      </c>
      <c r="C2702" s="35">
        <v>22</v>
      </c>
      <c r="D2702" s="35">
        <v>12</v>
      </c>
      <c r="E2702" s="69">
        <v>9.3724335297224303E-3</v>
      </c>
      <c r="F2702" s="69">
        <v>6.9614874933746481E-3</v>
      </c>
      <c r="G2702" s="69">
        <v>0</v>
      </c>
      <c r="H2702" s="69">
        <v>1.9292112017621371E-3</v>
      </c>
      <c r="I2702" s="69">
        <v>3.8291655107438047E-5</v>
      </c>
      <c r="J2702" s="69">
        <v>3.0429721364951445E-5</v>
      </c>
      <c r="K2702" s="70">
        <v>1.8331853601331605E-2</v>
      </c>
      <c r="L2702" s="71">
        <f t="shared" si="454"/>
        <v>9372.4335297224297</v>
      </c>
      <c r="M2702" s="71">
        <f t="shared" si="454"/>
        <v>6961.4874933746478</v>
      </c>
      <c r="N2702" s="71">
        <f t="shared" si="454"/>
        <v>0</v>
      </c>
      <c r="O2702" s="71">
        <f t="shared" si="453"/>
        <v>1929.2112017621371</v>
      </c>
      <c r="P2702" s="71">
        <f t="shared" si="453"/>
        <v>38.291655107438046</v>
      </c>
      <c r="R2702" s="71">
        <f t="shared" si="461"/>
        <v>18301.423879966653</v>
      </c>
      <c r="S2702" s="71">
        <f t="shared" si="455"/>
        <v>10670.455557557763</v>
      </c>
      <c r="T2702" s="71">
        <f t="shared" si="456"/>
        <v>9466.511192467462</v>
      </c>
      <c r="U2702" s="71">
        <f t="shared" si="457"/>
        <v>0</v>
      </c>
      <c r="V2702" s="71">
        <f t="shared" si="458"/>
        <v>2413.0789628367074</v>
      </c>
      <c r="W2702" s="71">
        <f t="shared" si="459"/>
        <v>30.542234394508451</v>
      </c>
      <c r="X2702" s="71">
        <f t="shared" si="460"/>
        <v>0</v>
      </c>
      <c r="Y2702" s="71">
        <f t="shared" si="462"/>
        <v>22580.587947256441</v>
      </c>
    </row>
    <row r="2703" spans="1:25" x14ac:dyDescent="0.2">
      <c r="A2703" s="35">
        <f t="shared" si="463"/>
        <v>2004</v>
      </c>
      <c r="B2703" s="35">
        <v>4</v>
      </c>
      <c r="C2703" s="35">
        <v>22</v>
      </c>
      <c r="D2703" s="35">
        <v>13</v>
      </c>
      <c r="E2703" s="69">
        <v>9.1558151936929968E-3</v>
      </c>
      <c r="F2703" s="69">
        <v>7.1590258207571995E-3</v>
      </c>
      <c r="G2703" s="69">
        <v>0</v>
      </c>
      <c r="H2703" s="69">
        <v>1.8547085497100718E-3</v>
      </c>
      <c r="I2703" s="69">
        <v>3.8291655107438047E-5</v>
      </c>
      <c r="J2703" s="69">
        <v>3.059877537253451E-5</v>
      </c>
      <c r="K2703" s="70">
        <v>1.8238439994640237E-2</v>
      </c>
      <c r="L2703" s="71">
        <f t="shared" si="454"/>
        <v>9155.8151936929971</v>
      </c>
      <c r="M2703" s="71">
        <f t="shared" si="454"/>
        <v>7159.0258207571997</v>
      </c>
      <c r="N2703" s="71">
        <f t="shared" si="454"/>
        <v>0</v>
      </c>
      <c r="O2703" s="71">
        <f t="shared" si="453"/>
        <v>1854.7085497100718</v>
      </c>
      <c r="P2703" s="71">
        <f t="shared" si="453"/>
        <v>38.291655107438046</v>
      </c>
      <c r="R2703" s="71">
        <f t="shared" si="461"/>
        <v>18207.841219267706</v>
      </c>
      <c r="S2703" s="71">
        <f t="shared" si="455"/>
        <v>10423.836969095752</v>
      </c>
      <c r="T2703" s="71">
        <f t="shared" si="456"/>
        <v>9735.1317694473</v>
      </c>
      <c r="U2703" s="71">
        <f t="shared" si="457"/>
        <v>0</v>
      </c>
      <c r="V2703" s="71">
        <f t="shared" si="458"/>
        <v>2319.8902118185865</v>
      </c>
      <c r="W2703" s="71">
        <f t="shared" si="459"/>
        <v>30.542234394508451</v>
      </c>
      <c r="X2703" s="71">
        <f t="shared" si="460"/>
        <v>0</v>
      </c>
      <c r="Y2703" s="71">
        <f t="shared" si="462"/>
        <v>22509.401184756149</v>
      </c>
    </row>
    <row r="2704" spans="1:25" x14ac:dyDescent="0.2">
      <c r="A2704" s="35">
        <f t="shared" si="463"/>
        <v>2004</v>
      </c>
      <c r="B2704" s="35">
        <v>4</v>
      </c>
      <c r="C2704" s="35">
        <v>22</v>
      </c>
      <c r="D2704" s="35">
        <v>14</v>
      </c>
      <c r="E2704" s="69">
        <v>8.8682388513188649E-3</v>
      </c>
      <c r="F2704" s="69">
        <v>7.0733154732940734E-3</v>
      </c>
      <c r="G2704" s="69">
        <v>0</v>
      </c>
      <c r="H2704" s="69">
        <v>1.9690893411812593E-3</v>
      </c>
      <c r="I2704" s="69">
        <v>3.8291655107438047E-5</v>
      </c>
      <c r="J2704" s="69">
        <v>2.8739181289120807E-5</v>
      </c>
      <c r="K2704" s="70">
        <v>1.7977674502190757E-2</v>
      </c>
      <c r="L2704" s="71">
        <f t="shared" si="454"/>
        <v>8868.2388513188653</v>
      </c>
      <c r="M2704" s="71">
        <f t="shared" si="454"/>
        <v>7073.3154732940729</v>
      </c>
      <c r="N2704" s="71">
        <f t="shared" si="454"/>
        <v>0</v>
      </c>
      <c r="O2704" s="71">
        <f t="shared" si="453"/>
        <v>1969.0893411812592</v>
      </c>
      <c r="P2704" s="71">
        <f t="shared" si="453"/>
        <v>38.291655107438046</v>
      </c>
      <c r="R2704" s="71">
        <f t="shared" si="461"/>
        <v>17948.935320901634</v>
      </c>
      <c r="S2704" s="71">
        <f t="shared" si="455"/>
        <v>10096.433144787266</v>
      </c>
      <c r="T2704" s="71">
        <f t="shared" si="456"/>
        <v>9618.5793854428521</v>
      </c>
      <c r="U2704" s="71">
        <f t="shared" si="457"/>
        <v>0</v>
      </c>
      <c r="V2704" s="71">
        <f t="shared" si="458"/>
        <v>2462.958985937059</v>
      </c>
      <c r="W2704" s="71">
        <f t="shared" si="459"/>
        <v>30.542234394508451</v>
      </c>
      <c r="X2704" s="71">
        <f t="shared" si="460"/>
        <v>0</v>
      </c>
      <c r="Y2704" s="71">
        <f t="shared" si="462"/>
        <v>22208.513750561688</v>
      </c>
    </row>
    <row r="2705" spans="1:25" x14ac:dyDescent="0.2">
      <c r="A2705" s="35">
        <f t="shared" si="463"/>
        <v>2004</v>
      </c>
      <c r="B2705" s="35">
        <v>4</v>
      </c>
      <c r="C2705" s="35">
        <v>22</v>
      </c>
      <c r="D2705" s="35">
        <v>15</v>
      </c>
      <c r="E2705" s="69">
        <v>9.0540916510941406E-3</v>
      </c>
      <c r="F2705" s="69">
        <v>7.0557570075132922E-3</v>
      </c>
      <c r="G2705" s="69">
        <v>0</v>
      </c>
      <c r="H2705" s="69">
        <v>1.9620998764378703E-3</v>
      </c>
      <c r="I2705" s="69">
        <v>3.8291655107438047E-5</v>
      </c>
      <c r="J2705" s="69">
        <v>3.5580121251205482E-5</v>
      </c>
      <c r="K2705" s="70">
        <v>1.8145820311403944E-2</v>
      </c>
      <c r="L2705" s="71">
        <f t="shared" si="454"/>
        <v>9054.0916510941406</v>
      </c>
      <c r="M2705" s="71">
        <f t="shared" si="454"/>
        <v>7055.7570075132926</v>
      </c>
      <c r="N2705" s="71">
        <f t="shared" si="454"/>
        <v>0</v>
      </c>
      <c r="O2705" s="71">
        <f t="shared" si="453"/>
        <v>1962.0998764378703</v>
      </c>
      <c r="P2705" s="71">
        <f t="shared" si="453"/>
        <v>38.291655107438046</v>
      </c>
      <c r="R2705" s="71">
        <f t="shared" si="461"/>
        <v>18110.240190152741</v>
      </c>
      <c r="S2705" s="71">
        <f t="shared" si="455"/>
        <v>10308.025367229893</v>
      </c>
      <c r="T2705" s="71">
        <f t="shared" si="456"/>
        <v>9594.7026761914876</v>
      </c>
      <c r="U2705" s="71">
        <f t="shared" si="457"/>
        <v>0</v>
      </c>
      <c r="V2705" s="71">
        <f t="shared" si="458"/>
        <v>2454.2164852101532</v>
      </c>
      <c r="W2705" s="71">
        <f t="shared" si="459"/>
        <v>30.542234394508451</v>
      </c>
      <c r="X2705" s="71">
        <f t="shared" si="460"/>
        <v>0</v>
      </c>
      <c r="Y2705" s="71">
        <f t="shared" si="462"/>
        <v>22387.486763026045</v>
      </c>
    </row>
    <row r="2706" spans="1:25" x14ac:dyDescent="0.2">
      <c r="A2706" s="35">
        <f t="shared" si="463"/>
        <v>2004</v>
      </c>
      <c r="B2706" s="35">
        <v>4</v>
      </c>
      <c r="C2706" s="35">
        <v>22</v>
      </c>
      <c r="D2706" s="35">
        <v>16</v>
      </c>
      <c r="E2706" s="69">
        <v>9.8643321128033916E-3</v>
      </c>
      <c r="F2706" s="69">
        <v>6.9521630558500667E-3</v>
      </c>
      <c r="G2706" s="69">
        <v>0</v>
      </c>
      <c r="H2706" s="69">
        <v>2.054720277114618E-3</v>
      </c>
      <c r="I2706" s="69">
        <v>3.8291655107438047E-5</v>
      </c>
      <c r="J2706" s="69">
        <v>2.9339509038879711E-5</v>
      </c>
      <c r="K2706" s="70">
        <v>1.8938846609914396E-2</v>
      </c>
      <c r="L2706" s="71">
        <f t="shared" si="454"/>
        <v>9864.3321128033913</v>
      </c>
      <c r="M2706" s="71">
        <f t="shared" si="454"/>
        <v>6952.1630558500665</v>
      </c>
      <c r="N2706" s="71">
        <f t="shared" si="454"/>
        <v>0</v>
      </c>
      <c r="O2706" s="71">
        <f t="shared" si="453"/>
        <v>2054.7202771146181</v>
      </c>
      <c r="P2706" s="71">
        <f t="shared" si="453"/>
        <v>38.291655107438046</v>
      </c>
      <c r="R2706" s="71">
        <f t="shared" si="461"/>
        <v>18909.507100875515</v>
      </c>
      <c r="S2706" s="71">
        <f t="shared" si="455"/>
        <v>11230.478944541066</v>
      </c>
      <c r="T2706" s="71">
        <f t="shared" si="456"/>
        <v>9453.8314466122956</v>
      </c>
      <c r="U2706" s="71">
        <f t="shared" si="457"/>
        <v>0</v>
      </c>
      <c r="V2706" s="71">
        <f t="shared" si="458"/>
        <v>2570.0671189813143</v>
      </c>
      <c r="W2706" s="71">
        <f t="shared" si="459"/>
        <v>30.542234394508451</v>
      </c>
      <c r="X2706" s="71">
        <f t="shared" si="460"/>
        <v>0</v>
      </c>
      <c r="Y2706" s="71">
        <f t="shared" si="462"/>
        <v>23284.919744529187</v>
      </c>
    </row>
    <row r="2707" spans="1:25" x14ac:dyDescent="0.2">
      <c r="A2707" s="35">
        <f t="shared" si="463"/>
        <v>2004</v>
      </c>
      <c r="B2707" s="35">
        <v>4</v>
      </c>
      <c r="C2707" s="35">
        <v>22</v>
      </c>
      <c r="D2707" s="35">
        <v>17</v>
      </c>
      <c r="E2707" s="69">
        <v>1.0237258980530599E-2</v>
      </c>
      <c r="F2707" s="69">
        <v>6.772730072138875E-3</v>
      </c>
      <c r="G2707" s="69">
        <v>0</v>
      </c>
      <c r="H2707" s="69">
        <v>2.0534987992612721E-3</v>
      </c>
      <c r="I2707" s="69">
        <v>3.8291655107438047E-5</v>
      </c>
      <c r="J2707" s="69">
        <v>2.349850705404584E-5</v>
      </c>
      <c r="K2707" s="70">
        <v>1.9125278014092226E-2</v>
      </c>
      <c r="L2707" s="71">
        <f t="shared" si="454"/>
        <v>10237.258980530598</v>
      </c>
      <c r="M2707" s="71">
        <f t="shared" si="454"/>
        <v>6772.7300721388747</v>
      </c>
      <c r="N2707" s="71">
        <f t="shared" si="454"/>
        <v>0</v>
      </c>
      <c r="O2707" s="71">
        <f t="shared" si="453"/>
        <v>2053.4987992612723</v>
      </c>
      <c r="P2707" s="71">
        <f t="shared" si="453"/>
        <v>38.291655107438046</v>
      </c>
      <c r="R2707" s="71">
        <f t="shared" si="461"/>
        <v>19101.779507038184</v>
      </c>
      <c r="S2707" s="71">
        <f t="shared" si="455"/>
        <v>11655.053795425096</v>
      </c>
      <c r="T2707" s="71">
        <f t="shared" si="456"/>
        <v>9209.8312454747629</v>
      </c>
      <c r="U2707" s="71">
        <f t="shared" si="457"/>
        <v>0</v>
      </c>
      <c r="V2707" s="71">
        <f t="shared" si="458"/>
        <v>2568.5392808116067</v>
      </c>
      <c r="W2707" s="71">
        <f t="shared" si="459"/>
        <v>30.542234394508451</v>
      </c>
      <c r="X2707" s="71">
        <f t="shared" si="460"/>
        <v>0</v>
      </c>
      <c r="Y2707" s="71">
        <f t="shared" si="462"/>
        <v>23463.966556105974</v>
      </c>
    </row>
    <row r="2708" spans="1:25" x14ac:dyDescent="0.2">
      <c r="A2708" s="35">
        <f t="shared" si="463"/>
        <v>2004</v>
      </c>
      <c r="B2708" s="35">
        <v>4</v>
      </c>
      <c r="C2708" s="35">
        <v>22</v>
      </c>
      <c r="D2708" s="35">
        <v>18</v>
      </c>
      <c r="E2708" s="69">
        <v>1.0347031274258981E-2</v>
      </c>
      <c r="F2708" s="69">
        <v>6.4273152312626664E-3</v>
      </c>
      <c r="G2708" s="69">
        <v>0</v>
      </c>
      <c r="H2708" s="69">
        <v>1.9197469205653095E-3</v>
      </c>
      <c r="I2708" s="69">
        <v>3.8291655107438047E-5</v>
      </c>
      <c r="J2708" s="69">
        <v>2.4005669076795027E-5</v>
      </c>
      <c r="K2708" s="70">
        <v>1.8756390750271187E-2</v>
      </c>
      <c r="L2708" s="71">
        <f t="shared" si="454"/>
        <v>10347.031274258981</v>
      </c>
      <c r="M2708" s="71">
        <f t="shared" si="454"/>
        <v>6427.3152312626662</v>
      </c>
      <c r="N2708" s="71">
        <f t="shared" si="454"/>
        <v>0</v>
      </c>
      <c r="O2708" s="71">
        <f t="shared" si="453"/>
        <v>1919.7469205653094</v>
      </c>
      <c r="P2708" s="71">
        <f t="shared" si="453"/>
        <v>38.291655107438046</v>
      </c>
      <c r="R2708" s="71">
        <f t="shared" si="461"/>
        <v>18732.385081194396</v>
      </c>
      <c r="S2708" s="71">
        <f t="shared" si="455"/>
        <v>11780.028848912041</v>
      </c>
      <c r="T2708" s="71">
        <f t="shared" si="456"/>
        <v>8740.1222270629678</v>
      </c>
      <c r="U2708" s="71">
        <f t="shared" si="457"/>
        <v>0</v>
      </c>
      <c r="V2708" s="71">
        <f t="shared" si="458"/>
        <v>2401.2409339917704</v>
      </c>
      <c r="W2708" s="71">
        <f t="shared" si="459"/>
        <v>30.542234394508451</v>
      </c>
      <c r="X2708" s="71">
        <f t="shared" si="460"/>
        <v>0</v>
      </c>
      <c r="Y2708" s="71">
        <f t="shared" si="462"/>
        <v>22951.934244361291</v>
      </c>
    </row>
    <row r="2709" spans="1:25" x14ac:dyDescent="0.2">
      <c r="A2709" s="35">
        <f t="shared" si="463"/>
        <v>2004</v>
      </c>
      <c r="B2709" s="35">
        <v>4</v>
      </c>
      <c r="C2709" s="35">
        <v>22</v>
      </c>
      <c r="D2709" s="35">
        <v>19</v>
      </c>
      <c r="E2709" s="69">
        <v>1.0472110205501513E-2</v>
      </c>
      <c r="F2709" s="69">
        <v>6.2918126893269843E-3</v>
      </c>
      <c r="G2709" s="69">
        <v>0</v>
      </c>
      <c r="H2709" s="69">
        <v>1.7525805955556138E-3</v>
      </c>
      <c r="I2709" s="69">
        <v>3.8291655107438047E-5</v>
      </c>
      <c r="J2709" s="69">
        <v>2.9077289304286937E-5</v>
      </c>
      <c r="K2709" s="70">
        <v>1.8583872434795836E-2</v>
      </c>
      <c r="L2709" s="71">
        <f t="shared" si="454"/>
        <v>10472.110205501513</v>
      </c>
      <c r="M2709" s="71">
        <f t="shared" si="454"/>
        <v>6291.8126893269846</v>
      </c>
      <c r="N2709" s="71">
        <f t="shared" si="454"/>
        <v>0</v>
      </c>
      <c r="O2709" s="71">
        <f t="shared" si="453"/>
        <v>1752.5805955556139</v>
      </c>
      <c r="P2709" s="71">
        <f t="shared" si="453"/>
        <v>38.291655107438046</v>
      </c>
      <c r="R2709" s="71">
        <f t="shared" si="461"/>
        <v>18554.795145491549</v>
      </c>
      <c r="S2709" s="71">
        <f t="shared" si="455"/>
        <v>11922.430411193356</v>
      </c>
      <c r="T2709" s="71">
        <f t="shared" si="456"/>
        <v>8555.8604107395568</v>
      </c>
      <c r="U2709" s="71">
        <f t="shared" si="457"/>
        <v>0</v>
      </c>
      <c r="V2709" s="71">
        <f t="shared" si="458"/>
        <v>2192.1474237492585</v>
      </c>
      <c r="W2709" s="71">
        <f t="shared" si="459"/>
        <v>30.542234394508451</v>
      </c>
      <c r="X2709" s="71">
        <f t="shared" si="460"/>
        <v>0</v>
      </c>
      <c r="Y2709" s="71">
        <f t="shared" si="462"/>
        <v>22700.98048007668</v>
      </c>
    </row>
    <row r="2710" spans="1:25" x14ac:dyDescent="0.2">
      <c r="A2710" s="35">
        <f t="shared" si="463"/>
        <v>2004</v>
      </c>
      <c r="B2710" s="35">
        <v>4</v>
      </c>
      <c r="C2710" s="35">
        <v>22</v>
      </c>
      <c r="D2710" s="35">
        <v>20</v>
      </c>
      <c r="E2710" s="69">
        <v>1.104766945652186E-2</v>
      </c>
      <c r="F2710" s="69">
        <v>6.2793891382704678E-3</v>
      </c>
      <c r="G2710" s="69">
        <v>3.2342351159796954E-4</v>
      </c>
      <c r="H2710" s="69">
        <v>1.8137267229412055E-3</v>
      </c>
      <c r="I2710" s="69">
        <v>4.0334738094855251E-5</v>
      </c>
      <c r="J2710" s="69">
        <v>2.7386749228456306E-5</v>
      </c>
      <c r="K2710" s="70">
        <v>1.9531930316654813E-2</v>
      </c>
      <c r="L2710" s="71">
        <f t="shared" si="454"/>
        <v>11047.66945652186</v>
      </c>
      <c r="M2710" s="71">
        <f t="shared" si="454"/>
        <v>6279.3891382704678</v>
      </c>
      <c r="N2710" s="71">
        <f t="shared" si="454"/>
        <v>323.42351159796954</v>
      </c>
      <c r="O2710" s="71">
        <f t="shared" si="453"/>
        <v>1813.7267229412055</v>
      </c>
      <c r="P2710" s="71">
        <f t="shared" si="453"/>
        <v>40.334738094855254</v>
      </c>
      <c r="R2710" s="71">
        <f t="shared" si="461"/>
        <v>19504.543567426357</v>
      </c>
      <c r="S2710" s="71">
        <f t="shared" si="455"/>
        <v>12577.700932907659</v>
      </c>
      <c r="T2710" s="71">
        <f t="shared" si="456"/>
        <v>8538.9663654311898</v>
      </c>
      <c r="U2710" s="71">
        <f t="shared" si="457"/>
        <v>150.2426053808216</v>
      </c>
      <c r="V2710" s="71">
        <f t="shared" si="458"/>
        <v>2268.6296842287397</v>
      </c>
      <c r="W2710" s="71">
        <f t="shared" si="459"/>
        <v>32.171840618476764</v>
      </c>
      <c r="X2710" s="71">
        <f t="shared" si="460"/>
        <v>0</v>
      </c>
      <c r="Y2710" s="71">
        <f t="shared" si="462"/>
        <v>23567.71142856689</v>
      </c>
    </row>
    <row r="2711" spans="1:25" x14ac:dyDescent="0.2">
      <c r="A2711" s="35">
        <f t="shared" si="463"/>
        <v>2004</v>
      </c>
      <c r="B2711" s="35">
        <v>4</v>
      </c>
      <c r="C2711" s="35">
        <v>22</v>
      </c>
      <c r="D2711" s="35">
        <v>21</v>
      </c>
      <c r="E2711" s="69">
        <v>1.15406064065016E-2</v>
      </c>
      <c r="F2711" s="69">
        <v>6.1536612653547854E-3</v>
      </c>
      <c r="G2711" s="69">
        <v>3.2342351159796954E-4</v>
      </c>
      <c r="H2711" s="69">
        <v>1.8540026073192819E-3</v>
      </c>
      <c r="I2711" s="69">
        <v>4.0334738094855251E-5</v>
      </c>
      <c r="J2711" s="69">
        <v>2.5358101137459539E-5</v>
      </c>
      <c r="K2711" s="70">
        <v>1.9937386630005952E-2</v>
      </c>
      <c r="L2711" s="71">
        <f t="shared" si="454"/>
        <v>11540.6064065016</v>
      </c>
      <c r="M2711" s="71">
        <f t="shared" si="454"/>
        <v>6153.6612653547854</v>
      </c>
      <c r="N2711" s="71">
        <f t="shared" si="454"/>
        <v>323.42351159796954</v>
      </c>
      <c r="O2711" s="71">
        <f t="shared" si="453"/>
        <v>1854.0026073192819</v>
      </c>
      <c r="P2711" s="71">
        <f t="shared" si="453"/>
        <v>40.334738094855254</v>
      </c>
      <c r="R2711" s="71">
        <f t="shared" si="461"/>
        <v>19912.02852886849</v>
      </c>
      <c r="S2711" s="71">
        <f t="shared" si="455"/>
        <v>13138.906493956078</v>
      </c>
      <c r="T2711" s="71">
        <f t="shared" si="456"/>
        <v>8367.9965378915767</v>
      </c>
      <c r="U2711" s="71">
        <f t="shared" si="457"/>
        <v>150.2426053808216</v>
      </c>
      <c r="V2711" s="71">
        <f t="shared" si="458"/>
        <v>2319.0072111753007</v>
      </c>
      <c r="W2711" s="71">
        <f t="shared" si="459"/>
        <v>32.171840618476764</v>
      </c>
      <c r="X2711" s="71">
        <f t="shared" si="460"/>
        <v>0</v>
      </c>
      <c r="Y2711" s="71">
        <f t="shared" si="462"/>
        <v>24008.324689022254</v>
      </c>
    </row>
    <row r="2712" spans="1:25" x14ac:dyDescent="0.2">
      <c r="A2712" s="35">
        <f t="shared" si="463"/>
        <v>2004</v>
      </c>
      <c r="B2712" s="35">
        <v>4</v>
      </c>
      <c r="C2712" s="35">
        <v>22</v>
      </c>
      <c r="D2712" s="35">
        <v>22</v>
      </c>
      <c r="E2712" s="69">
        <v>1.016478872562668E-2</v>
      </c>
      <c r="F2712" s="69">
        <v>5.60826372536E-3</v>
      </c>
      <c r="G2712" s="69">
        <v>3.2342351159796954E-4</v>
      </c>
      <c r="H2712" s="69">
        <v>1.4850429833504202E-3</v>
      </c>
      <c r="I2712" s="69">
        <v>4.0334738094855251E-5</v>
      </c>
      <c r="J2712" s="69">
        <v>3.0260667357368377E-5</v>
      </c>
      <c r="K2712" s="70">
        <v>1.7652114351387294E-2</v>
      </c>
      <c r="L2712" s="71">
        <f t="shared" si="454"/>
        <v>10164.78872562668</v>
      </c>
      <c r="M2712" s="71">
        <f t="shared" si="454"/>
        <v>5608.2637253599996</v>
      </c>
      <c r="N2712" s="71">
        <f t="shared" si="454"/>
        <v>323.42351159796954</v>
      </c>
      <c r="O2712" s="71">
        <f t="shared" si="453"/>
        <v>1485.0429833504202</v>
      </c>
      <c r="P2712" s="71">
        <f t="shared" si="453"/>
        <v>40.334738094855254</v>
      </c>
      <c r="R2712" s="71">
        <f t="shared" si="461"/>
        <v>17621.853684029924</v>
      </c>
      <c r="S2712" s="71">
        <f t="shared" si="455"/>
        <v>11572.546874277581</v>
      </c>
      <c r="T2712" s="71">
        <f t="shared" si="456"/>
        <v>7626.3429873223085</v>
      </c>
      <c r="U2712" s="71">
        <f t="shared" si="457"/>
        <v>150.2426053808216</v>
      </c>
      <c r="V2712" s="71">
        <f t="shared" si="458"/>
        <v>1857.5083841302483</v>
      </c>
      <c r="W2712" s="71">
        <f t="shared" si="459"/>
        <v>32.171840618476764</v>
      </c>
      <c r="X2712" s="71">
        <f t="shared" si="460"/>
        <v>0</v>
      </c>
      <c r="Y2712" s="71">
        <f t="shared" si="462"/>
        <v>21238.812691729439</v>
      </c>
    </row>
    <row r="2713" spans="1:25" x14ac:dyDescent="0.2">
      <c r="A2713" s="35">
        <f t="shared" si="463"/>
        <v>2004</v>
      </c>
      <c r="B2713" s="35">
        <v>4</v>
      </c>
      <c r="C2713" s="35">
        <v>22</v>
      </c>
      <c r="D2713" s="35">
        <v>23</v>
      </c>
      <c r="E2713" s="69">
        <v>8.6061184249630017E-3</v>
      </c>
      <c r="F2713" s="69">
        <v>5.0048036429008701E-3</v>
      </c>
      <c r="G2713" s="69">
        <v>3.2342351159796954E-4</v>
      </c>
      <c r="H2713" s="69">
        <v>1.0669820335629807E-3</v>
      </c>
      <c r="I2713" s="69">
        <v>4.0334738094855251E-5</v>
      </c>
      <c r="J2713" s="69">
        <v>3.3810801516612714E-5</v>
      </c>
      <c r="K2713" s="70">
        <v>1.5075473152636291E-2</v>
      </c>
      <c r="L2713" s="71">
        <f t="shared" si="454"/>
        <v>8606.1184249630023</v>
      </c>
      <c r="M2713" s="71">
        <f t="shared" si="454"/>
        <v>5004.8036429008698</v>
      </c>
      <c r="N2713" s="71">
        <f t="shared" si="454"/>
        <v>323.42351159796954</v>
      </c>
      <c r="O2713" s="71">
        <f t="shared" si="453"/>
        <v>1066.9820335629806</v>
      </c>
      <c r="P2713" s="71">
        <f t="shared" si="453"/>
        <v>40.334738094855254</v>
      </c>
      <c r="R2713" s="71">
        <f t="shared" si="461"/>
        <v>15041.662351119678</v>
      </c>
      <c r="S2713" s="71">
        <f t="shared" si="455"/>
        <v>9798.0107178595663</v>
      </c>
      <c r="T2713" s="71">
        <f t="shared" si="456"/>
        <v>6805.7336519979954</v>
      </c>
      <c r="U2713" s="71">
        <f t="shared" si="457"/>
        <v>150.2426053808216</v>
      </c>
      <c r="V2713" s="71">
        <f t="shared" si="458"/>
        <v>1334.5930692107854</v>
      </c>
      <c r="W2713" s="71">
        <f t="shared" si="459"/>
        <v>32.171840618476764</v>
      </c>
      <c r="X2713" s="71">
        <f t="shared" si="460"/>
        <v>0</v>
      </c>
      <c r="Y2713" s="71">
        <f t="shared" si="462"/>
        <v>18120.75188506765</v>
      </c>
    </row>
    <row r="2714" spans="1:25" x14ac:dyDescent="0.2">
      <c r="A2714" s="35">
        <f t="shared" si="463"/>
        <v>2004</v>
      </c>
      <c r="B2714" s="35">
        <v>4</v>
      </c>
      <c r="C2714" s="35">
        <v>22</v>
      </c>
      <c r="D2714" s="35">
        <v>24</v>
      </c>
      <c r="E2714" s="69">
        <v>7.1425825587312789E-3</v>
      </c>
      <c r="F2714" s="69">
        <v>4.6772426204672243E-3</v>
      </c>
      <c r="G2714" s="69">
        <v>3.2342351159796954E-4</v>
      </c>
      <c r="H2714" s="69">
        <v>1.0338239125946883E-3</v>
      </c>
      <c r="I2714" s="69">
        <v>4.0334738094855251E-5</v>
      </c>
      <c r="J2714" s="69">
        <v>3.6684719645524802E-5</v>
      </c>
      <c r="K2714" s="70">
        <v>1.3254092061131541E-2</v>
      </c>
      <c r="L2714" s="71">
        <f t="shared" si="454"/>
        <v>7142.5825587312793</v>
      </c>
      <c r="M2714" s="71">
        <f t="shared" si="454"/>
        <v>4677.2426204672247</v>
      </c>
      <c r="N2714" s="71">
        <f t="shared" si="454"/>
        <v>323.42351159796954</v>
      </c>
      <c r="O2714" s="71">
        <f t="shared" si="453"/>
        <v>1033.8239125946884</v>
      </c>
      <c r="P2714" s="71">
        <f t="shared" si="453"/>
        <v>40.334738094855254</v>
      </c>
      <c r="R2714" s="71">
        <f t="shared" si="461"/>
        <v>13217.407341486018</v>
      </c>
      <c r="S2714" s="71">
        <f t="shared" si="455"/>
        <v>8131.7845058525018</v>
      </c>
      <c r="T2714" s="71">
        <f t="shared" si="456"/>
        <v>6360.302975287691</v>
      </c>
      <c r="U2714" s="71">
        <f t="shared" si="457"/>
        <v>150.2426053808216</v>
      </c>
      <c r="V2714" s="71">
        <f t="shared" si="458"/>
        <v>1293.1185203989721</v>
      </c>
      <c r="W2714" s="71">
        <f t="shared" si="459"/>
        <v>32.171840618476764</v>
      </c>
      <c r="X2714" s="71">
        <f t="shared" si="460"/>
        <v>0</v>
      </c>
      <c r="Y2714" s="71">
        <f t="shared" si="462"/>
        <v>15967.620447538462</v>
      </c>
    </row>
    <row r="2715" spans="1:25" x14ac:dyDescent="0.2">
      <c r="A2715" s="35">
        <f t="shared" si="463"/>
        <v>2004</v>
      </c>
      <c r="B2715" s="35">
        <v>4</v>
      </c>
      <c r="C2715" s="35">
        <v>23</v>
      </c>
      <c r="D2715" s="35">
        <v>1</v>
      </c>
      <c r="E2715" s="69">
        <v>6.9047221566250231E-3</v>
      </c>
      <c r="F2715" s="69">
        <v>4.6378434068796237E-3</v>
      </c>
      <c r="G2715" s="69">
        <v>3.2342351159796954E-4</v>
      </c>
      <c r="H2715" s="69">
        <v>1.0317738944504071E-3</v>
      </c>
      <c r="I2715" s="69">
        <v>4.0334738094855251E-5</v>
      </c>
      <c r="J2715" s="69">
        <v>3.7191881668273996E-5</v>
      </c>
      <c r="K2715" s="70">
        <v>1.2975289589316154E-2</v>
      </c>
      <c r="L2715" s="71">
        <f t="shared" si="454"/>
        <v>6904.7221566250228</v>
      </c>
      <c r="M2715" s="71">
        <f t="shared" si="454"/>
        <v>4637.8434068796241</v>
      </c>
      <c r="N2715" s="71">
        <f t="shared" si="454"/>
        <v>323.42351159796954</v>
      </c>
      <c r="O2715" s="71">
        <f t="shared" si="453"/>
        <v>1031.7738944504072</v>
      </c>
      <c r="P2715" s="71">
        <f t="shared" si="453"/>
        <v>40.334738094855254</v>
      </c>
      <c r="R2715" s="71">
        <f t="shared" si="461"/>
        <v>12938.097707647878</v>
      </c>
      <c r="S2715" s="71">
        <f t="shared" si="455"/>
        <v>7860.9819611848097</v>
      </c>
      <c r="T2715" s="71">
        <f t="shared" si="456"/>
        <v>6306.7263371401114</v>
      </c>
      <c r="U2715" s="71">
        <f t="shared" si="457"/>
        <v>150.2426053808216</v>
      </c>
      <c r="V2715" s="71">
        <f t="shared" si="458"/>
        <v>1290.5543347603648</v>
      </c>
      <c r="W2715" s="71">
        <f t="shared" si="459"/>
        <v>32.171840618476764</v>
      </c>
      <c r="X2715" s="71">
        <f t="shared" si="460"/>
        <v>0</v>
      </c>
      <c r="Y2715" s="71">
        <f t="shared" si="462"/>
        <v>15640.677079084584</v>
      </c>
    </row>
    <row r="2716" spans="1:25" x14ac:dyDescent="0.2">
      <c r="A2716" s="35">
        <f t="shared" si="463"/>
        <v>2004</v>
      </c>
      <c r="B2716" s="35">
        <v>4</v>
      </c>
      <c r="C2716" s="35">
        <v>23</v>
      </c>
      <c r="D2716" s="35">
        <v>2</v>
      </c>
      <c r="E2716" s="69">
        <v>6.4703604943140728E-3</v>
      </c>
      <c r="F2716" s="69">
        <v>4.3745302940711075E-3</v>
      </c>
      <c r="G2716" s="69">
        <v>3.2342351159796954E-4</v>
      </c>
      <c r="H2716" s="69">
        <v>9.8587116135741672E-4</v>
      </c>
      <c r="I2716" s="69">
        <v>4.0334738094855251E-5</v>
      </c>
      <c r="J2716" s="69">
        <v>3.8544313728938501E-5</v>
      </c>
      <c r="K2716" s="70">
        <v>1.223306451316436E-2</v>
      </c>
      <c r="L2716" s="71">
        <f t="shared" si="454"/>
        <v>6470.3604943140726</v>
      </c>
      <c r="M2716" s="71">
        <f t="shared" si="454"/>
        <v>4374.5302940711072</v>
      </c>
      <c r="N2716" s="71">
        <f t="shared" si="454"/>
        <v>323.42351159796954</v>
      </c>
      <c r="O2716" s="71">
        <f t="shared" si="453"/>
        <v>985.87116135741667</v>
      </c>
      <c r="P2716" s="71">
        <f t="shared" si="453"/>
        <v>40.334738094855254</v>
      </c>
      <c r="R2716" s="71">
        <f t="shared" si="461"/>
        <v>12194.520199435419</v>
      </c>
      <c r="S2716" s="71">
        <f t="shared" si="455"/>
        <v>7366.4639900626216</v>
      </c>
      <c r="T2716" s="71">
        <f t="shared" si="456"/>
        <v>5948.6625566768735</v>
      </c>
      <c r="U2716" s="71">
        <f t="shared" si="457"/>
        <v>150.2426053808216</v>
      </c>
      <c r="V2716" s="71">
        <f t="shared" si="458"/>
        <v>1233.1386824656709</v>
      </c>
      <c r="W2716" s="71">
        <f t="shared" si="459"/>
        <v>32.171840618476764</v>
      </c>
      <c r="X2716" s="71">
        <f t="shared" si="460"/>
        <v>0</v>
      </c>
      <c r="Y2716" s="71">
        <f t="shared" si="462"/>
        <v>14730.679675204465</v>
      </c>
    </row>
    <row r="2717" spans="1:25" x14ac:dyDescent="0.2">
      <c r="A2717" s="35">
        <f t="shared" si="463"/>
        <v>2004</v>
      </c>
      <c r="B2717" s="35">
        <v>4</v>
      </c>
      <c r="C2717" s="35">
        <v>23</v>
      </c>
      <c r="D2717" s="35">
        <v>3</v>
      </c>
      <c r="E2717" s="69">
        <v>6.346702884468822E-3</v>
      </c>
      <c r="F2717" s="69">
        <v>4.2998100054804991E-3</v>
      </c>
      <c r="G2717" s="69">
        <v>3.2342351159796954E-4</v>
      </c>
      <c r="H2717" s="69">
        <v>8.8859443941796158E-4</v>
      </c>
      <c r="I2717" s="69">
        <v>4.0334738094855251E-5</v>
      </c>
      <c r="J2717" s="69">
        <v>3.8713367736521566E-5</v>
      </c>
      <c r="K2717" s="70">
        <v>1.193757894679663E-2</v>
      </c>
      <c r="L2717" s="71">
        <f t="shared" si="454"/>
        <v>6346.702884468822</v>
      </c>
      <c r="M2717" s="71">
        <f t="shared" si="454"/>
        <v>4299.8100054804991</v>
      </c>
      <c r="N2717" s="71">
        <f t="shared" si="454"/>
        <v>323.42351159796954</v>
      </c>
      <c r="O2717" s="71">
        <f t="shared" si="453"/>
        <v>888.59443941796155</v>
      </c>
      <c r="P2717" s="71">
        <f t="shared" si="453"/>
        <v>40.334738094855254</v>
      </c>
      <c r="R2717" s="71">
        <f t="shared" si="461"/>
        <v>11898.865579060108</v>
      </c>
      <c r="S2717" s="71">
        <f t="shared" si="455"/>
        <v>7225.6805930907312</v>
      </c>
      <c r="T2717" s="71">
        <f t="shared" si="456"/>
        <v>5847.0548975493411</v>
      </c>
      <c r="U2717" s="71">
        <f t="shared" si="457"/>
        <v>150.2426053808216</v>
      </c>
      <c r="V2717" s="71">
        <f t="shared" si="458"/>
        <v>1111.4638699457107</v>
      </c>
      <c r="W2717" s="71">
        <f t="shared" si="459"/>
        <v>32.171840618476764</v>
      </c>
      <c r="X2717" s="71">
        <f t="shared" si="460"/>
        <v>0</v>
      </c>
      <c r="Y2717" s="71">
        <f t="shared" si="462"/>
        <v>14366.613806585081</v>
      </c>
    </row>
    <row r="2718" spans="1:25" x14ac:dyDescent="0.2">
      <c r="A2718" s="35">
        <f t="shared" si="463"/>
        <v>2004</v>
      </c>
      <c r="B2718" s="35">
        <v>4</v>
      </c>
      <c r="C2718" s="35">
        <v>23</v>
      </c>
      <c r="D2718" s="35">
        <v>4</v>
      </c>
      <c r="E2718" s="69">
        <v>6.3784129905272453E-3</v>
      </c>
      <c r="F2718" s="69">
        <v>4.3443173135932758E-3</v>
      </c>
      <c r="G2718" s="69">
        <v>3.2342351159796954E-4</v>
      </c>
      <c r="H2718" s="69">
        <v>9.6012038469194981E-4</v>
      </c>
      <c r="I2718" s="69">
        <v>4.0334738094855251E-5</v>
      </c>
      <c r="J2718" s="69">
        <v>3.8713367736521566E-5</v>
      </c>
      <c r="K2718" s="70">
        <v>1.2085322306241817E-2</v>
      </c>
      <c r="L2718" s="71">
        <f t="shared" si="454"/>
        <v>6378.4129905272457</v>
      </c>
      <c r="M2718" s="71">
        <f t="shared" si="454"/>
        <v>4344.3173135932757</v>
      </c>
      <c r="N2718" s="71">
        <f t="shared" si="454"/>
        <v>323.42351159796954</v>
      </c>
      <c r="O2718" s="71">
        <f t="shared" si="453"/>
        <v>960.12038469194977</v>
      </c>
      <c r="P2718" s="71">
        <f t="shared" si="453"/>
        <v>40.334738094855254</v>
      </c>
      <c r="R2718" s="71">
        <f t="shared" si="461"/>
        <v>12046.608938505295</v>
      </c>
      <c r="S2718" s="71">
        <f t="shared" si="455"/>
        <v>7261.7823457837567</v>
      </c>
      <c r="T2718" s="71">
        <f t="shared" si="456"/>
        <v>5907.5777284525329</v>
      </c>
      <c r="U2718" s="71">
        <f t="shared" si="457"/>
        <v>150.2426053808216</v>
      </c>
      <c r="V2718" s="71">
        <f t="shared" si="458"/>
        <v>1200.9293228106019</v>
      </c>
      <c r="W2718" s="71">
        <f t="shared" si="459"/>
        <v>32.171840618476764</v>
      </c>
      <c r="X2718" s="71">
        <f t="shared" si="460"/>
        <v>0</v>
      </c>
      <c r="Y2718" s="71">
        <f t="shared" si="462"/>
        <v>14552.703843046191</v>
      </c>
    </row>
    <row r="2719" spans="1:25" x14ac:dyDescent="0.2">
      <c r="A2719" s="35">
        <f t="shared" si="463"/>
        <v>2004</v>
      </c>
      <c r="B2719" s="35">
        <v>4</v>
      </c>
      <c r="C2719" s="35">
        <v>23</v>
      </c>
      <c r="D2719" s="35">
        <v>5</v>
      </c>
      <c r="E2719" s="69">
        <v>6.6197139665345964E-3</v>
      </c>
      <c r="F2719" s="69">
        <v>4.4660311468919869E-3</v>
      </c>
      <c r="G2719" s="69">
        <v>3.2342351159796954E-4</v>
      </c>
      <c r="H2719" s="69">
        <v>9.8225131148829735E-4</v>
      </c>
      <c r="I2719" s="69">
        <v>4.0334738094855251E-5</v>
      </c>
      <c r="J2719" s="69">
        <v>3.8713367736521566E-5</v>
      </c>
      <c r="K2719" s="70">
        <v>1.2470468042344227E-2</v>
      </c>
      <c r="L2719" s="71">
        <f t="shared" si="454"/>
        <v>6619.7139665345967</v>
      </c>
      <c r="M2719" s="71">
        <f t="shared" si="454"/>
        <v>4466.0311468919872</v>
      </c>
      <c r="N2719" s="71">
        <f t="shared" si="454"/>
        <v>323.42351159796954</v>
      </c>
      <c r="O2719" s="71">
        <f t="shared" si="453"/>
        <v>982.25131148829735</v>
      </c>
      <c r="P2719" s="71">
        <f t="shared" si="453"/>
        <v>40.334738094855254</v>
      </c>
      <c r="R2719" s="71">
        <f t="shared" si="461"/>
        <v>12431.754674607704</v>
      </c>
      <c r="S2719" s="71">
        <f t="shared" si="455"/>
        <v>7536.5019618062561</v>
      </c>
      <c r="T2719" s="71">
        <f t="shared" si="456"/>
        <v>6073.0891031834281</v>
      </c>
      <c r="U2719" s="71">
        <f t="shared" si="457"/>
        <v>150.2426053808216</v>
      </c>
      <c r="V2719" s="71">
        <f t="shared" si="458"/>
        <v>1228.6109337361277</v>
      </c>
      <c r="W2719" s="71">
        <f t="shared" si="459"/>
        <v>32.171840618476764</v>
      </c>
      <c r="X2719" s="71">
        <f t="shared" si="460"/>
        <v>0</v>
      </c>
      <c r="Y2719" s="71">
        <f t="shared" si="462"/>
        <v>15020.61644472511</v>
      </c>
    </row>
    <row r="2720" spans="1:25" x14ac:dyDescent="0.2">
      <c r="A2720" s="35">
        <f t="shared" si="463"/>
        <v>2004</v>
      </c>
      <c r="B2720" s="35">
        <v>4</v>
      </c>
      <c r="C2720" s="35">
        <v>23</v>
      </c>
      <c r="D2720" s="35">
        <v>6</v>
      </c>
      <c r="E2720" s="69">
        <v>7.7506986781253565E-3</v>
      </c>
      <c r="F2720" s="69">
        <v>4.9863930371866517E-3</v>
      </c>
      <c r="G2720" s="69">
        <v>2.4256763369847714E-4</v>
      </c>
      <c r="H2720" s="69">
        <v>1.3048147206539955E-3</v>
      </c>
      <c r="I2720" s="69">
        <v>3.9823967348000945E-5</v>
      </c>
      <c r="J2720" s="69">
        <v>3.8375259721355436E-5</v>
      </c>
      <c r="K2720" s="70">
        <v>1.4362673296733838E-2</v>
      </c>
      <c r="L2720" s="71">
        <f t="shared" si="454"/>
        <v>7750.6986781253563</v>
      </c>
      <c r="M2720" s="71">
        <f t="shared" si="454"/>
        <v>4986.3930371866518</v>
      </c>
      <c r="N2720" s="71">
        <f t="shared" si="454"/>
        <v>242.56763369847715</v>
      </c>
      <c r="O2720" s="71">
        <f t="shared" si="453"/>
        <v>1304.8147206539954</v>
      </c>
      <c r="P2720" s="71">
        <f t="shared" si="453"/>
        <v>39.823967348000949</v>
      </c>
      <c r="R2720" s="71">
        <f t="shared" si="461"/>
        <v>14324.298037012482</v>
      </c>
      <c r="S2720" s="71">
        <f t="shared" si="455"/>
        <v>8824.1208137335943</v>
      </c>
      <c r="T2720" s="71">
        <f t="shared" si="456"/>
        <v>6780.698168529897</v>
      </c>
      <c r="U2720" s="71">
        <f t="shared" si="457"/>
        <v>112.68195403561619</v>
      </c>
      <c r="V2720" s="71">
        <f t="shared" si="458"/>
        <v>1632.0768560403694</v>
      </c>
      <c r="W2720" s="71">
        <f t="shared" si="459"/>
        <v>31.764439062484684</v>
      </c>
      <c r="X2720" s="71">
        <f t="shared" si="460"/>
        <v>0</v>
      </c>
      <c r="Y2720" s="71">
        <f t="shared" si="462"/>
        <v>17381.342231401963</v>
      </c>
    </row>
    <row r="2721" spans="1:25" x14ac:dyDescent="0.2">
      <c r="A2721" s="35">
        <f t="shared" si="463"/>
        <v>2004</v>
      </c>
      <c r="B2721" s="35">
        <v>4</v>
      </c>
      <c r="C2721" s="35">
        <v>23</v>
      </c>
      <c r="D2721" s="35">
        <v>7</v>
      </c>
      <c r="E2721" s="69">
        <v>9.2615222029066892E-3</v>
      </c>
      <c r="F2721" s="69">
        <v>5.5866014090367204E-3</v>
      </c>
      <c r="G2721" s="69">
        <v>0</v>
      </c>
      <c r="H2721" s="69">
        <v>1.5275874340954607E-3</v>
      </c>
      <c r="I2721" s="69">
        <v>3.8291655107438047E-5</v>
      </c>
      <c r="J2721" s="69">
        <v>3.7346549607609482E-5</v>
      </c>
      <c r="K2721" s="70">
        <v>1.6451349250753918E-2</v>
      </c>
      <c r="L2721" s="71">
        <f t="shared" si="454"/>
        <v>9261.5222029066899</v>
      </c>
      <c r="M2721" s="71">
        <f t="shared" si="454"/>
        <v>5586.6014090367207</v>
      </c>
      <c r="N2721" s="71">
        <f t="shared" si="454"/>
        <v>0</v>
      </c>
      <c r="O2721" s="71">
        <f t="shared" si="453"/>
        <v>1527.5874340954606</v>
      </c>
      <c r="P2721" s="71">
        <f t="shared" si="453"/>
        <v>38.291655107438046</v>
      </c>
      <c r="R2721" s="71">
        <f t="shared" si="461"/>
        <v>16414.00270114631</v>
      </c>
      <c r="S2721" s="71">
        <f t="shared" si="455"/>
        <v>10544.183722194619</v>
      </c>
      <c r="T2721" s="71">
        <f t="shared" si="456"/>
        <v>7596.8856967469455</v>
      </c>
      <c r="U2721" s="71">
        <f t="shared" si="457"/>
        <v>0</v>
      </c>
      <c r="V2721" s="71">
        <f t="shared" si="458"/>
        <v>1910.7234592783332</v>
      </c>
      <c r="W2721" s="71">
        <f t="shared" si="459"/>
        <v>30.542234394508451</v>
      </c>
      <c r="X2721" s="71">
        <f t="shared" si="460"/>
        <v>0</v>
      </c>
      <c r="Y2721" s="71">
        <f t="shared" si="462"/>
        <v>20082.335112614408</v>
      </c>
    </row>
    <row r="2722" spans="1:25" x14ac:dyDescent="0.2">
      <c r="A2722" s="35">
        <f t="shared" si="463"/>
        <v>2004</v>
      </c>
      <c r="B2722" s="35">
        <v>4</v>
      </c>
      <c r="C2722" s="35">
        <v>23</v>
      </c>
      <c r="D2722" s="35">
        <v>8</v>
      </c>
      <c r="E2722" s="69">
        <v>9.217909280419807E-3</v>
      </c>
      <c r="F2722" s="69">
        <v>6.0315415657734E-3</v>
      </c>
      <c r="G2722" s="69">
        <v>0</v>
      </c>
      <c r="H2722" s="69">
        <v>1.5043761647767933E-3</v>
      </c>
      <c r="I2722" s="69">
        <v>3.8291655107438047E-5</v>
      </c>
      <c r="J2722" s="69">
        <v>3.2293273387700638E-5</v>
      </c>
      <c r="K2722" s="70">
        <v>1.6824411939465139E-2</v>
      </c>
      <c r="L2722" s="71">
        <f t="shared" si="454"/>
        <v>9217.9092804198062</v>
      </c>
      <c r="M2722" s="71">
        <f t="shared" si="454"/>
        <v>6031.5415657734002</v>
      </c>
      <c r="N2722" s="71">
        <f t="shared" si="454"/>
        <v>0</v>
      </c>
      <c r="O2722" s="71">
        <f t="shared" si="453"/>
        <v>1504.3761647767933</v>
      </c>
      <c r="P2722" s="71">
        <f t="shared" si="453"/>
        <v>38.291655107438046</v>
      </c>
      <c r="R2722" s="71">
        <f t="shared" si="461"/>
        <v>16792.118666077437</v>
      </c>
      <c r="S2722" s="71">
        <f t="shared" si="455"/>
        <v>10494.530689217037</v>
      </c>
      <c r="T2722" s="71">
        <f t="shared" si="456"/>
        <v>8201.9332498359454</v>
      </c>
      <c r="U2722" s="71">
        <f t="shared" si="457"/>
        <v>0</v>
      </c>
      <c r="V2722" s="71">
        <f t="shared" si="458"/>
        <v>1881.6905438347296</v>
      </c>
      <c r="W2722" s="71">
        <f t="shared" si="459"/>
        <v>30.542234394508451</v>
      </c>
      <c r="X2722" s="71">
        <f t="shared" si="460"/>
        <v>0</v>
      </c>
      <c r="Y2722" s="71">
        <f t="shared" si="462"/>
        <v>20608.696717282226</v>
      </c>
    </row>
    <row r="2723" spans="1:25" x14ac:dyDescent="0.2">
      <c r="A2723" s="35">
        <f t="shared" si="463"/>
        <v>2004</v>
      </c>
      <c r="B2723" s="35">
        <v>4</v>
      </c>
      <c r="C2723" s="35">
        <v>23</v>
      </c>
      <c r="D2723" s="35">
        <v>9</v>
      </c>
      <c r="E2723" s="69">
        <v>9.2631003627811851E-3</v>
      </c>
      <c r="F2723" s="69">
        <v>6.4149016949595957E-3</v>
      </c>
      <c r="G2723" s="69">
        <v>0</v>
      </c>
      <c r="H2723" s="69">
        <v>1.7123605061004328E-3</v>
      </c>
      <c r="I2723" s="69">
        <v>3.8291655107438047E-5</v>
      </c>
      <c r="J2723" s="69">
        <v>3.1951207433199022E-5</v>
      </c>
      <c r="K2723" s="70">
        <v>1.7460605426381847E-2</v>
      </c>
      <c r="L2723" s="71">
        <f t="shared" si="454"/>
        <v>9263.1003627811842</v>
      </c>
      <c r="M2723" s="71">
        <f t="shared" si="454"/>
        <v>6414.9016949595953</v>
      </c>
      <c r="N2723" s="71">
        <f t="shared" si="454"/>
        <v>0</v>
      </c>
      <c r="O2723" s="71">
        <f t="shared" si="453"/>
        <v>1712.3605061004328</v>
      </c>
      <c r="P2723" s="71">
        <f t="shared" si="453"/>
        <v>38.291655107438046</v>
      </c>
      <c r="R2723" s="71">
        <f t="shared" si="461"/>
        <v>17428.65421894865</v>
      </c>
      <c r="S2723" s="71">
        <f t="shared" si="455"/>
        <v>10545.980447106043</v>
      </c>
      <c r="T2723" s="71">
        <f t="shared" si="456"/>
        <v>8723.2418002198592</v>
      </c>
      <c r="U2723" s="71">
        <f t="shared" si="457"/>
        <v>0</v>
      </c>
      <c r="V2723" s="71">
        <f t="shared" si="458"/>
        <v>2141.8396857167095</v>
      </c>
      <c r="W2723" s="71">
        <f t="shared" si="459"/>
        <v>30.542234394508451</v>
      </c>
      <c r="X2723" s="71">
        <f t="shared" si="460"/>
        <v>0</v>
      </c>
      <c r="Y2723" s="71">
        <f t="shared" si="462"/>
        <v>21441.604167437123</v>
      </c>
    </row>
    <row r="2724" spans="1:25" x14ac:dyDescent="0.2">
      <c r="A2724" s="35">
        <f t="shared" si="463"/>
        <v>2004</v>
      </c>
      <c r="B2724" s="35">
        <v>4</v>
      </c>
      <c r="C2724" s="35">
        <v>23</v>
      </c>
      <c r="D2724" s="35">
        <v>10</v>
      </c>
      <c r="E2724" s="69">
        <v>9.5328011855564838E-3</v>
      </c>
      <c r="F2724" s="69">
        <v>6.8499697750162378E-3</v>
      </c>
      <c r="G2724" s="69">
        <v>0</v>
      </c>
      <c r="H2724" s="69">
        <v>1.9866581443712368E-3</v>
      </c>
      <c r="I2724" s="69">
        <v>3.8291655107438047E-5</v>
      </c>
      <c r="J2724" s="69">
        <v>3.2120261440782086E-5</v>
      </c>
      <c r="K2724" s="70">
        <v>1.8439841021492178E-2</v>
      </c>
      <c r="L2724" s="71">
        <f t="shared" si="454"/>
        <v>9532.8011855564837</v>
      </c>
      <c r="M2724" s="71">
        <f t="shared" si="454"/>
        <v>6849.9697750162377</v>
      </c>
      <c r="N2724" s="71">
        <f t="shared" si="454"/>
        <v>0</v>
      </c>
      <c r="O2724" s="71">
        <f t="shared" si="453"/>
        <v>1986.6581443712369</v>
      </c>
      <c r="P2724" s="71">
        <f t="shared" si="453"/>
        <v>38.291655107438046</v>
      </c>
      <c r="R2724" s="71">
        <f t="shared" si="461"/>
        <v>18407.720760051398</v>
      </c>
      <c r="S2724" s="71">
        <f t="shared" si="455"/>
        <v>10853.033106816485</v>
      </c>
      <c r="T2724" s="71">
        <f t="shared" si="456"/>
        <v>9314.8649056640988</v>
      </c>
      <c r="U2724" s="71">
        <f t="shared" si="457"/>
        <v>0</v>
      </c>
      <c r="V2724" s="71">
        <f t="shared" si="458"/>
        <v>2484.9342415965898</v>
      </c>
      <c r="W2724" s="71">
        <f t="shared" si="459"/>
        <v>30.542234394508451</v>
      </c>
      <c r="X2724" s="71">
        <f t="shared" si="460"/>
        <v>0</v>
      </c>
      <c r="Y2724" s="71">
        <f t="shared" si="462"/>
        <v>22683.374488471683</v>
      </c>
    </row>
    <row r="2725" spans="1:25" x14ac:dyDescent="0.2">
      <c r="A2725" s="35">
        <f t="shared" si="463"/>
        <v>2004</v>
      </c>
      <c r="B2725" s="35">
        <v>4</v>
      </c>
      <c r="C2725" s="35">
        <v>23</v>
      </c>
      <c r="D2725" s="35">
        <v>11</v>
      </c>
      <c r="E2725" s="69">
        <v>9.5392420207696099E-3</v>
      </c>
      <c r="F2725" s="69">
        <v>6.9200919559981623E-3</v>
      </c>
      <c r="G2725" s="69">
        <v>0</v>
      </c>
      <c r="H2725" s="69">
        <v>2.0350225198543701E-3</v>
      </c>
      <c r="I2725" s="69">
        <v>3.8291655107438047E-5</v>
      </c>
      <c r="J2725" s="69">
        <v>3.0767829380117568E-5</v>
      </c>
      <c r="K2725" s="70">
        <v>1.8563415981109693E-2</v>
      </c>
      <c r="L2725" s="71">
        <f t="shared" si="454"/>
        <v>9539.2420207696105</v>
      </c>
      <c r="M2725" s="71">
        <f t="shared" si="454"/>
        <v>6920.0919559981621</v>
      </c>
      <c r="N2725" s="71">
        <f t="shared" si="454"/>
        <v>0</v>
      </c>
      <c r="O2725" s="71">
        <f t="shared" si="453"/>
        <v>2035.0225198543701</v>
      </c>
      <c r="P2725" s="71">
        <f t="shared" si="453"/>
        <v>38.291655107438046</v>
      </c>
      <c r="R2725" s="71">
        <f t="shared" si="461"/>
        <v>18532.64815172958</v>
      </c>
      <c r="S2725" s="71">
        <f t="shared" si="455"/>
        <v>10860.36595646298</v>
      </c>
      <c r="T2725" s="71">
        <f t="shared" si="456"/>
        <v>9410.2198727939503</v>
      </c>
      <c r="U2725" s="71">
        <f t="shared" si="457"/>
        <v>0</v>
      </c>
      <c r="V2725" s="71">
        <f t="shared" si="458"/>
        <v>2545.4289437435004</v>
      </c>
      <c r="W2725" s="71">
        <f t="shared" si="459"/>
        <v>30.542234394508451</v>
      </c>
      <c r="X2725" s="71">
        <f t="shared" si="460"/>
        <v>0</v>
      </c>
      <c r="Y2725" s="71">
        <f t="shared" si="462"/>
        <v>22846.557007394942</v>
      </c>
    </row>
    <row r="2726" spans="1:25" x14ac:dyDescent="0.2">
      <c r="A2726" s="35">
        <f t="shared" si="463"/>
        <v>2004</v>
      </c>
      <c r="B2726" s="35">
        <v>4</v>
      </c>
      <c r="C2726" s="35">
        <v>23</v>
      </c>
      <c r="D2726" s="35">
        <v>12</v>
      </c>
      <c r="E2726" s="69">
        <v>9.5689871448562322E-3</v>
      </c>
      <c r="F2726" s="69">
        <v>6.7106957764612009E-3</v>
      </c>
      <c r="G2726" s="69">
        <v>0</v>
      </c>
      <c r="H2726" s="69">
        <v>1.906231497131152E-3</v>
      </c>
      <c r="I2726" s="69">
        <v>3.8291655107438047E-5</v>
      </c>
      <c r="J2726" s="69">
        <v>3.2028541402866765E-5</v>
      </c>
      <c r="K2726" s="70">
        <v>1.8256234614958889E-2</v>
      </c>
      <c r="L2726" s="71">
        <f t="shared" si="454"/>
        <v>9568.9871448562317</v>
      </c>
      <c r="M2726" s="71">
        <f t="shared" si="454"/>
        <v>6710.6957764612007</v>
      </c>
      <c r="N2726" s="71">
        <f t="shared" si="454"/>
        <v>0</v>
      </c>
      <c r="O2726" s="71">
        <f t="shared" si="453"/>
        <v>1906.2314971311521</v>
      </c>
      <c r="P2726" s="71">
        <f t="shared" si="453"/>
        <v>38.291655107438046</v>
      </c>
      <c r="R2726" s="71">
        <f t="shared" si="461"/>
        <v>18224.206073556023</v>
      </c>
      <c r="S2726" s="71">
        <f t="shared" si="455"/>
        <v>10894.230589763796</v>
      </c>
      <c r="T2726" s="71">
        <f t="shared" si="456"/>
        <v>9125.4745106665159</v>
      </c>
      <c r="U2726" s="71">
        <f t="shared" si="457"/>
        <v>0</v>
      </c>
      <c r="V2726" s="71">
        <f t="shared" si="458"/>
        <v>2384.3356910961215</v>
      </c>
      <c r="W2726" s="71">
        <f t="shared" si="459"/>
        <v>30.542234394508451</v>
      </c>
      <c r="X2726" s="71">
        <f t="shared" si="460"/>
        <v>0</v>
      </c>
      <c r="Y2726" s="71">
        <f t="shared" si="462"/>
        <v>22434.583025920947</v>
      </c>
    </row>
    <row r="2727" spans="1:25" x14ac:dyDescent="0.2">
      <c r="A2727" s="35">
        <f t="shared" si="463"/>
        <v>2004</v>
      </c>
      <c r="B2727" s="35">
        <v>4</v>
      </c>
      <c r="C2727" s="35">
        <v>23</v>
      </c>
      <c r="D2727" s="35">
        <v>13</v>
      </c>
      <c r="E2727" s="69">
        <v>9.0801983762172807E-3</v>
      </c>
      <c r="F2727" s="69">
        <v>6.8841549328315602E-3</v>
      </c>
      <c r="G2727" s="69">
        <v>0</v>
      </c>
      <c r="H2727" s="69">
        <v>1.9361222005645456E-3</v>
      </c>
      <c r="I2727" s="69">
        <v>3.8291655107438047E-5</v>
      </c>
      <c r="J2727" s="69">
        <v>3.172712140286676E-5</v>
      </c>
      <c r="K2727" s="70">
        <v>1.7970494286123691E-2</v>
      </c>
      <c r="L2727" s="71">
        <f t="shared" si="454"/>
        <v>9080.1983762172804</v>
      </c>
      <c r="M2727" s="71">
        <f t="shared" si="454"/>
        <v>6884.1549328315605</v>
      </c>
      <c r="N2727" s="71">
        <f t="shared" si="454"/>
        <v>0</v>
      </c>
      <c r="O2727" s="71">
        <f t="shared" si="453"/>
        <v>1936.1222005645457</v>
      </c>
      <c r="P2727" s="71">
        <f t="shared" si="453"/>
        <v>38.291655107438046</v>
      </c>
      <c r="R2727" s="71">
        <f t="shared" si="461"/>
        <v>17938.767164720826</v>
      </c>
      <c r="S2727" s="71">
        <f t="shared" si="455"/>
        <v>10337.74770660914</v>
      </c>
      <c r="T2727" s="71">
        <f t="shared" si="456"/>
        <v>9361.3512606827644</v>
      </c>
      <c r="U2727" s="71">
        <f t="shared" si="457"/>
        <v>0</v>
      </c>
      <c r="V2727" s="71">
        <f t="shared" si="458"/>
        <v>2421.7233174864468</v>
      </c>
      <c r="W2727" s="71">
        <f t="shared" si="459"/>
        <v>30.542234394508451</v>
      </c>
      <c r="X2727" s="71">
        <f t="shared" si="460"/>
        <v>0</v>
      </c>
      <c r="Y2727" s="71">
        <f t="shared" si="462"/>
        <v>22151.364519172857</v>
      </c>
    </row>
    <row r="2728" spans="1:25" x14ac:dyDescent="0.2">
      <c r="A2728" s="35">
        <f t="shared" si="463"/>
        <v>2004</v>
      </c>
      <c r="B2728" s="35">
        <v>4</v>
      </c>
      <c r="C2728" s="35">
        <v>23</v>
      </c>
      <c r="D2728" s="35">
        <v>14</v>
      </c>
      <c r="E2728" s="69">
        <v>8.8982829148882281E-3</v>
      </c>
      <c r="F2728" s="69">
        <v>6.7352648725560902E-3</v>
      </c>
      <c r="G2728" s="69">
        <v>0</v>
      </c>
      <c r="H2728" s="69">
        <v>1.8781799748196031E-3</v>
      </c>
      <c r="I2728" s="69">
        <v>3.8291655107438047E-5</v>
      </c>
      <c r="J2728" s="69">
        <v>3.0260667357368377E-5</v>
      </c>
      <c r="K2728" s="70">
        <v>1.7580280084728728E-2</v>
      </c>
      <c r="L2728" s="71">
        <f t="shared" si="454"/>
        <v>8898.2829148882283</v>
      </c>
      <c r="M2728" s="71">
        <f t="shared" si="454"/>
        <v>6735.2648725560903</v>
      </c>
      <c r="N2728" s="71">
        <f t="shared" si="454"/>
        <v>0</v>
      </c>
      <c r="O2728" s="71">
        <f t="shared" si="453"/>
        <v>1878.1799748196031</v>
      </c>
      <c r="P2728" s="71">
        <f t="shared" si="453"/>
        <v>38.291655107438046</v>
      </c>
      <c r="R2728" s="71">
        <f t="shared" si="461"/>
        <v>17550.019417371361</v>
      </c>
      <c r="S2728" s="71">
        <f t="shared" si="455"/>
        <v>10130.638118774938</v>
      </c>
      <c r="T2728" s="71">
        <f t="shared" si="456"/>
        <v>9158.8845574980915</v>
      </c>
      <c r="U2728" s="71">
        <f t="shared" si="457"/>
        <v>0</v>
      </c>
      <c r="V2728" s="71">
        <f t="shared" si="458"/>
        <v>2349.2485330370582</v>
      </c>
      <c r="W2728" s="71">
        <f t="shared" si="459"/>
        <v>30.542234394508451</v>
      </c>
      <c r="X2728" s="71">
        <f t="shared" si="460"/>
        <v>0</v>
      </c>
      <c r="Y2728" s="71">
        <f t="shared" si="462"/>
        <v>21669.313443704599</v>
      </c>
    </row>
    <row r="2729" spans="1:25" x14ac:dyDescent="0.2">
      <c r="A2729" s="35">
        <f t="shared" si="463"/>
        <v>2004</v>
      </c>
      <c r="B2729" s="35">
        <v>4</v>
      </c>
      <c r="C2729" s="35">
        <v>23</v>
      </c>
      <c r="D2729" s="35">
        <v>15</v>
      </c>
      <c r="E2729" s="69">
        <v>8.9325525043771909E-3</v>
      </c>
      <c r="F2729" s="69">
        <v>6.5282271514361971E-3</v>
      </c>
      <c r="G2729" s="69">
        <v>0</v>
      </c>
      <c r="H2729" s="69">
        <v>1.7874208641196988E-3</v>
      </c>
      <c r="I2729" s="69">
        <v>3.8291655107438047E-5</v>
      </c>
      <c r="J2729" s="69">
        <v>3.1826757319453062E-5</v>
      </c>
      <c r="K2729" s="70">
        <v>1.7318318932359973E-2</v>
      </c>
      <c r="L2729" s="71">
        <f t="shared" si="454"/>
        <v>8932.5525043771904</v>
      </c>
      <c r="M2729" s="71">
        <f t="shared" si="454"/>
        <v>6528.2271514361973</v>
      </c>
      <c r="N2729" s="71">
        <f t="shared" si="454"/>
        <v>0</v>
      </c>
      <c r="O2729" s="71">
        <f t="shared" si="453"/>
        <v>1787.4208641196988</v>
      </c>
      <c r="P2729" s="71">
        <f t="shared" si="453"/>
        <v>38.291655107438046</v>
      </c>
      <c r="R2729" s="71">
        <f t="shared" si="461"/>
        <v>17286.492175040526</v>
      </c>
      <c r="S2729" s="71">
        <f t="shared" si="455"/>
        <v>10169.653826964073</v>
      </c>
      <c r="T2729" s="71">
        <f t="shared" si="456"/>
        <v>8877.3463221554703</v>
      </c>
      <c r="U2729" s="71">
        <f t="shared" si="457"/>
        <v>0</v>
      </c>
      <c r="V2729" s="71">
        <f t="shared" si="458"/>
        <v>2235.7260216004333</v>
      </c>
      <c r="W2729" s="71">
        <f t="shared" si="459"/>
        <v>30.542234394508451</v>
      </c>
      <c r="X2729" s="71">
        <f t="shared" si="460"/>
        <v>0</v>
      </c>
      <c r="Y2729" s="71">
        <f t="shared" si="462"/>
        <v>21313.268405114486</v>
      </c>
    </row>
    <row r="2730" spans="1:25" x14ac:dyDescent="0.2">
      <c r="A2730" s="35">
        <f t="shared" si="463"/>
        <v>2004</v>
      </c>
      <c r="B2730" s="35">
        <v>4</v>
      </c>
      <c r="C2730" s="35">
        <v>23</v>
      </c>
      <c r="D2730" s="35">
        <v>16</v>
      </c>
      <c r="E2730" s="69">
        <v>9.5683360787577939E-3</v>
      </c>
      <c r="F2730" s="69">
        <v>6.265960944581637E-3</v>
      </c>
      <c r="G2730" s="69">
        <v>0</v>
      </c>
      <c r="H2730" s="69">
        <v>1.7810487641649318E-3</v>
      </c>
      <c r="I2730" s="69">
        <v>3.8291655107438047E-5</v>
      </c>
      <c r="J2730" s="69">
        <v>2.7217695220873241E-5</v>
      </c>
      <c r="K2730" s="70">
        <v>1.7680855137832675E-2</v>
      </c>
      <c r="L2730" s="71">
        <f t="shared" si="454"/>
        <v>9568.3360787577931</v>
      </c>
      <c r="M2730" s="71">
        <f t="shared" si="454"/>
        <v>6265.9609445816368</v>
      </c>
      <c r="N2730" s="71">
        <f t="shared" si="454"/>
        <v>0</v>
      </c>
      <c r="O2730" s="71">
        <f t="shared" si="453"/>
        <v>1781.0487641649318</v>
      </c>
      <c r="P2730" s="71">
        <f t="shared" si="453"/>
        <v>38.291655107438046</v>
      </c>
      <c r="R2730" s="71">
        <f t="shared" si="461"/>
        <v>17653.637442611798</v>
      </c>
      <c r="S2730" s="71">
        <f t="shared" si="455"/>
        <v>10893.489355179801</v>
      </c>
      <c r="T2730" s="71">
        <f t="shared" si="456"/>
        <v>8520.7061665913698</v>
      </c>
      <c r="U2730" s="71">
        <f t="shared" si="457"/>
        <v>0</v>
      </c>
      <c r="V2730" s="71">
        <f t="shared" si="458"/>
        <v>2227.7557276606635</v>
      </c>
      <c r="W2730" s="71">
        <f t="shared" si="459"/>
        <v>30.542234394508451</v>
      </c>
      <c r="X2730" s="71">
        <f t="shared" si="460"/>
        <v>0</v>
      </c>
      <c r="Y2730" s="71">
        <f t="shared" si="462"/>
        <v>21672.493483826347</v>
      </c>
    </row>
    <row r="2731" spans="1:25" x14ac:dyDescent="0.2">
      <c r="A2731" s="35">
        <f t="shared" si="463"/>
        <v>2004</v>
      </c>
      <c r="B2731" s="35">
        <v>4</v>
      </c>
      <c r="C2731" s="35">
        <v>23</v>
      </c>
      <c r="D2731" s="35">
        <v>17</v>
      </c>
      <c r="E2731" s="69">
        <v>1.0099856613635935E-2</v>
      </c>
      <c r="F2731" s="69">
        <v>6.1211482890189441E-3</v>
      </c>
      <c r="G2731" s="69">
        <v>0</v>
      </c>
      <c r="H2731" s="69">
        <v>1.8245611023475683E-3</v>
      </c>
      <c r="I2731" s="69">
        <v>3.8291655107438047E-5</v>
      </c>
      <c r="J2731" s="69">
        <v>3.0091613349785319E-5</v>
      </c>
      <c r="K2731" s="70">
        <v>1.8113949273459665E-2</v>
      </c>
      <c r="L2731" s="71">
        <f t="shared" si="454"/>
        <v>10099.856613635935</v>
      </c>
      <c r="M2731" s="71">
        <f t="shared" si="454"/>
        <v>6121.1482890189436</v>
      </c>
      <c r="N2731" s="71">
        <f t="shared" si="454"/>
        <v>0</v>
      </c>
      <c r="O2731" s="71">
        <f t="shared" si="453"/>
        <v>1824.5611023475683</v>
      </c>
      <c r="P2731" s="71">
        <f t="shared" si="453"/>
        <v>38.291655107438046</v>
      </c>
      <c r="R2731" s="71">
        <f t="shared" si="461"/>
        <v>18083.857660109883</v>
      </c>
      <c r="S2731" s="71">
        <f t="shared" si="455"/>
        <v>11498.622080566493</v>
      </c>
      <c r="T2731" s="71">
        <f t="shared" si="456"/>
        <v>8323.7840826258598</v>
      </c>
      <c r="U2731" s="71">
        <f t="shared" si="457"/>
        <v>0</v>
      </c>
      <c r="V2731" s="71">
        <f t="shared" si="458"/>
        <v>2282.1814472482602</v>
      </c>
      <c r="W2731" s="71">
        <f t="shared" si="459"/>
        <v>30.542234394508451</v>
      </c>
      <c r="X2731" s="71">
        <f t="shared" si="460"/>
        <v>0</v>
      </c>
      <c r="Y2731" s="71">
        <f t="shared" si="462"/>
        <v>22135.129844835123</v>
      </c>
    </row>
    <row r="2732" spans="1:25" x14ac:dyDescent="0.2">
      <c r="A2732" s="35">
        <f t="shared" si="463"/>
        <v>2004</v>
      </c>
      <c r="B2732" s="35">
        <v>4</v>
      </c>
      <c r="C2732" s="35">
        <v>23</v>
      </c>
      <c r="D2732" s="35">
        <v>18</v>
      </c>
      <c r="E2732" s="69">
        <v>1.0277878289563284E-2</v>
      </c>
      <c r="F2732" s="69">
        <v>5.8751945495441396E-3</v>
      </c>
      <c r="G2732" s="69">
        <v>0</v>
      </c>
      <c r="H2732" s="69">
        <v>1.5999594388505559E-3</v>
      </c>
      <c r="I2732" s="69">
        <v>3.8291655107438047E-5</v>
      </c>
      <c r="J2732" s="69">
        <v>2.5189047129876471E-5</v>
      </c>
      <c r="K2732" s="70">
        <v>1.7816512980195289E-2</v>
      </c>
      <c r="L2732" s="71">
        <f t="shared" si="454"/>
        <v>10277.878289563283</v>
      </c>
      <c r="M2732" s="71">
        <f t="shared" si="454"/>
        <v>5875.1945495441396</v>
      </c>
      <c r="N2732" s="71">
        <f t="shared" si="454"/>
        <v>0</v>
      </c>
      <c r="O2732" s="71">
        <f t="shared" si="453"/>
        <v>1599.9594388505559</v>
      </c>
      <c r="P2732" s="71">
        <f t="shared" si="453"/>
        <v>38.291655107438046</v>
      </c>
      <c r="R2732" s="71">
        <f t="shared" si="461"/>
        <v>17791.323933065418</v>
      </c>
      <c r="S2732" s="71">
        <f t="shared" si="455"/>
        <v>11701.298618654566</v>
      </c>
      <c r="T2732" s="71">
        <f t="shared" si="456"/>
        <v>7989.3262774824379</v>
      </c>
      <c r="U2732" s="71">
        <f t="shared" si="457"/>
        <v>0</v>
      </c>
      <c r="V2732" s="71">
        <f t="shared" si="458"/>
        <v>2001.247172811265</v>
      </c>
      <c r="W2732" s="71">
        <f t="shared" si="459"/>
        <v>30.542234394508451</v>
      </c>
      <c r="X2732" s="71">
        <f t="shared" si="460"/>
        <v>0</v>
      </c>
      <c r="Y2732" s="71">
        <f t="shared" si="462"/>
        <v>21722.414303342779</v>
      </c>
    </row>
    <row r="2733" spans="1:25" x14ac:dyDescent="0.2">
      <c r="A2733" s="35">
        <f t="shared" si="463"/>
        <v>2004</v>
      </c>
      <c r="B2733" s="35">
        <v>4</v>
      </c>
      <c r="C2733" s="35">
        <v>23</v>
      </c>
      <c r="D2733" s="35">
        <v>19</v>
      </c>
      <c r="E2733" s="69">
        <v>1.0465923845848898E-2</v>
      </c>
      <c r="F2733" s="69">
        <v>5.7288168820548184E-3</v>
      </c>
      <c r="G2733" s="69">
        <v>0</v>
      </c>
      <c r="H2733" s="69">
        <v>1.6316926143237617E-3</v>
      </c>
      <c r="I2733" s="69">
        <v>3.8291655107438047E-5</v>
      </c>
      <c r="J2733" s="69">
        <v>2.9753505334619193E-5</v>
      </c>
      <c r="K2733" s="70">
        <v>1.7894478502669533E-2</v>
      </c>
      <c r="L2733" s="71">
        <f t="shared" si="454"/>
        <v>10465.923845848898</v>
      </c>
      <c r="M2733" s="71">
        <f t="shared" si="454"/>
        <v>5728.8168820548181</v>
      </c>
      <c r="N2733" s="71">
        <f t="shared" si="454"/>
        <v>0</v>
      </c>
      <c r="O2733" s="71">
        <f t="shared" si="454"/>
        <v>1631.6926143237617</v>
      </c>
      <c r="P2733" s="71">
        <f t="shared" si="454"/>
        <v>38.291655107438046</v>
      </c>
      <c r="R2733" s="71">
        <f t="shared" si="461"/>
        <v>17864.724997334917</v>
      </c>
      <c r="S2733" s="71">
        <f t="shared" si="455"/>
        <v>11915.387280342979</v>
      </c>
      <c r="T2733" s="71">
        <f t="shared" si="456"/>
        <v>7790.2760272401274</v>
      </c>
      <c r="U2733" s="71">
        <f t="shared" si="457"/>
        <v>0</v>
      </c>
      <c r="V2733" s="71">
        <f t="shared" si="458"/>
        <v>2040.9393838498779</v>
      </c>
      <c r="W2733" s="71">
        <f t="shared" si="459"/>
        <v>30.542234394508451</v>
      </c>
      <c r="X2733" s="71">
        <f t="shared" si="460"/>
        <v>0</v>
      </c>
      <c r="Y2733" s="71">
        <f t="shared" si="462"/>
        <v>21777.144925827492</v>
      </c>
    </row>
    <row r="2734" spans="1:25" x14ac:dyDescent="0.2">
      <c r="A2734" s="35">
        <f t="shared" si="463"/>
        <v>2004</v>
      </c>
      <c r="B2734" s="35">
        <v>4</v>
      </c>
      <c r="C2734" s="35">
        <v>23</v>
      </c>
      <c r="D2734" s="35">
        <v>20</v>
      </c>
      <c r="E2734" s="69">
        <v>1.0926576091110909E-2</v>
      </c>
      <c r="F2734" s="69">
        <v>5.9769963748940863E-3</v>
      </c>
      <c r="G2734" s="69">
        <v>3.2342351159796954E-4</v>
      </c>
      <c r="H2734" s="69">
        <v>1.812033704083801E-3</v>
      </c>
      <c r="I2734" s="69">
        <v>4.0334738094855251E-5</v>
      </c>
      <c r="J2734" s="69">
        <v>2.9415397319453067E-5</v>
      </c>
      <c r="K2734" s="70">
        <v>1.9108779817101077E-2</v>
      </c>
      <c r="L2734" s="71">
        <f t="shared" ref="L2734:P2776" si="464">E2734*1000000</f>
        <v>10926.576091110908</v>
      </c>
      <c r="M2734" s="71">
        <f t="shared" si="464"/>
        <v>5976.9963748940863</v>
      </c>
      <c r="N2734" s="71">
        <f t="shared" si="464"/>
        <v>323.42351159796954</v>
      </c>
      <c r="O2734" s="71">
        <f t="shared" si="464"/>
        <v>1812.033704083801</v>
      </c>
      <c r="P2734" s="71">
        <f t="shared" si="464"/>
        <v>40.334738094855254</v>
      </c>
      <c r="R2734" s="71">
        <f t="shared" si="461"/>
        <v>19079.364419781621</v>
      </c>
      <c r="S2734" s="71">
        <f t="shared" si="455"/>
        <v>12439.836911804174</v>
      </c>
      <c r="T2734" s="71">
        <f t="shared" si="456"/>
        <v>8127.7605014907504</v>
      </c>
      <c r="U2734" s="71">
        <f t="shared" si="457"/>
        <v>150.2426053808216</v>
      </c>
      <c r="V2734" s="71">
        <f t="shared" si="458"/>
        <v>2266.5120372936831</v>
      </c>
      <c r="W2734" s="71">
        <f t="shared" si="459"/>
        <v>32.171840618476764</v>
      </c>
      <c r="X2734" s="71">
        <f t="shared" si="460"/>
        <v>0</v>
      </c>
      <c r="Y2734" s="71">
        <f t="shared" si="462"/>
        <v>23016.523896587907</v>
      </c>
    </row>
    <row r="2735" spans="1:25" x14ac:dyDescent="0.2">
      <c r="A2735" s="35">
        <f t="shared" si="463"/>
        <v>2004</v>
      </c>
      <c r="B2735" s="35">
        <v>4</v>
      </c>
      <c r="C2735" s="35">
        <v>23</v>
      </c>
      <c r="D2735" s="35">
        <v>21</v>
      </c>
      <c r="E2735" s="69">
        <v>1.1179701834562942E-2</v>
      </c>
      <c r="F2735" s="69">
        <v>5.6669838750278883E-3</v>
      </c>
      <c r="G2735" s="69">
        <v>3.2342351159796954E-4</v>
      </c>
      <c r="H2735" s="69">
        <v>1.5852987600443499E-3</v>
      </c>
      <c r="I2735" s="69">
        <v>4.0334738094855251E-5</v>
      </c>
      <c r="J2735" s="69">
        <v>2.9246343311870002E-5</v>
      </c>
      <c r="K2735" s="70">
        <v>1.8824989062639873E-2</v>
      </c>
      <c r="L2735" s="71">
        <f t="shared" si="464"/>
        <v>11179.701834562942</v>
      </c>
      <c r="M2735" s="71">
        <f t="shared" si="464"/>
        <v>5666.9838750278886</v>
      </c>
      <c r="N2735" s="71">
        <f t="shared" si="464"/>
        <v>323.42351159796954</v>
      </c>
      <c r="O2735" s="71">
        <f t="shared" si="464"/>
        <v>1585.2987600443498</v>
      </c>
      <c r="P2735" s="71">
        <f t="shared" si="464"/>
        <v>40.334738094855254</v>
      </c>
      <c r="R2735" s="71">
        <f t="shared" si="461"/>
        <v>18795.742719328002</v>
      </c>
      <c r="S2735" s="71">
        <f t="shared" si="455"/>
        <v>12728.018949842985</v>
      </c>
      <c r="T2735" s="71">
        <f t="shared" si="456"/>
        <v>7706.1930128496788</v>
      </c>
      <c r="U2735" s="71">
        <f t="shared" si="457"/>
        <v>150.2426053808216</v>
      </c>
      <c r="V2735" s="71">
        <f t="shared" si="458"/>
        <v>1982.9094316785947</v>
      </c>
      <c r="W2735" s="71">
        <f t="shared" si="459"/>
        <v>32.171840618476764</v>
      </c>
      <c r="X2735" s="71">
        <f t="shared" si="460"/>
        <v>0</v>
      </c>
      <c r="Y2735" s="71">
        <f t="shared" si="462"/>
        <v>22599.535840370561</v>
      </c>
    </row>
    <row r="2736" spans="1:25" x14ac:dyDescent="0.2">
      <c r="A2736" s="35">
        <f t="shared" si="463"/>
        <v>2004</v>
      </c>
      <c r="B2736" s="35">
        <v>4</v>
      </c>
      <c r="C2736" s="35">
        <v>23</v>
      </c>
      <c r="D2736" s="35">
        <v>22</v>
      </c>
      <c r="E2736" s="69">
        <v>1.0105338238170425E-2</v>
      </c>
      <c r="F2736" s="69">
        <v>5.1719434988495086E-3</v>
      </c>
      <c r="G2736" s="69">
        <v>3.2342351159796954E-4</v>
      </c>
      <c r="H2736" s="69">
        <v>1.46385122258727E-3</v>
      </c>
      <c r="I2736" s="69">
        <v>4.0334738094855251E-5</v>
      </c>
      <c r="J2736" s="69">
        <v>3.059877537253451E-5</v>
      </c>
      <c r="K2736" s="70">
        <v>1.7135489984672563E-2</v>
      </c>
      <c r="L2736" s="71">
        <f t="shared" si="464"/>
        <v>10105.338238170425</v>
      </c>
      <c r="M2736" s="71">
        <f t="shared" si="464"/>
        <v>5171.9434988495086</v>
      </c>
      <c r="N2736" s="71">
        <f t="shared" si="464"/>
        <v>323.42351159796954</v>
      </c>
      <c r="O2736" s="71">
        <f t="shared" si="464"/>
        <v>1463.8512225872701</v>
      </c>
      <c r="P2736" s="71">
        <f t="shared" si="464"/>
        <v>40.334738094855254</v>
      </c>
      <c r="R2736" s="71">
        <f t="shared" si="461"/>
        <v>17104.891209300029</v>
      </c>
      <c r="S2736" s="71">
        <f t="shared" si="455"/>
        <v>11504.862874997631</v>
      </c>
      <c r="T2736" s="71">
        <f t="shared" si="456"/>
        <v>7033.0171626774327</v>
      </c>
      <c r="U2736" s="71">
        <f t="shared" si="457"/>
        <v>150.2426053808216</v>
      </c>
      <c r="V2736" s="71">
        <f t="shared" si="458"/>
        <v>1831.0014925901633</v>
      </c>
      <c r="W2736" s="71">
        <f t="shared" si="459"/>
        <v>32.171840618476764</v>
      </c>
      <c r="X2736" s="71">
        <f t="shared" si="460"/>
        <v>0</v>
      </c>
      <c r="Y2736" s="71">
        <f t="shared" si="462"/>
        <v>20551.295976264526</v>
      </c>
    </row>
    <row r="2737" spans="1:25" x14ac:dyDescent="0.2">
      <c r="A2737" s="35">
        <f t="shared" si="463"/>
        <v>2004</v>
      </c>
      <c r="B2737" s="35">
        <v>4</v>
      </c>
      <c r="C2737" s="35">
        <v>23</v>
      </c>
      <c r="D2737" s="35">
        <v>23</v>
      </c>
      <c r="E2737" s="69">
        <v>8.9733225712806709E-3</v>
      </c>
      <c r="F2737" s="69">
        <v>4.4949082032575824E-3</v>
      </c>
      <c r="G2737" s="69">
        <v>3.2342351159796954E-4</v>
      </c>
      <c r="H2737" s="69">
        <v>1.0947084741195587E-3</v>
      </c>
      <c r="I2737" s="69">
        <v>4.0334738094855251E-5</v>
      </c>
      <c r="J2737" s="69">
        <v>3.2796477471114339E-5</v>
      </c>
      <c r="K2737" s="70">
        <v>1.4959493975821754E-2</v>
      </c>
      <c r="L2737" s="71">
        <f t="shared" si="464"/>
        <v>8973.3225712806707</v>
      </c>
      <c r="M2737" s="71">
        <f t="shared" si="464"/>
        <v>4494.9082032575825</v>
      </c>
      <c r="N2737" s="71">
        <f t="shared" si="464"/>
        <v>323.42351159796954</v>
      </c>
      <c r="O2737" s="71">
        <f t="shared" si="464"/>
        <v>1094.7084741195588</v>
      </c>
      <c r="P2737" s="71">
        <f t="shared" si="464"/>
        <v>40.334738094855254</v>
      </c>
      <c r="R2737" s="71">
        <f t="shared" si="461"/>
        <v>14926.697498350637</v>
      </c>
      <c r="S2737" s="71">
        <f t="shared" si="455"/>
        <v>10216.070287064071</v>
      </c>
      <c r="T2737" s="71">
        <f t="shared" si="456"/>
        <v>6112.3572879716057</v>
      </c>
      <c r="U2737" s="71">
        <f t="shared" si="457"/>
        <v>150.2426053808216</v>
      </c>
      <c r="V2737" s="71">
        <f t="shared" si="458"/>
        <v>1369.2736113724259</v>
      </c>
      <c r="W2737" s="71">
        <f t="shared" si="459"/>
        <v>32.171840618476764</v>
      </c>
      <c r="X2737" s="71">
        <f t="shared" si="460"/>
        <v>0</v>
      </c>
      <c r="Y2737" s="71">
        <f t="shared" si="462"/>
        <v>17880.1156324074</v>
      </c>
    </row>
    <row r="2738" spans="1:25" x14ac:dyDescent="0.2">
      <c r="A2738" s="35">
        <f t="shared" si="463"/>
        <v>2004</v>
      </c>
      <c r="B2738" s="35">
        <v>4</v>
      </c>
      <c r="C2738" s="35">
        <v>23</v>
      </c>
      <c r="D2738" s="35">
        <v>24</v>
      </c>
      <c r="E2738" s="69">
        <v>7.6379636626069704E-3</v>
      </c>
      <c r="F2738" s="69">
        <v>4.2237984125511174E-3</v>
      </c>
      <c r="G2738" s="69">
        <v>3.2342351159796954E-4</v>
      </c>
      <c r="H2738" s="69">
        <v>1.0995312683445575E-3</v>
      </c>
      <c r="I2738" s="69">
        <v>4.0334738094855251E-5</v>
      </c>
      <c r="J2738" s="69">
        <v>3.4994179569694154E-5</v>
      </c>
      <c r="K2738" s="70">
        <v>1.3360045772765165E-2</v>
      </c>
      <c r="L2738" s="71">
        <f t="shared" si="464"/>
        <v>7637.9636626069705</v>
      </c>
      <c r="M2738" s="71">
        <f t="shared" si="464"/>
        <v>4223.7984125511175</v>
      </c>
      <c r="N2738" s="71">
        <f t="shared" si="464"/>
        <v>323.42351159796954</v>
      </c>
      <c r="O2738" s="71">
        <f t="shared" si="464"/>
        <v>1099.5312683445575</v>
      </c>
      <c r="P2738" s="71">
        <f t="shared" si="464"/>
        <v>40.334738094855254</v>
      </c>
      <c r="R2738" s="71">
        <f t="shared" si="461"/>
        <v>13325.051593195469</v>
      </c>
      <c r="S2738" s="71">
        <f t="shared" si="455"/>
        <v>8695.7727204604125</v>
      </c>
      <c r="T2738" s="71">
        <f t="shared" si="456"/>
        <v>5743.6912707514639</v>
      </c>
      <c r="U2738" s="71">
        <f t="shared" si="457"/>
        <v>150.2426053808216</v>
      </c>
      <c r="V2738" s="71">
        <f t="shared" si="458"/>
        <v>1375.3060163656194</v>
      </c>
      <c r="W2738" s="71">
        <f t="shared" si="459"/>
        <v>32.171840618476764</v>
      </c>
      <c r="X2738" s="71">
        <f t="shared" si="460"/>
        <v>0</v>
      </c>
      <c r="Y2738" s="71">
        <f t="shared" si="462"/>
        <v>15997.184453576794</v>
      </c>
    </row>
    <row r="2739" spans="1:25" x14ac:dyDescent="0.2">
      <c r="A2739" s="35">
        <f t="shared" si="463"/>
        <v>2004</v>
      </c>
      <c r="B2739" s="35">
        <v>4</v>
      </c>
      <c r="C2739" s="35">
        <v>24</v>
      </c>
      <c r="D2739" s="35">
        <v>1</v>
      </c>
      <c r="E2739" s="69">
        <v>6.9627567266942842E-3</v>
      </c>
      <c r="F2739" s="69">
        <v>4.0826421330867196E-3</v>
      </c>
      <c r="G2739" s="69">
        <v>3.2342351159796954E-4</v>
      </c>
      <c r="H2739" s="69">
        <v>1.1504275548256263E-3</v>
      </c>
      <c r="I2739" s="69">
        <v>4.0334738094855251E-5</v>
      </c>
      <c r="J2739" s="69">
        <v>3.6853773653107867E-5</v>
      </c>
      <c r="K2739" s="70">
        <v>1.2596438437952566E-2</v>
      </c>
      <c r="L2739" s="71">
        <f t="shared" si="464"/>
        <v>6962.7567266942842</v>
      </c>
      <c r="M2739" s="71">
        <f t="shared" si="464"/>
        <v>4082.6421330867197</v>
      </c>
      <c r="N2739" s="71">
        <f t="shared" si="464"/>
        <v>323.42351159796954</v>
      </c>
      <c r="O2739" s="71">
        <f t="shared" si="464"/>
        <v>1150.4275548256262</v>
      </c>
      <c r="P2739" s="71">
        <f t="shared" si="464"/>
        <v>40.334738094855254</v>
      </c>
      <c r="R2739" s="71">
        <f t="shared" si="461"/>
        <v>12559.584664299455</v>
      </c>
      <c r="S2739" s="71">
        <f t="shared" si="455"/>
        <v>7927.0539475864425</v>
      </c>
      <c r="T2739" s="71">
        <f t="shared" si="456"/>
        <v>5551.7412743306522</v>
      </c>
      <c r="U2739" s="71">
        <f t="shared" si="457"/>
        <v>150.2426053808216</v>
      </c>
      <c r="V2739" s="71">
        <f t="shared" si="458"/>
        <v>1438.9676611258183</v>
      </c>
      <c r="W2739" s="71">
        <f t="shared" si="459"/>
        <v>32.171840618476764</v>
      </c>
      <c r="X2739" s="71">
        <f t="shared" si="460"/>
        <v>0</v>
      </c>
      <c r="Y2739" s="71">
        <f t="shared" si="462"/>
        <v>15100.177329042212</v>
      </c>
    </row>
    <row r="2740" spans="1:25" x14ac:dyDescent="0.2">
      <c r="A2740" s="35">
        <f t="shared" si="463"/>
        <v>2004</v>
      </c>
      <c r="B2740" s="35">
        <v>4</v>
      </c>
      <c r="C2740" s="35">
        <v>24</v>
      </c>
      <c r="D2740" s="35">
        <v>2</v>
      </c>
      <c r="E2740" s="69">
        <v>6.5972876357599276E-3</v>
      </c>
      <c r="F2740" s="69">
        <v>3.9354454046544862E-3</v>
      </c>
      <c r="G2740" s="69">
        <v>3.2342351159796954E-4</v>
      </c>
      <c r="H2740" s="69">
        <v>1.0828233996678063E-3</v>
      </c>
      <c r="I2740" s="69">
        <v>4.0334738094855251E-5</v>
      </c>
      <c r="J2740" s="69">
        <v>3.7529989683440112E-5</v>
      </c>
      <c r="K2740" s="70">
        <v>1.2016844679458486E-2</v>
      </c>
      <c r="L2740" s="71">
        <f t="shared" si="464"/>
        <v>6597.287635759928</v>
      </c>
      <c r="M2740" s="71">
        <f t="shared" si="464"/>
        <v>3935.4454046544861</v>
      </c>
      <c r="N2740" s="71">
        <f t="shared" si="464"/>
        <v>323.42351159796954</v>
      </c>
      <c r="O2740" s="71">
        <f t="shared" si="464"/>
        <v>1082.8233996678064</v>
      </c>
      <c r="P2740" s="71">
        <f t="shared" si="464"/>
        <v>40.334738094855254</v>
      </c>
      <c r="R2740" s="71">
        <f t="shared" si="461"/>
        <v>11979.314689775045</v>
      </c>
      <c r="S2740" s="71">
        <f t="shared" si="455"/>
        <v>7510.9697278254753</v>
      </c>
      <c r="T2740" s="71">
        <f t="shared" si="456"/>
        <v>5351.5772320157748</v>
      </c>
      <c r="U2740" s="71">
        <f t="shared" si="457"/>
        <v>150.2426053808216</v>
      </c>
      <c r="V2740" s="71">
        <f t="shared" si="458"/>
        <v>1354.4076272307852</v>
      </c>
      <c r="W2740" s="71">
        <f t="shared" si="459"/>
        <v>32.171840618476764</v>
      </c>
      <c r="X2740" s="71">
        <f t="shared" si="460"/>
        <v>0</v>
      </c>
      <c r="Y2740" s="71">
        <f t="shared" si="462"/>
        <v>14399.369033071333</v>
      </c>
    </row>
    <row r="2741" spans="1:25" x14ac:dyDescent="0.2">
      <c r="A2741" s="35">
        <f t="shared" si="463"/>
        <v>2004</v>
      </c>
      <c r="B2741" s="35">
        <v>4</v>
      </c>
      <c r="C2741" s="35">
        <v>24</v>
      </c>
      <c r="D2741" s="35">
        <v>3</v>
      </c>
      <c r="E2741" s="69">
        <v>6.4369959689921982E-3</v>
      </c>
      <c r="F2741" s="69">
        <v>3.8236324649351117E-3</v>
      </c>
      <c r="G2741" s="69">
        <v>3.2342351159796954E-4</v>
      </c>
      <c r="H2741" s="69">
        <v>1.0600759458890075E-3</v>
      </c>
      <c r="I2741" s="69">
        <v>4.0334738094855251E-5</v>
      </c>
      <c r="J2741" s="69">
        <v>3.8037151706189313E-5</v>
      </c>
      <c r="K2741" s="70">
        <v>1.1722499781215331E-2</v>
      </c>
      <c r="L2741" s="71">
        <f t="shared" si="464"/>
        <v>6436.995968992198</v>
      </c>
      <c r="M2741" s="71">
        <f t="shared" si="464"/>
        <v>3823.6324649351118</v>
      </c>
      <c r="N2741" s="71">
        <f t="shared" si="464"/>
        <v>323.42351159796954</v>
      </c>
      <c r="O2741" s="71">
        <f t="shared" si="464"/>
        <v>1060.0759458890075</v>
      </c>
      <c r="P2741" s="71">
        <f t="shared" si="464"/>
        <v>40.334738094855254</v>
      </c>
      <c r="R2741" s="71">
        <f t="shared" si="461"/>
        <v>11684.462629509142</v>
      </c>
      <c r="S2741" s="71">
        <f t="shared" si="455"/>
        <v>7328.47869163217</v>
      </c>
      <c r="T2741" s="71">
        <f t="shared" si="456"/>
        <v>5199.5294913104271</v>
      </c>
      <c r="U2741" s="71">
        <f t="shared" si="457"/>
        <v>150.2426053808216</v>
      </c>
      <c r="V2741" s="71">
        <f t="shared" si="458"/>
        <v>1325.9548574554581</v>
      </c>
      <c r="W2741" s="71">
        <f t="shared" si="459"/>
        <v>32.171840618476764</v>
      </c>
      <c r="X2741" s="71">
        <f t="shared" si="460"/>
        <v>0</v>
      </c>
      <c r="Y2741" s="71">
        <f t="shared" si="462"/>
        <v>14036.377486397354</v>
      </c>
    </row>
    <row r="2742" spans="1:25" x14ac:dyDescent="0.2">
      <c r="A2742" s="35">
        <f t="shared" si="463"/>
        <v>2004</v>
      </c>
      <c r="B2742" s="35">
        <v>4</v>
      </c>
      <c r="C2742" s="35">
        <v>24</v>
      </c>
      <c r="D2742" s="35">
        <v>4</v>
      </c>
      <c r="E2742" s="69">
        <v>6.4688158297872937E-3</v>
      </c>
      <c r="F2742" s="69">
        <v>3.7598742618940818E-3</v>
      </c>
      <c r="G2742" s="69">
        <v>3.2342351159796954E-4</v>
      </c>
      <c r="H2742" s="69">
        <v>1.0172836800142894E-3</v>
      </c>
      <c r="I2742" s="69">
        <v>4.0334738094855251E-5</v>
      </c>
      <c r="J2742" s="69">
        <v>3.8544313728938501E-5</v>
      </c>
      <c r="K2742" s="70">
        <v>1.1648276335117429E-2</v>
      </c>
      <c r="L2742" s="71">
        <f t="shared" si="464"/>
        <v>6468.8158297872933</v>
      </c>
      <c r="M2742" s="71">
        <f t="shared" si="464"/>
        <v>3759.8742618940819</v>
      </c>
      <c r="N2742" s="71">
        <f t="shared" si="464"/>
        <v>323.42351159796954</v>
      </c>
      <c r="O2742" s="71">
        <f t="shared" si="464"/>
        <v>1017.2836800142893</v>
      </c>
      <c r="P2742" s="71">
        <f t="shared" si="464"/>
        <v>40.334738094855254</v>
      </c>
      <c r="R2742" s="71">
        <f t="shared" si="461"/>
        <v>11609.732021388489</v>
      </c>
      <c r="S2742" s="71">
        <f t="shared" si="455"/>
        <v>7364.7053993900854</v>
      </c>
      <c r="T2742" s="71">
        <f t="shared" si="456"/>
        <v>5112.8285178081487</v>
      </c>
      <c r="U2742" s="71">
        <f t="shared" si="457"/>
        <v>150.2426053808216</v>
      </c>
      <c r="V2742" s="71">
        <f t="shared" si="458"/>
        <v>1272.4298123696328</v>
      </c>
      <c r="W2742" s="71">
        <f t="shared" si="459"/>
        <v>32.171840618476764</v>
      </c>
      <c r="X2742" s="71">
        <f t="shared" si="460"/>
        <v>0</v>
      </c>
      <c r="Y2742" s="71">
        <f t="shared" si="462"/>
        <v>13932.378175567166</v>
      </c>
    </row>
    <row r="2743" spans="1:25" x14ac:dyDescent="0.2">
      <c r="A2743" s="35">
        <f t="shared" si="463"/>
        <v>2004</v>
      </c>
      <c r="B2743" s="35">
        <v>4</v>
      </c>
      <c r="C2743" s="35">
        <v>24</v>
      </c>
      <c r="D2743" s="35">
        <v>5</v>
      </c>
      <c r="E2743" s="69">
        <v>6.578175175360486E-3</v>
      </c>
      <c r="F2743" s="69">
        <v>3.8413965011454445E-3</v>
      </c>
      <c r="G2743" s="69">
        <v>3.2342351159796954E-4</v>
      </c>
      <c r="H2743" s="69">
        <v>1.0368957399947525E-3</v>
      </c>
      <c r="I2743" s="69">
        <v>4.0334738094855251E-5</v>
      </c>
      <c r="J2743" s="69">
        <v>3.8713367736521566E-5</v>
      </c>
      <c r="K2743" s="70">
        <v>1.185893903393003E-2</v>
      </c>
      <c r="L2743" s="71">
        <f t="shared" si="464"/>
        <v>6578.1751753604858</v>
      </c>
      <c r="M2743" s="71">
        <f t="shared" si="464"/>
        <v>3841.3965011454447</v>
      </c>
      <c r="N2743" s="71">
        <f t="shared" si="464"/>
        <v>323.42351159796954</v>
      </c>
      <c r="O2743" s="71">
        <f t="shared" si="464"/>
        <v>1036.8957399947524</v>
      </c>
      <c r="P2743" s="71">
        <f t="shared" si="464"/>
        <v>40.334738094855254</v>
      </c>
      <c r="R2743" s="71">
        <f t="shared" si="461"/>
        <v>11820.225666193506</v>
      </c>
      <c r="S2743" s="71">
        <f t="shared" si="455"/>
        <v>7489.2103140466434</v>
      </c>
      <c r="T2743" s="71">
        <f t="shared" si="456"/>
        <v>5223.6857435149395</v>
      </c>
      <c r="U2743" s="71">
        <f t="shared" si="457"/>
        <v>150.2426053808216</v>
      </c>
      <c r="V2743" s="71">
        <f t="shared" si="458"/>
        <v>1296.9607964907702</v>
      </c>
      <c r="W2743" s="71">
        <f t="shared" si="459"/>
        <v>32.171840618476764</v>
      </c>
      <c r="X2743" s="71">
        <f t="shared" si="460"/>
        <v>0</v>
      </c>
      <c r="Y2743" s="71">
        <f t="shared" si="462"/>
        <v>14192.271300051651</v>
      </c>
    </row>
    <row r="2744" spans="1:25" x14ac:dyDescent="0.2">
      <c r="A2744" s="35">
        <f t="shared" si="463"/>
        <v>2004</v>
      </c>
      <c r="B2744" s="35">
        <v>4</v>
      </c>
      <c r="C2744" s="35">
        <v>24</v>
      </c>
      <c r="D2744" s="35">
        <v>6</v>
      </c>
      <c r="E2744" s="69">
        <v>6.9165753274444833E-3</v>
      </c>
      <c r="F2744" s="69">
        <v>3.9728886829076991E-3</v>
      </c>
      <c r="G2744" s="69">
        <v>2.4256763369847714E-4</v>
      </c>
      <c r="H2744" s="69">
        <v>1.0711486188270222E-3</v>
      </c>
      <c r="I2744" s="69">
        <v>3.9823967348000945E-5</v>
      </c>
      <c r="J2744" s="69">
        <v>3.8713367736521566E-5</v>
      </c>
      <c r="K2744" s="70">
        <v>1.2281717597962203E-2</v>
      </c>
      <c r="L2744" s="71">
        <f t="shared" si="464"/>
        <v>6916.5753274444833</v>
      </c>
      <c r="M2744" s="71">
        <f t="shared" si="464"/>
        <v>3972.8886829076991</v>
      </c>
      <c r="N2744" s="71">
        <f t="shared" si="464"/>
        <v>242.56763369847715</v>
      </c>
      <c r="O2744" s="71">
        <f t="shared" si="464"/>
        <v>1071.1486188270223</v>
      </c>
      <c r="P2744" s="71">
        <f t="shared" si="464"/>
        <v>39.823967348000949</v>
      </c>
      <c r="R2744" s="71">
        <f t="shared" si="461"/>
        <v>12243.004230225682</v>
      </c>
      <c r="S2744" s="71">
        <f t="shared" si="455"/>
        <v>7874.4767202614248</v>
      </c>
      <c r="T2744" s="71">
        <f t="shared" si="456"/>
        <v>5402.4941104852196</v>
      </c>
      <c r="U2744" s="71">
        <f t="shared" si="457"/>
        <v>112.68195403561619</v>
      </c>
      <c r="V2744" s="71">
        <f t="shared" si="458"/>
        <v>1339.8046806913433</v>
      </c>
      <c r="W2744" s="71">
        <f t="shared" si="459"/>
        <v>31.764439062484684</v>
      </c>
      <c r="X2744" s="71">
        <f t="shared" si="460"/>
        <v>0</v>
      </c>
      <c r="Y2744" s="71">
        <f t="shared" si="462"/>
        <v>14761.221904536087</v>
      </c>
    </row>
    <row r="2745" spans="1:25" x14ac:dyDescent="0.2">
      <c r="A2745" s="35">
        <f t="shared" si="463"/>
        <v>2004</v>
      </c>
      <c r="B2745" s="35">
        <v>4</v>
      </c>
      <c r="C2745" s="35">
        <v>24</v>
      </c>
      <c r="D2745" s="35">
        <v>7</v>
      </c>
      <c r="E2745" s="69">
        <v>7.951945530879077E-3</v>
      </c>
      <c r="F2745" s="69">
        <v>4.525077978828237E-3</v>
      </c>
      <c r="G2745" s="69">
        <v>0</v>
      </c>
      <c r="H2745" s="69">
        <v>1.3852077344333111E-3</v>
      </c>
      <c r="I2745" s="69">
        <v>3.8291655107438047E-5</v>
      </c>
      <c r="J2745" s="69">
        <v>3.7022827660690931E-5</v>
      </c>
      <c r="K2745" s="70">
        <v>1.3937545726908755E-2</v>
      </c>
      <c r="L2745" s="71">
        <f t="shared" si="464"/>
        <v>7951.9455308790766</v>
      </c>
      <c r="M2745" s="71">
        <f t="shared" si="464"/>
        <v>4525.0779788282371</v>
      </c>
      <c r="N2745" s="71">
        <f t="shared" si="464"/>
        <v>0</v>
      </c>
      <c r="O2745" s="71">
        <f t="shared" si="464"/>
        <v>1385.2077344333111</v>
      </c>
      <c r="P2745" s="71">
        <f t="shared" si="464"/>
        <v>38.291655107438046</v>
      </c>
      <c r="R2745" s="71">
        <f t="shared" si="461"/>
        <v>13900.522899248062</v>
      </c>
      <c r="S2745" s="71">
        <f t="shared" si="455"/>
        <v>9053.2390669169326</v>
      </c>
      <c r="T2745" s="71">
        <f t="shared" si="456"/>
        <v>6153.3833644223132</v>
      </c>
      <c r="U2745" s="71">
        <f t="shared" si="457"/>
        <v>0</v>
      </c>
      <c r="V2745" s="71">
        <f t="shared" si="458"/>
        <v>1732.633337431683</v>
      </c>
      <c r="W2745" s="71">
        <f t="shared" si="459"/>
        <v>30.542234394508451</v>
      </c>
      <c r="X2745" s="71">
        <f t="shared" si="460"/>
        <v>0</v>
      </c>
      <c r="Y2745" s="71">
        <f t="shared" si="462"/>
        <v>16969.798003165437</v>
      </c>
    </row>
    <row r="2746" spans="1:25" x14ac:dyDescent="0.2">
      <c r="A2746" s="35">
        <f t="shared" si="463"/>
        <v>2004</v>
      </c>
      <c r="B2746" s="35">
        <v>4</v>
      </c>
      <c r="C2746" s="35">
        <v>24</v>
      </c>
      <c r="D2746" s="35">
        <v>8</v>
      </c>
      <c r="E2746" s="69">
        <v>8.8012045378074444E-3</v>
      </c>
      <c r="F2746" s="69">
        <v>4.9927582434883848E-3</v>
      </c>
      <c r="G2746" s="69">
        <v>0</v>
      </c>
      <c r="H2746" s="69">
        <v>1.6286455454340345E-3</v>
      </c>
      <c r="I2746" s="69">
        <v>3.8291655107438047E-5</v>
      </c>
      <c r="J2746" s="69">
        <v>3.059877537253451E-5</v>
      </c>
      <c r="K2746" s="70">
        <v>1.5491498757209838E-2</v>
      </c>
      <c r="L2746" s="71">
        <f t="shared" si="464"/>
        <v>8801.2045378074436</v>
      </c>
      <c r="M2746" s="71">
        <f t="shared" si="464"/>
        <v>4992.7582434883843</v>
      </c>
      <c r="N2746" s="71">
        <f t="shared" si="464"/>
        <v>0</v>
      </c>
      <c r="O2746" s="71">
        <f t="shared" si="464"/>
        <v>1628.6455454340346</v>
      </c>
      <c r="P2746" s="71">
        <f t="shared" si="464"/>
        <v>38.291655107438046</v>
      </c>
      <c r="R2746" s="71">
        <f t="shared" si="461"/>
        <v>15460.899981837299</v>
      </c>
      <c r="S2746" s="71">
        <f t="shared" si="455"/>
        <v>10020.115008106259</v>
      </c>
      <c r="T2746" s="71">
        <f t="shared" si="456"/>
        <v>6789.3538325320324</v>
      </c>
      <c r="U2746" s="71">
        <f t="shared" si="457"/>
        <v>0</v>
      </c>
      <c r="V2746" s="71">
        <f t="shared" si="458"/>
        <v>2037.1280759799056</v>
      </c>
      <c r="W2746" s="71">
        <f t="shared" si="459"/>
        <v>30.542234394508451</v>
      </c>
      <c r="X2746" s="71">
        <f t="shared" si="460"/>
        <v>0</v>
      </c>
      <c r="Y2746" s="71">
        <f t="shared" si="462"/>
        <v>18877.139151012707</v>
      </c>
    </row>
    <row r="2747" spans="1:25" x14ac:dyDescent="0.2">
      <c r="A2747" s="35">
        <f t="shared" si="463"/>
        <v>2004</v>
      </c>
      <c r="B2747" s="35">
        <v>4</v>
      </c>
      <c r="C2747" s="35">
        <v>24</v>
      </c>
      <c r="D2747" s="35">
        <v>9</v>
      </c>
      <c r="E2747" s="69">
        <v>9.2181946430760081E-3</v>
      </c>
      <c r="F2747" s="69">
        <v>5.2551906517626359E-3</v>
      </c>
      <c r="G2747" s="69">
        <v>0</v>
      </c>
      <c r="H2747" s="69">
        <v>1.7403392541560153E-3</v>
      </c>
      <c r="I2747" s="69">
        <v>3.8291655107438047E-5</v>
      </c>
      <c r="J2747" s="69">
        <v>2.7555803236039364E-5</v>
      </c>
      <c r="K2747" s="70">
        <v>1.6279572007338136E-2</v>
      </c>
      <c r="L2747" s="71">
        <f t="shared" si="464"/>
        <v>9218.194643076009</v>
      </c>
      <c r="M2747" s="71">
        <f t="shared" si="464"/>
        <v>5255.1906517626358</v>
      </c>
      <c r="N2747" s="71">
        <f t="shared" si="464"/>
        <v>0</v>
      </c>
      <c r="O2747" s="71">
        <f t="shared" si="464"/>
        <v>1740.3392541560154</v>
      </c>
      <c r="P2747" s="71">
        <f t="shared" si="464"/>
        <v>38.291655107438046</v>
      </c>
      <c r="R2747" s="71">
        <f t="shared" si="461"/>
        <v>16252.016204102098</v>
      </c>
      <c r="S2747" s="71">
        <f t="shared" si="455"/>
        <v>10494.855572773815</v>
      </c>
      <c r="T2747" s="71">
        <f t="shared" si="456"/>
        <v>7146.2199954833777</v>
      </c>
      <c r="U2747" s="71">
        <f t="shared" si="457"/>
        <v>0</v>
      </c>
      <c r="V2747" s="71">
        <f t="shared" si="458"/>
        <v>2176.8358169219227</v>
      </c>
      <c r="W2747" s="71">
        <f t="shared" si="459"/>
        <v>30.542234394508451</v>
      </c>
      <c r="X2747" s="71">
        <f t="shared" si="460"/>
        <v>0</v>
      </c>
      <c r="Y2747" s="71">
        <f t="shared" si="462"/>
        <v>19848.453619573622</v>
      </c>
    </row>
    <row r="2748" spans="1:25" x14ac:dyDescent="0.2">
      <c r="A2748" s="35">
        <f t="shared" si="463"/>
        <v>2004</v>
      </c>
      <c r="B2748" s="35">
        <v>4</v>
      </c>
      <c r="C2748" s="35">
        <v>24</v>
      </c>
      <c r="D2748" s="35">
        <v>10</v>
      </c>
      <c r="E2748" s="69">
        <v>9.8623828343555285E-3</v>
      </c>
      <c r="F2748" s="69">
        <v>5.3572571369032767E-3</v>
      </c>
      <c r="G2748" s="69">
        <v>0</v>
      </c>
      <c r="H2748" s="69">
        <v>1.7342731984368821E-3</v>
      </c>
      <c r="I2748" s="69">
        <v>3.8291655107438047E-5</v>
      </c>
      <c r="J2748" s="69">
        <v>2.7048641213290173E-5</v>
      </c>
      <c r="K2748" s="70">
        <v>1.7019253466016415E-2</v>
      </c>
      <c r="L2748" s="71">
        <f t="shared" si="464"/>
        <v>9862.3828343555288</v>
      </c>
      <c r="M2748" s="71">
        <f t="shared" si="464"/>
        <v>5357.2571369032767</v>
      </c>
      <c r="N2748" s="71">
        <f t="shared" si="464"/>
        <v>0</v>
      </c>
      <c r="O2748" s="71">
        <f t="shared" si="464"/>
        <v>1734.273198436882</v>
      </c>
      <c r="P2748" s="71">
        <f t="shared" si="464"/>
        <v>38.291655107438046</v>
      </c>
      <c r="R2748" s="71">
        <f t="shared" si="461"/>
        <v>16992.204824803128</v>
      </c>
      <c r="S2748" s="71">
        <f t="shared" si="455"/>
        <v>11228.259703510308</v>
      </c>
      <c r="T2748" s="71">
        <f t="shared" si="456"/>
        <v>7285.0141145390035</v>
      </c>
      <c r="U2748" s="71">
        <f t="shared" si="457"/>
        <v>0</v>
      </c>
      <c r="V2748" s="71">
        <f t="shared" si="458"/>
        <v>2169.2483265373212</v>
      </c>
      <c r="W2748" s="71">
        <f t="shared" si="459"/>
        <v>30.542234394508451</v>
      </c>
      <c r="X2748" s="71">
        <f t="shared" si="460"/>
        <v>0</v>
      </c>
      <c r="Y2748" s="71">
        <f t="shared" si="462"/>
        <v>20713.064378981144</v>
      </c>
    </row>
    <row r="2749" spans="1:25" x14ac:dyDescent="0.2">
      <c r="A2749" s="35">
        <f t="shared" si="463"/>
        <v>2004</v>
      </c>
      <c r="B2749" s="35">
        <v>4</v>
      </c>
      <c r="C2749" s="35">
        <v>24</v>
      </c>
      <c r="D2749" s="35">
        <v>11</v>
      </c>
      <c r="E2749" s="69">
        <v>1.0419318479523296E-2</v>
      </c>
      <c r="F2749" s="69">
        <v>5.3054143510329827E-3</v>
      </c>
      <c r="G2749" s="69">
        <v>0</v>
      </c>
      <c r="H2749" s="69">
        <v>1.5674995887182996E-3</v>
      </c>
      <c r="I2749" s="69">
        <v>3.8291655107438047E-5</v>
      </c>
      <c r="J2749" s="69">
        <v>2.6372425182957917E-5</v>
      </c>
      <c r="K2749" s="70">
        <v>1.7356896499564973E-2</v>
      </c>
      <c r="L2749" s="71">
        <f t="shared" si="464"/>
        <v>10419.318479523296</v>
      </c>
      <c r="M2749" s="71">
        <f t="shared" si="464"/>
        <v>5305.4143510329823</v>
      </c>
      <c r="N2749" s="71">
        <f t="shared" si="464"/>
        <v>0</v>
      </c>
      <c r="O2749" s="71">
        <f t="shared" si="464"/>
        <v>1567.4995887182995</v>
      </c>
      <c r="P2749" s="71">
        <f t="shared" si="464"/>
        <v>38.291655107438046</v>
      </c>
      <c r="R2749" s="71">
        <f t="shared" si="461"/>
        <v>17330.524074382014</v>
      </c>
      <c r="S2749" s="71">
        <f t="shared" si="455"/>
        <v>11862.327369217019</v>
      </c>
      <c r="T2749" s="71">
        <f t="shared" si="456"/>
        <v>7214.516205412986</v>
      </c>
      <c r="U2749" s="71">
        <f t="shared" si="457"/>
        <v>0</v>
      </c>
      <c r="V2749" s="71">
        <f t="shared" si="458"/>
        <v>1960.646028976191</v>
      </c>
      <c r="W2749" s="71">
        <f t="shared" si="459"/>
        <v>30.542234394508451</v>
      </c>
      <c r="X2749" s="71">
        <f t="shared" si="460"/>
        <v>0</v>
      </c>
      <c r="Y2749" s="71">
        <f t="shared" si="462"/>
        <v>21068.031838000708</v>
      </c>
    </row>
    <row r="2750" spans="1:25" x14ac:dyDescent="0.2">
      <c r="A2750" s="35">
        <f t="shared" si="463"/>
        <v>2004</v>
      </c>
      <c r="B2750" s="35">
        <v>4</v>
      </c>
      <c r="C2750" s="35">
        <v>24</v>
      </c>
      <c r="D2750" s="35">
        <v>12</v>
      </c>
      <c r="E2750" s="69">
        <v>1.0100835382345373E-2</v>
      </c>
      <c r="F2750" s="69">
        <v>5.3365927903747069E-3</v>
      </c>
      <c r="G2750" s="69">
        <v>0</v>
      </c>
      <c r="H2750" s="69">
        <v>1.6929214850880524E-3</v>
      </c>
      <c r="I2750" s="69">
        <v>3.8291655107438047E-5</v>
      </c>
      <c r="J2750" s="69">
        <v>2.671053319812405E-5</v>
      </c>
      <c r="K2750" s="70">
        <v>1.7195351846113694E-2</v>
      </c>
      <c r="L2750" s="71">
        <f t="shared" si="464"/>
        <v>10100.835382345373</v>
      </c>
      <c r="M2750" s="71">
        <f t="shared" si="464"/>
        <v>5336.592790374707</v>
      </c>
      <c r="N2750" s="71">
        <f t="shared" si="464"/>
        <v>0</v>
      </c>
      <c r="O2750" s="71">
        <f t="shared" si="464"/>
        <v>1692.9214850880523</v>
      </c>
      <c r="P2750" s="71">
        <f t="shared" si="464"/>
        <v>38.291655107438046</v>
      </c>
      <c r="R2750" s="71">
        <f t="shared" si="461"/>
        <v>17168.64131291557</v>
      </c>
      <c r="S2750" s="71">
        <f t="shared" si="455"/>
        <v>11499.736402474678</v>
      </c>
      <c r="T2750" s="71">
        <f t="shared" si="456"/>
        <v>7256.9139035016497</v>
      </c>
      <c r="U2750" s="71">
        <f t="shared" si="457"/>
        <v>0</v>
      </c>
      <c r="V2750" s="71">
        <f t="shared" si="458"/>
        <v>2117.5251406734969</v>
      </c>
      <c r="W2750" s="71">
        <f t="shared" si="459"/>
        <v>30.542234394508451</v>
      </c>
      <c r="X2750" s="71">
        <f t="shared" si="460"/>
        <v>0</v>
      </c>
      <c r="Y2750" s="71">
        <f t="shared" si="462"/>
        <v>20904.717681044334</v>
      </c>
    </row>
    <row r="2751" spans="1:25" x14ac:dyDescent="0.2">
      <c r="A2751" s="35">
        <f t="shared" si="463"/>
        <v>2004</v>
      </c>
      <c r="B2751" s="35">
        <v>4</v>
      </c>
      <c r="C2751" s="35">
        <v>24</v>
      </c>
      <c r="D2751" s="35">
        <v>13</v>
      </c>
      <c r="E2751" s="69">
        <v>9.9545874984791685E-3</v>
      </c>
      <c r="F2751" s="69">
        <v>5.2586637756577483E-3</v>
      </c>
      <c r="G2751" s="69">
        <v>0</v>
      </c>
      <c r="H2751" s="69">
        <v>1.5985456976556516E-3</v>
      </c>
      <c r="I2751" s="69">
        <v>3.8291655107438047E-5</v>
      </c>
      <c r="J2751" s="69">
        <v>2.6541479190540982E-5</v>
      </c>
      <c r="K2751" s="70">
        <v>1.6876630106090543E-2</v>
      </c>
      <c r="L2751" s="71">
        <f t="shared" si="464"/>
        <v>9954.5874984791681</v>
      </c>
      <c r="M2751" s="71">
        <f t="shared" si="464"/>
        <v>5258.6637756577484</v>
      </c>
      <c r="N2751" s="71">
        <f t="shared" si="464"/>
        <v>0</v>
      </c>
      <c r="O2751" s="71">
        <f t="shared" si="464"/>
        <v>1598.5456976556516</v>
      </c>
      <c r="P2751" s="71">
        <f t="shared" si="464"/>
        <v>38.291655107438046</v>
      </c>
      <c r="R2751" s="71">
        <f t="shared" si="461"/>
        <v>16850.088626900008</v>
      </c>
      <c r="S2751" s="71">
        <f t="shared" si="455"/>
        <v>11333.234123185917</v>
      </c>
      <c r="T2751" s="71">
        <f t="shared" si="456"/>
        <v>7150.9428892984142</v>
      </c>
      <c r="U2751" s="71">
        <f t="shared" si="457"/>
        <v>0</v>
      </c>
      <c r="V2751" s="71">
        <f t="shared" si="458"/>
        <v>1999.4788495021305</v>
      </c>
      <c r="W2751" s="71">
        <f t="shared" si="459"/>
        <v>30.542234394508451</v>
      </c>
      <c r="X2751" s="71">
        <f t="shared" si="460"/>
        <v>0</v>
      </c>
      <c r="Y2751" s="71">
        <f t="shared" si="462"/>
        <v>20514.198096380973</v>
      </c>
    </row>
    <row r="2752" spans="1:25" x14ac:dyDescent="0.2">
      <c r="A2752" s="35">
        <f t="shared" si="463"/>
        <v>2004</v>
      </c>
      <c r="B2752" s="35">
        <v>4</v>
      </c>
      <c r="C2752" s="35">
        <v>24</v>
      </c>
      <c r="D2752" s="35">
        <v>14</v>
      </c>
      <c r="E2752" s="69">
        <v>9.5332174650616715E-3</v>
      </c>
      <c r="F2752" s="69">
        <v>5.0829233786995809E-3</v>
      </c>
      <c r="G2752" s="69">
        <v>0</v>
      </c>
      <c r="H2752" s="69">
        <v>1.492916185871763E-3</v>
      </c>
      <c r="I2752" s="69">
        <v>3.8291655107438047E-5</v>
      </c>
      <c r="J2752" s="69">
        <v>2.671053319812405E-5</v>
      </c>
      <c r="K2752" s="70">
        <v>1.6174059217938574E-2</v>
      </c>
      <c r="L2752" s="71">
        <f t="shared" si="464"/>
        <v>9533.2174650616707</v>
      </c>
      <c r="M2752" s="71">
        <f t="shared" si="464"/>
        <v>5082.923378699581</v>
      </c>
      <c r="N2752" s="71">
        <f t="shared" si="464"/>
        <v>0</v>
      </c>
      <c r="O2752" s="71">
        <f t="shared" si="464"/>
        <v>1492.916185871763</v>
      </c>
      <c r="P2752" s="71">
        <f t="shared" si="464"/>
        <v>38.291655107438046</v>
      </c>
      <c r="R2752" s="71">
        <f t="shared" si="461"/>
        <v>16147.348684740453</v>
      </c>
      <c r="S2752" s="71">
        <f t="shared" si="455"/>
        <v>10853.50703836751</v>
      </c>
      <c r="T2752" s="71">
        <f t="shared" si="456"/>
        <v>6911.964016412916</v>
      </c>
      <c r="U2752" s="71">
        <f t="shared" si="457"/>
        <v>0</v>
      </c>
      <c r="V2752" s="71">
        <f t="shared" si="458"/>
        <v>1867.356273960585</v>
      </c>
      <c r="W2752" s="71">
        <f t="shared" si="459"/>
        <v>30.542234394508451</v>
      </c>
      <c r="X2752" s="71">
        <f t="shared" si="460"/>
        <v>0</v>
      </c>
      <c r="Y2752" s="71">
        <f t="shared" si="462"/>
        <v>19663.369563135522</v>
      </c>
    </row>
    <row r="2753" spans="1:25" x14ac:dyDescent="0.2">
      <c r="A2753" s="35">
        <f t="shared" si="463"/>
        <v>2004</v>
      </c>
      <c r="B2753" s="35">
        <v>4</v>
      </c>
      <c r="C2753" s="35">
        <v>24</v>
      </c>
      <c r="D2753" s="35">
        <v>15</v>
      </c>
      <c r="E2753" s="69">
        <v>9.2606411637092198E-3</v>
      </c>
      <c r="F2753" s="69">
        <v>5.0284835735575246E-3</v>
      </c>
      <c r="G2753" s="69">
        <v>0</v>
      </c>
      <c r="H2753" s="69">
        <v>1.5132313695756917E-3</v>
      </c>
      <c r="I2753" s="69">
        <v>3.8291655107438047E-5</v>
      </c>
      <c r="J2753" s="69">
        <v>2.4512831099544222E-5</v>
      </c>
      <c r="K2753" s="70">
        <v>1.5865160593049418E-2</v>
      </c>
      <c r="L2753" s="71">
        <f t="shared" si="464"/>
        <v>9260.6411637092206</v>
      </c>
      <c r="M2753" s="71">
        <f t="shared" si="464"/>
        <v>5028.4835735575243</v>
      </c>
      <c r="N2753" s="71">
        <f t="shared" si="464"/>
        <v>0</v>
      </c>
      <c r="O2753" s="71">
        <f t="shared" si="464"/>
        <v>1513.2313695756918</v>
      </c>
      <c r="P2753" s="71">
        <f t="shared" si="464"/>
        <v>38.291655107438046</v>
      </c>
      <c r="R2753" s="71">
        <f t="shared" si="461"/>
        <v>15840.647761949875</v>
      </c>
      <c r="S2753" s="71">
        <f t="shared" si="455"/>
        <v>10543.180664710002</v>
      </c>
      <c r="T2753" s="71">
        <f t="shared" si="456"/>
        <v>6837.9345758395475</v>
      </c>
      <c r="U2753" s="71">
        <f t="shared" si="457"/>
        <v>0</v>
      </c>
      <c r="V2753" s="71">
        <f t="shared" si="458"/>
        <v>1892.7667331043724</v>
      </c>
      <c r="W2753" s="71">
        <f t="shared" si="459"/>
        <v>30.542234394508451</v>
      </c>
      <c r="X2753" s="71">
        <f t="shared" si="460"/>
        <v>0</v>
      </c>
      <c r="Y2753" s="71">
        <f t="shared" si="462"/>
        <v>19304.424208048433</v>
      </c>
    </row>
    <row r="2754" spans="1:25" x14ac:dyDescent="0.2">
      <c r="A2754" s="35">
        <f t="shared" si="463"/>
        <v>2004</v>
      </c>
      <c r="B2754" s="35">
        <v>4</v>
      </c>
      <c r="C2754" s="35">
        <v>24</v>
      </c>
      <c r="D2754" s="35">
        <v>16</v>
      </c>
      <c r="E2754" s="69">
        <v>9.5626056644289442E-3</v>
      </c>
      <c r="F2754" s="69">
        <v>4.9811546312176569E-3</v>
      </c>
      <c r="G2754" s="69">
        <v>0</v>
      </c>
      <c r="H2754" s="69">
        <v>1.4246485267026469E-3</v>
      </c>
      <c r="I2754" s="69">
        <v>3.8291655107438047E-5</v>
      </c>
      <c r="J2754" s="69">
        <v>2.4005669076795027E-5</v>
      </c>
      <c r="K2754" s="70">
        <v>1.6030706146533479E-2</v>
      </c>
      <c r="L2754" s="71">
        <f t="shared" si="464"/>
        <v>9562.6056644289438</v>
      </c>
      <c r="M2754" s="71">
        <f t="shared" si="464"/>
        <v>4981.154631217657</v>
      </c>
      <c r="N2754" s="71">
        <f t="shared" si="464"/>
        <v>0</v>
      </c>
      <c r="O2754" s="71">
        <f t="shared" si="464"/>
        <v>1424.6485267026469</v>
      </c>
      <c r="P2754" s="71">
        <f t="shared" si="464"/>
        <v>38.291655107438046</v>
      </c>
      <c r="R2754" s="71">
        <f t="shared" si="461"/>
        <v>16006.700477456685</v>
      </c>
      <c r="S2754" s="71">
        <f t="shared" si="455"/>
        <v>10886.965315160904</v>
      </c>
      <c r="T2754" s="71">
        <f t="shared" si="456"/>
        <v>6773.5747730223466</v>
      </c>
      <c r="U2754" s="71">
        <f t="shared" si="457"/>
        <v>0</v>
      </c>
      <c r="V2754" s="71">
        <f t="shared" si="458"/>
        <v>1781.9663218223061</v>
      </c>
      <c r="W2754" s="71">
        <f t="shared" si="459"/>
        <v>30.542234394508451</v>
      </c>
      <c r="X2754" s="71">
        <f t="shared" si="460"/>
        <v>0</v>
      </c>
      <c r="Y2754" s="71">
        <f t="shared" si="462"/>
        <v>19473.048644400067</v>
      </c>
    </row>
    <row r="2755" spans="1:25" x14ac:dyDescent="0.2">
      <c r="A2755" s="35">
        <f t="shared" si="463"/>
        <v>2004</v>
      </c>
      <c r="B2755" s="35">
        <v>4</v>
      </c>
      <c r="C2755" s="35">
        <v>24</v>
      </c>
      <c r="D2755" s="35">
        <v>17</v>
      </c>
      <c r="E2755" s="69">
        <v>1.0081780169621395E-2</v>
      </c>
      <c r="F2755" s="69">
        <v>5.0327073844017439E-3</v>
      </c>
      <c r="G2755" s="69">
        <v>0</v>
      </c>
      <c r="H2755" s="69">
        <v>1.5732553440886395E-3</v>
      </c>
      <c r="I2755" s="69">
        <v>3.8291655107438047E-5</v>
      </c>
      <c r="J2755" s="69">
        <v>2.4343777091961157E-5</v>
      </c>
      <c r="K2755" s="70">
        <v>1.6750378330311174E-2</v>
      </c>
      <c r="L2755" s="71">
        <f t="shared" si="464"/>
        <v>10081.780169621396</v>
      </c>
      <c r="M2755" s="71">
        <f t="shared" si="464"/>
        <v>5032.7073844017441</v>
      </c>
      <c r="N2755" s="71">
        <f t="shared" si="464"/>
        <v>0</v>
      </c>
      <c r="O2755" s="71">
        <f t="shared" si="464"/>
        <v>1573.2553440886395</v>
      </c>
      <c r="P2755" s="71">
        <f t="shared" si="464"/>
        <v>38.291655107438046</v>
      </c>
      <c r="R2755" s="71">
        <f t="shared" si="461"/>
        <v>16726.034553219219</v>
      </c>
      <c r="S2755" s="71">
        <f t="shared" ref="S2755:S2818" si="465">L2755*$L$8791</f>
        <v>11478.042164807781</v>
      </c>
      <c r="T2755" s="71">
        <f t="shared" ref="T2755:T2818" si="466">M2755*$M$8791</f>
        <v>6843.6782840153828</v>
      </c>
      <c r="U2755" s="71">
        <f t="shared" ref="U2755:U2818" si="467">N2755*$N$8791</f>
        <v>0</v>
      </c>
      <c r="V2755" s="71">
        <f t="shared" ref="V2755:V2818" si="468">O2755*$O$8791</f>
        <v>1967.8453922116501</v>
      </c>
      <c r="W2755" s="71">
        <f t="shared" ref="W2755:W2818" si="469">P2755*$P$8791</f>
        <v>30.542234394508451</v>
      </c>
      <c r="X2755" s="71">
        <f t="shared" ref="X2755:X2818" si="470">Q2755*$Q$8791</f>
        <v>0</v>
      </c>
      <c r="Y2755" s="71">
        <f t="shared" si="462"/>
        <v>20320.108075429325</v>
      </c>
    </row>
    <row r="2756" spans="1:25" x14ac:dyDescent="0.2">
      <c r="A2756" s="35">
        <f t="shared" si="463"/>
        <v>2004</v>
      </c>
      <c r="B2756" s="35">
        <v>4</v>
      </c>
      <c r="C2756" s="35">
        <v>24</v>
      </c>
      <c r="D2756" s="35">
        <v>18</v>
      </c>
      <c r="E2756" s="69">
        <v>1.0422965056690704E-2</v>
      </c>
      <c r="F2756" s="69">
        <v>4.8016453806406876E-3</v>
      </c>
      <c r="G2756" s="69">
        <v>0</v>
      </c>
      <c r="H2756" s="69">
        <v>1.3233894074577209E-3</v>
      </c>
      <c r="I2756" s="69">
        <v>3.8291655107438047E-5</v>
      </c>
      <c r="J2756" s="69">
        <v>2.8739181289120807E-5</v>
      </c>
      <c r="K2756" s="70">
        <v>1.661503068118567E-2</v>
      </c>
      <c r="L2756" s="71">
        <f t="shared" si="464"/>
        <v>10422.965056690704</v>
      </c>
      <c r="M2756" s="71">
        <f t="shared" si="464"/>
        <v>4801.645380640688</v>
      </c>
      <c r="N2756" s="71">
        <f t="shared" si="464"/>
        <v>0</v>
      </c>
      <c r="O2756" s="71">
        <f t="shared" si="464"/>
        <v>1323.3894074577208</v>
      </c>
      <c r="P2756" s="71">
        <f t="shared" si="464"/>
        <v>38.291655107438046</v>
      </c>
      <c r="R2756" s="71">
        <f t="shared" ref="R2756:R2819" si="471">SUM(L2756:Q2756)</f>
        <v>16586.29149989655</v>
      </c>
      <c r="S2756" s="71">
        <f t="shared" si="465"/>
        <v>11866.478973971391</v>
      </c>
      <c r="T2756" s="71">
        <f t="shared" si="466"/>
        <v>6529.4708611277119</v>
      </c>
      <c r="U2756" s="71">
        <f t="shared" si="467"/>
        <v>0</v>
      </c>
      <c r="V2756" s="71">
        <f t="shared" si="468"/>
        <v>1655.3102821817943</v>
      </c>
      <c r="W2756" s="71">
        <f t="shared" si="469"/>
        <v>30.542234394508451</v>
      </c>
      <c r="X2756" s="71">
        <f t="shared" si="470"/>
        <v>0</v>
      </c>
      <c r="Y2756" s="71">
        <f t="shared" ref="Y2756:Y2819" si="472">SUM(S2756:X2756)</f>
        <v>20081.802351675407</v>
      </c>
    </row>
    <row r="2757" spans="1:25" x14ac:dyDescent="0.2">
      <c r="A2757" s="35">
        <f t="shared" ref="A2757:A2820" si="473">A2756</f>
        <v>2004</v>
      </c>
      <c r="B2757" s="35">
        <v>4</v>
      </c>
      <c r="C2757" s="35">
        <v>24</v>
      </c>
      <c r="D2757" s="35">
        <v>19</v>
      </c>
      <c r="E2757" s="69">
        <v>1.0360225264025772E-2</v>
      </c>
      <c r="F2757" s="69">
        <v>4.7154332585111992E-3</v>
      </c>
      <c r="G2757" s="69">
        <v>0</v>
      </c>
      <c r="H2757" s="69">
        <v>1.3732837455863692E-3</v>
      </c>
      <c r="I2757" s="69">
        <v>3.8291655107438047E-5</v>
      </c>
      <c r="J2757" s="69">
        <v>2.9922559342202254E-5</v>
      </c>
      <c r="K2757" s="70">
        <v>1.651715648257298E-2</v>
      </c>
      <c r="L2757" s="71">
        <f t="shared" si="464"/>
        <v>10360.225264025772</v>
      </c>
      <c r="M2757" s="71">
        <f t="shared" si="464"/>
        <v>4715.4332585111988</v>
      </c>
      <c r="N2757" s="71">
        <f t="shared" si="464"/>
        <v>0</v>
      </c>
      <c r="O2757" s="71">
        <f t="shared" si="464"/>
        <v>1373.2837455863692</v>
      </c>
      <c r="P2757" s="71">
        <f t="shared" si="464"/>
        <v>38.291655107438046</v>
      </c>
      <c r="R2757" s="71">
        <f t="shared" si="471"/>
        <v>16487.233923230779</v>
      </c>
      <c r="S2757" s="71">
        <f t="shared" si="465"/>
        <v>11795.050121774306</v>
      </c>
      <c r="T2757" s="71">
        <f t="shared" si="466"/>
        <v>6412.2361437139552</v>
      </c>
      <c r="U2757" s="71">
        <f t="shared" si="467"/>
        <v>0</v>
      </c>
      <c r="V2757" s="71">
        <f t="shared" si="468"/>
        <v>1717.7186787290104</v>
      </c>
      <c r="W2757" s="71">
        <f t="shared" si="469"/>
        <v>30.542234394508451</v>
      </c>
      <c r="X2757" s="71">
        <f t="shared" si="470"/>
        <v>0</v>
      </c>
      <c r="Y2757" s="71">
        <f t="shared" si="472"/>
        <v>19955.547178611785</v>
      </c>
    </row>
    <row r="2758" spans="1:25" x14ac:dyDescent="0.2">
      <c r="A2758" s="35">
        <f t="shared" si="473"/>
        <v>2004</v>
      </c>
      <c r="B2758" s="35">
        <v>4</v>
      </c>
      <c r="C2758" s="35">
        <v>24</v>
      </c>
      <c r="D2758" s="35">
        <v>20</v>
      </c>
      <c r="E2758" s="69">
        <v>1.0805576121612252E-2</v>
      </c>
      <c r="F2758" s="69">
        <v>4.7973853384983157E-3</v>
      </c>
      <c r="G2758" s="69">
        <v>3.2342351159796954E-4</v>
      </c>
      <c r="H2758" s="69">
        <v>1.5745035942285462E-3</v>
      </c>
      <c r="I2758" s="69">
        <v>4.0334738094855251E-5</v>
      </c>
      <c r="J2758" s="69">
        <v>2.9246343311870002E-5</v>
      </c>
      <c r="K2758" s="70">
        <v>1.7570469647343809E-2</v>
      </c>
      <c r="L2758" s="71">
        <f t="shared" si="464"/>
        <v>10805.576121612252</v>
      </c>
      <c r="M2758" s="71">
        <f t="shared" si="464"/>
        <v>4797.3853384983158</v>
      </c>
      <c r="N2758" s="71">
        <f t="shared" si="464"/>
        <v>323.42351159796954</v>
      </c>
      <c r="O2758" s="71">
        <f t="shared" si="464"/>
        <v>1574.5035942285463</v>
      </c>
      <c r="P2758" s="71">
        <f t="shared" si="464"/>
        <v>40.334738094855254</v>
      </c>
      <c r="R2758" s="71">
        <f t="shared" si="471"/>
        <v>17541.223304031937</v>
      </c>
      <c r="S2758" s="71">
        <f t="shared" si="465"/>
        <v>12302.07922134878</v>
      </c>
      <c r="T2758" s="71">
        <f t="shared" si="466"/>
        <v>6523.6778841727828</v>
      </c>
      <c r="U2758" s="71">
        <f t="shared" si="467"/>
        <v>150.2426053808216</v>
      </c>
      <c r="V2758" s="71">
        <f t="shared" si="468"/>
        <v>1969.4067174570228</v>
      </c>
      <c r="W2758" s="71">
        <f t="shared" si="469"/>
        <v>32.171840618476764</v>
      </c>
      <c r="X2758" s="71">
        <f t="shared" si="470"/>
        <v>0</v>
      </c>
      <c r="Y2758" s="71">
        <f t="shared" si="472"/>
        <v>20977.578268977886</v>
      </c>
    </row>
    <row r="2759" spans="1:25" x14ac:dyDescent="0.2">
      <c r="A2759" s="35">
        <f t="shared" si="473"/>
        <v>2004</v>
      </c>
      <c r="B2759" s="35">
        <v>4</v>
      </c>
      <c r="C2759" s="35">
        <v>24</v>
      </c>
      <c r="D2759" s="35">
        <v>21</v>
      </c>
      <c r="E2759" s="69">
        <v>1.1210098253190703E-2</v>
      </c>
      <c r="F2759" s="69">
        <v>4.6338418287126745E-3</v>
      </c>
      <c r="G2759" s="69">
        <v>3.2342351159796954E-4</v>
      </c>
      <c r="H2759" s="69">
        <v>1.5378320403382118E-3</v>
      </c>
      <c r="I2759" s="69">
        <v>4.0334738094855251E-5</v>
      </c>
      <c r="J2759" s="69">
        <v>2.9415397319453067E-5</v>
      </c>
      <c r="K2759" s="70">
        <v>1.7774945769253866E-2</v>
      </c>
      <c r="L2759" s="71">
        <f t="shared" si="464"/>
        <v>11210.098253190703</v>
      </c>
      <c r="M2759" s="71">
        <f t="shared" si="464"/>
        <v>4633.8418287126742</v>
      </c>
      <c r="N2759" s="71">
        <f t="shared" si="464"/>
        <v>323.42351159796954</v>
      </c>
      <c r="O2759" s="71">
        <f t="shared" si="464"/>
        <v>1537.8320403382118</v>
      </c>
      <c r="P2759" s="71">
        <f t="shared" si="464"/>
        <v>40.334738094855254</v>
      </c>
      <c r="R2759" s="71">
        <f t="shared" si="471"/>
        <v>17745.530371934412</v>
      </c>
      <c r="S2759" s="71">
        <f t="shared" si="465"/>
        <v>12762.625077808349</v>
      </c>
      <c r="T2759" s="71">
        <f t="shared" si="466"/>
        <v>6301.2848299132411</v>
      </c>
      <c r="U2759" s="71">
        <f t="shared" si="467"/>
        <v>150.2426053808216</v>
      </c>
      <c r="V2759" s="71">
        <f t="shared" si="468"/>
        <v>1923.5375274240853</v>
      </c>
      <c r="W2759" s="71">
        <f t="shared" si="469"/>
        <v>32.171840618476764</v>
      </c>
      <c r="X2759" s="71">
        <f t="shared" si="470"/>
        <v>0</v>
      </c>
      <c r="Y2759" s="71">
        <f t="shared" si="472"/>
        <v>21169.861881144978</v>
      </c>
    </row>
    <row r="2760" spans="1:25" x14ac:dyDescent="0.2">
      <c r="A2760" s="35">
        <f t="shared" si="473"/>
        <v>2004</v>
      </c>
      <c r="B2760" s="35">
        <v>4</v>
      </c>
      <c r="C2760" s="35">
        <v>24</v>
      </c>
      <c r="D2760" s="35">
        <v>22</v>
      </c>
      <c r="E2760" s="69">
        <v>1.0182539400809655E-2</v>
      </c>
      <c r="F2760" s="69">
        <v>4.3892040858384239E-3</v>
      </c>
      <c r="G2760" s="69">
        <v>3.2342351159796954E-4</v>
      </c>
      <c r="H2760" s="69">
        <v>1.4274026251713226E-3</v>
      </c>
      <c r="I2760" s="69">
        <v>4.0334738094855251E-5</v>
      </c>
      <c r="J2760" s="69">
        <v>3.1274991402866762E-5</v>
      </c>
      <c r="K2760" s="70">
        <v>1.6394179352915095E-2</v>
      </c>
      <c r="L2760" s="71">
        <f t="shared" si="464"/>
        <v>10182.539400809655</v>
      </c>
      <c r="M2760" s="71">
        <f t="shared" si="464"/>
        <v>4389.2040858384235</v>
      </c>
      <c r="N2760" s="71">
        <f t="shared" si="464"/>
        <v>323.42351159796954</v>
      </c>
      <c r="O2760" s="71">
        <f t="shared" si="464"/>
        <v>1427.4026251713226</v>
      </c>
      <c r="P2760" s="71">
        <f t="shared" si="464"/>
        <v>40.334738094855254</v>
      </c>
      <c r="R2760" s="71">
        <f t="shared" si="471"/>
        <v>16362.904361512226</v>
      </c>
      <c r="S2760" s="71">
        <f t="shared" si="465"/>
        <v>11592.755904307607</v>
      </c>
      <c r="T2760" s="71">
        <f t="shared" si="466"/>
        <v>5968.616569972658</v>
      </c>
      <c r="U2760" s="71">
        <f t="shared" si="467"/>
        <v>150.2426053808216</v>
      </c>
      <c r="V2760" s="71">
        <f t="shared" si="468"/>
        <v>1785.4111790107113</v>
      </c>
      <c r="W2760" s="71">
        <f t="shared" si="469"/>
        <v>32.171840618476764</v>
      </c>
      <c r="X2760" s="71">
        <f t="shared" si="470"/>
        <v>0</v>
      </c>
      <c r="Y2760" s="71">
        <f t="shared" si="472"/>
        <v>19529.198099290279</v>
      </c>
    </row>
    <row r="2761" spans="1:25" x14ac:dyDescent="0.2">
      <c r="A2761" s="35">
        <f t="shared" si="473"/>
        <v>2004</v>
      </c>
      <c r="B2761" s="35">
        <v>4</v>
      </c>
      <c r="C2761" s="35">
        <v>24</v>
      </c>
      <c r="D2761" s="35">
        <v>23</v>
      </c>
      <c r="E2761" s="69">
        <v>8.840700250979364E-3</v>
      </c>
      <c r="F2761" s="69">
        <v>4.1489022570560998E-3</v>
      </c>
      <c r="G2761" s="69">
        <v>3.2342351159796954E-4</v>
      </c>
      <c r="H2761" s="69">
        <v>1.2887450955104739E-3</v>
      </c>
      <c r="I2761" s="69">
        <v>4.0334738094855251E-5</v>
      </c>
      <c r="J2761" s="69">
        <v>3.3303639493863526E-5</v>
      </c>
      <c r="K2761" s="70">
        <v>1.4675409492732628E-2</v>
      </c>
      <c r="L2761" s="71">
        <f t="shared" si="464"/>
        <v>8840.7002509793638</v>
      </c>
      <c r="M2761" s="71">
        <f t="shared" si="464"/>
        <v>4148.9022570561001</v>
      </c>
      <c r="N2761" s="71">
        <f t="shared" si="464"/>
        <v>323.42351159796954</v>
      </c>
      <c r="O2761" s="71">
        <f t="shared" si="464"/>
        <v>1288.7450955104739</v>
      </c>
      <c r="P2761" s="71">
        <f t="shared" si="464"/>
        <v>40.334738094855254</v>
      </c>
      <c r="R2761" s="71">
        <f t="shared" si="471"/>
        <v>14642.105853238761</v>
      </c>
      <c r="S2761" s="71">
        <f t="shared" si="465"/>
        <v>10065.080624643153</v>
      </c>
      <c r="T2761" s="71">
        <f t="shared" si="466"/>
        <v>5641.8444607211168</v>
      </c>
      <c r="U2761" s="71">
        <f t="shared" si="467"/>
        <v>150.2426053808216</v>
      </c>
      <c r="V2761" s="71">
        <f t="shared" si="468"/>
        <v>1611.9767890601006</v>
      </c>
      <c r="W2761" s="71">
        <f t="shared" si="469"/>
        <v>32.171840618476764</v>
      </c>
      <c r="X2761" s="71">
        <f t="shared" si="470"/>
        <v>0</v>
      </c>
      <c r="Y2761" s="71">
        <f t="shared" si="472"/>
        <v>17501.31632042367</v>
      </c>
    </row>
    <row r="2762" spans="1:25" x14ac:dyDescent="0.2">
      <c r="A2762" s="35">
        <f t="shared" si="473"/>
        <v>2004</v>
      </c>
      <c r="B2762" s="35">
        <v>4</v>
      </c>
      <c r="C2762" s="35">
        <v>24</v>
      </c>
      <c r="D2762" s="35">
        <v>24</v>
      </c>
      <c r="E2762" s="69">
        <v>7.8453068477500817E-3</v>
      </c>
      <c r="F2762" s="69">
        <v>3.8567719492848037E-3</v>
      </c>
      <c r="G2762" s="69">
        <v>3.2342351159796954E-4</v>
      </c>
      <c r="H2762" s="69">
        <v>1.088495521013297E-3</v>
      </c>
      <c r="I2762" s="69">
        <v>4.0334738094855251E-5</v>
      </c>
      <c r="J2762" s="69">
        <v>3.5163233577277219E-5</v>
      </c>
      <c r="K2762" s="70">
        <v>1.3189495801318285E-2</v>
      </c>
      <c r="L2762" s="71">
        <f t="shared" si="464"/>
        <v>7845.3068477500819</v>
      </c>
      <c r="M2762" s="71">
        <f t="shared" si="464"/>
        <v>3856.7719492848037</v>
      </c>
      <c r="N2762" s="71">
        <f t="shared" si="464"/>
        <v>323.42351159796954</v>
      </c>
      <c r="O2762" s="71">
        <f t="shared" si="464"/>
        <v>1088.4955210132971</v>
      </c>
      <c r="P2762" s="71">
        <f t="shared" si="464"/>
        <v>40.334738094855254</v>
      </c>
      <c r="R2762" s="71">
        <f t="shared" si="471"/>
        <v>13154.332567741008</v>
      </c>
      <c r="S2762" s="71">
        <f t="shared" si="465"/>
        <v>8931.8316090314329</v>
      </c>
      <c r="T2762" s="71">
        <f t="shared" si="466"/>
        <v>5244.5938974172441</v>
      </c>
      <c r="U2762" s="71">
        <f t="shared" si="467"/>
        <v>150.2426053808216</v>
      </c>
      <c r="V2762" s="71">
        <f t="shared" si="468"/>
        <v>1361.5023800919332</v>
      </c>
      <c r="W2762" s="71">
        <f t="shared" si="469"/>
        <v>32.171840618476764</v>
      </c>
      <c r="X2762" s="71">
        <f t="shared" si="470"/>
        <v>0</v>
      </c>
      <c r="Y2762" s="71">
        <f t="shared" si="472"/>
        <v>15720.342332539909</v>
      </c>
    </row>
    <row r="2763" spans="1:25" x14ac:dyDescent="0.2">
      <c r="A2763" s="35">
        <f t="shared" si="473"/>
        <v>2004</v>
      </c>
      <c r="B2763" s="35">
        <v>4</v>
      </c>
      <c r="C2763" s="35">
        <v>25</v>
      </c>
      <c r="D2763" s="35">
        <v>1</v>
      </c>
      <c r="E2763" s="69">
        <v>7.4545034944404013E-3</v>
      </c>
      <c r="F2763" s="69">
        <v>3.7575269977192923E-3</v>
      </c>
      <c r="G2763" s="69">
        <v>3.2342351159796954E-4</v>
      </c>
      <c r="H2763" s="69">
        <v>1.0839235425307147E-3</v>
      </c>
      <c r="I2763" s="69">
        <v>4.0334738094855251E-5</v>
      </c>
      <c r="J2763" s="69">
        <v>3.7191881668273996E-5</v>
      </c>
      <c r="K2763" s="70">
        <v>1.2696904166051508E-2</v>
      </c>
      <c r="L2763" s="71">
        <f t="shared" si="464"/>
        <v>7454.5034944404015</v>
      </c>
      <c r="M2763" s="71">
        <f t="shared" si="464"/>
        <v>3757.5269977192925</v>
      </c>
      <c r="N2763" s="71">
        <f t="shared" si="464"/>
        <v>323.42351159796954</v>
      </c>
      <c r="O2763" s="71">
        <f t="shared" si="464"/>
        <v>1083.9235425307147</v>
      </c>
      <c r="P2763" s="71">
        <f t="shared" si="464"/>
        <v>40.334738094855254</v>
      </c>
      <c r="R2763" s="71">
        <f t="shared" si="471"/>
        <v>12659.712284383233</v>
      </c>
      <c r="S2763" s="71">
        <f t="shared" si="465"/>
        <v>8486.9044937831695</v>
      </c>
      <c r="T2763" s="71">
        <f t="shared" si="466"/>
        <v>5109.636613405035</v>
      </c>
      <c r="U2763" s="71">
        <f t="shared" si="467"/>
        <v>150.2426053808216</v>
      </c>
      <c r="V2763" s="71">
        <f t="shared" si="468"/>
        <v>1355.7836982364761</v>
      </c>
      <c r="W2763" s="71">
        <f t="shared" si="469"/>
        <v>32.171840618476764</v>
      </c>
      <c r="X2763" s="71">
        <f t="shared" si="470"/>
        <v>0</v>
      </c>
      <c r="Y2763" s="71">
        <f t="shared" si="472"/>
        <v>15134.73925142398</v>
      </c>
    </row>
    <row r="2764" spans="1:25" x14ac:dyDescent="0.2">
      <c r="A2764" s="35">
        <f t="shared" si="473"/>
        <v>2004</v>
      </c>
      <c r="B2764" s="35">
        <v>4</v>
      </c>
      <c r="C2764" s="35">
        <v>25</v>
      </c>
      <c r="D2764" s="35">
        <v>2</v>
      </c>
      <c r="E2764" s="69">
        <v>7.0648601457262167E-3</v>
      </c>
      <c r="F2764" s="69">
        <v>3.71969179675665E-3</v>
      </c>
      <c r="G2764" s="69">
        <v>3.2342351159796954E-4</v>
      </c>
      <c r="H2764" s="69">
        <v>1.1972692264091151E-3</v>
      </c>
      <c r="I2764" s="69">
        <v>4.0334738094855251E-5</v>
      </c>
      <c r="J2764" s="69">
        <v>3.8037151706189313E-5</v>
      </c>
      <c r="K2764" s="70">
        <v>1.2383616570290995E-2</v>
      </c>
      <c r="L2764" s="71">
        <f t="shared" si="464"/>
        <v>7064.8601457262166</v>
      </c>
      <c r="M2764" s="71">
        <f t="shared" si="464"/>
        <v>3719.6917967566501</v>
      </c>
      <c r="N2764" s="71">
        <f t="shared" si="464"/>
        <v>323.42351159796954</v>
      </c>
      <c r="O2764" s="71">
        <f t="shared" si="464"/>
        <v>1197.2692264091152</v>
      </c>
      <c r="P2764" s="71">
        <f t="shared" si="464"/>
        <v>40.334738094855254</v>
      </c>
      <c r="R2764" s="71">
        <f t="shared" si="471"/>
        <v>12345.579418584806</v>
      </c>
      <c r="S2764" s="71">
        <f t="shared" si="465"/>
        <v>8043.2980363388324</v>
      </c>
      <c r="T2764" s="71">
        <f t="shared" si="466"/>
        <v>5058.18678264358</v>
      </c>
      <c r="U2764" s="71">
        <f t="shared" si="467"/>
        <v>150.2426053808216</v>
      </c>
      <c r="V2764" s="71">
        <f t="shared" si="468"/>
        <v>1497.5577481929986</v>
      </c>
      <c r="W2764" s="71">
        <f t="shared" si="469"/>
        <v>32.171840618476764</v>
      </c>
      <c r="X2764" s="71">
        <f t="shared" si="470"/>
        <v>0</v>
      </c>
      <c r="Y2764" s="71">
        <f t="shared" si="472"/>
        <v>14781.45701317471</v>
      </c>
    </row>
    <row r="2765" spans="1:25" x14ac:dyDescent="0.2">
      <c r="A2765" s="35">
        <f t="shared" si="473"/>
        <v>2004</v>
      </c>
      <c r="B2765" s="35">
        <v>4</v>
      </c>
      <c r="C2765" s="35">
        <v>25</v>
      </c>
      <c r="D2765" s="35">
        <v>3</v>
      </c>
      <c r="E2765" s="69">
        <v>6.9251550701079686E-3</v>
      </c>
      <c r="F2765" s="69">
        <v>3.5997664780491869E-3</v>
      </c>
      <c r="G2765" s="69">
        <v>3.2342351159796954E-4</v>
      </c>
      <c r="H2765" s="69">
        <v>1.1190056144824898E-3</v>
      </c>
      <c r="I2765" s="69">
        <v>4.0334738094855251E-5</v>
      </c>
      <c r="J2765" s="69">
        <v>3.8544313728938501E-5</v>
      </c>
      <c r="K2765" s="70">
        <v>1.2046229726061409E-2</v>
      </c>
      <c r="L2765" s="71">
        <f t="shared" si="464"/>
        <v>6925.1550701079686</v>
      </c>
      <c r="M2765" s="71">
        <f t="shared" si="464"/>
        <v>3599.7664780491868</v>
      </c>
      <c r="N2765" s="71">
        <f t="shared" si="464"/>
        <v>323.42351159796954</v>
      </c>
      <c r="O2765" s="71">
        <f t="shared" si="464"/>
        <v>1119.0056144824898</v>
      </c>
      <c r="P2765" s="71">
        <f t="shared" si="464"/>
        <v>40.334738094855254</v>
      </c>
      <c r="R2765" s="71">
        <f t="shared" si="471"/>
        <v>12007.68541233247</v>
      </c>
      <c r="S2765" s="71">
        <f t="shared" si="465"/>
        <v>7884.244702343738</v>
      </c>
      <c r="T2765" s="71">
        <f t="shared" si="466"/>
        <v>4895.1075021184215</v>
      </c>
      <c r="U2765" s="71">
        <f t="shared" si="467"/>
        <v>150.2426053808216</v>
      </c>
      <c r="V2765" s="71">
        <f t="shared" si="468"/>
        <v>1399.6647464712303</v>
      </c>
      <c r="W2765" s="71">
        <f t="shared" si="469"/>
        <v>32.171840618476764</v>
      </c>
      <c r="X2765" s="71">
        <f t="shared" si="470"/>
        <v>0</v>
      </c>
      <c r="Y2765" s="71">
        <f t="shared" si="472"/>
        <v>14361.431396932689</v>
      </c>
    </row>
    <row r="2766" spans="1:25" x14ac:dyDescent="0.2">
      <c r="A2766" s="35">
        <f t="shared" si="473"/>
        <v>2004</v>
      </c>
      <c r="B2766" s="35">
        <v>4</v>
      </c>
      <c r="C2766" s="35">
        <v>25</v>
      </c>
      <c r="D2766" s="35">
        <v>4</v>
      </c>
      <c r="E2766" s="69">
        <v>6.6382376177092526E-3</v>
      </c>
      <c r="F2766" s="69">
        <v>3.6160760394395846E-3</v>
      </c>
      <c r="G2766" s="69">
        <v>3.2342351159796954E-4</v>
      </c>
      <c r="H2766" s="69">
        <v>1.1310965847181815E-3</v>
      </c>
      <c r="I2766" s="69">
        <v>4.0334738094855251E-5</v>
      </c>
      <c r="J2766" s="69">
        <v>3.8544313728938501E-5</v>
      </c>
      <c r="K2766" s="70">
        <v>1.1787712805288782E-2</v>
      </c>
      <c r="L2766" s="71">
        <f t="shared" si="464"/>
        <v>6638.2376177092528</v>
      </c>
      <c r="M2766" s="71">
        <f t="shared" si="464"/>
        <v>3616.0760394395847</v>
      </c>
      <c r="N2766" s="71">
        <f t="shared" si="464"/>
        <v>323.42351159796954</v>
      </c>
      <c r="O2766" s="71">
        <f t="shared" si="464"/>
        <v>1131.0965847181815</v>
      </c>
      <c r="P2766" s="71">
        <f t="shared" si="464"/>
        <v>40.334738094855254</v>
      </c>
      <c r="R2766" s="71">
        <f t="shared" si="471"/>
        <v>11749.168491559843</v>
      </c>
      <c r="S2766" s="71">
        <f t="shared" si="465"/>
        <v>7557.591020053088</v>
      </c>
      <c r="T2766" s="71">
        <f t="shared" si="466"/>
        <v>4917.2859008576816</v>
      </c>
      <c r="U2766" s="71">
        <f t="shared" si="467"/>
        <v>150.2426053808216</v>
      </c>
      <c r="V2766" s="71">
        <f t="shared" si="468"/>
        <v>1414.7882673638014</v>
      </c>
      <c r="W2766" s="71">
        <f t="shared" si="469"/>
        <v>32.171840618476764</v>
      </c>
      <c r="X2766" s="71">
        <f t="shared" si="470"/>
        <v>0</v>
      </c>
      <c r="Y2766" s="71">
        <f t="shared" si="472"/>
        <v>14072.07963427387</v>
      </c>
    </row>
    <row r="2767" spans="1:25" x14ac:dyDescent="0.2">
      <c r="A2767" s="35">
        <f t="shared" si="473"/>
        <v>2004</v>
      </c>
      <c r="B2767" s="35">
        <v>4</v>
      </c>
      <c r="C2767" s="35">
        <v>25</v>
      </c>
      <c r="D2767" s="35">
        <v>5</v>
      </c>
      <c r="E2767" s="69">
        <v>6.7852098581781825E-3</v>
      </c>
      <c r="F2767" s="69">
        <v>3.6331656036122069E-3</v>
      </c>
      <c r="G2767" s="69">
        <v>3.2342351159796954E-4</v>
      </c>
      <c r="H2767" s="69">
        <v>1.0975856674899696E-3</v>
      </c>
      <c r="I2767" s="69">
        <v>4.0334738094855251E-5</v>
      </c>
      <c r="J2767" s="69">
        <v>3.8713367736521566E-5</v>
      </c>
      <c r="K2767" s="70">
        <v>1.1918432746709706E-2</v>
      </c>
      <c r="L2767" s="71">
        <f t="shared" si="464"/>
        <v>6785.2098581781829</v>
      </c>
      <c r="M2767" s="71">
        <f t="shared" si="464"/>
        <v>3633.1656036122067</v>
      </c>
      <c r="N2767" s="71">
        <f t="shared" si="464"/>
        <v>323.42351159796954</v>
      </c>
      <c r="O2767" s="71">
        <f t="shared" si="464"/>
        <v>1097.5856674899696</v>
      </c>
      <c r="P2767" s="71">
        <f t="shared" si="464"/>
        <v>40.334738094855254</v>
      </c>
      <c r="R2767" s="71">
        <f t="shared" si="471"/>
        <v>11879.719378973185</v>
      </c>
      <c r="S2767" s="71">
        <f t="shared" si="465"/>
        <v>7724.9179746956625</v>
      </c>
      <c r="T2767" s="71">
        <f t="shared" si="466"/>
        <v>4940.5249788088358</v>
      </c>
      <c r="U2767" s="71">
        <f t="shared" si="467"/>
        <v>150.2426053808216</v>
      </c>
      <c r="V2767" s="71">
        <f t="shared" si="468"/>
        <v>1372.872437041596</v>
      </c>
      <c r="W2767" s="71">
        <f t="shared" si="469"/>
        <v>32.171840618476764</v>
      </c>
      <c r="X2767" s="71">
        <f t="shared" si="470"/>
        <v>0</v>
      </c>
      <c r="Y2767" s="71">
        <f t="shared" si="472"/>
        <v>14220.729836545393</v>
      </c>
    </row>
    <row r="2768" spans="1:25" x14ac:dyDescent="0.2">
      <c r="A2768" s="35">
        <f t="shared" si="473"/>
        <v>2004</v>
      </c>
      <c r="B2768" s="35">
        <v>4</v>
      </c>
      <c r="C2768" s="35">
        <v>25</v>
      </c>
      <c r="D2768" s="35">
        <v>6</v>
      </c>
      <c r="E2768" s="69">
        <v>7.0165649898592331E-3</v>
      </c>
      <c r="F2768" s="69">
        <v>3.7132661941552711E-3</v>
      </c>
      <c r="G2768" s="69">
        <v>2.4256763369847714E-4</v>
      </c>
      <c r="H2768" s="69">
        <v>1.0936847230763218E-3</v>
      </c>
      <c r="I2768" s="69">
        <v>3.9823967348000945E-5</v>
      </c>
      <c r="J2768" s="69">
        <v>3.8544313728938501E-5</v>
      </c>
      <c r="K2768" s="70">
        <v>1.2144451821866242E-2</v>
      </c>
      <c r="L2768" s="71">
        <f t="shared" si="464"/>
        <v>7016.5649898592328</v>
      </c>
      <c r="M2768" s="71">
        <f t="shared" si="464"/>
        <v>3713.266194155271</v>
      </c>
      <c r="N2768" s="71">
        <f t="shared" si="464"/>
        <v>242.56763369847715</v>
      </c>
      <c r="O2768" s="71">
        <f t="shared" si="464"/>
        <v>1093.6847230763219</v>
      </c>
      <c r="P2768" s="71">
        <f t="shared" si="464"/>
        <v>39.823967348000949</v>
      </c>
      <c r="R2768" s="71">
        <f t="shared" si="471"/>
        <v>12105.907508137303</v>
      </c>
      <c r="S2768" s="71">
        <f t="shared" si="465"/>
        <v>7988.314310640515</v>
      </c>
      <c r="T2768" s="71">
        <f t="shared" si="466"/>
        <v>5049.4489893196396</v>
      </c>
      <c r="U2768" s="71">
        <f t="shared" si="467"/>
        <v>112.68195403561619</v>
      </c>
      <c r="V2768" s="71">
        <f t="shared" si="468"/>
        <v>1367.993092109755</v>
      </c>
      <c r="W2768" s="71">
        <f t="shared" si="469"/>
        <v>31.764439062484684</v>
      </c>
      <c r="X2768" s="71">
        <f t="shared" si="470"/>
        <v>0</v>
      </c>
      <c r="Y2768" s="71">
        <f t="shared" si="472"/>
        <v>14550.20278516801</v>
      </c>
    </row>
    <row r="2769" spans="1:25" x14ac:dyDescent="0.2">
      <c r="A2769" s="35">
        <f t="shared" si="473"/>
        <v>2004</v>
      </c>
      <c r="B2769" s="35">
        <v>4</v>
      </c>
      <c r="C2769" s="35">
        <v>25</v>
      </c>
      <c r="D2769" s="35">
        <v>7</v>
      </c>
      <c r="E2769" s="69">
        <v>7.8622752282774544E-3</v>
      </c>
      <c r="F2769" s="69">
        <v>3.931312270968804E-3</v>
      </c>
      <c r="G2769" s="69">
        <v>0</v>
      </c>
      <c r="H2769" s="69">
        <v>1.2093131189515297E-3</v>
      </c>
      <c r="I2769" s="69">
        <v>3.8291655107438047E-5</v>
      </c>
      <c r="J2769" s="69">
        <v>3.8375259721355436E-5</v>
      </c>
      <c r="K2769" s="70">
        <v>1.3079567533026581E-2</v>
      </c>
      <c r="L2769" s="71">
        <f t="shared" si="464"/>
        <v>7862.2752282774545</v>
      </c>
      <c r="M2769" s="71">
        <f t="shared" si="464"/>
        <v>3931.3122709688041</v>
      </c>
      <c r="N2769" s="71">
        <f t="shared" si="464"/>
        <v>0</v>
      </c>
      <c r="O2769" s="71">
        <f t="shared" si="464"/>
        <v>1209.3131189515298</v>
      </c>
      <c r="P2769" s="71">
        <f t="shared" si="464"/>
        <v>38.291655107438046</v>
      </c>
      <c r="R2769" s="71">
        <f t="shared" si="471"/>
        <v>13041.192273305227</v>
      </c>
      <c r="S2769" s="71">
        <f t="shared" si="465"/>
        <v>8951.1500016054488</v>
      </c>
      <c r="T2769" s="71">
        <f t="shared" si="466"/>
        <v>5345.9568302937705</v>
      </c>
      <c r="U2769" s="71">
        <f t="shared" si="467"/>
        <v>0</v>
      </c>
      <c r="V2769" s="71">
        <f t="shared" si="468"/>
        <v>1512.6223837799268</v>
      </c>
      <c r="W2769" s="71">
        <f t="shared" si="469"/>
        <v>30.542234394508451</v>
      </c>
      <c r="X2769" s="71">
        <f t="shared" si="470"/>
        <v>0</v>
      </c>
      <c r="Y2769" s="71">
        <f t="shared" si="472"/>
        <v>15840.271450073653</v>
      </c>
    </row>
    <row r="2770" spans="1:25" x14ac:dyDescent="0.2">
      <c r="A2770" s="35">
        <f t="shared" si="473"/>
        <v>2004</v>
      </c>
      <c r="B2770" s="35">
        <v>4</v>
      </c>
      <c r="C2770" s="35">
        <v>25</v>
      </c>
      <c r="D2770" s="35">
        <v>8</v>
      </c>
      <c r="E2770" s="69">
        <v>8.7797994891088554E-3</v>
      </c>
      <c r="F2770" s="69">
        <v>4.2399055304563806E-3</v>
      </c>
      <c r="G2770" s="69">
        <v>0</v>
      </c>
      <c r="H2770" s="69">
        <v>1.3024018618157033E-3</v>
      </c>
      <c r="I2770" s="69">
        <v>3.8291655107438047E-5</v>
      </c>
      <c r="J2770" s="69">
        <v>3.1105937395283698E-5</v>
      </c>
      <c r="K2770" s="70">
        <v>1.4391504473883661E-2</v>
      </c>
      <c r="L2770" s="71">
        <f t="shared" si="464"/>
        <v>8779.7994891088547</v>
      </c>
      <c r="M2770" s="71">
        <f t="shared" si="464"/>
        <v>4239.9055304563808</v>
      </c>
      <c r="N2770" s="71">
        <f t="shared" si="464"/>
        <v>0</v>
      </c>
      <c r="O2770" s="71">
        <f t="shared" si="464"/>
        <v>1302.4018618157033</v>
      </c>
      <c r="P2770" s="71">
        <f t="shared" si="464"/>
        <v>38.291655107438046</v>
      </c>
      <c r="R2770" s="71">
        <f t="shared" si="471"/>
        <v>14360.398536488377</v>
      </c>
      <c r="S2770" s="71">
        <f t="shared" si="465"/>
        <v>9995.7454972293526</v>
      </c>
      <c r="T2770" s="71">
        <f t="shared" si="466"/>
        <v>5765.5943786825892</v>
      </c>
      <c r="U2770" s="71">
        <f t="shared" si="467"/>
        <v>0</v>
      </c>
      <c r="V2770" s="71">
        <f t="shared" si="468"/>
        <v>1629.0588252007915</v>
      </c>
      <c r="W2770" s="71">
        <f t="shared" si="469"/>
        <v>30.542234394508451</v>
      </c>
      <c r="X2770" s="71">
        <f t="shared" si="470"/>
        <v>0</v>
      </c>
      <c r="Y2770" s="71">
        <f t="shared" si="472"/>
        <v>17420.940935507242</v>
      </c>
    </row>
    <row r="2771" spans="1:25" x14ac:dyDescent="0.2">
      <c r="A2771" s="35">
        <f t="shared" si="473"/>
        <v>2004</v>
      </c>
      <c r="B2771" s="35">
        <v>4</v>
      </c>
      <c r="C2771" s="35">
        <v>25</v>
      </c>
      <c r="D2771" s="35">
        <v>9</v>
      </c>
      <c r="E2771" s="69">
        <v>9.62509575710805E-3</v>
      </c>
      <c r="F2771" s="69">
        <v>4.5144872483809852E-3</v>
      </c>
      <c r="G2771" s="69">
        <v>0</v>
      </c>
      <c r="H2771" s="69">
        <v>1.4716935152317332E-3</v>
      </c>
      <c r="I2771" s="69">
        <v>3.8291655107438047E-5</v>
      </c>
      <c r="J2771" s="69">
        <v>2.7217695220873241E-5</v>
      </c>
      <c r="K2771" s="70">
        <v>1.5676785871049079E-2</v>
      </c>
      <c r="L2771" s="71">
        <f t="shared" si="464"/>
        <v>9625.0957571080507</v>
      </c>
      <c r="M2771" s="71">
        <f t="shared" si="464"/>
        <v>4514.487248380985</v>
      </c>
      <c r="N2771" s="71">
        <f t="shared" si="464"/>
        <v>0</v>
      </c>
      <c r="O2771" s="71">
        <f t="shared" si="464"/>
        <v>1471.6935152317333</v>
      </c>
      <c r="P2771" s="71">
        <f t="shared" si="464"/>
        <v>38.291655107438046</v>
      </c>
      <c r="R2771" s="71">
        <f t="shared" si="471"/>
        <v>15649.568175828206</v>
      </c>
      <c r="S2771" s="71">
        <f t="shared" si="465"/>
        <v>10958.10988552307</v>
      </c>
      <c r="T2771" s="71">
        <f t="shared" si="466"/>
        <v>6138.9816624282012</v>
      </c>
      <c r="U2771" s="71">
        <f t="shared" si="467"/>
        <v>0</v>
      </c>
      <c r="V2771" s="71">
        <f t="shared" si="468"/>
        <v>1840.8107200005568</v>
      </c>
      <c r="W2771" s="71">
        <f t="shared" si="469"/>
        <v>30.542234394508451</v>
      </c>
      <c r="X2771" s="71">
        <f t="shared" si="470"/>
        <v>0</v>
      </c>
      <c r="Y2771" s="71">
        <f t="shared" si="472"/>
        <v>18968.444502346338</v>
      </c>
    </row>
    <row r="2772" spans="1:25" x14ac:dyDescent="0.2">
      <c r="A2772" s="35">
        <f t="shared" si="473"/>
        <v>2004</v>
      </c>
      <c r="B2772" s="35">
        <v>4</v>
      </c>
      <c r="C2772" s="35">
        <v>25</v>
      </c>
      <c r="D2772" s="35">
        <v>10</v>
      </c>
      <c r="E2772" s="69">
        <v>9.8846880313086388E-3</v>
      </c>
      <c r="F2772" s="69">
        <v>4.6644096514184431E-3</v>
      </c>
      <c r="G2772" s="69">
        <v>0</v>
      </c>
      <c r="H2772" s="69">
        <v>1.5021143625616057E-3</v>
      </c>
      <c r="I2772" s="69">
        <v>3.8291655107438047E-5</v>
      </c>
      <c r="J2772" s="69">
        <v>2.6541479190540982E-5</v>
      </c>
      <c r="K2772" s="70">
        <v>1.6116045179586664E-2</v>
      </c>
      <c r="L2772" s="71">
        <f t="shared" si="464"/>
        <v>9884.6880313086385</v>
      </c>
      <c r="M2772" s="71">
        <f t="shared" si="464"/>
        <v>4664.409651418443</v>
      </c>
      <c r="N2772" s="71">
        <f t="shared" si="464"/>
        <v>0</v>
      </c>
      <c r="O2772" s="71">
        <f t="shared" si="464"/>
        <v>1502.1143625616057</v>
      </c>
      <c r="P2772" s="71">
        <f t="shared" si="464"/>
        <v>38.291655107438046</v>
      </c>
      <c r="R2772" s="71">
        <f t="shared" si="471"/>
        <v>16089.503700396126</v>
      </c>
      <c r="S2772" s="71">
        <f t="shared" si="465"/>
        <v>11253.654027410919</v>
      </c>
      <c r="T2772" s="71">
        <f t="shared" si="466"/>
        <v>6342.8521868967764</v>
      </c>
      <c r="U2772" s="71">
        <f t="shared" si="467"/>
        <v>0</v>
      </c>
      <c r="V2772" s="71">
        <f t="shared" si="468"/>
        <v>1878.8614563099518</v>
      </c>
      <c r="W2772" s="71">
        <f t="shared" si="469"/>
        <v>30.542234394508451</v>
      </c>
      <c r="X2772" s="71">
        <f t="shared" si="470"/>
        <v>0</v>
      </c>
      <c r="Y2772" s="71">
        <f t="shared" si="472"/>
        <v>19505.909905012155</v>
      </c>
    </row>
    <row r="2773" spans="1:25" x14ac:dyDescent="0.2">
      <c r="A2773" s="35">
        <f t="shared" si="473"/>
        <v>2004</v>
      </c>
      <c r="B2773" s="35">
        <v>4</v>
      </c>
      <c r="C2773" s="35">
        <v>25</v>
      </c>
      <c r="D2773" s="35">
        <v>11</v>
      </c>
      <c r="E2773" s="69">
        <v>9.9888385234115865E-3</v>
      </c>
      <c r="F2773" s="69">
        <v>4.8512090439642875E-3</v>
      </c>
      <c r="G2773" s="69">
        <v>0</v>
      </c>
      <c r="H2773" s="69">
        <v>1.6708726664163153E-3</v>
      </c>
      <c r="I2773" s="69">
        <v>3.8291655107438047E-5</v>
      </c>
      <c r="J2773" s="69">
        <v>2.6541479190540982E-5</v>
      </c>
      <c r="K2773" s="70">
        <v>1.6575753368090165E-2</v>
      </c>
      <c r="L2773" s="71">
        <f t="shared" si="464"/>
        <v>9988.8385234115867</v>
      </c>
      <c r="M2773" s="71">
        <f t="shared" si="464"/>
        <v>4851.209043964287</v>
      </c>
      <c r="N2773" s="71">
        <f t="shared" si="464"/>
        <v>0</v>
      </c>
      <c r="O2773" s="71">
        <f t="shared" si="464"/>
        <v>1670.8726664163153</v>
      </c>
      <c r="P2773" s="71">
        <f t="shared" si="464"/>
        <v>38.291655107438046</v>
      </c>
      <c r="R2773" s="71">
        <f t="shared" si="471"/>
        <v>16549.211888899627</v>
      </c>
      <c r="S2773" s="71">
        <f t="shared" si="465"/>
        <v>11372.228695746304</v>
      </c>
      <c r="T2773" s="71">
        <f t="shared" si="466"/>
        <v>6596.8695275821274</v>
      </c>
      <c r="U2773" s="71">
        <f t="shared" si="467"/>
        <v>0</v>
      </c>
      <c r="V2773" s="71">
        <f t="shared" si="468"/>
        <v>2089.9462315091855</v>
      </c>
      <c r="W2773" s="71">
        <f t="shared" si="469"/>
        <v>30.542234394508451</v>
      </c>
      <c r="X2773" s="71">
        <f t="shared" si="470"/>
        <v>0</v>
      </c>
      <c r="Y2773" s="71">
        <f t="shared" si="472"/>
        <v>20089.586689232125</v>
      </c>
    </row>
    <row r="2774" spans="1:25" x14ac:dyDescent="0.2">
      <c r="A2774" s="35">
        <f t="shared" si="473"/>
        <v>2004</v>
      </c>
      <c r="B2774" s="35">
        <v>4</v>
      </c>
      <c r="C2774" s="35">
        <v>25</v>
      </c>
      <c r="D2774" s="35">
        <v>12</v>
      </c>
      <c r="E2774" s="69">
        <v>1.034993141485821E-2</v>
      </c>
      <c r="F2774" s="69">
        <v>4.8016574880326386E-3</v>
      </c>
      <c r="G2774" s="69">
        <v>0</v>
      </c>
      <c r="H2774" s="69">
        <v>1.5131680545632435E-3</v>
      </c>
      <c r="I2774" s="69">
        <v>3.8291655107438047E-5</v>
      </c>
      <c r="J2774" s="69">
        <v>2.5696209152625668E-5</v>
      </c>
      <c r="K2774" s="70">
        <v>1.6728744821714155E-2</v>
      </c>
      <c r="L2774" s="71">
        <f t="shared" si="464"/>
        <v>10349.931414858211</v>
      </c>
      <c r="M2774" s="71">
        <f t="shared" si="464"/>
        <v>4801.6574880326389</v>
      </c>
      <c r="N2774" s="71">
        <f t="shared" si="464"/>
        <v>0</v>
      </c>
      <c r="O2774" s="71">
        <f t="shared" si="464"/>
        <v>1513.1680545632435</v>
      </c>
      <c r="P2774" s="71">
        <f t="shared" si="464"/>
        <v>38.291655107438046</v>
      </c>
      <c r="R2774" s="71">
        <f t="shared" si="471"/>
        <v>16703.048612561532</v>
      </c>
      <c r="S2774" s="71">
        <f t="shared" si="465"/>
        <v>11783.33064041332</v>
      </c>
      <c r="T2774" s="71">
        <f t="shared" si="466"/>
        <v>6529.4873252471298</v>
      </c>
      <c r="U2774" s="71">
        <f t="shared" si="467"/>
        <v>0</v>
      </c>
      <c r="V2774" s="71">
        <f t="shared" si="468"/>
        <v>1892.6875379781823</v>
      </c>
      <c r="W2774" s="71">
        <f t="shared" si="469"/>
        <v>30.542234394508451</v>
      </c>
      <c r="X2774" s="71">
        <f t="shared" si="470"/>
        <v>0</v>
      </c>
      <c r="Y2774" s="71">
        <f t="shared" si="472"/>
        <v>20236.047738033139</v>
      </c>
    </row>
    <row r="2775" spans="1:25" x14ac:dyDescent="0.2">
      <c r="A2775" s="35">
        <f t="shared" si="473"/>
        <v>2004</v>
      </c>
      <c r="B2775" s="35">
        <v>4</v>
      </c>
      <c r="C2775" s="35">
        <v>25</v>
      </c>
      <c r="D2775" s="35">
        <v>13</v>
      </c>
      <c r="E2775" s="69">
        <v>9.8750626148201622E-3</v>
      </c>
      <c r="F2775" s="69">
        <v>4.9118749119680949E-3</v>
      </c>
      <c r="G2775" s="69">
        <v>0</v>
      </c>
      <c r="H2775" s="69">
        <v>1.6287964974895269E-3</v>
      </c>
      <c r="I2775" s="69">
        <v>3.8291655107438047E-5</v>
      </c>
      <c r="J2775" s="69">
        <v>2.5696209152625668E-5</v>
      </c>
      <c r="K2775" s="70">
        <v>1.6479721888537843E-2</v>
      </c>
      <c r="L2775" s="71">
        <f t="shared" si="464"/>
        <v>9875.0626148201627</v>
      </c>
      <c r="M2775" s="71">
        <f t="shared" si="464"/>
        <v>4911.8749119680951</v>
      </c>
      <c r="N2775" s="71">
        <f t="shared" si="464"/>
        <v>0</v>
      </c>
      <c r="O2775" s="71">
        <f t="shared" si="464"/>
        <v>1628.7964974895269</v>
      </c>
      <c r="P2775" s="71">
        <f t="shared" si="464"/>
        <v>38.291655107438046</v>
      </c>
      <c r="R2775" s="71">
        <f t="shared" si="471"/>
        <v>16454.02567938522</v>
      </c>
      <c r="S2775" s="71">
        <f t="shared" si="465"/>
        <v>11242.695552374787</v>
      </c>
      <c r="T2775" s="71">
        <f t="shared" si="466"/>
        <v>6679.3654193014427</v>
      </c>
      <c r="U2775" s="71">
        <f t="shared" si="467"/>
        <v>0</v>
      </c>
      <c r="V2775" s="71">
        <f t="shared" si="468"/>
        <v>2037.3168885003661</v>
      </c>
      <c r="W2775" s="71">
        <f t="shared" si="469"/>
        <v>30.542234394508451</v>
      </c>
      <c r="X2775" s="71">
        <f t="shared" si="470"/>
        <v>0</v>
      </c>
      <c r="Y2775" s="71">
        <f t="shared" si="472"/>
        <v>19989.920094571105</v>
      </c>
    </row>
    <row r="2776" spans="1:25" x14ac:dyDescent="0.2">
      <c r="A2776" s="35">
        <f t="shared" si="473"/>
        <v>2004</v>
      </c>
      <c r="B2776" s="35">
        <v>4</v>
      </c>
      <c r="C2776" s="35">
        <v>25</v>
      </c>
      <c r="D2776" s="35">
        <v>14</v>
      </c>
      <c r="E2776" s="69">
        <v>9.6481098166747801E-3</v>
      </c>
      <c r="F2776" s="69">
        <v>4.9200901556624736E-3</v>
      </c>
      <c r="G2776" s="69">
        <v>0</v>
      </c>
      <c r="H2776" s="69">
        <v>1.6228662563220106E-3</v>
      </c>
      <c r="I2776" s="69">
        <v>3.8291655107438047E-5</v>
      </c>
      <c r="J2776" s="69">
        <v>2.4343777091961157E-5</v>
      </c>
      <c r="K2776" s="70">
        <v>1.6253701660858658E-2</v>
      </c>
      <c r="L2776" s="71">
        <f t="shared" si="464"/>
        <v>9648.1098166747797</v>
      </c>
      <c r="M2776" s="71">
        <f t="shared" si="464"/>
        <v>4920.090155662474</v>
      </c>
      <c r="N2776" s="71">
        <f t="shared" si="464"/>
        <v>0</v>
      </c>
      <c r="O2776" s="71">
        <f t="shared" ref="O2776:P2839" si="474">H2776*1000000</f>
        <v>1622.8662563220107</v>
      </c>
      <c r="P2776" s="71">
        <f t="shared" si="474"/>
        <v>38.291655107438046</v>
      </c>
      <c r="R2776" s="71">
        <f t="shared" si="471"/>
        <v>16229.357883766703</v>
      </c>
      <c r="S2776" s="71">
        <f t="shared" si="465"/>
        <v>10984.311244970113</v>
      </c>
      <c r="T2776" s="71">
        <f t="shared" si="466"/>
        <v>6690.5368386935907</v>
      </c>
      <c r="U2776" s="71">
        <f t="shared" si="467"/>
        <v>0</v>
      </c>
      <c r="V2776" s="71">
        <f t="shared" si="468"/>
        <v>2029.8992764769596</v>
      </c>
      <c r="W2776" s="71">
        <f t="shared" si="469"/>
        <v>30.542234394508451</v>
      </c>
      <c r="X2776" s="71">
        <f t="shared" si="470"/>
        <v>0</v>
      </c>
      <c r="Y2776" s="71">
        <f t="shared" si="472"/>
        <v>19735.289594535174</v>
      </c>
    </row>
    <row r="2777" spans="1:25" x14ac:dyDescent="0.2">
      <c r="A2777" s="35">
        <f t="shared" si="473"/>
        <v>2004</v>
      </c>
      <c r="B2777" s="35">
        <v>4</v>
      </c>
      <c r="C2777" s="35">
        <v>25</v>
      </c>
      <c r="D2777" s="35">
        <v>15</v>
      </c>
      <c r="E2777" s="69">
        <v>9.5657328162001391E-3</v>
      </c>
      <c r="F2777" s="69">
        <v>4.8415608323473247E-3</v>
      </c>
      <c r="G2777" s="69">
        <v>0</v>
      </c>
      <c r="H2777" s="69">
        <v>1.476666711459606E-3</v>
      </c>
      <c r="I2777" s="69">
        <v>3.8291655107438047E-5</v>
      </c>
      <c r="J2777" s="69">
        <v>2.4005669076795027E-5</v>
      </c>
      <c r="K2777" s="70">
        <v>1.5946257684191299E-2</v>
      </c>
      <c r="L2777" s="71">
        <f t="shared" ref="L2777:P2840" si="475">E2777*1000000</f>
        <v>9565.7328162001395</v>
      </c>
      <c r="M2777" s="71">
        <f t="shared" si="475"/>
        <v>4841.5608323473243</v>
      </c>
      <c r="N2777" s="71">
        <f t="shared" si="475"/>
        <v>0</v>
      </c>
      <c r="O2777" s="71">
        <f t="shared" si="474"/>
        <v>1476.6667114596059</v>
      </c>
      <c r="P2777" s="71">
        <f t="shared" si="474"/>
        <v>38.291655107438046</v>
      </c>
      <c r="R2777" s="71">
        <f t="shared" si="471"/>
        <v>15922.252015114507</v>
      </c>
      <c r="S2777" s="71">
        <f t="shared" si="465"/>
        <v>10890.525557427809</v>
      </c>
      <c r="T2777" s="71">
        <f t="shared" si="466"/>
        <v>6583.749500670322</v>
      </c>
      <c r="U2777" s="71">
        <f t="shared" si="467"/>
        <v>0</v>
      </c>
      <c r="V2777" s="71">
        <f t="shared" si="468"/>
        <v>1847.0312495022397</v>
      </c>
      <c r="W2777" s="71">
        <f t="shared" si="469"/>
        <v>30.542234394508451</v>
      </c>
      <c r="X2777" s="71">
        <f t="shared" si="470"/>
        <v>0</v>
      </c>
      <c r="Y2777" s="71">
        <f t="shared" si="472"/>
        <v>19351.848541994881</v>
      </c>
    </row>
    <row r="2778" spans="1:25" x14ac:dyDescent="0.2">
      <c r="A2778" s="35">
        <f t="shared" si="473"/>
        <v>2004</v>
      </c>
      <c r="B2778" s="35">
        <v>4</v>
      </c>
      <c r="C2778" s="35">
        <v>25</v>
      </c>
      <c r="D2778" s="35">
        <v>16</v>
      </c>
      <c r="E2778" s="69">
        <v>9.9293429388278912E-3</v>
      </c>
      <c r="F2778" s="69">
        <v>4.8628240625324245E-3</v>
      </c>
      <c r="G2778" s="69">
        <v>0</v>
      </c>
      <c r="H2778" s="69">
        <v>1.4884717192710753E-3</v>
      </c>
      <c r="I2778" s="69">
        <v>3.8291655107438047E-5</v>
      </c>
      <c r="J2778" s="69">
        <v>4.1756339873016712E-5</v>
      </c>
      <c r="K2778" s="70">
        <v>1.6360686715611843E-2</v>
      </c>
      <c r="L2778" s="71">
        <f t="shared" si="475"/>
        <v>9929.342938827891</v>
      </c>
      <c r="M2778" s="71">
        <f t="shared" si="475"/>
        <v>4862.8240625324243</v>
      </c>
      <c r="N2778" s="71">
        <f t="shared" si="475"/>
        <v>0</v>
      </c>
      <c r="O2778" s="71">
        <f t="shared" si="474"/>
        <v>1488.4717192710752</v>
      </c>
      <c r="P2778" s="71">
        <f t="shared" si="474"/>
        <v>38.291655107438046</v>
      </c>
      <c r="R2778" s="71">
        <f t="shared" si="471"/>
        <v>16318.930375738828</v>
      </c>
      <c r="S2778" s="71">
        <f t="shared" si="465"/>
        <v>11304.493353675542</v>
      </c>
      <c r="T2778" s="71">
        <f t="shared" si="466"/>
        <v>6612.664097834625</v>
      </c>
      <c r="U2778" s="71">
        <f t="shared" si="467"/>
        <v>0</v>
      </c>
      <c r="V2778" s="71">
        <f t="shared" si="468"/>
        <v>1861.7970853941108</v>
      </c>
      <c r="W2778" s="71">
        <f t="shared" si="469"/>
        <v>30.542234394508451</v>
      </c>
      <c r="X2778" s="71">
        <f t="shared" si="470"/>
        <v>0</v>
      </c>
      <c r="Y2778" s="71">
        <f t="shared" si="472"/>
        <v>19809.496771298789</v>
      </c>
    </row>
    <row r="2779" spans="1:25" x14ac:dyDescent="0.2">
      <c r="A2779" s="35">
        <f t="shared" si="473"/>
        <v>2004</v>
      </c>
      <c r="B2779" s="35">
        <v>4</v>
      </c>
      <c r="C2779" s="35">
        <v>25</v>
      </c>
      <c r="D2779" s="35">
        <v>17</v>
      </c>
      <c r="E2779" s="69">
        <v>1.0534317947956274E-2</v>
      </c>
      <c r="F2779" s="69">
        <v>4.7417791001331915E-3</v>
      </c>
      <c r="G2779" s="69">
        <v>0</v>
      </c>
      <c r="H2779" s="69">
        <v>1.5462710647054202E-3</v>
      </c>
      <c r="I2779" s="69">
        <v>3.8291655107438047E-5</v>
      </c>
      <c r="J2779" s="69">
        <v>4.006579979718607E-5</v>
      </c>
      <c r="K2779" s="70">
        <v>1.6900725567699507E-2</v>
      </c>
      <c r="L2779" s="71">
        <f t="shared" si="475"/>
        <v>10534.317947956273</v>
      </c>
      <c r="M2779" s="71">
        <f t="shared" si="475"/>
        <v>4741.7791001331916</v>
      </c>
      <c r="N2779" s="71">
        <f t="shared" si="475"/>
        <v>0</v>
      </c>
      <c r="O2779" s="71">
        <f t="shared" si="474"/>
        <v>1546.2710647054203</v>
      </c>
      <c r="P2779" s="71">
        <f t="shared" si="474"/>
        <v>38.291655107438046</v>
      </c>
      <c r="R2779" s="71">
        <f t="shared" si="471"/>
        <v>16860.659767902322</v>
      </c>
      <c r="S2779" s="71">
        <f t="shared" si="465"/>
        <v>11993.253527633124</v>
      </c>
      <c r="T2779" s="71">
        <f t="shared" si="466"/>
        <v>6448.0622807036325</v>
      </c>
      <c r="U2779" s="71">
        <f t="shared" si="467"/>
        <v>0</v>
      </c>
      <c r="V2779" s="71">
        <f t="shared" si="468"/>
        <v>1934.0931535518919</v>
      </c>
      <c r="W2779" s="71">
        <f t="shared" si="469"/>
        <v>30.542234394508451</v>
      </c>
      <c r="X2779" s="71">
        <f t="shared" si="470"/>
        <v>0</v>
      </c>
      <c r="Y2779" s="71">
        <f t="shared" si="472"/>
        <v>20405.951196283157</v>
      </c>
    </row>
    <row r="2780" spans="1:25" x14ac:dyDescent="0.2">
      <c r="A2780" s="35">
        <f t="shared" si="473"/>
        <v>2004</v>
      </c>
      <c r="B2780" s="35">
        <v>4</v>
      </c>
      <c r="C2780" s="35">
        <v>25</v>
      </c>
      <c r="D2780" s="35">
        <v>18</v>
      </c>
      <c r="E2780" s="69">
        <v>1.092413089406208E-2</v>
      </c>
      <c r="F2780" s="69">
        <v>4.6183796879642972E-3</v>
      </c>
      <c r="G2780" s="69">
        <v>0</v>
      </c>
      <c r="H2780" s="69">
        <v>1.5420593121991716E-3</v>
      </c>
      <c r="I2780" s="69">
        <v>3.8291655107438047E-5</v>
      </c>
      <c r="J2780" s="69">
        <v>3.8206205713772378E-5</v>
      </c>
      <c r="K2780" s="70">
        <v>1.7161067755046756E-2</v>
      </c>
      <c r="L2780" s="71">
        <f t="shared" si="475"/>
        <v>10924.13089406208</v>
      </c>
      <c r="M2780" s="71">
        <f t="shared" si="475"/>
        <v>4618.3796879642969</v>
      </c>
      <c r="N2780" s="71">
        <f t="shared" si="475"/>
        <v>0</v>
      </c>
      <c r="O2780" s="71">
        <f t="shared" si="474"/>
        <v>1542.0593121991717</v>
      </c>
      <c r="P2780" s="71">
        <f t="shared" si="474"/>
        <v>38.291655107438046</v>
      </c>
      <c r="R2780" s="71">
        <f t="shared" si="471"/>
        <v>17122.861549332989</v>
      </c>
      <c r="S2780" s="71">
        <f t="shared" si="465"/>
        <v>12437.053070621812</v>
      </c>
      <c r="T2780" s="71">
        <f t="shared" si="466"/>
        <v>6280.2587879080911</v>
      </c>
      <c r="U2780" s="71">
        <f t="shared" si="467"/>
        <v>0</v>
      </c>
      <c r="V2780" s="71">
        <f t="shared" si="468"/>
        <v>1928.8250463792713</v>
      </c>
      <c r="W2780" s="71">
        <f t="shared" si="469"/>
        <v>30.542234394508451</v>
      </c>
      <c r="X2780" s="71">
        <f t="shared" si="470"/>
        <v>0</v>
      </c>
      <c r="Y2780" s="71">
        <f t="shared" si="472"/>
        <v>20676.679139303684</v>
      </c>
    </row>
    <row r="2781" spans="1:25" x14ac:dyDescent="0.2">
      <c r="A2781" s="35">
        <f t="shared" si="473"/>
        <v>2004</v>
      </c>
      <c r="B2781" s="35">
        <v>4</v>
      </c>
      <c r="C2781" s="35">
        <v>25</v>
      </c>
      <c r="D2781" s="35">
        <v>19</v>
      </c>
      <c r="E2781" s="69">
        <v>1.1108823981626511E-2</v>
      </c>
      <c r="F2781" s="69">
        <v>4.7384616856912384E-3</v>
      </c>
      <c r="G2781" s="69">
        <v>0</v>
      </c>
      <c r="H2781" s="69">
        <v>1.7765167526210158E-3</v>
      </c>
      <c r="I2781" s="69">
        <v>3.8291655107438047E-5</v>
      </c>
      <c r="J2781" s="69">
        <v>3.4994179569694154E-5</v>
      </c>
      <c r="K2781" s="70">
        <v>1.7697088254615894E-2</v>
      </c>
      <c r="L2781" s="71">
        <f t="shared" si="475"/>
        <v>11108.82398162651</v>
      </c>
      <c r="M2781" s="71">
        <f t="shared" si="475"/>
        <v>4738.461685691238</v>
      </c>
      <c r="N2781" s="71">
        <f t="shared" si="475"/>
        <v>0</v>
      </c>
      <c r="O2781" s="71">
        <f t="shared" si="474"/>
        <v>1776.5167526210157</v>
      </c>
      <c r="P2781" s="71">
        <f t="shared" si="474"/>
        <v>38.291655107438046</v>
      </c>
      <c r="R2781" s="71">
        <f t="shared" si="471"/>
        <v>17662.094075046203</v>
      </c>
      <c r="S2781" s="71">
        <f t="shared" si="465"/>
        <v>12647.324968138566</v>
      </c>
      <c r="T2781" s="71">
        <f t="shared" si="466"/>
        <v>6443.5511268769978</v>
      </c>
      <c r="U2781" s="71">
        <f t="shared" si="467"/>
        <v>0</v>
      </c>
      <c r="V2781" s="71">
        <f t="shared" si="468"/>
        <v>2222.0870368993992</v>
      </c>
      <c r="W2781" s="71">
        <f t="shared" si="469"/>
        <v>30.542234394508451</v>
      </c>
      <c r="X2781" s="71">
        <f t="shared" si="470"/>
        <v>0</v>
      </c>
      <c r="Y2781" s="71">
        <f t="shared" si="472"/>
        <v>21343.505366309473</v>
      </c>
    </row>
    <row r="2782" spans="1:25" x14ac:dyDescent="0.2">
      <c r="A2782" s="35">
        <f t="shared" si="473"/>
        <v>2004</v>
      </c>
      <c r="B2782" s="35">
        <v>4</v>
      </c>
      <c r="C2782" s="35">
        <v>25</v>
      </c>
      <c r="D2782" s="35">
        <v>20</v>
      </c>
      <c r="E2782" s="69">
        <v>1.1441098927581019E-2</v>
      </c>
      <c r="F2782" s="69">
        <v>4.6568616556405444E-3</v>
      </c>
      <c r="G2782" s="69">
        <v>3.2342351159796954E-4</v>
      </c>
      <c r="H2782" s="69">
        <v>1.7978802424373443E-3</v>
      </c>
      <c r="I2782" s="69">
        <v>4.0334738094855251E-5</v>
      </c>
      <c r="J2782" s="69">
        <v>3.4487017546944973E-5</v>
      </c>
      <c r="K2782" s="70">
        <v>1.8294086092898676E-2</v>
      </c>
      <c r="L2782" s="71">
        <f t="shared" si="475"/>
        <v>11441.098927581019</v>
      </c>
      <c r="M2782" s="71">
        <f t="shared" si="475"/>
        <v>4656.8616556405441</v>
      </c>
      <c r="N2782" s="71">
        <f t="shared" si="475"/>
        <v>323.42351159796954</v>
      </c>
      <c r="O2782" s="71">
        <f t="shared" si="474"/>
        <v>1797.8802424373444</v>
      </c>
      <c r="P2782" s="71">
        <f t="shared" si="474"/>
        <v>40.334738094855254</v>
      </c>
      <c r="R2782" s="71">
        <f t="shared" si="471"/>
        <v>18259.599075351733</v>
      </c>
      <c r="S2782" s="71">
        <f t="shared" si="465"/>
        <v>13025.617866397455</v>
      </c>
      <c r="T2782" s="71">
        <f t="shared" si="466"/>
        <v>6332.5881181068544</v>
      </c>
      <c r="U2782" s="71">
        <f t="shared" si="467"/>
        <v>150.2426053808216</v>
      </c>
      <c r="V2782" s="71">
        <f t="shared" si="468"/>
        <v>2248.8087290611861</v>
      </c>
      <c r="W2782" s="71">
        <f t="shared" si="469"/>
        <v>32.171840618476764</v>
      </c>
      <c r="X2782" s="71">
        <f t="shared" si="470"/>
        <v>0</v>
      </c>
      <c r="Y2782" s="71">
        <f t="shared" si="472"/>
        <v>21789.429159564799</v>
      </c>
    </row>
    <row r="2783" spans="1:25" x14ac:dyDescent="0.2">
      <c r="A2783" s="35">
        <f t="shared" si="473"/>
        <v>2004</v>
      </c>
      <c r="B2783" s="35">
        <v>4</v>
      </c>
      <c r="C2783" s="35">
        <v>25</v>
      </c>
      <c r="D2783" s="35">
        <v>21</v>
      </c>
      <c r="E2783" s="69">
        <v>1.1714203532727235E-2</v>
      </c>
      <c r="F2783" s="69">
        <v>4.7342927715379552E-3</v>
      </c>
      <c r="G2783" s="69">
        <v>3.2342351159796954E-4</v>
      </c>
      <c r="H2783" s="69">
        <v>1.8643323177282352E-3</v>
      </c>
      <c r="I2783" s="69">
        <v>4.0334738094855251E-5</v>
      </c>
      <c r="J2783" s="69">
        <v>3.4487017546944973E-5</v>
      </c>
      <c r="K2783" s="70">
        <v>1.8711073889233196E-2</v>
      </c>
      <c r="L2783" s="71">
        <f t="shared" si="475"/>
        <v>11714.203532727235</v>
      </c>
      <c r="M2783" s="71">
        <f t="shared" si="475"/>
        <v>4734.2927715379556</v>
      </c>
      <c r="N2783" s="71">
        <f t="shared" si="475"/>
        <v>323.42351159796954</v>
      </c>
      <c r="O2783" s="71">
        <f t="shared" si="474"/>
        <v>1864.3323177282352</v>
      </c>
      <c r="P2783" s="71">
        <f t="shared" si="474"/>
        <v>40.334738094855254</v>
      </c>
      <c r="R2783" s="71">
        <f t="shared" si="471"/>
        <v>18676.58687168625</v>
      </c>
      <c r="S2783" s="71">
        <f t="shared" si="465"/>
        <v>13336.545710541192</v>
      </c>
      <c r="T2783" s="71">
        <f t="shared" si="466"/>
        <v>6437.8820694334499</v>
      </c>
      <c r="U2783" s="71">
        <f t="shared" si="467"/>
        <v>150.2426053808216</v>
      </c>
      <c r="V2783" s="71">
        <f t="shared" si="468"/>
        <v>2331.9277285646217</v>
      </c>
      <c r="W2783" s="71">
        <f t="shared" si="469"/>
        <v>32.171840618476764</v>
      </c>
      <c r="X2783" s="71">
        <f t="shared" si="470"/>
        <v>0</v>
      </c>
      <c r="Y2783" s="71">
        <f t="shared" si="472"/>
        <v>22288.769954538562</v>
      </c>
    </row>
    <row r="2784" spans="1:25" x14ac:dyDescent="0.2">
      <c r="A2784" s="35">
        <f t="shared" si="473"/>
        <v>2004</v>
      </c>
      <c r="B2784" s="35">
        <v>4</v>
      </c>
      <c r="C2784" s="35">
        <v>25</v>
      </c>
      <c r="D2784" s="35">
        <v>22</v>
      </c>
      <c r="E2784" s="69">
        <v>1.06799167875098E-2</v>
      </c>
      <c r="F2784" s="69">
        <v>4.6403777721635963E-3</v>
      </c>
      <c r="G2784" s="69">
        <v>3.2342351159796954E-4</v>
      </c>
      <c r="H2784" s="69">
        <v>1.7432523103751213E-3</v>
      </c>
      <c r="I2784" s="69">
        <v>4.0334738094855251E-5</v>
      </c>
      <c r="J2784" s="69">
        <v>3.7191881668273996E-5</v>
      </c>
      <c r="K2784" s="70">
        <v>1.7464497001409618E-2</v>
      </c>
      <c r="L2784" s="71">
        <f t="shared" si="475"/>
        <v>10679.916787509799</v>
      </c>
      <c r="M2784" s="71">
        <f t="shared" si="475"/>
        <v>4640.3777721635961</v>
      </c>
      <c r="N2784" s="71">
        <f t="shared" si="475"/>
        <v>323.42351159796954</v>
      </c>
      <c r="O2784" s="71">
        <f t="shared" si="474"/>
        <v>1743.2523103751212</v>
      </c>
      <c r="P2784" s="71">
        <f t="shared" si="474"/>
        <v>40.334738094855254</v>
      </c>
      <c r="R2784" s="71">
        <f t="shared" si="471"/>
        <v>17427.305119741341</v>
      </c>
      <c r="S2784" s="71">
        <f t="shared" si="465"/>
        <v>12159.016874128032</v>
      </c>
      <c r="T2784" s="71">
        <f t="shared" si="466"/>
        <v>6310.1726691703498</v>
      </c>
      <c r="U2784" s="71">
        <f t="shared" si="467"/>
        <v>150.2426053808216</v>
      </c>
      <c r="V2784" s="71">
        <f t="shared" si="468"/>
        <v>2180.4795002436163</v>
      </c>
      <c r="W2784" s="71">
        <f t="shared" si="469"/>
        <v>32.171840618476764</v>
      </c>
      <c r="X2784" s="71">
        <f t="shared" si="470"/>
        <v>0</v>
      </c>
      <c r="Y2784" s="71">
        <f t="shared" si="472"/>
        <v>20832.083489541295</v>
      </c>
    </row>
    <row r="2785" spans="1:25" x14ac:dyDescent="0.2">
      <c r="A2785" s="35">
        <f t="shared" si="473"/>
        <v>2004</v>
      </c>
      <c r="B2785" s="35">
        <v>4</v>
      </c>
      <c r="C2785" s="35">
        <v>25</v>
      </c>
      <c r="D2785" s="35">
        <v>23</v>
      </c>
      <c r="E2785" s="69">
        <v>8.7774957397184321E-3</v>
      </c>
      <c r="F2785" s="69">
        <v>4.3680857298982988E-3</v>
      </c>
      <c r="G2785" s="69">
        <v>3.2342351159796954E-4</v>
      </c>
      <c r="H2785" s="69">
        <v>1.3464145358416354E-3</v>
      </c>
      <c r="I2785" s="69">
        <v>4.0334738094855251E-5</v>
      </c>
      <c r="J2785" s="69">
        <v>3.8544313728938501E-5</v>
      </c>
      <c r="K2785" s="70">
        <v>1.4894298568880131E-2</v>
      </c>
      <c r="L2785" s="71">
        <f t="shared" si="475"/>
        <v>8777.4957397184317</v>
      </c>
      <c r="M2785" s="71">
        <f t="shared" si="475"/>
        <v>4368.0857298982992</v>
      </c>
      <c r="N2785" s="71">
        <f t="shared" si="475"/>
        <v>323.42351159796954</v>
      </c>
      <c r="O2785" s="71">
        <f t="shared" si="474"/>
        <v>1346.4145358416354</v>
      </c>
      <c r="P2785" s="71">
        <f t="shared" si="474"/>
        <v>40.334738094855254</v>
      </c>
      <c r="R2785" s="71">
        <f t="shared" si="471"/>
        <v>14855.754255151191</v>
      </c>
      <c r="S2785" s="71">
        <f t="shared" si="465"/>
        <v>9993.122693300329</v>
      </c>
      <c r="T2785" s="71">
        <f t="shared" si="466"/>
        <v>5939.8989786440861</v>
      </c>
      <c r="U2785" s="71">
        <f t="shared" si="467"/>
        <v>150.2426053808216</v>
      </c>
      <c r="V2785" s="71">
        <f t="shared" si="468"/>
        <v>1684.1103704609257</v>
      </c>
      <c r="W2785" s="71">
        <f t="shared" si="469"/>
        <v>32.171840618476764</v>
      </c>
      <c r="X2785" s="71">
        <f t="shared" si="470"/>
        <v>0</v>
      </c>
      <c r="Y2785" s="71">
        <f t="shared" si="472"/>
        <v>17799.546488404638</v>
      </c>
    </row>
    <row r="2786" spans="1:25" x14ac:dyDescent="0.2">
      <c r="A2786" s="35">
        <f t="shared" si="473"/>
        <v>2004</v>
      </c>
      <c r="B2786" s="35">
        <v>4</v>
      </c>
      <c r="C2786" s="35">
        <v>25</v>
      </c>
      <c r="D2786" s="35">
        <v>24</v>
      </c>
      <c r="E2786" s="69">
        <v>7.6384278757633227E-3</v>
      </c>
      <c r="F2786" s="69">
        <v>4.3029064042249899E-3</v>
      </c>
      <c r="G2786" s="69">
        <v>3.2342351159796954E-4</v>
      </c>
      <c r="H2786" s="69">
        <v>1.0824664922272685E-3</v>
      </c>
      <c r="I2786" s="69">
        <v>4.0334738094855251E-5</v>
      </c>
      <c r="J2786" s="69">
        <v>4.1080123842684452E-5</v>
      </c>
      <c r="K2786" s="70">
        <v>1.3428639145751091E-2</v>
      </c>
      <c r="L2786" s="71">
        <f t="shared" si="475"/>
        <v>7638.4278757633228</v>
      </c>
      <c r="M2786" s="71">
        <f t="shared" si="475"/>
        <v>4302.9064042249902</v>
      </c>
      <c r="N2786" s="71">
        <f t="shared" si="475"/>
        <v>323.42351159796954</v>
      </c>
      <c r="O2786" s="71">
        <f t="shared" si="474"/>
        <v>1082.4664922272684</v>
      </c>
      <c r="P2786" s="71">
        <f t="shared" si="474"/>
        <v>40.334738094855254</v>
      </c>
      <c r="R2786" s="71">
        <f t="shared" si="471"/>
        <v>13387.559021908406</v>
      </c>
      <c r="S2786" s="71">
        <f t="shared" si="465"/>
        <v>8696.3012241663473</v>
      </c>
      <c r="T2786" s="71">
        <f t="shared" si="466"/>
        <v>5851.2655053251892</v>
      </c>
      <c r="U2786" s="71">
        <f t="shared" si="467"/>
        <v>150.2426053808216</v>
      </c>
      <c r="V2786" s="71">
        <f t="shared" si="468"/>
        <v>1353.9612034096631</v>
      </c>
      <c r="W2786" s="71">
        <f t="shared" si="469"/>
        <v>32.171840618476764</v>
      </c>
      <c r="X2786" s="71">
        <f t="shared" si="470"/>
        <v>0</v>
      </c>
      <c r="Y2786" s="71">
        <f t="shared" si="472"/>
        <v>16083.942378900498</v>
      </c>
    </row>
    <row r="2787" spans="1:25" x14ac:dyDescent="0.2">
      <c r="A2787" s="35">
        <f t="shared" si="473"/>
        <v>2004</v>
      </c>
      <c r="B2787" s="35">
        <v>4</v>
      </c>
      <c r="C2787" s="35">
        <v>26</v>
      </c>
      <c r="D2787" s="35">
        <v>1</v>
      </c>
      <c r="E2787" s="69">
        <v>6.9707437063338045E-3</v>
      </c>
      <c r="F2787" s="69">
        <v>4.163126012567981E-3</v>
      </c>
      <c r="G2787" s="69">
        <v>3.2342351159796954E-4</v>
      </c>
      <c r="H2787" s="69">
        <v>1.0771380265939261E-3</v>
      </c>
      <c r="I2787" s="69">
        <v>4.0334738094855251E-5</v>
      </c>
      <c r="J2787" s="69">
        <v>4.192539388059977E-5</v>
      </c>
      <c r="K2787" s="70">
        <v>1.2616691389069139E-2</v>
      </c>
      <c r="L2787" s="71">
        <f t="shared" si="475"/>
        <v>6970.7437063338048</v>
      </c>
      <c r="M2787" s="71">
        <f t="shared" si="475"/>
        <v>4163.126012567981</v>
      </c>
      <c r="N2787" s="71">
        <f t="shared" si="475"/>
        <v>323.42351159796954</v>
      </c>
      <c r="O2787" s="71">
        <f t="shared" si="474"/>
        <v>1077.138026593926</v>
      </c>
      <c r="P2787" s="71">
        <f t="shared" si="474"/>
        <v>40.334738094855254</v>
      </c>
      <c r="R2787" s="71">
        <f t="shared" si="471"/>
        <v>12574.765995188536</v>
      </c>
      <c r="S2787" s="71">
        <f t="shared" si="465"/>
        <v>7936.1470727617079</v>
      </c>
      <c r="T2787" s="71">
        <f t="shared" si="466"/>
        <v>5661.1864965834648</v>
      </c>
      <c r="U2787" s="71">
        <f t="shared" si="467"/>
        <v>150.2426053808216</v>
      </c>
      <c r="V2787" s="71">
        <f t="shared" si="468"/>
        <v>1347.2962989594546</v>
      </c>
      <c r="W2787" s="71">
        <f t="shared" si="469"/>
        <v>32.171840618476764</v>
      </c>
      <c r="X2787" s="71">
        <f t="shared" si="470"/>
        <v>0</v>
      </c>
      <c r="Y2787" s="71">
        <f t="shared" si="472"/>
        <v>15127.044314303927</v>
      </c>
    </row>
    <row r="2788" spans="1:25" x14ac:dyDescent="0.2">
      <c r="A2788" s="35">
        <f t="shared" si="473"/>
        <v>2004</v>
      </c>
      <c r="B2788" s="35">
        <v>4</v>
      </c>
      <c r="C2788" s="35">
        <v>26</v>
      </c>
      <c r="D2788" s="35">
        <v>2</v>
      </c>
      <c r="E2788" s="69">
        <v>6.8183275001629648E-3</v>
      </c>
      <c r="F2788" s="69">
        <v>4.1437972089046881E-3</v>
      </c>
      <c r="G2788" s="69">
        <v>3.2342351159796954E-4</v>
      </c>
      <c r="H2788" s="69">
        <v>1.111719265851505E-3</v>
      </c>
      <c r="I2788" s="69">
        <v>4.0334738094855251E-5</v>
      </c>
      <c r="J2788" s="69">
        <v>4.1587285865433647E-5</v>
      </c>
      <c r="K2788" s="70">
        <v>1.2479189510477415E-2</v>
      </c>
      <c r="L2788" s="71">
        <f t="shared" si="475"/>
        <v>6818.3275001629645</v>
      </c>
      <c r="M2788" s="71">
        <f t="shared" si="475"/>
        <v>4143.797208904688</v>
      </c>
      <c r="N2788" s="71">
        <f t="shared" si="475"/>
        <v>323.42351159796954</v>
      </c>
      <c r="O2788" s="71">
        <f t="shared" si="474"/>
        <v>1111.719265851505</v>
      </c>
      <c r="P2788" s="71">
        <f t="shared" si="474"/>
        <v>40.334738094855254</v>
      </c>
      <c r="R2788" s="71">
        <f t="shared" si="471"/>
        <v>12437.602224611981</v>
      </c>
      <c r="S2788" s="71">
        <f t="shared" si="465"/>
        <v>7762.6221980277414</v>
      </c>
      <c r="T2788" s="71">
        <f t="shared" si="466"/>
        <v>5634.9024105472963</v>
      </c>
      <c r="U2788" s="71">
        <f t="shared" si="467"/>
        <v>150.2426053808216</v>
      </c>
      <c r="V2788" s="71">
        <f t="shared" si="468"/>
        <v>1390.5509000550039</v>
      </c>
      <c r="W2788" s="71">
        <f t="shared" si="469"/>
        <v>32.171840618476764</v>
      </c>
      <c r="X2788" s="71">
        <f t="shared" si="470"/>
        <v>0</v>
      </c>
      <c r="Y2788" s="71">
        <f t="shared" si="472"/>
        <v>14970.48995462934</v>
      </c>
    </row>
    <row r="2789" spans="1:25" x14ac:dyDescent="0.2">
      <c r="A2789" s="35">
        <f t="shared" si="473"/>
        <v>2004</v>
      </c>
      <c r="B2789" s="35">
        <v>4</v>
      </c>
      <c r="C2789" s="35">
        <v>26</v>
      </c>
      <c r="D2789" s="35">
        <v>3</v>
      </c>
      <c r="E2789" s="69">
        <v>6.6174480062242734E-3</v>
      </c>
      <c r="F2789" s="69">
        <v>4.1734214350028949E-3</v>
      </c>
      <c r="G2789" s="69">
        <v>3.2342351159796954E-4</v>
      </c>
      <c r="H2789" s="69">
        <v>1.1033680768437167E-3</v>
      </c>
      <c r="I2789" s="69">
        <v>4.0334738094855251E-5</v>
      </c>
      <c r="J2789" s="69">
        <v>4.1756339873016712E-5</v>
      </c>
      <c r="K2789" s="70">
        <v>1.2299752107636728E-2</v>
      </c>
      <c r="L2789" s="71">
        <f t="shared" si="475"/>
        <v>6617.4480062242737</v>
      </c>
      <c r="M2789" s="71">
        <f t="shared" si="475"/>
        <v>4173.4214350028951</v>
      </c>
      <c r="N2789" s="71">
        <f t="shared" si="475"/>
        <v>323.42351159796954</v>
      </c>
      <c r="O2789" s="71">
        <f t="shared" si="474"/>
        <v>1103.3680768437166</v>
      </c>
      <c r="P2789" s="71">
        <f t="shared" si="474"/>
        <v>40.334738094855254</v>
      </c>
      <c r="R2789" s="71">
        <f t="shared" si="471"/>
        <v>12257.99576776371</v>
      </c>
      <c r="S2789" s="71">
        <f t="shared" si="465"/>
        <v>7533.9221805029465</v>
      </c>
      <c r="T2789" s="71">
        <f t="shared" si="466"/>
        <v>5675.1866268435633</v>
      </c>
      <c r="U2789" s="71">
        <f t="shared" si="467"/>
        <v>150.2426053808216</v>
      </c>
      <c r="V2789" s="71">
        <f t="shared" si="468"/>
        <v>1380.1051393778107</v>
      </c>
      <c r="W2789" s="71">
        <f t="shared" si="469"/>
        <v>32.171840618476764</v>
      </c>
      <c r="X2789" s="71">
        <f t="shared" si="470"/>
        <v>0</v>
      </c>
      <c r="Y2789" s="71">
        <f t="shared" si="472"/>
        <v>14771.62839272362</v>
      </c>
    </row>
    <row r="2790" spans="1:25" x14ac:dyDescent="0.2">
      <c r="A2790" s="35">
        <f t="shared" si="473"/>
        <v>2004</v>
      </c>
      <c r="B2790" s="35">
        <v>4</v>
      </c>
      <c r="C2790" s="35">
        <v>26</v>
      </c>
      <c r="D2790" s="35">
        <v>4</v>
      </c>
      <c r="E2790" s="69">
        <v>6.7006236572226931E-3</v>
      </c>
      <c r="F2790" s="69">
        <v>4.1862752135659884E-3</v>
      </c>
      <c r="G2790" s="69">
        <v>3.2342351159796954E-4</v>
      </c>
      <c r="H2790" s="69">
        <v>1.0846676394983697E-3</v>
      </c>
      <c r="I2790" s="69">
        <v>4.0334738094855251E-5</v>
      </c>
      <c r="J2790" s="69">
        <v>4.0234853804769142E-5</v>
      </c>
      <c r="K2790" s="70">
        <v>1.2375559613784646E-2</v>
      </c>
      <c r="L2790" s="71">
        <f t="shared" si="475"/>
        <v>6700.6236572226935</v>
      </c>
      <c r="M2790" s="71">
        <f t="shared" si="475"/>
        <v>4186.2752135659885</v>
      </c>
      <c r="N2790" s="71">
        <f t="shared" si="475"/>
        <v>323.42351159796954</v>
      </c>
      <c r="O2790" s="71">
        <f t="shared" si="474"/>
        <v>1084.6676394983697</v>
      </c>
      <c r="P2790" s="71">
        <f t="shared" si="474"/>
        <v>40.334738094855254</v>
      </c>
      <c r="R2790" s="71">
        <f t="shared" si="471"/>
        <v>12335.324759979876</v>
      </c>
      <c r="S2790" s="71">
        <f t="shared" si="465"/>
        <v>7628.6171265524454</v>
      </c>
      <c r="T2790" s="71">
        <f t="shared" si="466"/>
        <v>5692.6657128505167</v>
      </c>
      <c r="U2790" s="71">
        <f t="shared" si="467"/>
        <v>150.2426053808216</v>
      </c>
      <c r="V2790" s="71">
        <f t="shared" si="468"/>
        <v>1356.7144230515294</v>
      </c>
      <c r="W2790" s="71">
        <f t="shared" si="469"/>
        <v>32.171840618476764</v>
      </c>
      <c r="X2790" s="71">
        <f t="shared" si="470"/>
        <v>0</v>
      </c>
      <c r="Y2790" s="71">
        <f t="shared" si="472"/>
        <v>14860.41170845379</v>
      </c>
    </row>
    <row r="2791" spans="1:25" x14ac:dyDescent="0.2">
      <c r="A2791" s="35">
        <f t="shared" si="473"/>
        <v>2004</v>
      </c>
      <c r="B2791" s="35">
        <v>4</v>
      </c>
      <c r="C2791" s="35">
        <v>26</v>
      </c>
      <c r="D2791" s="35">
        <v>5</v>
      </c>
      <c r="E2791" s="69">
        <v>7.0223373266660441E-3</v>
      </c>
      <c r="F2791" s="69">
        <v>4.4250345112931428E-3</v>
      </c>
      <c r="G2791" s="69">
        <v>3.2342351159796954E-4</v>
      </c>
      <c r="H2791" s="69">
        <v>1.2835045129054859E-3</v>
      </c>
      <c r="I2791" s="69">
        <v>4.0334738094855251E-5</v>
      </c>
      <c r="J2791" s="69">
        <v>4.1418231857850582E-5</v>
      </c>
      <c r="K2791" s="70">
        <v>1.3136052832415347E-2</v>
      </c>
      <c r="L2791" s="71">
        <f t="shared" si="475"/>
        <v>7022.3373266660437</v>
      </c>
      <c r="M2791" s="71">
        <f t="shared" si="475"/>
        <v>4425.0345112931427</v>
      </c>
      <c r="N2791" s="71">
        <f t="shared" si="475"/>
        <v>323.42351159796954</v>
      </c>
      <c r="O2791" s="71">
        <f t="shared" si="474"/>
        <v>1283.5045129054859</v>
      </c>
      <c r="P2791" s="71">
        <f t="shared" si="474"/>
        <v>40.334738094855254</v>
      </c>
      <c r="R2791" s="71">
        <f t="shared" si="471"/>
        <v>13094.634600557496</v>
      </c>
      <c r="S2791" s="71">
        <f t="shared" si="465"/>
        <v>7994.886079132124</v>
      </c>
      <c r="T2791" s="71">
        <f t="shared" si="466"/>
        <v>6017.3402262200889</v>
      </c>
      <c r="U2791" s="71">
        <f t="shared" si="467"/>
        <v>150.2426053808216</v>
      </c>
      <c r="V2791" s="71">
        <f t="shared" si="468"/>
        <v>1605.4218096853417</v>
      </c>
      <c r="W2791" s="71">
        <f t="shared" si="469"/>
        <v>32.171840618476764</v>
      </c>
      <c r="X2791" s="71">
        <f t="shared" si="470"/>
        <v>0</v>
      </c>
      <c r="Y2791" s="71">
        <f t="shared" si="472"/>
        <v>15800.062561036853</v>
      </c>
    </row>
    <row r="2792" spans="1:25" x14ac:dyDescent="0.2">
      <c r="A2792" s="35">
        <f t="shared" si="473"/>
        <v>2004</v>
      </c>
      <c r="B2792" s="35">
        <v>4</v>
      </c>
      <c r="C2792" s="35">
        <v>26</v>
      </c>
      <c r="D2792" s="35">
        <v>6</v>
      </c>
      <c r="E2792" s="69">
        <v>8.0114954305014006E-3</v>
      </c>
      <c r="F2792" s="69">
        <v>4.8312123588093343E-3</v>
      </c>
      <c r="G2792" s="69">
        <v>2.4256763369847714E-4</v>
      </c>
      <c r="H2792" s="69">
        <v>1.4941509412650933E-3</v>
      </c>
      <c r="I2792" s="69">
        <v>3.9823967348000945E-5</v>
      </c>
      <c r="J2792" s="69">
        <v>4.1418231857850582E-5</v>
      </c>
      <c r="K2792" s="70">
        <v>1.4660668563480157E-2</v>
      </c>
      <c r="L2792" s="71">
        <f t="shared" si="475"/>
        <v>8011.4954305014007</v>
      </c>
      <c r="M2792" s="71">
        <f t="shared" si="475"/>
        <v>4831.2123588093345</v>
      </c>
      <c r="N2792" s="71">
        <f t="shared" si="475"/>
        <v>242.56763369847715</v>
      </c>
      <c r="O2792" s="71">
        <f t="shared" si="474"/>
        <v>1494.1509412650933</v>
      </c>
      <c r="P2792" s="71">
        <f t="shared" si="474"/>
        <v>39.823967348000949</v>
      </c>
      <c r="R2792" s="71">
        <f t="shared" si="471"/>
        <v>14619.250331622306</v>
      </c>
      <c r="S2792" s="71">
        <f t="shared" si="465"/>
        <v>9121.0362463113706</v>
      </c>
      <c r="T2792" s="71">
        <f t="shared" si="466"/>
        <v>6569.6772293826743</v>
      </c>
      <c r="U2792" s="71">
        <f t="shared" si="467"/>
        <v>112.68195403561619</v>
      </c>
      <c r="V2792" s="71">
        <f t="shared" si="468"/>
        <v>1868.9007198259071</v>
      </c>
      <c r="W2792" s="71">
        <f t="shared" si="469"/>
        <v>31.764439062484684</v>
      </c>
      <c r="X2792" s="71">
        <f t="shared" si="470"/>
        <v>0</v>
      </c>
      <c r="Y2792" s="71">
        <f t="shared" si="472"/>
        <v>17704.060588618053</v>
      </c>
    </row>
    <row r="2793" spans="1:25" x14ac:dyDescent="0.2">
      <c r="A2793" s="35">
        <f t="shared" si="473"/>
        <v>2004</v>
      </c>
      <c r="B2793" s="35">
        <v>4</v>
      </c>
      <c r="C2793" s="35">
        <v>26</v>
      </c>
      <c r="D2793" s="35">
        <v>7</v>
      </c>
      <c r="E2793" s="69">
        <v>8.4808340954211307E-3</v>
      </c>
      <c r="F2793" s="69">
        <v>5.3001342239631438E-3</v>
      </c>
      <c r="G2793" s="69">
        <v>0</v>
      </c>
      <c r="H2793" s="69">
        <v>1.2500509964379141E-3</v>
      </c>
      <c r="I2793" s="69">
        <v>3.8291655107438047E-5</v>
      </c>
      <c r="J2793" s="69">
        <v>5.4266336434163411E-5</v>
      </c>
      <c r="K2793" s="70">
        <v>1.512357730736379E-2</v>
      </c>
      <c r="L2793" s="71">
        <f t="shared" si="475"/>
        <v>8480.8340954211308</v>
      </c>
      <c r="M2793" s="71">
        <f t="shared" si="475"/>
        <v>5300.134223963144</v>
      </c>
      <c r="N2793" s="71">
        <f t="shared" si="475"/>
        <v>0</v>
      </c>
      <c r="O2793" s="71">
        <f t="shared" si="474"/>
        <v>1250.0509964379141</v>
      </c>
      <c r="P2793" s="71">
        <f t="shared" si="474"/>
        <v>38.291655107438046</v>
      </c>
      <c r="R2793" s="71">
        <f t="shared" si="471"/>
        <v>15069.310970929628</v>
      </c>
      <c r="S2793" s="71">
        <f t="shared" si="465"/>
        <v>9655.3753109297122</v>
      </c>
      <c r="T2793" s="71">
        <f t="shared" si="466"/>
        <v>7207.3360758714407</v>
      </c>
      <c r="U2793" s="71">
        <f t="shared" si="467"/>
        <v>0</v>
      </c>
      <c r="V2793" s="71">
        <f t="shared" si="468"/>
        <v>1563.5777768769724</v>
      </c>
      <c r="W2793" s="71">
        <f t="shared" si="469"/>
        <v>30.542234394508451</v>
      </c>
      <c r="X2793" s="71">
        <f t="shared" si="470"/>
        <v>0</v>
      </c>
      <c r="Y2793" s="71">
        <f t="shared" si="472"/>
        <v>18456.831398072634</v>
      </c>
    </row>
    <row r="2794" spans="1:25" x14ac:dyDescent="0.2">
      <c r="A2794" s="35">
        <f t="shared" si="473"/>
        <v>2004</v>
      </c>
      <c r="B2794" s="35">
        <v>4</v>
      </c>
      <c r="C2794" s="35">
        <v>26</v>
      </c>
      <c r="D2794" s="35">
        <v>8</v>
      </c>
      <c r="E2794" s="69">
        <v>9.5270707877524244E-3</v>
      </c>
      <c r="F2794" s="69">
        <v>5.9929520772006323E-3</v>
      </c>
      <c r="G2794" s="69">
        <v>0</v>
      </c>
      <c r="H2794" s="69">
        <v>1.6637941232009929E-3</v>
      </c>
      <c r="I2794" s="69">
        <v>3.8291655107438047E-5</v>
      </c>
      <c r="J2794" s="69">
        <v>5.1899580328000518E-5</v>
      </c>
      <c r="K2794" s="70">
        <v>1.7274008223589488E-2</v>
      </c>
      <c r="L2794" s="71">
        <f t="shared" si="475"/>
        <v>9527.0707877524237</v>
      </c>
      <c r="M2794" s="71">
        <f t="shared" si="475"/>
        <v>5992.9520772006326</v>
      </c>
      <c r="N2794" s="71">
        <f t="shared" si="475"/>
        <v>0</v>
      </c>
      <c r="O2794" s="71">
        <f t="shared" si="474"/>
        <v>1663.794123200993</v>
      </c>
      <c r="P2794" s="71">
        <f t="shared" si="474"/>
        <v>38.291655107438046</v>
      </c>
      <c r="R2794" s="71">
        <f t="shared" si="471"/>
        <v>17222.108643261487</v>
      </c>
      <c r="S2794" s="71">
        <f t="shared" si="465"/>
        <v>10846.509085610953</v>
      </c>
      <c r="T2794" s="71">
        <f t="shared" si="466"/>
        <v>8149.4577083897575</v>
      </c>
      <c r="U2794" s="71">
        <f t="shared" si="467"/>
        <v>0</v>
      </c>
      <c r="V2794" s="71">
        <f t="shared" si="468"/>
        <v>2081.0923104326221</v>
      </c>
      <c r="W2794" s="71">
        <f t="shared" si="469"/>
        <v>30.542234394508451</v>
      </c>
      <c r="X2794" s="71">
        <f t="shared" si="470"/>
        <v>0</v>
      </c>
      <c r="Y2794" s="71">
        <f t="shared" si="472"/>
        <v>21107.601338827841</v>
      </c>
    </row>
    <row r="2795" spans="1:25" x14ac:dyDescent="0.2">
      <c r="A2795" s="35">
        <f t="shared" si="473"/>
        <v>2004</v>
      </c>
      <c r="B2795" s="35">
        <v>4</v>
      </c>
      <c r="C2795" s="35">
        <v>26</v>
      </c>
      <c r="D2795" s="35">
        <v>9</v>
      </c>
      <c r="E2795" s="69">
        <v>9.5507869907140788E-3</v>
      </c>
      <c r="F2795" s="69">
        <v>6.3016791068559999E-3</v>
      </c>
      <c r="G2795" s="69">
        <v>0</v>
      </c>
      <c r="H2795" s="69">
        <v>1.7429750680484084E-3</v>
      </c>
      <c r="I2795" s="69">
        <v>3.8291655107438047E-5</v>
      </c>
      <c r="J2795" s="69">
        <v>5.8830794638906133E-5</v>
      </c>
      <c r="K2795" s="70">
        <v>1.769256361536483E-2</v>
      </c>
      <c r="L2795" s="71">
        <f t="shared" si="475"/>
        <v>9550.7869907140794</v>
      </c>
      <c r="M2795" s="71">
        <f t="shared" si="475"/>
        <v>6301.6791068559996</v>
      </c>
      <c r="N2795" s="71">
        <f t="shared" si="475"/>
        <v>0</v>
      </c>
      <c r="O2795" s="71">
        <f t="shared" si="474"/>
        <v>1742.9750680484085</v>
      </c>
      <c r="P2795" s="71">
        <f t="shared" si="474"/>
        <v>38.291655107438046</v>
      </c>
      <c r="R2795" s="71">
        <f t="shared" si="471"/>
        <v>17633.732820725927</v>
      </c>
      <c r="S2795" s="71">
        <f t="shared" si="465"/>
        <v>10873.509830816969</v>
      </c>
      <c r="T2795" s="71">
        <f t="shared" si="466"/>
        <v>8569.2771628427345</v>
      </c>
      <c r="U2795" s="71">
        <f t="shared" si="467"/>
        <v>0</v>
      </c>
      <c r="V2795" s="71">
        <f t="shared" si="468"/>
        <v>2180.1327224384763</v>
      </c>
      <c r="W2795" s="71">
        <f t="shared" si="469"/>
        <v>30.542234394508451</v>
      </c>
      <c r="X2795" s="71">
        <f t="shared" si="470"/>
        <v>0</v>
      </c>
      <c r="Y2795" s="71">
        <f t="shared" si="472"/>
        <v>21653.461950492692</v>
      </c>
    </row>
    <row r="2796" spans="1:25" x14ac:dyDescent="0.2">
      <c r="A2796" s="35">
        <f t="shared" si="473"/>
        <v>2004</v>
      </c>
      <c r="B2796" s="35">
        <v>4</v>
      </c>
      <c r="C2796" s="35">
        <v>26</v>
      </c>
      <c r="D2796" s="35">
        <v>10</v>
      </c>
      <c r="E2796" s="69">
        <v>9.511549487872176E-3</v>
      </c>
      <c r="F2796" s="69">
        <v>6.6315340302490755E-3</v>
      </c>
      <c r="G2796" s="69">
        <v>0</v>
      </c>
      <c r="H2796" s="69">
        <v>1.9281358549830987E-3</v>
      </c>
      <c r="I2796" s="69">
        <v>3.8291655107438047E-5</v>
      </c>
      <c r="J2796" s="69">
        <v>8.0638761617121322E-5</v>
      </c>
      <c r="K2796" s="70">
        <v>1.8190149789828906E-2</v>
      </c>
      <c r="L2796" s="71">
        <f t="shared" si="475"/>
        <v>9511.5494878721765</v>
      </c>
      <c r="M2796" s="71">
        <f t="shared" si="475"/>
        <v>6631.5340302490758</v>
      </c>
      <c r="N2796" s="71">
        <f t="shared" si="475"/>
        <v>0</v>
      </c>
      <c r="O2796" s="71">
        <f t="shared" si="474"/>
        <v>1928.1358549830986</v>
      </c>
      <c r="P2796" s="71">
        <f t="shared" si="474"/>
        <v>38.291655107438046</v>
      </c>
      <c r="R2796" s="71">
        <f t="shared" si="471"/>
        <v>18109.511028211789</v>
      </c>
      <c r="S2796" s="71">
        <f t="shared" si="465"/>
        <v>10828.838185087361</v>
      </c>
      <c r="T2796" s="71">
        <f t="shared" si="466"/>
        <v>9017.8271785057459</v>
      </c>
      <c r="U2796" s="71">
        <f t="shared" si="467"/>
        <v>0</v>
      </c>
      <c r="V2796" s="71">
        <f t="shared" si="468"/>
        <v>2411.733907050238</v>
      </c>
      <c r="W2796" s="71">
        <f t="shared" si="469"/>
        <v>30.542234394508451</v>
      </c>
      <c r="X2796" s="71">
        <f t="shared" si="470"/>
        <v>0</v>
      </c>
      <c r="Y2796" s="71">
        <f t="shared" si="472"/>
        <v>22288.941505037856</v>
      </c>
    </row>
    <row r="2797" spans="1:25" x14ac:dyDescent="0.2">
      <c r="A2797" s="35">
        <f t="shared" si="473"/>
        <v>2004</v>
      </c>
      <c r="B2797" s="35">
        <v>4</v>
      </c>
      <c r="C2797" s="35">
        <v>26</v>
      </c>
      <c r="D2797" s="35">
        <v>11</v>
      </c>
      <c r="E2797" s="69">
        <v>9.8072105439505723E-3</v>
      </c>
      <c r="F2797" s="69">
        <v>6.7557608785219032E-3</v>
      </c>
      <c r="G2797" s="69">
        <v>0</v>
      </c>
      <c r="H2797" s="69">
        <v>1.8862369123120045E-3</v>
      </c>
      <c r="I2797" s="69">
        <v>3.8291655107438047E-5</v>
      </c>
      <c r="J2797" s="69">
        <v>4.9025662199088443E-5</v>
      </c>
      <c r="K2797" s="70">
        <v>1.8536525652091004E-2</v>
      </c>
      <c r="L2797" s="71">
        <f t="shared" si="475"/>
        <v>9807.2105439505722</v>
      </c>
      <c r="M2797" s="71">
        <f t="shared" si="475"/>
        <v>6755.7608785219036</v>
      </c>
      <c r="N2797" s="71">
        <f t="shared" si="475"/>
        <v>0</v>
      </c>
      <c r="O2797" s="71">
        <f t="shared" si="474"/>
        <v>1886.2369123120045</v>
      </c>
      <c r="P2797" s="71">
        <f t="shared" si="474"/>
        <v>38.291655107438046</v>
      </c>
      <c r="R2797" s="71">
        <f t="shared" si="471"/>
        <v>18487.499989891916</v>
      </c>
      <c r="S2797" s="71">
        <f t="shared" si="465"/>
        <v>11165.446404177985</v>
      </c>
      <c r="T2797" s="71">
        <f t="shared" si="466"/>
        <v>9186.7558522552699</v>
      </c>
      <c r="U2797" s="71">
        <f t="shared" si="467"/>
        <v>0</v>
      </c>
      <c r="V2797" s="71">
        <f t="shared" si="468"/>
        <v>2359.3262406255512</v>
      </c>
      <c r="W2797" s="71">
        <f t="shared" si="469"/>
        <v>30.542234394508451</v>
      </c>
      <c r="X2797" s="71">
        <f t="shared" si="470"/>
        <v>0</v>
      </c>
      <c r="Y2797" s="71">
        <f t="shared" si="472"/>
        <v>22742.070731453317</v>
      </c>
    </row>
    <row r="2798" spans="1:25" x14ac:dyDescent="0.2">
      <c r="A2798" s="35">
        <f t="shared" si="473"/>
        <v>2004</v>
      </c>
      <c r="B2798" s="35">
        <v>4</v>
      </c>
      <c r="C2798" s="35">
        <v>26</v>
      </c>
      <c r="D2798" s="35">
        <v>12</v>
      </c>
      <c r="E2798" s="69">
        <v>9.6662770887993976E-3</v>
      </c>
      <c r="F2798" s="69">
        <v>6.7847302281450013E-3</v>
      </c>
      <c r="G2798" s="69">
        <v>0</v>
      </c>
      <c r="H2798" s="69">
        <v>1.916631955346218E-3</v>
      </c>
      <c r="I2798" s="69">
        <v>3.8291655107438047E-5</v>
      </c>
      <c r="J2798" s="69">
        <v>5.1561472312834395E-5</v>
      </c>
      <c r="K2798" s="70">
        <v>1.8457492399710885E-2</v>
      </c>
      <c r="L2798" s="71">
        <f t="shared" si="475"/>
        <v>9666.2770887993975</v>
      </c>
      <c r="M2798" s="71">
        <f t="shared" si="475"/>
        <v>6784.7302281450011</v>
      </c>
      <c r="N2798" s="71">
        <f t="shared" si="475"/>
        <v>0</v>
      </c>
      <c r="O2798" s="71">
        <f t="shared" si="474"/>
        <v>1916.6319553462179</v>
      </c>
      <c r="P2798" s="71">
        <f t="shared" si="474"/>
        <v>38.291655107438046</v>
      </c>
      <c r="R2798" s="71">
        <f t="shared" si="471"/>
        <v>18405.930927398054</v>
      </c>
      <c r="S2798" s="71">
        <f t="shared" si="465"/>
        <v>11004.994567950536</v>
      </c>
      <c r="T2798" s="71">
        <f t="shared" si="466"/>
        <v>9226.1495411337673</v>
      </c>
      <c r="U2798" s="71">
        <f t="shared" si="467"/>
        <v>0</v>
      </c>
      <c r="V2798" s="71">
        <f t="shared" si="468"/>
        <v>2397.3447006331353</v>
      </c>
      <c r="W2798" s="71">
        <f t="shared" si="469"/>
        <v>30.542234394508451</v>
      </c>
      <c r="X2798" s="71">
        <f t="shared" si="470"/>
        <v>0</v>
      </c>
      <c r="Y2798" s="71">
        <f t="shared" si="472"/>
        <v>22659.031044111951</v>
      </c>
    </row>
    <row r="2799" spans="1:25" x14ac:dyDescent="0.2">
      <c r="A2799" s="35">
        <f t="shared" si="473"/>
        <v>2004</v>
      </c>
      <c r="B2799" s="35">
        <v>4</v>
      </c>
      <c r="C2799" s="35">
        <v>26</v>
      </c>
      <c r="D2799" s="35">
        <v>13</v>
      </c>
      <c r="E2799" s="69">
        <v>9.7706293951718946E-3</v>
      </c>
      <c r="F2799" s="69">
        <v>6.69372630648253E-3</v>
      </c>
      <c r="G2799" s="69">
        <v>0</v>
      </c>
      <c r="H2799" s="69">
        <v>1.7264530510005009E-3</v>
      </c>
      <c r="I2799" s="69">
        <v>3.8291655107438047E-5</v>
      </c>
      <c r="J2799" s="69">
        <v>5.6614748532743232E-5</v>
      </c>
      <c r="K2799" s="70">
        <v>1.8285715156295106E-2</v>
      </c>
      <c r="L2799" s="71">
        <f t="shared" si="475"/>
        <v>9770.6293951718944</v>
      </c>
      <c r="M2799" s="71">
        <f t="shared" si="475"/>
        <v>6693.7263064825302</v>
      </c>
      <c r="N2799" s="71">
        <f t="shared" si="475"/>
        <v>0</v>
      </c>
      <c r="O2799" s="71">
        <f t="shared" si="474"/>
        <v>1726.4530510005009</v>
      </c>
      <c r="P2799" s="71">
        <f t="shared" si="474"/>
        <v>38.291655107438046</v>
      </c>
      <c r="R2799" s="71">
        <f t="shared" si="471"/>
        <v>18229.100407762366</v>
      </c>
      <c r="S2799" s="71">
        <f t="shared" si="465"/>
        <v>11123.799000539491</v>
      </c>
      <c r="T2799" s="71">
        <f t="shared" si="466"/>
        <v>9102.3987416392483</v>
      </c>
      <c r="U2799" s="71">
        <f t="shared" si="467"/>
        <v>0</v>
      </c>
      <c r="V2799" s="71">
        <f t="shared" si="468"/>
        <v>2159.4667986010454</v>
      </c>
      <c r="W2799" s="71">
        <f t="shared" si="469"/>
        <v>30.542234394508451</v>
      </c>
      <c r="X2799" s="71">
        <f t="shared" si="470"/>
        <v>0</v>
      </c>
      <c r="Y2799" s="71">
        <f t="shared" si="472"/>
        <v>22416.206775174294</v>
      </c>
    </row>
    <row r="2800" spans="1:25" x14ac:dyDescent="0.2">
      <c r="A2800" s="35">
        <f t="shared" si="473"/>
        <v>2004</v>
      </c>
      <c r="B2800" s="35">
        <v>4</v>
      </c>
      <c r="C2800" s="35">
        <v>26</v>
      </c>
      <c r="D2800" s="35">
        <v>14</v>
      </c>
      <c r="E2800" s="69">
        <v>9.5480870548962371E-3</v>
      </c>
      <c r="F2800" s="69">
        <v>6.6467599620309795E-3</v>
      </c>
      <c r="G2800" s="69">
        <v>0</v>
      </c>
      <c r="H2800" s="69">
        <v>1.7693329459239331E-3</v>
      </c>
      <c r="I2800" s="69">
        <v>3.8291655107438047E-5</v>
      </c>
      <c r="J2800" s="69">
        <v>5.1385948115674739E-5</v>
      </c>
      <c r="K2800" s="70">
        <v>1.805385756607426E-2</v>
      </c>
      <c r="L2800" s="71">
        <f t="shared" si="475"/>
        <v>9548.0870548962375</v>
      </c>
      <c r="M2800" s="71">
        <f t="shared" si="475"/>
        <v>6646.7599620309793</v>
      </c>
      <c r="N2800" s="71">
        <f t="shared" si="475"/>
        <v>0</v>
      </c>
      <c r="O2800" s="71">
        <f t="shared" si="474"/>
        <v>1769.332945923933</v>
      </c>
      <c r="P2800" s="71">
        <f t="shared" si="474"/>
        <v>38.291655107438046</v>
      </c>
      <c r="R2800" s="71">
        <f t="shared" si="471"/>
        <v>18002.471617958588</v>
      </c>
      <c r="S2800" s="71">
        <f t="shared" si="465"/>
        <v>10870.435971177296</v>
      </c>
      <c r="T2800" s="71">
        <f t="shared" si="466"/>
        <v>9038.5320140407239</v>
      </c>
      <c r="U2800" s="71">
        <f t="shared" si="467"/>
        <v>0</v>
      </c>
      <c r="V2800" s="71">
        <f t="shared" si="468"/>
        <v>2213.1014510817436</v>
      </c>
      <c r="W2800" s="71">
        <f t="shared" si="469"/>
        <v>30.542234394508451</v>
      </c>
      <c r="X2800" s="71">
        <f t="shared" si="470"/>
        <v>0</v>
      </c>
      <c r="Y2800" s="71">
        <f t="shared" si="472"/>
        <v>22152.611670694274</v>
      </c>
    </row>
    <row r="2801" spans="1:25" x14ac:dyDescent="0.2">
      <c r="A2801" s="35">
        <f t="shared" si="473"/>
        <v>2004</v>
      </c>
      <c r="B2801" s="35">
        <v>4</v>
      </c>
      <c r="C2801" s="35">
        <v>26</v>
      </c>
      <c r="D2801" s="35">
        <v>15</v>
      </c>
      <c r="E2801" s="69">
        <v>9.642009516394108E-3</v>
      </c>
      <c r="F2801" s="69">
        <v>6.507607759140591E-3</v>
      </c>
      <c r="G2801" s="69">
        <v>0</v>
      </c>
      <c r="H2801" s="69">
        <v>1.6973696742545788E-3</v>
      </c>
      <c r="I2801" s="69">
        <v>3.8291655107438047E-5</v>
      </c>
      <c r="J2801" s="69">
        <v>5.6481315979179586E-5</v>
      </c>
      <c r="K2801" s="70">
        <v>1.7941759920875894E-2</v>
      </c>
      <c r="L2801" s="71">
        <f t="shared" si="475"/>
        <v>9642.0095163941078</v>
      </c>
      <c r="M2801" s="71">
        <f t="shared" si="475"/>
        <v>6507.607759140591</v>
      </c>
      <c r="N2801" s="71">
        <f t="shared" si="475"/>
        <v>0</v>
      </c>
      <c r="O2801" s="71">
        <f t="shared" si="474"/>
        <v>1697.3696742545787</v>
      </c>
      <c r="P2801" s="71">
        <f t="shared" si="474"/>
        <v>38.291655107438046</v>
      </c>
      <c r="R2801" s="71">
        <f t="shared" si="471"/>
        <v>17885.278604896717</v>
      </c>
      <c r="S2801" s="71">
        <f t="shared" si="465"/>
        <v>10977.366092163615</v>
      </c>
      <c r="T2801" s="71">
        <f t="shared" si="466"/>
        <v>8849.3072416954401</v>
      </c>
      <c r="U2801" s="71">
        <f t="shared" si="467"/>
        <v>0</v>
      </c>
      <c r="V2801" s="71">
        <f t="shared" si="468"/>
        <v>2123.0889854669849</v>
      </c>
      <c r="W2801" s="71">
        <f t="shared" si="469"/>
        <v>30.542234394508451</v>
      </c>
      <c r="X2801" s="71">
        <f t="shared" si="470"/>
        <v>0</v>
      </c>
      <c r="Y2801" s="71">
        <f t="shared" si="472"/>
        <v>21980.304553720551</v>
      </c>
    </row>
    <row r="2802" spans="1:25" x14ac:dyDescent="0.2">
      <c r="A2802" s="35">
        <f t="shared" si="473"/>
        <v>2004</v>
      </c>
      <c r="B2802" s="35">
        <v>4</v>
      </c>
      <c r="C2802" s="35">
        <v>26</v>
      </c>
      <c r="D2802" s="35">
        <v>16</v>
      </c>
      <c r="E2802" s="69">
        <v>1.0361375253059009E-2</v>
      </c>
      <c r="F2802" s="69">
        <v>6.4941129081831708E-3</v>
      </c>
      <c r="G2802" s="69">
        <v>0</v>
      </c>
      <c r="H2802" s="69">
        <v>1.8130631511263943E-3</v>
      </c>
      <c r="I2802" s="69">
        <v>3.8291655107438047E-5</v>
      </c>
      <c r="J2802" s="69">
        <v>4.1379031592443347E-5</v>
      </c>
      <c r="K2802" s="70">
        <v>1.8748221999068455E-2</v>
      </c>
      <c r="L2802" s="71">
        <f t="shared" si="475"/>
        <v>10361.375253059008</v>
      </c>
      <c r="M2802" s="71">
        <f t="shared" si="475"/>
        <v>6494.1129081831705</v>
      </c>
      <c r="N2802" s="71">
        <f t="shared" si="475"/>
        <v>0</v>
      </c>
      <c r="O2802" s="71">
        <f t="shared" si="474"/>
        <v>1813.0631511263944</v>
      </c>
      <c r="P2802" s="71">
        <f t="shared" si="474"/>
        <v>38.291655107438046</v>
      </c>
      <c r="R2802" s="71">
        <f t="shared" si="471"/>
        <v>18706.842967476008</v>
      </c>
      <c r="S2802" s="71">
        <f t="shared" si="465"/>
        <v>11796.359376924735</v>
      </c>
      <c r="T2802" s="71">
        <f t="shared" si="466"/>
        <v>8830.9563996159723</v>
      </c>
      <c r="U2802" s="71">
        <f t="shared" si="467"/>
        <v>0</v>
      </c>
      <c r="V2802" s="71">
        <f t="shared" si="468"/>
        <v>2267.7996811760981</v>
      </c>
      <c r="W2802" s="71">
        <f t="shared" si="469"/>
        <v>30.542234394508451</v>
      </c>
      <c r="X2802" s="71">
        <f t="shared" si="470"/>
        <v>0</v>
      </c>
      <c r="Y2802" s="71">
        <f t="shared" si="472"/>
        <v>22925.657692111316</v>
      </c>
    </row>
    <row r="2803" spans="1:25" x14ac:dyDescent="0.2">
      <c r="A2803" s="35">
        <f t="shared" si="473"/>
        <v>2004</v>
      </c>
      <c r="B2803" s="35">
        <v>4</v>
      </c>
      <c r="C2803" s="35">
        <v>26</v>
      </c>
      <c r="D2803" s="35">
        <v>17</v>
      </c>
      <c r="E2803" s="69">
        <v>1.0780118693657231E-2</v>
      </c>
      <c r="F2803" s="69">
        <v>6.3212444920082989E-3</v>
      </c>
      <c r="G2803" s="69">
        <v>0</v>
      </c>
      <c r="H2803" s="69">
        <v>1.9044560323017458E-3</v>
      </c>
      <c r="I2803" s="69">
        <v>3.8291655107438047E-5</v>
      </c>
      <c r="J2803" s="69">
        <v>4.5644582047427175E-5</v>
      </c>
      <c r="K2803" s="70">
        <v>1.9089755455122141E-2</v>
      </c>
      <c r="L2803" s="71">
        <f t="shared" si="475"/>
        <v>10780.11869365723</v>
      </c>
      <c r="M2803" s="71">
        <f t="shared" si="475"/>
        <v>6321.2444920082989</v>
      </c>
      <c r="N2803" s="71">
        <f t="shared" si="475"/>
        <v>0</v>
      </c>
      <c r="O2803" s="71">
        <f t="shared" si="474"/>
        <v>1904.4560323017458</v>
      </c>
      <c r="P2803" s="71">
        <f t="shared" si="474"/>
        <v>38.291655107438046</v>
      </c>
      <c r="R2803" s="71">
        <f t="shared" si="471"/>
        <v>19044.110873074715</v>
      </c>
      <c r="S2803" s="71">
        <f t="shared" si="465"/>
        <v>12273.096102637686</v>
      </c>
      <c r="T2803" s="71">
        <f t="shared" si="466"/>
        <v>8595.8829619202224</v>
      </c>
      <c r="U2803" s="71">
        <f t="shared" si="467"/>
        <v>0</v>
      </c>
      <c r="V2803" s="71">
        <f t="shared" si="468"/>
        <v>2382.1149198165522</v>
      </c>
      <c r="W2803" s="71">
        <f t="shared" si="469"/>
        <v>30.542234394508451</v>
      </c>
      <c r="X2803" s="71">
        <f t="shared" si="470"/>
        <v>0</v>
      </c>
      <c r="Y2803" s="71">
        <f t="shared" si="472"/>
        <v>23281.63621876897</v>
      </c>
    </row>
    <row r="2804" spans="1:25" x14ac:dyDescent="0.2">
      <c r="A2804" s="35">
        <f t="shared" si="473"/>
        <v>2004</v>
      </c>
      <c r="B2804" s="35">
        <v>4</v>
      </c>
      <c r="C2804" s="35">
        <v>26</v>
      </c>
      <c r="D2804" s="35">
        <v>18</v>
      </c>
      <c r="E2804" s="69">
        <v>1.1164738745251325E-2</v>
      </c>
      <c r="F2804" s="69">
        <v>6.2206309329824079E-3</v>
      </c>
      <c r="G2804" s="69">
        <v>0</v>
      </c>
      <c r="H2804" s="69">
        <v>1.8666015342001876E-3</v>
      </c>
      <c r="I2804" s="69">
        <v>3.8291655107438047E-5</v>
      </c>
      <c r="J2804" s="69">
        <v>3.8206205713772378E-5</v>
      </c>
      <c r="K2804" s="70">
        <v>1.9328469073255125E-2</v>
      </c>
      <c r="L2804" s="71">
        <f t="shared" si="475"/>
        <v>11164.738745251325</v>
      </c>
      <c r="M2804" s="71">
        <f t="shared" si="475"/>
        <v>6220.630932982408</v>
      </c>
      <c r="N2804" s="71">
        <f t="shared" si="475"/>
        <v>0</v>
      </c>
      <c r="O2804" s="71">
        <f t="shared" si="474"/>
        <v>1866.6015342001876</v>
      </c>
      <c r="P2804" s="71">
        <f t="shared" si="474"/>
        <v>38.291655107438046</v>
      </c>
      <c r="R2804" s="71">
        <f t="shared" si="471"/>
        <v>19290.262867541358</v>
      </c>
      <c r="S2804" s="71">
        <f t="shared" si="465"/>
        <v>12710.983568477297</v>
      </c>
      <c r="T2804" s="71">
        <f t="shared" si="466"/>
        <v>8459.0645903381374</v>
      </c>
      <c r="U2804" s="71">
        <f t="shared" si="467"/>
        <v>0</v>
      </c>
      <c r="V2804" s="71">
        <f t="shared" si="468"/>
        <v>2334.7660899247412</v>
      </c>
      <c r="W2804" s="71">
        <f t="shared" si="469"/>
        <v>30.542234394508451</v>
      </c>
      <c r="X2804" s="71">
        <f t="shared" si="470"/>
        <v>0</v>
      </c>
      <c r="Y2804" s="71">
        <f t="shared" si="472"/>
        <v>23535.356483134688</v>
      </c>
    </row>
    <row r="2805" spans="1:25" x14ac:dyDescent="0.2">
      <c r="A2805" s="35">
        <f t="shared" si="473"/>
        <v>2004</v>
      </c>
      <c r="B2805" s="35">
        <v>4</v>
      </c>
      <c r="C2805" s="35">
        <v>26</v>
      </c>
      <c r="D2805" s="35">
        <v>19</v>
      </c>
      <c r="E2805" s="69">
        <v>1.1133289536636018E-2</v>
      </c>
      <c r="F2805" s="69">
        <v>6.3403570409300515E-3</v>
      </c>
      <c r="G2805" s="69">
        <v>0</v>
      </c>
      <c r="H2805" s="69">
        <v>2.1249459009285219E-3</v>
      </c>
      <c r="I2805" s="69">
        <v>3.8291655107438047E-5</v>
      </c>
      <c r="J2805" s="69">
        <v>3.6346611630358672E-5</v>
      </c>
      <c r="K2805" s="70">
        <v>1.9673230745232386E-2</v>
      </c>
      <c r="L2805" s="71">
        <f t="shared" si="475"/>
        <v>11133.289536636017</v>
      </c>
      <c r="M2805" s="71">
        <f t="shared" si="475"/>
        <v>6340.3570409300519</v>
      </c>
      <c r="N2805" s="71">
        <f t="shared" si="475"/>
        <v>0</v>
      </c>
      <c r="O2805" s="71">
        <f t="shared" si="474"/>
        <v>2124.945900928522</v>
      </c>
      <c r="P2805" s="71">
        <f t="shared" si="474"/>
        <v>38.291655107438046</v>
      </c>
      <c r="R2805" s="71">
        <f t="shared" si="471"/>
        <v>19636.884133602027</v>
      </c>
      <c r="S2805" s="71">
        <f t="shared" si="465"/>
        <v>12675.178845852613</v>
      </c>
      <c r="T2805" s="71">
        <f t="shared" si="466"/>
        <v>8621.8729760453007</v>
      </c>
      <c r="U2805" s="71">
        <f t="shared" si="467"/>
        <v>0</v>
      </c>
      <c r="V2805" s="71">
        <f t="shared" si="468"/>
        <v>2657.9061152107738</v>
      </c>
      <c r="W2805" s="71">
        <f t="shared" si="469"/>
        <v>30.542234394508451</v>
      </c>
      <c r="X2805" s="71">
        <f t="shared" si="470"/>
        <v>0</v>
      </c>
      <c r="Y2805" s="71">
        <f t="shared" si="472"/>
        <v>23985.500171503198</v>
      </c>
    </row>
    <row r="2806" spans="1:25" x14ac:dyDescent="0.2">
      <c r="A2806" s="35">
        <f t="shared" si="473"/>
        <v>2004</v>
      </c>
      <c r="B2806" s="35">
        <v>4</v>
      </c>
      <c r="C2806" s="35">
        <v>26</v>
      </c>
      <c r="D2806" s="35">
        <v>20</v>
      </c>
      <c r="E2806" s="69">
        <v>1.1815048989291201E-2</v>
      </c>
      <c r="F2806" s="69">
        <v>6.2157224083753352E-3</v>
      </c>
      <c r="G2806" s="69">
        <v>3.2342351159796954E-4</v>
      </c>
      <c r="H2806" s="69">
        <v>2.0862913987074994E-3</v>
      </c>
      <c r="I2806" s="69">
        <v>4.0334738094855251E-5</v>
      </c>
      <c r="J2806" s="69">
        <v>3.5163233577277219E-5</v>
      </c>
      <c r="K2806" s="70">
        <v>2.0515984279644135E-2</v>
      </c>
      <c r="L2806" s="71">
        <f t="shared" si="475"/>
        <v>11815.048989291201</v>
      </c>
      <c r="M2806" s="71">
        <f t="shared" si="475"/>
        <v>6215.7224083753354</v>
      </c>
      <c r="N2806" s="71">
        <f t="shared" si="475"/>
        <v>323.42351159796954</v>
      </c>
      <c r="O2806" s="71">
        <f t="shared" si="474"/>
        <v>2086.2913987074994</v>
      </c>
      <c r="P2806" s="71">
        <f t="shared" si="474"/>
        <v>40.334738094855254</v>
      </c>
      <c r="R2806" s="71">
        <f t="shared" si="471"/>
        <v>20480.82104606686</v>
      </c>
      <c r="S2806" s="71">
        <f t="shared" si="465"/>
        <v>13451.357617079117</v>
      </c>
      <c r="T2806" s="71">
        <f t="shared" si="466"/>
        <v>8452.3897807984249</v>
      </c>
      <c r="U2806" s="71">
        <f t="shared" si="467"/>
        <v>150.2426053808216</v>
      </c>
      <c r="V2806" s="71">
        <f t="shared" si="468"/>
        <v>2609.5566312127153</v>
      </c>
      <c r="W2806" s="71">
        <f t="shared" si="469"/>
        <v>32.171840618476764</v>
      </c>
      <c r="X2806" s="71">
        <f t="shared" si="470"/>
        <v>0</v>
      </c>
      <c r="Y2806" s="71">
        <f t="shared" si="472"/>
        <v>24695.718475089558</v>
      </c>
    </row>
    <row r="2807" spans="1:25" x14ac:dyDescent="0.2">
      <c r="A2807" s="35">
        <f t="shared" si="473"/>
        <v>2004</v>
      </c>
      <c r="B2807" s="35">
        <v>4</v>
      </c>
      <c r="C2807" s="35">
        <v>26</v>
      </c>
      <c r="D2807" s="35">
        <v>21</v>
      </c>
      <c r="E2807" s="69">
        <v>1.2017304105977492E-2</v>
      </c>
      <c r="F2807" s="69">
        <v>5.884088383878619E-3</v>
      </c>
      <c r="G2807" s="69">
        <v>3.2342351159796954E-4</v>
      </c>
      <c r="H2807" s="69">
        <v>1.7958037858531567E-3</v>
      </c>
      <c r="I2807" s="69">
        <v>4.0334738094855251E-5</v>
      </c>
      <c r="J2807" s="69">
        <v>3.5670395600026413E-5</v>
      </c>
      <c r="K2807" s="70">
        <v>2.0096624921002115E-2</v>
      </c>
      <c r="L2807" s="71">
        <f t="shared" si="475"/>
        <v>12017.304105977491</v>
      </c>
      <c r="M2807" s="71">
        <f t="shared" si="475"/>
        <v>5884.0883838786194</v>
      </c>
      <c r="N2807" s="71">
        <f t="shared" si="475"/>
        <v>323.42351159796954</v>
      </c>
      <c r="O2807" s="71">
        <f t="shared" si="474"/>
        <v>1795.8037858531568</v>
      </c>
      <c r="P2807" s="71">
        <f t="shared" si="474"/>
        <v>40.334738094855254</v>
      </c>
      <c r="R2807" s="71">
        <f t="shared" si="471"/>
        <v>20060.954525402089</v>
      </c>
      <c r="S2807" s="71">
        <f t="shared" si="465"/>
        <v>13681.623772293306</v>
      </c>
      <c r="T2807" s="71">
        <f t="shared" si="466"/>
        <v>8001.4204717694256</v>
      </c>
      <c r="U2807" s="71">
        <f t="shared" si="467"/>
        <v>150.2426053808216</v>
      </c>
      <c r="V2807" s="71">
        <f t="shared" si="468"/>
        <v>2246.211473926046</v>
      </c>
      <c r="W2807" s="71">
        <f t="shared" si="469"/>
        <v>32.171840618476764</v>
      </c>
      <c r="X2807" s="71">
        <f t="shared" si="470"/>
        <v>0</v>
      </c>
      <c r="Y2807" s="71">
        <f t="shared" si="472"/>
        <v>24111.670163988078</v>
      </c>
    </row>
    <row r="2808" spans="1:25" x14ac:dyDescent="0.2">
      <c r="A2808" s="35">
        <f t="shared" si="473"/>
        <v>2004</v>
      </c>
      <c r="B2808" s="35">
        <v>4</v>
      </c>
      <c r="C2808" s="35">
        <v>26</v>
      </c>
      <c r="D2808" s="35">
        <v>22</v>
      </c>
      <c r="E2808" s="69">
        <v>1.0590934093828511E-2</v>
      </c>
      <c r="F2808" s="69">
        <v>5.6414735479632201E-3</v>
      </c>
      <c r="G2808" s="69">
        <v>3.2342351159796954E-4</v>
      </c>
      <c r="H2808" s="69">
        <v>1.7230268307605165E-3</v>
      </c>
      <c r="I2808" s="69">
        <v>4.0334738094855251E-5</v>
      </c>
      <c r="J2808" s="69">
        <v>3.6684719645524802E-5</v>
      </c>
      <c r="K2808" s="70">
        <v>1.8355877441890597E-2</v>
      </c>
      <c r="L2808" s="71">
        <f t="shared" si="475"/>
        <v>10590.934093828511</v>
      </c>
      <c r="M2808" s="71">
        <f t="shared" si="475"/>
        <v>5641.47354796322</v>
      </c>
      <c r="N2808" s="71">
        <f t="shared" si="475"/>
        <v>323.42351159796954</v>
      </c>
      <c r="O2808" s="71">
        <f t="shared" si="474"/>
        <v>1723.0268307605165</v>
      </c>
      <c r="P2808" s="71">
        <f t="shared" si="474"/>
        <v>40.334738094855254</v>
      </c>
      <c r="R2808" s="71">
        <f t="shared" si="471"/>
        <v>18319.192722245069</v>
      </c>
      <c r="S2808" s="71">
        <f t="shared" si="465"/>
        <v>12057.710647169273</v>
      </c>
      <c r="T2808" s="71">
        <f t="shared" si="466"/>
        <v>7671.50304222041</v>
      </c>
      <c r="U2808" s="71">
        <f t="shared" si="467"/>
        <v>150.2426053808216</v>
      </c>
      <c r="V2808" s="71">
        <f t="shared" si="468"/>
        <v>2155.1812439787209</v>
      </c>
      <c r="W2808" s="71">
        <f t="shared" si="469"/>
        <v>32.171840618476764</v>
      </c>
      <c r="X2808" s="71">
        <f t="shared" si="470"/>
        <v>0</v>
      </c>
      <c r="Y2808" s="71">
        <f t="shared" si="472"/>
        <v>22066.809379367704</v>
      </c>
    </row>
    <row r="2809" spans="1:25" x14ac:dyDescent="0.2">
      <c r="A2809" s="35">
        <f t="shared" si="473"/>
        <v>2004</v>
      </c>
      <c r="B2809" s="35">
        <v>4</v>
      </c>
      <c r="C2809" s="35">
        <v>26</v>
      </c>
      <c r="D2809" s="35">
        <v>23</v>
      </c>
      <c r="E2809" s="69">
        <v>9.5338025306643728E-3</v>
      </c>
      <c r="F2809" s="69">
        <v>5.3062613073886697E-3</v>
      </c>
      <c r="G2809" s="69">
        <v>3.2342351159796954E-4</v>
      </c>
      <c r="H2809" s="69">
        <v>1.5645591060937593E-3</v>
      </c>
      <c r="I2809" s="69">
        <v>4.0334738094855251E-5</v>
      </c>
      <c r="J2809" s="69">
        <v>3.9896745789603006E-5</v>
      </c>
      <c r="K2809" s="70">
        <v>1.6808277939629229E-2</v>
      </c>
      <c r="L2809" s="71">
        <f t="shared" si="475"/>
        <v>9533.8025306643722</v>
      </c>
      <c r="M2809" s="71">
        <f t="shared" si="475"/>
        <v>5306.2613073886696</v>
      </c>
      <c r="N2809" s="71">
        <f t="shared" si="475"/>
        <v>323.42351159796954</v>
      </c>
      <c r="O2809" s="71">
        <f t="shared" si="474"/>
        <v>1564.5591060937593</v>
      </c>
      <c r="P2809" s="71">
        <f t="shared" si="474"/>
        <v>40.334738094855254</v>
      </c>
      <c r="R2809" s="71">
        <f t="shared" si="471"/>
        <v>16768.381193839625</v>
      </c>
      <c r="S2809" s="71">
        <f t="shared" si="465"/>
        <v>10854.173131809739</v>
      </c>
      <c r="T2809" s="71">
        <f t="shared" si="466"/>
        <v>7215.667930791833</v>
      </c>
      <c r="U2809" s="71">
        <f t="shared" si="467"/>
        <v>150.2426053808216</v>
      </c>
      <c r="V2809" s="71">
        <f t="shared" si="468"/>
        <v>1956.9680403996249</v>
      </c>
      <c r="W2809" s="71">
        <f t="shared" si="469"/>
        <v>32.171840618476764</v>
      </c>
      <c r="X2809" s="71">
        <f t="shared" si="470"/>
        <v>0</v>
      </c>
      <c r="Y2809" s="71">
        <f t="shared" si="472"/>
        <v>20209.223549000497</v>
      </c>
    </row>
    <row r="2810" spans="1:25" x14ac:dyDescent="0.2">
      <c r="A2810" s="35">
        <f t="shared" si="473"/>
        <v>2004</v>
      </c>
      <c r="B2810" s="35">
        <v>4</v>
      </c>
      <c r="C2810" s="35">
        <v>26</v>
      </c>
      <c r="D2810" s="35">
        <v>24</v>
      </c>
      <c r="E2810" s="69">
        <v>7.3683835794587683E-3</v>
      </c>
      <c r="F2810" s="69">
        <v>4.6990142969022151E-3</v>
      </c>
      <c r="G2810" s="69">
        <v>3.2342351159796954E-4</v>
      </c>
      <c r="H2810" s="69">
        <v>1.0179839772562166E-3</v>
      </c>
      <c r="I2810" s="69">
        <v>4.0334738094855251E-5</v>
      </c>
      <c r="J2810" s="69">
        <v>4.1756339873016712E-5</v>
      </c>
      <c r="K2810" s="70">
        <v>1.3490896443183045E-2</v>
      </c>
      <c r="L2810" s="71">
        <f t="shared" si="475"/>
        <v>7368.3835794587685</v>
      </c>
      <c r="M2810" s="71">
        <f t="shared" si="475"/>
        <v>4699.0142969022154</v>
      </c>
      <c r="N2810" s="71">
        <f t="shared" si="475"/>
        <v>323.42351159796954</v>
      </c>
      <c r="O2810" s="71">
        <f t="shared" si="474"/>
        <v>1017.9839772562166</v>
      </c>
      <c r="P2810" s="71">
        <f t="shared" si="474"/>
        <v>40.334738094855254</v>
      </c>
      <c r="R2810" s="71">
        <f t="shared" si="471"/>
        <v>13449.140103310026</v>
      </c>
      <c r="S2810" s="71">
        <f t="shared" si="465"/>
        <v>8388.8575220422681</v>
      </c>
      <c r="T2810" s="71">
        <f t="shared" si="466"/>
        <v>6389.9089781494031</v>
      </c>
      <c r="U2810" s="71">
        <f t="shared" si="467"/>
        <v>150.2426053808216</v>
      </c>
      <c r="V2810" s="71">
        <f t="shared" si="468"/>
        <v>1273.3057519975407</v>
      </c>
      <c r="W2810" s="71">
        <f t="shared" si="469"/>
        <v>32.171840618476764</v>
      </c>
      <c r="X2810" s="71">
        <f t="shared" si="470"/>
        <v>0</v>
      </c>
      <c r="Y2810" s="71">
        <f t="shared" si="472"/>
        <v>16234.486698188512</v>
      </c>
    </row>
    <row r="2811" spans="1:25" x14ac:dyDescent="0.2">
      <c r="A2811" s="35">
        <f t="shared" si="473"/>
        <v>2004</v>
      </c>
      <c r="B2811" s="35">
        <v>4</v>
      </c>
      <c r="C2811" s="35">
        <v>27</v>
      </c>
      <c r="D2811" s="35">
        <v>1</v>
      </c>
      <c r="E2811" s="69">
        <v>6.379717922019087E-3</v>
      </c>
      <c r="F2811" s="69">
        <v>4.5266892994220813E-3</v>
      </c>
      <c r="G2811" s="69">
        <v>3.2342351159796954E-4</v>
      </c>
      <c r="H2811" s="69">
        <v>9.0242634095658557E-4</v>
      </c>
      <c r="I2811" s="69">
        <v>4.0334738094855251E-5</v>
      </c>
      <c r="J2811" s="69">
        <v>4.2263501895765899E-5</v>
      </c>
      <c r="K2811" s="70">
        <v>1.2214855313986344E-2</v>
      </c>
      <c r="L2811" s="71">
        <f t="shared" si="475"/>
        <v>6379.7179220190874</v>
      </c>
      <c r="M2811" s="71">
        <f t="shared" si="475"/>
        <v>4526.6892994220816</v>
      </c>
      <c r="N2811" s="71">
        <f t="shared" si="475"/>
        <v>323.42351159796954</v>
      </c>
      <c r="O2811" s="71">
        <f t="shared" si="474"/>
        <v>902.42634095658559</v>
      </c>
      <c r="P2811" s="71">
        <f t="shared" si="474"/>
        <v>40.334738094855254</v>
      </c>
      <c r="R2811" s="71">
        <f t="shared" si="471"/>
        <v>12172.591812090577</v>
      </c>
      <c r="S2811" s="71">
        <f t="shared" si="465"/>
        <v>7263.2680019311374</v>
      </c>
      <c r="T2811" s="71">
        <f t="shared" si="466"/>
        <v>6155.5745030907083</v>
      </c>
      <c r="U2811" s="71">
        <f t="shared" si="467"/>
        <v>150.2426053808216</v>
      </c>
      <c r="V2811" s="71">
        <f t="shared" si="468"/>
        <v>1128.7649671964396</v>
      </c>
      <c r="W2811" s="71">
        <f t="shared" si="469"/>
        <v>32.171840618476764</v>
      </c>
      <c r="X2811" s="71">
        <f t="shared" si="470"/>
        <v>0</v>
      </c>
      <c r="Y2811" s="71">
        <f t="shared" si="472"/>
        <v>14730.021918217584</v>
      </c>
    </row>
    <row r="2812" spans="1:25" x14ac:dyDescent="0.2">
      <c r="A2812" s="35">
        <f t="shared" si="473"/>
        <v>2004</v>
      </c>
      <c r="B2812" s="35">
        <v>4</v>
      </c>
      <c r="C2812" s="35">
        <v>27</v>
      </c>
      <c r="D2812" s="35">
        <v>2</v>
      </c>
      <c r="E2812" s="69">
        <v>6.1808799933816211E-3</v>
      </c>
      <c r="F2812" s="69">
        <v>4.4164506491459607E-3</v>
      </c>
      <c r="G2812" s="69">
        <v>3.2342351159796954E-4</v>
      </c>
      <c r="H2812" s="69">
        <v>9.6399755272057522E-4</v>
      </c>
      <c r="I2812" s="69">
        <v>4.0334738094855251E-5</v>
      </c>
      <c r="J2812" s="69">
        <v>4.310877193368121E-5</v>
      </c>
      <c r="K2812" s="70">
        <v>1.1968195216874665E-2</v>
      </c>
      <c r="L2812" s="71">
        <f t="shared" si="475"/>
        <v>6180.8799933816208</v>
      </c>
      <c r="M2812" s="71">
        <f t="shared" si="475"/>
        <v>4416.4506491459606</v>
      </c>
      <c r="N2812" s="71">
        <f t="shared" si="475"/>
        <v>323.42351159796954</v>
      </c>
      <c r="O2812" s="71">
        <f t="shared" si="474"/>
        <v>963.99755272057519</v>
      </c>
      <c r="P2812" s="71">
        <f t="shared" si="474"/>
        <v>40.334738094855254</v>
      </c>
      <c r="R2812" s="71">
        <f t="shared" si="471"/>
        <v>11925.08644494098</v>
      </c>
      <c r="S2812" s="71">
        <f t="shared" si="465"/>
        <v>7036.8922934286984</v>
      </c>
      <c r="T2812" s="71">
        <f t="shared" si="466"/>
        <v>6005.6675446030877</v>
      </c>
      <c r="U2812" s="71">
        <f t="shared" si="467"/>
        <v>150.2426053808216</v>
      </c>
      <c r="V2812" s="71">
        <f t="shared" si="468"/>
        <v>1205.7789279739522</v>
      </c>
      <c r="W2812" s="71">
        <f t="shared" si="469"/>
        <v>32.171840618476764</v>
      </c>
      <c r="X2812" s="71">
        <f t="shared" si="470"/>
        <v>0</v>
      </c>
      <c r="Y2812" s="71">
        <f t="shared" si="472"/>
        <v>14430.753212005036</v>
      </c>
    </row>
    <row r="2813" spans="1:25" x14ac:dyDescent="0.2">
      <c r="A2813" s="35">
        <f t="shared" si="473"/>
        <v>2004</v>
      </c>
      <c r="B2813" s="35">
        <v>4</v>
      </c>
      <c r="C2813" s="35">
        <v>27</v>
      </c>
      <c r="D2813" s="35">
        <v>3</v>
      </c>
      <c r="E2813" s="69">
        <v>6.0362582794518289E-3</v>
      </c>
      <c r="F2813" s="69">
        <v>4.3609588570313459E-3</v>
      </c>
      <c r="G2813" s="69">
        <v>3.2342351159796954E-4</v>
      </c>
      <c r="H2813" s="69">
        <v>9.5476108324297029E-4</v>
      </c>
      <c r="I2813" s="69">
        <v>4.0334738094855251E-5</v>
      </c>
      <c r="J2813" s="69">
        <v>4.310877193368121E-5</v>
      </c>
      <c r="K2813" s="70">
        <v>1.1758845241352654E-2</v>
      </c>
      <c r="L2813" s="71">
        <f t="shared" si="475"/>
        <v>6036.2582794518294</v>
      </c>
      <c r="M2813" s="71">
        <f t="shared" si="475"/>
        <v>4360.9588570313463</v>
      </c>
      <c r="N2813" s="71">
        <f t="shared" si="475"/>
        <v>323.42351159796954</v>
      </c>
      <c r="O2813" s="71">
        <f t="shared" si="474"/>
        <v>954.76108324297024</v>
      </c>
      <c r="P2813" s="71">
        <f t="shared" si="474"/>
        <v>40.334738094855254</v>
      </c>
      <c r="R2813" s="71">
        <f t="shared" si="471"/>
        <v>11715.736469418971</v>
      </c>
      <c r="S2813" s="71">
        <f t="shared" si="465"/>
        <v>6872.2413981994241</v>
      </c>
      <c r="T2813" s="71">
        <f t="shared" si="466"/>
        <v>5930.2075697567598</v>
      </c>
      <c r="U2813" s="71">
        <f t="shared" si="467"/>
        <v>150.2426053808216</v>
      </c>
      <c r="V2813" s="71">
        <f t="shared" si="468"/>
        <v>1194.2258485770808</v>
      </c>
      <c r="W2813" s="71">
        <f t="shared" si="469"/>
        <v>32.171840618476764</v>
      </c>
      <c r="X2813" s="71">
        <f t="shared" si="470"/>
        <v>0</v>
      </c>
      <c r="Y2813" s="71">
        <f t="shared" si="472"/>
        <v>14179.089262532565</v>
      </c>
    </row>
    <row r="2814" spans="1:25" x14ac:dyDescent="0.2">
      <c r="A2814" s="35">
        <f t="shared" si="473"/>
        <v>2004</v>
      </c>
      <c r="B2814" s="35">
        <v>4</v>
      </c>
      <c r="C2814" s="35">
        <v>27</v>
      </c>
      <c r="D2814" s="35">
        <v>4</v>
      </c>
      <c r="E2814" s="69">
        <v>6.2025343930535107E-3</v>
      </c>
      <c r="F2814" s="69">
        <v>4.2503862851395596E-3</v>
      </c>
      <c r="G2814" s="69">
        <v>3.2342351159796954E-4</v>
      </c>
      <c r="H2814" s="69">
        <v>9.9943950230003075E-4</v>
      </c>
      <c r="I2814" s="69">
        <v>4.0334738094855251E-5</v>
      </c>
      <c r="J2814" s="69">
        <v>4.3277825941264281E-5</v>
      </c>
      <c r="K2814" s="70">
        <v>1.1859396256127192E-2</v>
      </c>
      <c r="L2814" s="71">
        <f t="shared" si="475"/>
        <v>6202.5343930535109</v>
      </c>
      <c r="M2814" s="71">
        <f t="shared" si="475"/>
        <v>4250.3862851395597</v>
      </c>
      <c r="N2814" s="71">
        <f t="shared" si="475"/>
        <v>323.42351159796954</v>
      </c>
      <c r="O2814" s="71">
        <f t="shared" si="474"/>
        <v>999.43950230003077</v>
      </c>
      <c r="P2814" s="71">
        <f t="shared" si="474"/>
        <v>40.334738094855254</v>
      </c>
      <c r="R2814" s="71">
        <f t="shared" si="471"/>
        <v>11816.118430185925</v>
      </c>
      <c r="S2814" s="71">
        <f t="shared" si="465"/>
        <v>7061.5456887919991</v>
      </c>
      <c r="T2814" s="71">
        <f t="shared" si="466"/>
        <v>5779.846531201465</v>
      </c>
      <c r="U2814" s="71">
        <f t="shared" si="467"/>
        <v>150.2426053808216</v>
      </c>
      <c r="V2814" s="71">
        <f t="shared" si="468"/>
        <v>1250.1101151731484</v>
      </c>
      <c r="W2814" s="71">
        <f t="shared" si="469"/>
        <v>32.171840618476764</v>
      </c>
      <c r="X2814" s="71">
        <f t="shared" si="470"/>
        <v>0</v>
      </c>
      <c r="Y2814" s="71">
        <f t="shared" si="472"/>
        <v>14273.916781165912</v>
      </c>
    </row>
    <row r="2815" spans="1:25" x14ac:dyDescent="0.2">
      <c r="A2815" s="35">
        <f t="shared" si="473"/>
        <v>2004</v>
      </c>
      <c r="B2815" s="35">
        <v>4</v>
      </c>
      <c r="C2815" s="35">
        <v>27</v>
      </c>
      <c r="D2815" s="35">
        <v>5</v>
      </c>
      <c r="E2815" s="69">
        <v>6.603291632133408E-3</v>
      </c>
      <c r="F2815" s="69">
        <v>4.4308211283796287E-3</v>
      </c>
      <c r="G2815" s="69">
        <v>3.2342351159796954E-4</v>
      </c>
      <c r="H2815" s="69">
        <v>1.1935821666253855E-3</v>
      </c>
      <c r="I2815" s="69">
        <v>4.0334738094855251E-5</v>
      </c>
      <c r="J2815" s="69">
        <v>4.3277825941264281E-5</v>
      </c>
      <c r="K2815" s="70">
        <v>1.2634731002772513E-2</v>
      </c>
      <c r="L2815" s="71">
        <f t="shared" si="475"/>
        <v>6603.2916321334078</v>
      </c>
      <c r="M2815" s="71">
        <f t="shared" si="475"/>
        <v>4430.821128379629</v>
      </c>
      <c r="N2815" s="71">
        <f t="shared" si="475"/>
        <v>323.42351159796954</v>
      </c>
      <c r="O2815" s="71">
        <f t="shared" si="474"/>
        <v>1193.5821666253855</v>
      </c>
      <c r="P2815" s="71">
        <f t="shared" si="474"/>
        <v>40.334738094855254</v>
      </c>
      <c r="R2815" s="71">
        <f t="shared" si="471"/>
        <v>12591.453176831246</v>
      </c>
      <c r="S2815" s="71">
        <f t="shared" si="465"/>
        <v>7517.8052392503132</v>
      </c>
      <c r="T2815" s="71">
        <f t="shared" si="466"/>
        <v>6025.2091012942565</v>
      </c>
      <c r="U2815" s="71">
        <f t="shared" si="467"/>
        <v>150.2426053808216</v>
      </c>
      <c r="V2815" s="71">
        <f t="shared" si="468"/>
        <v>1492.9459325500495</v>
      </c>
      <c r="W2815" s="71">
        <f t="shared" si="469"/>
        <v>32.171840618476764</v>
      </c>
      <c r="X2815" s="71">
        <f t="shared" si="470"/>
        <v>0</v>
      </c>
      <c r="Y2815" s="71">
        <f t="shared" si="472"/>
        <v>15218.374719093919</v>
      </c>
    </row>
    <row r="2816" spans="1:25" x14ac:dyDescent="0.2">
      <c r="A2816" s="35">
        <f t="shared" si="473"/>
        <v>2004</v>
      </c>
      <c r="B2816" s="35">
        <v>4</v>
      </c>
      <c r="C2816" s="35">
        <v>27</v>
      </c>
      <c r="D2816" s="35">
        <v>6</v>
      </c>
      <c r="E2816" s="69">
        <v>7.4188298384136337E-3</v>
      </c>
      <c r="F2816" s="69">
        <v>5.0249544721692836E-3</v>
      </c>
      <c r="G2816" s="69">
        <v>2.4256763369847714E-4</v>
      </c>
      <c r="H2816" s="69">
        <v>1.4155522664563343E-3</v>
      </c>
      <c r="I2816" s="69">
        <v>3.9823967348000945E-5</v>
      </c>
      <c r="J2816" s="69">
        <v>4.3277825941264281E-5</v>
      </c>
      <c r="K2816" s="70">
        <v>1.4185006004026994E-2</v>
      </c>
      <c r="L2816" s="71">
        <f t="shared" si="475"/>
        <v>7418.8298384136333</v>
      </c>
      <c r="M2816" s="71">
        <f t="shared" si="475"/>
        <v>5024.9544721692837</v>
      </c>
      <c r="N2816" s="71">
        <f t="shared" si="475"/>
        <v>242.56763369847715</v>
      </c>
      <c r="O2816" s="71">
        <f t="shared" si="474"/>
        <v>1415.5522664563343</v>
      </c>
      <c r="P2816" s="71">
        <f t="shared" si="474"/>
        <v>39.823967348000949</v>
      </c>
      <c r="R2816" s="71">
        <f t="shared" si="471"/>
        <v>14141.728178085728</v>
      </c>
      <c r="S2816" s="71">
        <f t="shared" si="465"/>
        <v>8446.2902648316303</v>
      </c>
      <c r="T2816" s="71">
        <f t="shared" si="466"/>
        <v>6833.1355615738566</v>
      </c>
      <c r="U2816" s="71">
        <f t="shared" si="467"/>
        <v>112.68195403561619</v>
      </c>
      <c r="V2816" s="71">
        <f t="shared" si="468"/>
        <v>1770.5886177011525</v>
      </c>
      <c r="W2816" s="71">
        <f t="shared" si="469"/>
        <v>31.764439062484684</v>
      </c>
      <c r="X2816" s="71">
        <f t="shared" si="470"/>
        <v>0</v>
      </c>
      <c r="Y2816" s="71">
        <f t="shared" si="472"/>
        <v>17194.460837204741</v>
      </c>
    </row>
    <row r="2817" spans="1:25" x14ac:dyDescent="0.2">
      <c r="A2817" s="35">
        <f t="shared" si="473"/>
        <v>2004</v>
      </c>
      <c r="B2817" s="35">
        <v>4</v>
      </c>
      <c r="C2817" s="35">
        <v>27</v>
      </c>
      <c r="D2817" s="35">
        <v>7</v>
      </c>
      <c r="E2817" s="69">
        <v>8.9571974839103424E-3</v>
      </c>
      <c r="F2817" s="69">
        <v>5.8107436870166694E-3</v>
      </c>
      <c r="G2817" s="69">
        <v>0</v>
      </c>
      <c r="H2817" s="69">
        <v>1.6741774923215529E-3</v>
      </c>
      <c r="I2817" s="69">
        <v>3.8291655107438047E-5</v>
      </c>
      <c r="J2817" s="69">
        <v>5.730930857065855E-5</v>
      </c>
      <c r="K2817" s="70">
        <v>1.6537719626926659E-2</v>
      </c>
      <c r="L2817" s="71">
        <f t="shared" si="475"/>
        <v>8957.1974839103423</v>
      </c>
      <c r="M2817" s="71">
        <f t="shared" si="475"/>
        <v>5810.7436870166694</v>
      </c>
      <c r="N2817" s="71">
        <f t="shared" si="475"/>
        <v>0</v>
      </c>
      <c r="O2817" s="71">
        <f t="shared" si="474"/>
        <v>1674.1774923215528</v>
      </c>
      <c r="P2817" s="71">
        <f t="shared" si="474"/>
        <v>38.291655107438046</v>
      </c>
      <c r="R2817" s="71">
        <f t="shared" si="471"/>
        <v>16480.410318356004</v>
      </c>
      <c r="S2817" s="71">
        <f t="shared" si="465"/>
        <v>10197.711978349353</v>
      </c>
      <c r="T2817" s="71">
        <f t="shared" si="466"/>
        <v>7901.6833977011929</v>
      </c>
      <c r="U2817" s="71">
        <f t="shared" si="467"/>
        <v>0</v>
      </c>
      <c r="V2817" s="71">
        <f t="shared" si="468"/>
        <v>2094.0799447389668</v>
      </c>
      <c r="W2817" s="71">
        <f t="shared" si="469"/>
        <v>30.542234394508451</v>
      </c>
      <c r="X2817" s="71">
        <f t="shared" si="470"/>
        <v>0</v>
      </c>
      <c r="Y2817" s="71">
        <f t="shared" si="472"/>
        <v>20224.017555184022</v>
      </c>
    </row>
    <row r="2818" spans="1:25" x14ac:dyDescent="0.2">
      <c r="A2818" s="35">
        <f t="shared" si="473"/>
        <v>2004</v>
      </c>
      <c r="B2818" s="35">
        <v>4</v>
      </c>
      <c r="C2818" s="35">
        <v>27</v>
      </c>
      <c r="D2818" s="35">
        <v>8</v>
      </c>
      <c r="E2818" s="69">
        <v>9.1104157569149666E-3</v>
      </c>
      <c r="F2818" s="69">
        <v>6.2605717048861975E-3</v>
      </c>
      <c r="G2818" s="69">
        <v>0</v>
      </c>
      <c r="H2818" s="69">
        <v>1.6888829301854248E-3</v>
      </c>
      <c r="I2818" s="69">
        <v>3.8291655107438047E-5</v>
      </c>
      <c r="J2818" s="69">
        <v>6.2888090820899641E-5</v>
      </c>
      <c r="K2818" s="70">
        <v>1.7161050137914927E-2</v>
      </c>
      <c r="L2818" s="71">
        <f t="shared" si="475"/>
        <v>9110.4157569149666</v>
      </c>
      <c r="M2818" s="71">
        <f t="shared" si="475"/>
        <v>6260.5717048861979</v>
      </c>
      <c r="N2818" s="71">
        <f t="shared" si="475"/>
        <v>0</v>
      </c>
      <c r="O2818" s="71">
        <f t="shared" si="474"/>
        <v>1688.8829301854248</v>
      </c>
      <c r="P2818" s="71">
        <f t="shared" si="474"/>
        <v>38.291655107438046</v>
      </c>
      <c r="R2818" s="71">
        <f t="shared" si="471"/>
        <v>17098.162047094025</v>
      </c>
      <c r="S2818" s="71">
        <f t="shared" si="465"/>
        <v>10372.150001037577</v>
      </c>
      <c r="T2818" s="71">
        <f t="shared" si="466"/>
        <v>8513.3776613050613</v>
      </c>
      <c r="U2818" s="71">
        <f t="shared" si="467"/>
        <v>0</v>
      </c>
      <c r="V2818" s="71">
        <f t="shared" si="468"/>
        <v>2112.4736710019079</v>
      </c>
      <c r="W2818" s="71">
        <f t="shared" si="469"/>
        <v>30.542234394508451</v>
      </c>
      <c r="X2818" s="71">
        <f t="shared" si="470"/>
        <v>0</v>
      </c>
      <c r="Y2818" s="71">
        <f t="shared" si="472"/>
        <v>21028.543567739056</v>
      </c>
    </row>
    <row r="2819" spans="1:25" x14ac:dyDescent="0.2">
      <c r="A2819" s="35">
        <f t="shared" si="473"/>
        <v>2004</v>
      </c>
      <c r="B2819" s="35">
        <v>4</v>
      </c>
      <c r="C2819" s="35">
        <v>27</v>
      </c>
      <c r="D2819" s="35">
        <v>9</v>
      </c>
      <c r="E2819" s="69">
        <v>9.0092754094369381E-3</v>
      </c>
      <c r="F2819" s="69">
        <v>6.6508716086405139E-3</v>
      </c>
      <c r="G2819" s="69">
        <v>0</v>
      </c>
      <c r="H2819" s="69">
        <v>1.862412547641026E-3</v>
      </c>
      <c r="I2819" s="69">
        <v>3.8291655107438047E-5</v>
      </c>
      <c r="J2819" s="69">
        <v>7.5059979366880224E-5</v>
      </c>
      <c r="K2819" s="70">
        <v>1.7635911200192797E-2</v>
      </c>
      <c r="L2819" s="71">
        <f t="shared" si="475"/>
        <v>9009.2754094369375</v>
      </c>
      <c r="M2819" s="71">
        <f t="shared" si="475"/>
        <v>6650.8716086405138</v>
      </c>
      <c r="N2819" s="71">
        <f t="shared" si="475"/>
        <v>0</v>
      </c>
      <c r="O2819" s="71">
        <f t="shared" si="474"/>
        <v>1862.4125476410261</v>
      </c>
      <c r="P2819" s="71">
        <f t="shared" si="474"/>
        <v>38.291655107438046</v>
      </c>
      <c r="R2819" s="71">
        <f t="shared" si="471"/>
        <v>17560.851220825916</v>
      </c>
      <c r="S2819" s="71">
        <f t="shared" ref="S2819:S2882" si="476">L2819*$L$8791</f>
        <v>10257.002363082313</v>
      </c>
      <c r="T2819" s="71">
        <f t="shared" ref="T2819:T2882" si="477">M2819*$M$8791</f>
        <v>9044.1231967708045</v>
      </c>
      <c r="U2819" s="71">
        <f t="shared" ref="U2819:U2882" si="478">N2819*$N$8791</f>
        <v>0</v>
      </c>
      <c r="V2819" s="71">
        <f t="shared" ref="V2819:V2882" si="479">O2819*$O$8791</f>
        <v>2329.5264586535327</v>
      </c>
      <c r="W2819" s="71">
        <f t="shared" ref="W2819:W2882" si="480">P2819*$P$8791</f>
        <v>30.542234394508451</v>
      </c>
      <c r="X2819" s="71">
        <f t="shared" ref="X2819:X2882" si="481">Q2819*$Q$8791</f>
        <v>0</v>
      </c>
      <c r="Y2819" s="71">
        <f t="shared" si="472"/>
        <v>21661.194252901161</v>
      </c>
    </row>
    <row r="2820" spans="1:25" x14ac:dyDescent="0.2">
      <c r="A2820" s="35">
        <f t="shared" si="473"/>
        <v>2004</v>
      </c>
      <c r="B2820" s="35">
        <v>4</v>
      </c>
      <c r="C2820" s="35">
        <v>27</v>
      </c>
      <c r="D2820" s="35">
        <v>10</v>
      </c>
      <c r="E2820" s="69">
        <v>8.8258416280544948E-3</v>
      </c>
      <c r="F2820" s="69">
        <v>6.9521616355331948E-3</v>
      </c>
      <c r="G2820" s="69">
        <v>0</v>
      </c>
      <c r="H2820" s="69">
        <v>1.9336076109713366E-3</v>
      </c>
      <c r="I2820" s="69">
        <v>3.8291655107438047E-5</v>
      </c>
      <c r="J2820" s="69">
        <v>1.0242838458775348E-4</v>
      </c>
      <c r="K2820" s="70">
        <v>1.7852330914254214E-2</v>
      </c>
      <c r="L2820" s="71">
        <f t="shared" si="475"/>
        <v>8825.8416280544952</v>
      </c>
      <c r="M2820" s="71">
        <f t="shared" si="475"/>
        <v>6952.1616355331944</v>
      </c>
      <c r="N2820" s="71">
        <f t="shared" si="475"/>
        <v>0</v>
      </c>
      <c r="O2820" s="71">
        <f t="shared" si="474"/>
        <v>1933.6076109713367</v>
      </c>
      <c r="P2820" s="71">
        <f t="shared" si="474"/>
        <v>38.291655107438046</v>
      </c>
      <c r="R2820" s="71">
        <f t="shared" ref="R2820:R2883" si="482">SUM(L2820:Q2820)</f>
        <v>17749.902529666462</v>
      </c>
      <c r="S2820" s="71">
        <f t="shared" si="476"/>
        <v>10048.164177589832</v>
      </c>
      <c r="T2820" s="71">
        <f t="shared" si="477"/>
        <v>9453.8295152081846</v>
      </c>
      <c r="U2820" s="71">
        <f t="shared" si="478"/>
        <v>0</v>
      </c>
      <c r="V2820" s="71">
        <f t="shared" si="479"/>
        <v>2418.5780406800513</v>
      </c>
      <c r="W2820" s="71">
        <f t="shared" si="480"/>
        <v>30.542234394508451</v>
      </c>
      <c r="X2820" s="71">
        <f t="shared" si="481"/>
        <v>0</v>
      </c>
      <c r="Y2820" s="71">
        <f t="shared" ref="Y2820:Y2883" si="483">SUM(S2820:X2820)</f>
        <v>21951.113967872578</v>
      </c>
    </row>
    <row r="2821" spans="1:25" x14ac:dyDescent="0.2">
      <c r="A2821" s="35">
        <f t="shared" ref="A2821:A2884" si="484">A2820</f>
        <v>2004</v>
      </c>
      <c r="B2821" s="35">
        <v>4</v>
      </c>
      <c r="C2821" s="35">
        <v>27</v>
      </c>
      <c r="D2821" s="35">
        <v>11</v>
      </c>
      <c r="E2821" s="69">
        <v>9.0943056049357929E-3</v>
      </c>
      <c r="F2821" s="69">
        <v>6.802179736432489E-3</v>
      </c>
      <c r="G2821" s="69">
        <v>0</v>
      </c>
      <c r="H2821" s="69">
        <v>1.9128715397902065E-3</v>
      </c>
      <c r="I2821" s="69">
        <v>3.8291655107438047E-5</v>
      </c>
      <c r="J2821" s="69">
        <v>3.4953822753011426E-4</v>
      </c>
      <c r="K2821" s="70">
        <v>1.8197186763796037E-2</v>
      </c>
      <c r="L2821" s="71">
        <f t="shared" si="475"/>
        <v>9094.3056049357929</v>
      </c>
      <c r="M2821" s="71">
        <f t="shared" si="475"/>
        <v>6802.1797364324893</v>
      </c>
      <c r="N2821" s="71">
        <f t="shared" si="475"/>
        <v>0</v>
      </c>
      <c r="O2821" s="71">
        <f t="shared" si="474"/>
        <v>1912.8715397902065</v>
      </c>
      <c r="P2821" s="71">
        <f t="shared" si="474"/>
        <v>38.291655107438046</v>
      </c>
      <c r="R2821" s="71">
        <f t="shared" si="482"/>
        <v>17847.648536265926</v>
      </c>
      <c r="S2821" s="71">
        <f t="shared" si="476"/>
        <v>10353.80869617005</v>
      </c>
      <c r="T2821" s="71">
        <f t="shared" si="477"/>
        <v>9249.878085595532</v>
      </c>
      <c r="U2821" s="71">
        <f t="shared" si="478"/>
        <v>0</v>
      </c>
      <c r="V2821" s="71">
        <f t="shared" si="479"/>
        <v>2392.6411307692206</v>
      </c>
      <c r="W2821" s="71">
        <f t="shared" si="480"/>
        <v>30.542234394508451</v>
      </c>
      <c r="X2821" s="71">
        <f t="shared" si="481"/>
        <v>0</v>
      </c>
      <c r="Y2821" s="71">
        <f t="shared" si="483"/>
        <v>22026.870146929312</v>
      </c>
    </row>
    <row r="2822" spans="1:25" x14ac:dyDescent="0.2">
      <c r="A2822" s="35">
        <f t="shared" si="484"/>
        <v>2004</v>
      </c>
      <c r="B2822" s="35">
        <v>4</v>
      </c>
      <c r="C2822" s="35">
        <v>27</v>
      </c>
      <c r="D2822" s="35">
        <v>12</v>
      </c>
      <c r="E2822" s="69">
        <v>9.1629396908578988E-3</v>
      </c>
      <c r="F2822" s="69">
        <v>6.7075338569065864E-3</v>
      </c>
      <c r="G2822" s="69">
        <v>0</v>
      </c>
      <c r="H2822" s="69">
        <v>1.8587070473168794E-3</v>
      </c>
      <c r="I2822" s="69">
        <v>3.8291655107438047E-5</v>
      </c>
      <c r="J2822" s="69">
        <v>3.4605355352253112E-4</v>
      </c>
      <c r="K2822" s="70">
        <v>1.8113525803711335E-2</v>
      </c>
      <c r="L2822" s="71">
        <f t="shared" si="475"/>
        <v>9162.9396908578983</v>
      </c>
      <c r="M2822" s="71">
        <f t="shared" si="475"/>
        <v>6707.5338569065862</v>
      </c>
      <c r="N2822" s="71">
        <f t="shared" si="475"/>
        <v>0</v>
      </c>
      <c r="O2822" s="71">
        <f t="shared" si="474"/>
        <v>1858.7070473168794</v>
      </c>
      <c r="P2822" s="71">
        <f t="shared" si="474"/>
        <v>38.291655107438046</v>
      </c>
      <c r="R2822" s="71">
        <f t="shared" si="482"/>
        <v>17767.472250188803</v>
      </c>
      <c r="S2822" s="71">
        <f t="shared" si="476"/>
        <v>10431.948163496538</v>
      </c>
      <c r="T2822" s="71">
        <f t="shared" si="477"/>
        <v>9121.174805053035</v>
      </c>
      <c r="U2822" s="71">
        <f t="shared" si="478"/>
        <v>0</v>
      </c>
      <c r="V2822" s="71">
        <f t="shared" si="479"/>
        <v>2324.8915773762437</v>
      </c>
      <c r="W2822" s="71">
        <f t="shared" si="480"/>
        <v>30.542234394508451</v>
      </c>
      <c r="X2822" s="71">
        <f t="shared" si="481"/>
        <v>0</v>
      </c>
      <c r="Y2822" s="71">
        <f t="shared" si="483"/>
        <v>21908.556780320323</v>
      </c>
    </row>
    <row r="2823" spans="1:25" x14ac:dyDescent="0.2">
      <c r="A2823" s="35">
        <f t="shared" si="484"/>
        <v>2004</v>
      </c>
      <c r="B2823" s="35">
        <v>4</v>
      </c>
      <c r="C2823" s="35">
        <v>27</v>
      </c>
      <c r="D2823" s="35">
        <v>13</v>
      </c>
      <c r="E2823" s="69">
        <v>8.966136611499179E-3</v>
      </c>
      <c r="F2823" s="69">
        <v>6.8498110357288408E-3</v>
      </c>
      <c r="G2823" s="69">
        <v>0</v>
      </c>
      <c r="H2823" s="69">
        <v>1.7893180968024463E-3</v>
      </c>
      <c r="I2823" s="69">
        <v>3.8291655107438047E-5</v>
      </c>
      <c r="J2823" s="69">
        <v>3.7766665294056406E-4</v>
      </c>
      <c r="K2823" s="70">
        <v>1.8021224052078465E-2</v>
      </c>
      <c r="L2823" s="71">
        <f t="shared" si="475"/>
        <v>8966.1366114991797</v>
      </c>
      <c r="M2823" s="71">
        <f t="shared" si="475"/>
        <v>6849.8110357288406</v>
      </c>
      <c r="N2823" s="71">
        <f t="shared" si="475"/>
        <v>0</v>
      </c>
      <c r="O2823" s="71">
        <f t="shared" si="474"/>
        <v>1789.3180968024462</v>
      </c>
      <c r="P2823" s="71">
        <f t="shared" si="474"/>
        <v>38.291655107438046</v>
      </c>
      <c r="R2823" s="71">
        <f t="shared" si="482"/>
        <v>17643.557399137906</v>
      </c>
      <c r="S2823" s="71">
        <f t="shared" si="476"/>
        <v>10207.889117867871</v>
      </c>
      <c r="T2823" s="71">
        <f t="shared" si="477"/>
        <v>9314.649045585018</v>
      </c>
      <c r="U2823" s="71">
        <f t="shared" si="478"/>
        <v>0</v>
      </c>
      <c r="V2823" s="71">
        <f t="shared" si="479"/>
        <v>2238.0991014737842</v>
      </c>
      <c r="W2823" s="71">
        <f t="shared" si="480"/>
        <v>30.542234394508451</v>
      </c>
      <c r="X2823" s="71">
        <f t="shared" si="481"/>
        <v>0</v>
      </c>
      <c r="Y2823" s="71">
        <f t="shared" si="483"/>
        <v>21791.179499321184</v>
      </c>
    </row>
    <row r="2824" spans="1:25" x14ac:dyDescent="0.2">
      <c r="A2824" s="35">
        <f t="shared" si="484"/>
        <v>2004</v>
      </c>
      <c r="B2824" s="35">
        <v>4</v>
      </c>
      <c r="C2824" s="35">
        <v>27</v>
      </c>
      <c r="D2824" s="35">
        <v>14</v>
      </c>
      <c r="E2824" s="69">
        <v>8.6521328031810198E-3</v>
      </c>
      <c r="F2824" s="69">
        <v>6.8567445096514076E-3</v>
      </c>
      <c r="G2824" s="69">
        <v>0</v>
      </c>
      <c r="H2824" s="69">
        <v>1.8843738986115599E-3</v>
      </c>
      <c r="I2824" s="69">
        <v>3.8291655107438047E-5</v>
      </c>
      <c r="J2824" s="69">
        <v>3.3202207089313686E-4</v>
      </c>
      <c r="K2824" s="70">
        <v>1.7763564937444559E-2</v>
      </c>
      <c r="L2824" s="71">
        <f t="shared" si="475"/>
        <v>8652.132803181019</v>
      </c>
      <c r="M2824" s="71">
        <f t="shared" si="475"/>
        <v>6856.7445096514075</v>
      </c>
      <c r="N2824" s="71">
        <f t="shared" si="475"/>
        <v>0</v>
      </c>
      <c r="O2824" s="71">
        <f t="shared" si="474"/>
        <v>1884.37389861156</v>
      </c>
      <c r="P2824" s="71">
        <f t="shared" si="474"/>
        <v>38.291655107438046</v>
      </c>
      <c r="R2824" s="71">
        <f t="shared" si="482"/>
        <v>17431.542866551423</v>
      </c>
      <c r="S2824" s="71">
        <f t="shared" si="476"/>
        <v>9850.39779280941</v>
      </c>
      <c r="T2824" s="71">
        <f t="shared" si="477"/>
        <v>9324.0774627951523</v>
      </c>
      <c r="U2824" s="71">
        <f t="shared" si="478"/>
        <v>0</v>
      </c>
      <c r="V2824" s="71">
        <f t="shared" si="479"/>
        <v>2356.995962238243</v>
      </c>
      <c r="W2824" s="71">
        <f t="shared" si="480"/>
        <v>30.542234394508451</v>
      </c>
      <c r="X2824" s="71">
        <f t="shared" si="481"/>
        <v>0</v>
      </c>
      <c r="Y2824" s="71">
        <f t="shared" si="483"/>
        <v>21562.013452237319</v>
      </c>
    </row>
    <row r="2825" spans="1:25" x14ac:dyDescent="0.2">
      <c r="A2825" s="35">
        <f t="shared" si="484"/>
        <v>2004</v>
      </c>
      <c r="B2825" s="35">
        <v>4</v>
      </c>
      <c r="C2825" s="35">
        <v>27</v>
      </c>
      <c r="D2825" s="35">
        <v>15</v>
      </c>
      <c r="E2825" s="69">
        <v>8.8510736689332743E-3</v>
      </c>
      <c r="F2825" s="69">
        <v>6.8096374463491776E-3</v>
      </c>
      <c r="G2825" s="69">
        <v>0</v>
      </c>
      <c r="H2825" s="69">
        <v>1.8838343465517689E-3</v>
      </c>
      <c r="I2825" s="69">
        <v>3.8291655107438047E-5</v>
      </c>
      <c r="J2825" s="69">
        <v>3.4687005142395135E-4</v>
      </c>
      <c r="K2825" s="70">
        <v>1.7929707168365606E-2</v>
      </c>
      <c r="L2825" s="71">
        <f t="shared" si="475"/>
        <v>8851.0736689332734</v>
      </c>
      <c r="M2825" s="71">
        <f t="shared" si="475"/>
        <v>6809.6374463491775</v>
      </c>
      <c r="N2825" s="71">
        <f t="shared" si="475"/>
        <v>0</v>
      </c>
      <c r="O2825" s="71">
        <f t="shared" si="474"/>
        <v>1883.8343465517689</v>
      </c>
      <c r="P2825" s="71">
        <f t="shared" si="474"/>
        <v>38.291655107438046</v>
      </c>
      <c r="R2825" s="71">
        <f t="shared" si="482"/>
        <v>17582.837116941657</v>
      </c>
      <c r="S2825" s="71">
        <f t="shared" si="476"/>
        <v>10076.89069455788</v>
      </c>
      <c r="T2825" s="71">
        <f t="shared" si="477"/>
        <v>9260.0193800334946</v>
      </c>
      <c r="U2825" s="71">
        <f t="shared" si="478"/>
        <v>0</v>
      </c>
      <c r="V2825" s="71">
        <f t="shared" si="479"/>
        <v>2356.3210844832065</v>
      </c>
      <c r="W2825" s="71">
        <f t="shared" si="480"/>
        <v>30.542234394508451</v>
      </c>
      <c r="X2825" s="71">
        <f t="shared" si="481"/>
        <v>0</v>
      </c>
      <c r="Y2825" s="71">
        <f t="shared" si="483"/>
        <v>21723.773393469091</v>
      </c>
    </row>
    <row r="2826" spans="1:25" x14ac:dyDescent="0.2">
      <c r="A2826" s="35">
        <f t="shared" si="484"/>
        <v>2004</v>
      </c>
      <c r="B2826" s="35">
        <v>4</v>
      </c>
      <c r="C2826" s="35">
        <v>27</v>
      </c>
      <c r="D2826" s="35">
        <v>16</v>
      </c>
      <c r="E2826" s="69">
        <v>9.6874918519462873E-3</v>
      </c>
      <c r="F2826" s="69">
        <v>6.8685134979060555E-3</v>
      </c>
      <c r="G2826" s="69">
        <v>0</v>
      </c>
      <c r="H2826" s="69">
        <v>1.9996405620243463E-3</v>
      </c>
      <c r="I2826" s="69">
        <v>3.8291655107438047E-5</v>
      </c>
      <c r="J2826" s="69">
        <v>1.1935212935364289E-4</v>
      </c>
      <c r="K2826" s="70">
        <v>1.871328969633777E-2</v>
      </c>
      <c r="L2826" s="71">
        <f t="shared" si="475"/>
        <v>9687.4918519462881</v>
      </c>
      <c r="M2826" s="71">
        <f t="shared" si="475"/>
        <v>6868.5134979060558</v>
      </c>
      <c r="N2826" s="71">
        <f t="shared" si="475"/>
        <v>0</v>
      </c>
      <c r="O2826" s="71">
        <f t="shared" si="474"/>
        <v>1999.6405620243463</v>
      </c>
      <c r="P2826" s="71">
        <f t="shared" si="474"/>
        <v>38.291655107438046</v>
      </c>
      <c r="R2826" s="71">
        <f t="shared" si="482"/>
        <v>18593.937566984128</v>
      </c>
      <c r="S2826" s="71">
        <f t="shared" si="476"/>
        <v>11029.14743994532</v>
      </c>
      <c r="T2826" s="71">
        <f t="shared" si="477"/>
        <v>9340.0814072312623</v>
      </c>
      <c r="U2826" s="71">
        <f t="shared" si="478"/>
        <v>0</v>
      </c>
      <c r="V2826" s="71">
        <f t="shared" si="479"/>
        <v>2501.1727948959197</v>
      </c>
      <c r="W2826" s="71">
        <f t="shared" si="480"/>
        <v>30.542234394508451</v>
      </c>
      <c r="X2826" s="71">
        <f t="shared" si="481"/>
        <v>0</v>
      </c>
      <c r="Y2826" s="71">
        <f t="shared" si="483"/>
        <v>22900.943876467012</v>
      </c>
    </row>
    <row r="2827" spans="1:25" x14ac:dyDescent="0.2">
      <c r="A2827" s="35">
        <f t="shared" si="484"/>
        <v>2004</v>
      </c>
      <c r="B2827" s="35">
        <v>4</v>
      </c>
      <c r="C2827" s="35">
        <v>27</v>
      </c>
      <c r="D2827" s="35">
        <v>17</v>
      </c>
      <c r="E2827" s="69">
        <v>1.004638508424891E-2</v>
      </c>
      <c r="F2827" s="69">
        <v>6.7731718015979639E-3</v>
      </c>
      <c r="G2827" s="69">
        <v>0</v>
      </c>
      <c r="H2827" s="69">
        <v>1.9924857449582843E-3</v>
      </c>
      <c r="I2827" s="69">
        <v>3.8291655107438047E-5</v>
      </c>
      <c r="J2827" s="69">
        <v>4.7166068115674744E-5</v>
      </c>
      <c r="K2827" s="70">
        <v>1.889750035402827E-2</v>
      </c>
      <c r="L2827" s="71">
        <f t="shared" si="475"/>
        <v>10046.38508424891</v>
      </c>
      <c r="M2827" s="71">
        <f t="shared" si="475"/>
        <v>6773.1718015979641</v>
      </c>
      <c r="N2827" s="71">
        <f t="shared" si="475"/>
        <v>0</v>
      </c>
      <c r="O2827" s="71">
        <f t="shared" si="474"/>
        <v>1992.4857449582844</v>
      </c>
      <c r="P2827" s="71">
        <f t="shared" si="474"/>
        <v>38.291655107438046</v>
      </c>
      <c r="R2827" s="71">
        <f t="shared" si="482"/>
        <v>18850.334285912599</v>
      </c>
      <c r="S2827" s="71">
        <f t="shared" si="476"/>
        <v>11437.745086762325</v>
      </c>
      <c r="T2827" s="71">
        <f t="shared" si="477"/>
        <v>9210.4319269918233</v>
      </c>
      <c r="U2827" s="71">
        <f t="shared" si="478"/>
        <v>0</v>
      </c>
      <c r="V2827" s="71">
        <f t="shared" si="479"/>
        <v>2492.2234696331961</v>
      </c>
      <c r="W2827" s="71">
        <f t="shared" si="480"/>
        <v>30.542234394508451</v>
      </c>
      <c r="X2827" s="71">
        <f t="shared" si="481"/>
        <v>0</v>
      </c>
      <c r="Y2827" s="71">
        <f t="shared" si="483"/>
        <v>23170.942717781851</v>
      </c>
    </row>
    <row r="2828" spans="1:25" x14ac:dyDescent="0.2">
      <c r="A2828" s="35">
        <f t="shared" si="484"/>
        <v>2004</v>
      </c>
      <c r="B2828" s="35">
        <v>4</v>
      </c>
      <c r="C2828" s="35">
        <v>27</v>
      </c>
      <c r="D2828" s="35">
        <v>18</v>
      </c>
      <c r="E2828" s="69">
        <v>1.0094753867876208E-2</v>
      </c>
      <c r="F2828" s="69">
        <v>6.5160979296418689E-3</v>
      </c>
      <c r="G2828" s="69">
        <v>0</v>
      </c>
      <c r="H2828" s="69">
        <v>1.8407549405482437E-3</v>
      </c>
      <c r="I2828" s="69">
        <v>3.8291655107438047E-5</v>
      </c>
      <c r="J2828" s="69">
        <v>4.310877193368121E-5</v>
      </c>
      <c r="K2828" s="70">
        <v>1.8533007165107435E-2</v>
      </c>
      <c r="L2828" s="71">
        <f t="shared" si="475"/>
        <v>10094.753867876208</v>
      </c>
      <c r="M2828" s="71">
        <f t="shared" si="475"/>
        <v>6516.0979296418691</v>
      </c>
      <c r="N2828" s="71">
        <f t="shared" si="475"/>
        <v>0</v>
      </c>
      <c r="O2828" s="71">
        <f t="shared" si="474"/>
        <v>1840.7549405482437</v>
      </c>
      <c r="P2828" s="71">
        <f t="shared" si="474"/>
        <v>38.291655107438046</v>
      </c>
      <c r="R2828" s="71">
        <f t="shared" si="482"/>
        <v>18489.898393173757</v>
      </c>
      <c r="S2828" s="71">
        <f t="shared" si="476"/>
        <v>11492.812637194289</v>
      </c>
      <c r="T2828" s="71">
        <f t="shared" si="477"/>
        <v>8860.8525176372259</v>
      </c>
      <c r="U2828" s="71">
        <f t="shared" si="478"/>
        <v>0</v>
      </c>
      <c r="V2828" s="71">
        <f t="shared" si="479"/>
        <v>2302.4368813106057</v>
      </c>
      <c r="W2828" s="71">
        <f t="shared" si="480"/>
        <v>30.542234394508451</v>
      </c>
      <c r="X2828" s="71">
        <f t="shared" si="481"/>
        <v>0</v>
      </c>
      <c r="Y2828" s="71">
        <f t="shared" si="483"/>
        <v>22686.644270536628</v>
      </c>
    </row>
    <row r="2829" spans="1:25" x14ac:dyDescent="0.2">
      <c r="A2829" s="35">
        <f t="shared" si="484"/>
        <v>2004</v>
      </c>
      <c r="B2829" s="35">
        <v>4</v>
      </c>
      <c r="C2829" s="35">
        <v>27</v>
      </c>
      <c r="D2829" s="35">
        <v>19</v>
      </c>
      <c r="E2829" s="69">
        <v>1.0284470709646887E-2</v>
      </c>
      <c r="F2829" s="69">
        <v>6.290165157062183E-3</v>
      </c>
      <c r="G2829" s="69">
        <v>0</v>
      </c>
      <c r="H2829" s="69">
        <v>1.7117481779897771E-3</v>
      </c>
      <c r="I2829" s="69">
        <v>3.8291655107438047E-5</v>
      </c>
      <c r="J2829" s="69">
        <v>3.7868097698606242E-5</v>
      </c>
      <c r="K2829" s="70">
        <v>1.8362543797504891E-2</v>
      </c>
      <c r="L2829" s="71">
        <f t="shared" si="475"/>
        <v>10284.470709646886</v>
      </c>
      <c r="M2829" s="71">
        <f t="shared" si="475"/>
        <v>6290.1651570621834</v>
      </c>
      <c r="N2829" s="71">
        <f t="shared" si="475"/>
        <v>0</v>
      </c>
      <c r="O2829" s="71">
        <f t="shared" si="474"/>
        <v>1711.7481779897771</v>
      </c>
      <c r="P2829" s="71">
        <f t="shared" si="474"/>
        <v>38.291655107438046</v>
      </c>
      <c r="R2829" s="71">
        <f t="shared" si="482"/>
        <v>18324.675699806285</v>
      </c>
      <c r="S2829" s="71">
        <f t="shared" si="476"/>
        <v>11708.804046705431</v>
      </c>
      <c r="T2829" s="71">
        <f t="shared" si="477"/>
        <v>8553.6200299819193</v>
      </c>
      <c r="U2829" s="71">
        <f t="shared" si="478"/>
        <v>0</v>
      </c>
      <c r="V2829" s="71">
        <f t="shared" si="479"/>
        <v>2141.0737788627443</v>
      </c>
      <c r="W2829" s="71">
        <f t="shared" si="480"/>
        <v>30.542234394508451</v>
      </c>
      <c r="X2829" s="71">
        <f t="shared" si="481"/>
        <v>0</v>
      </c>
      <c r="Y2829" s="71">
        <f t="shared" si="483"/>
        <v>22434.040089944603</v>
      </c>
    </row>
    <row r="2830" spans="1:25" x14ac:dyDescent="0.2">
      <c r="A2830" s="35">
        <f t="shared" si="484"/>
        <v>2004</v>
      </c>
      <c r="B2830" s="35">
        <v>4</v>
      </c>
      <c r="C2830" s="35">
        <v>27</v>
      </c>
      <c r="D2830" s="35">
        <v>20</v>
      </c>
      <c r="E2830" s="69">
        <v>1.0842676854787021E-2</v>
      </c>
      <c r="F2830" s="69">
        <v>6.3013651386497815E-3</v>
      </c>
      <c r="G2830" s="69">
        <v>3.2342351159796954E-4</v>
      </c>
      <c r="H2830" s="69">
        <v>1.7538096463930685E-3</v>
      </c>
      <c r="I2830" s="69">
        <v>4.0334738094855251E-5</v>
      </c>
      <c r="J2830" s="69">
        <v>3.7699043691023184E-5</v>
      </c>
      <c r="K2830" s="70">
        <v>1.9299308933213719E-2</v>
      </c>
      <c r="L2830" s="71">
        <f t="shared" si="475"/>
        <v>10842.676854787022</v>
      </c>
      <c r="M2830" s="71">
        <f t="shared" si="475"/>
        <v>6301.3651386497813</v>
      </c>
      <c r="N2830" s="71">
        <f t="shared" si="475"/>
        <v>323.42351159796954</v>
      </c>
      <c r="O2830" s="71">
        <f t="shared" si="474"/>
        <v>1753.8096463930685</v>
      </c>
      <c r="P2830" s="71">
        <f t="shared" si="474"/>
        <v>40.334738094855254</v>
      </c>
      <c r="R2830" s="71">
        <f t="shared" si="482"/>
        <v>19261.609889522693</v>
      </c>
      <c r="S2830" s="71">
        <f t="shared" si="476"/>
        <v>12344.318168495083</v>
      </c>
      <c r="T2830" s="71">
        <f t="shared" si="477"/>
        <v>8568.850216225208</v>
      </c>
      <c r="U2830" s="71">
        <f t="shared" si="478"/>
        <v>150.2426053808216</v>
      </c>
      <c r="V2830" s="71">
        <f t="shared" si="479"/>
        <v>2193.684734292246</v>
      </c>
      <c r="W2830" s="71">
        <f t="shared" si="480"/>
        <v>32.171840618476764</v>
      </c>
      <c r="X2830" s="71">
        <f t="shared" si="481"/>
        <v>0</v>
      </c>
      <c r="Y2830" s="71">
        <f t="shared" si="483"/>
        <v>23289.267565011836</v>
      </c>
    </row>
    <row r="2831" spans="1:25" x14ac:dyDescent="0.2">
      <c r="A2831" s="35">
        <f t="shared" si="484"/>
        <v>2004</v>
      </c>
      <c r="B2831" s="35">
        <v>4</v>
      </c>
      <c r="C2831" s="35">
        <v>27</v>
      </c>
      <c r="D2831" s="35">
        <v>21</v>
      </c>
      <c r="E2831" s="69">
        <v>1.1345368703674183E-2</v>
      </c>
      <c r="F2831" s="69">
        <v>6.1476713492507754E-3</v>
      </c>
      <c r="G2831" s="69">
        <v>3.2342351159796954E-4</v>
      </c>
      <c r="H2831" s="69">
        <v>1.8047629436429471E-3</v>
      </c>
      <c r="I2831" s="69">
        <v>4.0334738094855251E-5</v>
      </c>
      <c r="J2831" s="69">
        <v>3.8375259721355436E-5</v>
      </c>
      <c r="K2831" s="70">
        <v>1.9699936505982084E-2</v>
      </c>
      <c r="L2831" s="71">
        <f t="shared" si="475"/>
        <v>11345.368703674183</v>
      </c>
      <c r="M2831" s="71">
        <f t="shared" si="475"/>
        <v>6147.6713492507752</v>
      </c>
      <c r="N2831" s="71">
        <f t="shared" si="475"/>
        <v>323.42351159796954</v>
      </c>
      <c r="O2831" s="71">
        <f t="shared" si="474"/>
        <v>1804.762943642947</v>
      </c>
      <c r="P2831" s="71">
        <f t="shared" si="474"/>
        <v>40.334738094855254</v>
      </c>
      <c r="R2831" s="71">
        <f t="shared" si="482"/>
        <v>19661.561246260731</v>
      </c>
      <c r="S2831" s="71">
        <f t="shared" si="476"/>
        <v>12916.629619484467</v>
      </c>
      <c r="T2831" s="71">
        <f t="shared" si="477"/>
        <v>8359.8512086218598</v>
      </c>
      <c r="U2831" s="71">
        <f t="shared" si="478"/>
        <v>150.2426053808216</v>
      </c>
      <c r="V2831" s="71">
        <f t="shared" si="479"/>
        <v>2257.4176887601348</v>
      </c>
      <c r="W2831" s="71">
        <f t="shared" si="480"/>
        <v>32.171840618476764</v>
      </c>
      <c r="X2831" s="71">
        <f t="shared" si="481"/>
        <v>0</v>
      </c>
      <c r="Y2831" s="71">
        <f t="shared" si="483"/>
        <v>23716.312962865763</v>
      </c>
    </row>
    <row r="2832" spans="1:25" x14ac:dyDescent="0.2">
      <c r="A2832" s="35">
        <f t="shared" si="484"/>
        <v>2004</v>
      </c>
      <c r="B2832" s="35">
        <v>4</v>
      </c>
      <c r="C2832" s="35">
        <v>27</v>
      </c>
      <c r="D2832" s="35">
        <v>22</v>
      </c>
      <c r="E2832" s="69">
        <v>9.97616112976972E-3</v>
      </c>
      <c r="F2832" s="69">
        <v>5.6245485933588699E-3</v>
      </c>
      <c r="G2832" s="69">
        <v>3.2342351159796954E-4</v>
      </c>
      <c r="H2832" s="69">
        <v>1.4376857142710776E-3</v>
      </c>
      <c r="I2832" s="69">
        <v>4.0334738094855251E-5</v>
      </c>
      <c r="J2832" s="69">
        <v>3.9727691782019948E-5</v>
      </c>
      <c r="K2832" s="70">
        <v>1.7441881378874511E-2</v>
      </c>
      <c r="L2832" s="71">
        <f t="shared" si="475"/>
        <v>9976.16112976972</v>
      </c>
      <c r="M2832" s="71">
        <f t="shared" si="475"/>
        <v>5624.5485933588698</v>
      </c>
      <c r="N2832" s="71">
        <f t="shared" si="475"/>
        <v>323.42351159796954</v>
      </c>
      <c r="O2832" s="71">
        <f t="shared" si="474"/>
        <v>1437.6857142710776</v>
      </c>
      <c r="P2832" s="71">
        <f t="shared" si="474"/>
        <v>40.334738094855254</v>
      </c>
      <c r="R2832" s="71">
        <f t="shared" si="482"/>
        <v>17402.15368709249</v>
      </c>
      <c r="S2832" s="71">
        <f t="shared" si="476"/>
        <v>11357.795564264261</v>
      </c>
      <c r="T2832" s="71">
        <f t="shared" si="477"/>
        <v>7648.4878069927991</v>
      </c>
      <c r="U2832" s="71">
        <f t="shared" si="478"/>
        <v>150.2426053808216</v>
      </c>
      <c r="V2832" s="71">
        <f t="shared" si="479"/>
        <v>1798.2733819447028</v>
      </c>
      <c r="W2832" s="71">
        <f t="shared" si="480"/>
        <v>32.171840618476764</v>
      </c>
      <c r="X2832" s="71">
        <f t="shared" si="481"/>
        <v>0</v>
      </c>
      <c r="Y2832" s="71">
        <f t="shared" si="483"/>
        <v>20986.971199201063</v>
      </c>
    </row>
    <row r="2833" spans="1:25" x14ac:dyDescent="0.2">
      <c r="A2833" s="35">
        <f t="shared" si="484"/>
        <v>2004</v>
      </c>
      <c r="B2833" s="35">
        <v>4</v>
      </c>
      <c r="C2833" s="35">
        <v>27</v>
      </c>
      <c r="D2833" s="35">
        <v>23</v>
      </c>
      <c r="E2833" s="69">
        <v>8.4235962424791394E-3</v>
      </c>
      <c r="F2833" s="69">
        <v>5.0574736852819838E-3</v>
      </c>
      <c r="G2833" s="69">
        <v>3.2342351159796954E-4</v>
      </c>
      <c r="H2833" s="69">
        <v>1.0095122786399388E-3</v>
      </c>
      <c r="I2833" s="69">
        <v>4.0334738094855251E-5</v>
      </c>
      <c r="J2833" s="69">
        <v>4.1587285865433647E-5</v>
      </c>
      <c r="K2833" s="70">
        <v>1.489592774195932E-2</v>
      </c>
      <c r="L2833" s="71">
        <f t="shared" si="475"/>
        <v>8423.5962424791396</v>
      </c>
      <c r="M2833" s="71">
        <f t="shared" si="475"/>
        <v>5057.4736852819842</v>
      </c>
      <c r="N2833" s="71">
        <f t="shared" si="475"/>
        <v>323.42351159796954</v>
      </c>
      <c r="O2833" s="71">
        <f t="shared" si="474"/>
        <v>1009.5122786399388</v>
      </c>
      <c r="P2833" s="71">
        <f t="shared" si="474"/>
        <v>40.334738094855254</v>
      </c>
      <c r="R2833" s="71">
        <f t="shared" si="482"/>
        <v>14854.340456093887</v>
      </c>
      <c r="S2833" s="71">
        <f t="shared" si="476"/>
        <v>9590.2103818757278</v>
      </c>
      <c r="T2833" s="71">
        <f t="shared" si="477"/>
        <v>6877.3564978600443</v>
      </c>
      <c r="U2833" s="71">
        <f t="shared" si="478"/>
        <v>150.2426053808216</v>
      </c>
      <c r="V2833" s="71">
        <f t="shared" si="479"/>
        <v>1262.7092565533094</v>
      </c>
      <c r="W2833" s="71">
        <f t="shared" si="480"/>
        <v>32.171840618476764</v>
      </c>
      <c r="X2833" s="71">
        <f t="shared" si="481"/>
        <v>0</v>
      </c>
      <c r="Y2833" s="71">
        <f t="shared" si="483"/>
        <v>17912.690582288382</v>
      </c>
    </row>
    <row r="2834" spans="1:25" x14ac:dyDescent="0.2">
      <c r="A2834" s="35">
        <f t="shared" si="484"/>
        <v>2004</v>
      </c>
      <c r="B2834" s="35">
        <v>4</v>
      </c>
      <c r="C2834" s="35">
        <v>27</v>
      </c>
      <c r="D2834" s="35">
        <v>24</v>
      </c>
      <c r="E2834" s="69">
        <v>6.9702791555466322E-3</v>
      </c>
      <c r="F2834" s="69">
        <v>4.7498119515746789E-3</v>
      </c>
      <c r="G2834" s="69">
        <v>3.2342351159796954E-4</v>
      </c>
      <c r="H2834" s="69">
        <v>9.6894303023559625E-4</v>
      </c>
      <c r="I2834" s="69">
        <v>4.0334738094855251E-5</v>
      </c>
      <c r="J2834" s="69">
        <v>4.3446879948847346E-5</v>
      </c>
      <c r="K2834" s="70">
        <v>1.309623926699858E-2</v>
      </c>
      <c r="L2834" s="71">
        <f t="shared" si="475"/>
        <v>6970.279155546632</v>
      </c>
      <c r="M2834" s="71">
        <f t="shared" si="475"/>
        <v>4749.8119515746785</v>
      </c>
      <c r="N2834" s="71">
        <f t="shared" si="475"/>
        <v>323.42351159796954</v>
      </c>
      <c r="O2834" s="71">
        <f t="shared" si="474"/>
        <v>968.94303023559621</v>
      </c>
      <c r="P2834" s="71">
        <f t="shared" si="474"/>
        <v>40.334738094855254</v>
      </c>
      <c r="R2834" s="71">
        <f t="shared" si="482"/>
        <v>13052.792387049731</v>
      </c>
      <c r="S2834" s="71">
        <f t="shared" si="476"/>
        <v>7935.6181846652453</v>
      </c>
      <c r="T2834" s="71">
        <f t="shared" si="477"/>
        <v>6458.9856757611742</v>
      </c>
      <c r="U2834" s="71">
        <f t="shared" si="478"/>
        <v>150.2426053808216</v>
      </c>
      <c r="V2834" s="71">
        <f t="shared" si="479"/>
        <v>1211.9647865993732</v>
      </c>
      <c r="W2834" s="71">
        <f t="shared" si="480"/>
        <v>32.171840618476764</v>
      </c>
      <c r="X2834" s="71">
        <f t="shared" si="481"/>
        <v>0</v>
      </c>
      <c r="Y2834" s="71">
        <f t="shared" si="483"/>
        <v>15788.983093025092</v>
      </c>
    </row>
    <row r="2835" spans="1:25" x14ac:dyDescent="0.2">
      <c r="A2835" s="35">
        <f t="shared" si="484"/>
        <v>2004</v>
      </c>
      <c r="B2835" s="35">
        <v>4</v>
      </c>
      <c r="C2835" s="35">
        <v>28</v>
      </c>
      <c r="D2835" s="35">
        <v>1</v>
      </c>
      <c r="E2835" s="69">
        <v>6.561742443190236E-3</v>
      </c>
      <c r="F2835" s="69">
        <v>4.6580252291464142E-3</v>
      </c>
      <c r="G2835" s="69">
        <v>3.2342351159796954E-4</v>
      </c>
      <c r="H2835" s="69">
        <v>1.06964647427448E-3</v>
      </c>
      <c r="I2835" s="69">
        <v>4.0334738094855251E-5</v>
      </c>
      <c r="J2835" s="69">
        <v>4.3954041971596527E-5</v>
      </c>
      <c r="K2835" s="70">
        <v>1.2697126438275553E-2</v>
      </c>
      <c r="L2835" s="71">
        <f t="shared" si="475"/>
        <v>6561.7424431902364</v>
      </c>
      <c r="M2835" s="71">
        <f t="shared" si="475"/>
        <v>4658.0252291464139</v>
      </c>
      <c r="N2835" s="71">
        <f t="shared" si="475"/>
        <v>323.42351159796954</v>
      </c>
      <c r="O2835" s="71">
        <f t="shared" si="474"/>
        <v>1069.6464742744799</v>
      </c>
      <c r="P2835" s="71">
        <f t="shared" si="474"/>
        <v>40.334738094855254</v>
      </c>
      <c r="R2835" s="71">
        <f t="shared" si="482"/>
        <v>12653.172396303953</v>
      </c>
      <c r="S2835" s="71">
        <f t="shared" si="476"/>
        <v>7470.5017536972064</v>
      </c>
      <c r="T2835" s="71">
        <f t="shared" si="477"/>
        <v>6334.1703922439638</v>
      </c>
      <c r="U2835" s="71">
        <f t="shared" si="478"/>
        <v>150.2426053808216</v>
      </c>
      <c r="V2835" s="71">
        <f t="shared" si="479"/>
        <v>1337.9257814730674</v>
      </c>
      <c r="W2835" s="71">
        <f t="shared" si="480"/>
        <v>32.171840618476764</v>
      </c>
      <c r="X2835" s="71">
        <f t="shared" si="481"/>
        <v>0</v>
      </c>
      <c r="Y2835" s="71">
        <f t="shared" si="483"/>
        <v>15325.012373413538</v>
      </c>
    </row>
    <row r="2836" spans="1:25" x14ac:dyDescent="0.2">
      <c r="A2836" s="35">
        <f t="shared" si="484"/>
        <v>2004</v>
      </c>
      <c r="B2836" s="35">
        <v>4</v>
      </c>
      <c r="C2836" s="35">
        <v>28</v>
      </c>
      <c r="D2836" s="35">
        <v>2</v>
      </c>
      <c r="E2836" s="69">
        <v>6.3633696561994349E-3</v>
      </c>
      <c r="F2836" s="69">
        <v>4.5442314479723937E-3</v>
      </c>
      <c r="G2836" s="69">
        <v>3.2342351159796954E-4</v>
      </c>
      <c r="H2836" s="69">
        <v>1.1250747038087743E-3</v>
      </c>
      <c r="I2836" s="69">
        <v>4.0334738094855251E-5</v>
      </c>
      <c r="J2836" s="69">
        <v>4.4292149986762656E-5</v>
      </c>
      <c r="K2836" s="70">
        <v>1.244072620766019E-2</v>
      </c>
      <c r="L2836" s="71">
        <f t="shared" si="475"/>
        <v>6363.3696561994348</v>
      </c>
      <c r="M2836" s="71">
        <f t="shared" si="475"/>
        <v>4544.2314479723937</v>
      </c>
      <c r="N2836" s="71">
        <f t="shared" si="475"/>
        <v>323.42351159796954</v>
      </c>
      <c r="O2836" s="71">
        <f t="shared" si="474"/>
        <v>1125.0747038087743</v>
      </c>
      <c r="P2836" s="71">
        <f t="shared" si="474"/>
        <v>40.334738094855254</v>
      </c>
      <c r="R2836" s="71">
        <f t="shared" si="482"/>
        <v>12396.434057673427</v>
      </c>
      <c r="S2836" s="71">
        <f t="shared" si="476"/>
        <v>7244.6556059809782</v>
      </c>
      <c r="T2836" s="71">
        <f t="shared" si="477"/>
        <v>6179.4290235146118</v>
      </c>
      <c r="U2836" s="71">
        <f t="shared" si="478"/>
        <v>150.2426053808216</v>
      </c>
      <c r="V2836" s="71">
        <f t="shared" si="479"/>
        <v>1407.2560313256085</v>
      </c>
      <c r="W2836" s="71">
        <f t="shared" si="480"/>
        <v>32.171840618476764</v>
      </c>
      <c r="X2836" s="71">
        <f t="shared" si="481"/>
        <v>0</v>
      </c>
      <c r="Y2836" s="71">
        <f t="shared" si="483"/>
        <v>15013.755106820498</v>
      </c>
    </row>
    <row r="2837" spans="1:25" x14ac:dyDescent="0.2">
      <c r="A2837" s="35">
        <f t="shared" si="484"/>
        <v>2004</v>
      </c>
      <c r="B2837" s="35">
        <v>4</v>
      </c>
      <c r="C2837" s="35">
        <v>28</v>
      </c>
      <c r="D2837" s="35">
        <v>3</v>
      </c>
      <c r="E2837" s="69">
        <v>6.2265642507262076E-3</v>
      </c>
      <c r="F2837" s="69">
        <v>4.4648000033805871E-3</v>
      </c>
      <c r="G2837" s="69">
        <v>3.2342351159796954E-4</v>
      </c>
      <c r="H2837" s="69">
        <v>1.1240354404309328E-3</v>
      </c>
      <c r="I2837" s="69">
        <v>4.0334738094855251E-5</v>
      </c>
      <c r="J2837" s="69">
        <v>4.3954041971596527E-5</v>
      </c>
      <c r="K2837" s="70">
        <v>1.2223111986202151E-2</v>
      </c>
      <c r="L2837" s="71">
        <f t="shared" si="475"/>
        <v>6226.5642507262073</v>
      </c>
      <c r="M2837" s="71">
        <f t="shared" si="475"/>
        <v>4464.8000033805874</v>
      </c>
      <c r="N2837" s="71">
        <f t="shared" si="475"/>
        <v>323.42351159796954</v>
      </c>
      <c r="O2837" s="71">
        <f t="shared" si="474"/>
        <v>1124.0354404309328</v>
      </c>
      <c r="P2837" s="71">
        <f t="shared" si="474"/>
        <v>40.334738094855254</v>
      </c>
      <c r="R2837" s="71">
        <f t="shared" si="482"/>
        <v>12179.157944230552</v>
      </c>
      <c r="S2837" s="71">
        <f t="shared" si="476"/>
        <v>7088.9035278780593</v>
      </c>
      <c r="T2837" s="71">
        <f t="shared" si="477"/>
        <v>6071.4149446302035</v>
      </c>
      <c r="U2837" s="71">
        <f t="shared" si="478"/>
        <v>150.2426053808216</v>
      </c>
      <c r="V2837" s="71">
        <f t="shared" si="479"/>
        <v>1405.9561090612006</v>
      </c>
      <c r="W2837" s="71">
        <f t="shared" si="480"/>
        <v>32.171840618476764</v>
      </c>
      <c r="X2837" s="71">
        <f t="shared" si="481"/>
        <v>0</v>
      </c>
      <c r="Y2837" s="71">
        <f t="shared" si="483"/>
        <v>14748.689027568762</v>
      </c>
    </row>
    <row r="2838" spans="1:25" x14ac:dyDescent="0.2">
      <c r="A2838" s="35">
        <f t="shared" si="484"/>
        <v>2004</v>
      </c>
      <c r="B2838" s="35">
        <v>4</v>
      </c>
      <c r="C2838" s="35">
        <v>28</v>
      </c>
      <c r="D2838" s="35">
        <v>4</v>
      </c>
      <c r="E2838" s="69">
        <v>6.3143151280567683E-3</v>
      </c>
      <c r="F2838" s="69">
        <v>4.4794618492681156E-3</v>
      </c>
      <c r="G2838" s="69">
        <v>3.2342351159796954E-4</v>
      </c>
      <c r="H2838" s="69">
        <v>1.1261418674478807E-3</v>
      </c>
      <c r="I2838" s="69">
        <v>4.0334738094855251E-5</v>
      </c>
      <c r="J2838" s="69">
        <v>4.3954041971596527E-5</v>
      </c>
      <c r="K2838" s="70">
        <v>1.2327631136437188E-2</v>
      </c>
      <c r="L2838" s="71">
        <f t="shared" si="475"/>
        <v>6314.3151280567681</v>
      </c>
      <c r="M2838" s="71">
        <f t="shared" si="475"/>
        <v>4479.4618492681157</v>
      </c>
      <c r="N2838" s="71">
        <f t="shared" si="475"/>
        <v>323.42351159796954</v>
      </c>
      <c r="O2838" s="71">
        <f t="shared" si="474"/>
        <v>1126.1418674478807</v>
      </c>
      <c r="P2838" s="71">
        <f t="shared" si="474"/>
        <v>40.334738094855254</v>
      </c>
      <c r="R2838" s="71">
        <f t="shared" si="482"/>
        <v>12283.677094465589</v>
      </c>
      <c r="S2838" s="71">
        <f t="shared" si="476"/>
        <v>7188.8073398094075</v>
      </c>
      <c r="T2838" s="71">
        <f t="shared" si="477"/>
        <v>6091.352713437318</v>
      </c>
      <c r="U2838" s="71">
        <f t="shared" si="478"/>
        <v>150.2426053808216</v>
      </c>
      <c r="V2838" s="71">
        <f t="shared" si="479"/>
        <v>1408.5908515490655</v>
      </c>
      <c r="W2838" s="71">
        <f t="shared" si="480"/>
        <v>32.171840618476764</v>
      </c>
      <c r="X2838" s="71">
        <f t="shared" si="481"/>
        <v>0</v>
      </c>
      <c r="Y2838" s="71">
        <f t="shared" si="483"/>
        <v>14871.16535079509</v>
      </c>
    </row>
    <row r="2839" spans="1:25" x14ac:dyDescent="0.2">
      <c r="A2839" s="35">
        <f t="shared" si="484"/>
        <v>2004</v>
      </c>
      <c r="B2839" s="35">
        <v>4</v>
      </c>
      <c r="C2839" s="35">
        <v>28</v>
      </c>
      <c r="D2839" s="35">
        <v>5</v>
      </c>
      <c r="E2839" s="69">
        <v>6.7152466775996702E-3</v>
      </c>
      <c r="F2839" s="69">
        <v>4.6865721723364957E-3</v>
      </c>
      <c r="G2839" s="69">
        <v>3.2342351159796954E-4</v>
      </c>
      <c r="H2839" s="69">
        <v>1.3232017900158294E-3</v>
      </c>
      <c r="I2839" s="69">
        <v>4.0334738094855251E-5</v>
      </c>
      <c r="J2839" s="69">
        <v>4.4799312009511857E-5</v>
      </c>
      <c r="K2839" s="70">
        <v>1.3133578201654334E-2</v>
      </c>
      <c r="L2839" s="71">
        <f t="shared" si="475"/>
        <v>6715.24667759967</v>
      </c>
      <c r="M2839" s="71">
        <f t="shared" si="475"/>
        <v>4686.5721723364959</v>
      </c>
      <c r="N2839" s="71">
        <f t="shared" si="475"/>
        <v>323.42351159796954</v>
      </c>
      <c r="O2839" s="71">
        <f t="shared" si="474"/>
        <v>1323.2017900158294</v>
      </c>
      <c r="P2839" s="71">
        <f t="shared" si="474"/>
        <v>40.334738094855254</v>
      </c>
      <c r="R2839" s="71">
        <f t="shared" si="482"/>
        <v>13088.77888964482</v>
      </c>
      <c r="S2839" s="71">
        <f t="shared" si="476"/>
        <v>7645.2653416136627</v>
      </c>
      <c r="T2839" s="71">
        <f t="shared" si="477"/>
        <v>6372.9896758348395</v>
      </c>
      <c r="U2839" s="71">
        <f t="shared" si="478"/>
        <v>150.2426053808216</v>
      </c>
      <c r="V2839" s="71">
        <f t="shared" si="479"/>
        <v>1655.0756081856678</v>
      </c>
      <c r="W2839" s="71">
        <f t="shared" si="480"/>
        <v>32.171840618476764</v>
      </c>
      <c r="X2839" s="71">
        <f t="shared" si="481"/>
        <v>0</v>
      </c>
      <c r="Y2839" s="71">
        <f t="shared" si="483"/>
        <v>15855.745071633468</v>
      </c>
    </row>
    <row r="2840" spans="1:25" x14ac:dyDescent="0.2">
      <c r="A2840" s="35">
        <f t="shared" si="484"/>
        <v>2004</v>
      </c>
      <c r="B2840" s="35">
        <v>4</v>
      </c>
      <c r="C2840" s="35">
        <v>28</v>
      </c>
      <c r="D2840" s="35">
        <v>6</v>
      </c>
      <c r="E2840" s="69">
        <v>7.5600948511181576E-3</v>
      </c>
      <c r="F2840" s="69">
        <v>5.274551284677912E-3</v>
      </c>
      <c r="G2840" s="69">
        <v>2.4256763369847714E-4</v>
      </c>
      <c r="H2840" s="69">
        <v>1.5823793858454895E-3</v>
      </c>
      <c r="I2840" s="69">
        <v>3.9823967348000945E-5</v>
      </c>
      <c r="J2840" s="69">
        <v>4.5644582047427175E-5</v>
      </c>
      <c r="K2840" s="70">
        <v>1.4745061704735465E-2</v>
      </c>
      <c r="L2840" s="71">
        <f t="shared" si="475"/>
        <v>7560.0948511181577</v>
      </c>
      <c r="M2840" s="71">
        <f t="shared" si="475"/>
        <v>5274.551284677912</v>
      </c>
      <c r="N2840" s="71">
        <f t="shared" si="475"/>
        <v>242.56763369847715</v>
      </c>
      <c r="O2840" s="71">
        <f t="shared" si="475"/>
        <v>1582.3793858454894</v>
      </c>
      <c r="P2840" s="71">
        <f t="shared" si="475"/>
        <v>39.823967348000949</v>
      </c>
      <c r="R2840" s="71">
        <f t="shared" si="482"/>
        <v>14699.417122688037</v>
      </c>
      <c r="S2840" s="71">
        <f t="shared" si="476"/>
        <v>8607.1195772104511</v>
      </c>
      <c r="T2840" s="71">
        <f t="shared" si="477"/>
        <v>7172.5473642188881</v>
      </c>
      <c r="U2840" s="71">
        <f t="shared" si="478"/>
        <v>112.68195403561619</v>
      </c>
      <c r="V2840" s="71">
        <f t="shared" si="479"/>
        <v>1979.2578457571135</v>
      </c>
      <c r="W2840" s="71">
        <f t="shared" si="480"/>
        <v>31.764439062484684</v>
      </c>
      <c r="X2840" s="71">
        <f t="shared" si="481"/>
        <v>0</v>
      </c>
      <c r="Y2840" s="71">
        <f t="shared" si="483"/>
        <v>17903.371180284554</v>
      </c>
    </row>
    <row r="2841" spans="1:25" x14ac:dyDescent="0.2">
      <c r="A2841" s="35">
        <f t="shared" si="484"/>
        <v>2004</v>
      </c>
      <c r="B2841" s="35">
        <v>4</v>
      </c>
      <c r="C2841" s="35">
        <v>28</v>
      </c>
      <c r="D2841" s="35">
        <v>7</v>
      </c>
      <c r="E2841" s="69">
        <v>9.1088849602564675E-3</v>
      </c>
      <c r="F2841" s="69">
        <v>6.0883542785051962E-3</v>
      </c>
      <c r="G2841" s="69">
        <v>0</v>
      </c>
      <c r="H2841" s="69">
        <v>1.8922473629408541E-3</v>
      </c>
      <c r="I2841" s="69">
        <v>3.8291655107438047E-5</v>
      </c>
      <c r="J2841" s="69">
        <v>6.2888090820899641E-5</v>
      </c>
      <c r="K2841" s="70">
        <v>1.7190666347630855E-2</v>
      </c>
      <c r="L2841" s="71">
        <f t="shared" ref="L2841:P2883" si="485">E2841*1000000</f>
        <v>9108.8849602564678</v>
      </c>
      <c r="M2841" s="71">
        <f t="shared" si="485"/>
        <v>6088.3542785051959</v>
      </c>
      <c r="N2841" s="71">
        <f t="shared" si="485"/>
        <v>0</v>
      </c>
      <c r="O2841" s="71">
        <f t="shared" si="485"/>
        <v>1892.2473629408541</v>
      </c>
      <c r="P2841" s="71">
        <f t="shared" si="485"/>
        <v>38.291655107438046</v>
      </c>
      <c r="R2841" s="71">
        <f t="shared" si="482"/>
        <v>17127.778256809957</v>
      </c>
      <c r="S2841" s="71">
        <f t="shared" si="476"/>
        <v>10370.407198844276</v>
      </c>
      <c r="T2841" s="71">
        <f t="shared" si="477"/>
        <v>8279.1894657613248</v>
      </c>
      <c r="U2841" s="71">
        <f t="shared" si="478"/>
        <v>0</v>
      </c>
      <c r="V2841" s="71">
        <f t="shared" si="479"/>
        <v>2366.8441795408958</v>
      </c>
      <c r="W2841" s="71">
        <f t="shared" si="480"/>
        <v>30.542234394508451</v>
      </c>
      <c r="X2841" s="71">
        <f t="shared" si="481"/>
        <v>0</v>
      </c>
      <c r="Y2841" s="71">
        <f t="shared" si="483"/>
        <v>21046.983078541005</v>
      </c>
    </row>
    <row r="2842" spans="1:25" x14ac:dyDescent="0.2">
      <c r="A2842" s="35">
        <f t="shared" si="484"/>
        <v>2004</v>
      </c>
      <c r="B2842" s="35">
        <v>4</v>
      </c>
      <c r="C2842" s="35">
        <v>28</v>
      </c>
      <c r="D2842" s="35">
        <v>8</v>
      </c>
      <c r="E2842" s="69">
        <v>9.2393433019393265E-3</v>
      </c>
      <c r="F2842" s="69">
        <v>6.6020209778459172E-3</v>
      </c>
      <c r="G2842" s="69">
        <v>0</v>
      </c>
      <c r="H2842" s="69">
        <v>1.8805103387922735E-3</v>
      </c>
      <c r="I2842" s="69">
        <v>3.8291655107438047E-5</v>
      </c>
      <c r="J2842" s="69">
        <v>7.8441059518541493E-5</v>
      </c>
      <c r="K2842" s="70">
        <v>1.7838607333203495E-2</v>
      </c>
      <c r="L2842" s="71">
        <f t="shared" si="485"/>
        <v>9239.3433019393269</v>
      </c>
      <c r="M2842" s="71">
        <f t="shared" si="485"/>
        <v>6602.0209778459175</v>
      </c>
      <c r="N2842" s="71">
        <f t="shared" si="485"/>
        <v>0</v>
      </c>
      <c r="O2842" s="71">
        <f t="shared" si="485"/>
        <v>1880.5103387922734</v>
      </c>
      <c r="P2842" s="71">
        <f t="shared" si="485"/>
        <v>38.291655107438046</v>
      </c>
      <c r="R2842" s="71">
        <f t="shared" si="482"/>
        <v>17760.166273684954</v>
      </c>
      <c r="S2842" s="71">
        <f t="shared" si="476"/>
        <v>10518.933185465048</v>
      </c>
      <c r="T2842" s="71">
        <f t="shared" si="477"/>
        <v>8977.6941406795231</v>
      </c>
      <c r="U2842" s="71">
        <f t="shared" si="478"/>
        <v>0</v>
      </c>
      <c r="V2842" s="71">
        <f t="shared" si="479"/>
        <v>2352.1633783754364</v>
      </c>
      <c r="W2842" s="71">
        <f t="shared" si="480"/>
        <v>30.542234394508451</v>
      </c>
      <c r="X2842" s="71">
        <f t="shared" si="481"/>
        <v>0</v>
      </c>
      <c r="Y2842" s="71">
        <f t="shared" si="483"/>
        <v>21879.332938914518</v>
      </c>
    </row>
    <row r="2843" spans="1:25" x14ac:dyDescent="0.2">
      <c r="A2843" s="35">
        <f t="shared" si="484"/>
        <v>2004</v>
      </c>
      <c r="B2843" s="35">
        <v>4</v>
      </c>
      <c r="C2843" s="35">
        <v>28</v>
      </c>
      <c r="D2843" s="35">
        <v>9</v>
      </c>
      <c r="E2843" s="69">
        <v>9.1398354205111734E-3</v>
      </c>
      <c r="F2843" s="69">
        <v>7.0372458714089547E-3</v>
      </c>
      <c r="G2843" s="69">
        <v>0</v>
      </c>
      <c r="H2843" s="69">
        <v>2.0475315558275875E-3</v>
      </c>
      <c r="I2843" s="69">
        <v>3.8291655107438047E-5</v>
      </c>
      <c r="J2843" s="69">
        <v>6.9312143109056076E-5</v>
      </c>
      <c r="K2843" s="70">
        <v>1.8332216645964211E-2</v>
      </c>
      <c r="L2843" s="71">
        <f t="shared" si="485"/>
        <v>9139.8354205111737</v>
      </c>
      <c r="M2843" s="71">
        <f t="shared" si="485"/>
        <v>7037.2458714089544</v>
      </c>
      <c r="N2843" s="71">
        <f t="shared" si="485"/>
        <v>0</v>
      </c>
      <c r="O2843" s="71">
        <f t="shared" si="485"/>
        <v>2047.5315558275875</v>
      </c>
      <c r="P2843" s="71">
        <f t="shared" si="485"/>
        <v>38.291655107438046</v>
      </c>
      <c r="R2843" s="71">
        <f t="shared" si="482"/>
        <v>18262.904502855152</v>
      </c>
      <c r="S2843" s="71">
        <f t="shared" si="476"/>
        <v>10405.644099654131</v>
      </c>
      <c r="T2843" s="71">
        <f t="shared" si="477"/>
        <v>9569.5304874482372</v>
      </c>
      <c r="U2843" s="71">
        <f t="shared" si="478"/>
        <v>0</v>
      </c>
      <c r="V2843" s="71">
        <f t="shared" si="479"/>
        <v>2561.0753859395481</v>
      </c>
      <c r="W2843" s="71">
        <f t="shared" si="480"/>
        <v>30.542234394508451</v>
      </c>
      <c r="X2843" s="71">
        <f t="shared" si="481"/>
        <v>0</v>
      </c>
      <c r="Y2843" s="71">
        <f t="shared" si="483"/>
        <v>22566.792207436425</v>
      </c>
    </row>
    <row r="2844" spans="1:25" x14ac:dyDescent="0.2">
      <c r="A2844" s="35">
        <f t="shared" si="484"/>
        <v>2004</v>
      </c>
      <c r="B2844" s="35">
        <v>4</v>
      </c>
      <c r="C2844" s="35">
        <v>28</v>
      </c>
      <c r="D2844" s="35">
        <v>10</v>
      </c>
      <c r="E2844" s="69">
        <v>8.9512545309305084E-3</v>
      </c>
      <c r="F2844" s="69">
        <v>7.3945500841368153E-3</v>
      </c>
      <c r="G2844" s="69">
        <v>0</v>
      </c>
      <c r="H2844" s="69">
        <v>2.0943062191320365E-3</v>
      </c>
      <c r="I2844" s="69">
        <v>3.8291655107438047E-5</v>
      </c>
      <c r="J2844" s="69">
        <v>7.8779167533707623E-5</v>
      </c>
      <c r="K2844" s="70">
        <v>1.8557181656840501E-2</v>
      </c>
      <c r="L2844" s="71">
        <f t="shared" si="485"/>
        <v>8951.2545309305078</v>
      </c>
      <c r="M2844" s="71">
        <f t="shared" si="485"/>
        <v>7394.5500841368157</v>
      </c>
      <c r="N2844" s="71">
        <f t="shared" si="485"/>
        <v>0</v>
      </c>
      <c r="O2844" s="71">
        <f t="shared" si="485"/>
        <v>2094.3062191320364</v>
      </c>
      <c r="P2844" s="71">
        <f t="shared" si="485"/>
        <v>38.291655107438046</v>
      </c>
      <c r="R2844" s="71">
        <f t="shared" si="482"/>
        <v>18478.402489306798</v>
      </c>
      <c r="S2844" s="71">
        <f t="shared" si="476"/>
        <v>10190.945964437291</v>
      </c>
      <c r="T2844" s="71">
        <f t="shared" si="477"/>
        <v>10055.407152761962</v>
      </c>
      <c r="U2844" s="71">
        <f t="shared" si="478"/>
        <v>0</v>
      </c>
      <c r="V2844" s="71">
        <f t="shared" si="479"/>
        <v>2619.5816583013507</v>
      </c>
      <c r="W2844" s="71">
        <f t="shared" si="480"/>
        <v>30.542234394508451</v>
      </c>
      <c r="X2844" s="71">
        <f t="shared" si="481"/>
        <v>0</v>
      </c>
      <c r="Y2844" s="71">
        <f t="shared" si="483"/>
        <v>22896.477009895112</v>
      </c>
    </row>
    <row r="2845" spans="1:25" x14ac:dyDescent="0.2">
      <c r="A2845" s="35">
        <f t="shared" si="484"/>
        <v>2004</v>
      </c>
      <c r="B2845" s="35">
        <v>4</v>
      </c>
      <c r="C2845" s="35">
        <v>28</v>
      </c>
      <c r="D2845" s="35">
        <v>11</v>
      </c>
      <c r="E2845" s="69">
        <v>9.2500071235722577E-3</v>
      </c>
      <c r="F2845" s="69">
        <v>7.4788309305325509E-3</v>
      </c>
      <c r="G2845" s="69">
        <v>0</v>
      </c>
      <c r="H2845" s="69">
        <v>2.0912140618138688E-3</v>
      </c>
      <c r="I2845" s="69">
        <v>3.8291655107438047E-5</v>
      </c>
      <c r="J2845" s="69">
        <v>5.730930857065855E-5</v>
      </c>
      <c r="K2845" s="70">
        <v>1.8915653079596768E-2</v>
      </c>
      <c r="L2845" s="71">
        <f t="shared" si="485"/>
        <v>9250.0071235722571</v>
      </c>
      <c r="M2845" s="71">
        <f t="shared" si="485"/>
        <v>7478.8309305325511</v>
      </c>
      <c r="N2845" s="71">
        <f t="shared" si="485"/>
        <v>0</v>
      </c>
      <c r="O2845" s="71">
        <f t="shared" si="485"/>
        <v>2091.2140618138687</v>
      </c>
      <c r="P2845" s="71">
        <f t="shared" si="485"/>
        <v>38.291655107438046</v>
      </c>
      <c r="R2845" s="71">
        <f t="shared" si="482"/>
        <v>18858.343771026117</v>
      </c>
      <c r="S2845" s="71">
        <f t="shared" si="476"/>
        <v>10531.073878108751</v>
      </c>
      <c r="T2845" s="71">
        <f t="shared" si="477"/>
        <v>10170.015643616134</v>
      </c>
      <c r="U2845" s="71">
        <f t="shared" si="478"/>
        <v>0</v>
      </c>
      <c r="V2845" s="71">
        <f t="shared" si="479"/>
        <v>2615.7139533204563</v>
      </c>
      <c r="W2845" s="71">
        <f t="shared" si="480"/>
        <v>30.542234394508451</v>
      </c>
      <c r="X2845" s="71">
        <f t="shared" si="481"/>
        <v>0</v>
      </c>
      <c r="Y2845" s="71">
        <f t="shared" si="483"/>
        <v>23347.345709439851</v>
      </c>
    </row>
    <row r="2846" spans="1:25" x14ac:dyDescent="0.2">
      <c r="A2846" s="35">
        <f t="shared" si="484"/>
        <v>2004</v>
      </c>
      <c r="B2846" s="35">
        <v>4</v>
      </c>
      <c r="C2846" s="35">
        <v>28</v>
      </c>
      <c r="D2846" s="35">
        <v>12</v>
      </c>
      <c r="E2846" s="69">
        <v>9.3313798762676755E-3</v>
      </c>
      <c r="F2846" s="69">
        <v>7.3502815928421783E-3</v>
      </c>
      <c r="G2846" s="69">
        <v>0</v>
      </c>
      <c r="H2846" s="69">
        <v>2.0408371626250621E-3</v>
      </c>
      <c r="I2846" s="69">
        <v>3.8291655107438047E-5</v>
      </c>
      <c r="J2846" s="69">
        <v>6.7898208836065783E-5</v>
      </c>
      <c r="K2846" s="70">
        <v>1.8828688495678422E-2</v>
      </c>
      <c r="L2846" s="71">
        <f t="shared" si="485"/>
        <v>9331.3798762676761</v>
      </c>
      <c r="M2846" s="71">
        <f t="shared" si="485"/>
        <v>7350.2815928421787</v>
      </c>
      <c r="N2846" s="71">
        <f t="shared" si="485"/>
        <v>0</v>
      </c>
      <c r="O2846" s="71">
        <f t="shared" si="485"/>
        <v>2040.8371626250621</v>
      </c>
      <c r="P2846" s="71">
        <f t="shared" si="485"/>
        <v>38.291655107438046</v>
      </c>
      <c r="R2846" s="71">
        <f t="shared" si="482"/>
        <v>18760.790286842355</v>
      </c>
      <c r="S2846" s="71">
        <f t="shared" si="476"/>
        <v>10623.716235985075</v>
      </c>
      <c r="T2846" s="71">
        <f t="shared" si="477"/>
        <v>9995.2090745907153</v>
      </c>
      <c r="U2846" s="71">
        <f t="shared" si="478"/>
        <v>0</v>
      </c>
      <c r="V2846" s="71">
        <f t="shared" si="479"/>
        <v>2552.701963998386</v>
      </c>
      <c r="W2846" s="71">
        <f t="shared" si="480"/>
        <v>30.542234394508451</v>
      </c>
      <c r="X2846" s="71">
        <f t="shared" si="481"/>
        <v>0</v>
      </c>
      <c r="Y2846" s="71">
        <f t="shared" si="483"/>
        <v>23202.169508968684</v>
      </c>
    </row>
    <row r="2847" spans="1:25" x14ac:dyDescent="0.2">
      <c r="A2847" s="35">
        <f t="shared" si="484"/>
        <v>2004</v>
      </c>
      <c r="B2847" s="35">
        <v>4</v>
      </c>
      <c r="C2847" s="35">
        <v>28</v>
      </c>
      <c r="D2847" s="35">
        <v>13</v>
      </c>
      <c r="E2847" s="69">
        <v>9.1919342291638152E-3</v>
      </c>
      <c r="F2847" s="69">
        <v>7.4369082831539481E-3</v>
      </c>
      <c r="G2847" s="69">
        <v>0</v>
      </c>
      <c r="H2847" s="69">
        <v>1.9996326331713494E-3</v>
      </c>
      <c r="I2847" s="69">
        <v>3.8291655107438047E-5</v>
      </c>
      <c r="J2847" s="69">
        <v>6.5975666851231913E-5</v>
      </c>
      <c r="K2847" s="70">
        <v>1.8732742467447782E-2</v>
      </c>
      <c r="L2847" s="71">
        <f t="shared" si="485"/>
        <v>9191.934229163815</v>
      </c>
      <c r="M2847" s="71">
        <f t="shared" si="485"/>
        <v>7436.9082831539481</v>
      </c>
      <c r="N2847" s="71">
        <f t="shared" si="485"/>
        <v>0</v>
      </c>
      <c r="O2847" s="71">
        <f t="shared" si="485"/>
        <v>1999.6326331713494</v>
      </c>
      <c r="P2847" s="71">
        <f t="shared" si="485"/>
        <v>38.291655107438046</v>
      </c>
      <c r="R2847" s="71">
        <f t="shared" si="482"/>
        <v>18666.76680059655</v>
      </c>
      <c r="S2847" s="71">
        <f t="shared" si="476"/>
        <v>10464.95825969237</v>
      </c>
      <c r="T2847" s="71">
        <f t="shared" si="477"/>
        <v>10113.007538522917</v>
      </c>
      <c r="U2847" s="71">
        <f t="shared" si="478"/>
        <v>0</v>
      </c>
      <c r="V2847" s="71">
        <f t="shared" si="479"/>
        <v>2501.1628773978514</v>
      </c>
      <c r="W2847" s="71">
        <f t="shared" si="480"/>
        <v>30.542234394508451</v>
      </c>
      <c r="X2847" s="71">
        <f t="shared" si="481"/>
        <v>0</v>
      </c>
      <c r="Y2847" s="71">
        <f t="shared" si="483"/>
        <v>23109.670910007648</v>
      </c>
    </row>
    <row r="2848" spans="1:25" x14ac:dyDescent="0.2">
      <c r="A2848" s="35">
        <f t="shared" si="484"/>
        <v>2004</v>
      </c>
      <c r="B2848" s="35">
        <v>4</v>
      </c>
      <c r="C2848" s="35">
        <v>28</v>
      </c>
      <c r="D2848" s="35">
        <v>14</v>
      </c>
      <c r="E2848" s="69">
        <v>8.8821668647792295E-3</v>
      </c>
      <c r="F2848" s="69">
        <v>7.3730952007921673E-3</v>
      </c>
      <c r="G2848" s="69">
        <v>0</v>
      </c>
      <c r="H2848" s="69">
        <v>2.0947748493284884E-3</v>
      </c>
      <c r="I2848" s="69">
        <v>3.8291655107438047E-5</v>
      </c>
      <c r="J2848" s="69">
        <v>7.6581465435127794E-5</v>
      </c>
      <c r="K2848" s="70">
        <v>1.8464910035442449E-2</v>
      </c>
      <c r="L2848" s="71">
        <f t="shared" si="485"/>
        <v>8882.1668647792303</v>
      </c>
      <c r="M2848" s="71">
        <f t="shared" si="485"/>
        <v>7373.0952007921669</v>
      </c>
      <c r="N2848" s="71">
        <f t="shared" si="485"/>
        <v>0</v>
      </c>
      <c r="O2848" s="71">
        <f t="shared" si="485"/>
        <v>2094.7748493284885</v>
      </c>
      <c r="P2848" s="71">
        <f t="shared" si="485"/>
        <v>38.291655107438046</v>
      </c>
      <c r="R2848" s="71">
        <f t="shared" si="482"/>
        <v>18388.328570007325</v>
      </c>
      <c r="S2848" s="71">
        <f t="shared" si="476"/>
        <v>10112.290098924374</v>
      </c>
      <c r="T2848" s="71">
        <f t="shared" si="477"/>
        <v>10026.231937909031</v>
      </c>
      <c r="U2848" s="71">
        <f t="shared" si="478"/>
        <v>0</v>
      </c>
      <c r="V2848" s="71">
        <f t="shared" si="479"/>
        <v>2620.1678261959673</v>
      </c>
      <c r="W2848" s="71">
        <f t="shared" si="480"/>
        <v>30.542234394508451</v>
      </c>
      <c r="X2848" s="71">
        <f t="shared" si="481"/>
        <v>0</v>
      </c>
      <c r="Y2848" s="71">
        <f t="shared" si="483"/>
        <v>22789.232097423883</v>
      </c>
    </row>
    <row r="2849" spans="1:25" x14ac:dyDescent="0.2">
      <c r="A2849" s="35">
        <f t="shared" si="484"/>
        <v>2004</v>
      </c>
      <c r="B2849" s="35">
        <v>4</v>
      </c>
      <c r="C2849" s="35">
        <v>28</v>
      </c>
      <c r="D2849" s="35">
        <v>15</v>
      </c>
      <c r="E2849" s="69">
        <v>9.0878237457769871E-3</v>
      </c>
      <c r="F2849" s="69">
        <v>7.0908919334909445E-3</v>
      </c>
      <c r="G2849" s="69">
        <v>0</v>
      </c>
      <c r="H2849" s="69">
        <v>2.0962972150117948E-3</v>
      </c>
      <c r="I2849" s="69">
        <v>3.8291655107438047E-5</v>
      </c>
      <c r="J2849" s="69">
        <v>3.2430853444573613E-4</v>
      </c>
      <c r="K2849" s="70">
        <v>1.8637613083832896E-2</v>
      </c>
      <c r="L2849" s="71">
        <f t="shared" si="485"/>
        <v>9087.8237457769865</v>
      </c>
      <c r="M2849" s="71">
        <f t="shared" si="485"/>
        <v>7090.8919334909442</v>
      </c>
      <c r="N2849" s="71">
        <f t="shared" si="485"/>
        <v>0</v>
      </c>
      <c r="O2849" s="71">
        <f t="shared" si="485"/>
        <v>2096.2972150117948</v>
      </c>
      <c r="P2849" s="71">
        <f t="shared" si="485"/>
        <v>38.291655107438046</v>
      </c>
      <c r="R2849" s="71">
        <f t="shared" si="482"/>
        <v>18313.304549387161</v>
      </c>
      <c r="S2849" s="71">
        <f t="shared" si="476"/>
        <v>10346.429141024093</v>
      </c>
      <c r="T2849" s="71">
        <f t="shared" si="477"/>
        <v>9642.4805642262654</v>
      </c>
      <c r="U2849" s="71">
        <f t="shared" si="478"/>
        <v>0</v>
      </c>
      <c r="V2849" s="71">
        <f t="shared" si="479"/>
        <v>2622.0720182309174</v>
      </c>
      <c r="W2849" s="71">
        <f t="shared" si="480"/>
        <v>30.542234394508451</v>
      </c>
      <c r="X2849" s="71">
        <f t="shared" si="481"/>
        <v>0</v>
      </c>
      <c r="Y2849" s="71">
        <f t="shared" si="483"/>
        <v>22641.523957875783</v>
      </c>
    </row>
    <row r="2850" spans="1:25" x14ac:dyDescent="0.2">
      <c r="A2850" s="35">
        <f t="shared" si="484"/>
        <v>2004</v>
      </c>
      <c r="B2850" s="35">
        <v>4</v>
      </c>
      <c r="C2850" s="35">
        <v>28</v>
      </c>
      <c r="D2850" s="35">
        <v>16</v>
      </c>
      <c r="E2850" s="69">
        <v>9.9359452603197205E-3</v>
      </c>
      <c r="F2850" s="69">
        <v>6.9236850890807278E-3</v>
      </c>
      <c r="G2850" s="69">
        <v>0</v>
      </c>
      <c r="H2850" s="69">
        <v>2.2268820619112499E-3</v>
      </c>
      <c r="I2850" s="69">
        <v>3.8291655107438047E-5</v>
      </c>
      <c r="J2850" s="69">
        <v>3.2732920463531267E-4</v>
      </c>
      <c r="K2850" s="70">
        <v>1.9452133271054446E-2</v>
      </c>
      <c r="L2850" s="71">
        <f t="shared" si="485"/>
        <v>9935.9452603197205</v>
      </c>
      <c r="M2850" s="71">
        <f t="shared" si="485"/>
        <v>6923.6850890807282</v>
      </c>
      <c r="N2850" s="71">
        <f t="shared" si="485"/>
        <v>0</v>
      </c>
      <c r="O2850" s="71">
        <f t="shared" si="485"/>
        <v>2226.8820619112498</v>
      </c>
      <c r="P2850" s="71">
        <f t="shared" si="485"/>
        <v>38.291655107438046</v>
      </c>
      <c r="R2850" s="71">
        <f t="shared" si="482"/>
        <v>19124.804066419136</v>
      </c>
      <c r="S2850" s="71">
        <f t="shared" si="476"/>
        <v>11312.010054416267</v>
      </c>
      <c r="T2850" s="71">
        <f t="shared" si="477"/>
        <v>9415.1059599376113</v>
      </c>
      <c r="U2850" s="71">
        <f t="shared" si="478"/>
        <v>0</v>
      </c>
      <c r="V2850" s="71">
        <f t="shared" si="479"/>
        <v>2785.4090062343585</v>
      </c>
      <c r="W2850" s="71">
        <f t="shared" si="480"/>
        <v>30.542234394508451</v>
      </c>
      <c r="X2850" s="71">
        <f t="shared" si="481"/>
        <v>0</v>
      </c>
      <c r="Y2850" s="71">
        <f t="shared" si="483"/>
        <v>23543.06725498275</v>
      </c>
    </row>
    <row r="2851" spans="1:25" x14ac:dyDescent="0.2">
      <c r="A2851" s="35">
        <f t="shared" si="484"/>
        <v>2004</v>
      </c>
      <c r="B2851" s="35">
        <v>4</v>
      </c>
      <c r="C2851" s="35">
        <v>28</v>
      </c>
      <c r="D2851" s="35">
        <v>17</v>
      </c>
      <c r="E2851" s="69">
        <v>1.0315096133010624E-2</v>
      </c>
      <c r="F2851" s="69">
        <v>6.7354089828789787E-3</v>
      </c>
      <c r="G2851" s="69">
        <v>0</v>
      </c>
      <c r="H2851" s="69">
        <v>2.2363213314016668E-3</v>
      </c>
      <c r="I2851" s="69">
        <v>3.8291655107438047E-5</v>
      </c>
      <c r="J2851" s="69">
        <v>3.1849775028649179E-4</v>
      </c>
      <c r="K2851" s="70">
        <v>1.9643615852685196E-2</v>
      </c>
      <c r="L2851" s="71">
        <f t="shared" si="485"/>
        <v>10315.096133010624</v>
      </c>
      <c r="M2851" s="71">
        <f t="shared" si="485"/>
        <v>6735.4089828789783</v>
      </c>
      <c r="N2851" s="71">
        <f t="shared" si="485"/>
        <v>0</v>
      </c>
      <c r="O2851" s="71">
        <f t="shared" si="485"/>
        <v>2236.3213314016671</v>
      </c>
      <c r="P2851" s="71">
        <f t="shared" si="485"/>
        <v>38.291655107438046</v>
      </c>
      <c r="R2851" s="71">
        <f t="shared" si="482"/>
        <v>19325.118102398708</v>
      </c>
      <c r="S2851" s="71">
        <f t="shared" si="476"/>
        <v>11743.67089509628</v>
      </c>
      <c r="T2851" s="71">
        <f t="shared" si="477"/>
        <v>9159.0805245217871</v>
      </c>
      <c r="U2851" s="71">
        <f t="shared" si="478"/>
        <v>0</v>
      </c>
      <c r="V2851" s="71">
        <f t="shared" si="479"/>
        <v>2797.2157501569873</v>
      </c>
      <c r="W2851" s="71">
        <f t="shared" si="480"/>
        <v>30.542234394508451</v>
      </c>
      <c r="X2851" s="71">
        <f t="shared" si="481"/>
        <v>0</v>
      </c>
      <c r="Y2851" s="71">
        <f t="shared" si="483"/>
        <v>23730.509404169563</v>
      </c>
    </row>
    <row r="2852" spans="1:25" x14ac:dyDescent="0.2">
      <c r="A2852" s="35">
        <f t="shared" si="484"/>
        <v>2004</v>
      </c>
      <c r="B2852" s="35">
        <v>4</v>
      </c>
      <c r="C2852" s="35">
        <v>28</v>
      </c>
      <c r="D2852" s="35">
        <v>18</v>
      </c>
      <c r="E2852" s="69">
        <v>1.0376425686359509E-2</v>
      </c>
      <c r="F2852" s="69">
        <v>6.433862319876524E-3</v>
      </c>
      <c r="G2852" s="69">
        <v>0</v>
      </c>
      <c r="H2852" s="69">
        <v>2.1176030626602533E-3</v>
      </c>
      <c r="I2852" s="69">
        <v>3.8291655107438047E-5</v>
      </c>
      <c r="J2852" s="69">
        <v>2.9854937739169028E-4</v>
      </c>
      <c r="K2852" s="70">
        <v>1.9264732101395413E-2</v>
      </c>
      <c r="L2852" s="71">
        <f t="shared" si="485"/>
        <v>10376.425686359509</v>
      </c>
      <c r="M2852" s="71">
        <f t="shared" si="485"/>
        <v>6433.8623198765235</v>
      </c>
      <c r="N2852" s="71">
        <f t="shared" si="485"/>
        <v>0</v>
      </c>
      <c r="O2852" s="71">
        <f t="shared" si="485"/>
        <v>2117.6030626602533</v>
      </c>
      <c r="P2852" s="71">
        <f t="shared" si="485"/>
        <v>38.291655107438046</v>
      </c>
      <c r="R2852" s="71">
        <f t="shared" si="482"/>
        <v>18966.182724003724</v>
      </c>
      <c r="S2852" s="71">
        <f t="shared" si="476"/>
        <v>11813.494198862461</v>
      </c>
      <c r="T2852" s="71">
        <f t="shared" si="477"/>
        <v>8749.0252219617068</v>
      </c>
      <c r="U2852" s="71">
        <f t="shared" si="478"/>
        <v>0</v>
      </c>
      <c r="V2852" s="71">
        <f t="shared" si="479"/>
        <v>2648.7216109240026</v>
      </c>
      <c r="W2852" s="71">
        <f t="shared" si="480"/>
        <v>30.542234394508451</v>
      </c>
      <c r="X2852" s="71">
        <f t="shared" si="481"/>
        <v>0</v>
      </c>
      <c r="Y2852" s="71">
        <f t="shared" si="483"/>
        <v>23241.78326614268</v>
      </c>
    </row>
    <row r="2853" spans="1:25" x14ac:dyDescent="0.2">
      <c r="A2853" s="35">
        <f t="shared" si="484"/>
        <v>2004</v>
      </c>
      <c r="B2853" s="35">
        <v>4</v>
      </c>
      <c r="C2853" s="35">
        <v>28</v>
      </c>
      <c r="D2853" s="35">
        <v>19</v>
      </c>
      <c r="E2853" s="69">
        <v>1.0539921570444321E-2</v>
      </c>
      <c r="F2853" s="69">
        <v>6.3042199368154575E-3</v>
      </c>
      <c r="G2853" s="69">
        <v>0</v>
      </c>
      <c r="H2853" s="69">
        <v>1.9677533418349918E-3</v>
      </c>
      <c r="I2853" s="69">
        <v>3.8291655107438047E-5</v>
      </c>
      <c r="J2853" s="69">
        <v>2.3735182664662131E-4</v>
      </c>
      <c r="K2853" s="70">
        <v>1.9087538330848829E-2</v>
      </c>
      <c r="L2853" s="71">
        <f t="shared" si="485"/>
        <v>10539.921570444321</v>
      </c>
      <c r="M2853" s="71">
        <f t="shared" si="485"/>
        <v>6304.2199368154579</v>
      </c>
      <c r="N2853" s="71">
        <f t="shared" si="485"/>
        <v>0</v>
      </c>
      <c r="O2853" s="71">
        <f t="shared" si="485"/>
        <v>1967.7533418349917</v>
      </c>
      <c r="P2853" s="71">
        <f t="shared" si="485"/>
        <v>38.291655107438046</v>
      </c>
      <c r="R2853" s="71">
        <f t="shared" si="482"/>
        <v>18850.186504202211</v>
      </c>
      <c r="S2853" s="71">
        <f t="shared" si="476"/>
        <v>11999.633215953178</v>
      </c>
      <c r="T2853" s="71">
        <f t="shared" si="477"/>
        <v>8572.7322857991803</v>
      </c>
      <c r="U2853" s="71">
        <f t="shared" si="478"/>
        <v>0</v>
      </c>
      <c r="V2853" s="71">
        <f t="shared" si="479"/>
        <v>2461.2879030022841</v>
      </c>
      <c r="W2853" s="71">
        <f t="shared" si="480"/>
        <v>30.542234394508451</v>
      </c>
      <c r="X2853" s="71">
        <f t="shared" si="481"/>
        <v>0</v>
      </c>
      <c r="Y2853" s="71">
        <f t="shared" si="483"/>
        <v>23064.195639149151</v>
      </c>
    </row>
    <row r="2854" spans="1:25" x14ac:dyDescent="0.2">
      <c r="A2854" s="35">
        <f t="shared" si="484"/>
        <v>2004</v>
      </c>
      <c r="B2854" s="35">
        <v>4</v>
      </c>
      <c r="C2854" s="35">
        <v>28</v>
      </c>
      <c r="D2854" s="35">
        <v>20</v>
      </c>
      <c r="E2854" s="69">
        <v>1.1115113160087038E-2</v>
      </c>
      <c r="F2854" s="69">
        <v>6.3347188138497684E-3</v>
      </c>
      <c r="G2854" s="69">
        <v>3.2342351159796954E-4</v>
      </c>
      <c r="H2854" s="69">
        <v>2.0116997817768217E-3</v>
      </c>
      <c r="I2854" s="69">
        <v>4.0334738094855251E-5</v>
      </c>
      <c r="J2854" s="69">
        <v>2.3599939458595679E-4</v>
      </c>
      <c r="K2854" s="70">
        <v>2.006128939999241E-2</v>
      </c>
      <c r="L2854" s="71">
        <f t="shared" si="485"/>
        <v>11115.113160087038</v>
      </c>
      <c r="M2854" s="71">
        <f t="shared" si="485"/>
        <v>6334.7188138497686</v>
      </c>
      <c r="N2854" s="71">
        <f t="shared" si="485"/>
        <v>323.42351159796954</v>
      </c>
      <c r="O2854" s="71">
        <f t="shared" si="485"/>
        <v>2011.6997817768217</v>
      </c>
      <c r="P2854" s="71">
        <f t="shared" si="485"/>
        <v>40.334738094855254</v>
      </c>
      <c r="R2854" s="71">
        <f t="shared" si="482"/>
        <v>19825.290005406448</v>
      </c>
      <c r="S2854" s="71">
        <f t="shared" si="476"/>
        <v>12654.485157543355</v>
      </c>
      <c r="T2854" s="71">
        <f t="shared" si="477"/>
        <v>8614.2058876806404</v>
      </c>
      <c r="U2854" s="71">
        <f t="shared" si="478"/>
        <v>150.2426053808216</v>
      </c>
      <c r="V2854" s="71">
        <f t="shared" si="479"/>
        <v>2516.2566019287337</v>
      </c>
      <c r="W2854" s="71">
        <f t="shared" si="480"/>
        <v>32.171840618476764</v>
      </c>
      <c r="X2854" s="71">
        <f t="shared" si="481"/>
        <v>0</v>
      </c>
      <c r="Y2854" s="71">
        <f t="shared" si="483"/>
        <v>23967.362093152031</v>
      </c>
    </row>
    <row r="2855" spans="1:25" x14ac:dyDescent="0.2">
      <c r="A2855" s="35">
        <f t="shared" si="484"/>
        <v>2004</v>
      </c>
      <c r="B2855" s="35">
        <v>4</v>
      </c>
      <c r="C2855" s="35">
        <v>28</v>
      </c>
      <c r="D2855" s="35">
        <v>21</v>
      </c>
      <c r="E2855" s="69">
        <v>1.1579376934608306E-2</v>
      </c>
      <c r="F2855" s="69">
        <v>6.2522792062636254E-3</v>
      </c>
      <c r="G2855" s="69">
        <v>3.2342351159796954E-4</v>
      </c>
      <c r="H2855" s="69">
        <v>2.0429396575057067E-3</v>
      </c>
      <c r="I2855" s="69">
        <v>4.0334738094855251E-5</v>
      </c>
      <c r="J2855" s="69">
        <v>2.3938047473761803E-4</v>
      </c>
      <c r="K2855" s="70">
        <v>2.0477734522808082E-2</v>
      </c>
      <c r="L2855" s="71">
        <f t="shared" si="485"/>
        <v>11579.376934608306</v>
      </c>
      <c r="M2855" s="71">
        <f t="shared" si="485"/>
        <v>6252.2792062636254</v>
      </c>
      <c r="N2855" s="71">
        <f t="shared" si="485"/>
        <v>323.42351159796954</v>
      </c>
      <c r="O2855" s="71">
        <f t="shared" si="485"/>
        <v>2042.9396575057067</v>
      </c>
      <c r="P2855" s="71">
        <f t="shared" si="485"/>
        <v>40.334738094855254</v>
      </c>
      <c r="R2855" s="71">
        <f t="shared" si="482"/>
        <v>20238.354048070461</v>
      </c>
      <c r="S2855" s="71">
        <f t="shared" si="476"/>
        <v>13183.046491939922</v>
      </c>
      <c r="T2855" s="71">
        <f t="shared" si="477"/>
        <v>8502.1011875487256</v>
      </c>
      <c r="U2855" s="71">
        <f t="shared" si="478"/>
        <v>150.2426053808216</v>
      </c>
      <c r="V2855" s="71">
        <f t="shared" si="479"/>
        <v>2555.3317881261542</v>
      </c>
      <c r="W2855" s="71">
        <f t="shared" si="480"/>
        <v>32.171840618476764</v>
      </c>
      <c r="X2855" s="71">
        <f t="shared" si="481"/>
        <v>0</v>
      </c>
      <c r="Y2855" s="71">
        <f t="shared" si="483"/>
        <v>24422.893913614102</v>
      </c>
    </row>
    <row r="2856" spans="1:25" x14ac:dyDescent="0.2">
      <c r="A2856" s="35">
        <f t="shared" si="484"/>
        <v>2004</v>
      </c>
      <c r="B2856" s="35">
        <v>4</v>
      </c>
      <c r="C2856" s="35">
        <v>28</v>
      </c>
      <c r="D2856" s="35">
        <v>22</v>
      </c>
      <c r="E2856" s="69">
        <v>1.0199759419912911E-2</v>
      </c>
      <c r="F2856" s="69">
        <v>5.6750475162900835E-3</v>
      </c>
      <c r="G2856" s="69">
        <v>3.2342351159796954E-4</v>
      </c>
      <c r="H2856" s="69">
        <v>1.6664434332093875E-3</v>
      </c>
      <c r="I2856" s="69">
        <v>4.0334738094855251E-5</v>
      </c>
      <c r="J2856" s="69">
        <v>2.2551804611580688E-4</v>
      </c>
      <c r="K2856" s="70">
        <v>1.8130526665221015E-2</v>
      </c>
      <c r="L2856" s="71">
        <f t="shared" si="485"/>
        <v>10199.759419912911</v>
      </c>
      <c r="M2856" s="71">
        <f t="shared" si="485"/>
        <v>5675.0475162900839</v>
      </c>
      <c r="N2856" s="71">
        <f t="shared" si="485"/>
        <v>323.42351159796954</v>
      </c>
      <c r="O2856" s="71">
        <f t="shared" si="485"/>
        <v>1666.4434332093874</v>
      </c>
      <c r="P2856" s="71">
        <f t="shared" si="485"/>
        <v>40.334738094855254</v>
      </c>
      <c r="R2856" s="71">
        <f t="shared" si="482"/>
        <v>17905.008619105207</v>
      </c>
      <c r="S2856" s="71">
        <f t="shared" si="476"/>
        <v>11612.360785788907</v>
      </c>
      <c r="T2856" s="71">
        <f t="shared" si="477"/>
        <v>7717.1582771460326</v>
      </c>
      <c r="U2856" s="71">
        <f t="shared" si="478"/>
        <v>150.2426053808216</v>
      </c>
      <c r="V2856" s="71">
        <f t="shared" si="479"/>
        <v>2084.4060970421183</v>
      </c>
      <c r="W2856" s="71">
        <f t="shared" si="480"/>
        <v>32.171840618476764</v>
      </c>
      <c r="X2856" s="71">
        <f t="shared" si="481"/>
        <v>0</v>
      </c>
      <c r="Y2856" s="71">
        <f t="shared" si="483"/>
        <v>21596.339605976358</v>
      </c>
    </row>
    <row r="2857" spans="1:25" x14ac:dyDescent="0.2">
      <c r="A2857" s="35">
        <f t="shared" si="484"/>
        <v>2004</v>
      </c>
      <c r="B2857" s="35">
        <v>4</v>
      </c>
      <c r="C2857" s="35">
        <v>28</v>
      </c>
      <c r="D2857" s="35">
        <v>23</v>
      </c>
      <c r="E2857" s="69">
        <v>8.6259393943876536E-3</v>
      </c>
      <c r="F2857" s="69">
        <v>5.0638715345627675E-3</v>
      </c>
      <c r="G2857" s="69">
        <v>3.2342351159796954E-4</v>
      </c>
      <c r="H2857" s="69">
        <v>1.2085150531662959E-3</v>
      </c>
      <c r="I2857" s="69">
        <v>4.0334738094855251E-5</v>
      </c>
      <c r="J2857" s="69">
        <v>2.2196791195656251E-4</v>
      </c>
      <c r="K2857" s="70">
        <v>1.5484052143766105E-2</v>
      </c>
      <c r="L2857" s="71">
        <f t="shared" si="485"/>
        <v>8625.939394387653</v>
      </c>
      <c r="M2857" s="71">
        <f t="shared" si="485"/>
        <v>5063.8715345627679</v>
      </c>
      <c r="N2857" s="71">
        <f t="shared" si="485"/>
        <v>323.42351159796954</v>
      </c>
      <c r="O2857" s="71">
        <f t="shared" si="485"/>
        <v>1208.515053166296</v>
      </c>
      <c r="P2857" s="71">
        <f t="shared" si="485"/>
        <v>40.334738094855254</v>
      </c>
      <c r="R2857" s="71">
        <f t="shared" si="482"/>
        <v>15262.084231809542</v>
      </c>
      <c r="S2857" s="71">
        <f t="shared" si="476"/>
        <v>9820.5767646266868</v>
      </c>
      <c r="T2857" s="71">
        <f t="shared" si="477"/>
        <v>6886.0565511003751</v>
      </c>
      <c r="U2857" s="71">
        <f t="shared" si="478"/>
        <v>150.2426053808216</v>
      </c>
      <c r="V2857" s="71">
        <f t="shared" si="479"/>
        <v>1511.6241541638285</v>
      </c>
      <c r="W2857" s="71">
        <f t="shared" si="480"/>
        <v>32.171840618476764</v>
      </c>
      <c r="X2857" s="71">
        <f t="shared" si="481"/>
        <v>0</v>
      </c>
      <c r="Y2857" s="71">
        <f t="shared" si="483"/>
        <v>18400.671915890194</v>
      </c>
    </row>
    <row r="2858" spans="1:25" x14ac:dyDescent="0.2">
      <c r="A2858" s="35">
        <f t="shared" si="484"/>
        <v>2004</v>
      </c>
      <c r="B2858" s="35">
        <v>4</v>
      </c>
      <c r="C2858" s="35">
        <v>28</v>
      </c>
      <c r="D2858" s="35">
        <v>24</v>
      </c>
      <c r="E2858" s="69">
        <v>7.1765865444318368E-3</v>
      </c>
      <c r="F2858" s="69">
        <v>4.7015771329745734E-3</v>
      </c>
      <c r="G2858" s="69">
        <v>3.2342351159796954E-4</v>
      </c>
      <c r="H2858" s="69">
        <v>1.1544899593330929E-3</v>
      </c>
      <c r="I2858" s="69">
        <v>4.0334738094855251E-5</v>
      </c>
      <c r="J2858" s="69">
        <v>2.1689629172907057E-4</v>
      </c>
      <c r="K2858" s="70">
        <v>1.3613308178161398E-2</v>
      </c>
      <c r="L2858" s="71">
        <f t="shared" si="485"/>
        <v>7176.586544431837</v>
      </c>
      <c r="M2858" s="71">
        <f t="shared" si="485"/>
        <v>4701.577132974573</v>
      </c>
      <c r="N2858" s="71">
        <f t="shared" si="485"/>
        <v>323.42351159796954</v>
      </c>
      <c r="O2858" s="71">
        <f t="shared" si="485"/>
        <v>1154.4899593330929</v>
      </c>
      <c r="P2858" s="71">
        <f t="shared" si="485"/>
        <v>40.334738094855254</v>
      </c>
      <c r="R2858" s="71">
        <f t="shared" si="482"/>
        <v>13396.411886432328</v>
      </c>
      <c r="S2858" s="71">
        <f t="shared" si="476"/>
        <v>8170.4978258293222</v>
      </c>
      <c r="T2858" s="71">
        <f t="shared" si="477"/>
        <v>6393.3940259048604</v>
      </c>
      <c r="U2858" s="71">
        <f t="shared" si="478"/>
        <v>150.2426053808216</v>
      </c>
      <c r="V2858" s="71">
        <f t="shared" si="479"/>
        <v>1444.0489621500642</v>
      </c>
      <c r="W2858" s="71">
        <f t="shared" si="480"/>
        <v>32.171840618476764</v>
      </c>
      <c r="X2858" s="71">
        <f t="shared" si="481"/>
        <v>0</v>
      </c>
      <c r="Y2858" s="71">
        <f t="shared" si="483"/>
        <v>16190.355259883545</v>
      </c>
    </row>
    <row r="2859" spans="1:25" x14ac:dyDescent="0.2">
      <c r="A2859" s="35">
        <f t="shared" si="484"/>
        <v>2004</v>
      </c>
      <c r="B2859" s="35">
        <v>4</v>
      </c>
      <c r="C2859" s="35">
        <v>29</v>
      </c>
      <c r="D2859" s="35">
        <v>1</v>
      </c>
      <c r="E2859" s="69">
        <v>6.6284323850273278E-3</v>
      </c>
      <c r="F2859" s="69">
        <v>4.3389477805347576E-3</v>
      </c>
      <c r="G2859" s="69">
        <v>3.2342351159796954E-4</v>
      </c>
      <c r="H2859" s="69">
        <v>9.7336624072499585E-4</v>
      </c>
      <c r="I2859" s="69">
        <v>4.0334738094855251E-5</v>
      </c>
      <c r="J2859" s="69">
        <v>2.1081034745608026E-4</v>
      </c>
      <c r="K2859" s="70">
        <v>1.2515315003435987E-2</v>
      </c>
      <c r="L2859" s="71">
        <f t="shared" si="485"/>
        <v>6628.4323850273277</v>
      </c>
      <c r="M2859" s="71">
        <f t="shared" si="485"/>
        <v>4338.9477805347578</v>
      </c>
      <c r="N2859" s="71">
        <f t="shared" si="485"/>
        <v>323.42351159796954</v>
      </c>
      <c r="O2859" s="71">
        <f t="shared" si="485"/>
        <v>973.36624072499581</v>
      </c>
      <c r="P2859" s="71">
        <f t="shared" si="485"/>
        <v>40.334738094855254</v>
      </c>
      <c r="R2859" s="71">
        <f t="shared" si="482"/>
        <v>12304.504655979905</v>
      </c>
      <c r="S2859" s="71">
        <f t="shared" si="476"/>
        <v>7546.4278254321607</v>
      </c>
      <c r="T2859" s="71">
        <f t="shared" si="477"/>
        <v>5900.2760210451497</v>
      </c>
      <c r="U2859" s="71">
        <f t="shared" si="478"/>
        <v>150.2426053808216</v>
      </c>
      <c r="V2859" s="71">
        <f t="shared" si="479"/>
        <v>1217.4973877839504</v>
      </c>
      <c r="W2859" s="71">
        <f t="shared" si="480"/>
        <v>32.171840618476764</v>
      </c>
      <c r="X2859" s="71">
        <f t="shared" si="481"/>
        <v>0</v>
      </c>
      <c r="Y2859" s="71">
        <f t="shared" si="483"/>
        <v>14846.61568026056</v>
      </c>
    </row>
    <row r="2860" spans="1:25" x14ac:dyDescent="0.2">
      <c r="A2860" s="35">
        <f t="shared" si="484"/>
        <v>2004</v>
      </c>
      <c r="B2860" s="35">
        <v>4</v>
      </c>
      <c r="C2860" s="35">
        <v>29</v>
      </c>
      <c r="D2860" s="35">
        <v>2</v>
      </c>
      <c r="E2860" s="69">
        <v>6.4147791810663379E-3</v>
      </c>
      <c r="F2860" s="69">
        <v>4.2355060746685005E-3</v>
      </c>
      <c r="G2860" s="69">
        <v>3.2342351159796954E-4</v>
      </c>
      <c r="H2860" s="69">
        <v>1.0368885749167135E-3</v>
      </c>
      <c r="I2860" s="69">
        <v>4.0334738094855251E-5</v>
      </c>
      <c r="J2860" s="69">
        <v>2.1165561749399563E-4</v>
      </c>
      <c r="K2860" s="70">
        <v>1.2262587697838372E-2</v>
      </c>
      <c r="L2860" s="71">
        <f t="shared" si="485"/>
        <v>6414.7791810663375</v>
      </c>
      <c r="M2860" s="71">
        <f t="shared" si="485"/>
        <v>4235.5060746685003</v>
      </c>
      <c r="N2860" s="71">
        <f t="shared" si="485"/>
        <v>323.42351159796954</v>
      </c>
      <c r="O2860" s="71">
        <f t="shared" si="485"/>
        <v>1036.8885749167137</v>
      </c>
      <c r="P2860" s="71">
        <f t="shared" si="485"/>
        <v>40.334738094855254</v>
      </c>
      <c r="R2860" s="71">
        <f t="shared" si="482"/>
        <v>12050.932080344375</v>
      </c>
      <c r="S2860" s="71">
        <f t="shared" si="476"/>
        <v>7303.1850208429569</v>
      </c>
      <c r="T2860" s="71">
        <f t="shared" si="477"/>
        <v>5759.6118214351091</v>
      </c>
      <c r="U2860" s="71">
        <f t="shared" si="478"/>
        <v>150.2426053808216</v>
      </c>
      <c r="V2860" s="71">
        <f t="shared" si="479"/>
        <v>1296.951834330968</v>
      </c>
      <c r="W2860" s="71">
        <f t="shared" si="480"/>
        <v>32.171840618476764</v>
      </c>
      <c r="X2860" s="71">
        <f t="shared" si="481"/>
        <v>0</v>
      </c>
      <c r="Y2860" s="71">
        <f t="shared" si="483"/>
        <v>14542.163122608332</v>
      </c>
    </row>
    <row r="2861" spans="1:25" x14ac:dyDescent="0.2">
      <c r="A2861" s="35">
        <f t="shared" si="484"/>
        <v>2004</v>
      </c>
      <c r="B2861" s="35">
        <v>4</v>
      </c>
      <c r="C2861" s="35">
        <v>29</v>
      </c>
      <c r="D2861" s="35">
        <v>3</v>
      </c>
      <c r="E2861" s="69">
        <v>6.2896893349648937E-3</v>
      </c>
      <c r="F2861" s="69">
        <v>4.1462030723980322E-3</v>
      </c>
      <c r="G2861" s="69">
        <v>3.2342351159796954E-4</v>
      </c>
      <c r="H2861" s="69">
        <v>1.0345847684365428E-3</v>
      </c>
      <c r="I2861" s="69">
        <v>4.0334738094855251E-5</v>
      </c>
      <c r="J2861" s="69">
        <v>2.1385331959257543E-4</v>
      </c>
      <c r="K2861" s="70">
        <v>1.2048088745084871E-2</v>
      </c>
      <c r="L2861" s="71">
        <f t="shared" si="485"/>
        <v>6289.6893349648935</v>
      </c>
      <c r="M2861" s="71">
        <f t="shared" si="485"/>
        <v>4146.2030723980324</v>
      </c>
      <c r="N2861" s="71">
        <f t="shared" si="485"/>
        <v>323.42351159796954</v>
      </c>
      <c r="O2861" s="71">
        <f t="shared" si="485"/>
        <v>1034.5847684365428</v>
      </c>
      <c r="P2861" s="71">
        <f t="shared" si="485"/>
        <v>40.334738094855254</v>
      </c>
      <c r="R2861" s="71">
        <f t="shared" si="482"/>
        <v>11834.235425492294</v>
      </c>
      <c r="S2861" s="71">
        <f t="shared" si="476"/>
        <v>7160.7710320646629</v>
      </c>
      <c r="T2861" s="71">
        <f t="shared" si="477"/>
        <v>5638.1740006649216</v>
      </c>
      <c r="U2861" s="71">
        <f t="shared" si="478"/>
        <v>150.2426053808216</v>
      </c>
      <c r="V2861" s="71">
        <f t="shared" si="479"/>
        <v>1294.0702074014389</v>
      </c>
      <c r="W2861" s="71">
        <f t="shared" si="480"/>
        <v>32.171840618476764</v>
      </c>
      <c r="X2861" s="71">
        <f t="shared" si="481"/>
        <v>0</v>
      </c>
      <c r="Y2861" s="71">
        <f t="shared" si="483"/>
        <v>14275.429686130323</v>
      </c>
    </row>
    <row r="2862" spans="1:25" x14ac:dyDescent="0.2">
      <c r="A2862" s="35">
        <f t="shared" si="484"/>
        <v>2004</v>
      </c>
      <c r="B2862" s="35">
        <v>4</v>
      </c>
      <c r="C2862" s="35">
        <v>29</v>
      </c>
      <c r="D2862" s="35">
        <v>4</v>
      </c>
      <c r="E2862" s="69">
        <v>6.4315189045617716E-3</v>
      </c>
      <c r="F2862" s="69">
        <v>4.0972742958236864E-3</v>
      </c>
      <c r="G2862" s="69">
        <v>3.2342351159796954E-4</v>
      </c>
      <c r="H2862" s="69">
        <v>1.0492716094629361E-3</v>
      </c>
      <c r="I2862" s="69">
        <v>4.0334738094855251E-5</v>
      </c>
      <c r="J2862" s="69">
        <v>2.0928886138783272E-4</v>
      </c>
      <c r="K2862" s="70">
        <v>1.2151111920929053E-2</v>
      </c>
      <c r="L2862" s="71">
        <f t="shared" si="485"/>
        <v>6431.5189045617717</v>
      </c>
      <c r="M2862" s="71">
        <f t="shared" si="485"/>
        <v>4097.2742958236868</v>
      </c>
      <c r="N2862" s="71">
        <f t="shared" si="485"/>
        <v>323.42351159796954</v>
      </c>
      <c r="O2862" s="71">
        <f t="shared" si="485"/>
        <v>1049.2716094629361</v>
      </c>
      <c r="P2862" s="71">
        <f t="shared" si="485"/>
        <v>40.334738094855254</v>
      </c>
      <c r="R2862" s="71">
        <f t="shared" si="482"/>
        <v>11941.823059541219</v>
      </c>
      <c r="S2862" s="71">
        <f t="shared" si="476"/>
        <v>7322.2430888503095</v>
      </c>
      <c r="T2862" s="71">
        <f t="shared" si="477"/>
        <v>5571.6386787936108</v>
      </c>
      <c r="U2862" s="71">
        <f t="shared" si="478"/>
        <v>150.2426053808216</v>
      </c>
      <c r="V2862" s="71">
        <f t="shared" si="479"/>
        <v>1312.4406725319261</v>
      </c>
      <c r="W2862" s="71">
        <f t="shared" si="480"/>
        <v>32.171840618476764</v>
      </c>
      <c r="X2862" s="71">
        <f t="shared" si="481"/>
        <v>0</v>
      </c>
      <c r="Y2862" s="71">
        <f t="shared" si="483"/>
        <v>14388.736886175146</v>
      </c>
    </row>
    <row r="2863" spans="1:25" x14ac:dyDescent="0.2">
      <c r="A2863" s="35">
        <f t="shared" si="484"/>
        <v>2004</v>
      </c>
      <c r="B2863" s="35">
        <v>4</v>
      </c>
      <c r="C2863" s="35">
        <v>29</v>
      </c>
      <c r="D2863" s="35">
        <v>5</v>
      </c>
      <c r="E2863" s="69">
        <v>6.8165606567096391E-3</v>
      </c>
      <c r="F2863" s="69">
        <v>4.3266044702368273E-3</v>
      </c>
      <c r="G2863" s="69">
        <v>3.2342351159796954E-4</v>
      </c>
      <c r="H2863" s="69">
        <v>1.2282922148473222E-3</v>
      </c>
      <c r="I2863" s="69">
        <v>4.0334738094855251E-5</v>
      </c>
      <c r="J2863" s="69">
        <v>2.1030318543333111E-4</v>
      </c>
      <c r="K2863" s="70">
        <v>1.2945518776919946E-2</v>
      </c>
      <c r="L2863" s="71">
        <f t="shared" si="485"/>
        <v>6816.5606567096393</v>
      </c>
      <c r="M2863" s="71">
        <f t="shared" si="485"/>
        <v>4326.6044702368272</v>
      </c>
      <c r="N2863" s="71">
        <f t="shared" si="485"/>
        <v>323.42351159796954</v>
      </c>
      <c r="O2863" s="71">
        <f t="shared" si="485"/>
        <v>1228.2922148473222</v>
      </c>
      <c r="P2863" s="71">
        <f t="shared" si="485"/>
        <v>40.334738094855254</v>
      </c>
      <c r="R2863" s="71">
        <f t="shared" si="482"/>
        <v>12735.215591486614</v>
      </c>
      <c r="S2863" s="71">
        <f t="shared" si="476"/>
        <v>7760.6106580700471</v>
      </c>
      <c r="T2863" s="71">
        <f t="shared" si="477"/>
        <v>5883.4910903534455</v>
      </c>
      <c r="U2863" s="71">
        <f t="shared" si="478"/>
        <v>150.2426053808216</v>
      </c>
      <c r="V2863" s="71">
        <f t="shared" si="479"/>
        <v>1536.3616493398433</v>
      </c>
      <c r="W2863" s="71">
        <f t="shared" si="480"/>
        <v>32.171840618476764</v>
      </c>
      <c r="X2863" s="71">
        <f t="shared" si="481"/>
        <v>0</v>
      </c>
      <c r="Y2863" s="71">
        <f t="shared" si="483"/>
        <v>15362.877843762635</v>
      </c>
    </row>
    <row r="2864" spans="1:25" x14ac:dyDescent="0.2">
      <c r="A2864" s="35">
        <f t="shared" si="484"/>
        <v>2004</v>
      </c>
      <c r="B2864" s="35">
        <v>4</v>
      </c>
      <c r="C2864" s="35">
        <v>29</v>
      </c>
      <c r="D2864" s="35">
        <v>6</v>
      </c>
      <c r="E2864" s="69">
        <v>7.6649735217810848E-3</v>
      </c>
      <c r="F2864" s="69">
        <v>4.9231603430327647E-3</v>
      </c>
      <c r="G2864" s="69">
        <v>2.4256763369847714E-4</v>
      </c>
      <c r="H2864" s="69">
        <v>1.4387285589931196E-3</v>
      </c>
      <c r="I2864" s="69">
        <v>3.9823967348000945E-5</v>
      </c>
      <c r="J2864" s="69">
        <v>2.2467277607789152E-4</v>
      </c>
      <c r="K2864" s="70">
        <v>1.4533926800931339E-2</v>
      </c>
      <c r="L2864" s="71">
        <f t="shared" si="485"/>
        <v>7664.9735217810849</v>
      </c>
      <c r="M2864" s="71">
        <f t="shared" si="485"/>
        <v>4923.160343032765</v>
      </c>
      <c r="N2864" s="71">
        <f t="shared" si="485"/>
        <v>242.56763369847715</v>
      </c>
      <c r="O2864" s="71">
        <f t="shared" si="485"/>
        <v>1438.7285589931196</v>
      </c>
      <c r="P2864" s="71">
        <f t="shared" si="485"/>
        <v>39.823967348000949</v>
      </c>
      <c r="R2864" s="71">
        <f t="shared" si="482"/>
        <v>14309.254024853448</v>
      </c>
      <c r="S2864" s="71">
        <f t="shared" si="476"/>
        <v>8726.5232721735083</v>
      </c>
      <c r="T2864" s="71">
        <f t="shared" si="477"/>
        <v>6694.7118031866667</v>
      </c>
      <c r="U2864" s="71">
        <f t="shared" si="478"/>
        <v>112.68195403561619</v>
      </c>
      <c r="V2864" s="71">
        <f t="shared" si="479"/>
        <v>1799.5777837945191</v>
      </c>
      <c r="W2864" s="71">
        <f t="shared" si="480"/>
        <v>31.764439062484684</v>
      </c>
      <c r="X2864" s="71">
        <f t="shared" si="481"/>
        <v>0</v>
      </c>
      <c r="Y2864" s="71">
        <f t="shared" si="483"/>
        <v>17365.259252252796</v>
      </c>
    </row>
    <row r="2865" spans="1:25" x14ac:dyDescent="0.2">
      <c r="A2865" s="35">
        <f t="shared" si="484"/>
        <v>2004</v>
      </c>
      <c r="B2865" s="35">
        <v>4</v>
      </c>
      <c r="C2865" s="35">
        <v>29</v>
      </c>
      <c r="D2865" s="35">
        <v>7</v>
      </c>
      <c r="E2865" s="69">
        <v>9.3311037535080497E-3</v>
      </c>
      <c r="F2865" s="69">
        <v>5.56403274477718E-3</v>
      </c>
      <c r="G2865" s="69">
        <v>0</v>
      </c>
      <c r="H2865" s="69">
        <v>1.7001940639137978E-3</v>
      </c>
      <c r="I2865" s="69">
        <v>3.8291655107438047E-5</v>
      </c>
      <c r="J2865" s="69">
        <v>3.1089031994525397E-4</v>
      </c>
      <c r="K2865" s="70">
        <v>1.6944512537251717E-2</v>
      </c>
      <c r="L2865" s="71">
        <f t="shared" si="485"/>
        <v>9331.1037535080504</v>
      </c>
      <c r="M2865" s="71">
        <f t="shared" si="485"/>
        <v>5564.0327447771797</v>
      </c>
      <c r="N2865" s="71">
        <f t="shared" si="485"/>
        <v>0</v>
      </c>
      <c r="O2865" s="71">
        <f t="shared" si="485"/>
        <v>1700.1940639137979</v>
      </c>
      <c r="P2865" s="71">
        <f t="shared" si="485"/>
        <v>38.291655107438046</v>
      </c>
      <c r="R2865" s="71">
        <f t="shared" si="482"/>
        <v>16633.622217306467</v>
      </c>
      <c r="S2865" s="71">
        <f t="shared" si="476"/>
        <v>10623.401871991384</v>
      </c>
      <c r="T2865" s="71">
        <f t="shared" si="477"/>
        <v>7566.1959177284079</v>
      </c>
      <c r="U2865" s="71">
        <f t="shared" si="478"/>
        <v>0</v>
      </c>
      <c r="V2865" s="71">
        <f t="shared" si="479"/>
        <v>2126.6217636632186</v>
      </c>
      <c r="W2865" s="71">
        <f t="shared" si="480"/>
        <v>30.542234394508451</v>
      </c>
      <c r="X2865" s="71">
        <f t="shared" si="481"/>
        <v>0</v>
      </c>
      <c r="Y2865" s="71">
        <f t="shared" si="483"/>
        <v>20346.761787777519</v>
      </c>
    </row>
    <row r="2866" spans="1:25" x14ac:dyDescent="0.2">
      <c r="A2866" s="35">
        <f t="shared" si="484"/>
        <v>2004</v>
      </c>
      <c r="B2866" s="35">
        <v>4</v>
      </c>
      <c r="C2866" s="35">
        <v>29</v>
      </c>
      <c r="D2866" s="35">
        <v>8</v>
      </c>
      <c r="E2866" s="69">
        <v>9.4387959589796264E-3</v>
      </c>
      <c r="F2866" s="69">
        <v>6.0859751270408088E-3</v>
      </c>
      <c r="G2866" s="69">
        <v>0</v>
      </c>
      <c r="H2866" s="69">
        <v>1.7066093457440571E-3</v>
      </c>
      <c r="I2866" s="69">
        <v>3.8291655107438047E-5</v>
      </c>
      <c r="J2866" s="69">
        <v>3.1350346402866762E-4</v>
      </c>
      <c r="K2866" s="70">
        <v>1.7583175550900595E-2</v>
      </c>
      <c r="L2866" s="71">
        <f t="shared" si="485"/>
        <v>9438.7959589796264</v>
      </c>
      <c r="M2866" s="71">
        <f t="shared" si="485"/>
        <v>6085.9751270408087</v>
      </c>
      <c r="N2866" s="71">
        <f t="shared" si="485"/>
        <v>0</v>
      </c>
      <c r="O2866" s="71">
        <f t="shared" si="485"/>
        <v>1706.609345744057</v>
      </c>
      <c r="P2866" s="71">
        <f t="shared" si="485"/>
        <v>38.291655107438046</v>
      </c>
      <c r="R2866" s="71">
        <f t="shared" si="482"/>
        <v>17269.672086871931</v>
      </c>
      <c r="S2866" s="71">
        <f t="shared" si="476"/>
        <v>10746.008758317721</v>
      </c>
      <c r="T2866" s="71">
        <f t="shared" si="477"/>
        <v>8275.9541997369834</v>
      </c>
      <c r="U2866" s="71">
        <f t="shared" si="478"/>
        <v>0</v>
      </c>
      <c r="V2866" s="71">
        <f t="shared" si="479"/>
        <v>2134.6460699761446</v>
      </c>
      <c r="W2866" s="71">
        <f t="shared" si="480"/>
        <v>30.542234394508451</v>
      </c>
      <c r="X2866" s="71">
        <f t="shared" si="481"/>
        <v>0</v>
      </c>
      <c r="Y2866" s="71">
        <f t="shared" si="483"/>
        <v>21187.151262425359</v>
      </c>
    </row>
    <row r="2867" spans="1:25" x14ac:dyDescent="0.2">
      <c r="A2867" s="35">
        <f t="shared" si="484"/>
        <v>2004</v>
      </c>
      <c r="B2867" s="35">
        <v>4</v>
      </c>
      <c r="C2867" s="35">
        <v>29</v>
      </c>
      <c r="D2867" s="35">
        <v>9</v>
      </c>
      <c r="E2867" s="69">
        <v>9.341675852664013E-3</v>
      </c>
      <c r="F2867" s="69">
        <v>6.461910690876425E-3</v>
      </c>
      <c r="G2867" s="69">
        <v>0</v>
      </c>
      <c r="H2867" s="69">
        <v>1.896210465310179E-3</v>
      </c>
      <c r="I2867" s="69">
        <v>3.8291655107438047E-5</v>
      </c>
      <c r="J2867" s="69">
        <v>3.3162893085522156E-4</v>
      </c>
      <c r="K2867" s="70">
        <v>1.8069717594813274E-2</v>
      </c>
      <c r="L2867" s="71">
        <f t="shared" si="485"/>
        <v>9341.6758526640133</v>
      </c>
      <c r="M2867" s="71">
        <f t="shared" si="485"/>
        <v>6461.9106908764252</v>
      </c>
      <c r="N2867" s="71">
        <f t="shared" si="485"/>
        <v>0</v>
      </c>
      <c r="O2867" s="71">
        <f t="shared" si="485"/>
        <v>1896.210465310179</v>
      </c>
      <c r="P2867" s="71">
        <f t="shared" si="485"/>
        <v>38.291655107438046</v>
      </c>
      <c r="R2867" s="71">
        <f t="shared" si="482"/>
        <v>17738.088663958053</v>
      </c>
      <c r="S2867" s="71">
        <f t="shared" si="476"/>
        <v>10635.438139182403</v>
      </c>
      <c r="T2867" s="71">
        <f t="shared" si="477"/>
        <v>8787.1665269994246</v>
      </c>
      <c r="U2867" s="71">
        <f t="shared" si="478"/>
        <v>0</v>
      </c>
      <c r="V2867" s="71">
        <f t="shared" si="479"/>
        <v>2371.8012723393676</v>
      </c>
      <c r="W2867" s="71">
        <f t="shared" si="480"/>
        <v>30.542234394508451</v>
      </c>
      <c r="X2867" s="71">
        <f t="shared" si="481"/>
        <v>0</v>
      </c>
      <c r="Y2867" s="71">
        <f t="shared" si="483"/>
        <v>21824.948172915705</v>
      </c>
    </row>
    <row r="2868" spans="1:25" x14ac:dyDescent="0.2">
      <c r="A2868" s="35">
        <f t="shared" si="484"/>
        <v>2004</v>
      </c>
      <c r="B2868" s="35">
        <v>4</v>
      </c>
      <c r="C2868" s="35">
        <v>29</v>
      </c>
      <c r="D2868" s="35">
        <v>10</v>
      </c>
      <c r="E2868" s="69">
        <v>9.166289924463035E-3</v>
      </c>
      <c r="F2868" s="69">
        <v>6.7295980172306395E-3</v>
      </c>
      <c r="G2868" s="69">
        <v>0</v>
      </c>
      <c r="H2868" s="69">
        <v>2.0102316806020252E-3</v>
      </c>
      <c r="I2868" s="69">
        <v>3.8291655107438047E-5</v>
      </c>
      <c r="J2868" s="69">
        <v>3.4704953356044647E-4</v>
      </c>
      <c r="K2868" s="70">
        <v>1.8291460810963583E-2</v>
      </c>
      <c r="L2868" s="71">
        <f t="shared" si="485"/>
        <v>9166.2899244630353</v>
      </c>
      <c r="M2868" s="71">
        <f t="shared" si="485"/>
        <v>6729.5980172306399</v>
      </c>
      <c r="N2868" s="71">
        <f t="shared" si="485"/>
        <v>0</v>
      </c>
      <c r="O2868" s="71">
        <f t="shared" si="485"/>
        <v>2010.2316806020251</v>
      </c>
      <c r="P2868" s="71">
        <f t="shared" si="485"/>
        <v>38.291655107438046</v>
      </c>
      <c r="R2868" s="71">
        <f t="shared" si="482"/>
        <v>17944.411277403138</v>
      </c>
      <c r="S2868" s="71">
        <f t="shared" si="476"/>
        <v>10435.76238300289</v>
      </c>
      <c r="T2868" s="71">
        <f t="shared" si="477"/>
        <v>9151.1785392921374</v>
      </c>
      <c r="U2868" s="71">
        <f t="shared" si="478"/>
        <v>0</v>
      </c>
      <c r="V2868" s="71">
        <f t="shared" si="479"/>
        <v>2514.4202845483546</v>
      </c>
      <c r="W2868" s="71">
        <f t="shared" si="480"/>
        <v>30.542234394508451</v>
      </c>
      <c r="X2868" s="71">
        <f t="shared" si="481"/>
        <v>0</v>
      </c>
      <c r="Y2868" s="71">
        <f t="shared" si="483"/>
        <v>22131.903441237893</v>
      </c>
    </row>
    <row r="2869" spans="1:25" x14ac:dyDescent="0.2">
      <c r="A2869" s="35">
        <f t="shared" si="484"/>
        <v>2004</v>
      </c>
      <c r="B2869" s="35">
        <v>4</v>
      </c>
      <c r="C2869" s="35">
        <v>29</v>
      </c>
      <c r="D2869" s="35">
        <v>11</v>
      </c>
      <c r="E2869" s="69">
        <v>9.4561991259078833E-3</v>
      </c>
      <c r="F2869" s="69">
        <v>6.8280826815927441E-3</v>
      </c>
      <c r="G2869" s="69">
        <v>0</v>
      </c>
      <c r="H2869" s="69">
        <v>2.006619288524661E-3</v>
      </c>
      <c r="I2869" s="69">
        <v>3.8291655107438047E-5</v>
      </c>
      <c r="J2869" s="69">
        <v>3.1560548814999671E-4</v>
      </c>
      <c r="K2869" s="70">
        <v>1.8644798239282719E-2</v>
      </c>
      <c r="L2869" s="71">
        <f t="shared" si="485"/>
        <v>9456.1991259078841</v>
      </c>
      <c r="M2869" s="71">
        <f t="shared" si="485"/>
        <v>6828.0826815927439</v>
      </c>
      <c r="N2869" s="71">
        <f t="shared" si="485"/>
        <v>0</v>
      </c>
      <c r="O2869" s="71">
        <f t="shared" si="485"/>
        <v>2006.619288524661</v>
      </c>
      <c r="P2869" s="71">
        <f t="shared" si="485"/>
        <v>38.291655107438046</v>
      </c>
      <c r="R2869" s="71">
        <f t="shared" si="482"/>
        <v>18329.192751132727</v>
      </c>
      <c r="S2869" s="71">
        <f t="shared" si="476"/>
        <v>10765.822152425008</v>
      </c>
      <c r="T2869" s="71">
        <f t="shared" si="477"/>
        <v>9285.101954130927</v>
      </c>
      <c r="U2869" s="71">
        <f t="shared" si="478"/>
        <v>0</v>
      </c>
      <c r="V2869" s="71">
        <f t="shared" si="479"/>
        <v>2509.9018641082062</v>
      </c>
      <c r="W2869" s="71">
        <f t="shared" si="480"/>
        <v>30.542234394508451</v>
      </c>
      <c r="X2869" s="71">
        <f t="shared" si="481"/>
        <v>0</v>
      </c>
      <c r="Y2869" s="71">
        <f t="shared" si="483"/>
        <v>22591.36820505865</v>
      </c>
    </row>
    <row r="2870" spans="1:25" x14ac:dyDescent="0.2">
      <c r="A2870" s="35">
        <f t="shared" si="484"/>
        <v>2004</v>
      </c>
      <c r="B2870" s="35">
        <v>4</v>
      </c>
      <c r="C2870" s="35">
        <v>29</v>
      </c>
      <c r="D2870" s="35">
        <v>12</v>
      </c>
      <c r="E2870" s="69">
        <v>9.5469588095256595E-3</v>
      </c>
      <c r="F2870" s="69">
        <v>6.8597843362792387E-3</v>
      </c>
      <c r="G2870" s="69">
        <v>0</v>
      </c>
      <c r="H2870" s="69">
        <v>1.9745753398193793E-3</v>
      </c>
      <c r="I2870" s="69">
        <v>3.8291655107438047E-5</v>
      </c>
      <c r="J2870" s="69">
        <v>1.3946955625602746E-4</v>
      </c>
      <c r="K2870" s="70">
        <v>1.8559079696987741E-2</v>
      </c>
      <c r="L2870" s="71">
        <f t="shared" si="485"/>
        <v>9546.9588095256604</v>
      </c>
      <c r="M2870" s="71">
        <f t="shared" si="485"/>
        <v>6859.7843362792382</v>
      </c>
      <c r="N2870" s="71">
        <f t="shared" si="485"/>
        <v>0</v>
      </c>
      <c r="O2870" s="71">
        <f t="shared" si="485"/>
        <v>1974.5753398193795</v>
      </c>
      <c r="P2870" s="71">
        <f t="shared" si="485"/>
        <v>38.291655107438046</v>
      </c>
      <c r="R2870" s="71">
        <f t="shared" si="482"/>
        <v>18419.610140731718</v>
      </c>
      <c r="S2870" s="71">
        <f t="shared" si="476"/>
        <v>10869.151471047571</v>
      </c>
      <c r="T2870" s="71">
        <f t="shared" si="477"/>
        <v>9328.2111415273066</v>
      </c>
      <c r="U2870" s="71">
        <f t="shared" si="478"/>
        <v>0</v>
      </c>
      <c r="V2870" s="71">
        <f t="shared" si="479"/>
        <v>2469.8209344327483</v>
      </c>
      <c r="W2870" s="71">
        <f t="shared" si="480"/>
        <v>30.542234394508451</v>
      </c>
      <c r="X2870" s="71">
        <f t="shared" si="481"/>
        <v>0</v>
      </c>
      <c r="Y2870" s="71">
        <f t="shared" si="483"/>
        <v>22697.725781402136</v>
      </c>
    </row>
    <row r="2871" spans="1:25" x14ac:dyDescent="0.2">
      <c r="A2871" s="35">
        <f t="shared" si="484"/>
        <v>2004</v>
      </c>
      <c r="B2871" s="35">
        <v>4</v>
      </c>
      <c r="C2871" s="35">
        <v>29</v>
      </c>
      <c r="D2871" s="35">
        <v>13</v>
      </c>
      <c r="E2871" s="69">
        <v>9.3596209139307392E-3</v>
      </c>
      <c r="F2871" s="69">
        <v>6.8372747480108902E-3</v>
      </c>
      <c r="G2871" s="69">
        <v>0</v>
      </c>
      <c r="H2871" s="69">
        <v>1.9268830330709053E-3</v>
      </c>
      <c r="I2871" s="69">
        <v>3.8291655107438047E-5</v>
      </c>
      <c r="J2871" s="69">
        <v>3.024376195661007E-4</v>
      </c>
      <c r="K2871" s="70">
        <v>1.8464507969686073E-2</v>
      </c>
      <c r="L2871" s="71">
        <f t="shared" si="485"/>
        <v>9359.6209139307393</v>
      </c>
      <c r="M2871" s="71">
        <f t="shared" si="485"/>
        <v>6837.2747480108901</v>
      </c>
      <c r="N2871" s="71">
        <f t="shared" si="485"/>
        <v>0</v>
      </c>
      <c r="O2871" s="71">
        <f t="shared" si="485"/>
        <v>1926.8830330709052</v>
      </c>
      <c r="P2871" s="71">
        <f t="shared" si="485"/>
        <v>38.291655107438046</v>
      </c>
      <c r="R2871" s="71">
        <f t="shared" si="482"/>
        <v>18162.070350119971</v>
      </c>
      <c r="S2871" s="71">
        <f t="shared" si="476"/>
        <v>10655.868476524034</v>
      </c>
      <c r="T2871" s="71">
        <f t="shared" si="477"/>
        <v>9297.6016964219398</v>
      </c>
      <c r="U2871" s="71">
        <f t="shared" si="478"/>
        <v>0</v>
      </c>
      <c r="V2871" s="71">
        <f t="shared" si="479"/>
        <v>2410.1668633809218</v>
      </c>
      <c r="W2871" s="71">
        <f t="shared" si="480"/>
        <v>30.542234394508451</v>
      </c>
      <c r="X2871" s="71">
        <f t="shared" si="481"/>
        <v>0</v>
      </c>
      <c r="Y2871" s="71">
        <f t="shared" si="483"/>
        <v>22394.179270721404</v>
      </c>
    </row>
    <row r="2872" spans="1:25" x14ac:dyDescent="0.2">
      <c r="A2872" s="35">
        <f t="shared" si="484"/>
        <v>2004</v>
      </c>
      <c r="B2872" s="35">
        <v>4</v>
      </c>
      <c r="C2872" s="35">
        <v>29</v>
      </c>
      <c r="D2872" s="35">
        <v>14</v>
      </c>
      <c r="E2872" s="69">
        <v>9.0575310605385487E-3</v>
      </c>
      <c r="F2872" s="69">
        <v>6.9999260121911761E-3</v>
      </c>
      <c r="G2872" s="69">
        <v>0</v>
      </c>
      <c r="H2872" s="69">
        <v>2.034321257476351E-3</v>
      </c>
      <c r="I2872" s="69">
        <v>3.8291655107438047E-5</v>
      </c>
      <c r="J2872" s="69">
        <v>7.0440489139388305E-5</v>
      </c>
      <c r="K2872" s="70">
        <v>1.82005104744529E-2</v>
      </c>
      <c r="L2872" s="71">
        <f t="shared" si="485"/>
        <v>9057.5310605385494</v>
      </c>
      <c r="M2872" s="71">
        <f t="shared" si="485"/>
        <v>6999.9260121911757</v>
      </c>
      <c r="N2872" s="71">
        <f t="shared" si="485"/>
        <v>0</v>
      </c>
      <c r="O2872" s="71">
        <f t="shared" si="485"/>
        <v>2034.3212574763509</v>
      </c>
      <c r="P2872" s="71">
        <f t="shared" si="485"/>
        <v>38.291655107438046</v>
      </c>
      <c r="R2872" s="71">
        <f t="shared" si="482"/>
        <v>18130.069985313512</v>
      </c>
      <c r="S2872" s="71">
        <f t="shared" si="476"/>
        <v>10311.941112858221</v>
      </c>
      <c r="T2872" s="71">
        <f t="shared" si="477"/>
        <v>9518.7814391560951</v>
      </c>
      <c r="U2872" s="71">
        <f t="shared" si="478"/>
        <v>0</v>
      </c>
      <c r="V2872" s="71">
        <f t="shared" si="479"/>
        <v>2544.5517969125672</v>
      </c>
      <c r="W2872" s="71">
        <f t="shared" si="480"/>
        <v>30.542234394508451</v>
      </c>
      <c r="X2872" s="71">
        <f t="shared" si="481"/>
        <v>0</v>
      </c>
      <c r="Y2872" s="71">
        <f t="shared" si="483"/>
        <v>22405.816583321397</v>
      </c>
    </row>
    <row r="2873" spans="1:25" x14ac:dyDescent="0.2">
      <c r="A2873" s="35">
        <f t="shared" si="484"/>
        <v>2004</v>
      </c>
      <c r="B2873" s="35">
        <v>4</v>
      </c>
      <c r="C2873" s="35">
        <v>29</v>
      </c>
      <c r="D2873" s="35">
        <v>15</v>
      </c>
      <c r="E2873" s="69">
        <v>9.258703966406566E-3</v>
      </c>
      <c r="F2873" s="69">
        <v>6.9825943377196335E-3</v>
      </c>
      <c r="G2873" s="69">
        <v>0</v>
      </c>
      <c r="H2873" s="69">
        <v>2.0392542485008144E-3</v>
      </c>
      <c r="I2873" s="69">
        <v>3.8291655107438047E-5</v>
      </c>
      <c r="J2873" s="69">
        <v>5.1896001516612701E-5</v>
      </c>
      <c r="K2873" s="70">
        <v>1.8370740209251061E-2</v>
      </c>
      <c r="L2873" s="71">
        <f t="shared" si="485"/>
        <v>9258.7039664065651</v>
      </c>
      <c r="M2873" s="71">
        <f t="shared" si="485"/>
        <v>6982.5943377196336</v>
      </c>
      <c r="N2873" s="71">
        <f t="shared" si="485"/>
        <v>0</v>
      </c>
      <c r="O2873" s="71">
        <f t="shared" si="485"/>
        <v>2039.2542485008144</v>
      </c>
      <c r="P2873" s="71">
        <f t="shared" si="485"/>
        <v>38.291655107438046</v>
      </c>
      <c r="R2873" s="71">
        <f t="shared" si="482"/>
        <v>18318.844207734452</v>
      </c>
      <c r="S2873" s="71">
        <f t="shared" si="476"/>
        <v>10540.9751779857</v>
      </c>
      <c r="T2873" s="71">
        <f t="shared" si="477"/>
        <v>9495.2131298651275</v>
      </c>
      <c r="U2873" s="71">
        <f t="shared" si="478"/>
        <v>0</v>
      </c>
      <c r="V2873" s="71">
        <f t="shared" si="479"/>
        <v>2550.7220372958504</v>
      </c>
      <c r="W2873" s="71">
        <f t="shared" si="480"/>
        <v>30.542234394508451</v>
      </c>
      <c r="X2873" s="71">
        <f t="shared" si="481"/>
        <v>0</v>
      </c>
      <c r="Y2873" s="71">
        <f t="shared" si="483"/>
        <v>22617.452579541186</v>
      </c>
    </row>
    <row r="2874" spans="1:25" x14ac:dyDescent="0.2">
      <c r="A2874" s="35">
        <f t="shared" si="484"/>
        <v>2004</v>
      </c>
      <c r="B2874" s="35">
        <v>4</v>
      </c>
      <c r="C2874" s="35">
        <v>29</v>
      </c>
      <c r="D2874" s="35">
        <v>16</v>
      </c>
      <c r="E2874" s="69">
        <v>1.0095328998543271E-2</v>
      </c>
      <c r="F2874" s="69">
        <v>6.8688359902856861E-3</v>
      </c>
      <c r="G2874" s="69">
        <v>0</v>
      </c>
      <c r="H2874" s="69">
        <v>2.1422754755873754E-3</v>
      </c>
      <c r="I2874" s="69">
        <v>3.8291655107438047E-5</v>
      </c>
      <c r="J2874" s="69">
        <v>2.8865077091961154E-5</v>
      </c>
      <c r="K2874" s="70">
        <v>1.9173597196615728E-2</v>
      </c>
      <c r="L2874" s="71">
        <f t="shared" si="485"/>
        <v>10095.328998543271</v>
      </c>
      <c r="M2874" s="71">
        <f t="shared" si="485"/>
        <v>6868.8359902856864</v>
      </c>
      <c r="N2874" s="71">
        <f t="shared" si="485"/>
        <v>0</v>
      </c>
      <c r="O2874" s="71">
        <f t="shared" si="485"/>
        <v>2142.2754755873752</v>
      </c>
      <c r="P2874" s="71">
        <f t="shared" si="485"/>
        <v>38.291655107438046</v>
      </c>
      <c r="R2874" s="71">
        <f t="shared" si="482"/>
        <v>19144.732119523771</v>
      </c>
      <c r="S2874" s="71">
        <f t="shared" si="476"/>
        <v>11493.46741977591</v>
      </c>
      <c r="T2874" s="71">
        <f t="shared" si="477"/>
        <v>9340.5199453632595</v>
      </c>
      <c r="U2874" s="71">
        <f t="shared" si="478"/>
        <v>0</v>
      </c>
      <c r="V2874" s="71">
        <f t="shared" si="479"/>
        <v>2679.5821411461361</v>
      </c>
      <c r="W2874" s="71">
        <f t="shared" si="480"/>
        <v>30.542234394508451</v>
      </c>
      <c r="X2874" s="71">
        <f t="shared" si="481"/>
        <v>0</v>
      </c>
      <c r="Y2874" s="71">
        <f t="shared" si="483"/>
        <v>23544.111740679815</v>
      </c>
    </row>
    <row r="2875" spans="1:25" x14ac:dyDescent="0.2">
      <c r="A2875" s="35">
        <f t="shared" si="484"/>
        <v>2004</v>
      </c>
      <c r="B2875" s="35">
        <v>4</v>
      </c>
      <c r="C2875" s="35">
        <v>29</v>
      </c>
      <c r="D2875" s="35">
        <v>17</v>
      </c>
      <c r="E2875" s="69">
        <v>1.0441145698382797E-2</v>
      </c>
      <c r="F2875" s="69">
        <v>6.7373438117791029E-3</v>
      </c>
      <c r="G2875" s="69">
        <v>0</v>
      </c>
      <c r="H2875" s="69">
        <v>2.120368537709577E-3</v>
      </c>
      <c r="I2875" s="69">
        <v>3.8291655107438047E-5</v>
      </c>
      <c r="J2875" s="69">
        <v>2.5189047129876471E-5</v>
      </c>
      <c r="K2875" s="70">
        <v>1.9362338750108787E-2</v>
      </c>
      <c r="L2875" s="71">
        <f t="shared" si="485"/>
        <v>10441.145698382797</v>
      </c>
      <c r="M2875" s="71">
        <f t="shared" si="485"/>
        <v>6737.3438117791029</v>
      </c>
      <c r="N2875" s="71">
        <f t="shared" si="485"/>
        <v>0</v>
      </c>
      <c r="O2875" s="71">
        <f t="shared" si="485"/>
        <v>2120.3685377095771</v>
      </c>
      <c r="P2875" s="71">
        <f t="shared" si="485"/>
        <v>38.291655107438046</v>
      </c>
      <c r="R2875" s="71">
        <f t="shared" si="482"/>
        <v>19337.149702978917</v>
      </c>
      <c r="S2875" s="71">
        <f t="shared" si="476"/>
        <v>11887.177518118773</v>
      </c>
      <c r="T2875" s="71">
        <f t="shared" si="477"/>
        <v>9161.7115828201713</v>
      </c>
      <c r="U2875" s="71">
        <f t="shared" si="478"/>
        <v>0</v>
      </c>
      <c r="V2875" s="71">
        <f t="shared" si="479"/>
        <v>2652.1806980668089</v>
      </c>
      <c r="W2875" s="71">
        <f t="shared" si="480"/>
        <v>30.542234394508451</v>
      </c>
      <c r="X2875" s="71">
        <f t="shared" si="481"/>
        <v>0</v>
      </c>
      <c r="Y2875" s="71">
        <f t="shared" si="483"/>
        <v>23731.612033400263</v>
      </c>
    </row>
    <row r="2876" spans="1:25" x14ac:dyDescent="0.2">
      <c r="A2876" s="35">
        <f t="shared" si="484"/>
        <v>2004</v>
      </c>
      <c r="B2876" s="35">
        <v>4</v>
      </c>
      <c r="C2876" s="35">
        <v>29</v>
      </c>
      <c r="D2876" s="35">
        <v>18</v>
      </c>
      <c r="E2876" s="69">
        <v>1.055875907265174E-2</v>
      </c>
      <c r="F2876" s="69">
        <v>6.3889581202969739E-3</v>
      </c>
      <c r="G2876" s="69">
        <v>0</v>
      </c>
      <c r="H2876" s="69">
        <v>1.969228504104862E-3</v>
      </c>
      <c r="I2876" s="69">
        <v>3.8291655107438047E-5</v>
      </c>
      <c r="J2876" s="69">
        <v>3.3641747509029656E-5</v>
      </c>
      <c r="K2876" s="70">
        <v>1.8988879099670043E-2</v>
      </c>
      <c r="L2876" s="71">
        <f t="shared" si="485"/>
        <v>10558.759072651739</v>
      </c>
      <c r="M2876" s="71">
        <f t="shared" si="485"/>
        <v>6388.9581202969739</v>
      </c>
      <c r="N2876" s="71">
        <f t="shared" si="485"/>
        <v>0</v>
      </c>
      <c r="O2876" s="71">
        <f t="shared" si="485"/>
        <v>1969.2285041048619</v>
      </c>
      <c r="P2876" s="71">
        <f t="shared" si="485"/>
        <v>38.291655107438046</v>
      </c>
      <c r="R2876" s="71">
        <f t="shared" si="482"/>
        <v>18955.237352161013</v>
      </c>
      <c r="S2876" s="71">
        <f t="shared" si="476"/>
        <v>12021.079591591075</v>
      </c>
      <c r="T2876" s="71">
        <f t="shared" si="477"/>
        <v>8687.9626820500634</v>
      </c>
      <c r="U2876" s="71">
        <f t="shared" si="478"/>
        <v>0</v>
      </c>
      <c r="V2876" s="71">
        <f t="shared" si="479"/>
        <v>2463.1330524794084</v>
      </c>
      <c r="W2876" s="71">
        <f t="shared" si="480"/>
        <v>30.542234394508451</v>
      </c>
      <c r="X2876" s="71">
        <f t="shared" si="481"/>
        <v>0</v>
      </c>
      <c r="Y2876" s="71">
        <f t="shared" si="483"/>
        <v>23202.717560515055</v>
      </c>
    </row>
    <row r="2877" spans="1:25" x14ac:dyDescent="0.2">
      <c r="A2877" s="35">
        <f t="shared" si="484"/>
        <v>2004</v>
      </c>
      <c r="B2877" s="35">
        <v>4</v>
      </c>
      <c r="C2877" s="35">
        <v>29</v>
      </c>
      <c r="D2877" s="35">
        <v>19</v>
      </c>
      <c r="E2877" s="69">
        <v>1.0727796719628801E-2</v>
      </c>
      <c r="F2877" s="69">
        <v>6.1771430842450133E-3</v>
      </c>
      <c r="G2877" s="69">
        <v>0</v>
      </c>
      <c r="H2877" s="69">
        <v>1.8339684034035352E-3</v>
      </c>
      <c r="I2877" s="69">
        <v>3.8291655107438047E-5</v>
      </c>
      <c r="J2877" s="69">
        <v>3.7022827660690931E-5</v>
      </c>
      <c r="K2877" s="70">
        <v>1.8814222690045478E-2</v>
      </c>
      <c r="L2877" s="71">
        <f t="shared" si="485"/>
        <v>10727.796719628801</v>
      </c>
      <c r="M2877" s="71">
        <f t="shared" si="485"/>
        <v>6177.1430842450136</v>
      </c>
      <c r="N2877" s="71">
        <f t="shared" si="485"/>
        <v>0</v>
      </c>
      <c r="O2877" s="71">
        <f t="shared" si="485"/>
        <v>1833.9684034035351</v>
      </c>
      <c r="P2877" s="71">
        <f t="shared" si="485"/>
        <v>38.291655107438046</v>
      </c>
      <c r="R2877" s="71">
        <f t="shared" si="482"/>
        <v>18777.199862384787</v>
      </c>
      <c r="S2877" s="71">
        <f t="shared" si="476"/>
        <v>12213.527870248143</v>
      </c>
      <c r="T2877" s="71">
        <f t="shared" si="477"/>
        <v>8399.9280613706305</v>
      </c>
      <c r="U2877" s="71">
        <f t="shared" si="478"/>
        <v>0</v>
      </c>
      <c r="V2877" s="71">
        <f t="shared" si="479"/>
        <v>2293.9482046952885</v>
      </c>
      <c r="W2877" s="71">
        <f t="shared" si="480"/>
        <v>30.542234394508451</v>
      </c>
      <c r="X2877" s="71">
        <f t="shared" si="481"/>
        <v>0</v>
      </c>
      <c r="Y2877" s="71">
        <f t="shared" si="483"/>
        <v>22937.946370708571</v>
      </c>
    </row>
    <row r="2878" spans="1:25" x14ac:dyDescent="0.2">
      <c r="A2878" s="35">
        <f t="shared" si="484"/>
        <v>2004</v>
      </c>
      <c r="B2878" s="35">
        <v>4</v>
      </c>
      <c r="C2878" s="35">
        <v>29</v>
      </c>
      <c r="D2878" s="35">
        <v>20</v>
      </c>
      <c r="E2878" s="69">
        <v>1.1301134046125328E-2</v>
      </c>
      <c r="F2878" s="69">
        <v>6.1707052753217735E-3</v>
      </c>
      <c r="G2878" s="69">
        <v>3.2342351159796954E-4</v>
      </c>
      <c r="H2878" s="69">
        <v>1.901917303473897E-3</v>
      </c>
      <c r="I2878" s="69">
        <v>4.0334738094855251E-5</v>
      </c>
      <c r="J2878" s="69">
        <v>3.6515665637941737E-5</v>
      </c>
      <c r="K2878" s="70">
        <v>1.9774030540251765E-2</v>
      </c>
      <c r="L2878" s="71">
        <f t="shared" si="485"/>
        <v>11301.134046125328</v>
      </c>
      <c r="M2878" s="71">
        <f t="shared" si="485"/>
        <v>6170.7052753217731</v>
      </c>
      <c r="N2878" s="71">
        <f t="shared" si="485"/>
        <v>323.42351159796954</v>
      </c>
      <c r="O2878" s="71">
        <f t="shared" si="485"/>
        <v>1901.9173034738969</v>
      </c>
      <c r="P2878" s="71">
        <f t="shared" si="485"/>
        <v>40.334738094855254</v>
      </c>
      <c r="R2878" s="71">
        <f t="shared" si="482"/>
        <v>19737.514874613818</v>
      </c>
      <c r="S2878" s="71">
        <f t="shared" si="476"/>
        <v>12866.268745120089</v>
      </c>
      <c r="T2878" s="71">
        <f t="shared" si="477"/>
        <v>8391.1736693983948</v>
      </c>
      <c r="U2878" s="71">
        <f t="shared" si="478"/>
        <v>150.2426053808216</v>
      </c>
      <c r="V2878" s="71">
        <f t="shared" si="479"/>
        <v>2378.9394493853038</v>
      </c>
      <c r="W2878" s="71">
        <f t="shared" si="480"/>
        <v>32.171840618476764</v>
      </c>
      <c r="X2878" s="71">
        <f t="shared" si="481"/>
        <v>0</v>
      </c>
      <c r="Y2878" s="71">
        <f t="shared" si="483"/>
        <v>23818.796309903086</v>
      </c>
    </row>
    <row r="2879" spans="1:25" x14ac:dyDescent="0.2">
      <c r="A2879" s="35">
        <f t="shared" si="484"/>
        <v>2004</v>
      </c>
      <c r="B2879" s="35">
        <v>4</v>
      </c>
      <c r="C2879" s="35">
        <v>29</v>
      </c>
      <c r="D2879" s="35">
        <v>21</v>
      </c>
      <c r="E2879" s="69">
        <v>1.1840351910909538E-2</v>
      </c>
      <c r="F2879" s="69">
        <v>5.9766393784366359E-3</v>
      </c>
      <c r="G2879" s="69">
        <v>3.2342351159796954E-4</v>
      </c>
      <c r="H2879" s="69">
        <v>1.9674178420570421E-3</v>
      </c>
      <c r="I2879" s="69">
        <v>4.0334738094855251E-5</v>
      </c>
      <c r="J2879" s="69">
        <v>3.6346611630358672E-5</v>
      </c>
      <c r="K2879" s="70">
        <v>2.0184513992726395E-2</v>
      </c>
      <c r="L2879" s="71">
        <f t="shared" si="485"/>
        <v>11840.351910909538</v>
      </c>
      <c r="M2879" s="71">
        <f t="shared" si="485"/>
        <v>5976.6393784366355</v>
      </c>
      <c r="N2879" s="71">
        <f t="shared" si="485"/>
        <v>323.42351159796954</v>
      </c>
      <c r="O2879" s="71">
        <f t="shared" si="485"/>
        <v>1967.4178420570422</v>
      </c>
      <c r="P2879" s="71">
        <f t="shared" si="485"/>
        <v>40.334738094855254</v>
      </c>
      <c r="R2879" s="71">
        <f t="shared" si="482"/>
        <v>20148.167381096038</v>
      </c>
      <c r="S2879" s="71">
        <f t="shared" si="476"/>
        <v>13480.164831315271</v>
      </c>
      <c r="T2879" s="71">
        <f t="shared" si="477"/>
        <v>8127.2750433234633</v>
      </c>
      <c r="U2879" s="71">
        <f t="shared" si="478"/>
        <v>150.2426053808216</v>
      </c>
      <c r="V2879" s="71">
        <f t="shared" si="479"/>
        <v>2460.8682561251217</v>
      </c>
      <c r="W2879" s="71">
        <f t="shared" si="480"/>
        <v>32.171840618476764</v>
      </c>
      <c r="X2879" s="71">
        <f t="shared" si="481"/>
        <v>0</v>
      </c>
      <c r="Y2879" s="71">
        <f t="shared" si="483"/>
        <v>24250.722576763157</v>
      </c>
    </row>
    <row r="2880" spans="1:25" x14ac:dyDescent="0.2">
      <c r="A2880" s="35">
        <f t="shared" si="484"/>
        <v>2004</v>
      </c>
      <c r="B2880" s="35">
        <v>4</v>
      </c>
      <c r="C2880" s="35">
        <v>29</v>
      </c>
      <c r="D2880" s="35">
        <v>22</v>
      </c>
      <c r="E2880" s="69">
        <v>1.049136047824907E-2</v>
      </c>
      <c r="F2880" s="69">
        <v>5.3595576459619749E-3</v>
      </c>
      <c r="G2880" s="69">
        <v>3.2342351159796954E-4</v>
      </c>
      <c r="H2880" s="69">
        <v>1.6182019809116686E-3</v>
      </c>
      <c r="I2880" s="69">
        <v>4.0334738094855251E-5</v>
      </c>
      <c r="J2880" s="69">
        <v>3.8037151706189313E-5</v>
      </c>
      <c r="K2880" s="70">
        <v>1.7870915506521728E-2</v>
      </c>
      <c r="L2880" s="71">
        <f t="shared" si="485"/>
        <v>10491.360478249071</v>
      </c>
      <c r="M2880" s="71">
        <f t="shared" si="485"/>
        <v>5359.5576459619751</v>
      </c>
      <c r="N2880" s="71">
        <f t="shared" si="485"/>
        <v>323.42351159796954</v>
      </c>
      <c r="O2880" s="71">
        <f t="shared" si="485"/>
        <v>1618.2019809116687</v>
      </c>
      <c r="P2880" s="71">
        <f t="shared" si="485"/>
        <v>40.334738094855254</v>
      </c>
      <c r="R2880" s="71">
        <f t="shared" si="482"/>
        <v>17832.878354815541</v>
      </c>
      <c r="S2880" s="71">
        <f t="shared" si="476"/>
        <v>11944.346723448041</v>
      </c>
      <c r="T2880" s="71">
        <f t="shared" si="477"/>
        <v>7288.1424394513542</v>
      </c>
      <c r="U2880" s="71">
        <f t="shared" si="478"/>
        <v>150.2426053808216</v>
      </c>
      <c r="V2880" s="71">
        <f t="shared" si="479"/>
        <v>2024.0651485912763</v>
      </c>
      <c r="W2880" s="71">
        <f t="shared" si="480"/>
        <v>32.171840618476764</v>
      </c>
      <c r="X2880" s="71">
        <f t="shared" si="481"/>
        <v>0</v>
      </c>
      <c r="Y2880" s="71">
        <f t="shared" si="483"/>
        <v>21438.968757489969</v>
      </c>
    </row>
    <row r="2881" spans="1:25" x14ac:dyDescent="0.2">
      <c r="A2881" s="35">
        <f t="shared" si="484"/>
        <v>2004</v>
      </c>
      <c r="B2881" s="35">
        <v>4</v>
      </c>
      <c r="C2881" s="35">
        <v>29</v>
      </c>
      <c r="D2881" s="35">
        <v>23</v>
      </c>
      <c r="E2881" s="69">
        <v>8.8931544167243116E-3</v>
      </c>
      <c r="F2881" s="69">
        <v>4.7762257362704104E-3</v>
      </c>
      <c r="G2881" s="69">
        <v>3.2342351159796954E-4</v>
      </c>
      <c r="H2881" s="69">
        <v>1.1893002871594346E-3</v>
      </c>
      <c r="I2881" s="69">
        <v>4.0334738094855251E-5</v>
      </c>
      <c r="J2881" s="69">
        <v>3.9896745789603006E-5</v>
      </c>
      <c r="K2881" s="70">
        <v>1.5262335435636586E-2</v>
      </c>
      <c r="L2881" s="71">
        <f t="shared" si="485"/>
        <v>8893.1544167243119</v>
      </c>
      <c r="M2881" s="71">
        <f t="shared" si="485"/>
        <v>4776.2257362704104</v>
      </c>
      <c r="N2881" s="71">
        <f t="shared" si="485"/>
        <v>323.42351159796954</v>
      </c>
      <c r="O2881" s="71">
        <f t="shared" si="485"/>
        <v>1189.3002871594347</v>
      </c>
      <c r="P2881" s="71">
        <f t="shared" si="485"/>
        <v>40.334738094855254</v>
      </c>
      <c r="R2881" s="71">
        <f t="shared" si="482"/>
        <v>15222.438689846982</v>
      </c>
      <c r="S2881" s="71">
        <f t="shared" si="476"/>
        <v>10124.799356455467</v>
      </c>
      <c r="T2881" s="71">
        <f t="shared" si="477"/>
        <v>6494.9042044801508</v>
      </c>
      <c r="U2881" s="71">
        <f t="shared" si="478"/>
        <v>150.2426053808216</v>
      </c>
      <c r="V2881" s="71">
        <f t="shared" si="479"/>
        <v>1487.5901097913743</v>
      </c>
      <c r="W2881" s="71">
        <f t="shared" si="480"/>
        <v>32.171840618476764</v>
      </c>
      <c r="X2881" s="71">
        <f t="shared" si="481"/>
        <v>0</v>
      </c>
      <c r="Y2881" s="71">
        <f t="shared" si="483"/>
        <v>18289.708116726291</v>
      </c>
    </row>
    <row r="2882" spans="1:25" x14ac:dyDescent="0.2">
      <c r="A2882" s="35">
        <f t="shared" si="484"/>
        <v>2004</v>
      </c>
      <c r="B2882" s="35">
        <v>4</v>
      </c>
      <c r="C2882" s="35">
        <v>29</v>
      </c>
      <c r="D2882" s="35">
        <v>24</v>
      </c>
      <c r="E2882" s="69">
        <v>7.3696636976212735E-3</v>
      </c>
      <c r="F2882" s="69">
        <v>4.5114400750941933E-3</v>
      </c>
      <c r="G2882" s="69">
        <v>3.2342351159796954E-4</v>
      </c>
      <c r="H2882" s="69">
        <v>1.1320986409770043E-3</v>
      </c>
      <c r="I2882" s="69">
        <v>4.0334738094855251E-5</v>
      </c>
      <c r="J2882" s="69">
        <v>4.1418231857850582E-5</v>
      </c>
      <c r="K2882" s="70">
        <v>1.3418378895243147E-2</v>
      </c>
      <c r="L2882" s="71">
        <f t="shared" si="485"/>
        <v>7369.6636976212731</v>
      </c>
      <c r="M2882" s="71">
        <f t="shared" si="485"/>
        <v>4511.4400750941932</v>
      </c>
      <c r="N2882" s="71">
        <f t="shared" si="485"/>
        <v>323.42351159796954</v>
      </c>
      <c r="O2882" s="71">
        <f t="shared" si="485"/>
        <v>1132.0986409770044</v>
      </c>
      <c r="P2882" s="71">
        <f t="shared" si="485"/>
        <v>40.334738094855254</v>
      </c>
      <c r="R2882" s="71">
        <f t="shared" si="482"/>
        <v>13376.960663385295</v>
      </c>
      <c r="S2882" s="71">
        <f t="shared" si="476"/>
        <v>8390.3149283730909</v>
      </c>
      <c r="T2882" s="71">
        <f t="shared" si="477"/>
        <v>6134.8379934131735</v>
      </c>
      <c r="U2882" s="71">
        <f t="shared" si="478"/>
        <v>150.2426053808216</v>
      </c>
      <c r="V2882" s="71">
        <f t="shared" si="479"/>
        <v>1416.0416505473202</v>
      </c>
      <c r="W2882" s="71">
        <f t="shared" si="480"/>
        <v>32.171840618476764</v>
      </c>
      <c r="X2882" s="71">
        <f t="shared" si="481"/>
        <v>0</v>
      </c>
      <c r="Y2882" s="71">
        <f t="shared" si="483"/>
        <v>16123.609018332883</v>
      </c>
    </row>
    <row r="2883" spans="1:25" x14ac:dyDescent="0.2">
      <c r="A2883" s="35">
        <f t="shared" si="484"/>
        <v>2004</v>
      </c>
      <c r="B2883" s="35">
        <v>4</v>
      </c>
      <c r="C2883" s="35">
        <v>30</v>
      </c>
      <c r="D2883" s="35">
        <v>1</v>
      </c>
      <c r="E2883" s="69">
        <v>7.2083581139140126E-3</v>
      </c>
      <c r="F2883" s="69">
        <v>4.4941562788032661E-3</v>
      </c>
      <c r="G2883" s="69">
        <v>3.2342351159796954E-4</v>
      </c>
      <c r="H2883" s="69">
        <v>1.1560785902062596E-3</v>
      </c>
      <c r="I2883" s="69">
        <v>4.0334738094855251E-5</v>
      </c>
      <c r="J2883" s="69">
        <v>4.1418231857850582E-5</v>
      </c>
      <c r="K2883" s="70">
        <v>1.3263769464474216E-2</v>
      </c>
      <c r="L2883" s="71">
        <f t="shared" si="485"/>
        <v>7208.3581139140124</v>
      </c>
      <c r="M2883" s="71">
        <f t="shared" si="485"/>
        <v>4494.1562788032661</v>
      </c>
      <c r="N2883" s="71">
        <f t="shared" si="485"/>
        <v>323.42351159796954</v>
      </c>
      <c r="O2883" s="71">
        <f t="shared" ref="O2883:P2946" si="486">H2883*1000000</f>
        <v>1156.0785902062596</v>
      </c>
      <c r="P2883" s="71">
        <f t="shared" si="486"/>
        <v>40.334738094855254</v>
      </c>
      <c r="R2883" s="71">
        <f t="shared" si="482"/>
        <v>13222.351232616364</v>
      </c>
      <c r="S2883" s="71">
        <f t="shared" ref="S2883:S2946" si="487">L2883*$L$8791</f>
        <v>8206.6695542367106</v>
      </c>
      <c r="T2883" s="71">
        <f t="shared" ref="T2883:T2946" si="488">M2883*$M$8791</f>
        <v>6111.3347908013602</v>
      </c>
      <c r="U2883" s="71">
        <f t="shared" ref="U2883:U2946" si="489">N2883*$N$8791</f>
        <v>150.2426053808216</v>
      </c>
      <c r="V2883" s="71">
        <f t="shared" ref="V2883:V2946" si="490">O2883*$O$8791</f>
        <v>1446.0360394261293</v>
      </c>
      <c r="W2883" s="71">
        <f t="shared" ref="W2883:W2946" si="491">P2883*$P$8791</f>
        <v>32.171840618476764</v>
      </c>
      <c r="X2883" s="71">
        <f t="shared" ref="X2883:X2946" si="492">Q2883*$Q$8791</f>
        <v>0</v>
      </c>
      <c r="Y2883" s="71">
        <f t="shared" si="483"/>
        <v>15946.454830463499</v>
      </c>
    </row>
    <row r="2884" spans="1:25" x14ac:dyDescent="0.2">
      <c r="A2884" s="35">
        <f t="shared" si="484"/>
        <v>2004</v>
      </c>
      <c r="B2884" s="35">
        <v>4</v>
      </c>
      <c r="C2884" s="35">
        <v>30</v>
      </c>
      <c r="D2884" s="35">
        <v>2</v>
      </c>
      <c r="E2884" s="69">
        <v>6.6978800703986919E-3</v>
      </c>
      <c r="F2884" s="69">
        <v>4.3366072028061114E-3</v>
      </c>
      <c r="G2884" s="69">
        <v>3.2342351159796954E-4</v>
      </c>
      <c r="H2884" s="69">
        <v>1.0648713230468297E-3</v>
      </c>
      <c r="I2884" s="69">
        <v>4.0334738094855251E-5</v>
      </c>
      <c r="J2884" s="69">
        <v>4.192539388059977E-5</v>
      </c>
      <c r="K2884" s="70">
        <v>1.2505042239825058E-2</v>
      </c>
      <c r="L2884" s="71">
        <f t="shared" ref="L2884:P2947" si="493">E2884*1000000</f>
        <v>6697.8800703986917</v>
      </c>
      <c r="M2884" s="71">
        <f t="shared" si="493"/>
        <v>4336.6072028061117</v>
      </c>
      <c r="N2884" s="71">
        <f t="shared" si="493"/>
        <v>323.42351159796954</v>
      </c>
      <c r="O2884" s="71">
        <f t="shared" si="486"/>
        <v>1064.8713230468297</v>
      </c>
      <c r="P2884" s="71">
        <f t="shared" si="486"/>
        <v>40.334738094855254</v>
      </c>
      <c r="R2884" s="71">
        <f t="shared" ref="R2884:R2947" si="494">SUM(L2884:Q2884)</f>
        <v>12463.116845944456</v>
      </c>
      <c r="S2884" s="71">
        <f t="shared" si="487"/>
        <v>7625.4935705217758</v>
      </c>
      <c r="T2884" s="71">
        <f t="shared" si="488"/>
        <v>5897.0932091409186</v>
      </c>
      <c r="U2884" s="71">
        <f t="shared" si="489"/>
        <v>150.2426053808216</v>
      </c>
      <c r="V2884" s="71">
        <f t="shared" si="490"/>
        <v>1331.9529688741763</v>
      </c>
      <c r="W2884" s="71">
        <f t="shared" si="491"/>
        <v>32.171840618476764</v>
      </c>
      <c r="X2884" s="71">
        <f t="shared" si="492"/>
        <v>0</v>
      </c>
      <c r="Y2884" s="71">
        <f t="shared" ref="Y2884:Y2947" si="495">SUM(S2884:X2884)</f>
        <v>15036.954194536171</v>
      </c>
    </row>
    <row r="2885" spans="1:25" x14ac:dyDescent="0.2">
      <c r="A2885" s="35">
        <f t="shared" ref="A2885:A2948" si="496">A2884</f>
        <v>2004</v>
      </c>
      <c r="B2885" s="35">
        <v>4</v>
      </c>
      <c r="C2885" s="35">
        <v>30</v>
      </c>
      <c r="D2885" s="35">
        <v>3</v>
      </c>
      <c r="E2885" s="69">
        <v>6.6436587148472372E-3</v>
      </c>
      <c r="F2885" s="69">
        <v>4.1474185117363555E-3</v>
      </c>
      <c r="G2885" s="69">
        <v>3.2342351159796954E-4</v>
      </c>
      <c r="H2885" s="69">
        <v>1.0060572055804659E-3</v>
      </c>
      <c r="I2885" s="69">
        <v>4.0334738094855251E-5</v>
      </c>
      <c r="J2885" s="69">
        <v>4.2094447888182834E-5</v>
      </c>
      <c r="K2885" s="70">
        <v>1.2202987129745066E-2</v>
      </c>
      <c r="L2885" s="71">
        <f t="shared" si="493"/>
        <v>6643.6587148472372</v>
      </c>
      <c r="M2885" s="71">
        <f t="shared" si="493"/>
        <v>4147.4185117363559</v>
      </c>
      <c r="N2885" s="71">
        <f t="shared" si="493"/>
        <v>323.42351159796954</v>
      </c>
      <c r="O2885" s="71">
        <f t="shared" si="486"/>
        <v>1006.057205580466</v>
      </c>
      <c r="P2885" s="71">
        <f t="shared" si="486"/>
        <v>40.334738094855254</v>
      </c>
      <c r="R2885" s="71">
        <f t="shared" si="494"/>
        <v>12160.892681856883</v>
      </c>
      <c r="S2885" s="71">
        <f t="shared" si="487"/>
        <v>7563.7629044308878</v>
      </c>
      <c r="T2885" s="71">
        <f t="shared" si="488"/>
        <v>5639.8268040508292</v>
      </c>
      <c r="U2885" s="71">
        <f t="shared" si="489"/>
        <v>150.2426053808216</v>
      </c>
      <c r="V2885" s="71">
        <f t="shared" si="490"/>
        <v>1258.387612501449</v>
      </c>
      <c r="W2885" s="71">
        <f t="shared" si="491"/>
        <v>32.171840618476764</v>
      </c>
      <c r="X2885" s="71">
        <f t="shared" si="492"/>
        <v>0</v>
      </c>
      <c r="Y2885" s="71">
        <f t="shared" si="495"/>
        <v>14644.391766982464</v>
      </c>
    </row>
    <row r="2886" spans="1:25" x14ac:dyDescent="0.2">
      <c r="A2886" s="35">
        <f t="shared" si="496"/>
        <v>2004</v>
      </c>
      <c r="B2886" s="35">
        <v>4</v>
      </c>
      <c r="C2886" s="35">
        <v>30</v>
      </c>
      <c r="D2886" s="35">
        <v>4</v>
      </c>
      <c r="E2886" s="69">
        <v>6.6995023604427056E-3</v>
      </c>
      <c r="F2886" s="69">
        <v>4.1561628827025757E-3</v>
      </c>
      <c r="G2886" s="69">
        <v>3.2342351159796954E-4</v>
      </c>
      <c r="H2886" s="69">
        <v>1.0918198694440742E-3</v>
      </c>
      <c r="I2886" s="69">
        <v>4.0334738094855251E-5</v>
      </c>
      <c r="J2886" s="69">
        <v>4.277066391851508E-5</v>
      </c>
      <c r="K2886" s="70">
        <v>1.2354014026200698E-2</v>
      </c>
      <c r="L2886" s="71">
        <f t="shared" si="493"/>
        <v>6699.502360442706</v>
      </c>
      <c r="M2886" s="71">
        <f t="shared" si="493"/>
        <v>4156.1628827025761</v>
      </c>
      <c r="N2886" s="71">
        <f t="shared" si="493"/>
        <v>323.42351159796954</v>
      </c>
      <c r="O2886" s="71">
        <f t="shared" si="486"/>
        <v>1091.8198694440741</v>
      </c>
      <c r="P2886" s="71">
        <f t="shared" si="486"/>
        <v>40.334738094855254</v>
      </c>
      <c r="R2886" s="71">
        <f t="shared" si="494"/>
        <v>12311.243362282181</v>
      </c>
      <c r="S2886" s="71">
        <f t="shared" si="487"/>
        <v>7627.3405373486121</v>
      </c>
      <c r="T2886" s="71">
        <f t="shared" si="488"/>
        <v>5651.7177520273344</v>
      </c>
      <c r="U2886" s="71">
        <f t="shared" si="489"/>
        <v>150.2426053808216</v>
      </c>
      <c r="V2886" s="71">
        <f t="shared" si="490"/>
        <v>1365.6605123151548</v>
      </c>
      <c r="W2886" s="71">
        <f t="shared" si="491"/>
        <v>32.171840618476764</v>
      </c>
      <c r="X2886" s="71">
        <f t="shared" si="492"/>
        <v>0</v>
      </c>
      <c r="Y2886" s="71">
        <f t="shared" si="495"/>
        <v>14827.133247690399</v>
      </c>
    </row>
    <row r="2887" spans="1:25" x14ac:dyDescent="0.2">
      <c r="A2887" s="35">
        <f t="shared" si="496"/>
        <v>2004</v>
      </c>
      <c r="B2887" s="35">
        <v>4</v>
      </c>
      <c r="C2887" s="35">
        <v>30</v>
      </c>
      <c r="D2887" s="35">
        <v>5</v>
      </c>
      <c r="E2887" s="69">
        <v>6.9992671940927479E-3</v>
      </c>
      <c r="F2887" s="69">
        <v>4.2020066031840698E-3</v>
      </c>
      <c r="G2887" s="69">
        <v>3.2342351159796954E-4</v>
      </c>
      <c r="H2887" s="69">
        <v>1.1405963460380752E-3</v>
      </c>
      <c r="I2887" s="69">
        <v>4.0334738094855251E-5</v>
      </c>
      <c r="J2887" s="69">
        <v>4.2094447888182834E-5</v>
      </c>
      <c r="K2887" s="70">
        <v>1.2747722840895903E-2</v>
      </c>
      <c r="L2887" s="71">
        <f t="shared" si="493"/>
        <v>6999.2671940927476</v>
      </c>
      <c r="M2887" s="71">
        <f t="shared" si="493"/>
        <v>4202.0066031840697</v>
      </c>
      <c r="N2887" s="71">
        <f t="shared" si="493"/>
        <v>323.42351159796954</v>
      </c>
      <c r="O2887" s="71">
        <f t="shared" si="486"/>
        <v>1140.5963460380751</v>
      </c>
      <c r="P2887" s="71">
        <f t="shared" si="486"/>
        <v>40.334738094855254</v>
      </c>
      <c r="R2887" s="71">
        <f t="shared" si="494"/>
        <v>12705.628393007717</v>
      </c>
      <c r="S2887" s="71">
        <f t="shared" si="487"/>
        <v>7968.6208809261661</v>
      </c>
      <c r="T2887" s="71">
        <f t="shared" si="488"/>
        <v>5714.0578903175256</v>
      </c>
      <c r="U2887" s="71">
        <f t="shared" si="489"/>
        <v>150.2426053808216</v>
      </c>
      <c r="V2887" s="71">
        <f t="shared" si="490"/>
        <v>1426.6706751437619</v>
      </c>
      <c r="W2887" s="71">
        <f t="shared" si="491"/>
        <v>32.171840618476764</v>
      </c>
      <c r="X2887" s="71">
        <f t="shared" si="492"/>
        <v>0</v>
      </c>
      <c r="Y2887" s="71">
        <f t="shared" si="495"/>
        <v>15291.763892386753</v>
      </c>
    </row>
    <row r="2888" spans="1:25" x14ac:dyDescent="0.2">
      <c r="A2888" s="35">
        <f t="shared" si="496"/>
        <v>2004</v>
      </c>
      <c r="B2888" s="35">
        <v>4</v>
      </c>
      <c r="C2888" s="35">
        <v>30</v>
      </c>
      <c r="D2888" s="35">
        <v>6</v>
      </c>
      <c r="E2888" s="69">
        <v>8.1611350071429598E-3</v>
      </c>
      <c r="F2888" s="69">
        <v>4.7373033169407471E-3</v>
      </c>
      <c r="G2888" s="69">
        <v>2.4256763369847714E-4</v>
      </c>
      <c r="H2888" s="69">
        <v>1.4599200202876559E-3</v>
      </c>
      <c r="I2888" s="69">
        <v>3.9823967348000945E-5</v>
      </c>
      <c r="J2888" s="69">
        <v>4.1249177850267517E-5</v>
      </c>
      <c r="K2888" s="70">
        <v>1.4681999123268107E-2</v>
      </c>
      <c r="L2888" s="71">
        <f t="shared" si="493"/>
        <v>8161.1350071429597</v>
      </c>
      <c r="M2888" s="71">
        <f t="shared" si="493"/>
        <v>4737.3033169407472</v>
      </c>
      <c r="N2888" s="71">
        <f t="shared" si="493"/>
        <v>242.56763369847715</v>
      </c>
      <c r="O2888" s="71">
        <f t="shared" si="486"/>
        <v>1459.9200202876559</v>
      </c>
      <c r="P2888" s="71">
        <f t="shared" si="486"/>
        <v>39.823967348000949</v>
      </c>
      <c r="R2888" s="71">
        <f t="shared" si="494"/>
        <v>14640.749945417841</v>
      </c>
      <c r="S2888" s="71">
        <f t="shared" si="487"/>
        <v>9291.399946106294</v>
      </c>
      <c r="T2888" s="71">
        <f t="shared" si="488"/>
        <v>6441.9759303759683</v>
      </c>
      <c r="U2888" s="71">
        <f t="shared" si="489"/>
        <v>112.68195403561619</v>
      </c>
      <c r="V2888" s="71">
        <f t="shared" si="490"/>
        <v>1826.0843007559104</v>
      </c>
      <c r="W2888" s="71">
        <f t="shared" si="491"/>
        <v>31.764439062484684</v>
      </c>
      <c r="X2888" s="71">
        <f t="shared" si="492"/>
        <v>0</v>
      </c>
      <c r="Y2888" s="71">
        <f t="shared" si="495"/>
        <v>17703.906570336272</v>
      </c>
    </row>
    <row r="2889" spans="1:25" x14ac:dyDescent="0.2">
      <c r="A2889" s="35">
        <f t="shared" si="496"/>
        <v>2004</v>
      </c>
      <c r="B2889" s="35">
        <v>4</v>
      </c>
      <c r="C2889" s="35">
        <v>30</v>
      </c>
      <c r="D2889" s="35">
        <v>7</v>
      </c>
      <c r="E2889" s="69">
        <v>9.698345034637703E-3</v>
      </c>
      <c r="F2889" s="69">
        <v>5.3925400433670724E-3</v>
      </c>
      <c r="G2889" s="69">
        <v>0</v>
      </c>
      <c r="H2889" s="69">
        <v>1.6503101188546419E-3</v>
      </c>
      <c r="I2889" s="69">
        <v>3.8291655107438047E-5</v>
      </c>
      <c r="J2889" s="69">
        <v>3.7625667660690928E-5</v>
      </c>
      <c r="K2889" s="70">
        <v>1.6817112519627544E-2</v>
      </c>
      <c r="L2889" s="71">
        <f t="shared" si="493"/>
        <v>9698.3450346377031</v>
      </c>
      <c r="M2889" s="71">
        <f t="shared" si="493"/>
        <v>5392.540043367072</v>
      </c>
      <c r="N2889" s="71">
        <f t="shared" si="493"/>
        <v>0</v>
      </c>
      <c r="O2889" s="71">
        <f t="shared" si="486"/>
        <v>1650.310118854642</v>
      </c>
      <c r="P2889" s="71">
        <f t="shared" si="486"/>
        <v>38.291655107438046</v>
      </c>
      <c r="R2889" s="71">
        <f t="shared" si="494"/>
        <v>16779.486851966856</v>
      </c>
      <c r="S2889" s="71">
        <f t="shared" si="487"/>
        <v>11041.503718941542</v>
      </c>
      <c r="T2889" s="71">
        <f t="shared" si="488"/>
        <v>7332.9932324014117</v>
      </c>
      <c r="U2889" s="71">
        <f t="shared" si="489"/>
        <v>0</v>
      </c>
      <c r="V2889" s="71">
        <f t="shared" si="490"/>
        <v>2064.2263668836431</v>
      </c>
      <c r="W2889" s="71">
        <f t="shared" si="491"/>
        <v>30.542234394508451</v>
      </c>
      <c r="X2889" s="71">
        <f t="shared" si="492"/>
        <v>0</v>
      </c>
      <c r="Y2889" s="71">
        <f t="shared" si="495"/>
        <v>20469.265552621106</v>
      </c>
    </row>
    <row r="2890" spans="1:25" x14ac:dyDescent="0.2">
      <c r="A2890" s="35">
        <f t="shared" si="496"/>
        <v>2004</v>
      </c>
      <c r="B2890" s="35">
        <v>4</v>
      </c>
      <c r="C2890" s="35">
        <v>30</v>
      </c>
      <c r="D2890" s="35">
        <v>8</v>
      </c>
      <c r="E2890" s="69">
        <v>9.663905186665718E-3</v>
      </c>
      <c r="F2890" s="69">
        <v>5.8132633063648865E-3</v>
      </c>
      <c r="G2890" s="69">
        <v>0</v>
      </c>
      <c r="H2890" s="69">
        <v>1.6528208278757969E-3</v>
      </c>
      <c r="I2890" s="69">
        <v>3.8291655107438047E-5</v>
      </c>
      <c r="J2890" s="69">
        <v>3.0187291327036128E-5</v>
      </c>
      <c r="K2890" s="70">
        <v>1.7198468267340877E-2</v>
      </c>
      <c r="L2890" s="71">
        <f t="shared" si="493"/>
        <v>9663.9051866657173</v>
      </c>
      <c r="M2890" s="71">
        <f t="shared" si="493"/>
        <v>5813.2633063648864</v>
      </c>
      <c r="N2890" s="71">
        <f t="shared" si="493"/>
        <v>0</v>
      </c>
      <c r="O2890" s="71">
        <f t="shared" si="486"/>
        <v>1652.820827875797</v>
      </c>
      <c r="P2890" s="71">
        <f t="shared" si="486"/>
        <v>38.291655107438046</v>
      </c>
      <c r="R2890" s="71">
        <f t="shared" si="494"/>
        <v>17168.280976013837</v>
      </c>
      <c r="S2890" s="71">
        <f t="shared" si="487"/>
        <v>11002.294172559728</v>
      </c>
      <c r="T2890" s="71">
        <f t="shared" si="488"/>
        <v>7905.1096776138338</v>
      </c>
      <c r="U2890" s="71">
        <f t="shared" si="489"/>
        <v>0</v>
      </c>
      <c r="V2890" s="71">
        <f t="shared" si="490"/>
        <v>2067.3667898270819</v>
      </c>
      <c r="W2890" s="71">
        <f t="shared" si="491"/>
        <v>30.542234394508451</v>
      </c>
      <c r="X2890" s="71">
        <f t="shared" si="492"/>
        <v>0</v>
      </c>
      <c r="Y2890" s="71">
        <f t="shared" si="495"/>
        <v>21005.312874395157</v>
      </c>
    </row>
    <row r="2891" spans="1:25" x14ac:dyDescent="0.2">
      <c r="A2891" s="35">
        <f t="shared" si="496"/>
        <v>2004</v>
      </c>
      <c r="B2891" s="35">
        <v>4</v>
      </c>
      <c r="C2891" s="35">
        <v>30</v>
      </c>
      <c r="D2891" s="35">
        <v>9</v>
      </c>
      <c r="E2891" s="69">
        <v>9.6900071166970223E-3</v>
      </c>
      <c r="F2891" s="69">
        <v>6.2253481809629897E-3</v>
      </c>
      <c r="G2891" s="69">
        <v>0</v>
      </c>
      <c r="H2891" s="69">
        <v>1.8655746019785912E-3</v>
      </c>
      <c r="I2891" s="69">
        <v>3.8291655107438047E-5</v>
      </c>
      <c r="J2891" s="69">
        <v>2.9584451327036128E-5</v>
      </c>
      <c r="K2891" s="70">
        <v>1.7848806006073078E-2</v>
      </c>
      <c r="L2891" s="71">
        <f t="shared" si="493"/>
        <v>9690.0071166970229</v>
      </c>
      <c r="M2891" s="71">
        <f t="shared" si="493"/>
        <v>6225.3481809629893</v>
      </c>
      <c r="N2891" s="71">
        <f t="shared" si="493"/>
        <v>0</v>
      </c>
      <c r="O2891" s="71">
        <f t="shared" si="486"/>
        <v>1865.5746019785911</v>
      </c>
      <c r="P2891" s="71">
        <f t="shared" si="486"/>
        <v>38.291655107438046</v>
      </c>
      <c r="R2891" s="71">
        <f t="shared" si="494"/>
        <v>17819.22155474604</v>
      </c>
      <c r="S2891" s="71">
        <f t="shared" si="487"/>
        <v>11032.011052757627</v>
      </c>
      <c r="T2891" s="71">
        <f t="shared" si="488"/>
        <v>8465.4792942140411</v>
      </c>
      <c r="U2891" s="71">
        <f t="shared" si="489"/>
        <v>0</v>
      </c>
      <c r="V2891" s="71">
        <f t="shared" si="490"/>
        <v>2333.481591608574</v>
      </c>
      <c r="W2891" s="71">
        <f t="shared" si="491"/>
        <v>30.542234394508451</v>
      </c>
      <c r="X2891" s="71">
        <f t="shared" si="492"/>
        <v>0</v>
      </c>
      <c r="Y2891" s="71">
        <f t="shared" si="495"/>
        <v>21861.514172974752</v>
      </c>
    </row>
    <row r="2892" spans="1:25" x14ac:dyDescent="0.2">
      <c r="A2892" s="35">
        <f t="shared" si="496"/>
        <v>2004</v>
      </c>
      <c r="B2892" s="35">
        <v>4</v>
      </c>
      <c r="C2892" s="35">
        <v>30</v>
      </c>
      <c r="D2892" s="35">
        <v>10</v>
      </c>
      <c r="E2892" s="69">
        <v>9.9648897190510108E-3</v>
      </c>
      <c r="F2892" s="69">
        <v>6.659800091651122E-3</v>
      </c>
      <c r="G2892" s="69">
        <v>0</v>
      </c>
      <c r="H2892" s="69">
        <v>2.1642163855636232E-3</v>
      </c>
      <c r="I2892" s="69">
        <v>3.8291655107438047E-5</v>
      </c>
      <c r="J2892" s="69">
        <v>2.2616549000964395E-5</v>
      </c>
      <c r="K2892" s="70">
        <v>1.8849814400374157E-2</v>
      </c>
      <c r="L2892" s="71">
        <f t="shared" si="493"/>
        <v>9964.8897190510106</v>
      </c>
      <c r="M2892" s="71">
        <f t="shared" si="493"/>
        <v>6659.8000916511219</v>
      </c>
      <c r="N2892" s="71">
        <f t="shared" si="493"/>
        <v>0</v>
      </c>
      <c r="O2892" s="71">
        <f t="shared" si="486"/>
        <v>2164.2163855636231</v>
      </c>
      <c r="P2892" s="71">
        <f t="shared" si="486"/>
        <v>38.291655107438046</v>
      </c>
      <c r="R2892" s="71">
        <f t="shared" si="494"/>
        <v>18827.197851373196</v>
      </c>
      <c r="S2892" s="71">
        <f t="shared" si="487"/>
        <v>11344.963135337071</v>
      </c>
      <c r="T2892" s="71">
        <f t="shared" si="488"/>
        <v>9056.2645077236884</v>
      </c>
      <c r="U2892" s="71">
        <f t="shared" si="489"/>
        <v>0</v>
      </c>
      <c r="V2892" s="71">
        <f t="shared" si="490"/>
        <v>2707.0260769064184</v>
      </c>
      <c r="W2892" s="71">
        <f t="shared" si="491"/>
        <v>30.542234394508451</v>
      </c>
      <c r="X2892" s="71">
        <f t="shared" si="492"/>
        <v>0</v>
      </c>
      <c r="Y2892" s="71">
        <f t="shared" si="495"/>
        <v>23138.795954361689</v>
      </c>
    </row>
    <row r="2893" spans="1:25" x14ac:dyDescent="0.2">
      <c r="A2893" s="35">
        <f t="shared" si="496"/>
        <v>2004</v>
      </c>
      <c r="B2893" s="35">
        <v>4</v>
      </c>
      <c r="C2893" s="35">
        <v>30</v>
      </c>
      <c r="D2893" s="35">
        <v>11</v>
      </c>
      <c r="E2893" s="69">
        <v>9.9710921016342696E-3</v>
      </c>
      <c r="F2893" s="69">
        <v>6.7196000176508886E-3</v>
      </c>
      <c r="G2893" s="69">
        <v>0</v>
      </c>
      <c r="H2893" s="69">
        <v>2.2152370337014901E-3</v>
      </c>
      <c r="I2893" s="69">
        <v>3.8291655107438047E-5</v>
      </c>
      <c r="J2893" s="69">
        <v>3.191451941803289E-5</v>
      </c>
      <c r="K2893" s="70">
        <v>1.897613532751212E-2</v>
      </c>
      <c r="L2893" s="71">
        <f t="shared" si="493"/>
        <v>9971.0921016342691</v>
      </c>
      <c r="M2893" s="71">
        <f t="shared" si="493"/>
        <v>6719.6000176508887</v>
      </c>
      <c r="N2893" s="71">
        <f t="shared" si="493"/>
        <v>0</v>
      </c>
      <c r="O2893" s="71">
        <f t="shared" si="486"/>
        <v>2215.23703370149</v>
      </c>
      <c r="P2893" s="71">
        <f t="shared" si="486"/>
        <v>38.291655107438046</v>
      </c>
      <c r="R2893" s="71">
        <f t="shared" si="494"/>
        <v>18944.220808094087</v>
      </c>
      <c r="S2893" s="71">
        <f t="shared" si="487"/>
        <v>11352.024508191384</v>
      </c>
      <c r="T2893" s="71">
        <f t="shared" si="488"/>
        <v>9137.5828566145374</v>
      </c>
      <c r="U2893" s="71">
        <f t="shared" si="489"/>
        <v>0</v>
      </c>
      <c r="V2893" s="71">
        <f t="shared" si="490"/>
        <v>2770.8432746187923</v>
      </c>
      <c r="W2893" s="71">
        <f t="shared" si="491"/>
        <v>30.542234394508451</v>
      </c>
      <c r="X2893" s="71">
        <f t="shared" si="492"/>
        <v>0</v>
      </c>
      <c r="Y2893" s="71">
        <f t="shared" si="495"/>
        <v>23290.992873819225</v>
      </c>
    </row>
    <row r="2894" spans="1:25" x14ac:dyDescent="0.2">
      <c r="A2894" s="35">
        <f t="shared" si="496"/>
        <v>2004</v>
      </c>
      <c r="B2894" s="35">
        <v>4</v>
      </c>
      <c r="C2894" s="35">
        <v>30</v>
      </c>
      <c r="D2894" s="35">
        <v>12</v>
      </c>
      <c r="E2894" s="69">
        <v>9.965345198547736E-3</v>
      </c>
      <c r="F2894" s="69">
        <v>6.5574056049678732E-3</v>
      </c>
      <c r="G2894" s="69">
        <v>0</v>
      </c>
      <c r="H2894" s="69">
        <v>2.069017905951525E-3</v>
      </c>
      <c r="I2894" s="69">
        <v>3.8291655107438047E-5</v>
      </c>
      <c r="J2894" s="69">
        <v>3.2065229418032889E-5</v>
      </c>
      <c r="K2894" s="70">
        <v>1.8662125593992607E-2</v>
      </c>
      <c r="L2894" s="71">
        <f t="shared" si="493"/>
        <v>9965.3451985477368</v>
      </c>
      <c r="M2894" s="71">
        <f t="shared" si="493"/>
        <v>6557.4056049678729</v>
      </c>
      <c r="N2894" s="71">
        <f t="shared" si="493"/>
        <v>0</v>
      </c>
      <c r="O2894" s="71">
        <f t="shared" si="486"/>
        <v>2069.0179059515249</v>
      </c>
      <c r="P2894" s="71">
        <f t="shared" si="486"/>
        <v>38.291655107438046</v>
      </c>
      <c r="R2894" s="71">
        <f t="shared" si="494"/>
        <v>18630.060364574572</v>
      </c>
      <c r="S2894" s="71">
        <f t="shared" si="487"/>
        <v>11345.481695827448</v>
      </c>
      <c r="T2894" s="71">
        <f t="shared" si="488"/>
        <v>8917.0243589542697</v>
      </c>
      <c r="U2894" s="71">
        <f t="shared" si="489"/>
        <v>0</v>
      </c>
      <c r="V2894" s="71">
        <f t="shared" si="490"/>
        <v>2587.9507531491408</v>
      </c>
      <c r="W2894" s="71">
        <f t="shared" si="491"/>
        <v>30.542234394508451</v>
      </c>
      <c r="X2894" s="71">
        <f t="shared" si="492"/>
        <v>0</v>
      </c>
      <c r="Y2894" s="71">
        <f t="shared" si="495"/>
        <v>22880.999042325369</v>
      </c>
    </row>
    <row r="2895" spans="1:25" x14ac:dyDescent="0.2">
      <c r="A2895" s="35">
        <f t="shared" si="496"/>
        <v>2004</v>
      </c>
      <c r="B2895" s="35">
        <v>4</v>
      </c>
      <c r="C2895" s="35">
        <v>30</v>
      </c>
      <c r="D2895" s="35">
        <v>13</v>
      </c>
      <c r="E2895" s="69">
        <v>9.4864516434934251E-3</v>
      </c>
      <c r="F2895" s="69">
        <v>6.6939944532529673E-3</v>
      </c>
      <c r="G2895" s="69">
        <v>0</v>
      </c>
      <c r="H2895" s="69">
        <v>2.1099214238609917E-3</v>
      </c>
      <c r="I2895" s="69">
        <v>3.8291655107438047E-5</v>
      </c>
      <c r="J2895" s="69">
        <v>4.1372561402866757E-5</v>
      </c>
      <c r="K2895" s="70">
        <v>1.8370031737117688E-2</v>
      </c>
      <c r="L2895" s="71">
        <f t="shared" si="493"/>
        <v>9486.4516434934249</v>
      </c>
      <c r="M2895" s="71">
        <f t="shared" si="493"/>
        <v>6693.9944532529671</v>
      </c>
      <c r="N2895" s="71">
        <f t="shared" si="493"/>
        <v>0</v>
      </c>
      <c r="O2895" s="71">
        <f t="shared" si="486"/>
        <v>2109.9214238609916</v>
      </c>
      <c r="P2895" s="71">
        <f t="shared" si="486"/>
        <v>38.291655107438046</v>
      </c>
      <c r="R2895" s="71">
        <f t="shared" si="494"/>
        <v>18328.659175714824</v>
      </c>
      <c r="S2895" s="71">
        <f t="shared" si="487"/>
        <v>10800.26444997527</v>
      </c>
      <c r="T2895" s="71">
        <f t="shared" si="488"/>
        <v>9102.7633784221161</v>
      </c>
      <c r="U2895" s="71">
        <f t="shared" si="489"/>
        <v>0</v>
      </c>
      <c r="V2895" s="71">
        <f t="shared" si="490"/>
        <v>2639.1133311412204</v>
      </c>
      <c r="W2895" s="71">
        <f t="shared" si="491"/>
        <v>30.542234394508451</v>
      </c>
      <c r="X2895" s="71">
        <f t="shared" si="492"/>
        <v>0</v>
      </c>
      <c r="Y2895" s="71">
        <f t="shared" si="495"/>
        <v>22572.683393933115</v>
      </c>
    </row>
    <row r="2896" spans="1:25" x14ac:dyDescent="0.2">
      <c r="A2896" s="35">
        <f t="shared" si="496"/>
        <v>2004</v>
      </c>
      <c r="B2896" s="35">
        <v>4</v>
      </c>
      <c r="C2896" s="35">
        <v>30</v>
      </c>
      <c r="D2896" s="35">
        <v>14</v>
      </c>
      <c r="E2896" s="69">
        <v>9.2973448235946637E-3</v>
      </c>
      <c r="F2896" s="69">
        <v>6.5490869467243447E-3</v>
      </c>
      <c r="G2896" s="69">
        <v>0</v>
      </c>
      <c r="H2896" s="69">
        <v>2.0545595849657075E-3</v>
      </c>
      <c r="I2896" s="69">
        <v>3.8291655107438047E-5</v>
      </c>
      <c r="J2896" s="69">
        <v>3.18594873952837E-5</v>
      </c>
      <c r="K2896" s="70">
        <v>1.7971142497787435E-2</v>
      </c>
      <c r="L2896" s="71">
        <f t="shared" si="493"/>
        <v>9297.3448235946635</v>
      </c>
      <c r="M2896" s="71">
        <f t="shared" si="493"/>
        <v>6549.0869467243447</v>
      </c>
      <c r="N2896" s="71">
        <f t="shared" si="493"/>
        <v>0</v>
      </c>
      <c r="O2896" s="71">
        <f t="shared" si="486"/>
        <v>2054.5595849657075</v>
      </c>
      <c r="P2896" s="71">
        <f t="shared" si="486"/>
        <v>38.291655107438046</v>
      </c>
      <c r="R2896" s="71">
        <f t="shared" si="494"/>
        <v>17939.283010392151</v>
      </c>
      <c r="S2896" s="71">
        <f t="shared" si="487"/>
        <v>10584.967546459051</v>
      </c>
      <c r="T2896" s="71">
        <f t="shared" si="488"/>
        <v>8905.712312291309</v>
      </c>
      <c r="U2896" s="71">
        <f t="shared" si="489"/>
        <v>0</v>
      </c>
      <c r="V2896" s="71">
        <f t="shared" si="490"/>
        <v>2569.8661234429951</v>
      </c>
      <c r="W2896" s="71">
        <f t="shared" si="491"/>
        <v>30.542234394508451</v>
      </c>
      <c r="X2896" s="71">
        <f t="shared" si="492"/>
        <v>0</v>
      </c>
      <c r="Y2896" s="71">
        <f t="shared" si="495"/>
        <v>22091.088216587865</v>
      </c>
    </row>
    <row r="2897" spans="1:25" x14ac:dyDescent="0.2">
      <c r="A2897" s="35">
        <f t="shared" si="496"/>
        <v>2004</v>
      </c>
      <c r="B2897" s="35">
        <v>4</v>
      </c>
      <c r="C2897" s="35">
        <v>30</v>
      </c>
      <c r="D2897" s="35">
        <v>15</v>
      </c>
      <c r="E2897" s="69">
        <v>9.2874003268716941E-3</v>
      </c>
      <c r="F2897" s="69">
        <v>6.4131557872691997E-3</v>
      </c>
      <c r="G2897" s="69">
        <v>0</v>
      </c>
      <c r="H2897" s="69">
        <v>1.9330646813212349E-3</v>
      </c>
      <c r="I2897" s="69">
        <v>3.8291655107438047E-5</v>
      </c>
      <c r="J2897" s="69">
        <v>3.144404541044982E-5</v>
      </c>
      <c r="K2897" s="70">
        <v>1.7703356495980014E-2</v>
      </c>
      <c r="L2897" s="71">
        <f t="shared" si="493"/>
        <v>9287.4003268716933</v>
      </c>
      <c r="M2897" s="71">
        <f t="shared" si="493"/>
        <v>6413.1557872692001</v>
      </c>
      <c r="N2897" s="71">
        <f t="shared" si="493"/>
        <v>0</v>
      </c>
      <c r="O2897" s="71">
        <f t="shared" si="486"/>
        <v>1933.064681321235</v>
      </c>
      <c r="P2897" s="71">
        <f t="shared" si="486"/>
        <v>38.291655107438046</v>
      </c>
      <c r="R2897" s="71">
        <f t="shared" si="494"/>
        <v>17671.912450569565</v>
      </c>
      <c r="S2897" s="71">
        <f t="shared" si="487"/>
        <v>10573.645800619166</v>
      </c>
      <c r="T2897" s="71">
        <f t="shared" si="488"/>
        <v>8720.8676445946621</v>
      </c>
      <c r="U2897" s="71">
        <f t="shared" si="489"/>
        <v>0</v>
      </c>
      <c r="V2897" s="71">
        <f t="shared" si="490"/>
        <v>2417.8989381972519</v>
      </c>
      <c r="W2897" s="71">
        <f t="shared" si="491"/>
        <v>30.542234394508451</v>
      </c>
      <c r="X2897" s="71">
        <f t="shared" si="492"/>
        <v>0</v>
      </c>
      <c r="Y2897" s="71">
        <f t="shared" si="495"/>
        <v>21742.954617805593</v>
      </c>
    </row>
    <row r="2898" spans="1:25" x14ac:dyDescent="0.2">
      <c r="A2898" s="35">
        <f t="shared" si="496"/>
        <v>2004</v>
      </c>
      <c r="B2898" s="35">
        <v>4</v>
      </c>
      <c r="C2898" s="35">
        <v>30</v>
      </c>
      <c r="D2898" s="35">
        <v>16</v>
      </c>
      <c r="E2898" s="69">
        <v>9.845821364849839E-3</v>
      </c>
      <c r="F2898" s="69">
        <v>6.2915251700694464E-3</v>
      </c>
      <c r="G2898" s="69">
        <v>0</v>
      </c>
      <c r="H2898" s="69">
        <v>1.8691973195336651E-3</v>
      </c>
      <c r="I2898" s="69">
        <v>3.8291655107438047E-5</v>
      </c>
      <c r="J2898" s="69">
        <v>2.9117935258788556E-5</v>
      </c>
      <c r="K2898" s="70">
        <v>1.8073953444819178E-2</v>
      </c>
      <c r="L2898" s="71">
        <f t="shared" si="493"/>
        <v>9845.8213648498386</v>
      </c>
      <c r="M2898" s="71">
        <f t="shared" si="493"/>
        <v>6291.5251700694462</v>
      </c>
      <c r="N2898" s="71">
        <f t="shared" si="493"/>
        <v>0</v>
      </c>
      <c r="O2898" s="71">
        <f t="shared" si="486"/>
        <v>1869.1973195336652</v>
      </c>
      <c r="P2898" s="71">
        <f t="shared" si="486"/>
        <v>38.291655107438046</v>
      </c>
      <c r="R2898" s="71">
        <f t="shared" si="494"/>
        <v>18044.835509560387</v>
      </c>
      <c r="S2898" s="71">
        <f t="shared" si="487"/>
        <v>11209.404576528836</v>
      </c>
      <c r="T2898" s="71">
        <f t="shared" si="488"/>
        <v>8555.4694304681525</v>
      </c>
      <c r="U2898" s="71">
        <f t="shared" si="489"/>
        <v>0</v>
      </c>
      <c r="V2898" s="71">
        <f t="shared" si="490"/>
        <v>2338.0129272718045</v>
      </c>
      <c r="W2898" s="71">
        <f t="shared" si="491"/>
        <v>30.542234394508451</v>
      </c>
      <c r="X2898" s="71">
        <f t="shared" si="492"/>
        <v>0</v>
      </c>
      <c r="Y2898" s="71">
        <f t="shared" si="495"/>
        <v>22133.429168663301</v>
      </c>
    </row>
    <row r="2899" spans="1:25" x14ac:dyDescent="0.2">
      <c r="A2899" s="35">
        <f t="shared" si="496"/>
        <v>2004</v>
      </c>
      <c r="B2899" s="35">
        <v>4</v>
      </c>
      <c r="C2899" s="35">
        <v>30</v>
      </c>
      <c r="D2899" s="35">
        <v>17</v>
      </c>
      <c r="E2899" s="69">
        <v>1.0360992750479732E-2</v>
      </c>
      <c r="F2899" s="69">
        <v>6.1927232274374931E-3</v>
      </c>
      <c r="G2899" s="69">
        <v>0</v>
      </c>
      <c r="H2899" s="69">
        <v>1.8972815370003364E-3</v>
      </c>
      <c r="I2899" s="69">
        <v>3.8291655107438047E-5</v>
      </c>
      <c r="J2899" s="69">
        <v>2.7386749228456306E-5</v>
      </c>
      <c r="K2899" s="70">
        <v>1.8516675919253454E-2</v>
      </c>
      <c r="L2899" s="71">
        <f t="shared" si="493"/>
        <v>10360.992750479732</v>
      </c>
      <c r="M2899" s="71">
        <f t="shared" si="493"/>
        <v>6192.7232274374928</v>
      </c>
      <c r="N2899" s="71">
        <f t="shared" si="493"/>
        <v>0</v>
      </c>
      <c r="O2899" s="71">
        <f t="shared" si="486"/>
        <v>1897.2815370003364</v>
      </c>
      <c r="P2899" s="71">
        <f t="shared" si="486"/>
        <v>38.291655107438046</v>
      </c>
      <c r="R2899" s="71">
        <f t="shared" si="494"/>
        <v>18489.289170025</v>
      </c>
      <c r="S2899" s="71">
        <f t="shared" si="487"/>
        <v>11795.923900187569</v>
      </c>
      <c r="T2899" s="71">
        <f t="shared" si="488"/>
        <v>8421.1145678539397</v>
      </c>
      <c r="U2899" s="71">
        <f t="shared" si="489"/>
        <v>0</v>
      </c>
      <c r="V2899" s="71">
        <f t="shared" si="490"/>
        <v>2373.140980796818</v>
      </c>
      <c r="W2899" s="71">
        <f t="shared" si="491"/>
        <v>30.542234394508451</v>
      </c>
      <c r="X2899" s="71">
        <f t="shared" si="492"/>
        <v>0</v>
      </c>
      <c r="Y2899" s="71">
        <f t="shared" si="495"/>
        <v>22620.721683232838</v>
      </c>
    </row>
    <row r="2900" spans="1:25" x14ac:dyDescent="0.2">
      <c r="A2900" s="35">
        <f t="shared" si="496"/>
        <v>2004</v>
      </c>
      <c r="B2900" s="35">
        <v>4</v>
      </c>
      <c r="C2900" s="35">
        <v>30</v>
      </c>
      <c r="D2900" s="35">
        <v>18</v>
      </c>
      <c r="E2900" s="69">
        <v>1.0580307176921919E-2</v>
      </c>
      <c r="F2900" s="69">
        <v>5.8711393201836132E-3</v>
      </c>
      <c r="G2900" s="69">
        <v>0</v>
      </c>
      <c r="H2900" s="69">
        <v>1.6892473745709314E-3</v>
      </c>
      <c r="I2900" s="69">
        <v>3.8291655107438047E-5</v>
      </c>
      <c r="J2900" s="69">
        <v>3.3641747509029656E-5</v>
      </c>
      <c r="K2900" s="70">
        <v>1.8212627274292931E-2</v>
      </c>
      <c r="L2900" s="71">
        <f t="shared" si="493"/>
        <v>10580.307176921919</v>
      </c>
      <c r="M2900" s="71">
        <f t="shared" si="493"/>
        <v>5871.1393201836136</v>
      </c>
      <c r="N2900" s="71">
        <f t="shared" si="493"/>
        <v>0</v>
      </c>
      <c r="O2900" s="71">
        <f t="shared" si="486"/>
        <v>1689.2473745709315</v>
      </c>
      <c r="P2900" s="71">
        <f t="shared" si="486"/>
        <v>38.291655107438046</v>
      </c>
      <c r="R2900" s="71">
        <f t="shared" si="494"/>
        <v>18178.985526783901</v>
      </c>
      <c r="S2900" s="71">
        <f t="shared" si="487"/>
        <v>12045.611970320186</v>
      </c>
      <c r="T2900" s="71">
        <f t="shared" si="488"/>
        <v>7983.8118132007776</v>
      </c>
      <c r="U2900" s="71">
        <f t="shared" si="489"/>
        <v>0</v>
      </c>
      <c r="V2900" s="71">
        <f t="shared" si="490"/>
        <v>2112.9295221181501</v>
      </c>
      <c r="W2900" s="71">
        <f t="shared" si="491"/>
        <v>30.542234394508451</v>
      </c>
      <c r="X2900" s="71">
        <f t="shared" si="492"/>
        <v>0</v>
      </c>
      <c r="Y2900" s="71">
        <f t="shared" si="495"/>
        <v>22172.895540033624</v>
      </c>
    </row>
    <row r="2901" spans="1:25" x14ac:dyDescent="0.2">
      <c r="A2901" s="35">
        <f t="shared" si="496"/>
        <v>2004</v>
      </c>
      <c r="B2901" s="35">
        <v>4</v>
      </c>
      <c r="C2901" s="35">
        <v>30</v>
      </c>
      <c r="D2901" s="35">
        <v>19</v>
      </c>
      <c r="E2901" s="69">
        <v>1.074378408918236E-2</v>
      </c>
      <c r="F2901" s="69">
        <v>5.7785408416508753E-3</v>
      </c>
      <c r="G2901" s="69">
        <v>0</v>
      </c>
      <c r="H2901" s="69">
        <v>1.693503399168083E-3</v>
      </c>
      <c r="I2901" s="69">
        <v>3.8291655107438047E-5</v>
      </c>
      <c r="J2901" s="69">
        <v>3.8206205713772378E-5</v>
      </c>
      <c r="K2901" s="70">
        <v>1.8292326190822526E-2</v>
      </c>
      <c r="L2901" s="71">
        <f t="shared" si="493"/>
        <v>10743.78408918236</v>
      </c>
      <c r="M2901" s="71">
        <f t="shared" si="493"/>
        <v>5778.5408416508753</v>
      </c>
      <c r="N2901" s="71">
        <f t="shared" si="493"/>
        <v>0</v>
      </c>
      <c r="O2901" s="71">
        <f t="shared" si="486"/>
        <v>1693.503399168083</v>
      </c>
      <c r="P2901" s="71">
        <f t="shared" si="486"/>
        <v>38.291655107438046</v>
      </c>
      <c r="R2901" s="71">
        <f t="shared" si="494"/>
        <v>18254.119985108755</v>
      </c>
      <c r="S2901" s="71">
        <f t="shared" si="487"/>
        <v>12231.729388110341</v>
      </c>
      <c r="T2901" s="71">
        <f t="shared" si="488"/>
        <v>7857.8926710246433</v>
      </c>
      <c r="U2901" s="71">
        <f t="shared" si="489"/>
        <v>0</v>
      </c>
      <c r="V2901" s="71">
        <f t="shared" si="490"/>
        <v>2118.2530053175637</v>
      </c>
      <c r="W2901" s="71">
        <f t="shared" si="491"/>
        <v>30.542234394508451</v>
      </c>
      <c r="X2901" s="71">
        <f t="shared" si="492"/>
        <v>0</v>
      </c>
      <c r="Y2901" s="71">
        <f t="shared" si="495"/>
        <v>22238.41729884706</v>
      </c>
    </row>
    <row r="2902" spans="1:25" x14ac:dyDescent="0.2">
      <c r="A2902" s="35">
        <f t="shared" si="496"/>
        <v>2004</v>
      </c>
      <c r="B2902" s="35">
        <v>4</v>
      </c>
      <c r="C2902" s="35">
        <v>30</v>
      </c>
      <c r="D2902" s="35">
        <v>20</v>
      </c>
      <c r="E2902" s="69">
        <v>1.1281355832194865E-2</v>
      </c>
      <c r="F2902" s="69">
        <v>5.9366406543233472E-3</v>
      </c>
      <c r="G2902" s="69">
        <v>3.2342351159796954E-4</v>
      </c>
      <c r="H2902" s="69">
        <v>1.914510334868234E-3</v>
      </c>
      <c r="I2902" s="69">
        <v>4.0334738094855251E-5</v>
      </c>
      <c r="J2902" s="69">
        <v>3.7360935675857054E-5</v>
      </c>
      <c r="K2902" s="70">
        <v>1.953362600675513E-2</v>
      </c>
      <c r="L2902" s="71">
        <f t="shared" si="493"/>
        <v>11281.355832194866</v>
      </c>
      <c r="M2902" s="71">
        <f t="shared" si="493"/>
        <v>5936.640654323347</v>
      </c>
      <c r="N2902" s="71">
        <f t="shared" si="493"/>
        <v>323.42351159796954</v>
      </c>
      <c r="O2902" s="71">
        <f t="shared" si="486"/>
        <v>1914.5103348682339</v>
      </c>
      <c r="P2902" s="71">
        <f t="shared" si="486"/>
        <v>40.334738094855254</v>
      </c>
      <c r="R2902" s="71">
        <f t="shared" si="494"/>
        <v>19496.26507107927</v>
      </c>
      <c r="S2902" s="71">
        <f t="shared" si="487"/>
        <v>12843.751375209318</v>
      </c>
      <c r="T2902" s="71">
        <f t="shared" si="488"/>
        <v>8072.8831666069955</v>
      </c>
      <c r="U2902" s="71">
        <f t="shared" si="489"/>
        <v>150.2426053808216</v>
      </c>
      <c r="V2902" s="71">
        <f t="shared" si="490"/>
        <v>2394.6909539941616</v>
      </c>
      <c r="W2902" s="71">
        <f t="shared" si="491"/>
        <v>32.171840618476764</v>
      </c>
      <c r="X2902" s="71">
        <f t="shared" si="492"/>
        <v>0</v>
      </c>
      <c r="Y2902" s="71">
        <f t="shared" si="495"/>
        <v>23493.739941809778</v>
      </c>
    </row>
    <row r="2903" spans="1:25" x14ac:dyDescent="0.2">
      <c r="A2903" s="35">
        <f t="shared" si="496"/>
        <v>2004</v>
      </c>
      <c r="B2903" s="35">
        <v>4</v>
      </c>
      <c r="C2903" s="35">
        <v>30</v>
      </c>
      <c r="D2903" s="35">
        <v>21</v>
      </c>
      <c r="E2903" s="69">
        <v>1.1634340604297928E-2</v>
      </c>
      <c r="F2903" s="69">
        <v>5.4605070224005327E-3</v>
      </c>
      <c r="G2903" s="69">
        <v>3.2342351159796954E-4</v>
      </c>
      <c r="H2903" s="69">
        <v>1.7470505581482084E-3</v>
      </c>
      <c r="I2903" s="69">
        <v>4.0334738094855251E-5</v>
      </c>
      <c r="J2903" s="69">
        <v>3.7868097698606242E-5</v>
      </c>
      <c r="K2903" s="70">
        <v>1.9243524532238099E-2</v>
      </c>
      <c r="L2903" s="71">
        <f t="shared" si="493"/>
        <v>11634.340604297928</v>
      </c>
      <c r="M2903" s="71">
        <f t="shared" si="493"/>
        <v>5460.5070224005331</v>
      </c>
      <c r="N2903" s="71">
        <f t="shared" si="493"/>
        <v>323.42351159796954</v>
      </c>
      <c r="O2903" s="71">
        <f t="shared" si="486"/>
        <v>1747.0505581482084</v>
      </c>
      <c r="P2903" s="71">
        <f t="shared" si="486"/>
        <v>40.334738094855254</v>
      </c>
      <c r="R2903" s="71">
        <f t="shared" si="494"/>
        <v>19205.656434539495</v>
      </c>
      <c r="S2903" s="71">
        <f t="shared" si="487"/>
        <v>13245.622277923731</v>
      </c>
      <c r="T2903" s="71">
        <f t="shared" si="488"/>
        <v>7425.4174690822656</v>
      </c>
      <c r="U2903" s="71">
        <f t="shared" si="489"/>
        <v>150.2426053808216</v>
      </c>
      <c r="V2903" s="71">
        <f t="shared" si="490"/>
        <v>2185.2303910680666</v>
      </c>
      <c r="W2903" s="71">
        <f t="shared" si="491"/>
        <v>32.171840618476764</v>
      </c>
      <c r="X2903" s="71">
        <f t="shared" si="492"/>
        <v>0</v>
      </c>
      <c r="Y2903" s="71">
        <f t="shared" si="495"/>
        <v>23038.684584073366</v>
      </c>
    </row>
    <row r="2904" spans="1:25" x14ac:dyDescent="0.2">
      <c r="A2904" s="35">
        <f t="shared" si="496"/>
        <v>2004</v>
      </c>
      <c r="B2904" s="35">
        <v>4</v>
      </c>
      <c r="C2904" s="35">
        <v>30</v>
      </c>
      <c r="D2904" s="35">
        <v>22</v>
      </c>
      <c r="E2904" s="69">
        <v>1.0473330767700071E-2</v>
      </c>
      <c r="F2904" s="69">
        <v>5.0516879419095278E-3</v>
      </c>
      <c r="G2904" s="69">
        <v>3.2342351159796954E-4</v>
      </c>
      <c r="H2904" s="69">
        <v>1.5884664290371174E-3</v>
      </c>
      <c r="I2904" s="69">
        <v>4.0334738094855251E-5</v>
      </c>
      <c r="J2904" s="69">
        <v>3.9220529759270746E-5</v>
      </c>
      <c r="K2904" s="70">
        <v>1.7516463918098812E-2</v>
      </c>
      <c r="L2904" s="71">
        <f t="shared" si="493"/>
        <v>10473.330767700072</v>
      </c>
      <c r="M2904" s="71">
        <f t="shared" si="493"/>
        <v>5051.6879419095276</v>
      </c>
      <c r="N2904" s="71">
        <f t="shared" si="493"/>
        <v>323.42351159796954</v>
      </c>
      <c r="O2904" s="71">
        <f t="shared" si="486"/>
        <v>1588.4664290371175</v>
      </c>
      <c r="P2904" s="71">
        <f t="shared" si="486"/>
        <v>40.334738094855254</v>
      </c>
      <c r="R2904" s="71">
        <f t="shared" si="494"/>
        <v>17477.243388339542</v>
      </c>
      <c r="S2904" s="71">
        <f t="shared" si="487"/>
        <v>11923.820013440591</v>
      </c>
      <c r="T2904" s="71">
        <f t="shared" si="488"/>
        <v>6869.4888108974183</v>
      </c>
      <c r="U2904" s="71">
        <f t="shared" si="489"/>
        <v>150.2426053808216</v>
      </c>
      <c r="V2904" s="71">
        <f t="shared" si="490"/>
        <v>1986.8715875072025</v>
      </c>
      <c r="W2904" s="71">
        <f t="shared" si="491"/>
        <v>32.171840618476764</v>
      </c>
      <c r="X2904" s="71">
        <f t="shared" si="492"/>
        <v>0</v>
      </c>
      <c r="Y2904" s="71">
        <f t="shared" si="495"/>
        <v>20962.59485784451</v>
      </c>
    </row>
    <row r="2905" spans="1:25" x14ac:dyDescent="0.2">
      <c r="A2905" s="35">
        <f t="shared" si="496"/>
        <v>2004</v>
      </c>
      <c r="B2905" s="35">
        <v>4</v>
      </c>
      <c r="C2905" s="35">
        <v>30</v>
      </c>
      <c r="D2905" s="35">
        <v>23</v>
      </c>
      <c r="E2905" s="69">
        <v>9.2452575208714621E-3</v>
      </c>
      <c r="F2905" s="69">
        <v>4.4762515194933005E-3</v>
      </c>
      <c r="G2905" s="69">
        <v>3.2342351159796954E-4</v>
      </c>
      <c r="H2905" s="69">
        <v>1.1662483790234365E-3</v>
      </c>
      <c r="I2905" s="69">
        <v>4.0334738094855251E-5</v>
      </c>
      <c r="J2905" s="69">
        <v>4.0572961819935265E-5</v>
      </c>
      <c r="K2905" s="70">
        <v>1.5292088630900961E-2</v>
      </c>
      <c r="L2905" s="71">
        <f t="shared" si="493"/>
        <v>9245.2575208714625</v>
      </c>
      <c r="M2905" s="71">
        <f t="shared" si="493"/>
        <v>4476.2515194933003</v>
      </c>
      <c r="N2905" s="71">
        <f t="shared" si="493"/>
        <v>323.42351159796954</v>
      </c>
      <c r="O2905" s="71">
        <f t="shared" si="486"/>
        <v>1166.2483790234364</v>
      </c>
      <c r="P2905" s="71">
        <f t="shared" si="486"/>
        <v>40.334738094855254</v>
      </c>
      <c r="R2905" s="71">
        <f t="shared" si="494"/>
        <v>15251.515669081024</v>
      </c>
      <c r="S2905" s="71">
        <f t="shared" si="487"/>
        <v>10525.666485847802</v>
      </c>
      <c r="T2905" s="71">
        <f t="shared" si="488"/>
        <v>6086.9871776558166</v>
      </c>
      <c r="U2905" s="71">
        <f t="shared" si="489"/>
        <v>150.2426053808216</v>
      </c>
      <c r="V2905" s="71">
        <f t="shared" si="490"/>
        <v>1458.7565250986186</v>
      </c>
      <c r="W2905" s="71">
        <f t="shared" si="491"/>
        <v>32.171840618476764</v>
      </c>
      <c r="X2905" s="71">
        <f t="shared" si="492"/>
        <v>0</v>
      </c>
      <c r="Y2905" s="71">
        <f t="shared" si="495"/>
        <v>18253.824634601537</v>
      </c>
    </row>
    <row r="2906" spans="1:25" x14ac:dyDescent="0.2">
      <c r="A2906" s="35">
        <f t="shared" si="496"/>
        <v>2004</v>
      </c>
      <c r="B2906" s="35">
        <v>4</v>
      </c>
      <c r="C2906" s="35">
        <v>30</v>
      </c>
      <c r="D2906" s="35">
        <v>24</v>
      </c>
      <c r="E2906" s="69">
        <v>7.8652400860105658E-3</v>
      </c>
      <c r="F2906" s="69">
        <v>4.2187755880937474E-3</v>
      </c>
      <c r="G2906" s="69">
        <v>3.2342351159796954E-4</v>
      </c>
      <c r="H2906" s="69">
        <v>1.1673806825954166E-3</v>
      </c>
      <c r="I2906" s="69">
        <v>4.0334738094855251E-5</v>
      </c>
      <c r="J2906" s="69">
        <v>4.192539388059977E-5</v>
      </c>
      <c r="K2906" s="70">
        <v>1.3657080000273157E-2</v>
      </c>
      <c r="L2906" s="71">
        <f t="shared" si="493"/>
        <v>7865.2400860105654</v>
      </c>
      <c r="M2906" s="71">
        <f t="shared" si="493"/>
        <v>4218.7755880937475</v>
      </c>
      <c r="N2906" s="71">
        <f t="shared" si="493"/>
        <v>323.42351159796954</v>
      </c>
      <c r="O2906" s="71">
        <f t="shared" si="486"/>
        <v>1167.3806825954166</v>
      </c>
      <c r="P2906" s="71">
        <f t="shared" si="486"/>
        <v>40.334738094855254</v>
      </c>
      <c r="R2906" s="71">
        <f t="shared" si="494"/>
        <v>13615.154606392554</v>
      </c>
      <c r="S2906" s="71">
        <f t="shared" si="487"/>
        <v>8954.5254731492387</v>
      </c>
      <c r="T2906" s="71">
        <f t="shared" si="488"/>
        <v>5736.8610316698387</v>
      </c>
      <c r="U2906" s="71">
        <f t="shared" si="489"/>
        <v>150.2426053808216</v>
      </c>
      <c r="V2906" s="71">
        <f t="shared" si="490"/>
        <v>1460.1728230791582</v>
      </c>
      <c r="W2906" s="71">
        <f t="shared" si="491"/>
        <v>32.171840618476764</v>
      </c>
      <c r="X2906" s="71">
        <f t="shared" si="492"/>
        <v>0</v>
      </c>
      <c r="Y2906" s="71">
        <f t="shared" si="495"/>
        <v>16333.973773897535</v>
      </c>
    </row>
    <row r="2907" spans="1:25" x14ac:dyDescent="0.2">
      <c r="A2907" s="35">
        <f t="shared" si="496"/>
        <v>2004</v>
      </c>
      <c r="B2907" s="35">
        <v>5</v>
      </c>
      <c r="C2907" s="35">
        <v>1</v>
      </c>
      <c r="D2907" s="35">
        <v>1</v>
      </c>
      <c r="E2907" s="69">
        <v>6.9228679067655646E-3</v>
      </c>
      <c r="F2907" s="69">
        <v>4.5647503798462458E-3</v>
      </c>
      <c r="G2907" s="69">
        <v>3.4465279908957547E-4</v>
      </c>
      <c r="H2907" s="69">
        <v>1.5168602737168442E-3</v>
      </c>
      <c r="I2907" s="69">
        <v>4.2287571451095581E-5</v>
      </c>
      <c r="J2907" s="69">
        <v>4.2216676285715082E-5</v>
      </c>
      <c r="K2907" s="70">
        <v>1.3433635607155039E-2</v>
      </c>
      <c r="L2907" s="71">
        <f t="shared" si="493"/>
        <v>6922.8679067655648</v>
      </c>
      <c r="M2907" s="71">
        <f t="shared" si="493"/>
        <v>4564.7503798462458</v>
      </c>
      <c r="N2907" s="71">
        <f t="shared" si="493"/>
        <v>344.65279908957547</v>
      </c>
      <c r="O2907" s="71">
        <f t="shared" si="486"/>
        <v>1516.8602737168442</v>
      </c>
      <c r="P2907" s="71">
        <f t="shared" si="486"/>
        <v>42.28757145109558</v>
      </c>
      <c r="R2907" s="71">
        <f t="shared" si="494"/>
        <v>13391.418930869326</v>
      </c>
      <c r="S2907" s="71">
        <f t="shared" si="487"/>
        <v>7881.6407815241773</v>
      </c>
      <c r="T2907" s="71">
        <f t="shared" si="488"/>
        <v>6207.3314938452941</v>
      </c>
      <c r="U2907" s="71">
        <f t="shared" si="489"/>
        <v>160.10442231354389</v>
      </c>
      <c r="V2907" s="71">
        <f t="shared" si="490"/>
        <v>1897.3058070187096</v>
      </c>
      <c r="W2907" s="71">
        <f t="shared" si="491"/>
        <v>33.729461826866917</v>
      </c>
      <c r="X2907" s="71">
        <f t="shared" si="492"/>
        <v>0</v>
      </c>
      <c r="Y2907" s="71">
        <f t="shared" si="495"/>
        <v>16180.11196652859</v>
      </c>
    </row>
    <row r="2908" spans="1:25" x14ac:dyDescent="0.2">
      <c r="A2908" s="35">
        <f t="shared" si="496"/>
        <v>2004</v>
      </c>
      <c r="B2908" s="35">
        <v>5</v>
      </c>
      <c r="C2908" s="35">
        <v>1</v>
      </c>
      <c r="D2908" s="35">
        <v>2</v>
      </c>
      <c r="E2908" s="69">
        <v>6.5534657178386866E-3</v>
      </c>
      <c r="F2908" s="69">
        <v>4.3990250888147567E-3</v>
      </c>
      <c r="G2908" s="69">
        <v>3.4465279908957547E-4</v>
      </c>
      <c r="H2908" s="69">
        <v>1.4335359765394857E-3</v>
      </c>
      <c r="I2908" s="69">
        <v>4.2287571451095581E-5</v>
      </c>
      <c r="J2908" s="69">
        <v>4.2553064144565396E-5</v>
      </c>
      <c r="K2908" s="70">
        <v>1.2815520217878166E-2</v>
      </c>
      <c r="L2908" s="71">
        <f t="shared" si="493"/>
        <v>6553.4657178386869</v>
      </c>
      <c r="M2908" s="71">
        <f t="shared" si="493"/>
        <v>4399.0250888147566</v>
      </c>
      <c r="N2908" s="71">
        <f t="shared" si="493"/>
        <v>344.65279908957547</v>
      </c>
      <c r="O2908" s="71">
        <f t="shared" si="486"/>
        <v>1433.5359765394858</v>
      </c>
      <c r="P2908" s="71">
        <f t="shared" si="486"/>
        <v>42.28757145109558</v>
      </c>
      <c r="R2908" s="71">
        <f t="shared" si="494"/>
        <v>12772.967153733602</v>
      </c>
      <c r="S2908" s="71">
        <f t="shared" si="487"/>
        <v>7461.0787548841718</v>
      </c>
      <c r="T2908" s="71">
        <f t="shared" si="488"/>
        <v>5981.971565537212</v>
      </c>
      <c r="U2908" s="71">
        <f t="shared" si="489"/>
        <v>160.10442231354389</v>
      </c>
      <c r="V2908" s="71">
        <f t="shared" si="490"/>
        <v>1793.0828435462904</v>
      </c>
      <c r="W2908" s="71">
        <f t="shared" si="491"/>
        <v>33.729461826866917</v>
      </c>
      <c r="X2908" s="71">
        <f t="shared" si="492"/>
        <v>0</v>
      </c>
      <c r="Y2908" s="71">
        <f t="shared" si="495"/>
        <v>15429.967048108083</v>
      </c>
    </row>
    <row r="2909" spans="1:25" x14ac:dyDescent="0.2">
      <c r="A2909" s="35">
        <f t="shared" si="496"/>
        <v>2004</v>
      </c>
      <c r="B2909" s="35">
        <v>5</v>
      </c>
      <c r="C2909" s="35">
        <v>1</v>
      </c>
      <c r="D2909" s="35">
        <v>3</v>
      </c>
      <c r="E2909" s="69">
        <v>6.4074781386014379E-3</v>
      </c>
      <c r="F2909" s="69">
        <v>4.2753339279349468E-3</v>
      </c>
      <c r="G2909" s="69">
        <v>3.4465279908957547E-4</v>
      </c>
      <c r="H2909" s="69">
        <v>1.3886346593148828E-3</v>
      </c>
      <c r="I2909" s="69">
        <v>4.2287571451095581E-5</v>
      </c>
      <c r="J2909" s="69">
        <v>4.3225839862266037E-5</v>
      </c>
      <c r="K2909" s="70">
        <v>1.2501612936254201E-2</v>
      </c>
      <c r="L2909" s="71">
        <f t="shared" si="493"/>
        <v>6407.4781386014383</v>
      </c>
      <c r="M2909" s="71">
        <f t="shared" si="493"/>
        <v>4275.3339279349466</v>
      </c>
      <c r="N2909" s="71">
        <f t="shared" si="493"/>
        <v>344.65279908957547</v>
      </c>
      <c r="O2909" s="71">
        <f t="shared" si="486"/>
        <v>1388.6346593148828</v>
      </c>
      <c r="P2909" s="71">
        <f t="shared" si="486"/>
        <v>42.28757145109558</v>
      </c>
      <c r="R2909" s="71">
        <f t="shared" si="494"/>
        <v>12458.38709639194</v>
      </c>
      <c r="S2909" s="71">
        <f t="shared" si="487"/>
        <v>7294.8728307486244</v>
      </c>
      <c r="T2909" s="71">
        <f t="shared" si="488"/>
        <v>5813.7713410891465</v>
      </c>
      <c r="U2909" s="71">
        <f t="shared" si="489"/>
        <v>160.10442231354389</v>
      </c>
      <c r="V2909" s="71">
        <f t="shared" si="490"/>
        <v>1736.9197734275911</v>
      </c>
      <c r="W2909" s="71">
        <f t="shared" si="491"/>
        <v>33.729461826866917</v>
      </c>
      <c r="X2909" s="71">
        <f t="shared" si="492"/>
        <v>0</v>
      </c>
      <c r="Y2909" s="71">
        <f t="shared" si="495"/>
        <v>15039.397829405772</v>
      </c>
    </row>
    <row r="2910" spans="1:25" x14ac:dyDescent="0.2">
      <c r="A2910" s="35">
        <f t="shared" si="496"/>
        <v>2004</v>
      </c>
      <c r="B2910" s="35">
        <v>5</v>
      </c>
      <c r="C2910" s="35">
        <v>1</v>
      </c>
      <c r="D2910" s="35">
        <v>4</v>
      </c>
      <c r="E2910" s="69">
        <v>6.438404726405801E-3</v>
      </c>
      <c r="F2910" s="69">
        <v>4.2178814193873006E-3</v>
      </c>
      <c r="G2910" s="69">
        <v>3.4465279908957547E-4</v>
      </c>
      <c r="H2910" s="69">
        <v>1.3361727680784761E-3</v>
      </c>
      <c r="I2910" s="69">
        <v>4.2287571451095581E-5</v>
      </c>
      <c r="J2910" s="69">
        <v>4.305764593284087E-5</v>
      </c>
      <c r="K2910" s="70">
        <v>1.2422456930345088E-2</v>
      </c>
      <c r="L2910" s="71">
        <f t="shared" si="493"/>
        <v>6438.4047264058008</v>
      </c>
      <c r="M2910" s="71">
        <f t="shared" si="493"/>
        <v>4217.8814193873004</v>
      </c>
      <c r="N2910" s="71">
        <f t="shared" si="493"/>
        <v>344.65279908957547</v>
      </c>
      <c r="O2910" s="71">
        <f t="shared" si="486"/>
        <v>1336.1727680784761</v>
      </c>
      <c r="P2910" s="71">
        <f t="shared" si="486"/>
        <v>42.28757145109558</v>
      </c>
      <c r="R2910" s="71">
        <f t="shared" si="494"/>
        <v>12379.399284412248</v>
      </c>
      <c r="S2910" s="71">
        <f t="shared" si="487"/>
        <v>7330.0825529266313</v>
      </c>
      <c r="T2910" s="71">
        <f t="shared" si="488"/>
        <v>5735.6451050341029</v>
      </c>
      <c r="U2910" s="71">
        <f t="shared" si="489"/>
        <v>160.10442231354389</v>
      </c>
      <c r="V2910" s="71">
        <f t="shared" si="490"/>
        <v>1671.2998527172151</v>
      </c>
      <c r="W2910" s="71">
        <f t="shared" si="491"/>
        <v>33.729461826866917</v>
      </c>
      <c r="X2910" s="71">
        <f t="shared" si="492"/>
        <v>0</v>
      </c>
      <c r="Y2910" s="71">
        <f t="shared" si="495"/>
        <v>14930.861394818359</v>
      </c>
    </row>
    <row r="2911" spans="1:25" x14ac:dyDescent="0.2">
      <c r="A2911" s="35">
        <f t="shared" si="496"/>
        <v>2004</v>
      </c>
      <c r="B2911" s="35">
        <v>5</v>
      </c>
      <c r="C2911" s="35">
        <v>1</v>
      </c>
      <c r="D2911" s="35">
        <v>5</v>
      </c>
      <c r="E2911" s="69">
        <v>6.5687130704262624E-3</v>
      </c>
      <c r="F2911" s="69">
        <v>4.2751797488600552E-3</v>
      </c>
      <c r="G2911" s="69">
        <v>3.4465279908957547E-4</v>
      </c>
      <c r="H2911" s="69">
        <v>1.373733457870652E-3</v>
      </c>
      <c r="I2911" s="69">
        <v>4.2287571451095581E-5</v>
      </c>
      <c r="J2911" s="69">
        <v>4.2553064144565396E-5</v>
      </c>
      <c r="K2911" s="70">
        <v>1.2647119711842203E-2</v>
      </c>
      <c r="L2911" s="71">
        <f t="shared" si="493"/>
        <v>6568.7130704262627</v>
      </c>
      <c r="M2911" s="71">
        <f t="shared" si="493"/>
        <v>4275.179748860055</v>
      </c>
      <c r="N2911" s="71">
        <f t="shared" si="493"/>
        <v>344.65279908957547</v>
      </c>
      <c r="O2911" s="71">
        <f t="shared" si="486"/>
        <v>1373.733457870652</v>
      </c>
      <c r="P2911" s="71">
        <f t="shared" si="486"/>
        <v>42.28757145109558</v>
      </c>
      <c r="R2911" s="71">
        <f t="shared" si="494"/>
        <v>12604.56664769764</v>
      </c>
      <c r="S2911" s="71">
        <f t="shared" si="487"/>
        <v>7478.4377681692686</v>
      </c>
      <c r="T2911" s="71">
        <f t="shared" si="488"/>
        <v>5813.5616821707772</v>
      </c>
      <c r="U2911" s="71">
        <f t="shared" si="489"/>
        <v>160.10442231354389</v>
      </c>
      <c r="V2911" s="71">
        <f t="shared" si="490"/>
        <v>1718.2811838873574</v>
      </c>
      <c r="W2911" s="71">
        <f t="shared" si="491"/>
        <v>33.729461826866917</v>
      </c>
      <c r="X2911" s="71">
        <f t="shared" si="492"/>
        <v>0</v>
      </c>
      <c r="Y2911" s="71">
        <f t="shared" si="495"/>
        <v>15204.114518367811</v>
      </c>
    </row>
    <row r="2912" spans="1:25" x14ac:dyDescent="0.2">
      <c r="A2912" s="35">
        <f t="shared" si="496"/>
        <v>2004</v>
      </c>
      <c r="B2912" s="35">
        <v>5</v>
      </c>
      <c r="C2912" s="35">
        <v>1</v>
      </c>
      <c r="D2912" s="35">
        <v>6</v>
      </c>
      <c r="E2912" s="69">
        <v>7.0358808964337063E-3</v>
      </c>
      <c r="F2912" s="69">
        <v>4.4800235508087255E-3</v>
      </c>
      <c r="G2912" s="69">
        <v>0</v>
      </c>
      <c r="H2912" s="69">
        <v>1.4996607677669012E-3</v>
      </c>
      <c r="I2912" s="69">
        <v>3.9879776820542586E-5</v>
      </c>
      <c r="J2912" s="69">
        <v>4.2553064144565396E-5</v>
      </c>
      <c r="K2912" s="70">
        <v>1.3097998055974442E-2</v>
      </c>
      <c r="L2912" s="71">
        <f t="shared" si="493"/>
        <v>7035.8808964337068</v>
      </c>
      <c r="M2912" s="71">
        <f t="shared" si="493"/>
        <v>4480.0235508087253</v>
      </c>
      <c r="N2912" s="71">
        <f t="shared" si="493"/>
        <v>0</v>
      </c>
      <c r="O2912" s="71">
        <f t="shared" si="486"/>
        <v>1499.6607677669012</v>
      </c>
      <c r="P2912" s="71">
        <f t="shared" si="486"/>
        <v>39.879776820542588</v>
      </c>
      <c r="R2912" s="71">
        <f t="shared" si="494"/>
        <v>13055.444991829876</v>
      </c>
      <c r="S2912" s="71">
        <f t="shared" si="487"/>
        <v>8010.3053465868607</v>
      </c>
      <c r="T2912" s="71">
        <f t="shared" si="488"/>
        <v>6092.1165378248597</v>
      </c>
      <c r="U2912" s="71">
        <f t="shared" si="489"/>
        <v>0</v>
      </c>
      <c r="V2912" s="71">
        <f t="shared" si="490"/>
        <v>1875.7924724801778</v>
      </c>
      <c r="W2912" s="71">
        <f t="shared" si="491"/>
        <v>31.808953878755172</v>
      </c>
      <c r="X2912" s="71">
        <f t="shared" si="492"/>
        <v>0</v>
      </c>
      <c r="Y2912" s="71">
        <f t="shared" si="495"/>
        <v>16010.023310770654</v>
      </c>
    </row>
    <row r="2913" spans="1:25" x14ac:dyDescent="0.2">
      <c r="A2913" s="35">
        <f t="shared" si="496"/>
        <v>2004</v>
      </c>
      <c r="B2913" s="35">
        <v>5</v>
      </c>
      <c r="C2913" s="35">
        <v>1</v>
      </c>
      <c r="D2913" s="35">
        <v>7</v>
      </c>
      <c r="E2913" s="69">
        <v>8.0381036296726781E-3</v>
      </c>
      <c r="F2913" s="69">
        <v>4.965128034660685E-3</v>
      </c>
      <c r="G2913" s="69">
        <v>0</v>
      </c>
      <c r="H2913" s="69">
        <v>1.777370889293229E-3</v>
      </c>
      <c r="I2913" s="69">
        <v>3.9879776820542586E-5</v>
      </c>
      <c r="J2913" s="69">
        <v>4.3394033791691198E-5</v>
      </c>
      <c r="K2913" s="70">
        <v>1.4863876364238826E-2</v>
      </c>
      <c r="L2913" s="71">
        <f t="shared" si="493"/>
        <v>8038.1036296726779</v>
      </c>
      <c r="M2913" s="71">
        <f t="shared" si="493"/>
        <v>4965.1280346606845</v>
      </c>
      <c r="N2913" s="71">
        <f t="shared" si="493"/>
        <v>0</v>
      </c>
      <c r="O2913" s="71">
        <f t="shared" si="486"/>
        <v>1777.3708892932291</v>
      </c>
      <c r="P2913" s="71">
        <f t="shared" si="486"/>
        <v>39.879776820542588</v>
      </c>
      <c r="R2913" s="71">
        <f t="shared" si="494"/>
        <v>14820.482330447134</v>
      </c>
      <c r="S2913" s="71">
        <f t="shared" si="487"/>
        <v>9151.3295106832502</v>
      </c>
      <c r="T2913" s="71">
        <f t="shared" si="488"/>
        <v>6751.7811612650703</v>
      </c>
      <c r="U2913" s="71">
        <f t="shared" si="489"/>
        <v>0</v>
      </c>
      <c r="V2913" s="71">
        <f t="shared" si="490"/>
        <v>2223.1554006084748</v>
      </c>
      <c r="W2913" s="71">
        <f t="shared" si="491"/>
        <v>31.808953878755172</v>
      </c>
      <c r="X2913" s="71">
        <f t="shared" si="492"/>
        <v>0</v>
      </c>
      <c r="Y2913" s="71">
        <f t="shared" si="495"/>
        <v>18158.075026435548</v>
      </c>
    </row>
    <row r="2914" spans="1:25" x14ac:dyDescent="0.2">
      <c r="A2914" s="35">
        <f t="shared" si="496"/>
        <v>2004</v>
      </c>
      <c r="B2914" s="35">
        <v>5</v>
      </c>
      <c r="C2914" s="35">
        <v>1</v>
      </c>
      <c r="D2914" s="35">
        <v>8</v>
      </c>
      <c r="E2914" s="69">
        <v>8.8595196997762905E-3</v>
      </c>
      <c r="F2914" s="69">
        <v>5.536076455417753E-3</v>
      </c>
      <c r="G2914" s="69">
        <v>0</v>
      </c>
      <c r="H2914" s="69">
        <v>2.0550224306704864E-3</v>
      </c>
      <c r="I2914" s="69">
        <v>3.9879776820542586E-5</v>
      </c>
      <c r="J2914" s="69">
        <v>3.0611295155379062E-5</v>
      </c>
      <c r="K2914" s="70">
        <v>1.6521109657840451E-2</v>
      </c>
      <c r="L2914" s="71">
        <f t="shared" si="493"/>
        <v>8859.5196997762905</v>
      </c>
      <c r="M2914" s="71">
        <f t="shared" si="493"/>
        <v>5536.0764554177531</v>
      </c>
      <c r="N2914" s="71">
        <f t="shared" si="493"/>
        <v>0</v>
      </c>
      <c r="O2914" s="71">
        <f t="shared" si="486"/>
        <v>2055.0224306704863</v>
      </c>
      <c r="P2914" s="71">
        <f t="shared" si="486"/>
        <v>39.879776820542588</v>
      </c>
      <c r="R2914" s="71">
        <f t="shared" si="494"/>
        <v>16490.498362685074</v>
      </c>
      <c r="S2914" s="71">
        <f t="shared" si="487"/>
        <v>10086.50644658881</v>
      </c>
      <c r="T2914" s="71">
        <f t="shared" si="488"/>
        <v>7528.1798290156521</v>
      </c>
      <c r="U2914" s="71">
        <f t="shared" si="489"/>
        <v>0</v>
      </c>
      <c r="V2914" s="71">
        <f t="shared" si="490"/>
        <v>2570.4450560306873</v>
      </c>
      <c r="W2914" s="71">
        <f t="shared" si="491"/>
        <v>31.808953878755172</v>
      </c>
      <c r="X2914" s="71">
        <f t="shared" si="492"/>
        <v>0</v>
      </c>
      <c r="Y2914" s="71">
        <f t="shared" si="495"/>
        <v>20216.940285513901</v>
      </c>
    </row>
    <row r="2915" spans="1:25" x14ac:dyDescent="0.2">
      <c r="A2915" s="35">
        <f t="shared" si="496"/>
        <v>2004</v>
      </c>
      <c r="B2915" s="35">
        <v>5</v>
      </c>
      <c r="C2915" s="35">
        <v>1</v>
      </c>
      <c r="D2915" s="35">
        <v>9</v>
      </c>
      <c r="E2915" s="69">
        <v>9.2292862474684621E-3</v>
      </c>
      <c r="F2915" s="69">
        <v>5.8457008253612851E-3</v>
      </c>
      <c r="G2915" s="69">
        <v>0</v>
      </c>
      <c r="H2915" s="69">
        <v>2.2182704497361295E-3</v>
      </c>
      <c r="I2915" s="69">
        <v>3.9879776820542586E-5</v>
      </c>
      <c r="J2915" s="69">
        <v>2.8424774072851991E-5</v>
      </c>
      <c r="K2915" s="70">
        <v>1.736156207345927E-2</v>
      </c>
      <c r="L2915" s="71">
        <f t="shared" si="493"/>
        <v>9229.2862474684625</v>
      </c>
      <c r="M2915" s="71">
        <f t="shared" si="493"/>
        <v>5845.7008253612848</v>
      </c>
      <c r="N2915" s="71">
        <f t="shared" si="493"/>
        <v>0</v>
      </c>
      <c r="O2915" s="71">
        <f t="shared" si="486"/>
        <v>2218.2704497361296</v>
      </c>
      <c r="P2915" s="71">
        <f t="shared" si="486"/>
        <v>39.879776820542588</v>
      </c>
      <c r="R2915" s="71">
        <f t="shared" si="494"/>
        <v>17333.137299386421</v>
      </c>
      <c r="S2915" s="71">
        <f t="shared" si="487"/>
        <v>10507.483293349946</v>
      </c>
      <c r="T2915" s="71">
        <f t="shared" si="488"/>
        <v>7949.2195229489762</v>
      </c>
      <c r="U2915" s="71">
        <f t="shared" si="489"/>
        <v>0</v>
      </c>
      <c r="V2915" s="71">
        <f t="shared" si="490"/>
        <v>2774.6375053448187</v>
      </c>
      <c r="W2915" s="71">
        <f t="shared" si="491"/>
        <v>31.808953878755172</v>
      </c>
      <c r="X2915" s="71">
        <f t="shared" si="492"/>
        <v>0</v>
      </c>
      <c r="Y2915" s="71">
        <f t="shared" si="495"/>
        <v>21263.149275522494</v>
      </c>
    </row>
    <row r="2916" spans="1:25" x14ac:dyDescent="0.2">
      <c r="A2916" s="35">
        <f t="shared" si="496"/>
        <v>2004</v>
      </c>
      <c r="B2916" s="35">
        <v>5</v>
      </c>
      <c r="C2916" s="35">
        <v>1</v>
      </c>
      <c r="D2916" s="35">
        <v>10</v>
      </c>
      <c r="E2916" s="69">
        <v>9.8730177675857914E-3</v>
      </c>
      <c r="F2916" s="69">
        <v>5.9818451239554002E-3</v>
      </c>
      <c r="G2916" s="69">
        <v>0</v>
      </c>
      <c r="H2916" s="69">
        <v>2.2265646724024418E-3</v>
      </c>
      <c r="I2916" s="69">
        <v>3.9879776820542586E-5</v>
      </c>
      <c r="J2916" s="69">
        <v>2.9097549790552626E-5</v>
      </c>
      <c r="K2916" s="70">
        <v>1.8150404890554729E-2</v>
      </c>
      <c r="L2916" s="71">
        <f t="shared" si="493"/>
        <v>9873.0177675857922</v>
      </c>
      <c r="M2916" s="71">
        <f t="shared" si="493"/>
        <v>5981.8451239554006</v>
      </c>
      <c r="N2916" s="71">
        <f t="shared" si="493"/>
        <v>0</v>
      </c>
      <c r="O2916" s="71">
        <f t="shared" si="486"/>
        <v>2226.5646724024418</v>
      </c>
      <c r="P2916" s="71">
        <f t="shared" si="486"/>
        <v>39.879776820542588</v>
      </c>
      <c r="R2916" s="71">
        <f t="shared" si="494"/>
        <v>18121.307340764179</v>
      </c>
      <c r="S2916" s="71">
        <f t="shared" si="487"/>
        <v>11240.36750689256</v>
      </c>
      <c r="T2916" s="71">
        <f t="shared" si="488"/>
        <v>8134.3540258348048</v>
      </c>
      <c r="U2916" s="71">
        <f t="shared" si="489"/>
        <v>0</v>
      </c>
      <c r="V2916" s="71">
        <f t="shared" si="490"/>
        <v>2785.012011884528</v>
      </c>
      <c r="W2916" s="71">
        <f t="shared" si="491"/>
        <v>31.808953878755172</v>
      </c>
      <c r="X2916" s="71">
        <f t="shared" si="492"/>
        <v>0</v>
      </c>
      <c r="Y2916" s="71">
        <f t="shared" si="495"/>
        <v>22191.542498490649</v>
      </c>
    </row>
    <row r="2917" spans="1:25" x14ac:dyDescent="0.2">
      <c r="A2917" s="35">
        <f t="shared" si="496"/>
        <v>2004</v>
      </c>
      <c r="B2917" s="35">
        <v>5</v>
      </c>
      <c r="C2917" s="35">
        <v>1</v>
      </c>
      <c r="D2917" s="35">
        <v>11</v>
      </c>
      <c r="E2917" s="69">
        <v>1.0526214990254096E-2</v>
      </c>
      <c r="F2917" s="69">
        <v>5.8741468160596385E-3</v>
      </c>
      <c r="G2917" s="69">
        <v>0</v>
      </c>
      <c r="H2917" s="69">
        <v>2.0435030354588306E-3</v>
      </c>
      <c r="I2917" s="69">
        <v>3.9879776820542586E-5</v>
      </c>
      <c r="J2917" s="69">
        <v>2.6742834778600387E-5</v>
      </c>
      <c r="K2917" s="70">
        <v>1.8510487453371707E-2</v>
      </c>
      <c r="L2917" s="71">
        <f t="shared" si="493"/>
        <v>10526.214990254097</v>
      </c>
      <c r="M2917" s="71">
        <f t="shared" si="493"/>
        <v>5874.1468160596387</v>
      </c>
      <c r="N2917" s="71">
        <f t="shared" si="493"/>
        <v>0</v>
      </c>
      <c r="O2917" s="71">
        <f t="shared" si="486"/>
        <v>2043.5030354588307</v>
      </c>
      <c r="P2917" s="71">
        <f t="shared" si="486"/>
        <v>39.879776820542588</v>
      </c>
      <c r="R2917" s="71">
        <f t="shared" si="494"/>
        <v>18483.744618593111</v>
      </c>
      <c r="S2917" s="71">
        <f t="shared" si="487"/>
        <v>11984.028362176186</v>
      </c>
      <c r="T2917" s="71">
        <f t="shared" si="488"/>
        <v>7987.9015272739243</v>
      </c>
      <c r="U2917" s="71">
        <f t="shared" si="489"/>
        <v>0</v>
      </c>
      <c r="V2917" s="71">
        <f t="shared" si="490"/>
        <v>2556.0364675752307</v>
      </c>
      <c r="W2917" s="71">
        <f t="shared" si="491"/>
        <v>31.808953878755172</v>
      </c>
      <c r="X2917" s="71">
        <f t="shared" si="492"/>
        <v>0</v>
      </c>
      <c r="Y2917" s="71">
        <f t="shared" si="495"/>
        <v>22559.775310904097</v>
      </c>
    </row>
    <row r="2918" spans="1:25" x14ac:dyDescent="0.2">
      <c r="A2918" s="35">
        <f t="shared" si="496"/>
        <v>2004</v>
      </c>
      <c r="B2918" s="35">
        <v>5</v>
      </c>
      <c r="C2918" s="35">
        <v>1</v>
      </c>
      <c r="D2918" s="35">
        <v>12</v>
      </c>
      <c r="E2918" s="69">
        <v>1.0186970971408419E-2</v>
      </c>
      <c r="F2918" s="69">
        <v>5.9080823257131425E-3</v>
      </c>
      <c r="G2918" s="69">
        <v>0</v>
      </c>
      <c r="H2918" s="69">
        <v>2.1756906993694227E-3</v>
      </c>
      <c r="I2918" s="69">
        <v>3.9879776820542586E-5</v>
      </c>
      <c r="J2918" s="69">
        <v>2.7583804425726189E-5</v>
      </c>
      <c r="K2918" s="70">
        <v>1.8338207577737253E-2</v>
      </c>
      <c r="L2918" s="71">
        <f t="shared" si="493"/>
        <v>10186.970971408418</v>
      </c>
      <c r="M2918" s="71">
        <f t="shared" si="493"/>
        <v>5908.0823257131424</v>
      </c>
      <c r="N2918" s="71">
        <f t="shared" si="493"/>
        <v>0</v>
      </c>
      <c r="O2918" s="71">
        <f t="shared" si="486"/>
        <v>2175.6906993694229</v>
      </c>
      <c r="P2918" s="71">
        <f t="shared" si="486"/>
        <v>39.879776820542588</v>
      </c>
      <c r="R2918" s="71">
        <f t="shared" si="494"/>
        <v>18310.62377331153</v>
      </c>
      <c r="S2918" s="71">
        <f t="shared" si="487"/>
        <v>11597.801219056901</v>
      </c>
      <c r="T2918" s="71">
        <f t="shared" si="488"/>
        <v>8034.048400663085</v>
      </c>
      <c r="U2918" s="71">
        <f t="shared" si="489"/>
        <v>0</v>
      </c>
      <c r="V2918" s="71">
        <f t="shared" si="490"/>
        <v>2721.3782770348812</v>
      </c>
      <c r="W2918" s="71">
        <f t="shared" si="491"/>
        <v>31.808953878755172</v>
      </c>
      <c r="X2918" s="71">
        <f t="shared" si="492"/>
        <v>0</v>
      </c>
      <c r="Y2918" s="71">
        <f t="shared" si="495"/>
        <v>22385.03685063362</v>
      </c>
    </row>
    <row r="2919" spans="1:25" x14ac:dyDescent="0.2">
      <c r="A2919" s="35">
        <f t="shared" si="496"/>
        <v>2004</v>
      </c>
      <c r="B2919" s="35">
        <v>5</v>
      </c>
      <c r="C2919" s="35">
        <v>1</v>
      </c>
      <c r="D2919" s="35">
        <v>13</v>
      </c>
      <c r="E2919" s="69">
        <v>1.0028401984876124E-2</v>
      </c>
      <c r="F2919" s="69">
        <v>5.8268310158248893E-3</v>
      </c>
      <c r="G2919" s="69">
        <v>0</v>
      </c>
      <c r="H2919" s="69">
        <v>2.0759424759115535E-3</v>
      </c>
      <c r="I2919" s="69">
        <v>3.9879776820542586E-5</v>
      </c>
      <c r="J2919" s="69">
        <v>2.7247416566875865E-5</v>
      </c>
      <c r="K2919" s="70">
        <v>1.7998302669999983E-2</v>
      </c>
      <c r="L2919" s="71">
        <f t="shared" si="493"/>
        <v>10028.401984876124</v>
      </c>
      <c r="M2919" s="71">
        <f t="shared" si="493"/>
        <v>5826.8310158248896</v>
      </c>
      <c r="N2919" s="71">
        <f t="shared" si="493"/>
        <v>0</v>
      </c>
      <c r="O2919" s="71">
        <f t="shared" si="486"/>
        <v>2075.9424759115536</v>
      </c>
      <c r="P2919" s="71">
        <f t="shared" si="486"/>
        <v>39.879776820542588</v>
      </c>
      <c r="R2919" s="71">
        <f t="shared" si="494"/>
        <v>17971.055253433111</v>
      </c>
      <c r="S2919" s="71">
        <f t="shared" si="487"/>
        <v>11417.271443280519</v>
      </c>
      <c r="T2919" s="71">
        <f t="shared" si="488"/>
        <v>7923.5595956207981</v>
      </c>
      <c r="U2919" s="71">
        <f t="shared" si="489"/>
        <v>0</v>
      </c>
      <c r="V2919" s="71">
        <f t="shared" si="490"/>
        <v>2596.6120827547193</v>
      </c>
      <c r="W2919" s="71">
        <f t="shared" si="491"/>
        <v>31.808953878755172</v>
      </c>
      <c r="X2919" s="71">
        <f t="shared" si="492"/>
        <v>0</v>
      </c>
      <c r="Y2919" s="71">
        <f t="shared" si="495"/>
        <v>21969.25207553479</v>
      </c>
    </row>
    <row r="2920" spans="1:25" x14ac:dyDescent="0.2">
      <c r="A2920" s="35">
        <f t="shared" si="496"/>
        <v>2004</v>
      </c>
      <c r="B2920" s="35">
        <v>5</v>
      </c>
      <c r="C2920" s="35">
        <v>1</v>
      </c>
      <c r="D2920" s="35">
        <v>14</v>
      </c>
      <c r="E2920" s="69">
        <v>9.5269849466217225E-3</v>
      </c>
      <c r="F2920" s="69">
        <v>5.6800265459828027E-3</v>
      </c>
      <c r="G2920" s="69">
        <v>0</v>
      </c>
      <c r="H2920" s="69">
        <v>1.9745611153976421E-3</v>
      </c>
      <c r="I2920" s="69">
        <v>3.9879776820542586E-5</v>
      </c>
      <c r="J2920" s="69">
        <v>2.7583804425726189E-5</v>
      </c>
      <c r="K2920" s="70">
        <v>1.7249036189248435E-2</v>
      </c>
      <c r="L2920" s="71">
        <f t="shared" si="493"/>
        <v>9526.984946621722</v>
      </c>
      <c r="M2920" s="71">
        <f t="shared" si="493"/>
        <v>5680.0265459828024</v>
      </c>
      <c r="N2920" s="71">
        <f t="shared" si="493"/>
        <v>0</v>
      </c>
      <c r="O2920" s="71">
        <f t="shared" si="486"/>
        <v>1974.561115397642</v>
      </c>
      <c r="P2920" s="71">
        <f t="shared" si="486"/>
        <v>39.879776820542588</v>
      </c>
      <c r="R2920" s="71">
        <f t="shared" si="494"/>
        <v>17221.452384822711</v>
      </c>
      <c r="S2920" s="71">
        <f t="shared" si="487"/>
        <v>10846.411356033328</v>
      </c>
      <c r="T2920" s="71">
        <f t="shared" si="488"/>
        <v>7723.9289623420636</v>
      </c>
      <c r="U2920" s="71">
        <f t="shared" si="489"/>
        <v>0</v>
      </c>
      <c r="V2920" s="71">
        <f t="shared" si="490"/>
        <v>2469.8031423668399</v>
      </c>
      <c r="W2920" s="71">
        <f t="shared" si="491"/>
        <v>31.808953878755172</v>
      </c>
      <c r="X2920" s="71">
        <f t="shared" si="492"/>
        <v>0</v>
      </c>
      <c r="Y2920" s="71">
        <f t="shared" si="495"/>
        <v>21071.952414620984</v>
      </c>
    </row>
    <row r="2921" spans="1:25" x14ac:dyDescent="0.2">
      <c r="A2921" s="35">
        <f t="shared" si="496"/>
        <v>2004</v>
      </c>
      <c r="B2921" s="35">
        <v>5</v>
      </c>
      <c r="C2921" s="35">
        <v>1</v>
      </c>
      <c r="D2921" s="35">
        <v>15</v>
      </c>
      <c r="E2921" s="69">
        <v>9.2551141706704795E-3</v>
      </c>
      <c r="F2921" s="69">
        <v>5.5977958842775601E-3</v>
      </c>
      <c r="G2921" s="69">
        <v>0</v>
      </c>
      <c r="H2921" s="69">
        <v>2.000914399176359E-3</v>
      </c>
      <c r="I2921" s="69">
        <v>3.9879776820542586E-5</v>
      </c>
      <c r="J2921" s="69">
        <v>2.5901865131474588E-5</v>
      </c>
      <c r="K2921" s="70">
        <v>1.6919606096076414E-2</v>
      </c>
      <c r="L2921" s="71">
        <f t="shared" si="493"/>
        <v>9255.1141706704802</v>
      </c>
      <c r="M2921" s="71">
        <f t="shared" si="493"/>
        <v>5597.7958842775597</v>
      </c>
      <c r="N2921" s="71">
        <f t="shared" si="493"/>
        <v>0</v>
      </c>
      <c r="O2921" s="71">
        <f t="shared" si="486"/>
        <v>2000.914399176359</v>
      </c>
      <c r="P2921" s="71">
        <f t="shared" si="486"/>
        <v>39.879776820542588</v>
      </c>
      <c r="R2921" s="71">
        <f t="shared" si="494"/>
        <v>16893.704230944943</v>
      </c>
      <c r="S2921" s="71">
        <f t="shared" si="487"/>
        <v>10536.888218527292</v>
      </c>
      <c r="T2921" s="71">
        <f t="shared" si="488"/>
        <v>7612.108395238045</v>
      </c>
      <c r="U2921" s="71">
        <f t="shared" si="489"/>
        <v>0</v>
      </c>
      <c r="V2921" s="71">
        <f t="shared" si="490"/>
        <v>2502.7661246624034</v>
      </c>
      <c r="W2921" s="71">
        <f t="shared" si="491"/>
        <v>31.808953878755172</v>
      </c>
      <c r="X2921" s="71">
        <f t="shared" si="492"/>
        <v>0</v>
      </c>
      <c r="Y2921" s="71">
        <f t="shared" si="495"/>
        <v>20683.571692306497</v>
      </c>
    </row>
    <row r="2922" spans="1:25" x14ac:dyDescent="0.2">
      <c r="A2922" s="35">
        <f t="shared" si="496"/>
        <v>2004</v>
      </c>
      <c r="B2922" s="35">
        <v>5</v>
      </c>
      <c r="C2922" s="35">
        <v>1</v>
      </c>
      <c r="D2922" s="35">
        <v>16</v>
      </c>
      <c r="E2922" s="69">
        <v>9.6154994407753568E-3</v>
      </c>
      <c r="F2922" s="69">
        <v>5.4852272545492476E-3</v>
      </c>
      <c r="G2922" s="69">
        <v>0</v>
      </c>
      <c r="H2922" s="69">
        <v>1.9304884605540076E-3</v>
      </c>
      <c r="I2922" s="69">
        <v>3.9879776820542586E-5</v>
      </c>
      <c r="J2922" s="69">
        <v>2.506089548434879E-5</v>
      </c>
      <c r="K2922" s="70">
        <v>1.7096155828183506E-2</v>
      </c>
      <c r="L2922" s="71">
        <f t="shared" si="493"/>
        <v>9615.4994407753566</v>
      </c>
      <c r="M2922" s="71">
        <f t="shared" si="493"/>
        <v>5485.2272545492478</v>
      </c>
      <c r="N2922" s="71">
        <f t="shared" si="493"/>
        <v>0</v>
      </c>
      <c r="O2922" s="71">
        <f t="shared" si="486"/>
        <v>1930.4884605540076</v>
      </c>
      <c r="P2922" s="71">
        <f t="shared" si="486"/>
        <v>39.879776820542588</v>
      </c>
      <c r="R2922" s="71">
        <f t="shared" si="494"/>
        <v>17071.094932699154</v>
      </c>
      <c r="S2922" s="71">
        <f t="shared" si="487"/>
        <v>10947.184540827955</v>
      </c>
      <c r="T2922" s="71">
        <f t="shared" si="488"/>
        <v>7459.0330368095529</v>
      </c>
      <c r="U2922" s="71">
        <f t="shared" si="489"/>
        <v>0</v>
      </c>
      <c r="V2922" s="71">
        <f t="shared" si="490"/>
        <v>2414.6765724286201</v>
      </c>
      <c r="W2922" s="71">
        <f t="shared" si="491"/>
        <v>31.808953878755172</v>
      </c>
      <c r="X2922" s="71">
        <f t="shared" si="492"/>
        <v>0</v>
      </c>
      <c r="Y2922" s="71">
        <f t="shared" si="495"/>
        <v>20852.703103944881</v>
      </c>
    </row>
    <row r="2923" spans="1:25" x14ac:dyDescent="0.2">
      <c r="A2923" s="35">
        <f t="shared" si="496"/>
        <v>2004</v>
      </c>
      <c r="B2923" s="35">
        <v>5</v>
      </c>
      <c r="C2923" s="35">
        <v>1</v>
      </c>
      <c r="D2923" s="35">
        <v>17</v>
      </c>
      <c r="E2923" s="69">
        <v>1.009710221970044E-2</v>
      </c>
      <c r="F2923" s="69">
        <v>5.5991933431599247E-3</v>
      </c>
      <c r="G2923" s="69">
        <v>0</v>
      </c>
      <c r="H2923" s="69">
        <v>2.103263430417268E-3</v>
      </c>
      <c r="I2923" s="69">
        <v>3.9879776820542586E-5</v>
      </c>
      <c r="J2923" s="69">
        <v>2.4219925837222998E-5</v>
      </c>
      <c r="K2923" s="70">
        <v>1.7863658695935397E-2</v>
      </c>
      <c r="L2923" s="71">
        <f t="shared" si="493"/>
        <v>10097.10221970044</v>
      </c>
      <c r="M2923" s="71">
        <f t="shared" si="493"/>
        <v>5599.1933431599246</v>
      </c>
      <c r="N2923" s="71">
        <f t="shared" si="493"/>
        <v>0</v>
      </c>
      <c r="O2923" s="71">
        <f t="shared" si="486"/>
        <v>2103.263430417268</v>
      </c>
      <c r="P2923" s="71">
        <f t="shared" si="486"/>
        <v>39.879776820542588</v>
      </c>
      <c r="R2923" s="71">
        <f t="shared" si="494"/>
        <v>17839.438770098179</v>
      </c>
      <c r="S2923" s="71">
        <f t="shared" si="487"/>
        <v>11495.486220708592</v>
      </c>
      <c r="T2923" s="71">
        <f t="shared" si="488"/>
        <v>7614.008716134048</v>
      </c>
      <c r="U2923" s="71">
        <f t="shared" si="489"/>
        <v>0</v>
      </c>
      <c r="V2923" s="71">
        <f t="shared" si="490"/>
        <v>2630.7854384257521</v>
      </c>
      <c r="W2923" s="71">
        <f t="shared" si="491"/>
        <v>31.808953878755172</v>
      </c>
      <c r="X2923" s="71">
        <f t="shared" si="492"/>
        <v>0</v>
      </c>
      <c r="Y2923" s="71">
        <f t="shared" si="495"/>
        <v>21772.089329147144</v>
      </c>
    </row>
    <row r="2924" spans="1:25" x14ac:dyDescent="0.2">
      <c r="A2924" s="35">
        <f t="shared" si="496"/>
        <v>2004</v>
      </c>
      <c r="B2924" s="35">
        <v>5</v>
      </c>
      <c r="C2924" s="35">
        <v>1</v>
      </c>
      <c r="D2924" s="35">
        <v>18</v>
      </c>
      <c r="E2924" s="69">
        <v>1.0487592119120256E-2</v>
      </c>
      <c r="F2924" s="69">
        <v>5.3346624244743519E-3</v>
      </c>
      <c r="G2924" s="69">
        <v>0</v>
      </c>
      <c r="H2924" s="69">
        <v>1.8331293289157689E-3</v>
      </c>
      <c r="I2924" s="69">
        <v>3.9879776820542586E-5</v>
      </c>
      <c r="J2924" s="69">
        <v>2.4051731907797831E-5</v>
      </c>
      <c r="K2924" s="70">
        <v>1.7719315381238717E-2</v>
      </c>
      <c r="L2924" s="71">
        <f t="shared" si="493"/>
        <v>10487.592119120256</v>
      </c>
      <c r="M2924" s="71">
        <f t="shared" si="493"/>
        <v>5334.6624244743516</v>
      </c>
      <c r="N2924" s="71">
        <f t="shared" si="493"/>
        <v>0</v>
      </c>
      <c r="O2924" s="71">
        <f t="shared" si="486"/>
        <v>1833.1293289157688</v>
      </c>
      <c r="P2924" s="71">
        <f t="shared" si="486"/>
        <v>39.879776820542588</v>
      </c>
      <c r="R2924" s="71">
        <f t="shared" si="494"/>
        <v>17695.263649330922</v>
      </c>
      <c r="S2924" s="71">
        <f t="shared" si="487"/>
        <v>11940.056470710433</v>
      </c>
      <c r="T2924" s="71">
        <f t="shared" si="488"/>
        <v>7254.2889141701789</v>
      </c>
      <c r="U2924" s="71">
        <f t="shared" si="489"/>
        <v>0</v>
      </c>
      <c r="V2924" s="71">
        <f t="shared" si="490"/>
        <v>2292.8986809350945</v>
      </c>
      <c r="W2924" s="71">
        <f t="shared" si="491"/>
        <v>31.808953878755172</v>
      </c>
      <c r="X2924" s="71">
        <f t="shared" si="492"/>
        <v>0</v>
      </c>
      <c r="Y2924" s="71">
        <f t="shared" si="495"/>
        <v>21519.05301969446</v>
      </c>
    </row>
    <row r="2925" spans="1:25" x14ac:dyDescent="0.2">
      <c r="A2925" s="35">
        <f t="shared" si="496"/>
        <v>2004</v>
      </c>
      <c r="B2925" s="35">
        <v>5</v>
      </c>
      <c r="C2925" s="35">
        <v>1</v>
      </c>
      <c r="D2925" s="35">
        <v>19</v>
      </c>
      <c r="E2925" s="69">
        <v>1.0395800169370457E-2</v>
      </c>
      <c r="F2925" s="69">
        <v>5.2990471143139562E-3</v>
      </c>
      <c r="G2925" s="69">
        <v>0</v>
      </c>
      <c r="H2925" s="69">
        <v>1.8583449518192038E-3</v>
      </c>
      <c r="I2925" s="69">
        <v>3.9879776820542586E-5</v>
      </c>
      <c r="J2925" s="69">
        <v>2.1865210825270759E-5</v>
      </c>
      <c r="K2925" s="70">
        <v>1.761493722314943E-2</v>
      </c>
      <c r="L2925" s="71">
        <f t="shared" si="493"/>
        <v>10395.800169370457</v>
      </c>
      <c r="M2925" s="71">
        <f t="shared" si="493"/>
        <v>5299.0471143139566</v>
      </c>
      <c r="N2925" s="71">
        <f t="shared" si="493"/>
        <v>0</v>
      </c>
      <c r="O2925" s="71">
        <f t="shared" si="486"/>
        <v>1858.3449518192037</v>
      </c>
      <c r="P2925" s="71">
        <f t="shared" si="486"/>
        <v>39.879776820542588</v>
      </c>
      <c r="R2925" s="71">
        <f t="shared" si="494"/>
        <v>17593.072012324163</v>
      </c>
      <c r="S2925" s="71">
        <f t="shared" si="487"/>
        <v>11835.551923706642</v>
      </c>
      <c r="T2925" s="71">
        <f t="shared" si="488"/>
        <v>7205.8577803676044</v>
      </c>
      <c r="U2925" s="71">
        <f t="shared" si="489"/>
        <v>0</v>
      </c>
      <c r="V2925" s="71">
        <f t="shared" si="490"/>
        <v>2324.4386642751897</v>
      </c>
      <c r="W2925" s="71">
        <f t="shared" si="491"/>
        <v>31.808953878755172</v>
      </c>
      <c r="X2925" s="71">
        <f t="shared" si="492"/>
        <v>0</v>
      </c>
      <c r="Y2925" s="71">
        <f t="shared" si="495"/>
        <v>21397.657322228188</v>
      </c>
    </row>
    <row r="2926" spans="1:25" x14ac:dyDescent="0.2">
      <c r="A2926" s="35">
        <f t="shared" si="496"/>
        <v>2004</v>
      </c>
      <c r="B2926" s="35">
        <v>5</v>
      </c>
      <c r="C2926" s="35">
        <v>1</v>
      </c>
      <c r="D2926" s="35">
        <v>20</v>
      </c>
      <c r="E2926" s="69">
        <v>1.0944193187040416E-2</v>
      </c>
      <c r="F2926" s="69">
        <v>5.4272345229285915E-3</v>
      </c>
      <c r="G2926" s="69">
        <v>1.7232639954478773E-4</v>
      </c>
      <c r="H2926" s="69">
        <v>2.1354220963520436E-3</v>
      </c>
      <c r="I2926" s="69">
        <v>4.108367413581908E-5</v>
      </c>
      <c r="J2926" s="69">
        <v>1.7996750448492087E-5</v>
      </c>
      <c r="K2926" s="70">
        <v>1.8738256630450145E-2</v>
      </c>
      <c r="L2926" s="71">
        <f t="shared" si="493"/>
        <v>10944.193187040415</v>
      </c>
      <c r="M2926" s="71">
        <f t="shared" si="493"/>
        <v>5427.2345229285911</v>
      </c>
      <c r="N2926" s="71">
        <f t="shared" si="493"/>
        <v>172.32639954478773</v>
      </c>
      <c r="O2926" s="71">
        <f t="shared" si="486"/>
        <v>2135.4220963520438</v>
      </c>
      <c r="P2926" s="71">
        <f t="shared" si="486"/>
        <v>41.083674135819081</v>
      </c>
      <c r="R2926" s="71">
        <f t="shared" si="494"/>
        <v>18720.259880001653</v>
      </c>
      <c r="S2926" s="71">
        <f t="shared" si="487"/>
        <v>12459.893862709496</v>
      </c>
      <c r="T2926" s="71">
        <f t="shared" si="488"/>
        <v>7380.1721836526394</v>
      </c>
      <c r="U2926" s="71">
        <f t="shared" si="489"/>
        <v>80.052211156771946</v>
      </c>
      <c r="V2926" s="71">
        <f t="shared" si="490"/>
        <v>2671.009857695773</v>
      </c>
      <c r="W2926" s="71">
        <f t="shared" si="491"/>
        <v>32.769207852811043</v>
      </c>
      <c r="X2926" s="71">
        <f t="shared" si="492"/>
        <v>0</v>
      </c>
      <c r="Y2926" s="71">
        <f t="shared" si="495"/>
        <v>22623.897323067493</v>
      </c>
    </row>
    <row r="2927" spans="1:25" x14ac:dyDescent="0.2">
      <c r="A2927" s="35">
        <f t="shared" si="496"/>
        <v>2004</v>
      </c>
      <c r="B2927" s="35">
        <v>5</v>
      </c>
      <c r="C2927" s="35">
        <v>1</v>
      </c>
      <c r="D2927" s="35">
        <v>21</v>
      </c>
      <c r="E2927" s="69">
        <v>1.1240765493026694E-2</v>
      </c>
      <c r="F2927" s="69">
        <v>5.2014998401223953E-3</v>
      </c>
      <c r="G2927" s="69">
        <v>3.4465279908957547E-4</v>
      </c>
      <c r="H2927" s="69">
        <v>2.1050836919086109E-3</v>
      </c>
      <c r="I2927" s="69">
        <v>4.2287571451095581E-5</v>
      </c>
      <c r="J2927" s="69">
        <v>2.2033404754695913E-5</v>
      </c>
      <c r="K2927" s="70">
        <v>1.895632280035307E-2</v>
      </c>
      <c r="L2927" s="71">
        <f t="shared" si="493"/>
        <v>11240.765493026694</v>
      </c>
      <c r="M2927" s="71">
        <f t="shared" si="493"/>
        <v>5201.4998401223957</v>
      </c>
      <c r="N2927" s="71">
        <f t="shared" si="493"/>
        <v>344.65279908957547</v>
      </c>
      <c r="O2927" s="71">
        <f t="shared" si="486"/>
        <v>2105.0836919086109</v>
      </c>
      <c r="P2927" s="71">
        <f t="shared" si="486"/>
        <v>42.28757145109558</v>
      </c>
      <c r="R2927" s="71">
        <f t="shared" si="494"/>
        <v>18934.289395598371</v>
      </c>
      <c r="S2927" s="71">
        <f t="shared" si="487"/>
        <v>12797.539533985089</v>
      </c>
      <c r="T2927" s="71">
        <f t="shared" si="488"/>
        <v>7073.2090664529487</v>
      </c>
      <c r="U2927" s="71">
        <f t="shared" si="489"/>
        <v>160.10442231354389</v>
      </c>
      <c r="V2927" s="71">
        <f t="shared" si="490"/>
        <v>2633.0622418714347</v>
      </c>
      <c r="W2927" s="71">
        <f t="shared" si="491"/>
        <v>33.729461826866917</v>
      </c>
      <c r="X2927" s="71">
        <f t="shared" si="492"/>
        <v>0</v>
      </c>
      <c r="Y2927" s="71">
        <f t="shared" si="495"/>
        <v>22697.644726449882</v>
      </c>
    </row>
    <row r="2928" spans="1:25" x14ac:dyDescent="0.2">
      <c r="A2928" s="35">
        <f t="shared" si="496"/>
        <v>2004</v>
      </c>
      <c r="B2928" s="35">
        <v>5</v>
      </c>
      <c r="C2928" s="35">
        <v>1</v>
      </c>
      <c r="D2928" s="35">
        <v>22</v>
      </c>
      <c r="E2928" s="69">
        <v>1.0189923037509815E-2</v>
      </c>
      <c r="F2928" s="69">
        <v>4.9303473465602318E-3</v>
      </c>
      <c r="G2928" s="69">
        <v>3.4465279908957547E-4</v>
      </c>
      <c r="H2928" s="69">
        <v>1.9542054177894316E-3</v>
      </c>
      <c r="I2928" s="69">
        <v>4.2287571451095581E-5</v>
      </c>
      <c r="J2928" s="69">
        <v>2.2369792613546237E-5</v>
      </c>
      <c r="K2928" s="70">
        <v>1.7483785965013696E-2</v>
      </c>
      <c r="L2928" s="71">
        <f t="shared" si="493"/>
        <v>10189.923037509814</v>
      </c>
      <c r="M2928" s="71">
        <f t="shared" si="493"/>
        <v>4930.3473465602319</v>
      </c>
      <c r="N2928" s="71">
        <f t="shared" si="493"/>
        <v>344.65279908957547</v>
      </c>
      <c r="O2928" s="71">
        <f t="shared" si="486"/>
        <v>1954.2054177894315</v>
      </c>
      <c r="P2928" s="71">
        <f t="shared" si="486"/>
        <v>42.28757145109558</v>
      </c>
      <c r="R2928" s="71">
        <f t="shared" si="494"/>
        <v>17461.416172400146</v>
      </c>
      <c r="S2928" s="71">
        <f t="shared" si="487"/>
        <v>11601.162127409892</v>
      </c>
      <c r="T2928" s="71">
        <f t="shared" si="488"/>
        <v>6704.4849801690034</v>
      </c>
      <c r="U2928" s="71">
        <f t="shared" si="489"/>
        <v>160.10442231354389</v>
      </c>
      <c r="V2928" s="71">
        <f t="shared" si="490"/>
        <v>2444.3420079781467</v>
      </c>
      <c r="W2928" s="71">
        <f t="shared" si="491"/>
        <v>33.729461826866917</v>
      </c>
      <c r="X2928" s="71">
        <f t="shared" si="492"/>
        <v>0</v>
      </c>
      <c r="Y2928" s="71">
        <f t="shared" si="495"/>
        <v>20943.822999697451</v>
      </c>
    </row>
    <row r="2929" spans="1:25" x14ac:dyDescent="0.2">
      <c r="A2929" s="35">
        <f t="shared" si="496"/>
        <v>2004</v>
      </c>
      <c r="B2929" s="35">
        <v>5</v>
      </c>
      <c r="C2929" s="35">
        <v>1</v>
      </c>
      <c r="D2929" s="35">
        <v>23</v>
      </c>
      <c r="E2929" s="69">
        <v>8.8527037636804348E-3</v>
      </c>
      <c r="F2929" s="69">
        <v>4.6338326907527658E-3</v>
      </c>
      <c r="G2929" s="69">
        <v>3.4465279908957547E-4</v>
      </c>
      <c r="H2929" s="69">
        <v>1.7508981412436583E-3</v>
      </c>
      <c r="I2929" s="69">
        <v>4.2287571451095581E-5</v>
      </c>
      <c r="J2929" s="69">
        <v>2.6406446919750073E-5</v>
      </c>
      <c r="K2929" s="70">
        <v>1.5650781413137277E-2</v>
      </c>
      <c r="L2929" s="71">
        <f t="shared" si="493"/>
        <v>8852.7037636804343</v>
      </c>
      <c r="M2929" s="71">
        <f t="shared" si="493"/>
        <v>4633.8326907527662</v>
      </c>
      <c r="N2929" s="71">
        <f t="shared" si="493"/>
        <v>344.65279908957547</v>
      </c>
      <c r="O2929" s="71">
        <f t="shared" si="486"/>
        <v>1750.8981412436583</v>
      </c>
      <c r="P2929" s="71">
        <f t="shared" si="486"/>
        <v>42.28757145109558</v>
      </c>
      <c r="R2929" s="71">
        <f t="shared" si="494"/>
        <v>15624.374966217531</v>
      </c>
      <c r="S2929" s="71">
        <f t="shared" si="487"/>
        <v>10078.746546989272</v>
      </c>
      <c r="T2929" s="71">
        <f t="shared" si="488"/>
        <v>6301.2724037471626</v>
      </c>
      <c r="U2929" s="71">
        <f t="shared" si="489"/>
        <v>160.10442231354389</v>
      </c>
      <c r="V2929" s="71">
        <f t="shared" si="490"/>
        <v>2190.0429910658872</v>
      </c>
      <c r="W2929" s="71">
        <f t="shared" si="491"/>
        <v>33.729461826866917</v>
      </c>
      <c r="X2929" s="71">
        <f t="shared" si="492"/>
        <v>0</v>
      </c>
      <c r="Y2929" s="71">
        <f t="shared" si="495"/>
        <v>18763.895825942731</v>
      </c>
    </row>
    <row r="2930" spans="1:25" x14ac:dyDescent="0.2">
      <c r="A2930" s="35">
        <f t="shared" si="496"/>
        <v>2004</v>
      </c>
      <c r="B2930" s="35">
        <v>5</v>
      </c>
      <c r="C2930" s="35">
        <v>1</v>
      </c>
      <c r="D2930" s="35">
        <v>24</v>
      </c>
      <c r="E2930" s="69">
        <v>7.8381196138323176E-3</v>
      </c>
      <c r="F2930" s="69">
        <v>4.3135544122485867E-3</v>
      </c>
      <c r="G2930" s="69">
        <v>3.4465279908957547E-4</v>
      </c>
      <c r="H2930" s="69">
        <v>1.4980605128681068E-3</v>
      </c>
      <c r="I2930" s="69">
        <v>4.2287571451095581E-5</v>
      </c>
      <c r="J2930" s="69">
        <v>2.9433937649402946E-5</v>
      </c>
      <c r="K2930" s="70">
        <v>1.4066108847139084E-2</v>
      </c>
      <c r="L2930" s="71">
        <f t="shared" si="493"/>
        <v>7838.1196138323176</v>
      </c>
      <c r="M2930" s="71">
        <f t="shared" si="493"/>
        <v>4313.5544122485862</v>
      </c>
      <c r="N2930" s="71">
        <f t="shared" si="493"/>
        <v>344.65279908957547</v>
      </c>
      <c r="O2930" s="71">
        <f t="shared" si="486"/>
        <v>1498.0605128681068</v>
      </c>
      <c r="P2930" s="71">
        <f t="shared" si="486"/>
        <v>42.28757145109558</v>
      </c>
      <c r="R2930" s="71">
        <f t="shared" si="494"/>
        <v>14036.674909489682</v>
      </c>
      <c r="S2930" s="71">
        <f t="shared" si="487"/>
        <v>8923.6489892392437</v>
      </c>
      <c r="T2930" s="71">
        <f t="shared" si="488"/>
        <v>5865.7450956754965</v>
      </c>
      <c r="U2930" s="71">
        <f t="shared" si="489"/>
        <v>160.10442231354389</v>
      </c>
      <c r="V2930" s="71">
        <f t="shared" si="490"/>
        <v>1873.790855742762</v>
      </c>
      <c r="W2930" s="71">
        <f t="shared" si="491"/>
        <v>33.729461826866917</v>
      </c>
      <c r="X2930" s="71">
        <f t="shared" si="492"/>
        <v>0</v>
      </c>
      <c r="Y2930" s="71">
        <f t="shared" si="495"/>
        <v>16857.018824797913</v>
      </c>
    </row>
    <row r="2931" spans="1:25" x14ac:dyDescent="0.2">
      <c r="A2931" s="35">
        <f t="shared" si="496"/>
        <v>2004</v>
      </c>
      <c r="B2931" s="35">
        <v>5</v>
      </c>
      <c r="C2931" s="35">
        <v>2</v>
      </c>
      <c r="D2931" s="35">
        <v>1</v>
      </c>
      <c r="E2931" s="69">
        <v>6.8584766877792126E-3</v>
      </c>
      <c r="F2931" s="69">
        <v>4.1048781891925012E-3</v>
      </c>
      <c r="G2931" s="69">
        <v>3.4465279908957547E-4</v>
      </c>
      <c r="H2931" s="69">
        <v>1.3200953229736904E-3</v>
      </c>
      <c r="I2931" s="69">
        <v>4.2287571451095581E-5</v>
      </c>
      <c r="J2931" s="69">
        <v>2.9938519437678424E-5</v>
      </c>
      <c r="K2931" s="70">
        <v>1.2700329089923752E-2</v>
      </c>
      <c r="L2931" s="71">
        <f t="shared" si="493"/>
        <v>6858.4766877792126</v>
      </c>
      <c r="M2931" s="71">
        <f t="shared" si="493"/>
        <v>4104.8781891925009</v>
      </c>
      <c r="N2931" s="71">
        <f t="shared" si="493"/>
        <v>344.65279908957547</v>
      </c>
      <c r="O2931" s="71">
        <f t="shared" si="486"/>
        <v>1320.0953229736904</v>
      </c>
      <c r="P2931" s="71">
        <f t="shared" si="486"/>
        <v>42.28757145109558</v>
      </c>
      <c r="R2931" s="71">
        <f t="shared" si="494"/>
        <v>12670.390570486074</v>
      </c>
      <c r="S2931" s="71">
        <f t="shared" si="487"/>
        <v>7808.3317910350033</v>
      </c>
      <c r="T2931" s="71">
        <f t="shared" si="488"/>
        <v>5581.9787593799392</v>
      </c>
      <c r="U2931" s="71">
        <f t="shared" si="489"/>
        <v>160.10442231354389</v>
      </c>
      <c r="V2931" s="71">
        <f t="shared" si="490"/>
        <v>1651.1900044418765</v>
      </c>
      <c r="W2931" s="71">
        <f t="shared" si="491"/>
        <v>33.729461826866917</v>
      </c>
      <c r="X2931" s="71">
        <f t="shared" si="492"/>
        <v>0</v>
      </c>
      <c r="Y2931" s="71">
        <f t="shared" si="495"/>
        <v>15235.334438997228</v>
      </c>
    </row>
    <row r="2932" spans="1:25" x14ac:dyDescent="0.2">
      <c r="A2932" s="35">
        <f t="shared" si="496"/>
        <v>2004</v>
      </c>
      <c r="B2932" s="35">
        <v>5</v>
      </c>
      <c r="C2932" s="35">
        <v>2</v>
      </c>
      <c r="D2932" s="35">
        <v>2</v>
      </c>
      <c r="E2932" s="69">
        <v>6.4825332491315552E-3</v>
      </c>
      <c r="F2932" s="69">
        <v>4.0629947302134135E-3</v>
      </c>
      <c r="G2932" s="69">
        <v>3.4465279908957547E-4</v>
      </c>
      <c r="H2932" s="69">
        <v>1.4218593181059306E-3</v>
      </c>
      <c r="I2932" s="69">
        <v>4.2287571451095581E-5</v>
      </c>
      <c r="J2932" s="69">
        <v>3.262962230848098E-5</v>
      </c>
      <c r="K2932" s="70">
        <v>1.238695729030005E-2</v>
      </c>
      <c r="L2932" s="71">
        <f t="shared" si="493"/>
        <v>6482.5332491315548</v>
      </c>
      <c r="M2932" s="71">
        <f t="shared" si="493"/>
        <v>4062.9947302134133</v>
      </c>
      <c r="N2932" s="71">
        <f t="shared" si="493"/>
        <v>344.65279908957547</v>
      </c>
      <c r="O2932" s="71">
        <f t="shared" si="486"/>
        <v>1421.8593181059307</v>
      </c>
      <c r="P2932" s="71">
        <f t="shared" si="486"/>
        <v>42.28757145109558</v>
      </c>
      <c r="R2932" s="71">
        <f t="shared" si="494"/>
        <v>12354.327667991571</v>
      </c>
      <c r="S2932" s="71">
        <f t="shared" si="487"/>
        <v>7380.3225934745396</v>
      </c>
      <c r="T2932" s="71">
        <f t="shared" si="488"/>
        <v>5525.0239442514003</v>
      </c>
      <c r="U2932" s="71">
        <f t="shared" si="489"/>
        <v>160.10442231354389</v>
      </c>
      <c r="V2932" s="71">
        <f t="shared" si="490"/>
        <v>1778.4775484927964</v>
      </c>
      <c r="W2932" s="71">
        <f t="shared" si="491"/>
        <v>33.729461826866917</v>
      </c>
      <c r="X2932" s="71">
        <f t="shared" si="492"/>
        <v>0</v>
      </c>
      <c r="Y2932" s="71">
        <f t="shared" si="495"/>
        <v>14877.657970359145</v>
      </c>
    </row>
    <row r="2933" spans="1:25" x14ac:dyDescent="0.2">
      <c r="A2933" s="35">
        <f t="shared" si="496"/>
        <v>2004</v>
      </c>
      <c r="B2933" s="35">
        <v>5</v>
      </c>
      <c r="C2933" s="35">
        <v>2</v>
      </c>
      <c r="D2933" s="35">
        <v>3</v>
      </c>
      <c r="E2933" s="69">
        <v>6.3381635209142414E-3</v>
      </c>
      <c r="F2933" s="69">
        <v>3.9548354548327048E-3</v>
      </c>
      <c r="G2933" s="69">
        <v>3.4465279908957547E-4</v>
      </c>
      <c r="H2933" s="69">
        <v>1.3362380566535109E-3</v>
      </c>
      <c r="I2933" s="69">
        <v>4.2287571451095581E-5</v>
      </c>
      <c r="J2933" s="69">
        <v>3.3302398026181622E-5</v>
      </c>
      <c r="K2933" s="70">
        <v>1.2049479800967308E-2</v>
      </c>
      <c r="L2933" s="71">
        <f t="shared" si="493"/>
        <v>6338.1635209142414</v>
      </c>
      <c r="M2933" s="71">
        <f t="shared" si="493"/>
        <v>3954.8354548327047</v>
      </c>
      <c r="N2933" s="71">
        <f t="shared" si="493"/>
        <v>344.65279908957547</v>
      </c>
      <c r="O2933" s="71">
        <f t="shared" si="486"/>
        <v>1336.238056653511</v>
      </c>
      <c r="P2933" s="71">
        <f t="shared" si="486"/>
        <v>42.28757145109558</v>
      </c>
      <c r="R2933" s="71">
        <f t="shared" si="494"/>
        <v>12016.177402941128</v>
      </c>
      <c r="S2933" s="71">
        <f t="shared" si="487"/>
        <v>7215.9585823653397</v>
      </c>
      <c r="T2933" s="71">
        <f t="shared" si="488"/>
        <v>5377.9446035307428</v>
      </c>
      <c r="U2933" s="71">
        <f t="shared" si="489"/>
        <v>160.10442231354389</v>
      </c>
      <c r="V2933" s="71">
        <f t="shared" si="490"/>
        <v>1671.3815163975764</v>
      </c>
      <c r="W2933" s="71">
        <f t="shared" si="491"/>
        <v>33.729461826866917</v>
      </c>
      <c r="X2933" s="71">
        <f t="shared" si="492"/>
        <v>0</v>
      </c>
      <c r="Y2933" s="71">
        <f t="shared" si="495"/>
        <v>14459.118586434068</v>
      </c>
    </row>
    <row r="2934" spans="1:25" x14ac:dyDescent="0.2">
      <c r="A2934" s="35">
        <f t="shared" si="496"/>
        <v>2004</v>
      </c>
      <c r="B2934" s="35">
        <v>5</v>
      </c>
      <c r="C2934" s="35">
        <v>2</v>
      </c>
      <c r="D2934" s="35">
        <v>4</v>
      </c>
      <c r="E2934" s="69">
        <v>6.0571946006211189E-3</v>
      </c>
      <c r="F2934" s="69">
        <v>3.98317504108117E-3</v>
      </c>
      <c r="G2934" s="69">
        <v>3.4465279908957547E-4</v>
      </c>
      <c r="H2934" s="69">
        <v>1.3301120556082945E-3</v>
      </c>
      <c r="I2934" s="69">
        <v>4.2287571451095581E-5</v>
      </c>
      <c r="J2934" s="69">
        <v>3.3470591955606782E-5</v>
      </c>
      <c r="K2934" s="70">
        <v>1.1790892659806861E-2</v>
      </c>
      <c r="L2934" s="71">
        <f t="shared" si="493"/>
        <v>6057.1946006211192</v>
      </c>
      <c r="M2934" s="71">
        <f t="shared" si="493"/>
        <v>3983.1750410811701</v>
      </c>
      <c r="N2934" s="71">
        <f t="shared" si="493"/>
        <v>344.65279908957547</v>
      </c>
      <c r="O2934" s="71">
        <f t="shared" si="486"/>
        <v>1330.1120556082944</v>
      </c>
      <c r="P2934" s="71">
        <f t="shared" si="486"/>
        <v>42.28757145109558</v>
      </c>
      <c r="R2934" s="71">
        <f t="shared" si="494"/>
        <v>11757.422067851256</v>
      </c>
      <c r="S2934" s="71">
        <f t="shared" si="487"/>
        <v>6896.0772657857024</v>
      </c>
      <c r="T2934" s="71">
        <f t="shared" si="488"/>
        <v>5416.4819147973822</v>
      </c>
      <c r="U2934" s="71">
        <f t="shared" si="489"/>
        <v>160.10442231354389</v>
      </c>
      <c r="V2934" s="71">
        <f t="shared" si="490"/>
        <v>1663.7190457282038</v>
      </c>
      <c r="W2934" s="71">
        <f t="shared" si="491"/>
        <v>33.729461826866917</v>
      </c>
      <c r="X2934" s="71">
        <f t="shared" si="492"/>
        <v>0</v>
      </c>
      <c r="Y2934" s="71">
        <f t="shared" si="495"/>
        <v>14170.112110451697</v>
      </c>
    </row>
    <row r="2935" spans="1:25" x14ac:dyDescent="0.2">
      <c r="A2935" s="35">
        <f t="shared" si="496"/>
        <v>2004</v>
      </c>
      <c r="B2935" s="35">
        <v>5</v>
      </c>
      <c r="C2935" s="35">
        <v>2</v>
      </c>
      <c r="D2935" s="35">
        <v>5</v>
      </c>
      <c r="E2935" s="69">
        <v>6.1692540985026564E-3</v>
      </c>
      <c r="F2935" s="69">
        <v>4.0431154007871577E-3</v>
      </c>
      <c r="G2935" s="69">
        <v>3.4465279908957547E-4</v>
      </c>
      <c r="H2935" s="69">
        <v>1.2893713846112585E-3</v>
      </c>
      <c r="I2935" s="69">
        <v>4.2287571451095581E-5</v>
      </c>
      <c r="J2935" s="69">
        <v>3.2966010167331294E-5</v>
      </c>
      <c r="K2935" s="70">
        <v>1.1921647264609073E-2</v>
      </c>
      <c r="L2935" s="71">
        <f t="shared" si="493"/>
        <v>6169.2540985026562</v>
      </c>
      <c r="M2935" s="71">
        <f t="shared" si="493"/>
        <v>4043.1154007871578</v>
      </c>
      <c r="N2935" s="71">
        <f t="shared" si="493"/>
        <v>344.65279908957547</v>
      </c>
      <c r="O2935" s="71">
        <f t="shared" si="486"/>
        <v>1289.3713846112585</v>
      </c>
      <c r="P2935" s="71">
        <f t="shared" si="486"/>
        <v>42.28757145109558</v>
      </c>
      <c r="R2935" s="71">
        <f t="shared" si="494"/>
        <v>11888.681254441744</v>
      </c>
      <c r="S2935" s="71">
        <f t="shared" si="487"/>
        <v>7023.6562865549849</v>
      </c>
      <c r="T2935" s="71">
        <f t="shared" si="488"/>
        <v>5497.99123110044</v>
      </c>
      <c r="U2935" s="71">
        <f t="shared" si="489"/>
        <v>160.10442231354389</v>
      </c>
      <c r="V2935" s="71">
        <f t="shared" si="490"/>
        <v>1612.7601584767704</v>
      </c>
      <c r="W2935" s="71">
        <f t="shared" si="491"/>
        <v>33.729461826866917</v>
      </c>
      <c r="X2935" s="71">
        <f t="shared" si="492"/>
        <v>0</v>
      </c>
      <c r="Y2935" s="71">
        <f t="shared" si="495"/>
        <v>14328.241560272605</v>
      </c>
    </row>
    <row r="2936" spans="1:25" x14ac:dyDescent="0.2">
      <c r="A2936" s="35">
        <f t="shared" si="496"/>
        <v>2004</v>
      </c>
      <c r="B2936" s="35">
        <v>5</v>
      </c>
      <c r="C2936" s="35">
        <v>2</v>
      </c>
      <c r="D2936" s="35">
        <v>6</v>
      </c>
      <c r="E2936" s="69">
        <v>6.5059618545208241E-3</v>
      </c>
      <c r="F2936" s="69">
        <v>4.1843359500212795E-3</v>
      </c>
      <c r="G2936" s="69">
        <v>0</v>
      </c>
      <c r="H2936" s="69">
        <v>1.3837432706048371E-3</v>
      </c>
      <c r="I2936" s="69">
        <v>3.9879776820542586E-5</v>
      </c>
      <c r="J2936" s="69">
        <v>3.3806979814457096E-5</v>
      </c>
      <c r="K2936" s="70">
        <v>1.2147727831781942E-2</v>
      </c>
      <c r="L2936" s="71">
        <f t="shared" si="493"/>
        <v>6505.9618545208241</v>
      </c>
      <c r="M2936" s="71">
        <f t="shared" si="493"/>
        <v>4184.3359500212791</v>
      </c>
      <c r="N2936" s="71">
        <f t="shared" si="493"/>
        <v>0</v>
      </c>
      <c r="O2936" s="71">
        <f t="shared" si="486"/>
        <v>1383.7432706048371</v>
      </c>
      <c r="P2936" s="71">
        <f t="shared" si="486"/>
        <v>39.879776820542588</v>
      </c>
      <c r="R2936" s="71">
        <f t="shared" si="494"/>
        <v>12113.920851967483</v>
      </c>
      <c r="S2936" s="71">
        <f t="shared" si="487"/>
        <v>7406.995910686016</v>
      </c>
      <c r="T2936" s="71">
        <f t="shared" si="488"/>
        <v>5690.0286241437416</v>
      </c>
      <c r="U2936" s="71">
        <f t="shared" si="489"/>
        <v>0</v>
      </c>
      <c r="V2936" s="71">
        <f t="shared" si="490"/>
        <v>1730.8015696847933</v>
      </c>
      <c r="W2936" s="71">
        <f t="shared" si="491"/>
        <v>31.808953878755172</v>
      </c>
      <c r="X2936" s="71">
        <f t="shared" si="492"/>
        <v>0</v>
      </c>
      <c r="Y2936" s="71">
        <f t="shared" si="495"/>
        <v>14859.635058393307</v>
      </c>
    </row>
    <row r="2937" spans="1:25" x14ac:dyDescent="0.2">
      <c r="A2937" s="35">
        <f t="shared" si="496"/>
        <v>2004</v>
      </c>
      <c r="B2937" s="35">
        <v>5</v>
      </c>
      <c r="C2937" s="35">
        <v>2</v>
      </c>
      <c r="D2937" s="35">
        <v>7</v>
      </c>
      <c r="E2937" s="69">
        <v>7.1560999102108936E-3</v>
      </c>
      <c r="F2937" s="69">
        <v>4.3831802452388114E-3</v>
      </c>
      <c r="G2937" s="69">
        <v>0</v>
      </c>
      <c r="H2937" s="69">
        <v>1.4699606175554067E-3</v>
      </c>
      <c r="I2937" s="69">
        <v>3.9879776820542586E-5</v>
      </c>
      <c r="J2937" s="69">
        <v>3.3975173743882257E-5</v>
      </c>
      <c r="K2937" s="70">
        <v>1.3083095723569537E-2</v>
      </c>
      <c r="L2937" s="71">
        <f t="shared" si="493"/>
        <v>7156.0999102108935</v>
      </c>
      <c r="M2937" s="71">
        <f t="shared" si="493"/>
        <v>4383.180245238811</v>
      </c>
      <c r="N2937" s="71">
        <f t="shared" si="493"/>
        <v>0</v>
      </c>
      <c r="O2937" s="71">
        <f t="shared" si="486"/>
        <v>1469.9606175554068</v>
      </c>
      <c r="P2937" s="71">
        <f t="shared" si="486"/>
        <v>39.879776820542588</v>
      </c>
      <c r="R2937" s="71">
        <f t="shared" si="494"/>
        <v>13049.120549825655</v>
      </c>
      <c r="S2937" s="71">
        <f t="shared" si="487"/>
        <v>8147.1739239541821</v>
      </c>
      <c r="T2937" s="71">
        <f t="shared" si="488"/>
        <v>5960.4251088069032</v>
      </c>
      <c r="U2937" s="71">
        <f t="shared" si="489"/>
        <v>0</v>
      </c>
      <c r="V2937" s="71">
        <f t="shared" si="490"/>
        <v>1838.6431921924698</v>
      </c>
      <c r="W2937" s="71">
        <f t="shared" si="491"/>
        <v>31.808953878755172</v>
      </c>
      <c r="X2937" s="71">
        <f t="shared" si="492"/>
        <v>0</v>
      </c>
      <c r="Y2937" s="71">
        <f t="shared" si="495"/>
        <v>15978.051178832311</v>
      </c>
    </row>
    <row r="2938" spans="1:25" x14ac:dyDescent="0.2">
      <c r="A2938" s="35">
        <f t="shared" si="496"/>
        <v>2004</v>
      </c>
      <c r="B2938" s="35">
        <v>5</v>
      </c>
      <c r="C2938" s="35">
        <v>2</v>
      </c>
      <c r="D2938" s="35">
        <v>8</v>
      </c>
      <c r="E2938" s="69">
        <v>8.0133034956544908E-3</v>
      </c>
      <c r="F2938" s="69">
        <v>4.718216345195308E-3</v>
      </c>
      <c r="G2938" s="69">
        <v>0</v>
      </c>
      <c r="H2938" s="69">
        <v>1.5923662023737447E-3</v>
      </c>
      <c r="I2938" s="69">
        <v>3.9879776820542586E-5</v>
      </c>
      <c r="J2938" s="69">
        <v>3.1620458731930025E-5</v>
      </c>
      <c r="K2938" s="70">
        <v>1.4395386278776017E-2</v>
      </c>
      <c r="L2938" s="71">
        <f t="shared" si="493"/>
        <v>8013.3034956544907</v>
      </c>
      <c r="M2938" s="71">
        <f t="shared" si="493"/>
        <v>4718.2163451953083</v>
      </c>
      <c r="N2938" s="71">
        <f t="shared" si="493"/>
        <v>0</v>
      </c>
      <c r="O2938" s="71">
        <f t="shared" si="486"/>
        <v>1592.3662023737447</v>
      </c>
      <c r="P2938" s="71">
        <f t="shared" si="486"/>
        <v>39.879776820542588</v>
      </c>
      <c r="R2938" s="71">
        <f t="shared" si="494"/>
        <v>14363.765820044087</v>
      </c>
      <c r="S2938" s="71">
        <f t="shared" si="487"/>
        <v>9123.0947169102838</v>
      </c>
      <c r="T2938" s="71">
        <f t="shared" si="488"/>
        <v>6416.0206971258231</v>
      </c>
      <c r="U2938" s="71">
        <f t="shared" si="489"/>
        <v>0</v>
      </c>
      <c r="V2938" s="71">
        <f t="shared" si="490"/>
        <v>1991.7494676427996</v>
      </c>
      <c r="W2938" s="71">
        <f t="shared" si="491"/>
        <v>31.808953878755172</v>
      </c>
      <c r="X2938" s="71">
        <f t="shared" si="492"/>
        <v>0</v>
      </c>
      <c r="Y2938" s="71">
        <f t="shared" si="495"/>
        <v>17562.67383555766</v>
      </c>
    </row>
    <row r="2939" spans="1:25" x14ac:dyDescent="0.2">
      <c r="A2939" s="35">
        <f t="shared" si="496"/>
        <v>2004</v>
      </c>
      <c r="B2939" s="35">
        <v>5</v>
      </c>
      <c r="C2939" s="35">
        <v>2</v>
      </c>
      <c r="D2939" s="35">
        <v>9</v>
      </c>
      <c r="E2939" s="69">
        <v>8.7795601330326774E-3</v>
      </c>
      <c r="F2939" s="69">
        <v>5.0566957999132597E-3</v>
      </c>
      <c r="G2939" s="69">
        <v>0</v>
      </c>
      <c r="H2939" s="69">
        <v>1.7746049464473161E-3</v>
      </c>
      <c r="I2939" s="69">
        <v>3.9879776820542586E-5</v>
      </c>
      <c r="J2939" s="69">
        <v>3.0274907296528738E-5</v>
      </c>
      <c r="K2939" s="70">
        <v>1.5681015563510325E-2</v>
      </c>
      <c r="L2939" s="71">
        <f t="shared" si="493"/>
        <v>8779.5601330326772</v>
      </c>
      <c r="M2939" s="71">
        <f t="shared" si="493"/>
        <v>5056.6957999132601</v>
      </c>
      <c r="N2939" s="71">
        <f t="shared" si="493"/>
        <v>0</v>
      </c>
      <c r="O2939" s="71">
        <f t="shared" si="486"/>
        <v>1774.604946447316</v>
      </c>
      <c r="P2939" s="71">
        <f t="shared" si="486"/>
        <v>39.879776820542588</v>
      </c>
      <c r="R2939" s="71">
        <f t="shared" si="494"/>
        <v>15650.740656213795</v>
      </c>
      <c r="S2939" s="71">
        <f t="shared" si="487"/>
        <v>9995.472991869332</v>
      </c>
      <c r="T2939" s="71">
        <f t="shared" si="488"/>
        <v>6876.2986979923444</v>
      </c>
      <c r="U2939" s="71">
        <f t="shared" si="489"/>
        <v>0</v>
      </c>
      <c r="V2939" s="71">
        <f t="shared" si="490"/>
        <v>2219.6957283404595</v>
      </c>
      <c r="W2939" s="71">
        <f t="shared" si="491"/>
        <v>31.808953878755172</v>
      </c>
      <c r="X2939" s="71">
        <f t="shared" si="492"/>
        <v>0</v>
      </c>
      <c r="Y2939" s="71">
        <f t="shared" si="495"/>
        <v>19123.276372080891</v>
      </c>
    </row>
    <row r="2940" spans="1:25" x14ac:dyDescent="0.2">
      <c r="A2940" s="35">
        <f t="shared" si="496"/>
        <v>2004</v>
      </c>
      <c r="B2940" s="35">
        <v>5</v>
      </c>
      <c r="C2940" s="35">
        <v>2</v>
      </c>
      <c r="D2940" s="35">
        <v>10</v>
      </c>
      <c r="E2940" s="69">
        <v>9.066365333759244E-3</v>
      </c>
      <c r="F2940" s="69">
        <v>5.1784284162971093E-3</v>
      </c>
      <c r="G2940" s="69">
        <v>0</v>
      </c>
      <c r="H2940" s="69">
        <v>1.8059491085179998E-3</v>
      </c>
      <c r="I2940" s="69">
        <v>3.9879776820542586E-5</v>
      </c>
      <c r="J2940" s="69">
        <v>2.9770325508253264E-5</v>
      </c>
      <c r="K2940" s="70">
        <v>1.6120392960903149E-2</v>
      </c>
      <c r="L2940" s="71">
        <f t="shared" si="493"/>
        <v>9066.3653337592441</v>
      </c>
      <c r="M2940" s="71">
        <f t="shared" si="493"/>
        <v>5178.4284162971089</v>
      </c>
      <c r="N2940" s="71">
        <f t="shared" si="493"/>
        <v>0</v>
      </c>
      <c r="O2940" s="71">
        <f t="shared" si="486"/>
        <v>1805.9491085179998</v>
      </c>
      <c r="P2940" s="71">
        <f t="shared" si="486"/>
        <v>39.879776820542588</v>
      </c>
      <c r="R2940" s="71">
        <f t="shared" si="494"/>
        <v>16090.622635394895</v>
      </c>
      <c r="S2940" s="71">
        <f t="shared" si="487"/>
        <v>10321.998876350041</v>
      </c>
      <c r="T2940" s="71">
        <f t="shared" si="488"/>
        <v>7041.8356147192362</v>
      </c>
      <c r="U2940" s="71">
        <f t="shared" si="489"/>
        <v>0</v>
      </c>
      <c r="V2940" s="71">
        <f t="shared" si="490"/>
        <v>2258.9013570613715</v>
      </c>
      <c r="W2940" s="71">
        <f t="shared" si="491"/>
        <v>31.808953878755172</v>
      </c>
      <c r="X2940" s="71">
        <f t="shared" si="492"/>
        <v>0</v>
      </c>
      <c r="Y2940" s="71">
        <f t="shared" si="495"/>
        <v>19654.544802009401</v>
      </c>
    </row>
    <row r="2941" spans="1:25" x14ac:dyDescent="0.2">
      <c r="A2941" s="35">
        <f t="shared" si="496"/>
        <v>2004</v>
      </c>
      <c r="B2941" s="35">
        <v>5</v>
      </c>
      <c r="C2941" s="35">
        <v>2</v>
      </c>
      <c r="D2941" s="35">
        <v>11</v>
      </c>
      <c r="E2941" s="69">
        <v>9.1870776747836769E-3</v>
      </c>
      <c r="F2941" s="69">
        <v>5.3376308977209092E-3</v>
      </c>
      <c r="G2941" s="69">
        <v>0</v>
      </c>
      <c r="H2941" s="69">
        <v>1.9888939866222234E-3</v>
      </c>
      <c r="I2941" s="69">
        <v>3.9879776820542586E-5</v>
      </c>
      <c r="J2941" s="69">
        <v>2.6742834778600387E-5</v>
      </c>
      <c r="K2941" s="70">
        <v>1.6580225170725951E-2</v>
      </c>
      <c r="L2941" s="71">
        <f t="shared" si="493"/>
        <v>9187.0776747836771</v>
      </c>
      <c r="M2941" s="71">
        <f t="shared" si="493"/>
        <v>5337.6308977209092</v>
      </c>
      <c r="N2941" s="71">
        <f t="shared" si="493"/>
        <v>0</v>
      </c>
      <c r="O2941" s="71">
        <f t="shared" si="486"/>
        <v>1988.8939866222233</v>
      </c>
      <c r="P2941" s="71">
        <f t="shared" si="486"/>
        <v>39.879776820542588</v>
      </c>
      <c r="R2941" s="71">
        <f t="shared" si="494"/>
        <v>16553.482335947356</v>
      </c>
      <c r="S2941" s="71">
        <f t="shared" si="487"/>
        <v>10459.429103629349</v>
      </c>
      <c r="T2941" s="71">
        <f t="shared" si="488"/>
        <v>7258.325563699439</v>
      </c>
      <c r="U2941" s="71">
        <f t="shared" si="489"/>
        <v>0</v>
      </c>
      <c r="V2941" s="71">
        <f t="shared" si="490"/>
        <v>2487.7308581076018</v>
      </c>
      <c r="W2941" s="71">
        <f t="shared" si="491"/>
        <v>31.808953878755172</v>
      </c>
      <c r="X2941" s="71">
        <f t="shared" si="492"/>
        <v>0</v>
      </c>
      <c r="Y2941" s="71">
        <f t="shared" si="495"/>
        <v>20237.294479315144</v>
      </c>
    </row>
    <row r="2942" spans="1:25" x14ac:dyDescent="0.2">
      <c r="A2942" s="35">
        <f t="shared" si="496"/>
        <v>2004</v>
      </c>
      <c r="B2942" s="35">
        <v>5</v>
      </c>
      <c r="C2942" s="35">
        <v>2</v>
      </c>
      <c r="D2942" s="35">
        <v>12</v>
      </c>
      <c r="E2942" s="69">
        <v>9.5078422068039549E-3</v>
      </c>
      <c r="F2942" s="69">
        <v>5.3430876992662723E-3</v>
      </c>
      <c r="G2942" s="69">
        <v>0</v>
      </c>
      <c r="H2942" s="69">
        <v>1.8152010938683187E-3</v>
      </c>
      <c r="I2942" s="69">
        <v>3.9879776820542586E-5</v>
      </c>
      <c r="J2942" s="69">
        <v>2.7247416566875865E-5</v>
      </c>
      <c r="K2942" s="70">
        <v>1.6733258193325964E-2</v>
      </c>
      <c r="L2942" s="71">
        <f t="shared" si="493"/>
        <v>9507.8422068039545</v>
      </c>
      <c r="M2942" s="71">
        <f t="shared" si="493"/>
        <v>5343.0876992662725</v>
      </c>
      <c r="N2942" s="71">
        <f t="shared" si="493"/>
        <v>0</v>
      </c>
      <c r="O2942" s="71">
        <f t="shared" si="486"/>
        <v>1815.2010938683188</v>
      </c>
      <c r="P2942" s="71">
        <f t="shared" si="486"/>
        <v>39.879776820542588</v>
      </c>
      <c r="R2942" s="71">
        <f t="shared" si="494"/>
        <v>16706.010776759089</v>
      </c>
      <c r="S2942" s="71">
        <f t="shared" si="487"/>
        <v>10824.617469330626</v>
      </c>
      <c r="T2942" s="71">
        <f t="shared" si="488"/>
        <v>7265.7459423115415</v>
      </c>
      <c r="U2942" s="71">
        <f t="shared" si="489"/>
        <v>0</v>
      </c>
      <c r="V2942" s="71">
        <f t="shared" si="490"/>
        <v>2270.473843885487</v>
      </c>
      <c r="W2942" s="71">
        <f t="shared" si="491"/>
        <v>31.808953878755172</v>
      </c>
      <c r="X2942" s="71">
        <f t="shared" si="492"/>
        <v>0</v>
      </c>
      <c r="Y2942" s="71">
        <f t="shared" si="495"/>
        <v>20392.646209406408</v>
      </c>
    </row>
    <row r="2943" spans="1:25" x14ac:dyDescent="0.2">
      <c r="A2943" s="35">
        <f t="shared" si="496"/>
        <v>2004</v>
      </c>
      <c r="B2943" s="35">
        <v>5</v>
      </c>
      <c r="C2943" s="35">
        <v>2</v>
      </c>
      <c r="D2943" s="35">
        <v>13</v>
      </c>
      <c r="E2943" s="69">
        <v>9.043874035087671E-3</v>
      </c>
      <c r="F2943" s="69">
        <v>5.4582915855298283E-3</v>
      </c>
      <c r="G2943" s="69">
        <v>0</v>
      </c>
      <c r="H2943" s="69">
        <v>1.9150421129013042E-3</v>
      </c>
      <c r="I2943" s="69">
        <v>3.9879776820542586E-5</v>
      </c>
      <c r="J2943" s="69">
        <v>2.7079222637450711E-5</v>
      </c>
      <c r="K2943" s="70">
        <v>1.6484166732976795E-2</v>
      </c>
      <c r="L2943" s="71">
        <f t="shared" si="493"/>
        <v>9043.8740350876706</v>
      </c>
      <c r="M2943" s="71">
        <f t="shared" si="493"/>
        <v>5458.2915855298279</v>
      </c>
      <c r="N2943" s="71">
        <f t="shared" si="493"/>
        <v>0</v>
      </c>
      <c r="O2943" s="71">
        <f t="shared" si="486"/>
        <v>1915.0421129013043</v>
      </c>
      <c r="P2943" s="71">
        <f t="shared" si="486"/>
        <v>39.879776820542588</v>
      </c>
      <c r="R2943" s="71">
        <f t="shared" si="494"/>
        <v>16457.087510339348</v>
      </c>
      <c r="S2943" s="71">
        <f t="shared" si="487"/>
        <v>10296.392676834654</v>
      </c>
      <c r="T2943" s="71">
        <f t="shared" si="488"/>
        <v>7422.4048287589585</v>
      </c>
      <c r="U2943" s="71">
        <f t="shared" si="489"/>
        <v>0</v>
      </c>
      <c r="V2943" s="71">
        <f t="shared" si="490"/>
        <v>2395.3561079095698</v>
      </c>
      <c r="W2943" s="71">
        <f t="shared" si="491"/>
        <v>31.808953878755172</v>
      </c>
      <c r="X2943" s="71">
        <f t="shared" si="492"/>
        <v>0</v>
      </c>
      <c r="Y2943" s="71">
        <f t="shared" si="495"/>
        <v>20145.962567381936</v>
      </c>
    </row>
    <row r="2944" spans="1:25" x14ac:dyDescent="0.2">
      <c r="A2944" s="35">
        <f t="shared" si="496"/>
        <v>2004</v>
      </c>
      <c r="B2944" s="35">
        <v>5</v>
      </c>
      <c r="C2944" s="35">
        <v>2</v>
      </c>
      <c r="D2944" s="35">
        <v>14</v>
      </c>
      <c r="E2944" s="69">
        <v>8.8250457822102949E-3</v>
      </c>
      <c r="F2944" s="69">
        <v>5.4709607885591116E-3</v>
      </c>
      <c r="G2944" s="69">
        <v>0</v>
      </c>
      <c r="H2944" s="69">
        <v>1.8956251773648044E-3</v>
      </c>
      <c r="I2944" s="69">
        <v>3.9879776820542586E-5</v>
      </c>
      <c r="J2944" s="69">
        <v>2.6574640849175233E-5</v>
      </c>
      <c r="K2944" s="70">
        <v>1.6258086165803928E-2</v>
      </c>
      <c r="L2944" s="71">
        <f t="shared" si="493"/>
        <v>8825.0457822102944</v>
      </c>
      <c r="M2944" s="71">
        <f t="shared" si="493"/>
        <v>5470.9607885591113</v>
      </c>
      <c r="N2944" s="71">
        <f t="shared" si="493"/>
        <v>0</v>
      </c>
      <c r="O2944" s="71">
        <f t="shared" si="486"/>
        <v>1895.6251773648044</v>
      </c>
      <c r="P2944" s="71">
        <f t="shared" si="486"/>
        <v>39.879776820542588</v>
      </c>
      <c r="R2944" s="71">
        <f t="shared" si="494"/>
        <v>16231.511524954751</v>
      </c>
      <c r="S2944" s="71">
        <f t="shared" si="487"/>
        <v>10047.258112192378</v>
      </c>
      <c r="T2944" s="71">
        <f t="shared" si="488"/>
        <v>7439.6329215179412</v>
      </c>
      <c r="U2944" s="71">
        <f t="shared" si="489"/>
        <v>0</v>
      </c>
      <c r="V2944" s="71">
        <f t="shared" si="490"/>
        <v>2371.0691876267683</v>
      </c>
      <c r="W2944" s="71">
        <f t="shared" si="491"/>
        <v>31.808953878755172</v>
      </c>
      <c r="X2944" s="71">
        <f t="shared" si="492"/>
        <v>0</v>
      </c>
      <c r="Y2944" s="71">
        <f t="shared" si="495"/>
        <v>19889.769175215843</v>
      </c>
    </row>
    <row r="2945" spans="1:25" x14ac:dyDescent="0.2">
      <c r="A2945" s="35">
        <f t="shared" si="496"/>
        <v>2004</v>
      </c>
      <c r="B2945" s="35">
        <v>5</v>
      </c>
      <c r="C2945" s="35">
        <v>2</v>
      </c>
      <c r="D2945" s="35">
        <v>15</v>
      </c>
      <c r="E2945" s="69">
        <v>8.757475728347364E-3</v>
      </c>
      <c r="F2945" s="69">
        <v>5.3894272451040772E-3</v>
      </c>
      <c r="G2945" s="69">
        <v>0</v>
      </c>
      <c r="H2945" s="69">
        <v>1.7392191057780011E-3</v>
      </c>
      <c r="I2945" s="69">
        <v>3.9879776820542586E-5</v>
      </c>
      <c r="J2945" s="69">
        <v>2.4556313696073312E-5</v>
      </c>
      <c r="K2945" s="70">
        <v>1.5950558169746058E-2</v>
      </c>
      <c r="L2945" s="71">
        <f t="shared" si="493"/>
        <v>8757.4757283473646</v>
      </c>
      <c r="M2945" s="71">
        <f t="shared" si="493"/>
        <v>5389.427245104077</v>
      </c>
      <c r="N2945" s="71">
        <f t="shared" si="493"/>
        <v>0</v>
      </c>
      <c r="O2945" s="71">
        <f t="shared" si="486"/>
        <v>1739.2191057780012</v>
      </c>
      <c r="P2945" s="71">
        <f t="shared" si="486"/>
        <v>39.879776820542588</v>
      </c>
      <c r="R2945" s="71">
        <f t="shared" si="494"/>
        <v>15926.001856049985</v>
      </c>
      <c r="S2945" s="71">
        <f t="shared" si="487"/>
        <v>9970.3300385517723</v>
      </c>
      <c r="T2945" s="71">
        <f t="shared" si="488"/>
        <v>7328.7603238995171</v>
      </c>
      <c r="U2945" s="71">
        <f t="shared" si="489"/>
        <v>0</v>
      </c>
      <c r="V2945" s="71">
        <f t="shared" si="490"/>
        <v>2175.4347227940366</v>
      </c>
      <c r="W2945" s="71">
        <f t="shared" si="491"/>
        <v>31.808953878755172</v>
      </c>
      <c r="X2945" s="71">
        <f t="shared" si="492"/>
        <v>0</v>
      </c>
      <c r="Y2945" s="71">
        <f t="shared" si="495"/>
        <v>19506.334039124082</v>
      </c>
    </row>
    <row r="2946" spans="1:25" x14ac:dyDescent="0.2">
      <c r="A2946" s="35">
        <f t="shared" si="496"/>
        <v>2004</v>
      </c>
      <c r="B2946" s="35">
        <v>5</v>
      </c>
      <c r="C2946" s="35">
        <v>2</v>
      </c>
      <c r="D2946" s="35">
        <v>16</v>
      </c>
      <c r="E2946" s="69">
        <v>9.0920201541095248E-3</v>
      </c>
      <c r="F2946" s="69">
        <v>5.4351228812669255E-3</v>
      </c>
      <c r="G2946" s="69">
        <v>0</v>
      </c>
      <c r="H2946" s="69">
        <v>1.7746983002412803E-3</v>
      </c>
      <c r="I2946" s="69">
        <v>3.9879776820542586E-5</v>
      </c>
      <c r="J2946" s="69">
        <v>2.3378956190097196E-5</v>
      </c>
      <c r="K2946" s="70">
        <v>1.6365100068628371E-2</v>
      </c>
      <c r="L2946" s="71">
        <f t="shared" si="493"/>
        <v>9092.0201541095248</v>
      </c>
      <c r="M2946" s="71">
        <f t="shared" si="493"/>
        <v>5435.1228812669251</v>
      </c>
      <c r="N2946" s="71">
        <f t="shared" si="493"/>
        <v>0</v>
      </c>
      <c r="O2946" s="71">
        <f t="shared" si="486"/>
        <v>1774.6983002412803</v>
      </c>
      <c r="P2946" s="71">
        <f t="shared" si="486"/>
        <v>39.879776820542588</v>
      </c>
      <c r="R2946" s="71">
        <f t="shared" si="494"/>
        <v>16341.721112438272</v>
      </c>
      <c r="S2946" s="71">
        <f t="shared" si="487"/>
        <v>10351.206725039143</v>
      </c>
      <c r="T2946" s="71">
        <f t="shared" si="488"/>
        <v>7390.8990911664578</v>
      </c>
      <c r="U2946" s="71">
        <f t="shared" si="489"/>
        <v>0</v>
      </c>
      <c r="V2946" s="71">
        <f t="shared" si="490"/>
        <v>2219.812496310763</v>
      </c>
      <c r="W2946" s="71">
        <f t="shared" si="491"/>
        <v>31.808953878755172</v>
      </c>
      <c r="X2946" s="71">
        <f t="shared" si="492"/>
        <v>0</v>
      </c>
      <c r="Y2946" s="71">
        <f t="shared" si="495"/>
        <v>19993.727266395115</v>
      </c>
    </row>
    <row r="2947" spans="1:25" x14ac:dyDescent="0.2">
      <c r="A2947" s="35">
        <f t="shared" si="496"/>
        <v>2004</v>
      </c>
      <c r="B2947" s="35">
        <v>5</v>
      </c>
      <c r="C2947" s="35">
        <v>2</v>
      </c>
      <c r="D2947" s="35">
        <v>17</v>
      </c>
      <c r="E2947" s="69">
        <v>9.6549715709990953E-3</v>
      </c>
      <c r="F2947" s="69">
        <v>5.3620757291540895E-3</v>
      </c>
      <c r="G2947" s="69">
        <v>0</v>
      </c>
      <c r="H2947" s="69">
        <v>1.8263232624475649E-3</v>
      </c>
      <c r="I2947" s="69">
        <v>3.9879776820542586E-5</v>
      </c>
      <c r="J2947" s="69">
        <v>2.2033404754695913E-5</v>
      </c>
      <c r="K2947" s="70">
        <v>1.6905283744175988E-2</v>
      </c>
      <c r="L2947" s="71">
        <f t="shared" si="493"/>
        <v>9654.971570999096</v>
      </c>
      <c r="M2947" s="71">
        <f t="shared" si="493"/>
        <v>5362.0757291540895</v>
      </c>
      <c r="N2947" s="71">
        <f t="shared" si="493"/>
        <v>0</v>
      </c>
      <c r="O2947" s="71">
        <f t="shared" si="493"/>
        <v>1826.323262447565</v>
      </c>
      <c r="P2947" s="71">
        <f t="shared" si="493"/>
        <v>39.879776820542588</v>
      </c>
      <c r="R2947" s="71">
        <f t="shared" si="494"/>
        <v>16883.250339421294</v>
      </c>
      <c r="S2947" s="71">
        <f t="shared" ref="S2947:S3010" si="497">L2947*$L$8791</f>
        <v>10992.123308329357</v>
      </c>
      <c r="T2947" s="71">
        <f t="shared" ref="T2947:T3010" si="498">M2947*$M$8791</f>
        <v>7291.5666304370316</v>
      </c>
      <c r="U2947" s="71">
        <f t="shared" ref="U2947:U3010" si="499">N2947*$N$8791</f>
        <v>0</v>
      </c>
      <c r="V2947" s="71">
        <f t="shared" ref="V2947:V3010" si="500">O2947*$O$8791</f>
        <v>2284.385576823378</v>
      </c>
      <c r="W2947" s="71">
        <f t="shared" ref="W2947:W3010" si="501">P2947*$P$8791</f>
        <v>31.808953878755172</v>
      </c>
      <c r="X2947" s="71">
        <f t="shared" ref="X2947:X3010" si="502">Q2947*$Q$8791</f>
        <v>0</v>
      </c>
      <c r="Y2947" s="71">
        <f t="shared" si="495"/>
        <v>20599.884469468518</v>
      </c>
    </row>
    <row r="2948" spans="1:25" x14ac:dyDescent="0.2">
      <c r="A2948" s="35">
        <f t="shared" si="496"/>
        <v>2004</v>
      </c>
      <c r="B2948" s="35">
        <v>5</v>
      </c>
      <c r="C2948" s="35">
        <v>2</v>
      </c>
      <c r="D2948" s="35">
        <v>18</v>
      </c>
      <c r="E2948" s="69">
        <v>1.0041771968271395E-2</v>
      </c>
      <c r="F2948" s="69">
        <v>5.2196143106718138E-3</v>
      </c>
      <c r="G2948" s="69">
        <v>0</v>
      </c>
      <c r="H2948" s="69">
        <v>1.841556393793585E-3</v>
      </c>
      <c r="I2948" s="69">
        <v>3.9879776820542586E-5</v>
      </c>
      <c r="J2948" s="69">
        <v>2.2874374401821718E-5</v>
      </c>
      <c r="K2948" s="70">
        <v>1.7165696823959155E-2</v>
      </c>
      <c r="L2948" s="71">
        <f t="shared" ref="L2948:P2990" si="503">E2948*1000000</f>
        <v>10041.771968271394</v>
      </c>
      <c r="M2948" s="71">
        <f t="shared" si="503"/>
        <v>5219.6143106718137</v>
      </c>
      <c r="N2948" s="71">
        <f t="shared" si="503"/>
        <v>0</v>
      </c>
      <c r="O2948" s="71">
        <f t="shared" si="503"/>
        <v>1841.5563937935851</v>
      </c>
      <c r="P2948" s="71">
        <f t="shared" si="503"/>
        <v>39.879776820542588</v>
      </c>
      <c r="R2948" s="71">
        <f t="shared" ref="R2948:R3011" si="504">SUM(L2948:Q2948)</f>
        <v>17142.822449557338</v>
      </c>
      <c r="S2948" s="71">
        <f t="shared" si="497"/>
        <v>11432.493083761841</v>
      </c>
      <c r="T2948" s="71">
        <f t="shared" si="498"/>
        <v>7097.8418533917875</v>
      </c>
      <c r="U2948" s="71">
        <f t="shared" si="499"/>
        <v>0</v>
      </c>
      <c r="V2948" s="71">
        <f t="shared" si="500"/>
        <v>2303.4393479997188</v>
      </c>
      <c r="W2948" s="71">
        <f t="shared" si="501"/>
        <v>31.808953878755172</v>
      </c>
      <c r="X2948" s="71">
        <f t="shared" si="502"/>
        <v>0</v>
      </c>
      <c r="Y2948" s="71">
        <f t="shared" ref="Y2948:Y3011" si="505">SUM(S2948:X2948)</f>
        <v>20865.583239032101</v>
      </c>
    </row>
    <row r="2949" spans="1:25" x14ac:dyDescent="0.2">
      <c r="A2949" s="35">
        <f t="shared" ref="A2949:A3012" si="506">A2948</f>
        <v>2004</v>
      </c>
      <c r="B2949" s="35">
        <v>5</v>
      </c>
      <c r="C2949" s="35">
        <v>2</v>
      </c>
      <c r="D2949" s="35">
        <v>19</v>
      </c>
      <c r="E2949" s="69">
        <v>1.0243984979788087E-2</v>
      </c>
      <c r="F2949" s="69">
        <v>5.2552122611723056E-3</v>
      </c>
      <c r="G2949" s="69">
        <v>0</v>
      </c>
      <c r="H2949" s="69">
        <v>2.1424326513727154E-3</v>
      </c>
      <c r="I2949" s="69">
        <v>3.9879776820542586E-5</v>
      </c>
      <c r="J2949" s="69">
        <v>2.0351465460444323E-5</v>
      </c>
      <c r="K2949" s="70">
        <v>1.7701861134614093E-2</v>
      </c>
      <c r="L2949" s="71">
        <f t="shared" si="503"/>
        <v>10243.984979788087</v>
      </c>
      <c r="M2949" s="71">
        <f t="shared" si="503"/>
        <v>5255.2122611723053</v>
      </c>
      <c r="N2949" s="71">
        <f t="shared" si="503"/>
        <v>0</v>
      </c>
      <c r="O2949" s="71">
        <f t="shared" si="503"/>
        <v>2142.4326513727156</v>
      </c>
      <c r="P2949" s="71">
        <f t="shared" si="503"/>
        <v>39.879776820542588</v>
      </c>
      <c r="R2949" s="71">
        <f t="shared" si="504"/>
        <v>17681.509669153649</v>
      </c>
      <c r="S2949" s="71">
        <f t="shared" si="497"/>
        <v>11662.711302510061</v>
      </c>
      <c r="T2949" s="71">
        <f t="shared" si="498"/>
        <v>7146.2493808293539</v>
      </c>
      <c r="U2949" s="71">
        <f t="shared" si="499"/>
        <v>0</v>
      </c>
      <c r="V2949" s="71">
        <f t="shared" si="500"/>
        <v>2679.7787383775462</v>
      </c>
      <c r="W2949" s="71">
        <f t="shared" si="501"/>
        <v>31.808953878755172</v>
      </c>
      <c r="X2949" s="71">
        <f t="shared" si="502"/>
        <v>0</v>
      </c>
      <c r="Y2949" s="71">
        <f t="shared" si="505"/>
        <v>21520.548375595714</v>
      </c>
    </row>
    <row r="2950" spans="1:25" x14ac:dyDescent="0.2">
      <c r="A2950" s="35">
        <f t="shared" si="506"/>
        <v>2004</v>
      </c>
      <c r="B2950" s="35">
        <v>5</v>
      </c>
      <c r="C2950" s="35">
        <v>2</v>
      </c>
      <c r="D2950" s="35">
        <v>20</v>
      </c>
      <c r="E2950" s="69">
        <v>1.0591804105567251E-2</v>
      </c>
      <c r="F2950" s="69">
        <v>5.2648469959890613E-3</v>
      </c>
      <c r="G2950" s="69">
        <v>1.7232639954478773E-4</v>
      </c>
      <c r="H2950" s="69">
        <v>2.2070953422052828E-3</v>
      </c>
      <c r="I2950" s="69">
        <v>4.108367413581908E-5</v>
      </c>
      <c r="J2950" s="69">
        <v>2.1865210825270759E-5</v>
      </c>
      <c r="K2950" s="70">
        <v>1.8299021728267469E-2</v>
      </c>
      <c r="L2950" s="71">
        <f t="shared" si="503"/>
        <v>10591.804105567251</v>
      </c>
      <c r="M2950" s="71">
        <f t="shared" si="503"/>
        <v>5264.8469959890617</v>
      </c>
      <c r="N2950" s="71">
        <f t="shared" si="503"/>
        <v>172.32639954478773</v>
      </c>
      <c r="O2950" s="71">
        <f t="shared" si="503"/>
        <v>2207.095342205283</v>
      </c>
      <c r="P2950" s="71">
        <f t="shared" si="503"/>
        <v>41.083674135819081</v>
      </c>
      <c r="R2950" s="71">
        <f t="shared" si="504"/>
        <v>18277.156517442199</v>
      </c>
      <c r="S2950" s="71">
        <f t="shared" si="497"/>
        <v>12058.701149962739</v>
      </c>
      <c r="T2950" s="71">
        <f t="shared" si="498"/>
        <v>7159.3510814452184</v>
      </c>
      <c r="U2950" s="71">
        <f t="shared" si="499"/>
        <v>80.052211156771946</v>
      </c>
      <c r="V2950" s="71">
        <f t="shared" si="500"/>
        <v>2760.6595557737751</v>
      </c>
      <c r="W2950" s="71">
        <f t="shared" si="501"/>
        <v>32.769207852811043</v>
      </c>
      <c r="X2950" s="71">
        <f t="shared" si="502"/>
        <v>0</v>
      </c>
      <c r="Y2950" s="71">
        <f t="shared" si="505"/>
        <v>22091.533206191318</v>
      </c>
    </row>
    <row r="2951" spans="1:25" x14ac:dyDescent="0.2">
      <c r="A2951" s="35">
        <f t="shared" si="506"/>
        <v>2004</v>
      </c>
      <c r="B2951" s="35">
        <v>5</v>
      </c>
      <c r="C2951" s="35">
        <v>2</v>
      </c>
      <c r="D2951" s="35">
        <v>21</v>
      </c>
      <c r="E2951" s="69">
        <v>1.0782709090773581E-2</v>
      </c>
      <c r="F2951" s="69">
        <v>5.3068841517977042E-3</v>
      </c>
      <c r="G2951" s="69">
        <v>3.4465279908957547E-4</v>
      </c>
      <c r="H2951" s="69">
        <v>2.2160412779195352E-3</v>
      </c>
      <c r="I2951" s="69">
        <v>4.2287571451095581E-5</v>
      </c>
      <c r="J2951" s="69">
        <v>2.3547150119522353E-5</v>
      </c>
      <c r="K2951" s="70">
        <v>1.8716122041151018E-2</v>
      </c>
      <c r="L2951" s="71">
        <f t="shared" si="503"/>
        <v>10782.709090773582</v>
      </c>
      <c r="M2951" s="71">
        <f t="shared" si="503"/>
        <v>5306.8841517977044</v>
      </c>
      <c r="N2951" s="71">
        <f t="shared" si="503"/>
        <v>344.65279908957547</v>
      </c>
      <c r="O2951" s="71">
        <f t="shared" si="503"/>
        <v>2216.0412779195353</v>
      </c>
      <c r="P2951" s="71">
        <f t="shared" si="503"/>
        <v>42.28757145109558</v>
      </c>
      <c r="R2951" s="71">
        <f t="shared" si="504"/>
        <v>18692.574891031491</v>
      </c>
      <c r="S2951" s="71">
        <f t="shared" si="497"/>
        <v>12276.04525316714</v>
      </c>
      <c r="T2951" s="71">
        <f t="shared" si="498"/>
        <v>7216.5148997154865</v>
      </c>
      <c r="U2951" s="71">
        <f t="shared" si="499"/>
        <v>160.10442231354389</v>
      </c>
      <c r="V2951" s="71">
        <f t="shared" si="500"/>
        <v>2771.8492322878001</v>
      </c>
      <c r="W2951" s="71">
        <f t="shared" si="501"/>
        <v>33.729461826866917</v>
      </c>
      <c r="X2951" s="71">
        <f t="shared" si="502"/>
        <v>0</v>
      </c>
      <c r="Y2951" s="71">
        <f t="shared" si="505"/>
        <v>22458.243269310839</v>
      </c>
    </row>
    <row r="2952" spans="1:25" x14ac:dyDescent="0.2">
      <c r="A2952" s="35">
        <f t="shared" si="506"/>
        <v>2004</v>
      </c>
      <c r="B2952" s="35">
        <v>5</v>
      </c>
      <c r="C2952" s="35">
        <v>2</v>
      </c>
      <c r="D2952" s="35">
        <v>22</v>
      </c>
      <c r="E2952" s="69">
        <v>9.8007182713603872E-3</v>
      </c>
      <c r="F2952" s="69">
        <v>5.1856917778392107E-3</v>
      </c>
      <c r="G2952" s="69">
        <v>3.4465279908957547E-4</v>
      </c>
      <c r="H2952" s="69">
        <v>2.0692828944508701E-3</v>
      </c>
      <c r="I2952" s="69">
        <v>4.2287571451095581E-5</v>
      </c>
      <c r="J2952" s="69">
        <v>2.6574640849175233E-5</v>
      </c>
      <c r="K2952" s="70">
        <v>1.7469207955040315E-2</v>
      </c>
      <c r="L2952" s="71">
        <f t="shared" si="503"/>
        <v>9800.718271360387</v>
      </c>
      <c r="M2952" s="71">
        <f t="shared" si="503"/>
        <v>5185.6917778392108</v>
      </c>
      <c r="N2952" s="71">
        <f t="shared" si="503"/>
        <v>344.65279908957547</v>
      </c>
      <c r="O2952" s="71">
        <f t="shared" si="503"/>
        <v>2069.2828944508701</v>
      </c>
      <c r="P2952" s="71">
        <f t="shared" si="503"/>
        <v>42.28757145109558</v>
      </c>
      <c r="R2952" s="71">
        <f t="shared" si="504"/>
        <v>17442.633314191138</v>
      </c>
      <c r="S2952" s="71">
        <f t="shared" si="497"/>
        <v>11158.054993407086</v>
      </c>
      <c r="T2952" s="71">
        <f t="shared" si="498"/>
        <v>7051.7126264065628</v>
      </c>
      <c r="U2952" s="71">
        <f t="shared" si="499"/>
        <v>160.10442231354389</v>
      </c>
      <c r="V2952" s="71">
        <f t="shared" si="500"/>
        <v>2588.2822037298652</v>
      </c>
      <c r="W2952" s="71">
        <f t="shared" si="501"/>
        <v>33.729461826866917</v>
      </c>
      <c r="X2952" s="71">
        <f t="shared" si="502"/>
        <v>0</v>
      </c>
      <c r="Y2952" s="71">
        <f t="shared" si="505"/>
        <v>20991.883707683923</v>
      </c>
    </row>
    <row r="2953" spans="1:25" x14ac:dyDescent="0.2">
      <c r="A2953" s="35">
        <f t="shared" si="506"/>
        <v>2004</v>
      </c>
      <c r="B2953" s="35">
        <v>5</v>
      </c>
      <c r="C2953" s="35">
        <v>2</v>
      </c>
      <c r="D2953" s="35">
        <v>23</v>
      </c>
      <c r="E2953" s="69">
        <v>7.9896994642341661E-3</v>
      </c>
      <c r="F2953" s="69">
        <v>4.9299232772082773E-3</v>
      </c>
      <c r="G2953" s="69">
        <v>3.4465279908957547E-4</v>
      </c>
      <c r="H2953" s="69">
        <v>1.5616458812412626E-3</v>
      </c>
      <c r="I2953" s="69">
        <v>4.2287571451095581E-5</v>
      </c>
      <c r="J2953" s="69">
        <v>3.0106713367103578E-5</v>
      </c>
      <c r="K2953" s="70">
        <v>1.489831570659148E-2</v>
      </c>
      <c r="L2953" s="71">
        <f t="shared" si="503"/>
        <v>7989.699464234166</v>
      </c>
      <c r="M2953" s="71">
        <f t="shared" si="503"/>
        <v>4929.9232772082769</v>
      </c>
      <c r="N2953" s="71">
        <f t="shared" si="503"/>
        <v>344.65279908957547</v>
      </c>
      <c r="O2953" s="71">
        <f t="shared" si="503"/>
        <v>1561.6458812412627</v>
      </c>
      <c r="P2953" s="71">
        <f t="shared" si="503"/>
        <v>42.28757145109558</v>
      </c>
      <c r="R2953" s="71">
        <f t="shared" si="504"/>
        <v>14868.208993224376</v>
      </c>
      <c r="S2953" s="71">
        <f t="shared" si="497"/>
        <v>9096.2216782857868</v>
      </c>
      <c r="T2953" s="71">
        <f t="shared" si="498"/>
        <v>6703.9083135772025</v>
      </c>
      <c r="U2953" s="71">
        <f t="shared" si="499"/>
        <v>160.10442231354389</v>
      </c>
      <c r="V2953" s="71">
        <f t="shared" si="500"/>
        <v>1953.3241461493988</v>
      </c>
      <c r="W2953" s="71">
        <f t="shared" si="501"/>
        <v>33.729461826866917</v>
      </c>
      <c r="X2953" s="71">
        <f t="shared" si="502"/>
        <v>0</v>
      </c>
      <c r="Y2953" s="71">
        <f t="shared" si="505"/>
        <v>17947.288022152799</v>
      </c>
    </row>
    <row r="2954" spans="1:25" x14ac:dyDescent="0.2">
      <c r="A2954" s="35">
        <f t="shared" si="506"/>
        <v>2004</v>
      </c>
      <c r="B2954" s="35">
        <v>5</v>
      </c>
      <c r="C2954" s="35">
        <v>2</v>
      </c>
      <c r="D2954" s="35">
        <v>24</v>
      </c>
      <c r="E2954" s="69">
        <v>7.0026912623856498E-3</v>
      </c>
      <c r="F2954" s="69">
        <v>4.708355704249466E-3</v>
      </c>
      <c r="G2954" s="69">
        <v>3.4465279908957547E-4</v>
      </c>
      <c r="H2954" s="69">
        <v>1.301139445422455E-3</v>
      </c>
      <c r="I2954" s="69">
        <v>4.2287571451095581E-5</v>
      </c>
      <c r="J2954" s="69">
        <v>3.3134204096756461E-5</v>
      </c>
      <c r="K2954" s="70">
        <v>1.3432260986694996E-2</v>
      </c>
      <c r="L2954" s="71">
        <f t="shared" si="503"/>
        <v>7002.6912623856497</v>
      </c>
      <c r="M2954" s="71">
        <f t="shared" si="503"/>
        <v>4708.3557042494658</v>
      </c>
      <c r="N2954" s="71">
        <f t="shared" si="503"/>
        <v>344.65279908957547</v>
      </c>
      <c r="O2954" s="71">
        <f t="shared" si="503"/>
        <v>1301.1394454224551</v>
      </c>
      <c r="P2954" s="71">
        <f t="shared" si="503"/>
        <v>42.28757145109558</v>
      </c>
      <c r="R2954" s="71">
        <f t="shared" si="504"/>
        <v>13399.126782598243</v>
      </c>
      <c r="S2954" s="71">
        <f t="shared" si="497"/>
        <v>7972.5191607517409</v>
      </c>
      <c r="T2954" s="71">
        <f t="shared" si="498"/>
        <v>6402.6118002531994</v>
      </c>
      <c r="U2954" s="71">
        <f t="shared" si="499"/>
        <v>160.10442231354389</v>
      </c>
      <c r="V2954" s="71">
        <f t="shared" si="500"/>
        <v>1627.4797806471909</v>
      </c>
      <c r="W2954" s="71">
        <f t="shared" si="501"/>
        <v>33.729461826866917</v>
      </c>
      <c r="X2954" s="71">
        <f t="shared" si="502"/>
        <v>0</v>
      </c>
      <c r="Y2954" s="71">
        <f t="shared" si="505"/>
        <v>16196.444625792539</v>
      </c>
    </row>
    <row r="2955" spans="1:25" x14ac:dyDescent="0.2">
      <c r="A2955" s="35">
        <f t="shared" si="506"/>
        <v>2004</v>
      </c>
      <c r="B2955" s="35">
        <v>5</v>
      </c>
      <c r="C2955" s="35">
        <v>3</v>
      </c>
      <c r="D2955" s="35">
        <v>1</v>
      </c>
      <c r="E2955" s="69">
        <v>6.3192633770148545E-3</v>
      </c>
      <c r="F2955" s="69">
        <v>4.5249266038728409E-3</v>
      </c>
      <c r="G2955" s="69">
        <v>3.4465279908957547E-4</v>
      </c>
      <c r="H2955" s="69">
        <v>1.2751166790992224E-3</v>
      </c>
      <c r="I2955" s="69">
        <v>4.2287571451095581E-5</v>
      </c>
      <c r="J2955" s="69">
        <v>3.3638785885031936E-5</v>
      </c>
      <c r="K2955" s="70">
        <v>1.2539885816412619E-2</v>
      </c>
      <c r="L2955" s="71">
        <f t="shared" si="503"/>
        <v>6319.263377014855</v>
      </c>
      <c r="M2955" s="71">
        <f t="shared" si="503"/>
        <v>4524.926603872841</v>
      </c>
      <c r="N2955" s="71">
        <f t="shared" si="503"/>
        <v>344.65279908957547</v>
      </c>
      <c r="O2955" s="71">
        <f t="shared" si="503"/>
        <v>1275.1166790992224</v>
      </c>
      <c r="P2955" s="71">
        <f t="shared" si="503"/>
        <v>42.28757145109558</v>
      </c>
      <c r="R2955" s="71">
        <f t="shared" si="504"/>
        <v>12506.247030527589</v>
      </c>
      <c r="S2955" s="71">
        <f t="shared" si="497"/>
        <v>7194.440889562261</v>
      </c>
      <c r="T2955" s="71">
        <f t="shared" si="498"/>
        <v>6153.1775186586201</v>
      </c>
      <c r="U2955" s="71">
        <f t="shared" si="499"/>
        <v>160.10442231354389</v>
      </c>
      <c r="V2955" s="71">
        <f t="shared" si="500"/>
        <v>1594.9302132840887</v>
      </c>
      <c r="W2955" s="71">
        <f t="shared" si="501"/>
        <v>33.729461826866917</v>
      </c>
      <c r="X2955" s="71">
        <f t="shared" si="502"/>
        <v>0</v>
      </c>
      <c r="Y2955" s="71">
        <f t="shared" si="505"/>
        <v>15136.382505645381</v>
      </c>
    </row>
    <row r="2956" spans="1:25" x14ac:dyDescent="0.2">
      <c r="A2956" s="35">
        <f t="shared" si="506"/>
        <v>2004</v>
      </c>
      <c r="B2956" s="35">
        <v>5</v>
      </c>
      <c r="C2956" s="35">
        <v>3</v>
      </c>
      <c r="D2956" s="35">
        <v>2</v>
      </c>
      <c r="E2956" s="69">
        <v>6.1785474407427838E-3</v>
      </c>
      <c r="F2956" s="69">
        <v>4.4968003661878817E-3</v>
      </c>
      <c r="G2956" s="69">
        <v>3.4465279908957547E-4</v>
      </c>
      <c r="H2956" s="69">
        <v>1.3057805348807765E-3</v>
      </c>
      <c r="I2956" s="69">
        <v>4.2287571451095581E-5</v>
      </c>
      <c r="J2956" s="69">
        <v>3.5152531249858366E-5</v>
      </c>
      <c r="K2956" s="70">
        <v>1.2403221243601971E-2</v>
      </c>
      <c r="L2956" s="71">
        <f t="shared" si="503"/>
        <v>6178.5474407427837</v>
      </c>
      <c r="M2956" s="71">
        <f t="shared" si="503"/>
        <v>4496.800366187882</v>
      </c>
      <c r="N2956" s="71">
        <f t="shared" si="503"/>
        <v>344.65279908957547</v>
      </c>
      <c r="O2956" s="71">
        <f t="shared" si="503"/>
        <v>1305.7805348807765</v>
      </c>
      <c r="P2956" s="71">
        <f t="shared" si="503"/>
        <v>42.28757145109558</v>
      </c>
      <c r="R2956" s="71">
        <f t="shared" si="504"/>
        <v>12368.068712352113</v>
      </c>
      <c r="S2956" s="71">
        <f t="shared" si="497"/>
        <v>7034.2366971857973</v>
      </c>
      <c r="T2956" s="71">
        <f t="shared" si="498"/>
        <v>6114.930327365083</v>
      </c>
      <c r="U2956" s="71">
        <f t="shared" si="499"/>
        <v>160.10442231354389</v>
      </c>
      <c r="V2956" s="71">
        <f t="shared" si="500"/>
        <v>1633.2849072845902</v>
      </c>
      <c r="W2956" s="71">
        <f t="shared" si="501"/>
        <v>33.729461826866917</v>
      </c>
      <c r="X2956" s="71">
        <f t="shared" si="502"/>
        <v>0</v>
      </c>
      <c r="Y2956" s="71">
        <f t="shared" si="505"/>
        <v>14976.285815975878</v>
      </c>
    </row>
    <row r="2957" spans="1:25" x14ac:dyDescent="0.2">
      <c r="A2957" s="35">
        <f t="shared" si="506"/>
        <v>2004</v>
      </c>
      <c r="B2957" s="35">
        <v>5</v>
      </c>
      <c r="C2957" s="35">
        <v>3</v>
      </c>
      <c r="D2957" s="35">
        <v>3</v>
      </c>
      <c r="E2957" s="69">
        <v>5.9769582861050651E-3</v>
      </c>
      <c r="F2957" s="69">
        <v>4.5316988294807417E-3</v>
      </c>
      <c r="G2957" s="69">
        <v>3.4465279908957547E-4</v>
      </c>
      <c r="H2957" s="69">
        <v>1.2947989968493869E-3</v>
      </c>
      <c r="I2957" s="69">
        <v>4.2287571451095581E-5</v>
      </c>
      <c r="J2957" s="69">
        <v>3.4479755532157731E-5</v>
      </c>
      <c r="K2957" s="70">
        <v>1.2224876238508021E-2</v>
      </c>
      <c r="L2957" s="71">
        <f t="shared" si="503"/>
        <v>5976.9582861050649</v>
      </c>
      <c r="M2957" s="71">
        <f t="shared" si="503"/>
        <v>4531.6988294807416</v>
      </c>
      <c r="N2957" s="71">
        <f t="shared" si="503"/>
        <v>344.65279908957547</v>
      </c>
      <c r="O2957" s="71">
        <f t="shared" si="503"/>
        <v>1294.7989968493869</v>
      </c>
      <c r="P2957" s="71">
        <f t="shared" si="503"/>
        <v>42.28757145109558</v>
      </c>
      <c r="R2957" s="71">
        <f t="shared" si="504"/>
        <v>12190.396482975866</v>
      </c>
      <c r="S2957" s="71">
        <f t="shared" si="497"/>
        <v>6804.7287354994451</v>
      </c>
      <c r="T2957" s="71">
        <f t="shared" si="498"/>
        <v>6162.3866639132966</v>
      </c>
      <c r="U2957" s="71">
        <f t="shared" si="499"/>
        <v>160.10442231354389</v>
      </c>
      <c r="V2957" s="71">
        <f t="shared" si="500"/>
        <v>1619.5490766098912</v>
      </c>
      <c r="W2957" s="71">
        <f t="shared" si="501"/>
        <v>33.729461826866917</v>
      </c>
      <c r="X2957" s="71">
        <f t="shared" si="502"/>
        <v>0</v>
      </c>
      <c r="Y2957" s="71">
        <f t="shared" si="505"/>
        <v>14780.498360163043</v>
      </c>
    </row>
    <row r="2958" spans="1:25" x14ac:dyDescent="0.2">
      <c r="A2958" s="35">
        <f t="shared" si="506"/>
        <v>2004</v>
      </c>
      <c r="B2958" s="35">
        <v>5</v>
      </c>
      <c r="C2958" s="35">
        <v>3</v>
      </c>
      <c r="D2958" s="35">
        <v>4</v>
      </c>
      <c r="E2958" s="69">
        <v>6.0522918201806096E-3</v>
      </c>
      <c r="F2958" s="69">
        <v>4.5454265582907695E-3</v>
      </c>
      <c r="G2958" s="69">
        <v>3.4465279908957547E-4</v>
      </c>
      <c r="H2958" s="69">
        <v>1.2815876164212808E-3</v>
      </c>
      <c r="I2958" s="69">
        <v>4.2287571451095581E-5</v>
      </c>
      <c r="J2958" s="69">
        <v>3.3975173743882257E-5</v>
      </c>
      <c r="K2958" s="70">
        <v>1.2300221539177212E-2</v>
      </c>
      <c r="L2958" s="71">
        <f t="shared" si="503"/>
        <v>6052.2918201806096</v>
      </c>
      <c r="M2958" s="71">
        <f t="shared" si="503"/>
        <v>4545.4265582907692</v>
      </c>
      <c r="N2958" s="71">
        <f t="shared" si="503"/>
        <v>344.65279908957547</v>
      </c>
      <c r="O2958" s="71">
        <f t="shared" si="503"/>
        <v>1281.5876164212809</v>
      </c>
      <c r="P2958" s="71">
        <f t="shared" si="503"/>
        <v>42.28757145109558</v>
      </c>
      <c r="R2958" s="71">
        <f t="shared" si="504"/>
        <v>12266.24636543333</v>
      </c>
      <c r="S2958" s="71">
        <f t="shared" si="497"/>
        <v>6890.4954816489553</v>
      </c>
      <c r="T2958" s="71">
        <f t="shared" si="498"/>
        <v>6181.0541826800782</v>
      </c>
      <c r="U2958" s="71">
        <f t="shared" si="499"/>
        <v>160.10442231354389</v>
      </c>
      <c r="V2958" s="71">
        <f t="shared" si="500"/>
        <v>1603.0241341090516</v>
      </c>
      <c r="W2958" s="71">
        <f t="shared" si="501"/>
        <v>33.729461826866917</v>
      </c>
      <c r="X2958" s="71">
        <f t="shared" si="502"/>
        <v>0</v>
      </c>
      <c r="Y2958" s="71">
        <f t="shared" si="505"/>
        <v>14868.407682578494</v>
      </c>
    </row>
    <row r="2959" spans="1:25" x14ac:dyDescent="0.2">
      <c r="A2959" s="35">
        <f t="shared" si="506"/>
        <v>2004</v>
      </c>
      <c r="B2959" s="35">
        <v>5</v>
      </c>
      <c r="C2959" s="35">
        <v>3</v>
      </c>
      <c r="D2959" s="35">
        <v>5</v>
      </c>
      <c r="E2959" s="69">
        <v>6.3484739807230673E-3</v>
      </c>
      <c r="F2959" s="69">
        <v>4.7845784501204741E-3</v>
      </c>
      <c r="G2959" s="69">
        <v>3.4465279908957547E-4</v>
      </c>
      <c r="H2959" s="69">
        <v>1.502622571471662E-3</v>
      </c>
      <c r="I2959" s="69">
        <v>4.2287571451095581E-5</v>
      </c>
      <c r="J2959" s="69">
        <v>3.3470591955606782E-5</v>
      </c>
      <c r="K2959" s="70">
        <v>1.3056085964811481E-2</v>
      </c>
      <c r="L2959" s="71">
        <f t="shared" si="503"/>
        <v>6348.4739807230671</v>
      </c>
      <c r="M2959" s="71">
        <f t="shared" si="503"/>
        <v>4784.5784501204744</v>
      </c>
      <c r="N2959" s="71">
        <f t="shared" si="503"/>
        <v>344.65279908957547</v>
      </c>
      <c r="O2959" s="71">
        <f t="shared" si="503"/>
        <v>1502.622571471662</v>
      </c>
      <c r="P2959" s="71">
        <f t="shared" si="503"/>
        <v>42.28757145109558</v>
      </c>
      <c r="R2959" s="71">
        <f t="shared" si="504"/>
        <v>13022.615372855875</v>
      </c>
      <c r="S2959" s="71">
        <f t="shared" si="497"/>
        <v>7227.6969748350402</v>
      </c>
      <c r="T2959" s="71">
        <f t="shared" si="498"/>
        <v>6506.2625613290802</v>
      </c>
      <c r="U2959" s="71">
        <f t="shared" si="499"/>
        <v>160.10442231354389</v>
      </c>
      <c r="V2959" s="71">
        <f t="shared" si="500"/>
        <v>1879.4971297025088</v>
      </c>
      <c r="W2959" s="71">
        <f t="shared" si="501"/>
        <v>33.729461826866917</v>
      </c>
      <c r="X2959" s="71">
        <f t="shared" si="502"/>
        <v>0</v>
      </c>
      <c r="Y2959" s="71">
        <f t="shared" si="505"/>
        <v>15807.290550007039</v>
      </c>
    </row>
    <row r="2960" spans="1:25" x14ac:dyDescent="0.2">
      <c r="A2960" s="35">
        <f t="shared" si="506"/>
        <v>2004</v>
      </c>
      <c r="B2960" s="35">
        <v>5</v>
      </c>
      <c r="C2960" s="35">
        <v>3</v>
      </c>
      <c r="D2960" s="35">
        <v>6</v>
      </c>
      <c r="E2960" s="69">
        <v>7.265824484779161E-3</v>
      </c>
      <c r="F2960" s="69">
        <v>5.4647214694793413E-3</v>
      </c>
      <c r="G2960" s="69">
        <v>0</v>
      </c>
      <c r="H2960" s="69">
        <v>1.7685338687356837E-3</v>
      </c>
      <c r="I2960" s="69">
        <v>3.9879776820542586E-5</v>
      </c>
      <c r="J2960" s="69">
        <v>3.246142837905582E-5</v>
      </c>
      <c r="K2960" s="70">
        <v>1.4571421028193783E-2</v>
      </c>
      <c r="L2960" s="71">
        <f t="shared" si="503"/>
        <v>7265.8244847791611</v>
      </c>
      <c r="M2960" s="71">
        <f t="shared" si="503"/>
        <v>5464.7214694793411</v>
      </c>
      <c r="N2960" s="71">
        <f t="shared" si="503"/>
        <v>0</v>
      </c>
      <c r="O2960" s="71">
        <f t="shared" si="503"/>
        <v>1768.5338687356837</v>
      </c>
      <c r="P2960" s="71">
        <f t="shared" si="503"/>
        <v>39.879776820542588</v>
      </c>
      <c r="R2960" s="71">
        <f t="shared" si="504"/>
        <v>14538.959599814727</v>
      </c>
      <c r="S2960" s="71">
        <f t="shared" si="497"/>
        <v>8272.0946494829022</v>
      </c>
      <c r="T2960" s="71">
        <f t="shared" si="498"/>
        <v>7431.1484440326003</v>
      </c>
      <c r="U2960" s="71">
        <f t="shared" si="499"/>
        <v>0</v>
      </c>
      <c r="V2960" s="71">
        <f t="shared" si="500"/>
        <v>2212.1019563914342</v>
      </c>
      <c r="W2960" s="71">
        <f t="shared" si="501"/>
        <v>31.808953878755172</v>
      </c>
      <c r="X2960" s="71">
        <f t="shared" si="502"/>
        <v>0</v>
      </c>
      <c r="Y2960" s="71">
        <f t="shared" si="505"/>
        <v>17947.15400378569</v>
      </c>
    </row>
    <row r="2961" spans="1:25" x14ac:dyDescent="0.2">
      <c r="A2961" s="35">
        <f t="shared" si="506"/>
        <v>2004</v>
      </c>
      <c r="B2961" s="35">
        <v>5</v>
      </c>
      <c r="C2961" s="35">
        <v>3</v>
      </c>
      <c r="D2961" s="35">
        <v>7</v>
      </c>
      <c r="E2961" s="69">
        <v>7.5511870680337514E-3</v>
      </c>
      <c r="F2961" s="69">
        <v>5.9314551654525705E-3</v>
      </c>
      <c r="G2961" s="69">
        <v>0</v>
      </c>
      <c r="H2961" s="69">
        <v>1.4748461846863989E-3</v>
      </c>
      <c r="I2961" s="69">
        <v>3.9879776820542586E-5</v>
      </c>
      <c r="J2961" s="69">
        <v>3.414336767330741E-5</v>
      </c>
      <c r="K2961" s="70">
        <v>1.503151156266657E-2</v>
      </c>
      <c r="L2961" s="71">
        <f t="shared" si="503"/>
        <v>7551.1870680337515</v>
      </c>
      <c r="M2961" s="71">
        <f t="shared" si="503"/>
        <v>5931.4551654525703</v>
      </c>
      <c r="N2961" s="71">
        <f t="shared" si="503"/>
        <v>0</v>
      </c>
      <c r="O2961" s="71">
        <f t="shared" si="503"/>
        <v>1474.8461846863988</v>
      </c>
      <c r="P2961" s="71">
        <f t="shared" si="503"/>
        <v>39.879776820542588</v>
      </c>
      <c r="R2961" s="71">
        <f t="shared" si="504"/>
        <v>14997.368194993263</v>
      </c>
      <c r="S2961" s="71">
        <f t="shared" si="497"/>
        <v>8596.9781232095138</v>
      </c>
      <c r="T2961" s="71">
        <f t="shared" si="498"/>
        <v>8065.8317299017881</v>
      </c>
      <c r="U2961" s="71">
        <f t="shared" si="499"/>
        <v>0</v>
      </c>
      <c r="V2961" s="71">
        <f t="shared" si="500"/>
        <v>1844.7541142390323</v>
      </c>
      <c r="W2961" s="71">
        <f t="shared" si="501"/>
        <v>31.808953878755172</v>
      </c>
      <c r="X2961" s="71">
        <f t="shared" si="502"/>
        <v>0</v>
      </c>
      <c r="Y2961" s="71">
        <f t="shared" si="505"/>
        <v>18539.372921229089</v>
      </c>
    </row>
    <row r="2962" spans="1:25" x14ac:dyDescent="0.2">
      <c r="A2962" s="35">
        <f t="shared" si="506"/>
        <v>2004</v>
      </c>
      <c r="B2962" s="35">
        <v>5</v>
      </c>
      <c r="C2962" s="35">
        <v>3</v>
      </c>
      <c r="D2962" s="35">
        <v>8</v>
      </c>
      <c r="E2962" s="69">
        <v>8.4566144791163832E-3</v>
      </c>
      <c r="F2962" s="69">
        <v>6.7746753084380069E-3</v>
      </c>
      <c r="G2962" s="69">
        <v>0</v>
      </c>
      <c r="H2962" s="69">
        <v>1.863033870751608E-3</v>
      </c>
      <c r="I2962" s="69">
        <v>3.9879776820542586E-5</v>
      </c>
      <c r="J2962" s="69">
        <v>3.4647949461582898E-5</v>
      </c>
      <c r="K2962" s="70">
        <v>1.7168851384588124E-2</v>
      </c>
      <c r="L2962" s="71">
        <f t="shared" si="503"/>
        <v>8456.6144791163824</v>
      </c>
      <c r="M2962" s="71">
        <f t="shared" si="503"/>
        <v>6774.6753084380071</v>
      </c>
      <c r="N2962" s="71">
        <f t="shared" si="503"/>
        <v>0</v>
      </c>
      <c r="O2962" s="71">
        <f t="shared" si="503"/>
        <v>1863.033870751608</v>
      </c>
      <c r="P2962" s="71">
        <f t="shared" si="503"/>
        <v>39.879776820542588</v>
      </c>
      <c r="R2962" s="71">
        <f t="shared" si="504"/>
        <v>17134.203435126543</v>
      </c>
      <c r="S2962" s="71">
        <f t="shared" si="497"/>
        <v>9627.8014328561731</v>
      </c>
      <c r="T2962" s="71">
        <f t="shared" si="498"/>
        <v>9212.4764561736629</v>
      </c>
      <c r="U2962" s="71">
        <f t="shared" si="499"/>
        <v>0</v>
      </c>
      <c r="V2962" s="71">
        <f t="shared" si="500"/>
        <v>2330.3036165540775</v>
      </c>
      <c r="W2962" s="71">
        <f t="shared" si="501"/>
        <v>31.808953878755172</v>
      </c>
      <c r="X2962" s="71">
        <f t="shared" si="502"/>
        <v>0</v>
      </c>
      <c r="Y2962" s="71">
        <f t="shared" si="505"/>
        <v>21202.390459462666</v>
      </c>
    </row>
    <row r="2963" spans="1:25" x14ac:dyDescent="0.2">
      <c r="A2963" s="35">
        <f t="shared" si="506"/>
        <v>2004</v>
      </c>
      <c r="B2963" s="35">
        <v>5</v>
      </c>
      <c r="C2963" s="35">
        <v>3</v>
      </c>
      <c r="D2963" s="35">
        <v>9</v>
      </c>
      <c r="E2963" s="69">
        <v>8.5019585698863677E-3</v>
      </c>
      <c r="F2963" s="69">
        <v>7.0572726531121918E-3</v>
      </c>
      <c r="G2963" s="69">
        <v>0</v>
      </c>
      <c r="H2963" s="69">
        <v>1.952108281862244E-3</v>
      </c>
      <c r="I2963" s="69">
        <v>3.9879776820542586E-5</v>
      </c>
      <c r="J2963" s="69">
        <v>3.3638785885031936E-5</v>
      </c>
      <c r="K2963" s="70">
        <v>1.7584858067566378E-2</v>
      </c>
      <c r="L2963" s="71">
        <f t="shared" si="503"/>
        <v>8501.9585698863684</v>
      </c>
      <c r="M2963" s="71">
        <f t="shared" si="503"/>
        <v>7057.2726531121916</v>
      </c>
      <c r="N2963" s="71">
        <f t="shared" si="503"/>
        <v>0</v>
      </c>
      <c r="O2963" s="71">
        <f t="shared" si="503"/>
        <v>1952.108281862244</v>
      </c>
      <c r="P2963" s="71">
        <f t="shared" si="503"/>
        <v>39.879776820542588</v>
      </c>
      <c r="R2963" s="71">
        <f t="shared" si="504"/>
        <v>17551.219281681348</v>
      </c>
      <c r="S2963" s="71">
        <f t="shared" si="497"/>
        <v>9679.4253898385941</v>
      </c>
      <c r="T2963" s="71">
        <f t="shared" si="498"/>
        <v>9596.7637121467269</v>
      </c>
      <c r="U2963" s="71">
        <f t="shared" si="499"/>
        <v>0</v>
      </c>
      <c r="V2963" s="71">
        <f t="shared" si="500"/>
        <v>2441.7188868893395</v>
      </c>
      <c r="W2963" s="71">
        <f t="shared" si="501"/>
        <v>31.808953878755172</v>
      </c>
      <c r="X2963" s="71">
        <f t="shared" si="502"/>
        <v>0</v>
      </c>
      <c r="Y2963" s="71">
        <f t="shared" si="505"/>
        <v>21749.716942753414</v>
      </c>
    </row>
    <row r="2964" spans="1:25" x14ac:dyDescent="0.2">
      <c r="A2964" s="35">
        <f t="shared" si="506"/>
        <v>2004</v>
      </c>
      <c r="B2964" s="35">
        <v>5</v>
      </c>
      <c r="C2964" s="35">
        <v>3</v>
      </c>
      <c r="D2964" s="35">
        <v>10</v>
      </c>
      <c r="E2964" s="69">
        <v>8.470871717888049E-3</v>
      </c>
      <c r="F2964" s="69">
        <v>7.4067675630224697E-3</v>
      </c>
      <c r="G2964" s="69">
        <v>0</v>
      </c>
      <c r="H2964" s="69">
        <v>2.1321263935502755E-3</v>
      </c>
      <c r="I2964" s="69">
        <v>3.9879776820542586E-5</v>
      </c>
      <c r="J2964" s="69">
        <v>2.9770325508253264E-5</v>
      </c>
      <c r="K2964" s="70">
        <v>1.8079415776789592E-2</v>
      </c>
      <c r="L2964" s="71">
        <f t="shared" si="503"/>
        <v>8470.8717178880488</v>
      </c>
      <c r="M2964" s="71">
        <f t="shared" si="503"/>
        <v>7406.7675630224694</v>
      </c>
      <c r="N2964" s="71">
        <f t="shared" si="503"/>
        <v>0</v>
      </c>
      <c r="O2964" s="71">
        <f t="shared" si="503"/>
        <v>2132.1263935502757</v>
      </c>
      <c r="P2964" s="71">
        <f t="shared" si="503"/>
        <v>39.879776820542588</v>
      </c>
      <c r="R2964" s="71">
        <f t="shared" si="504"/>
        <v>18049.64545128134</v>
      </c>
      <c r="S2964" s="71">
        <f t="shared" si="497"/>
        <v>9644.0332079020136</v>
      </c>
      <c r="T2964" s="71">
        <f t="shared" si="498"/>
        <v>10072.020972829132</v>
      </c>
      <c r="U2964" s="71">
        <f t="shared" si="499"/>
        <v>0</v>
      </c>
      <c r="V2964" s="71">
        <f t="shared" si="500"/>
        <v>2666.8875557459169</v>
      </c>
      <c r="W2964" s="71">
        <f t="shared" si="501"/>
        <v>31.808953878755172</v>
      </c>
      <c r="X2964" s="71">
        <f t="shared" si="502"/>
        <v>0</v>
      </c>
      <c r="Y2964" s="71">
        <f t="shared" si="505"/>
        <v>22414.750690355817</v>
      </c>
    </row>
    <row r="2965" spans="1:25" x14ac:dyDescent="0.2">
      <c r="A2965" s="35">
        <f t="shared" si="506"/>
        <v>2004</v>
      </c>
      <c r="B2965" s="35">
        <v>5</v>
      </c>
      <c r="C2965" s="35">
        <v>3</v>
      </c>
      <c r="D2965" s="35">
        <v>11</v>
      </c>
      <c r="E2965" s="69">
        <v>8.7476978725676609E-3</v>
      </c>
      <c r="F2965" s="69">
        <v>7.5263365508399611E-3</v>
      </c>
      <c r="G2965" s="69">
        <v>0</v>
      </c>
      <c r="H2965" s="69">
        <v>2.0773062426556205E-3</v>
      </c>
      <c r="I2965" s="69">
        <v>3.9879776820542586E-5</v>
      </c>
      <c r="J2965" s="69">
        <v>3.246142837905582E-5</v>
      </c>
      <c r="K2965" s="70">
        <v>1.8423681871262837E-2</v>
      </c>
      <c r="L2965" s="71">
        <f t="shared" si="503"/>
        <v>8747.6978725676618</v>
      </c>
      <c r="M2965" s="71">
        <f t="shared" si="503"/>
        <v>7526.3365508399611</v>
      </c>
      <c r="N2965" s="71">
        <f t="shared" si="503"/>
        <v>0</v>
      </c>
      <c r="O2965" s="71">
        <f t="shared" si="503"/>
        <v>2077.3062426556207</v>
      </c>
      <c r="P2965" s="71">
        <f t="shared" si="503"/>
        <v>39.879776820542588</v>
      </c>
      <c r="R2965" s="71">
        <f t="shared" si="504"/>
        <v>18391.220442883787</v>
      </c>
      <c r="S2965" s="71">
        <f t="shared" si="497"/>
        <v>9959.1980123587182</v>
      </c>
      <c r="T2965" s="71">
        <f t="shared" si="498"/>
        <v>10234.61570025248</v>
      </c>
      <c r="U2965" s="71">
        <f t="shared" si="499"/>
        <v>0</v>
      </c>
      <c r="V2965" s="71">
        <f t="shared" si="500"/>
        <v>2598.3178974614343</v>
      </c>
      <c r="W2965" s="71">
        <f t="shared" si="501"/>
        <v>31.808953878755172</v>
      </c>
      <c r="X2965" s="71">
        <f t="shared" si="502"/>
        <v>0</v>
      </c>
      <c r="Y2965" s="71">
        <f t="shared" si="505"/>
        <v>22823.940563951386</v>
      </c>
    </row>
    <row r="2966" spans="1:25" x14ac:dyDescent="0.2">
      <c r="A2966" s="35">
        <f t="shared" si="506"/>
        <v>2004</v>
      </c>
      <c r="B2966" s="35">
        <v>5</v>
      </c>
      <c r="C2966" s="35">
        <v>3</v>
      </c>
      <c r="D2966" s="35">
        <v>12</v>
      </c>
      <c r="E2966" s="69">
        <v>8.6740936154592885E-3</v>
      </c>
      <c r="F2966" s="69">
        <v>7.4565926892341625E-3</v>
      </c>
      <c r="G2966" s="69">
        <v>0</v>
      </c>
      <c r="H2966" s="69">
        <v>2.1417671139270442E-3</v>
      </c>
      <c r="I2966" s="69">
        <v>3.9879776820542586E-5</v>
      </c>
      <c r="J2966" s="69">
        <v>3.2797816237906141E-5</v>
      </c>
      <c r="K2966" s="70">
        <v>1.834513101167894E-2</v>
      </c>
      <c r="L2966" s="71">
        <f t="shared" si="503"/>
        <v>8674.0936154592891</v>
      </c>
      <c r="M2966" s="71">
        <f t="shared" si="503"/>
        <v>7456.5926892341622</v>
      </c>
      <c r="N2966" s="71">
        <f t="shared" si="503"/>
        <v>0</v>
      </c>
      <c r="O2966" s="71">
        <f t="shared" si="503"/>
        <v>2141.7671139270442</v>
      </c>
      <c r="P2966" s="71">
        <f t="shared" si="503"/>
        <v>39.879776820542588</v>
      </c>
      <c r="R2966" s="71">
        <f t="shared" si="504"/>
        <v>18312.333195441042</v>
      </c>
      <c r="S2966" s="71">
        <f t="shared" si="497"/>
        <v>9875.4000369629721</v>
      </c>
      <c r="T2966" s="71">
        <f t="shared" si="498"/>
        <v>10139.775187053892</v>
      </c>
      <c r="U2966" s="71">
        <f t="shared" si="499"/>
        <v>0</v>
      </c>
      <c r="V2966" s="71">
        <f t="shared" si="500"/>
        <v>2678.9462766918259</v>
      </c>
      <c r="W2966" s="71">
        <f t="shared" si="501"/>
        <v>31.808953878755172</v>
      </c>
      <c r="X2966" s="71">
        <f t="shared" si="502"/>
        <v>0</v>
      </c>
      <c r="Y2966" s="71">
        <f t="shared" si="505"/>
        <v>22725.930454587444</v>
      </c>
    </row>
    <row r="2967" spans="1:25" x14ac:dyDescent="0.2">
      <c r="A2967" s="35">
        <f t="shared" si="506"/>
        <v>2004</v>
      </c>
      <c r="B2967" s="35">
        <v>5</v>
      </c>
      <c r="C2967" s="35">
        <v>3</v>
      </c>
      <c r="D2967" s="35">
        <v>13</v>
      </c>
      <c r="E2967" s="69">
        <v>8.7976678562112446E-3</v>
      </c>
      <c r="F2967" s="69">
        <v>7.3642659288399625E-3</v>
      </c>
      <c r="G2967" s="69">
        <v>0</v>
      </c>
      <c r="H2967" s="69">
        <v>1.9396201786167995E-3</v>
      </c>
      <c r="I2967" s="69">
        <v>3.9879776820542586E-5</v>
      </c>
      <c r="J2967" s="69">
        <v>3.2966010167331294E-5</v>
      </c>
      <c r="K2967" s="70">
        <v>1.8174399750655879E-2</v>
      </c>
      <c r="L2967" s="71">
        <f t="shared" si="503"/>
        <v>8797.6678562112447</v>
      </c>
      <c r="M2967" s="71">
        <f t="shared" si="503"/>
        <v>7364.2659288399627</v>
      </c>
      <c r="N2967" s="71">
        <f t="shared" si="503"/>
        <v>0</v>
      </c>
      <c r="O2967" s="71">
        <f t="shared" si="503"/>
        <v>1939.6201786167994</v>
      </c>
      <c r="P2967" s="71">
        <f t="shared" si="503"/>
        <v>39.879776820542588</v>
      </c>
      <c r="R2967" s="71">
        <f t="shared" si="504"/>
        <v>18141.433740488552</v>
      </c>
      <c r="S2967" s="71">
        <f t="shared" si="497"/>
        <v>10016.088518755996</v>
      </c>
      <c r="T2967" s="71">
        <f t="shared" si="498"/>
        <v>10014.225538150871</v>
      </c>
      <c r="U2967" s="71">
        <f t="shared" si="499"/>
        <v>0</v>
      </c>
      <c r="V2967" s="71">
        <f t="shared" si="500"/>
        <v>2426.0986275834689</v>
      </c>
      <c r="W2967" s="71">
        <f t="shared" si="501"/>
        <v>31.808953878755172</v>
      </c>
      <c r="X2967" s="71">
        <f t="shared" si="502"/>
        <v>0</v>
      </c>
      <c r="Y2967" s="71">
        <f t="shared" si="505"/>
        <v>22488.22163836909</v>
      </c>
    </row>
    <row r="2968" spans="1:25" x14ac:dyDescent="0.2">
      <c r="A2968" s="35">
        <f t="shared" si="506"/>
        <v>2004</v>
      </c>
      <c r="B2968" s="35">
        <v>5</v>
      </c>
      <c r="C2968" s="35">
        <v>3</v>
      </c>
      <c r="D2968" s="35">
        <v>14</v>
      </c>
      <c r="E2968" s="69">
        <v>8.5808434587494181E-3</v>
      </c>
      <c r="F2968" s="69">
        <v>7.3277087818141061E-3</v>
      </c>
      <c r="G2968" s="69">
        <v>0</v>
      </c>
      <c r="H2968" s="69">
        <v>1.9562960850477819E-3</v>
      </c>
      <c r="I2968" s="69">
        <v>3.9879776820542586E-5</v>
      </c>
      <c r="J2968" s="69">
        <v>3.9225894449630652E-5</v>
      </c>
      <c r="K2968" s="70">
        <v>1.7943953996881475E-2</v>
      </c>
      <c r="L2968" s="71">
        <f t="shared" si="503"/>
        <v>8580.8434587494176</v>
      </c>
      <c r="M2968" s="71">
        <f t="shared" si="503"/>
        <v>7327.7087818141063</v>
      </c>
      <c r="N2968" s="71">
        <f t="shared" si="503"/>
        <v>0</v>
      </c>
      <c r="O2968" s="71">
        <f t="shared" si="503"/>
        <v>1956.2960850477818</v>
      </c>
      <c r="P2968" s="71">
        <f t="shared" si="503"/>
        <v>39.879776820542588</v>
      </c>
      <c r="R2968" s="71">
        <f t="shared" si="504"/>
        <v>17904.728102431851</v>
      </c>
      <c r="S2968" s="71">
        <f t="shared" si="497"/>
        <v>9769.2353306727109</v>
      </c>
      <c r="T2968" s="71">
        <f t="shared" si="498"/>
        <v>9964.5136566292422</v>
      </c>
      <c r="U2968" s="71">
        <f t="shared" si="499"/>
        <v>0</v>
      </c>
      <c r="V2968" s="71">
        <f t="shared" si="500"/>
        <v>2446.957037983575</v>
      </c>
      <c r="W2968" s="71">
        <f t="shared" si="501"/>
        <v>31.808953878755172</v>
      </c>
      <c r="X2968" s="71">
        <f t="shared" si="502"/>
        <v>0</v>
      </c>
      <c r="Y2968" s="71">
        <f t="shared" si="505"/>
        <v>22212.51497916428</v>
      </c>
    </row>
    <row r="2969" spans="1:25" x14ac:dyDescent="0.2">
      <c r="A2969" s="35">
        <f t="shared" si="506"/>
        <v>2004</v>
      </c>
      <c r="B2969" s="35">
        <v>5</v>
      </c>
      <c r="C2969" s="35">
        <v>3</v>
      </c>
      <c r="D2969" s="35">
        <v>15</v>
      </c>
      <c r="E2969" s="69">
        <v>8.6617875506787203E-3</v>
      </c>
      <c r="F2969" s="69">
        <v>7.2180626570887748E-3</v>
      </c>
      <c r="G2969" s="69">
        <v>0</v>
      </c>
      <c r="H2969" s="69">
        <v>1.8795298220402761E-3</v>
      </c>
      <c r="I2969" s="69">
        <v>3.9879776820542586E-5</v>
      </c>
      <c r="J2969" s="69">
        <v>3.3278268731930022E-5</v>
      </c>
      <c r="K2969" s="70">
        <v>1.7832538075360244E-2</v>
      </c>
      <c r="L2969" s="71">
        <f t="shared" si="503"/>
        <v>8661.7875506787204</v>
      </c>
      <c r="M2969" s="71">
        <f t="shared" si="503"/>
        <v>7218.0626570887744</v>
      </c>
      <c r="N2969" s="71">
        <f t="shared" si="503"/>
        <v>0</v>
      </c>
      <c r="O2969" s="71">
        <f t="shared" si="503"/>
        <v>1879.529822040276</v>
      </c>
      <c r="P2969" s="71">
        <f t="shared" si="503"/>
        <v>39.879776820542588</v>
      </c>
      <c r="R2969" s="71">
        <f t="shared" si="504"/>
        <v>17799.259806628314</v>
      </c>
      <c r="S2969" s="71">
        <f t="shared" si="497"/>
        <v>9861.3896610117245</v>
      </c>
      <c r="T2969" s="71">
        <f t="shared" si="498"/>
        <v>9815.4124382601949</v>
      </c>
      <c r="U2969" s="71">
        <f t="shared" si="499"/>
        <v>0</v>
      </c>
      <c r="V2969" s="71">
        <f t="shared" si="500"/>
        <v>2350.9369370481249</v>
      </c>
      <c r="W2969" s="71">
        <f t="shared" si="501"/>
        <v>31.808953878755172</v>
      </c>
      <c r="X2969" s="71">
        <f t="shared" si="502"/>
        <v>0</v>
      </c>
      <c r="Y2969" s="71">
        <f t="shared" si="505"/>
        <v>22059.547990198796</v>
      </c>
    </row>
    <row r="2970" spans="1:25" x14ac:dyDescent="0.2">
      <c r="A2970" s="35">
        <f t="shared" si="506"/>
        <v>2004</v>
      </c>
      <c r="B2970" s="35">
        <v>5</v>
      </c>
      <c r="C2970" s="35">
        <v>3</v>
      </c>
      <c r="D2970" s="35">
        <v>16</v>
      </c>
      <c r="E2970" s="69">
        <v>9.3674137028927542E-3</v>
      </c>
      <c r="F2970" s="69">
        <v>7.142222177328063E-3</v>
      </c>
      <c r="G2970" s="69">
        <v>0</v>
      </c>
      <c r="H2970" s="69">
        <v>2.0438730883861997E-3</v>
      </c>
      <c r="I2970" s="69">
        <v>3.9879776820542586E-5</v>
      </c>
      <c r="J2970" s="69">
        <v>4.0702219790552618E-5</v>
      </c>
      <c r="K2970" s="70">
        <v>1.8634090965218113E-2</v>
      </c>
      <c r="L2970" s="71">
        <f t="shared" si="503"/>
        <v>9367.4137028927544</v>
      </c>
      <c r="M2970" s="71">
        <f t="shared" si="503"/>
        <v>7142.2221773280626</v>
      </c>
      <c r="N2970" s="71">
        <f t="shared" si="503"/>
        <v>0</v>
      </c>
      <c r="O2970" s="71">
        <f t="shared" si="503"/>
        <v>2043.8730883861997</v>
      </c>
      <c r="P2970" s="71">
        <f t="shared" si="503"/>
        <v>39.879776820542588</v>
      </c>
      <c r="R2970" s="71">
        <f t="shared" si="504"/>
        <v>18593.388745427561</v>
      </c>
      <c r="S2970" s="71">
        <f t="shared" si="497"/>
        <v>10664.740516856453</v>
      </c>
      <c r="T2970" s="71">
        <f t="shared" si="498"/>
        <v>9712.2814980437324</v>
      </c>
      <c r="U2970" s="71">
        <f t="shared" si="499"/>
        <v>0</v>
      </c>
      <c r="V2970" s="71">
        <f t="shared" si="500"/>
        <v>2556.4993339184048</v>
      </c>
      <c r="W2970" s="71">
        <f t="shared" si="501"/>
        <v>31.808953878755172</v>
      </c>
      <c r="X2970" s="71">
        <f t="shared" si="502"/>
        <v>0</v>
      </c>
      <c r="Y2970" s="71">
        <f t="shared" si="505"/>
        <v>22965.330302697341</v>
      </c>
    </row>
    <row r="2971" spans="1:25" x14ac:dyDescent="0.2">
      <c r="A2971" s="35">
        <f t="shared" si="506"/>
        <v>2004</v>
      </c>
      <c r="B2971" s="35">
        <v>5</v>
      </c>
      <c r="C2971" s="35">
        <v>3</v>
      </c>
      <c r="D2971" s="35">
        <v>17</v>
      </c>
      <c r="E2971" s="69">
        <v>9.7280982444576617E-3</v>
      </c>
      <c r="F2971" s="69">
        <v>7.0348151530640196E-3</v>
      </c>
      <c r="G2971" s="69">
        <v>0</v>
      </c>
      <c r="H2971" s="69">
        <v>2.1431685759911371E-3</v>
      </c>
      <c r="I2971" s="69">
        <v>3.9879776820542586E-5</v>
      </c>
      <c r="J2971" s="69">
        <v>2.7583804425726189E-5</v>
      </c>
      <c r="K2971" s="70">
        <v>1.8973545554759084E-2</v>
      </c>
      <c r="L2971" s="71">
        <f t="shared" si="503"/>
        <v>9728.0982444576621</v>
      </c>
      <c r="M2971" s="71">
        <f t="shared" si="503"/>
        <v>7034.8151530640198</v>
      </c>
      <c r="N2971" s="71">
        <f t="shared" si="503"/>
        <v>0</v>
      </c>
      <c r="O2971" s="71">
        <f t="shared" si="503"/>
        <v>2143.168575991137</v>
      </c>
      <c r="P2971" s="71">
        <f t="shared" si="503"/>
        <v>39.879776820542588</v>
      </c>
      <c r="R2971" s="71">
        <f t="shared" si="504"/>
        <v>18945.961750333365</v>
      </c>
      <c r="S2971" s="71">
        <f t="shared" si="497"/>
        <v>11075.377557797987</v>
      </c>
      <c r="T2971" s="71">
        <f t="shared" si="498"/>
        <v>9566.2250987019452</v>
      </c>
      <c r="U2971" s="71">
        <f t="shared" si="499"/>
        <v>0</v>
      </c>
      <c r="V2971" s="71">
        <f t="shared" si="500"/>
        <v>2680.6992411267133</v>
      </c>
      <c r="W2971" s="71">
        <f t="shared" si="501"/>
        <v>31.808953878755172</v>
      </c>
      <c r="X2971" s="71">
        <f t="shared" si="502"/>
        <v>0</v>
      </c>
      <c r="Y2971" s="71">
        <f t="shared" si="505"/>
        <v>23354.1108515054</v>
      </c>
    </row>
    <row r="2972" spans="1:25" x14ac:dyDescent="0.2">
      <c r="A2972" s="35">
        <f t="shared" si="506"/>
        <v>2004</v>
      </c>
      <c r="B2972" s="35">
        <v>5</v>
      </c>
      <c r="C2972" s="35">
        <v>3</v>
      </c>
      <c r="D2972" s="35">
        <v>18</v>
      </c>
      <c r="E2972" s="69">
        <v>1.0098962099921029E-2</v>
      </c>
      <c r="F2972" s="69">
        <v>6.893602553137779E-3</v>
      </c>
      <c r="G2972" s="69">
        <v>0</v>
      </c>
      <c r="H2972" s="69">
        <v>2.1519545360177655E-3</v>
      </c>
      <c r="I2972" s="69">
        <v>3.9879776820542586E-5</v>
      </c>
      <c r="J2972" s="69">
        <v>2.6406446919750073E-5</v>
      </c>
      <c r="K2972" s="70">
        <v>1.9210805412816868E-2</v>
      </c>
      <c r="L2972" s="71">
        <f t="shared" si="503"/>
        <v>10098.962099921029</v>
      </c>
      <c r="M2972" s="71">
        <f t="shared" si="503"/>
        <v>6893.6025531377791</v>
      </c>
      <c r="N2972" s="71">
        <f t="shared" si="503"/>
        <v>0</v>
      </c>
      <c r="O2972" s="71">
        <f t="shared" si="503"/>
        <v>2151.9545360177653</v>
      </c>
      <c r="P2972" s="71">
        <f t="shared" si="503"/>
        <v>39.879776820542588</v>
      </c>
      <c r="R2972" s="71">
        <f t="shared" si="504"/>
        <v>19184.398965897119</v>
      </c>
      <c r="S2972" s="71">
        <f t="shared" si="497"/>
        <v>11497.603682430059</v>
      </c>
      <c r="T2972" s="71">
        <f t="shared" si="498"/>
        <v>9374.1985154478007</v>
      </c>
      <c r="U2972" s="71">
        <f t="shared" si="499"/>
        <v>0</v>
      </c>
      <c r="V2972" s="71">
        <f t="shared" si="500"/>
        <v>2691.6888182602156</v>
      </c>
      <c r="W2972" s="71">
        <f t="shared" si="501"/>
        <v>31.808953878755172</v>
      </c>
      <c r="X2972" s="71">
        <f t="shared" si="502"/>
        <v>0</v>
      </c>
      <c r="Y2972" s="71">
        <f t="shared" si="505"/>
        <v>23595.299970016829</v>
      </c>
    </row>
    <row r="2973" spans="1:25" x14ac:dyDescent="0.2">
      <c r="A2973" s="35">
        <f t="shared" si="506"/>
        <v>2004</v>
      </c>
      <c r="B2973" s="35">
        <v>5</v>
      </c>
      <c r="C2973" s="35">
        <v>3</v>
      </c>
      <c r="D2973" s="35">
        <v>19</v>
      </c>
      <c r="E2973" s="69">
        <v>1.0026384931418497E-2</v>
      </c>
      <c r="F2973" s="69">
        <v>7.0656640478640479E-3</v>
      </c>
      <c r="G2973" s="69">
        <v>0</v>
      </c>
      <c r="H2973" s="69">
        <v>2.3974877398386875E-3</v>
      </c>
      <c r="I2973" s="69">
        <v>3.9879776820542586E-5</v>
      </c>
      <c r="J2973" s="69">
        <v>2.4051731907797831E-5</v>
      </c>
      <c r="K2973" s="70">
        <v>1.9553468227849573E-2</v>
      </c>
      <c r="L2973" s="71">
        <f t="shared" si="503"/>
        <v>10026.384931418497</v>
      </c>
      <c r="M2973" s="71">
        <f t="shared" si="503"/>
        <v>7065.6640478640484</v>
      </c>
      <c r="N2973" s="71">
        <f t="shared" si="503"/>
        <v>0</v>
      </c>
      <c r="O2973" s="71">
        <f t="shared" si="503"/>
        <v>2397.4877398386875</v>
      </c>
      <c r="P2973" s="71">
        <f t="shared" si="503"/>
        <v>39.879776820542588</v>
      </c>
      <c r="R2973" s="71">
        <f t="shared" si="504"/>
        <v>19529.416495941779</v>
      </c>
      <c r="S2973" s="71">
        <f t="shared" si="497"/>
        <v>11414.975040835137</v>
      </c>
      <c r="T2973" s="71">
        <f t="shared" si="498"/>
        <v>9608.1746688444837</v>
      </c>
      <c r="U2973" s="71">
        <f t="shared" si="499"/>
        <v>0</v>
      </c>
      <c r="V2973" s="71">
        <f t="shared" si="500"/>
        <v>2998.8044975995149</v>
      </c>
      <c r="W2973" s="71">
        <f t="shared" si="501"/>
        <v>31.808953878755172</v>
      </c>
      <c r="X2973" s="71">
        <f t="shared" si="502"/>
        <v>0</v>
      </c>
      <c r="Y2973" s="71">
        <f t="shared" si="505"/>
        <v>24053.763161157891</v>
      </c>
    </row>
    <row r="2974" spans="1:25" x14ac:dyDescent="0.2">
      <c r="A2974" s="35">
        <f t="shared" si="506"/>
        <v>2004</v>
      </c>
      <c r="B2974" s="35">
        <v>5</v>
      </c>
      <c r="C2974" s="35">
        <v>3</v>
      </c>
      <c r="D2974" s="35">
        <v>20</v>
      </c>
      <c r="E2974" s="69">
        <v>1.0724772996381944E-2</v>
      </c>
      <c r="F2974" s="69">
        <v>7.0342479189711461E-3</v>
      </c>
      <c r="G2974" s="69">
        <v>1.7232639954478773E-4</v>
      </c>
      <c r="H2974" s="69">
        <v>2.3954498206040361E-3</v>
      </c>
      <c r="I2974" s="69">
        <v>4.108367413581908E-5</v>
      </c>
      <c r="J2974" s="69">
        <v>2.3210762260672036E-5</v>
      </c>
      <c r="K2974" s="70">
        <v>2.0391091571898404E-2</v>
      </c>
      <c r="L2974" s="71">
        <f t="shared" si="503"/>
        <v>10724.772996381944</v>
      </c>
      <c r="M2974" s="71">
        <f t="shared" si="503"/>
        <v>7034.2479189711457</v>
      </c>
      <c r="N2974" s="71">
        <f t="shared" si="503"/>
        <v>172.32639954478773</v>
      </c>
      <c r="O2974" s="71">
        <f t="shared" si="503"/>
        <v>2395.4498206040362</v>
      </c>
      <c r="P2974" s="71">
        <f t="shared" si="503"/>
        <v>41.083674135819081</v>
      </c>
      <c r="R2974" s="71">
        <f t="shared" si="504"/>
        <v>20367.880809637732</v>
      </c>
      <c r="S2974" s="71">
        <f t="shared" si="497"/>
        <v>12210.085380693896</v>
      </c>
      <c r="T2974" s="71">
        <f t="shared" si="498"/>
        <v>9565.4537509269103</v>
      </c>
      <c r="U2974" s="71">
        <f t="shared" si="499"/>
        <v>80.052211156771946</v>
      </c>
      <c r="V2974" s="71">
        <f t="shared" si="500"/>
        <v>2996.2554454124834</v>
      </c>
      <c r="W2974" s="71">
        <f t="shared" si="501"/>
        <v>32.769207852811043</v>
      </c>
      <c r="X2974" s="71">
        <f t="shared" si="502"/>
        <v>0</v>
      </c>
      <c r="Y2974" s="71">
        <f t="shared" si="505"/>
        <v>24884.615996042874</v>
      </c>
    </row>
    <row r="2975" spans="1:25" x14ac:dyDescent="0.2">
      <c r="A2975" s="35">
        <f t="shared" si="506"/>
        <v>2004</v>
      </c>
      <c r="B2975" s="35">
        <v>5</v>
      </c>
      <c r="C2975" s="35">
        <v>3</v>
      </c>
      <c r="D2975" s="35">
        <v>21</v>
      </c>
      <c r="E2975" s="69">
        <v>1.0858280738897311E-2</v>
      </c>
      <c r="F2975" s="69">
        <v>6.6539427317954623E-3</v>
      </c>
      <c r="G2975" s="69">
        <v>3.4465279908957547E-4</v>
      </c>
      <c r="H2975" s="69">
        <v>2.0532560304128726E-3</v>
      </c>
      <c r="I2975" s="69">
        <v>4.2287571451095581E-5</v>
      </c>
      <c r="J2975" s="69">
        <v>2.1865210825270759E-5</v>
      </c>
      <c r="K2975" s="70">
        <v>1.997428508247159E-2</v>
      </c>
      <c r="L2975" s="71">
        <f t="shared" si="503"/>
        <v>10858.280738897311</v>
      </c>
      <c r="M2975" s="71">
        <f t="shared" si="503"/>
        <v>6653.9427317954624</v>
      </c>
      <c r="N2975" s="71">
        <f t="shared" si="503"/>
        <v>344.65279908957547</v>
      </c>
      <c r="O2975" s="71">
        <f t="shared" si="503"/>
        <v>2053.2560304128724</v>
      </c>
      <c r="P2975" s="71">
        <f t="shared" si="503"/>
        <v>42.28757145109558</v>
      </c>
      <c r="R2975" s="71">
        <f t="shared" si="504"/>
        <v>19952.419871646314</v>
      </c>
      <c r="S2975" s="71">
        <f t="shared" si="497"/>
        <v>12362.083090635753</v>
      </c>
      <c r="T2975" s="71">
        <f t="shared" si="498"/>
        <v>9048.2994337815635</v>
      </c>
      <c r="U2975" s="71">
        <f t="shared" si="499"/>
        <v>160.10442231354389</v>
      </c>
      <c r="V2975" s="71">
        <f t="shared" si="500"/>
        <v>2568.2356228189665</v>
      </c>
      <c r="W2975" s="71">
        <f t="shared" si="501"/>
        <v>33.729461826866917</v>
      </c>
      <c r="X2975" s="71">
        <f t="shared" si="502"/>
        <v>0</v>
      </c>
      <c r="Y2975" s="71">
        <f t="shared" si="505"/>
        <v>24172.452031376695</v>
      </c>
    </row>
    <row r="2976" spans="1:25" x14ac:dyDescent="0.2">
      <c r="A2976" s="35">
        <f t="shared" si="506"/>
        <v>2004</v>
      </c>
      <c r="B2976" s="35">
        <v>5</v>
      </c>
      <c r="C2976" s="35">
        <v>3</v>
      </c>
      <c r="D2976" s="35">
        <v>22</v>
      </c>
      <c r="E2976" s="69">
        <v>9.5713026012036583E-3</v>
      </c>
      <c r="F2976" s="69">
        <v>6.297608856867319E-3</v>
      </c>
      <c r="G2976" s="69">
        <v>3.4465279908957547E-4</v>
      </c>
      <c r="H2976" s="69">
        <v>1.9622133522212634E-3</v>
      </c>
      <c r="I2976" s="69">
        <v>4.2287571451095581E-5</v>
      </c>
      <c r="J2976" s="69">
        <v>2.6070059060899749E-5</v>
      </c>
      <c r="K2976" s="70">
        <v>1.8244135239893811E-2</v>
      </c>
      <c r="L2976" s="71">
        <f t="shared" si="503"/>
        <v>9571.3026012036589</v>
      </c>
      <c r="M2976" s="71">
        <f t="shared" si="503"/>
        <v>6297.6088568673185</v>
      </c>
      <c r="N2976" s="71">
        <f t="shared" si="503"/>
        <v>344.65279908957547</v>
      </c>
      <c r="O2976" s="71">
        <f t="shared" si="503"/>
        <v>1962.2133522212634</v>
      </c>
      <c r="P2976" s="71">
        <f t="shared" si="503"/>
        <v>42.28757145109558</v>
      </c>
      <c r="R2976" s="71">
        <f t="shared" si="504"/>
        <v>18218.065180832913</v>
      </c>
      <c r="S2976" s="71">
        <f t="shared" si="497"/>
        <v>10896.866721988403</v>
      </c>
      <c r="T2976" s="71">
        <f t="shared" si="498"/>
        <v>8563.7422729056834</v>
      </c>
      <c r="U2976" s="71">
        <f t="shared" si="499"/>
        <v>160.10442231354389</v>
      </c>
      <c r="V2976" s="71">
        <f t="shared" si="500"/>
        <v>2454.3584219900386</v>
      </c>
      <c r="W2976" s="71">
        <f t="shared" si="501"/>
        <v>33.729461826866917</v>
      </c>
      <c r="X2976" s="71">
        <f t="shared" si="502"/>
        <v>0</v>
      </c>
      <c r="Y2976" s="71">
        <f t="shared" si="505"/>
        <v>22108.801301024538</v>
      </c>
    </row>
    <row r="2977" spans="1:25" x14ac:dyDescent="0.2">
      <c r="A2977" s="35">
        <f t="shared" si="506"/>
        <v>2004</v>
      </c>
      <c r="B2977" s="35">
        <v>5</v>
      </c>
      <c r="C2977" s="35">
        <v>3</v>
      </c>
      <c r="D2977" s="35">
        <v>23</v>
      </c>
      <c r="E2977" s="69">
        <v>8.6063944449667543E-3</v>
      </c>
      <c r="F2977" s="69">
        <v>5.8919224726232625E-3</v>
      </c>
      <c r="G2977" s="69">
        <v>3.4465279908957547E-4</v>
      </c>
      <c r="H2977" s="69">
        <v>1.7900873611136387E-3</v>
      </c>
      <c r="I2977" s="69">
        <v>4.2287571451095581E-5</v>
      </c>
      <c r="J2977" s="69">
        <v>3.0611295155379062E-5</v>
      </c>
      <c r="K2977" s="70">
        <v>1.6705955944399706E-2</v>
      </c>
      <c r="L2977" s="71">
        <f t="shared" si="503"/>
        <v>8606.3944449667542</v>
      </c>
      <c r="M2977" s="71">
        <f t="shared" si="503"/>
        <v>5891.9224726232624</v>
      </c>
      <c r="N2977" s="71">
        <f t="shared" si="503"/>
        <v>344.65279908957547</v>
      </c>
      <c r="O2977" s="71">
        <f t="shared" si="503"/>
        <v>1790.0873611136387</v>
      </c>
      <c r="P2977" s="71">
        <f t="shared" si="503"/>
        <v>42.28757145109558</v>
      </c>
      <c r="R2977" s="71">
        <f t="shared" si="504"/>
        <v>16675.344649244325</v>
      </c>
      <c r="S2977" s="71">
        <f t="shared" si="497"/>
        <v>9798.3249648663532</v>
      </c>
      <c r="T2977" s="71">
        <f t="shared" si="498"/>
        <v>8012.0735813030597</v>
      </c>
      <c r="U2977" s="71">
        <f t="shared" si="499"/>
        <v>160.10442231354389</v>
      </c>
      <c r="V2977" s="71">
        <f t="shared" si="500"/>
        <v>2239.0613058838062</v>
      </c>
      <c r="W2977" s="71">
        <f t="shared" si="501"/>
        <v>33.729461826866917</v>
      </c>
      <c r="X2977" s="71">
        <f t="shared" si="502"/>
        <v>0</v>
      </c>
      <c r="Y2977" s="71">
        <f t="shared" si="505"/>
        <v>20243.293736193631</v>
      </c>
    </row>
    <row r="2978" spans="1:25" x14ac:dyDescent="0.2">
      <c r="A2978" s="35">
        <f t="shared" si="506"/>
        <v>2004</v>
      </c>
      <c r="B2978" s="35">
        <v>5</v>
      </c>
      <c r="C2978" s="35">
        <v>3</v>
      </c>
      <c r="D2978" s="35">
        <v>24</v>
      </c>
      <c r="E2978" s="69">
        <v>6.6035938782513914E-3</v>
      </c>
      <c r="F2978" s="69">
        <v>5.2163362017522558E-3</v>
      </c>
      <c r="G2978" s="69">
        <v>3.4465279908957547E-4</v>
      </c>
      <c r="H2978" s="69">
        <v>1.1580005435454389E-3</v>
      </c>
      <c r="I2978" s="69">
        <v>4.2287571451095581E-5</v>
      </c>
      <c r="J2978" s="69">
        <v>4.3898615579966665E-5</v>
      </c>
      <c r="K2978" s="70">
        <v>1.3408769609669722E-2</v>
      </c>
      <c r="L2978" s="71">
        <f t="shared" si="503"/>
        <v>6603.5938782513913</v>
      </c>
      <c r="M2978" s="71">
        <f t="shared" si="503"/>
        <v>5216.3362017522559</v>
      </c>
      <c r="N2978" s="71">
        <f t="shared" si="503"/>
        <v>344.65279908957547</v>
      </c>
      <c r="O2978" s="71">
        <f t="shared" si="503"/>
        <v>1158.0005435454389</v>
      </c>
      <c r="P2978" s="71">
        <f t="shared" si="503"/>
        <v>42.28757145109558</v>
      </c>
      <c r="R2978" s="71">
        <f t="shared" si="504"/>
        <v>13364.870994089757</v>
      </c>
      <c r="S2978" s="71">
        <f t="shared" si="497"/>
        <v>7518.1493445202159</v>
      </c>
      <c r="T2978" s="71">
        <f t="shared" si="498"/>
        <v>7093.3841487982427</v>
      </c>
      <c r="U2978" s="71">
        <f t="shared" si="499"/>
        <v>160.10442231354389</v>
      </c>
      <c r="V2978" s="71">
        <f t="shared" si="500"/>
        <v>1448.4400401732175</v>
      </c>
      <c r="W2978" s="71">
        <f t="shared" si="501"/>
        <v>33.729461826866917</v>
      </c>
      <c r="X2978" s="71">
        <f t="shared" si="502"/>
        <v>0</v>
      </c>
      <c r="Y2978" s="71">
        <f t="shared" si="505"/>
        <v>16253.807417632086</v>
      </c>
    </row>
    <row r="2979" spans="1:25" x14ac:dyDescent="0.2">
      <c r="A2979" s="35">
        <f t="shared" si="506"/>
        <v>2004</v>
      </c>
      <c r="B2979" s="35">
        <v>5</v>
      </c>
      <c r="C2979" s="35">
        <v>4</v>
      </c>
      <c r="D2979" s="35">
        <v>1</v>
      </c>
      <c r="E2979" s="69">
        <v>6.0530061610542972E-3</v>
      </c>
      <c r="F2979" s="69">
        <v>5.0767104255433721E-3</v>
      </c>
      <c r="G2979" s="69">
        <v>3.4465279908957547E-4</v>
      </c>
      <c r="H2979" s="69">
        <v>1.0983752771040649E-3</v>
      </c>
      <c r="I2979" s="69">
        <v>4.2287571451095581E-5</v>
      </c>
      <c r="J2979" s="69">
        <v>4.457139129766732E-5</v>
      </c>
      <c r="K2979" s="70">
        <v>1.2659603625540071E-2</v>
      </c>
      <c r="L2979" s="71">
        <f t="shared" si="503"/>
        <v>6053.0061610542971</v>
      </c>
      <c r="M2979" s="71">
        <f t="shared" si="503"/>
        <v>5076.7104255433724</v>
      </c>
      <c r="N2979" s="71">
        <f t="shared" si="503"/>
        <v>344.65279908957547</v>
      </c>
      <c r="O2979" s="71">
        <f t="shared" si="503"/>
        <v>1098.3752771040649</v>
      </c>
      <c r="P2979" s="71">
        <f t="shared" si="503"/>
        <v>42.28757145109558</v>
      </c>
      <c r="R2979" s="71">
        <f t="shared" si="504"/>
        <v>12615.032234242406</v>
      </c>
      <c r="S2979" s="71">
        <f t="shared" si="497"/>
        <v>6891.3087541593932</v>
      </c>
      <c r="T2979" s="71">
        <f t="shared" si="498"/>
        <v>6903.5153923727948</v>
      </c>
      <c r="U2979" s="71">
        <f t="shared" si="499"/>
        <v>160.10442231354389</v>
      </c>
      <c r="V2979" s="71">
        <f t="shared" si="500"/>
        <v>1373.8600895841928</v>
      </c>
      <c r="W2979" s="71">
        <f t="shared" si="501"/>
        <v>33.729461826866917</v>
      </c>
      <c r="X2979" s="71">
        <f t="shared" si="502"/>
        <v>0</v>
      </c>
      <c r="Y2979" s="71">
        <f t="shared" si="505"/>
        <v>15362.518120256789</v>
      </c>
    </row>
    <row r="2980" spans="1:25" x14ac:dyDescent="0.2">
      <c r="A2980" s="35">
        <f t="shared" si="506"/>
        <v>2004</v>
      </c>
      <c r="B2980" s="35">
        <v>5</v>
      </c>
      <c r="C2980" s="35">
        <v>4</v>
      </c>
      <c r="D2980" s="35">
        <v>2</v>
      </c>
      <c r="E2980" s="69">
        <v>5.8610466645610954E-3</v>
      </c>
      <c r="F2980" s="69">
        <v>4.942227076982799E-3</v>
      </c>
      <c r="G2980" s="69">
        <v>3.4465279908957547E-4</v>
      </c>
      <c r="H2980" s="69">
        <v>1.1691770486346581E-3</v>
      </c>
      <c r="I2980" s="69">
        <v>4.2287571451095581E-5</v>
      </c>
      <c r="J2980" s="69">
        <v>4.457139129766732E-5</v>
      </c>
      <c r="K2980" s="70">
        <v>1.240396255201689E-2</v>
      </c>
      <c r="L2980" s="71">
        <f t="shared" si="503"/>
        <v>5861.046664561095</v>
      </c>
      <c r="M2980" s="71">
        <f t="shared" si="503"/>
        <v>4942.2270769827992</v>
      </c>
      <c r="N2980" s="71">
        <f t="shared" si="503"/>
        <v>344.65279908957547</v>
      </c>
      <c r="O2980" s="71">
        <f t="shared" si="503"/>
        <v>1169.1770486346581</v>
      </c>
      <c r="P2980" s="71">
        <f t="shared" si="503"/>
        <v>42.28757145109558</v>
      </c>
      <c r="R2980" s="71">
        <f t="shared" si="504"/>
        <v>12359.391160719222</v>
      </c>
      <c r="S2980" s="71">
        <f t="shared" si="497"/>
        <v>6672.7640966074141</v>
      </c>
      <c r="T2980" s="71">
        <f t="shared" si="498"/>
        <v>6720.6395162671797</v>
      </c>
      <c r="U2980" s="71">
        <f t="shared" si="499"/>
        <v>160.10442231354389</v>
      </c>
      <c r="V2980" s="71">
        <f t="shared" si="500"/>
        <v>1462.4197378259153</v>
      </c>
      <c r="W2980" s="71">
        <f t="shared" si="501"/>
        <v>33.729461826866917</v>
      </c>
      <c r="X2980" s="71">
        <f t="shared" si="502"/>
        <v>0</v>
      </c>
      <c r="Y2980" s="71">
        <f t="shared" si="505"/>
        <v>15049.657234840919</v>
      </c>
    </row>
    <row r="2981" spans="1:25" x14ac:dyDescent="0.2">
      <c r="A2981" s="35">
        <f t="shared" si="506"/>
        <v>2004</v>
      </c>
      <c r="B2981" s="35">
        <v>5</v>
      </c>
      <c r="C2981" s="35">
        <v>4</v>
      </c>
      <c r="D2981" s="35">
        <v>3</v>
      </c>
      <c r="E2981" s="69">
        <v>5.7421654314596436E-3</v>
      </c>
      <c r="F2981" s="69">
        <v>4.8489199895952696E-3</v>
      </c>
      <c r="G2981" s="69">
        <v>3.4465279908957547E-4</v>
      </c>
      <c r="H2981" s="69">
        <v>1.1643926624649481E-3</v>
      </c>
      <c r="I2981" s="69">
        <v>4.2287571451095581E-5</v>
      </c>
      <c r="J2981" s="69">
        <v>4.457139129766732E-5</v>
      </c>
      <c r="K2981" s="70">
        <v>1.2186989845358199E-2</v>
      </c>
      <c r="L2981" s="71">
        <f t="shared" si="503"/>
        <v>5742.1654314596435</v>
      </c>
      <c r="M2981" s="71">
        <f t="shared" si="503"/>
        <v>4848.9199895952697</v>
      </c>
      <c r="N2981" s="71">
        <f t="shared" si="503"/>
        <v>344.65279908957547</v>
      </c>
      <c r="O2981" s="71">
        <f t="shared" si="503"/>
        <v>1164.3926624649482</v>
      </c>
      <c r="P2981" s="71">
        <f t="shared" si="503"/>
        <v>42.28757145109558</v>
      </c>
      <c r="R2981" s="71">
        <f t="shared" si="504"/>
        <v>12142.418454060533</v>
      </c>
      <c r="S2981" s="71">
        <f t="shared" si="497"/>
        <v>6537.4185739729874</v>
      </c>
      <c r="T2981" s="71">
        <f t="shared" si="498"/>
        <v>6593.7567792183481</v>
      </c>
      <c r="U2981" s="71">
        <f t="shared" si="499"/>
        <v>160.10442231354389</v>
      </c>
      <c r="V2981" s="71">
        <f t="shared" si="500"/>
        <v>1456.4353740581387</v>
      </c>
      <c r="W2981" s="71">
        <f t="shared" si="501"/>
        <v>33.729461826866917</v>
      </c>
      <c r="X2981" s="71">
        <f t="shared" si="502"/>
        <v>0</v>
      </c>
      <c r="Y2981" s="71">
        <f t="shared" si="505"/>
        <v>14781.444611389883</v>
      </c>
    </row>
    <row r="2982" spans="1:25" x14ac:dyDescent="0.2">
      <c r="A2982" s="35">
        <f t="shared" si="506"/>
        <v>2004</v>
      </c>
      <c r="B2982" s="35">
        <v>5</v>
      </c>
      <c r="C2982" s="35">
        <v>4</v>
      </c>
      <c r="D2982" s="35">
        <v>4</v>
      </c>
      <c r="E2982" s="69">
        <v>5.8647752928854659E-3</v>
      </c>
      <c r="F2982" s="69">
        <v>4.8182303463549852E-3</v>
      </c>
      <c r="G2982" s="69">
        <v>3.4465279908957547E-4</v>
      </c>
      <c r="H2982" s="69">
        <v>1.1765157473747579E-3</v>
      </c>
      <c r="I2982" s="69">
        <v>4.2287571451095581E-5</v>
      </c>
      <c r="J2982" s="69">
        <v>4.4739585227092474E-5</v>
      </c>
      <c r="K2982" s="70">
        <v>1.2291201342382971E-2</v>
      </c>
      <c r="L2982" s="71">
        <f t="shared" si="503"/>
        <v>5864.7752928854661</v>
      </c>
      <c r="M2982" s="71">
        <f t="shared" si="503"/>
        <v>4818.2303463549852</v>
      </c>
      <c r="N2982" s="71">
        <f t="shared" si="503"/>
        <v>344.65279908957547</v>
      </c>
      <c r="O2982" s="71">
        <f t="shared" si="503"/>
        <v>1176.5157473747579</v>
      </c>
      <c r="P2982" s="71">
        <f t="shared" si="503"/>
        <v>42.28757145109558</v>
      </c>
      <c r="R2982" s="71">
        <f t="shared" si="504"/>
        <v>12246.461757155881</v>
      </c>
      <c r="S2982" s="71">
        <f t="shared" si="497"/>
        <v>6677.0091160785769</v>
      </c>
      <c r="T2982" s="71">
        <f t="shared" si="498"/>
        <v>6552.023765763468</v>
      </c>
      <c r="U2982" s="71">
        <f t="shared" si="499"/>
        <v>160.10442231354389</v>
      </c>
      <c r="V2982" s="71">
        <f t="shared" si="500"/>
        <v>1471.5990643445234</v>
      </c>
      <c r="W2982" s="71">
        <f t="shared" si="501"/>
        <v>33.729461826866917</v>
      </c>
      <c r="X2982" s="71">
        <f t="shared" si="502"/>
        <v>0</v>
      </c>
      <c r="Y2982" s="71">
        <f t="shared" si="505"/>
        <v>14894.465830326979</v>
      </c>
    </row>
    <row r="2983" spans="1:25" x14ac:dyDescent="0.2">
      <c r="A2983" s="35">
        <f t="shared" si="506"/>
        <v>2004</v>
      </c>
      <c r="B2983" s="35">
        <v>5</v>
      </c>
      <c r="C2983" s="35">
        <v>4</v>
      </c>
      <c r="D2983" s="35">
        <v>5</v>
      </c>
      <c r="E2983" s="69">
        <v>6.1883272526652754E-3</v>
      </c>
      <c r="F2983" s="69">
        <v>5.1263263184597799E-3</v>
      </c>
      <c r="G2983" s="69">
        <v>3.4465279908957547E-4</v>
      </c>
      <c r="H2983" s="69">
        <v>1.349106246741751E-3</v>
      </c>
      <c r="I2983" s="69">
        <v>4.2287571451095581E-5</v>
      </c>
      <c r="J2983" s="69">
        <v>4.4066809509391826E-5</v>
      </c>
      <c r="K2983" s="70">
        <v>1.3094766997916868E-2</v>
      </c>
      <c r="L2983" s="71">
        <f t="shared" si="503"/>
        <v>6188.3272526652754</v>
      </c>
      <c r="M2983" s="71">
        <f t="shared" si="503"/>
        <v>5126.3263184597799</v>
      </c>
      <c r="N2983" s="71">
        <f t="shared" si="503"/>
        <v>344.65279908957547</v>
      </c>
      <c r="O2983" s="71">
        <f t="shared" si="503"/>
        <v>1349.106246741751</v>
      </c>
      <c r="P2983" s="71">
        <f t="shared" si="503"/>
        <v>42.28757145109558</v>
      </c>
      <c r="R2983" s="71">
        <f t="shared" si="504"/>
        <v>13050.700188407476</v>
      </c>
      <c r="S2983" s="71">
        <f t="shared" si="497"/>
        <v>7045.3709504348908</v>
      </c>
      <c r="T2983" s="71">
        <f t="shared" si="498"/>
        <v>6970.985082731996</v>
      </c>
      <c r="U2983" s="71">
        <f t="shared" si="499"/>
        <v>160.10442231354389</v>
      </c>
      <c r="V2983" s="71">
        <f t="shared" si="500"/>
        <v>1687.4771925803361</v>
      </c>
      <c r="W2983" s="71">
        <f t="shared" si="501"/>
        <v>33.729461826866917</v>
      </c>
      <c r="X2983" s="71">
        <f t="shared" si="502"/>
        <v>0</v>
      </c>
      <c r="Y2983" s="71">
        <f t="shared" si="505"/>
        <v>15897.667109887632</v>
      </c>
    </row>
    <row r="2984" spans="1:25" x14ac:dyDescent="0.2">
      <c r="A2984" s="35">
        <f t="shared" si="506"/>
        <v>2004</v>
      </c>
      <c r="B2984" s="35">
        <v>5</v>
      </c>
      <c r="C2984" s="35">
        <v>4</v>
      </c>
      <c r="D2984" s="35">
        <v>6</v>
      </c>
      <c r="E2984" s="69">
        <v>7.1397902228725668E-3</v>
      </c>
      <c r="F2984" s="69">
        <v>5.7675133078206762E-3</v>
      </c>
      <c r="G2984" s="69">
        <v>0</v>
      </c>
      <c r="H2984" s="69">
        <v>1.7105739269573908E-3</v>
      </c>
      <c r="I2984" s="69">
        <v>3.9879776820542586E-5</v>
      </c>
      <c r="J2984" s="69">
        <v>4.3730421650541519E-5</v>
      </c>
      <c r="K2984" s="70">
        <v>1.4701487656121719E-2</v>
      </c>
      <c r="L2984" s="71">
        <f t="shared" si="503"/>
        <v>7139.790222872567</v>
      </c>
      <c r="M2984" s="71">
        <f t="shared" si="503"/>
        <v>5767.5133078206763</v>
      </c>
      <c r="N2984" s="71">
        <f t="shared" si="503"/>
        <v>0</v>
      </c>
      <c r="O2984" s="71">
        <f t="shared" si="503"/>
        <v>1710.5739269573908</v>
      </c>
      <c r="P2984" s="71">
        <f t="shared" si="503"/>
        <v>39.879776820542588</v>
      </c>
      <c r="R2984" s="71">
        <f t="shared" si="504"/>
        <v>14657.757234471177</v>
      </c>
      <c r="S2984" s="71">
        <f t="shared" si="497"/>
        <v>8128.6054493579768</v>
      </c>
      <c r="T2984" s="71">
        <f t="shared" si="498"/>
        <v>7842.896986190296</v>
      </c>
      <c r="U2984" s="71">
        <f t="shared" si="499"/>
        <v>0</v>
      </c>
      <c r="V2984" s="71">
        <f t="shared" si="500"/>
        <v>2139.6050125292536</v>
      </c>
      <c r="W2984" s="71">
        <f t="shared" si="501"/>
        <v>31.808953878755172</v>
      </c>
      <c r="X2984" s="71">
        <f t="shared" si="502"/>
        <v>0</v>
      </c>
      <c r="Y2984" s="71">
        <f t="shared" si="505"/>
        <v>18142.916401956281</v>
      </c>
    </row>
    <row r="2985" spans="1:25" x14ac:dyDescent="0.2">
      <c r="A2985" s="35">
        <f t="shared" si="506"/>
        <v>2004</v>
      </c>
      <c r="B2985" s="35">
        <v>5</v>
      </c>
      <c r="C2985" s="35">
        <v>4</v>
      </c>
      <c r="D2985" s="35">
        <v>7</v>
      </c>
      <c r="E2985" s="69">
        <v>8.5769386043436976E-3</v>
      </c>
      <c r="F2985" s="69">
        <v>6.561030379783131E-3</v>
      </c>
      <c r="G2985" s="69">
        <v>0</v>
      </c>
      <c r="H2985" s="69">
        <v>1.9287133666482891E-3</v>
      </c>
      <c r="I2985" s="69">
        <v>3.9879776820542586E-5</v>
      </c>
      <c r="J2985" s="69">
        <v>3.3302398026181622E-5</v>
      </c>
      <c r="K2985" s="70">
        <v>1.7139864525621839E-2</v>
      </c>
      <c r="L2985" s="71">
        <f t="shared" si="503"/>
        <v>8576.9386043436971</v>
      </c>
      <c r="M2985" s="71">
        <f t="shared" si="503"/>
        <v>6561.0303797831311</v>
      </c>
      <c r="N2985" s="71">
        <f t="shared" si="503"/>
        <v>0</v>
      </c>
      <c r="O2985" s="71">
        <f t="shared" si="503"/>
        <v>1928.7133666482891</v>
      </c>
      <c r="P2985" s="71">
        <f t="shared" si="503"/>
        <v>39.879776820542588</v>
      </c>
      <c r="R2985" s="71">
        <f t="shared" si="504"/>
        <v>17106.562127595662</v>
      </c>
      <c r="S2985" s="71">
        <f t="shared" si="497"/>
        <v>9764.7896789363876</v>
      </c>
      <c r="T2985" s="71">
        <f t="shared" si="498"/>
        <v>8921.9534738009861</v>
      </c>
      <c r="U2985" s="71">
        <f t="shared" si="499"/>
        <v>0</v>
      </c>
      <c r="V2985" s="71">
        <f t="shared" si="500"/>
        <v>2412.4562651045508</v>
      </c>
      <c r="W2985" s="71">
        <f t="shared" si="501"/>
        <v>31.808953878755172</v>
      </c>
      <c r="X2985" s="71">
        <f t="shared" si="502"/>
        <v>0</v>
      </c>
      <c r="Y2985" s="71">
        <f t="shared" si="505"/>
        <v>21131.00837172068</v>
      </c>
    </row>
    <row r="2986" spans="1:25" x14ac:dyDescent="0.2">
      <c r="A2986" s="35">
        <f t="shared" si="506"/>
        <v>2004</v>
      </c>
      <c r="B2986" s="35">
        <v>5</v>
      </c>
      <c r="C2986" s="35">
        <v>4</v>
      </c>
      <c r="D2986" s="35">
        <v>8</v>
      </c>
      <c r="E2986" s="69">
        <v>8.6772589240288051E-3</v>
      </c>
      <c r="F2986" s="69">
        <v>7.0956644104685487E-3</v>
      </c>
      <c r="G2986" s="69">
        <v>0</v>
      </c>
      <c r="H2986" s="69">
        <v>1.9358670073495383E-3</v>
      </c>
      <c r="I2986" s="69">
        <v>3.9879776820542586E-5</v>
      </c>
      <c r="J2986" s="69">
        <v>3.7220858026181619E-5</v>
      </c>
      <c r="K2986" s="70">
        <v>1.7785890976693617E-2</v>
      </c>
      <c r="L2986" s="71">
        <f t="shared" si="503"/>
        <v>8677.2589240288053</v>
      </c>
      <c r="M2986" s="71">
        <f t="shared" si="503"/>
        <v>7095.6644104685483</v>
      </c>
      <c r="N2986" s="71">
        <f t="shared" si="503"/>
        <v>0</v>
      </c>
      <c r="O2986" s="71">
        <f t="shared" si="503"/>
        <v>1935.8670073495382</v>
      </c>
      <c r="P2986" s="71">
        <f t="shared" si="503"/>
        <v>39.879776820542588</v>
      </c>
      <c r="R2986" s="71">
        <f t="shared" si="504"/>
        <v>17748.670118667436</v>
      </c>
      <c r="S2986" s="71">
        <f t="shared" si="497"/>
        <v>9879.0037205004301</v>
      </c>
      <c r="T2986" s="71">
        <f t="shared" si="498"/>
        <v>9648.9703707176632</v>
      </c>
      <c r="U2986" s="71">
        <f t="shared" si="499"/>
        <v>0</v>
      </c>
      <c r="V2986" s="71">
        <f t="shared" si="500"/>
        <v>2421.4041189570007</v>
      </c>
      <c r="W2986" s="71">
        <f t="shared" si="501"/>
        <v>31.808953878755172</v>
      </c>
      <c r="X2986" s="71">
        <f t="shared" si="502"/>
        <v>0</v>
      </c>
      <c r="Y2986" s="71">
        <f t="shared" si="505"/>
        <v>21981.187164053848</v>
      </c>
    </row>
    <row r="2987" spans="1:25" x14ac:dyDescent="0.2">
      <c r="A2987" s="35">
        <f t="shared" si="506"/>
        <v>2004</v>
      </c>
      <c r="B2987" s="35">
        <v>5</v>
      </c>
      <c r="C2987" s="35">
        <v>4</v>
      </c>
      <c r="D2987" s="35">
        <v>9</v>
      </c>
      <c r="E2987" s="69">
        <v>8.5872220933816256E-3</v>
      </c>
      <c r="F2987" s="69">
        <v>7.4787459132332392E-3</v>
      </c>
      <c r="G2987" s="69">
        <v>0</v>
      </c>
      <c r="H2987" s="69">
        <v>2.1390609459185249E-3</v>
      </c>
      <c r="I2987" s="69">
        <v>3.9879776820542586E-5</v>
      </c>
      <c r="J2987" s="69">
        <v>3.3134204096756461E-5</v>
      </c>
      <c r="K2987" s="70">
        <v>1.827804293345069E-2</v>
      </c>
      <c r="L2987" s="71">
        <f t="shared" si="503"/>
        <v>8587.2220933816261</v>
      </c>
      <c r="M2987" s="71">
        <f t="shared" si="503"/>
        <v>7478.7459132332397</v>
      </c>
      <c r="N2987" s="71">
        <f t="shared" si="503"/>
        <v>0</v>
      </c>
      <c r="O2987" s="71">
        <f t="shared" si="503"/>
        <v>2139.0609459185248</v>
      </c>
      <c r="P2987" s="71">
        <f t="shared" si="503"/>
        <v>39.879776820542588</v>
      </c>
      <c r="R2987" s="71">
        <f t="shared" si="504"/>
        <v>18244.908729353934</v>
      </c>
      <c r="S2987" s="71">
        <f t="shared" si="497"/>
        <v>9776.4973653561283</v>
      </c>
      <c r="T2987" s="71">
        <f t="shared" si="498"/>
        <v>10169.900033666932</v>
      </c>
      <c r="U2987" s="71">
        <f t="shared" si="499"/>
        <v>0</v>
      </c>
      <c r="V2987" s="71">
        <f t="shared" si="500"/>
        <v>2675.5613714594201</v>
      </c>
      <c r="W2987" s="71">
        <f t="shared" si="501"/>
        <v>31.808953878755172</v>
      </c>
      <c r="X2987" s="71">
        <f t="shared" si="502"/>
        <v>0</v>
      </c>
      <c r="Y2987" s="71">
        <f t="shared" si="505"/>
        <v>22653.767724361234</v>
      </c>
    </row>
    <row r="2988" spans="1:25" x14ac:dyDescent="0.2">
      <c r="A2988" s="35">
        <f t="shared" si="506"/>
        <v>2004</v>
      </c>
      <c r="B2988" s="35">
        <v>5</v>
      </c>
      <c r="C2988" s="35">
        <v>4</v>
      </c>
      <c r="D2988" s="35">
        <v>10</v>
      </c>
      <c r="E2988" s="69">
        <v>8.4043445164058775E-3</v>
      </c>
      <c r="F2988" s="69">
        <v>7.7835188731053134E-3</v>
      </c>
      <c r="G2988" s="69">
        <v>0</v>
      </c>
      <c r="H2988" s="69">
        <v>2.241128302217715E-3</v>
      </c>
      <c r="I2988" s="69">
        <v>3.9879776820542586E-5</v>
      </c>
      <c r="J2988" s="69">
        <v>3.3470591955606782E-5</v>
      </c>
      <c r="K2988" s="70">
        <v>1.8502342060505054E-2</v>
      </c>
      <c r="L2988" s="71">
        <f t="shared" si="503"/>
        <v>8404.3445164058776</v>
      </c>
      <c r="M2988" s="71">
        <f t="shared" si="503"/>
        <v>7783.5188731053131</v>
      </c>
      <c r="N2988" s="71">
        <f t="shared" si="503"/>
        <v>0</v>
      </c>
      <c r="O2988" s="71">
        <f t="shared" si="503"/>
        <v>2241.1283022177149</v>
      </c>
      <c r="P2988" s="71">
        <f t="shared" si="503"/>
        <v>39.879776820542588</v>
      </c>
      <c r="R2988" s="71">
        <f t="shared" si="504"/>
        <v>18468.871468549449</v>
      </c>
      <c r="S2988" s="71">
        <f t="shared" si="497"/>
        <v>9568.2924150190356</v>
      </c>
      <c r="T2988" s="71">
        <f t="shared" si="498"/>
        <v>10584.342584707389</v>
      </c>
      <c r="U2988" s="71">
        <f t="shared" si="499"/>
        <v>0</v>
      </c>
      <c r="V2988" s="71">
        <f t="shared" si="500"/>
        <v>2803.2283630531701</v>
      </c>
      <c r="W2988" s="71">
        <f t="shared" si="501"/>
        <v>31.808953878755172</v>
      </c>
      <c r="X2988" s="71">
        <f t="shared" si="502"/>
        <v>0</v>
      </c>
      <c r="Y2988" s="71">
        <f t="shared" si="505"/>
        <v>22987.672316658351</v>
      </c>
    </row>
    <row r="2989" spans="1:25" x14ac:dyDescent="0.2">
      <c r="A2989" s="35">
        <f t="shared" si="506"/>
        <v>2004</v>
      </c>
      <c r="B2989" s="35">
        <v>5</v>
      </c>
      <c r="C2989" s="35">
        <v>4</v>
      </c>
      <c r="D2989" s="35">
        <v>11</v>
      </c>
      <c r="E2989" s="69">
        <v>8.6704333515515083E-3</v>
      </c>
      <c r="F2989" s="69">
        <v>7.8826805871419058E-3</v>
      </c>
      <c r="G2989" s="69">
        <v>0</v>
      </c>
      <c r="H2989" s="69">
        <v>2.2342980692260555E-3</v>
      </c>
      <c r="I2989" s="69">
        <v>3.9879776820542586E-5</v>
      </c>
      <c r="J2989" s="69">
        <v>3.246142837905582E-5</v>
      </c>
      <c r="K2989" s="70">
        <v>1.8859753213119067E-2</v>
      </c>
      <c r="L2989" s="71">
        <f t="shared" si="503"/>
        <v>8670.4333515515082</v>
      </c>
      <c r="M2989" s="71">
        <f t="shared" si="503"/>
        <v>7882.6805871419056</v>
      </c>
      <c r="N2989" s="71">
        <f t="shared" si="503"/>
        <v>0</v>
      </c>
      <c r="O2989" s="71">
        <f t="shared" si="503"/>
        <v>2234.2980692260553</v>
      </c>
      <c r="P2989" s="71">
        <f t="shared" si="503"/>
        <v>39.879776820542588</v>
      </c>
      <c r="R2989" s="71">
        <f t="shared" si="504"/>
        <v>18827.291784740013</v>
      </c>
      <c r="S2989" s="71">
        <f t="shared" si="497"/>
        <v>9871.2328499423274</v>
      </c>
      <c r="T2989" s="71">
        <f t="shared" si="498"/>
        <v>10719.186678973887</v>
      </c>
      <c r="U2989" s="71">
        <f t="shared" si="499"/>
        <v>0</v>
      </c>
      <c r="V2989" s="71">
        <f t="shared" si="500"/>
        <v>2794.6850311834437</v>
      </c>
      <c r="W2989" s="71">
        <f t="shared" si="501"/>
        <v>31.808953878755172</v>
      </c>
      <c r="X2989" s="71">
        <f t="shared" si="502"/>
        <v>0</v>
      </c>
      <c r="Y2989" s="71">
        <f t="shared" si="505"/>
        <v>23416.913513978412</v>
      </c>
    </row>
    <row r="2990" spans="1:25" x14ac:dyDescent="0.2">
      <c r="A2990" s="35">
        <f t="shared" si="506"/>
        <v>2004</v>
      </c>
      <c r="B2990" s="35">
        <v>5</v>
      </c>
      <c r="C2990" s="35">
        <v>4</v>
      </c>
      <c r="D2990" s="35">
        <v>12</v>
      </c>
      <c r="E2990" s="69">
        <v>8.7633356869402934E-3</v>
      </c>
      <c r="F2990" s="69">
        <v>7.7340585628289295E-3</v>
      </c>
      <c r="G2990" s="69">
        <v>0</v>
      </c>
      <c r="H2990" s="69">
        <v>2.2029749515159128E-3</v>
      </c>
      <c r="I2990" s="69">
        <v>3.9879776820542586E-5</v>
      </c>
      <c r="J2990" s="69">
        <v>3.2797816237906141E-5</v>
      </c>
      <c r="K2990" s="70">
        <v>1.8773046794343582E-2</v>
      </c>
      <c r="L2990" s="71">
        <f t="shared" si="503"/>
        <v>8763.3356869402942</v>
      </c>
      <c r="M2990" s="71">
        <f t="shared" si="503"/>
        <v>7734.0585628289291</v>
      </c>
      <c r="N2990" s="71">
        <f t="shared" si="503"/>
        <v>0</v>
      </c>
      <c r="O2990" s="71">
        <f t="shared" ref="O2990:P3053" si="507">H2990*1000000</f>
        <v>2202.9749515159128</v>
      </c>
      <c r="P2990" s="71">
        <f t="shared" si="507"/>
        <v>39.879776820542588</v>
      </c>
      <c r="R2990" s="71">
        <f t="shared" si="504"/>
        <v>18740.248978105679</v>
      </c>
      <c r="S2990" s="71">
        <f t="shared" si="497"/>
        <v>9977.0015638857949</v>
      </c>
      <c r="T2990" s="71">
        <f t="shared" si="498"/>
        <v>10517.084461890976</v>
      </c>
      <c r="U2990" s="71">
        <f t="shared" si="499"/>
        <v>0</v>
      </c>
      <c r="V2990" s="71">
        <f t="shared" si="500"/>
        <v>2755.5057249842243</v>
      </c>
      <c r="W2990" s="71">
        <f t="shared" si="501"/>
        <v>31.808953878755172</v>
      </c>
      <c r="X2990" s="71">
        <f t="shared" si="502"/>
        <v>0</v>
      </c>
      <c r="Y2990" s="71">
        <f t="shared" si="505"/>
        <v>23281.400704639749</v>
      </c>
    </row>
    <row r="2991" spans="1:25" x14ac:dyDescent="0.2">
      <c r="A2991" s="35">
        <f t="shared" si="506"/>
        <v>2004</v>
      </c>
      <c r="B2991" s="35">
        <v>5</v>
      </c>
      <c r="C2991" s="35">
        <v>4</v>
      </c>
      <c r="D2991" s="35">
        <v>13</v>
      </c>
      <c r="E2991" s="69">
        <v>8.588322326989431E-3</v>
      </c>
      <c r="F2991" s="69">
        <v>7.8735294350257747E-3</v>
      </c>
      <c r="G2991" s="69">
        <v>0</v>
      </c>
      <c r="H2991" s="69">
        <v>2.1435284305719947E-3</v>
      </c>
      <c r="I2991" s="69">
        <v>3.9879776820542586E-5</v>
      </c>
      <c r="J2991" s="69">
        <v>3.2125040520205506E-5</v>
      </c>
      <c r="K2991" s="70">
        <v>1.8677385009927949E-2</v>
      </c>
      <c r="L2991" s="71">
        <f t="shared" ref="L2991:P3054" si="508">E2991*1000000</f>
        <v>8588.3223269894315</v>
      </c>
      <c r="M2991" s="71">
        <f t="shared" si="508"/>
        <v>7873.5294350257745</v>
      </c>
      <c r="N2991" s="71">
        <f t="shared" si="508"/>
        <v>0</v>
      </c>
      <c r="O2991" s="71">
        <f t="shared" si="507"/>
        <v>2143.5284305719947</v>
      </c>
      <c r="P2991" s="71">
        <f t="shared" si="507"/>
        <v>39.879776820542588</v>
      </c>
      <c r="R2991" s="71">
        <f t="shared" si="504"/>
        <v>18645.259969407743</v>
      </c>
      <c r="S2991" s="71">
        <f t="shared" si="497"/>
        <v>9777.7499742733107</v>
      </c>
      <c r="T2991" s="71">
        <f t="shared" si="498"/>
        <v>10706.742573599313</v>
      </c>
      <c r="U2991" s="71">
        <f t="shared" si="499"/>
        <v>0</v>
      </c>
      <c r="V2991" s="71">
        <f t="shared" si="500"/>
        <v>2681.1493512639317</v>
      </c>
      <c r="W2991" s="71">
        <f t="shared" si="501"/>
        <v>31.808953878755172</v>
      </c>
      <c r="X2991" s="71">
        <f t="shared" si="502"/>
        <v>0</v>
      </c>
      <c r="Y2991" s="71">
        <f t="shared" si="505"/>
        <v>23197.450853015307</v>
      </c>
    </row>
    <row r="2992" spans="1:25" x14ac:dyDescent="0.2">
      <c r="A2992" s="35">
        <f t="shared" si="506"/>
        <v>2004</v>
      </c>
      <c r="B2992" s="35">
        <v>5</v>
      </c>
      <c r="C2992" s="35">
        <v>4</v>
      </c>
      <c r="D2992" s="35">
        <v>14</v>
      </c>
      <c r="E2992" s="69">
        <v>8.2568382842914904E-3</v>
      </c>
      <c r="F2992" s="69">
        <v>7.8600128962317151E-3</v>
      </c>
      <c r="G2992" s="69">
        <v>0</v>
      </c>
      <c r="H2992" s="69">
        <v>2.2228332065197692E-3</v>
      </c>
      <c r="I2992" s="69">
        <v>3.9879776820542586E-5</v>
      </c>
      <c r="J2992" s="69">
        <v>3.0779489084804223E-5</v>
      </c>
      <c r="K2992" s="70">
        <v>1.8410343652948323E-2</v>
      </c>
      <c r="L2992" s="71">
        <f t="shared" si="508"/>
        <v>8256.8382842914907</v>
      </c>
      <c r="M2992" s="71">
        <f t="shared" si="508"/>
        <v>7860.0128962317149</v>
      </c>
      <c r="N2992" s="71">
        <f t="shared" si="508"/>
        <v>0</v>
      </c>
      <c r="O2992" s="71">
        <f t="shared" si="507"/>
        <v>2222.8332065197692</v>
      </c>
      <c r="P2992" s="71">
        <f t="shared" si="507"/>
        <v>39.879776820542588</v>
      </c>
      <c r="R2992" s="71">
        <f t="shared" si="504"/>
        <v>18379.564163863517</v>
      </c>
      <c r="S2992" s="71">
        <f t="shared" si="497"/>
        <v>9400.3575143075032</v>
      </c>
      <c r="T2992" s="71">
        <f t="shared" si="498"/>
        <v>10688.362239525717</v>
      </c>
      <c r="U2992" s="71">
        <f t="shared" si="499"/>
        <v>0</v>
      </c>
      <c r="V2992" s="71">
        <f t="shared" si="500"/>
        <v>2780.3446525960294</v>
      </c>
      <c r="W2992" s="71">
        <f t="shared" si="501"/>
        <v>31.808953878755172</v>
      </c>
      <c r="X2992" s="71">
        <f t="shared" si="502"/>
        <v>0</v>
      </c>
      <c r="Y2992" s="71">
        <f t="shared" si="505"/>
        <v>22900.873360308</v>
      </c>
    </row>
    <row r="2993" spans="1:25" x14ac:dyDescent="0.2">
      <c r="A2993" s="35">
        <f t="shared" si="506"/>
        <v>2004</v>
      </c>
      <c r="B2993" s="35">
        <v>5</v>
      </c>
      <c r="C2993" s="35">
        <v>4</v>
      </c>
      <c r="D2993" s="35">
        <v>15</v>
      </c>
      <c r="E2993" s="69">
        <v>8.4711812324157025E-3</v>
      </c>
      <c r="F2993" s="69">
        <v>7.782980780009845E-3</v>
      </c>
      <c r="G2993" s="69">
        <v>0</v>
      </c>
      <c r="H2993" s="69">
        <v>2.2500107259414669E-3</v>
      </c>
      <c r="I2993" s="69">
        <v>3.9879776820542586E-5</v>
      </c>
      <c r="J2993" s="69">
        <v>3.8483183014229372E-5</v>
      </c>
      <c r="K2993" s="70">
        <v>1.8582535698201785E-2</v>
      </c>
      <c r="L2993" s="71">
        <f t="shared" si="508"/>
        <v>8471.1812324157017</v>
      </c>
      <c r="M2993" s="71">
        <f t="shared" si="508"/>
        <v>7782.9807800098451</v>
      </c>
      <c r="N2993" s="71">
        <f t="shared" si="508"/>
        <v>0</v>
      </c>
      <c r="O2993" s="71">
        <f t="shared" si="507"/>
        <v>2250.0107259414667</v>
      </c>
      <c r="P2993" s="71">
        <f t="shared" si="507"/>
        <v>39.879776820542588</v>
      </c>
      <c r="R2993" s="71">
        <f t="shared" si="504"/>
        <v>18544.052515187555</v>
      </c>
      <c r="S2993" s="71">
        <f t="shared" si="497"/>
        <v>9644.3855882097832</v>
      </c>
      <c r="T2993" s="71">
        <f t="shared" si="498"/>
        <v>10583.610864034803</v>
      </c>
      <c r="U2993" s="71">
        <f t="shared" si="499"/>
        <v>0</v>
      </c>
      <c r="V2993" s="71">
        <f t="shared" si="500"/>
        <v>2814.3385980586527</v>
      </c>
      <c r="W2993" s="71">
        <f t="shared" si="501"/>
        <v>31.808953878755172</v>
      </c>
      <c r="X2993" s="71">
        <f t="shared" si="502"/>
        <v>0</v>
      </c>
      <c r="Y2993" s="71">
        <f t="shared" si="505"/>
        <v>23074.144004181995</v>
      </c>
    </row>
    <row r="2994" spans="1:25" x14ac:dyDescent="0.2">
      <c r="A2994" s="35">
        <f t="shared" si="506"/>
        <v>2004</v>
      </c>
      <c r="B2994" s="35">
        <v>5</v>
      </c>
      <c r="C2994" s="35">
        <v>4</v>
      </c>
      <c r="D2994" s="35">
        <v>16</v>
      </c>
      <c r="E2994" s="69">
        <v>9.2807015403989709E-3</v>
      </c>
      <c r="F2994" s="69">
        <v>7.6538523233121835E-3</v>
      </c>
      <c r="G2994" s="69">
        <v>0</v>
      </c>
      <c r="H2994" s="69">
        <v>2.3914537639654595E-3</v>
      </c>
      <c r="I2994" s="69">
        <v>3.9879776820542586E-5</v>
      </c>
      <c r="J2994" s="69">
        <v>2.8761161931702308E-5</v>
      </c>
      <c r="K2994" s="70">
        <v>1.9394648566428859E-2</v>
      </c>
      <c r="L2994" s="71">
        <f t="shared" si="508"/>
        <v>9280.7015403989717</v>
      </c>
      <c r="M2994" s="71">
        <f t="shared" si="508"/>
        <v>7653.8523233121832</v>
      </c>
      <c r="N2994" s="71">
        <f t="shared" si="508"/>
        <v>0</v>
      </c>
      <c r="O2994" s="71">
        <f t="shared" si="507"/>
        <v>2391.4537639654595</v>
      </c>
      <c r="P2994" s="71">
        <f t="shared" si="507"/>
        <v>39.879776820542588</v>
      </c>
      <c r="R2994" s="71">
        <f t="shared" si="504"/>
        <v>19365.887404497156</v>
      </c>
      <c r="S2994" s="71">
        <f t="shared" si="497"/>
        <v>10566.019275115405</v>
      </c>
      <c r="T2994" s="71">
        <f t="shared" si="498"/>
        <v>10408.01678564885</v>
      </c>
      <c r="U2994" s="71">
        <f t="shared" si="499"/>
        <v>0</v>
      </c>
      <c r="V2994" s="71">
        <f t="shared" si="500"/>
        <v>2991.2571330452083</v>
      </c>
      <c r="W2994" s="71">
        <f t="shared" si="501"/>
        <v>31.808953878755172</v>
      </c>
      <c r="X2994" s="71">
        <f t="shared" si="502"/>
        <v>0</v>
      </c>
      <c r="Y2994" s="71">
        <f t="shared" si="505"/>
        <v>23997.102147688216</v>
      </c>
    </row>
    <row r="2995" spans="1:25" x14ac:dyDescent="0.2">
      <c r="A2995" s="35">
        <f t="shared" si="506"/>
        <v>2004</v>
      </c>
      <c r="B2995" s="35">
        <v>5</v>
      </c>
      <c r="C2995" s="35">
        <v>4</v>
      </c>
      <c r="D2995" s="35">
        <v>17</v>
      </c>
      <c r="E2995" s="69">
        <v>9.675258876575981E-3</v>
      </c>
      <c r="F2995" s="69">
        <v>7.4135585265732743E-3</v>
      </c>
      <c r="G2995" s="69">
        <v>0</v>
      </c>
      <c r="H2995" s="69">
        <v>2.429116137276712E-3</v>
      </c>
      <c r="I2995" s="69">
        <v>3.9879776820542586E-5</v>
      </c>
      <c r="J2995" s="69">
        <v>2.7751998355151349E-5</v>
      </c>
      <c r="K2995" s="70">
        <v>1.9585565315601662E-2</v>
      </c>
      <c r="L2995" s="71">
        <f t="shared" si="508"/>
        <v>9675.258876575981</v>
      </c>
      <c r="M2995" s="71">
        <f t="shared" si="508"/>
        <v>7413.5585265732743</v>
      </c>
      <c r="N2995" s="71">
        <f t="shared" si="508"/>
        <v>0</v>
      </c>
      <c r="O2995" s="71">
        <f t="shared" si="507"/>
        <v>2429.1161372767119</v>
      </c>
      <c r="P2995" s="71">
        <f t="shared" si="507"/>
        <v>39.879776820542588</v>
      </c>
      <c r="R2995" s="71">
        <f t="shared" si="504"/>
        <v>19557.813317246513</v>
      </c>
      <c r="S2995" s="71">
        <f t="shared" si="497"/>
        <v>11015.220275819631</v>
      </c>
      <c r="T2995" s="71">
        <f t="shared" si="498"/>
        <v>10081.255598693577</v>
      </c>
      <c r="U2995" s="71">
        <f t="shared" si="499"/>
        <v>0</v>
      </c>
      <c r="V2995" s="71">
        <f t="shared" si="500"/>
        <v>3038.3656510990504</v>
      </c>
      <c r="W2995" s="71">
        <f t="shared" si="501"/>
        <v>31.808953878755172</v>
      </c>
      <c r="X2995" s="71">
        <f t="shared" si="502"/>
        <v>0</v>
      </c>
      <c r="Y2995" s="71">
        <f t="shared" si="505"/>
        <v>24166.650479491011</v>
      </c>
    </row>
    <row r="2996" spans="1:25" x14ac:dyDescent="0.2">
      <c r="A2996" s="35">
        <f t="shared" si="506"/>
        <v>2004</v>
      </c>
      <c r="B2996" s="35">
        <v>5</v>
      </c>
      <c r="C2996" s="35">
        <v>4</v>
      </c>
      <c r="D2996" s="35">
        <v>18</v>
      </c>
      <c r="E2996" s="69">
        <v>9.7939984272942954E-3</v>
      </c>
      <c r="F2996" s="69">
        <v>7.0655872605909827E-3</v>
      </c>
      <c r="G2996" s="69">
        <v>0</v>
      </c>
      <c r="H2996" s="69">
        <v>2.2815925476615366E-3</v>
      </c>
      <c r="I2996" s="69">
        <v>3.9879776820542586E-5</v>
      </c>
      <c r="J2996" s="69">
        <v>2.6742834778600387E-5</v>
      </c>
      <c r="K2996" s="70">
        <v>1.9207800847145958E-2</v>
      </c>
      <c r="L2996" s="71">
        <f t="shared" si="508"/>
        <v>9793.9984272942947</v>
      </c>
      <c r="M2996" s="71">
        <f t="shared" si="508"/>
        <v>7065.5872605909826</v>
      </c>
      <c r="N2996" s="71">
        <f t="shared" si="508"/>
        <v>0</v>
      </c>
      <c r="O2996" s="71">
        <f t="shared" si="507"/>
        <v>2281.5925476615366</v>
      </c>
      <c r="P2996" s="71">
        <f t="shared" si="507"/>
        <v>39.879776820542588</v>
      </c>
      <c r="R2996" s="71">
        <f t="shared" si="504"/>
        <v>19181.058012367361</v>
      </c>
      <c r="S2996" s="71">
        <f t="shared" si="497"/>
        <v>11150.404493968112</v>
      </c>
      <c r="T2996" s="71">
        <f t="shared" si="498"/>
        <v>9608.070250416582</v>
      </c>
      <c r="U2996" s="71">
        <f t="shared" si="499"/>
        <v>0</v>
      </c>
      <c r="V2996" s="71">
        <f t="shared" si="500"/>
        <v>2853.8414941288966</v>
      </c>
      <c r="W2996" s="71">
        <f t="shared" si="501"/>
        <v>31.808953878755172</v>
      </c>
      <c r="X2996" s="71">
        <f t="shared" si="502"/>
        <v>0</v>
      </c>
      <c r="Y2996" s="71">
        <f t="shared" si="505"/>
        <v>23644.125192392345</v>
      </c>
    </row>
    <row r="2997" spans="1:25" x14ac:dyDescent="0.2">
      <c r="A2997" s="35">
        <f t="shared" si="506"/>
        <v>2004</v>
      </c>
      <c r="B2997" s="35">
        <v>5</v>
      </c>
      <c r="C2997" s="35">
        <v>4</v>
      </c>
      <c r="D2997" s="35">
        <v>19</v>
      </c>
      <c r="E2997" s="69">
        <v>9.949110206275643E-3</v>
      </c>
      <c r="F2997" s="69">
        <v>6.8738495416767543E-3</v>
      </c>
      <c r="G2997" s="69">
        <v>0</v>
      </c>
      <c r="H2997" s="69">
        <v>2.1299438783737327E-3</v>
      </c>
      <c r="I2997" s="69">
        <v>3.9879776820542586E-5</v>
      </c>
      <c r="J2997" s="69">
        <v>3.8348215908936406E-5</v>
      </c>
      <c r="K2997" s="70">
        <v>1.9031131619055609E-2</v>
      </c>
      <c r="L2997" s="71">
        <f t="shared" si="508"/>
        <v>9949.1102062756436</v>
      </c>
      <c r="M2997" s="71">
        <f t="shared" si="508"/>
        <v>6873.8495416767546</v>
      </c>
      <c r="N2997" s="71">
        <f t="shared" si="508"/>
        <v>0</v>
      </c>
      <c r="O2997" s="71">
        <f t="shared" si="507"/>
        <v>2129.9438783737328</v>
      </c>
      <c r="P2997" s="71">
        <f t="shared" si="507"/>
        <v>39.879776820542588</v>
      </c>
      <c r="R2997" s="71">
        <f t="shared" si="504"/>
        <v>18992.783403146674</v>
      </c>
      <c r="S2997" s="71">
        <f t="shared" si="497"/>
        <v>11326.998261085842</v>
      </c>
      <c r="T2997" s="71">
        <f t="shared" si="498"/>
        <v>9347.3375745556878</v>
      </c>
      <c r="U2997" s="71">
        <f t="shared" si="499"/>
        <v>0</v>
      </c>
      <c r="V2997" s="71">
        <f t="shared" si="500"/>
        <v>2664.1576413364542</v>
      </c>
      <c r="W2997" s="71">
        <f t="shared" si="501"/>
        <v>31.808953878755172</v>
      </c>
      <c r="X2997" s="71">
        <f t="shared" si="502"/>
        <v>0</v>
      </c>
      <c r="Y2997" s="71">
        <f t="shared" si="505"/>
        <v>23370.302430856736</v>
      </c>
    </row>
    <row r="2998" spans="1:25" x14ac:dyDescent="0.2">
      <c r="A2998" s="35">
        <f t="shared" si="506"/>
        <v>2004</v>
      </c>
      <c r="B2998" s="35">
        <v>5</v>
      </c>
      <c r="C2998" s="35">
        <v>4</v>
      </c>
      <c r="D2998" s="35">
        <v>20</v>
      </c>
      <c r="E2998" s="69">
        <v>1.0514810951020075E-2</v>
      </c>
      <c r="F2998" s="69">
        <v>7.0077804035267978E-3</v>
      </c>
      <c r="G2998" s="69">
        <v>1.7232639954478773E-4</v>
      </c>
      <c r="H2998" s="69">
        <v>2.229168418609657E-3</v>
      </c>
      <c r="I2998" s="69">
        <v>4.108367413581908E-5</v>
      </c>
      <c r="J2998" s="69">
        <v>3.6834470544109976E-5</v>
      </c>
      <c r="K2998" s="70">
        <v>2.0002004317381243E-2</v>
      </c>
      <c r="L2998" s="71">
        <f t="shared" si="508"/>
        <v>10514.810951020074</v>
      </c>
      <c r="M2998" s="71">
        <f t="shared" si="508"/>
        <v>7007.7804035267982</v>
      </c>
      <c r="N2998" s="71">
        <f t="shared" si="508"/>
        <v>172.32639954478773</v>
      </c>
      <c r="O2998" s="71">
        <f t="shared" si="507"/>
        <v>2229.1684186096572</v>
      </c>
      <c r="P2998" s="71">
        <f t="shared" si="507"/>
        <v>41.083674135819081</v>
      </c>
      <c r="R2998" s="71">
        <f t="shared" si="504"/>
        <v>19965.169846837136</v>
      </c>
      <c r="S2998" s="71">
        <f t="shared" si="497"/>
        <v>11971.044936533593</v>
      </c>
      <c r="T2998" s="71">
        <f t="shared" si="498"/>
        <v>9529.4621569709961</v>
      </c>
      <c r="U2998" s="71">
        <f t="shared" si="499"/>
        <v>80.052211156771946</v>
      </c>
      <c r="V2998" s="71">
        <f t="shared" si="500"/>
        <v>2788.2688067815607</v>
      </c>
      <c r="W2998" s="71">
        <f t="shared" si="501"/>
        <v>32.769207852811043</v>
      </c>
      <c r="X2998" s="71">
        <f t="shared" si="502"/>
        <v>0</v>
      </c>
      <c r="Y2998" s="71">
        <f t="shared" si="505"/>
        <v>24401.597319295735</v>
      </c>
    </row>
    <row r="2999" spans="1:25" x14ac:dyDescent="0.2">
      <c r="A2999" s="35">
        <f t="shared" si="506"/>
        <v>2004</v>
      </c>
      <c r="B2999" s="35">
        <v>5</v>
      </c>
      <c r="C2999" s="35">
        <v>4</v>
      </c>
      <c r="D2999" s="35">
        <v>21</v>
      </c>
      <c r="E2999" s="69">
        <v>1.0918998912035139E-2</v>
      </c>
      <c r="F2999" s="69">
        <v>6.85094632474744E-3</v>
      </c>
      <c r="G2999" s="69">
        <v>3.4465279908957547E-4</v>
      </c>
      <c r="H2999" s="69">
        <v>2.2273685761178331E-3</v>
      </c>
      <c r="I2999" s="69">
        <v>4.2287571451095581E-5</v>
      </c>
      <c r="J2999" s="69">
        <v>3.2966010167331294E-5</v>
      </c>
      <c r="K2999" s="70">
        <v>2.0417220193608417E-2</v>
      </c>
      <c r="L2999" s="71">
        <f t="shared" si="508"/>
        <v>10918.99891203514</v>
      </c>
      <c r="M2999" s="71">
        <f t="shared" si="508"/>
        <v>6850.9463247474396</v>
      </c>
      <c r="N2999" s="71">
        <f t="shared" si="508"/>
        <v>344.65279908957547</v>
      </c>
      <c r="O2999" s="71">
        <f t="shared" si="507"/>
        <v>2227.3685761178331</v>
      </c>
      <c r="P2999" s="71">
        <f t="shared" si="507"/>
        <v>42.28757145109558</v>
      </c>
      <c r="R2999" s="71">
        <f t="shared" si="504"/>
        <v>20384.25418344108</v>
      </c>
      <c r="S2999" s="71">
        <f t="shared" si="497"/>
        <v>12431.210341946598</v>
      </c>
      <c r="T2999" s="71">
        <f t="shared" si="498"/>
        <v>9316.1928573366713</v>
      </c>
      <c r="U2999" s="71">
        <f t="shared" si="499"/>
        <v>160.10442231354389</v>
      </c>
      <c r="V2999" s="71">
        <f t="shared" si="500"/>
        <v>2786.0175436490049</v>
      </c>
      <c r="W2999" s="71">
        <f t="shared" si="501"/>
        <v>33.729461826866917</v>
      </c>
      <c r="X2999" s="71">
        <f t="shared" si="502"/>
        <v>0</v>
      </c>
      <c r="Y2999" s="71">
        <f t="shared" si="505"/>
        <v>24727.254627072685</v>
      </c>
    </row>
    <row r="3000" spans="1:25" x14ac:dyDescent="0.2">
      <c r="A3000" s="35">
        <f t="shared" si="506"/>
        <v>2004</v>
      </c>
      <c r="B3000" s="35">
        <v>5</v>
      </c>
      <c r="C3000" s="35">
        <v>4</v>
      </c>
      <c r="D3000" s="35">
        <v>22</v>
      </c>
      <c r="E3000" s="69">
        <v>9.5703007144262026E-3</v>
      </c>
      <c r="F3000" s="69">
        <v>6.3274465430779416E-3</v>
      </c>
      <c r="G3000" s="69">
        <v>3.4465279908957547E-4</v>
      </c>
      <c r="H3000" s="69">
        <v>1.7707312420740876E-3</v>
      </c>
      <c r="I3000" s="69">
        <v>4.2287571451095581E-5</v>
      </c>
      <c r="J3000" s="69">
        <v>2.1528822966420435E-5</v>
      </c>
      <c r="K3000" s="70">
        <v>1.8076947693085325E-2</v>
      </c>
      <c r="L3000" s="71">
        <f t="shared" si="508"/>
        <v>9570.3007144262028</v>
      </c>
      <c r="M3000" s="71">
        <f t="shared" si="508"/>
        <v>6327.4465430779419</v>
      </c>
      <c r="N3000" s="71">
        <f t="shared" si="508"/>
        <v>344.65279908957547</v>
      </c>
      <c r="O3000" s="71">
        <f t="shared" si="507"/>
        <v>1770.7312420740875</v>
      </c>
      <c r="P3000" s="71">
        <f t="shared" si="507"/>
        <v>42.28757145109558</v>
      </c>
      <c r="R3000" s="71">
        <f t="shared" si="504"/>
        <v>18055.418870118905</v>
      </c>
      <c r="S3000" s="71">
        <f t="shared" si="497"/>
        <v>10895.726080307815</v>
      </c>
      <c r="T3000" s="71">
        <f t="shared" si="498"/>
        <v>8604.3167608637541</v>
      </c>
      <c r="U3000" s="71">
        <f t="shared" si="499"/>
        <v>160.10442231354389</v>
      </c>
      <c r="V3000" s="71">
        <f t="shared" si="500"/>
        <v>2214.8504555560444</v>
      </c>
      <c r="W3000" s="71">
        <f t="shared" si="501"/>
        <v>33.729461826866917</v>
      </c>
      <c r="X3000" s="71">
        <f t="shared" si="502"/>
        <v>0</v>
      </c>
      <c r="Y3000" s="71">
        <f t="shared" si="505"/>
        <v>21908.727180868023</v>
      </c>
    </row>
    <row r="3001" spans="1:25" x14ac:dyDescent="0.2">
      <c r="A3001" s="35">
        <f t="shared" si="506"/>
        <v>2004</v>
      </c>
      <c r="B3001" s="35">
        <v>5</v>
      </c>
      <c r="C3001" s="35">
        <v>4</v>
      </c>
      <c r="D3001" s="35">
        <v>23</v>
      </c>
      <c r="E3001" s="69">
        <v>8.0766681390755397E-3</v>
      </c>
      <c r="F3001" s="69">
        <v>5.6597403761312146E-3</v>
      </c>
      <c r="G3001" s="69">
        <v>3.4465279908957547E-4</v>
      </c>
      <c r="H3001" s="69">
        <v>1.2880346412353705E-3</v>
      </c>
      <c r="I3001" s="69">
        <v>4.2287571451095581E-5</v>
      </c>
      <c r="J3001" s="69">
        <v>2.6911028708025551E-5</v>
      </c>
      <c r="K3001" s="70">
        <v>1.543829455569082E-2</v>
      </c>
      <c r="L3001" s="71">
        <f t="shared" si="508"/>
        <v>8076.6681390755393</v>
      </c>
      <c r="M3001" s="71">
        <f t="shared" si="508"/>
        <v>5659.7403761312144</v>
      </c>
      <c r="N3001" s="71">
        <f t="shared" si="508"/>
        <v>344.65279908957547</v>
      </c>
      <c r="O3001" s="71">
        <f t="shared" si="507"/>
        <v>1288.0346412353706</v>
      </c>
      <c r="P3001" s="71">
        <f t="shared" si="507"/>
        <v>42.28757145109558</v>
      </c>
      <c r="R3001" s="71">
        <f t="shared" si="504"/>
        <v>15411.383526982794</v>
      </c>
      <c r="S3001" s="71">
        <f t="shared" si="497"/>
        <v>9195.2349576919987</v>
      </c>
      <c r="T3001" s="71">
        <f t="shared" si="498"/>
        <v>7696.3430111879288</v>
      </c>
      <c r="U3001" s="71">
        <f t="shared" si="499"/>
        <v>160.10442231354389</v>
      </c>
      <c r="V3001" s="71">
        <f t="shared" si="500"/>
        <v>1611.0881449014189</v>
      </c>
      <c r="W3001" s="71">
        <f t="shared" si="501"/>
        <v>33.729461826866917</v>
      </c>
      <c r="X3001" s="71">
        <f t="shared" si="502"/>
        <v>0</v>
      </c>
      <c r="Y3001" s="71">
        <f t="shared" si="505"/>
        <v>18696.499997921757</v>
      </c>
    </row>
    <row r="3002" spans="1:25" x14ac:dyDescent="0.2">
      <c r="A3002" s="35">
        <f t="shared" si="506"/>
        <v>2004</v>
      </c>
      <c r="B3002" s="35">
        <v>5</v>
      </c>
      <c r="C3002" s="35">
        <v>4</v>
      </c>
      <c r="D3002" s="35">
        <v>24</v>
      </c>
      <c r="E3002" s="69">
        <v>6.6345055893611872E-3</v>
      </c>
      <c r="F3002" s="69">
        <v>5.3269090024134456E-3</v>
      </c>
      <c r="G3002" s="69">
        <v>3.4465279908957547E-4</v>
      </c>
      <c r="H3002" s="69">
        <v>1.1944485502991689E-3</v>
      </c>
      <c r="I3002" s="69">
        <v>4.2287571451095581E-5</v>
      </c>
      <c r="J3002" s="69">
        <v>3.0274907296528738E-5</v>
      </c>
      <c r="K3002" s="70">
        <v>1.3573078419911001E-2</v>
      </c>
      <c r="L3002" s="71">
        <f t="shared" si="508"/>
        <v>6634.505589361187</v>
      </c>
      <c r="M3002" s="71">
        <f t="shared" si="508"/>
        <v>5326.9090024134457</v>
      </c>
      <c r="N3002" s="71">
        <f t="shared" si="508"/>
        <v>344.65279908957547</v>
      </c>
      <c r="O3002" s="71">
        <f t="shared" si="507"/>
        <v>1194.448550299169</v>
      </c>
      <c r="P3002" s="71">
        <f t="shared" si="507"/>
        <v>42.28757145109558</v>
      </c>
      <c r="R3002" s="71">
        <f t="shared" si="504"/>
        <v>13542.803512614471</v>
      </c>
      <c r="S3002" s="71">
        <f t="shared" si="497"/>
        <v>7553.3421296767201</v>
      </c>
      <c r="T3002" s="71">
        <f t="shared" si="498"/>
        <v>7243.7454984433907</v>
      </c>
      <c r="U3002" s="71">
        <f t="shared" si="499"/>
        <v>160.10442231354389</v>
      </c>
      <c r="V3002" s="71">
        <f t="shared" si="500"/>
        <v>1494.0296149457574</v>
      </c>
      <c r="W3002" s="71">
        <f t="shared" si="501"/>
        <v>33.729461826866917</v>
      </c>
      <c r="X3002" s="71">
        <f t="shared" si="502"/>
        <v>0</v>
      </c>
      <c r="Y3002" s="71">
        <f t="shared" si="505"/>
        <v>16484.951127206281</v>
      </c>
    </row>
    <row r="3003" spans="1:25" x14ac:dyDescent="0.2">
      <c r="A3003" s="35">
        <f t="shared" si="506"/>
        <v>2004</v>
      </c>
      <c r="B3003" s="35">
        <v>5</v>
      </c>
      <c r="C3003" s="35">
        <v>5</v>
      </c>
      <c r="D3003" s="35">
        <v>1</v>
      </c>
      <c r="E3003" s="69">
        <v>6.1720876393134118E-3</v>
      </c>
      <c r="F3003" s="69">
        <v>5.1935544124090509E-3</v>
      </c>
      <c r="G3003" s="69">
        <v>3.4465279908957547E-4</v>
      </c>
      <c r="H3003" s="69">
        <v>1.1641097373519958E-3</v>
      </c>
      <c r="I3003" s="69">
        <v>4.2287571451095581E-5</v>
      </c>
      <c r="J3003" s="69">
        <v>3.0611295155379062E-5</v>
      </c>
      <c r="K3003" s="70">
        <v>1.2947303454770506E-2</v>
      </c>
      <c r="L3003" s="71">
        <f t="shared" si="508"/>
        <v>6172.0876393134122</v>
      </c>
      <c r="M3003" s="71">
        <f t="shared" si="508"/>
        <v>5193.5544124090511</v>
      </c>
      <c r="N3003" s="71">
        <f t="shared" si="508"/>
        <v>344.65279908957547</v>
      </c>
      <c r="O3003" s="71">
        <f t="shared" si="507"/>
        <v>1164.1097373519958</v>
      </c>
      <c r="P3003" s="71">
        <f t="shared" si="507"/>
        <v>42.28757145109558</v>
      </c>
      <c r="R3003" s="71">
        <f t="shared" si="504"/>
        <v>12916.69215961513</v>
      </c>
      <c r="S3003" s="71">
        <f t="shared" si="497"/>
        <v>7026.8822546235569</v>
      </c>
      <c r="T3003" s="71">
        <f t="shared" si="498"/>
        <v>7062.4045537034972</v>
      </c>
      <c r="U3003" s="71">
        <f t="shared" si="499"/>
        <v>160.10442231354389</v>
      </c>
      <c r="V3003" s="71">
        <f t="shared" si="500"/>
        <v>1456.0814881603687</v>
      </c>
      <c r="W3003" s="71">
        <f t="shared" si="501"/>
        <v>33.729461826866917</v>
      </c>
      <c r="X3003" s="71">
        <f t="shared" si="502"/>
        <v>0</v>
      </c>
      <c r="Y3003" s="71">
        <f t="shared" si="505"/>
        <v>15739.202180627834</v>
      </c>
    </row>
    <row r="3004" spans="1:25" x14ac:dyDescent="0.2">
      <c r="A3004" s="35">
        <f t="shared" si="506"/>
        <v>2004</v>
      </c>
      <c r="B3004" s="35">
        <v>5</v>
      </c>
      <c r="C3004" s="35">
        <v>5</v>
      </c>
      <c r="D3004" s="35">
        <v>2</v>
      </c>
      <c r="E3004" s="69">
        <v>6.0592733980850732E-3</v>
      </c>
      <c r="F3004" s="69">
        <v>5.0368607233128131E-3</v>
      </c>
      <c r="G3004" s="69">
        <v>3.4465279908957547E-4</v>
      </c>
      <c r="H3004" s="69">
        <v>1.2979501292688417E-3</v>
      </c>
      <c r="I3004" s="69">
        <v>4.2287571451095581E-5</v>
      </c>
      <c r="J3004" s="69">
        <v>3.111587694365453E-5</v>
      </c>
      <c r="K3004" s="70">
        <v>1.2812140498151051E-2</v>
      </c>
      <c r="L3004" s="71">
        <f t="shared" si="508"/>
        <v>6059.2733980850735</v>
      </c>
      <c r="M3004" s="71">
        <f t="shared" si="508"/>
        <v>5036.8607233128132</v>
      </c>
      <c r="N3004" s="71">
        <f t="shared" si="508"/>
        <v>344.65279908957547</v>
      </c>
      <c r="O3004" s="71">
        <f t="shared" si="507"/>
        <v>1297.9501292688417</v>
      </c>
      <c r="P3004" s="71">
        <f t="shared" si="507"/>
        <v>42.28757145109558</v>
      </c>
      <c r="R3004" s="71">
        <f t="shared" si="504"/>
        <v>12781.0246212074</v>
      </c>
      <c r="S3004" s="71">
        <f t="shared" si="497"/>
        <v>6898.4439633869115</v>
      </c>
      <c r="T3004" s="71">
        <f t="shared" si="498"/>
        <v>6849.3261616169966</v>
      </c>
      <c r="U3004" s="71">
        <f t="shared" si="499"/>
        <v>160.10442231354389</v>
      </c>
      <c r="V3004" s="71">
        <f t="shared" si="500"/>
        <v>1623.4905483075227</v>
      </c>
      <c r="W3004" s="71">
        <f t="shared" si="501"/>
        <v>33.729461826866917</v>
      </c>
      <c r="X3004" s="71">
        <f t="shared" si="502"/>
        <v>0</v>
      </c>
      <c r="Y3004" s="71">
        <f t="shared" si="505"/>
        <v>15565.094557451839</v>
      </c>
    </row>
    <row r="3005" spans="1:25" x14ac:dyDescent="0.2">
      <c r="A3005" s="35">
        <f t="shared" si="506"/>
        <v>2004</v>
      </c>
      <c r="B3005" s="35">
        <v>5</v>
      </c>
      <c r="C3005" s="35">
        <v>5</v>
      </c>
      <c r="D3005" s="35">
        <v>3</v>
      </c>
      <c r="E3005" s="69">
        <v>5.9579546525357682E-3</v>
      </c>
      <c r="F3005" s="69">
        <v>4.9352683084488234E-3</v>
      </c>
      <c r="G3005" s="69">
        <v>3.4465279908957547E-4</v>
      </c>
      <c r="H3005" s="69">
        <v>1.3049141766840161E-3</v>
      </c>
      <c r="I3005" s="69">
        <v>4.2287571451095581E-5</v>
      </c>
      <c r="J3005" s="69">
        <v>3.1284070873079697E-5</v>
      </c>
      <c r="K3005" s="70">
        <v>1.2616361579082356E-2</v>
      </c>
      <c r="L3005" s="71">
        <f t="shared" si="508"/>
        <v>5957.9546525357682</v>
      </c>
      <c r="M3005" s="71">
        <f t="shared" si="508"/>
        <v>4935.2683084488235</v>
      </c>
      <c r="N3005" s="71">
        <f t="shared" si="508"/>
        <v>344.65279908957547</v>
      </c>
      <c r="O3005" s="71">
        <f t="shared" si="507"/>
        <v>1304.914176684016</v>
      </c>
      <c r="P3005" s="71">
        <f t="shared" si="507"/>
        <v>42.28757145109558</v>
      </c>
      <c r="R3005" s="71">
        <f t="shared" si="504"/>
        <v>12585.07750820928</v>
      </c>
      <c r="S3005" s="71">
        <f t="shared" si="497"/>
        <v>6783.0932203698649</v>
      </c>
      <c r="T3005" s="71">
        <f t="shared" si="498"/>
        <v>6711.1767024252586</v>
      </c>
      <c r="U3005" s="71">
        <f t="shared" si="499"/>
        <v>160.10442231354389</v>
      </c>
      <c r="V3005" s="71">
        <f t="shared" si="500"/>
        <v>1632.2012567558279</v>
      </c>
      <c r="W3005" s="71">
        <f t="shared" si="501"/>
        <v>33.729461826866917</v>
      </c>
      <c r="X3005" s="71">
        <f t="shared" si="502"/>
        <v>0</v>
      </c>
      <c r="Y3005" s="71">
        <f t="shared" si="505"/>
        <v>15320.305063691361</v>
      </c>
    </row>
    <row r="3006" spans="1:25" x14ac:dyDescent="0.2">
      <c r="A3006" s="35">
        <f t="shared" si="506"/>
        <v>2004</v>
      </c>
      <c r="B3006" s="35">
        <v>5</v>
      </c>
      <c r="C3006" s="35">
        <v>5</v>
      </c>
      <c r="D3006" s="35">
        <v>4</v>
      </c>
      <c r="E3006" s="69">
        <v>6.0826372298362335E-3</v>
      </c>
      <c r="F3006" s="69">
        <v>4.8761528620009931E-3</v>
      </c>
      <c r="G3006" s="69">
        <v>3.4465279908957547E-4</v>
      </c>
      <c r="H3006" s="69">
        <v>1.3147101792344738E-3</v>
      </c>
      <c r="I3006" s="69">
        <v>4.2287571451095581E-5</v>
      </c>
      <c r="J3006" s="69">
        <v>3.1284070873079697E-5</v>
      </c>
      <c r="K3006" s="70">
        <v>1.2691724712485451E-2</v>
      </c>
      <c r="L3006" s="71">
        <f t="shared" si="508"/>
        <v>6082.6372298362339</v>
      </c>
      <c r="M3006" s="71">
        <f t="shared" si="508"/>
        <v>4876.1528620009931</v>
      </c>
      <c r="N3006" s="71">
        <f t="shared" si="508"/>
        <v>344.65279908957547</v>
      </c>
      <c r="O3006" s="71">
        <f t="shared" si="507"/>
        <v>1314.7101792344738</v>
      </c>
      <c r="P3006" s="71">
        <f t="shared" si="507"/>
        <v>42.28757145109558</v>
      </c>
      <c r="R3006" s="71">
        <f t="shared" si="504"/>
        <v>12660.440641612371</v>
      </c>
      <c r="S3006" s="71">
        <f t="shared" si="497"/>
        <v>6925.043536226176</v>
      </c>
      <c r="T3006" s="71">
        <f t="shared" si="498"/>
        <v>6630.7891364088437</v>
      </c>
      <c r="U3006" s="71">
        <f t="shared" si="499"/>
        <v>160.10442231354389</v>
      </c>
      <c r="V3006" s="71">
        <f t="shared" si="500"/>
        <v>1644.4542063825006</v>
      </c>
      <c r="W3006" s="71">
        <f t="shared" si="501"/>
        <v>33.729461826866917</v>
      </c>
      <c r="X3006" s="71">
        <f t="shared" si="502"/>
        <v>0</v>
      </c>
      <c r="Y3006" s="71">
        <f t="shared" si="505"/>
        <v>15394.120763157931</v>
      </c>
    </row>
    <row r="3007" spans="1:25" x14ac:dyDescent="0.2">
      <c r="A3007" s="35">
        <f t="shared" si="506"/>
        <v>2004</v>
      </c>
      <c r="B3007" s="35">
        <v>5</v>
      </c>
      <c r="C3007" s="35">
        <v>5</v>
      </c>
      <c r="D3007" s="35">
        <v>5</v>
      </c>
      <c r="E3007" s="69">
        <v>6.4370953189644385E-3</v>
      </c>
      <c r="F3007" s="69">
        <v>5.1762185573191863E-3</v>
      </c>
      <c r="G3007" s="69">
        <v>3.4465279908957547E-4</v>
      </c>
      <c r="H3007" s="69">
        <v>1.5093227860033479E-3</v>
      </c>
      <c r="I3007" s="69">
        <v>4.2287571451095581E-5</v>
      </c>
      <c r="J3007" s="69">
        <v>3.1620458731930025E-5</v>
      </c>
      <c r="K3007" s="70">
        <v>1.3541197491559574E-2</v>
      </c>
      <c r="L3007" s="71">
        <f t="shared" si="508"/>
        <v>6437.0953189644388</v>
      </c>
      <c r="M3007" s="71">
        <f t="shared" si="508"/>
        <v>5176.2185573191864</v>
      </c>
      <c r="N3007" s="71">
        <f t="shared" si="508"/>
        <v>344.65279908957547</v>
      </c>
      <c r="O3007" s="71">
        <f t="shared" si="507"/>
        <v>1509.322786003348</v>
      </c>
      <c r="P3007" s="71">
        <f t="shared" si="507"/>
        <v>42.28757145109558</v>
      </c>
      <c r="R3007" s="71">
        <f t="shared" si="504"/>
        <v>13509.577032827643</v>
      </c>
      <c r="S3007" s="71">
        <f t="shared" si="497"/>
        <v>7328.5918009393827</v>
      </c>
      <c r="T3007" s="71">
        <f t="shared" si="498"/>
        <v>7038.830559439285</v>
      </c>
      <c r="U3007" s="71">
        <f t="shared" si="499"/>
        <v>160.10442231354389</v>
      </c>
      <c r="V3007" s="71">
        <f t="shared" si="500"/>
        <v>1887.8778330273374</v>
      </c>
      <c r="W3007" s="71">
        <f t="shared" si="501"/>
        <v>33.729461826866917</v>
      </c>
      <c r="X3007" s="71">
        <f t="shared" si="502"/>
        <v>0</v>
      </c>
      <c r="Y3007" s="71">
        <f t="shared" si="505"/>
        <v>16449.134077546416</v>
      </c>
    </row>
    <row r="3008" spans="1:25" x14ac:dyDescent="0.2">
      <c r="A3008" s="35">
        <f t="shared" si="506"/>
        <v>2004</v>
      </c>
      <c r="B3008" s="35">
        <v>5</v>
      </c>
      <c r="C3008" s="35">
        <v>5</v>
      </c>
      <c r="D3008" s="35">
        <v>6</v>
      </c>
      <c r="E3008" s="69">
        <v>7.400767273997905E-3</v>
      </c>
      <c r="F3008" s="69">
        <v>5.8032778068274971E-3</v>
      </c>
      <c r="G3008" s="69">
        <v>0</v>
      </c>
      <c r="H3008" s="69">
        <v>1.8710905060721613E-3</v>
      </c>
      <c r="I3008" s="69">
        <v>3.9879776820542586E-5</v>
      </c>
      <c r="J3008" s="69">
        <v>3.0106713367103578E-5</v>
      </c>
      <c r="K3008" s="70">
        <v>1.5145122077085212E-2</v>
      </c>
      <c r="L3008" s="71">
        <f t="shared" si="508"/>
        <v>7400.7672739979052</v>
      </c>
      <c r="M3008" s="71">
        <f t="shared" si="508"/>
        <v>5803.2778068274974</v>
      </c>
      <c r="N3008" s="71">
        <f t="shared" si="508"/>
        <v>0</v>
      </c>
      <c r="O3008" s="71">
        <f t="shared" si="507"/>
        <v>1871.0905060721614</v>
      </c>
      <c r="P3008" s="71">
        <f t="shared" si="507"/>
        <v>39.879776820542588</v>
      </c>
      <c r="R3008" s="71">
        <f t="shared" si="504"/>
        <v>15115.015363718107</v>
      </c>
      <c r="S3008" s="71">
        <f t="shared" si="497"/>
        <v>8425.7261509072869</v>
      </c>
      <c r="T3008" s="71">
        <f t="shared" si="498"/>
        <v>7891.5309929975028</v>
      </c>
      <c r="U3008" s="71">
        <f t="shared" si="499"/>
        <v>0</v>
      </c>
      <c r="V3008" s="71">
        <f t="shared" si="500"/>
        <v>2340.3809461826413</v>
      </c>
      <c r="W3008" s="71">
        <f t="shared" si="501"/>
        <v>31.808953878755172</v>
      </c>
      <c r="X3008" s="71">
        <f t="shared" si="502"/>
        <v>0</v>
      </c>
      <c r="Y3008" s="71">
        <f t="shared" si="505"/>
        <v>18689.447043966185</v>
      </c>
    </row>
    <row r="3009" spans="1:25" x14ac:dyDescent="0.2">
      <c r="A3009" s="35">
        <f t="shared" si="506"/>
        <v>2004</v>
      </c>
      <c r="B3009" s="35">
        <v>5</v>
      </c>
      <c r="C3009" s="35">
        <v>5</v>
      </c>
      <c r="D3009" s="35">
        <v>7</v>
      </c>
      <c r="E3009" s="69">
        <v>8.8417692054069182E-3</v>
      </c>
      <c r="F3009" s="69">
        <v>6.5156420379989923E-3</v>
      </c>
      <c r="G3009" s="69">
        <v>0</v>
      </c>
      <c r="H3009" s="69">
        <v>2.0704333467416354E-3</v>
      </c>
      <c r="I3009" s="69">
        <v>3.9879776820542586E-5</v>
      </c>
      <c r="J3009" s="69">
        <v>3.1266586943654529E-5</v>
      </c>
      <c r="K3009" s="70">
        <v>1.7498990953911744E-2</v>
      </c>
      <c r="L3009" s="71">
        <f t="shared" si="508"/>
        <v>8841.7692054069175</v>
      </c>
      <c r="M3009" s="71">
        <f t="shared" si="508"/>
        <v>6515.6420379989922</v>
      </c>
      <c r="N3009" s="71">
        <f t="shared" si="508"/>
        <v>0</v>
      </c>
      <c r="O3009" s="71">
        <f t="shared" si="507"/>
        <v>2070.4333467416354</v>
      </c>
      <c r="P3009" s="71">
        <f t="shared" si="507"/>
        <v>39.879776820542588</v>
      </c>
      <c r="R3009" s="71">
        <f t="shared" si="504"/>
        <v>17467.72436696809</v>
      </c>
      <c r="S3009" s="71">
        <f t="shared" si="497"/>
        <v>10066.297622413913</v>
      </c>
      <c r="T3009" s="71">
        <f t="shared" si="498"/>
        <v>8860.2325778120157</v>
      </c>
      <c r="U3009" s="71">
        <f t="shared" si="499"/>
        <v>0</v>
      </c>
      <c r="V3009" s="71">
        <f t="shared" si="500"/>
        <v>2589.7212023309812</v>
      </c>
      <c r="W3009" s="71">
        <f t="shared" si="501"/>
        <v>31.808953878755172</v>
      </c>
      <c r="X3009" s="71">
        <f t="shared" si="502"/>
        <v>0</v>
      </c>
      <c r="Y3009" s="71">
        <f t="shared" si="505"/>
        <v>21548.060356435661</v>
      </c>
    </row>
    <row r="3010" spans="1:25" x14ac:dyDescent="0.2">
      <c r="A3010" s="35">
        <f t="shared" si="506"/>
        <v>2004</v>
      </c>
      <c r="B3010" s="35">
        <v>5</v>
      </c>
      <c r="C3010" s="35">
        <v>5</v>
      </c>
      <c r="D3010" s="35">
        <v>8</v>
      </c>
      <c r="E3010" s="69">
        <v>8.741569104714032E-3</v>
      </c>
      <c r="F3010" s="69">
        <v>7.0189327876489238E-3</v>
      </c>
      <c r="G3010" s="69">
        <v>0</v>
      </c>
      <c r="H3010" s="69">
        <v>1.9315799320055846E-3</v>
      </c>
      <c r="I3010" s="69">
        <v>3.9879776820542586E-5</v>
      </c>
      <c r="J3010" s="69">
        <v>3.1620458731930025E-5</v>
      </c>
      <c r="K3010" s="70">
        <v>1.7763582059921013E-2</v>
      </c>
      <c r="L3010" s="71">
        <f t="shared" si="508"/>
        <v>8741.5691047140317</v>
      </c>
      <c r="M3010" s="71">
        <f t="shared" si="508"/>
        <v>7018.9327876489242</v>
      </c>
      <c r="N3010" s="71">
        <f t="shared" si="508"/>
        <v>0</v>
      </c>
      <c r="O3010" s="71">
        <f t="shared" si="507"/>
        <v>1931.5799320055846</v>
      </c>
      <c r="P3010" s="71">
        <f t="shared" si="507"/>
        <v>39.879776820542588</v>
      </c>
      <c r="R3010" s="71">
        <f t="shared" si="504"/>
        <v>17731.961601189083</v>
      </c>
      <c r="S3010" s="71">
        <f t="shared" si="497"/>
        <v>9952.2204494026973</v>
      </c>
      <c r="T3010" s="71">
        <f t="shared" si="498"/>
        <v>9544.6276182628935</v>
      </c>
      <c r="U3010" s="71">
        <f t="shared" si="499"/>
        <v>0</v>
      </c>
      <c r="V3010" s="71">
        <f t="shared" si="500"/>
        <v>2416.041797135968</v>
      </c>
      <c r="W3010" s="71">
        <f t="shared" si="501"/>
        <v>31.808953878755172</v>
      </c>
      <c r="X3010" s="71">
        <f t="shared" si="502"/>
        <v>0</v>
      </c>
      <c r="Y3010" s="71">
        <f t="shared" si="505"/>
        <v>21944.69881868031</v>
      </c>
    </row>
    <row r="3011" spans="1:25" x14ac:dyDescent="0.2">
      <c r="A3011" s="35">
        <f t="shared" si="506"/>
        <v>2004</v>
      </c>
      <c r="B3011" s="35">
        <v>5</v>
      </c>
      <c r="C3011" s="35">
        <v>5</v>
      </c>
      <c r="D3011" s="35">
        <v>9</v>
      </c>
      <c r="E3011" s="69">
        <v>8.7613228450834184E-3</v>
      </c>
      <c r="F3011" s="69">
        <v>7.4205582409119534E-3</v>
      </c>
      <c r="G3011" s="69">
        <v>0</v>
      </c>
      <c r="H3011" s="69">
        <v>2.2215495616098135E-3</v>
      </c>
      <c r="I3011" s="69">
        <v>3.9879776820542586E-5</v>
      </c>
      <c r="J3011" s="69">
        <v>3.2125040520205506E-5</v>
      </c>
      <c r="K3011" s="70">
        <v>1.8475435464945934E-2</v>
      </c>
      <c r="L3011" s="71">
        <f t="shared" si="508"/>
        <v>8761.3228450834176</v>
      </c>
      <c r="M3011" s="71">
        <f t="shared" si="508"/>
        <v>7420.5582409119534</v>
      </c>
      <c r="N3011" s="71">
        <f t="shared" si="508"/>
        <v>0</v>
      </c>
      <c r="O3011" s="71">
        <f t="shared" si="507"/>
        <v>2221.5495616098137</v>
      </c>
      <c r="P3011" s="71">
        <f t="shared" si="507"/>
        <v>39.879776820542588</v>
      </c>
      <c r="R3011" s="71">
        <f t="shared" si="504"/>
        <v>18443.310424425727</v>
      </c>
      <c r="S3011" s="71">
        <f t="shared" ref="S3011:S3074" si="509">L3011*$L$8791</f>
        <v>9974.7099563208994</v>
      </c>
      <c r="T3011" s="71">
        <f t="shared" ref="T3011:T3074" si="510">M3011*$M$8791</f>
        <v>10090.774092290563</v>
      </c>
      <c r="U3011" s="71">
        <f t="shared" ref="U3011:U3074" si="511">N3011*$N$8791</f>
        <v>0</v>
      </c>
      <c r="V3011" s="71">
        <f t="shared" ref="V3011:V3074" si="512">O3011*$O$8791</f>
        <v>2778.7390551761423</v>
      </c>
      <c r="W3011" s="71">
        <f t="shared" ref="W3011:W3074" si="513">P3011*$P$8791</f>
        <v>31.808953878755172</v>
      </c>
      <c r="X3011" s="71">
        <f t="shared" ref="X3011:X3074" si="514">Q3011*$Q$8791</f>
        <v>0</v>
      </c>
      <c r="Y3011" s="71">
        <f t="shared" si="505"/>
        <v>22876.032057666358</v>
      </c>
    </row>
    <row r="3012" spans="1:25" x14ac:dyDescent="0.2">
      <c r="A3012" s="35">
        <f t="shared" si="506"/>
        <v>2004</v>
      </c>
      <c r="B3012" s="35">
        <v>5</v>
      </c>
      <c r="C3012" s="35">
        <v>5</v>
      </c>
      <c r="D3012" s="35">
        <v>10</v>
      </c>
      <c r="E3012" s="69">
        <v>8.3701501270812256E-3</v>
      </c>
      <c r="F3012" s="69">
        <v>7.6900911948465404E-3</v>
      </c>
      <c r="G3012" s="69">
        <v>0</v>
      </c>
      <c r="H3012" s="69">
        <v>2.1762696340305587E-3</v>
      </c>
      <c r="I3012" s="69">
        <v>3.9879776820542586E-5</v>
      </c>
      <c r="J3012" s="69">
        <v>3.111587694365453E-5</v>
      </c>
      <c r="K3012" s="70">
        <v>1.830750660972252E-2</v>
      </c>
      <c r="L3012" s="71">
        <f t="shared" si="508"/>
        <v>8370.1501270812259</v>
      </c>
      <c r="M3012" s="71">
        <f t="shared" si="508"/>
        <v>7690.09119484654</v>
      </c>
      <c r="N3012" s="71">
        <f t="shared" si="508"/>
        <v>0</v>
      </c>
      <c r="O3012" s="71">
        <f t="shared" si="507"/>
        <v>2176.2696340305588</v>
      </c>
      <c r="P3012" s="71">
        <f t="shared" si="507"/>
        <v>39.879776820542588</v>
      </c>
      <c r="R3012" s="71">
        <f t="shared" ref="R3012:R3075" si="515">SUM(L3012:Q3012)</f>
        <v>18276.390732778869</v>
      </c>
      <c r="S3012" s="71">
        <f t="shared" si="509"/>
        <v>9529.3623217354252</v>
      </c>
      <c r="T3012" s="71">
        <f t="shared" si="510"/>
        <v>10457.295863332874</v>
      </c>
      <c r="U3012" s="71">
        <f t="shared" si="511"/>
        <v>0</v>
      </c>
      <c r="V3012" s="71">
        <f t="shared" si="512"/>
        <v>2722.1024149884493</v>
      </c>
      <c r="W3012" s="71">
        <f t="shared" si="513"/>
        <v>31.808953878755172</v>
      </c>
      <c r="X3012" s="71">
        <f t="shared" si="514"/>
        <v>0</v>
      </c>
      <c r="Y3012" s="71">
        <f t="shared" ref="Y3012:Y3075" si="516">SUM(S3012:X3012)</f>
        <v>22740.569553935504</v>
      </c>
    </row>
    <row r="3013" spans="1:25" x14ac:dyDescent="0.2">
      <c r="A3013" s="35">
        <f t="shared" ref="A3013:A3076" si="517">A3012</f>
        <v>2004</v>
      </c>
      <c r="B3013" s="35">
        <v>5</v>
      </c>
      <c r="C3013" s="35">
        <v>5</v>
      </c>
      <c r="D3013" s="35">
        <v>11</v>
      </c>
      <c r="E3013" s="69">
        <v>8.5140425096146832E-3</v>
      </c>
      <c r="F3013" s="69">
        <v>7.7227366652964742E-3</v>
      </c>
      <c r="G3013" s="69">
        <v>0</v>
      </c>
      <c r="H3013" s="69">
        <v>2.077867055851237E-3</v>
      </c>
      <c r="I3013" s="69">
        <v>3.9879776820542586E-5</v>
      </c>
      <c r="J3013" s="69">
        <v>3.1620458731930025E-5</v>
      </c>
      <c r="K3013" s="70">
        <v>1.8386146466314868E-2</v>
      </c>
      <c r="L3013" s="71">
        <f t="shared" si="508"/>
        <v>8514.0425096146828</v>
      </c>
      <c r="M3013" s="71">
        <f t="shared" si="508"/>
        <v>7722.7366652964738</v>
      </c>
      <c r="N3013" s="71">
        <f t="shared" si="508"/>
        <v>0</v>
      </c>
      <c r="O3013" s="71">
        <f t="shared" si="507"/>
        <v>2077.8670558512372</v>
      </c>
      <c r="P3013" s="71">
        <f t="shared" si="507"/>
        <v>39.879776820542588</v>
      </c>
      <c r="R3013" s="71">
        <f t="shared" si="515"/>
        <v>18354.526007582939</v>
      </c>
      <c r="S3013" s="71">
        <f t="shared" si="509"/>
        <v>9693.1828778402196</v>
      </c>
      <c r="T3013" s="71">
        <f t="shared" si="510"/>
        <v>10501.688489433514</v>
      </c>
      <c r="U3013" s="71">
        <f t="shared" si="511"/>
        <v>0</v>
      </c>
      <c r="V3013" s="71">
        <f t="shared" si="512"/>
        <v>2599.0193688831155</v>
      </c>
      <c r="W3013" s="71">
        <f t="shared" si="513"/>
        <v>31.808953878755172</v>
      </c>
      <c r="X3013" s="71">
        <f t="shared" si="514"/>
        <v>0</v>
      </c>
      <c r="Y3013" s="71">
        <f t="shared" si="516"/>
        <v>22825.699690035606</v>
      </c>
    </row>
    <row r="3014" spans="1:25" x14ac:dyDescent="0.2">
      <c r="A3014" s="35">
        <f t="shared" si="517"/>
        <v>2004</v>
      </c>
      <c r="B3014" s="35">
        <v>5</v>
      </c>
      <c r="C3014" s="35">
        <v>5</v>
      </c>
      <c r="D3014" s="35">
        <v>12</v>
      </c>
      <c r="E3014" s="69">
        <v>8.5611375228716955E-3</v>
      </c>
      <c r="F3014" s="69">
        <v>7.5668539278835566E-3</v>
      </c>
      <c r="G3014" s="69">
        <v>0</v>
      </c>
      <c r="H3014" s="69">
        <v>2.0140293851549957E-3</v>
      </c>
      <c r="I3014" s="69">
        <v>3.9879776820542586E-5</v>
      </c>
      <c r="J3014" s="69">
        <v>3.262962230848098E-5</v>
      </c>
      <c r="K3014" s="70">
        <v>1.8214530235039272E-2</v>
      </c>
      <c r="L3014" s="71">
        <f t="shared" si="508"/>
        <v>8561.1375228716952</v>
      </c>
      <c r="M3014" s="71">
        <f t="shared" si="508"/>
        <v>7566.8539278835569</v>
      </c>
      <c r="N3014" s="71">
        <f t="shared" si="508"/>
        <v>0</v>
      </c>
      <c r="O3014" s="71">
        <f t="shared" si="507"/>
        <v>2014.0293851549957</v>
      </c>
      <c r="P3014" s="71">
        <f t="shared" si="507"/>
        <v>39.879776820542588</v>
      </c>
      <c r="R3014" s="71">
        <f t="shared" si="515"/>
        <v>18181.900612730791</v>
      </c>
      <c r="S3014" s="71">
        <f t="shared" si="509"/>
        <v>9746.8002488621551</v>
      </c>
      <c r="T3014" s="71">
        <f t="shared" si="510"/>
        <v>10289.712862121643</v>
      </c>
      <c r="U3014" s="71">
        <f t="shared" si="511"/>
        <v>0</v>
      </c>
      <c r="V3014" s="71">
        <f t="shared" si="512"/>
        <v>2519.170495907003</v>
      </c>
      <c r="W3014" s="71">
        <f t="shared" si="513"/>
        <v>31.808953878755172</v>
      </c>
      <c r="X3014" s="71">
        <f t="shared" si="514"/>
        <v>0</v>
      </c>
      <c r="Y3014" s="71">
        <f t="shared" si="516"/>
        <v>22587.492560769555</v>
      </c>
    </row>
    <row r="3015" spans="1:25" x14ac:dyDescent="0.2">
      <c r="A3015" s="35">
        <f t="shared" si="517"/>
        <v>2004</v>
      </c>
      <c r="B3015" s="35">
        <v>5</v>
      </c>
      <c r="C3015" s="35">
        <v>5</v>
      </c>
      <c r="D3015" s="35">
        <v>13</v>
      </c>
      <c r="E3015" s="69">
        <v>8.4273205750382014E-3</v>
      </c>
      <c r="F3015" s="69">
        <v>7.6546280112529327E-3</v>
      </c>
      <c r="G3015" s="69">
        <v>0</v>
      </c>
      <c r="H3015" s="69">
        <v>1.990025661689418E-3</v>
      </c>
      <c r="I3015" s="69">
        <v>3.9879776820542586E-5</v>
      </c>
      <c r="J3015" s="69">
        <v>3.6733760167331292E-5</v>
      </c>
      <c r="K3015" s="70">
        <v>1.8148587784968424E-2</v>
      </c>
      <c r="L3015" s="71">
        <f t="shared" si="508"/>
        <v>8427.3205750382022</v>
      </c>
      <c r="M3015" s="71">
        <f t="shared" si="508"/>
        <v>7654.628011252933</v>
      </c>
      <c r="N3015" s="71">
        <f t="shared" si="508"/>
        <v>0</v>
      </c>
      <c r="O3015" s="71">
        <f t="shared" si="507"/>
        <v>1990.025661689418</v>
      </c>
      <c r="P3015" s="71">
        <f t="shared" si="507"/>
        <v>39.879776820542588</v>
      </c>
      <c r="R3015" s="71">
        <f t="shared" si="515"/>
        <v>18111.854024801098</v>
      </c>
      <c r="S3015" s="71">
        <f t="shared" si="509"/>
        <v>9594.4505106455945</v>
      </c>
      <c r="T3015" s="71">
        <f t="shared" si="510"/>
        <v>10409.07159736545</v>
      </c>
      <c r="U3015" s="71">
        <f t="shared" si="511"/>
        <v>0</v>
      </c>
      <c r="V3015" s="71">
        <f t="shared" si="512"/>
        <v>2489.1463699473215</v>
      </c>
      <c r="W3015" s="71">
        <f t="shared" si="513"/>
        <v>31.808953878755172</v>
      </c>
      <c r="X3015" s="71">
        <f t="shared" si="514"/>
        <v>0</v>
      </c>
      <c r="Y3015" s="71">
        <f t="shared" si="516"/>
        <v>22524.477431837116</v>
      </c>
    </row>
    <row r="3016" spans="1:25" x14ac:dyDescent="0.2">
      <c r="A3016" s="35">
        <f t="shared" si="517"/>
        <v>2004</v>
      </c>
      <c r="B3016" s="35">
        <v>5</v>
      </c>
      <c r="C3016" s="35">
        <v>5</v>
      </c>
      <c r="D3016" s="35">
        <v>14</v>
      </c>
      <c r="E3016" s="69">
        <v>8.1400209853851966E-3</v>
      </c>
      <c r="F3016" s="69">
        <v>7.644331076330761E-3</v>
      </c>
      <c r="G3016" s="69">
        <v>0</v>
      </c>
      <c r="H3016" s="69">
        <v>2.1040572730992046E-3</v>
      </c>
      <c r="I3016" s="69">
        <v>3.9879776820542586E-5</v>
      </c>
      <c r="J3016" s="69">
        <v>3.5167563014229372E-5</v>
      </c>
      <c r="K3016" s="70">
        <v>1.7963456674649932E-2</v>
      </c>
      <c r="L3016" s="71">
        <f t="shared" si="508"/>
        <v>8140.0209853851966</v>
      </c>
      <c r="M3016" s="71">
        <f t="shared" si="508"/>
        <v>7644.3310763307609</v>
      </c>
      <c r="N3016" s="71">
        <f t="shared" si="508"/>
        <v>0</v>
      </c>
      <c r="O3016" s="71">
        <f t="shared" si="507"/>
        <v>2104.0572730992044</v>
      </c>
      <c r="P3016" s="71">
        <f t="shared" si="507"/>
        <v>39.879776820542588</v>
      </c>
      <c r="R3016" s="71">
        <f t="shared" si="515"/>
        <v>17928.289111635706</v>
      </c>
      <c r="S3016" s="71">
        <f t="shared" si="509"/>
        <v>9267.3617675379373</v>
      </c>
      <c r="T3016" s="71">
        <f t="shared" si="510"/>
        <v>10395.069410364234</v>
      </c>
      <c r="U3016" s="71">
        <f t="shared" si="511"/>
        <v>0</v>
      </c>
      <c r="V3016" s="71">
        <f t="shared" si="512"/>
        <v>2631.7783857369814</v>
      </c>
      <c r="W3016" s="71">
        <f t="shared" si="513"/>
        <v>31.808953878755172</v>
      </c>
      <c r="X3016" s="71">
        <f t="shared" si="514"/>
        <v>0</v>
      </c>
      <c r="Y3016" s="71">
        <f t="shared" si="516"/>
        <v>22326.018517517907</v>
      </c>
    </row>
    <row r="3017" spans="1:25" x14ac:dyDescent="0.2">
      <c r="A3017" s="35">
        <f t="shared" si="517"/>
        <v>2004</v>
      </c>
      <c r="B3017" s="35">
        <v>5</v>
      </c>
      <c r="C3017" s="35">
        <v>5</v>
      </c>
      <c r="D3017" s="35">
        <v>15</v>
      </c>
      <c r="E3017" s="69">
        <v>8.3111895639227436E-3</v>
      </c>
      <c r="F3017" s="69">
        <v>7.5802222271123343E-3</v>
      </c>
      <c r="G3017" s="69">
        <v>0</v>
      </c>
      <c r="H3017" s="69">
        <v>2.0996634676019774E-3</v>
      </c>
      <c r="I3017" s="69">
        <v>3.9879776820542586E-5</v>
      </c>
      <c r="J3017" s="69">
        <v>3.7764600873079692E-5</v>
      </c>
      <c r="K3017" s="70">
        <v>1.8068719636330676E-2</v>
      </c>
      <c r="L3017" s="71">
        <f t="shared" si="508"/>
        <v>8311.1895639227441</v>
      </c>
      <c r="M3017" s="71">
        <f t="shared" si="508"/>
        <v>7580.2222271123346</v>
      </c>
      <c r="N3017" s="71">
        <f t="shared" si="508"/>
        <v>0</v>
      </c>
      <c r="O3017" s="71">
        <f t="shared" si="507"/>
        <v>2099.6634676019776</v>
      </c>
      <c r="P3017" s="71">
        <f t="shared" si="507"/>
        <v>39.879776820542588</v>
      </c>
      <c r="R3017" s="71">
        <f t="shared" si="515"/>
        <v>18030.955035457602</v>
      </c>
      <c r="S3017" s="71">
        <f t="shared" si="509"/>
        <v>9462.2360981312777</v>
      </c>
      <c r="T3017" s="71">
        <f t="shared" si="510"/>
        <v>10307.891614061356</v>
      </c>
      <c r="U3017" s="71">
        <f t="shared" si="511"/>
        <v>0</v>
      </c>
      <c r="V3017" s="71">
        <f t="shared" si="512"/>
        <v>2626.2825646457136</v>
      </c>
      <c r="W3017" s="71">
        <f t="shared" si="513"/>
        <v>31.808953878755172</v>
      </c>
      <c r="X3017" s="71">
        <f t="shared" si="514"/>
        <v>0</v>
      </c>
      <c r="Y3017" s="71">
        <f t="shared" si="516"/>
        <v>22428.219230717099</v>
      </c>
    </row>
    <row r="3018" spans="1:25" x14ac:dyDescent="0.2">
      <c r="A3018" s="35">
        <f t="shared" si="517"/>
        <v>2004</v>
      </c>
      <c r="B3018" s="35">
        <v>5</v>
      </c>
      <c r="C3018" s="35">
        <v>5</v>
      </c>
      <c r="D3018" s="35">
        <v>16</v>
      </c>
      <c r="E3018" s="69">
        <v>8.9876627415518186E-3</v>
      </c>
      <c r="F3018" s="69">
        <v>7.3974545673707003E-3</v>
      </c>
      <c r="G3018" s="69">
        <v>0</v>
      </c>
      <c r="H3018" s="69">
        <v>2.1368845753741371E-3</v>
      </c>
      <c r="I3018" s="69">
        <v>3.9879776820542586E-5</v>
      </c>
      <c r="J3018" s="69">
        <v>3.4789561931702303E-5</v>
      </c>
      <c r="K3018" s="70">
        <v>1.8596671223048897E-2</v>
      </c>
      <c r="L3018" s="71">
        <f t="shared" si="508"/>
        <v>8987.6627415518178</v>
      </c>
      <c r="M3018" s="71">
        <f t="shared" si="508"/>
        <v>7397.4545673706998</v>
      </c>
      <c r="N3018" s="71">
        <f t="shared" si="508"/>
        <v>0</v>
      </c>
      <c r="O3018" s="71">
        <f t="shared" si="507"/>
        <v>2136.8845753741371</v>
      </c>
      <c r="P3018" s="71">
        <f t="shared" si="507"/>
        <v>39.879776820542588</v>
      </c>
      <c r="R3018" s="71">
        <f t="shared" si="515"/>
        <v>18561.881661117201</v>
      </c>
      <c r="S3018" s="71">
        <f t="shared" si="509"/>
        <v>10232.396479091023</v>
      </c>
      <c r="T3018" s="71">
        <f t="shared" si="510"/>
        <v>10059.356786093642</v>
      </c>
      <c r="U3018" s="71">
        <f t="shared" si="511"/>
        <v>0</v>
      </c>
      <c r="V3018" s="71">
        <f t="shared" si="512"/>
        <v>2672.8391428246277</v>
      </c>
      <c r="W3018" s="71">
        <f t="shared" si="513"/>
        <v>31.808953878755172</v>
      </c>
      <c r="X3018" s="71">
        <f t="shared" si="514"/>
        <v>0</v>
      </c>
      <c r="Y3018" s="71">
        <f t="shared" si="516"/>
        <v>22996.401361888045</v>
      </c>
    </row>
    <row r="3019" spans="1:25" x14ac:dyDescent="0.2">
      <c r="A3019" s="35">
        <f t="shared" si="517"/>
        <v>2004</v>
      </c>
      <c r="B3019" s="35">
        <v>5</v>
      </c>
      <c r="C3019" s="35">
        <v>5</v>
      </c>
      <c r="D3019" s="35">
        <v>17</v>
      </c>
      <c r="E3019" s="69">
        <v>9.5555858702541449E-3</v>
      </c>
      <c r="F3019" s="69">
        <v>7.3523028733490908E-3</v>
      </c>
      <c r="G3019" s="69">
        <v>0</v>
      </c>
      <c r="H3019" s="69">
        <v>2.3040195156684594E-3</v>
      </c>
      <c r="I3019" s="69">
        <v>3.9879776820542586E-5</v>
      </c>
      <c r="J3019" s="69">
        <v>2.7247416566875865E-5</v>
      </c>
      <c r="K3019" s="70">
        <v>1.9279035452659115E-2</v>
      </c>
      <c r="L3019" s="71">
        <f t="shared" si="508"/>
        <v>9555.5858702541445</v>
      </c>
      <c r="M3019" s="71">
        <f t="shared" si="508"/>
        <v>7352.302873349091</v>
      </c>
      <c r="N3019" s="71">
        <f t="shared" si="508"/>
        <v>0</v>
      </c>
      <c r="O3019" s="71">
        <f t="shared" si="507"/>
        <v>2304.0195156684595</v>
      </c>
      <c r="P3019" s="71">
        <f t="shared" si="507"/>
        <v>39.879776820542588</v>
      </c>
      <c r="R3019" s="71">
        <f t="shared" si="515"/>
        <v>19251.788036092239</v>
      </c>
      <c r="S3019" s="71">
        <f t="shared" si="509"/>
        <v>10878.973324443887</v>
      </c>
      <c r="T3019" s="71">
        <f t="shared" si="510"/>
        <v>9997.9576932674008</v>
      </c>
      <c r="U3019" s="71">
        <f t="shared" si="511"/>
        <v>0</v>
      </c>
      <c r="V3019" s="71">
        <f t="shared" si="512"/>
        <v>2881.8933967138942</v>
      </c>
      <c r="W3019" s="71">
        <f t="shared" si="513"/>
        <v>31.808953878755172</v>
      </c>
      <c r="X3019" s="71">
        <f t="shared" si="514"/>
        <v>0</v>
      </c>
      <c r="Y3019" s="71">
        <f t="shared" si="516"/>
        <v>23790.633368303934</v>
      </c>
    </row>
    <row r="3020" spans="1:25" x14ac:dyDescent="0.2">
      <c r="A3020" s="35">
        <f t="shared" si="517"/>
        <v>2004</v>
      </c>
      <c r="B3020" s="35">
        <v>5</v>
      </c>
      <c r="C3020" s="35">
        <v>5</v>
      </c>
      <c r="D3020" s="35">
        <v>18</v>
      </c>
      <c r="E3020" s="69">
        <v>9.9979709990062338E-3</v>
      </c>
      <c r="F3020" s="69">
        <v>7.153113112833712E-3</v>
      </c>
      <c r="G3020" s="69">
        <v>0</v>
      </c>
      <c r="H3020" s="69">
        <v>2.3894045345818687E-3</v>
      </c>
      <c r="I3020" s="69">
        <v>3.9879776820542586E-5</v>
      </c>
      <c r="J3020" s="69">
        <v>2.6742834778600387E-5</v>
      </c>
      <c r="K3020" s="70">
        <v>1.9607111258020955E-2</v>
      </c>
      <c r="L3020" s="71">
        <f t="shared" si="508"/>
        <v>9997.9709990062329</v>
      </c>
      <c r="M3020" s="71">
        <f t="shared" si="508"/>
        <v>7153.113112833712</v>
      </c>
      <c r="N3020" s="71">
        <f t="shared" si="508"/>
        <v>0</v>
      </c>
      <c r="O3020" s="71">
        <f t="shared" si="507"/>
        <v>2389.4045345818686</v>
      </c>
      <c r="P3020" s="71">
        <f t="shared" si="507"/>
        <v>39.879776820542588</v>
      </c>
      <c r="R3020" s="71">
        <f t="shared" si="515"/>
        <v>19580.368423242358</v>
      </c>
      <c r="S3020" s="71">
        <f t="shared" si="509"/>
        <v>11382.62596073134</v>
      </c>
      <c r="T3020" s="71">
        <f t="shared" si="510"/>
        <v>9727.0914309724049</v>
      </c>
      <c r="U3020" s="71">
        <f t="shared" si="511"/>
        <v>0</v>
      </c>
      <c r="V3020" s="71">
        <f t="shared" si="512"/>
        <v>2988.6939339973001</v>
      </c>
      <c r="W3020" s="71">
        <f t="shared" si="513"/>
        <v>31.808953878755172</v>
      </c>
      <c r="X3020" s="71">
        <f t="shared" si="514"/>
        <v>0</v>
      </c>
      <c r="Y3020" s="71">
        <f t="shared" si="516"/>
        <v>24130.220279579797</v>
      </c>
    </row>
    <row r="3021" spans="1:25" x14ac:dyDescent="0.2">
      <c r="A3021" s="35">
        <f t="shared" si="517"/>
        <v>2004</v>
      </c>
      <c r="B3021" s="35">
        <v>5</v>
      </c>
      <c r="C3021" s="35">
        <v>5</v>
      </c>
      <c r="D3021" s="35">
        <v>19</v>
      </c>
      <c r="E3021" s="69">
        <v>1.03420775836862E-2</v>
      </c>
      <c r="F3021" s="69">
        <v>7.0835692825728493E-3</v>
      </c>
      <c r="G3021" s="69">
        <v>0</v>
      </c>
      <c r="H3021" s="69">
        <v>2.3827182061717995E-3</v>
      </c>
      <c r="I3021" s="69">
        <v>3.9879776820542586E-5</v>
      </c>
      <c r="J3021" s="69">
        <v>3.9020991626637048E-5</v>
      </c>
      <c r="K3021" s="70">
        <v>1.9887265840878028E-2</v>
      </c>
      <c r="L3021" s="71">
        <f t="shared" si="508"/>
        <v>10342.077583686199</v>
      </c>
      <c r="M3021" s="71">
        <f t="shared" si="508"/>
        <v>7083.5692825728493</v>
      </c>
      <c r="N3021" s="71">
        <f t="shared" si="508"/>
        <v>0</v>
      </c>
      <c r="O3021" s="71">
        <f t="shared" si="507"/>
        <v>2382.7182061717995</v>
      </c>
      <c r="P3021" s="71">
        <f t="shared" si="507"/>
        <v>39.879776820542588</v>
      </c>
      <c r="R3021" s="71">
        <f t="shared" si="515"/>
        <v>19848.24484925139</v>
      </c>
      <c r="S3021" s="71">
        <f t="shared" si="509"/>
        <v>11774.389103915702</v>
      </c>
      <c r="T3021" s="71">
        <f t="shared" si="510"/>
        <v>9632.5229284565175</v>
      </c>
      <c r="U3021" s="71">
        <f t="shared" si="511"/>
        <v>0</v>
      </c>
      <c r="V3021" s="71">
        <f t="shared" si="512"/>
        <v>2980.3305995888031</v>
      </c>
      <c r="W3021" s="71">
        <f t="shared" si="513"/>
        <v>31.808953878755172</v>
      </c>
      <c r="X3021" s="71">
        <f t="shared" si="514"/>
        <v>0</v>
      </c>
      <c r="Y3021" s="71">
        <f t="shared" si="516"/>
        <v>24419.051585839778</v>
      </c>
    </row>
    <row r="3022" spans="1:25" x14ac:dyDescent="0.2">
      <c r="A3022" s="35">
        <f t="shared" si="517"/>
        <v>2004</v>
      </c>
      <c r="B3022" s="35">
        <v>5</v>
      </c>
      <c r="C3022" s="35">
        <v>5</v>
      </c>
      <c r="D3022" s="35">
        <v>20</v>
      </c>
      <c r="E3022" s="69">
        <v>1.0922978911955698E-2</v>
      </c>
      <c r="F3022" s="69">
        <v>7.1307343300189962E-3</v>
      </c>
      <c r="G3022" s="69">
        <v>1.7232639954478773E-4</v>
      </c>
      <c r="H3022" s="69">
        <v>2.4978601503392521E-3</v>
      </c>
      <c r="I3022" s="69">
        <v>4.108367413581908E-5</v>
      </c>
      <c r="J3022" s="69">
        <v>3.8516409838361567E-5</v>
      </c>
      <c r="K3022" s="70">
        <v>2.0803499875832913E-2</v>
      </c>
      <c r="L3022" s="71">
        <f t="shared" si="508"/>
        <v>10922.978911955699</v>
      </c>
      <c r="M3022" s="71">
        <f t="shared" si="508"/>
        <v>7130.7343300189959</v>
      </c>
      <c r="N3022" s="71">
        <f t="shared" si="508"/>
        <v>172.32639954478773</v>
      </c>
      <c r="O3022" s="71">
        <f t="shared" si="507"/>
        <v>2497.860150339252</v>
      </c>
      <c r="P3022" s="71">
        <f t="shared" si="507"/>
        <v>41.083674135819081</v>
      </c>
      <c r="R3022" s="71">
        <f t="shared" si="515"/>
        <v>20764.983465994555</v>
      </c>
      <c r="S3022" s="71">
        <f t="shared" si="509"/>
        <v>12435.741546370373</v>
      </c>
      <c r="T3022" s="71">
        <f t="shared" si="510"/>
        <v>9696.6598603934253</v>
      </c>
      <c r="U3022" s="71">
        <f t="shared" si="511"/>
        <v>80.052211156771946</v>
      </c>
      <c r="V3022" s="71">
        <f t="shared" si="512"/>
        <v>3124.3514320185618</v>
      </c>
      <c r="W3022" s="71">
        <f t="shared" si="513"/>
        <v>32.769207852811043</v>
      </c>
      <c r="X3022" s="71">
        <f t="shared" si="514"/>
        <v>0</v>
      </c>
      <c r="Y3022" s="71">
        <f t="shared" si="516"/>
        <v>25369.574257791945</v>
      </c>
    </row>
    <row r="3023" spans="1:25" x14ac:dyDescent="0.2">
      <c r="A3023" s="35">
        <f t="shared" si="517"/>
        <v>2004</v>
      </c>
      <c r="B3023" s="35">
        <v>5</v>
      </c>
      <c r="C3023" s="35">
        <v>5</v>
      </c>
      <c r="D3023" s="35">
        <v>21</v>
      </c>
      <c r="E3023" s="69">
        <v>1.0971146855335632E-2</v>
      </c>
      <c r="F3023" s="69">
        <v>6.8213357551729428E-3</v>
      </c>
      <c r="G3023" s="69">
        <v>3.4465279908957547E-4</v>
      </c>
      <c r="H3023" s="69">
        <v>2.2241707148094036E-3</v>
      </c>
      <c r="I3023" s="69">
        <v>4.2287571451095581E-5</v>
      </c>
      <c r="J3023" s="69">
        <v>3.1284070873079697E-5</v>
      </c>
      <c r="K3023" s="70">
        <v>2.0434877766731731E-2</v>
      </c>
      <c r="L3023" s="71">
        <f t="shared" si="508"/>
        <v>10971.146855335632</v>
      </c>
      <c r="M3023" s="71">
        <f t="shared" si="508"/>
        <v>6821.3357551729432</v>
      </c>
      <c r="N3023" s="71">
        <f t="shared" si="508"/>
        <v>344.65279908957547</v>
      </c>
      <c r="O3023" s="71">
        <f t="shared" si="507"/>
        <v>2224.1707148094038</v>
      </c>
      <c r="P3023" s="71">
        <f t="shared" si="507"/>
        <v>42.28757145109558</v>
      </c>
      <c r="R3023" s="71">
        <f t="shared" si="515"/>
        <v>20403.593695858646</v>
      </c>
      <c r="S3023" s="71">
        <f t="shared" si="509"/>
        <v>12490.580441466782</v>
      </c>
      <c r="T3023" s="71">
        <f t="shared" si="510"/>
        <v>9275.9272117316068</v>
      </c>
      <c r="U3023" s="71">
        <f t="shared" si="511"/>
        <v>160.10442231354389</v>
      </c>
      <c r="V3023" s="71">
        <f t="shared" si="512"/>
        <v>2782.0176229340559</v>
      </c>
      <c r="W3023" s="71">
        <f t="shared" si="513"/>
        <v>33.729461826866917</v>
      </c>
      <c r="X3023" s="71">
        <f t="shared" si="514"/>
        <v>0</v>
      </c>
      <c r="Y3023" s="71">
        <f t="shared" si="516"/>
        <v>24742.359160272852</v>
      </c>
    </row>
    <row r="3024" spans="1:25" x14ac:dyDescent="0.2">
      <c r="A3024" s="35">
        <f t="shared" si="517"/>
        <v>2004</v>
      </c>
      <c r="B3024" s="35">
        <v>5</v>
      </c>
      <c r="C3024" s="35">
        <v>5</v>
      </c>
      <c r="D3024" s="35">
        <v>22</v>
      </c>
      <c r="E3024" s="69">
        <v>1.0006723285298027E-2</v>
      </c>
      <c r="F3024" s="69">
        <v>6.447185590532211E-3</v>
      </c>
      <c r="G3024" s="69">
        <v>3.4465279908957547E-4</v>
      </c>
      <c r="H3024" s="69">
        <v>2.0596778562026147E-3</v>
      </c>
      <c r="I3024" s="69">
        <v>4.2287571451095581E-5</v>
      </c>
      <c r="J3024" s="69">
        <v>2.4219925837222998E-5</v>
      </c>
      <c r="K3024" s="70">
        <v>1.8924747028410748E-2</v>
      </c>
      <c r="L3024" s="71">
        <f t="shared" si="508"/>
        <v>10006.723285298027</v>
      </c>
      <c r="M3024" s="71">
        <f t="shared" si="508"/>
        <v>6447.1855905322109</v>
      </c>
      <c r="N3024" s="71">
        <f t="shared" si="508"/>
        <v>344.65279908957547</v>
      </c>
      <c r="O3024" s="71">
        <f t="shared" si="507"/>
        <v>2059.6778562026147</v>
      </c>
      <c r="P3024" s="71">
        <f t="shared" si="507"/>
        <v>42.28757145109558</v>
      </c>
      <c r="R3024" s="71">
        <f t="shared" si="515"/>
        <v>18900.527102573524</v>
      </c>
      <c r="S3024" s="71">
        <f t="shared" si="509"/>
        <v>11392.590382629605</v>
      </c>
      <c r="T3024" s="71">
        <f t="shared" si="510"/>
        <v>8767.1427422333982</v>
      </c>
      <c r="U3024" s="71">
        <f t="shared" si="511"/>
        <v>160.10442231354389</v>
      </c>
      <c r="V3024" s="71">
        <f t="shared" si="512"/>
        <v>2576.2681143896534</v>
      </c>
      <c r="W3024" s="71">
        <f t="shared" si="513"/>
        <v>33.729461826866917</v>
      </c>
      <c r="X3024" s="71">
        <f t="shared" si="514"/>
        <v>0</v>
      </c>
      <c r="Y3024" s="71">
        <f t="shared" si="516"/>
        <v>22929.83512339307</v>
      </c>
    </row>
    <row r="3025" spans="1:25" x14ac:dyDescent="0.2">
      <c r="A3025" s="35">
        <f t="shared" si="517"/>
        <v>2004</v>
      </c>
      <c r="B3025" s="35">
        <v>5</v>
      </c>
      <c r="C3025" s="35">
        <v>5</v>
      </c>
      <c r="D3025" s="35">
        <v>23</v>
      </c>
      <c r="E3025" s="69">
        <v>8.1716371073158774E-3</v>
      </c>
      <c r="F3025" s="69">
        <v>5.7284670655971459E-3</v>
      </c>
      <c r="G3025" s="69">
        <v>3.4465279908957547E-4</v>
      </c>
      <c r="H3025" s="69">
        <v>1.3264031275771961E-3</v>
      </c>
      <c r="I3025" s="69">
        <v>4.2287571451095581E-5</v>
      </c>
      <c r="J3025" s="69">
        <v>2.8088386214001663E-5</v>
      </c>
      <c r="K3025" s="70">
        <v>1.564153605724489E-2</v>
      </c>
      <c r="L3025" s="71">
        <f t="shared" si="508"/>
        <v>8171.6371073158771</v>
      </c>
      <c r="M3025" s="71">
        <f t="shared" si="508"/>
        <v>5728.4670655971458</v>
      </c>
      <c r="N3025" s="71">
        <f t="shared" si="508"/>
        <v>344.65279908957547</v>
      </c>
      <c r="O3025" s="71">
        <f t="shared" si="507"/>
        <v>1326.4031275771961</v>
      </c>
      <c r="P3025" s="71">
        <f t="shared" si="507"/>
        <v>42.28757145109558</v>
      </c>
      <c r="R3025" s="71">
        <f t="shared" si="515"/>
        <v>15613.44767103089</v>
      </c>
      <c r="S3025" s="71">
        <f t="shared" si="509"/>
        <v>9303.356519903351</v>
      </c>
      <c r="T3025" s="71">
        <f t="shared" si="510"/>
        <v>7789.8003327258421</v>
      </c>
      <c r="U3025" s="71">
        <f t="shared" si="511"/>
        <v>160.10442231354389</v>
      </c>
      <c r="V3025" s="71">
        <f t="shared" si="512"/>
        <v>1659.0798770366971</v>
      </c>
      <c r="W3025" s="71">
        <f t="shared" si="513"/>
        <v>33.729461826866917</v>
      </c>
      <c r="X3025" s="71">
        <f t="shared" si="514"/>
        <v>0</v>
      </c>
      <c r="Y3025" s="71">
        <f t="shared" si="516"/>
        <v>18946.0706138063</v>
      </c>
    </row>
    <row r="3026" spans="1:25" x14ac:dyDescent="0.2">
      <c r="A3026" s="35">
        <f t="shared" si="517"/>
        <v>2004</v>
      </c>
      <c r="B3026" s="35">
        <v>5</v>
      </c>
      <c r="C3026" s="35">
        <v>5</v>
      </c>
      <c r="D3026" s="35">
        <v>24</v>
      </c>
      <c r="E3026" s="69">
        <v>6.7395099267335903E-3</v>
      </c>
      <c r="F3026" s="69">
        <v>5.4218079048868034E-3</v>
      </c>
      <c r="G3026" s="69">
        <v>3.4465279908957547E-4</v>
      </c>
      <c r="H3026" s="69">
        <v>1.2482172176687784E-3</v>
      </c>
      <c r="I3026" s="69">
        <v>4.2287571451095581E-5</v>
      </c>
      <c r="J3026" s="69">
        <v>3.0611295155379062E-5</v>
      </c>
      <c r="K3026" s="70">
        <v>1.3827086714985221E-2</v>
      </c>
      <c r="L3026" s="71">
        <f t="shared" si="508"/>
        <v>6739.50992673359</v>
      </c>
      <c r="M3026" s="71">
        <f t="shared" si="508"/>
        <v>5421.807904886803</v>
      </c>
      <c r="N3026" s="71">
        <f t="shared" si="508"/>
        <v>344.65279908957547</v>
      </c>
      <c r="O3026" s="71">
        <f t="shared" si="507"/>
        <v>1248.2172176687784</v>
      </c>
      <c r="P3026" s="71">
        <f t="shared" si="507"/>
        <v>42.28757145109558</v>
      </c>
      <c r="R3026" s="71">
        <f t="shared" si="515"/>
        <v>13796.475419829841</v>
      </c>
      <c r="S3026" s="71">
        <f t="shared" si="509"/>
        <v>7672.8888953838132</v>
      </c>
      <c r="T3026" s="71">
        <f t="shared" si="510"/>
        <v>7372.7928497848816</v>
      </c>
      <c r="U3026" s="71">
        <f t="shared" si="511"/>
        <v>160.10442231354389</v>
      </c>
      <c r="V3026" s="71">
        <f t="shared" si="512"/>
        <v>1561.2840658689415</v>
      </c>
      <c r="W3026" s="71">
        <f t="shared" si="513"/>
        <v>33.729461826866917</v>
      </c>
      <c r="X3026" s="71">
        <f t="shared" si="514"/>
        <v>0</v>
      </c>
      <c r="Y3026" s="71">
        <f t="shared" si="516"/>
        <v>16800.799695178048</v>
      </c>
    </row>
    <row r="3027" spans="1:25" x14ac:dyDescent="0.2">
      <c r="A3027" s="35">
        <f t="shared" si="517"/>
        <v>2004</v>
      </c>
      <c r="B3027" s="35">
        <v>5</v>
      </c>
      <c r="C3027" s="35">
        <v>6</v>
      </c>
      <c r="D3027" s="35">
        <v>1</v>
      </c>
      <c r="E3027" s="69">
        <v>6.1163707167152933E-3</v>
      </c>
      <c r="F3027" s="69">
        <v>5.0282393334888107E-3</v>
      </c>
      <c r="G3027" s="69">
        <v>3.4465279908957547E-4</v>
      </c>
      <c r="H3027" s="69">
        <v>1.1346474594258991E-3</v>
      </c>
      <c r="I3027" s="69">
        <v>4.2287571451095581E-5</v>
      </c>
      <c r="J3027" s="69">
        <v>3.0779489084804223E-5</v>
      </c>
      <c r="K3027" s="70">
        <v>1.2696977369255477E-2</v>
      </c>
      <c r="L3027" s="71">
        <f t="shared" si="508"/>
        <v>6116.3707167152934</v>
      </c>
      <c r="M3027" s="71">
        <f t="shared" si="508"/>
        <v>5028.2393334888111</v>
      </c>
      <c r="N3027" s="71">
        <f t="shared" si="508"/>
        <v>344.65279908957547</v>
      </c>
      <c r="O3027" s="71">
        <f t="shared" si="507"/>
        <v>1134.6474594258991</v>
      </c>
      <c r="P3027" s="71">
        <f t="shared" si="507"/>
        <v>42.28757145109558</v>
      </c>
      <c r="R3027" s="71">
        <f t="shared" si="515"/>
        <v>12666.197880170675</v>
      </c>
      <c r="S3027" s="71">
        <f t="shared" si="509"/>
        <v>6963.4488950268506</v>
      </c>
      <c r="T3027" s="71">
        <f t="shared" si="510"/>
        <v>6837.6024483529545</v>
      </c>
      <c r="U3027" s="71">
        <f t="shared" si="511"/>
        <v>160.10442231354389</v>
      </c>
      <c r="V3027" s="71">
        <f t="shared" si="512"/>
        <v>1419.2297411894956</v>
      </c>
      <c r="W3027" s="71">
        <f t="shared" si="513"/>
        <v>33.729461826866917</v>
      </c>
      <c r="X3027" s="71">
        <f t="shared" si="514"/>
        <v>0</v>
      </c>
      <c r="Y3027" s="71">
        <f t="shared" si="516"/>
        <v>15414.11496870971</v>
      </c>
    </row>
    <row r="3028" spans="1:25" x14ac:dyDescent="0.2">
      <c r="A3028" s="35">
        <f t="shared" si="517"/>
        <v>2004</v>
      </c>
      <c r="B3028" s="35">
        <v>5</v>
      </c>
      <c r="C3028" s="35">
        <v>6</v>
      </c>
      <c r="D3028" s="35">
        <v>2</v>
      </c>
      <c r="E3028" s="69">
        <v>5.9207495214973673E-3</v>
      </c>
      <c r="F3028" s="69">
        <v>4.8957423940277729E-3</v>
      </c>
      <c r="G3028" s="69">
        <v>3.4465279908957547E-4</v>
      </c>
      <c r="H3028" s="69">
        <v>1.2041828582158775E-3</v>
      </c>
      <c r="I3028" s="69">
        <v>4.2287571451095581E-5</v>
      </c>
      <c r="J3028" s="69">
        <v>3.2966010167331294E-5</v>
      </c>
      <c r="K3028" s="70">
        <v>1.2440581154449017E-2</v>
      </c>
      <c r="L3028" s="71">
        <f t="shared" si="508"/>
        <v>5920.7495214973669</v>
      </c>
      <c r="M3028" s="71">
        <f t="shared" si="508"/>
        <v>4895.7423940277731</v>
      </c>
      <c r="N3028" s="71">
        <f t="shared" si="508"/>
        <v>344.65279908957547</v>
      </c>
      <c r="O3028" s="71">
        <f t="shared" si="507"/>
        <v>1204.1828582158776</v>
      </c>
      <c r="P3028" s="71">
        <f t="shared" si="507"/>
        <v>42.28757145109558</v>
      </c>
      <c r="R3028" s="71">
        <f t="shared" si="515"/>
        <v>12407.61514428169</v>
      </c>
      <c r="S3028" s="71">
        <f t="shared" si="509"/>
        <v>6740.7354169243245</v>
      </c>
      <c r="T3028" s="71">
        <f t="shared" si="510"/>
        <v>6657.4277713792007</v>
      </c>
      <c r="U3028" s="71">
        <f t="shared" si="511"/>
        <v>160.10442231354389</v>
      </c>
      <c r="V3028" s="71">
        <f t="shared" si="512"/>
        <v>1506.2053962340522</v>
      </c>
      <c r="W3028" s="71">
        <f t="shared" si="513"/>
        <v>33.729461826866917</v>
      </c>
      <c r="X3028" s="71">
        <f t="shared" si="514"/>
        <v>0</v>
      </c>
      <c r="Y3028" s="71">
        <f t="shared" si="516"/>
        <v>15098.202468677988</v>
      </c>
    </row>
    <row r="3029" spans="1:25" x14ac:dyDescent="0.2">
      <c r="A3029" s="35">
        <f t="shared" si="517"/>
        <v>2004</v>
      </c>
      <c r="B3029" s="35">
        <v>5</v>
      </c>
      <c r="C3029" s="35">
        <v>6</v>
      </c>
      <c r="D3029" s="35">
        <v>3</v>
      </c>
      <c r="E3029" s="69">
        <v>5.7984898466694502E-3</v>
      </c>
      <c r="F3029" s="69">
        <v>4.8098157784245759E-3</v>
      </c>
      <c r="G3029" s="69">
        <v>3.4465279908957547E-4</v>
      </c>
      <c r="H3029" s="69">
        <v>1.1961025149191905E-3</v>
      </c>
      <c r="I3029" s="69">
        <v>4.2287571451095581E-5</v>
      </c>
      <c r="J3029" s="69">
        <v>3.1620458731930025E-5</v>
      </c>
      <c r="K3029" s="70">
        <v>1.2222968969285817E-2</v>
      </c>
      <c r="L3029" s="71">
        <f t="shared" si="508"/>
        <v>5798.4898466694503</v>
      </c>
      <c r="M3029" s="71">
        <f t="shared" si="508"/>
        <v>4809.8157784245759</v>
      </c>
      <c r="N3029" s="71">
        <f t="shared" si="508"/>
        <v>344.65279908957547</v>
      </c>
      <c r="O3029" s="71">
        <f t="shared" si="507"/>
        <v>1196.1025149191905</v>
      </c>
      <c r="P3029" s="71">
        <f t="shared" si="507"/>
        <v>42.28757145109558</v>
      </c>
      <c r="R3029" s="71">
        <f t="shared" si="515"/>
        <v>12191.348510553888</v>
      </c>
      <c r="S3029" s="71">
        <f t="shared" si="509"/>
        <v>6601.5435600180444</v>
      </c>
      <c r="T3029" s="71">
        <f t="shared" si="510"/>
        <v>6540.5812972438007</v>
      </c>
      <c r="U3029" s="71">
        <f t="shared" si="511"/>
        <v>160.10442231354389</v>
      </c>
      <c r="V3029" s="71">
        <f t="shared" si="512"/>
        <v>1496.0984124036015</v>
      </c>
      <c r="W3029" s="71">
        <f t="shared" si="513"/>
        <v>33.729461826866917</v>
      </c>
      <c r="X3029" s="71">
        <f t="shared" si="514"/>
        <v>0</v>
      </c>
      <c r="Y3029" s="71">
        <f t="shared" si="516"/>
        <v>14832.057153805858</v>
      </c>
    </row>
    <row r="3030" spans="1:25" x14ac:dyDescent="0.2">
      <c r="A3030" s="35">
        <f t="shared" si="517"/>
        <v>2004</v>
      </c>
      <c r="B3030" s="35">
        <v>5</v>
      </c>
      <c r="C3030" s="35">
        <v>6</v>
      </c>
      <c r="D3030" s="35">
        <v>4</v>
      </c>
      <c r="E3030" s="69">
        <v>5.9254309793176961E-3</v>
      </c>
      <c r="F3030" s="69">
        <v>4.773354419968328E-3</v>
      </c>
      <c r="G3030" s="69">
        <v>3.4465279908957547E-4</v>
      </c>
      <c r="H3030" s="69">
        <v>1.2096373122887729E-3</v>
      </c>
      <c r="I3030" s="69">
        <v>4.2287571451095581E-5</v>
      </c>
      <c r="J3030" s="69">
        <v>3.2125040520205506E-5</v>
      </c>
      <c r="K3030" s="70">
        <v>1.2327488122635672E-2</v>
      </c>
      <c r="L3030" s="71">
        <f t="shared" si="508"/>
        <v>5925.4309793176963</v>
      </c>
      <c r="M3030" s="71">
        <f t="shared" si="508"/>
        <v>4773.3544199683283</v>
      </c>
      <c r="N3030" s="71">
        <f t="shared" si="508"/>
        <v>344.65279908957547</v>
      </c>
      <c r="O3030" s="71">
        <f t="shared" si="507"/>
        <v>1209.6373122887728</v>
      </c>
      <c r="P3030" s="71">
        <f t="shared" si="507"/>
        <v>42.28757145109558</v>
      </c>
      <c r="R3030" s="71">
        <f t="shared" si="515"/>
        <v>12295.363082115469</v>
      </c>
      <c r="S3030" s="71">
        <f t="shared" si="509"/>
        <v>6746.0652266752277</v>
      </c>
      <c r="T3030" s="71">
        <f t="shared" si="510"/>
        <v>6490.9996728787301</v>
      </c>
      <c r="U3030" s="71">
        <f t="shared" si="511"/>
        <v>160.10442231354389</v>
      </c>
      <c r="V3030" s="71">
        <f t="shared" si="512"/>
        <v>1513.0278884345123</v>
      </c>
      <c r="W3030" s="71">
        <f t="shared" si="513"/>
        <v>33.729461826866917</v>
      </c>
      <c r="X3030" s="71">
        <f t="shared" si="514"/>
        <v>0</v>
      </c>
      <c r="Y3030" s="71">
        <f t="shared" si="516"/>
        <v>14943.926672128879</v>
      </c>
    </row>
    <row r="3031" spans="1:25" x14ac:dyDescent="0.2">
      <c r="A3031" s="35">
        <f t="shared" si="517"/>
        <v>2004</v>
      </c>
      <c r="B3031" s="35">
        <v>5</v>
      </c>
      <c r="C3031" s="35">
        <v>6</v>
      </c>
      <c r="D3031" s="35">
        <v>5</v>
      </c>
      <c r="E3031" s="69">
        <v>6.2953309675224285E-3</v>
      </c>
      <c r="F3031" s="69">
        <v>5.003220871911661E-3</v>
      </c>
      <c r="G3031" s="69">
        <v>3.4465279908957547E-4</v>
      </c>
      <c r="H3031" s="69">
        <v>1.4166489176085802E-3</v>
      </c>
      <c r="I3031" s="69">
        <v>4.2287571451095581E-5</v>
      </c>
      <c r="J3031" s="69">
        <v>3.1284070873079697E-5</v>
      </c>
      <c r="K3031" s="70">
        <v>1.3133425198456419E-2</v>
      </c>
      <c r="L3031" s="71">
        <f t="shared" si="508"/>
        <v>6295.3309675224282</v>
      </c>
      <c r="M3031" s="71">
        <f t="shared" si="508"/>
        <v>5003.2208719116607</v>
      </c>
      <c r="N3031" s="71">
        <f t="shared" si="508"/>
        <v>344.65279908957547</v>
      </c>
      <c r="O3031" s="71">
        <f t="shared" si="507"/>
        <v>1416.6489176085802</v>
      </c>
      <c r="P3031" s="71">
        <f t="shared" si="507"/>
        <v>42.28757145109558</v>
      </c>
      <c r="R3031" s="71">
        <f t="shared" si="515"/>
        <v>13102.14112758334</v>
      </c>
      <c r="S3031" s="71">
        <f t="shared" si="509"/>
        <v>7167.1939946054308</v>
      </c>
      <c r="T3031" s="71">
        <f t="shared" si="510"/>
        <v>6803.5813362323315</v>
      </c>
      <c r="U3031" s="71">
        <f t="shared" si="511"/>
        <v>160.10442231354389</v>
      </c>
      <c r="V3031" s="71">
        <f t="shared" si="512"/>
        <v>1771.9603212360678</v>
      </c>
      <c r="W3031" s="71">
        <f t="shared" si="513"/>
        <v>33.729461826866917</v>
      </c>
      <c r="X3031" s="71">
        <f t="shared" si="514"/>
        <v>0</v>
      </c>
      <c r="Y3031" s="71">
        <f t="shared" si="516"/>
        <v>15936.569536214238</v>
      </c>
    </row>
    <row r="3032" spans="1:25" x14ac:dyDescent="0.2">
      <c r="A3032" s="35">
        <f t="shared" si="517"/>
        <v>2004</v>
      </c>
      <c r="B3032" s="35">
        <v>5</v>
      </c>
      <c r="C3032" s="35">
        <v>6</v>
      </c>
      <c r="D3032" s="35">
        <v>6</v>
      </c>
      <c r="E3032" s="69">
        <v>7.2082421398126546E-3</v>
      </c>
      <c r="F3032" s="69">
        <v>5.7225078193616601E-3</v>
      </c>
      <c r="G3032" s="69">
        <v>0</v>
      </c>
      <c r="H3032" s="69">
        <v>1.7446579962887411E-3</v>
      </c>
      <c r="I3032" s="69">
        <v>3.9879776820542586E-5</v>
      </c>
      <c r="J3032" s="69">
        <v>2.9602131578828107E-5</v>
      </c>
      <c r="K3032" s="70">
        <v>1.4744889863862427E-2</v>
      </c>
      <c r="L3032" s="71">
        <f t="shared" si="508"/>
        <v>7208.2421398126544</v>
      </c>
      <c r="M3032" s="71">
        <f t="shared" si="508"/>
        <v>5722.50781936166</v>
      </c>
      <c r="N3032" s="71">
        <f t="shared" si="508"/>
        <v>0</v>
      </c>
      <c r="O3032" s="71">
        <f t="shared" si="507"/>
        <v>1744.6579962887411</v>
      </c>
      <c r="P3032" s="71">
        <f t="shared" si="507"/>
        <v>39.879776820542588</v>
      </c>
      <c r="R3032" s="71">
        <f t="shared" si="515"/>
        <v>14715.287732283598</v>
      </c>
      <c r="S3032" s="71">
        <f t="shared" si="509"/>
        <v>8206.5375184649492</v>
      </c>
      <c r="T3032" s="71">
        <f t="shared" si="510"/>
        <v>7781.6967095791242</v>
      </c>
      <c r="U3032" s="71">
        <f t="shared" si="511"/>
        <v>0</v>
      </c>
      <c r="V3032" s="71">
        <f t="shared" si="512"/>
        <v>2182.2377479167658</v>
      </c>
      <c r="W3032" s="71">
        <f t="shared" si="513"/>
        <v>31.808953878755172</v>
      </c>
      <c r="X3032" s="71">
        <f t="shared" si="514"/>
        <v>0</v>
      </c>
      <c r="Y3032" s="71">
        <f t="shared" si="516"/>
        <v>18202.280929839591</v>
      </c>
    </row>
    <row r="3033" spans="1:25" x14ac:dyDescent="0.2">
      <c r="A3033" s="35">
        <f t="shared" si="517"/>
        <v>2004</v>
      </c>
      <c r="B3033" s="35">
        <v>5</v>
      </c>
      <c r="C3033" s="35">
        <v>6</v>
      </c>
      <c r="D3033" s="35">
        <v>7</v>
      </c>
      <c r="E3033" s="69">
        <v>8.6354262039541867E-3</v>
      </c>
      <c r="F3033" s="69">
        <v>6.5390210145209607E-3</v>
      </c>
      <c r="G3033" s="69">
        <v>0</v>
      </c>
      <c r="H3033" s="69">
        <v>1.9448549251972259E-3</v>
      </c>
      <c r="I3033" s="69">
        <v>3.9879776820542586E-5</v>
      </c>
      <c r="J3033" s="69">
        <v>3.1284070873079697E-5</v>
      </c>
      <c r="K3033" s="70">
        <v>1.7190465991365998E-2</v>
      </c>
      <c r="L3033" s="71">
        <f t="shared" si="508"/>
        <v>8635.4262039541863</v>
      </c>
      <c r="M3033" s="71">
        <f t="shared" si="508"/>
        <v>6539.0210145209603</v>
      </c>
      <c r="N3033" s="71">
        <f t="shared" si="508"/>
        <v>0</v>
      </c>
      <c r="O3033" s="71">
        <f t="shared" si="507"/>
        <v>1944.8549251972258</v>
      </c>
      <c r="P3033" s="71">
        <f t="shared" si="507"/>
        <v>39.879776820542588</v>
      </c>
      <c r="R3033" s="71">
        <f t="shared" si="515"/>
        <v>17159.181920492916</v>
      </c>
      <c r="S3033" s="71">
        <f t="shared" si="509"/>
        <v>9831.37743656975</v>
      </c>
      <c r="T3033" s="71">
        <f t="shared" si="510"/>
        <v>8892.0242520948868</v>
      </c>
      <c r="U3033" s="71">
        <f t="shared" si="511"/>
        <v>0</v>
      </c>
      <c r="V3033" s="71">
        <f t="shared" si="512"/>
        <v>2432.6463071933895</v>
      </c>
      <c r="W3033" s="71">
        <f t="shared" si="513"/>
        <v>31.808953878755172</v>
      </c>
      <c r="X3033" s="71">
        <f t="shared" si="514"/>
        <v>0</v>
      </c>
      <c r="Y3033" s="71">
        <f t="shared" si="516"/>
        <v>21187.856949736779</v>
      </c>
    </row>
    <row r="3034" spans="1:25" x14ac:dyDescent="0.2">
      <c r="A3034" s="35">
        <f t="shared" si="517"/>
        <v>2004</v>
      </c>
      <c r="B3034" s="35">
        <v>5</v>
      </c>
      <c r="C3034" s="35">
        <v>6</v>
      </c>
      <c r="D3034" s="35">
        <v>8</v>
      </c>
      <c r="E3034" s="69">
        <v>8.7291825455976038E-3</v>
      </c>
      <c r="F3034" s="69">
        <v>7.0856784182069515E-3</v>
      </c>
      <c r="G3034" s="69">
        <v>0</v>
      </c>
      <c r="H3034" s="69">
        <v>1.949794179604927E-3</v>
      </c>
      <c r="I3034" s="69">
        <v>3.9879776820542586E-5</v>
      </c>
      <c r="J3034" s="69">
        <v>3.3863624802504857E-5</v>
      </c>
      <c r="K3034" s="70">
        <v>1.7838398545032528E-2</v>
      </c>
      <c r="L3034" s="71">
        <f t="shared" si="508"/>
        <v>8729.1825455976032</v>
      </c>
      <c r="M3034" s="71">
        <f t="shared" si="508"/>
        <v>7085.6784182069514</v>
      </c>
      <c r="N3034" s="71">
        <f t="shared" si="508"/>
        <v>0</v>
      </c>
      <c r="O3034" s="71">
        <f t="shared" si="507"/>
        <v>1949.794179604927</v>
      </c>
      <c r="P3034" s="71">
        <f t="shared" si="507"/>
        <v>39.879776820542588</v>
      </c>
      <c r="R3034" s="71">
        <f t="shared" si="515"/>
        <v>17804.534920230024</v>
      </c>
      <c r="S3034" s="71">
        <f t="shared" si="509"/>
        <v>9938.1184311655179</v>
      </c>
      <c r="T3034" s="71">
        <f t="shared" si="510"/>
        <v>9635.3910160751002</v>
      </c>
      <c r="U3034" s="71">
        <f t="shared" si="511"/>
        <v>0</v>
      </c>
      <c r="V3034" s="71">
        <f t="shared" si="512"/>
        <v>2438.8243818865258</v>
      </c>
      <c r="W3034" s="71">
        <f t="shared" si="513"/>
        <v>31.808953878755172</v>
      </c>
      <c r="X3034" s="71">
        <f t="shared" si="514"/>
        <v>0</v>
      </c>
      <c r="Y3034" s="71">
        <f t="shared" si="516"/>
        <v>22044.1427830059</v>
      </c>
    </row>
    <row r="3035" spans="1:25" x14ac:dyDescent="0.2">
      <c r="A3035" s="35">
        <f t="shared" si="517"/>
        <v>2004</v>
      </c>
      <c r="B3035" s="35">
        <v>5</v>
      </c>
      <c r="C3035" s="35">
        <v>6</v>
      </c>
      <c r="D3035" s="35">
        <v>9</v>
      </c>
      <c r="E3035" s="69">
        <v>8.6168941693751146E-3</v>
      </c>
      <c r="F3035" s="69">
        <v>7.5083867371727939E-3</v>
      </c>
      <c r="G3035" s="69">
        <v>0</v>
      </c>
      <c r="H3035" s="69">
        <v>2.1379137470425112E-3</v>
      </c>
      <c r="I3035" s="69">
        <v>3.9879776820542586E-5</v>
      </c>
      <c r="J3035" s="69">
        <v>2.8929355861127462E-5</v>
      </c>
      <c r="K3035" s="70">
        <v>1.8332003786272089E-2</v>
      </c>
      <c r="L3035" s="71">
        <f t="shared" si="508"/>
        <v>8616.8941693751149</v>
      </c>
      <c r="M3035" s="71">
        <f t="shared" si="508"/>
        <v>7508.3867371727938</v>
      </c>
      <c r="N3035" s="71">
        <f t="shared" si="508"/>
        <v>0</v>
      </c>
      <c r="O3035" s="71">
        <f t="shared" si="507"/>
        <v>2137.9137470425112</v>
      </c>
      <c r="P3035" s="71">
        <f t="shared" si="507"/>
        <v>39.879776820542588</v>
      </c>
      <c r="R3035" s="71">
        <f t="shared" si="515"/>
        <v>18303.074430410965</v>
      </c>
      <c r="S3035" s="71">
        <f t="shared" si="509"/>
        <v>9810.278833870676</v>
      </c>
      <c r="T3035" s="71">
        <f t="shared" si="510"/>
        <v>10210.206820376639</v>
      </c>
      <c r="U3035" s="71">
        <f t="shared" si="511"/>
        <v>0</v>
      </c>
      <c r="V3035" s="71">
        <f t="shared" si="512"/>
        <v>2674.1264422658878</v>
      </c>
      <c r="W3035" s="71">
        <f t="shared" si="513"/>
        <v>31.808953878755172</v>
      </c>
      <c r="X3035" s="71">
        <f t="shared" si="514"/>
        <v>0</v>
      </c>
      <c r="Y3035" s="71">
        <f t="shared" si="516"/>
        <v>22726.421050391953</v>
      </c>
    </row>
    <row r="3036" spans="1:25" x14ac:dyDescent="0.2">
      <c r="A3036" s="35">
        <f t="shared" si="517"/>
        <v>2004</v>
      </c>
      <c r="B3036" s="35">
        <v>5</v>
      </c>
      <c r="C3036" s="35">
        <v>6</v>
      </c>
      <c r="D3036" s="35">
        <v>10</v>
      </c>
      <c r="E3036" s="69">
        <v>8.4348947431423932E-3</v>
      </c>
      <c r="F3036" s="69">
        <v>7.8039856639166884E-3</v>
      </c>
      <c r="G3036" s="69">
        <v>0</v>
      </c>
      <c r="H3036" s="69">
        <v>2.2455755848697612E-3</v>
      </c>
      <c r="I3036" s="69">
        <v>3.9879776820542586E-5</v>
      </c>
      <c r="J3036" s="69">
        <v>3.262962230848098E-5</v>
      </c>
      <c r="K3036" s="70">
        <v>1.8556965391057865E-2</v>
      </c>
      <c r="L3036" s="71">
        <f t="shared" si="508"/>
        <v>8434.8947431423931</v>
      </c>
      <c r="M3036" s="71">
        <f t="shared" si="508"/>
        <v>7803.9856639166883</v>
      </c>
      <c r="N3036" s="71">
        <f t="shared" si="508"/>
        <v>0</v>
      </c>
      <c r="O3036" s="71">
        <f t="shared" si="507"/>
        <v>2245.5755848697613</v>
      </c>
      <c r="P3036" s="71">
        <f t="shared" si="507"/>
        <v>39.879776820542588</v>
      </c>
      <c r="R3036" s="71">
        <f t="shared" si="515"/>
        <v>18524.335768749388</v>
      </c>
      <c r="S3036" s="71">
        <f t="shared" si="509"/>
        <v>9603.0736525313114</v>
      </c>
      <c r="T3036" s="71">
        <f t="shared" si="510"/>
        <v>10612.174151520396</v>
      </c>
      <c r="U3036" s="71">
        <f t="shared" si="511"/>
        <v>0</v>
      </c>
      <c r="V3036" s="71">
        <f t="shared" si="512"/>
        <v>2808.7910739682006</v>
      </c>
      <c r="W3036" s="71">
        <f t="shared" si="513"/>
        <v>31.808953878755172</v>
      </c>
      <c r="X3036" s="71">
        <f t="shared" si="514"/>
        <v>0</v>
      </c>
      <c r="Y3036" s="71">
        <f t="shared" si="516"/>
        <v>23055.847831898664</v>
      </c>
    </row>
    <row r="3037" spans="1:25" x14ac:dyDescent="0.2">
      <c r="A3037" s="35">
        <f t="shared" si="517"/>
        <v>2004</v>
      </c>
      <c r="B3037" s="35">
        <v>5</v>
      </c>
      <c r="C3037" s="35">
        <v>6</v>
      </c>
      <c r="D3037" s="35">
        <v>11</v>
      </c>
      <c r="E3037" s="69">
        <v>8.7292363129478998E-3</v>
      </c>
      <c r="F3037" s="69">
        <v>7.8549751982926897E-3</v>
      </c>
      <c r="G3037" s="69">
        <v>0</v>
      </c>
      <c r="H3037" s="69">
        <v>2.2605612310474589E-3</v>
      </c>
      <c r="I3037" s="69">
        <v>3.9879776820542586E-5</v>
      </c>
      <c r="J3037" s="69">
        <v>3.0779489084804223E-5</v>
      </c>
      <c r="K3037" s="70">
        <v>1.8915432008193397E-2</v>
      </c>
      <c r="L3037" s="71">
        <f t="shared" si="508"/>
        <v>8729.2363129478999</v>
      </c>
      <c r="M3037" s="71">
        <f t="shared" si="508"/>
        <v>7854.97519829269</v>
      </c>
      <c r="N3037" s="71">
        <f t="shared" si="508"/>
        <v>0</v>
      </c>
      <c r="O3037" s="71">
        <f t="shared" si="507"/>
        <v>2260.5612310474589</v>
      </c>
      <c r="P3037" s="71">
        <f t="shared" si="507"/>
        <v>39.879776820542588</v>
      </c>
      <c r="R3037" s="71">
        <f t="shared" si="515"/>
        <v>18884.652519108593</v>
      </c>
      <c r="S3037" s="71">
        <f t="shared" si="509"/>
        <v>9938.1796449495323</v>
      </c>
      <c r="T3037" s="71">
        <f t="shared" si="510"/>
        <v>10681.51177488444</v>
      </c>
      <c r="U3037" s="71">
        <f t="shared" si="511"/>
        <v>0</v>
      </c>
      <c r="V3037" s="71">
        <f t="shared" si="512"/>
        <v>2827.5352879261573</v>
      </c>
      <c r="W3037" s="71">
        <f t="shared" si="513"/>
        <v>31.808953878755172</v>
      </c>
      <c r="X3037" s="71">
        <f t="shared" si="514"/>
        <v>0</v>
      </c>
      <c r="Y3037" s="71">
        <f t="shared" si="516"/>
        <v>23479.035661638882</v>
      </c>
    </row>
    <row r="3038" spans="1:25" x14ac:dyDescent="0.2">
      <c r="A3038" s="35">
        <f t="shared" si="517"/>
        <v>2004</v>
      </c>
      <c r="B3038" s="35">
        <v>5</v>
      </c>
      <c r="C3038" s="35">
        <v>6</v>
      </c>
      <c r="D3038" s="35">
        <v>12</v>
      </c>
      <c r="E3038" s="69">
        <v>8.8112787705671193E-3</v>
      </c>
      <c r="F3038" s="69">
        <v>7.722103693134523E-3</v>
      </c>
      <c r="G3038" s="69">
        <v>0</v>
      </c>
      <c r="H3038" s="69">
        <v>2.2220504763083063E-3</v>
      </c>
      <c r="I3038" s="69">
        <v>3.9879776820542586E-5</v>
      </c>
      <c r="J3038" s="69">
        <v>3.3155881225953899E-5</v>
      </c>
      <c r="K3038" s="70">
        <v>1.8828468598056442E-2</v>
      </c>
      <c r="L3038" s="71">
        <f t="shared" si="508"/>
        <v>8811.2787705671199</v>
      </c>
      <c r="M3038" s="71">
        <f t="shared" si="508"/>
        <v>7722.1036931345234</v>
      </c>
      <c r="N3038" s="71">
        <f t="shared" si="508"/>
        <v>0</v>
      </c>
      <c r="O3038" s="71">
        <f t="shared" si="507"/>
        <v>2222.0504763083063</v>
      </c>
      <c r="P3038" s="71">
        <f t="shared" si="507"/>
        <v>39.879776820542588</v>
      </c>
      <c r="R3038" s="71">
        <f t="shared" si="515"/>
        <v>18795.312716830496</v>
      </c>
      <c r="S3038" s="71">
        <f t="shared" si="509"/>
        <v>10031.584457593173</v>
      </c>
      <c r="T3038" s="71">
        <f t="shared" si="510"/>
        <v>10500.82774838337</v>
      </c>
      <c r="U3038" s="71">
        <f t="shared" si="511"/>
        <v>0</v>
      </c>
      <c r="V3038" s="71">
        <f t="shared" si="512"/>
        <v>2779.365604887239</v>
      </c>
      <c r="W3038" s="71">
        <f t="shared" si="513"/>
        <v>31.808953878755172</v>
      </c>
      <c r="X3038" s="71">
        <f t="shared" si="514"/>
        <v>0</v>
      </c>
      <c r="Y3038" s="71">
        <f t="shared" si="516"/>
        <v>23343.586764742537</v>
      </c>
    </row>
    <row r="3039" spans="1:25" x14ac:dyDescent="0.2">
      <c r="A3039" s="35">
        <f t="shared" si="517"/>
        <v>2004</v>
      </c>
      <c r="B3039" s="35">
        <v>5</v>
      </c>
      <c r="C3039" s="35">
        <v>6</v>
      </c>
      <c r="D3039" s="35">
        <v>13</v>
      </c>
      <c r="E3039" s="69">
        <v>8.629278129487078E-3</v>
      </c>
      <c r="F3039" s="69">
        <v>7.872393728962165E-3</v>
      </c>
      <c r="G3039" s="69">
        <v>0</v>
      </c>
      <c r="H3039" s="69">
        <v>2.1593592078217125E-3</v>
      </c>
      <c r="I3039" s="69">
        <v>3.9879776820542586E-5</v>
      </c>
      <c r="J3039" s="69">
        <v>3.1613813367103579E-5</v>
      </c>
      <c r="K3039" s="70">
        <v>1.87325246564586E-2</v>
      </c>
      <c r="L3039" s="71">
        <f t="shared" si="508"/>
        <v>8629.2781294870783</v>
      </c>
      <c r="M3039" s="71">
        <f t="shared" si="508"/>
        <v>7872.3937289621654</v>
      </c>
      <c r="N3039" s="71">
        <f t="shared" si="508"/>
        <v>0</v>
      </c>
      <c r="O3039" s="71">
        <f t="shared" si="507"/>
        <v>2159.3592078217125</v>
      </c>
      <c r="P3039" s="71">
        <f t="shared" si="507"/>
        <v>39.879776820542588</v>
      </c>
      <c r="R3039" s="71">
        <f t="shared" si="515"/>
        <v>18700.9108430915</v>
      </c>
      <c r="S3039" s="71">
        <f t="shared" si="509"/>
        <v>9824.3778931579163</v>
      </c>
      <c r="T3039" s="71">
        <f t="shared" si="510"/>
        <v>10705.198194733051</v>
      </c>
      <c r="U3039" s="71">
        <f t="shared" si="511"/>
        <v>0</v>
      </c>
      <c r="V3039" s="71">
        <f t="shared" si="512"/>
        <v>2700.9506646254526</v>
      </c>
      <c r="W3039" s="71">
        <f t="shared" si="513"/>
        <v>31.808953878755172</v>
      </c>
      <c r="X3039" s="71">
        <f t="shared" si="514"/>
        <v>0</v>
      </c>
      <c r="Y3039" s="71">
        <f t="shared" si="516"/>
        <v>23262.335706395173</v>
      </c>
    </row>
    <row r="3040" spans="1:25" x14ac:dyDescent="0.2">
      <c r="A3040" s="35">
        <f t="shared" si="517"/>
        <v>2004</v>
      </c>
      <c r="B3040" s="35">
        <v>5</v>
      </c>
      <c r="C3040" s="35">
        <v>6</v>
      </c>
      <c r="D3040" s="35">
        <v>14</v>
      </c>
      <c r="E3040" s="69">
        <v>8.3120362238552816E-3</v>
      </c>
      <c r="F3040" s="69">
        <v>7.8265035009467739E-3</v>
      </c>
      <c r="G3040" s="69">
        <v>0</v>
      </c>
      <c r="H3040" s="69">
        <v>2.250059436710793E-3</v>
      </c>
      <c r="I3040" s="69">
        <v>3.9879776820542586E-5</v>
      </c>
      <c r="J3040" s="69">
        <v>3.621588764940294E-5</v>
      </c>
      <c r="K3040" s="70">
        <v>1.8464694825982796E-2</v>
      </c>
      <c r="L3040" s="71">
        <f t="shared" si="508"/>
        <v>8312.0362238552825</v>
      </c>
      <c r="M3040" s="71">
        <f t="shared" si="508"/>
        <v>7826.5035009467738</v>
      </c>
      <c r="N3040" s="71">
        <f t="shared" si="508"/>
        <v>0</v>
      </c>
      <c r="O3040" s="71">
        <f t="shared" si="507"/>
        <v>2250.0594367107929</v>
      </c>
      <c r="P3040" s="71">
        <f t="shared" si="507"/>
        <v>39.879776820542588</v>
      </c>
      <c r="R3040" s="71">
        <f t="shared" si="515"/>
        <v>18428.478938333392</v>
      </c>
      <c r="S3040" s="71">
        <f t="shared" si="509"/>
        <v>9463.2000150429176</v>
      </c>
      <c r="T3040" s="71">
        <f t="shared" si="510"/>
        <v>10642.794813624339</v>
      </c>
      <c r="U3040" s="71">
        <f t="shared" si="511"/>
        <v>0</v>
      </c>
      <c r="V3040" s="71">
        <f t="shared" si="512"/>
        <v>2814.3995260340953</v>
      </c>
      <c r="W3040" s="71">
        <f t="shared" si="513"/>
        <v>31.808953878755172</v>
      </c>
      <c r="X3040" s="71">
        <f t="shared" si="514"/>
        <v>0</v>
      </c>
      <c r="Y3040" s="71">
        <f t="shared" si="516"/>
        <v>22952.203308580109</v>
      </c>
    </row>
    <row r="3041" spans="1:25" x14ac:dyDescent="0.2">
      <c r="A3041" s="35">
        <f t="shared" si="517"/>
        <v>2004</v>
      </c>
      <c r="B3041" s="35">
        <v>5</v>
      </c>
      <c r="C3041" s="35">
        <v>6</v>
      </c>
      <c r="D3041" s="35">
        <v>15</v>
      </c>
      <c r="E3041" s="69">
        <v>8.5424474669315333E-3</v>
      </c>
      <c r="F3041" s="69">
        <v>7.7360449446704036E-3</v>
      </c>
      <c r="G3041" s="69">
        <v>0</v>
      </c>
      <c r="H3041" s="69">
        <v>2.2899259492531582E-3</v>
      </c>
      <c r="I3041" s="69">
        <v>3.9879776820542586E-5</v>
      </c>
      <c r="J3041" s="69">
        <v>2.9097549790552626E-5</v>
      </c>
      <c r="K3041" s="70">
        <v>1.8637395687466189E-2</v>
      </c>
      <c r="L3041" s="71">
        <f t="shared" si="508"/>
        <v>8542.4474669315332</v>
      </c>
      <c r="M3041" s="71">
        <f t="shared" si="508"/>
        <v>7736.0449446704033</v>
      </c>
      <c r="N3041" s="71">
        <f t="shared" si="508"/>
        <v>0</v>
      </c>
      <c r="O3041" s="71">
        <f t="shared" si="507"/>
        <v>2289.9259492531583</v>
      </c>
      <c r="P3041" s="71">
        <f t="shared" si="507"/>
        <v>39.879776820542588</v>
      </c>
      <c r="R3041" s="71">
        <f t="shared" si="515"/>
        <v>18608.29813767564</v>
      </c>
      <c r="S3041" s="71">
        <f t="shared" si="509"/>
        <v>9725.5217398553614</v>
      </c>
      <c r="T3041" s="71">
        <f t="shared" si="510"/>
        <v>10519.785623956228</v>
      </c>
      <c r="U3041" s="71">
        <f t="shared" si="511"/>
        <v>0</v>
      </c>
      <c r="V3041" s="71">
        <f t="shared" si="512"/>
        <v>2864.2650061068721</v>
      </c>
      <c r="W3041" s="71">
        <f t="shared" si="513"/>
        <v>31.808953878755172</v>
      </c>
      <c r="X3041" s="71">
        <f t="shared" si="514"/>
        <v>0</v>
      </c>
      <c r="Y3041" s="71">
        <f t="shared" si="516"/>
        <v>23141.381323797214</v>
      </c>
    </row>
    <row r="3042" spans="1:25" x14ac:dyDescent="0.2">
      <c r="A3042" s="35">
        <f t="shared" si="517"/>
        <v>2004</v>
      </c>
      <c r="B3042" s="35">
        <v>5</v>
      </c>
      <c r="C3042" s="35">
        <v>6</v>
      </c>
      <c r="D3042" s="35">
        <v>16</v>
      </c>
      <c r="E3042" s="69">
        <v>9.3693987564304124E-3</v>
      </c>
      <c r="F3042" s="69">
        <v>7.5760436943564536E-3</v>
      </c>
      <c r="G3042" s="69">
        <v>0</v>
      </c>
      <c r="H3042" s="69">
        <v>2.4428690700940814E-3</v>
      </c>
      <c r="I3042" s="69">
        <v>3.9879776820542586E-5</v>
      </c>
      <c r="J3042" s="69">
        <v>2.371534404894751E-5</v>
      </c>
      <c r="K3042" s="70">
        <v>1.9451906641750432E-2</v>
      </c>
      <c r="L3042" s="71">
        <f t="shared" si="508"/>
        <v>9369.3987564304116</v>
      </c>
      <c r="M3042" s="71">
        <f t="shared" si="508"/>
        <v>7576.0436943564537</v>
      </c>
      <c r="N3042" s="71">
        <f t="shared" si="508"/>
        <v>0</v>
      </c>
      <c r="O3042" s="71">
        <f t="shared" si="507"/>
        <v>2442.8690700940815</v>
      </c>
      <c r="P3042" s="71">
        <f t="shared" si="507"/>
        <v>39.879776820542588</v>
      </c>
      <c r="R3042" s="71">
        <f t="shared" si="515"/>
        <v>19428.191297701491</v>
      </c>
      <c r="S3042" s="71">
        <f t="shared" si="509"/>
        <v>10667.000487597859</v>
      </c>
      <c r="T3042" s="71">
        <f t="shared" si="510"/>
        <v>10302.209476854432</v>
      </c>
      <c r="U3042" s="71">
        <f t="shared" si="511"/>
        <v>0</v>
      </c>
      <c r="V3042" s="71">
        <f t="shared" si="512"/>
        <v>3055.5679733894185</v>
      </c>
      <c r="W3042" s="71">
        <f t="shared" si="513"/>
        <v>31.808953878755172</v>
      </c>
      <c r="X3042" s="71">
        <f t="shared" si="514"/>
        <v>0</v>
      </c>
      <c r="Y3042" s="71">
        <f t="shared" si="516"/>
        <v>24056.586891720461</v>
      </c>
    </row>
    <row r="3043" spans="1:25" x14ac:dyDescent="0.2">
      <c r="A3043" s="35">
        <f t="shared" si="517"/>
        <v>2004</v>
      </c>
      <c r="B3043" s="35">
        <v>5</v>
      </c>
      <c r="C3043" s="35">
        <v>6</v>
      </c>
      <c r="D3043" s="35">
        <v>17</v>
      </c>
      <c r="E3043" s="69">
        <v>9.7273551549629071E-3</v>
      </c>
      <c r="F3043" s="69">
        <v>7.3849599800636058E-3</v>
      </c>
      <c r="G3043" s="69">
        <v>0</v>
      </c>
      <c r="H3043" s="69">
        <v>2.4520024412570951E-3</v>
      </c>
      <c r="I3043" s="69">
        <v>3.9879776820542586E-5</v>
      </c>
      <c r="J3043" s="69">
        <v>3.9189185556062208E-5</v>
      </c>
      <c r="K3043" s="70">
        <v>1.9643386538660212E-2</v>
      </c>
      <c r="L3043" s="71">
        <f t="shared" si="508"/>
        <v>9727.3551549629065</v>
      </c>
      <c r="M3043" s="71">
        <f t="shared" si="508"/>
        <v>7384.9599800636061</v>
      </c>
      <c r="N3043" s="71">
        <f t="shared" si="508"/>
        <v>0</v>
      </c>
      <c r="O3043" s="71">
        <f t="shared" si="507"/>
        <v>2452.0024412570951</v>
      </c>
      <c r="P3043" s="71">
        <f t="shared" si="507"/>
        <v>39.879776820542588</v>
      </c>
      <c r="R3043" s="71">
        <f t="shared" si="515"/>
        <v>19604.197353104151</v>
      </c>
      <c r="S3043" s="71">
        <f t="shared" si="509"/>
        <v>11074.531555166554</v>
      </c>
      <c r="T3043" s="71">
        <f t="shared" si="510"/>
        <v>10042.366142829478</v>
      </c>
      <c r="U3043" s="71">
        <f t="shared" si="511"/>
        <v>0</v>
      </c>
      <c r="V3043" s="71">
        <f t="shared" si="512"/>
        <v>3066.9920962605261</v>
      </c>
      <c r="W3043" s="71">
        <f t="shared" si="513"/>
        <v>31.808953878755172</v>
      </c>
      <c r="X3043" s="71">
        <f t="shared" si="514"/>
        <v>0</v>
      </c>
      <c r="Y3043" s="71">
        <f t="shared" si="516"/>
        <v>24215.69874813531</v>
      </c>
    </row>
    <row r="3044" spans="1:25" x14ac:dyDescent="0.2">
      <c r="A3044" s="35">
        <f t="shared" si="517"/>
        <v>2004</v>
      </c>
      <c r="B3044" s="35">
        <v>5</v>
      </c>
      <c r="C3044" s="35">
        <v>6</v>
      </c>
      <c r="D3044" s="35">
        <v>18</v>
      </c>
      <c r="E3044" s="69">
        <v>9.8694645271363741E-3</v>
      </c>
      <c r="F3044" s="69">
        <v>6.9997380365410698E-3</v>
      </c>
      <c r="G3044" s="69">
        <v>0</v>
      </c>
      <c r="H3044" s="69">
        <v>2.3164036088972684E-3</v>
      </c>
      <c r="I3044" s="69">
        <v>3.9879776820542586E-5</v>
      </c>
      <c r="J3044" s="69">
        <v>3.9020991626637048E-5</v>
      </c>
      <c r="K3044" s="70">
        <v>1.926450694102189E-2</v>
      </c>
      <c r="L3044" s="71">
        <f t="shared" si="508"/>
        <v>9869.4645271363734</v>
      </c>
      <c r="M3044" s="71">
        <f t="shared" si="508"/>
        <v>6999.73803654107</v>
      </c>
      <c r="N3044" s="71">
        <f t="shared" si="508"/>
        <v>0</v>
      </c>
      <c r="O3044" s="71">
        <f t="shared" si="507"/>
        <v>2316.4036088972684</v>
      </c>
      <c r="P3044" s="71">
        <f t="shared" si="507"/>
        <v>39.879776820542588</v>
      </c>
      <c r="R3044" s="71">
        <f t="shared" si="515"/>
        <v>19225.485949395254</v>
      </c>
      <c r="S3044" s="71">
        <f t="shared" si="509"/>
        <v>11236.322165393942</v>
      </c>
      <c r="T3044" s="71">
        <f t="shared" si="510"/>
        <v>9518.525822292986</v>
      </c>
      <c r="U3044" s="71">
        <f t="shared" si="511"/>
        <v>0</v>
      </c>
      <c r="V3044" s="71">
        <f t="shared" si="512"/>
        <v>2897.3835591268803</v>
      </c>
      <c r="W3044" s="71">
        <f t="shared" si="513"/>
        <v>31.808953878755172</v>
      </c>
      <c r="X3044" s="71">
        <f t="shared" si="514"/>
        <v>0</v>
      </c>
      <c r="Y3044" s="71">
        <f t="shared" si="516"/>
        <v>23684.040500692561</v>
      </c>
    </row>
    <row r="3045" spans="1:25" x14ac:dyDescent="0.2">
      <c r="A3045" s="35">
        <f t="shared" si="517"/>
        <v>2004</v>
      </c>
      <c r="B3045" s="35">
        <v>5</v>
      </c>
      <c r="C3045" s="35">
        <v>6</v>
      </c>
      <c r="D3045" s="35">
        <v>19</v>
      </c>
      <c r="E3045" s="69">
        <v>1.0019534393986404E-2</v>
      </c>
      <c r="F3045" s="69">
        <v>6.8290341572939985E-3</v>
      </c>
      <c r="G3045" s="69">
        <v>0</v>
      </c>
      <c r="H3045" s="69">
        <v>2.1618640712587787E-3</v>
      </c>
      <c r="I3045" s="69">
        <v>3.9879776820542586E-5</v>
      </c>
      <c r="J3045" s="69">
        <v>3.7002664473535137E-5</v>
      </c>
      <c r="K3045" s="70">
        <v>1.9087315063833262E-2</v>
      </c>
      <c r="L3045" s="71">
        <f t="shared" si="508"/>
        <v>10019.534393986405</v>
      </c>
      <c r="M3045" s="71">
        <f t="shared" si="508"/>
        <v>6829.0341572939988</v>
      </c>
      <c r="N3045" s="71">
        <f t="shared" si="508"/>
        <v>0</v>
      </c>
      <c r="O3045" s="71">
        <f t="shared" si="507"/>
        <v>2161.8640712587785</v>
      </c>
      <c r="P3045" s="71">
        <f t="shared" si="507"/>
        <v>39.879776820542588</v>
      </c>
      <c r="R3045" s="71">
        <f t="shared" si="515"/>
        <v>19050.312399359729</v>
      </c>
      <c r="S3045" s="71">
        <f t="shared" si="509"/>
        <v>11407.175747835865</v>
      </c>
      <c r="T3045" s="71">
        <f t="shared" si="510"/>
        <v>9286.3958091272707</v>
      </c>
      <c r="U3045" s="71">
        <f t="shared" si="511"/>
        <v>0</v>
      </c>
      <c r="V3045" s="71">
        <f t="shared" si="512"/>
        <v>2704.0837758468892</v>
      </c>
      <c r="W3045" s="71">
        <f t="shared" si="513"/>
        <v>31.808953878755172</v>
      </c>
      <c r="X3045" s="71">
        <f t="shared" si="514"/>
        <v>0</v>
      </c>
      <c r="Y3045" s="71">
        <f t="shared" si="516"/>
        <v>23429.464286688777</v>
      </c>
    </row>
    <row r="3046" spans="1:25" x14ac:dyDescent="0.2">
      <c r="A3046" s="35">
        <f t="shared" si="517"/>
        <v>2004</v>
      </c>
      <c r="B3046" s="35">
        <v>5</v>
      </c>
      <c r="C3046" s="35">
        <v>6</v>
      </c>
      <c r="D3046" s="35">
        <v>20</v>
      </c>
      <c r="E3046" s="69">
        <v>1.0628788414765443E-2</v>
      </c>
      <c r="F3046" s="69">
        <v>6.8860262928600131E-3</v>
      </c>
      <c r="G3046" s="69">
        <v>1.7232639954478773E-4</v>
      </c>
      <c r="H3046" s="69">
        <v>2.2961641078529656E-3</v>
      </c>
      <c r="I3046" s="69">
        <v>4.108367413581908E-5</v>
      </c>
      <c r="J3046" s="69">
        <v>3.6666276614684809E-5</v>
      </c>
      <c r="K3046" s="70">
        <v>2.0061055165773709E-2</v>
      </c>
      <c r="L3046" s="71">
        <f t="shared" si="508"/>
        <v>10628.788414765442</v>
      </c>
      <c r="M3046" s="71">
        <f t="shared" si="508"/>
        <v>6886.0262928600132</v>
      </c>
      <c r="N3046" s="71">
        <f t="shared" si="508"/>
        <v>172.32639954478773</v>
      </c>
      <c r="O3046" s="71">
        <f t="shared" si="507"/>
        <v>2296.1641078529656</v>
      </c>
      <c r="P3046" s="71">
        <f t="shared" si="507"/>
        <v>41.083674135819081</v>
      </c>
      <c r="R3046" s="71">
        <f t="shared" si="515"/>
        <v>20024.388889159025</v>
      </c>
      <c r="S3046" s="71">
        <f t="shared" si="509"/>
        <v>12100.807549157225</v>
      </c>
      <c r="T3046" s="71">
        <f t="shared" si="510"/>
        <v>9363.8960114520996</v>
      </c>
      <c r="U3046" s="71">
        <f t="shared" si="511"/>
        <v>80.052211156771946</v>
      </c>
      <c r="V3046" s="71">
        <f t="shared" si="512"/>
        <v>2872.067764700791</v>
      </c>
      <c r="W3046" s="71">
        <f t="shared" si="513"/>
        <v>32.769207852811043</v>
      </c>
      <c r="X3046" s="71">
        <f t="shared" si="514"/>
        <v>0</v>
      </c>
      <c r="Y3046" s="71">
        <f t="shared" si="516"/>
        <v>24449.592744319703</v>
      </c>
    </row>
    <row r="3047" spans="1:25" x14ac:dyDescent="0.2">
      <c r="A3047" s="35">
        <f t="shared" si="517"/>
        <v>2004</v>
      </c>
      <c r="B3047" s="35">
        <v>5</v>
      </c>
      <c r="C3047" s="35">
        <v>6</v>
      </c>
      <c r="D3047" s="35">
        <v>21</v>
      </c>
      <c r="E3047" s="69">
        <v>1.1041542286288487E-2</v>
      </c>
      <c r="F3047" s="69">
        <v>6.7130120221566367E-3</v>
      </c>
      <c r="G3047" s="69">
        <v>3.4465279908957547E-4</v>
      </c>
      <c r="H3047" s="69">
        <v>2.2996720997276359E-3</v>
      </c>
      <c r="I3047" s="69">
        <v>4.2287571451095581E-5</v>
      </c>
      <c r="J3047" s="69">
        <v>3.6329888755834488E-5</v>
      </c>
      <c r="K3047" s="70">
        <v>2.0477496667469265E-2</v>
      </c>
      <c r="L3047" s="71">
        <f t="shared" si="508"/>
        <v>11041.542286288488</v>
      </c>
      <c r="M3047" s="71">
        <f t="shared" si="508"/>
        <v>6713.0120221566367</v>
      </c>
      <c r="N3047" s="71">
        <f t="shared" si="508"/>
        <v>344.65279908957547</v>
      </c>
      <c r="O3047" s="71">
        <f t="shared" si="507"/>
        <v>2299.6720997276357</v>
      </c>
      <c r="P3047" s="71">
        <f t="shared" si="507"/>
        <v>42.28757145109558</v>
      </c>
      <c r="R3047" s="71">
        <f t="shared" si="515"/>
        <v>20441.166778713428</v>
      </c>
      <c r="S3047" s="71">
        <f t="shared" si="509"/>
        <v>12570.725188832073</v>
      </c>
      <c r="T3047" s="71">
        <f t="shared" si="510"/>
        <v>9128.6242348915785</v>
      </c>
      <c r="U3047" s="71">
        <f t="shared" si="511"/>
        <v>160.10442231354389</v>
      </c>
      <c r="V3047" s="71">
        <f t="shared" si="512"/>
        <v>2876.4556001989658</v>
      </c>
      <c r="W3047" s="71">
        <f t="shared" si="513"/>
        <v>33.729461826866917</v>
      </c>
      <c r="X3047" s="71">
        <f t="shared" si="514"/>
        <v>0</v>
      </c>
      <c r="Y3047" s="71">
        <f t="shared" si="516"/>
        <v>24769.638908063029</v>
      </c>
    </row>
    <row r="3048" spans="1:25" x14ac:dyDescent="0.2">
      <c r="A3048" s="35">
        <f t="shared" si="517"/>
        <v>2004</v>
      </c>
      <c r="B3048" s="35">
        <v>5</v>
      </c>
      <c r="C3048" s="35">
        <v>6</v>
      </c>
      <c r="D3048" s="35">
        <v>22</v>
      </c>
      <c r="E3048" s="69">
        <v>9.6805782537705293E-3</v>
      </c>
      <c r="F3048" s="69">
        <v>6.1912402329494364E-3</v>
      </c>
      <c r="G3048" s="69">
        <v>3.4465279908957547E-4</v>
      </c>
      <c r="H3048" s="69">
        <v>1.834386350158812E-3</v>
      </c>
      <c r="I3048" s="69">
        <v>4.2287571451095581E-5</v>
      </c>
      <c r="J3048" s="69">
        <v>3.7170858402960284E-5</v>
      </c>
      <c r="K3048" s="70">
        <v>1.8130316065822411E-2</v>
      </c>
      <c r="L3048" s="71">
        <f t="shared" si="508"/>
        <v>9680.578253770529</v>
      </c>
      <c r="M3048" s="71">
        <f t="shared" si="508"/>
        <v>6191.2402329494362</v>
      </c>
      <c r="N3048" s="71">
        <f t="shared" si="508"/>
        <v>344.65279908957547</v>
      </c>
      <c r="O3048" s="71">
        <f t="shared" si="507"/>
        <v>1834.3863501588121</v>
      </c>
      <c r="P3048" s="71">
        <f t="shared" si="507"/>
        <v>42.28757145109558</v>
      </c>
      <c r="R3048" s="71">
        <f t="shared" si="515"/>
        <v>18093.145207419449</v>
      </c>
      <c r="S3048" s="71">
        <f t="shared" si="509"/>
        <v>11021.276352693189</v>
      </c>
      <c r="T3048" s="71">
        <f t="shared" si="510"/>
        <v>8419.0979321948344</v>
      </c>
      <c r="U3048" s="71">
        <f t="shared" si="511"/>
        <v>160.10442231354389</v>
      </c>
      <c r="V3048" s="71">
        <f t="shared" si="512"/>
        <v>2294.4709771744365</v>
      </c>
      <c r="W3048" s="71">
        <f t="shared" si="513"/>
        <v>33.729461826866917</v>
      </c>
      <c r="X3048" s="71">
        <f t="shared" si="514"/>
        <v>0</v>
      </c>
      <c r="Y3048" s="71">
        <f t="shared" si="516"/>
        <v>21928.679146202867</v>
      </c>
    </row>
    <row r="3049" spans="1:25" x14ac:dyDescent="0.2">
      <c r="A3049" s="35">
        <f t="shared" si="517"/>
        <v>2004</v>
      </c>
      <c r="B3049" s="35">
        <v>5</v>
      </c>
      <c r="C3049" s="35">
        <v>6</v>
      </c>
      <c r="D3049" s="35">
        <v>23</v>
      </c>
      <c r="E3049" s="69">
        <v>8.1557500450411789E-3</v>
      </c>
      <c r="F3049" s="69">
        <v>5.5686449909873037E-3</v>
      </c>
      <c r="G3049" s="69">
        <v>3.4465279908957547E-4</v>
      </c>
      <c r="H3049" s="69">
        <v>1.3318340194775416E-3</v>
      </c>
      <c r="I3049" s="69">
        <v>4.2287571451095581E-5</v>
      </c>
      <c r="J3049" s="69">
        <v>4.0702930920888645E-5</v>
      </c>
      <c r="K3049" s="70">
        <v>1.5483872356967583E-2</v>
      </c>
      <c r="L3049" s="71">
        <f t="shared" si="508"/>
        <v>8155.750045041179</v>
      </c>
      <c r="M3049" s="71">
        <f t="shared" si="508"/>
        <v>5568.6449909873036</v>
      </c>
      <c r="N3049" s="71">
        <f t="shared" si="508"/>
        <v>344.65279908957547</v>
      </c>
      <c r="O3049" s="71">
        <f t="shared" si="507"/>
        <v>1331.8340194775417</v>
      </c>
      <c r="P3049" s="71">
        <f t="shared" si="507"/>
        <v>42.28757145109558</v>
      </c>
      <c r="R3049" s="71">
        <f t="shared" si="515"/>
        <v>15443.169426046696</v>
      </c>
      <c r="S3049" s="71">
        <f t="shared" si="509"/>
        <v>9285.269201235822</v>
      </c>
      <c r="T3049" s="71">
        <f t="shared" si="510"/>
        <v>7572.467835966012</v>
      </c>
      <c r="U3049" s="71">
        <f t="shared" si="511"/>
        <v>160.10442231354389</v>
      </c>
      <c r="V3049" s="71">
        <f t="shared" si="512"/>
        <v>1665.872897408025</v>
      </c>
      <c r="W3049" s="71">
        <f t="shared" si="513"/>
        <v>33.729461826866917</v>
      </c>
      <c r="X3049" s="71">
        <f t="shared" si="514"/>
        <v>0</v>
      </c>
      <c r="Y3049" s="71">
        <f t="shared" si="516"/>
        <v>18717.443818750271</v>
      </c>
    </row>
    <row r="3050" spans="1:25" x14ac:dyDescent="0.2">
      <c r="A3050" s="35">
        <f t="shared" si="517"/>
        <v>2004</v>
      </c>
      <c r="B3050" s="35">
        <v>5</v>
      </c>
      <c r="C3050" s="35">
        <v>6</v>
      </c>
      <c r="D3050" s="35">
        <v>24</v>
      </c>
      <c r="E3050" s="69">
        <v>6.7128335178937302E-3</v>
      </c>
      <c r="F3050" s="69">
        <v>5.2304161646083182E-3</v>
      </c>
      <c r="G3050" s="69">
        <v>3.4465279908957547E-4</v>
      </c>
      <c r="H3050" s="69">
        <v>1.2414164526500214E-3</v>
      </c>
      <c r="I3050" s="69">
        <v>4.2287571451095581E-5</v>
      </c>
      <c r="J3050" s="69">
        <v>4.1543900568014433E-5</v>
      </c>
      <c r="K3050" s="70">
        <v>1.3613150406260753E-2</v>
      </c>
      <c r="L3050" s="71">
        <f t="shared" si="508"/>
        <v>6712.8335178937305</v>
      </c>
      <c r="M3050" s="71">
        <f t="shared" si="508"/>
        <v>5230.4161646083185</v>
      </c>
      <c r="N3050" s="71">
        <f t="shared" si="508"/>
        <v>344.65279908957547</v>
      </c>
      <c r="O3050" s="71">
        <f t="shared" si="507"/>
        <v>1241.4164526500215</v>
      </c>
      <c r="P3050" s="71">
        <f t="shared" si="507"/>
        <v>42.28757145109558</v>
      </c>
      <c r="R3050" s="71">
        <f t="shared" si="515"/>
        <v>13571.606505692742</v>
      </c>
      <c r="S3050" s="71">
        <f t="shared" si="509"/>
        <v>7642.5179747410293</v>
      </c>
      <c r="T3050" s="71">
        <f t="shared" si="510"/>
        <v>7112.5306496133771</v>
      </c>
      <c r="U3050" s="71">
        <f t="shared" si="511"/>
        <v>160.10442231354389</v>
      </c>
      <c r="V3050" s="71">
        <f t="shared" si="512"/>
        <v>1552.7775928695269</v>
      </c>
      <c r="W3050" s="71">
        <f t="shared" si="513"/>
        <v>33.729461826866917</v>
      </c>
      <c r="X3050" s="71">
        <f t="shared" si="514"/>
        <v>0</v>
      </c>
      <c r="Y3050" s="71">
        <f t="shared" si="516"/>
        <v>16501.660101364345</v>
      </c>
    </row>
    <row r="3051" spans="1:25" x14ac:dyDescent="0.2">
      <c r="A3051" s="35">
        <f t="shared" si="517"/>
        <v>2004</v>
      </c>
      <c r="B3051" s="35">
        <v>5</v>
      </c>
      <c r="C3051" s="35">
        <v>7</v>
      </c>
      <c r="D3051" s="35">
        <v>1</v>
      </c>
      <c r="E3051" s="69">
        <v>6.3749788381276982E-3</v>
      </c>
      <c r="F3051" s="69">
        <v>5.1529810702675141E-3</v>
      </c>
      <c r="G3051" s="69">
        <v>3.4465279908957547E-4</v>
      </c>
      <c r="H3051" s="69">
        <v>1.2031750376304976E-3</v>
      </c>
      <c r="I3051" s="69">
        <v>4.2287571451095581E-5</v>
      </c>
      <c r="J3051" s="69">
        <v>4.1207512709164119E-5</v>
      </c>
      <c r="K3051" s="70">
        <v>1.3159282829275544E-2</v>
      </c>
      <c r="L3051" s="71">
        <f t="shared" si="508"/>
        <v>6374.9788381276985</v>
      </c>
      <c r="M3051" s="71">
        <f t="shared" si="508"/>
        <v>5152.981070267514</v>
      </c>
      <c r="N3051" s="71">
        <f t="shared" si="508"/>
        <v>344.65279908957547</v>
      </c>
      <c r="O3051" s="71">
        <f t="shared" si="507"/>
        <v>1203.1750376304976</v>
      </c>
      <c r="P3051" s="71">
        <f t="shared" si="507"/>
        <v>42.28757145109558</v>
      </c>
      <c r="R3051" s="71">
        <f t="shared" si="515"/>
        <v>13118.075316566381</v>
      </c>
      <c r="S3051" s="71">
        <f t="shared" si="509"/>
        <v>7257.8725852673397</v>
      </c>
      <c r="T3051" s="71">
        <f t="shared" si="510"/>
        <v>7007.2312882391525</v>
      </c>
      <c r="U3051" s="71">
        <f t="shared" si="511"/>
        <v>160.10442231354389</v>
      </c>
      <c r="V3051" s="71">
        <f t="shared" si="512"/>
        <v>1504.9448029663617</v>
      </c>
      <c r="W3051" s="71">
        <f t="shared" si="513"/>
        <v>33.729461826866917</v>
      </c>
      <c r="X3051" s="71">
        <f t="shared" si="514"/>
        <v>0</v>
      </c>
      <c r="Y3051" s="71">
        <f t="shared" si="516"/>
        <v>15963.882560613263</v>
      </c>
    </row>
    <row r="3052" spans="1:25" x14ac:dyDescent="0.2">
      <c r="A3052" s="35">
        <f t="shared" si="517"/>
        <v>2004</v>
      </c>
      <c r="B3052" s="35">
        <v>5</v>
      </c>
      <c r="C3052" s="35">
        <v>7</v>
      </c>
      <c r="D3052" s="35">
        <v>2</v>
      </c>
      <c r="E3052" s="69">
        <v>5.9257923902465955E-3</v>
      </c>
      <c r="F3052" s="69">
        <v>4.934057810877095E-3</v>
      </c>
      <c r="G3052" s="69">
        <v>3.4465279908957547E-4</v>
      </c>
      <c r="H3052" s="69">
        <v>1.1178614388792792E-3</v>
      </c>
      <c r="I3052" s="69">
        <v>4.2287571451095581E-5</v>
      </c>
      <c r="J3052" s="69">
        <v>4.1880288426864761E-5</v>
      </c>
      <c r="K3052" s="70">
        <v>1.2406532298970506E-2</v>
      </c>
      <c r="L3052" s="71">
        <f t="shared" si="508"/>
        <v>5925.7923902465955</v>
      </c>
      <c r="M3052" s="71">
        <f t="shared" si="508"/>
        <v>4934.0578108770951</v>
      </c>
      <c r="N3052" s="71">
        <f t="shared" si="508"/>
        <v>344.65279908957547</v>
      </c>
      <c r="O3052" s="71">
        <f t="shared" si="507"/>
        <v>1117.8614388792791</v>
      </c>
      <c r="P3052" s="71">
        <f t="shared" si="507"/>
        <v>42.28757145109558</v>
      </c>
      <c r="R3052" s="71">
        <f t="shared" si="515"/>
        <v>12364.652010543641</v>
      </c>
      <c r="S3052" s="71">
        <f t="shared" si="509"/>
        <v>6746.4766907034982</v>
      </c>
      <c r="T3052" s="71">
        <f t="shared" si="510"/>
        <v>6709.5306190526853</v>
      </c>
      <c r="U3052" s="71">
        <f t="shared" si="511"/>
        <v>160.10442231354389</v>
      </c>
      <c r="V3052" s="71">
        <f t="shared" si="512"/>
        <v>1398.233598821156</v>
      </c>
      <c r="W3052" s="71">
        <f t="shared" si="513"/>
        <v>33.729461826866917</v>
      </c>
      <c r="X3052" s="71">
        <f t="shared" si="514"/>
        <v>0</v>
      </c>
      <c r="Y3052" s="71">
        <f t="shared" si="516"/>
        <v>15048.074792717749</v>
      </c>
    </row>
    <row r="3053" spans="1:25" x14ac:dyDescent="0.2">
      <c r="A3053" s="35">
        <f t="shared" si="517"/>
        <v>2004</v>
      </c>
      <c r="B3053" s="35">
        <v>5</v>
      </c>
      <c r="C3053" s="35">
        <v>7</v>
      </c>
      <c r="D3053" s="35">
        <v>3</v>
      </c>
      <c r="E3053" s="69">
        <v>5.8726867531640765E-3</v>
      </c>
      <c r="F3053" s="69">
        <v>4.747062584365999E-3</v>
      </c>
      <c r="G3053" s="69">
        <v>3.4465279908957547E-4</v>
      </c>
      <c r="H3053" s="69">
        <v>1.0576132667683158E-3</v>
      </c>
      <c r="I3053" s="69">
        <v>4.2287571451095581E-5</v>
      </c>
      <c r="J3053" s="69">
        <v>4.2553064144565396E-5</v>
      </c>
      <c r="K3053" s="70">
        <v>1.2106856038983626E-2</v>
      </c>
      <c r="L3053" s="71">
        <f t="shared" si="508"/>
        <v>5872.6867531640764</v>
      </c>
      <c r="M3053" s="71">
        <f t="shared" si="508"/>
        <v>4747.0625843659991</v>
      </c>
      <c r="N3053" s="71">
        <f t="shared" si="508"/>
        <v>344.65279908957547</v>
      </c>
      <c r="O3053" s="71">
        <f t="shared" si="507"/>
        <v>1057.6132667683157</v>
      </c>
      <c r="P3053" s="71">
        <f t="shared" si="507"/>
        <v>42.28757145109558</v>
      </c>
      <c r="R3053" s="71">
        <f t="shared" si="515"/>
        <v>12064.302974839064</v>
      </c>
      <c r="S3053" s="71">
        <f t="shared" si="509"/>
        <v>6686.0162629450315</v>
      </c>
      <c r="T3053" s="71">
        <f t="shared" si="510"/>
        <v>6455.2469754506537</v>
      </c>
      <c r="U3053" s="71">
        <f t="shared" si="511"/>
        <v>160.10442231354389</v>
      </c>
      <c r="V3053" s="71">
        <f t="shared" si="512"/>
        <v>1322.8745108490677</v>
      </c>
      <c r="W3053" s="71">
        <f t="shared" si="513"/>
        <v>33.729461826866917</v>
      </c>
      <c r="X3053" s="71">
        <f t="shared" si="514"/>
        <v>0</v>
      </c>
      <c r="Y3053" s="71">
        <f t="shared" si="516"/>
        <v>14657.971633385161</v>
      </c>
    </row>
    <row r="3054" spans="1:25" x14ac:dyDescent="0.2">
      <c r="A3054" s="35">
        <f t="shared" si="517"/>
        <v>2004</v>
      </c>
      <c r="B3054" s="35">
        <v>5</v>
      </c>
      <c r="C3054" s="35">
        <v>7</v>
      </c>
      <c r="D3054" s="35">
        <v>4</v>
      </c>
      <c r="E3054" s="69">
        <v>5.9370364701242916E-3</v>
      </c>
      <c r="F3054" s="69">
        <v>4.7259992544362635E-3</v>
      </c>
      <c r="G3054" s="69">
        <v>3.4465279908957547E-4</v>
      </c>
      <c r="H3054" s="69">
        <v>1.1639974824461067E-3</v>
      </c>
      <c r="I3054" s="69">
        <v>4.2287571451095581E-5</v>
      </c>
      <c r="J3054" s="69">
        <v>4.2721258073990549E-5</v>
      </c>
      <c r="K3054" s="70">
        <v>1.2256694835621322E-2</v>
      </c>
      <c r="L3054" s="71">
        <f t="shared" si="508"/>
        <v>5937.0364701242916</v>
      </c>
      <c r="M3054" s="71">
        <f t="shared" si="508"/>
        <v>4725.999254436264</v>
      </c>
      <c r="N3054" s="71">
        <f t="shared" si="508"/>
        <v>344.65279908957547</v>
      </c>
      <c r="O3054" s="71">
        <f t="shared" si="508"/>
        <v>1163.9974824461067</v>
      </c>
      <c r="P3054" s="71">
        <f t="shared" si="508"/>
        <v>42.28757145109558</v>
      </c>
      <c r="R3054" s="71">
        <f t="shared" si="515"/>
        <v>12213.973577547333</v>
      </c>
      <c r="S3054" s="71">
        <f t="shared" si="509"/>
        <v>6759.2780036432059</v>
      </c>
      <c r="T3054" s="71">
        <f t="shared" si="510"/>
        <v>6426.6042107081694</v>
      </c>
      <c r="U3054" s="71">
        <f t="shared" si="511"/>
        <v>160.10442231354389</v>
      </c>
      <c r="V3054" s="71">
        <f t="shared" si="512"/>
        <v>1455.9410784677291</v>
      </c>
      <c r="W3054" s="71">
        <f t="shared" si="513"/>
        <v>33.729461826866917</v>
      </c>
      <c r="X3054" s="71">
        <f t="shared" si="514"/>
        <v>0</v>
      </c>
      <c r="Y3054" s="71">
        <f t="shared" si="516"/>
        <v>14835.657176959514</v>
      </c>
    </row>
    <row r="3055" spans="1:25" x14ac:dyDescent="0.2">
      <c r="A3055" s="35">
        <f t="shared" si="517"/>
        <v>2004</v>
      </c>
      <c r="B3055" s="35">
        <v>5</v>
      </c>
      <c r="C3055" s="35">
        <v>7</v>
      </c>
      <c r="D3055" s="35">
        <v>5</v>
      </c>
      <c r="E3055" s="69">
        <v>6.1597459394070577E-3</v>
      </c>
      <c r="F3055" s="69">
        <v>4.8688780036103274E-3</v>
      </c>
      <c r="G3055" s="69">
        <v>3.4465279908957547E-4</v>
      </c>
      <c r="H3055" s="69">
        <v>1.1890159674315382E-3</v>
      </c>
      <c r="I3055" s="69">
        <v>4.2287571451095581E-5</v>
      </c>
      <c r="J3055" s="69">
        <v>4.2721258073990549E-5</v>
      </c>
      <c r="K3055" s="70">
        <v>1.2647301539063582E-2</v>
      </c>
      <c r="L3055" s="71">
        <f t="shared" ref="L3055:P3097" si="518">E3055*1000000</f>
        <v>6159.7459394070574</v>
      </c>
      <c r="M3055" s="71">
        <f t="shared" si="518"/>
        <v>4868.8780036103271</v>
      </c>
      <c r="N3055" s="71">
        <f t="shared" si="518"/>
        <v>344.65279908957547</v>
      </c>
      <c r="O3055" s="71">
        <f t="shared" si="518"/>
        <v>1189.0159674315382</v>
      </c>
      <c r="P3055" s="71">
        <f t="shared" si="518"/>
        <v>42.28757145109558</v>
      </c>
      <c r="R3055" s="71">
        <f t="shared" si="515"/>
        <v>12604.580280989594</v>
      </c>
      <c r="S3055" s="71">
        <f t="shared" si="509"/>
        <v>7012.831308309791</v>
      </c>
      <c r="T3055" s="71">
        <f t="shared" si="510"/>
        <v>6620.8964908435973</v>
      </c>
      <c r="U3055" s="71">
        <f t="shared" si="511"/>
        <v>160.10442231354389</v>
      </c>
      <c r="V3055" s="71">
        <f t="shared" si="512"/>
        <v>1487.2344794936239</v>
      </c>
      <c r="W3055" s="71">
        <f t="shared" si="513"/>
        <v>33.729461826866917</v>
      </c>
      <c r="X3055" s="71">
        <f t="shared" si="514"/>
        <v>0</v>
      </c>
      <c r="Y3055" s="71">
        <f t="shared" si="516"/>
        <v>15314.796162787421</v>
      </c>
    </row>
    <row r="3056" spans="1:25" x14ac:dyDescent="0.2">
      <c r="A3056" s="35">
        <f t="shared" si="517"/>
        <v>2004</v>
      </c>
      <c r="B3056" s="35">
        <v>5</v>
      </c>
      <c r="C3056" s="35">
        <v>7</v>
      </c>
      <c r="D3056" s="35">
        <v>6</v>
      </c>
      <c r="E3056" s="69">
        <v>7.3221164076878557E-3</v>
      </c>
      <c r="F3056" s="69">
        <v>5.5307971442514802E-3</v>
      </c>
      <c r="G3056" s="69">
        <v>0</v>
      </c>
      <c r="H3056" s="69">
        <v>1.6306572515569018E-3</v>
      </c>
      <c r="I3056" s="69">
        <v>3.9879776820542586E-5</v>
      </c>
      <c r="J3056" s="69">
        <v>4.288945200341571E-5</v>
      </c>
      <c r="K3056" s="70">
        <v>1.4566340032320196E-2</v>
      </c>
      <c r="L3056" s="71">
        <f t="shared" si="518"/>
        <v>7322.1164076878558</v>
      </c>
      <c r="M3056" s="71">
        <f t="shared" si="518"/>
        <v>5530.7971442514799</v>
      </c>
      <c r="N3056" s="71">
        <f t="shared" si="518"/>
        <v>0</v>
      </c>
      <c r="O3056" s="71">
        <f t="shared" si="518"/>
        <v>1630.6572515569019</v>
      </c>
      <c r="P3056" s="71">
        <f t="shared" si="518"/>
        <v>39.879776820542588</v>
      </c>
      <c r="R3056" s="71">
        <f t="shared" si="515"/>
        <v>14523.450580316779</v>
      </c>
      <c r="S3056" s="71">
        <f t="shared" si="509"/>
        <v>8336.1826432512062</v>
      </c>
      <c r="T3056" s="71">
        <f t="shared" si="510"/>
        <v>7521.0008089726498</v>
      </c>
      <c r="U3056" s="71">
        <f t="shared" si="511"/>
        <v>0</v>
      </c>
      <c r="V3056" s="71">
        <f t="shared" si="512"/>
        <v>2039.6443405133411</v>
      </c>
      <c r="W3056" s="71">
        <f t="shared" si="513"/>
        <v>31.808953878755172</v>
      </c>
      <c r="X3056" s="71">
        <f t="shared" si="514"/>
        <v>0</v>
      </c>
      <c r="Y3056" s="71">
        <f t="shared" si="516"/>
        <v>17928.63674661595</v>
      </c>
    </row>
    <row r="3057" spans="1:25" x14ac:dyDescent="0.2">
      <c r="A3057" s="35">
        <f t="shared" si="517"/>
        <v>2004</v>
      </c>
      <c r="B3057" s="35">
        <v>5</v>
      </c>
      <c r="C3057" s="35">
        <v>7</v>
      </c>
      <c r="D3057" s="35">
        <v>7</v>
      </c>
      <c r="E3057" s="69">
        <v>8.6404144057882146E-3</v>
      </c>
      <c r="F3057" s="69">
        <v>6.1478736278782493E-3</v>
      </c>
      <c r="G3057" s="69">
        <v>0</v>
      </c>
      <c r="H3057" s="69">
        <v>1.818958771041224E-3</v>
      </c>
      <c r="I3057" s="69">
        <v>3.9879776820542586E-5</v>
      </c>
      <c r="J3057" s="69">
        <v>3.7507246261810604E-5</v>
      </c>
      <c r="K3057" s="70">
        <v>1.6684633827790042E-2</v>
      </c>
      <c r="L3057" s="71">
        <f t="shared" si="518"/>
        <v>8640.4144057882149</v>
      </c>
      <c r="M3057" s="71">
        <f t="shared" si="518"/>
        <v>6147.873627878249</v>
      </c>
      <c r="N3057" s="71">
        <f t="shared" si="518"/>
        <v>0</v>
      </c>
      <c r="O3057" s="71">
        <f t="shared" si="518"/>
        <v>1818.9587710412241</v>
      </c>
      <c r="P3057" s="71">
        <f t="shared" si="518"/>
        <v>39.879776820542588</v>
      </c>
      <c r="R3057" s="71">
        <f t="shared" si="515"/>
        <v>16647.126581528231</v>
      </c>
      <c r="S3057" s="71">
        <f t="shared" si="509"/>
        <v>9837.0564724160267</v>
      </c>
      <c r="T3057" s="71">
        <f t="shared" si="510"/>
        <v>8360.1262752499042</v>
      </c>
      <c r="U3057" s="71">
        <f t="shared" si="511"/>
        <v>0</v>
      </c>
      <c r="V3057" s="71">
        <f t="shared" si="512"/>
        <v>2275.1739885491647</v>
      </c>
      <c r="W3057" s="71">
        <f t="shared" si="513"/>
        <v>31.808953878755172</v>
      </c>
      <c r="X3057" s="71">
        <f t="shared" si="514"/>
        <v>0</v>
      </c>
      <c r="Y3057" s="71">
        <f t="shared" si="516"/>
        <v>20504.165690093851</v>
      </c>
    </row>
    <row r="3058" spans="1:25" x14ac:dyDescent="0.2">
      <c r="A3058" s="35">
        <f t="shared" si="517"/>
        <v>2004</v>
      </c>
      <c r="B3058" s="35">
        <v>5</v>
      </c>
      <c r="C3058" s="35">
        <v>7</v>
      </c>
      <c r="D3058" s="35">
        <v>8</v>
      </c>
      <c r="E3058" s="69">
        <v>8.5845937572091788E-3</v>
      </c>
      <c r="F3058" s="69">
        <v>6.6252205291480737E-3</v>
      </c>
      <c r="G3058" s="69">
        <v>0</v>
      </c>
      <c r="H3058" s="69">
        <v>1.7840258029392891E-3</v>
      </c>
      <c r="I3058" s="69">
        <v>3.9879776820542586E-5</v>
      </c>
      <c r="J3058" s="69">
        <v>2.9265743719977786E-5</v>
      </c>
      <c r="K3058" s="70">
        <v>1.7062985609837062E-2</v>
      </c>
      <c r="L3058" s="71">
        <f t="shared" si="518"/>
        <v>8584.5937572091789</v>
      </c>
      <c r="M3058" s="71">
        <f t="shared" si="518"/>
        <v>6625.2205291480741</v>
      </c>
      <c r="N3058" s="71">
        <f t="shared" si="518"/>
        <v>0</v>
      </c>
      <c r="O3058" s="71">
        <f t="shared" si="518"/>
        <v>1784.0258029392892</v>
      </c>
      <c r="P3058" s="71">
        <f t="shared" si="518"/>
        <v>39.879776820542588</v>
      </c>
      <c r="R3058" s="71">
        <f t="shared" si="515"/>
        <v>17033.719866117088</v>
      </c>
      <c r="S3058" s="71">
        <f t="shared" si="509"/>
        <v>9773.5050214542516</v>
      </c>
      <c r="T3058" s="71">
        <f t="shared" si="510"/>
        <v>9009.2418253189207</v>
      </c>
      <c r="U3058" s="71">
        <f t="shared" si="511"/>
        <v>0</v>
      </c>
      <c r="V3058" s="71">
        <f t="shared" si="512"/>
        <v>2231.4794410785566</v>
      </c>
      <c r="W3058" s="71">
        <f t="shared" si="513"/>
        <v>31.808953878755172</v>
      </c>
      <c r="X3058" s="71">
        <f t="shared" si="514"/>
        <v>0</v>
      </c>
      <c r="Y3058" s="71">
        <f t="shared" si="516"/>
        <v>21046.035241730486</v>
      </c>
    </row>
    <row r="3059" spans="1:25" x14ac:dyDescent="0.2">
      <c r="A3059" s="35">
        <f t="shared" si="517"/>
        <v>2004</v>
      </c>
      <c r="B3059" s="35">
        <v>5</v>
      </c>
      <c r="C3059" s="35">
        <v>7</v>
      </c>
      <c r="D3059" s="35">
        <v>9</v>
      </c>
      <c r="E3059" s="69">
        <v>8.6050434335483064E-3</v>
      </c>
      <c r="F3059" s="69">
        <v>7.0394359467861123E-3</v>
      </c>
      <c r="G3059" s="69">
        <v>0</v>
      </c>
      <c r="H3059" s="69">
        <v>1.992725887409274E-3</v>
      </c>
      <c r="I3059" s="69">
        <v>3.9879776820542586E-5</v>
      </c>
      <c r="J3059" s="69">
        <v>3.111587694365453E-5</v>
      </c>
      <c r="K3059" s="70">
        <v>1.7708200921507891E-2</v>
      </c>
      <c r="L3059" s="71">
        <f t="shared" si="518"/>
        <v>8605.043433548306</v>
      </c>
      <c r="M3059" s="71">
        <f t="shared" si="518"/>
        <v>7039.4359467861123</v>
      </c>
      <c r="N3059" s="71">
        <f t="shared" si="518"/>
        <v>0</v>
      </c>
      <c r="O3059" s="71">
        <f t="shared" si="518"/>
        <v>1992.725887409274</v>
      </c>
      <c r="P3059" s="71">
        <f t="shared" si="518"/>
        <v>39.879776820542588</v>
      </c>
      <c r="R3059" s="71">
        <f t="shared" si="515"/>
        <v>17677.085044564235</v>
      </c>
      <c r="S3059" s="71">
        <f t="shared" si="509"/>
        <v>9796.7868470176018</v>
      </c>
      <c r="T3059" s="71">
        <f t="shared" si="510"/>
        <v>9572.5086401907283</v>
      </c>
      <c r="U3059" s="71">
        <f t="shared" si="511"/>
        <v>0</v>
      </c>
      <c r="V3059" s="71">
        <f t="shared" si="512"/>
        <v>2492.523842498561</v>
      </c>
      <c r="W3059" s="71">
        <f t="shared" si="513"/>
        <v>31.808953878755172</v>
      </c>
      <c r="X3059" s="71">
        <f t="shared" si="514"/>
        <v>0</v>
      </c>
      <c r="Y3059" s="71">
        <f t="shared" si="516"/>
        <v>21893.628283585644</v>
      </c>
    </row>
    <row r="3060" spans="1:25" x14ac:dyDescent="0.2">
      <c r="A3060" s="35">
        <f t="shared" si="517"/>
        <v>2004</v>
      </c>
      <c r="B3060" s="35">
        <v>5</v>
      </c>
      <c r="C3060" s="35">
        <v>7</v>
      </c>
      <c r="D3060" s="35">
        <v>10</v>
      </c>
      <c r="E3060" s="69">
        <v>8.8906170752881923E-3</v>
      </c>
      <c r="F3060" s="69">
        <v>7.4204336484016394E-3</v>
      </c>
      <c r="G3060" s="69">
        <v>0</v>
      </c>
      <c r="H3060" s="69">
        <v>2.3177625824651149E-3</v>
      </c>
      <c r="I3060" s="69">
        <v>3.9879776820542586E-5</v>
      </c>
      <c r="J3060" s="69">
        <v>3.262962230848098E-5</v>
      </c>
      <c r="K3060" s="70">
        <v>1.870132270528397E-2</v>
      </c>
      <c r="L3060" s="71">
        <f t="shared" si="518"/>
        <v>8890.6170752881917</v>
      </c>
      <c r="M3060" s="71">
        <f t="shared" si="518"/>
        <v>7420.4336484016394</v>
      </c>
      <c r="N3060" s="71">
        <f t="shared" si="518"/>
        <v>0</v>
      </c>
      <c r="O3060" s="71">
        <f t="shared" si="518"/>
        <v>2317.762582465115</v>
      </c>
      <c r="P3060" s="71">
        <f t="shared" si="518"/>
        <v>39.879776820542588</v>
      </c>
      <c r="R3060" s="71">
        <f t="shared" si="515"/>
        <v>18668.693082975489</v>
      </c>
      <c r="S3060" s="71">
        <f t="shared" si="509"/>
        <v>10121.910609478216</v>
      </c>
      <c r="T3060" s="71">
        <f t="shared" si="510"/>
        <v>10090.604666374837</v>
      </c>
      <c r="U3060" s="71">
        <f t="shared" si="511"/>
        <v>0</v>
      </c>
      <c r="V3060" s="71">
        <f t="shared" si="512"/>
        <v>2899.083378475133</v>
      </c>
      <c r="W3060" s="71">
        <f t="shared" si="513"/>
        <v>31.808953878755172</v>
      </c>
      <c r="X3060" s="71">
        <f t="shared" si="514"/>
        <v>0</v>
      </c>
      <c r="Y3060" s="71">
        <f t="shared" si="516"/>
        <v>23143.40760820694</v>
      </c>
    </row>
    <row r="3061" spans="1:25" x14ac:dyDescent="0.2">
      <c r="A3061" s="35">
        <f t="shared" si="517"/>
        <v>2004</v>
      </c>
      <c r="B3061" s="35">
        <v>5</v>
      </c>
      <c r="C3061" s="35">
        <v>7</v>
      </c>
      <c r="D3061" s="35">
        <v>11</v>
      </c>
      <c r="E3061" s="69">
        <v>8.9378897187997533E-3</v>
      </c>
      <c r="F3061" s="69">
        <v>7.4183073324506398E-3</v>
      </c>
      <c r="G3061" s="69">
        <v>0</v>
      </c>
      <c r="H3061" s="69">
        <v>2.3992882602712124E-3</v>
      </c>
      <c r="I3061" s="69">
        <v>3.9879776820542586E-5</v>
      </c>
      <c r="J3061" s="69">
        <v>3.1284070873079697E-5</v>
      </c>
      <c r="K3061" s="70">
        <v>1.8826649159215229E-2</v>
      </c>
      <c r="L3061" s="71">
        <f t="shared" si="518"/>
        <v>8937.8897187997536</v>
      </c>
      <c r="M3061" s="71">
        <f t="shared" si="518"/>
        <v>7418.3073324506395</v>
      </c>
      <c r="N3061" s="71">
        <f t="shared" si="518"/>
        <v>0</v>
      </c>
      <c r="O3061" s="71">
        <f t="shared" si="518"/>
        <v>2399.2882602712125</v>
      </c>
      <c r="P3061" s="71">
        <f t="shared" si="518"/>
        <v>39.879776820542588</v>
      </c>
      <c r="R3061" s="71">
        <f t="shared" si="515"/>
        <v>18795.365088342151</v>
      </c>
      <c r="S3061" s="71">
        <f t="shared" si="509"/>
        <v>10175.730211407506</v>
      </c>
      <c r="T3061" s="71">
        <f t="shared" si="510"/>
        <v>10087.71321626909</v>
      </c>
      <c r="U3061" s="71">
        <f t="shared" si="511"/>
        <v>0</v>
      </c>
      <c r="V3061" s="71">
        <f t="shared" si="512"/>
        <v>3001.0566087078864</v>
      </c>
      <c r="W3061" s="71">
        <f t="shared" si="513"/>
        <v>31.808953878755172</v>
      </c>
      <c r="X3061" s="71">
        <f t="shared" si="514"/>
        <v>0</v>
      </c>
      <c r="Y3061" s="71">
        <f t="shared" si="516"/>
        <v>23296.308990263238</v>
      </c>
    </row>
    <row r="3062" spans="1:25" x14ac:dyDescent="0.2">
      <c r="A3062" s="35">
        <f t="shared" si="517"/>
        <v>2004</v>
      </c>
      <c r="B3062" s="35">
        <v>5</v>
      </c>
      <c r="C3062" s="35">
        <v>7</v>
      </c>
      <c r="D3062" s="35">
        <v>12</v>
      </c>
      <c r="E3062" s="69">
        <v>8.9001123710163808E-3</v>
      </c>
      <c r="F3062" s="69">
        <v>7.3374040904886258E-3</v>
      </c>
      <c r="G3062" s="69">
        <v>0</v>
      </c>
      <c r="H3062" s="69">
        <v>2.2072726250381073E-3</v>
      </c>
      <c r="I3062" s="69">
        <v>3.9879776820542586E-5</v>
      </c>
      <c r="J3062" s="69">
        <v>3.0443101225953902E-5</v>
      </c>
      <c r="K3062" s="70">
        <v>1.851511196458961E-2</v>
      </c>
      <c r="L3062" s="71">
        <f t="shared" si="518"/>
        <v>8900.1123710163811</v>
      </c>
      <c r="M3062" s="71">
        <f t="shared" si="518"/>
        <v>7337.404090488626</v>
      </c>
      <c r="N3062" s="71">
        <f t="shared" si="518"/>
        <v>0</v>
      </c>
      <c r="O3062" s="71">
        <f t="shared" si="518"/>
        <v>2207.2726250381074</v>
      </c>
      <c r="P3062" s="71">
        <f t="shared" si="518"/>
        <v>39.879776820542588</v>
      </c>
      <c r="R3062" s="71">
        <f t="shared" si="515"/>
        <v>18484.668863363659</v>
      </c>
      <c r="S3062" s="71">
        <f t="shared" si="509"/>
        <v>10132.720942861984</v>
      </c>
      <c r="T3062" s="71">
        <f t="shared" si="510"/>
        <v>9977.6977280175943</v>
      </c>
      <c r="U3062" s="71">
        <f t="shared" si="511"/>
        <v>0</v>
      </c>
      <c r="V3062" s="71">
        <f t="shared" si="512"/>
        <v>2760.8813031252157</v>
      </c>
      <c r="W3062" s="71">
        <f t="shared" si="513"/>
        <v>31.808953878755172</v>
      </c>
      <c r="X3062" s="71">
        <f t="shared" si="514"/>
        <v>0</v>
      </c>
      <c r="Y3062" s="71">
        <f t="shared" si="516"/>
        <v>22903.10892788355</v>
      </c>
    </row>
    <row r="3063" spans="1:25" x14ac:dyDescent="0.2">
      <c r="A3063" s="35">
        <f t="shared" si="517"/>
        <v>2004</v>
      </c>
      <c r="B3063" s="35">
        <v>5</v>
      </c>
      <c r="C3063" s="35">
        <v>7</v>
      </c>
      <c r="D3063" s="35">
        <v>13</v>
      </c>
      <c r="E3063" s="69">
        <v>8.4356290988365189E-3</v>
      </c>
      <c r="F3063" s="69">
        <v>7.491829401433758E-3</v>
      </c>
      <c r="G3063" s="69">
        <v>0</v>
      </c>
      <c r="H3063" s="69">
        <v>2.2277060213237638E-3</v>
      </c>
      <c r="I3063" s="69">
        <v>3.9879776820542586E-5</v>
      </c>
      <c r="J3063" s="69">
        <v>3.0274907296528738E-5</v>
      </c>
      <c r="K3063" s="70">
        <v>1.8225319205711112E-2</v>
      </c>
      <c r="L3063" s="71">
        <f t="shared" si="518"/>
        <v>8435.6290988365181</v>
      </c>
      <c r="M3063" s="71">
        <f t="shared" si="518"/>
        <v>7491.829401433758</v>
      </c>
      <c r="N3063" s="71">
        <f t="shared" si="518"/>
        <v>0</v>
      </c>
      <c r="O3063" s="71">
        <f t="shared" si="518"/>
        <v>2227.7060213237637</v>
      </c>
      <c r="P3063" s="71">
        <f t="shared" si="518"/>
        <v>39.879776820542588</v>
      </c>
      <c r="R3063" s="71">
        <f t="shared" si="515"/>
        <v>18195.044298414585</v>
      </c>
      <c r="S3063" s="71">
        <f t="shared" si="509"/>
        <v>9603.9097117866531</v>
      </c>
      <c r="T3063" s="71">
        <f t="shared" si="510"/>
        <v>10187.691488094537</v>
      </c>
      <c r="U3063" s="71">
        <f t="shared" si="511"/>
        <v>0</v>
      </c>
      <c r="V3063" s="71">
        <f t="shared" si="512"/>
        <v>2786.4396238892596</v>
      </c>
      <c r="W3063" s="71">
        <f t="shared" si="513"/>
        <v>31.808953878755172</v>
      </c>
      <c r="X3063" s="71">
        <f t="shared" si="514"/>
        <v>0</v>
      </c>
      <c r="Y3063" s="71">
        <f t="shared" si="516"/>
        <v>22609.8497776492</v>
      </c>
    </row>
    <row r="3064" spans="1:25" x14ac:dyDescent="0.2">
      <c r="A3064" s="35">
        <f t="shared" si="517"/>
        <v>2004</v>
      </c>
      <c r="B3064" s="35">
        <v>5</v>
      </c>
      <c r="C3064" s="35">
        <v>7</v>
      </c>
      <c r="D3064" s="35">
        <v>14</v>
      </c>
      <c r="E3064" s="69">
        <v>8.341689645003517E-3</v>
      </c>
      <c r="F3064" s="69">
        <v>7.1977916192395627E-3</v>
      </c>
      <c r="G3064" s="69">
        <v>0</v>
      </c>
      <c r="H3064" s="69">
        <v>2.2216188326346625E-3</v>
      </c>
      <c r="I3064" s="69">
        <v>3.9879776820542586E-5</v>
      </c>
      <c r="J3064" s="69">
        <v>2.8592968002277141E-5</v>
      </c>
      <c r="K3064" s="70">
        <v>1.7829572841700562E-2</v>
      </c>
      <c r="L3064" s="71">
        <f t="shared" si="518"/>
        <v>8341.6896450035165</v>
      </c>
      <c r="M3064" s="71">
        <f t="shared" si="518"/>
        <v>7197.7916192395624</v>
      </c>
      <c r="N3064" s="71">
        <f t="shared" si="518"/>
        <v>0</v>
      </c>
      <c r="O3064" s="71">
        <f t="shared" si="518"/>
        <v>2221.6188326346623</v>
      </c>
      <c r="P3064" s="71">
        <f t="shared" si="518"/>
        <v>39.879776820542588</v>
      </c>
      <c r="R3064" s="71">
        <f t="shared" si="515"/>
        <v>17800.979873698285</v>
      </c>
      <c r="S3064" s="71">
        <f t="shared" si="509"/>
        <v>9496.9602451355968</v>
      </c>
      <c r="T3064" s="71">
        <f t="shared" si="510"/>
        <v>9787.8470642126049</v>
      </c>
      <c r="U3064" s="71">
        <f t="shared" si="511"/>
        <v>0</v>
      </c>
      <c r="V3064" s="71">
        <f t="shared" si="512"/>
        <v>2778.8257001493025</v>
      </c>
      <c r="W3064" s="71">
        <f t="shared" si="513"/>
        <v>31.808953878755172</v>
      </c>
      <c r="X3064" s="71">
        <f t="shared" si="514"/>
        <v>0</v>
      </c>
      <c r="Y3064" s="71">
        <f t="shared" si="516"/>
        <v>22095.441963376259</v>
      </c>
    </row>
    <row r="3065" spans="1:25" x14ac:dyDescent="0.2">
      <c r="A3065" s="35">
        <f t="shared" si="517"/>
        <v>2004</v>
      </c>
      <c r="B3065" s="35">
        <v>5</v>
      </c>
      <c r="C3065" s="35">
        <v>7</v>
      </c>
      <c r="D3065" s="35">
        <v>15</v>
      </c>
      <c r="E3065" s="69">
        <v>8.3485227624359292E-3</v>
      </c>
      <c r="F3065" s="69">
        <v>7.040374489886779E-3</v>
      </c>
      <c r="G3065" s="69">
        <v>0</v>
      </c>
      <c r="H3065" s="69">
        <v>2.1028925844085423E-3</v>
      </c>
      <c r="I3065" s="69">
        <v>3.9879776820542586E-5</v>
      </c>
      <c r="J3065" s="69">
        <v>3.2227491931702304E-5</v>
      </c>
      <c r="K3065" s="70">
        <v>1.7563897105483495E-2</v>
      </c>
      <c r="L3065" s="71">
        <f t="shared" si="518"/>
        <v>8348.5227624359286</v>
      </c>
      <c r="M3065" s="71">
        <f t="shared" si="518"/>
        <v>7040.374489886779</v>
      </c>
      <c r="N3065" s="71">
        <f t="shared" si="518"/>
        <v>0</v>
      </c>
      <c r="O3065" s="71">
        <f t="shared" si="518"/>
        <v>2102.8925844085425</v>
      </c>
      <c r="P3065" s="71">
        <f t="shared" si="518"/>
        <v>39.879776820542588</v>
      </c>
      <c r="R3065" s="71">
        <f t="shared" si="515"/>
        <v>17531.669613551796</v>
      </c>
      <c r="S3065" s="71">
        <f t="shared" si="509"/>
        <v>9504.7397055767833</v>
      </c>
      <c r="T3065" s="71">
        <f t="shared" si="510"/>
        <v>9573.7849089157007</v>
      </c>
      <c r="U3065" s="71">
        <f t="shared" si="511"/>
        <v>0</v>
      </c>
      <c r="V3065" s="71">
        <f t="shared" si="512"/>
        <v>2630.3215800875414</v>
      </c>
      <c r="W3065" s="71">
        <f t="shared" si="513"/>
        <v>31.808953878755172</v>
      </c>
      <c r="X3065" s="71">
        <f t="shared" si="514"/>
        <v>0</v>
      </c>
      <c r="Y3065" s="71">
        <f t="shared" si="516"/>
        <v>21740.655148458776</v>
      </c>
    </row>
    <row r="3066" spans="1:25" x14ac:dyDescent="0.2">
      <c r="A3066" s="35">
        <f t="shared" si="517"/>
        <v>2004</v>
      </c>
      <c r="B3066" s="35">
        <v>5</v>
      </c>
      <c r="C3066" s="35">
        <v>7</v>
      </c>
      <c r="D3066" s="35">
        <v>16</v>
      </c>
      <c r="E3066" s="69">
        <v>8.9165108863345516E-3</v>
      </c>
      <c r="F3066" s="69">
        <v>6.8662371836531655E-3</v>
      </c>
      <c r="G3066" s="69">
        <v>0</v>
      </c>
      <c r="H3066" s="69">
        <v>2.0815309557054313E-3</v>
      </c>
      <c r="I3066" s="69">
        <v>3.9879776820542586E-5</v>
      </c>
      <c r="J3066" s="69">
        <v>2.7415610496301025E-5</v>
      </c>
      <c r="K3066" s="70">
        <v>1.793157441300999E-2</v>
      </c>
      <c r="L3066" s="71">
        <f t="shared" si="518"/>
        <v>8916.5108863345522</v>
      </c>
      <c r="M3066" s="71">
        <f t="shared" si="518"/>
        <v>6866.2371836531656</v>
      </c>
      <c r="N3066" s="71">
        <f t="shared" si="518"/>
        <v>0</v>
      </c>
      <c r="O3066" s="71">
        <f t="shared" si="518"/>
        <v>2081.5309557054311</v>
      </c>
      <c r="P3066" s="71">
        <f t="shared" si="518"/>
        <v>39.879776820542588</v>
      </c>
      <c r="R3066" s="71">
        <f t="shared" si="515"/>
        <v>17904.158802513692</v>
      </c>
      <c r="S3066" s="71">
        <f t="shared" si="509"/>
        <v>10151.390547544437</v>
      </c>
      <c r="T3066" s="71">
        <f t="shared" si="510"/>
        <v>9336.9859833907303</v>
      </c>
      <c r="U3066" s="71">
        <f t="shared" si="511"/>
        <v>0</v>
      </c>
      <c r="V3066" s="71">
        <f t="shared" si="512"/>
        <v>2603.6022158269961</v>
      </c>
      <c r="W3066" s="71">
        <f t="shared" si="513"/>
        <v>31.808953878755172</v>
      </c>
      <c r="X3066" s="71">
        <f t="shared" si="514"/>
        <v>0</v>
      </c>
      <c r="Y3066" s="71">
        <f t="shared" si="516"/>
        <v>22123.787700640914</v>
      </c>
    </row>
    <row r="3067" spans="1:25" x14ac:dyDescent="0.2">
      <c r="A3067" s="35">
        <f t="shared" si="517"/>
        <v>2004</v>
      </c>
      <c r="B3067" s="35">
        <v>5</v>
      </c>
      <c r="C3067" s="35">
        <v>7</v>
      </c>
      <c r="D3067" s="35">
        <v>17</v>
      </c>
      <c r="E3067" s="69">
        <v>9.3975181833186299E-3</v>
      </c>
      <c r="F3067" s="69">
        <v>6.7700022497747788E-3</v>
      </c>
      <c r="G3067" s="69">
        <v>0</v>
      </c>
      <c r="H3067" s="69">
        <v>2.1238835318637987E-3</v>
      </c>
      <c r="I3067" s="69">
        <v>3.9879776820542586E-5</v>
      </c>
      <c r="J3067" s="69">
        <v>3.9525573414912522E-5</v>
      </c>
      <c r="K3067" s="70">
        <v>1.8370809315192662E-2</v>
      </c>
      <c r="L3067" s="71">
        <f t="shared" si="518"/>
        <v>9397.5181833186307</v>
      </c>
      <c r="M3067" s="71">
        <f t="shared" si="518"/>
        <v>6770.0022497747786</v>
      </c>
      <c r="N3067" s="71">
        <f t="shared" si="518"/>
        <v>0</v>
      </c>
      <c r="O3067" s="71">
        <f t="shared" si="518"/>
        <v>2123.8835318637989</v>
      </c>
      <c r="P3067" s="71">
        <f t="shared" si="518"/>
        <v>39.879776820542588</v>
      </c>
      <c r="R3067" s="71">
        <f t="shared" si="515"/>
        <v>18331.283741777752</v>
      </c>
      <c r="S3067" s="71">
        <f t="shared" si="509"/>
        <v>10699.014275048386</v>
      </c>
      <c r="T3067" s="71">
        <f t="shared" si="510"/>
        <v>9206.1218427120129</v>
      </c>
      <c r="U3067" s="71">
        <f t="shared" si="511"/>
        <v>0</v>
      </c>
      <c r="V3067" s="71">
        <f t="shared" si="512"/>
        <v>2656.5772920946165</v>
      </c>
      <c r="W3067" s="71">
        <f t="shared" si="513"/>
        <v>31.808953878755172</v>
      </c>
      <c r="X3067" s="71">
        <f t="shared" si="514"/>
        <v>0</v>
      </c>
      <c r="Y3067" s="71">
        <f t="shared" si="516"/>
        <v>22593.522363733769</v>
      </c>
    </row>
    <row r="3068" spans="1:25" x14ac:dyDescent="0.2">
      <c r="A3068" s="35">
        <f t="shared" si="517"/>
        <v>2004</v>
      </c>
      <c r="B3068" s="35">
        <v>5</v>
      </c>
      <c r="C3068" s="35">
        <v>7</v>
      </c>
      <c r="D3068" s="35">
        <v>18</v>
      </c>
      <c r="E3068" s="69">
        <v>9.5813337625891178E-3</v>
      </c>
      <c r="F3068" s="69">
        <v>6.5107109403502589E-3</v>
      </c>
      <c r="G3068" s="69">
        <v>0</v>
      </c>
      <c r="H3068" s="69">
        <v>1.8968647655145279E-3</v>
      </c>
      <c r="I3068" s="69">
        <v>3.9879776820542586E-5</v>
      </c>
      <c r="J3068" s="69">
        <v>4.0366543062038324E-5</v>
      </c>
      <c r="K3068" s="70">
        <v>1.8069155788336486E-2</v>
      </c>
      <c r="L3068" s="71">
        <f t="shared" si="518"/>
        <v>9581.3337625891181</v>
      </c>
      <c r="M3068" s="71">
        <f t="shared" si="518"/>
        <v>6510.7109403502591</v>
      </c>
      <c r="N3068" s="71">
        <f t="shared" si="518"/>
        <v>0</v>
      </c>
      <c r="O3068" s="71">
        <f t="shared" si="518"/>
        <v>1896.864765514528</v>
      </c>
      <c r="P3068" s="71">
        <f t="shared" si="518"/>
        <v>39.879776820542588</v>
      </c>
      <c r="R3068" s="71">
        <f t="shared" si="515"/>
        <v>18028.789245274449</v>
      </c>
      <c r="S3068" s="71">
        <f t="shared" si="509"/>
        <v>10908.287134991579</v>
      </c>
      <c r="T3068" s="71">
        <f t="shared" si="510"/>
        <v>8853.5270725407208</v>
      </c>
      <c r="U3068" s="71">
        <f t="shared" si="511"/>
        <v>0</v>
      </c>
      <c r="V3068" s="71">
        <f t="shared" si="512"/>
        <v>2372.6196783578753</v>
      </c>
      <c r="W3068" s="71">
        <f t="shared" si="513"/>
        <v>31.808953878755172</v>
      </c>
      <c r="X3068" s="71">
        <f t="shared" si="514"/>
        <v>0</v>
      </c>
      <c r="Y3068" s="71">
        <f t="shared" si="516"/>
        <v>22166.242839768925</v>
      </c>
    </row>
    <row r="3069" spans="1:25" x14ac:dyDescent="0.2">
      <c r="A3069" s="35">
        <f t="shared" si="517"/>
        <v>2004</v>
      </c>
      <c r="B3069" s="35">
        <v>5</v>
      </c>
      <c r="C3069" s="35">
        <v>7</v>
      </c>
      <c r="D3069" s="35">
        <v>19</v>
      </c>
      <c r="E3069" s="69">
        <v>9.7300220899742551E-3</v>
      </c>
      <c r="F3069" s="69">
        <v>6.4285806931925742E-3</v>
      </c>
      <c r="G3069" s="69">
        <v>0</v>
      </c>
      <c r="H3069" s="69">
        <v>1.9102173304119034E-3</v>
      </c>
      <c r="I3069" s="69">
        <v>3.9879776820542586E-5</v>
      </c>
      <c r="J3069" s="69">
        <v>3.9525573414912522E-5</v>
      </c>
      <c r="K3069" s="70">
        <v>1.8148225463814189E-2</v>
      </c>
      <c r="L3069" s="71">
        <f t="shared" si="518"/>
        <v>9730.0220899742544</v>
      </c>
      <c r="M3069" s="71">
        <f t="shared" si="518"/>
        <v>6428.5806931925745</v>
      </c>
      <c r="N3069" s="71">
        <f t="shared" si="518"/>
        <v>0</v>
      </c>
      <c r="O3069" s="71">
        <f t="shared" si="518"/>
        <v>1910.2173304119035</v>
      </c>
      <c r="P3069" s="71">
        <f t="shared" si="518"/>
        <v>39.879776820542588</v>
      </c>
      <c r="R3069" s="71">
        <f t="shared" si="515"/>
        <v>18108.699890399275</v>
      </c>
      <c r="S3069" s="71">
        <f t="shared" si="509"/>
        <v>11077.567843599354</v>
      </c>
      <c r="T3069" s="71">
        <f t="shared" si="510"/>
        <v>8741.8430531844715</v>
      </c>
      <c r="U3069" s="71">
        <f t="shared" si="511"/>
        <v>0</v>
      </c>
      <c r="V3069" s="71">
        <f t="shared" si="512"/>
        <v>2389.3212159730092</v>
      </c>
      <c r="W3069" s="71">
        <f t="shared" si="513"/>
        <v>31.808953878755172</v>
      </c>
      <c r="X3069" s="71">
        <f t="shared" si="514"/>
        <v>0</v>
      </c>
      <c r="Y3069" s="71">
        <f t="shared" si="516"/>
        <v>22240.541066635589</v>
      </c>
    </row>
    <row r="3070" spans="1:25" x14ac:dyDescent="0.2">
      <c r="A3070" s="35">
        <f t="shared" si="517"/>
        <v>2004</v>
      </c>
      <c r="B3070" s="35">
        <v>5</v>
      </c>
      <c r="C3070" s="35">
        <v>7</v>
      </c>
      <c r="D3070" s="35">
        <v>20</v>
      </c>
      <c r="E3070" s="69">
        <v>1.0311497281740129E-2</v>
      </c>
      <c r="F3070" s="69">
        <v>6.5873168851327138E-3</v>
      </c>
      <c r="G3070" s="69">
        <v>1.7232639954478773E-4</v>
      </c>
      <c r="H3070" s="69">
        <v>2.2290069169206483E-3</v>
      </c>
      <c r="I3070" s="69">
        <v>4.108367413581908E-5</v>
      </c>
      <c r="J3070" s="69">
        <v>3.8516409838361567E-5</v>
      </c>
      <c r="K3070" s="70">
        <v>1.9379747567312457E-2</v>
      </c>
      <c r="L3070" s="71">
        <f t="shared" si="518"/>
        <v>10311.497281740129</v>
      </c>
      <c r="M3070" s="71">
        <f t="shared" si="518"/>
        <v>6587.3168851327137</v>
      </c>
      <c r="N3070" s="71">
        <f t="shared" si="518"/>
        <v>172.32639954478773</v>
      </c>
      <c r="O3070" s="71">
        <f t="shared" si="518"/>
        <v>2229.0069169206481</v>
      </c>
      <c r="P3070" s="71">
        <f t="shared" si="518"/>
        <v>41.083674135819081</v>
      </c>
      <c r="R3070" s="71">
        <f t="shared" si="515"/>
        <v>19341.231157474096</v>
      </c>
      <c r="S3070" s="71">
        <f t="shared" si="509"/>
        <v>11739.573625969933</v>
      </c>
      <c r="T3070" s="71">
        <f t="shared" si="510"/>
        <v>8957.6989229366063</v>
      </c>
      <c r="U3070" s="71">
        <f t="shared" si="511"/>
        <v>80.052211156771946</v>
      </c>
      <c r="V3070" s="71">
        <f t="shared" si="512"/>
        <v>2788.0667986614262</v>
      </c>
      <c r="W3070" s="71">
        <f t="shared" si="513"/>
        <v>32.769207852811043</v>
      </c>
      <c r="X3070" s="71">
        <f t="shared" si="514"/>
        <v>0</v>
      </c>
      <c r="Y3070" s="71">
        <f t="shared" si="516"/>
        <v>23598.160766577552</v>
      </c>
    </row>
    <row r="3071" spans="1:25" x14ac:dyDescent="0.2">
      <c r="A3071" s="35">
        <f t="shared" si="517"/>
        <v>2004</v>
      </c>
      <c r="B3071" s="35">
        <v>5</v>
      </c>
      <c r="C3071" s="35">
        <v>7</v>
      </c>
      <c r="D3071" s="35">
        <v>21</v>
      </c>
      <c r="E3071" s="69">
        <v>1.0494115082280948E-2</v>
      </c>
      <c r="F3071" s="69">
        <v>6.2360207003097599E-3</v>
      </c>
      <c r="G3071" s="69">
        <v>3.4465279908957547E-4</v>
      </c>
      <c r="H3071" s="69">
        <v>1.9356667366158236E-3</v>
      </c>
      <c r="I3071" s="69">
        <v>4.2287571451095581E-5</v>
      </c>
      <c r="J3071" s="69">
        <v>3.9189185556062208E-5</v>
      </c>
      <c r="K3071" s="70">
        <v>1.9091932075303266E-2</v>
      </c>
      <c r="L3071" s="71">
        <f t="shared" si="518"/>
        <v>10494.115082280949</v>
      </c>
      <c r="M3071" s="71">
        <f t="shared" si="518"/>
        <v>6236.0207003097603</v>
      </c>
      <c r="N3071" s="71">
        <f t="shared" si="518"/>
        <v>344.65279908957547</v>
      </c>
      <c r="O3071" s="71">
        <f t="shared" si="518"/>
        <v>1935.6667366158235</v>
      </c>
      <c r="P3071" s="71">
        <f t="shared" si="518"/>
        <v>42.28757145109558</v>
      </c>
      <c r="R3071" s="71">
        <f t="shared" si="515"/>
        <v>19052.742889747205</v>
      </c>
      <c r="S3071" s="71">
        <f t="shared" si="509"/>
        <v>11947.482822499329</v>
      </c>
      <c r="T3071" s="71">
        <f t="shared" si="510"/>
        <v>8479.992216049237</v>
      </c>
      <c r="U3071" s="71">
        <f t="shared" si="511"/>
        <v>160.10442231354389</v>
      </c>
      <c r="V3071" s="71">
        <f t="shared" si="512"/>
        <v>2421.1536180818466</v>
      </c>
      <c r="W3071" s="71">
        <f t="shared" si="513"/>
        <v>33.729461826866917</v>
      </c>
      <c r="X3071" s="71">
        <f t="shared" si="514"/>
        <v>0</v>
      </c>
      <c r="Y3071" s="71">
        <f t="shared" si="516"/>
        <v>23042.462540770826</v>
      </c>
    </row>
    <row r="3072" spans="1:25" x14ac:dyDescent="0.2">
      <c r="A3072" s="35">
        <f t="shared" si="517"/>
        <v>2004</v>
      </c>
      <c r="B3072" s="35">
        <v>5</v>
      </c>
      <c r="C3072" s="35">
        <v>7</v>
      </c>
      <c r="D3072" s="35">
        <v>22</v>
      </c>
      <c r="E3072" s="69">
        <v>9.5051074565256494E-3</v>
      </c>
      <c r="F3072" s="69">
        <v>5.6403775720363742E-3</v>
      </c>
      <c r="G3072" s="69">
        <v>3.4465279908957547E-4</v>
      </c>
      <c r="H3072" s="69">
        <v>1.8061886445363074E-3</v>
      </c>
      <c r="I3072" s="69">
        <v>4.2287571451095581E-5</v>
      </c>
      <c r="J3072" s="69">
        <v>3.9861961273762836E-5</v>
      </c>
      <c r="K3072" s="70">
        <v>1.7378476004912768E-2</v>
      </c>
      <c r="L3072" s="71">
        <f t="shared" si="518"/>
        <v>9505.1074565256495</v>
      </c>
      <c r="M3072" s="71">
        <f t="shared" si="518"/>
        <v>5640.3775720363747</v>
      </c>
      <c r="N3072" s="71">
        <f t="shared" si="518"/>
        <v>344.65279908957547</v>
      </c>
      <c r="O3072" s="71">
        <f t="shared" si="518"/>
        <v>1806.1886445363073</v>
      </c>
      <c r="P3072" s="71">
        <f t="shared" si="518"/>
        <v>42.28757145109558</v>
      </c>
      <c r="R3072" s="71">
        <f t="shared" si="515"/>
        <v>17338.614043639001</v>
      </c>
      <c r="S3072" s="71">
        <f t="shared" si="509"/>
        <v>10821.503973650648</v>
      </c>
      <c r="T3072" s="71">
        <f t="shared" si="510"/>
        <v>7670.0126899949646</v>
      </c>
      <c r="U3072" s="71">
        <f t="shared" si="511"/>
        <v>160.10442231354389</v>
      </c>
      <c r="V3072" s="71">
        <f t="shared" si="512"/>
        <v>2259.2009713939506</v>
      </c>
      <c r="W3072" s="71">
        <f t="shared" si="513"/>
        <v>33.729461826866917</v>
      </c>
      <c r="X3072" s="71">
        <f t="shared" si="514"/>
        <v>0</v>
      </c>
      <c r="Y3072" s="71">
        <f t="shared" si="516"/>
        <v>20944.551519179975</v>
      </c>
    </row>
    <row r="3073" spans="1:25" x14ac:dyDescent="0.2">
      <c r="A3073" s="35">
        <f t="shared" si="517"/>
        <v>2004</v>
      </c>
      <c r="B3073" s="35">
        <v>5</v>
      </c>
      <c r="C3073" s="35">
        <v>7</v>
      </c>
      <c r="D3073" s="35">
        <v>23</v>
      </c>
      <c r="E3073" s="69">
        <v>8.4320161370167387E-3</v>
      </c>
      <c r="F3073" s="69">
        <v>4.92655604866975E-3</v>
      </c>
      <c r="G3073" s="69">
        <v>3.4465279908957547E-4</v>
      </c>
      <c r="H3073" s="69">
        <v>1.3850713112674982E-3</v>
      </c>
      <c r="I3073" s="69">
        <v>4.2287571451095581E-5</v>
      </c>
      <c r="J3073" s="69">
        <v>4.1039318779738966E-5</v>
      </c>
      <c r="K3073" s="70">
        <v>1.5171623186274396E-2</v>
      </c>
      <c r="L3073" s="71">
        <f t="shared" si="518"/>
        <v>8432.0161370167389</v>
      </c>
      <c r="M3073" s="71">
        <f t="shared" si="518"/>
        <v>4926.5560486697495</v>
      </c>
      <c r="N3073" s="71">
        <f t="shared" si="518"/>
        <v>344.65279908957547</v>
      </c>
      <c r="O3073" s="71">
        <f t="shared" si="518"/>
        <v>1385.0713112674982</v>
      </c>
      <c r="P3073" s="71">
        <f t="shared" si="518"/>
        <v>42.28757145109558</v>
      </c>
      <c r="R3073" s="71">
        <f t="shared" si="515"/>
        <v>15130.583867494657</v>
      </c>
      <c r="S3073" s="71">
        <f t="shared" si="509"/>
        <v>9599.7963778903013</v>
      </c>
      <c r="T3073" s="71">
        <f t="shared" si="510"/>
        <v>6699.3294205348893</v>
      </c>
      <c r="U3073" s="71">
        <f t="shared" si="511"/>
        <v>160.10442231354389</v>
      </c>
      <c r="V3073" s="71">
        <f t="shared" si="512"/>
        <v>1732.4626978090403</v>
      </c>
      <c r="W3073" s="71">
        <f t="shared" si="513"/>
        <v>33.729461826866917</v>
      </c>
      <c r="X3073" s="71">
        <f t="shared" si="514"/>
        <v>0</v>
      </c>
      <c r="Y3073" s="71">
        <f t="shared" si="516"/>
        <v>18225.422380374643</v>
      </c>
    </row>
    <row r="3074" spans="1:25" x14ac:dyDescent="0.2">
      <c r="A3074" s="35">
        <f t="shared" si="517"/>
        <v>2004</v>
      </c>
      <c r="B3074" s="35">
        <v>5</v>
      </c>
      <c r="C3074" s="35">
        <v>7</v>
      </c>
      <c r="D3074" s="35">
        <v>24</v>
      </c>
      <c r="E3074" s="69">
        <v>7.1376798146726862E-3</v>
      </c>
      <c r="F3074" s="69">
        <v>4.6407967078719078E-3</v>
      </c>
      <c r="G3074" s="69">
        <v>3.4465279908957547E-4</v>
      </c>
      <c r="H3074" s="69">
        <v>1.34169378266091E-3</v>
      </c>
      <c r="I3074" s="69">
        <v>4.2287571451095581E-5</v>
      </c>
      <c r="J3074" s="69">
        <v>4.2384870215140235E-5</v>
      </c>
      <c r="K3074" s="70">
        <v>1.3549495545961314E-2</v>
      </c>
      <c r="L3074" s="71">
        <f t="shared" si="518"/>
        <v>7137.679814672686</v>
      </c>
      <c r="M3074" s="71">
        <f t="shared" si="518"/>
        <v>4640.7967078719075</v>
      </c>
      <c r="N3074" s="71">
        <f t="shared" si="518"/>
        <v>344.65279908957547</v>
      </c>
      <c r="O3074" s="71">
        <f t="shared" si="518"/>
        <v>1341.6937826609101</v>
      </c>
      <c r="P3074" s="71">
        <f t="shared" si="518"/>
        <v>42.28757145109558</v>
      </c>
      <c r="R3074" s="71">
        <f t="shared" si="515"/>
        <v>13507.110675746175</v>
      </c>
      <c r="S3074" s="71">
        <f t="shared" si="509"/>
        <v>8126.2027631363335</v>
      </c>
      <c r="T3074" s="71">
        <f t="shared" si="510"/>
        <v>6310.7423548266734</v>
      </c>
      <c r="U3074" s="71">
        <f t="shared" si="511"/>
        <v>160.10442231354389</v>
      </c>
      <c r="V3074" s="71">
        <f t="shared" si="512"/>
        <v>1678.2055995479495</v>
      </c>
      <c r="W3074" s="71">
        <f t="shared" si="513"/>
        <v>33.729461826866917</v>
      </c>
      <c r="X3074" s="71">
        <f t="shared" si="514"/>
        <v>0</v>
      </c>
      <c r="Y3074" s="71">
        <f t="shared" si="516"/>
        <v>16308.984601651366</v>
      </c>
    </row>
    <row r="3075" spans="1:25" x14ac:dyDescent="0.2">
      <c r="A3075" s="35">
        <f t="shared" si="517"/>
        <v>2004</v>
      </c>
      <c r="B3075" s="35">
        <v>5</v>
      </c>
      <c r="C3075" s="35">
        <v>8</v>
      </c>
      <c r="D3075" s="35">
        <v>1</v>
      </c>
      <c r="E3075" s="69">
        <v>6.7589996255492824E-3</v>
      </c>
      <c r="F3075" s="69">
        <v>4.5229397445216719E-3</v>
      </c>
      <c r="G3075" s="69">
        <v>3.4465279908957547E-4</v>
      </c>
      <c r="H3075" s="69">
        <v>1.44288492600065E-3</v>
      </c>
      <c r="I3075" s="69">
        <v>4.2287571451095581E-5</v>
      </c>
      <c r="J3075" s="69">
        <v>4.305764593284087E-5</v>
      </c>
      <c r="K3075" s="70">
        <v>1.3154822312545115E-2</v>
      </c>
      <c r="L3075" s="71">
        <f t="shared" si="518"/>
        <v>6758.9996255492824</v>
      </c>
      <c r="M3075" s="71">
        <f t="shared" si="518"/>
        <v>4522.9397445216719</v>
      </c>
      <c r="N3075" s="71">
        <f t="shared" si="518"/>
        <v>344.65279908957547</v>
      </c>
      <c r="O3075" s="71">
        <f t="shared" si="518"/>
        <v>1442.88492600065</v>
      </c>
      <c r="P3075" s="71">
        <f t="shared" si="518"/>
        <v>42.28757145109558</v>
      </c>
      <c r="R3075" s="71">
        <f t="shared" si="515"/>
        <v>13111.764666612276</v>
      </c>
      <c r="S3075" s="71">
        <f t="shared" ref="S3075:S3138" si="519">L3075*$L$8791</f>
        <v>7695.0777926839137</v>
      </c>
      <c r="T3075" s="71">
        <f t="shared" ref="T3075:T3138" si="520">M3075*$M$8791</f>
        <v>6150.4757072564444</v>
      </c>
      <c r="U3075" s="71">
        <f t="shared" ref="U3075:U3138" si="521">N3075*$N$8791</f>
        <v>160.10442231354389</v>
      </c>
      <c r="V3075" s="71">
        <f t="shared" ref="V3075:V3138" si="522">O3075*$O$8791</f>
        <v>1804.7766141654704</v>
      </c>
      <c r="W3075" s="71">
        <f t="shared" ref="W3075:W3138" si="523">P3075*$P$8791</f>
        <v>33.729461826866917</v>
      </c>
      <c r="X3075" s="71">
        <f t="shared" ref="X3075:X3138" si="524">Q3075*$Q$8791</f>
        <v>0</v>
      </c>
      <c r="Y3075" s="71">
        <f t="shared" si="516"/>
        <v>15844.163998246237</v>
      </c>
    </row>
    <row r="3076" spans="1:25" x14ac:dyDescent="0.2">
      <c r="A3076" s="35">
        <f t="shared" si="517"/>
        <v>2004</v>
      </c>
      <c r="B3076" s="35">
        <v>5</v>
      </c>
      <c r="C3076" s="35">
        <v>8</v>
      </c>
      <c r="D3076" s="35">
        <v>2</v>
      </c>
      <c r="E3076" s="69">
        <v>6.389192947022896E-3</v>
      </c>
      <c r="F3076" s="69">
        <v>4.3738519728380963E-3</v>
      </c>
      <c r="G3076" s="69">
        <v>3.4465279908957547E-4</v>
      </c>
      <c r="H3076" s="69">
        <v>1.3554833921364487E-3</v>
      </c>
      <c r="I3076" s="69">
        <v>4.2287571451095581E-5</v>
      </c>
      <c r="J3076" s="69">
        <v>4.4066809509391826E-5</v>
      </c>
      <c r="K3076" s="70">
        <v>1.2549535492047504E-2</v>
      </c>
      <c r="L3076" s="71">
        <f t="shared" si="518"/>
        <v>6389.1929470228961</v>
      </c>
      <c r="M3076" s="71">
        <f t="shared" si="518"/>
        <v>4373.8519728380961</v>
      </c>
      <c r="N3076" s="71">
        <f t="shared" si="518"/>
        <v>344.65279908957547</v>
      </c>
      <c r="O3076" s="71">
        <f t="shared" si="518"/>
        <v>1355.4833921364486</v>
      </c>
      <c r="P3076" s="71">
        <f t="shared" si="518"/>
        <v>42.28757145109558</v>
      </c>
      <c r="R3076" s="71">
        <f t="shared" ref="R3076:R3139" si="525">SUM(L3076:Q3076)</f>
        <v>12505.468682538112</v>
      </c>
      <c r="S3076" s="71">
        <f t="shared" si="519"/>
        <v>7274.0552572250017</v>
      </c>
      <c r="T3076" s="71">
        <f t="shared" si="520"/>
        <v>5947.7401481326515</v>
      </c>
      <c r="U3076" s="71">
        <f t="shared" si="521"/>
        <v>160.10442231354389</v>
      </c>
      <c r="V3076" s="71">
        <f t="shared" si="522"/>
        <v>1695.4537974128395</v>
      </c>
      <c r="W3076" s="71">
        <f t="shared" si="523"/>
        <v>33.729461826866917</v>
      </c>
      <c r="X3076" s="71">
        <f t="shared" si="524"/>
        <v>0</v>
      </c>
      <c r="Y3076" s="71">
        <f t="shared" ref="Y3076:Y3139" si="526">SUM(S3076:X3076)</f>
        <v>15111.083086910903</v>
      </c>
    </row>
    <row r="3077" spans="1:25" x14ac:dyDescent="0.2">
      <c r="A3077" s="35">
        <f t="shared" ref="A3077:A3140" si="527">A3076</f>
        <v>2004</v>
      </c>
      <c r="B3077" s="35">
        <v>5</v>
      </c>
      <c r="C3077" s="35">
        <v>8</v>
      </c>
      <c r="D3077" s="35">
        <v>3</v>
      </c>
      <c r="E3077" s="69">
        <v>6.2472506959411964E-3</v>
      </c>
      <c r="F3077" s="69">
        <v>4.2448270306809002E-3</v>
      </c>
      <c r="G3077" s="69">
        <v>3.4465279908957547E-4</v>
      </c>
      <c r="H3077" s="69">
        <v>1.3192267786755331E-3</v>
      </c>
      <c r="I3077" s="69">
        <v>4.2287571451095581E-5</v>
      </c>
      <c r="J3077" s="69">
        <v>4.3898615579966665E-5</v>
      </c>
      <c r="K3077" s="70">
        <v>1.2242143491418266E-2</v>
      </c>
      <c r="L3077" s="71">
        <f t="shared" si="518"/>
        <v>6247.2506959411967</v>
      </c>
      <c r="M3077" s="71">
        <f t="shared" si="518"/>
        <v>4244.8270306809</v>
      </c>
      <c r="N3077" s="71">
        <f t="shared" si="518"/>
        <v>344.65279908957547</v>
      </c>
      <c r="O3077" s="71">
        <f t="shared" si="518"/>
        <v>1319.2267786755331</v>
      </c>
      <c r="P3077" s="71">
        <f t="shared" si="518"/>
        <v>42.28757145109558</v>
      </c>
      <c r="R3077" s="71">
        <f t="shared" si="525"/>
        <v>12198.244875838302</v>
      </c>
      <c r="S3077" s="71">
        <f t="shared" si="519"/>
        <v>7112.4549132904385</v>
      </c>
      <c r="T3077" s="71">
        <f t="shared" si="520"/>
        <v>5772.2868329897301</v>
      </c>
      <c r="U3077" s="71">
        <f t="shared" si="521"/>
        <v>160.10442231354389</v>
      </c>
      <c r="V3077" s="71">
        <f t="shared" si="522"/>
        <v>1650.1036195130202</v>
      </c>
      <c r="W3077" s="71">
        <f t="shared" si="523"/>
        <v>33.729461826866917</v>
      </c>
      <c r="X3077" s="71">
        <f t="shared" si="524"/>
        <v>0</v>
      </c>
      <c r="Y3077" s="71">
        <f t="shared" si="526"/>
        <v>14728.679249933597</v>
      </c>
    </row>
    <row r="3078" spans="1:25" x14ac:dyDescent="0.2">
      <c r="A3078" s="35">
        <f t="shared" si="527"/>
        <v>2004</v>
      </c>
      <c r="B3078" s="35">
        <v>5</v>
      </c>
      <c r="C3078" s="35">
        <v>8</v>
      </c>
      <c r="D3078" s="35">
        <v>4</v>
      </c>
      <c r="E3078" s="69">
        <v>6.2835071658626862E-3</v>
      </c>
      <c r="F3078" s="69">
        <v>4.17701130697471E-3</v>
      </c>
      <c r="G3078" s="69">
        <v>3.4465279908957547E-4</v>
      </c>
      <c r="H3078" s="69">
        <v>1.2729362501440323E-3</v>
      </c>
      <c r="I3078" s="69">
        <v>4.2287571451095581E-5</v>
      </c>
      <c r="J3078" s="69">
        <v>4.4235003438817E-5</v>
      </c>
      <c r="K3078" s="70">
        <v>1.2164630096960916E-2</v>
      </c>
      <c r="L3078" s="71">
        <f t="shared" si="518"/>
        <v>6283.5071658626866</v>
      </c>
      <c r="M3078" s="71">
        <f t="shared" si="518"/>
        <v>4177.0113069747104</v>
      </c>
      <c r="N3078" s="71">
        <f t="shared" si="518"/>
        <v>344.65279908957547</v>
      </c>
      <c r="O3078" s="71">
        <f t="shared" si="518"/>
        <v>1272.9362501440323</v>
      </c>
      <c r="P3078" s="71">
        <f t="shared" si="518"/>
        <v>42.28757145109558</v>
      </c>
      <c r="R3078" s="71">
        <f t="shared" si="525"/>
        <v>12120.3950935221</v>
      </c>
      <c r="S3078" s="71">
        <f t="shared" si="519"/>
        <v>7153.732672129092</v>
      </c>
      <c r="T3078" s="71">
        <f t="shared" si="520"/>
        <v>5680.0682793974265</v>
      </c>
      <c r="U3078" s="71">
        <f t="shared" si="521"/>
        <v>160.10442231354389</v>
      </c>
      <c r="V3078" s="71">
        <f t="shared" si="522"/>
        <v>1592.2029083436428</v>
      </c>
      <c r="W3078" s="71">
        <f t="shared" si="523"/>
        <v>33.729461826866917</v>
      </c>
      <c r="X3078" s="71">
        <f t="shared" si="524"/>
        <v>0</v>
      </c>
      <c r="Y3078" s="71">
        <f t="shared" si="526"/>
        <v>14619.837744010571</v>
      </c>
    </row>
    <row r="3079" spans="1:25" x14ac:dyDescent="0.2">
      <c r="A3079" s="35">
        <f t="shared" si="527"/>
        <v>2004</v>
      </c>
      <c r="B3079" s="35">
        <v>5</v>
      </c>
      <c r="C3079" s="35">
        <v>8</v>
      </c>
      <c r="D3079" s="35">
        <v>5</v>
      </c>
      <c r="E3079" s="69">
        <v>6.4137426545545885E-3</v>
      </c>
      <c r="F3079" s="69">
        <v>4.227321136086223E-3</v>
      </c>
      <c r="G3079" s="69">
        <v>3.4465279908957547E-4</v>
      </c>
      <c r="H3079" s="69">
        <v>1.312054816038276E-3</v>
      </c>
      <c r="I3079" s="69">
        <v>4.2287571451095581E-5</v>
      </c>
      <c r="J3079" s="69">
        <v>4.457139129766732E-5</v>
      </c>
      <c r="K3079" s="70">
        <v>1.2384630368517427E-2</v>
      </c>
      <c r="L3079" s="71">
        <f t="shared" si="518"/>
        <v>6413.7426545545886</v>
      </c>
      <c r="M3079" s="71">
        <f t="shared" si="518"/>
        <v>4227.3211360862233</v>
      </c>
      <c r="N3079" s="71">
        <f t="shared" si="518"/>
        <v>344.65279908957547</v>
      </c>
      <c r="O3079" s="71">
        <f t="shared" si="518"/>
        <v>1312.0548160382759</v>
      </c>
      <c r="P3079" s="71">
        <f t="shared" si="518"/>
        <v>42.28757145109558</v>
      </c>
      <c r="R3079" s="71">
        <f t="shared" si="525"/>
        <v>12340.05897721976</v>
      </c>
      <c r="S3079" s="71">
        <f t="shared" si="519"/>
        <v>7302.0049420466903</v>
      </c>
      <c r="T3079" s="71">
        <f t="shared" si="520"/>
        <v>5748.4816121554786</v>
      </c>
      <c r="U3079" s="71">
        <f t="shared" si="521"/>
        <v>160.10442231354389</v>
      </c>
      <c r="V3079" s="71">
        <f t="shared" si="522"/>
        <v>1641.132848377953</v>
      </c>
      <c r="W3079" s="71">
        <f t="shared" si="523"/>
        <v>33.729461826866917</v>
      </c>
      <c r="X3079" s="71">
        <f t="shared" si="524"/>
        <v>0</v>
      </c>
      <c r="Y3079" s="71">
        <f t="shared" si="526"/>
        <v>14885.453286720531</v>
      </c>
    </row>
    <row r="3080" spans="1:25" x14ac:dyDescent="0.2">
      <c r="A3080" s="35">
        <f t="shared" si="527"/>
        <v>2004</v>
      </c>
      <c r="B3080" s="35">
        <v>5</v>
      </c>
      <c r="C3080" s="35">
        <v>8</v>
      </c>
      <c r="D3080" s="35">
        <v>6</v>
      </c>
      <c r="E3080" s="69">
        <v>6.8420611333661428E-3</v>
      </c>
      <c r="F3080" s="69">
        <v>4.4832874756301731E-3</v>
      </c>
      <c r="G3080" s="69">
        <v>0</v>
      </c>
      <c r="H3080" s="69">
        <v>1.4166868046387915E-3</v>
      </c>
      <c r="I3080" s="69">
        <v>3.9879776820542586E-5</v>
      </c>
      <c r="J3080" s="69">
        <v>4.4235003438817E-5</v>
      </c>
      <c r="K3080" s="70">
        <v>1.2826150193894468E-2</v>
      </c>
      <c r="L3080" s="71">
        <f t="shared" si="518"/>
        <v>6842.0611333661427</v>
      </c>
      <c r="M3080" s="71">
        <f t="shared" si="518"/>
        <v>4483.2874756301735</v>
      </c>
      <c r="N3080" s="71">
        <f t="shared" si="518"/>
        <v>0</v>
      </c>
      <c r="O3080" s="71">
        <f t="shared" si="518"/>
        <v>1416.6868046387915</v>
      </c>
      <c r="P3080" s="71">
        <f t="shared" si="518"/>
        <v>39.879776820542588</v>
      </c>
      <c r="R3080" s="71">
        <f t="shared" si="525"/>
        <v>12781.915190455649</v>
      </c>
      <c r="S3080" s="71">
        <f t="shared" si="519"/>
        <v>7789.6427874521178</v>
      </c>
      <c r="T3080" s="71">
        <f t="shared" si="520"/>
        <v>6096.5549543102752</v>
      </c>
      <c r="U3080" s="71">
        <f t="shared" si="521"/>
        <v>0</v>
      </c>
      <c r="V3080" s="71">
        <f t="shared" si="522"/>
        <v>1772.0077107574866</v>
      </c>
      <c r="W3080" s="71">
        <f t="shared" si="523"/>
        <v>31.808953878755172</v>
      </c>
      <c r="X3080" s="71">
        <f t="shared" si="524"/>
        <v>0</v>
      </c>
      <c r="Y3080" s="71">
        <f t="shared" si="526"/>
        <v>15690.014406398635</v>
      </c>
    </row>
    <row r="3081" spans="1:25" x14ac:dyDescent="0.2">
      <c r="A3081" s="35">
        <f t="shared" si="527"/>
        <v>2004</v>
      </c>
      <c r="B3081" s="35">
        <v>5</v>
      </c>
      <c r="C3081" s="35">
        <v>8</v>
      </c>
      <c r="D3081" s="35">
        <v>7</v>
      </c>
      <c r="E3081" s="69">
        <v>7.6731749210327731E-3</v>
      </c>
      <c r="F3081" s="69">
        <v>5.2141299165173807E-3</v>
      </c>
      <c r="G3081" s="69">
        <v>0</v>
      </c>
      <c r="H3081" s="69">
        <v>1.5908545674213842E-3</v>
      </c>
      <c r="I3081" s="69">
        <v>3.9879776820542586E-5</v>
      </c>
      <c r="J3081" s="69">
        <v>3.7339052332385444E-5</v>
      </c>
      <c r="K3081" s="70">
        <v>1.4555378234124465E-2</v>
      </c>
      <c r="L3081" s="71">
        <f t="shared" si="518"/>
        <v>7673.1749210327735</v>
      </c>
      <c r="M3081" s="71">
        <f t="shared" si="518"/>
        <v>5214.1299165173805</v>
      </c>
      <c r="N3081" s="71">
        <f t="shared" si="518"/>
        <v>0</v>
      </c>
      <c r="O3081" s="71">
        <f t="shared" si="518"/>
        <v>1590.8545674213842</v>
      </c>
      <c r="P3081" s="71">
        <f t="shared" si="518"/>
        <v>39.879776820542588</v>
      </c>
      <c r="R3081" s="71">
        <f t="shared" si="525"/>
        <v>14518.039181792079</v>
      </c>
      <c r="S3081" s="71">
        <f t="shared" si="519"/>
        <v>8735.8605127041992</v>
      </c>
      <c r="T3081" s="71">
        <f t="shared" si="520"/>
        <v>7090.3839532380844</v>
      </c>
      <c r="U3081" s="71">
        <f t="shared" si="521"/>
        <v>0</v>
      </c>
      <c r="V3081" s="71">
        <f t="shared" si="522"/>
        <v>1989.858697726215</v>
      </c>
      <c r="W3081" s="71">
        <f t="shared" si="523"/>
        <v>31.808953878755172</v>
      </c>
      <c r="X3081" s="71">
        <f t="shared" si="524"/>
        <v>0</v>
      </c>
      <c r="Y3081" s="71">
        <f t="shared" si="526"/>
        <v>17847.912117547254</v>
      </c>
    </row>
    <row r="3082" spans="1:25" x14ac:dyDescent="0.2">
      <c r="A3082" s="35">
        <f t="shared" si="527"/>
        <v>2004</v>
      </c>
      <c r="B3082" s="35">
        <v>5</v>
      </c>
      <c r="C3082" s="35">
        <v>8</v>
      </c>
      <c r="D3082" s="35">
        <v>8</v>
      </c>
      <c r="E3082" s="69">
        <v>8.5005142139512081E-3</v>
      </c>
      <c r="F3082" s="69">
        <v>5.7311641651057099E-3</v>
      </c>
      <c r="G3082" s="69">
        <v>0</v>
      </c>
      <c r="H3082" s="69">
        <v>1.8777291721390763E-3</v>
      </c>
      <c r="I3082" s="69">
        <v>3.9879776820542586E-5</v>
      </c>
      <c r="J3082" s="69">
        <v>2.8929355861127462E-5</v>
      </c>
      <c r="K3082" s="70">
        <v>1.6178216683877662E-2</v>
      </c>
      <c r="L3082" s="71">
        <f t="shared" si="518"/>
        <v>8500.5142139512081</v>
      </c>
      <c r="M3082" s="71">
        <f t="shared" si="518"/>
        <v>5731.1641651057098</v>
      </c>
      <c r="N3082" s="71">
        <f t="shared" si="518"/>
        <v>0</v>
      </c>
      <c r="O3082" s="71">
        <f t="shared" si="518"/>
        <v>1877.7291721390764</v>
      </c>
      <c r="P3082" s="71">
        <f t="shared" si="518"/>
        <v>39.879776820542588</v>
      </c>
      <c r="R3082" s="71">
        <f t="shared" si="525"/>
        <v>16149.287328016535</v>
      </c>
      <c r="S3082" s="71">
        <f t="shared" si="519"/>
        <v>9677.7809998552948</v>
      </c>
      <c r="T3082" s="71">
        <f t="shared" si="520"/>
        <v>7793.4679573117255</v>
      </c>
      <c r="U3082" s="71">
        <f t="shared" si="521"/>
        <v>0</v>
      </c>
      <c r="V3082" s="71">
        <f t="shared" si="522"/>
        <v>2348.6846639988858</v>
      </c>
      <c r="W3082" s="71">
        <f t="shared" si="523"/>
        <v>31.808953878755172</v>
      </c>
      <c r="X3082" s="71">
        <f t="shared" si="524"/>
        <v>0</v>
      </c>
      <c r="Y3082" s="71">
        <f t="shared" si="526"/>
        <v>19851.74257504466</v>
      </c>
    </row>
    <row r="3083" spans="1:25" x14ac:dyDescent="0.2">
      <c r="A3083" s="35">
        <f t="shared" si="527"/>
        <v>2004</v>
      </c>
      <c r="B3083" s="35">
        <v>5</v>
      </c>
      <c r="C3083" s="35">
        <v>8</v>
      </c>
      <c r="D3083" s="35">
        <v>9</v>
      </c>
      <c r="E3083" s="69">
        <v>8.8911821944123396E-3</v>
      </c>
      <c r="F3083" s="69">
        <v>5.9986194626242125E-3</v>
      </c>
      <c r="G3083" s="69">
        <v>0</v>
      </c>
      <c r="H3083" s="69">
        <v>2.0434541991593115E-3</v>
      </c>
      <c r="I3083" s="69">
        <v>3.9879776820542586E-5</v>
      </c>
      <c r="J3083" s="69">
        <v>2.8088386214001663E-5</v>
      </c>
      <c r="K3083" s="70">
        <v>1.7001224019230404E-2</v>
      </c>
      <c r="L3083" s="71">
        <f t="shared" si="518"/>
        <v>8891.1821944123403</v>
      </c>
      <c r="M3083" s="71">
        <f t="shared" si="518"/>
        <v>5998.6194626242122</v>
      </c>
      <c r="N3083" s="71">
        <f t="shared" si="518"/>
        <v>0</v>
      </c>
      <c r="O3083" s="71">
        <f t="shared" si="518"/>
        <v>2043.4541991593114</v>
      </c>
      <c r="P3083" s="71">
        <f t="shared" si="518"/>
        <v>39.879776820542588</v>
      </c>
      <c r="R3083" s="71">
        <f t="shared" si="525"/>
        <v>16973.135633016409</v>
      </c>
      <c r="S3083" s="71">
        <f t="shared" si="519"/>
        <v>10122.553993982339</v>
      </c>
      <c r="T3083" s="71">
        <f t="shared" si="520"/>
        <v>8157.1644474445075</v>
      </c>
      <c r="U3083" s="71">
        <f t="shared" si="521"/>
        <v>0</v>
      </c>
      <c r="V3083" s="71">
        <f t="shared" si="522"/>
        <v>2555.9753825852176</v>
      </c>
      <c r="W3083" s="71">
        <f t="shared" si="523"/>
        <v>31.808953878755172</v>
      </c>
      <c r="X3083" s="71">
        <f t="shared" si="524"/>
        <v>0</v>
      </c>
      <c r="Y3083" s="71">
        <f t="shared" si="526"/>
        <v>20867.502777890819</v>
      </c>
    </row>
    <row r="3084" spans="1:25" x14ac:dyDescent="0.2">
      <c r="A3084" s="35">
        <f t="shared" si="527"/>
        <v>2004</v>
      </c>
      <c r="B3084" s="35">
        <v>5</v>
      </c>
      <c r="C3084" s="35">
        <v>8</v>
      </c>
      <c r="D3084" s="35">
        <v>10</v>
      </c>
      <c r="E3084" s="69">
        <v>9.5388033985836437E-3</v>
      </c>
      <c r="F3084" s="69">
        <v>6.1083491007547248E-3</v>
      </c>
      <c r="G3084" s="69">
        <v>0</v>
      </c>
      <c r="H3084" s="69">
        <v>2.0605935514007257E-3</v>
      </c>
      <c r="I3084" s="69">
        <v>3.9879776820542586E-5</v>
      </c>
      <c r="J3084" s="69">
        <v>2.6070059060899749E-5</v>
      </c>
      <c r="K3084" s="70">
        <v>1.7773695886620533E-2</v>
      </c>
      <c r="L3084" s="71">
        <f t="shared" si="518"/>
        <v>9538.8033985836446</v>
      </c>
      <c r="M3084" s="71">
        <f t="shared" si="518"/>
        <v>6108.3491007547245</v>
      </c>
      <c r="N3084" s="71">
        <f t="shared" si="518"/>
        <v>0</v>
      </c>
      <c r="O3084" s="71">
        <f t="shared" si="518"/>
        <v>2060.5935514007256</v>
      </c>
      <c r="P3084" s="71">
        <f t="shared" si="518"/>
        <v>39.879776820542588</v>
      </c>
      <c r="R3084" s="71">
        <f t="shared" si="525"/>
        <v>17747.625827559637</v>
      </c>
      <c r="S3084" s="71">
        <f t="shared" si="519"/>
        <v>10859.866587912958</v>
      </c>
      <c r="T3084" s="71">
        <f t="shared" si="520"/>
        <v>8306.3792307069198</v>
      </c>
      <c r="U3084" s="71">
        <f t="shared" si="521"/>
        <v>0</v>
      </c>
      <c r="V3084" s="71">
        <f t="shared" si="522"/>
        <v>2577.4134761918831</v>
      </c>
      <c r="W3084" s="71">
        <f t="shared" si="523"/>
        <v>31.808953878755172</v>
      </c>
      <c r="X3084" s="71">
        <f t="shared" si="524"/>
        <v>0</v>
      </c>
      <c r="Y3084" s="71">
        <f t="shared" si="526"/>
        <v>21775.468248690515</v>
      </c>
    </row>
    <row r="3085" spans="1:25" x14ac:dyDescent="0.2">
      <c r="A3085" s="35">
        <f t="shared" si="527"/>
        <v>2004</v>
      </c>
      <c r="B3085" s="35">
        <v>5</v>
      </c>
      <c r="C3085" s="35">
        <v>8</v>
      </c>
      <c r="D3085" s="35">
        <v>11</v>
      </c>
      <c r="E3085" s="69">
        <v>1.0156074439480925E-2</v>
      </c>
      <c r="F3085" s="69">
        <v>6.0270358786215254E-3</v>
      </c>
      <c r="G3085" s="69">
        <v>0</v>
      </c>
      <c r="H3085" s="69">
        <v>1.8774124072842185E-3</v>
      </c>
      <c r="I3085" s="69">
        <v>3.9879776820542586E-5</v>
      </c>
      <c r="J3085" s="69">
        <v>2.5901865131474588E-5</v>
      </c>
      <c r="K3085" s="70">
        <v>1.8126304367338687E-2</v>
      </c>
      <c r="L3085" s="71">
        <f t="shared" si="518"/>
        <v>10156.074439480924</v>
      </c>
      <c r="M3085" s="71">
        <f t="shared" si="518"/>
        <v>6027.0358786215256</v>
      </c>
      <c r="N3085" s="71">
        <f t="shared" si="518"/>
        <v>0</v>
      </c>
      <c r="O3085" s="71">
        <f t="shared" si="518"/>
        <v>1877.4124072842185</v>
      </c>
      <c r="P3085" s="71">
        <f t="shared" si="518"/>
        <v>39.879776820542588</v>
      </c>
      <c r="R3085" s="71">
        <f t="shared" si="525"/>
        <v>18100.402502207213</v>
      </c>
      <c r="S3085" s="71">
        <f t="shared" si="519"/>
        <v>11562.625715302247</v>
      </c>
      <c r="T3085" s="71">
        <f t="shared" si="520"/>
        <v>8195.806234899328</v>
      </c>
      <c r="U3085" s="71">
        <f t="shared" si="521"/>
        <v>0</v>
      </c>
      <c r="V3085" s="71">
        <f t="shared" si="522"/>
        <v>2348.2884509732071</v>
      </c>
      <c r="W3085" s="71">
        <f t="shared" si="523"/>
        <v>31.808953878755172</v>
      </c>
      <c r="X3085" s="71">
        <f t="shared" si="524"/>
        <v>0</v>
      </c>
      <c r="Y3085" s="71">
        <f t="shared" si="526"/>
        <v>22138.529355053535</v>
      </c>
    </row>
    <row r="3086" spans="1:25" x14ac:dyDescent="0.2">
      <c r="A3086" s="35">
        <f t="shared" si="527"/>
        <v>2004</v>
      </c>
      <c r="B3086" s="35">
        <v>5</v>
      </c>
      <c r="C3086" s="35">
        <v>8</v>
      </c>
      <c r="D3086" s="35">
        <v>12</v>
      </c>
      <c r="E3086" s="69">
        <v>9.8469780785969737E-3</v>
      </c>
      <c r="F3086" s="69">
        <v>6.0196362309695899E-3</v>
      </c>
      <c r="G3086" s="69">
        <v>0</v>
      </c>
      <c r="H3086" s="69">
        <v>2.0253722805929839E-3</v>
      </c>
      <c r="I3086" s="69">
        <v>3.9879776820542586E-5</v>
      </c>
      <c r="J3086" s="69">
        <v>2.5733671202049428E-5</v>
      </c>
      <c r="K3086" s="70">
        <v>1.7957600038182139E-2</v>
      </c>
      <c r="L3086" s="71">
        <f t="shared" si="518"/>
        <v>9846.9780785969742</v>
      </c>
      <c r="M3086" s="71">
        <f t="shared" si="518"/>
        <v>6019.6362309695896</v>
      </c>
      <c r="N3086" s="71">
        <f t="shared" si="518"/>
        <v>0</v>
      </c>
      <c r="O3086" s="71">
        <f t="shared" si="518"/>
        <v>2025.3722805929838</v>
      </c>
      <c r="P3086" s="71">
        <f t="shared" si="518"/>
        <v>39.879776820542588</v>
      </c>
      <c r="R3086" s="71">
        <f t="shared" si="525"/>
        <v>17931.866366980092</v>
      </c>
      <c r="S3086" s="71">
        <f t="shared" si="519"/>
        <v>11210.721487722976</v>
      </c>
      <c r="T3086" s="71">
        <f t="shared" si="520"/>
        <v>8185.743895868477</v>
      </c>
      <c r="U3086" s="71">
        <f t="shared" si="521"/>
        <v>0</v>
      </c>
      <c r="V3086" s="71">
        <f t="shared" si="522"/>
        <v>2533.3583164701768</v>
      </c>
      <c r="W3086" s="71">
        <f t="shared" si="523"/>
        <v>31.808953878755172</v>
      </c>
      <c r="X3086" s="71">
        <f t="shared" si="524"/>
        <v>0</v>
      </c>
      <c r="Y3086" s="71">
        <f t="shared" si="526"/>
        <v>21961.632653940385</v>
      </c>
    </row>
    <row r="3087" spans="1:25" x14ac:dyDescent="0.2">
      <c r="A3087" s="35">
        <f t="shared" si="527"/>
        <v>2004</v>
      </c>
      <c r="B3087" s="35">
        <v>5</v>
      </c>
      <c r="C3087" s="35">
        <v>8</v>
      </c>
      <c r="D3087" s="35">
        <v>13</v>
      </c>
      <c r="E3087" s="69">
        <v>9.7174426400841469E-3</v>
      </c>
      <c r="F3087" s="69">
        <v>5.901785529074971E-3</v>
      </c>
      <c r="G3087" s="69">
        <v>0</v>
      </c>
      <c r="H3087" s="69">
        <v>1.9394033610132886E-3</v>
      </c>
      <c r="I3087" s="69">
        <v>3.9879776820542586E-5</v>
      </c>
      <c r="J3087" s="69">
        <v>2.6238252990324906E-5</v>
      </c>
      <c r="K3087" s="70">
        <v>1.7624749559983274E-2</v>
      </c>
      <c r="L3087" s="71">
        <f t="shared" si="518"/>
        <v>9717.4426400841476</v>
      </c>
      <c r="M3087" s="71">
        <f t="shared" si="518"/>
        <v>5901.7855290749712</v>
      </c>
      <c r="N3087" s="71">
        <f t="shared" si="518"/>
        <v>0</v>
      </c>
      <c r="O3087" s="71">
        <f t="shared" si="518"/>
        <v>1939.4033610132885</v>
      </c>
      <c r="P3087" s="71">
        <f t="shared" si="518"/>
        <v>39.879776820542588</v>
      </c>
      <c r="R3087" s="71">
        <f t="shared" si="525"/>
        <v>17598.511306992954</v>
      </c>
      <c r="S3087" s="71">
        <f t="shared" si="519"/>
        <v>11063.246220451509</v>
      </c>
      <c r="T3087" s="71">
        <f t="shared" si="520"/>
        <v>8025.4857628778891</v>
      </c>
      <c r="U3087" s="71">
        <f t="shared" si="521"/>
        <v>0</v>
      </c>
      <c r="V3087" s="71">
        <f t="shared" si="522"/>
        <v>2425.8274296983814</v>
      </c>
      <c r="W3087" s="71">
        <f t="shared" si="523"/>
        <v>31.808953878755172</v>
      </c>
      <c r="X3087" s="71">
        <f t="shared" si="524"/>
        <v>0</v>
      </c>
      <c r="Y3087" s="71">
        <f t="shared" si="526"/>
        <v>21546.368366906532</v>
      </c>
    </row>
    <row r="3088" spans="1:25" x14ac:dyDescent="0.2">
      <c r="A3088" s="35">
        <f t="shared" si="527"/>
        <v>2004</v>
      </c>
      <c r="B3088" s="35">
        <v>5</v>
      </c>
      <c r="C3088" s="35">
        <v>8</v>
      </c>
      <c r="D3088" s="35">
        <v>14</v>
      </c>
      <c r="E3088" s="69">
        <v>9.2968246667776248E-3</v>
      </c>
      <c r="F3088" s="69">
        <v>5.6545167639743795E-3</v>
      </c>
      <c r="G3088" s="69">
        <v>0</v>
      </c>
      <c r="H3088" s="69">
        <v>1.8749198140500837E-3</v>
      </c>
      <c r="I3088" s="69">
        <v>3.9879776820542586E-5</v>
      </c>
      <c r="J3088" s="69">
        <v>2.4892701554923636E-5</v>
      </c>
      <c r="K3088" s="70">
        <v>1.6891033723177552E-2</v>
      </c>
      <c r="L3088" s="71">
        <f t="shared" si="518"/>
        <v>9296.8246667776257</v>
      </c>
      <c r="M3088" s="71">
        <f t="shared" si="518"/>
        <v>5654.5167639743795</v>
      </c>
      <c r="N3088" s="71">
        <f t="shared" si="518"/>
        <v>0</v>
      </c>
      <c r="O3088" s="71">
        <f t="shared" si="518"/>
        <v>1874.9198140500837</v>
      </c>
      <c r="P3088" s="71">
        <f t="shared" si="518"/>
        <v>39.879776820542588</v>
      </c>
      <c r="R3088" s="71">
        <f t="shared" si="525"/>
        <v>16866.141021622632</v>
      </c>
      <c r="S3088" s="71">
        <f t="shared" si="519"/>
        <v>10584.375351253659</v>
      </c>
      <c r="T3088" s="71">
        <f t="shared" si="520"/>
        <v>7689.2397329022397</v>
      </c>
      <c r="U3088" s="71">
        <f t="shared" si="521"/>
        <v>0</v>
      </c>
      <c r="V3088" s="71">
        <f t="shared" si="522"/>
        <v>2345.170687458924</v>
      </c>
      <c r="W3088" s="71">
        <f t="shared" si="523"/>
        <v>31.808953878755172</v>
      </c>
      <c r="X3088" s="71">
        <f t="shared" si="524"/>
        <v>0</v>
      </c>
      <c r="Y3088" s="71">
        <f t="shared" si="526"/>
        <v>20650.594725493578</v>
      </c>
    </row>
    <row r="3089" spans="1:25" x14ac:dyDescent="0.2">
      <c r="A3089" s="35">
        <f t="shared" si="527"/>
        <v>2004</v>
      </c>
      <c r="B3089" s="35">
        <v>5</v>
      </c>
      <c r="C3089" s="35">
        <v>8</v>
      </c>
      <c r="D3089" s="35">
        <v>15</v>
      </c>
      <c r="E3089" s="69">
        <v>9.0137034507626317E-3</v>
      </c>
      <c r="F3089" s="69">
        <v>5.6032576041419721E-3</v>
      </c>
      <c r="G3089" s="69">
        <v>0</v>
      </c>
      <c r="H3089" s="69">
        <v>1.8875495031713911E-3</v>
      </c>
      <c r="I3089" s="69">
        <v>3.9879776820542586E-5</v>
      </c>
      <c r="J3089" s="69">
        <v>2.4051731907797831E-5</v>
      </c>
      <c r="K3089" s="70">
        <v>1.6568442066804336E-2</v>
      </c>
      <c r="L3089" s="71">
        <f t="shared" si="518"/>
        <v>9013.7034507626322</v>
      </c>
      <c r="M3089" s="71">
        <f t="shared" si="518"/>
        <v>5603.2576041419725</v>
      </c>
      <c r="N3089" s="71">
        <f t="shared" si="518"/>
        <v>0</v>
      </c>
      <c r="O3089" s="71">
        <f t="shared" si="518"/>
        <v>1887.5495031713911</v>
      </c>
      <c r="P3089" s="71">
        <f t="shared" si="518"/>
        <v>39.879776820542588</v>
      </c>
      <c r="R3089" s="71">
        <f t="shared" si="525"/>
        <v>16544.39033489654</v>
      </c>
      <c r="S3089" s="71">
        <f t="shared" si="519"/>
        <v>10262.043659776817</v>
      </c>
      <c r="T3089" s="71">
        <f t="shared" si="520"/>
        <v>7619.5354619785649</v>
      </c>
      <c r="U3089" s="71">
        <f t="shared" si="521"/>
        <v>0</v>
      </c>
      <c r="V3089" s="71">
        <f t="shared" si="522"/>
        <v>2360.9680439629487</v>
      </c>
      <c r="W3089" s="71">
        <f t="shared" si="523"/>
        <v>31.808953878755172</v>
      </c>
      <c r="X3089" s="71">
        <f t="shared" si="524"/>
        <v>0</v>
      </c>
      <c r="Y3089" s="71">
        <f t="shared" si="526"/>
        <v>20274.356119597083</v>
      </c>
    </row>
    <row r="3090" spans="1:25" x14ac:dyDescent="0.2">
      <c r="A3090" s="35">
        <f t="shared" si="527"/>
        <v>2004</v>
      </c>
      <c r="B3090" s="35">
        <v>5</v>
      </c>
      <c r="C3090" s="35">
        <v>8</v>
      </c>
      <c r="D3090" s="35">
        <v>16</v>
      </c>
      <c r="E3090" s="69">
        <v>9.3741580511517326E-3</v>
      </c>
      <c r="F3090" s="69">
        <v>5.477377844140088E-3</v>
      </c>
      <c r="G3090" s="69">
        <v>0</v>
      </c>
      <c r="H3090" s="69">
        <v>1.8268690149814647E-3</v>
      </c>
      <c r="I3090" s="69">
        <v>3.9879776820542586E-5</v>
      </c>
      <c r="J3090" s="69">
        <v>2.3042568331246875E-5</v>
      </c>
      <c r="K3090" s="70">
        <v>1.6741327255425074E-2</v>
      </c>
      <c r="L3090" s="71">
        <f t="shared" si="518"/>
        <v>9374.1580511517332</v>
      </c>
      <c r="M3090" s="71">
        <f t="shared" si="518"/>
        <v>5477.3778441400882</v>
      </c>
      <c r="N3090" s="71">
        <f t="shared" si="518"/>
        <v>0</v>
      </c>
      <c r="O3090" s="71">
        <f t="shared" si="518"/>
        <v>1826.8690149814647</v>
      </c>
      <c r="P3090" s="71">
        <f t="shared" si="518"/>
        <v>39.879776820542588</v>
      </c>
      <c r="R3090" s="71">
        <f t="shared" si="525"/>
        <v>16718.28468709383</v>
      </c>
      <c r="S3090" s="71">
        <f t="shared" si="519"/>
        <v>10672.418914162115</v>
      </c>
      <c r="T3090" s="71">
        <f t="shared" si="520"/>
        <v>7448.3590922591538</v>
      </c>
      <c r="U3090" s="71">
        <f t="shared" si="521"/>
        <v>0</v>
      </c>
      <c r="V3090" s="71">
        <f t="shared" si="522"/>
        <v>2285.0682102008254</v>
      </c>
      <c r="W3090" s="71">
        <f t="shared" si="523"/>
        <v>31.808953878755172</v>
      </c>
      <c r="X3090" s="71">
        <f t="shared" si="524"/>
        <v>0</v>
      </c>
      <c r="Y3090" s="71">
        <f t="shared" si="526"/>
        <v>20437.65517050085</v>
      </c>
    </row>
    <row r="3091" spans="1:25" x14ac:dyDescent="0.2">
      <c r="A3091" s="35">
        <f t="shared" si="527"/>
        <v>2004</v>
      </c>
      <c r="B3091" s="35">
        <v>5</v>
      </c>
      <c r="C3091" s="35">
        <v>8</v>
      </c>
      <c r="D3091" s="35">
        <v>17</v>
      </c>
      <c r="E3091" s="69">
        <v>9.8592049718907327E-3</v>
      </c>
      <c r="F3091" s="69">
        <v>5.5699933141227882E-3</v>
      </c>
      <c r="G3091" s="69">
        <v>0</v>
      </c>
      <c r="H3091" s="69">
        <v>1.9997705305675201E-3</v>
      </c>
      <c r="I3091" s="69">
        <v>3.9879776820542586E-5</v>
      </c>
      <c r="J3091" s="69">
        <v>2.4051731907797831E-5</v>
      </c>
      <c r="K3091" s="70">
        <v>1.7492900325309382E-2</v>
      </c>
      <c r="L3091" s="71">
        <f t="shared" si="518"/>
        <v>9859.2049718907328</v>
      </c>
      <c r="M3091" s="71">
        <f t="shared" si="518"/>
        <v>5569.9933141227884</v>
      </c>
      <c r="N3091" s="71">
        <f t="shared" si="518"/>
        <v>0</v>
      </c>
      <c r="O3091" s="71">
        <f t="shared" si="518"/>
        <v>1999.7705305675202</v>
      </c>
      <c r="P3091" s="71">
        <f t="shared" si="518"/>
        <v>39.879776820542588</v>
      </c>
      <c r="R3091" s="71">
        <f t="shared" si="525"/>
        <v>17468.848593401584</v>
      </c>
      <c r="S3091" s="71">
        <f t="shared" si="519"/>
        <v>11224.641727443463</v>
      </c>
      <c r="T3091" s="71">
        <f t="shared" si="520"/>
        <v>7574.3013400935824</v>
      </c>
      <c r="U3091" s="71">
        <f t="shared" si="521"/>
        <v>0</v>
      </c>
      <c r="V3091" s="71">
        <f t="shared" si="522"/>
        <v>2501.3353610043255</v>
      </c>
      <c r="W3091" s="71">
        <f t="shared" si="523"/>
        <v>31.808953878755172</v>
      </c>
      <c r="X3091" s="71">
        <f t="shared" si="524"/>
        <v>0</v>
      </c>
      <c r="Y3091" s="71">
        <f t="shared" si="526"/>
        <v>21332.087382420126</v>
      </c>
    </row>
    <row r="3092" spans="1:25" x14ac:dyDescent="0.2">
      <c r="A3092" s="35">
        <f t="shared" si="527"/>
        <v>2004</v>
      </c>
      <c r="B3092" s="35">
        <v>5</v>
      </c>
      <c r="C3092" s="35">
        <v>8</v>
      </c>
      <c r="D3092" s="35">
        <v>18</v>
      </c>
      <c r="E3092" s="69">
        <v>1.0244735716706161E-2</v>
      </c>
      <c r="F3092" s="69">
        <v>5.3028959685579415E-3</v>
      </c>
      <c r="G3092" s="69">
        <v>0</v>
      </c>
      <c r="H3092" s="69">
        <v>1.7403259371135975E-3</v>
      </c>
      <c r="I3092" s="69">
        <v>3.9879776820542586E-5</v>
      </c>
      <c r="J3092" s="69">
        <v>2.371534404894751E-5</v>
      </c>
      <c r="K3092" s="70">
        <v>1.7351552743247185E-2</v>
      </c>
      <c r="L3092" s="71">
        <f t="shared" si="518"/>
        <v>10244.735716706162</v>
      </c>
      <c r="M3092" s="71">
        <f t="shared" si="518"/>
        <v>5302.8959685579412</v>
      </c>
      <c r="N3092" s="71">
        <f t="shared" si="518"/>
        <v>0</v>
      </c>
      <c r="O3092" s="71">
        <f t="shared" si="518"/>
        <v>1740.3259371135975</v>
      </c>
      <c r="P3092" s="71">
        <f t="shared" si="518"/>
        <v>39.879776820542588</v>
      </c>
      <c r="R3092" s="71">
        <f t="shared" si="525"/>
        <v>17327.837399198244</v>
      </c>
      <c r="S3092" s="71">
        <f t="shared" si="519"/>
        <v>11663.566011683972</v>
      </c>
      <c r="T3092" s="71">
        <f t="shared" si="520"/>
        <v>7211.0916074503266</v>
      </c>
      <c r="U3092" s="71">
        <f t="shared" si="521"/>
        <v>0</v>
      </c>
      <c r="V3092" s="71">
        <f t="shared" si="522"/>
        <v>2176.819159816223</v>
      </c>
      <c r="W3092" s="71">
        <f t="shared" si="523"/>
        <v>31.808953878755172</v>
      </c>
      <c r="X3092" s="71">
        <f t="shared" si="524"/>
        <v>0</v>
      </c>
      <c r="Y3092" s="71">
        <f t="shared" si="526"/>
        <v>21083.285732829274</v>
      </c>
    </row>
    <row r="3093" spans="1:25" x14ac:dyDescent="0.2">
      <c r="A3093" s="35">
        <f t="shared" si="527"/>
        <v>2004</v>
      </c>
      <c r="B3093" s="35">
        <v>5</v>
      </c>
      <c r="C3093" s="35">
        <v>8</v>
      </c>
      <c r="D3093" s="35">
        <v>19</v>
      </c>
      <c r="E3093" s="69">
        <v>1.0181953050324365E-2</v>
      </c>
      <c r="F3093" s="69">
        <v>5.2177072431922912E-3</v>
      </c>
      <c r="G3093" s="69">
        <v>0</v>
      </c>
      <c r="H3093" s="69">
        <v>1.7889452280716266E-3</v>
      </c>
      <c r="I3093" s="69">
        <v>3.9879776820542586E-5</v>
      </c>
      <c r="J3093" s="69">
        <v>2.08560472487198E-5</v>
      </c>
      <c r="K3093" s="70">
        <v>1.7249341345657542E-2</v>
      </c>
      <c r="L3093" s="71">
        <f t="shared" si="518"/>
        <v>10181.953050324366</v>
      </c>
      <c r="M3093" s="71">
        <f t="shared" si="518"/>
        <v>5217.7072431922916</v>
      </c>
      <c r="N3093" s="71">
        <f t="shared" si="518"/>
        <v>0</v>
      </c>
      <c r="O3093" s="71">
        <f t="shared" si="518"/>
        <v>1788.9452280716266</v>
      </c>
      <c r="P3093" s="71">
        <f t="shared" si="518"/>
        <v>39.879776820542588</v>
      </c>
      <c r="R3093" s="71">
        <f t="shared" si="525"/>
        <v>17228.485298408828</v>
      </c>
      <c r="S3093" s="71">
        <f t="shared" si="519"/>
        <v>11592.088348034778</v>
      </c>
      <c r="T3093" s="71">
        <f t="shared" si="520"/>
        <v>7095.2485461917286</v>
      </c>
      <c r="U3093" s="71">
        <f t="shared" si="521"/>
        <v>0</v>
      </c>
      <c r="V3093" s="71">
        <f t="shared" si="522"/>
        <v>2237.6327130921395</v>
      </c>
      <c r="W3093" s="71">
        <f t="shared" si="523"/>
        <v>31.808953878755172</v>
      </c>
      <c r="X3093" s="71">
        <f t="shared" si="524"/>
        <v>0</v>
      </c>
      <c r="Y3093" s="71">
        <f t="shared" si="526"/>
        <v>20956.7785611974</v>
      </c>
    </row>
    <row r="3094" spans="1:25" x14ac:dyDescent="0.2">
      <c r="A3094" s="35">
        <f t="shared" si="527"/>
        <v>2004</v>
      </c>
      <c r="B3094" s="35">
        <v>5</v>
      </c>
      <c r="C3094" s="35">
        <v>8</v>
      </c>
      <c r="D3094" s="35">
        <v>20</v>
      </c>
      <c r="E3094" s="69">
        <v>1.069480325412977E-2</v>
      </c>
      <c r="F3094" s="69">
        <v>5.3712120782761505E-3</v>
      </c>
      <c r="G3094" s="69">
        <v>1.7232639954478773E-4</v>
      </c>
      <c r="H3094" s="69">
        <v>2.0497373590438136E-3</v>
      </c>
      <c r="I3094" s="69">
        <v>4.108367413581908E-5</v>
      </c>
      <c r="J3094" s="69">
        <v>2.0183271531019162E-5</v>
      </c>
      <c r="K3094" s="70">
        <v>1.834934603666136E-2</v>
      </c>
      <c r="L3094" s="71">
        <f t="shared" si="518"/>
        <v>10694.803254129771</v>
      </c>
      <c r="M3094" s="71">
        <f t="shared" si="518"/>
        <v>5371.2120782761504</v>
      </c>
      <c r="N3094" s="71">
        <f t="shared" si="518"/>
        <v>172.32639954478773</v>
      </c>
      <c r="O3094" s="71">
        <f t="shared" si="518"/>
        <v>2049.7373590438137</v>
      </c>
      <c r="P3094" s="71">
        <f t="shared" si="518"/>
        <v>41.083674135819081</v>
      </c>
      <c r="R3094" s="71">
        <f t="shared" si="525"/>
        <v>18329.162765130339</v>
      </c>
      <c r="S3094" s="71">
        <f t="shared" si="519"/>
        <v>12175.965021049933</v>
      </c>
      <c r="T3094" s="71">
        <f t="shared" si="520"/>
        <v>7303.9906061038109</v>
      </c>
      <c r="U3094" s="71">
        <f t="shared" si="521"/>
        <v>80.052211156771946</v>
      </c>
      <c r="V3094" s="71">
        <f t="shared" si="522"/>
        <v>2563.8344292896859</v>
      </c>
      <c r="W3094" s="71">
        <f t="shared" si="523"/>
        <v>32.769207852811043</v>
      </c>
      <c r="X3094" s="71">
        <f t="shared" si="524"/>
        <v>0</v>
      </c>
      <c r="Y3094" s="71">
        <f t="shared" si="526"/>
        <v>22156.611475453017</v>
      </c>
    </row>
    <row r="3095" spans="1:25" x14ac:dyDescent="0.2">
      <c r="A3095" s="35">
        <f t="shared" si="527"/>
        <v>2004</v>
      </c>
      <c r="B3095" s="35">
        <v>5</v>
      </c>
      <c r="C3095" s="35">
        <v>8</v>
      </c>
      <c r="D3095" s="35">
        <v>21</v>
      </c>
      <c r="E3095" s="69">
        <v>1.0978432299323963E-2</v>
      </c>
      <c r="F3095" s="69">
        <v>5.1843950979007496E-3</v>
      </c>
      <c r="G3095" s="69">
        <v>3.4465279908957547E-4</v>
      </c>
      <c r="H3095" s="69">
        <v>1.9910845195322195E-3</v>
      </c>
      <c r="I3095" s="69">
        <v>4.2287571451095581E-5</v>
      </c>
      <c r="J3095" s="69">
        <v>2.2033404754695913E-5</v>
      </c>
      <c r="K3095" s="70">
        <v>1.8562885692052302E-2</v>
      </c>
      <c r="L3095" s="71">
        <f t="shared" si="518"/>
        <v>10978.432299323962</v>
      </c>
      <c r="M3095" s="71">
        <f t="shared" si="518"/>
        <v>5184.3950979007495</v>
      </c>
      <c r="N3095" s="71">
        <f t="shared" si="518"/>
        <v>344.65279908957547</v>
      </c>
      <c r="O3095" s="71">
        <f t="shared" si="518"/>
        <v>1991.0845195322195</v>
      </c>
      <c r="P3095" s="71">
        <f t="shared" si="518"/>
        <v>42.28757145109558</v>
      </c>
      <c r="R3095" s="71">
        <f t="shared" si="525"/>
        <v>18540.852287297599</v>
      </c>
      <c r="S3095" s="71">
        <f t="shared" si="519"/>
        <v>12498.874872795426</v>
      </c>
      <c r="T3095" s="71">
        <f t="shared" si="520"/>
        <v>7049.9493487791633</v>
      </c>
      <c r="U3095" s="71">
        <f t="shared" si="521"/>
        <v>160.10442231354389</v>
      </c>
      <c r="V3095" s="71">
        <f t="shared" si="522"/>
        <v>2490.470801187802</v>
      </c>
      <c r="W3095" s="71">
        <f t="shared" si="523"/>
        <v>33.729461826866917</v>
      </c>
      <c r="X3095" s="71">
        <f t="shared" si="524"/>
        <v>0</v>
      </c>
      <c r="Y3095" s="71">
        <f t="shared" si="526"/>
        <v>22233.128906902803</v>
      </c>
    </row>
    <row r="3096" spans="1:25" x14ac:dyDescent="0.2">
      <c r="A3096" s="35">
        <f t="shared" si="527"/>
        <v>2004</v>
      </c>
      <c r="B3096" s="35">
        <v>5</v>
      </c>
      <c r="C3096" s="35">
        <v>8</v>
      </c>
      <c r="D3096" s="35">
        <v>22</v>
      </c>
      <c r="E3096" s="69">
        <v>9.9516584828530825E-3</v>
      </c>
      <c r="F3096" s="69">
        <v>4.9143081795720005E-3</v>
      </c>
      <c r="G3096" s="69">
        <v>3.4465279908957547E-4</v>
      </c>
      <c r="H3096" s="69">
        <v>1.8458038643606334E-3</v>
      </c>
      <c r="I3096" s="69">
        <v>4.2287571451095581E-5</v>
      </c>
      <c r="J3096" s="69">
        <v>2.220159868412108E-5</v>
      </c>
      <c r="K3096" s="70">
        <v>1.7120912496010512E-2</v>
      </c>
      <c r="L3096" s="71">
        <f t="shared" si="518"/>
        <v>9951.6584828530831</v>
      </c>
      <c r="M3096" s="71">
        <f t="shared" si="518"/>
        <v>4914.3081795720009</v>
      </c>
      <c r="N3096" s="71">
        <f t="shared" si="518"/>
        <v>344.65279908957547</v>
      </c>
      <c r="O3096" s="71">
        <f t="shared" si="518"/>
        <v>1845.8038643606335</v>
      </c>
      <c r="P3096" s="71">
        <f t="shared" si="518"/>
        <v>42.28757145109558</v>
      </c>
      <c r="R3096" s="71">
        <f t="shared" si="525"/>
        <v>17098.710897326389</v>
      </c>
      <c r="S3096" s="71">
        <f t="shared" si="519"/>
        <v>11329.899457651461</v>
      </c>
      <c r="T3096" s="71">
        <f t="shared" si="520"/>
        <v>6682.6742746328018</v>
      </c>
      <c r="U3096" s="71">
        <f t="shared" si="521"/>
        <v>160.10442231354389</v>
      </c>
      <c r="V3096" s="71">
        <f t="shared" si="522"/>
        <v>2308.7521317225433</v>
      </c>
      <c r="W3096" s="71">
        <f t="shared" si="523"/>
        <v>33.729461826866917</v>
      </c>
      <c r="X3096" s="71">
        <f t="shared" si="524"/>
        <v>0</v>
      </c>
      <c r="Y3096" s="71">
        <f t="shared" si="526"/>
        <v>20515.159748147216</v>
      </c>
    </row>
    <row r="3097" spans="1:25" x14ac:dyDescent="0.2">
      <c r="A3097" s="35">
        <f t="shared" si="527"/>
        <v>2004</v>
      </c>
      <c r="B3097" s="35">
        <v>5</v>
      </c>
      <c r="C3097" s="35">
        <v>8</v>
      </c>
      <c r="D3097" s="35">
        <v>23</v>
      </c>
      <c r="E3097" s="69">
        <v>8.6395999955230646E-3</v>
      </c>
      <c r="F3097" s="69">
        <v>4.6173504425367322E-3</v>
      </c>
      <c r="G3097" s="69">
        <v>3.4465279908957547E-4</v>
      </c>
      <c r="H3097" s="69">
        <v>1.6563271855262953E-3</v>
      </c>
      <c r="I3097" s="69">
        <v>4.2287571451095581E-5</v>
      </c>
      <c r="J3097" s="69">
        <v>2.5733671202049428E-5</v>
      </c>
      <c r="K3097" s="70">
        <v>1.532595166532881E-2</v>
      </c>
      <c r="L3097" s="71">
        <f t="shared" si="518"/>
        <v>8639.5999955230654</v>
      </c>
      <c r="M3097" s="71">
        <f t="shared" si="518"/>
        <v>4617.3504425367319</v>
      </c>
      <c r="N3097" s="71">
        <f t="shared" si="518"/>
        <v>344.65279908957547</v>
      </c>
      <c r="O3097" s="71">
        <f t="shared" ref="O3097:P3160" si="528">H3097*1000000</f>
        <v>1656.3271855262954</v>
      </c>
      <c r="P3097" s="71">
        <f t="shared" si="528"/>
        <v>42.28757145109558</v>
      </c>
      <c r="R3097" s="71">
        <f t="shared" si="525"/>
        <v>15300.217994126764</v>
      </c>
      <c r="S3097" s="71">
        <f t="shared" si="519"/>
        <v>9836.1292715441996</v>
      </c>
      <c r="T3097" s="71">
        <f t="shared" si="520"/>
        <v>6278.8591785043373</v>
      </c>
      <c r="U3097" s="71">
        <f t="shared" si="521"/>
        <v>160.10442231354389</v>
      </c>
      <c r="V3097" s="71">
        <f t="shared" si="522"/>
        <v>2071.7525812193726</v>
      </c>
      <c r="W3097" s="71">
        <f t="shared" si="523"/>
        <v>33.729461826866917</v>
      </c>
      <c r="X3097" s="71">
        <f t="shared" si="524"/>
        <v>0</v>
      </c>
      <c r="Y3097" s="71">
        <f t="shared" si="526"/>
        <v>18380.574915408321</v>
      </c>
    </row>
    <row r="3098" spans="1:25" x14ac:dyDescent="0.2">
      <c r="A3098" s="35">
        <f t="shared" si="527"/>
        <v>2004</v>
      </c>
      <c r="B3098" s="35">
        <v>5</v>
      </c>
      <c r="C3098" s="35">
        <v>8</v>
      </c>
      <c r="D3098" s="35">
        <v>24</v>
      </c>
      <c r="E3098" s="69">
        <v>7.644677396029434E-3</v>
      </c>
      <c r="F3098" s="69">
        <v>4.3043156475397028E-3</v>
      </c>
      <c r="G3098" s="69">
        <v>3.4465279908957547E-4</v>
      </c>
      <c r="H3098" s="69">
        <v>1.4096421116712859E-3</v>
      </c>
      <c r="I3098" s="69">
        <v>4.2287571451095581E-5</v>
      </c>
      <c r="J3098" s="69">
        <v>2.8592968002277141E-5</v>
      </c>
      <c r="K3098" s="70">
        <v>1.3774168493783368E-2</v>
      </c>
      <c r="L3098" s="71">
        <f t="shared" ref="L3098:P3161" si="529">E3098*1000000</f>
        <v>7644.677396029434</v>
      </c>
      <c r="M3098" s="71">
        <f t="shared" si="529"/>
        <v>4304.3156475397027</v>
      </c>
      <c r="N3098" s="71">
        <f t="shared" si="529"/>
        <v>344.65279908957547</v>
      </c>
      <c r="O3098" s="71">
        <f t="shared" si="528"/>
        <v>1409.6421116712859</v>
      </c>
      <c r="P3098" s="71">
        <f t="shared" si="528"/>
        <v>42.28757145109558</v>
      </c>
      <c r="R3098" s="71">
        <f t="shared" si="525"/>
        <v>13745.575525781094</v>
      </c>
      <c r="S3098" s="71">
        <f t="shared" si="519"/>
        <v>8703.4162629707425</v>
      </c>
      <c r="T3098" s="71">
        <f t="shared" si="520"/>
        <v>5853.1818511671272</v>
      </c>
      <c r="U3098" s="71">
        <f t="shared" si="521"/>
        <v>160.10442231354389</v>
      </c>
      <c r="V3098" s="71">
        <f t="shared" si="522"/>
        <v>1763.1961299497427</v>
      </c>
      <c r="W3098" s="71">
        <f t="shared" si="523"/>
        <v>33.729461826866917</v>
      </c>
      <c r="X3098" s="71">
        <f t="shared" si="524"/>
        <v>0</v>
      </c>
      <c r="Y3098" s="71">
        <f t="shared" si="526"/>
        <v>16513.628128228022</v>
      </c>
    </row>
    <row r="3099" spans="1:25" x14ac:dyDescent="0.2">
      <c r="A3099" s="35">
        <f t="shared" si="527"/>
        <v>2004</v>
      </c>
      <c r="B3099" s="35">
        <v>5</v>
      </c>
      <c r="C3099" s="35">
        <v>9</v>
      </c>
      <c r="D3099" s="35">
        <v>1</v>
      </c>
      <c r="E3099" s="69">
        <v>6.6539311960439685E-3</v>
      </c>
      <c r="F3099" s="69">
        <v>4.1439653766832145E-3</v>
      </c>
      <c r="G3099" s="69">
        <v>3.4465279908957547E-4</v>
      </c>
      <c r="H3099" s="69">
        <v>1.2764507239405346E-3</v>
      </c>
      <c r="I3099" s="69">
        <v>4.2287571451095581E-5</v>
      </c>
      <c r="J3099" s="69">
        <v>3.0443101225953902E-5</v>
      </c>
      <c r="K3099" s="70">
        <v>1.2491730768434342E-2</v>
      </c>
      <c r="L3099" s="71">
        <f t="shared" si="529"/>
        <v>6653.9311960439682</v>
      </c>
      <c r="M3099" s="71">
        <f t="shared" si="529"/>
        <v>4143.9653766832143</v>
      </c>
      <c r="N3099" s="71">
        <f t="shared" si="529"/>
        <v>344.65279908957547</v>
      </c>
      <c r="O3099" s="71">
        <f t="shared" si="528"/>
        <v>1276.4507239405345</v>
      </c>
      <c r="P3099" s="71">
        <f t="shared" si="528"/>
        <v>42.28757145109558</v>
      </c>
      <c r="R3099" s="71">
        <f t="shared" si="525"/>
        <v>12461.287667208388</v>
      </c>
      <c r="S3099" s="71">
        <f t="shared" si="519"/>
        <v>7575.4580584939131</v>
      </c>
      <c r="T3099" s="71">
        <f t="shared" si="520"/>
        <v>5635.1310918685149</v>
      </c>
      <c r="U3099" s="71">
        <f t="shared" si="521"/>
        <v>160.10442231354389</v>
      </c>
      <c r="V3099" s="71">
        <f t="shared" si="522"/>
        <v>1596.5988515021909</v>
      </c>
      <c r="W3099" s="71">
        <f t="shared" si="523"/>
        <v>33.729461826866917</v>
      </c>
      <c r="X3099" s="71">
        <f t="shared" si="524"/>
        <v>0</v>
      </c>
      <c r="Y3099" s="71">
        <f t="shared" si="526"/>
        <v>15001.021886005028</v>
      </c>
    </row>
    <row r="3100" spans="1:25" x14ac:dyDescent="0.2">
      <c r="A3100" s="35">
        <f t="shared" si="527"/>
        <v>2004</v>
      </c>
      <c r="B3100" s="35">
        <v>5</v>
      </c>
      <c r="C3100" s="35">
        <v>9</v>
      </c>
      <c r="D3100" s="35">
        <v>2</v>
      </c>
      <c r="E3100" s="69">
        <v>6.2952082236312082E-3</v>
      </c>
      <c r="F3100" s="69">
        <v>4.087873387616338E-3</v>
      </c>
      <c r="G3100" s="69">
        <v>3.4465279908957547E-4</v>
      </c>
      <c r="H3100" s="69">
        <v>1.3816953280161985E-3</v>
      </c>
      <c r="I3100" s="69">
        <v>4.2287571451095581E-5</v>
      </c>
      <c r="J3100" s="69">
        <v>3.1788652661355185E-5</v>
      </c>
      <c r="K3100" s="70">
        <v>1.2183505962465769E-2</v>
      </c>
      <c r="L3100" s="71">
        <f t="shared" si="529"/>
        <v>6295.2082236312081</v>
      </c>
      <c r="M3100" s="71">
        <f t="shared" si="529"/>
        <v>4087.8733876163378</v>
      </c>
      <c r="N3100" s="71">
        <f t="shared" si="529"/>
        <v>344.65279908957547</v>
      </c>
      <c r="O3100" s="71">
        <f t="shared" si="528"/>
        <v>1381.6953280161986</v>
      </c>
      <c r="P3100" s="71">
        <f t="shared" si="528"/>
        <v>42.28757145109558</v>
      </c>
      <c r="R3100" s="71">
        <f t="shared" si="525"/>
        <v>12151.717309804415</v>
      </c>
      <c r="S3100" s="71">
        <f t="shared" si="519"/>
        <v>7167.0542514712633</v>
      </c>
      <c r="T3100" s="71">
        <f t="shared" si="520"/>
        <v>5558.8549450227865</v>
      </c>
      <c r="U3100" s="71">
        <f t="shared" si="521"/>
        <v>160.10442231354389</v>
      </c>
      <c r="V3100" s="71">
        <f t="shared" si="522"/>
        <v>1728.2399801744136</v>
      </c>
      <c r="W3100" s="71">
        <f t="shared" si="523"/>
        <v>33.729461826866917</v>
      </c>
      <c r="X3100" s="71">
        <f t="shared" si="524"/>
        <v>0</v>
      </c>
      <c r="Y3100" s="71">
        <f t="shared" si="526"/>
        <v>14647.983060808872</v>
      </c>
    </row>
    <row r="3101" spans="1:25" x14ac:dyDescent="0.2">
      <c r="A3101" s="35">
        <f t="shared" si="527"/>
        <v>2004</v>
      </c>
      <c r="B3101" s="35">
        <v>5</v>
      </c>
      <c r="C3101" s="35">
        <v>9</v>
      </c>
      <c r="D3101" s="35">
        <v>3</v>
      </c>
      <c r="E3101" s="69">
        <v>6.1466524128243718E-3</v>
      </c>
      <c r="F3101" s="69">
        <v>3.9770136505692683E-3</v>
      </c>
      <c r="G3101" s="69">
        <v>3.4465279908957547E-4</v>
      </c>
      <c r="H3101" s="69">
        <v>1.3093440608279898E-3</v>
      </c>
      <c r="I3101" s="69">
        <v>4.2287571451095581E-5</v>
      </c>
      <c r="J3101" s="69">
        <v>3.1620458731930025E-5</v>
      </c>
      <c r="K3101" s="70">
        <v>1.1851570953494232E-2</v>
      </c>
      <c r="L3101" s="71">
        <f t="shared" si="529"/>
        <v>6146.6524128243718</v>
      </c>
      <c r="M3101" s="71">
        <f t="shared" si="529"/>
        <v>3977.0136505692685</v>
      </c>
      <c r="N3101" s="71">
        <f t="shared" si="529"/>
        <v>344.65279908957547</v>
      </c>
      <c r="O3101" s="71">
        <f t="shared" si="528"/>
        <v>1309.3440608279898</v>
      </c>
      <c r="P3101" s="71">
        <f t="shared" si="528"/>
        <v>42.28757145109558</v>
      </c>
      <c r="R3101" s="71">
        <f t="shared" si="525"/>
        <v>11819.950494762303</v>
      </c>
      <c r="S3101" s="71">
        <f t="shared" si="519"/>
        <v>6997.9244121393158</v>
      </c>
      <c r="T3101" s="71">
        <f t="shared" si="520"/>
        <v>5408.1034077186014</v>
      </c>
      <c r="U3101" s="71">
        <f t="shared" si="521"/>
        <v>160.10442231354389</v>
      </c>
      <c r="V3101" s="71">
        <f t="shared" si="522"/>
        <v>1637.7422054222379</v>
      </c>
      <c r="W3101" s="71">
        <f t="shared" si="523"/>
        <v>33.729461826866917</v>
      </c>
      <c r="X3101" s="71">
        <f t="shared" si="524"/>
        <v>0</v>
      </c>
      <c r="Y3101" s="71">
        <f t="shared" si="526"/>
        <v>14237.603909420564</v>
      </c>
    </row>
    <row r="3102" spans="1:25" x14ac:dyDescent="0.2">
      <c r="A3102" s="35">
        <f t="shared" si="527"/>
        <v>2004</v>
      </c>
      <c r="B3102" s="35">
        <v>5</v>
      </c>
      <c r="C3102" s="35">
        <v>9</v>
      </c>
      <c r="D3102" s="35">
        <v>4</v>
      </c>
      <c r="E3102" s="69">
        <v>5.8889487720264373E-3</v>
      </c>
      <c r="F3102" s="69">
        <v>3.9778685459776805E-3</v>
      </c>
      <c r="G3102" s="69">
        <v>3.4465279908957547E-4</v>
      </c>
      <c r="H3102" s="69">
        <v>1.3106766647464029E-3</v>
      </c>
      <c r="I3102" s="69">
        <v>4.2287571451095581E-5</v>
      </c>
      <c r="J3102" s="69">
        <v>3.2797816237906141E-5</v>
      </c>
      <c r="K3102" s="70">
        <v>1.1597232169529096E-2</v>
      </c>
      <c r="L3102" s="71">
        <f t="shared" si="529"/>
        <v>5888.9487720264369</v>
      </c>
      <c r="M3102" s="71">
        <f t="shared" si="529"/>
        <v>3977.8685459776802</v>
      </c>
      <c r="N3102" s="71">
        <f t="shared" si="529"/>
        <v>344.65279908957547</v>
      </c>
      <c r="O3102" s="71">
        <f t="shared" si="528"/>
        <v>1310.6766647464028</v>
      </c>
      <c r="P3102" s="71">
        <f t="shared" si="528"/>
        <v>42.28757145109558</v>
      </c>
      <c r="R3102" s="71">
        <f t="shared" si="525"/>
        <v>11564.434353291192</v>
      </c>
      <c r="S3102" s="71">
        <f t="shared" si="519"/>
        <v>6704.5304672865932</v>
      </c>
      <c r="T3102" s="71">
        <f t="shared" si="520"/>
        <v>5409.2659289412313</v>
      </c>
      <c r="U3102" s="71">
        <f t="shared" si="521"/>
        <v>160.10442231354389</v>
      </c>
      <c r="V3102" s="71">
        <f t="shared" si="522"/>
        <v>1639.409041317851</v>
      </c>
      <c r="W3102" s="71">
        <f t="shared" si="523"/>
        <v>33.729461826866917</v>
      </c>
      <c r="X3102" s="71">
        <f t="shared" si="524"/>
        <v>0</v>
      </c>
      <c r="Y3102" s="71">
        <f t="shared" si="526"/>
        <v>13947.039321686085</v>
      </c>
    </row>
    <row r="3103" spans="1:25" x14ac:dyDescent="0.2">
      <c r="A3103" s="35">
        <f t="shared" si="527"/>
        <v>2004</v>
      </c>
      <c r="B3103" s="35">
        <v>5</v>
      </c>
      <c r="C3103" s="35">
        <v>9</v>
      </c>
      <c r="D3103" s="35">
        <v>5</v>
      </c>
      <c r="E3103" s="69">
        <v>6.0063294851661082E-3</v>
      </c>
      <c r="F3103" s="69">
        <v>4.0098795060493526E-3</v>
      </c>
      <c r="G3103" s="69">
        <v>3.4465279908957547E-4</v>
      </c>
      <c r="H3103" s="69">
        <v>1.2912373866343877E-3</v>
      </c>
      <c r="I3103" s="69">
        <v>4.2287571451095581E-5</v>
      </c>
      <c r="J3103" s="69">
        <v>3.1452264802504857E-5</v>
      </c>
      <c r="K3103" s="70">
        <v>1.1725839013193023E-2</v>
      </c>
      <c r="L3103" s="71">
        <f t="shared" si="529"/>
        <v>6006.3294851661085</v>
      </c>
      <c r="M3103" s="71">
        <f t="shared" si="529"/>
        <v>4009.8795060493526</v>
      </c>
      <c r="N3103" s="71">
        <f t="shared" si="529"/>
        <v>344.65279908957547</v>
      </c>
      <c r="O3103" s="71">
        <f t="shared" si="528"/>
        <v>1291.2373866343876</v>
      </c>
      <c r="P3103" s="71">
        <f t="shared" si="528"/>
        <v>42.28757145109558</v>
      </c>
      <c r="R3103" s="71">
        <f t="shared" si="525"/>
        <v>11694.38674839052</v>
      </c>
      <c r="S3103" s="71">
        <f t="shared" si="519"/>
        <v>6838.1676575530573</v>
      </c>
      <c r="T3103" s="71">
        <f t="shared" si="520"/>
        <v>5452.7957222632067</v>
      </c>
      <c r="U3103" s="71">
        <f t="shared" si="521"/>
        <v>160.10442231354389</v>
      </c>
      <c r="V3103" s="71">
        <f t="shared" si="522"/>
        <v>1615.0941746915378</v>
      </c>
      <c r="W3103" s="71">
        <f t="shared" si="523"/>
        <v>33.729461826866917</v>
      </c>
      <c r="X3103" s="71">
        <f t="shared" si="524"/>
        <v>0</v>
      </c>
      <c r="Y3103" s="71">
        <f t="shared" si="526"/>
        <v>14099.891438648212</v>
      </c>
    </row>
    <row r="3104" spans="1:25" x14ac:dyDescent="0.2">
      <c r="A3104" s="35">
        <f t="shared" si="527"/>
        <v>2004</v>
      </c>
      <c r="B3104" s="35">
        <v>5</v>
      </c>
      <c r="C3104" s="35">
        <v>9</v>
      </c>
      <c r="D3104" s="35">
        <v>6</v>
      </c>
      <c r="E3104" s="69">
        <v>6.3001052440540238E-3</v>
      </c>
      <c r="F3104" s="69">
        <v>4.2197804851508989E-3</v>
      </c>
      <c r="G3104" s="69">
        <v>0</v>
      </c>
      <c r="H3104" s="69">
        <v>1.3576605434331109E-3</v>
      </c>
      <c r="I3104" s="69">
        <v>3.9879776820542586E-5</v>
      </c>
      <c r="J3104" s="69">
        <v>3.0779489084804223E-5</v>
      </c>
      <c r="K3104" s="70">
        <v>1.194820553854338E-2</v>
      </c>
      <c r="L3104" s="71">
        <f t="shared" si="529"/>
        <v>6300.1052440540234</v>
      </c>
      <c r="M3104" s="71">
        <f t="shared" si="529"/>
        <v>4219.780485150899</v>
      </c>
      <c r="N3104" s="71">
        <f t="shared" si="529"/>
        <v>0</v>
      </c>
      <c r="O3104" s="71">
        <f t="shared" si="528"/>
        <v>1357.6605434331109</v>
      </c>
      <c r="P3104" s="71">
        <f t="shared" si="528"/>
        <v>39.879776820542588</v>
      </c>
      <c r="R3104" s="71">
        <f t="shared" si="525"/>
        <v>11917.426049458574</v>
      </c>
      <c r="S3104" s="71">
        <f t="shared" si="519"/>
        <v>7172.6294778647489</v>
      </c>
      <c r="T3104" s="71">
        <f t="shared" si="520"/>
        <v>5738.227531178436</v>
      </c>
      <c r="U3104" s="71">
        <f t="shared" si="521"/>
        <v>0</v>
      </c>
      <c r="V3104" s="71">
        <f t="shared" si="522"/>
        <v>1698.1770026213153</v>
      </c>
      <c r="W3104" s="71">
        <f t="shared" si="523"/>
        <v>31.808953878755172</v>
      </c>
      <c r="X3104" s="71">
        <f t="shared" si="524"/>
        <v>0</v>
      </c>
      <c r="Y3104" s="71">
        <f t="shared" si="526"/>
        <v>14640.842965543257</v>
      </c>
    </row>
    <row r="3105" spans="1:25" x14ac:dyDescent="0.2">
      <c r="A3105" s="35">
        <f t="shared" si="527"/>
        <v>2004</v>
      </c>
      <c r="B3105" s="35">
        <v>5</v>
      </c>
      <c r="C3105" s="35">
        <v>9</v>
      </c>
      <c r="D3105" s="35">
        <v>7</v>
      </c>
      <c r="E3105" s="69">
        <v>6.8675834205816754E-3</v>
      </c>
      <c r="F3105" s="69">
        <v>4.4632591403346951E-3</v>
      </c>
      <c r="G3105" s="69">
        <v>0</v>
      </c>
      <c r="H3105" s="69">
        <v>1.4673818956229487E-3</v>
      </c>
      <c r="I3105" s="69">
        <v>3.9879776820542586E-5</v>
      </c>
      <c r="J3105" s="69">
        <v>3.0106713367103578E-5</v>
      </c>
      <c r="K3105" s="70">
        <v>1.2868210946726966E-2</v>
      </c>
      <c r="L3105" s="71">
        <f t="shared" si="529"/>
        <v>6867.5834205816755</v>
      </c>
      <c r="M3105" s="71">
        <f t="shared" si="529"/>
        <v>4463.2591403346951</v>
      </c>
      <c r="N3105" s="71">
        <f t="shared" si="529"/>
        <v>0</v>
      </c>
      <c r="O3105" s="71">
        <f t="shared" si="528"/>
        <v>1467.3818956229486</v>
      </c>
      <c r="P3105" s="71">
        <f t="shared" si="528"/>
        <v>39.879776820542588</v>
      </c>
      <c r="R3105" s="71">
        <f t="shared" si="525"/>
        <v>12838.104233359862</v>
      </c>
      <c r="S3105" s="71">
        <f t="shared" si="519"/>
        <v>7818.6997480159807</v>
      </c>
      <c r="T3105" s="71">
        <f t="shared" si="520"/>
        <v>6069.3196169744579</v>
      </c>
      <c r="U3105" s="71">
        <f t="shared" si="521"/>
        <v>0</v>
      </c>
      <c r="V3105" s="71">
        <f t="shared" si="522"/>
        <v>1835.4176979383744</v>
      </c>
      <c r="W3105" s="71">
        <f t="shared" si="523"/>
        <v>31.808953878755172</v>
      </c>
      <c r="X3105" s="71">
        <f t="shared" si="524"/>
        <v>0</v>
      </c>
      <c r="Y3105" s="71">
        <f t="shared" si="526"/>
        <v>15755.246016807569</v>
      </c>
    </row>
    <row r="3106" spans="1:25" x14ac:dyDescent="0.2">
      <c r="A3106" s="35">
        <f t="shared" si="527"/>
        <v>2004</v>
      </c>
      <c r="B3106" s="35">
        <v>5</v>
      </c>
      <c r="C3106" s="35">
        <v>9</v>
      </c>
      <c r="D3106" s="35">
        <v>8</v>
      </c>
      <c r="E3106" s="69">
        <v>7.7180751828869699E-3</v>
      </c>
      <c r="F3106" s="69">
        <v>4.7726842981059836E-3</v>
      </c>
      <c r="G3106" s="69">
        <v>0</v>
      </c>
      <c r="H3106" s="69">
        <v>1.5993792794305568E-3</v>
      </c>
      <c r="I3106" s="69">
        <v>3.9879776820542586E-5</v>
      </c>
      <c r="J3106" s="69">
        <v>2.8929355861127462E-5</v>
      </c>
      <c r="K3106" s="70">
        <v>1.4158947893105182E-2</v>
      </c>
      <c r="L3106" s="71">
        <f t="shared" si="529"/>
        <v>7718.0751828869697</v>
      </c>
      <c r="M3106" s="71">
        <f t="shared" si="529"/>
        <v>4772.6842981059835</v>
      </c>
      <c r="N3106" s="71">
        <f t="shared" si="529"/>
        <v>0</v>
      </c>
      <c r="O3106" s="71">
        <f t="shared" si="528"/>
        <v>1599.3792794305568</v>
      </c>
      <c r="P3106" s="71">
        <f t="shared" si="528"/>
        <v>39.879776820542588</v>
      </c>
      <c r="R3106" s="71">
        <f t="shared" si="525"/>
        <v>14130.018537244054</v>
      </c>
      <c r="S3106" s="71">
        <f t="shared" si="519"/>
        <v>8786.9791733080365</v>
      </c>
      <c r="T3106" s="71">
        <f t="shared" si="520"/>
        <v>6490.0884141691167</v>
      </c>
      <c r="U3106" s="71">
        <f t="shared" si="521"/>
        <v>0</v>
      </c>
      <c r="V3106" s="71">
        <f t="shared" si="522"/>
        <v>2000.5215029156036</v>
      </c>
      <c r="W3106" s="71">
        <f t="shared" si="523"/>
        <v>31.808953878755172</v>
      </c>
      <c r="X3106" s="71">
        <f t="shared" si="524"/>
        <v>0</v>
      </c>
      <c r="Y3106" s="71">
        <f t="shared" si="526"/>
        <v>17309.398044271511</v>
      </c>
    </row>
    <row r="3107" spans="1:25" x14ac:dyDescent="0.2">
      <c r="A3107" s="35">
        <f t="shared" si="527"/>
        <v>2004</v>
      </c>
      <c r="B3107" s="35">
        <v>5</v>
      </c>
      <c r="C3107" s="35">
        <v>9</v>
      </c>
      <c r="D3107" s="35">
        <v>9</v>
      </c>
      <c r="E3107" s="69">
        <v>8.49010570984912E-3</v>
      </c>
      <c r="F3107" s="69">
        <v>5.0634941984127671E-3</v>
      </c>
      <c r="G3107" s="69">
        <v>0</v>
      </c>
      <c r="H3107" s="69">
        <v>1.802900813297158E-3</v>
      </c>
      <c r="I3107" s="69">
        <v>3.9879776820542586E-5</v>
      </c>
      <c r="J3107" s="69">
        <v>2.7079222637450711E-5</v>
      </c>
      <c r="K3107" s="70">
        <v>1.542345972101704E-2</v>
      </c>
      <c r="L3107" s="71">
        <f t="shared" si="529"/>
        <v>8490.1057098491201</v>
      </c>
      <c r="M3107" s="71">
        <f t="shared" si="529"/>
        <v>5063.4941984127672</v>
      </c>
      <c r="N3107" s="71">
        <f t="shared" si="529"/>
        <v>0</v>
      </c>
      <c r="O3107" s="71">
        <f t="shared" si="528"/>
        <v>1802.900813297158</v>
      </c>
      <c r="P3107" s="71">
        <f t="shared" si="528"/>
        <v>39.879776820542588</v>
      </c>
      <c r="R3107" s="71">
        <f t="shared" si="525"/>
        <v>15396.380498379587</v>
      </c>
      <c r="S3107" s="71">
        <f t="shared" si="519"/>
        <v>9665.9309845855387</v>
      </c>
      <c r="T3107" s="71">
        <f t="shared" si="520"/>
        <v>6885.5434341996115</v>
      </c>
      <c r="U3107" s="71">
        <f t="shared" si="521"/>
        <v>0</v>
      </c>
      <c r="V3107" s="71">
        <f t="shared" si="522"/>
        <v>2255.0885152827163</v>
      </c>
      <c r="W3107" s="71">
        <f t="shared" si="523"/>
        <v>31.808953878755172</v>
      </c>
      <c r="X3107" s="71">
        <f t="shared" si="524"/>
        <v>0</v>
      </c>
      <c r="Y3107" s="71">
        <f t="shared" si="526"/>
        <v>18838.371887946621</v>
      </c>
    </row>
    <row r="3108" spans="1:25" x14ac:dyDescent="0.2">
      <c r="A3108" s="35">
        <f t="shared" si="527"/>
        <v>2004</v>
      </c>
      <c r="B3108" s="35">
        <v>5</v>
      </c>
      <c r="C3108" s="35">
        <v>9</v>
      </c>
      <c r="D3108" s="35">
        <v>10</v>
      </c>
      <c r="E3108" s="69">
        <v>8.7997097795376976E-3</v>
      </c>
      <c r="F3108" s="69">
        <v>5.1904826953797544E-3</v>
      </c>
      <c r="G3108" s="69">
        <v>0</v>
      </c>
      <c r="H3108" s="69">
        <v>1.7991424956422155E-3</v>
      </c>
      <c r="I3108" s="69">
        <v>3.9879776820542586E-5</v>
      </c>
      <c r="J3108" s="69">
        <v>2.6406446919750073E-5</v>
      </c>
      <c r="K3108" s="70">
        <v>1.5855621194299958E-2</v>
      </c>
      <c r="L3108" s="71">
        <f t="shared" si="529"/>
        <v>8799.7097795376976</v>
      </c>
      <c r="M3108" s="71">
        <f t="shared" si="529"/>
        <v>5190.4826953797547</v>
      </c>
      <c r="N3108" s="71">
        <f t="shared" si="529"/>
        <v>0</v>
      </c>
      <c r="O3108" s="71">
        <f t="shared" si="528"/>
        <v>1799.1424956422156</v>
      </c>
      <c r="P3108" s="71">
        <f t="shared" si="528"/>
        <v>39.879776820542588</v>
      </c>
      <c r="R3108" s="71">
        <f t="shared" si="525"/>
        <v>15829.214747380211</v>
      </c>
      <c r="S3108" s="71">
        <f t="shared" si="519"/>
        <v>10018.413235387783</v>
      </c>
      <c r="T3108" s="71">
        <f t="shared" si="520"/>
        <v>7058.2275091184711</v>
      </c>
      <c r="U3108" s="71">
        <f t="shared" si="521"/>
        <v>0</v>
      </c>
      <c r="V3108" s="71">
        <f t="shared" si="522"/>
        <v>2250.3875694969383</v>
      </c>
      <c r="W3108" s="71">
        <f t="shared" si="523"/>
        <v>31.808953878755172</v>
      </c>
      <c r="X3108" s="71">
        <f t="shared" si="524"/>
        <v>0</v>
      </c>
      <c r="Y3108" s="71">
        <f t="shared" si="526"/>
        <v>19358.837267881947</v>
      </c>
    </row>
    <row r="3109" spans="1:25" x14ac:dyDescent="0.2">
      <c r="A3109" s="35">
        <f t="shared" si="527"/>
        <v>2004</v>
      </c>
      <c r="B3109" s="35">
        <v>5</v>
      </c>
      <c r="C3109" s="35">
        <v>9</v>
      </c>
      <c r="D3109" s="35">
        <v>11</v>
      </c>
      <c r="E3109" s="69">
        <v>8.9041131352766579E-3</v>
      </c>
      <c r="F3109" s="69">
        <v>5.4004938097096597E-3</v>
      </c>
      <c r="G3109" s="69">
        <v>0</v>
      </c>
      <c r="H3109" s="69">
        <v>1.9395303982162597E-3</v>
      </c>
      <c r="I3109" s="69">
        <v>3.9879776820542586E-5</v>
      </c>
      <c r="J3109" s="69">
        <v>2.3883537978372674E-5</v>
      </c>
      <c r="K3109" s="70">
        <v>1.630790065800149E-2</v>
      </c>
      <c r="L3109" s="71">
        <f t="shared" si="529"/>
        <v>8904.1131352766588</v>
      </c>
      <c r="M3109" s="71">
        <f t="shared" si="529"/>
        <v>5400.4938097096601</v>
      </c>
      <c r="N3109" s="71">
        <f t="shared" si="529"/>
        <v>0</v>
      </c>
      <c r="O3109" s="71">
        <f t="shared" si="528"/>
        <v>1939.5303982162598</v>
      </c>
      <c r="P3109" s="71">
        <f t="shared" si="528"/>
        <v>39.879776820542588</v>
      </c>
      <c r="R3109" s="71">
        <f t="shared" si="525"/>
        <v>16284.017120023122</v>
      </c>
      <c r="S3109" s="71">
        <f t="shared" si="519"/>
        <v>10137.275787353565</v>
      </c>
      <c r="T3109" s="71">
        <f t="shared" si="520"/>
        <v>7343.8090843548971</v>
      </c>
      <c r="U3109" s="71">
        <f t="shared" si="521"/>
        <v>0</v>
      </c>
      <c r="V3109" s="71">
        <f t="shared" si="522"/>
        <v>2425.9863292536543</v>
      </c>
      <c r="W3109" s="71">
        <f t="shared" si="523"/>
        <v>31.808953878755172</v>
      </c>
      <c r="X3109" s="71">
        <f t="shared" si="524"/>
        <v>0</v>
      </c>
      <c r="Y3109" s="71">
        <f t="shared" si="526"/>
        <v>19938.88015484087</v>
      </c>
    </row>
    <row r="3110" spans="1:25" x14ac:dyDescent="0.2">
      <c r="A3110" s="35">
        <f t="shared" si="527"/>
        <v>2004</v>
      </c>
      <c r="B3110" s="35">
        <v>5</v>
      </c>
      <c r="C3110" s="35">
        <v>9</v>
      </c>
      <c r="D3110" s="35">
        <v>12</v>
      </c>
      <c r="E3110" s="69">
        <v>9.2545889090846871E-3</v>
      </c>
      <c r="F3110" s="69">
        <v>5.3384302478753937E-3</v>
      </c>
      <c r="G3110" s="69">
        <v>0</v>
      </c>
      <c r="H3110" s="69">
        <v>1.7991155510315797E-3</v>
      </c>
      <c r="I3110" s="69">
        <v>3.9879776820542586E-5</v>
      </c>
      <c r="J3110" s="69">
        <v>2.6406446919750073E-5</v>
      </c>
      <c r="K3110" s="70">
        <v>1.6458420931731953E-2</v>
      </c>
      <c r="L3110" s="71">
        <f t="shared" si="529"/>
        <v>9254.5889090846867</v>
      </c>
      <c r="M3110" s="71">
        <f t="shared" si="529"/>
        <v>5338.4302478753934</v>
      </c>
      <c r="N3110" s="71">
        <f t="shared" si="529"/>
        <v>0</v>
      </c>
      <c r="O3110" s="71">
        <f t="shared" si="528"/>
        <v>1799.1155510315798</v>
      </c>
      <c r="P3110" s="71">
        <f t="shared" si="528"/>
        <v>39.879776820542588</v>
      </c>
      <c r="R3110" s="71">
        <f t="shared" si="525"/>
        <v>16432.014484812204</v>
      </c>
      <c r="S3110" s="71">
        <f t="shared" si="519"/>
        <v>10536.290211575359</v>
      </c>
      <c r="T3110" s="71">
        <f t="shared" si="520"/>
        <v>7259.4125522476952</v>
      </c>
      <c r="U3110" s="71">
        <f t="shared" si="521"/>
        <v>0</v>
      </c>
      <c r="V3110" s="71">
        <f t="shared" si="522"/>
        <v>2250.3538668763917</v>
      </c>
      <c r="W3110" s="71">
        <f t="shared" si="523"/>
        <v>31.808953878755172</v>
      </c>
      <c r="X3110" s="71">
        <f t="shared" si="524"/>
        <v>0</v>
      </c>
      <c r="Y3110" s="71">
        <f t="shared" si="526"/>
        <v>20077.865584578198</v>
      </c>
    </row>
    <row r="3111" spans="1:25" x14ac:dyDescent="0.2">
      <c r="A3111" s="35">
        <f t="shared" si="527"/>
        <v>2004</v>
      </c>
      <c r="B3111" s="35">
        <v>5</v>
      </c>
      <c r="C3111" s="35">
        <v>9</v>
      </c>
      <c r="D3111" s="35">
        <v>13</v>
      </c>
      <c r="E3111" s="69">
        <v>8.8167725548105313E-3</v>
      </c>
      <c r="F3111" s="69">
        <v>5.4278452131520938E-3</v>
      </c>
      <c r="G3111" s="69">
        <v>0</v>
      </c>
      <c r="H3111" s="69">
        <v>1.904367475359284E-3</v>
      </c>
      <c r="I3111" s="69">
        <v>3.9879776820542586E-5</v>
      </c>
      <c r="J3111" s="69">
        <v>2.4556313696073312E-5</v>
      </c>
      <c r="K3111" s="70">
        <v>1.6213421333838525E-2</v>
      </c>
      <c r="L3111" s="71">
        <f t="shared" si="529"/>
        <v>8816.7725548105318</v>
      </c>
      <c r="M3111" s="71">
        <f t="shared" si="529"/>
        <v>5427.8452131520935</v>
      </c>
      <c r="N3111" s="71">
        <f t="shared" si="529"/>
        <v>0</v>
      </c>
      <c r="O3111" s="71">
        <f t="shared" si="528"/>
        <v>1904.3674753592841</v>
      </c>
      <c r="P3111" s="71">
        <f t="shared" si="528"/>
        <v>39.879776820542588</v>
      </c>
      <c r="R3111" s="71">
        <f t="shared" si="525"/>
        <v>16188.865020142452</v>
      </c>
      <c r="S3111" s="71">
        <f t="shared" si="519"/>
        <v>10037.839095775054</v>
      </c>
      <c r="T3111" s="71">
        <f t="shared" si="520"/>
        <v>7381.0026248250779</v>
      </c>
      <c r="U3111" s="71">
        <f t="shared" si="521"/>
        <v>0</v>
      </c>
      <c r="V3111" s="71">
        <f t="shared" si="522"/>
        <v>2382.0041518017947</v>
      </c>
      <c r="W3111" s="71">
        <f t="shared" si="523"/>
        <v>31.808953878755172</v>
      </c>
      <c r="X3111" s="71">
        <f t="shared" si="524"/>
        <v>0</v>
      </c>
      <c r="Y3111" s="71">
        <f t="shared" si="526"/>
        <v>19832.654826280679</v>
      </c>
    </row>
    <row r="3112" spans="1:25" x14ac:dyDescent="0.2">
      <c r="A3112" s="35">
        <f t="shared" si="527"/>
        <v>2004</v>
      </c>
      <c r="B3112" s="35">
        <v>5</v>
      </c>
      <c r="C3112" s="35">
        <v>9</v>
      </c>
      <c r="D3112" s="35">
        <v>14</v>
      </c>
      <c r="E3112" s="69">
        <v>8.6239812117608217E-3</v>
      </c>
      <c r="F3112" s="69">
        <v>5.4059205279857921E-3</v>
      </c>
      <c r="G3112" s="69">
        <v>0</v>
      </c>
      <c r="H3112" s="69">
        <v>1.8963794237386359E-3</v>
      </c>
      <c r="I3112" s="69">
        <v>3.9879776820542586E-5</v>
      </c>
      <c r="J3112" s="69">
        <v>2.4892701554923636E-5</v>
      </c>
      <c r="K3112" s="70">
        <v>1.5991053641860715E-2</v>
      </c>
      <c r="L3112" s="71">
        <f t="shared" si="529"/>
        <v>8623.9812117608217</v>
      </c>
      <c r="M3112" s="71">
        <f t="shared" si="529"/>
        <v>5405.9205279857924</v>
      </c>
      <c r="N3112" s="71">
        <f t="shared" si="529"/>
        <v>0</v>
      </c>
      <c r="O3112" s="71">
        <f t="shared" si="528"/>
        <v>1896.379423738636</v>
      </c>
      <c r="P3112" s="71">
        <f t="shared" si="528"/>
        <v>39.879776820542588</v>
      </c>
      <c r="R3112" s="71">
        <f t="shared" si="525"/>
        <v>15966.160940305792</v>
      </c>
      <c r="S3112" s="71">
        <f t="shared" si="519"/>
        <v>9818.3473862451883</v>
      </c>
      <c r="T3112" s="71">
        <f t="shared" si="520"/>
        <v>7351.1885545253554</v>
      </c>
      <c r="U3112" s="71">
        <f t="shared" si="521"/>
        <v>0</v>
      </c>
      <c r="V3112" s="71">
        <f t="shared" si="522"/>
        <v>2372.012607432659</v>
      </c>
      <c r="W3112" s="71">
        <f t="shared" si="523"/>
        <v>31.808953878755172</v>
      </c>
      <c r="X3112" s="71">
        <f t="shared" si="524"/>
        <v>0</v>
      </c>
      <c r="Y3112" s="71">
        <f t="shared" si="526"/>
        <v>19573.357502081955</v>
      </c>
    </row>
    <row r="3113" spans="1:25" x14ac:dyDescent="0.2">
      <c r="A3113" s="35">
        <f t="shared" si="527"/>
        <v>2004</v>
      </c>
      <c r="B3113" s="35">
        <v>5</v>
      </c>
      <c r="C3113" s="35">
        <v>9</v>
      </c>
      <c r="D3113" s="35">
        <v>15</v>
      </c>
      <c r="E3113" s="69">
        <v>8.5817439600814199E-3</v>
      </c>
      <c r="F3113" s="69">
        <v>5.2878930743353036E-3</v>
      </c>
      <c r="G3113" s="69">
        <v>0</v>
      </c>
      <c r="H3113" s="69">
        <v>1.7543359904663158E-3</v>
      </c>
      <c r="I3113" s="69">
        <v>3.9879776820542586E-5</v>
      </c>
      <c r="J3113" s="69">
        <v>2.4724507625498476E-5</v>
      </c>
      <c r="K3113" s="70">
        <v>1.5688577309329078E-2</v>
      </c>
      <c r="L3113" s="71">
        <f t="shared" si="529"/>
        <v>8581.7439600814196</v>
      </c>
      <c r="M3113" s="71">
        <f t="shared" si="529"/>
        <v>5287.8930743353039</v>
      </c>
      <c r="N3113" s="71">
        <f t="shared" si="529"/>
        <v>0</v>
      </c>
      <c r="O3113" s="71">
        <f t="shared" si="528"/>
        <v>1754.3359904663159</v>
      </c>
      <c r="P3113" s="71">
        <f t="shared" si="528"/>
        <v>39.879776820542588</v>
      </c>
      <c r="R3113" s="71">
        <f t="shared" si="525"/>
        <v>15663.852801703581</v>
      </c>
      <c r="S3113" s="71">
        <f t="shared" si="519"/>
        <v>9770.260545672867</v>
      </c>
      <c r="T3113" s="71">
        <f t="shared" si="520"/>
        <v>7190.6900673752825</v>
      </c>
      <c r="U3113" s="71">
        <f t="shared" si="521"/>
        <v>0</v>
      </c>
      <c r="V3113" s="71">
        <f t="shared" si="522"/>
        <v>2194.3430913498905</v>
      </c>
      <c r="W3113" s="71">
        <f t="shared" si="523"/>
        <v>31.808953878755172</v>
      </c>
      <c r="X3113" s="71">
        <f t="shared" si="524"/>
        <v>0</v>
      </c>
      <c r="Y3113" s="71">
        <f t="shared" si="526"/>
        <v>19187.102658276795</v>
      </c>
    </row>
    <row r="3114" spans="1:25" x14ac:dyDescent="0.2">
      <c r="A3114" s="35">
        <f t="shared" si="527"/>
        <v>2004</v>
      </c>
      <c r="B3114" s="35">
        <v>5</v>
      </c>
      <c r="C3114" s="35">
        <v>9</v>
      </c>
      <c r="D3114" s="35">
        <v>16</v>
      </c>
      <c r="E3114" s="69">
        <v>8.8977003178652824E-3</v>
      </c>
      <c r="F3114" s="69">
        <v>5.327267287412959E-3</v>
      </c>
      <c r="G3114" s="69">
        <v>0</v>
      </c>
      <c r="H3114" s="69">
        <v>1.8082507927730382E-3</v>
      </c>
      <c r="I3114" s="69">
        <v>3.9879776820542586E-5</v>
      </c>
      <c r="J3114" s="69">
        <v>2.3210762260672036E-5</v>
      </c>
      <c r="K3114" s="70">
        <v>1.6096308937132493E-2</v>
      </c>
      <c r="L3114" s="71">
        <f t="shared" si="529"/>
        <v>8897.7003178652831</v>
      </c>
      <c r="M3114" s="71">
        <f t="shared" si="529"/>
        <v>5327.2672874129594</v>
      </c>
      <c r="N3114" s="71">
        <f t="shared" si="529"/>
        <v>0</v>
      </c>
      <c r="O3114" s="71">
        <f t="shared" si="528"/>
        <v>1808.2507927730383</v>
      </c>
      <c r="P3114" s="71">
        <f t="shared" si="528"/>
        <v>39.879776820542588</v>
      </c>
      <c r="R3114" s="71">
        <f t="shared" si="525"/>
        <v>16073.098174871822</v>
      </c>
      <c r="S3114" s="71">
        <f t="shared" si="519"/>
        <v>10129.974835794954</v>
      </c>
      <c r="T3114" s="71">
        <f t="shared" si="520"/>
        <v>7244.2327088220945</v>
      </c>
      <c r="U3114" s="71">
        <f t="shared" si="521"/>
        <v>0</v>
      </c>
      <c r="V3114" s="71">
        <f t="shared" si="522"/>
        <v>2261.7803294879532</v>
      </c>
      <c r="W3114" s="71">
        <f t="shared" si="523"/>
        <v>31.808953878755172</v>
      </c>
      <c r="X3114" s="71">
        <f t="shared" si="524"/>
        <v>0</v>
      </c>
      <c r="Y3114" s="71">
        <f t="shared" si="526"/>
        <v>19667.796827983755</v>
      </c>
    </row>
    <row r="3115" spans="1:25" x14ac:dyDescent="0.2">
      <c r="A3115" s="35">
        <f t="shared" si="527"/>
        <v>2004</v>
      </c>
      <c r="B3115" s="35">
        <v>5</v>
      </c>
      <c r="C3115" s="35">
        <v>9</v>
      </c>
      <c r="D3115" s="35">
        <v>17</v>
      </c>
      <c r="E3115" s="69">
        <v>9.4823233580573433E-3</v>
      </c>
      <c r="F3115" s="69">
        <v>5.2295988844752693E-3</v>
      </c>
      <c r="G3115" s="69">
        <v>0</v>
      </c>
      <c r="H3115" s="69">
        <v>1.8529448504614957E-3</v>
      </c>
      <c r="I3115" s="69">
        <v>3.9879776820542586E-5</v>
      </c>
      <c r="J3115" s="69">
        <v>2.2874374401821718E-5</v>
      </c>
      <c r="K3115" s="70">
        <v>1.6627621244216472E-2</v>
      </c>
      <c r="L3115" s="71">
        <f t="shared" si="529"/>
        <v>9482.3233580573433</v>
      </c>
      <c r="M3115" s="71">
        <f t="shared" si="529"/>
        <v>5229.5988844752692</v>
      </c>
      <c r="N3115" s="71">
        <f t="shared" si="529"/>
        <v>0</v>
      </c>
      <c r="O3115" s="71">
        <f t="shared" si="528"/>
        <v>1852.9448504614957</v>
      </c>
      <c r="P3115" s="71">
        <f t="shared" si="528"/>
        <v>39.879776820542588</v>
      </c>
      <c r="R3115" s="71">
        <f t="shared" si="525"/>
        <v>16604.746869814651</v>
      </c>
      <c r="S3115" s="71">
        <f t="shared" si="519"/>
        <v>10795.564423441614</v>
      </c>
      <c r="T3115" s="71">
        <f t="shared" si="520"/>
        <v>7111.4192791578162</v>
      </c>
      <c r="U3115" s="71">
        <f t="shared" si="521"/>
        <v>0</v>
      </c>
      <c r="V3115" s="71">
        <f t="shared" si="522"/>
        <v>2317.6841570591992</v>
      </c>
      <c r="W3115" s="71">
        <f t="shared" si="523"/>
        <v>31.808953878755172</v>
      </c>
      <c r="X3115" s="71">
        <f t="shared" si="524"/>
        <v>0</v>
      </c>
      <c r="Y3115" s="71">
        <f t="shared" si="526"/>
        <v>20256.476813537385</v>
      </c>
    </row>
    <row r="3116" spans="1:25" x14ac:dyDescent="0.2">
      <c r="A3116" s="35">
        <f t="shared" si="527"/>
        <v>2004</v>
      </c>
      <c r="B3116" s="35">
        <v>5</v>
      </c>
      <c r="C3116" s="35">
        <v>9</v>
      </c>
      <c r="D3116" s="35">
        <v>18</v>
      </c>
      <c r="E3116" s="69">
        <v>9.8422839039468187E-3</v>
      </c>
      <c r="F3116" s="69">
        <v>5.1183446520671819E-3</v>
      </c>
      <c r="G3116" s="69">
        <v>0</v>
      </c>
      <c r="H3116" s="69">
        <v>1.8615514513876524E-3</v>
      </c>
      <c r="I3116" s="69">
        <v>3.9879776820542586E-5</v>
      </c>
      <c r="J3116" s="69">
        <v>2.1697016895845599E-5</v>
      </c>
      <c r="K3116" s="70">
        <v>1.6883756801118043E-2</v>
      </c>
      <c r="L3116" s="71">
        <f t="shared" si="529"/>
        <v>9842.2839039468181</v>
      </c>
      <c r="M3116" s="71">
        <f t="shared" si="529"/>
        <v>5118.3446520671814</v>
      </c>
      <c r="N3116" s="71">
        <f t="shared" si="529"/>
        <v>0</v>
      </c>
      <c r="O3116" s="71">
        <f t="shared" si="528"/>
        <v>1861.5514513876524</v>
      </c>
      <c r="P3116" s="71">
        <f t="shared" si="528"/>
        <v>39.879776820542588</v>
      </c>
      <c r="R3116" s="71">
        <f t="shared" si="525"/>
        <v>16862.059784222194</v>
      </c>
      <c r="S3116" s="71">
        <f t="shared" si="519"/>
        <v>11205.377199942748</v>
      </c>
      <c r="T3116" s="71">
        <f t="shared" si="520"/>
        <v>6960.1312911663308</v>
      </c>
      <c r="U3116" s="71">
        <f t="shared" si="521"/>
        <v>0</v>
      </c>
      <c r="V3116" s="71">
        <f t="shared" si="522"/>
        <v>2328.44938982245</v>
      </c>
      <c r="W3116" s="71">
        <f t="shared" si="523"/>
        <v>31.808953878755172</v>
      </c>
      <c r="X3116" s="71">
        <f t="shared" si="524"/>
        <v>0</v>
      </c>
      <c r="Y3116" s="71">
        <f t="shared" si="526"/>
        <v>20525.766834810282</v>
      </c>
    </row>
    <row r="3117" spans="1:25" x14ac:dyDescent="0.2">
      <c r="A3117" s="35">
        <f t="shared" si="527"/>
        <v>2004</v>
      </c>
      <c r="B3117" s="35">
        <v>5</v>
      </c>
      <c r="C3117" s="35">
        <v>9</v>
      </c>
      <c r="D3117" s="35">
        <v>19</v>
      </c>
      <c r="E3117" s="69">
        <v>9.9893022162080656E-3</v>
      </c>
      <c r="F3117" s="69">
        <v>5.2138242862035476E-3</v>
      </c>
      <c r="G3117" s="69">
        <v>0</v>
      </c>
      <c r="H3117" s="69">
        <v>2.1487661600084499E-3</v>
      </c>
      <c r="I3117" s="69">
        <v>3.9879776820542586E-5</v>
      </c>
      <c r="J3117" s="69">
        <v>1.934230188389336E-5</v>
      </c>
      <c r="K3117" s="70">
        <v>1.74111147411245E-2</v>
      </c>
      <c r="L3117" s="71">
        <f t="shared" si="529"/>
        <v>9989.3022162080651</v>
      </c>
      <c r="M3117" s="71">
        <f t="shared" si="529"/>
        <v>5213.8242862035477</v>
      </c>
      <c r="N3117" s="71">
        <f t="shared" si="529"/>
        <v>0</v>
      </c>
      <c r="O3117" s="71">
        <f t="shared" si="528"/>
        <v>2148.7661600084498</v>
      </c>
      <c r="P3117" s="71">
        <f t="shared" si="528"/>
        <v>39.879776820542588</v>
      </c>
      <c r="R3117" s="71">
        <f t="shared" si="525"/>
        <v>17391.772439240605</v>
      </c>
      <c r="S3117" s="71">
        <f t="shared" si="519"/>
        <v>11372.756607025856</v>
      </c>
      <c r="T3117" s="71">
        <f t="shared" si="520"/>
        <v>7089.9683448225824</v>
      </c>
      <c r="U3117" s="71">
        <f t="shared" si="521"/>
        <v>0</v>
      </c>
      <c r="V3117" s="71">
        <f t="shared" si="522"/>
        <v>2687.7007618635571</v>
      </c>
      <c r="W3117" s="71">
        <f t="shared" si="523"/>
        <v>31.808953878755172</v>
      </c>
      <c r="X3117" s="71">
        <f t="shared" si="524"/>
        <v>0</v>
      </c>
      <c r="Y3117" s="71">
        <f t="shared" si="526"/>
        <v>21182.23466759075</v>
      </c>
    </row>
    <row r="3118" spans="1:25" x14ac:dyDescent="0.2">
      <c r="A3118" s="35">
        <f t="shared" si="527"/>
        <v>2004</v>
      </c>
      <c r="B3118" s="35">
        <v>5</v>
      </c>
      <c r="C3118" s="35">
        <v>9</v>
      </c>
      <c r="D3118" s="35">
        <v>20</v>
      </c>
      <c r="E3118" s="69">
        <v>1.0327683885729242E-2</v>
      </c>
      <c r="F3118" s="69">
        <v>5.2287330457005841E-3</v>
      </c>
      <c r="G3118" s="69">
        <v>1.7232639954478773E-4</v>
      </c>
      <c r="H3118" s="69">
        <v>2.2103066877307447E-3</v>
      </c>
      <c r="I3118" s="69">
        <v>4.108367413581908E-5</v>
      </c>
      <c r="J3118" s="69">
        <v>1.8333138307342405E-5</v>
      </c>
      <c r="K3118" s="70">
        <v>1.7998466831148519E-2</v>
      </c>
      <c r="L3118" s="71">
        <f t="shared" si="529"/>
        <v>10327.683885729242</v>
      </c>
      <c r="M3118" s="71">
        <f t="shared" si="529"/>
        <v>5228.7330457005837</v>
      </c>
      <c r="N3118" s="71">
        <f t="shared" si="529"/>
        <v>172.32639954478773</v>
      </c>
      <c r="O3118" s="71">
        <f t="shared" si="528"/>
        <v>2210.3066877307447</v>
      </c>
      <c r="P3118" s="71">
        <f t="shared" si="528"/>
        <v>41.083674135819081</v>
      </c>
      <c r="R3118" s="71">
        <f t="shared" si="525"/>
        <v>17980.133692841177</v>
      </c>
      <c r="S3118" s="71">
        <f t="shared" si="519"/>
        <v>11758.001970961219</v>
      </c>
      <c r="T3118" s="71">
        <f t="shared" si="520"/>
        <v>7110.2418767047866</v>
      </c>
      <c r="U3118" s="71">
        <f t="shared" si="521"/>
        <v>80.052211156771946</v>
      </c>
      <c r="V3118" s="71">
        <f t="shared" si="522"/>
        <v>2764.676342698303</v>
      </c>
      <c r="W3118" s="71">
        <f t="shared" si="523"/>
        <v>32.769207852811043</v>
      </c>
      <c r="X3118" s="71">
        <f t="shared" si="524"/>
        <v>0</v>
      </c>
      <c r="Y3118" s="71">
        <f t="shared" si="526"/>
        <v>21745.741609373894</v>
      </c>
    </row>
    <row r="3119" spans="1:25" x14ac:dyDescent="0.2">
      <c r="A3119" s="35">
        <f t="shared" si="527"/>
        <v>2004</v>
      </c>
      <c r="B3119" s="35">
        <v>5</v>
      </c>
      <c r="C3119" s="35">
        <v>9</v>
      </c>
      <c r="D3119" s="35">
        <v>21</v>
      </c>
      <c r="E3119" s="69">
        <v>1.0503922593345013E-2</v>
      </c>
      <c r="F3119" s="69">
        <v>5.3094718902307733E-3</v>
      </c>
      <c r="G3119" s="69">
        <v>3.4465279908957547E-4</v>
      </c>
      <c r="H3119" s="69">
        <v>2.189375272850862E-3</v>
      </c>
      <c r="I3119" s="69">
        <v>4.2287571451095581E-5</v>
      </c>
      <c r="J3119" s="69">
        <v>1.9005914025043046E-5</v>
      </c>
      <c r="K3119" s="70">
        <v>1.8408716040992364E-2</v>
      </c>
      <c r="L3119" s="71">
        <f t="shared" si="529"/>
        <v>10503.922593345013</v>
      </c>
      <c r="M3119" s="71">
        <f t="shared" si="529"/>
        <v>5309.4718902307732</v>
      </c>
      <c r="N3119" s="71">
        <f t="shared" si="529"/>
        <v>344.65279908957547</v>
      </c>
      <c r="O3119" s="71">
        <f t="shared" si="528"/>
        <v>2189.3752728508621</v>
      </c>
      <c r="P3119" s="71">
        <f t="shared" si="528"/>
        <v>42.28757145109558</v>
      </c>
      <c r="R3119" s="71">
        <f t="shared" si="525"/>
        <v>18389.710126967319</v>
      </c>
      <c r="S3119" s="71">
        <f t="shared" si="519"/>
        <v>11958.648611043733</v>
      </c>
      <c r="T3119" s="71">
        <f t="shared" si="520"/>
        <v>7220.0338107044299</v>
      </c>
      <c r="U3119" s="71">
        <f t="shared" si="521"/>
        <v>160.10442231354389</v>
      </c>
      <c r="V3119" s="71">
        <f t="shared" si="522"/>
        <v>2738.4950947027924</v>
      </c>
      <c r="W3119" s="71">
        <f t="shared" si="523"/>
        <v>33.729461826866917</v>
      </c>
      <c r="X3119" s="71">
        <f t="shared" si="524"/>
        <v>0</v>
      </c>
      <c r="Y3119" s="71">
        <f t="shared" si="526"/>
        <v>22111.011400591367</v>
      </c>
    </row>
    <row r="3120" spans="1:25" x14ac:dyDescent="0.2">
      <c r="A3120" s="35">
        <f t="shared" si="527"/>
        <v>2004</v>
      </c>
      <c r="B3120" s="35">
        <v>5</v>
      </c>
      <c r="C3120" s="35">
        <v>9</v>
      </c>
      <c r="D3120" s="35">
        <v>22</v>
      </c>
      <c r="E3120" s="69">
        <v>9.5293898317511741E-3</v>
      </c>
      <c r="F3120" s="69">
        <v>5.1900749357231797E-3</v>
      </c>
      <c r="G3120" s="69">
        <v>3.4465279908957547E-4</v>
      </c>
      <c r="H3120" s="69">
        <v>2.053843890345857E-3</v>
      </c>
      <c r="I3120" s="69">
        <v>4.2287571451095581E-5</v>
      </c>
      <c r="J3120" s="69">
        <v>2.2033404754695913E-5</v>
      </c>
      <c r="K3120" s="70">
        <v>1.7182282433115578E-2</v>
      </c>
      <c r="L3120" s="71">
        <f t="shared" si="529"/>
        <v>9529.3898317511739</v>
      </c>
      <c r="M3120" s="71">
        <f t="shared" si="529"/>
        <v>5190.0749357231798</v>
      </c>
      <c r="N3120" s="71">
        <f t="shared" si="529"/>
        <v>344.65279908957547</v>
      </c>
      <c r="O3120" s="71">
        <f t="shared" si="528"/>
        <v>2053.8438903458568</v>
      </c>
      <c r="P3120" s="71">
        <f t="shared" si="528"/>
        <v>42.28757145109558</v>
      </c>
      <c r="R3120" s="71">
        <f t="shared" si="525"/>
        <v>17160.249028360882</v>
      </c>
      <c r="S3120" s="71">
        <f t="shared" si="519"/>
        <v>10849.149302353617</v>
      </c>
      <c r="T3120" s="71">
        <f t="shared" si="520"/>
        <v>7057.6730211076147</v>
      </c>
      <c r="U3120" s="71">
        <f t="shared" si="521"/>
        <v>160.10442231354389</v>
      </c>
      <c r="V3120" s="71">
        <f t="shared" si="522"/>
        <v>2568.9709246024536</v>
      </c>
      <c r="W3120" s="71">
        <f t="shared" si="523"/>
        <v>33.729461826866917</v>
      </c>
      <c r="X3120" s="71">
        <f t="shared" si="524"/>
        <v>0</v>
      </c>
      <c r="Y3120" s="71">
        <f t="shared" si="526"/>
        <v>20669.627132204096</v>
      </c>
    </row>
    <row r="3121" spans="1:25" x14ac:dyDescent="0.2">
      <c r="A3121" s="35">
        <f t="shared" si="527"/>
        <v>2004</v>
      </c>
      <c r="B3121" s="35">
        <v>5</v>
      </c>
      <c r="C3121" s="35">
        <v>9</v>
      </c>
      <c r="D3121" s="35">
        <v>23</v>
      </c>
      <c r="E3121" s="69">
        <v>7.7642676255179361E-3</v>
      </c>
      <c r="F3121" s="69">
        <v>4.9425269636463424E-3</v>
      </c>
      <c r="G3121" s="69">
        <v>3.4465279908957547E-4</v>
      </c>
      <c r="H3121" s="69">
        <v>1.53297011020119E-3</v>
      </c>
      <c r="I3121" s="69">
        <v>4.2287571451095581E-5</v>
      </c>
      <c r="J3121" s="69">
        <v>2.6911028708025551E-5</v>
      </c>
      <c r="K3121" s="70">
        <v>1.4653616098614163E-2</v>
      </c>
      <c r="L3121" s="71">
        <f t="shared" si="529"/>
        <v>7764.2676255179358</v>
      </c>
      <c r="M3121" s="71">
        <f t="shared" si="529"/>
        <v>4942.5269636463427</v>
      </c>
      <c r="N3121" s="71">
        <f t="shared" si="529"/>
        <v>344.65279908957547</v>
      </c>
      <c r="O3121" s="71">
        <f t="shared" si="528"/>
        <v>1532.97011020119</v>
      </c>
      <c r="P3121" s="71">
        <f t="shared" si="528"/>
        <v>42.28757145109558</v>
      </c>
      <c r="R3121" s="71">
        <f t="shared" si="525"/>
        <v>14626.705069906138</v>
      </c>
      <c r="S3121" s="71">
        <f t="shared" si="519"/>
        <v>8839.5689734517946</v>
      </c>
      <c r="T3121" s="71">
        <f t="shared" si="520"/>
        <v>6721.0473142355895</v>
      </c>
      <c r="U3121" s="71">
        <f t="shared" si="521"/>
        <v>160.10442231354389</v>
      </c>
      <c r="V3121" s="71">
        <f t="shared" si="522"/>
        <v>1917.4561707941255</v>
      </c>
      <c r="W3121" s="71">
        <f t="shared" si="523"/>
        <v>33.729461826866917</v>
      </c>
      <c r="X3121" s="71">
        <f t="shared" si="524"/>
        <v>0</v>
      </c>
      <c r="Y3121" s="71">
        <f t="shared" si="526"/>
        <v>17671.906342621922</v>
      </c>
    </row>
    <row r="3122" spans="1:25" x14ac:dyDescent="0.2">
      <c r="A3122" s="35">
        <f t="shared" si="527"/>
        <v>2004</v>
      </c>
      <c r="B3122" s="35">
        <v>5</v>
      </c>
      <c r="C3122" s="35">
        <v>9</v>
      </c>
      <c r="D3122" s="35">
        <v>24</v>
      </c>
      <c r="E3122" s="69">
        <v>6.8219542006138665E-3</v>
      </c>
      <c r="F3122" s="69">
        <v>4.6950903915228669E-3</v>
      </c>
      <c r="G3122" s="69">
        <v>3.4465279908957547E-4</v>
      </c>
      <c r="H3122" s="69">
        <v>1.2783908628864714E-3</v>
      </c>
      <c r="I3122" s="69">
        <v>4.2287571451095581E-5</v>
      </c>
      <c r="J3122" s="69">
        <v>2.9265743719977786E-5</v>
      </c>
      <c r="K3122" s="70">
        <v>1.3211641569283852E-2</v>
      </c>
      <c r="L3122" s="71">
        <f t="shared" si="529"/>
        <v>6821.9542006138663</v>
      </c>
      <c r="M3122" s="71">
        <f t="shared" si="529"/>
        <v>4695.0903915228673</v>
      </c>
      <c r="N3122" s="71">
        <f t="shared" si="529"/>
        <v>344.65279908957547</v>
      </c>
      <c r="O3122" s="71">
        <f t="shared" si="528"/>
        <v>1278.3908628864715</v>
      </c>
      <c r="P3122" s="71">
        <f t="shared" si="528"/>
        <v>42.28757145109558</v>
      </c>
      <c r="R3122" s="71">
        <f t="shared" si="525"/>
        <v>13182.375825563877</v>
      </c>
      <c r="S3122" s="71">
        <f t="shared" si="519"/>
        <v>7766.7511732676512</v>
      </c>
      <c r="T3122" s="71">
        <f t="shared" si="520"/>
        <v>6384.5730935087804</v>
      </c>
      <c r="U3122" s="71">
        <f t="shared" si="521"/>
        <v>160.10442231354389</v>
      </c>
      <c r="V3122" s="71">
        <f t="shared" si="522"/>
        <v>1599.0255990097444</v>
      </c>
      <c r="W3122" s="71">
        <f t="shared" si="523"/>
        <v>33.729461826866917</v>
      </c>
      <c r="X3122" s="71">
        <f t="shared" si="524"/>
        <v>0</v>
      </c>
      <c r="Y3122" s="71">
        <f t="shared" si="526"/>
        <v>15944.183749926586</v>
      </c>
    </row>
    <row r="3123" spans="1:25" x14ac:dyDescent="0.2">
      <c r="A3123" s="35">
        <f t="shared" si="527"/>
        <v>2004</v>
      </c>
      <c r="B3123" s="35">
        <v>5</v>
      </c>
      <c r="C3123" s="35">
        <v>10</v>
      </c>
      <c r="D3123" s="35">
        <v>1</v>
      </c>
      <c r="E3123" s="69">
        <v>6.1969606477176144E-3</v>
      </c>
      <c r="F3123" s="69">
        <v>4.493428333104274E-3</v>
      </c>
      <c r="G3123" s="69">
        <v>3.4465279908957547E-4</v>
      </c>
      <c r="H3123" s="69">
        <v>1.2603664640208308E-3</v>
      </c>
      <c r="I3123" s="69">
        <v>4.2287571451095581E-5</v>
      </c>
      <c r="J3123" s="69">
        <v>2.7920192284576503E-5</v>
      </c>
      <c r="K3123" s="70">
        <v>1.2365616007667965E-2</v>
      </c>
      <c r="L3123" s="71">
        <f t="shared" si="529"/>
        <v>6196.9606477176148</v>
      </c>
      <c r="M3123" s="71">
        <f t="shared" si="529"/>
        <v>4493.4283331042743</v>
      </c>
      <c r="N3123" s="71">
        <f t="shared" si="529"/>
        <v>344.65279908957547</v>
      </c>
      <c r="O3123" s="71">
        <f t="shared" si="528"/>
        <v>1260.3664640208308</v>
      </c>
      <c r="P3123" s="71">
        <f t="shared" si="528"/>
        <v>42.28757145109558</v>
      </c>
      <c r="R3123" s="71">
        <f t="shared" si="525"/>
        <v>12337.695815383391</v>
      </c>
      <c r="S3123" s="71">
        <f t="shared" si="519"/>
        <v>7055.2000154183534</v>
      </c>
      <c r="T3123" s="71">
        <f t="shared" si="520"/>
        <v>6110.3449009087799</v>
      </c>
      <c r="U3123" s="71">
        <f t="shared" si="521"/>
        <v>160.10442231354389</v>
      </c>
      <c r="V3123" s="71">
        <f t="shared" si="522"/>
        <v>1576.4804791800814</v>
      </c>
      <c r="W3123" s="71">
        <f t="shared" si="523"/>
        <v>33.729461826866917</v>
      </c>
      <c r="X3123" s="71">
        <f t="shared" si="524"/>
        <v>0</v>
      </c>
      <c r="Y3123" s="71">
        <f t="shared" si="526"/>
        <v>14935.859279647624</v>
      </c>
    </row>
    <row r="3124" spans="1:25" x14ac:dyDescent="0.2">
      <c r="A3124" s="35">
        <f t="shared" si="527"/>
        <v>2004</v>
      </c>
      <c r="B3124" s="35">
        <v>5</v>
      </c>
      <c r="C3124" s="35">
        <v>10</v>
      </c>
      <c r="D3124" s="35">
        <v>2</v>
      </c>
      <c r="E3124" s="69">
        <v>6.0182609320748107E-3</v>
      </c>
      <c r="F3124" s="69">
        <v>4.5382369508106335E-3</v>
      </c>
      <c r="G3124" s="69">
        <v>3.4465279908957547E-4</v>
      </c>
      <c r="H3124" s="69">
        <v>1.257304904249886E-3</v>
      </c>
      <c r="I3124" s="69">
        <v>4.2287571451095581E-5</v>
      </c>
      <c r="J3124" s="69">
        <v>3.0106713367103578E-5</v>
      </c>
      <c r="K3124" s="70">
        <v>1.2230849871043102E-2</v>
      </c>
      <c r="L3124" s="71">
        <f t="shared" si="529"/>
        <v>6018.2609320748106</v>
      </c>
      <c r="M3124" s="71">
        <f t="shared" si="529"/>
        <v>4538.236950810634</v>
      </c>
      <c r="N3124" s="71">
        <f t="shared" si="529"/>
        <v>344.65279908957547</v>
      </c>
      <c r="O3124" s="71">
        <f t="shared" si="528"/>
        <v>1257.304904249886</v>
      </c>
      <c r="P3124" s="71">
        <f t="shared" si="528"/>
        <v>42.28757145109558</v>
      </c>
      <c r="R3124" s="71">
        <f t="shared" si="525"/>
        <v>12200.743157676001</v>
      </c>
      <c r="S3124" s="71">
        <f t="shared" si="519"/>
        <v>6851.7515334560358</v>
      </c>
      <c r="T3124" s="71">
        <f t="shared" si="520"/>
        <v>6171.2774647379829</v>
      </c>
      <c r="U3124" s="71">
        <f t="shared" si="521"/>
        <v>160.10442231354389</v>
      </c>
      <c r="V3124" s="71">
        <f t="shared" si="522"/>
        <v>1572.6510459537005</v>
      </c>
      <c r="W3124" s="71">
        <f t="shared" si="523"/>
        <v>33.729461826866917</v>
      </c>
      <c r="X3124" s="71">
        <f t="shared" si="524"/>
        <v>0</v>
      </c>
      <c r="Y3124" s="71">
        <f t="shared" si="526"/>
        <v>14789.513928288128</v>
      </c>
    </row>
    <row r="3125" spans="1:25" x14ac:dyDescent="0.2">
      <c r="A3125" s="35">
        <f t="shared" si="527"/>
        <v>2004</v>
      </c>
      <c r="B3125" s="35">
        <v>5</v>
      </c>
      <c r="C3125" s="35">
        <v>10</v>
      </c>
      <c r="D3125" s="35">
        <v>3</v>
      </c>
      <c r="E3125" s="69">
        <v>5.825138037808735E-3</v>
      </c>
      <c r="F3125" s="69">
        <v>4.5507225450443986E-3</v>
      </c>
      <c r="G3125" s="69">
        <v>3.4465279908957547E-4</v>
      </c>
      <c r="H3125" s="69">
        <v>1.260897925050405E-3</v>
      </c>
      <c r="I3125" s="69">
        <v>4.2287571451095581E-5</v>
      </c>
      <c r="J3125" s="69">
        <v>3.1284070873079697E-5</v>
      </c>
      <c r="K3125" s="70">
        <v>1.2054982949317289E-2</v>
      </c>
      <c r="L3125" s="71">
        <f t="shared" si="529"/>
        <v>5825.1380378087351</v>
      </c>
      <c r="M3125" s="71">
        <f t="shared" si="529"/>
        <v>4550.7225450443984</v>
      </c>
      <c r="N3125" s="71">
        <f t="shared" si="529"/>
        <v>344.65279908957547</v>
      </c>
      <c r="O3125" s="71">
        <f t="shared" si="528"/>
        <v>1260.8979250504049</v>
      </c>
      <c r="P3125" s="71">
        <f t="shared" si="528"/>
        <v>42.28757145109558</v>
      </c>
      <c r="R3125" s="71">
        <f t="shared" si="525"/>
        <v>12023.698878444209</v>
      </c>
      <c r="S3125" s="71">
        <f t="shared" si="519"/>
        <v>6631.882354989415</v>
      </c>
      <c r="T3125" s="71">
        <f t="shared" si="520"/>
        <v>6188.2558788586757</v>
      </c>
      <c r="U3125" s="71">
        <f t="shared" si="521"/>
        <v>160.10442231354389</v>
      </c>
      <c r="V3125" s="71">
        <f t="shared" si="522"/>
        <v>1577.1452365839682</v>
      </c>
      <c r="W3125" s="71">
        <f t="shared" si="523"/>
        <v>33.729461826866917</v>
      </c>
      <c r="X3125" s="71">
        <f t="shared" si="524"/>
        <v>0</v>
      </c>
      <c r="Y3125" s="71">
        <f t="shared" si="526"/>
        <v>14591.117354572469</v>
      </c>
    </row>
    <row r="3126" spans="1:25" x14ac:dyDescent="0.2">
      <c r="A3126" s="35">
        <f t="shared" si="527"/>
        <v>2004</v>
      </c>
      <c r="B3126" s="35">
        <v>5</v>
      </c>
      <c r="C3126" s="35">
        <v>10</v>
      </c>
      <c r="D3126" s="35">
        <v>4</v>
      </c>
      <c r="E3126" s="69">
        <v>5.9039099243355098E-3</v>
      </c>
      <c r="F3126" s="69">
        <v>4.5513883800704603E-3</v>
      </c>
      <c r="G3126" s="69">
        <v>3.4465279908957547E-4</v>
      </c>
      <c r="H3126" s="69">
        <v>1.2552544575544547E-3</v>
      </c>
      <c r="I3126" s="69">
        <v>4.2287571451095581E-5</v>
      </c>
      <c r="J3126" s="69">
        <v>3.1788652661355185E-5</v>
      </c>
      <c r="K3126" s="70">
        <v>1.2129281785162451E-2</v>
      </c>
      <c r="L3126" s="71">
        <f t="shared" si="529"/>
        <v>5903.9099243355095</v>
      </c>
      <c r="M3126" s="71">
        <f t="shared" si="529"/>
        <v>4551.3883800704607</v>
      </c>
      <c r="N3126" s="71">
        <f t="shared" si="529"/>
        <v>344.65279908957547</v>
      </c>
      <c r="O3126" s="71">
        <f t="shared" si="528"/>
        <v>1255.2544575544548</v>
      </c>
      <c r="P3126" s="71">
        <f t="shared" si="528"/>
        <v>42.28757145109558</v>
      </c>
      <c r="R3126" s="71">
        <f t="shared" si="525"/>
        <v>12097.493132501095</v>
      </c>
      <c r="S3126" s="71">
        <f t="shared" si="519"/>
        <v>6721.5636433872869</v>
      </c>
      <c r="T3126" s="71">
        <f t="shared" si="520"/>
        <v>6189.1613081555834</v>
      </c>
      <c r="U3126" s="71">
        <f t="shared" si="521"/>
        <v>160.10442231354389</v>
      </c>
      <c r="V3126" s="71">
        <f t="shared" si="522"/>
        <v>1570.0863242785188</v>
      </c>
      <c r="W3126" s="71">
        <f t="shared" si="523"/>
        <v>33.729461826866917</v>
      </c>
      <c r="X3126" s="71">
        <f t="shared" si="524"/>
        <v>0</v>
      </c>
      <c r="Y3126" s="71">
        <f t="shared" si="526"/>
        <v>14674.645159961798</v>
      </c>
    </row>
    <row r="3127" spans="1:25" x14ac:dyDescent="0.2">
      <c r="A3127" s="35">
        <f t="shared" si="527"/>
        <v>2004</v>
      </c>
      <c r="B3127" s="35">
        <v>5</v>
      </c>
      <c r="C3127" s="35">
        <v>10</v>
      </c>
      <c r="D3127" s="35">
        <v>5</v>
      </c>
      <c r="E3127" s="69">
        <v>6.169175687967144E-3</v>
      </c>
      <c r="F3127" s="69">
        <v>4.8322452222830459E-3</v>
      </c>
      <c r="G3127" s="69">
        <v>3.4465279908957547E-4</v>
      </c>
      <c r="H3127" s="69">
        <v>1.4556696545989416E-3</v>
      </c>
      <c r="I3127" s="69">
        <v>4.2287571451095581E-5</v>
      </c>
      <c r="J3127" s="69">
        <v>3.0611295155379062E-5</v>
      </c>
      <c r="K3127" s="70">
        <v>1.2874642230545181E-2</v>
      </c>
      <c r="L3127" s="71">
        <f t="shared" si="529"/>
        <v>6169.1756879671439</v>
      </c>
      <c r="M3127" s="71">
        <f t="shared" si="529"/>
        <v>4832.2452222830461</v>
      </c>
      <c r="N3127" s="71">
        <f t="shared" si="529"/>
        <v>344.65279908957547</v>
      </c>
      <c r="O3127" s="71">
        <f t="shared" si="528"/>
        <v>1455.6696545989416</v>
      </c>
      <c r="P3127" s="71">
        <f t="shared" si="528"/>
        <v>42.28757145109558</v>
      </c>
      <c r="R3127" s="71">
        <f t="shared" si="525"/>
        <v>12844.030935389803</v>
      </c>
      <c r="S3127" s="71">
        <f t="shared" si="519"/>
        <v>7023.5670166624031</v>
      </c>
      <c r="T3127" s="71">
        <f t="shared" si="520"/>
        <v>6571.0817587513593</v>
      </c>
      <c r="U3127" s="71">
        <f t="shared" si="521"/>
        <v>160.10442231354389</v>
      </c>
      <c r="V3127" s="71">
        <f t="shared" si="522"/>
        <v>1820.767895782504</v>
      </c>
      <c r="W3127" s="71">
        <f t="shared" si="523"/>
        <v>33.729461826866917</v>
      </c>
      <c r="X3127" s="71">
        <f t="shared" si="524"/>
        <v>0</v>
      </c>
      <c r="Y3127" s="71">
        <f t="shared" si="526"/>
        <v>15609.250555336677</v>
      </c>
    </row>
    <row r="3128" spans="1:25" x14ac:dyDescent="0.2">
      <c r="A3128" s="35">
        <f t="shared" si="527"/>
        <v>2004</v>
      </c>
      <c r="B3128" s="35">
        <v>5</v>
      </c>
      <c r="C3128" s="35">
        <v>10</v>
      </c>
      <c r="D3128" s="35">
        <v>6</v>
      </c>
      <c r="E3128" s="69">
        <v>7.1055270923243508E-3</v>
      </c>
      <c r="F3128" s="69">
        <v>5.4369132774462411E-3</v>
      </c>
      <c r="G3128" s="69">
        <v>0</v>
      </c>
      <c r="H3128" s="69">
        <v>1.7580038872567409E-3</v>
      </c>
      <c r="I3128" s="69">
        <v>3.9879776820542586E-5</v>
      </c>
      <c r="J3128" s="69">
        <v>2.8592968002277141E-5</v>
      </c>
      <c r="K3128" s="70">
        <v>1.4368917001850152E-2</v>
      </c>
      <c r="L3128" s="71">
        <f t="shared" si="529"/>
        <v>7105.5270923243506</v>
      </c>
      <c r="M3128" s="71">
        <f t="shared" si="529"/>
        <v>5436.9132774462414</v>
      </c>
      <c r="N3128" s="71">
        <f t="shared" si="529"/>
        <v>0</v>
      </c>
      <c r="O3128" s="71">
        <f t="shared" si="528"/>
        <v>1758.0038872567409</v>
      </c>
      <c r="P3128" s="71">
        <f t="shared" si="528"/>
        <v>39.879776820542588</v>
      </c>
      <c r="R3128" s="71">
        <f t="shared" si="525"/>
        <v>14340.324033847875</v>
      </c>
      <c r="S3128" s="71">
        <f t="shared" si="519"/>
        <v>8089.597094631521</v>
      </c>
      <c r="T3128" s="71">
        <f t="shared" si="520"/>
        <v>7393.3337440314635</v>
      </c>
      <c r="U3128" s="71">
        <f t="shared" si="521"/>
        <v>0</v>
      </c>
      <c r="V3128" s="71">
        <f t="shared" si="522"/>
        <v>2198.9309377063423</v>
      </c>
      <c r="W3128" s="71">
        <f t="shared" si="523"/>
        <v>31.808953878755172</v>
      </c>
      <c r="X3128" s="71">
        <f t="shared" si="524"/>
        <v>0</v>
      </c>
      <c r="Y3128" s="71">
        <f t="shared" si="526"/>
        <v>17713.670730248083</v>
      </c>
    </row>
    <row r="3129" spans="1:25" x14ac:dyDescent="0.2">
      <c r="A3129" s="35">
        <f t="shared" si="527"/>
        <v>2004</v>
      </c>
      <c r="B3129" s="35">
        <v>5</v>
      </c>
      <c r="C3129" s="35">
        <v>10</v>
      </c>
      <c r="D3129" s="35">
        <v>7</v>
      </c>
      <c r="E3129" s="69">
        <v>7.3215081549566066E-3</v>
      </c>
      <c r="F3129" s="69">
        <v>5.9606791163328435E-3</v>
      </c>
      <c r="G3129" s="69">
        <v>0</v>
      </c>
      <c r="H3129" s="69">
        <v>1.4692631322443641E-3</v>
      </c>
      <c r="I3129" s="69">
        <v>3.9879776820542586E-5</v>
      </c>
      <c r="J3129" s="69">
        <v>3.1284070873079697E-5</v>
      </c>
      <c r="K3129" s="70">
        <v>1.4822614251227436E-2</v>
      </c>
      <c r="L3129" s="71">
        <f t="shared" si="529"/>
        <v>7321.5081549566066</v>
      </c>
      <c r="M3129" s="71">
        <f t="shared" si="529"/>
        <v>5960.6791163328435</v>
      </c>
      <c r="N3129" s="71">
        <f t="shared" si="529"/>
        <v>0</v>
      </c>
      <c r="O3129" s="71">
        <f t="shared" si="528"/>
        <v>1469.263132244364</v>
      </c>
      <c r="P3129" s="71">
        <f t="shared" si="528"/>
        <v>39.879776820542588</v>
      </c>
      <c r="R3129" s="71">
        <f t="shared" si="525"/>
        <v>14791.330180354356</v>
      </c>
      <c r="S3129" s="71">
        <f t="shared" si="519"/>
        <v>8335.4901514116027</v>
      </c>
      <c r="T3129" s="71">
        <f t="shared" si="520"/>
        <v>8105.5716358284335</v>
      </c>
      <c r="U3129" s="71">
        <f t="shared" si="521"/>
        <v>0</v>
      </c>
      <c r="V3129" s="71">
        <f t="shared" si="522"/>
        <v>1837.7707697591834</v>
      </c>
      <c r="W3129" s="71">
        <f t="shared" si="523"/>
        <v>31.808953878755172</v>
      </c>
      <c r="X3129" s="71">
        <f t="shared" si="524"/>
        <v>0</v>
      </c>
      <c r="Y3129" s="71">
        <f t="shared" si="526"/>
        <v>18310.641510877973</v>
      </c>
    </row>
    <row r="3130" spans="1:25" x14ac:dyDescent="0.2">
      <c r="A3130" s="35">
        <f t="shared" si="527"/>
        <v>2004</v>
      </c>
      <c r="B3130" s="35">
        <v>5</v>
      </c>
      <c r="C3130" s="35">
        <v>10</v>
      </c>
      <c r="D3130" s="35">
        <v>8</v>
      </c>
      <c r="E3130" s="69">
        <v>8.2524415206070897E-3</v>
      </c>
      <c r="F3130" s="69">
        <v>6.7439263331284527E-3</v>
      </c>
      <c r="G3130" s="69">
        <v>0</v>
      </c>
      <c r="H3130" s="69">
        <v>1.8642321155577968E-3</v>
      </c>
      <c r="I3130" s="69">
        <v>3.9879776820542586E-5</v>
      </c>
      <c r="J3130" s="69">
        <v>2.9770325508253264E-5</v>
      </c>
      <c r="K3130" s="70">
        <v>1.6930250071622136E-2</v>
      </c>
      <c r="L3130" s="71">
        <f t="shared" si="529"/>
        <v>8252.4415206070898</v>
      </c>
      <c r="M3130" s="71">
        <f t="shared" si="529"/>
        <v>6743.9263331284528</v>
      </c>
      <c r="N3130" s="71">
        <f t="shared" si="529"/>
        <v>0</v>
      </c>
      <c r="O3130" s="71">
        <f t="shared" si="528"/>
        <v>1864.2321155577968</v>
      </c>
      <c r="P3130" s="71">
        <f t="shared" si="528"/>
        <v>39.879776820542588</v>
      </c>
      <c r="R3130" s="71">
        <f t="shared" si="525"/>
        <v>16900.479746113884</v>
      </c>
      <c r="S3130" s="71">
        <f t="shared" si="519"/>
        <v>9395.3518270073273</v>
      </c>
      <c r="T3130" s="71">
        <f t="shared" si="520"/>
        <v>9170.6627605803242</v>
      </c>
      <c r="U3130" s="71">
        <f t="shared" si="521"/>
        <v>0</v>
      </c>
      <c r="V3130" s="71">
        <f t="shared" si="522"/>
        <v>2331.8023945683776</v>
      </c>
      <c r="W3130" s="71">
        <f t="shared" si="523"/>
        <v>31.808953878755172</v>
      </c>
      <c r="X3130" s="71">
        <f t="shared" si="524"/>
        <v>0</v>
      </c>
      <c r="Y3130" s="71">
        <f t="shared" si="526"/>
        <v>20929.625936034783</v>
      </c>
    </row>
    <row r="3131" spans="1:25" x14ac:dyDescent="0.2">
      <c r="A3131" s="35">
        <f t="shared" si="527"/>
        <v>2004</v>
      </c>
      <c r="B3131" s="35">
        <v>5</v>
      </c>
      <c r="C3131" s="35">
        <v>10</v>
      </c>
      <c r="D3131" s="35">
        <v>9</v>
      </c>
      <c r="E3131" s="69">
        <v>8.2778540568730786E-3</v>
      </c>
      <c r="F3131" s="69">
        <v>7.0639600422795681E-3</v>
      </c>
      <c r="G3131" s="69">
        <v>0</v>
      </c>
      <c r="H3131" s="69">
        <v>1.927834889912718E-3</v>
      </c>
      <c r="I3131" s="69">
        <v>3.9879776820542586E-5</v>
      </c>
      <c r="J3131" s="69">
        <v>3.0947683014229376E-5</v>
      </c>
      <c r="K3131" s="70">
        <v>1.7340476448900133E-2</v>
      </c>
      <c r="L3131" s="71">
        <f t="shared" si="529"/>
        <v>8277.8540568730787</v>
      </c>
      <c r="M3131" s="71">
        <f t="shared" si="529"/>
        <v>7063.9600422795684</v>
      </c>
      <c r="N3131" s="71">
        <f t="shared" si="529"/>
        <v>0</v>
      </c>
      <c r="O3131" s="71">
        <f t="shared" si="528"/>
        <v>1927.8348899127179</v>
      </c>
      <c r="P3131" s="71">
        <f t="shared" si="528"/>
        <v>39.879776820542588</v>
      </c>
      <c r="R3131" s="71">
        <f t="shared" si="525"/>
        <v>17309.528765885909</v>
      </c>
      <c r="S3131" s="71">
        <f t="shared" si="519"/>
        <v>9424.28383681792</v>
      </c>
      <c r="T3131" s="71">
        <f t="shared" si="520"/>
        <v>9605.8574933912678</v>
      </c>
      <c r="U3131" s="71">
        <f t="shared" si="521"/>
        <v>0</v>
      </c>
      <c r="V3131" s="71">
        <f t="shared" si="522"/>
        <v>2411.3574565718136</v>
      </c>
      <c r="W3131" s="71">
        <f t="shared" si="523"/>
        <v>31.808953878755172</v>
      </c>
      <c r="X3131" s="71">
        <f t="shared" si="524"/>
        <v>0</v>
      </c>
      <c r="Y3131" s="71">
        <f t="shared" si="526"/>
        <v>21473.307740659759</v>
      </c>
    </row>
    <row r="3132" spans="1:25" x14ac:dyDescent="0.2">
      <c r="A3132" s="35">
        <f t="shared" si="527"/>
        <v>2004</v>
      </c>
      <c r="B3132" s="35">
        <v>5</v>
      </c>
      <c r="C3132" s="35">
        <v>10</v>
      </c>
      <c r="D3132" s="35">
        <v>10</v>
      </c>
      <c r="E3132" s="69">
        <v>8.2481943964152621E-3</v>
      </c>
      <c r="F3132" s="69">
        <v>7.4218118447884236E-3</v>
      </c>
      <c r="G3132" s="69">
        <v>0</v>
      </c>
      <c r="H3132" s="69">
        <v>2.0915313697149828E-3</v>
      </c>
      <c r="I3132" s="69">
        <v>3.9879776820542586E-5</v>
      </c>
      <c r="J3132" s="69">
        <v>2.6742834778600387E-5</v>
      </c>
      <c r="K3132" s="70">
        <v>1.7828160222517809E-2</v>
      </c>
      <c r="L3132" s="71">
        <f t="shared" si="529"/>
        <v>8248.1943964152615</v>
      </c>
      <c r="M3132" s="71">
        <f t="shared" si="529"/>
        <v>7421.8118447884235</v>
      </c>
      <c r="N3132" s="71">
        <f t="shared" si="529"/>
        <v>0</v>
      </c>
      <c r="O3132" s="71">
        <f t="shared" si="528"/>
        <v>2091.5313697149827</v>
      </c>
      <c r="P3132" s="71">
        <f t="shared" si="528"/>
        <v>39.879776820542588</v>
      </c>
      <c r="R3132" s="71">
        <f t="shared" si="525"/>
        <v>17801.417387739213</v>
      </c>
      <c r="S3132" s="71">
        <f t="shared" si="519"/>
        <v>9390.5165033112316</v>
      </c>
      <c r="T3132" s="71">
        <f t="shared" si="520"/>
        <v>10092.478793353204</v>
      </c>
      <c r="U3132" s="71">
        <f t="shared" si="521"/>
        <v>0</v>
      </c>
      <c r="V3132" s="71">
        <f t="shared" si="522"/>
        <v>2616.11084559447</v>
      </c>
      <c r="W3132" s="71">
        <f t="shared" si="523"/>
        <v>31.808953878755172</v>
      </c>
      <c r="X3132" s="71">
        <f t="shared" si="524"/>
        <v>0</v>
      </c>
      <c r="Y3132" s="71">
        <f t="shared" si="526"/>
        <v>22130.915096137658</v>
      </c>
    </row>
    <row r="3133" spans="1:25" x14ac:dyDescent="0.2">
      <c r="A3133" s="35">
        <f t="shared" si="527"/>
        <v>2004</v>
      </c>
      <c r="B3133" s="35">
        <v>5</v>
      </c>
      <c r="C3133" s="35">
        <v>10</v>
      </c>
      <c r="D3133" s="35">
        <v>11</v>
      </c>
      <c r="E3133" s="69">
        <v>8.5481332147682148E-3</v>
      </c>
      <c r="F3133" s="69">
        <v>7.5006909914790525E-3</v>
      </c>
      <c r="G3133" s="69">
        <v>0</v>
      </c>
      <c r="H3133" s="69">
        <v>2.0463092057413316E-3</v>
      </c>
      <c r="I3133" s="69">
        <v>3.9879776820542586E-5</v>
      </c>
      <c r="J3133" s="69">
        <v>3.262962230848098E-5</v>
      </c>
      <c r="K3133" s="70">
        <v>1.8167642811117619E-2</v>
      </c>
      <c r="L3133" s="71">
        <f t="shared" si="529"/>
        <v>8548.1332147682151</v>
      </c>
      <c r="M3133" s="71">
        <f t="shared" si="529"/>
        <v>7500.6909914790522</v>
      </c>
      <c r="N3133" s="71">
        <f t="shared" si="529"/>
        <v>0</v>
      </c>
      <c r="O3133" s="71">
        <f t="shared" si="528"/>
        <v>2046.3092057413317</v>
      </c>
      <c r="P3133" s="71">
        <f t="shared" si="528"/>
        <v>39.879776820542588</v>
      </c>
      <c r="R3133" s="71">
        <f t="shared" si="525"/>
        <v>18135.013188809142</v>
      </c>
      <c r="S3133" s="71">
        <f t="shared" si="519"/>
        <v>9731.9949273589482</v>
      </c>
      <c r="T3133" s="71">
        <f t="shared" si="520"/>
        <v>10199.741835297871</v>
      </c>
      <c r="U3133" s="71">
        <f t="shared" si="521"/>
        <v>0</v>
      </c>
      <c r="V3133" s="71">
        <f t="shared" si="522"/>
        <v>2559.5464567711547</v>
      </c>
      <c r="W3133" s="71">
        <f t="shared" si="523"/>
        <v>31.808953878755172</v>
      </c>
      <c r="X3133" s="71">
        <f t="shared" si="524"/>
        <v>0</v>
      </c>
      <c r="Y3133" s="71">
        <f t="shared" si="526"/>
        <v>22523.092173306726</v>
      </c>
    </row>
    <row r="3134" spans="1:25" x14ac:dyDescent="0.2">
      <c r="A3134" s="35">
        <f t="shared" si="527"/>
        <v>2004</v>
      </c>
      <c r="B3134" s="35">
        <v>5</v>
      </c>
      <c r="C3134" s="35">
        <v>10</v>
      </c>
      <c r="D3134" s="35">
        <v>12</v>
      </c>
      <c r="E3134" s="69">
        <v>8.3005394075629114E-3</v>
      </c>
      <c r="F3134" s="69">
        <v>7.3617489863057432E-3</v>
      </c>
      <c r="G3134" s="69">
        <v>0</v>
      </c>
      <c r="H3134" s="69">
        <v>1.9729139165233769E-3</v>
      </c>
      <c r="I3134" s="69">
        <v>3.9879776820542586E-5</v>
      </c>
      <c r="J3134" s="69">
        <v>4.1510082764940263E-4</v>
      </c>
      <c r="K3134" s="70">
        <v>1.8090182914861978E-2</v>
      </c>
      <c r="L3134" s="71">
        <f t="shared" si="529"/>
        <v>8300.5394075629119</v>
      </c>
      <c r="M3134" s="71">
        <f t="shared" si="529"/>
        <v>7361.7489863057435</v>
      </c>
      <c r="N3134" s="71">
        <f t="shared" si="529"/>
        <v>0</v>
      </c>
      <c r="O3134" s="71">
        <f t="shared" si="528"/>
        <v>1972.9139165233769</v>
      </c>
      <c r="P3134" s="71">
        <f t="shared" si="528"/>
        <v>39.879776820542588</v>
      </c>
      <c r="R3134" s="71">
        <f t="shared" si="525"/>
        <v>17675.082087212577</v>
      </c>
      <c r="S3134" s="71">
        <f t="shared" si="519"/>
        <v>9450.1109633134911</v>
      </c>
      <c r="T3134" s="71">
        <f t="shared" si="520"/>
        <v>10010.802898277761</v>
      </c>
      <c r="U3134" s="71">
        <f t="shared" si="521"/>
        <v>0</v>
      </c>
      <c r="V3134" s="71">
        <f t="shared" si="522"/>
        <v>2467.7428075795101</v>
      </c>
      <c r="W3134" s="71">
        <f t="shared" si="523"/>
        <v>31.808953878755172</v>
      </c>
      <c r="X3134" s="71">
        <f t="shared" si="524"/>
        <v>0</v>
      </c>
      <c r="Y3134" s="71">
        <f t="shared" si="526"/>
        <v>21960.465623049517</v>
      </c>
    </row>
    <row r="3135" spans="1:25" x14ac:dyDescent="0.2">
      <c r="A3135" s="35">
        <f t="shared" si="527"/>
        <v>2004</v>
      </c>
      <c r="B3135" s="35">
        <v>5</v>
      </c>
      <c r="C3135" s="35">
        <v>10</v>
      </c>
      <c r="D3135" s="35">
        <v>13</v>
      </c>
      <c r="E3135" s="69">
        <v>8.404906566021433E-3</v>
      </c>
      <c r="F3135" s="69">
        <v>7.2181467689875906E-3</v>
      </c>
      <c r="G3135" s="69">
        <v>0</v>
      </c>
      <c r="H3135" s="69">
        <v>1.7453985150645082E-3</v>
      </c>
      <c r="I3135" s="69">
        <v>3.9879776820542586E-5</v>
      </c>
      <c r="J3135" s="69">
        <v>5.1349278052020516E-4</v>
      </c>
      <c r="K3135" s="70">
        <v>1.7921824407414279E-2</v>
      </c>
      <c r="L3135" s="71">
        <f t="shared" si="529"/>
        <v>8404.9065660214328</v>
      </c>
      <c r="M3135" s="71">
        <f t="shared" si="529"/>
        <v>7218.1467689875908</v>
      </c>
      <c r="N3135" s="71">
        <f t="shared" si="529"/>
        <v>0</v>
      </c>
      <c r="O3135" s="71">
        <f t="shared" si="528"/>
        <v>1745.3985150645083</v>
      </c>
      <c r="P3135" s="71">
        <f t="shared" si="528"/>
        <v>39.879776820542588</v>
      </c>
      <c r="R3135" s="71">
        <f t="shared" si="525"/>
        <v>17408.331626894076</v>
      </c>
      <c r="S3135" s="71">
        <f t="shared" si="519"/>
        <v>9568.9323049072809</v>
      </c>
      <c r="T3135" s="71">
        <f t="shared" si="520"/>
        <v>9815.5268170093241</v>
      </c>
      <c r="U3135" s="71">
        <f t="shared" si="521"/>
        <v>0</v>
      </c>
      <c r="V3135" s="71">
        <f t="shared" si="522"/>
        <v>2183.1639970893589</v>
      </c>
      <c r="W3135" s="71">
        <f t="shared" si="523"/>
        <v>31.808953878755172</v>
      </c>
      <c r="X3135" s="71">
        <f t="shared" si="524"/>
        <v>0</v>
      </c>
      <c r="Y3135" s="71">
        <f t="shared" si="526"/>
        <v>21599.432072884716</v>
      </c>
    </row>
    <row r="3136" spans="1:25" x14ac:dyDescent="0.2">
      <c r="A3136" s="35">
        <f t="shared" si="527"/>
        <v>2004</v>
      </c>
      <c r="B3136" s="35">
        <v>5</v>
      </c>
      <c r="C3136" s="35">
        <v>10</v>
      </c>
      <c r="D3136" s="35">
        <v>14</v>
      </c>
      <c r="E3136" s="69">
        <v>8.1864018615399863E-3</v>
      </c>
      <c r="F3136" s="69">
        <v>7.1987806917820927E-3</v>
      </c>
      <c r="G3136" s="69">
        <v>0</v>
      </c>
      <c r="H3136" s="69">
        <v>1.7493482222638271E-3</v>
      </c>
      <c r="I3136" s="69">
        <v>3.9879776820542586E-5</v>
      </c>
      <c r="J3136" s="69">
        <v>5.2016982694365419E-4</v>
      </c>
      <c r="K3136" s="70">
        <v>1.7694580379350101E-2</v>
      </c>
      <c r="L3136" s="71">
        <f t="shared" si="529"/>
        <v>8186.4018615399864</v>
      </c>
      <c r="M3136" s="71">
        <f t="shared" si="529"/>
        <v>7198.7806917820926</v>
      </c>
      <c r="N3136" s="71">
        <f t="shared" si="529"/>
        <v>0</v>
      </c>
      <c r="O3136" s="71">
        <f t="shared" si="528"/>
        <v>1749.3482222638272</v>
      </c>
      <c r="P3136" s="71">
        <f t="shared" si="528"/>
        <v>39.879776820542588</v>
      </c>
      <c r="R3136" s="71">
        <f t="shared" si="525"/>
        <v>17174.410552406451</v>
      </c>
      <c r="S3136" s="71">
        <f t="shared" si="519"/>
        <v>9320.166098041942</v>
      </c>
      <c r="T3136" s="71">
        <f t="shared" si="520"/>
        <v>9789.1920449086028</v>
      </c>
      <c r="U3136" s="71">
        <f t="shared" si="521"/>
        <v>0</v>
      </c>
      <c r="V3136" s="71">
        <f t="shared" si="522"/>
        <v>2188.104335059269</v>
      </c>
      <c r="W3136" s="71">
        <f t="shared" si="523"/>
        <v>31.808953878755172</v>
      </c>
      <c r="X3136" s="71">
        <f t="shared" si="524"/>
        <v>0</v>
      </c>
      <c r="Y3136" s="71">
        <f t="shared" si="526"/>
        <v>21329.271431888566</v>
      </c>
    </row>
    <row r="3137" spans="1:25" x14ac:dyDescent="0.2">
      <c r="A3137" s="35">
        <f t="shared" si="527"/>
        <v>2004</v>
      </c>
      <c r="B3137" s="35">
        <v>5</v>
      </c>
      <c r="C3137" s="35">
        <v>10</v>
      </c>
      <c r="D3137" s="35">
        <v>15</v>
      </c>
      <c r="E3137" s="69">
        <v>8.4633090438622771E-3</v>
      </c>
      <c r="F3137" s="69">
        <v>7.2208672656270713E-3</v>
      </c>
      <c r="G3137" s="69">
        <v>0</v>
      </c>
      <c r="H3137" s="69">
        <v>1.8251881697772014E-3</v>
      </c>
      <c r="I3137" s="69">
        <v>3.9879776820542586E-5</v>
      </c>
      <c r="J3137" s="69">
        <v>3.5468983014229377E-5</v>
      </c>
      <c r="K3137" s="70">
        <v>1.758471323910132E-2</v>
      </c>
      <c r="L3137" s="71">
        <f t="shared" si="529"/>
        <v>8463.3090438622767</v>
      </c>
      <c r="M3137" s="71">
        <f t="shared" si="529"/>
        <v>7220.867265627071</v>
      </c>
      <c r="N3137" s="71">
        <f t="shared" si="529"/>
        <v>0</v>
      </c>
      <c r="O3137" s="71">
        <f t="shared" si="528"/>
        <v>1825.1881697772014</v>
      </c>
      <c r="P3137" s="71">
        <f t="shared" si="528"/>
        <v>39.879776820542588</v>
      </c>
      <c r="R3137" s="71">
        <f t="shared" si="525"/>
        <v>17549.244256087091</v>
      </c>
      <c r="S3137" s="71">
        <f t="shared" si="519"/>
        <v>9635.4231519509758</v>
      </c>
      <c r="T3137" s="71">
        <f t="shared" si="520"/>
        <v>9819.2262579565668</v>
      </c>
      <c r="U3137" s="71">
        <f t="shared" si="521"/>
        <v>0</v>
      </c>
      <c r="V3137" s="71">
        <f t="shared" si="522"/>
        <v>2282.965790207365</v>
      </c>
      <c r="W3137" s="71">
        <f t="shared" si="523"/>
        <v>31.808953878755172</v>
      </c>
      <c r="X3137" s="71">
        <f t="shared" si="524"/>
        <v>0</v>
      </c>
      <c r="Y3137" s="71">
        <f t="shared" si="526"/>
        <v>21769.424153993663</v>
      </c>
    </row>
    <row r="3138" spans="1:25" x14ac:dyDescent="0.2">
      <c r="A3138" s="35">
        <f t="shared" si="527"/>
        <v>2004</v>
      </c>
      <c r="B3138" s="35">
        <v>5</v>
      </c>
      <c r="C3138" s="35">
        <v>10</v>
      </c>
      <c r="D3138" s="35">
        <v>16</v>
      </c>
      <c r="E3138" s="69">
        <v>9.153973447640875E-3</v>
      </c>
      <c r="F3138" s="69">
        <v>7.1675127476740121E-3</v>
      </c>
      <c r="G3138" s="69">
        <v>0</v>
      </c>
      <c r="H3138" s="69">
        <v>1.9834744520889343E-3</v>
      </c>
      <c r="I3138" s="69">
        <v>3.9879776820542586E-5</v>
      </c>
      <c r="J3138" s="69">
        <v>3.028574586112746E-5</v>
      </c>
      <c r="K3138" s="70">
        <v>1.8375126170085489E-2</v>
      </c>
      <c r="L3138" s="71">
        <f t="shared" si="529"/>
        <v>9153.9734476408757</v>
      </c>
      <c r="M3138" s="71">
        <f t="shared" si="529"/>
        <v>7167.5127476740117</v>
      </c>
      <c r="N3138" s="71">
        <f t="shared" si="529"/>
        <v>0</v>
      </c>
      <c r="O3138" s="71">
        <f t="shared" si="528"/>
        <v>1983.4744520889342</v>
      </c>
      <c r="P3138" s="71">
        <f t="shared" si="528"/>
        <v>39.879776820542588</v>
      </c>
      <c r="R3138" s="71">
        <f t="shared" si="525"/>
        <v>18344.840424224363</v>
      </c>
      <c r="S3138" s="71">
        <f t="shared" si="519"/>
        <v>10421.740153008963</v>
      </c>
      <c r="T3138" s="71">
        <f t="shared" si="520"/>
        <v>9746.6726346322375</v>
      </c>
      <c r="U3138" s="71">
        <f t="shared" si="521"/>
        <v>0</v>
      </c>
      <c r="V3138" s="71">
        <f t="shared" si="522"/>
        <v>2480.9520436580992</v>
      </c>
      <c r="W3138" s="71">
        <f t="shared" si="523"/>
        <v>31.808953878755172</v>
      </c>
      <c r="X3138" s="71">
        <f t="shared" si="524"/>
        <v>0</v>
      </c>
      <c r="Y3138" s="71">
        <f t="shared" si="526"/>
        <v>22681.173785178056</v>
      </c>
    </row>
    <row r="3139" spans="1:25" x14ac:dyDescent="0.2">
      <c r="A3139" s="35">
        <f t="shared" si="527"/>
        <v>2004</v>
      </c>
      <c r="B3139" s="35">
        <v>5</v>
      </c>
      <c r="C3139" s="35">
        <v>10</v>
      </c>
      <c r="D3139" s="35">
        <v>17</v>
      </c>
      <c r="E3139" s="69">
        <v>9.544004224956406E-3</v>
      </c>
      <c r="F3139" s="69">
        <v>6.9859191019942249E-3</v>
      </c>
      <c r="G3139" s="69">
        <v>0</v>
      </c>
      <c r="H3139" s="69">
        <v>2.1119720948715188E-3</v>
      </c>
      <c r="I3139" s="69">
        <v>3.9879776820542586E-5</v>
      </c>
      <c r="J3139" s="69">
        <v>2.8088386214001663E-5</v>
      </c>
      <c r="K3139" s="70">
        <v>1.8709863584856695E-2</v>
      </c>
      <c r="L3139" s="71">
        <f t="shared" si="529"/>
        <v>9544.0042249564067</v>
      </c>
      <c r="M3139" s="71">
        <f t="shared" si="529"/>
        <v>6985.9191019942245</v>
      </c>
      <c r="N3139" s="71">
        <f t="shared" si="529"/>
        <v>0</v>
      </c>
      <c r="O3139" s="71">
        <f t="shared" si="528"/>
        <v>2111.9720948715189</v>
      </c>
      <c r="P3139" s="71">
        <f t="shared" si="528"/>
        <v>39.879776820542588</v>
      </c>
      <c r="R3139" s="71">
        <f t="shared" si="525"/>
        <v>18681.775198642692</v>
      </c>
      <c r="S3139" s="71">
        <f t="shared" ref="S3139:S3202" si="530">L3139*$L$8791</f>
        <v>10865.787695435049</v>
      </c>
      <c r="T3139" s="71">
        <f t="shared" ref="T3139:T3202" si="531">M3139*$M$8791</f>
        <v>9499.7342782903306</v>
      </c>
      <c r="U3139" s="71">
        <f t="shared" ref="U3139:U3202" si="532">N3139*$N$8791</f>
        <v>0</v>
      </c>
      <c r="V3139" s="71">
        <f t="shared" ref="V3139:V3202" si="533">O3139*$O$8791</f>
        <v>2641.6783333922349</v>
      </c>
      <c r="W3139" s="71">
        <f t="shared" ref="W3139:W3202" si="534">P3139*$P$8791</f>
        <v>31.808953878755172</v>
      </c>
      <c r="X3139" s="71">
        <f t="shared" ref="X3139:X3202" si="535">Q3139*$Q$8791</f>
        <v>0</v>
      </c>
      <c r="Y3139" s="71">
        <f t="shared" si="526"/>
        <v>23039.009260996369</v>
      </c>
    </row>
    <row r="3140" spans="1:25" x14ac:dyDescent="0.2">
      <c r="A3140" s="35">
        <f t="shared" si="527"/>
        <v>2004</v>
      </c>
      <c r="B3140" s="35">
        <v>5</v>
      </c>
      <c r="C3140" s="35">
        <v>10</v>
      </c>
      <c r="D3140" s="35">
        <v>18</v>
      </c>
      <c r="E3140" s="69">
        <v>9.8786261432751623E-3</v>
      </c>
      <c r="F3140" s="69">
        <v>6.8796549826383316E-3</v>
      </c>
      <c r="G3140" s="69">
        <v>0</v>
      </c>
      <c r="H3140" s="69">
        <v>2.1194272313510005E-3</v>
      </c>
      <c r="I3140" s="69">
        <v>3.9879776820542586E-5</v>
      </c>
      <c r="J3140" s="69">
        <v>2.6238252990324906E-5</v>
      </c>
      <c r="K3140" s="70">
        <v>1.8943826387075362E-2</v>
      </c>
      <c r="L3140" s="71">
        <f t="shared" si="529"/>
        <v>9878.6261432751617</v>
      </c>
      <c r="M3140" s="71">
        <f t="shared" si="529"/>
        <v>6879.6549826383316</v>
      </c>
      <c r="N3140" s="71">
        <f t="shared" si="529"/>
        <v>0</v>
      </c>
      <c r="O3140" s="71">
        <f t="shared" si="528"/>
        <v>2119.4272313510005</v>
      </c>
      <c r="P3140" s="71">
        <f t="shared" si="528"/>
        <v>39.879776820542588</v>
      </c>
      <c r="R3140" s="71">
        <f t="shared" ref="R3140:R3203" si="536">SUM(L3140:Q3140)</f>
        <v>18917.588134085039</v>
      </c>
      <c r="S3140" s="71">
        <f t="shared" si="530"/>
        <v>11246.752606701883</v>
      </c>
      <c r="T3140" s="71">
        <f t="shared" si="531"/>
        <v>9355.2320470936738</v>
      </c>
      <c r="U3140" s="71">
        <f t="shared" si="532"/>
        <v>0</v>
      </c>
      <c r="V3140" s="71">
        <f t="shared" si="533"/>
        <v>2651.0033015384292</v>
      </c>
      <c r="W3140" s="71">
        <f t="shared" si="534"/>
        <v>31.808953878755172</v>
      </c>
      <c r="X3140" s="71">
        <f t="shared" si="535"/>
        <v>0</v>
      </c>
      <c r="Y3140" s="71">
        <f t="shared" ref="Y3140:Y3203" si="537">SUM(S3140:X3140)</f>
        <v>23284.796909212739</v>
      </c>
    </row>
    <row r="3141" spans="1:25" x14ac:dyDescent="0.2">
      <c r="A3141" s="35">
        <f t="shared" ref="A3141:A3204" si="538">A3140</f>
        <v>2004</v>
      </c>
      <c r="B3141" s="35">
        <v>5</v>
      </c>
      <c r="C3141" s="35">
        <v>10</v>
      </c>
      <c r="D3141" s="35">
        <v>19</v>
      </c>
      <c r="E3141" s="69">
        <v>9.8988516629938909E-3</v>
      </c>
      <c r="F3141" s="69">
        <v>6.8863036048716058E-3</v>
      </c>
      <c r="G3141" s="69">
        <v>0</v>
      </c>
      <c r="H3141" s="69">
        <v>2.4324722249886854E-3</v>
      </c>
      <c r="I3141" s="69">
        <v>3.9879776820542586E-5</v>
      </c>
      <c r="J3141" s="69">
        <v>2.4219925837222998E-5</v>
      </c>
      <c r="K3141" s="70">
        <v>1.9281727195511945E-2</v>
      </c>
      <c r="L3141" s="71">
        <f t="shared" si="529"/>
        <v>9898.8516629938913</v>
      </c>
      <c r="M3141" s="71">
        <f t="shared" si="529"/>
        <v>6886.3036048716058</v>
      </c>
      <c r="N3141" s="71">
        <f t="shared" si="529"/>
        <v>0</v>
      </c>
      <c r="O3141" s="71">
        <f t="shared" si="528"/>
        <v>2432.4722249886854</v>
      </c>
      <c r="P3141" s="71">
        <f t="shared" si="528"/>
        <v>39.879776820542588</v>
      </c>
      <c r="R3141" s="71">
        <f t="shared" si="536"/>
        <v>19257.507269674727</v>
      </c>
      <c r="S3141" s="71">
        <f t="shared" si="530"/>
        <v>11269.779231388289</v>
      </c>
      <c r="T3141" s="71">
        <f t="shared" si="531"/>
        <v>9364.2731114991875</v>
      </c>
      <c r="U3141" s="71">
        <f t="shared" si="532"/>
        <v>0</v>
      </c>
      <c r="V3141" s="71">
        <f t="shared" si="533"/>
        <v>3042.5634831704174</v>
      </c>
      <c r="W3141" s="71">
        <f t="shared" si="534"/>
        <v>31.808953878755172</v>
      </c>
      <c r="X3141" s="71">
        <f t="shared" si="535"/>
        <v>0</v>
      </c>
      <c r="Y3141" s="71">
        <f t="shared" si="537"/>
        <v>23708.424779936649</v>
      </c>
    </row>
    <row r="3142" spans="1:25" x14ac:dyDescent="0.2">
      <c r="A3142" s="35">
        <f t="shared" si="538"/>
        <v>2004</v>
      </c>
      <c r="B3142" s="35">
        <v>5</v>
      </c>
      <c r="C3142" s="35">
        <v>10</v>
      </c>
      <c r="D3142" s="35">
        <v>20</v>
      </c>
      <c r="E3142" s="69">
        <v>1.0567454656827031E-2</v>
      </c>
      <c r="F3142" s="69">
        <v>6.9028797630040217E-3</v>
      </c>
      <c r="G3142" s="69">
        <v>1.7232639954478773E-4</v>
      </c>
      <c r="H3142" s="69">
        <v>2.4005863144864878E-3</v>
      </c>
      <c r="I3142" s="69">
        <v>4.108367413581908E-5</v>
      </c>
      <c r="J3142" s="69">
        <v>2.3378956190097196E-5</v>
      </c>
      <c r="K3142" s="70">
        <v>2.0107709764188242E-2</v>
      </c>
      <c r="L3142" s="71">
        <f t="shared" si="529"/>
        <v>10567.454656827031</v>
      </c>
      <c r="M3142" s="71">
        <f t="shared" si="529"/>
        <v>6902.8797630040217</v>
      </c>
      <c r="N3142" s="71">
        <f t="shared" si="529"/>
        <v>172.32639954478773</v>
      </c>
      <c r="O3142" s="71">
        <f t="shared" si="528"/>
        <v>2400.5863144864879</v>
      </c>
      <c r="P3142" s="71">
        <f t="shared" si="528"/>
        <v>41.083674135819081</v>
      </c>
      <c r="R3142" s="71">
        <f t="shared" si="536"/>
        <v>20084.330807998147</v>
      </c>
      <c r="S3142" s="71">
        <f t="shared" si="530"/>
        <v>12030.979458492793</v>
      </c>
      <c r="T3142" s="71">
        <f t="shared" si="531"/>
        <v>9386.8140392302157</v>
      </c>
      <c r="U3142" s="71">
        <f t="shared" si="532"/>
        <v>80.052211156771946</v>
      </c>
      <c r="V3142" s="71">
        <f t="shared" si="533"/>
        <v>3002.6802294481358</v>
      </c>
      <c r="W3142" s="71">
        <f t="shared" si="534"/>
        <v>32.769207852811043</v>
      </c>
      <c r="X3142" s="71">
        <f t="shared" si="535"/>
        <v>0</v>
      </c>
      <c r="Y3142" s="71">
        <f t="shared" si="537"/>
        <v>24533.295146180732</v>
      </c>
    </row>
    <row r="3143" spans="1:25" x14ac:dyDescent="0.2">
      <c r="A3143" s="35">
        <f t="shared" si="538"/>
        <v>2004</v>
      </c>
      <c r="B3143" s="35">
        <v>5</v>
      </c>
      <c r="C3143" s="35">
        <v>10</v>
      </c>
      <c r="D3143" s="35">
        <v>21</v>
      </c>
      <c r="E3143" s="69">
        <v>1.0664576572532024E-2</v>
      </c>
      <c r="F3143" s="69">
        <v>6.5779731657447061E-3</v>
      </c>
      <c r="G3143" s="69">
        <v>3.4465279908957547E-4</v>
      </c>
      <c r="H3143" s="69">
        <v>2.0446669847147647E-3</v>
      </c>
      <c r="I3143" s="69">
        <v>4.2287571451095581E-5</v>
      </c>
      <c r="J3143" s="69">
        <v>2.2537986542971397E-5</v>
      </c>
      <c r="K3143" s="70">
        <v>1.9696695080075141E-2</v>
      </c>
      <c r="L3143" s="71">
        <f t="shared" si="529"/>
        <v>10664.576572532023</v>
      </c>
      <c r="M3143" s="71">
        <f t="shared" si="529"/>
        <v>6577.9731657447064</v>
      </c>
      <c r="N3143" s="71">
        <f t="shared" si="529"/>
        <v>344.65279908957547</v>
      </c>
      <c r="O3143" s="71">
        <f t="shared" si="528"/>
        <v>2044.6669847147648</v>
      </c>
      <c r="P3143" s="71">
        <f t="shared" si="528"/>
        <v>42.28757145109558</v>
      </c>
      <c r="R3143" s="71">
        <f t="shared" si="536"/>
        <v>19674.157093532162</v>
      </c>
      <c r="S3143" s="71">
        <f t="shared" si="530"/>
        <v>12141.552137606333</v>
      </c>
      <c r="T3143" s="71">
        <f t="shared" si="531"/>
        <v>8944.9929568266289</v>
      </c>
      <c r="U3143" s="71">
        <f t="shared" si="532"/>
        <v>160.10442231354389</v>
      </c>
      <c r="V3143" s="71">
        <f t="shared" si="533"/>
        <v>2557.4923483314374</v>
      </c>
      <c r="W3143" s="71">
        <f t="shared" si="534"/>
        <v>33.729461826866917</v>
      </c>
      <c r="X3143" s="71">
        <f t="shared" si="535"/>
        <v>0</v>
      </c>
      <c r="Y3143" s="71">
        <f t="shared" si="537"/>
        <v>23837.871326904813</v>
      </c>
    </row>
    <row r="3144" spans="1:25" x14ac:dyDescent="0.2">
      <c r="A3144" s="35">
        <f t="shared" si="538"/>
        <v>2004</v>
      </c>
      <c r="B3144" s="35">
        <v>5</v>
      </c>
      <c r="C3144" s="35">
        <v>10</v>
      </c>
      <c r="D3144" s="35">
        <v>22</v>
      </c>
      <c r="E3144" s="69">
        <v>9.3734519869965744E-3</v>
      </c>
      <c r="F3144" s="69">
        <v>6.2744000206999299E-3</v>
      </c>
      <c r="G3144" s="69">
        <v>3.4465279908957547E-4</v>
      </c>
      <c r="H3144" s="69">
        <v>1.9283816072011807E-3</v>
      </c>
      <c r="I3144" s="69">
        <v>4.2287571451095581E-5</v>
      </c>
      <c r="J3144" s="69">
        <v>2.7415610496301025E-5</v>
      </c>
      <c r="K3144" s="70">
        <v>1.7990589595934661E-2</v>
      </c>
      <c r="L3144" s="71">
        <f t="shared" si="529"/>
        <v>9373.4519869965752</v>
      </c>
      <c r="M3144" s="71">
        <f t="shared" si="529"/>
        <v>6274.4000206999299</v>
      </c>
      <c r="N3144" s="71">
        <f t="shared" si="529"/>
        <v>344.65279908957547</v>
      </c>
      <c r="O3144" s="71">
        <f t="shared" si="528"/>
        <v>1928.3816072011807</v>
      </c>
      <c r="P3144" s="71">
        <f t="shared" si="528"/>
        <v>42.28757145109558</v>
      </c>
      <c r="R3144" s="71">
        <f t="shared" si="536"/>
        <v>17963.173985438356</v>
      </c>
      <c r="S3144" s="71">
        <f t="shared" si="530"/>
        <v>10671.615064642723</v>
      </c>
      <c r="T3144" s="71">
        <f t="shared" si="531"/>
        <v>8532.1819623324282</v>
      </c>
      <c r="U3144" s="71">
        <f t="shared" si="532"/>
        <v>160.10442231354389</v>
      </c>
      <c r="V3144" s="71">
        <f t="shared" si="533"/>
        <v>2412.0412966750664</v>
      </c>
      <c r="W3144" s="71">
        <f t="shared" si="534"/>
        <v>33.729461826866917</v>
      </c>
      <c r="X3144" s="71">
        <f t="shared" si="535"/>
        <v>0</v>
      </c>
      <c r="Y3144" s="71">
        <f t="shared" si="537"/>
        <v>21809.672207790631</v>
      </c>
    </row>
    <row r="3145" spans="1:25" x14ac:dyDescent="0.2">
      <c r="A3145" s="35">
        <f t="shared" si="538"/>
        <v>2004</v>
      </c>
      <c r="B3145" s="35">
        <v>5</v>
      </c>
      <c r="C3145" s="35">
        <v>10</v>
      </c>
      <c r="D3145" s="35">
        <v>23</v>
      </c>
      <c r="E3145" s="69">
        <v>8.4155095793494988E-3</v>
      </c>
      <c r="F3145" s="69">
        <v>5.8885096067706364E-3</v>
      </c>
      <c r="G3145" s="69">
        <v>3.4465279908957547E-4</v>
      </c>
      <c r="H3145" s="69">
        <v>1.7518800088654103E-3</v>
      </c>
      <c r="I3145" s="69">
        <v>4.2287571451095581E-5</v>
      </c>
      <c r="J3145" s="69">
        <v>3.0947683014229376E-5</v>
      </c>
      <c r="K3145" s="70">
        <v>1.6473787248540445E-2</v>
      </c>
      <c r="L3145" s="71">
        <f t="shared" si="529"/>
        <v>8415.5095793494984</v>
      </c>
      <c r="M3145" s="71">
        <f t="shared" si="529"/>
        <v>5888.5096067706363</v>
      </c>
      <c r="N3145" s="71">
        <f t="shared" si="529"/>
        <v>344.65279908957547</v>
      </c>
      <c r="O3145" s="71">
        <f t="shared" si="528"/>
        <v>1751.8800088654102</v>
      </c>
      <c r="P3145" s="71">
        <f t="shared" si="528"/>
        <v>42.28757145109558</v>
      </c>
      <c r="R3145" s="71">
        <f t="shared" si="536"/>
        <v>16442.839565526217</v>
      </c>
      <c r="S3145" s="71">
        <f t="shared" si="530"/>
        <v>9581.0037676852789</v>
      </c>
      <c r="T3145" s="71">
        <f t="shared" si="531"/>
        <v>8007.4326288021721</v>
      </c>
      <c r="U3145" s="71">
        <f t="shared" si="532"/>
        <v>160.10442231354389</v>
      </c>
      <c r="V3145" s="71">
        <f t="shared" si="533"/>
        <v>2191.2711220762071</v>
      </c>
      <c r="W3145" s="71">
        <f t="shared" si="534"/>
        <v>33.729461826866917</v>
      </c>
      <c r="X3145" s="71">
        <f t="shared" si="535"/>
        <v>0</v>
      </c>
      <c r="Y3145" s="71">
        <f t="shared" si="537"/>
        <v>19973.541402704068</v>
      </c>
    </row>
    <row r="3146" spans="1:25" x14ac:dyDescent="0.2">
      <c r="A3146" s="35">
        <f t="shared" si="538"/>
        <v>2004</v>
      </c>
      <c r="B3146" s="35">
        <v>5</v>
      </c>
      <c r="C3146" s="35">
        <v>10</v>
      </c>
      <c r="D3146" s="35">
        <v>24</v>
      </c>
      <c r="E3146" s="69">
        <v>6.4536019859558974E-3</v>
      </c>
      <c r="F3146" s="69">
        <v>5.2213123702104626E-3</v>
      </c>
      <c r="G3146" s="69">
        <v>3.4465279908957547E-4</v>
      </c>
      <c r="H3146" s="69">
        <v>1.12777033060179E-3</v>
      </c>
      <c r="I3146" s="69">
        <v>4.2287571451095581E-5</v>
      </c>
      <c r="J3146" s="69">
        <v>3.2797816237906141E-5</v>
      </c>
      <c r="K3146" s="70">
        <v>1.3222422873546726E-2</v>
      </c>
      <c r="L3146" s="71">
        <f t="shared" si="529"/>
        <v>6453.6019859558974</v>
      </c>
      <c r="M3146" s="71">
        <f t="shared" si="529"/>
        <v>5221.3123702104631</v>
      </c>
      <c r="N3146" s="71">
        <f t="shared" si="529"/>
        <v>344.65279908957547</v>
      </c>
      <c r="O3146" s="71">
        <f t="shared" si="528"/>
        <v>1127.77033060179</v>
      </c>
      <c r="P3146" s="71">
        <f t="shared" si="528"/>
        <v>42.28757145109558</v>
      </c>
      <c r="R3146" s="71">
        <f t="shared" si="536"/>
        <v>13189.625057308822</v>
      </c>
      <c r="S3146" s="71">
        <f t="shared" si="530"/>
        <v>7347.384535609327</v>
      </c>
      <c r="T3146" s="71">
        <f t="shared" si="531"/>
        <v>7100.150943172298</v>
      </c>
      <c r="U3146" s="71">
        <f t="shared" si="532"/>
        <v>160.10442231354389</v>
      </c>
      <c r="V3146" s="71">
        <f t="shared" si="533"/>
        <v>1410.6277514876849</v>
      </c>
      <c r="W3146" s="71">
        <f t="shared" si="534"/>
        <v>33.729461826866917</v>
      </c>
      <c r="X3146" s="71">
        <f t="shared" si="535"/>
        <v>0</v>
      </c>
      <c r="Y3146" s="71">
        <f t="shared" si="537"/>
        <v>16051.99711440972</v>
      </c>
    </row>
    <row r="3147" spans="1:25" x14ac:dyDescent="0.2">
      <c r="A3147" s="35">
        <f t="shared" si="538"/>
        <v>2004</v>
      </c>
      <c r="B3147" s="35">
        <v>5</v>
      </c>
      <c r="C3147" s="35">
        <v>11</v>
      </c>
      <c r="D3147" s="35">
        <v>1</v>
      </c>
      <c r="E3147" s="69">
        <v>6.0278834734862341E-3</v>
      </c>
      <c r="F3147" s="69">
        <v>5.0791782739553126E-3</v>
      </c>
      <c r="G3147" s="69">
        <v>3.4465279908957547E-4</v>
      </c>
      <c r="H3147" s="69">
        <v>1.0906065584965932E-3</v>
      </c>
      <c r="I3147" s="69">
        <v>4.2287571451095581E-5</v>
      </c>
      <c r="J3147" s="69">
        <v>3.9020991626637048E-5</v>
      </c>
      <c r="K3147" s="70">
        <v>1.2623629668105448E-2</v>
      </c>
      <c r="L3147" s="71">
        <f t="shared" si="529"/>
        <v>6027.8834734862339</v>
      </c>
      <c r="M3147" s="71">
        <f t="shared" si="529"/>
        <v>5079.1782739553128</v>
      </c>
      <c r="N3147" s="71">
        <f t="shared" si="529"/>
        <v>344.65279908957547</v>
      </c>
      <c r="O3147" s="71">
        <f t="shared" si="528"/>
        <v>1090.6065584965932</v>
      </c>
      <c r="P3147" s="71">
        <f t="shared" si="528"/>
        <v>42.28757145109558</v>
      </c>
      <c r="R3147" s="71">
        <f t="shared" si="536"/>
        <v>12584.608676478811</v>
      </c>
      <c r="S3147" s="71">
        <f t="shared" si="530"/>
        <v>6862.7067352353533</v>
      </c>
      <c r="T3147" s="71">
        <f t="shared" si="531"/>
        <v>6906.8712720802832</v>
      </c>
      <c r="U3147" s="71">
        <f t="shared" si="532"/>
        <v>160.10442231354389</v>
      </c>
      <c r="V3147" s="71">
        <f t="shared" si="533"/>
        <v>1364.1428894027067</v>
      </c>
      <c r="W3147" s="71">
        <f t="shared" si="534"/>
        <v>33.729461826866917</v>
      </c>
      <c r="X3147" s="71">
        <f t="shared" si="535"/>
        <v>0</v>
      </c>
      <c r="Y3147" s="71">
        <f t="shared" si="537"/>
        <v>15327.554780858753</v>
      </c>
    </row>
    <row r="3148" spans="1:25" x14ac:dyDescent="0.2">
      <c r="A3148" s="35">
        <f t="shared" si="538"/>
        <v>2004</v>
      </c>
      <c r="B3148" s="35">
        <v>5</v>
      </c>
      <c r="C3148" s="35">
        <v>11</v>
      </c>
      <c r="D3148" s="35">
        <v>2</v>
      </c>
      <c r="E3148" s="69">
        <v>5.8333864323714471E-3</v>
      </c>
      <c r="F3148" s="69">
        <v>4.9452723889037353E-3</v>
      </c>
      <c r="G3148" s="69">
        <v>3.4465279908957547E-4</v>
      </c>
      <c r="H3148" s="69">
        <v>1.1580395719385239E-3</v>
      </c>
      <c r="I3148" s="69">
        <v>4.2287571451095581E-5</v>
      </c>
      <c r="J3148" s="69">
        <v>4.5075973085942795E-5</v>
      </c>
      <c r="K3148" s="70">
        <v>1.2368714736840319E-2</v>
      </c>
      <c r="L3148" s="71">
        <f t="shared" si="529"/>
        <v>5833.386432371447</v>
      </c>
      <c r="M3148" s="71">
        <f t="shared" si="529"/>
        <v>4945.2723889037352</v>
      </c>
      <c r="N3148" s="71">
        <f t="shared" si="529"/>
        <v>344.65279908957547</v>
      </c>
      <c r="O3148" s="71">
        <f t="shared" si="528"/>
        <v>1158.039571938524</v>
      </c>
      <c r="P3148" s="71">
        <f t="shared" si="528"/>
        <v>42.28757145109558</v>
      </c>
      <c r="R3148" s="71">
        <f t="shared" si="536"/>
        <v>12323.638763754376</v>
      </c>
      <c r="S3148" s="71">
        <f t="shared" si="530"/>
        <v>6641.2730993807727</v>
      </c>
      <c r="T3148" s="71">
        <f t="shared" si="531"/>
        <v>6724.7806541219179</v>
      </c>
      <c r="U3148" s="71">
        <f t="shared" si="532"/>
        <v>160.10442231354389</v>
      </c>
      <c r="V3148" s="71">
        <f t="shared" si="533"/>
        <v>1448.4888573240928</v>
      </c>
      <c r="W3148" s="71">
        <f t="shared" si="534"/>
        <v>33.729461826866917</v>
      </c>
      <c r="X3148" s="71">
        <f t="shared" si="535"/>
        <v>0</v>
      </c>
      <c r="Y3148" s="71">
        <f t="shared" si="537"/>
        <v>15008.376494967193</v>
      </c>
    </row>
    <row r="3149" spans="1:25" x14ac:dyDescent="0.2">
      <c r="A3149" s="35">
        <f t="shared" si="538"/>
        <v>2004</v>
      </c>
      <c r="B3149" s="35">
        <v>5</v>
      </c>
      <c r="C3149" s="35">
        <v>11</v>
      </c>
      <c r="D3149" s="35">
        <v>3</v>
      </c>
      <c r="E3149" s="69">
        <v>5.7412960470195088E-3</v>
      </c>
      <c r="F3149" s="69">
        <v>4.8043011057620419E-3</v>
      </c>
      <c r="G3149" s="69">
        <v>3.4465279908957547E-4</v>
      </c>
      <c r="H3149" s="69">
        <v>1.1742419312123743E-3</v>
      </c>
      <c r="I3149" s="69">
        <v>4.2287571451095581E-5</v>
      </c>
      <c r="J3149" s="69">
        <v>4.5580554874218276E-5</v>
      </c>
      <c r="K3149" s="70">
        <v>1.2152360009408813E-2</v>
      </c>
      <c r="L3149" s="71">
        <f t="shared" si="529"/>
        <v>5741.2960470195085</v>
      </c>
      <c r="M3149" s="71">
        <f t="shared" si="529"/>
        <v>4804.3011057620415</v>
      </c>
      <c r="N3149" s="71">
        <f t="shared" si="529"/>
        <v>344.65279908957547</v>
      </c>
      <c r="O3149" s="71">
        <f t="shared" si="528"/>
        <v>1174.2419312123743</v>
      </c>
      <c r="P3149" s="71">
        <f t="shared" si="528"/>
        <v>42.28757145109558</v>
      </c>
      <c r="R3149" s="71">
        <f t="shared" si="536"/>
        <v>12106.779454534595</v>
      </c>
      <c r="S3149" s="71">
        <f t="shared" si="530"/>
        <v>6536.4287853549649</v>
      </c>
      <c r="T3149" s="71">
        <f t="shared" si="531"/>
        <v>6533.08222315477</v>
      </c>
      <c r="U3149" s="71">
        <f t="shared" si="532"/>
        <v>160.10442231354389</v>
      </c>
      <c r="V3149" s="71">
        <f t="shared" si="533"/>
        <v>1468.7549496401332</v>
      </c>
      <c r="W3149" s="71">
        <f t="shared" si="534"/>
        <v>33.729461826866917</v>
      </c>
      <c r="X3149" s="71">
        <f t="shared" si="535"/>
        <v>0</v>
      </c>
      <c r="Y3149" s="71">
        <f t="shared" si="537"/>
        <v>14732.099842290278</v>
      </c>
    </row>
    <row r="3150" spans="1:25" x14ac:dyDescent="0.2">
      <c r="A3150" s="35">
        <f t="shared" si="538"/>
        <v>2004</v>
      </c>
      <c r="B3150" s="35">
        <v>5</v>
      </c>
      <c r="C3150" s="35">
        <v>11</v>
      </c>
      <c r="D3150" s="35">
        <v>4</v>
      </c>
      <c r="E3150" s="69">
        <v>5.8667565383336857E-3</v>
      </c>
      <c r="F3150" s="69">
        <v>4.7670141034044169E-3</v>
      </c>
      <c r="G3150" s="69">
        <v>3.4465279908957547E-4</v>
      </c>
      <c r="H3150" s="69">
        <v>1.1903186704782418E-3</v>
      </c>
      <c r="I3150" s="69">
        <v>4.2287571451095581E-5</v>
      </c>
      <c r="J3150" s="69">
        <v>4.5244167015367955E-5</v>
      </c>
      <c r="K3150" s="70">
        <v>1.2256273849772382E-2</v>
      </c>
      <c r="L3150" s="71">
        <f t="shared" si="529"/>
        <v>5866.756538333686</v>
      </c>
      <c r="M3150" s="71">
        <f t="shared" si="529"/>
        <v>4767.0141034044173</v>
      </c>
      <c r="N3150" s="71">
        <f t="shared" si="529"/>
        <v>344.65279908957547</v>
      </c>
      <c r="O3150" s="71">
        <f t="shared" si="528"/>
        <v>1190.3186704782418</v>
      </c>
      <c r="P3150" s="71">
        <f t="shared" si="528"/>
        <v>42.28757145109558</v>
      </c>
      <c r="R3150" s="71">
        <f t="shared" si="536"/>
        <v>12211.029682757016</v>
      </c>
      <c r="S3150" s="71">
        <f t="shared" si="530"/>
        <v>6679.2647513345437</v>
      </c>
      <c r="T3150" s="71">
        <f t="shared" si="531"/>
        <v>6482.3778549449662</v>
      </c>
      <c r="U3150" s="71">
        <f t="shared" si="532"/>
        <v>160.10442231354389</v>
      </c>
      <c r="V3150" s="71">
        <f t="shared" si="533"/>
        <v>1488.8639150442532</v>
      </c>
      <c r="W3150" s="71">
        <f t="shared" si="534"/>
        <v>33.729461826866917</v>
      </c>
      <c r="X3150" s="71">
        <f t="shared" si="535"/>
        <v>0</v>
      </c>
      <c r="Y3150" s="71">
        <f t="shared" si="537"/>
        <v>14844.340405464174</v>
      </c>
    </row>
    <row r="3151" spans="1:25" x14ac:dyDescent="0.2">
      <c r="A3151" s="35">
        <f t="shared" si="538"/>
        <v>2004</v>
      </c>
      <c r="B3151" s="35">
        <v>5</v>
      </c>
      <c r="C3151" s="35">
        <v>11</v>
      </c>
      <c r="D3151" s="35">
        <v>5</v>
      </c>
      <c r="E3151" s="69">
        <v>6.2108003182200465E-3</v>
      </c>
      <c r="F3151" s="69">
        <v>5.0365322048803894E-3</v>
      </c>
      <c r="G3151" s="69">
        <v>3.4465279908957547E-4</v>
      </c>
      <c r="H3151" s="69">
        <v>1.3790480183204991E-3</v>
      </c>
      <c r="I3151" s="69">
        <v>4.2287571451095581E-5</v>
      </c>
      <c r="J3151" s="69">
        <v>4.4235003438817E-5</v>
      </c>
      <c r="K3151" s="70">
        <v>1.3057555915400422E-2</v>
      </c>
      <c r="L3151" s="71">
        <f t="shared" si="529"/>
        <v>6210.8003182200464</v>
      </c>
      <c r="M3151" s="71">
        <f t="shared" si="529"/>
        <v>5036.5322048803891</v>
      </c>
      <c r="N3151" s="71">
        <f t="shared" si="529"/>
        <v>344.65279908957547</v>
      </c>
      <c r="O3151" s="71">
        <f t="shared" si="528"/>
        <v>1379.0480183204991</v>
      </c>
      <c r="P3151" s="71">
        <f t="shared" si="528"/>
        <v>42.28757145109558</v>
      </c>
      <c r="R3151" s="71">
        <f t="shared" si="536"/>
        <v>13013.320911961604</v>
      </c>
      <c r="S3151" s="71">
        <f t="shared" si="530"/>
        <v>7070.9563916635534</v>
      </c>
      <c r="T3151" s="71">
        <f t="shared" si="531"/>
        <v>6848.8794290156038</v>
      </c>
      <c r="U3151" s="71">
        <f t="shared" si="532"/>
        <v>160.10442231354389</v>
      </c>
      <c r="V3151" s="71">
        <f t="shared" si="533"/>
        <v>1724.9286955784237</v>
      </c>
      <c r="W3151" s="71">
        <f t="shared" si="534"/>
        <v>33.729461826866917</v>
      </c>
      <c r="X3151" s="71">
        <f t="shared" si="535"/>
        <v>0</v>
      </c>
      <c r="Y3151" s="71">
        <f t="shared" si="537"/>
        <v>15838.598400397988</v>
      </c>
    </row>
    <row r="3152" spans="1:25" x14ac:dyDescent="0.2">
      <c r="A3152" s="35">
        <f t="shared" si="538"/>
        <v>2004</v>
      </c>
      <c r="B3152" s="35">
        <v>5</v>
      </c>
      <c r="C3152" s="35">
        <v>11</v>
      </c>
      <c r="D3152" s="35">
        <v>6</v>
      </c>
      <c r="E3152" s="69">
        <v>7.1243184864235674E-3</v>
      </c>
      <c r="F3152" s="69">
        <v>5.7343483716346295E-3</v>
      </c>
      <c r="G3152" s="69">
        <v>0</v>
      </c>
      <c r="H3152" s="69">
        <v>1.7159209251543526E-3</v>
      </c>
      <c r="I3152" s="69">
        <v>3.9879776820542586E-5</v>
      </c>
      <c r="J3152" s="69">
        <v>4.5244167015367955E-5</v>
      </c>
      <c r="K3152" s="70">
        <v>1.4659711727048462E-2</v>
      </c>
      <c r="L3152" s="71">
        <f t="shared" si="529"/>
        <v>7124.3184864235673</v>
      </c>
      <c r="M3152" s="71">
        <f t="shared" si="529"/>
        <v>5734.34837163463</v>
      </c>
      <c r="N3152" s="71">
        <f t="shared" si="529"/>
        <v>0</v>
      </c>
      <c r="O3152" s="71">
        <f t="shared" si="528"/>
        <v>1715.9209251543525</v>
      </c>
      <c r="P3152" s="71">
        <f t="shared" si="528"/>
        <v>39.879776820542588</v>
      </c>
      <c r="R3152" s="71">
        <f t="shared" si="536"/>
        <v>14614.467560033092</v>
      </c>
      <c r="S3152" s="71">
        <f t="shared" si="530"/>
        <v>8110.990976483482</v>
      </c>
      <c r="T3152" s="71">
        <f t="shared" si="531"/>
        <v>7797.7979696508755</v>
      </c>
      <c r="U3152" s="71">
        <f t="shared" si="532"/>
        <v>0</v>
      </c>
      <c r="V3152" s="71">
        <f t="shared" si="533"/>
        <v>2146.2930977174533</v>
      </c>
      <c r="W3152" s="71">
        <f t="shared" si="534"/>
        <v>31.808953878755172</v>
      </c>
      <c r="X3152" s="71">
        <f t="shared" si="535"/>
        <v>0</v>
      </c>
      <c r="Y3152" s="71">
        <f t="shared" si="537"/>
        <v>18086.890997730567</v>
      </c>
    </row>
    <row r="3153" spans="1:25" x14ac:dyDescent="0.2">
      <c r="A3153" s="35">
        <f t="shared" si="538"/>
        <v>2004</v>
      </c>
      <c r="B3153" s="35">
        <v>5</v>
      </c>
      <c r="C3153" s="35">
        <v>11</v>
      </c>
      <c r="D3153" s="35">
        <v>7</v>
      </c>
      <c r="E3153" s="69">
        <v>8.5531218331534441E-3</v>
      </c>
      <c r="F3153" s="69">
        <v>6.5084477444832716E-3</v>
      </c>
      <c r="G3153" s="69">
        <v>0</v>
      </c>
      <c r="H3153" s="69">
        <v>1.9377562013936753E-3</v>
      </c>
      <c r="I3153" s="69">
        <v>3.9879776820542586E-5</v>
      </c>
      <c r="J3153" s="69">
        <v>5.1954440262949176E-5</v>
      </c>
      <c r="K3153" s="70">
        <v>1.709115999611388E-2</v>
      </c>
      <c r="L3153" s="71">
        <f t="shared" si="529"/>
        <v>8553.1218331534437</v>
      </c>
      <c r="M3153" s="71">
        <f t="shared" si="529"/>
        <v>6508.4477444832719</v>
      </c>
      <c r="N3153" s="71">
        <f t="shared" si="529"/>
        <v>0</v>
      </c>
      <c r="O3153" s="71">
        <f t="shared" si="528"/>
        <v>1937.7562013936754</v>
      </c>
      <c r="P3153" s="71">
        <f t="shared" si="528"/>
        <v>39.879776820542588</v>
      </c>
      <c r="R3153" s="71">
        <f t="shared" si="536"/>
        <v>17039.205555850935</v>
      </c>
      <c r="S3153" s="71">
        <f t="shared" si="530"/>
        <v>9737.6744374460977</v>
      </c>
      <c r="T3153" s="71">
        <f t="shared" si="531"/>
        <v>8850.4494876099179</v>
      </c>
      <c r="U3153" s="71">
        <f t="shared" si="532"/>
        <v>0</v>
      </c>
      <c r="V3153" s="71">
        <f t="shared" si="533"/>
        <v>2423.7671440112094</v>
      </c>
      <c r="W3153" s="71">
        <f t="shared" si="534"/>
        <v>31.808953878755172</v>
      </c>
      <c r="X3153" s="71">
        <f t="shared" si="535"/>
        <v>0</v>
      </c>
      <c r="Y3153" s="71">
        <f t="shared" si="537"/>
        <v>21043.700022945981</v>
      </c>
    </row>
    <row r="3154" spans="1:25" x14ac:dyDescent="0.2">
      <c r="A3154" s="35">
        <f t="shared" si="538"/>
        <v>2004</v>
      </c>
      <c r="B3154" s="35">
        <v>5</v>
      </c>
      <c r="C3154" s="35">
        <v>11</v>
      </c>
      <c r="D3154" s="35">
        <v>8</v>
      </c>
      <c r="E3154" s="69">
        <v>8.6400244506679054E-3</v>
      </c>
      <c r="F3154" s="69">
        <v>7.0747329564031418E-3</v>
      </c>
      <c r="G3154" s="69">
        <v>0</v>
      </c>
      <c r="H3154" s="69">
        <v>1.9321052794036024E-3</v>
      </c>
      <c r="I3154" s="69">
        <v>3.9879776820542586E-5</v>
      </c>
      <c r="J3154" s="69">
        <v>4.8608045603871156E-5</v>
      </c>
      <c r="K3154" s="70">
        <v>1.7735350508899059E-2</v>
      </c>
      <c r="L3154" s="71">
        <f t="shared" si="529"/>
        <v>8640.0244506679046</v>
      </c>
      <c r="M3154" s="71">
        <f t="shared" si="529"/>
        <v>7074.7329564031415</v>
      </c>
      <c r="N3154" s="71">
        <f t="shared" si="529"/>
        <v>0</v>
      </c>
      <c r="O3154" s="71">
        <f t="shared" si="528"/>
        <v>1932.1052794036025</v>
      </c>
      <c r="P3154" s="71">
        <f t="shared" si="528"/>
        <v>39.879776820542588</v>
      </c>
      <c r="R3154" s="71">
        <f t="shared" si="536"/>
        <v>17686.742463295195</v>
      </c>
      <c r="S3154" s="71">
        <f t="shared" si="530"/>
        <v>9836.6125110086159</v>
      </c>
      <c r="T3154" s="71">
        <f t="shared" si="531"/>
        <v>9620.506936089163</v>
      </c>
      <c r="U3154" s="71">
        <f t="shared" si="532"/>
        <v>0</v>
      </c>
      <c r="V3154" s="71">
        <f t="shared" si="533"/>
        <v>2416.6989075410806</v>
      </c>
      <c r="W3154" s="71">
        <f t="shared" si="534"/>
        <v>31.808953878755172</v>
      </c>
      <c r="X3154" s="71">
        <f t="shared" si="535"/>
        <v>0</v>
      </c>
      <c r="Y3154" s="71">
        <f t="shared" si="537"/>
        <v>21905.627308517614</v>
      </c>
    </row>
    <row r="3155" spans="1:25" x14ac:dyDescent="0.2">
      <c r="A3155" s="35">
        <f t="shared" si="538"/>
        <v>2004</v>
      </c>
      <c r="B3155" s="35">
        <v>5</v>
      </c>
      <c r="C3155" s="35">
        <v>11</v>
      </c>
      <c r="D3155" s="35">
        <v>9</v>
      </c>
      <c r="E3155" s="69">
        <v>8.5184335998177325E-3</v>
      </c>
      <c r="F3155" s="69">
        <v>7.5269548602425298E-3</v>
      </c>
      <c r="G3155" s="69">
        <v>0</v>
      </c>
      <c r="H3155" s="69">
        <v>2.1097195655172822E-3</v>
      </c>
      <c r="I3155" s="69">
        <v>3.9879776820542586E-5</v>
      </c>
      <c r="J3155" s="69">
        <v>3.111587694365453E-5</v>
      </c>
      <c r="K3155" s="70">
        <v>1.822610367934174E-2</v>
      </c>
      <c r="L3155" s="71">
        <f t="shared" si="529"/>
        <v>8518.4335998177321</v>
      </c>
      <c r="M3155" s="71">
        <f t="shared" si="529"/>
        <v>7526.9548602425293</v>
      </c>
      <c r="N3155" s="71">
        <f t="shared" si="529"/>
        <v>0</v>
      </c>
      <c r="O3155" s="71">
        <f t="shared" si="528"/>
        <v>2109.7195655172823</v>
      </c>
      <c r="P3155" s="71">
        <f t="shared" si="528"/>
        <v>39.879776820542588</v>
      </c>
      <c r="R3155" s="71">
        <f t="shared" si="536"/>
        <v>18194.987802398089</v>
      </c>
      <c r="S3155" s="71">
        <f t="shared" si="530"/>
        <v>9698.1821059182075</v>
      </c>
      <c r="T3155" s="71">
        <f t="shared" si="531"/>
        <v>10235.45650229161</v>
      </c>
      <c r="U3155" s="71">
        <f t="shared" si="532"/>
        <v>0</v>
      </c>
      <c r="V3155" s="71">
        <f t="shared" si="533"/>
        <v>2638.8608444657161</v>
      </c>
      <c r="W3155" s="71">
        <f t="shared" si="534"/>
        <v>31.808953878755172</v>
      </c>
      <c r="X3155" s="71">
        <f t="shared" si="535"/>
        <v>0</v>
      </c>
      <c r="Y3155" s="71">
        <f t="shared" si="537"/>
        <v>22604.308406554286</v>
      </c>
    </row>
    <row r="3156" spans="1:25" x14ac:dyDescent="0.2">
      <c r="A3156" s="35">
        <f t="shared" si="538"/>
        <v>2004</v>
      </c>
      <c r="B3156" s="35">
        <v>5</v>
      </c>
      <c r="C3156" s="35">
        <v>11</v>
      </c>
      <c r="D3156" s="35">
        <v>10</v>
      </c>
      <c r="E3156" s="69">
        <v>8.359711938803055E-3</v>
      </c>
      <c r="F3156" s="69">
        <v>7.7920530691729566E-3</v>
      </c>
      <c r="G3156" s="69">
        <v>0</v>
      </c>
      <c r="H3156" s="69">
        <v>2.2253232267731037E-3</v>
      </c>
      <c r="I3156" s="69">
        <v>3.9879776820542586E-5</v>
      </c>
      <c r="J3156" s="69">
        <v>3.2797816237906141E-5</v>
      </c>
      <c r="K3156" s="70">
        <v>1.8449765827807562E-2</v>
      </c>
      <c r="L3156" s="71">
        <f t="shared" si="529"/>
        <v>8359.7119388030551</v>
      </c>
      <c r="M3156" s="71">
        <f t="shared" si="529"/>
        <v>7792.0530691729564</v>
      </c>
      <c r="N3156" s="71">
        <f t="shared" si="529"/>
        <v>0</v>
      </c>
      <c r="O3156" s="71">
        <f t="shared" si="528"/>
        <v>2225.3232267731037</v>
      </c>
      <c r="P3156" s="71">
        <f t="shared" si="528"/>
        <v>39.879776820542588</v>
      </c>
      <c r="R3156" s="71">
        <f t="shared" si="536"/>
        <v>18416.968011569657</v>
      </c>
      <c r="S3156" s="71">
        <f t="shared" si="530"/>
        <v>9517.4785112212794</v>
      </c>
      <c r="T3156" s="71">
        <f t="shared" si="531"/>
        <v>10595.947728388239</v>
      </c>
      <c r="U3156" s="71">
        <f t="shared" si="532"/>
        <v>0</v>
      </c>
      <c r="V3156" s="71">
        <f t="shared" si="533"/>
        <v>2783.4591977971304</v>
      </c>
      <c r="W3156" s="71">
        <f t="shared" si="534"/>
        <v>31.808953878755172</v>
      </c>
      <c r="X3156" s="71">
        <f t="shared" si="535"/>
        <v>0</v>
      </c>
      <c r="Y3156" s="71">
        <f t="shared" si="537"/>
        <v>22928.694391285404</v>
      </c>
    </row>
    <row r="3157" spans="1:25" x14ac:dyDescent="0.2">
      <c r="A3157" s="35">
        <f t="shared" si="538"/>
        <v>2004</v>
      </c>
      <c r="B3157" s="35">
        <v>5</v>
      </c>
      <c r="C3157" s="35">
        <v>11</v>
      </c>
      <c r="D3157" s="35">
        <v>11</v>
      </c>
      <c r="E3157" s="69">
        <v>8.6890078573760056E-3</v>
      </c>
      <c r="F3157" s="69">
        <v>7.7805835066382242E-3</v>
      </c>
      <c r="G3157" s="69">
        <v>0</v>
      </c>
      <c r="H3157" s="69">
        <v>2.2659103846527778E-3</v>
      </c>
      <c r="I3157" s="69">
        <v>3.9879776820542586E-5</v>
      </c>
      <c r="J3157" s="69">
        <v>3.0779489084804223E-5</v>
      </c>
      <c r="K3157" s="70">
        <v>1.8806161014572356E-2</v>
      </c>
      <c r="L3157" s="71">
        <f t="shared" si="529"/>
        <v>8689.0078573760056</v>
      </c>
      <c r="M3157" s="71">
        <f t="shared" si="529"/>
        <v>7780.5835066382242</v>
      </c>
      <c r="N3157" s="71">
        <f t="shared" si="529"/>
        <v>0</v>
      </c>
      <c r="O3157" s="71">
        <f t="shared" si="528"/>
        <v>2265.9103846527778</v>
      </c>
      <c r="P3157" s="71">
        <f t="shared" si="528"/>
        <v>39.879776820542588</v>
      </c>
      <c r="R3157" s="71">
        <f t="shared" si="536"/>
        <v>18775.381525487555</v>
      </c>
      <c r="S3157" s="71">
        <f t="shared" si="530"/>
        <v>9892.3798058823577</v>
      </c>
      <c r="T3157" s="71">
        <f t="shared" si="531"/>
        <v>10580.35095511082</v>
      </c>
      <c r="U3157" s="71">
        <f t="shared" si="532"/>
        <v>0</v>
      </c>
      <c r="V3157" s="71">
        <f t="shared" si="533"/>
        <v>2834.2260691232536</v>
      </c>
      <c r="W3157" s="71">
        <f t="shared" si="534"/>
        <v>31.808953878755172</v>
      </c>
      <c r="X3157" s="71">
        <f t="shared" si="535"/>
        <v>0</v>
      </c>
      <c r="Y3157" s="71">
        <f t="shared" si="537"/>
        <v>23338.765783995186</v>
      </c>
    </row>
    <row r="3158" spans="1:25" x14ac:dyDescent="0.2">
      <c r="A3158" s="35">
        <f t="shared" si="538"/>
        <v>2004</v>
      </c>
      <c r="B3158" s="35">
        <v>5</v>
      </c>
      <c r="C3158" s="35">
        <v>11</v>
      </c>
      <c r="D3158" s="35">
        <v>12</v>
      </c>
      <c r="E3158" s="69">
        <v>8.7773589376516359E-3</v>
      </c>
      <c r="F3158" s="69">
        <v>7.6415326287401436E-3</v>
      </c>
      <c r="G3158" s="69">
        <v>0</v>
      </c>
      <c r="H3158" s="69">
        <v>2.2301504218752103E-3</v>
      </c>
      <c r="I3158" s="69">
        <v>3.9879776820542586E-5</v>
      </c>
      <c r="J3158" s="69">
        <v>3.0779489084804223E-5</v>
      </c>
      <c r="K3158" s="70">
        <v>1.8719701254172334E-2</v>
      </c>
      <c r="L3158" s="71">
        <f t="shared" si="529"/>
        <v>8777.3589376516356</v>
      </c>
      <c r="M3158" s="71">
        <f t="shared" si="529"/>
        <v>7641.532628740144</v>
      </c>
      <c r="N3158" s="71">
        <f t="shared" si="529"/>
        <v>0</v>
      </c>
      <c r="O3158" s="71">
        <f t="shared" si="528"/>
        <v>2230.1504218752102</v>
      </c>
      <c r="P3158" s="71">
        <f t="shared" si="528"/>
        <v>39.879776820542588</v>
      </c>
      <c r="R3158" s="71">
        <f t="shared" si="536"/>
        <v>18688.921765087533</v>
      </c>
      <c r="S3158" s="71">
        <f t="shared" si="530"/>
        <v>9992.9669450232905</v>
      </c>
      <c r="T3158" s="71">
        <f t="shared" si="531"/>
        <v>10391.263968572761</v>
      </c>
      <c r="U3158" s="71">
        <f t="shared" si="532"/>
        <v>0</v>
      </c>
      <c r="V3158" s="71">
        <f t="shared" si="533"/>
        <v>2789.4971074566647</v>
      </c>
      <c r="W3158" s="71">
        <f t="shared" si="534"/>
        <v>31.808953878755172</v>
      </c>
      <c r="X3158" s="71">
        <f t="shared" si="535"/>
        <v>0</v>
      </c>
      <c r="Y3158" s="71">
        <f t="shared" si="537"/>
        <v>23205.53697493147</v>
      </c>
    </row>
    <row r="3159" spans="1:25" x14ac:dyDescent="0.2">
      <c r="A3159" s="35">
        <f t="shared" si="538"/>
        <v>2004</v>
      </c>
      <c r="B3159" s="35">
        <v>5</v>
      </c>
      <c r="C3159" s="35">
        <v>11</v>
      </c>
      <c r="D3159" s="35">
        <v>13</v>
      </c>
      <c r="E3159" s="69">
        <v>8.5779613417390349E-3</v>
      </c>
      <c r="F3159" s="69">
        <v>7.8240610946294434E-3</v>
      </c>
      <c r="G3159" s="69">
        <v>0</v>
      </c>
      <c r="H3159" s="69">
        <v>2.1502832069383634E-3</v>
      </c>
      <c r="I3159" s="69">
        <v>3.9879776820542586E-5</v>
      </c>
      <c r="J3159" s="69">
        <v>3.2125040520205506E-5</v>
      </c>
      <c r="K3159" s="70">
        <v>1.8624310460647591E-2</v>
      </c>
      <c r="L3159" s="71">
        <f t="shared" si="529"/>
        <v>8577.9613417390356</v>
      </c>
      <c r="M3159" s="71">
        <f t="shared" si="529"/>
        <v>7824.0610946294437</v>
      </c>
      <c r="N3159" s="71">
        <f t="shared" si="529"/>
        <v>0</v>
      </c>
      <c r="O3159" s="71">
        <f t="shared" si="528"/>
        <v>2150.2832069383635</v>
      </c>
      <c r="P3159" s="71">
        <f t="shared" si="528"/>
        <v>39.879776820542588</v>
      </c>
      <c r="R3159" s="71">
        <f t="shared" si="536"/>
        <v>18592.185420127385</v>
      </c>
      <c r="S3159" s="71">
        <f t="shared" si="530"/>
        <v>9765.9540589119206</v>
      </c>
      <c r="T3159" s="71">
        <f t="shared" si="531"/>
        <v>10639.473531102241</v>
      </c>
      <c r="U3159" s="71">
        <f t="shared" si="532"/>
        <v>0</v>
      </c>
      <c r="V3159" s="71">
        <f t="shared" si="533"/>
        <v>2689.5983011422359</v>
      </c>
      <c r="W3159" s="71">
        <f t="shared" si="534"/>
        <v>31.808953878755172</v>
      </c>
      <c r="X3159" s="71">
        <f t="shared" si="535"/>
        <v>0</v>
      </c>
      <c r="Y3159" s="71">
        <f t="shared" si="537"/>
        <v>23126.834845035151</v>
      </c>
    </row>
    <row r="3160" spans="1:25" x14ac:dyDescent="0.2">
      <c r="A3160" s="35">
        <f t="shared" si="538"/>
        <v>2004</v>
      </c>
      <c r="B3160" s="35">
        <v>5</v>
      </c>
      <c r="C3160" s="35">
        <v>11</v>
      </c>
      <c r="D3160" s="35">
        <v>14</v>
      </c>
      <c r="E3160" s="69">
        <v>8.4136891121093758E-3</v>
      </c>
      <c r="F3160" s="69">
        <v>7.5196540776344741E-3</v>
      </c>
      <c r="G3160" s="69">
        <v>0</v>
      </c>
      <c r="H3160" s="69">
        <v>2.3555405344988021E-3</v>
      </c>
      <c r="I3160" s="69">
        <v>3.9879776820542586E-5</v>
      </c>
      <c r="J3160" s="69">
        <v>2.9265743719977786E-5</v>
      </c>
      <c r="K3160" s="70">
        <v>1.8358029244783171E-2</v>
      </c>
      <c r="L3160" s="71">
        <f t="shared" si="529"/>
        <v>8413.6891121093759</v>
      </c>
      <c r="M3160" s="71">
        <f t="shared" si="529"/>
        <v>7519.6540776344746</v>
      </c>
      <c r="N3160" s="71">
        <f t="shared" si="529"/>
        <v>0</v>
      </c>
      <c r="O3160" s="71">
        <f t="shared" si="528"/>
        <v>2355.5405344988021</v>
      </c>
      <c r="P3160" s="71">
        <f t="shared" si="528"/>
        <v>39.879776820542588</v>
      </c>
      <c r="R3160" s="71">
        <f t="shared" si="536"/>
        <v>18328.763501063197</v>
      </c>
      <c r="S3160" s="71">
        <f t="shared" si="530"/>
        <v>9578.9311773896952</v>
      </c>
      <c r="T3160" s="71">
        <f t="shared" si="531"/>
        <v>10225.528603930994</v>
      </c>
      <c r="U3160" s="71">
        <f t="shared" si="532"/>
        <v>0</v>
      </c>
      <c r="V3160" s="71">
        <f t="shared" si="533"/>
        <v>2946.3364636885499</v>
      </c>
      <c r="W3160" s="71">
        <f t="shared" si="534"/>
        <v>31.808953878755172</v>
      </c>
      <c r="X3160" s="71">
        <f t="shared" si="535"/>
        <v>0</v>
      </c>
      <c r="Y3160" s="71">
        <f t="shared" si="537"/>
        <v>22782.605198887992</v>
      </c>
    </row>
    <row r="3161" spans="1:25" x14ac:dyDescent="0.2">
      <c r="A3161" s="35">
        <f t="shared" si="538"/>
        <v>2004</v>
      </c>
      <c r="B3161" s="35">
        <v>5</v>
      </c>
      <c r="C3161" s="35">
        <v>11</v>
      </c>
      <c r="D3161" s="35">
        <v>15</v>
      </c>
      <c r="E3161" s="69">
        <v>8.5006975396187279E-3</v>
      </c>
      <c r="F3161" s="69">
        <v>7.6109099684711981E-3</v>
      </c>
      <c r="G3161" s="69">
        <v>0</v>
      </c>
      <c r="H3161" s="69">
        <v>2.2858422930853968E-3</v>
      </c>
      <c r="I3161" s="69">
        <v>3.9879776820542586E-5</v>
      </c>
      <c r="J3161" s="69">
        <v>9.2402395155379013E-5</v>
      </c>
      <c r="K3161" s="70">
        <v>1.8529731973151241E-2</v>
      </c>
      <c r="L3161" s="71">
        <f t="shared" si="529"/>
        <v>8500.6975396187281</v>
      </c>
      <c r="M3161" s="71">
        <f t="shared" si="529"/>
        <v>7610.9099684711982</v>
      </c>
      <c r="N3161" s="71">
        <f t="shared" si="529"/>
        <v>0</v>
      </c>
      <c r="O3161" s="71">
        <f t="shared" si="529"/>
        <v>2285.8422930853967</v>
      </c>
      <c r="P3161" s="71">
        <f t="shared" si="529"/>
        <v>39.879776820542588</v>
      </c>
      <c r="R3161" s="71">
        <f t="shared" si="536"/>
        <v>18437.329577995868</v>
      </c>
      <c r="S3161" s="71">
        <f t="shared" si="530"/>
        <v>9677.9897149538465</v>
      </c>
      <c r="T3161" s="71">
        <f t="shared" si="531"/>
        <v>10349.622041261249</v>
      </c>
      <c r="U3161" s="71">
        <f t="shared" si="532"/>
        <v>0</v>
      </c>
      <c r="V3161" s="71">
        <f t="shared" si="533"/>
        <v>2859.1571232680812</v>
      </c>
      <c r="W3161" s="71">
        <f t="shared" si="534"/>
        <v>31.808953878755172</v>
      </c>
      <c r="X3161" s="71">
        <f t="shared" si="535"/>
        <v>0</v>
      </c>
      <c r="Y3161" s="71">
        <f t="shared" si="537"/>
        <v>22918.577833361931</v>
      </c>
    </row>
    <row r="3162" spans="1:25" x14ac:dyDescent="0.2">
      <c r="A3162" s="35">
        <f t="shared" si="538"/>
        <v>2004</v>
      </c>
      <c r="B3162" s="35">
        <v>5</v>
      </c>
      <c r="C3162" s="35">
        <v>11</v>
      </c>
      <c r="D3162" s="35">
        <v>16</v>
      </c>
      <c r="E3162" s="69">
        <v>9.2615831282666945E-3</v>
      </c>
      <c r="F3162" s="69">
        <v>7.6158605639753164E-3</v>
      </c>
      <c r="G3162" s="69">
        <v>0</v>
      </c>
      <c r="H3162" s="69">
        <v>2.3921067365273844E-3</v>
      </c>
      <c r="I3162" s="69">
        <v>3.9879776820542586E-5</v>
      </c>
      <c r="J3162" s="69">
        <v>3.0106713367103578E-5</v>
      </c>
      <c r="K3162" s="70">
        <v>1.9339536918957043E-2</v>
      </c>
      <c r="L3162" s="71">
        <f t="shared" ref="L3162:P3204" si="539">E3162*1000000</f>
        <v>9261.583128266695</v>
      </c>
      <c r="M3162" s="71">
        <f t="shared" si="539"/>
        <v>7615.8605639753168</v>
      </c>
      <c r="N3162" s="71">
        <f t="shared" si="539"/>
        <v>0</v>
      </c>
      <c r="O3162" s="71">
        <f t="shared" si="539"/>
        <v>2392.1067365273843</v>
      </c>
      <c r="P3162" s="71">
        <f t="shared" si="539"/>
        <v>39.879776820542588</v>
      </c>
      <c r="R3162" s="71">
        <f t="shared" si="536"/>
        <v>19309.430205589942</v>
      </c>
      <c r="S3162" s="71">
        <f t="shared" si="530"/>
        <v>10544.253085326851</v>
      </c>
      <c r="T3162" s="71">
        <f t="shared" si="531"/>
        <v>10356.354060501924</v>
      </c>
      <c r="U3162" s="71">
        <f t="shared" si="532"/>
        <v>0</v>
      </c>
      <c r="V3162" s="71">
        <f t="shared" si="533"/>
        <v>2992.0738784337127</v>
      </c>
      <c r="W3162" s="71">
        <f t="shared" si="534"/>
        <v>31.808953878755172</v>
      </c>
      <c r="X3162" s="71">
        <f t="shared" si="535"/>
        <v>0</v>
      </c>
      <c r="Y3162" s="71">
        <f t="shared" si="537"/>
        <v>23924.489978141242</v>
      </c>
    </row>
    <row r="3163" spans="1:25" x14ac:dyDescent="0.2">
      <c r="A3163" s="35">
        <f t="shared" si="538"/>
        <v>2004</v>
      </c>
      <c r="B3163" s="35">
        <v>5</v>
      </c>
      <c r="C3163" s="35">
        <v>11</v>
      </c>
      <c r="D3163" s="35">
        <v>17</v>
      </c>
      <c r="E3163" s="69">
        <v>9.6104076569487381E-3</v>
      </c>
      <c r="F3163" s="69">
        <v>7.4547387287407871E-3</v>
      </c>
      <c r="G3163" s="69">
        <v>0</v>
      </c>
      <c r="H3163" s="69">
        <v>2.3959565012990061E-3</v>
      </c>
      <c r="I3163" s="69">
        <v>3.9879776820542586E-5</v>
      </c>
      <c r="J3163" s="69">
        <v>2.8929355861127462E-5</v>
      </c>
      <c r="K3163" s="70">
        <v>1.9529912019670199E-2</v>
      </c>
      <c r="L3163" s="71">
        <f t="shared" si="539"/>
        <v>9610.4076569487388</v>
      </c>
      <c r="M3163" s="71">
        <f t="shared" si="539"/>
        <v>7454.7387287407873</v>
      </c>
      <c r="N3163" s="71">
        <f t="shared" si="539"/>
        <v>0</v>
      </c>
      <c r="O3163" s="71">
        <f t="shared" si="539"/>
        <v>2395.956501299006</v>
      </c>
      <c r="P3163" s="71">
        <f t="shared" si="539"/>
        <v>39.879776820542588</v>
      </c>
      <c r="R3163" s="71">
        <f t="shared" si="536"/>
        <v>19500.982663809078</v>
      </c>
      <c r="S3163" s="71">
        <f t="shared" si="530"/>
        <v>10941.3875775464</v>
      </c>
      <c r="T3163" s="71">
        <f t="shared" si="531"/>
        <v>10137.254096873434</v>
      </c>
      <c r="U3163" s="71">
        <f t="shared" si="532"/>
        <v>0</v>
      </c>
      <c r="V3163" s="71">
        <f t="shared" si="533"/>
        <v>2996.8892072965064</v>
      </c>
      <c r="W3163" s="71">
        <f t="shared" si="534"/>
        <v>31.808953878755172</v>
      </c>
      <c r="X3163" s="71">
        <f t="shared" si="535"/>
        <v>0</v>
      </c>
      <c r="Y3163" s="71">
        <f t="shared" si="537"/>
        <v>24107.339835595096</v>
      </c>
    </row>
    <row r="3164" spans="1:25" x14ac:dyDescent="0.2">
      <c r="A3164" s="35">
        <f t="shared" si="538"/>
        <v>2004</v>
      </c>
      <c r="B3164" s="35">
        <v>5</v>
      </c>
      <c r="C3164" s="35">
        <v>11</v>
      </c>
      <c r="D3164" s="35">
        <v>18</v>
      </c>
      <c r="E3164" s="69">
        <v>9.7223636640693164E-3</v>
      </c>
      <c r="F3164" s="69">
        <v>7.1152215231526459E-3</v>
      </c>
      <c r="G3164" s="69">
        <v>0</v>
      </c>
      <c r="H3164" s="69">
        <v>2.2488446890583163E-3</v>
      </c>
      <c r="I3164" s="69">
        <v>3.9879776820542586E-5</v>
      </c>
      <c r="J3164" s="69">
        <v>2.6911028708025551E-5</v>
      </c>
      <c r="K3164" s="70">
        <v>1.9153220681808848E-2</v>
      </c>
      <c r="L3164" s="71">
        <f t="shared" si="539"/>
        <v>9722.3636640693167</v>
      </c>
      <c r="M3164" s="71">
        <f t="shared" si="539"/>
        <v>7115.2215231526461</v>
      </c>
      <c r="N3164" s="71">
        <f t="shared" si="539"/>
        <v>0</v>
      </c>
      <c r="O3164" s="71">
        <f t="shared" si="539"/>
        <v>2248.8446890583164</v>
      </c>
      <c r="P3164" s="71">
        <f t="shared" si="539"/>
        <v>39.879776820542588</v>
      </c>
      <c r="R3164" s="71">
        <f t="shared" si="536"/>
        <v>19126.309653100823</v>
      </c>
      <c r="S3164" s="71">
        <f t="shared" si="530"/>
        <v>11068.84877474703</v>
      </c>
      <c r="T3164" s="71">
        <f t="shared" si="531"/>
        <v>9675.5649205595691</v>
      </c>
      <c r="U3164" s="71">
        <f t="shared" si="532"/>
        <v>0</v>
      </c>
      <c r="V3164" s="71">
        <f t="shared" si="533"/>
        <v>2812.8801060749593</v>
      </c>
      <c r="W3164" s="71">
        <f t="shared" si="534"/>
        <v>31.808953878755172</v>
      </c>
      <c r="X3164" s="71">
        <f t="shared" si="535"/>
        <v>0</v>
      </c>
      <c r="Y3164" s="71">
        <f t="shared" si="537"/>
        <v>23589.102755260312</v>
      </c>
    </row>
    <row r="3165" spans="1:25" x14ac:dyDescent="0.2">
      <c r="A3165" s="35">
        <f t="shared" si="538"/>
        <v>2004</v>
      </c>
      <c r="B3165" s="35">
        <v>5</v>
      </c>
      <c r="C3165" s="35">
        <v>11</v>
      </c>
      <c r="D3165" s="35">
        <v>19</v>
      </c>
      <c r="E3165" s="69">
        <v>9.8664183039352069E-3</v>
      </c>
      <c r="F3165" s="69">
        <v>6.9577556851706107E-3</v>
      </c>
      <c r="G3165" s="69">
        <v>0</v>
      </c>
      <c r="H3165" s="69">
        <v>2.0879377754677024E-3</v>
      </c>
      <c r="I3165" s="69">
        <v>3.9879776820542586E-5</v>
      </c>
      <c r="J3165" s="69">
        <v>2.506089548434879E-5</v>
      </c>
      <c r="K3165" s="70">
        <v>1.897705243687841E-2</v>
      </c>
      <c r="L3165" s="71">
        <f t="shared" si="539"/>
        <v>9866.4183039352065</v>
      </c>
      <c r="M3165" s="71">
        <f t="shared" si="539"/>
        <v>6957.7556851706104</v>
      </c>
      <c r="N3165" s="71">
        <f t="shared" si="539"/>
        <v>0</v>
      </c>
      <c r="O3165" s="71">
        <f t="shared" si="539"/>
        <v>2087.9377754677025</v>
      </c>
      <c r="P3165" s="71">
        <f t="shared" si="539"/>
        <v>39.879776820542588</v>
      </c>
      <c r="R3165" s="71">
        <f t="shared" si="536"/>
        <v>18951.991541394065</v>
      </c>
      <c r="S3165" s="71">
        <f t="shared" si="530"/>
        <v>11232.85405978579</v>
      </c>
      <c r="T3165" s="71">
        <f t="shared" si="531"/>
        <v>9461.4365293059927</v>
      </c>
      <c r="U3165" s="71">
        <f t="shared" si="532"/>
        <v>0</v>
      </c>
      <c r="V3165" s="71">
        <f t="shared" si="533"/>
        <v>2611.6159376905753</v>
      </c>
      <c r="W3165" s="71">
        <f t="shared" si="534"/>
        <v>31.808953878755172</v>
      </c>
      <c r="X3165" s="71">
        <f t="shared" si="535"/>
        <v>0</v>
      </c>
      <c r="Y3165" s="71">
        <f t="shared" si="537"/>
        <v>23337.715480661111</v>
      </c>
    </row>
    <row r="3166" spans="1:25" x14ac:dyDescent="0.2">
      <c r="A3166" s="35">
        <f t="shared" si="538"/>
        <v>2004</v>
      </c>
      <c r="B3166" s="35">
        <v>5</v>
      </c>
      <c r="C3166" s="35">
        <v>11</v>
      </c>
      <c r="D3166" s="35">
        <v>20</v>
      </c>
      <c r="E3166" s="69">
        <v>1.0508957523777151E-2</v>
      </c>
      <c r="F3166" s="69">
        <v>6.955973554202642E-3</v>
      </c>
      <c r="G3166" s="69">
        <v>1.7232639954478773E-4</v>
      </c>
      <c r="H3166" s="69">
        <v>2.2432789261286811E-3</v>
      </c>
      <c r="I3166" s="69">
        <v>4.108367413581908E-5</v>
      </c>
      <c r="J3166" s="69">
        <v>2.3547150119522353E-5</v>
      </c>
      <c r="K3166" s="70">
        <v>1.9945167227908601E-2</v>
      </c>
      <c r="L3166" s="71">
        <f t="shared" si="539"/>
        <v>10508.957523777151</v>
      </c>
      <c r="M3166" s="71">
        <f t="shared" si="539"/>
        <v>6955.9735542026419</v>
      </c>
      <c r="N3166" s="71">
        <f t="shared" si="539"/>
        <v>172.32639954478773</v>
      </c>
      <c r="O3166" s="71">
        <f t="shared" si="539"/>
        <v>2243.2789261286812</v>
      </c>
      <c r="P3166" s="71">
        <f t="shared" si="539"/>
        <v>41.083674135819081</v>
      </c>
      <c r="R3166" s="71">
        <f t="shared" si="536"/>
        <v>19921.620077789081</v>
      </c>
      <c r="S3166" s="71">
        <f t="shared" si="530"/>
        <v>11964.380847099732</v>
      </c>
      <c r="T3166" s="71">
        <f t="shared" si="531"/>
        <v>9459.0131158084059</v>
      </c>
      <c r="U3166" s="71">
        <f t="shared" si="532"/>
        <v>80.052211156771946</v>
      </c>
      <c r="V3166" s="71">
        <f t="shared" si="533"/>
        <v>2805.9183875107233</v>
      </c>
      <c r="W3166" s="71">
        <f t="shared" si="534"/>
        <v>32.769207852811043</v>
      </c>
      <c r="X3166" s="71">
        <f t="shared" si="535"/>
        <v>0</v>
      </c>
      <c r="Y3166" s="71">
        <f t="shared" si="537"/>
        <v>24342.133769428445</v>
      </c>
    </row>
    <row r="3167" spans="1:25" x14ac:dyDescent="0.2">
      <c r="A3167" s="35">
        <f t="shared" si="538"/>
        <v>2004</v>
      </c>
      <c r="B3167" s="35">
        <v>5</v>
      </c>
      <c r="C3167" s="35">
        <v>11</v>
      </c>
      <c r="D3167" s="35">
        <v>21</v>
      </c>
      <c r="E3167" s="69">
        <v>1.0934795588858487E-2</v>
      </c>
      <c r="F3167" s="69">
        <v>6.7549238513886518E-3</v>
      </c>
      <c r="G3167" s="69">
        <v>3.4465279908957547E-4</v>
      </c>
      <c r="H3167" s="69">
        <v>2.2589948496032288E-3</v>
      </c>
      <c r="I3167" s="69">
        <v>4.2287571451095581E-5</v>
      </c>
      <c r="J3167" s="69">
        <v>2.3547150119522353E-5</v>
      </c>
      <c r="K3167" s="70">
        <v>2.0359201810510562E-2</v>
      </c>
      <c r="L3167" s="71">
        <f t="shared" si="539"/>
        <v>10934.795588858487</v>
      </c>
      <c r="M3167" s="71">
        <f t="shared" si="539"/>
        <v>6754.9238513886521</v>
      </c>
      <c r="N3167" s="71">
        <f t="shared" si="539"/>
        <v>344.65279908957547</v>
      </c>
      <c r="O3167" s="71">
        <f t="shared" si="539"/>
        <v>2258.9948496032289</v>
      </c>
      <c r="P3167" s="71">
        <f t="shared" si="539"/>
        <v>42.28757145109558</v>
      </c>
      <c r="R3167" s="71">
        <f t="shared" si="536"/>
        <v>20335.654660391039</v>
      </c>
      <c r="S3167" s="71">
        <f t="shared" si="530"/>
        <v>12449.194757356543</v>
      </c>
      <c r="T3167" s="71">
        <f t="shared" si="531"/>
        <v>9185.6176290331696</v>
      </c>
      <c r="U3167" s="71">
        <f t="shared" si="532"/>
        <v>160.10442231354389</v>
      </c>
      <c r="V3167" s="71">
        <f t="shared" si="533"/>
        <v>2825.5760404848215</v>
      </c>
      <c r="W3167" s="71">
        <f t="shared" si="534"/>
        <v>33.729461826866917</v>
      </c>
      <c r="X3167" s="71">
        <f t="shared" si="535"/>
        <v>0</v>
      </c>
      <c r="Y3167" s="71">
        <f t="shared" si="537"/>
        <v>24654.222311014946</v>
      </c>
    </row>
    <row r="3168" spans="1:25" x14ac:dyDescent="0.2">
      <c r="A3168" s="35">
        <f t="shared" si="538"/>
        <v>2004</v>
      </c>
      <c r="B3168" s="35">
        <v>5</v>
      </c>
      <c r="C3168" s="35">
        <v>11</v>
      </c>
      <c r="D3168" s="35">
        <v>22</v>
      </c>
      <c r="E3168" s="69">
        <v>9.5651535849842588E-3</v>
      </c>
      <c r="F3168" s="69">
        <v>6.2611838330569342E-3</v>
      </c>
      <c r="G3168" s="69">
        <v>3.4465279908957547E-4</v>
      </c>
      <c r="H3168" s="69">
        <v>1.7858965175702767E-3</v>
      </c>
      <c r="I3168" s="69">
        <v>4.2287571451095581E-5</v>
      </c>
      <c r="J3168" s="69">
        <v>2.6406446919750073E-5</v>
      </c>
      <c r="K3168" s="70">
        <v>1.8025580753071896E-2</v>
      </c>
      <c r="L3168" s="71">
        <f t="shared" si="539"/>
        <v>9565.1535849842585</v>
      </c>
      <c r="M3168" s="71">
        <f t="shared" si="539"/>
        <v>6261.1838330569344</v>
      </c>
      <c r="N3168" s="71">
        <f t="shared" si="539"/>
        <v>344.65279908957547</v>
      </c>
      <c r="O3168" s="71">
        <f t="shared" si="539"/>
        <v>1785.8965175702767</v>
      </c>
      <c r="P3168" s="71">
        <f t="shared" si="539"/>
        <v>42.28757145109558</v>
      </c>
      <c r="R3168" s="71">
        <f t="shared" si="536"/>
        <v>17999.174306152141</v>
      </c>
      <c r="S3168" s="71">
        <f t="shared" si="530"/>
        <v>10889.866106397614</v>
      </c>
      <c r="T3168" s="71">
        <f t="shared" si="531"/>
        <v>8514.2100578560876</v>
      </c>
      <c r="U3168" s="71">
        <f t="shared" si="532"/>
        <v>160.10442231354389</v>
      </c>
      <c r="V3168" s="71">
        <f t="shared" si="533"/>
        <v>2233.8193518759767</v>
      </c>
      <c r="W3168" s="71">
        <f t="shared" si="534"/>
        <v>33.729461826866917</v>
      </c>
      <c r="X3168" s="71">
        <f t="shared" si="535"/>
        <v>0</v>
      </c>
      <c r="Y3168" s="71">
        <f t="shared" si="537"/>
        <v>21831.729400270091</v>
      </c>
    </row>
    <row r="3169" spans="1:25" x14ac:dyDescent="0.2">
      <c r="A3169" s="35">
        <f t="shared" si="538"/>
        <v>2004</v>
      </c>
      <c r="B3169" s="35">
        <v>5</v>
      </c>
      <c r="C3169" s="35">
        <v>11</v>
      </c>
      <c r="D3169" s="35">
        <v>23</v>
      </c>
      <c r="E3169" s="69">
        <v>8.0466809727444515E-3</v>
      </c>
      <c r="F3169" s="69">
        <v>5.6413301472854217E-3</v>
      </c>
      <c r="G3169" s="69">
        <v>3.4465279908957547E-4</v>
      </c>
      <c r="H3169" s="69">
        <v>1.280788436003719E-3</v>
      </c>
      <c r="I3169" s="69">
        <v>4.2287571451095581E-5</v>
      </c>
      <c r="J3169" s="69">
        <v>3.868460376778672E-5</v>
      </c>
      <c r="K3169" s="70">
        <v>1.5394424530342048E-2</v>
      </c>
      <c r="L3169" s="71">
        <f t="shared" si="539"/>
        <v>8046.6809727444515</v>
      </c>
      <c r="M3169" s="71">
        <f t="shared" si="539"/>
        <v>5641.3301472854218</v>
      </c>
      <c r="N3169" s="71">
        <f t="shared" si="539"/>
        <v>344.65279908957547</v>
      </c>
      <c r="O3169" s="71">
        <f t="shared" si="539"/>
        <v>1280.788436003719</v>
      </c>
      <c r="P3169" s="71">
        <f t="shared" si="539"/>
        <v>42.28757145109558</v>
      </c>
      <c r="R3169" s="71">
        <f t="shared" si="536"/>
        <v>15355.739926574264</v>
      </c>
      <c r="S3169" s="71">
        <f t="shared" si="530"/>
        <v>9161.0947608457664</v>
      </c>
      <c r="T3169" s="71">
        <f t="shared" si="531"/>
        <v>7671.3080402007008</v>
      </c>
      <c r="U3169" s="71">
        <f t="shared" si="532"/>
        <v>160.10442231354389</v>
      </c>
      <c r="V3169" s="71">
        <f t="shared" si="533"/>
        <v>1602.0245102983622</v>
      </c>
      <c r="W3169" s="71">
        <f t="shared" si="534"/>
        <v>33.729461826866917</v>
      </c>
      <c r="X3169" s="71">
        <f t="shared" si="535"/>
        <v>0</v>
      </c>
      <c r="Y3169" s="71">
        <f t="shared" si="537"/>
        <v>18628.26119548524</v>
      </c>
    </row>
    <row r="3170" spans="1:25" x14ac:dyDescent="0.2">
      <c r="A3170" s="35">
        <f t="shared" si="538"/>
        <v>2004</v>
      </c>
      <c r="B3170" s="35">
        <v>5</v>
      </c>
      <c r="C3170" s="35">
        <v>11</v>
      </c>
      <c r="D3170" s="35">
        <v>24</v>
      </c>
      <c r="E3170" s="69">
        <v>6.6214943698739998E-3</v>
      </c>
      <c r="F3170" s="69">
        <v>5.2857249934159705E-3</v>
      </c>
      <c r="G3170" s="69">
        <v>3.4465279908957547E-4</v>
      </c>
      <c r="H3170" s="69">
        <v>1.1964508669692858E-3</v>
      </c>
      <c r="I3170" s="69">
        <v>4.2287571451095581E-5</v>
      </c>
      <c r="J3170" s="69">
        <v>4.3898615579966665E-5</v>
      </c>
      <c r="K3170" s="70">
        <v>1.3534509216379893E-2</v>
      </c>
      <c r="L3170" s="71">
        <f t="shared" si="539"/>
        <v>6621.4943698739999</v>
      </c>
      <c r="M3170" s="71">
        <f t="shared" si="539"/>
        <v>5285.7249934159709</v>
      </c>
      <c r="N3170" s="71">
        <f t="shared" si="539"/>
        <v>344.65279908957547</v>
      </c>
      <c r="O3170" s="71">
        <f t="shared" si="539"/>
        <v>1196.4508669692857</v>
      </c>
      <c r="P3170" s="71">
        <f t="shared" si="539"/>
        <v>42.28757145109558</v>
      </c>
      <c r="R3170" s="71">
        <f t="shared" si="536"/>
        <v>13490.610600799928</v>
      </c>
      <c r="S3170" s="71">
        <f t="shared" si="530"/>
        <v>7538.5289396074204</v>
      </c>
      <c r="T3170" s="71">
        <f t="shared" si="531"/>
        <v>7187.7418235827636</v>
      </c>
      <c r="U3170" s="71">
        <f t="shared" si="532"/>
        <v>160.10442231354389</v>
      </c>
      <c r="V3170" s="71">
        <f t="shared" si="533"/>
        <v>1496.534135046606</v>
      </c>
      <c r="W3170" s="71">
        <f t="shared" si="534"/>
        <v>33.729461826866917</v>
      </c>
      <c r="X3170" s="71">
        <f t="shared" si="535"/>
        <v>0</v>
      </c>
      <c r="Y3170" s="71">
        <f t="shared" si="537"/>
        <v>16416.638782377198</v>
      </c>
    </row>
    <row r="3171" spans="1:25" x14ac:dyDescent="0.2">
      <c r="A3171" s="35">
        <f t="shared" si="538"/>
        <v>2004</v>
      </c>
      <c r="B3171" s="35">
        <v>5</v>
      </c>
      <c r="C3171" s="35">
        <v>12</v>
      </c>
      <c r="D3171" s="35">
        <v>1</v>
      </c>
      <c r="E3171" s="69">
        <v>6.0243674443393857E-3</v>
      </c>
      <c r="F3171" s="69">
        <v>5.050827517036267E-3</v>
      </c>
      <c r="G3171" s="69">
        <v>3.4465279908957547E-4</v>
      </c>
      <c r="H3171" s="69">
        <v>1.0952470026731062E-3</v>
      </c>
      <c r="I3171" s="69">
        <v>4.2287571451095581E-5</v>
      </c>
      <c r="J3171" s="69">
        <v>4.288945200341571E-5</v>
      </c>
      <c r="K3171" s="70">
        <v>1.2600271786592846E-2</v>
      </c>
      <c r="L3171" s="71">
        <f t="shared" si="539"/>
        <v>6024.3674443393857</v>
      </c>
      <c r="M3171" s="71">
        <f t="shared" si="539"/>
        <v>5050.8275170362667</v>
      </c>
      <c r="N3171" s="71">
        <f t="shared" si="539"/>
        <v>344.65279908957547</v>
      </c>
      <c r="O3171" s="71">
        <f t="shared" si="539"/>
        <v>1095.2470026731062</v>
      </c>
      <c r="P3171" s="71">
        <f t="shared" si="539"/>
        <v>42.28757145109558</v>
      </c>
      <c r="R3171" s="71">
        <f t="shared" si="536"/>
        <v>12557.382334589429</v>
      </c>
      <c r="S3171" s="71">
        <f t="shared" si="530"/>
        <v>6858.7037585664293</v>
      </c>
      <c r="T3171" s="71">
        <f t="shared" si="531"/>
        <v>6868.3187704856882</v>
      </c>
      <c r="U3171" s="71">
        <f t="shared" si="532"/>
        <v>160.10442231354389</v>
      </c>
      <c r="V3171" s="71">
        <f t="shared" si="533"/>
        <v>1369.9472089143981</v>
      </c>
      <c r="W3171" s="71">
        <f t="shared" si="534"/>
        <v>33.729461826866917</v>
      </c>
      <c r="X3171" s="71">
        <f t="shared" si="535"/>
        <v>0</v>
      </c>
      <c r="Y3171" s="71">
        <f t="shared" si="537"/>
        <v>15290.803622106925</v>
      </c>
    </row>
    <row r="3172" spans="1:25" x14ac:dyDescent="0.2">
      <c r="A3172" s="35">
        <f t="shared" si="538"/>
        <v>2004</v>
      </c>
      <c r="B3172" s="35">
        <v>5</v>
      </c>
      <c r="C3172" s="35">
        <v>12</v>
      </c>
      <c r="D3172" s="35">
        <v>2</v>
      </c>
      <c r="E3172" s="69">
        <v>5.8331611181987007E-3</v>
      </c>
      <c r="F3172" s="69">
        <v>4.9187746468934432E-3</v>
      </c>
      <c r="G3172" s="69">
        <v>3.4465279908957547E-4</v>
      </c>
      <c r="H3172" s="69">
        <v>1.164229945806015E-3</v>
      </c>
      <c r="I3172" s="69">
        <v>4.2287571451095581E-5</v>
      </c>
      <c r="J3172" s="69">
        <v>4.2721258073990549E-5</v>
      </c>
      <c r="K3172" s="70">
        <v>1.2345827339512817E-2</v>
      </c>
      <c r="L3172" s="71">
        <f t="shared" si="539"/>
        <v>5833.1611181987009</v>
      </c>
      <c r="M3172" s="71">
        <f t="shared" si="539"/>
        <v>4918.7746468934429</v>
      </c>
      <c r="N3172" s="71">
        <f t="shared" si="539"/>
        <v>344.65279908957547</v>
      </c>
      <c r="O3172" s="71">
        <f t="shared" si="539"/>
        <v>1164.2299458060149</v>
      </c>
      <c r="P3172" s="71">
        <f t="shared" si="539"/>
        <v>42.28757145109558</v>
      </c>
      <c r="R3172" s="71">
        <f t="shared" si="536"/>
        <v>12303.106081438831</v>
      </c>
      <c r="S3172" s="71">
        <f t="shared" si="530"/>
        <v>6641.0165806378927</v>
      </c>
      <c r="T3172" s="71">
        <f t="shared" si="531"/>
        <v>6688.7479568637127</v>
      </c>
      <c r="U3172" s="71">
        <f t="shared" si="532"/>
        <v>160.10442231354389</v>
      </c>
      <c r="V3172" s="71">
        <f t="shared" si="533"/>
        <v>1456.2318462400251</v>
      </c>
      <c r="W3172" s="71">
        <f t="shared" si="534"/>
        <v>33.729461826866917</v>
      </c>
      <c r="X3172" s="71">
        <f t="shared" si="535"/>
        <v>0</v>
      </c>
      <c r="Y3172" s="71">
        <f t="shared" si="537"/>
        <v>14979.83026788204</v>
      </c>
    </row>
    <row r="3173" spans="1:25" x14ac:dyDescent="0.2">
      <c r="A3173" s="35">
        <f t="shared" si="538"/>
        <v>2004</v>
      </c>
      <c r="B3173" s="35">
        <v>5</v>
      </c>
      <c r="C3173" s="35">
        <v>12</v>
      </c>
      <c r="D3173" s="35">
        <v>3</v>
      </c>
      <c r="E3173" s="69">
        <v>5.7344276705053885E-3</v>
      </c>
      <c r="F3173" s="69">
        <v>4.7902534309206867E-3</v>
      </c>
      <c r="G3173" s="69">
        <v>3.4465279908957547E-4</v>
      </c>
      <c r="H3173" s="69">
        <v>1.1758667564374301E-3</v>
      </c>
      <c r="I3173" s="69">
        <v>4.2287571451095581E-5</v>
      </c>
      <c r="J3173" s="69">
        <v>4.2384870215140235E-5</v>
      </c>
      <c r="K3173" s="70">
        <v>1.2129873098619315E-2</v>
      </c>
      <c r="L3173" s="71">
        <f t="shared" si="539"/>
        <v>5734.4276705053881</v>
      </c>
      <c r="M3173" s="71">
        <f t="shared" si="539"/>
        <v>4790.2534309206867</v>
      </c>
      <c r="N3173" s="71">
        <f t="shared" si="539"/>
        <v>344.65279908957547</v>
      </c>
      <c r="O3173" s="71">
        <f t="shared" si="539"/>
        <v>1175.86675643743</v>
      </c>
      <c r="P3173" s="71">
        <f t="shared" si="539"/>
        <v>42.28757145109558</v>
      </c>
      <c r="R3173" s="71">
        <f t="shared" si="536"/>
        <v>12087.488228404176</v>
      </c>
      <c r="S3173" s="71">
        <f t="shared" si="530"/>
        <v>6528.6091826750335</v>
      </c>
      <c r="T3173" s="71">
        <f t="shared" si="531"/>
        <v>6513.9796288830157</v>
      </c>
      <c r="U3173" s="71">
        <f t="shared" si="532"/>
        <v>160.10442231354389</v>
      </c>
      <c r="V3173" s="71">
        <f t="shared" si="533"/>
        <v>1470.7872992166269</v>
      </c>
      <c r="W3173" s="71">
        <f t="shared" si="534"/>
        <v>33.729461826866917</v>
      </c>
      <c r="X3173" s="71">
        <f t="shared" si="535"/>
        <v>0</v>
      </c>
      <c r="Y3173" s="71">
        <f t="shared" si="537"/>
        <v>14707.209994915085</v>
      </c>
    </row>
    <row r="3174" spans="1:25" x14ac:dyDescent="0.2">
      <c r="A3174" s="35">
        <f t="shared" si="538"/>
        <v>2004</v>
      </c>
      <c r="B3174" s="35">
        <v>5</v>
      </c>
      <c r="C3174" s="35">
        <v>12</v>
      </c>
      <c r="D3174" s="35">
        <v>4</v>
      </c>
      <c r="E3174" s="69">
        <v>5.8590399522473096E-3</v>
      </c>
      <c r="F3174" s="69">
        <v>4.7534345716981515E-3</v>
      </c>
      <c r="G3174" s="69">
        <v>3.4465279908957547E-4</v>
      </c>
      <c r="H3174" s="69">
        <v>1.192467956453004E-3</v>
      </c>
      <c r="I3174" s="69">
        <v>4.2287571451095581E-5</v>
      </c>
      <c r="J3174" s="69">
        <v>4.1712094497439601E-5</v>
      </c>
      <c r="K3174" s="70">
        <v>1.2233594945436575E-2</v>
      </c>
      <c r="L3174" s="71">
        <f t="shared" si="539"/>
        <v>5859.0399522473099</v>
      </c>
      <c r="M3174" s="71">
        <f t="shared" si="539"/>
        <v>4753.4345716981516</v>
      </c>
      <c r="N3174" s="71">
        <f t="shared" si="539"/>
        <v>344.65279908957547</v>
      </c>
      <c r="O3174" s="71">
        <f t="shared" si="539"/>
        <v>1192.467956453004</v>
      </c>
      <c r="P3174" s="71">
        <f t="shared" si="539"/>
        <v>42.28757145109558</v>
      </c>
      <c r="R3174" s="71">
        <f t="shared" si="536"/>
        <v>12191.882850939135</v>
      </c>
      <c r="S3174" s="71">
        <f t="shared" si="530"/>
        <v>6670.4794674880777</v>
      </c>
      <c r="T3174" s="71">
        <f t="shared" si="531"/>
        <v>6463.911860571181</v>
      </c>
      <c r="U3174" s="71">
        <f t="shared" si="532"/>
        <v>160.10442231354389</v>
      </c>
      <c r="V3174" s="71">
        <f t="shared" si="533"/>
        <v>1491.5522659962285</v>
      </c>
      <c r="W3174" s="71">
        <f t="shared" si="534"/>
        <v>33.729461826866917</v>
      </c>
      <c r="X3174" s="71">
        <f t="shared" si="535"/>
        <v>0</v>
      </c>
      <c r="Y3174" s="71">
        <f t="shared" si="537"/>
        <v>14819.777478195896</v>
      </c>
    </row>
    <row r="3175" spans="1:25" x14ac:dyDescent="0.2">
      <c r="A3175" s="35">
        <f t="shared" si="538"/>
        <v>2004</v>
      </c>
      <c r="B3175" s="35">
        <v>5</v>
      </c>
      <c r="C3175" s="35">
        <v>12</v>
      </c>
      <c r="D3175" s="35">
        <v>5</v>
      </c>
      <c r="E3175" s="69">
        <v>6.1952316743556701E-3</v>
      </c>
      <c r="F3175" s="69">
        <v>5.0335095290397142E-3</v>
      </c>
      <c r="G3175" s="69">
        <v>3.4465279908957547E-4</v>
      </c>
      <c r="H3175" s="69">
        <v>1.3756643379424253E-3</v>
      </c>
      <c r="I3175" s="69">
        <v>4.2287571451095581E-5</v>
      </c>
      <c r="J3175" s="69">
        <v>4.2048482356289921E-5</v>
      </c>
      <c r="K3175" s="70">
        <v>1.3033394394234768E-2</v>
      </c>
      <c r="L3175" s="71">
        <f t="shared" si="539"/>
        <v>6195.2316743556703</v>
      </c>
      <c r="M3175" s="71">
        <f t="shared" si="539"/>
        <v>5033.5095290397139</v>
      </c>
      <c r="N3175" s="71">
        <f t="shared" si="539"/>
        <v>344.65279908957547</v>
      </c>
      <c r="O3175" s="71">
        <f t="shared" si="539"/>
        <v>1375.6643379424254</v>
      </c>
      <c r="P3175" s="71">
        <f t="shared" si="539"/>
        <v>42.28757145109558</v>
      </c>
      <c r="R3175" s="71">
        <f t="shared" si="536"/>
        <v>12991.345911878481</v>
      </c>
      <c r="S3175" s="71">
        <f t="shared" si="530"/>
        <v>7053.2315903171966</v>
      </c>
      <c r="T3175" s="71">
        <f t="shared" si="531"/>
        <v>6844.7690726148803</v>
      </c>
      <c r="U3175" s="71">
        <f t="shared" si="532"/>
        <v>160.10442231354389</v>
      </c>
      <c r="V3175" s="71">
        <f t="shared" si="533"/>
        <v>1720.6963502914821</v>
      </c>
      <c r="W3175" s="71">
        <f t="shared" si="534"/>
        <v>33.729461826866917</v>
      </c>
      <c r="X3175" s="71">
        <f t="shared" si="535"/>
        <v>0</v>
      </c>
      <c r="Y3175" s="71">
        <f t="shared" si="537"/>
        <v>15812.530897363969</v>
      </c>
    </row>
    <row r="3176" spans="1:25" x14ac:dyDescent="0.2">
      <c r="A3176" s="35">
        <f t="shared" si="538"/>
        <v>2004</v>
      </c>
      <c r="B3176" s="35">
        <v>5</v>
      </c>
      <c r="C3176" s="35">
        <v>12</v>
      </c>
      <c r="D3176" s="35">
        <v>6</v>
      </c>
      <c r="E3176" s="69">
        <v>7.1020618806606952E-3</v>
      </c>
      <c r="F3176" s="69">
        <v>5.7387790236173445E-3</v>
      </c>
      <c r="G3176" s="69">
        <v>0</v>
      </c>
      <c r="H3176" s="69">
        <v>1.7101523632881679E-3</v>
      </c>
      <c r="I3176" s="69">
        <v>3.9879776820542586E-5</v>
      </c>
      <c r="J3176" s="69">
        <v>4.1712094497439601E-5</v>
      </c>
      <c r="K3176" s="70">
        <v>1.4632585138884192E-2</v>
      </c>
      <c r="L3176" s="71">
        <f t="shared" si="539"/>
        <v>7102.0618806606954</v>
      </c>
      <c r="M3176" s="71">
        <f t="shared" si="539"/>
        <v>5738.7790236173441</v>
      </c>
      <c r="N3176" s="71">
        <f t="shared" si="539"/>
        <v>0</v>
      </c>
      <c r="O3176" s="71">
        <f t="shared" si="539"/>
        <v>1710.1523632881679</v>
      </c>
      <c r="P3176" s="71">
        <f t="shared" si="539"/>
        <v>39.879776820542588</v>
      </c>
      <c r="R3176" s="71">
        <f t="shared" si="536"/>
        <v>14590.87304438675</v>
      </c>
      <c r="S3176" s="71">
        <f t="shared" si="530"/>
        <v>8085.6519733418036</v>
      </c>
      <c r="T3176" s="71">
        <f t="shared" si="531"/>
        <v>7803.8229487410781</v>
      </c>
      <c r="U3176" s="71">
        <f t="shared" si="532"/>
        <v>0</v>
      </c>
      <c r="V3176" s="71">
        <f t="shared" si="533"/>
        <v>2139.0777159736622</v>
      </c>
      <c r="W3176" s="71">
        <f t="shared" si="534"/>
        <v>31.808953878755172</v>
      </c>
      <c r="X3176" s="71">
        <f t="shared" si="535"/>
        <v>0</v>
      </c>
      <c r="Y3176" s="71">
        <f t="shared" si="537"/>
        <v>18060.361591935296</v>
      </c>
    </row>
    <row r="3177" spans="1:25" x14ac:dyDescent="0.2">
      <c r="A3177" s="35">
        <f t="shared" si="538"/>
        <v>2004</v>
      </c>
      <c r="B3177" s="35">
        <v>5</v>
      </c>
      <c r="C3177" s="35">
        <v>12</v>
      </c>
      <c r="D3177" s="35">
        <v>7</v>
      </c>
      <c r="E3177" s="69">
        <v>8.5019747421450458E-3</v>
      </c>
      <c r="F3177" s="69">
        <v>6.5689297240606277E-3</v>
      </c>
      <c r="G3177" s="69">
        <v>0</v>
      </c>
      <c r="H3177" s="69">
        <v>1.9166241090004727E-3</v>
      </c>
      <c r="I3177" s="69">
        <v>3.9879776820542586E-5</v>
      </c>
      <c r="J3177" s="69">
        <v>3.2125040520205506E-5</v>
      </c>
      <c r="K3177" s="70">
        <v>1.7059533392546896E-2</v>
      </c>
      <c r="L3177" s="71">
        <f t="shared" si="539"/>
        <v>8501.9747421450465</v>
      </c>
      <c r="M3177" s="71">
        <f t="shared" si="539"/>
        <v>6568.9297240606274</v>
      </c>
      <c r="N3177" s="71">
        <f t="shared" si="539"/>
        <v>0</v>
      </c>
      <c r="O3177" s="71">
        <f t="shared" si="539"/>
        <v>1916.6241090004728</v>
      </c>
      <c r="P3177" s="71">
        <f t="shared" si="539"/>
        <v>39.879776820542588</v>
      </c>
      <c r="R3177" s="71">
        <f t="shared" si="536"/>
        <v>17027.40835202669</v>
      </c>
      <c r="S3177" s="71">
        <f t="shared" si="530"/>
        <v>9679.4438018515411</v>
      </c>
      <c r="T3177" s="71">
        <f t="shared" si="531"/>
        <v>8932.6953204375332</v>
      </c>
      <c r="U3177" s="71">
        <f t="shared" si="532"/>
        <v>0</v>
      </c>
      <c r="V3177" s="71">
        <f t="shared" si="533"/>
        <v>2397.3348863360611</v>
      </c>
      <c r="W3177" s="71">
        <f t="shared" si="534"/>
        <v>31.808953878755172</v>
      </c>
      <c r="X3177" s="71">
        <f t="shared" si="535"/>
        <v>0</v>
      </c>
      <c r="Y3177" s="71">
        <f t="shared" si="537"/>
        <v>21041.28296250389</v>
      </c>
    </row>
    <row r="3178" spans="1:25" x14ac:dyDescent="0.2">
      <c r="A3178" s="35">
        <f t="shared" si="538"/>
        <v>2004</v>
      </c>
      <c r="B3178" s="35">
        <v>5</v>
      </c>
      <c r="C3178" s="35">
        <v>12</v>
      </c>
      <c r="D3178" s="35">
        <v>8</v>
      </c>
      <c r="E3178" s="69">
        <v>8.4929149094049965E-3</v>
      </c>
      <c r="F3178" s="69">
        <v>7.0594709993410717E-3</v>
      </c>
      <c r="G3178" s="69">
        <v>0</v>
      </c>
      <c r="H3178" s="69">
        <v>1.8366277182125792E-3</v>
      </c>
      <c r="I3178" s="69">
        <v>3.9879776820542586E-5</v>
      </c>
      <c r="J3178" s="69">
        <v>2.7363904160273238E-4</v>
      </c>
      <c r="K3178" s="70">
        <v>1.7702532445381919E-2</v>
      </c>
      <c r="L3178" s="71">
        <f t="shared" si="539"/>
        <v>8492.9149094049972</v>
      </c>
      <c r="M3178" s="71">
        <f t="shared" si="539"/>
        <v>7059.4709993410715</v>
      </c>
      <c r="N3178" s="71">
        <f t="shared" si="539"/>
        <v>0</v>
      </c>
      <c r="O3178" s="71">
        <f t="shared" si="539"/>
        <v>1836.6277182125791</v>
      </c>
      <c r="P3178" s="71">
        <f t="shared" si="539"/>
        <v>39.879776820542588</v>
      </c>
      <c r="R3178" s="71">
        <f t="shared" si="536"/>
        <v>17428.893403779191</v>
      </c>
      <c r="S3178" s="71">
        <f t="shared" si="530"/>
        <v>9669.1292402912986</v>
      </c>
      <c r="T3178" s="71">
        <f t="shared" si="531"/>
        <v>9599.7531119266478</v>
      </c>
      <c r="U3178" s="71">
        <f t="shared" si="532"/>
        <v>0</v>
      </c>
      <c r="V3178" s="71">
        <f t="shared" si="533"/>
        <v>2297.2745054214106</v>
      </c>
      <c r="W3178" s="71">
        <f t="shared" si="534"/>
        <v>31.808953878755172</v>
      </c>
      <c r="X3178" s="71">
        <f t="shared" si="535"/>
        <v>0</v>
      </c>
      <c r="Y3178" s="71">
        <f t="shared" si="537"/>
        <v>21597.965811518108</v>
      </c>
    </row>
    <row r="3179" spans="1:25" x14ac:dyDescent="0.2">
      <c r="A3179" s="35">
        <f t="shared" si="538"/>
        <v>2004</v>
      </c>
      <c r="B3179" s="35">
        <v>5</v>
      </c>
      <c r="C3179" s="35">
        <v>12</v>
      </c>
      <c r="D3179" s="35">
        <v>9</v>
      </c>
      <c r="E3179" s="69">
        <v>8.3235256951796049E-3</v>
      </c>
      <c r="F3179" s="69">
        <v>7.3828346336605047E-3</v>
      </c>
      <c r="G3179" s="69">
        <v>0</v>
      </c>
      <c r="H3179" s="69">
        <v>1.9769645053899793E-3</v>
      </c>
      <c r="I3179" s="69">
        <v>3.9879776820542586E-5</v>
      </c>
      <c r="J3179" s="69">
        <v>4.6917320195560646E-4</v>
      </c>
      <c r="K3179" s="70">
        <v>1.8192377813006234E-2</v>
      </c>
      <c r="L3179" s="71">
        <f t="shared" si="539"/>
        <v>8323.5256951796055</v>
      </c>
      <c r="M3179" s="71">
        <f t="shared" si="539"/>
        <v>7382.8346336605046</v>
      </c>
      <c r="N3179" s="71">
        <f t="shared" si="539"/>
        <v>0</v>
      </c>
      <c r="O3179" s="71">
        <f t="shared" si="539"/>
        <v>1976.9645053899794</v>
      </c>
      <c r="P3179" s="71">
        <f t="shared" si="539"/>
        <v>39.879776820542588</v>
      </c>
      <c r="R3179" s="71">
        <f t="shared" si="536"/>
        <v>17723.204611050634</v>
      </c>
      <c r="S3179" s="71">
        <f t="shared" si="530"/>
        <v>9476.2807045732552</v>
      </c>
      <c r="T3179" s="71">
        <f t="shared" si="531"/>
        <v>10039.476011154031</v>
      </c>
      <c r="U3179" s="71">
        <f t="shared" si="532"/>
        <v>0</v>
      </c>
      <c r="V3179" s="71">
        <f t="shared" si="533"/>
        <v>2472.8093294679229</v>
      </c>
      <c r="W3179" s="71">
        <f t="shared" si="534"/>
        <v>31.808953878755172</v>
      </c>
      <c r="X3179" s="71">
        <f t="shared" si="535"/>
        <v>0</v>
      </c>
      <c r="Y3179" s="71">
        <f t="shared" si="537"/>
        <v>22020.374999073963</v>
      </c>
    </row>
    <row r="3180" spans="1:25" x14ac:dyDescent="0.2">
      <c r="A3180" s="35">
        <f t="shared" si="538"/>
        <v>2004</v>
      </c>
      <c r="B3180" s="35">
        <v>5</v>
      </c>
      <c r="C3180" s="35">
        <v>12</v>
      </c>
      <c r="D3180" s="35">
        <v>10</v>
      </c>
      <c r="E3180" s="69">
        <v>8.1298066307743406E-3</v>
      </c>
      <c r="F3180" s="69">
        <v>7.691708817414265E-3</v>
      </c>
      <c r="G3180" s="69">
        <v>0</v>
      </c>
      <c r="H3180" s="69">
        <v>2.0630009366516071E-3</v>
      </c>
      <c r="I3180" s="69">
        <v>3.9879776820542586E-5</v>
      </c>
      <c r="J3180" s="69">
        <v>4.9122931374388193E-4</v>
      </c>
      <c r="K3180" s="70">
        <v>1.8415625475404634E-2</v>
      </c>
      <c r="L3180" s="71">
        <f t="shared" si="539"/>
        <v>8129.8066307743402</v>
      </c>
      <c r="M3180" s="71">
        <f t="shared" si="539"/>
        <v>7691.7088174142646</v>
      </c>
      <c r="N3180" s="71">
        <f t="shared" si="539"/>
        <v>0</v>
      </c>
      <c r="O3180" s="71">
        <f t="shared" si="539"/>
        <v>2063.0009366516069</v>
      </c>
      <c r="P3180" s="71">
        <f t="shared" si="539"/>
        <v>39.879776820542588</v>
      </c>
      <c r="R3180" s="71">
        <f t="shared" si="536"/>
        <v>17924.396161660756</v>
      </c>
      <c r="S3180" s="71">
        <f t="shared" si="530"/>
        <v>9255.7327902207198</v>
      </c>
      <c r="T3180" s="71">
        <f t="shared" si="531"/>
        <v>10459.495571679277</v>
      </c>
      <c r="U3180" s="71">
        <f t="shared" si="532"/>
        <v>0</v>
      </c>
      <c r="V3180" s="71">
        <f t="shared" si="533"/>
        <v>2580.4246606070674</v>
      </c>
      <c r="W3180" s="71">
        <f t="shared" si="534"/>
        <v>31.808953878755172</v>
      </c>
      <c r="X3180" s="71">
        <f t="shared" si="535"/>
        <v>0</v>
      </c>
      <c r="Y3180" s="71">
        <f t="shared" si="537"/>
        <v>22327.461976385817</v>
      </c>
    </row>
    <row r="3181" spans="1:25" x14ac:dyDescent="0.2">
      <c r="A3181" s="35">
        <f t="shared" si="538"/>
        <v>2004</v>
      </c>
      <c r="B3181" s="35">
        <v>5</v>
      </c>
      <c r="C3181" s="35">
        <v>12</v>
      </c>
      <c r="D3181" s="35">
        <v>11</v>
      </c>
      <c r="E3181" s="69">
        <v>8.418553444802376E-3</v>
      </c>
      <c r="F3181" s="69">
        <v>7.7508922239757586E-3</v>
      </c>
      <c r="G3181" s="69">
        <v>0</v>
      </c>
      <c r="H3181" s="69">
        <v>2.0726290690295909E-3</v>
      </c>
      <c r="I3181" s="69">
        <v>3.9879776820542586E-5</v>
      </c>
      <c r="J3181" s="69">
        <v>4.8940750301422909E-4</v>
      </c>
      <c r="K3181" s="70">
        <v>1.8771362017642495E-2</v>
      </c>
      <c r="L3181" s="71">
        <f t="shared" si="539"/>
        <v>8418.5534448023755</v>
      </c>
      <c r="M3181" s="71">
        <f t="shared" si="539"/>
        <v>7750.8922239757585</v>
      </c>
      <c r="N3181" s="71">
        <f t="shared" si="539"/>
        <v>0</v>
      </c>
      <c r="O3181" s="71">
        <f t="shared" si="539"/>
        <v>2072.6290690295909</v>
      </c>
      <c r="P3181" s="71">
        <f t="shared" si="539"/>
        <v>39.879776820542588</v>
      </c>
      <c r="R3181" s="71">
        <f t="shared" si="536"/>
        <v>18281.954514628269</v>
      </c>
      <c r="S3181" s="71">
        <f t="shared" si="530"/>
        <v>9584.4691890121012</v>
      </c>
      <c r="T3181" s="71">
        <f t="shared" si="531"/>
        <v>10539.975552596567</v>
      </c>
      <c r="U3181" s="71">
        <f t="shared" si="532"/>
        <v>0</v>
      </c>
      <c r="V3181" s="71">
        <f t="shared" si="533"/>
        <v>2592.4676363432122</v>
      </c>
      <c r="W3181" s="71">
        <f t="shared" si="534"/>
        <v>31.808953878755172</v>
      </c>
      <c r="X3181" s="71">
        <f t="shared" si="535"/>
        <v>0</v>
      </c>
      <c r="Y3181" s="71">
        <f t="shared" si="537"/>
        <v>22748.721331830635</v>
      </c>
    </row>
    <row r="3182" spans="1:25" x14ac:dyDescent="0.2">
      <c r="A3182" s="35">
        <f t="shared" si="538"/>
        <v>2004</v>
      </c>
      <c r="B3182" s="35">
        <v>5</v>
      </c>
      <c r="C3182" s="35">
        <v>12</v>
      </c>
      <c r="D3182" s="35">
        <v>12</v>
      </c>
      <c r="E3182" s="69">
        <v>8.5109600209479237E-3</v>
      </c>
      <c r="F3182" s="69">
        <v>7.6172863351675448E-3</v>
      </c>
      <c r="G3182" s="69">
        <v>0</v>
      </c>
      <c r="H3182" s="69">
        <v>2.0392938345123808E-3</v>
      </c>
      <c r="I3182" s="69">
        <v>3.9879776820542586E-5</v>
      </c>
      <c r="J3182" s="69">
        <v>4.776412844496303E-4</v>
      </c>
      <c r="K3182" s="70">
        <v>1.8685061251898023E-2</v>
      </c>
      <c r="L3182" s="71">
        <f t="shared" si="539"/>
        <v>8510.9600209479231</v>
      </c>
      <c r="M3182" s="71">
        <f t="shared" si="539"/>
        <v>7617.2863351675451</v>
      </c>
      <c r="N3182" s="71">
        <f t="shared" si="539"/>
        <v>0</v>
      </c>
      <c r="O3182" s="71">
        <f t="shared" si="539"/>
        <v>2039.2938345123807</v>
      </c>
      <c r="P3182" s="71">
        <f t="shared" si="539"/>
        <v>39.879776820542588</v>
      </c>
      <c r="R3182" s="71">
        <f t="shared" si="536"/>
        <v>18207.419967448393</v>
      </c>
      <c r="S3182" s="71">
        <f t="shared" si="530"/>
        <v>9689.6734842317164</v>
      </c>
      <c r="T3182" s="71">
        <f t="shared" si="531"/>
        <v>10358.292881617666</v>
      </c>
      <c r="U3182" s="71">
        <f t="shared" si="532"/>
        <v>0</v>
      </c>
      <c r="V3182" s="71">
        <f t="shared" si="533"/>
        <v>2550.7715519221629</v>
      </c>
      <c r="W3182" s="71">
        <f t="shared" si="534"/>
        <v>31.808953878755172</v>
      </c>
      <c r="X3182" s="71">
        <f t="shared" si="535"/>
        <v>0</v>
      </c>
      <c r="Y3182" s="71">
        <f t="shared" si="537"/>
        <v>22630.546871650298</v>
      </c>
    </row>
    <row r="3183" spans="1:25" x14ac:dyDescent="0.2">
      <c r="A3183" s="35">
        <f t="shared" si="538"/>
        <v>2004</v>
      </c>
      <c r="B3183" s="35">
        <v>5</v>
      </c>
      <c r="C3183" s="35">
        <v>12</v>
      </c>
      <c r="D3183" s="35">
        <v>13</v>
      </c>
      <c r="E3183" s="69">
        <v>8.3152941228158469E-3</v>
      </c>
      <c r="F3183" s="69">
        <v>7.7752963157026022E-3</v>
      </c>
      <c r="G3183" s="69">
        <v>0</v>
      </c>
      <c r="H3183" s="69">
        <v>1.9609737737993262E-3</v>
      </c>
      <c r="I3183" s="69">
        <v>3.9879776820542586E-5</v>
      </c>
      <c r="J3183" s="69">
        <v>4.9840429659077997E-4</v>
      </c>
      <c r="K3183" s="70">
        <v>1.8589848285729096E-2</v>
      </c>
      <c r="L3183" s="71">
        <f t="shared" si="539"/>
        <v>8315.294122815847</v>
      </c>
      <c r="M3183" s="71">
        <f t="shared" si="539"/>
        <v>7775.2963157026024</v>
      </c>
      <c r="N3183" s="71">
        <f t="shared" si="539"/>
        <v>0</v>
      </c>
      <c r="O3183" s="71">
        <f t="shared" si="539"/>
        <v>1960.9737737993262</v>
      </c>
      <c r="P3183" s="71">
        <f t="shared" si="539"/>
        <v>39.879776820542588</v>
      </c>
      <c r="R3183" s="71">
        <f t="shared" si="536"/>
        <v>18091.443989138319</v>
      </c>
      <c r="S3183" s="71">
        <f t="shared" si="530"/>
        <v>9466.9091121476849</v>
      </c>
      <c r="T3183" s="71">
        <f t="shared" si="531"/>
        <v>10573.161219839958</v>
      </c>
      <c r="U3183" s="71">
        <f t="shared" si="532"/>
        <v>0</v>
      </c>
      <c r="V3183" s="71">
        <f t="shared" si="533"/>
        <v>2452.807943426556</v>
      </c>
      <c r="W3183" s="71">
        <f t="shared" si="534"/>
        <v>31.808953878755172</v>
      </c>
      <c r="X3183" s="71">
        <f t="shared" si="535"/>
        <v>0</v>
      </c>
      <c r="Y3183" s="71">
        <f t="shared" si="537"/>
        <v>22524.687229292951</v>
      </c>
    </row>
    <row r="3184" spans="1:25" x14ac:dyDescent="0.2">
      <c r="A3184" s="35">
        <f t="shared" si="538"/>
        <v>2004</v>
      </c>
      <c r="B3184" s="35">
        <v>5</v>
      </c>
      <c r="C3184" s="35">
        <v>12</v>
      </c>
      <c r="D3184" s="35">
        <v>14</v>
      </c>
      <c r="E3184" s="69">
        <v>7.9910584200376788E-3</v>
      </c>
      <c r="F3184" s="69">
        <v>7.7506047709805792E-3</v>
      </c>
      <c r="G3184" s="69">
        <v>0</v>
      </c>
      <c r="H3184" s="69">
        <v>2.0447847312762865E-3</v>
      </c>
      <c r="I3184" s="69">
        <v>3.9879776820542586E-5</v>
      </c>
      <c r="J3184" s="69">
        <v>4.9773152087307932E-4</v>
      </c>
      <c r="K3184" s="70">
        <v>1.8324059219988167E-2</v>
      </c>
      <c r="L3184" s="71">
        <f t="shared" si="539"/>
        <v>7991.0584200376788</v>
      </c>
      <c r="M3184" s="71">
        <f t="shared" si="539"/>
        <v>7750.6047709805789</v>
      </c>
      <c r="N3184" s="71">
        <f t="shared" si="539"/>
        <v>0</v>
      </c>
      <c r="O3184" s="71">
        <f t="shared" si="539"/>
        <v>2044.7847312762865</v>
      </c>
      <c r="P3184" s="71">
        <f t="shared" si="539"/>
        <v>39.879776820542588</v>
      </c>
      <c r="R3184" s="71">
        <f t="shared" si="536"/>
        <v>17826.327699115089</v>
      </c>
      <c r="S3184" s="71">
        <f t="shared" si="530"/>
        <v>9097.7688407660626</v>
      </c>
      <c r="T3184" s="71">
        <f t="shared" si="531"/>
        <v>10539.584662431387</v>
      </c>
      <c r="U3184" s="71">
        <f t="shared" si="532"/>
        <v>0</v>
      </c>
      <c r="V3184" s="71">
        <f t="shared" si="533"/>
        <v>2557.6396270484047</v>
      </c>
      <c r="W3184" s="71">
        <f t="shared" si="534"/>
        <v>31.808953878755172</v>
      </c>
      <c r="X3184" s="71">
        <f t="shared" si="535"/>
        <v>0</v>
      </c>
      <c r="Y3184" s="71">
        <f t="shared" si="537"/>
        <v>22226.802084124607</v>
      </c>
    </row>
    <row r="3185" spans="1:25" x14ac:dyDescent="0.2">
      <c r="A3185" s="35">
        <f t="shared" si="538"/>
        <v>2004</v>
      </c>
      <c r="B3185" s="35">
        <v>5</v>
      </c>
      <c r="C3185" s="35">
        <v>12</v>
      </c>
      <c r="D3185" s="35">
        <v>15</v>
      </c>
      <c r="E3185" s="69">
        <v>8.2098219077585428E-3</v>
      </c>
      <c r="F3185" s="69">
        <v>7.655288753145765E-3</v>
      </c>
      <c r="G3185" s="69">
        <v>0</v>
      </c>
      <c r="H3185" s="69">
        <v>2.0744687731788672E-3</v>
      </c>
      <c r="I3185" s="69">
        <v>3.9879776820542586E-5</v>
      </c>
      <c r="J3185" s="69">
        <v>5.1598491480250451E-4</v>
      </c>
      <c r="K3185" s="70">
        <v>1.8495444125706223E-2</v>
      </c>
      <c r="L3185" s="71">
        <f t="shared" si="539"/>
        <v>8209.8219077585436</v>
      </c>
      <c r="M3185" s="71">
        <f t="shared" si="539"/>
        <v>7655.2887531457654</v>
      </c>
      <c r="N3185" s="71">
        <f t="shared" si="539"/>
        <v>0</v>
      </c>
      <c r="O3185" s="71">
        <f t="shared" si="539"/>
        <v>2074.4687731788672</v>
      </c>
      <c r="P3185" s="71">
        <f t="shared" si="539"/>
        <v>39.879776820542588</v>
      </c>
      <c r="R3185" s="71">
        <f t="shared" si="536"/>
        <v>17979.459210903722</v>
      </c>
      <c r="S3185" s="71">
        <f t="shared" si="530"/>
        <v>9346.8296706923702</v>
      </c>
      <c r="T3185" s="71">
        <f t="shared" si="531"/>
        <v>10409.970100814573</v>
      </c>
      <c r="U3185" s="71">
        <f t="shared" si="532"/>
        <v>0</v>
      </c>
      <c r="V3185" s="71">
        <f t="shared" si="533"/>
        <v>2594.7687588830395</v>
      </c>
      <c r="W3185" s="71">
        <f t="shared" si="534"/>
        <v>31.808953878755172</v>
      </c>
      <c r="X3185" s="71">
        <f t="shared" si="535"/>
        <v>0</v>
      </c>
      <c r="Y3185" s="71">
        <f t="shared" si="537"/>
        <v>22383.377484268734</v>
      </c>
    </row>
    <row r="3186" spans="1:25" x14ac:dyDescent="0.2">
      <c r="A3186" s="35">
        <f t="shared" si="538"/>
        <v>2004</v>
      </c>
      <c r="B3186" s="35">
        <v>5</v>
      </c>
      <c r="C3186" s="35">
        <v>12</v>
      </c>
      <c r="D3186" s="35">
        <v>16</v>
      </c>
      <c r="E3186" s="69">
        <v>9.0279308168899515E-3</v>
      </c>
      <c r="F3186" s="69">
        <v>7.4971202101873071E-3</v>
      </c>
      <c r="G3186" s="69">
        <v>0</v>
      </c>
      <c r="H3186" s="69">
        <v>2.2250973387015426E-3</v>
      </c>
      <c r="I3186" s="69">
        <v>3.9879776820542586E-5</v>
      </c>
      <c r="J3186" s="69">
        <v>5.1372181263745036E-4</v>
      </c>
      <c r="K3186" s="70">
        <v>1.9303749955236794E-2</v>
      </c>
      <c r="L3186" s="71">
        <f t="shared" si="539"/>
        <v>9027.9308168899515</v>
      </c>
      <c r="M3186" s="71">
        <f t="shared" si="539"/>
        <v>7497.1202101873068</v>
      </c>
      <c r="N3186" s="71">
        <f t="shared" si="539"/>
        <v>0</v>
      </c>
      <c r="O3186" s="71">
        <f t="shared" si="539"/>
        <v>2225.0973387015424</v>
      </c>
      <c r="P3186" s="71">
        <f t="shared" si="539"/>
        <v>39.879776820542588</v>
      </c>
      <c r="R3186" s="71">
        <f t="shared" si="536"/>
        <v>18790.028142599345</v>
      </c>
      <c r="S3186" s="71">
        <f t="shared" si="530"/>
        <v>10278.241425008357</v>
      </c>
      <c r="T3186" s="71">
        <f t="shared" si="531"/>
        <v>10194.886143019989</v>
      </c>
      <c r="U3186" s="71">
        <f t="shared" si="532"/>
        <v>0</v>
      </c>
      <c r="V3186" s="71">
        <f t="shared" si="533"/>
        <v>2783.176654469089</v>
      </c>
      <c r="W3186" s="71">
        <f t="shared" si="534"/>
        <v>31.808953878755172</v>
      </c>
      <c r="X3186" s="71">
        <f t="shared" si="535"/>
        <v>0</v>
      </c>
      <c r="Y3186" s="71">
        <f t="shared" si="537"/>
        <v>23288.113176376188</v>
      </c>
    </row>
    <row r="3187" spans="1:25" x14ac:dyDescent="0.2">
      <c r="A3187" s="35">
        <f t="shared" si="538"/>
        <v>2004</v>
      </c>
      <c r="B3187" s="35">
        <v>5</v>
      </c>
      <c r="C3187" s="35">
        <v>12</v>
      </c>
      <c r="D3187" s="35">
        <v>17</v>
      </c>
      <c r="E3187" s="69">
        <v>9.4247779999936925E-3</v>
      </c>
      <c r="F3187" s="69">
        <v>7.3404338481143664E-3</v>
      </c>
      <c r="G3187" s="69">
        <v>0</v>
      </c>
      <c r="H3187" s="69">
        <v>2.2658091043995204E-3</v>
      </c>
      <c r="I3187" s="69">
        <v>3.9879776820542586E-5</v>
      </c>
      <c r="J3187" s="69">
        <v>4.2287200513147432E-4</v>
      </c>
      <c r="K3187" s="70">
        <v>1.9493772734459593E-2</v>
      </c>
      <c r="L3187" s="71">
        <f t="shared" si="539"/>
        <v>9424.777999993692</v>
      </c>
      <c r="M3187" s="71">
        <f t="shared" si="539"/>
        <v>7340.4338481143668</v>
      </c>
      <c r="N3187" s="71">
        <f t="shared" si="539"/>
        <v>0</v>
      </c>
      <c r="O3187" s="71">
        <f t="shared" si="539"/>
        <v>2265.8091043995205</v>
      </c>
      <c r="P3187" s="71">
        <f t="shared" si="539"/>
        <v>39.879776820542588</v>
      </c>
      <c r="R3187" s="71">
        <f t="shared" si="536"/>
        <v>19070.900729328121</v>
      </c>
      <c r="S3187" s="71">
        <f t="shared" si="530"/>
        <v>10730.049401775717</v>
      </c>
      <c r="T3187" s="71">
        <f t="shared" si="531"/>
        <v>9981.8177145149966</v>
      </c>
      <c r="U3187" s="71">
        <f t="shared" si="532"/>
        <v>0</v>
      </c>
      <c r="V3187" s="71">
        <f t="shared" si="533"/>
        <v>2834.0993866489539</v>
      </c>
      <c r="W3187" s="71">
        <f t="shared" si="534"/>
        <v>31.808953878755172</v>
      </c>
      <c r="X3187" s="71">
        <f t="shared" si="535"/>
        <v>0</v>
      </c>
      <c r="Y3187" s="71">
        <f t="shared" si="537"/>
        <v>23577.775456818421</v>
      </c>
    </row>
    <row r="3188" spans="1:25" x14ac:dyDescent="0.2">
      <c r="A3188" s="35">
        <f t="shared" si="538"/>
        <v>2004</v>
      </c>
      <c r="B3188" s="35">
        <v>5</v>
      </c>
      <c r="C3188" s="35">
        <v>12</v>
      </c>
      <c r="D3188" s="35">
        <v>18</v>
      </c>
      <c r="E3188" s="69">
        <v>9.5490954249290074E-3</v>
      </c>
      <c r="F3188" s="69">
        <v>7.0599239075353664E-3</v>
      </c>
      <c r="G3188" s="69">
        <v>0</v>
      </c>
      <c r="H3188" s="69">
        <v>2.1316533186047371E-3</v>
      </c>
      <c r="I3188" s="69">
        <v>3.9879776820542586E-5</v>
      </c>
      <c r="J3188" s="69">
        <v>3.3722711190779765E-4</v>
      </c>
      <c r="K3188" s="70">
        <v>1.9117779539797451E-2</v>
      </c>
      <c r="L3188" s="71">
        <f t="shared" si="539"/>
        <v>9549.095424929008</v>
      </c>
      <c r="M3188" s="71">
        <f t="shared" si="539"/>
        <v>7059.9239075353662</v>
      </c>
      <c r="N3188" s="71">
        <f t="shared" si="539"/>
        <v>0</v>
      </c>
      <c r="O3188" s="71">
        <f t="shared" si="539"/>
        <v>2131.6533186047373</v>
      </c>
      <c r="P3188" s="71">
        <f t="shared" si="539"/>
        <v>39.879776820542588</v>
      </c>
      <c r="R3188" s="71">
        <f t="shared" si="536"/>
        <v>18780.552427889656</v>
      </c>
      <c r="S3188" s="71">
        <f t="shared" si="530"/>
        <v>10871.583994002545</v>
      </c>
      <c r="T3188" s="71">
        <f t="shared" si="531"/>
        <v>9600.3689947382645</v>
      </c>
      <c r="U3188" s="71">
        <f t="shared" si="532"/>
        <v>0</v>
      </c>
      <c r="V3188" s="71">
        <f t="shared" si="533"/>
        <v>2666.2958283093972</v>
      </c>
      <c r="W3188" s="71">
        <f t="shared" si="534"/>
        <v>31.808953878755172</v>
      </c>
      <c r="X3188" s="71">
        <f t="shared" si="535"/>
        <v>0</v>
      </c>
      <c r="Y3188" s="71">
        <f t="shared" si="537"/>
        <v>23170.057770928961</v>
      </c>
    </row>
    <row r="3189" spans="1:25" x14ac:dyDescent="0.2">
      <c r="A3189" s="35">
        <f t="shared" si="538"/>
        <v>2004</v>
      </c>
      <c r="B3189" s="35">
        <v>5</v>
      </c>
      <c r="C3189" s="35">
        <v>12</v>
      </c>
      <c r="D3189" s="35">
        <v>19</v>
      </c>
      <c r="E3189" s="69">
        <v>9.7572511423402869E-3</v>
      </c>
      <c r="F3189" s="69">
        <v>6.8472473392883993E-3</v>
      </c>
      <c r="G3189" s="69">
        <v>0</v>
      </c>
      <c r="H3189" s="69">
        <v>2.0186803128632164E-3</v>
      </c>
      <c r="I3189" s="69">
        <v>3.9879776820542586E-5</v>
      </c>
      <c r="J3189" s="69">
        <v>2.7887821261354605E-4</v>
      </c>
      <c r="K3189" s="70">
        <v>1.894193678392599E-2</v>
      </c>
      <c r="L3189" s="71">
        <f t="shared" si="539"/>
        <v>9757.2511423402866</v>
      </c>
      <c r="M3189" s="71">
        <f t="shared" si="539"/>
        <v>6847.2473392883994</v>
      </c>
      <c r="N3189" s="71">
        <f t="shared" si="539"/>
        <v>0</v>
      </c>
      <c r="O3189" s="71">
        <f t="shared" si="539"/>
        <v>2018.6803128632164</v>
      </c>
      <c r="P3189" s="71">
        <f t="shared" si="539"/>
        <v>39.879776820542588</v>
      </c>
      <c r="R3189" s="71">
        <f t="shared" si="536"/>
        <v>18663.058571312446</v>
      </c>
      <c r="S3189" s="71">
        <f t="shared" si="530"/>
        <v>11108.567945357852</v>
      </c>
      <c r="T3189" s="71">
        <f t="shared" si="531"/>
        <v>9311.1628278663738</v>
      </c>
      <c r="U3189" s="71">
        <f t="shared" si="532"/>
        <v>0</v>
      </c>
      <c r="V3189" s="71">
        <f t="shared" si="533"/>
        <v>2524.9879283374858</v>
      </c>
      <c r="W3189" s="71">
        <f t="shared" si="534"/>
        <v>31.808953878755172</v>
      </c>
      <c r="X3189" s="71">
        <f t="shared" si="535"/>
        <v>0</v>
      </c>
      <c r="Y3189" s="71">
        <f t="shared" si="537"/>
        <v>22976.527655440466</v>
      </c>
    </row>
    <row r="3190" spans="1:25" x14ac:dyDescent="0.2">
      <c r="A3190" s="35">
        <f t="shared" si="538"/>
        <v>2004</v>
      </c>
      <c r="B3190" s="35">
        <v>5</v>
      </c>
      <c r="C3190" s="35">
        <v>12</v>
      </c>
      <c r="D3190" s="35">
        <v>20</v>
      </c>
      <c r="E3190" s="69">
        <v>1.0389506603178155E-2</v>
      </c>
      <c r="F3190" s="69">
        <v>6.9074510956835151E-3</v>
      </c>
      <c r="G3190" s="69">
        <v>1.7232639954478773E-4</v>
      </c>
      <c r="H3190" s="69">
        <v>2.1649172430040506E-3</v>
      </c>
      <c r="I3190" s="69">
        <v>4.108367413581908E-5</v>
      </c>
      <c r="J3190" s="69">
        <v>2.3297495296642029E-4</v>
      </c>
      <c r="K3190" s="70">
        <v>1.9908259968512747E-2</v>
      </c>
      <c r="L3190" s="71">
        <f t="shared" si="539"/>
        <v>10389.506603178155</v>
      </c>
      <c r="M3190" s="71">
        <f t="shared" si="539"/>
        <v>6907.4510956835147</v>
      </c>
      <c r="N3190" s="71">
        <f t="shared" si="539"/>
        <v>172.32639954478773</v>
      </c>
      <c r="O3190" s="71">
        <f t="shared" si="539"/>
        <v>2164.9172430040508</v>
      </c>
      <c r="P3190" s="71">
        <f t="shared" si="539"/>
        <v>41.083674135819081</v>
      </c>
      <c r="R3190" s="71">
        <f t="shared" si="536"/>
        <v>19675.285015546327</v>
      </c>
      <c r="S3190" s="71">
        <f t="shared" si="530"/>
        <v>11828.386738897323</v>
      </c>
      <c r="T3190" s="71">
        <f t="shared" si="531"/>
        <v>9393.0303216003413</v>
      </c>
      <c r="U3190" s="71">
        <f t="shared" si="532"/>
        <v>80.052211156771946</v>
      </c>
      <c r="V3190" s="71">
        <f t="shared" si="533"/>
        <v>2707.9027172368806</v>
      </c>
      <c r="W3190" s="71">
        <f t="shared" si="534"/>
        <v>32.769207852811043</v>
      </c>
      <c r="X3190" s="71">
        <f t="shared" si="535"/>
        <v>0</v>
      </c>
      <c r="Y3190" s="71">
        <f t="shared" si="537"/>
        <v>24042.141196744131</v>
      </c>
    </row>
    <row r="3191" spans="1:25" x14ac:dyDescent="0.2">
      <c r="A3191" s="35">
        <f t="shared" si="538"/>
        <v>2004</v>
      </c>
      <c r="B3191" s="35">
        <v>5</v>
      </c>
      <c r="C3191" s="35">
        <v>12</v>
      </c>
      <c r="D3191" s="35">
        <v>21</v>
      </c>
      <c r="E3191" s="69">
        <v>1.0816471584094435E-2</v>
      </c>
      <c r="F3191" s="69">
        <v>6.7180802331549879E-3</v>
      </c>
      <c r="G3191" s="69">
        <v>3.4465279908957547E-4</v>
      </c>
      <c r="H3191" s="69">
        <v>2.182220355736043E-3</v>
      </c>
      <c r="I3191" s="69">
        <v>4.2287571451095581E-5</v>
      </c>
      <c r="J3191" s="69">
        <v>2.1781653331929451E-4</v>
      </c>
      <c r="K3191" s="70">
        <v>2.0321529076845434E-2</v>
      </c>
      <c r="L3191" s="71">
        <f t="shared" si="539"/>
        <v>10816.471584094435</v>
      </c>
      <c r="M3191" s="71">
        <f t="shared" si="539"/>
        <v>6718.0802331549876</v>
      </c>
      <c r="N3191" s="71">
        <f t="shared" si="539"/>
        <v>344.65279908957547</v>
      </c>
      <c r="O3191" s="71">
        <f t="shared" si="539"/>
        <v>2182.2203557360431</v>
      </c>
      <c r="P3191" s="71">
        <f t="shared" si="539"/>
        <v>42.28757145109558</v>
      </c>
      <c r="R3191" s="71">
        <f t="shared" si="536"/>
        <v>20103.712543526137</v>
      </c>
      <c r="S3191" s="71">
        <f t="shared" si="530"/>
        <v>12314.483635616056</v>
      </c>
      <c r="T3191" s="71">
        <f t="shared" si="531"/>
        <v>9135.5161924203876</v>
      </c>
      <c r="U3191" s="71">
        <f t="shared" si="532"/>
        <v>160.10442231354389</v>
      </c>
      <c r="V3191" s="71">
        <f t="shared" si="533"/>
        <v>2729.5456442979639</v>
      </c>
      <c r="W3191" s="71">
        <f t="shared" si="534"/>
        <v>33.729461826866917</v>
      </c>
      <c r="X3191" s="71">
        <f t="shared" si="535"/>
        <v>0</v>
      </c>
      <c r="Y3191" s="71">
        <f t="shared" si="537"/>
        <v>24373.379356474819</v>
      </c>
    </row>
    <row r="3192" spans="1:25" x14ac:dyDescent="0.2">
      <c r="A3192" s="35">
        <f t="shared" si="538"/>
        <v>2004</v>
      </c>
      <c r="B3192" s="35">
        <v>5</v>
      </c>
      <c r="C3192" s="35">
        <v>12</v>
      </c>
      <c r="D3192" s="35">
        <v>22</v>
      </c>
      <c r="E3192" s="69">
        <v>9.4532707464500144E-3</v>
      </c>
      <c r="F3192" s="69">
        <v>6.2232976270080358E-3</v>
      </c>
      <c r="G3192" s="69">
        <v>3.4465279908957547E-4</v>
      </c>
      <c r="H3192" s="69">
        <v>1.7136002528793763E-3</v>
      </c>
      <c r="I3192" s="69">
        <v>4.2287571451095581E-5</v>
      </c>
      <c r="J3192" s="69">
        <v>2.1511704404894737E-4</v>
      </c>
      <c r="K3192" s="70">
        <v>1.7992226040927047E-2</v>
      </c>
      <c r="L3192" s="71">
        <f t="shared" si="539"/>
        <v>9453.2707464500145</v>
      </c>
      <c r="M3192" s="71">
        <f t="shared" si="539"/>
        <v>6223.2976270080362</v>
      </c>
      <c r="N3192" s="71">
        <f t="shared" si="539"/>
        <v>344.65279908957547</v>
      </c>
      <c r="O3192" s="71">
        <f t="shared" si="539"/>
        <v>1713.6002528793763</v>
      </c>
      <c r="P3192" s="71">
        <f t="shared" si="539"/>
        <v>42.28757145109558</v>
      </c>
      <c r="R3192" s="71">
        <f t="shared" si="536"/>
        <v>17777.108996878098</v>
      </c>
      <c r="S3192" s="71">
        <f t="shared" si="530"/>
        <v>10762.488211163993</v>
      </c>
      <c r="T3192" s="71">
        <f t="shared" si="531"/>
        <v>8462.6908683231959</v>
      </c>
      <c r="U3192" s="71">
        <f t="shared" si="532"/>
        <v>160.10442231354389</v>
      </c>
      <c r="V3192" s="71">
        <f t="shared" si="533"/>
        <v>2143.39037486302</v>
      </c>
      <c r="W3192" s="71">
        <f t="shared" si="534"/>
        <v>33.729461826866917</v>
      </c>
      <c r="X3192" s="71">
        <f t="shared" si="535"/>
        <v>0</v>
      </c>
      <c r="Y3192" s="71">
        <f t="shared" si="537"/>
        <v>21562.403338490618</v>
      </c>
    </row>
    <row r="3193" spans="1:25" x14ac:dyDescent="0.2">
      <c r="A3193" s="35">
        <f t="shared" si="538"/>
        <v>2004</v>
      </c>
      <c r="B3193" s="35">
        <v>5</v>
      </c>
      <c r="C3193" s="35">
        <v>12</v>
      </c>
      <c r="D3193" s="35">
        <v>23</v>
      </c>
      <c r="E3193" s="69">
        <v>7.9383242209229935E-3</v>
      </c>
      <c r="F3193" s="69">
        <v>5.6163747490646466E-3</v>
      </c>
      <c r="G3193" s="69">
        <v>3.4465279908957547E-4</v>
      </c>
      <c r="H3193" s="69">
        <v>1.2088149407794198E-3</v>
      </c>
      <c r="I3193" s="69">
        <v>4.2287571451095581E-5</v>
      </c>
      <c r="J3193" s="69">
        <v>2.1548420656687577E-4</v>
      </c>
      <c r="K3193" s="70">
        <v>1.5365938487874606E-2</v>
      </c>
      <c r="L3193" s="71">
        <f t="shared" si="539"/>
        <v>7938.3242209229938</v>
      </c>
      <c r="M3193" s="71">
        <f t="shared" si="539"/>
        <v>5616.3747490646465</v>
      </c>
      <c r="N3193" s="71">
        <f t="shared" si="539"/>
        <v>344.65279908957547</v>
      </c>
      <c r="O3193" s="71">
        <f t="shared" si="539"/>
        <v>1208.8149407794197</v>
      </c>
      <c r="P3193" s="71">
        <f t="shared" si="539"/>
        <v>42.28757145109558</v>
      </c>
      <c r="R3193" s="71">
        <f t="shared" si="536"/>
        <v>15150.45428130773</v>
      </c>
      <c r="S3193" s="71">
        <f t="shared" si="530"/>
        <v>9037.7312927554867</v>
      </c>
      <c r="T3193" s="71">
        <f t="shared" si="531"/>
        <v>7637.3726841730868</v>
      </c>
      <c r="U3193" s="71">
        <f t="shared" si="532"/>
        <v>160.10442231354389</v>
      </c>
      <c r="V3193" s="71">
        <f t="shared" si="533"/>
        <v>1511.9992569466567</v>
      </c>
      <c r="W3193" s="71">
        <f t="shared" si="534"/>
        <v>33.729461826866917</v>
      </c>
      <c r="X3193" s="71">
        <f t="shared" si="535"/>
        <v>0</v>
      </c>
      <c r="Y3193" s="71">
        <f t="shared" si="537"/>
        <v>18380.937118015641</v>
      </c>
    </row>
    <row r="3194" spans="1:25" x14ac:dyDescent="0.2">
      <c r="A3194" s="35">
        <f t="shared" si="538"/>
        <v>2004</v>
      </c>
      <c r="B3194" s="35">
        <v>5</v>
      </c>
      <c r="C3194" s="35">
        <v>12</v>
      </c>
      <c r="D3194" s="35">
        <v>24</v>
      </c>
      <c r="E3194" s="69">
        <v>6.518512368437852E-3</v>
      </c>
      <c r="F3194" s="69">
        <v>5.2757094728580053E-3</v>
      </c>
      <c r="G3194" s="69">
        <v>3.4465279908957547E-4</v>
      </c>
      <c r="H3194" s="69">
        <v>1.1262080338410971E-3</v>
      </c>
      <c r="I3194" s="69">
        <v>4.2287571451095581E-5</v>
      </c>
      <c r="J3194" s="69">
        <v>2.0209514586112733E-4</v>
      </c>
      <c r="K3194" s="70">
        <v>1.3509465391538751E-2</v>
      </c>
      <c r="L3194" s="71">
        <f t="shared" si="539"/>
        <v>6518.5123684378523</v>
      </c>
      <c r="M3194" s="71">
        <f t="shared" si="539"/>
        <v>5275.709472858005</v>
      </c>
      <c r="N3194" s="71">
        <f t="shared" si="539"/>
        <v>344.65279908957547</v>
      </c>
      <c r="O3194" s="71">
        <f t="shared" si="539"/>
        <v>1126.2080338410972</v>
      </c>
      <c r="P3194" s="71">
        <f t="shared" si="539"/>
        <v>42.28757145109558</v>
      </c>
      <c r="R3194" s="71">
        <f t="shared" si="536"/>
        <v>13307.370245677626</v>
      </c>
      <c r="S3194" s="71">
        <f t="shared" si="530"/>
        <v>7421.2845904138012</v>
      </c>
      <c r="T3194" s="71">
        <f t="shared" si="531"/>
        <v>7174.1223151730155</v>
      </c>
      <c r="U3194" s="71">
        <f t="shared" si="532"/>
        <v>160.10442231354389</v>
      </c>
      <c r="V3194" s="71">
        <f t="shared" si="533"/>
        <v>1408.673613214233</v>
      </c>
      <c r="W3194" s="71">
        <f t="shared" si="534"/>
        <v>33.729461826866917</v>
      </c>
      <c r="X3194" s="71">
        <f t="shared" si="535"/>
        <v>0</v>
      </c>
      <c r="Y3194" s="71">
        <f t="shared" si="537"/>
        <v>16197.914402941458</v>
      </c>
    </row>
    <row r="3195" spans="1:25" x14ac:dyDescent="0.2">
      <c r="A3195" s="35">
        <f t="shared" si="538"/>
        <v>2004</v>
      </c>
      <c r="B3195" s="35">
        <v>5</v>
      </c>
      <c r="C3195" s="35">
        <v>13</v>
      </c>
      <c r="D3195" s="35">
        <v>1</v>
      </c>
      <c r="E3195" s="69">
        <v>6.1772106549608345E-3</v>
      </c>
      <c r="F3195" s="69">
        <v>5.1287790726894638E-3</v>
      </c>
      <c r="G3195" s="69">
        <v>3.4465279908957547E-4</v>
      </c>
      <c r="H3195" s="69">
        <v>1.1290855706218854E-3</v>
      </c>
      <c r="I3195" s="69">
        <v>4.2287571451095581E-5</v>
      </c>
      <c r="J3195" s="69">
        <v>2.0221753336710345E-4</v>
      </c>
      <c r="K3195" s="70">
        <v>1.3024233202179956E-2</v>
      </c>
      <c r="L3195" s="71">
        <f t="shared" si="539"/>
        <v>6177.2106549608343</v>
      </c>
      <c r="M3195" s="71">
        <f t="shared" si="539"/>
        <v>5128.7790726894636</v>
      </c>
      <c r="N3195" s="71">
        <f t="shared" si="539"/>
        <v>344.65279908957547</v>
      </c>
      <c r="O3195" s="71">
        <f t="shared" si="539"/>
        <v>1129.0855706218854</v>
      </c>
      <c r="P3195" s="71">
        <f t="shared" si="539"/>
        <v>42.28757145109558</v>
      </c>
      <c r="R3195" s="71">
        <f t="shared" si="536"/>
        <v>12822.015668812855</v>
      </c>
      <c r="S3195" s="71">
        <f t="shared" si="530"/>
        <v>7032.7147751331058</v>
      </c>
      <c r="T3195" s="71">
        <f t="shared" si="531"/>
        <v>6974.320436762262</v>
      </c>
      <c r="U3195" s="71">
        <f t="shared" si="532"/>
        <v>160.10442231354389</v>
      </c>
      <c r="V3195" s="71">
        <f t="shared" si="533"/>
        <v>1412.2728684249462</v>
      </c>
      <c r="W3195" s="71">
        <f t="shared" si="534"/>
        <v>33.729461826866917</v>
      </c>
      <c r="X3195" s="71">
        <f t="shared" si="535"/>
        <v>0</v>
      </c>
      <c r="Y3195" s="71">
        <f t="shared" si="537"/>
        <v>15613.141964460723</v>
      </c>
    </row>
    <row r="3196" spans="1:25" x14ac:dyDescent="0.2">
      <c r="A3196" s="35">
        <f t="shared" si="538"/>
        <v>2004</v>
      </c>
      <c r="B3196" s="35">
        <v>5</v>
      </c>
      <c r="C3196" s="35">
        <v>13</v>
      </c>
      <c r="D3196" s="35">
        <v>2</v>
      </c>
      <c r="E3196" s="69">
        <v>6.061261018972107E-3</v>
      </c>
      <c r="F3196" s="69">
        <v>4.9788114201501279E-3</v>
      </c>
      <c r="G3196" s="69">
        <v>3.4465279908957547E-4</v>
      </c>
      <c r="H3196" s="69">
        <v>1.2655639325894123E-3</v>
      </c>
      <c r="I3196" s="69">
        <v>4.2287571451095581E-5</v>
      </c>
      <c r="J3196" s="69">
        <v>1.9569119694365443E-4</v>
      </c>
      <c r="K3196" s="70">
        <v>1.2888267939195971E-2</v>
      </c>
      <c r="L3196" s="71">
        <f t="shared" si="539"/>
        <v>6061.2610189721072</v>
      </c>
      <c r="M3196" s="71">
        <f t="shared" si="539"/>
        <v>4978.8114201501276</v>
      </c>
      <c r="N3196" s="71">
        <f t="shared" si="539"/>
        <v>344.65279908957547</v>
      </c>
      <c r="O3196" s="71">
        <f t="shared" si="539"/>
        <v>1265.5639325894124</v>
      </c>
      <c r="P3196" s="71">
        <f t="shared" si="539"/>
        <v>42.28757145109558</v>
      </c>
      <c r="R3196" s="71">
        <f t="shared" si="536"/>
        <v>12692.576742252319</v>
      </c>
      <c r="S3196" s="71">
        <f t="shared" si="530"/>
        <v>6900.706857039143</v>
      </c>
      <c r="T3196" s="71">
        <f t="shared" si="531"/>
        <v>6770.3883801977963</v>
      </c>
      <c r="U3196" s="71">
        <f t="shared" si="532"/>
        <v>160.10442231354389</v>
      </c>
      <c r="V3196" s="71">
        <f t="shared" si="533"/>
        <v>1582.9815310355721</v>
      </c>
      <c r="W3196" s="71">
        <f t="shared" si="534"/>
        <v>33.729461826866917</v>
      </c>
      <c r="X3196" s="71">
        <f t="shared" si="535"/>
        <v>0</v>
      </c>
      <c r="Y3196" s="71">
        <f t="shared" si="537"/>
        <v>15447.91065241292</v>
      </c>
    </row>
    <row r="3197" spans="1:25" x14ac:dyDescent="0.2">
      <c r="A3197" s="35">
        <f t="shared" si="538"/>
        <v>2004</v>
      </c>
      <c r="B3197" s="35">
        <v>5</v>
      </c>
      <c r="C3197" s="35">
        <v>13</v>
      </c>
      <c r="D3197" s="35">
        <v>3</v>
      </c>
      <c r="E3197" s="69">
        <v>5.9676158199427135E-3</v>
      </c>
      <c r="F3197" s="69">
        <v>4.8611093278951578E-3</v>
      </c>
      <c r="G3197" s="69">
        <v>3.4465279908957547E-4</v>
      </c>
      <c r="H3197" s="69">
        <v>1.2758742113309959E-3</v>
      </c>
      <c r="I3197" s="69">
        <v>4.2287571451095581E-5</v>
      </c>
      <c r="J3197" s="69">
        <v>1.9978449623790604E-4</v>
      </c>
      <c r="K3197" s="70">
        <v>1.2691324225947443E-2</v>
      </c>
      <c r="L3197" s="71">
        <f t="shared" si="539"/>
        <v>5967.6158199427136</v>
      </c>
      <c r="M3197" s="71">
        <f t="shared" si="539"/>
        <v>4861.1093278951575</v>
      </c>
      <c r="N3197" s="71">
        <f t="shared" si="539"/>
        <v>344.65279908957547</v>
      </c>
      <c r="O3197" s="71">
        <f t="shared" si="539"/>
        <v>1275.8742113309959</v>
      </c>
      <c r="P3197" s="71">
        <f t="shared" si="539"/>
        <v>42.28757145109558</v>
      </c>
      <c r="R3197" s="71">
        <f t="shared" si="536"/>
        <v>12491.539729709539</v>
      </c>
      <c r="S3197" s="71">
        <f t="shared" si="530"/>
        <v>6794.0923975977448</v>
      </c>
      <c r="T3197" s="71">
        <f t="shared" si="531"/>
        <v>6610.3323325831252</v>
      </c>
      <c r="U3197" s="71">
        <f t="shared" si="532"/>
        <v>160.10442231354389</v>
      </c>
      <c r="V3197" s="71">
        <f t="shared" si="533"/>
        <v>1595.8777430778684</v>
      </c>
      <c r="W3197" s="71">
        <f t="shared" si="534"/>
        <v>33.729461826866917</v>
      </c>
      <c r="X3197" s="71">
        <f t="shared" si="535"/>
        <v>0</v>
      </c>
      <c r="Y3197" s="71">
        <f t="shared" si="537"/>
        <v>15194.136357399148</v>
      </c>
    </row>
    <row r="3198" spans="1:25" x14ac:dyDescent="0.2">
      <c r="A3198" s="35">
        <f t="shared" si="538"/>
        <v>2004</v>
      </c>
      <c r="B3198" s="35">
        <v>5</v>
      </c>
      <c r="C3198" s="35">
        <v>13</v>
      </c>
      <c r="D3198" s="35">
        <v>4</v>
      </c>
      <c r="E3198" s="69">
        <v>6.07391370984407E-3</v>
      </c>
      <c r="F3198" s="69">
        <v>4.8182145959487213E-3</v>
      </c>
      <c r="G3198" s="69">
        <v>3.4465279908957547E-4</v>
      </c>
      <c r="H3198" s="69">
        <v>1.2655421123278561E-3</v>
      </c>
      <c r="I3198" s="69">
        <v>4.2287571451095581E-5</v>
      </c>
      <c r="J3198" s="69">
        <v>2.2252422230848085E-4</v>
      </c>
      <c r="K3198" s="70">
        <v>1.2767135010969799E-2</v>
      </c>
      <c r="L3198" s="71">
        <f t="shared" si="539"/>
        <v>6073.9137098440697</v>
      </c>
      <c r="M3198" s="71">
        <f t="shared" si="539"/>
        <v>4818.2145959487216</v>
      </c>
      <c r="N3198" s="71">
        <f t="shared" si="539"/>
        <v>344.65279908957547</v>
      </c>
      <c r="O3198" s="71">
        <f t="shared" si="539"/>
        <v>1265.5421123278561</v>
      </c>
      <c r="P3198" s="71">
        <f t="shared" si="539"/>
        <v>42.28757145109558</v>
      </c>
      <c r="R3198" s="71">
        <f t="shared" si="536"/>
        <v>12544.610788661317</v>
      </c>
      <c r="S3198" s="71">
        <f t="shared" si="530"/>
        <v>6915.1118645758343</v>
      </c>
      <c r="T3198" s="71">
        <f t="shared" si="531"/>
        <v>6552.0023477263994</v>
      </c>
      <c r="U3198" s="71">
        <f t="shared" si="532"/>
        <v>160.10442231354389</v>
      </c>
      <c r="V3198" s="71">
        <f t="shared" si="533"/>
        <v>1582.9542380082059</v>
      </c>
      <c r="W3198" s="71">
        <f t="shared" si="534"/>
        <v>33.729461826866917</v>
      </c>
      <c r="X3198" s="71">
        <f t="shared" si="535"/>
        <v>0</v>
      </c>
      <c r="Y3198" s="71">
        <f t="shared" si="537"/>
        <v>15243.902334450848</v>
      </c>
    </row>
    <row r="3199" spans="1:25" x14ac:dyDescent="0.2">
      <c r="A3199" s="35">
        <f t="shared" si="538"/>
        <v>2004</v>
      </c>
      <c r="B3199" s="35">
        <v>5</v>
      </c>
      <c r="C3199" s="35">
        <v>13</v>
      </c>
      <c r="D3199" s="35">
        <v>5</v>
      </c>
      <c r="E3199" s="69">
        <v>6.3943570203294315E-3</v>
      </c>
      <c r="F3199" s="69">
        <v>5.0539070064305556E-3</v>
      </c>
      <c r="G3199" s="69">
        <v>3.4465279908957547E-4</v>
      </c>
      <c r="H3199" s="69">
        <v>1.4322305900507874E-3</v>
      </c>
      <c r="I3199" s="69">
        <v>4.2287571451095581E-5</v>
      </c>
      <c r="J3199" s="69">
        <v>3.5422063301422918E-4</v>
      </c>
      <c r="K3199" s="70">
        <v>1.3621655620365672E-2</v>
      </c>
      <c r="L3199" s="71">
        <f t="shared" si="539"/>
        <v>6394.3570203294312</v>
      </c>
      <c r="M3199" s="71">
        <f t="shared" si="539"/>
        <v>5053.9070064305552</v>
      </c>
      <c r="N3199" s="71">
        <f t="shared" si="539"/>
        <v>344.65279908957547</v>
      </c>
      <c r="O3199" s="71">
        <f t="shared" si="539"/>
        <v>1432.2305900507874</v>
      </c>
      <c r="P3199" s="71">
        <f t="shared" si="539"/>
        <v>42.28757145109558</v>
      </c>
      <c r="R3199" s="71">
        <f t="shared" si="536"/>
        <v>13267.434987351444</v>
      </c>
      <c r="S3199" s="71">
        <f t="shared" si="530"/>
        <v>7279.9345216165402</v>
      </c>
      <c r="T3199" s="71">
        <f t="shared" si="531"/>
        <v>6872.5063842458021</v>
      </c>
      <c r="U3199" s="71">
        <f t="shared" si="532"/>
        <v>160.10442231354389</v>
      </c>
      <c r="V3199" s="71">
        <f t="shared" si="533"/>
        <v>1791.4500515163809</v>
      </c>
      <c r="W3199" s="71">
        <f t="shared" si="534"/>
        <v>33.729461826866917</v>
      </c>
      <c r="X3199" s="71">
        <f t="shared" si="535"/>
        <v>0</v>
      </c>
      <c r="Y3199" s="71">
        <f t="shared" si="537"/>
        <v>16137.724841519133</v>
      </c>
    </row>
    <row r="3200" spans="1:25" x14ac:dyDescent="0.2">
      <c r="A3200" s="35">
        <f t="shared" si="538"/>
        <v>2004</v>
      </c>
      <c r="B3200" s="35">
        <v>5</v>
      </c>
      <c r="C3200" s="35">
        <v>13</v>
      </c>
      <c r="D3200" s="35">
        <v>6</v>
      </c>
      <c r="E3200" s="69">
        <v>7.3522413303287364E-3</v>
      </c>
      <c r="F3200" s="69">
        <v>5.6719614794308428E-3</v>
      </c>
      <c r="G3200" s="69">
        <v>0</v>
      </c>
      <c r="H3200" s="69">
        <v>1.7753575560877548E-3</v>
      </c>
      <c r="I3200" s="69">
        <v>3.9879776820542586E-5</v>
      </c>
      <c r="J3200" s="69">
        <v>3.9567007621400135E-4</v>
      </c>
      <c r="K3200" s="70">
        <v>1.5235110218881879E-2</v>
      </c>
      <c r="L3200" s="71">
        <f t="shared" si="539"/>
        <v>7352.2413303287367</v>
      </c>
      <c r="M3200" s="71">
        <f t="shared" si="539"/>
        <v>5671.9614794308427</v>
      </c>
      <c r="N3200" s="71">
        <f t="shared" si="539"/>
        <v>0</v>
      </c>
      <c r="O3200" s="71">
        <f t="shared" si="539"/>
        <v>1775.3575560877548</v>
      </c>
      <c r="P3200" s="71">
        <f t="shared" si="539"/>
        <v>39.879776820542588</v>
      </c>
      <c r="R3200" s="71">
        <f t="shared" si="536"/>
        <v>14839.440142667876</v>
      </c>
      <c r="S3200" s="71">
        <f t="shared" si="530"/>
        <v>8370.479674774022</v>
      </c>
      <c r="T3200" s="71">
        <f t="shared" si="531"/>
        <v>7712.9617598792593</v>
      </c>
      <c r="U3200" s="71">
        <f t="shared" si="532"/>
        <v>0</v>
      </c>
      <c r="V3200" s="71">
        <f t="shared" si="533"/>
        <v>2220.6371009019044</v>
      </c>
      <c r="W3200" s="71">
        <f t="shared" si="534"/>
        <v>31.808953878755172</v>
      </c>
      <c r="X3200" s="71">
        <f t="shared" si="535"/>
        <v>0</v>
      </c>
      <c r="Y3200" s="71">
        <f t="shared" si="537"/>
        <v>18335.887489433939</v>
      </c>
    </row>
    <row r="3201" spans="1:25" x14ac:dyDescent="0.2">
      <c r="A3201" s="35">
        <f t="shared" si="538"/>
        <v>2004</v>
      </c>
      <c r="B3201" s="35">
        <v>5</v>
      </c>
      <c r="C3201" s="35">
        <v>13</v>
      </c>
      <c r="D3201" s="35">
        <v>7</v>
      </c>
      <c r="E3201" s="69">
        <v>8.7886664695095134E-3</v>
      </c>
      <c r="F3201" s="69">
        <v>6.4120811700119195E-3</v>
      </c>
      <c r="G3201" s="69">
        <v>0</v>
      </c>
      <c r="H3201" s="69">
        <v>1.936600595247479E-3</v>
      </c>
      <c r="I3201" s="69">
        <v>3.9879776820542586E-5</v>
      </c>
      <c r="J3201" s="69">
        <v>4.2573794729652853E-4</v>
      </c>
      <c r="K3201" s="70">
        <v>1.7602965958885983E-2</v>
      </c>
      <c r="L3201" s="71">
        <f t="shared" si="539"/>
        <v>8788.6664695095133</v>
      </c>
      <c r="M3201" s="71">
        <f t="shared" si="539"/>
        <v>6412.0811700119193</v>
      </c>
      <c r="N3201" s="71">
        <f t="shared" si="539"/>
        <v>0</v>
      </c>
      <c r="O3201" s="71">
        <f t="shared" si="539"/>
        <v>1936.6005952474791</v>
      </c>
      <c r="P3201" s="71">
        <f t="shared" si="539"/>
        <v>39.879776820542588</v>
      </c>
      <c r="R3201" s="71">
        <f t="shared" si="536"/>
        <v>17177.228011589457</v>
      </c>
      <c r="S3201" s="71">
        <f t="shared" si="530"/>
        <v>10005.840497636122</v>
      </c>
      <c r="T3201" s="71">
        <f t="shared" si="531"/>
        <v>8719.4063367486942</v>
      </c>
      <c r="U3201" s="71">
        <f t="shared" si="532"/>
        <v>0</v>
      </c>
      <c r="V3201" s="71">
        <f t="shared" si="533"/>
        <v>2422.3216989100383</v>
      </c>
      <c r="W3201" s="71">
        <f t="shared" si="534"/>
        <v>31.808953878755172</v>
      </c>
      <c r="X3201" s="71">
        <f t="shared" si="535"/>
        <v>0</v>
      </c>
      <c r="Y3201" s="71">
        <f t="shared" si="537"/>
        <v>21179.37748717361</v>
      </c>
    </row>
    <row r="3202" spans="1:25" x14ac:dyDescent="0.2">
      <c r="A3202" s="35">
        <f t="shared" si="538"/>
        <v>2004</v>
      </c>
      <c r="B3202" s="35">
        <v>5</v>
      </c>
      <c r="C3202" s="35">
        <v>13</v>
      </c>
      <c r="D3202" s="35">
        <v>8</v>
      </c>
      <c r="E3202" s="69">
        <v>8.6411982212127765E-3</v>
      </c>
      <c r="F3202" s="69">
        <v>6.9384740302250655E-3</v>
      </c>
      <c r="G3202" s="69">
        <v>0</v>
      </c>
      <c r="H3202" s="69">
        <v>1.7711426549669037E-3</v>
      </c>
      <c r="I3202" s="69">
        <v>3.9879776820542586E-5</v>
      </c>
      <c r="J3202" s="69">
        <v>4.7843399550825293E-4</v>
      </c>
      <c r="K3202" s="70">
        <v>1.786912867873354E-2</v>
      </c>
      <c r="L3202" s="71">
        <f t="shared" si="539"/>
        <v>8641.1982212127768</v>
      </c>
      <c r="M3202" s="71">
        <f t="shared" si="539"/>
        <v>6938.4740302250657</v>
      </c>
      <c r="N3202" s="71">
        <f t="shared" si="539"/>
        <v>0</v>
      </c>
      <c r="O3202" s="71">
        <f t="shared" si="539"/>
        <v>1771.1426549669036</v>
      </c>
      <c r="P3202" s="71">
        <f t="shared" si="539"/>
        <v>39.879776820542588</v>
      </c>
      <c r="R3202" s="71">
        <f t="shared" si="536"/>
        <v>17390.694683225291</v>
      </c>
      <c r="S3202" s="71">
        <f t="shared" si="530"/>
        <v>9837.9488412577575</v>
      </c>
      <c r="T3202" s="71">
        <f t="shared" si="531"/>
        <v>9435.2165579959801</v>
      </c>
      <c r="U3202" s="71">
        <f t="shared" si="532"/>
        <v>0</v>
      </c>
      <c r="V3202" s="71">
        <f t="shared" si="533"/>
        <v>2215.3650554068995</v>
      </c>
      <c r="W3202" s="71">
        <f t="shared" si="534"/>
        <v>31.808953878755172</v>
      </c>
      <c r="X3202" s="71">
        <f t="shared" si="535"/>
        <v>0</v>
      </c>
      <c r="Y3202" s="71">
        <f t="shared" si="537"/>
        <v>21520.339408539392</v>
      </c>
    </row>
    <row r="3203" spans="1:25" x14ac:dyDescent="0.2">
      <c r="A3203" s="35">
        <f t="shared" si="538"/>
        <v>2004</v>
      </c>
      <c r="B3203" s="35">
        <v>5</v>
      </c>
      <c r="C3203" s="35">
        <v>13</v>
      </c>
      <c r="D3203" s="35">
        <v>9</v>
      </c>
      <c r="E3203" s="69">
        <v>8.6532876064482293E-3</v>
      </c>
      <c r="F3203" s="69">
        <v>7.3326064143798848E-3</v>
      </c>
      <c r="G3203" s="69">
        <v>0</v>
      </c>
      <c r="H3203" s="69">
        <v>2.0611915360231369E-3</v>
      </c>
      <c r="I3203" s="69">
        <v>3.9879776820542586E-5</v>
      </c>
      <c r="J3203" s="69">
        <v>4.9824694122595355E-4</v>
      </c>
      <c r="K3203" s="70">
        <v>1.8585212274897744E-2</v>
      </c>
      <c r="L3203" s="71">
        <f t="shared" si="539"/>
        <v>8653.2876064482298</v>
      </c>
      <c r="M3203" s="71">
        <f t="shared" si="539"/>
        <v>7332.6064143798849</v>
      </c>
      <c r="N3203" s="71">
        <f t="shared" si="539"/>
        <v>0</v>
      </c>
      <c r="O3203" s="71">
        <f t="shared" si="539"/>
        <v>2061.1915360231369</v>
      </c>
      <c r="P3203" s="71">
        <f t="shared" si="539"/>
        <v>39.879776820542588</v>
      </c>
      <c r="R3203" s="71">
        <f t="shared" si="536"/>
        <v>18086.965333671797</v>
      </c>
      <c r="S3203" s="71">
        <f t="shared" ref="S3203:S3266" si="540">L3203*$L$8791</f>
        <v>9851.7125289343894</v>
      </c>
      <c r="T3203" s="71">
        <f t="shared" ref="T3203:T3266" si="541">M3203*$M$8791</f>
        <v>9971.1736547323289</v>
      </c>
      <c r="U3203" s="71">
        <f t="shared" ref="U3203:U3266" si="542">N3203*$N$8791</f>
        <v>0</v>
      </c>
      <c r="V3203" s="71">
        <f t="shared" ref="V3203:V3266" si="543">O3203*$O$8791</f>
        <v>2578.161442050221</v>
      </c>
      <c r="W3203" s="71">
        <f t="shared" ref="W3203:W3266" si="544">P3203*$P$8791</f>
        <v>31.808953878755172</v>
      </c>
      <c r="X3203" s="71">
        <f t="shared" ref="X3203:X3266" si="545">Q3203*$Q$8791</f>
        <v>0</v>
      </c>
      <c r="Y3203" s="71">
        <f t="shared" si="537"/>
        <v>22432.856579595697</v>
      </c>
    </row>
    <row r="3204" spans="1:25" x14ac:dyDescent="0.2">
      <c r="A3204" s="35">
        <f t="shared" si="538"/>
        <v>2004</v>
      </c>
      <c r="B3204" s="35">
        <v>5</v>
      </c>
      <c r="C3204" s="35">
        <v>13</v>
      </c>
      <c r="D3204" s="35">
        <v>10</v>
      </c>
      <c r="E3204" s="69">
        <v>8.2185516971462532E-3</v>
      </c>
      <c r="F3204" s="69">
        <v>7.5104391657135582E-3</v>
      </c>
      <c r="G3204" s="69">
        <v>0</v>
      </c>
      <c r="H3204" s="69">
        <v>1.9993589108260484E-3</v>
      </c>
      <c r="I3204" s="69">
        <v>3.9879776820542586E-5</v>
      </c>
      <c r="J3204" s="69">
        <v>6.4805456942515927E-4</v>
      </c>
      <c r="K3204" s="70">
        <v>1.8416284119931559E-2</v>
      </c>
      <c r="L3204" s="71">
        <f t="shared" si="539"/>
        <v>8218.551697146253</v>
      </c>
      <c r="M3204" s="71">
        <f t="shared" si="539"/>
        <v>7510.4391657135584</v>
      </c>
      <c r="N3204" s="71">
        <f t="shared" si="539"/>
        <v>0</v>
      </c>
      <c r="O3204" s="71">
        <f t="shared" ref="O3204:P3267" si="546">H3204*1000000</f>
        <v>1999.3589108260485</v>
      </c>
      <c r="P3204" s="71">
        <f t="shared" si="546"/>
        <v>39.879776820542588</v>
      </c>
      <c r="R3204" s="71">
        <f t="shared" ref="R3204:R3267" si="547">SUM(L3204:Q3204)</f>
        <v>17768.229550506403</v>
      </c>
      <c r="S3204" s="71">
        <f t="shared" si="540"/>
        <v>9356.7684800093939</v>
      </c>
      <c r="T3204" s="71">
        <f t="shared" si="541"/>
        <v>10212.997795404803</v>
      </c>
      <c r="U3204" s="71">
        <f t="shared" si="542"/>
        <v>0</v>
      </c>
      <c r="V3204" s="71">
        <f t="shared" si="543"/>
        <v>2500.8205024248568</v>
      </c>
      <c r="W3204" s="71">
        <f t="shared" si="544"/>
        <v>31.808953878755172</v>
      </c>
      <c r="X3204" s="71">
        <f t="shared" si="545"/>
        <v>0</v>
      </c>
      <c r="Y3204" s="71">
        <f t="shared" ref="Y3204:Y3267" si="548">SUM(S3204:X3204)</f>
        <v>22102.395731717806</v>
      </c>
    </row>
    <row r="3205" spans="1:25" x14ac:dyDescent="0.2">
      <c r="A3205" s="35">
        <f t="shared" ref="A3205:A3268" si="549">A3204</f>
        <v>2004</v>
      </c>
      <c r="B3205" s="35">
        <v>5</v>
      </c>
      <c r="C3205" s="35">
        <v>13</v>
      </c>
      <c r="D3205" s="35">
        <v>11</v>
      </c>
      <c r="E3205" s="69">
        <v>8.3623197971026859E-3</v>
      </c>
      <c r="F3205" s="69">
        <v>7.3900223415239406E-3</v>
      </c>
      <c r="G3205" s="69">
        <v>0</v>
      </c>
      <c r="H3205" s="69">
        <v>1.9023079683555372E-3</v>
      </c>
      <c r="I3205" s="69">
        <v>3.9879776820542586E-5</v>
      </c>
      <c r="J3205" s="69">
        <v>8.0086207699033008E-4</v>
      </c>
      <c r="K3205" s="70">
        <v>1.8495391960793035E-2</v>
      </c>
      <c r="L3205" s="71">
        <f t="shared" ref="L3205:P3268" si="550">E3205*1000000</f>
        <v>8362.3197971026857</v>
      </c>
      <c r="M3205" s="71">
        <f t="shared" si="550"/>
        <v>7390.0223415239407</v>
      </c>
      <c r="N3205" s="71">
        <f t="shared" si="550"/>
        <v>0</v>
      </c>
      <c r="O3205" s="71">
        <f t="shared" si="546"/>
        <v>1902.3079683555372</v>
      </c>
      <c r="P3205" s="71">
        <f t="shared" si="546"/>
        <v>39.879776820542588</v>
      </c>
      <c r="R3205" s="71">
        <f t="shared" si="547"/>
        <v>17694.529883802708</v>
      </c>
      <c r="S3205" s="71">
        <f t="shared" si="540"/>
        <v>9520.4475411960848</v>
      </c>
      <c r="T3205" s="71">
        <f t="shared" si="541"/>
        <v>10049.250145920798</v>
      </c>
      <c r="U3205" s="71">
        <f t="shared" si="542"/>
        <v>0</v>
      </c>
      <c r="V3205" s="71">
        <f t="shared" si="543"/>
        <v>2379.4280973915688</v>
      </c>
      <c r="W3205" s="71">
        <f t="shared" si="544"/>
        <v>31.808953878755172</v>
      </c>
      <c r="X3205" s="71">
        <f t="shared" si="545"/>
        <v>0</v>
      </c>
      <c r="Y3205" s="71">
        <f t="shared" si="548"/>
        <v>21980.934738387205</v>
      </c>
    </row>
    <row r="3206" spans="1:25" x14ac:dyDescent="0.2">
      <c r="A3206" s="35">
        <f t="shared" si="549"/>
        <v>2004</v>
      </c>
      <c r="B3206" s="35">
        <v>5</v>
      </c>
      <c r="C3206" s="35">
        <v>13</v>
      </c>
      <c r="D3206" s="35">
        <v>12</v>
      </c>
      <c r="E3206" s="69">
        <v>8.3834111504800662E-3</v>
      </c>
      <c r="F3206" s="69">
        <v>7.1318673697910694E-3</v>
      </c>
      <c r="G3206" s="69">
        <v>0</v>
      </c>
      <c r="H3206" s="69">
        <v>1.8222243663395586E-3</v>
      </c>
      <c r="I3206" s="69">
        <v>3.9879776820542586E-5</v>
      </c>
      <c r="J3206" s="69">
        <v>9.4537460032101048E-4</v>
      </c>
      <c r="K3206" s="70">
        <v>1.8322757263752248E-2</v>
      </c>
      <c r="L3206" s="71">
        <f t="shared" si="550"/>
        <v>8383.4111504800658</v>
      </c>
      <c r="M3206" s="71">
        <f t="shared" si="550"/>
        <v>7131.867369791069</v>
      </c>
      <c r="N3206" s="71">
        <f t="shared" si="550"/>
        <v>0</v>
      </c>
      <c r="O3206" s="71">
        <f t="shared" si="546"/>
        <v>1822.2243663395586</v>
      </c>
      <c r="P3206" s="71">
        <f t="shared" si="546"/>
        <v>39.879776820542588</v>
      </c>
      <c r="R3206" s="71">
        <f t="shared" si="547"/>
        <v>17377.382663431239</v>
      </c>
      <c r="S3206" s="71">
        <f t="shared" si="540"/>
        <v>9544.4599119585328</v>
      </c>
      <c r="T3206" s="71">
        <f t="shared" si="541"/>
        <v>9698.200613529023</v>
      </c>
      <c r="U3206" s="71">
        <f t="shared" si="542"/>
        <v>0</v>
      </c>
      <c r="V3206" s="71">
        <f t="shared" si="543"/>
        <v>2279.258631696764</v>
      </c>
      <c r="W3206" s="71">
        <f t="shared" si="544"/>
        <v>31.808953878755172</v>
      </c>
      <c r="X3206" s="71">
        <f t="shared" si="545"/>
        <v>0</v>
      </c>
      <c r="Y3206" s="71">
        <f t="shared" si="548"/>
        <v>21553.728111063072</v>
      </c>
    </row>
    <row r="3207" spans="1:25" x14ac:dyDescent="0.2">
      <c r="A3207" s="35">
        <f t="shared" si="549"/>
        <v>2004</v>
      </c>
      <c r="B3207" s="35">
        <v>5</v>
      </c>
      <c r="C3207" s="35">
        <v>13</v>
      </c>
      <c r="D3207" s="35">
        <v>13</v>
      </c>
      <c r="E3207" s="69">
        <v>8.2606742182272635E-3</v>
      </c>
      <c r="F3207" s="69">
        <v>7.461123396684183E-3</v>
      </c>
      <c r="G3207" s="69">
        <v>0</v>
      </c>
      <c r="H3207" s="69">
        <v>1.8134098559675006E-3</v>
      </c>
      <c r="I3207" s="69">
        <v>3.9879776820542586E-5</v>
      </c>
      <c r="J3207" s="69">
        <v>6.8133457919180749E-4</v>
      </c>
      <c r="K3207" s="70">
        <v>1.8256421826891297E-2</v>
      </c>
      <c r="L3207" s="71">
        <f t="shared" si="550"/>
        <v>8260.6742182272628</v>
      </c>
      <c r="M3207" s="71">
        <f t="shared" si="550"/>
        <v>7461.1233966841828</v>
      </c>
      <c r="N3207" s="71">
        <f t="shared" si="550"/>
        <v>0</v>
      </c>
      <c r="O3207" s="71">
        <f t="shared" si="546"/>
        <v>1813.4098559675006</v>
      </c>
      <c r="P3207" s="71">
        <f t="shared" si="546"/>
        <v>39.879776820542588</v>
      </c>
      <c r="R3207" s="71">
        <f t="shared" si="547"/>
        <v>17575.087247699492</v>
      </c>
      <c r="S3207" s="71">
        <f t="shared" si="540"/>
        <v>9404.7247005301197</v>
      </c>
      <c r="T3207" s="71">
        <f t="shared" si="541"/>
        <v>10145.93622560007</v>
      </c>
      <c r="U3207" s="71">
        <f t="shared" si="542"/>
        <v>0</v>
      </c>
      <c r="V3207" s="71">
        <f t="shared" si="543"/>
        <v>2268.2333434716638</v>
      </c>
      <c r="W3207" s="71">
        <f t="shared" si="544"/>
        <v>31.808953878755172</v>
      </c>
      <c r="X3207" s="71">
        <f t="shared" si="545"/>
        <v>0</v>
      </c>
      <c r="Y3207" s="71">
        <f t="shared" si="548"/>
        <v>21850.703223480607</v>
      </c>
    </row>
    <row r="3208" spans="1:25" x14ac:dyDescent="0.2">
      <c r="A3208" s="35">
        <f t="shared" si="549"/>
        <v>2004</v>
      </c>
      <c r="B3208" s="35">
        <v>5</v>
      </c>
      <c r="C3208" s="35">
        <v>13</v>
      </c>
      <c r="D3208" s="35">
        <v>14</v>
      </c>
      <c r="E3208" s="69">
        <v>7.9556248365912335E-3</v>
      </c>
      <c r="F3208" s="69">
        <v>7.6004665162686174E-3</v>
      </c>
      <c r="G3208" s="69">
        <v>0</v>
      </c>
      <c r="H3208" s="69">
        <v>1.9160628092975197E-3</v>
      </c>
      <c r="I3208" s="69">
        <v>3.9879776820542586E-5</v>
      </c>
      <c r="J3208" s="69">
        <v>5.5815681456915266E-4</v>
      </c>
      <c r="K3208" s="70">
        <v>1.8070190753547065E-2</v>
      </c>
      <c r="L3208" s="71">
        <f t="shared" si="550"/>
        <v>7955.6248365912334</v>
      </c>
      <c r="M3208" s="71">
        <f t="shared" si="550"/>
        <v>7600.4665162686179</v>
      </c>
      <c r="N3208" s="71">
        <f t="shared" si="550"/>
        <v>0</v>
      </c>
      <c r="O3208" s="71">
        <f t="shared" si="546"/>
        <v>1916.0628092975196</v>
      </c>
      <c r="P3208" s="71">
        <f t="shared" si="546"/>
        <v>39.879776820542588</v>
      </c>
      <c r="R3208" s="71">
        <f t="shared" si="547"/>
        <v>17512.033938977915</v>
      </c>
      <c r="S3208" s="71">
        <f t="shared" si="540"/>
        <v>9057.4279329099245</v>
      </c>
      <c r="T3208" s="71">
        <f t="shared" si="541"/>
        <v>10335.420614158518</v>
      </c>
      <c r="U3208" s="71">
        <f t="shared" si="542"/>
        <v>0</v>
      </c>
      <c r="V3208" s="71">
        <f t="shared" si="543"/>
        <v>2396.6328063855585</v>
      </c>
      <c r="W3208" s="71">
        <f t="shared" si="544"/>
        <v>31.808953878755172</v>
      </c>
      <c r="X3208" s="71">
        <f t="shared" si="545"/>
        <v>0</v>
      </c>
      <c r="Y3208" s="71">
        <f t="shared" si="548"/>
        <v>21821.290307332754</v>
      </c>
    </row>
    <row r="3209" spans="1:25" x14ac:dyDescent="0.2">
      <c r="A3209" s="35">
        <f t="shared" si="549"/>
        <v>2004</v>
      </c>
      <c r="B3209" s="35">
        <v>5</v>
      </c>
      <c r="C3209" s="35">
        <v>13</v>
      </c>
      <c r="D3209" s="35">
        <v>15</v>
      </c>
      <c r="E3209" s="69">
        <v>8.1308999249126331E-3</v>
      </c>
      <c r="F3209" s="69">
        <v>7.4856843206516036E-3</v>
      </c>
      <c r="G3209" s="69">
        <v>0</v>
      </c>
      <c r="H3209" s="69">
        <v>1.916536590780547E-3</v>
      </c>
      <c r="I3209" s="69">
        <v>3.9879776820542586E-5</v>
      </c>
      <c r="J3209" s="69">
        <v>6.030789143597053E-4</v>
      </c>
      <c r="K3209" s="70">
        <v>1.8176079527525032E-2</v>
      </c>
      <c r="L3209" s="71">
        <f t="shared" si="550"/>
        <v>8130.8999249126327</v>
      </c>
      <c r="M3209" s="71">
        <f t="shared" si="550"/>
        <v>7485.6843206516032</v>
      </c>
      <c r="N3209" s="71">
        <f t="shared" si="550"/>
        <v>0</v>
      </c>
      <c r="O3209" s="71">
        <f t="shared" si="546"/>
        <v>1916.5365907805469</v>
      </c>
      <c r="P3209" s="71">
        <f t="shared" si="546"/>
        <v>39.879776820542588</v>
      </c>
      <c r="R3209" s="71">
        <f t="shared" si="547"/>
        <v>17573.000613165328</v>
      </c>
      <c r="S3209" s="71">
        <f t="shared" si="540"/>
        <v>9256.9774985962958</v>
      </c>
      <c r="T3209" s="71">
        <f t="shared" si="541"/>
        <v>10179.335159643435</v>
      </c>
      <c r="U3209" s="71">
        <f t="shared" si="542"/>
        <v>0</v>
      </c>
      <c r="V3209" s="71">
        <f t="shared" si="543"/>
        <v>2397.2254175670769</v>
      </c>
      <c r="W3209" s="71">
        <f t="shared" si="544"/>
        <v>31.808953878755172</v>
      </c>
      <c r="X3209" s="71">
        <f t="shared" si="545"/>
        <v>0</v>
      </c>
      <c r="Y3209" s="71">
        <f t="shared" si="548"/>
        <v>21865.347029685559</v>
      </c>
    </row>
    <row r="3210" spans="1:25" x14ac:dyDescent="0.2">
      <c r="A3210" s="35">
        <f t="shared" si="549"/>
        <v>2004</v>
      </c>
      <c r="B3210" s="35">
        <v>5</v>
      </c>
      <c r="C3210" s="35">
        <v>13</v>
      </c>
      <c r="D3210" s="35">
        <v>16</v>
      </c>
      <c r="E3210" s="69">
        <v>8.8227542113904003E-3</v>
      </c>
      <c r="F3210" s="69">
        <v>7.2948967623908583E-3</v>
      </c>
      <c r="G3210" s="69">
        <v>0</v>
      </c>
      <c r="H3210" s="69">
        <v>1.959764723319097E-3</v>
      </c>
      <c r="I3210" s="69">
        <v>3.9879776820542586E-5</v>
      </c>
      <c r="J3210" s="69">
        <v>5.8987236821741703E-4</v>
      </c>
      <c r="K3210" s="70">
        <v>1.8707167842138314E-2</v>
      </c>
      <c r="L3210" s="71">
        <f t="shared" si="550"/>
        <v>8822.7542113904001</v>
      </c>
      <c r="M3210" s="71">
        <f t="shared" si="550"/>
        <v>7294.8967623908584</v>
      </c>
      <c r="N3210" s="71">
        <f t="shared" si="550"/>
        <v>0</v>
      </c>
      <c r="O3210" s="71">
        <f t="shared" si="546"/>
        <v>1959.7647233190971</v>
      </c>
      <c r="P3210" s="71">
        <f t="shared" si="546"/>
        <v>39.879776820542588</v>
      </c>
      <c r="R3210" s="71">
        <f t="shared" si="547"/>
        <v>18117.295473920902</v>
      </c>
      <c r="S3210" s="71">
        <f t="shared" si="540"/>
        <v>10044.649173487918</v>
      </c>
      <c r="T3210" s="71">
        <f t="shared" si="541"/>
        <v>9919.8945505239371</v>
      </c>
      <c r="U3210" s="71">
        <f t="shared" si="542"/>
        <v>0</v>
      </c>
      <c r="V3210" s="71">
        <f t="shared" si="543"/>
        <v>2451.2956495542294</v>
      </c>
      <c r="W3210" s="71">
        <f t="shared" si="544"/>
        <v>31.808953878755172</v>
      </c>
      <c r="X3210" s="71">
        <f t="shared" si="545"/>
        <v>0</v>
      </c>
      <c r="Y3210" s="71">
        <f t="shared" si="548"/>
        <v>22447.64832744484</v>
      </c>
    </row>
    <row r="3211" spans="1:25" x14ac:dyDescent="0.2">
      <c r="A3211" s="35">
        <f t="shared" si="549"/>
        <v>2004</v>
      </c>
      <c r="B3211" s="35">
        <v>5</v>
      </c>
      <c r="C3211" s="35">
        <v>13</v>
      </c>
      <c r="D3211" s="35">
        <v>17</v>
      </c>
      <c r="E3211" s="69">
        <v>9.4216622936185001E-3</v>
      </c>
      <c r="F3211" s="69">
        <v>7.2821773549032378E-3</v>
      </c>
      <c r="G3211" s="69">
        <v>0</v>
      </c>
      <c r="H3211" s="69">
        <v>2.147587804389155E-3</v>
      </c>
      <c r="I3211" s="69">
        <v>3.9879776820542586E-5</v>
      </c>
      <c r="J3211" s="69">
        <v>5.0227837242800303E-4</v>
      </c>
      <c r="K3211" s="70">
        <v>1.9393585602159438E-2</v>
      </c>
      <c r="L3211" s="71">
        <f t="shared" si="550"/>
        <v>9421.6622936184995</v>
      </c>
      <c r="M3211" s="71">
        <f t="shared" si="550"/>
        <v>7282.1773549032378</v>
      </c>
      <c r="N3211" s="71">
        <f t="shared" si="550"/>
        <v>0</v>
      </c>
      <c r="O3211" s="71">
        <f t="shared" si="546"/>
        <v>2147.5878043891548</v>
      </c>
      <c r="P3211" s="71">
        <f t="shared" si="546"/>
        <v>39.879776820542588</v>
      </c>
      <c r="R3211" s="71">
        <f t="shared" si="547"/>
        <v>18891.307229731436</v>
      </c>
      <c r="S3211" s="71">
        <f t="shared" si="540"/>
        <v>10726.502190018871</v>
      </c>
      <c r="T3211" s="71">
        <f t="shared" si="541"/>
        <v>9902.5981877196209</v>
      </c>
      <c r="U3211" s="71">
        <f t="shared" si="542"/>
        <v>0</v>
      </c>
      <c r="V3211" s="71">
        <f t="shared" si="543"/>
        <v>2686.2268614668228</v>
      </c>
      <c r="W3211" s="71">
        <f t="shared" si="544"/>
        <v>31.808953878755172</v>
      </c>
      <c r="X3211" s="71">
        <f t="shared" si="545"/>
        <v>0</v>
      </c>
      <c r="Y3211" s="71">
        <f t="shared" si="548"/>
        <v>23347.136193084065</v>
      </c>
    </row>
    <row r="3212" spans="1:25" x14ac:dyDescent="0.2">
      <c r="A3212" s="35">
        <f t="shared" si="549"/>
        <v>2004</v>
      </c>
      <c r="B3212" s="35">
        <v>5</v>
      </c>
      <c r="C3212" s="35">
        <v>13</v>
      </c>
      <c r="D3212" s="35">
        <v>18</v>
      </c>
      <c r="E3212" s="69">
        <v>9.9464852460492519E-3</v>
      </c>
      <c r="F3212" s="69">
        <v>7.1041725581394502E-3</v>
      </c>
      <c r="G3212" s="69">
        <v>0</v>
      </c>
      <c r="H3212" s="69">
        <v>2.2761763012296827E-3</v>
      </c>
      <c r="I3212" s="69">
        <v>3.9879776820542586E-5</v>
      </c>
      <c r="J3212" s="69">
        <v>3.5689812638133278E-4</v>
      </c>
      <c r="K3212" s="70">
        <v>1.9723612008620259E-2</v>
      </c>
      <c r="L3212" s="71">
        <f t="shared" si="550"/>
        <v>9946.4852460492511</v>
      </c>
      <c r="M3212" s="71">
        <f t="shared" si="550"/>
        <v>7104.1725581394503</v>
      </c>
      <c r="N3212" s="71">
        <f t="shared" si="550"/>
        <v>0</v>
      </c>
      <c r="O3212" s="71">
        <f t="shared" si="546"/>
        <v>2276.1763012296828</v>
      </c>
      <c r="P3212" s="71">
        <f t="shared" si="546"/>
        <v>39.879776820542588</v>
      </c>
      <c r="R3212" s="71">
        <f t="shared" si="547"/>
        <v>19366.713882238928</v>
      </c>
      <c r="S3212" s="71">
        <f t="shared" si="540"/>
        <v>11324.00976067693</v>
      </c>
      <c r="T3212" s="71">
        <f t="shared" si="541"/>
        <v>9660.5400927390565</v>
      </c>
      <c r="U3212" s="71">
        <f t="shared" si="542"/>
        <v>0</v>
      </c>
      <c r="V3212" s="71">
        <f t="shared" si="543"/>
        <v>2847.0667924734698</v>
      </c>
      <c r="W3212" s="71">
        <f t="shared" si="544"/>
        <v>31.808953878755172</v>
      </c>
      <c r="X3212" s="71">
        <f t="shared" si="545"/>
        <v>0</v>
      </c>
      <c r="Y3212" s="71">
        <f t="shared" si="548"/>
        <v>23863.425599768208</v>
      </c>
    </row>
    <row r="3213" spans="1:25" x14ac:dyDescent="0.2">
      <c r="A3213" s="35">
        <f t="shared" si="549"/>
        <v>2004</v>
      </c>
      <c r="B3213" s="35">
        <v>5</v>
      </c>
      <c r="C3213" s="35">
        <v>13</v>
      </c>
      <c r="D3213" s="35">
        <v>19</v>
      </c>
      <c r="E3213" s="69">
        <v>1.0304687968733205E-2</v>
      </c>
      <c r="F3213" s="69">
        <v>7.0623683541662478E-3</v>
      </c>
      <c r="G3213" s="69">
        <v>0</v>
      </c>
      <c r="H3213" s="69">
        <v>2.2832375459462826E-3</v>
      </c>
      <c r="I3213" s="69">
        <v>3.9879776820542586E-5</v>
      </c>
      <c r="J3213" s="69">
        <v>3.1525738986226584E-4</v>
      </c>
      <c r="K3213" s="70">
        <v>2.0005431035528543E-2</v>
      </c>
      <c r="L3213" s="71">
        <f t="shared" si="550"/>
        <v>10304.687968733204</v>
      </c>
      <c r="M3213" s="71">
        <f t="shared" si="550"/>
        <v>7062.3683541662476</v>
      </c>
      <c r="N3213" s="71">
        <f t="shared" si="550"/>
        <v>0</v>
      </c>
      <c r="O3213" s="71">
        <f t="shared" si="546"/>
        <v>2283.2375459462824</v>
      </c>
      <c r="P3213" s="71">
        <f t="shared" si="546"/>
        <v>39.879776820542588</v>
      </c>
      <c r="R3213" s="71">
        <f t="shared" si="547"/>
        <v>19690.173645666277</v>
      </c>
      <c r="S3213" s="71">
        <f t="shared" si="540"/>
        <v>11731.821266714733</v>
      </c>
      <c r="T3213" s="71">
        <f t="shared" si="541"/>
        <v>9603.6930517609399</v>
      </c>
      <c r="U3213" s="71">
        <f t="shared" si="542"/>
        <v>0</v>
      </c>
      <c r="V3213" s="71">
        <f t="shared" si="543"/>
        <v>2855.899076394227</v>
      </c>
      <c r="W3213" s="71">
        <f t="shared" si="544"/>
        <v>31.808953878755172</v>
      </c>
      <c r="X3213" s="71">
        <f t="shared" si="545"/>
        <v>0</v>
      </c>
      <c r="Y3213" s="71">
        <f t="shared" si="548"/>
        <v>24223.222348748655</v>
      </c>
    </row>
    <row r="3214" spans="1:25" x14ac:dyDescent="0.2">
      <c r="A3214" s="35">
        <f t="shared" si="549"/>
        <v>2004</v>
      </c>
      <c r="B3214" s="35">
        <v>5</v>
      </c>
      <c r="C3214" s="35">
        <v>13</v>
      </c>
      <c r="D3214" s="35">
        <v>20</v>
      </c>
      <c r="E3214" s="69">
        <v>1.0886346657560633E-2</v>
      </c>
      <c r="F3214" s="69">
        <v>7.1314568254616396E-3</v>
      </c>
      <c r="G3214" s="69">
        <v>1.7232639954478773E-4</v>
      </c>
      <c r="H3214" s="69">
        <v>2.4059930220934746E-3</v>
      </c>
      <c r="I3214" s="69">
        <v>4.108367413581908E-5</v>
      </c>
      <c r="J3214" s="69">
        <v>2.8990314200341553E-4</v>
      </c>
      <c r="K3214" s="70">
        <v>2.092710972079977E-2</v>
      </c>
      <c r="L3214" s="71">
        <f t="shared" si="550"/>
        <v>10886.346657560633</v>
      </c>
      <c r="M3214" s="71">
        <f t="shared" si="550"/>
        <v>7131.4568254616397</v>
      </c>
      <c r="N3214" s="71">
        <f t="shared" si="550"/>
        <v>172.32639954478773</v>
      </c>
      <c r="O3214" s="71">
        <f t="shared" si="546"/>
        <v>2405.9930220934743</v>
      </c>
      <c r="P3214" s="71">
        <f t="shared" si="546"/>
        <v>41.083674135819081</v>
      </c>
      <c r="R3214" s="71">
        <f t="shared" si="547"/>
        <v>20637.206578796351</v>
      </c>
      <c r="S3214" s="71">
        <f t="shared" si="540"/>
        <v>12394.035959314875</v>
      </c>
      <c r="T3214" s="71">
        <f t="shared" si="541"/>
        <v>9697.6423388078165</v>
      </c>
      <c r="U3214" s="71">
        <f t="shared" si="542"/>
        <v>80.052211156771946</v>
      </c>
      <c r="V3214" s="71">
        <f t="shared" si="543"/>
        <v>3009.4429998346604</v>
      </c>
      <c r="W3214" s="71">
        <f t="shared" si="544"/>
        <v>32.769207852811043</v>
      </c>
      <c r="X3214" s="71">
        <f t="shared" si="545"/>
        <v>0</v>
      </c>
      <c r="Y3214" s="71">
        <f t="shared" si="548"/>
        <v>25213.94271696694</v>
      </c>
    </row>
    <row r="3215" spans="1:25" x14ac:dyDescent="0.2">
      <c r="A3215" s="35">
        <f t="shared" si="549"/>
        <v>2004</v>
      </c>
      <c r="B3215" s="35">
        <v>5</v>
      </c>
      <c r="C3215" s="35">
        <v>13</v>
      </c>
      <c r="D3215" s="35">
        <v>21</v>
      </c>
      <c r="E3215" s="69">
        <v>1.0921022572164053E-2</v>
      </c>
      <c r="F3215" s="69">
        <v>6.8222875599532433E-3</v>
      </c>
      <c r="G3215" s="69">
        <v>3.4465279908957547E-4</v>
      </c>
      <c r="H3215" s="69">
        <v>2.1181803948502505E-3</v>
      </c>
      <c r="I3215" s="69">
        <v>4.2287571451095581E-5</v>
      </c>
      <c r="J3215" s="69">
        <v>3.0786595449743941E-4</v>
      </c>
      <c r="K3215" s="70">
        <v>2.0556296852005659E-2</v>
      </c>
      <c r="L3215" s="71">
        <f t="shared" si="550"/>
        <v>10921.022572164053</v>
      </c>
      <c r="M3215" s="71">
        <f t="shared" si="550"/>
        <v>6822.2875599532435</v>
      </c>
      <c r="N3215" s="71">
        <f t="shared" si="550"/>
        <v>344.65279908957547</v>
      </c>
      <c r="O3215" s="71">
        <f t="shared" si="546"/>
        <v>2118.1803948502507</v>
      </c>
      <c r="P3215" s="71">
        <f t="shared" si="546"/>
        <v>42.28757145109558</v>
      </c>
      <c r="R3215" s="71">
        <f t="shared" si="547"/>
        <v>20248.430897508213</v>
      </c>
      <c r="S3215" s="71">
        <f t="shared" si="540"/>
        <v>12433.514266044933</v>
      </c>
      <c r="T3215" s="71">
        <f t="shared" si="541"/>
        <v>9277.2215142228979</v>
      </c>
      <c r="U3215" s="71">
        <f t="shared" si="542"/>
        <v>160.10442231354389</v>
      </c>
      <c r="V3215" s="71">
        <f t="shared" si="543"/>
        <v>2649.4437444887358</v>
      </c>
      <c r="W3215" s="71">
        <f t="shared" si="544"/>
        <v>33.729461826866917</v>
      </c>
      <c r="X3215" s="71">
        <f t="shared" si="545"/>
        <v>0</v>
      </c>
      <c r="Y3215" s="71">
        <f t="shared" si="548"/>
        <v>24554.013408896979</v>
      </c>
    </row>
    <row r="3216" spans="1:25" x14ac:dyDescent="0.2">
      <c r="A3216" s="35">
        <f t="shared" si="549"/>
        <v>2004</v>
      </c>
      <c r="B3216" s="35">
        <v>5</v>
      </c>
      <c r="C3216" s="35">
        <v>13</v>
      </c>
      <c r="D3216" s="35">
        <v>22</v>
      </c>
      <c r="E3216" s="69">
        <v>9.9689216613917352E-3</v>
      </c>
      <c r="F3216" s="69">
        <v>6.3836467460831828E-3</v>
      </c>
      <c r="G3216" s="69">
        <v>3.4465279908957547E-4</v>
      </c>
      <c r="H3216" s="69">
        <v>1.9651258720918396E-3</v>
      </c>
      <c r="I3216" s="69">
        <v>4.2287571451095581E-5</v>
      </c>
      <c r="J3216" s="69">
        <v>3.325582652031878E-4</v>
      </c>
      <c r="K3216" s="70">
        <v>1.903719291531062E-2</v>
      </c>
      <c r="L3216" s="71">
        <f t="shared" si="550"/>
        <v>9968.9216613917361</v>
      </c>
      <c r="M3216" s="71">
        <f t="shared" si="550"/>
        <v>6383.6467460831827</v>
      </c>
      <c r="N3216" s="71">
        <f t="shared" si="550"/>
        <v>344.65279908957547</v>
      </c>
      <c r="O3216" s="71">
        <f t="shared" si="546"/>
        <v>1965.1258720918395</v>
      </c>
      <c r="P3216" s="71">
        <f t="shared" si="546"/>
        <v>42.28757145109558</v>
      </c>
      <c r="R3216" s="71">
        <f t="shared" si="547"/>
        <v>18704.634650107429</v>
      </c>
      <c r="S3216" s="71">
        <f t="shared" si="540"/>
        <v>11349.553475873594</v>
      </c>
      <c r="T3216" s="71">
        <f t="shared" si="541"/>
        <v>8680.7400613831323</v>
      </c>
      <c r="U3216" s="71">
        <f t="shared" si="542"/>
        <v>160.10442231354389</v>
      </c>
      <c r="V3216" s="71">
        <f t="shared" si="543"/>
        <v>2458.0014344409883</v>
      </c>
      <c r="W3216" s="71">
        <f t="shared" si="544"/>
        <v>33.729461826866917</v>
      </c>
      <c r="X3216" s="71">
        <f t="shared" si="545"/>
        <v>0</v>
      </c>
      <c r="Y3216" s="71">
        <f t="shared" si="548"/>
        <v>22682.128855838124</v>
      </c>
    </row>
    <row r="3217" spans="1:25" x14ac:dyDescent="0.2">
      <c r="A3217" s="35">
        <f t="shared" si="549"/>
        <v>2004</v>
      </c>
      <c r="B3217" s="35">
        <v>5</v>
      </c>
      <c r="C3217" s="35">
        <v>13</v>
      </c>
      <c r="D3217" s="35">
        <v>23</v>
      </c>
      <c r="E3217" s="69">
        <v>8.183715764199696E-3</v>
      </c>
      <c r="F3217" s="69">
        <v>5.6332289776218052E-3</v>
      </c>
      <c r="G3217" s="69">
        <v>3.4465279908957547E-4</v>
      </c>
      <c r="H3217" s="69">
        <v>1.2820987464849884E-3</v>
      </c>
      <c r="I3217" s="69">
        <v>4.2287571451095581E-5</v>
      </c>
      <c r="J3217" s="69">
        <v>2.4849040769721179E-4</v>
      </c>
      <c r="K3217" s="70">
        <v>1.5734474266544372E-2</v>
      </c>
      <c r="L3217" s="71">
        <f t="shared" si="550"/>
        <v>8183.7157641996964</v>
      </c>
      <c r="M3217" s="71">
        <f t="shared" si="550"/>
        <v>5633.2289776218049</v>
      </c>
      <c r="N3217" s="71">
        <f t="shared" si="550"/>
        <v>344.65279908957547</v>
      </c>
      <c r="O3217" s="71">
        <f t="shared" si="546"/>
        <v>1282.0987464849884</v>
      </c>
      <c r="P3217" s="71">
        <f t="shared" si="546"/>
        <v>42.28757145109558</v>
      </c>
      <c r="R3217" s="71">
        <f t="shared" si="547"/>
        <v>15485.983858847161</v>
      </c>
      <c r="S3217" s="71">
        <f t="shared" si="540"/>
        <v>9317.1079934203462</v>
      </c>
      <c r="T3217" s="71">
        <f t="shared" si="541"/>
        <v>7660.2917432719642</v>
      </c>
      <c r="U3217" s="71">
        <f t="shared" si="542"/>
        <v>160.10442231354389</v>
      </c>
      <c r="V3217" s="71">
        <f t="shared" si="543"/>
        <v>1603.6634613132887</v>
      </c>
      <c r="W3217" s="71">
        <f t="shared" si="544"/>
        <v>33.729461826866917</v>
      </c>
      <c r="X3217" s="71">
        <f t="shared" si="545"/>
        <v>0</v>
      </c>
      <c r="Y3217" s="71">
        <f t="shared" si="548"/>
        <v>18774.89708214601</v>
      </c>
    </row>
    <row r="3218" spans="1:25" x14ac:dyDescent="0.2">
      <c r="A3218" s="35">
        <f t="shared" si="549"/>
        <v>2004</v>
      </c>
      <c r="B3218" s="35">
        <v>5</v>
      </c>
      <c r="C3218" s="35">
        <v>13</v>
      </c>
      <c r="D3218" s="35">
        <v>24</v>
      </c>
      <c r="E3218" s="69">
        <v>6.7521099334430529E-3</v>
      </c>
      <c r="F3218" s="69">
        <v>5.3336884251742106E-3</v>
      </c>
      <c r="G3218" s="69">
        <v>3.4465279908957547E-4</v>
      </c>
      <c r="H3218" s="69">
        <v>1.2167584799430043E-3</v>
      </c>
      <c r="I3218" s="69">
        <v>4.2287571451095581E-5</v>
      </c>
      <c r="J3218" s="69">
        <v>2.1974641092088851E-4</v>
      </c>
      <c r="K3218" s="70">
        <v>1.3909243620021826E-2</v>
      </c>
      <c r="L3218" s="71">
        <f t="shared" si="550"/>
        <v>6752.1099334430528</v>
      </c>
      <c r="M3218" s="71">
        <f t="shared" si="550"/>
        <v>5333.6884251742104</v>
      </c>
      <c r="N3218" s="71">
        <f t="shared" si="550"/>
        <v>344.65279908957547</v>
      </c>
      <c r="O3218" s="71">
        <f t="shared" si="546"/>
        <v>1216.7584799430042</v>
      </c>
      <c r="P3218" s="71">
        <f t="shared" si="546"/>
        <v>42.28757145109558</v>
      </c>
      <c r="R3218" s="71">
        <f t="shared" si="547"/>
        <v>13689.497209100939</v>
      </c>
      <c r="S3218" s="71">
        <f t="shared" si="540"/>
        <v>7687.2339223388599</v>
      </c>
      <c r="T3218" s="71">
        <f t="shared" si="541"/>
        <v>7252.9644306765267</v>
      </c>
      <c r="U3218" s="71">
        <f t="shared" si="542"/>
        <v>160.10442231354389</v>
      </c>
      <c r="V3218" s="71">
        <f t="shared" si="543"/>
        <v>1521.9351246363151</v>
      </c>
      <c r="W3218" s="71">
        <f t="shared" si="544"/>
        <v>33.729461826866917</v>
      </c>
      <c r="X3218" s="71">
        <f t="shared" si="545"/>
        <v>0</v>
      </c>
      <c r="Y3218" s="71">
        <f t="shared" si="548"/>
        <v>16655.967361792114</v>
      </c>
    </row>
    <row r="3219" spans="1:25" x14ac:dyDescent="0.2">
      <c r="A3219" s="35">
        <f t="shared" si="549"/>
        <v>2004</v>
      </c>
      <c r="B3219" s="35">
        <v>5</v>
      </c>
      <c r="C3219" s="35">
        <v>14</v>
      </c>
      <c r="D3219" s="35">
        <v>1</v>
      </c>
      <c r="E3219" s="69">
        <v>6.4330648899658203E-3</v>
      </c>
      <c r="F3219" s="69">
        <v>5.2053283640372356E-3</v>
      </c>
      <c r="G3219" s="69">
        <v>3.4465279908957547E-4</v>
      </c>
      <c r="H3219" s="69">
        <v>1.2960507853929716E-3</v>
      </c>
      <c r="I3219" s="69">
        <v>4.2287571451095581E-5</v>
      </c>
      <c r="J3219" s="69">
        <v>2.0698851270916399E-4</v>
      </c>
      <c r="K3219" s="70">
        <v>1.3528372922645859E-2</v>
      </c>
      <c r="L3219" s="71">
        <f t="shared" si="550"/>
        <v>6433.0648899658199</v>
      </c>
      <c r="M3219" s="71">
        <f t="shared" si="550"/>
        <v>5205.3283640372356</v>
      </c>
      <c r="N3219" s="71">
        <f t="shared" si="550"/>
        <v>344.65279908957547</v>
      </c>
      <c r="O3219" s="71">
        <f t="shared" si="546"/>
        <v>1296.0507853929716</v>
      </c>
      <c r="P3219" s="71">
        <f t="shared" si="546"/>
        <v>42.28757145109558</v>
      </c>
      <c r="R3219" s="71">
        <f t="shared" si="547"/>
        <v>13321.384409936698</v>
      </c>
      <c r="S3219" s="71">
        <f t="shared" si="540"/>
        <v>7324.0031833331577</v>
      </c>
      <c r="T3219" s="71">
        <f t="shared" si="541"/>
        <v>7078.415247534931</v>
      </c>
      <c r="U3219" s="71">
        <f t="shared" si="542"/>
        <v>160.10442231354389</v>
      </c>
      <c r="V3219" s="71">
        <f t="shared" si="543"/>
        <v>1621.1148277301861</v>
      </c>
      <c r="W3219" s="71">
        <f t="shared" si="544"/>
        <v>33.729461826866917</v>
      </c>
      <c r="X3219" s="71">
        <f t="shared" si="545"/>
        <v>0</v>
      </c>
      <c r="Y3219" s="71">
        <f t="shared" si="548"/>
        <v>16217.367142738683</v>
      </c>
    </row>
    <row r="3220" spans="1:25" x14ac:dyDescent="0.2">
      <c r="A3220" s="35">
        <f t="shared" si="549"/>
        <v>2004</v>
      </c>
      <c r="B3220" s="35">
        <v>5</v>
      </c>
      <c r="C3220" s="35">
        <v>14</v>
      </c>
      <c r="D3220" s="35">
        <v>2</v>
      </c>
      <c r="E3220" s="69">
        <v>5.9677775770801567E-3</v>
      </c>
      <c r="F3220" s="69">
        <v>4.9661928988597032E-3</v>
      </c>
      <c r="G3220" s="69">
        <v>3.4465279908957547E-4</v>
      </c>
      <c r="H3220" s="69">
        <v>1.2232601549628205E-3</v>
      </c>
      <c r="I3220" s="69">
        <v>4.2287571451095581E-5</v>
      </c>
      <c r="J3220" s="69">
        <v>2.1033910056801434E-4</v>
      </c>
      <c r="K3220" s="70">
        <v>1.2754510102011365E-2</v>
      </c>
      <c r="L3220" s="71">
        <f t="shared" si="550"/>
        <v>5967.7775770801563</v>
      </c>
      <c r="M3220" s="71">
        <f t="shared" si="550"/>
        <v>4966.1928988597028</v>
      </c>
      <c r="N3220" s="71">
        <f t="shared" si="550"/>
        <v>344.65279908957547</v>
      </c>
      <c r="O3220" s="71">
        <f t="shared" si="546"/>
        <v>1223.2601549628205</v>
      </c>
      <c r="P3220" s="71">
        <f t="shared" si="546"/>
        <v>42.28757145109558</v>
      </c>
      <c r="R3220" s="71">
        <f t="shared" si="547"/>
        <v>12544.17100144335</v>
      </c>
      <c r="S3220" s="71">
        <f t="shared" si="540"/>
        <v>6794.2765570629172</v>
      </c>
      <c r="T3220" s="71">
        <f t="shared" si="541"/>
        <v>6753.2292065094316</v>
      </c>
      <c r="U3220" s="71">
        <f t="shared" si="542"/>
        <v>160.10442231354389</v>
      </c>
      <c r="V3220" s="71">
        <f t="shared" si="543"/>
        <v>1530.0674925176486</v>
      </c>
      <c r="W3220" s="71">
        <f t="shared" si="544"/>
        <v>33.729461826866917</v>
      </c>
      <c r="X3220" s="71">
        <f t="shared" si="545"/>
        <v>0</v>
      </c>
      <c r="Y3220" s="71">
        <f t="shared" si="548"/>
        <v>15271.407140230407</v>
      </c>
    </row>
    <row r="3221" spans="1:25" x14ac:dyDescent="0.2">
      <c r="A3221" s="35">
        <f t="shared" si="549"/>
        <v>2004</v>
      </c>
      <c r="B3221" s="35">
        <v>5</v>
      </c>
      <c r="C3221" s="35">
        <v>14</v>
      </c>
      <c r="D3221" s="35">
        <v>3</v>
      </c>
      <c r="E3221" s="69">
        <v>5.8908948820368167E-3</v>
      </c>
      <c r="F3221" s="69">
        <v>4.8000189170631612E-3</v>
      </c>
      <c r="G3221" s="69">
        <v>3.4465279908957547E-4</v>
      </c>
      <c r="H3221" s="69">
        <v>1.1579962247360946E-3</v>
      </c>
      <c r="I3221" s="69">
        <v>4.2287571451095581E-5</v>
      </c>
      <c r="J3221" s="69">
        <v>2.1057723021514012E-4</v>
      </c>
      <c r="K3221" s="70">
        <v>1.2446427624591881E-2</v>
      </c>
      <c r="L3221" s="71">
        <f t="shared" si="550"/>
        <v>5890.8948820368169</v>
      </c>
      <c r="M3221" s="71">
        <f t="shared" si="550"/>
        <v>4800.0189170631611</v>
      </c>
      <c r="N3221" s="71">
        <f t="shared" si="550"/>
        <v>344.65279908957547</v>
      </c>
      <c r="O3221" s="71">
        <f t="shared" si="546"/>
        <v>1157.9962247360947</v>
      </c>
      <c r="P3221" s="71">
        <f t="shared" si="546"/>
        <v>42.28757145109558</v>
      </c>
      <c r="R3221" s="71">
        <f t="shared" si="547"/>
        <v>12235.850394376743</v>
      </c>
      <c r="S3221" s="71">
        <f t="shared" si="540"/>
        <v>6706.746101071567</v>
      </c>
      <c r="T3221" s="71">
        <f t="shared" si="541"/>
        <v>6527.2591304199495</v>
      </c>
      <c r="U3221" s="71">
        <f t="shared" si="542"/>
        <v>160.10442231354389</v>
      </c>
      <c r="V3221" s="71">
        <f t="shared" si="543"/>
        <v>1448.4346381581538</v>
      </c>
      <c r="W3221" s="71">
        <f t="shared" si="544"/>
        <v>33.729461826866917</v>
      </c>
      <c r="X3221" s="71">
        <f t="shared" si="545"/>
        <v>0</v>
      </c>
      <c r="Y3221" s="71">
        <f t="shared" si="548"/>
        <v>14876.273753790079</v>
      </c>
    </row>
    <row r="3222" spans="1:25" x14ac:dyDescent="0.2">
      <c r="A3222" s="35">
        <f t="shared" si="549"/>
        <v>2004</v>
      </c>
      <c r="B3222" s="35">
        <v>5</v>
      </c>
      <c r="C3222" s="35">
        <v>14</v>
      </c>
      <c r="D3222" s="35">
        <v>4</v>
      </c>
      <c r="E3222" s="69">
        <v>5.959963798342593E-3</v>
      </c>
      <c r="F3222" s="69">
        <v>4.7984729390826899E-3</v>
      </c>
      <c r="G3222" s="69">
        <v>3.4465279908957547E-4</v>
      </c>
      <c r="H3222" s="69">
        <v>1.2186206442840243E-3</v>
      </c>
      <c r="I3222" s="69">
        <v>4.2287571451095581E-5</v>
      </c>
      <c r="J3222" s="69">
        <v>2.3647102772111618E-4</v>
      </c>
      <c r="K3222" s="70">
        <v>1.2600468779971093E-2</v>
      </c>
      <c r="L3222" s="71">
        <f t="shared" si="550"/>
        <v>5959.9637983425928</v>
      </c>
      <c r="M3222" s="71">
        <f t="shared" si="550"/>
        <v>4798.4729390826897</v>
      </c>
      <c r="N3222" s="71">
        <f t="shared" si="550"/>
        <v>344.65279908957547</v>
      </c>
      <c r="O3222" s="71">
        <f t="shared" si="546"/>
        <v>1218.6206442840244</v>
      </c>
      <c r="P3222" s="71">
        <f t="shared" si="546"/>
        <v>42.28757145109558</v>
      </c>
      <c r="R3222" s="71">
        <f t="shared" si="547"/>
        <v>12363.997752249979</v>
      </c>
      <c r="S3222" s="71">
        <f t="shared" si="540"/>
        <v>6785.3806200054441</v>
      </c>
      <c r="T3222" s="71">
        <f t="shared" si="541"/>
        <v>6525.1568472700674</v>
      </c>
      <c r="U3222" s="71">
        <f t="shared" si="542"/>
        <v>160.10442231354389</v>
      </c>
      <c r="V3222" s="71">
        <f t="shared" si="543"/>
        <v>1524.2643406353493</v>
      </c>
      <c r="W3222" s="71">
        <f t="shared" si="544"/>
        <v>33.729461826866917</v>
      </c>
      <c r="X3222" s="71">
        <f t="shared" si="545"/>
        <v>0</v>
      </c>
      <c r="Y3222" s="71">
        <f t="shared" si="548"/>
        <v>15028.63569205127</v>
      </c>
    </row>
    <row r="3223" spans="1:25" x14ac:dyDescent="0.2">
      <c r="A3223" s="35">
        <f t="shared" si="549"/>
        <v>2004</v>
      </c>
      <c r="B3223" s="35">
        <v>5</v>
      </c>
      <c r="C3223" s="35">
        <v>14</v>
      </c>
      <c r="D3223" s="35">
        <v>5</v>
      </c>
      <c r="E3223" s="69">
        <v>6.145931310403834E-3</v>
      </c>
      <c r="F3223" s="69">
        <v>4.8579376980249882E-3</v>
      </c>
      <c r="G3223" s="69">
        <v>3.4465279908957547E-4</v>
      </c>
      <c r="H3223" s="69">
        <v>1.2583229808042419E-3</v>
      </c>
      <c r="I3223" s="69">
        <v>4.2287571451095581E-5</v>
      </c>
      <c r="J3223" s="69">
        <v>3.5289992200341551E-4</v>
      </c>
      <c r="K3223" s="70">
        <v>1.300203228177715E-2</v>
      </c>
      <c r="L3223" s="71">
        <f t="shared" si="550"/>
        <v>6145.9313104038338</v>
      </c>
      <c r="M3223" s="71">
        <f t="shared" si="550"/>
        <v>4857.9376980249881</v>
      </c>
      <c r="N3223" s="71">
        <f t="shared" si="550"/>
        <v>344.65279908957547</v>
      </c>
      <c r="O3223" s="71">
        <f t="shared" si="546"/>
        <v>1258.322980804242</v>
      </c>
      <c r="P3223" s="71">
        <f t="shared" si="546"/>
        <v>42.28757145109558</v>
      </c>
      <c r="R3223" s="71">
        <f t="shared" si="547"/>
        <v>12649.132359773734</v>
      </c>
      <c r="S3223" s="71">
        <f t="shared" si="540"/>
        <v>6997.1034416510865</v>
      </c>
      <c r="T3223" s="71">
        <f t="shared" si="541"/>
        <v>6606.0194224912957</v>
      </c>
      <c r="U3223" s="71">
        <f t="shared" si="542"/>
        <v>160.10442231354389</v>
      </c>
      <c r="V3223" s="71">
        <f t="shared" si="543"/>
        <v>1573.9244675021705</v>
      </c>
      <c r="W3223" s="71">
        <f t="shared" si="544"/>
        <v>33.729461826866917</v>
      </c>
      <c r="X3223" s="71">
        <f t="shared" si="545"/>
        <v>0</v>
      </c>
      <c r="Y3223" s="71">
        <f t="shared" si="548"/>
        <v>15370.881215784962</v>
      </c>
    </row>
    <row r="3224" spans="1:25" x14ac:dyDescent="0.2">
      <c r="A3224" s="35">
        <f t="shared" si="549"/>
        <v>2004</v>
      </c>
      <c r="B3224" s="35">
        <v>5</v>
      </c>
      <c r="C3224" s="35">
        <v>14</v>
      </c>
      <c r="D3224" s="35">
        <v>6</v>
      </c>
      <c r="E3224" s="69">
        <v>7.3165500549135058E-3</v>
      </c>
      <c r="F3224" s="69">
        <v>5.4659858582641338E-3</v>
      </c>
      <c r="G3224" s="69">
        <v>0</v>
      </c>
      <c r="H3224" s="69">
        <v>1.7072459089246914E-3</v>
      </c>
      <c r="I3224" s="69">
        <v>3.9879776820542586E-5</v>
      </c>
      <c r="J3224" s="69">
        <v>4.4523270021514004E-4</v>
      </c>
      <c r="K3224" s="70">
        <v>1.4974894299138014E-2</v>
      </c>
      <c r="L3224" s="71">
        <f t="shared" si="550"/>
        <v>7316.5500549135058</v>
      </c>
      <c r="M3224" s="71">
        <f t="shared" si="550"/>
        <v>5465.9858582641336</v>
      </c>
      <c r="N3224" s="71">
        <f t="shared" si="550"/>
        <v>0</v>
      </c>
      <c r="O3224" s="71">
        <f t="shared" si="546"/>
        <v>1707.2459089246913</v>
      </c>
      <c r="P3224" s="71">
        <f t="shared" si="546"/>
        <v>39.879776820542588</v>
      </c>
      <c r="R3224" s="71">
        <f t="shared" si="547"/>
        <v>14529.661598922872</v>
      </c>
      <c r="S3224" s="71">
        <f t="shared" si="540"/>
        <v>8329.8453862615424</v>
      </c>
      <c r="T3224" s="71">
        <f t="shared" si="541"/>
        <v>7432.8678108481345</v>
      </c>
      <c r="U3224" s="71">
        <f t="shared" si="542"/>
        <v>0</v>
      </c>
      <c r="V3224" s="71">
        <f t="shared" si="543"/>
        <v>2135.4422903268774</v>
      </c>
      <c r="W3224" s="71">
        <f t="shared" si="544"/>
        <v>31.808953878755172</v>
      </c>
      <c r="X3224" s="71">
        <f t="shared" si="545"/>
        <v>0</v>
      </c>
      <c r="Y3224" s="71">
        <f t="shared" si="548"/>
        <v>17929.964441315307</v>
      </c>
    </row>
    <row r="3225" spans="1:25" x14ac:dyDescent="0.2">
      <c r="A3225" s="35">
        <f t="shared" si="549"/>
        <v>2004</v>
      </c>
      <c r="B3225" s="35">
        <v>5</v>
      </c>
      <c r="C3225" s="35">
        <v>14</v>
      </c>
      <c r="D3225" s="35">
        <v>7</v>
      </c>
      <c r="E3225" s="69">
        <v>8.6262168732277825E-3</v>
      </c>
      <c r="F3225" s="69">
        <v>6.1813969285342335E-3</v>
      </c>
      <c r="G3225" s="69">
        <v>0</v>
      </c>
      <c r="H3225" s="69">
        <v>1.8529953993033151E-3</v>
      </c>
      <c r="I3225" s="69">
        <v>3.9879776820542586E-5</v>
      </c>
      <c r="J3225" s="69">
        <v>4.5211361955720049E-4</v>
      </c>
      <c r="K3225" s="70">
        <v>1.7152602597443074E-2</v>
      </c>
      <c r="L3225" s="71">
        <f t="shared" si="550"/>
        <v>8626.2168732277823</v>
      </c>
      <c r="M3225" s="71">
        <f t="shared" si="550"/>
        <v>6181.3969285342337</v>
      </c>
      <c r="N3225" s="71">
        <f t="shared" si="550"/>
        <v>0</v>
      </c>
      <c r="O3225" s="71">
        <f t="shared" si="546"/>
        <v>1852.995399303315</v>
      </c>
      <c r="P3225" s="71">
        <f t="shared" si="546"/>
        <v>39.879776820542588</v>
      </c>
      <c r="R3225" s="71">
        <f t="shared" si="547"/>
        <v>16700.488977885874</v>
      </c>
      <c r="S3225" s="71">
        <f t="shared" si="540"/>
        <v>9820.8926725093479</v>
      </c>
      <c r="T3225" s="71">
        <f t="shared" si="541"/>
        <v>8405.712610235114</v>
      </c>
      <c r="U3225" s="71">
        <f t="shared" si="542"/>
        <v>0</v>
      </c>
      <c r="V3225" s="71">
        <f t="shared" si="543"/>
        <v>2317.7473841162882</v>
      </c>
      <c r="W3225" s="71">
        <f t="shared" si="544"/>
        <v>31.808953878755172</v>
      </c>
      <c r="X3225" s="71">
        <f t="shared" si="545"/>
        <v>0</v>
      </c>
      <c r="Y3225" s="71">
        <f t="shared" si="548"/>
        <v>20576.161620739505</v>
      </c>
    </row>
    <row r="3226" spans="1:25" x14ac:dyDescent="0.2">
      <c r="A3226" s="35">
        <f t="shared" si="549"/>
        <v>2004</v>
      </c>
      <c r="B3226" s="35">
        <v>5</v>
      </c>
      <c r="C3226" s="35">
        <v>14</v>
      </c>
      <c r="D3226" s="35">
        <v>8</v>
      </c>
      <c r="E3226" s="69">
        <v>8.5206627089529259E-3</v>
      </c>
      <c r="F3226" s="69">
        <v>6.7203266427524081E-3</v>
      </c>
      <c r="G3226" s="69">
        <v>0</v>
      </c>
      <c r="H3226" s="69">
        <v>1.7516811372073526E-3</v>
      </c>
      <c r="I3226" s="69">
        <v>3.9879776820542586E-5</v>
      </c>
      <c r="J3226" s="69">
        <v>5.0901625703927208E-4</v>
      </c>
      <c r="K3226" s="70">
        <v>1.75415665227725E-2</v>
      </c>
      <c r="L3226" s="71">
        <f t="shared" si="550"/>
        <v>8520.6627089529266</v>
      </c>
      <c r="M3226" s="71">
        <f t="shared" si="550"/>
        <v>6720.3266427524086</v>
      </c>
      <c r="N3226" s="71">
        <f t="shared" si="550"/>
        <v>0</v>
      </c>
      <c r="O3226" s="71">
        <f t="shared" si="546"/>
        <v>1751.6811372073525</v>
      </c>
      <c r="P3226" s="71">
        <f t="shared" si="546"/>
        <v>39.879776820542588</v>
      </c>
      <c r="R3226" s="71">
        <f t="shared" si="547"/>
        <v>17032.550265733233</v>
      </c>
      <c r="S3226" s="71">
        <f t="shared" si="540"/>
        <v>9700.7199323946097</v>
      </c>
      <c r="T3226" s="71">
        <f t="shared" si="541"/>
        <v>9138.5709507054653</v>
      </c>
      <c r="U3226" s="71">
        <f t="shared" si="542"/>
        <v>0</v>
      </c>
      <c r="V3226" s="71">
        <f t="shared" si="543"/>
        <v>2191.0223711805429</v>
      </c>
      <c r="W3226" s="71">
        <f t="shared" si="544"/>
        <v>31.808953878755172</v>
      </c>
      <c r="X3226" s="71">
        <f t="shared" si="545"/>
        <v>0</v>
      </c>
      <c r="Y3226" s="71">
        <f t="shared" si="548"/>
        <v>21062.122208159373</v>
      </c>
    </row>
    <row r="3227" spans="1:25" x14ac:dyDescent="0.2">
      <c r="A3227" s="35">
        <f t="shared" si="549"/>
        <v>2004</v>
      </c>
      <c r="B3227" s="35">
        <v>5</v>
      </c>
      <c r="C3227" s="35">
        <v>14</v>
      </c>
      <c r="D3227" s="35">
        <v>9</v>
      </c>
      <c r="E3227" s="69">
        <v>8.5509885726551341E-3</v>
      </c>
      <c r="F3227" s="69">
        <v>7.1656268243417854E-3</v>
      </c>
      <c r="G3227" s="69">
        <v>0</v>
      </c>
      <c r="H3227" s="69">
        <v>1.9247255370332193E-3</v>
      </c>
      <c r="I3227" s="69">
        <v>3.9879776820542586E-5</v>
      </c>
      <c r="J3227" s="69">
        <v>5.2365751529880554E-4</v>
      </c>
      <c r="K3227" s="70">
        <v>1.8204878226149482E-2</v>
      </c>
      <c r="L3227" s="71">
        <f t="shared" si="550"/>
        <v>8550.9885726551347</v>
      </c>
      <c r="M3227" s="71">
        <f t="shared" si="550"/>
        <v>7165.6268243417853</v>
      </c>
      <c r="N3227" s="71">
        <f t="shared" si="550"/>
        <v>0</v>
      </c>
      <c r="O3227" s="71">
        <f t="shared" si="546"/>
        <v>1924.7255370332193</v>
      </c>
      <c r="P3227" s="71">
        <f t="shared" si="546"/>
        <v>39.879776820542588</v>
      </c>
      <c r="R3227" s="71">
        <f t="shared" si="547"/>
        <v>17681.220710850685</v>
      </c>
      <c r="S3227" s="71">
        <f t="shared" si="540"/>
        <v>9735.2457340290275</v>
      </c>
      <c r="T3227" s="71">
        <f t="shared" si="541"/>
        <v>9744.1080800956315</v>
      </c>
      <c r="U3227" s="71">
        <f t="shared" si="542"/>
        <v>0</v>
      </c>
      <c r="V3227" s="71">
        <f t="shared" si="543"/>
        <v>2407.4682431903548</v>
      </c>
      <c r="W3227" s="71">
        <f t="shared" si="544"/>
        <v>31.808953878755172</v>
      </c>
      <c r="X3227" s="71">
        <f t="shared" si="545"/>
        <v>0</v>
      </c>
      <c r="Y3227" s="71">
        <f t="shared" si="548"/>
        <v>21918.631011193771</v>
      </c>
    </row>
    <row r="3228" spans="1:25" x14ac:dyDescent="0.2">
      <c r="A3228" s="35">
        <f t="shared" si="549"/>
        <v>2004</v>
      </c>
      <c r="B3228" s="35">
        <v>5</v>
      </c>
      <c r="C3228" s="35">
        <v>14</v>
      </c>
      <c r="D3228" s="35">
        <v>10</v>
      </c>
      <c r="E3228" s="69">
        <v>8.7811244998078145E-3</v>
      </c>
      <c r="F3228" s="69">
        <v>7.6083620551644056E-3</v>
      </c>
      <c r="G3228" s="69">
        <v>0</v>
      </c>
      <c r="H3228" s="69">
        <v>2.2384555113123031E-3</v>
      </c>
      <c r="I3228" s="69">
        <v>3.9879776820542586E-5</v>
      </c>
      <c r="J3228" s="69">
        <v>5.5803339715879445E-4</v>
      </c>
      <c r="K3228" s="70">
        <v>1.9225855240263857E-2</v>
      </c>
      <c r="L3228" s="71">
        <f t="shared" si="550"/>
        <v>8781.1244998078146</v>
      </c>
      <c r="M3228" s="71">
        <f t="shared" si="550"/>
        <v>7608.3620551644053</v>
      </c>
      <c r="N3228" s="71">
        <f t="shared" si="550"/>
        <v>0</v>
      </c>
      <c r="O3228" s="71">
        <f t="shared" si="546"/>
        <v>2238.4555113123033</v>
      </c>
      <c r="P3228" s="71">
        <f t="shared" si="546"/>
        <v>39.879776820542588</v>
      </c>
      <c r="R3228" s="71">
        <f t="shared" si="547"/>
        <v>18667.821843105066</v>
      </c>
      <c r="S3228" s="71">
        <f t="shared" si="540"/>
        <v>9997.2540134254614</v>
      </c>
      <c r="T3228" s="71">
        <f t="shared" si="541"/>
        <v>10346.157286083688</v>
      </c>
      <c r="U3228" s="71">
        <f t="shared" si="542"/>
        <v>0</v>
      </c>
      <c r="V3228" s="71">
        <f t="shared" si="543"/>
        <v>2799.8852062748874</v>
      </c>
      <c r="W3228" s="71">
        <f t="shared" si="544"/>
        <v>31.808953878755172</v>
      </c>
      <c r="X3228" s="71">
        <f t="shared" si="545"/>
        <v>0</v>
      </c>
      <c r="Y3228" s="71">
        <f t="shared" si="548"/>
        <v>23175.105459662791</v>
      </c>
    </row>
    <row r="3229" spans="1:25" x14ac:dyDescent="0.2">
      <c r="A3229" s="35">
        <f t="shared" si="549"/>
        <v>2004</v>
      </c>
      <c r="B3229" s="35">
        <v>5</v>
      </c>
      <c r="C3229" s="35">
        <v>14</v>
      </c>
      <c r="D3229" s="35">
        <v>11</v>
      </c>
      <c r="E3229" s="69">
        <v>8.8097621058822705E-3</v>
      </c>
      <c r="F3229" s="69">
        <v>7.618963243176409E-3</v>
      </c>
      <c r="G3229" s="69">
        <v>0</v>
      </c>
      <c r="H3229" s="69">
        <v>2.3031319280294154E-3</v>
      </c>
      <c r="I3229" s="69">
        <v>3.9879776820542586E-5</v>
      </c>
      <c r="J3229" s="69">
        <v>5.8296035544223238E-4</v>
      </c>
      <c r="K3229" s="70">
        <v>1.9354697409350866E-2</v>
      </c>
      <c r="L3229" s="71">
        <f t="shared" si="550"/>
        <v>8809.7621058822697</v>
      </c>
      <c r="M3229" s="71">
        <f t="shared" si="550"/>
        <v>7618.9632431764094</v>
      </c>
      <c r="N3229" s="71">
        <f t="shared" si="550"/>
        <v>0</v>
      </c>
      <c r="O3229" s="71">
        <f t="shared" si="546"/>
        <v>2303.1319280294156</v>
      </c>
      <c r="P3229" s="71">
        <f t="shared" si="546"/>
        <v>39.879776820542588</v>
      </c>
      <c r="R3229" s="71">
        <f t="shared" si="547"/>
        <v>18771.737053908641</v>
      </c>
      <c r="S3229" s="71">
        <f t="shared" si="540"/>
        <v>10029.857744561377</v>
      </c>
      <c r="T3229" s="71">
        <f t="shared" si="541"/>
        <v>10360.573208695716</v>
      </c>
      <c r="U3229" s="71">
        <f t="shared" si="542"/>
        <v>0</v>
      </c>
      <c r="V3229" s="71">
        <f t="shared" si="543"/>
        <v>2880.7831921611241</v>
      </c>
      <c r="W3229" s="71">
        <f t="shared" si="544"/>
        <v>31.808953878755172</v>
      </c>
      <c r="X3229" s="71">
        <f t="shared" si="545"/>
        <v>0</v>
      </c>
      <c r="Y3229" s="71">
        <f t="shared" si="548"/>
        <v>23303.02309929697</v>
      </c>
    </row>
    <row r="3230" spans="1:25" x14ac:dyDescent="0.2">
      <c r="A3230" s="35">
        <f t="shared" si="549"/>
        <v>2004</v>
      </c>
      <c r="B3230" s="35">
        <v>5</v>
      </c>
      <c r="C3230" s="35">
        <v>14</v>
      </c>
      <c r="D3230" s="35">
        <v>12</v>
      </c>
      <c r="E3230" s="69">
        <v>8.8593384045472096E-3</v>
      </c>
      <c r="F3230" s="69">
        <v>7.3650337552158274E-3</v>
      </c>
      <c r="G3230" s="69">
        <v>0</v>
      </c>
      <c r="H3230" s="69">
        <v>2.1777880264052642E-3</v>
      </c>
      <c r="I3230" s="69">
        <v>3.9879776820542586E-5</v>
      </c>
      <c r="J3230" s="69">
        <v>5.9238237878543143E-4</v>
      </c>
      <c r="K3230" s="70">
        <v>1.9034422341774274E-2</v>
      </c>
      <c r="L3230" s="71">
        <f t="shared" si="550"/>
        <v>8859.3384045472103</v>
      </c>
      <c r="M3230" s="71">
        <f t="shared" si="550"/>
        <v>7365.0337552158271</v>
      </c>
      <c r="N3230" s="71">
        <f t="shared" si="550"/>
        <v>0</v>
      </c>
      <c r="O3230" s="71">
        <f t="shared" si="546"/>
        <v>2177.7880264052642</v>
      </c>
      <c r="P3230" s="71">
        <f t="shared" si="546"/>
        <v>39.879776820542588</v>
      </c>
      <c r="R3230" s="71">
        <f t="shared" si="547"/>
        <v>18442.039962988845</v>
      </c>
      <c r="S3230" s="71">
        <f t="shared" si="540"/>
        <v>10086.300043131419</v>
      </c>
      <c r="T3230" s="71">
        <f t="shared" si="541"/>
        <v>10015.269659394775</v>
      </c>
      <c r="U3230" s="71">
        <f t="shared" si="542"/>
        <v>0</v>
      </c>
      <c r="V3230" s="71">
        <f t="shared" si="543"/>
        <v>2724.0016371645315</v>
      </c>
      <c r="W3230" s="71">
        <f t="shared" si="544"/>
        <v>31.808953878755172</v>
      </c>
      <c r="X3230" s="71">
        <f t="shared" si="545"/>
        <v>0</v>
      </c>
      <c r="Y3230" s="71">
        <f t="shared" si="548"/>
        <v>22857.38029356948</v>
      </c>
    </row>
    <row r="3231" spans="1:25" x14ac:dyDescent="0.2">
      <c r="A3231" s="35">
        <f t="shared" si="549"/>
        <v>2004</v>
      </c>
      <c r="B3231" s="35">
        <v>5</v>
      </c>
      <c r="C3231" s="35">
        <v>14</v>
      </c>
      <c r="D3231" s="35">
        <v>13</v>
      </c>
      <c r="E3231" s="69">
        <v>8.3764512560980282E-3</v>
      </c>
      <c r="F3231" s="69">
        <v>7.4792526334696531E-3</v>
      </c>
      <c r="G3231" s="69">
        <v>0</v>
      </c>
      <c r="H3231" s="69">
        <v>2.2200619150236347E-3</v>
      </c>
      <c r="I3231" s="69">
        <v>3.9879776820542586E-5</v>
      </c>
      <c r="J3231" s="69">
        <v>6.2085644135116886E-4</v>
      </c>
      <c r="K3231" s="70">
        <v>1.873650202276303E-2</v>
      </c>
      <c r="L3231" s="71">
        <f t="shared" si="550"/>
        <v>8376.4512560980274</v>
      </c>
      <c r="M3231" s="71">
        <f t="shared" si="550"/>
        <v>7479.2526334696531</v>
      </c>
      <c r="N3231" s="71">
        <f t="shared" si="550"/>
        <v>0</v>
      </c>
      <c r="O3231" s="71">
        <f t="shared" si="546"/>
        <v>2220.0619150236348</v>
      </c>
      <c r="P3231" s="71">
        <f t="shared" si="546"/>
        <v>39.879776820542588</v>
      </c>
      <c r="R3231" s="71">
        <f t="shared" si="547"/>
        <v>18115.64558141186</v>
      </c>
      <c r="S3231" s="71">
        <f t="shared" si="540"/>
        <v>9536.5361167720075</v>
      </c>
      <c r="T3231" s="71">
        <f t="shared" si="541"/>
        <v>10170.589092261667</v>
      </c>
      <c r="U3231" s="71">
        <f t="shared" si="542"/>
        <v>0</v>
      </c>
      <c r="V3231" s="71">
        <f t="shared" si="543"/>
        <v>2776.8782901764548</v>
      </c>
      <c r="W3231" s="71">
        <f t="shared" si="544"/>
        <v>31.808953878755172</v>
      </c>
      <c r="X3231" s="71">
        <f t="shared" si="545"/>
        <v>0</v>
      </c>
      <c r="Y3231" s="71">
        <f t="shared" si="548"/>
        <v>22515.812453088882</v>
      </c>
    </row>
    <row r="3232" spans="1:25" x14ac:dyDescent="0.2">
      <c r="A3232" s="35">
        <f t="shared" si="549"/>
        <v>2004</v>
      </c>
      <c r="B3232" s="35">
        <v>5</v>
      </c>
      <c r="C3232" s="35">
        <v>14</v>
      </c>
      <c r="D3232" s="35">
        <v>14</v>
      </c>
      <c r="E3232" s="69">
        <v>8.2157506491011573E-3</v>
      </c>
      <c r="F3232" s="69">
        <v>7.3845527896127215E-3</v>
      </c>
      <c r="G3232" s="69">
        <v>0</v>
      </c>
      <c r="H3232" s="69">
        <v>2.1412898954444055E-3</v>
      </c>
      <c r="I3232" s="69">
        <v>3.9879776820542586E-5</v>
      </c>
      <c r="J3232" s="69">
        <v>5.4818092094479286E-4</v>
      </c>
      <c r="K3232" s="70">
        <v>1.8329654031923617E-2</v>
      </c>
      <c r="L3232" s="71">
        <f t="shared" si="550"/>
        <v>8215.7506491011573</v>
      </c>
      <c r="M3232" s="71">
        <f t="shared" si="550"/>
        <v>7384.5527896127214</v>
      </c>
      <c r="N3232" s="71">
        <f t="shared" si="550"/>
        <v>0</v>
      </c>
      <c r="O3232" s="71">
        <f t="shared" si="546"/>
        <v>2141.2898954444054</v>
      </c>
      <c r="P3232" s="71">
        <f t="shared" si="546"/>
        <v>39.879776820542588</v>
      </c>
      <c r="R3232" s="71">
        <f t="shared" si="547"/>
        <v>17781.47311097883</v>
      </c>
      <c r="S3232" s="71">
        <f t="shared" si="540"/>
        <v>9353.5795047464599</v>
      </c>
      <c r="T3232" s="71">
        <f t="shared" si="541"/>
        <v>10041.812428847454</v>
      </c>
      <c r="U3232" s="71">
        <f t="shared" si="542"/>
        <v>0</v>
      </c>
      <c r="V3232" s="71">
        <f t="shared" si="543"/>
        <v>2678.3493664727266</v>
      </c>
      <c r="W3232" s="71">
        <f t="shared" si="544"/>
        <v>31.808953878755172</v>
      </c>
      <c r="X3232" s="71">
        <f t="shared" si="545"/>
        <v>0</v>
      </c>
      <c r="Y3232" s="71">
        <f t="shared" si="548"/>
        <v>22105.550253945396</v>
      </c>
    </row>
    <row r="3233" spans="1:25" x14ac:dyDescent="0.2">
      <c r="A3233" s="35">
        <f t="shared" si="549"/>
        <v>2004</v>
      </c>
      <c r="B3233" s="35">
        <v>5</v>
      </c>
      <c r="C3233" s="35">
        <v>14</v>
      </c>
      <c r="D3233" s="35">
        <v>15</v>
      </c>
      <c r="E3233" s="69">
        <v>8.2017071547465462E-3</v>
      </c>
      <c r="F3233" s="69">
        <v>7.2229150540546426E-3</v>
      </c>
      <c r="G3233" s="69">
        <v>0</v>
      </c>
      <c r="H3233" s="69">
        <v>2.035686255868857E-3</v>
      </c>
      <c r="I3233" s="69">
        <v>3.9879776820542586E-5</v>
      </c>
      <c r="J3233" s="69">
        <v>5.56338804682982E-4</v>
      </c>
      <c r="K3233" s="70">
        <v>1.8056527046173571E-2</v>
      </c>
      <c r="L3233" s="71">
        <f t="shared" si="550"/>
        <v>8201.7071547465457</v>
      </c>
      <c r="M3233" s="71">
        <f t="shared" si="550"/>
        <v>7222.9150540546425</v>
      </c>
      <c r="N3233" s="71">
        <f t="shared" si="550"/>
        <v>0</v>
      </c>
      <c r="O3233" s="71">
        <f t="shared" si="546"/>
        <v>2035.686255868857</v>
      </c>
      <c r="P3233" s="71">
        <f t="shared" si="546"/>
        <v>39.879776820542588</v>
      </c>
      <c r="R3233" s="71">
        <f t="shared" si="547"/>
        <v>17500.188241490589</v>
      </c>
      <c r="S3233" s="71">
        <f t="shared" si="540"/>
        <v>9337.5910763507309</v>
      </c>
      <c r="T3233" s="71">
        <f t="shared" si="541"/>
        <v>9822.010923171847</v>
      </c>
      <c r="U3233" s="71">
        <f t="shared" si="542"/>
        <v>0</v>
      </c>
      <c r="V3233" s="71">
        <f t="shared" si="543"/>
        <v>2546.2591521789341</v>
      </c>
      <c r="W3233" s="71">
        <f t="shared" si="544"/>
        <v>31.808953878755172</v>
      </c>
      <c r="X3233" s="71">
        <f t="shared" si="545"/>
        <v>0</v>
      </c>
      <c r="Y3233" s="71">
        <f t="shared" si="548"/>
        <v>21737.670105580266</v>
      </c>
    </row>
    <row r="3234" spans="1:25" x14ac:dyDescent="0.2">
      <c r="A3234" s="35">
        <f t="shared" si="549"/>
        <v>2004</v>
      </c>
      <c r="B3234" s="35">
        <v>5</v>
      </c>
      <c r="C3234" s="35">
        <v>14</v>
      </c>
      <c r="D3234" s="35">
        <v>16</v>
      </c>
      <c r="E3234" s="69">
        <v>8.8550682567992665E-3</v>
      </c>
      <c r="F3234" s="69">
        <v>6.9256269073852423E-3</v>
      </c>
      <c r="G3234" s="69">
        <v>0</v>
      </c>
      <c r="H3234" s="69">
        <v>2.0711005265041057E-3</v>
      </c>
      <c r="I3234" s="69">
        <v>3.9879776820542586E-5</v>
      </c>
      <c r="J3234" s="69">
        <v>5.4284103955720036E-4</v>
      </c>
      <c r="K3234" s="70">
        <v>1.8434516507066359E-2</v>
      </c>
      <c r="L3234" s="71">
        <f t="shared" si="550"/>
        <v>8855.0682567992662</v>
      </c>
      <c r="M3234" s="71">
        <f t="shared" si="550"/>
        <v>6925.6269073852427</v>
      </c>
      <c r="N3234" s="71">
        <f t="shared" si="550"/>
        <v>0</v>
      </c>
      <c r="O3234" s="71">
        <f t="shared" si="546"/>
        <v>2071.1005265041058</v>
      </c>
      <c r="P3234" s="71">
        <f t="shared" si="546"/>
        <v>39.879776820542588</v>
      </c>
      <c r="R3234" s="71">
        <f t="shared" si="547"/>
        <v>17891.675467509158</v>
      </c>
      <c r="S3234" s="71">
        <f t="shared" si="540"/>
        <v>10081.438507264118</v>
      </c>
      <c r="T3234" s="71">
        <f t="shared" si="541"/>
        <v>9417.7465227097091</v>
      </c>
      <c r="U3234" s="71">
        <f t="shared" si="542"/>
        <v>0</v>
      </c>
      <c r="V3234" s="71">
        <f t="shared" si="543"/>
        <v>2590.5557182449343</v>
      </c>
      <c r="W3234" s="71">
        <f t="shared" si="544"/>
        <v>31.808953878755172</v>
      </c>
      <c r="X3234" s="71">
        <f t="shared" si="545"/>
        <v>0</v>
      </c>
      <c r="Y3234" s="71">
        <f t="shared" si="548"/>
        <v>22121.549702097516</v>
      </c>
    </row>
    <row r="3235" spans="1:25" x14ac:dyDescent="0.2">
      <c r="A3235" s="35">
        <f t="shared" si="549"/>
        <v>2004</v>
      </c>
      <c r="B3235" s="35">
        <v>5</v>
      </c>
      <c r="C3235" s="35">
        <v>14</v>
      </c>
      <c r="D3235" s="35">
        <v>17</v>
      </c>
      <c r="E3235" s="69">
        <v>9.4358228164668923E-3</v>
      </c>
      <c r="F3235" s="69">
        <v>6.7989056917361606E-3</v>
      </c>
      <c r="G3235" s="69">
        <v>0</v>
      </c>
      <c r="H3235" s="69">
        <v>2.1915438410991727E-3</v>
      </c>
      <c r="I3235" s="69">
        <v>3.9879776820542586E-5</v>
      </c>
      <c r="J3235" s="69">
        <v>4.1991903567558433E-4</v>
      </c>
      <c r="K3235" s="70">
        <v>1.8886071161798353E-2</v>
      </c>
      <c r="L3235" s="71">
        <f t="shared" si="550"/>
        <v>9435.8228164668926</v>
      </c>
      <c r="M3235" s="71">
        <f t="shared" si="550"/>
        <v>6798.9056917361604</v>
      </c>
      <c r="N3235" s="71">
        <f t="shared" si="550"/>
        <v>0</v>
      </c>
      <c r="O3235" s="71">
        <f t="shared" si="546"/>
        <v>2191.5438410991728</v>
      </c>
      <c r="P3235" s="71">
        <f t="shared" si="546"/>
        <v>39.879776820542588</v>
      </c>
      <c r="R3235" s="71">
        <f t="shared" si="547"/>
        <v>18466.152126122772</v>
      </c>
      <c r="S3235" s="71">
        <f t="shared" si="540"/>
        <v>10742.623854605383</v>
      </c>
      <c r="T3235" s="71">
        <f t="shared" si="541"/>
        <v>9245.4259076964936</v>
      </c>
      <c r="U3235" s="71">
        <f t="shared" si="542"/>
        <v>0</v>
      </c>
      <c r="V3235" s="71">
        <f t="shared" si="543"/>
        <v>2741.207564138329</v>
      </c>
      <c r="W3235" s="71">
        <f t="shared" si="544"/>
        <v>31.808953878755172</v>
      </c>
      <c r="X3235" s="71">
        <f t="shared" si="545"/>
        <v>0</v>
      </c>
      <c r="Y3235" s="71">
        <f t="shared" si="548"/>
        <v>22761.066280318955</v>
      </c>
    </row>
    <row r="3236" spans="1:25" x14ac:dyDescent="0.2">
      <c r="A3236" s="35">
        <f t="shared" si="549"/>
        <v>2004</v>
      </c>
      <c r="B3236" s="35">
        <v>5</v>
      </c>
      <c r="C3236" s="35">
        <v>14</v>
      </c>
      <c r="D3236" s="35">
        <v>18</v>
      </c>
      <c r="E3236" s="69">
        <v>9.7591318457645529E-3</v>
      </c>
      <c r="F3236" s="69">
        <v>6.5394557721870968E-3</v>
      </c>
      <c r="G3236" s="69">
        <v>0</v>
      </c>
      <c r="H3236" s="69">
        <v>1.9518296807297948E-3</v>
      </c>
      <c r="I3236" s="69">
        <v>3.9879776820542586E-5</v>
      </c>
      <c r="J3236" s="69">
        <v>2.8565984383950002E-4</v>
      </c>
      <c r="K3236" s="70">
        <v>1.8575956919341486E-2</v>
      </c>
      <c r="L3236" s="71">
        <f t="shared" si="550"/>
        <v>9759.1318457645521</v>
      </c>
      <c r="M3236" s="71">
        <f t="shared" si="550"/>
        <v>6539.455772187097</v>
      </c>
      <c r="N3236" s="71">
        <f t="shared" si="550"/>
        <v>0</v>
      </c>
      <c r="O3236" s="71">
        <f t="shared" si="546"/>
        <v>1951.8296807297947</v>
      </c>
      <c r="P3236" s="71">
        <f t="shared" si="546"/>
        <v>39.879776820542588</v>
      </c>
      <c r="R3236" s="71">
        <f t="shared" si="547"/>
        <v>18290.297075501989</v>
      </c>
      <c r="S3236" s="71">
        <f t="shared" si="540"/>
        <v>11110.709114163365</v>
      </c>
      <c r="T3236" s="71">
        <f t="shared" si="541"/>
        <v>8892.6154530869753</v>
      </c>
      <c r="U3236" s="71">
        <f t="shared" si="542"/>
        <v>0</v>
      </c>
      <c r="V3236" s="71">
        <f t="shared" si="543"/>
        <v>2441.3704094747768</v>
      </c>
      <c r="W3236" s="71">
        <f t="shared" si="544"/>
        <v>31.808953878755172</v>
      </c>
      <c r="X3236" s="71">
        <f t="shared" si="545"/>
        <v>0</v>
      </c>
      <c r="Y3236" s="71">
        <f t="shared" si="548"/>
        <v>22476.503930603871</v>
      </c>
    </row>
    <row r="3237" spans="1:25" x14ac:dyDescent="0.2">
      <c r="A3237" s="35">
        <f t="shared" si="549"/>
        <v>2004</v>
      </c>
      <c r="B3237" s="35">
        <v>5</v>
      </c>
      <c r="C3237" s="35">
        <v>14</v>
      </c>
      <c r="D3237" s="35">
        <v>19</v>
      </c>
      <c r="E3237" s="69">
        <v>9.8377546993312463E-3</v>
      </c>
      <c r="F3237" s="69">
        <v>6.5170611805600628E-3</v>
      </c>
      <c r="G3237" s="69">
        <v>0</v>
      </c>
      <c r="H3237" s="69">
        <v>2.0064055948556809E-3</v>
      </c>
      <c r="I3237" s="69">
        <v>3.9879776820542586E-5</v>
      </c>
      <c r="J3237" s="69">
        <v>2.5614410200341557E-4</v>
      </c>
      <c r="K3237" s="70">
        <v>1.8657245353570946E-2</v>
      </c>
      <c r="L3237" s="71">
        <f t="shared" si="550"/>
        <v>9837.7546993312462</v>
      </c>
      <c r="M3237" s="71">
        <f t="shared" si="550"/>
        <v>6517.0611805600629</v>
      </c>
      <c r="N3237" s="71">
        <f t="shared" si="550"/>
        <v>0</v>
      </c>
      <c r="O3237" s="71">
        <f t="shared" si="546"/>
        <v>2006.4055948556809</v>
      </c>
      <c r="P3237" s="71">
        <f t="shared" si="546"/>
        <v>39.879776820542588</v>
      </c>
      <c r="R3237" s="71">
        <f t="shared" si="547"/>
        <v>18401.101251567536</v>
      </c>
      <c r="S3237" s="71">
        <f t="shared" si="540"/>
        <v>11200.220729490513</v>
      </c>
      <c r="T3237" s="71">
        <f t="shared" si="541"/>
        <v>8862.1623850480228</v>
      </c>
      <c r="U3237" s="71">
        <f t="shared" si="542"/>
        <v>0</v>
      </c>
      <c r="V3237" s="71">
        <f t="shared" si="543"/>
        <v>2509.6345736753929</v>
      </c>
      <c r="W3237" s="71">
        <f t="shared" si="544"/>
        <v>31.808953878755172</v>
      </c>
      <c r="X3237" s="71">
        <f t="shared" si="545"/>
        <v>0</v>
      </c>
      <c r="Y3237" s="71">
        <f t="shared" si="548"/>
        <v>22603.826642092681</v>
      </c>
    </row>
    <row r="3238" spans="1:25" x14ac:dyDescent="0.2">
      <c r="A3238" s="35">
        <f t="shared" si="549"/>
        <v>2004</v>
      </c>
      <c r="B3238" s="35">
        <v>5</v>
      </c>
      <c r="C3238" s="35">
        <v>14</v>
      </c>
      <c r="D3238" s="35">
        <v>20</v>
      </c>
      <c r="E3238" s="69">
        <v>1.0395847644185281E-2</v>
      </c>
      <c r="F3238" s="69">
        <v>6.6545427732762567E-3</v>
      </c>
      <c r="G3238" s="69">
        <v>1.7232639954478773E-4</v>
      </c>
      <c r="H3238" s="69">
        <v>2.4220410709610662E-3</v>
      </c>
      <c r="I3238" s="69">
        <v>4.108367413581908E-5</v>
      </c>
      <c r="J3238" s="69">
        <v>2.3746690056801429E-4</v>
      </c>
      <c r="K3238" s="70">
        <v>1.9923308462671221E-2</v>
      </c>
      <c r="L3238" s="71">
        <f t="shared" si="550"/>
        <v>10395.847644185282</v>
      </c>
      <c r="M3238" s="71">
        <f t="shared" si="550"/>
        <v>6654.5427732762564</v>
      </c>
      <c r="N3238" s="71">
        <f t="shared" si="550"/>
        <v>172.32639954478773</v>
      </c>
      <c r="O3238" s="71">
        <f t="shared" si="546"/>
        <v>2422.0410709610665</v>
      </c>
      <c r="P3238" s="71">
        <f t="shared" si="546"/>
        <v>41.083674135819081</v>
      </c>
      <c r="R3238" s="71">
        <f t="shared" si="547"/>
        <v>19685.841562103211</v>
      </c>
      <c r="S3238" s="71">
        <f t="shared" si="540"/>
        <v>11835.605973479316</v>
      </c>
      <c r="T3238" s="71">
        <f t="shared" si="541"/>
        <v>9049.1153943645986</v>
      </c>
      <c r="U3238" s="71">
        <f t="shared" si="542"/>
        <v>80.052211156771946</v>
      </c>
      <c r="V3238" s="71">
        <f t="shared" si="543"/>
        <v>3029.5160789675156</v>
      </c>
      <c r="W3238" s="71">
        <f t="shared" si="544"/>
        <v>32.769207852811043</v>
      </c>
      <c r="X3238" s="71">
        <f t="shared" si="545"/>
        <v>0</v>
      </c>
      <c r="Y3238" s="71">
        <f t="shared" si="548"/>
        <v>24027.058865821018</v>
      </c>
    </row>
    <row r="3239" spans="1:25" x14ac:dyDescent="0.2">
      <c r="A3239" s="35">
        <f t="shared" si="549"/>
        <v>2004</v>
      </c>
      <c r="B3239" s="35">
        <v>5</v>
      </c>
      <c r="C3239" s="35">
        <v>14</v>
      </c>
      <c r="D3239" s="35">
        <v>21</v>
      </c>
      <c r="E3239" s="69">
        <v>1.057958063724034E-2</v>
      </c>
      <c r="F3239" s="69">
        <v>6.3113616706377447E-3</v>
      </c>
      <c r="G3239" s="69">
        <v>3.4465279908957547E-4</v>
      </c>
      <c r="H3239" s="69">
        <v>2.1223360936400248E-3</v>
      </c>
      <c r="I3239" s="69">
        <v>4.2287571451095581E-5</v>
      </c>
      <c r="J3239" s="69">
        <v>2.2720113663858918E-4</v>
      </c>
      <c r="K3239" s="70">
        <v>1.9627419908697371E-2</v>
      </c>
      <c r="L3239" s="71">
        <f t="shared" si="550"/>
        <v>10579.58063724034</v>
      </c>
      <c r="M3239" s="71">
        <f t="shared" si="550"/>
        <v>6311.3616706377443</v>
      </c>
      <c r="N3239" s="71">
        <f t="shared" si="550"/>
        <v>344.65279908957547</v>
      </c>
      <c r="O3239" s="71">
        <f t="shared" si="546"/>
        <v>2122.336093640025</v>
      </c>
      <c r="P3239" s="71">
        <f t="shared" si="546"/>
        <v>42.28757145109558</v>
      </c>
      <c r="R3239" s="71">
        <f t="shared" si="547"/>
        <v>19400.218772058779</v>
      </c>
      <c r="S3239" s="71">
        <f t="shared" si="540"/>
        <v>12044.784809545079</v>
      </c>
      <c r="T3239" s="71">
        <f t="shared" si="541"/>
        <v>8582.443903212361</v>
      </c>
      <c r="U3239" s="71">
        <f t="shared" si="542"/>
        <v>160.10442231354389</v>
      </c>
      <c r="V3239" s="71">
        <f t="shared" si="543"/>
        <v>2654.641739045439</v>
      </c>
      <c r="W3239" s="71">
        <f t="shared" si="544"/>
        <v>33.729461826866917</v>
      </c>
      <c r="X3239" s="71">
        <f t="shared" si="545"/>
        <v>0</v>
      </c>
      <c r="Y3239" s="71">
        <f t="shared" si="548"/>
        <v>23475.70433594329</v>
      </c>
    </row>
    <row r="3240" spans="1:25" x14ac:dyDescent="0.2">
      <c r="A3240" s="35">
        <f t="shared" si="549"/>
        <v>2004</v>
      </c>
      <c r="B3240" s="35">
        <v>5</v>
      </c>
      <c r="C3240" s="35">
        <v>14</v>
      </c>
      <c r="D3240" s="35">
        <v>22</v>
      </c>
      <c r="E3240" s="69">
        <v>9.5031164708545626E-3</v>
      </c>
      <c r="F3240" s="69">
        <v>5.8711218792085575E-3</v>
      </c>
      <c r="G3240" s="69">
        <v>3.4465279908957547E-4</v>
      </c>
      <c r="H3240" s="69">
        <v>1.8401145486447738E-3</v>
      </c>
      <c r="I3240" s="69">
        <v>4.2287571451095581E-5</v>
      </c>
      <c r="J3240" s="69">
        <v>2.6461218449743941E-4</v>
      </c>
      <c r="K3240" s="70">
        <v>1.7865905453746004E-2</v>
      </c>
      <c r="L3240" s="71">
        <f t="shared" si="550"/>
        <v>9503.1164708545621</v>
      </c>
      <c r="M3240" s="71">
        <f t="shared" si="550"/>
        <v>5871.1218792085574</v>
      </c>
      <c r="N3240" s="71">
        <f t="shared" si="550"/>
        <v>344.65279908957547</v>
      </c>
      <c r="O3240" s="71">
        <f t="shared" si="546"/>
        <v>1840.1145486447738</v>
      </c>
      <c r="P3240" s="71">
        <f t="shared" si="546"/>
        <v>42.28757145109558</v>
      </c>
      <c r="R3240" s="71">
        <f t="shared" si="547"/>
        <v>17601.293269248563</v>
      </c>
      <c r="S3240" s="71">
        <f t="shared" si="540"/>
        <v>10819.237249213318</v>
      </c>
      <c r="T3240" s="71">
        <f t="shared" si="541"/>
        <v>7983.7880962601475</v>
      </c>
      <c r="U3240" s="71">
        <f t="shared" si="542"/>
        <v>160.10442231354389</v>
      </c>
      <c r="V3240" s="71">
        <f t="shared" si="543"/>
        <v>2301.6358719504992</v>
      </c>
      <c r="W3240" s="71">
        <f t="shared" si="544"/>
        <v>33.729461826866917</v>
      </c>
      <c r="X3240" s="71">
        <f t="shared" si="545"/>
        <v>0</v>
      </c>
      <c r="Y3240" s="71">
        <f t="shared" si="548"/>
        <v>21298.495101564378</v>
      </c>
    </row>
    <row r="3241" spans="1:25" x14ac:dyDescent="0.2">
      <c r="A3241" s="35">
        <f t="shared" si="549"/>
        <v>2004</v>
      </c>
      <c r="B3241" s="35">
        <v>5</v>
      </c>
      <c r="C3241" s="35">
        <v>14</v>
      </c>
      <c r="D3241" s="35">
        <v>23</v>
      </c>
      <c r="E3241" s="69">
        <v>8.3112789827371296E-3</v>
      </c>
      <c r="F3241" s="69">
        <v>5.2435328773343158E-3</v>
      </c>
      <c r="G3241" s="69">
        <v>3.4465279908957547E-4</v>
      </c>
      <c r="H3241" s="69">
        <v>1.3934169942820492E-3</v>
      </c>
      <c r="I3241" s="69">
        <v>4.2287571451095581E-5</v>
      </c>
      <c r="J3241" s="69">
        <v>2.6198682414456528E-4</v>
      </c>
      <c r="K3241" s="70">
        <v>1.5597156049038729E-2</v>
      </c>
      <c r="L3241" s="71">
        <f t="shared" si="550"/>
        <v>8311.2789827371289</v>
      </c>
      <c r="M3241" s="71">
        <f t="shared" si="550"/>
        <v>5243.5328773343163</v>
      </c>
      <c r="N3241" s="71">
        <f t="shared" si="550"/>
        <v>344.65279908957547</v>
      </c>
      <c r="O3241" s="71">
        <f t="shared" si="546"/>
        <v>1393.4169942820492</v>
      </c>
      <c r="P3241" s="71">
        <f t="shared" si="546"/>
        <v>42.28757145109558</v>
      </c>
      <c r="R3241" s="71">
        <f t="shared" si="547"/>
        <v>15335.169224894165</v>
      </c>
      <c r="S3241" s="71">
        <f t="shared" si="540"/>
        <v>9462.3379008788652</v>
      </c>
      <c r="T3241" s="71">
        <f t="shared" si="541"/>
        <v>7130.3672840894442</v>
      </c>
      <c r="U3241" s="71">
        <f t="shared" si="542"/>
        <v>160.10442231354389</v>
      </c>
      <c r="V3241" s="71">
        <f t="shared" si="543"/>
        <v>1742.9015715282692</v>
      </c>
      <c r="W3241" s="71">
        <f t="shared" si="544"/>
        <v>33.729461826866917</v>
      </c>
      <c r="X3241" s="71">
        <f t="shared" si="545"/>
        <v>0</v>
      </c>
      <c r="Y3241" s="71">
        <f t="shared" si="548"/>
        <v>18529.440640636989</v>
      </c>
    </row>
    <row r="3242" spans="1:25" x14ac:dyDescent="0.2">
      <c r="A3242" s="35">
        <f t="shared" si="549"/>
        <v>2004</v>
      </c>
      <c r="B3242" s="35">
        <v>5</v>
      </c>
      <c r="C3242" s="35">
        <v>14</v>
      </c>
      <c r="D3242" s="35">
        <v>24</v>
      </c>
      <c r="E3242" s="69">
        <v>7.0109525336990112E-3</v>
      </c>
      <c r="F3242" s="69">
        <v>4.9820061039238302E-3</v>
      </c>
      <c r="G3242" s="69">
        <v>3.4465279908957547E-4</v>
      </c>
      <c r="H3242" s="69">
        <v>1.3169448028382573E-3</v>
      </c>
      <c r="I3242" s="69">
        <v>4.2287571451095581E-5</v>
      </c>
      <c r="J3242" s="69">
        <v>2.3268579379169107E-4</v>
      </c>
      <c r="K3242" s="70">
        <v>1.3929529604793458E-2</v>
      </c>
      <c r="L3242" s="71">
        <f t="shared" si="550"/>
        <v>7010.9525336990109</v>
      </c>
      <c r="M3242" s="71">
        <f t="shared" si="550"/>
        <v>4982.0061039238299</v>
      </c>
      <c r="N3242" s="71">
        <f t="shared" si="550"/>
        <v>344.65279908957547</v>
      </c>
      <c r="O3242" s="71">
        <f t="shared" si="546"/>
        <v>1316.9448028382571</v>
      </c>
      <c r="P3242" s="71">
        <f t="shared" si="546"/>
        <v>42.28757145109558</v>
      </c>
      <c r="R3242" s="71">
        <f t="shared" si="547"/>
        <v>13696.843811001769</v>
      </c>
      <c r="S3242" s="71">
        <f t="shared" si="540"/>
        <v>7981.9245652412574</v>
      </c>
      <c r="T3242" s="71">
        <f t="shared" si="541"/>
        <v>6774.7326399165604</v>
      </c>
      <c r="U3242" s="71">
        <f t="shared" si="542"/>
        <v>160.10442231354389</v>
      </c>
      <c r="V3242" s="71">
        <f t="shared" si="543"/>
        <v>1647.2492985959518</v>
      </c>
      <c r="W3242" s="71">
        <f t="shared" si="544"/>
        <v>33.729461826866917</v>
      </c>
      <c r="X3242" s="71">
        <f t="shared" si="545"/>
        <v>0</v>
      </c>
      <c r="Y3242" s="71">
        <f t="shared" si="548"/>
        <v>16597.74038789418</v>
      </c>
    </row>
    <row r="3243" spans="1:25" x14ac:dyDescent="0.2">
      <c r="A3243" s="35">
        <f t="shared" si="549"/>
        <v>2004</v>
      </c>
      <c r="B3243" s="35">
        <v>5</v>
      </c>
      <c r="C3243" s="35">
        <v>15</v>
      </c>
      <c r="D3243" s="35">
        <v>1</v>
      </c>
      <c r="E3243" s="69">
        <v>6.2573605198523253E-3</v>
      </c>
      <c r="F3243" s="69">
        <v>4.7172182837781395E-3</v>
      </c>
      <c r="G3243" s="69">
        <v>3.4465279908957547E-4</v>
      </c>
      <c r="H3243" s="69">
        <v>1.2790111420479986E-3</v>
      </c>
      <c r="I3243" s="69">
        <v>4.2287571451095581E-5</v>
      </c>
      <c r="J3243" s="69">
        <v>2.3905058165054135E-4</v>
      </c>
      <c r="K3243" s="70">
        <v>1.2879580897869674E-2</v>
      </c>
      <c r="L3243" s="71">
        <f t="shared" si="550"/>
        <v>6257.3605198523255</v>
      </c>
      <c r="M3243" s="71">
        <f t="shared" si="550"/>
        <v>4717.2182837781393</v>
      </c>
      <c r="N3243" s="71">
        <f t="shared" si="550"/>
        <v>344.65279908957547</v>
      </c>
      <c r="O3243" s="71">
        <f t="shared" si="546"/>
        <v>1279.0111420479986</v>
      </c>
      <c r="P3243" s="71">
        <f t="shared" si="546"/>
        <v>42.28757145109558</v>
      </c>
      <c r="R3243" s="71">
        <f t="shared" si="547"/>
        <v>12640.530316219136</v>
      </c>
      <c r="S3243" s="71">
        <f t="shared" si="540"/>
        <v>7123.9648830753758</v>
      </c>
      <c r="T3243" s="71">
        <f t="shared" si="541"/>
        <v>6414.6634929959027</v>
      </c>
      <c r="U3243" s="71">
        <f t="shared" si="542"/>
        <v>160.10442231354389</v>
      </c>
      <c r="V3243" s="71">
        <f t="shared" si="543"/>
        <v>1599.8014511271278</v>
      </c>
      <c r="W3243" s="71">
        <f t="shared" si="544"/>
        <v>33.729461826866917</v>
      </c>
      <c r="X3243" s="71">
        <f t="shared" si="545"/>
        <v>0</v>
      </c>
      <c r="Y3243" s="71">
        <f t="shared" si="548"/>
        <v>15332.263711338817</v>
      </c>
    </row>
    <row r="3244" spans="1:25" x14ac:dyDescent="0.2">
      <c r="A3244" s="35">
        <f t="shared" si="549"/>
        <v>2004</v>
      </c>
      <c r="B3244" s="35">
        <v>5</v>
      </c>
      <c r="C3244" s="35">
        <v>15</v>
      </c>
      <c r="D3244" s="35">
        <v>2</v>
      </c>
      <c r="E3244" s="69">
        <v>5.9036433580258955E-3</v>
      </c>
      <c r="F3244" s="69">
        <v>4.5693151061258E-3</v>
      </c>
      <c r="G3244" s="69">
        <v>3.4465279908957547E-4</v>
      </c>
      <c r="H3244" s="69">
        <v>1.199057871710779E-3</v>
      </c>
      <c r="I3244" s="69">
        <v>4.2287571451095581E-5</v>
      </c>
      <c r="J3244" s="69">
        <v>2.2800294522709233E-4</v>
      </c>
      <c r="K3244" s="70">
        <v>1.2286959651630238E-2</v>
      </c>
      <c r="L3244" s="71">
        <f t="shared" si="550"/>
        <v>5903.6433580258954</v>
      </c>
      <c r="M3244" s="71">
        <f t="shared" si="550"/>
        <v>4569.3151061258004</v>
      </c>
      <c r="N3244" s="71">
        <f t="shared" si="550"/>
        <v>344.65279908957547</v>
      </c>
      <c r="O3244" s="71">
        <f t="shared" si="546"/>
        <v>1199.057871710779</v>
      </c>
      <c r="P3244" s="71">
        <f t="shared" si="546"/>
        <v>42.28757145109558</v>
      </c>
      <c r="R3244" s="71">
        <f t="shared" si="547"/>
        <v>12058.956706403145</v>
      </c>
      <c r="S3244" s="71">
        <f t="shared" si="540"/>
        <v>6721.2601593507388</v>
      </c>
      <c r="T3244" s="71">
        <f t="shared" si="541"/>
        <v>6213.5387925665918</v>
      </c>
      <c r="U3244" s="71">
        <f t="shared" si="542"/>
        <v>160.10442231354389</v>
      </c>
      <c r="V3244" s="71">
        <f t="shared" si="543"/>
        <v>1499.795005754783</v>
      </c>
      <c r="W3244" s="71">
        <f t="shared" si="544"/>
        <v>33.729461826866917</v>
      </c>
      <c r="X3244" s="71">
        <f t="shared" si="545"/>
        <v>0</v>
      </c>
      <c r="Y3244" s="71">
        <f t="shared" si="548"/>
        <v>14628.427841812523</v>
      </c>
    </row>
    <row r="3245" spans="1:25" x14ac:dyDescent="0.2">
      <c r="A3245" s="35">
        <f t="shared" si="549"/>
        <v>2004</v>
      </c>
      <c r="B3245" s="35">
        <v>5</v>
      </c>
      <c r="C3245" s="35">
        <v>15</v>
      </c>
      <c r="D3245" s="35">
        <v>3</v>
      </c>
      <c r="E3245" s="69">
        <v>5.7446899898119519E-3</v>
      </c>
      <c r="F3245" s="69">
        <v>4.4462257960051514E-3</v>
      </c>
      <c r="G3245" s="69">
        <v>3.4465279908957547E-4</v>
      </c>
      <c r="H3245" s="69">
        <v>1.1844242891248229E-3</v>
      </c>
      <c r="I3245" s="69">
        <v>4.2287571451095581E-5</v>
      </c>
      <c r="J3245" s="69">
        <v>2.2371732270916398E-4</v>
      </c>
      <c r="K3245" s="70">
        <v>1.198599776819176E-2</v>
      </c>
      <c r="L3245" s="71">
        <f t="shared" si="550"/>
        <v>5744.6899898119518</v>
      </c>
      <c r="M3245" s="71">
        <f t="shared" si="550"/>
        <v>4446.2257960051511</v>
      </c>
      <c r="N3245" s="71">
        <f t="shared" si="550"/>
        <v>344.65279908957547</v>
      </c>
      <c r="O3245" s="71">
        <f t="shared" si="546"/>
        <v>1184.424289124823</v>
      </c>
      <c r="P3245" s="71">
        <f t="shared" si="546"/>
        <v>42.28757145109558</v>
      </c>
      <c r="R3245" s="71">
        <f t="shared" si="547"/>
        <v>11762.280445482596</v>
      </c>
      <c r="S3245" s="71">
        <f t="shared" si="540"/>
        <v>6540.2927674911743</v>
      </c>
      <c r="T3245" s="71">
        <f t="shared" si="541"/>
        <v>6046.1569890311848</v>
      </c>
      <c r="U3245" s="71">
        <f t="shared" si="542"/>
        <v>160.10442231354389</v>
      </c>
      <c r="V3245" s="71">
        <f t="shared" si="543"/>
        <v>1481.4911568776615</v>
      </c>
      <c r="W3245" s="71">
        <f t="shared" si="544"/>
        <v>33.729461826866917</v>
      </c>
      <c r="X3245" s="71">
        <f t="shared" si="545"/>
        <v>0</v>
      </c>
      <c r="Y3245" s="71">
        <f t="shared" si="548"/>
        <v>14261.774797540429</v>
      </c>
    </row>
    <row r="3246" spans="1:25" x14ac:dyDescent="0.2">
      <c r="A3246" s="35">
        <f t="shared" si="549"/>
        <v>2004</v>
      </c>
      <c r="B3246" s="35">
        <v>5</v>
      </c>
      <c r="C3246" s="35">
        <v>15</v>
      </c>
      <c r="D3246" s="35">
        <v>4</v>
      </c>
      <c r="E3246" s="69">
        <v>5.808394348416868E-3</v>
      </c>
      <c r="F3246" s="69">
        <v>4.3519327935161211E-3</v>
      </c>
      <c r="G3246" s="69">
        <v>3.4465279908957547E-4</v>
      </c>
      <c r="H3246" s="69">
        <v>1.1428722500851261E-3</v>
      </c>
      <c r="I3246" s="69">
        <v>4.2287571451095581E-5</v>
      </c>
      <c r="J3246" s="69">
        <v>2.1996705663858917E-4</v>
      </c>
      <c r="K3246" s="70">
        <v>1.1910106819197375E-2</v>
      </c>
      <c r="L3246" s="71">
        <f t="shared" si="550"/>
        <v>5808.3943484168676</v>
      </c>
      <c r="M3246" s="71">
        <f t="shared" si="550"/>
        <v>4351.9327935161209</v>
      </c>
      <c r="N3246" s="71">
        <f t="shared" si="550"/>
        <v>344.65279908957547</v>
      </c>
      <c r="O3246" s="71">
        <f t="shared" si="546"/>
        <v>1142.8722500851261</v>
      </c>
      <c r="P3246" s="71">
        <f t="shared" si="546"/>
        <v>42.28757145109558</v>
      </c>
      <c r="R3246" s="71">
        <f t="shared" si="547"/>
        <v>11690.139762558785</v>
      </c>
      <c r="S3246" s="71">
        <f t="shared" si="540"/>
        <v>6612.819771834369</v>
      </c>
      <c r="T3246" s="71">
        <f t="shared" si="541"/>
        <v>5917.9335649018894</v>
      </c>
      <c r="U3246" s="71">
        <f t="shared" si="542"/>
        <v>160.10442231354389</v>
      </c>
      <c r="V3246" s="71">
        <f t="shared" si="543"/>
        <v>1429.5174013976616</v>
      </c>
      <c r="W3246" s="71">
        <f t="shared" si="544"/>
        <v>33.729461826866917</v>
      </c>
      <c r="X3246" s="71">
        <f t="shared" si="545"/>
        <v>0</v>
      </c>
      <c r="Y3246" s="71">
        <f t="shared" si="548"/>
        <v>14154.10462227433</v>
      </c>
    </row>
    <row r="3247" spans="1:25" x14ac:dyDescent="0.2">
      <c r="A3247" s="35">
        <f t="shared" si="549"/>
        <v>2004</v>
      </c>
      <c r="B3247" s="35">
        <v>5</v>
      </c>
      <c r="C3247" s="35">
        <v>15</v>
      </c>
      <c r="D3247" s="35">
        <v>5</v>
      </c>
      <c r="E3247" s="69">
        <v>5.9056220133881119E-3</v>
      </c>
      <c r="F3247" s="69">
        <v>4.4590825661335451E-3</v>
      </c>
      <c r="G3247" s="69">
        <v>3.4465279908957547E-4</v>
      </c>
      <c r="H3247" s="69">
        <v>1.1588196956889346E-3</v>
      </c>
      <c r="I3247" s="69">
        <v>4.2287571451095581E-5</v>
      </c>
      <c r="J3247" s="69">
        <v>2.150394330620382E-4</v>
      </c>
      <c r="K3247" s="70">
        <v>1.21255040788133E-2</v>
      </c>
      <c r="L3247" s="71">
        <f t="shared" si="550"/>
        <v>5905.6220133881116</v>
      </c>
      <c r="M3247" s="71">
        <f t="shared" si="550"/>
        <v>4459.0825661335448</v>
      </c>
      <c r="N3247" s="71">
        <f t="shared" si="550"/>
        <v>344.65279908957547</v>
      </c>
      <c r="O3247" s="71">
        <f t="shared" si="546"/>
        <v>1158.8196956889346</v>
      </c>
      <c r="P3247" s="71">
        <f t="shared" si="546"/>
        <v>42.28757145109558</v>
      </c>
      <c r="R3247" s="71">
        <f t="shared" si="547"/>
        <v>11910.464645751263</v>
      </c>
      <c r="S3247" s="71">
        <f t="shared" si="540"/>
        <v>6723.5128458103754</v>
      </c>
      <c r="T3247" s="71">
        <f t="shared" si="541"/>
        <v>6063.6401430891719</v>
      </c>
      <c r="U3247" s="71">
        <f t="shared" si="542"/>
        <v>160.10442231354389</v>
      </c>
      <c r="V3247" s="71">
        <f t="shared" si="543"/>
        <v>1449.4646448422277</v>
      </c>
      <c r="W3247" s="71">
        <f t="shared" si="544"/>
        <v>33.729461826866917</v>
      </c>
      <c r="X3247" s="71">
        <f t="shared" si="545"/>
        <v>0</v>
      </c>
      <c r="Y3247" s="71">
        <f t="shared" si="548"/>
        <v>14430.451517882184</v>
      </c>
    </row>
    <row r="3248" spans="1:25" x14ac:dyDescent="0.2">
      <c r="A3248" s="35">
        <f t="shared" si="549"/>
        <v>2004</v>
      </c>
      <c r="B3248" s="35">
        <v>5</v>
      </c>
      <c r="C3248" s="35">
        <v>15</v>
      </c>
      <c r="D3248" s="35">
        <v>6</v>
      </c>
      <c r="E3248" s="69">
        <v>6.3547729460221528E-3</v>
      </c>
      <c r="F3248" s="69">
        <v>4.6323520789154273E-3</v>
      </c>
      <c r="G3248" s="69">
        <v>0</v>
      </c>
      <c r="H3248" s="69">
        <v>1.2700245647595464E-3</v>
      </c>
      <c r="I3248" s="69">
        <v>3.9879776820542586E-5</v>
      </c>
      <c r="J3248" s="69">
        <v>2.607570148503136E-4</v>
      </c>
      <c r="K3248" s="70">
        <v>1.2557786381367984E-2</v>
      </c>
      <c r="L3248" s="71">
        <f t="shared" si="550"/>
        <v>6354.7729460221526</v>
      </c>
      <c r="M3248" s="71">
        <f t="shared" si="550"/>
        <v>4632.3520789154272</v>
      </c>
      <c r="N3248" s="71">
        <f t="shared" si="550"/>
        <v>0</v>
      </c>
      <c r="O3248" s="71">
        <f t="shared" si="546"/>
        <v>1270.0245647595464</v>
      </c>
      <c r="P3248" s="71">
        <f t="shared" si="546"/>
        <v>39.879776820542588</v>
      </c>
      <c r="R3248" s="71">
        <f t="shared" si="547"/>
        <v>12297.029366517669</v>
      </c>
      <c r="S3248" s="71">
        <f t="shared" si="540"/>
        <v>7234.8683064928582</v>
      </c>
      <c r="T3248" s="71">
        <f t="shared" si="541"/>
        <v>6299.2590081125072</v>
      </c>
      <c r="U3248" s="71">
        <f t="shared" si="542"/>
        <v>0</v>
      </c>
      <c r="V3248" s="71">
        <f t="shared" si="543"/>
        <v>1588.5609396772343</v>
      </c>
      <c r="W3248" s="71">
        <f t="shared" si="544"/>
        <v>31.808953878755172</v>
      </c>
      <c r="X3248" s="71">
        <f t="shared" si="545"/>
        <v>0</v>
      </c>
      <c r="Y3248" s="71">
        <f t="shared" si="548"/>
        <v>15154.497208161354</v>
      </c>
    </row>
    <row r="3249" spans="1:25" x14ac:dyDescent="0.2">
      <c r="A3249" s="35">
        <f t="shared" si="549"/>
        <v>2004</v>
      </c>
      <c r="B3249" s="35">
        <v>5</v>
      </c>
      <c r="C3249" s="35">
        <v>15</v>
      </c>
      <c r="D3249" s="35">
        <v>7</v>
      </c>
      <c r="E3249" s="69">
        <v>7.2857913635851262E-3</v>
      </c>
      <c r="F3249" s="69">
        <v>5.10759126069062E-3</v>
      </c>
      <c r="G3249" s="69">
        <v>0</v>
      </c>
      <c r="H3249" s="69">
        <v>1.5515040706547273E-3</v>
      </c>
      <c r="I3249" s="69">
        <v>3.9879776820542586E-5</v>
      </c>
      <c r="J3249" s="69">
        <v>2.6606683270916396E-4</v>
      </c>
      <c r="K3249" s="70">
        <v>1.4250833304460182E-2</v>
      </c>
      <c r="L3249" s="71">
        <f t="shared" si="550"/>
        <v>7285.7913635851264</v>
      </c>
      <c r="M3249" s="71">
        <f t="shared" si="550"/>
        <v>5107.5912606906204</v>
      </c>
      <c r="N3249" s="71">
        <f t="shared" si="550"/>
        <v>0</v>
      </c>
      <c r="O3249" s="71">
        <f t="shared" si="546"/>
        <v>1551.5040706547272</v>
      </c>
      <c r="P3249" s="71">
        <f t="shared" si="546"/>
        <v>39.879776820542588</v>
      </c>
      <c r="R3249" s="71">
        <f t="shared" si="547"/>
        <v>13984.766471751016</v>
      </c>
      <c r="S3249" s="71">
        <f t="shared" si="540"/>
        <v>8294.8268131463246</v>
      </c>
      <c r="T3249" s="71">
        <f t="shared" si="541"/>
        <v>6945.5083962864537</v>
      </c>
      <c r="U3249" s="71">
        <f t="shared" si="542"/>
        <v>0</v>
      </c>
      <c r="V3249" s="71">
        <f t="shared" si="543"/>
        <v>1940.6386559609271</v>
      </c>
      <c r="W3249" s="71">
        <f t="shared" si="544"/>
        <v>31.808953878755172</v>
      </c>
      <c r="X3249" s="71">
        <f t="shared" si="545"/>
        <v>0</v>
      </c>
      <c r="Y3249" s="71">
        <f t="shared" si="548"/>
        <v>17212.782819272459</v>
      </c>
    </row>
    <row r="3250" spans="1:25" x14ac:dyDescent="0.2">
      <c r="A3250" s="35">
        <f t="shared" si="549"/>
        <v>2004</v>
      </c>
      <c r="B3250" s="35">
        <v>5</v>
      </c>
      <c r="C3250" s="35">
        <v>15</v>
      </c>
      <c r="D3250" s="35">
        <v>8</v>
      </c>
      <c r="E3250" s="69">
        <v>8.0105162564176498E-3</v>
      </c>
      <c r="F3250" s="69">
        <v>5.6575742633395648E-3</v>
      </c>
      <c r="G3250" s="69">
        <v>0</v>
      </c>
      <c r="H3250" s="69">
        <v>1.8524510875197204E-3</v>
      </c>
      <c r="I3250" s="69">
        <v>3.9879776820542586E-5</v>
      </c>
      <c r="J3250" s="69">
        <v>2.7929434485031364E-4</v>
      </c>
      <c r="K3250" s="70">
        <v>1.5839715728947792E-2</v>
      </c>
      <c r="L3250" s="71">
        <f t="shared" si="550"/>
        <v>8010.5162564176499</v>
      </c>
      <c r="M3250" s="71">
        <f t="shared" si="550"/>
        <v>5657.5742633395648</v>
      </c>
      <c r="N3250" s="71">
        <f t="shared" si="550"/>
        <v>0</v>
      </c>
      <c r="O3250" s="71">
        <f t="shared" si="546"/>
        <v>1852.4510875197204</v>
      </c>
      <c r="P3250" s="71">
        <f t="shared" si="546"/>
        <v>39.879776820542588</v>
      </c>
      <c r="R3250" s="71">
        <f t="shared" si="547"/>
        <v>15560.421384097477</v>
      </c>
      <c r="S3250" s="71">
        <f t="shared" si="540"/>
        <v>9119.921462887125</v>
      </c>
      <c r="T3250" s="71">
        <f t="shared" si="541"/>
        <v>7693.3974437347351</v>
      </c>
      <c r="U3250" s="71">
        <f t="shared" si="542"/>
        <v>0</v>
      </c>
      <c r="V3250" s="71">
        <f t="shared" si="543"/>
        <v>2317.0665528454474</v>
      </c>
      <c r="W3250" s="71">
        <f t="shared" si="544"/>
        <v>31.808953878755172</v>
      </c>
      <c r="X3250" s="71">
        <f t="shared" si="545"/>
        <v>0</v>
      </c>
      <c r="Y3250" s="71">
        <f t="shared" si="548"/>
        <v>19162.194413346064</v>
      </c>
    </row>
    <row r="3251" spans="1:25" x14ac:dyDescent="0.2">
      <c r="A3251" s="35">
        <f t="shared" si="549"/>
        <v>2004</v>
      </c>
      <c r="B3251" s="35">
        <v>5</v>
      </c>
      <c r="C3251" s="35">
        <v>15</v>
      </c>
      <c r="D3251" s="35">
        <v>9</v>
      </c>
      <c r="E3251" s="69">
        <v>8.4490581217045828E-3</v>
      </c>
      <c r="F3251" s="69">
        <v>5.8980001884202772E-3</v>
      </c>
      <c r="G3251" s="69">
        <v>0</v>
      </c>
      <c r="H3251" s="69">
        <v>1.9719675289245177E-3</v>
      </c>
      <c r="I3251" s="69">
        <v>3.9879776820542586E-5</v>
      </c>
      <c r="J3251" s="69">
        <v>2.8659836056801424E-4</v>
      </c>
      <c r="K3251" s="70">
        <v>1.6645503976437933E-2</v>
      </c>
      <c r="L3251" s="71">
        <f t="shared" si="550"/>
        <v>8449.0581217045819</v>
      </c>
      <c r="M3251" s="71">
        <f t="shared" si="550"/>
        <v>5898.0001884202775</v>
      </c>
      <c r="N3251" s="71">
        <f t="shared" si="550"/>
        <v>0</v>
      </c>
      <c r="O3251" s="71">
        <f t="shared" si="546"/>
        <v>1971.9675289245176</v>
      </c>
      <c r="P3251" s="71">
        <f t="shared" si="546"/>
        <v>39.879776820542588</v>
      </c>
      <c r="R3251" s="71">
        <f t="shared" si="547"/>
        <v>16358.905615869919</v>
      </c>
      <c r="S3251" s="71">
        <f t="shared" si="540"/>
        <v>9619.1985683296934</v>
      </c>
      <c r="T3251" s="71">
        <f t="shared" si="541"/>
        <v>8020.3383041330353</v>
      </c>
      <c r="U3251" s="71">
        <f t="shared" si="542"/>
        <v>0</v>
      </c>
      <c r="V3251" s="71">
        <f t="shared" si="543"/>
        <v>2466.5590553789157</v>
      </c>
      <c r="W3251" s="71">
        <f t="shared" si="544"/>
        <v>31.808953878755172</v>
      </c>
      <c r="X3251" s="71">
        <f t="shared" si="545"/>
        <v>0</v>
      </c>
      <c r="Y3251" s="71">
        <f t="shared" si="548"/>
        <v>20137.904881720398</v>
      </c>
    </row>
    <row r="3252" spans="1:25" x14ac:dyDescent="0.2">
      <c r="A3252" s="35">
        <f t="shared" si="549"/>
        <v>2004</v>
      </c>
      <c r="B3252" s="35">
        <v>5</v>
      </c>
      <c r="C3252" s="35">
        <v>15</v>
      </c>
      <c r="D3252" s="35">
        <v>10</v>
      </c>
      <c r="E3252" s="69">
        <v>8.9784273760278189E-3</v>
      </c>
      <c r="F3252" s="69">
        <v>6.0625314337397849E-3</v>
      </c>
      <c r="G3252" s="69">
        <v>0</v>
      </c>
      <c r="H3252" s="69">
        <v>2.0415569015425428E-3</v>
      </c>
      <c r="I3252" s="69">
        <v>3.9879776820542586E-5</v>
      </c>
      <c r="J3252" s="69">
        <v>2.794167323562897E-4</v>
      </c>
      <c r="K3252" s="70">
        <v>1.7401812220486979E-2</v>
      </c>
      <c r="L3252" s="71">
        <f t="shared" si="550"/>
        <v>8978.4273760278193</v>
      </c>
      <c r="M3252" s="71">
        <f t="shared" si="550"/>
        <v>6062.5314337397849</v>
      </c>
      <c r="N3252" s="71">
        <f t="shared" si="550"/>
        <v>0</v>
      </c>
      <c r="O3252" s="71">
        <f t="shared" si="546"/>
        <v>2041.5569015425428</v>
      </c>
      <c r="P3252" s="71">
        <f t="shared" si="546"/>
        <v>39.879776820542588</v>
      </c>
      <c r="R3252" s="71">
        <f t="shared" si="547"/>
        <v>17122.395488130693</v>
      </c>
      <c r="S3252" s="71">
        <f t="shared" si="540"/>
        <v>10221.882074580271</v>
      </c>
      <c r="T3252" s="71">
        <f t="shared" si="541"/>
        <v>8244.0745209703218</v>
      </c>
      <c r="U3252" s="71">
        <f t="shared" si="542"/>
        <v>0</v>
      </c>
      <c r="V3252" s="71">
        <f t="shared" si="543"/>
        <v>2553.6022214916666</v>
      </c>
      <c r="W3252" s="71">
        <f t="shared" si="544"/>
        <v>31.808953878755172</v>
      </c>
      <c r="X3252" s="71">
        <f t="shared" si="545"/>
        <v>0</v>
      </c>
      <c r="Y3252" s="71">
        <f t="shared" si="548"/>
        <v>21051.367770921013</v>
      </c>
    </row>
    <row r="3253" spans="1:25" x14ac:dyDescent="0.2">
      <c r="A3253" s="35">
        <f t="shared" si="549"/>
        <v>2004</v>
      </c>
      <c r="B3253" s="35">
        <v>5</v>
      </c>
      <c r="C3253" s="35">
        <v>15</v>
      </c>
      <c r="D3253" s="35">
        <v>11</v>
      </c>
      <c r="E3253" s="69">
        <v>9.3939401596422525E-3</v>
      </c>
      <c r="F3253" s="69">
        <v>6.0842592070036918E-3</v>
      </c>
      <c r="G3253" s="69">
        <v>0</v>
      </c>
      <c r="H3253" s="69">
        <v>1.9471428587268344E-3</v>
      </c>
      <c r="I3253" s="69">
        <v>3.9879776820542586E-5</v>
      </c>
      <c r="J3253" s="69">
        <v>2.8182144699146329E-4</v>
      </c>
      <c r="K3253" s="70">
        <v>1.7747043449184784E-2</v>
      </c>
      <c r="L3253" s="71">
        <f t="shared" si="550"/>
        <v>9393.9401596422522</v>
      </c>
      <c r="M3253" s="71">
        <f t="shared" si="550"/>
        <v>6084.2592070036917</v>
      </c>
      <c r="N3253" s="71">
        <f t="shared" si="550"/>
        <v>0</v>
      </c>
      <c r="O3253" s="71">
        <f t="shared" si="546"/>
        <v>1947.1428587268344</v>
      </c>
      <c r="P3253" s="71">
        <f t="shared" si="546"/>
        <v>39.879776820542588</v>
      </c>
      <c r="R3253" s="71">
        <f t="shared" si="547"/>
        <v>17465.222002193321</v>
      </c>
      <c r="S3253" s="71">
        <f t="shared" si="540"/>
        <v>10694.940718004573</v>
      </c>
      <c r="T3253" s="71">
        <f t="shared" si="541"/>
        <v>8273.6208225310038</v>
      </c>
      <c r="U3253" s="71">
        <f t="shared" si="542"/>
        <v>0</v>
      </c>
      <c r="V3253" s="71">
        <f t="shared" si="543"/>
        <v>2435.5080800587057</v>
      </c>
      <c r="W3253" s="71">
        <f t="shared" si="544"/>
        <v>31.808953878755172</v>
      </c>
      <c r="X3253" s="71">
        <f t="shared" si="545"/>
        <v>0</v>
      </c>
      <c r="Y3253" s="71">
        <f t="shared" si="548"/>
        <v>21435.878574473038</v>
      </c>
    </row>
    <row r="3254" spans="1:25" x14ac:dyDescent="0.2">
      <c r="A3254" s="35">
        <f t="shared" si="549"/>
        <v>2004</v>
      </c>
      <c r="B3254" s="35">
        <v>5</v>
      </c>
      <c r="C3254" s="35">
        <v>15</v>
      </c>
      <c r="D3254" s="35">
        <v>12</v>
      </c>
      <c r="E3254" s="69">
        <v>9.1151424977670027E-3</v>
      </c>
      <c r="F3254" s="69">
        <v>6.1033070321553874E-3</v>
      </c>
      <c r="G3254" s="69">
        <v>0</v>
      </c>
      <c r="H3254" s="69">
        <v>2.0763355745555562E-3</v>
      </c>
      <c r="I3254" s="69">
        <v>3.9879776820542586E-5</v>
      </c>
      <c r="J3254" s="69">
        <v>2.4720395341491232E-4</v>
      </c>
      <c r="K3254" s="70">
        <v>1.75818688347134E-2</v>
      </c>
      <c r="L3254" s="71">
        <f t="shared" si="550"/>
        <v>9115.1424977670031</v>
      </c>
      <c r="M3254" s="71">
        <f t="shared" si="550"/>
        <v>6103.3070321553878</v>
      </c>
      <c r="N3254" s="71">
        <f t="shared" si="550"/>
        <v>0</v>
      </c>
      <c r="O3254" s="71">
        <f t="shared" si="546"/>
        <v>2076.3355745555564</v>
      </c>
      <c r="P3254" s="71">
        <f t="shared" si="546"/>
        <v>39.879776820542588</v>
      </c>
      <c r="R3254" s="71">
        <f t="shared" si="547"/>
        <v>17334.664881298489</v>
      </c>
      <c r="S3254" s="71">
        <f t="shared" si="540"/>
        <v>10377.53136523011</v>
      </c>
      <c r="T3254" s="71">
        <f t="shared" si="541"/>
        <v>8299.5228226656454</v>
      </c>
      <c r="U3254" s="71">
        <f t="shared" si="542"/>
        <v>0</v>
      </c>
      <c r="V3254" s="71">
        <f t="shared" si="543"/>
        <v>2597.1037749381862</v>
      </c>
      <c r="W3254" s="71">
        <f t="shared" si="544"/>
        <v>31.808953878755172</v>
      </c>
      <c r="X3254" s="71">
        <f t="shared" si="545"/>
        <v>0</v>
      </c>
      <c r="Y3254" s="71">
        <f t="shared" si="548"/>
        <v>21305.966916712696</v>
      </c>
    </row>
    <row r="3255" spans="1:25" x14ac:dyDescent="0.2">
      <c r="A3255" s="35">
        <f t="shared" si="549"/>
        <v>2004</v>
      </c>
      <c r="B3255" s="35">
        <v>5</v>
      </c>
      <c r="C3255" s="35">
        <v>15</v>
      </c>
      <c r="D3255" s="35">
        <v>13</v>
      </c>
      <c r="E3255" s="69">
        <v>8.9796628798464572E-3</v>
      </c>
      <c r="F3255" s="69">
        <v>6.0351105719238067E-3</v>
      </c>
      <c r="G3255" s="69">
        <v>0</v>
      </c>
      <c r="H3255" s="69">
        <v>1.9529479162442762E-3</v>
      </c>
      <c r="I3255" s="69">
        <v>3.9879776820542586E-5</v>
      </c>
      <c r="J3255" s="69">
        <v>2.4838131092088847E-4</v>
      </c>
      <c r="K3255" s="70">
        <v>1.7255982455755971E-2</v>
      </c>
      <c r="L3255" s="71">
        <f t="shared" si="550"/>
        <v>8979.6628798464571</v>
      </c>
      <c r="M3255" s="71">
        <f t="shared" si="550"/>
        <v>6035.1105719238067</v>
      </c>
      <c r="N3255" s="71">
        <f t="shared" si="550"/>
        <v>0</v>
      </c>
      <c r="O3255" s="71">
        <f t="shared" si="546"/>
        <v>1952.9479162442763</v>
      </c>
      <c r="P3255" s="71">
        <f t="shared" si="546"/>
        <v>39.879776820542588</v>
      </c>
      <c r="R3255" s="71">
        <f t="shared" si="547"/>
        <v>17007.601144835084</v>
      </c>
      <c r="S3255" s="71">
        <f t="shared" si="540"/>
        <v>10223.288687766288</v>
      </c>
      <c r="T3255" s="71">
        <f t="shared" si="541"/>
        <v>8206.7865282051098</v>
      </c>
      <c r="U3255" s="71">
        <f t="shared" si="542"/>
        <v>0</v>
      </c>
      <c r="V3255" s="71">
        <f t="shared" si="543"/>
        <v>2442.7691109715479</v>
      </c>
      <c r="W3255" s="71">
        <f t="shared" si="544"/>
        <v>31.808953878755172</v>
      </c>
      <c r="X3255" s="71">
        <f t="shared" si="545"/>
        <v>0</v>
      </c>
      <c r="Y3255" s="71">
        <f t="shared" si="548"/>
        <v>20904.653280821698</v>
      </c>
    </row>
    <row r="3256" spans="1:25" x14ac:dyDescent="0.2">
      <c r="A3256" s="35">
        <f t="shared" si="549"/>
        <v>2004</v>
      </c>
      <c r="B3256" s="35">
        <v>5</v>
      </c>
      <c r="C3256" s="35">
        <v>15</v>
      </c>
      <c r="D3256" s="35">
        <v>14</v>
      </c>
      <c r="E3256" s="69">
        <v>8.7572131542574903E-3</v>
      </c>
      <c r="F3256" s="69">
        <v>5.6573462179171398E-3</v>
      </c>
      <c r="G3256" s="69">
        <v>0</v>
      </c>
      <c r="H3256" s="69">
        <v>1.8407004622685774E-3</v>
      </c>
      <c r="I3256" s="69">
        <v>3.9879776820542586E-5</v>
      </c>
      <c r="J3256" s="69">
        <v>2.4247949162663692E-4</v>
      </c>
      <c r="K3256" s="70">
        <v>1.6537619102890384E-2</v>
      </c>
      <c r="L3256" s="71">
        <f t="shared" si="550"/>
        <v>8757.2131542574898</v>
      </c>
      <c r="M3256" s="71">
        <f t="shared" si="550"/>
        <v>5657.3462179171402</v>
      </c>
      <c r="N3256" s="71">
        <f t="shared" si="550"/>
        <v>0</v>
      </c>
      <c r="O3256" s="71">
        <f t="shared" si="546"/>
        <v>1840.7004622685774</v>
      </c>
      <c r="P3256" s="71">
        <f t="shared" si="546"/>
        <v>39.879776820542588</v>
      </c>
      <c r="R3256" s="71">
        <f t="shared" si="547"/>
        <v>16295.13961126375</v>
      </c>
      <c r="S3256" s="71">
        <f t="shared" si="540"/>
        <v>9970.0310996318331</v>
      </c>
      <c r="T3256" s="71">
        <f t="shared" si="541"/>
        <v>7693.0873383806957</v>
      </c>
      <c r="U3256" s="71">
        <f t="shared" si="542"/>
        <v>0</v>
      </c>
      <c r="V3256" s="71">
        <f t="shared" si="543"/>
        <v>2302.3687392686802</v>
      </c>
      <c r="W3256" s="71">
        <f t="shared" si="544"/>
        <v>31.808953878755172</v>
      </c>
      <c r="X3256" s="71">
        <f t="shared" si="545"/>
        <v>0</v>
      </c>
      <c r="Y3256" s="71">
        <f t="shared" si="548"/>
        <v>19997.296131159961</v>
      </c>
    </row>
    <row r="3257" spans="1:25" x14ac:dyDescent="0.2">
      <c r="A3257" s="35">
        <f t="shared" si="549"/>
        <v>2004</v>
      </c>
      <c r="B3257" s="35">
        <v>5</v>
      </c>
      <c r="C3257" s="35">
        <v>15</v>
      </c>
      <c r="D3257" s="35">
        <v>15</v>
      </c>
      <c r="E3257" s="69">
        <v>8.5693470359184346E-3</v>
      </c>
      <c r="F3257" s="69">
        <v>5.4793503968201427E-3</v>
      </c>
      <c r="G3257" s="69">
        <v>0</v>
      </c>
      <c r="H3257" s="69">
        <v>1.8902568832350405E-3</v>
      </c>
      <c r="I3257" s="69">
        <v>3.9879776820542586E-5</v>
      </c>
      <c r="J3257" s="69">
        <v>2.4294246019123563E-4</v>
      </c>
      <c r="K3257" s="70">
        <v>1.6221776552985394E-2</v>
      </c>
      <c r="L3257" s="71">
        <f t="shared" si="550"/>
        <v>8569.3470359184339</v>
      </c>
      <c r="M3257" s="71">
        <f t="shared" si="550"/>
        <v>5479.350396820143</v>
      </c>
      <c r="N3257" s="71">
        <f t="shared" si="550"/>
        <v>0</v>
      </c>
      <c r="O3257" s="71">
        <f t="shared" si="546"/>
        <v>1890.2568832350405</v>
      </c>
      <c r="P3257" s="71">
        <f t="shared" si="546"/>
        <v>39.879776820542588</v>
      </c>
      <c r="R3257" s="71">
        <f t="shared" si="547"/>
        <v>15978.834092794159</v>
      </c>
      <c r="S3257" s="71">
        <f t="shared" si="540"/>
        <v>9756.1467268965534</v>
      </c>
      <c r="T3257" s="71">
        <f t="shared" si="541"/>
        <v>7451.0414488734896</v>
      </c>
      <c r="U3257" s="71">
        <f t="shared" si="542"/>
        <v>0</v>
      </c>
      <c r="V3257" s="71">
        <f t="shared" si="543"/>
        <v>2364.3544652474761</v>
      </c>
      <c r="W3257" s="71">
        <f t="shared" si="544"/>
        <v>31.808953878755172</v>
      </c>
      <c r="X3257" s="71">
        <f t="shared" si="545"/>
        <v>0</v>
      </c>
      <c r="Y3257" s="71">
        <f t="shared" si="548"/>
        <v>19603.351594896274</v>
      </c>
    </row>
    <row r="3258" spans="1:25" x14ac:dyDescent="0.2">
      <c r="A3258" s="35">
        <f t="shared" si="549"/>
        <v>2004</v>
      </c>
      <c r="B3258" s="35">
        <v>5</v>
      </c>
      <c r="C3258" s="35">
        <v>15</v>
      </c>
      <c r="D3258" s="35">
        <v>16</v>
      </c>
      <c r="E3258" s="69">
        <v>8.8823841870421943E-3</v>
      </c>
      <c r="F3258" s="69">
        <v>5.4035635455406796E-3</v>
      </c>
      <c r="G3258" s="69">
        <v>0</v>
      </c>
      <c r="H3258" s="69">
        <v>1.8460339551570428E-3</v>
      </c>
      <c r="I3258" s="69">
        <v>3.9879776820542586E-5</v>
      </c>
      <c r="J3258" s="69">
        <v>2.1918273197951111E-4</v>
      </c>
      <c r="K3258" s="70">
        <v>1.6391044196539969E-2</v>
      </c>
      <c r="L3258" s="71">
        <f t="shared" si="550"/>
        <v>8882.3841870421948</v>
      </c>
      <c r="M3258" s="71">
        <f t="shared" si="550"/>
        <v>5403.56354554068</v>
      </c>
      <c r="N3258" s="71">
        <f t="shared" si="550"/>
        <v>0</v>
      </c>
      <c r="O3258" s="71">
        <f t="shared" si="546"/>
        <v>1846.0339551570428</v>
      </c>
      <c r="P3258" s="71">
        <f t="shared" si="546"/>
        <v>39.879776820542588</v>
      </c>
      <c r="R3258" s="71">
        <f t="shared" si="547"/>
        <v>16171.861464560459</v>
      </c>
      <c r="S3258" s="71">
        <f t="shared" si="540"/>
        <v>10112.537518929144</v>
      </c>
      <c r="T3258" s="71">
        <f t="shared" si="541"/>
        <v>7347.9834348266786</v>
      </c>
      <c r="U3258" s="71">
        <f t="shared" si="542"/>
        <v>0</v>
      </c>
      <c r="V3258" s="71">
        <f t="shared" si="543"/>
        <v>2309.0399318658615</v>
      </c>
      <c r="W3258" s="71">
        <f t="shared" si="544"/>
        <v>31.808953878755172</v>
      </c>
      <c r="X3258" s="71">
        <f t="shared" si="545"/>
        <v>0</v>
      </c>
      <c r="Y3258" s="71">
        <f t="shared" si="548"/>
        <v>19801.369839500436</v>
      </c>
    </row>
    <row r="3259" spans="1:25" x14ac:dyDescent="0.2">
      <c r="A3259" s="35">
        <f t="shared" si="549"/>
        <v>2004</v>
      </c>
      <c r="B3259" s="35">
        <v>5</v>
      </c>
      <c r="C3259" s="35">
        <v>15</v>
      </c>
      <c r="D3259" s="35">
        <v>17</v>
      </c>
      <c r="E3259" s="69">
        <v>9.3996261951394648E-3</v>
      </c>
      <c r="F3259" s="69">
        <v>5.4935397776134402E-3</v>
      </c>
      <c r="G3259" s="69">
        <v>0</v>
      </c>
      <c r="H3259" s="69">
        <v>2.0065981828111053E-3</v>
      </c>
      <c r="I3259" s="69">
        <v>3.9879776820542586E-5</v>
      </c>
      <c r="J3259" s="69">
        <v>1.8724969590893628E-4</v>
      </c>
      <c r="K3259" s="70">
        <v>1.7126893628293487E-2</v>
      </c>
      <c r="L3259" s="71">
        <f t="shared" si="550"/>
        <v>9399.6261951394645</v>
      </c>
      <c r="M3259" s="71">
        <f t="shared" si="550"/>
        <v>5493.5397776134405</v>
      </c>
      <c r="N3259" s="71">
        <f t="shared" si="550"/>
        <v>0</v>
      </c>
      <c r="O3259" s="71">
        <f t="shared" si="546"/>
        <v>2006.5981828111053</v>
      </c>
      <c r="P3259" s="71">
        <f t="shared" si="546"/>
        <v>39.879776820542588</v>
      </c>
      <c r="R3259" s="71">
        <f t="shared" si="547"/>
        <v>16939.643932384552</v>
      </c>
      <c r="S3259" s="71">
        <f t="shared" si="540"/>
        <v>10701.41423300783</v>
      </c>
      <c r="T3259" s="71">
        <f t="shared" si="541"/>
        <v>7470.336740608449</v>
      </c>
      <c r="U3259" s="71">
        <f t="shared" si="542"/>
        <v>0</v>
      </c>
      <c r="V3259" s="71">
        <f t="shared" si="543"/>
        <v>2509.875464845476</v>
      </c>
      <c r="W3259" s="71">
        <f t="shared" si="544"/>
        <v>31.808953878755172</v>
      </c>
      <c r="X3259" s="71">
        <f t="shared" si="545"/>
        <v>0</v>
      </c>
      <c r="Y3259" s="71">
        <f t="shared" si="548"/>
        <v>20713.435392340507</v>
      </c>
    </row>
    <row r="3260" spans="1:25" x14ac:dyDescent="0.2">
      <c r="A3260" s="35">
        <f t="shared" si="549"/>
        <v>2004</v>
      </c>
      <c r="B3260" s="35">
        <v>5</v>
      </c>
      <c r="C3260" s="35">
        <v>15</v>
      </c>
      <c r="D3260" s="35">
        <v>18</v>
      </c>
      <c r="E3260" s="69">
        <v>9.7695538337249817E-3</v>
      </c>
      <c r="F3260" s="69">
        <v>5.2394284018035071E-3</v>
      </c>
      <c r="G3260" s="69">
        <v>0</v>
      </c>
      <c r="H3260" s="69">
        <v>1.753480676455445E-3</v>
      </c>
      <c r="I3260" s="69">
        <v>3.9879776820542586E-5</v>
      </c>
      <c r="J3260" s="69">
        <v>1.8615975805008598E-4</v>
      </c>
      <c r="K3260" s="70">
        <v>1.6988502446854563E-2</v>
      </c>
      <c r="L3260" s="71">
        <f t="shared" si="550"/>
        <v>9769.5538337249818</v>
      </c>
      <c r="M3260" s="71">
        <f t="shared" si="550"/>
        <v>5239.4284018035069</v>
      </c>
      <c r="N3260" s="71">
        <f t="shared" si="550"/>
        <v>0</v>
      </c>
      <c r="O3260" s="71">
        <f t="shared" si="546"/>
        <v>1753.4806764554451</v>
      </c>
      <c r="P3260" s="71">
        <f t="shared" si="546"/>
        <v>39.879776820542588</v>
      </c>
      <c r="R3260" s="71">
        <f t="shared" si="547"/>
        <v>16802.342688804478</v>
      </c>
      <c r="S3260" s="71">
        <f t="shared" si="540"/>
        <v>11122.574480719499</v>
      </c>
      <c r="T3260" s="71">
        <f t="shared" si="541"/>
        <v>7124.7858528811576</v>
      </c>
      <c r="U3260" s="71">
        <f t="shared" si="542"/>
        <v>0</v>
      </c>
      <c r="V3260" s="71">
        <f t="shared" si="543"/>
        <v>2193.2732550124451</v>
      </c>
      <c r="W3260" s="71">
        <f t="shared" si="544"/>
        <v>31.808953878755172</v>
      </c>
      <c r="X3260" s="71">
        <f t="shared" si="545"/>
        <v>0</v>
      </c>
      <c r="Y3260" s="71">
        <f t="shared" si="548"/>
        <v>20472.442542491855</v>
      </c>
    </row>
    <row r="3261" spans="1:25" x14ac:dyDescent="0.2">
      <c r="A3261" s="35">
        <f t="shared" si="549"/>
        <v>2004</v>
      </c>
      <c r="B3261" s="35">
        <v>5</v>
      </c>
      <c r="C3261" s="35">
        <v>15</v>
      </c>
      <c r="D3261" s="35">
        <v>19</v>
      </c>
      <c r="E3261" s="69">
        <v>9.6664049417753539E-3</v>
      </c>
      <c r="F3261" s="69">
        <v>5.1955697391059064E-3</v>
      </c>
      <c r="G3261" s="69">
        <v>0</v>
      </c>
      <c r="H3261" s="69">
        <v>1.8011298172341424E-3</v>
      </c>
      <c r="I3261" s="69">
        <v>3.9879776820542586E-5</v>
      </c>
      <c r="J3261" s="69">
        <v>1.8544536910870859E-4</v>
      </c>
      <c r="K3261" s="70">
        <v>1.6888429644044654E-2</v>
      </c>
      <c r="L3261" s="71">
        <f t="shared" si="550"/>
        <v>9666.404941775354</v>
      </c>
      <c r="M3261" s="71">
        <f t="shared" si="550"/>
        <v>5195.5697391059066</v>
      </c>
      <c r="N3261" s="71">
        <f t="shared" si="550"/>
        <v>0</v>
      </c>
      <c r="O3261" s="71">
        <f t="shared" si="546"/>
        <v>1801.1298172341424</v>
      </c>
      <c r="P3261" s="71">
        <f t="shared" si="546"/>
        <v>39.879776820542588</v>
      </c>
      <c r="R3261" s="71">
        <f t="shared" si="547"/>
        <v>16702.984274935945</v>
      </c>
      <c r="S3261" s="71">
        <f t="shared" si="540"/>
        <v>11005.14012774496</v>
      </c>
      <c r="T3261" s="71">
        <f t="shared" si="541"/>
        <v>7065.1450761493707</v>
      </c>
      <c r="U3261" s="71">
        <f t="shared" si="542"/>
        <v>0</v>
      </c>
      <c r="V3261" s="71">
        <f t="shared" si="543"/>
        <v>2252.8733335861625</v>
      </c>
      <c r="W3261" s="71">
        <f t="shared" si="544"/>
        <v>31.808953878755172</v>
      </c>
      <c r="X3261" s="71">
        <f t="shared" si="545"/>
        <v>0</v>
      </c>
      <c r="Y3261" s="71">
        <f t="shared" si="548"/>
        <v>20354.967491359246</v>
      </c>
    </row>
    <row r="3262" spans="1:25" x14ac:dyDescent="0.2">
      <c r="A3262" s="35">
        <f t="shared" si="549"/>
        <v>2004</v>
      </c>
      <c r="B3262" s="35">
        <v>5</v>
      </c>
      <c r="C3262" s="35">
        <v>15</v>
      </c>
      <c r="D3262" s="35">
        <v>20</v>
      </c>
      <c r="E3262" s="69">
        <v>1.0065686743933863E-2</v>
      </c>
      <c r="F3262" s="69">
        <v>5.3904394240578291E-3</v>
      </c>
      <c r="G3262" s="69">
        <v>1.7232639954478773E-4</v>
      </c>
      <c r="H3262" s="69">
        <v>2.1065535057791388E-3</v>
      </c>
      <c r="I3262" s="69">
        <v>4.108367413581908E-5</v>
      </c>
      <c r="J3262" s="69">
        <v>1.8932886124985824E-4</v>
      </c>
      <c r="K3262" s="70">
        <v>1.7965418608701295E-2</v>
      </c>
      <c r="L3262" s="71">
        <f t="shared" si="550"/>
        <v>10065.686743933864</v>
      </c>
      <c r="M3262" s="71">
        <f t="shared" si="550"/>
        <v>5390.4394240578295</v>
      </c>
      <c r="N3262" s="71">
        <f t="shared" si="550"/>
        <v>172.32639954478773</v>
      </c>
      <c r="O3262" s="71">
        <f t="shared" si="546"/>
        <v>2106.553505779139</v>
      </c>
      <c r="P3262" s="71">
        <f t="shared" si="546"/>
        <v>41.083674135819081</v>
      </c>
      <c r="R3262" s="71">
        <f t="shared" si="547"/>
        <v>17776.089747451439</v>
      </c>
      <c r="S3262" s="71">
        <f t="shared" si="540"/>
        <v>11459.719902716181</v>
      </c>
      <c r="T3262" s="71">
        <f t="shared" si="541"/>
        <v>7330.1367256245221</v>
      </c>
      <c r="U3262" s="71">
        <f t="shared" si="542"/>
        <v>80.052211156771946</v>
      </c>
      <c r="V3262" s="71">
        <f t="shared" si="543"/>
        <v>2634.9007015108032</v>
      </c>
      <c r="W3262" s="71">
        <f t="shared" si="544"/>
        <v>32.769207852811043</v>
      </c>
      <c r="X3262" s="71">
        <f t="shared" si="545"/>
        <v>0</v>
      </c>
      <c r="Y3262" s="71">
        <f t="shared" si="548"/>
        <v>21537.578748861091</v>
      </c>
    </row>
    <row r="3263" spans="1:25" x14ac:dyDescent="0.2">
      <c r="A3263" s="35">
        <f t="shared" si="549"/>
        <v>2004</v>
      </c>
      <c r="B3263" s="35">
        <v>5</v>
      </c>
      <c r="C3263" s="35">
        <v>15</v>
      </c>
      <c r="D3263" s="35">
        <v>21</v>
      </c>
      <c r="E3263" s="69">
        <v>1.0519361878760186E-2</v>
      </c>
      <c r="F3263" s="69">
        <v>5.0813732537352291E-3</v>
      </c>
      <c r="G3263" s="69">
        <v>3.4465279908957547E-4</v>
      </c>
      <c r="H3263" s="69">
        <v>1.9951900988080477E-3</v>
      </c>
      <c r="I3263" s="69">
        <v>4.2287571451095581E-5</v>
      </c>
      <c r="J3263" s="69">
        <v>1.9162447910870856E-4</v>
      </c>
      <c r="K3263" s="70">
        <v>1.8174490080952847E-2</v>
      </c>
      <c r="L3263" s="71">
        <f t="shared" si="550"/>
        <v>10519.361878760186</v>
      </c>
      <c r="M3263" s="71">
        <f t="shared" si="550"/>
        <v>5081.3732537352289</v>
      </c>
      <c r="N3263" s="71">
        <f t="shared" si="550"/>
        <v>344.65279908957547</v>
      </c>
      <c r="O3263" s="71">
        <f t="shared" si="546"/>
        <v>1995.1900988080477</v>
      </c>
      <c r="P3263" s="71">
        <f t="shared" si="546"/>
        <v>42.28757145109558</v>
      </c>
      <c r="R3263" s="71">
        <f t="shared" si="547"/>
        <v>17982.865601844132</v>
      </c>
      <c r="S3263" s="71">
        <f t="shared" si="540"/>
        <v>11976.226138624015</v>
      </c>
      <c r="T3263" s="71">
        <f t="shared" si="541"/>
        <v>6909.8560940272573</v>
      </c>
      <c r="U3263" s="71">
        <f t="shared" si="542"/>
        <v>160.10442231354389</v>
      </c>
      <c r="V3263" s="71">
        <f t="shared" si="543"/>
        <v>2495.6061056955255</v>
      </c>
      <c r="W3263" s="71">
        <f t="shared" si="544"/>
        <v>33.729461826866917</v>
      </c>
      <c r="X3263" s="71">
        <f t="shared" si="545"/>
        <v>0</v>
      </c>
      <c r="Y3263" s="71">
        <f t="shared" si="548"/>
        <v>21575.522222487209</v>
      </c>
    </row>
    <row r="3264" spans="1:25" x14ac:dyDescent="0.2">
      <c r="A3264" s="35">
        <f t="shared" si="549"/>
        <v>2004</v>
      </c>
      <c r="B3264" s="35">
        <v>5</v>
      </c>
      <c r="C3264" s="35">
        <v>15</v>
      </c>
      <c r="D3264" s="35">
        <v>22</v>
      </c>
      <c r="E3264" s="69">
        <v>9.5807899013024261E-3</v>
      </c>
      <c r="F3264" s="69">
        <v>4.7840072249929226E-3</v>
      </c>
      <c r="G3264" s="69">
        <v>3.4465279908957547E-4</v>
      </c>
      <c r="H3264" s="69">
        <v>1.8195678843206831E-3</v>
      </c>
      <c r="I3264" s="69">
        <v>4.2287571451095581E-5</v>
      </c>
      <c r="J3264" s="69">
        <v>1.9138215626181049E-4</v>
      </c>
      <c r="K3264" s="70">
        <v>1.6762687537418511E-2</v>
      </c>
      <c r="L3264" s="71">
        <f t="shared" si="550"/>
        <v>9580.7899013024253</v>
      </c>
      <c r="M3264" s="71">
        <f t="shared" si="550"/>
        <v>4784.0072249929226</v>
      </c>
      <c r="N3264" s="71">
        <f t="shared" si="550"/>
        <v>344.65279908957547</v>
      </c>
      <c r="O3264" s="71">
        <f t="shared" si="546"/>
        <v>1819.5678843206831</v>
      </c>
      <c r="P3264" s="71">
        <f t="shared" si="546"/>
        <v>42.28757145109558</v>
      </c>
      <c r="R3264" s="71">
        <f t="shared" si="547"/>
        <v>16571.305381156701</v>
      </c>
      <c r="S3264" s="71">
        <f t="shared" si="540"/>
        <v>10907.667952399273</v>
      </c>
      <c r="T3264" s="71">
        <f t="shared" si="541"/>
        <v>6505.4857863842808</v>
      </c>
      <c r="U3264" s="71">
        <f t="shared" si="542"/>
        <v>160.10442231354389</v>
      </c>
      <c r="V3264" s="71">
        <f t="shared" si="543"/>
        <v>2275.935874256289</v>
      </c>
      <c r="W3264" s="71">
        <f t="shared" si="544"/>
        <v>33.729461826866917</v>
      </c>
      <c r="X3264" s="71">
        <f t="shared" si="545"/>
        <v>0</v>
      </c>
      <c r="Y3264" s="71">
        <f t="shared" si="548"/>
        <v>19882.923497180254</v>
      </c>
    </row>
    <row r="3265" spans="1:25" x14ac:dyDescent="0.2">
      <c r="A3265" s="35">
        <f t="shared" si="549"/>
        <v>2004</v>
      </c>
      <c r="B3265" s="35">
        <v>5</v>
      </c>
      <c r="C3265" s="35">
        <v>15</v>
      </c>
      <c r="D3265" s="35">
        <v>23</v>
      </c>
      <c r="E3265" s="69">
        <v>8.2568231041920941E-3</v>
      </c>
      <c r="F3265" s="69">
        <v>4.5165849447328325E-3</v>
      </c>
      <c r="G3265" s="69">
        <v>3.4465279908957547E-4</v>
      </c>
      <c r="H3265" s="69">
        <v>1.6454606683192234E-3</v>
      </c>
      <c r="I3265" s="69">
        <v>4.2287571451095581E-5</v>
      </c>
      <c r="J3265" s="69">
        <v>1.9947468983836145E-4</v>
      </c>
      <c r="K3265" s="70">
        <v>1.5005283777623181E-2</v>
      </c>
      <c r="L3265" s="71">
        <f t="shared" si="550"/>
        <v>8256.8231041920935</v>
      </c>
      <c r="M3265" s="71">
        <f t="shared" si="550"/>
        <v>4516.5849447328328</v>
      </c>
      <c r="N3265" s="71">
        <f t="shared" si="550"/>
        <v>344.65279908957547</v>
      </c>
      <c r="O3265" s="71">
        <f t="shared" si="546"/>
        <v>1645.4606683192235</v>
      </c>
      <c r="P3265" s="71">
        <f t="shared" si="546"/>
        <v>42.28757145109558</v>
      </c>
      <c r="R3265" s="71">
        <f t="shared" si="547"/>
        <v>14805.809087784821</v>
      </c>
      <c r="S3265" s="71">
        <f t="shared" si="540"/>
        <v>9400.3402318615445</v>
      </c>
      <c r="T3265" s="71">
        <f t="shared" si="541"/>
        <v>6141.8341944498516</v>
      </c>
      <c r="U3265" s="71">
        <f t="shared" si="542"/>
        <v>160.10442231354389</v>
      </c>
      <c r="V3265" s="71">
        <f t="shared" si="543"/>
        <v>2058.1606198790396</v>
      </c>
      <c r="W3265" s="71">
        <f t="shared" si="544"/>
        <v>33.729461826866917</v>
      </c>
      <c r="X3265" s="71">
        <f t="shared" si="545"/>
        <v>0</v>
      </c>
      <c r="Y3265" s="71">
        <f t="shared" si="548"/>
        <v>17794.168930330849</v>
      </c>
    </row>
    <row r="3266" spans="1:25" x14ac:dyDescent="0.2">
      <c r="A3266" s="35">
        <f t="shared" si="549"/>
        <v>2004</v>
      </c>
      <c r="B3266" s="35">
        <v>5</v>
      </c>
      <c r="C3266" s="35">
        <v>15</v>
      </c>
      <c r="D3266" s="35">
        <v>24</v>
      </c>
      <c r="E3266" s="69">
        <v>7.2849661464700595E-3</v>
      </c>
      <c r="F3266" s="69">
        <v>4.2095424089720803E-3</v>
      </c>
      <c r="G3266" s="69">
        <v>3.4465279908957547E-4</v>
      </c>
      <c r="H3266" s="69">
        <v>1.4100295007639077E-3</v>
      </c>
      <c r="I3266" s="69">
        <v>4.2287571451095581E-5</v>
      </c>
      <c r="J3266" s="69">
        <v>1.9449042127376269E-4</v>
      </c>
      <c r="K3266" s="70">
        <v>1.3485968848020481E-2</v>
      </c>
      <c r="L3266" s="71">
        <f t="shared" si="550"/>
        <v>7284.9661464700594</v>
      </c>
      <c r="M3266" s="71">
        <f t="shared" si="550"/>
        <v>4209.54240897208</v>
      </c>
      <c r="N3266" s="71">
        <f t="shared" si="550"/>
        <v>344.65279908957547</v>
      </c>
      <c r="O3266" s="71">
        <f t="shared" si="546"/>
        <v>1410.0295007639077</v>
      </c>
      <c r="P3266" s="71">
        <f t="shared" si="546"/>
        <v>42.28757145109558</v>
      </c>
      <c r="R3266" s="71">
        <f t="shared" si="547"/>
        <v>13291.478426746717</v>
      </c>
      <c r="S3266" s="71">
        <f t="shared" si="540"/>
        <v>8293.8873087450684</v>
      </c>
      <c r="T3266" s="71">
        <f t="shared" si="541"/>
        <v>5724.3053826680252</v>
      </c>
      <c r="U3266" s="71">
        <f t="shared" si="542"/>
        <v>160.10442231354389</v>
      </c>
      <c r="V3266" s="71">
        <f t="shared" si="543"/>
        <v>1763.680680562441</v>
      </c>
      <c r="W3266" s="71">
        <f t="shared" si="544"/>
        <v>33.729461826866917</v>
      </c>
      <c r="X3266" s="71">
        <f t="shared" si="545"/>
        <v>0</v>
      </c>
      <c r="Y3266" s="71">
        <f t="shared" si="548"/>
        <v>15975.707256115942</v>
      </c>
    </row>
    <row r="3267" spans="1:25" x14ac:dyDescent="0.2">
      <c r="A3267" s="35">
        <f t="shared" si="549"/>
        <v>2004</v>
      </c>
      <c r="B3267" s="35">
        <v>5</v>
      </c>
      <c r="C3267" s="35">
        <v>16</v>
      </c>
      <c r="D3267" s="35">
        <v>1</v>
      </c>
      <c r="E3267" s="69">
        <v>6.598323398496175E-3</v>
      </c>
      <c r="F3267" s="69">
        <v>4.082144053615195E-3</v>
      </c>
      <c r="G3267" s="69">
        <v>3.4465279908957547E-4</v>
      </c>
      <c r="H3267" s="69">
        <v>1.3180418195207332E-3</v>
      </c>
      <c r="I3267" s="69">
        <v>4.2287571451095581E-5</v>
      </c>
      <c r="J3267" s="69">
        <v>1.9608494092088855E-4</v>
      </c>
      <c r="K3267" s="70">
        <v>1.2581534583093662E-2</v>
      </c>
      <c r="L3267" s="71">
        <f t="shared" si="550"/>
        <v>6598.3233984961753</v>
      </c>
      <c r="M3267" s="71">
        <f t="shared" si="550"/>
        <v>4082.1440536151949</v>
      </c>
      <c r="N3267" s="71">
        <f t="shared" si="550"/>
        <v>344.65279908957547</v>
      </c>
      <c r="O3267" s="71">
        <f t="shared" si="546"/>
        <v>1318.0418195207333</v>
      </c>
      <c r="P3267" s="71">
        <f t="shared" si="546"/>
        <v>42.28757145109558</v>
      </c>
      <c r="R3267" s="71">
        <f t="shared" si="547"/>
        <v>12385.449642172774</v>
      </c>
      <c r="S3267" s="71">
        <f t="shared" ref="S3267:S3330" si="551">L3267*$L$8791</f>
        <v>7512.1489370682248</v>
      </c>
      <c r="T3267" s="71">
        <f t="shared" ref="T3267:T3330" si="552">M3267*$M$8791</f>
        <v>5551.0639657961738</v>
      </c>
      <c r="U3267" s="71">
        <f t="shared" ref="U3267:U3330" si="553">N3267*$N$8791</f>
        <v>160.10442231354389</v>
      </c>
      <c r="V3267" s="71">
        <f t="shared" ref="V3267:V3330" si="554">O3267*$O$8791</f>
        <v>1648.6214593401701</v>
      </c>
      <c r="W3267" s="71">
        <f t="shared" ref="W3267:W3330" si="555">P3267*$P$8791</f>
        <v>33.729461826866917</v>
      </c>
      <c r="X3267" s="71">
        <f t="shared" ref="X3267:X3330" si="556">Q3267*$Q$8791</f>
        <v>0</v>
      </c>
      <c r="Y3267" s="71">
        <f t="shared" si="548"/>
        <v>14905.668246344978</v>
      </c>
    </row>
    <row r="3268" spans="1:25" x14ac:dyDescent="0.2">
      <c r="A3268" s="35">
        <f t="shared" si="549"/>
        <v>2004</v>
      </c>
      <c r="B3268" s="35">
        <v>5</v>
      </c>
      <c r="C3268" s="35">
        <v>16</v>
      </c>
      <c r="D3268" s="35">
        <v>2</v>
      </c>
      <c r="E3268" s="69">
        <v>6.2412427100627266E-3</v>
      </c>
      <c r="F3268" s="69">
        <v>4.0216898515950186E-3</v>
      </c>
      <c r="G3268" s="69">
        <v>3.4465279908957547E-4</v>
      </c>
      <c r="H3268" s="69">
        <v>1.4220245202467819E-3</v>
      </c>
      <c r="I3268" s="69">
        <v>4.2287571451095581E-5</v>
      </c>
      <c r="J3268" s="69">
        <v>1.9919739913261305E-4</v>
      </c>
      <c r="K3268" s="70">
        <v>1.227109485157781E-2</v>
      </c>
      <c r="L3268" s="71">
        <f t="shared" si="550"/>
        <v>6241.2427100627265</v>
      </c>
      <c r="M3268" s="71">
        <f t="shared" si="550"/>
        <v>4021.6898515950188</v>
      </c>
      <c r="N3268" s="71">
        <f t="shared" si="550"/>
        <v>344.65279908957547</v>
      </c>
      <c r="O3268" s="71">
        <f t="shared" si="550"/>
        <v>1422.0245202467818</v>
      </c>
      <c r="P3268" s="71">
        <f t="shared" si="550"/>
        <v>42.28757145109558</v>
      </c>
      <c r="R3268" s="71">
        <f t="shared" ref="R3268:R3331" si="557">SUM(L3268:Q3268)</f>
        <v>12071.897452445197</v>
      </c>
      <c r="S3268" s="71">
        <f t="shared" si="551"/>
        <v>7105.6148598397158</v>
      </c>
      <c r="T3268" s="71">
        <f t="shared" si="552"/>
        <v>5468.8559060100515</v>
      </c>
      <c r="U3268" s="71">
        <f t="shared" si="553"/>
        <v>160.10442231354389</v>
      </c>
      <c r="V3268" s="71">
        <f t="shared" si="554"/>
        <v>1778.6841851795102</v>
      </c>
      <c r="W3268" s="71">
        <f t="shared" si="555"/>
        <v>33.729461826866917</v>
      </c>
      <c r="X3268" s="71">
        <f t="shared" si="556"/>
        <v>0</v>
      </c>
      <c r="Y3268" s="71">
        <f t="shared" ref="Y3268:Y3331" si="558">SUM(S3268:X3268)</f>
        <v>14546.988835169688</v>
      </c>
    </row>
    <row r="3269" spans="1:25" x14ac:dyDescent="0.2">
      <c r="A3269" s="35">
        <f t="shared" ref="A3269:A3332" si="559">A3268</f>
        <v>2004</v>
      </c>
      <c r="B3269" s="35">
        <v>5</v>
      </c>
      <c r="C3269" s="35">
        <v>16</v>
      </c>
      <c r="D3269" s="35">
        <v>3</v>
      </c>
      <c r="E3269" s="69">
        <v>6.0674987433300166E-3</v>
      </c>
      <c r="F3269" s="69">
        <v>3.9348343204671258E-3</v>
      </c>
      <c r="G3269" s="69">
        <v>3.4465279908957547E-4</v>
      </c>
      <c r="H3269" s="69">
        <v>1.3522317212567216E-3</v>
      </c>
      <c r="I3269" s="69">
        <v>4.2287571451095581E-5</v>
      </c>
      <c r="J3269" s="69">
        <v>1.9526810056801433E-4</v>
      </c>
      <c r="K3269" s="70">
        <v>1.1936773256162549E-2</v>
      </c>
      <c r="L3269" s="71">
        <f t="shared" ref="L3269:P3311" si="560">E3269*1000000</f>
        <v>6067.4987433300166</v>
      </c>
      <c r="M3269" s="71">
        <f t="shared" si="560"/>
        <v>3934.834320467126</v>
      </c>
      <c r="N3269" s="71">
        <f t="shared" si="560"/>
        <v>344.65279908957547</v>
      </c>
      <c r="O3269" s="71">
        <f t="shared" si="560"/>
        <v>1352.2317212567216</v>
      </c>
      <c r="P3269" s="71">
        <f t="shared" si="560"/>
        <v>42.28757145109558</v>
      </c>
      <c r="R3269" s="71">
        <f t="shared" si="557"/>
        <v>11741.505155594536</v>
      </c>
      <c r="S3269" s="71">
        <f t="shared" si="551"/>
        <v>6907.8084662775855</v>
      </c>
      <c r="T3269" s="71">
        <f t="shared" si="552"/>
        <v>5350.7462551154085</v>
      </c>
      <c r="U3269" s="71">
        <f t="shared" si="553"/>
        <v>160.10442231354389</v>
      </c>
      <c r="V3269" s="71">
        <f t="shared" si="554"/>
        <v>1691.3865710838763</v>
      </c>
      <c r="W3269" s="71">
        <f t="shared" si="555"/>
        <v>33.729461826866917</v>
      </c>
      <c r="X3269" s="71">
        <f t="shared" si="556"/>
        <v>0</v>
      </c>
      <c r="Y3269" s="71">
        <f t="shared" si="558"/>
        <v>14143.775176617279</v>
      </c>
    </row>
    <row r="3270" spans="1:25" x14ac:dyDescent="0.2">
      <c r="A3270" s="35">
        <f t="shared" si="559"/>
        <v>2004</v>
      </c>
      <c r="B3270" s="35">
        <v>5</v>
      </c>
      <c r="C3270" s="35">
        <v>16</v>
      </c>
      <c r="D3270" s="35">
        <v>4</v>
      </c>
      <c r="E3270" s="69">
        <v>5.8382562694307694E-3</v>
      </c>
      <c r="F3270" s="69">
        <v>3.9173006554698237E-3</v>
      </c>
      <c r="G3270" s="69">
        <v>3.4465279908957547E-4</v>
      </c>
      <c r="H3270" s="69">
        <v>1.3400294327766613E-3</v>
      </c>
      <c r="I3270" s="69">
        <v>4.2287571451095581E-5</v>
      </c>
      <c r="J3270" s="69">
        <v>1.9807913877973885E-4</v>
      </c>
      <c r="K3270" s="70">
        <v>1.1680605866997661E-2</v>
      </c>
      <c r="L3270" s="71">
        <f t="shared" si="560"/>
        <v>5838.256269430769</v>
      </c>
      <c r="M3270" s="71">
        <f t="shared" si="560"/>
        <v>3917.3006554698236</v>
      </c>
      <c r="N3270" s="71">
        <f t="shared" si="560"/>
        <v>344.65279908957547</v>
      </c>
      <c r="O3270" s="71">
        <f t="shared" si="560"/>
        <v>1340.0294327766612</v>
      </c>
      <c r="P3270" s="71">
        <f t="shared" si="560"/>
        <v>42.28757145109558</v>
      </c>
      <c r="R3270" s="71">
        <f t="shared" si="557"/>
        <v>11482.526728217925</v>
      </c>
      <c r="S3270" s="71">
        <f t="shared" si="551"/>
        <v>6646.8173776889898</v>
      </c>
      <c r="T3270" s="71">
        <f t="shared" si="552"/>
        <v>5326.9032709687144</v>
      </c>
      <c r="U3270" s="71">
        <f t="shared" si="553"/>
        <v>160.10442231354389</v>
      </c>
      <c r="V3270" s="71">
        <f t="shared" si="554"/>
        <v>1676.1238120853782</v>
      </c>
      <c r="W3270" s="71">
        <f t="shared" si="555"/>
        <v>33.729461826866917</v>
      </c>
      <c r="X3270" s="71">
        <f t="shared" si="556"/>
        <v>0</v>
      </c>
      <c r="Y3270" s="71">
        <f t="shared" si="558"/>
        <v>13843.678344883492</v>
      </c>
    </row>
    <row r="3271" spans="1:25" x14ac:dyDescent="0.2">
      <c r="A3271" s="35">
        <f t="shared" si="559"/>
        <v>2004</v>
      </c>
      <c r="B3271" s="35">
        <v>5</v>
      </c>
      <c r="C3271" s="35">
        <v>16</v>
      </c>
      <c r="D3271" s="35">
        <v>5</v>
      </c>
      <c r="E3271" s="69">
        <v>5.9427338594371078E-3</v>
      </c>
      <c r="F3271" s="69">
        <v>3.9489877203541688E-3</v>
      </c>
      <c r="G3271" s="69">
        <v>3.4465279908957547E-4</v>
      </c>
      <c r="H3271" s="69">
        <v>1.3346825447570134E-3</v>
      </c>
      <c r="I3271" s="69">
        <v>4.2287571451095581E-5</v>
      </c>
      <c r="J3271" s="69">
        <v>1.9679268449743952E-4</v>
      </c>
      <c r="K3271" s="70">
        <v>1.18101371795864E-2</v>
      </c>
      <c r="L3271" s="71">
        <f t="shared" si="560"/>
        <v>5942.7338594371076</v>
      </c>
      <c r="M3271" s="71">
        <f t="shared" si="560"/>
        <v>3948.9877203541687</v>
      </c>
      <c r="N3271" s="71">
        <f t="shared" si="560"/>
        <v>344.65279908957547</v>
      </c>
      <c r="O3271" s="71">
        <f t="shared" si="560"/>
        <v>1334.6825447570134</v>
      </c>
      <c r="P3271" s="71">
        <f t="shared" si="560"/>
        <v>42.28757145109558</v>
      </c>
      <c r="R3271" s="71">
        <f t="shared" si="557"/>
        <v>11613.344495088961</v>
      </c>
      <c r="S3271" s="71">
        <f t="shared" si="551"/>
        <v>6765.7644448928249</v>
      </c>
      <c r="T3271" s="71">
        <f t="shared" si="552"/>
        <v>5369.9926185642653</v>
      </c>
      <c r="U3271" s="71">
        <f t="shared" si="553"/>
        <v>160.10442231354389</v>
      </c>
      <c r="V3271" s="71">
        <f t="shared" si="554"/>
        <v>1669.4358647081958</v>
      </c>
      <c r="W3271" s="71">
        <f t="shared" si="555"/>
        <v>33.729461826866917</v>
      </c>
      <c r="X3271" s="71">
        <f t="shared" si="556"/>
        <v>0</v>
      </c>
      <c r="Y3271" s="71">
        <f t="shared" si="558"/>
        <v>13999.026812305696</v>
      </c>
    </row>
    <row r="3272" spans="1:25" x14ac:dyDescent="0.2">
      <c r="A3272" s="35">
        <f t="shared" si="559"/>
        <v>2004</v>
      </c>
      <c r="B3272" s="35">
        <v>5</v>
      </c>
      <c r="C3272" s="35">
        <v>16</v>
      </c>
      <c r="D3272" s="35">
        <v>6</v>
      </c>
      <c r="E3272" s="69">
        <v>6.313591193161279E-3</v>
      </c>
      <c r="F3272" s="69">
        <v>4.0621149689507533E-3</v>
      </c>
      <c r="G3272" s="69">
        <v>0</v>
      </c>
      <c r="H3272" s="69">
        <v>1.4272659965450171E-3</v>
      </c>
      <c r="I3272" s="69">
        <v>3.9879776820542586E-5</v>
      </c>
      <c r="J3272" s="69">
        <v>1.9125138235628983E-4</v>
      </c>
      <c r="K3272" s="70">
        <v>1.2034103317833883E-2</v>
      </c>
      <c r="L3272" s="71">
        <f t="shared" si="560"/>
        <v>6313.5911931612791</v>
      </c>
      <c r="M3272" s="71">
        <f t="shared" si="560"/>
        <v>4062.1149689507533</v>
      </c>
      <c r="N3272" s="71">
        <f t="shared" si="560"/>
        <v>0</v>
      </c>
      <c r="O3272" s="71">
        <f t="shared" si="560"/>
        <v>1427.2659965450171</v>
      </c>
      <c r="P3272" s="71">
        <f t="shared" si="560"/>
        <v>39.879776820542588</v>
      </c>
      <c r="R3272" s="71">
        <f t="shared" si="557"/>
        <v>11842.851935477591</v>
      </c>
      <c r="S3272" s="71">
        <f t="shared" si="551"/>
        <v>7187.9831445665841</v>
      </c>
      <c r="T3272" s="71">
        <f t="shared" si="552"/>
        <v>5523.8276094382454</v>
      </c>
      <c r="U3272" s="71">
        <f t="shared" si="553"/>
        <v>0</v>
      </c>
      <c r="V3272" s="71">
        <f t="shared" si="554"/>
        <v>1785.240282395785</v>
      </c>
      <c r="W3272" s="71">
        <f t="shared" si="555"/>
        <v>31.808953878755172</v>
      </c>
      <c r="X3272" s="71">
        <f t="shared" si="556"/>
        <v>0</v>
      </c>
      <c r="Y3272" s="71">
        <f t="shared" si="558"/>
        <v>14528.85999027937</v>
      </c>
    </row>
    <row r="3273" spans="1:25" x14ac:dyDescent="0.2">
      <c r="A3273" s="35">
        <f t="shared" si="559"/>
        <v>2004</v>
      </c>
      <c r="B3273" s="35">
        <v>5</v>
      </c>
      <c r="C3273" s="35">
        <v>16</v>
      </c>
      <c r="D3273" s="35">
        <v>7</v>
      </c>
      <c r="E3273" s="69">
        <v>6.8314895655213984E-3</v>
      </c>
      <c r="F3273" s="69">
        <v>4.3518333954296311E-3</v>
      </c>
      <c r="G3273" s="69">
        <v>0</v>
      </c>
      <c r="H3273" s="69">
        <v>1.551560050858619E-3</v>
      </c>
      <c r="I3273" s="69">
        <v>3.9879776820542586E-5</v>
      </c>
      <c r="J3273" s="69">
        <v>1.8595904842686465E-4</v>
      </c>
      <c r="K3273" s="70">
        <v>1.2960721837057057E-2</v>
      </c>
      <c r="L3273" s="71">
        <f t="shared" si="560"/>
        <v>6831.4895655213986</v>
      </c>
      <c r="M3273" s="71">
        <f t="shared" si="560"/>
        <v>4351.8333954296313</v>
      </c>
      <c r="N3273" s="71">
        <f t="shared" si="560"/>
        <v>0</v>
      </c>
      <c r="O3273" s="71">
        <f t="shared" si="560"/>
        <v>1551.560050858619</v>
      </c>
      <c r="P3273" s="71">
        <f t="shared" si="560"/>
        <v>39.879776820542588</v>
      </c>
      <c r="R3273" s="71">
        <f t="shared" si="557"/>
        <v>12774.762788630193</v>
      </c>
      <c r="S3273" s="71">
        <f t="shared" si="551"/>
        <v>7777.6071251555204</v>
      </c>
      <c r="T3273" s="71">
        <f t="shared" si="552"/>
        <v>5917.7983993788366</v>
      </c>
      <c r="U3273" s="71">
        <f t="shared" si="553"/>
        <v>0</v>
      </c>
      <c r="V3273" s="71">
        <f t="shared" si="554"/>
        <v>1940.7086766264836</v>
      </c>
      <c r="W3273" s="71">
        <f t="shared" si="555"/>
        <v>31.808953878755172</v>
      </c>
      <c r="X3273" s="71">
        <f t="shared" si="556"/>
        <v>0</v>
      </c>
      <c r="Y3273" s="71">
        <f t="shared" si="558"/>
        <v>15667.923155039596</v>
      </c>
    </row>
    <row r="3274" spans="1:25" x14ac:dyDescent="0.2">
      <c r="A3274" s="35">
        <f t="shared" si="559"/>
        <v>2004</v>
      </c>
      <c r="B3274" s="35">
        <v>5</v>
      </c>
      <c r="C3274" s="35">
        <v>16</v>
      </c>
      <c r="D3274" s="35">
        <v>8</v>
      </c>
      <c r="E3274" s="69">
        <v>7.6514181015744703E-3</v>
      </c>
      <c r="F3274" s="69">
        <v>4.6725153790707248E-3</v>
      </c>
      <c r="G3274" s="69">
        <v>0</v>
      </c>
      <c r="H3274" s="69">
        <v>1.7116497798966477E-3</v>
      </c>
      <c r="I3274" s="69">
        <v>3.9879776820542586E-5</v>
      </c>
      <c r="J3274" s="69">
        <v>1.8527543414456529E-4</v>
      </c>
      <c r="K3274" s="70">
        <v>1.4260738471506954E-2</v>
      </c>
      <c r="L3274" s="71">
        <f t="shared" si="560"/>
        <v>7651.4181015744707</v>
      </c>
      <c r="M3274" s="71">
        <f t="shared" si="560"/>
        <v>4672.5153790707245</v>
      </c>
      <c r="N3274" s="71">
        <f t="shared" si="560"/>
        <v>0</v>
      </c>
      <c r="O3274" s="71">
        <f t="shared" si="560"/>
        <v>1711.6497798966477</v>
      </c>
      <c r="P3274" s="71">
        <f t="shared" si="560"/>
        <v>39.879776820542588</v>
      </c>
      <c r="R3274" s="71">
        <f t="shared" si="557"/>
        <v>14075.463037362386</v>
      </c>
      <c r="S3274" s="71">
        <f t="shared" si="551"/>
        <v>8711.0905130699084</v>
      </c>
      <c r="T3274" s="71">
        <f t="shared" si="552"/>
        <v>6353.8746819621547</v>
      </c>
      <c r="U3274" s="71">
        <f t="shared" si="553"/>
        <v>0</v>
      </c>
      <c r="V3274" s="71">
        <f t="shared" si="554"/>
        <v>2140.9507014265896</v>
      </c>
      <c r="W3274" s="71">
        <f t="shared" si="555"/>
        <v>31.808953878755172</v>
      </c>
      <c r="X3274" s="71">
        <f t="shared" si="556"/>
        <v>0</v>
      </c>
      <c r="Y3274" s="71">
        <f t="shared" si="558"/>
        <v>17237.724850337407</v>
      </c>
    </row>
    <row r="3275" spans="1:25" x14ac:dyDescent="0.2">
      <c r="A3275" s="35">
        <f t="shared" si="559"/>
        <v>2004</v>
      </c>
      <c r="B3275" s="35">
        <v>5</v>
      </c>
      <c r="C3275" s="35">
        <v>16</v>
      </c>
      <c r="D3275" s="35">
        <v>9</v>
      </c>
      <c r="E3275" s="69">
        <v>8.3796662410054214E-3</v>
      </c>
      <c r="F3275" s="69">
        <v>5.001340868158002E-3</v>
      </c>
      <c r="G3275" s="69">
        <v>0</v>
      </c>
      <c r="H3275" s="69">
        <v>1.9279128882179089E-3</v>
      </c>
      <c r="I3275" s="69">
        <v>3.9879776820542586E-5</v>
      </c>
      <c r="J3275" s="69">
        <v>1.8554188628571496E-4</v>
      </c>
      <c r="K3275" s="70">
        <v>1.5534341660487592E-2</v>
      </c>
      <c r="L3275" s="71">
        <f t="shared" si="560"/>
        <v>8379.6662410054214</v>
      </c>
      <c r="M3275" s="71">
        <f t="shared" si="560"/>
        <v>5001.3408681580022</v>
      </c>
      <c r="N3275" s="71">
        <f t="shared" si="560"/>
        <v>0</v>
      </c>
      <c r="O3275" s="71">
        <f t="shared" si="560"/>
        <v>1927.9128882179089</v>
      </c>
      <c r="P3275" s="71">
        <f t="shared" si="560"/>
        <v>39.879776820542588</v>
      </c>
      <c r="R3275" s="71">
        <f t="shared" si="557"/>
        <v>15348.799774201874</v>
      </c>
      <c r="S3275" s="71">
        <f t="shared" si="551"/>
        <v>9540.1963565020378</v>
      </c>
      <c r="T3275" s="71">
        <f t="shared" si="552"/>
        <v>6801.0248313771799</v>
      </c>
      <c r="U3275" s="71">
        <f t="shared" si="553"/>
        <v>0</v>
      </c>
      <c r="V3275" s="71">
        <f t="shared" si="554"/>
        <v>2411.4550177249012</v>
      </c>
      <c r="W3275" s="71">
        <f t="shared" si="555"/>
        <v>31.808953878755172</v>
      </c>
      <c r="X3275" s="71">
        <f t="shared" si="556"/>
        <v>0</v>
      </c>
      <c r="Y3275" s="71">
        <f t="shared" si="558"/>
        <v>18784.485159482872</v>
      </c>
    </row>
    <row r="3276" spans="1:25" x14ac:dyDescent="0.2">
      <c r="A3276" s="35">
        <f t="shared" si="559"/>
        <v>2004</v>
      </c>
      <c r="B3276" s="35">
        <v>5</v>
      </c>
      <c r="C3276" s="35">
        <v>16</v>
      </c>
      <c r="D3276" s="35">
        <v>10</v>
      </c>
      <c r="E3276" s="69">
        <v>8.6928892744886615E-3</v>
      </c>
      <c r="F3276" s="69">
        <v>5.168730020430696E-3</v>
      </c>
      <c r="G3276" s="69">
        <v>0</v>
      </c>
      <c r="H3276" s="69">
        <v>1.8821229200299795E-3</v>
      </c>
      <c r="I3276" s="69">
        <v>3.9879776820542586E-5</v>
      </c>
      <c r="J3276" s="69">
        <v>1.8598737092088857E-4</v>
      </c>
      <c r="K3276" s="70">
        <v>1.5969609362690769E-2</v>
      </c>
      <c r="L3276" s="71">
        <f t="shared" si="560"/>
        <v>8692.8892744886616</v>
      </c>
      <c r="M3276" s="71">
        <f t="shared" si="560"/>
        <v>5168.7300204306957</v>
      </c>
      <c r="N3276" s="71">
        <f t="shared" si="560"/>
        <v>0</v>
      </c>
      <c r="O3276" s="71">
        <f t="shared" si="560"/>
        <v>1882.1229200299795</v>
      </c>
      <c r="P3276" s="71">
        <f t="shared" si="560"/>
        <v>39.879776820542588</v>
      </c>
      <c r="R3276" s="71">
        <f t="shared" si="557"/>
        <v>15783.621991769878</v>
      </c>
      <c r="S3276" s="71">
        <f t="shared" si="551"/>
        <v>9896.7987744106049</v>
      </c>
      <c r="T3276" s="71">
        <f t="shared" si="552"/>
        <v>7028.6473452429555</v>
      </c>
      <c r="U3276" s="71">
        <f t="shared" si="553"/>
        <v>0</v>
      </c>
      <c r="V3276" s="71">
        <f t="shared" si="554"/>
        <v>2354.180413035519</v>
      </c>
      <c r="W3276" s="71">
        <f t="shared" si="555"/>
        <v>31.808953878755172</v>
      </c>
      <c r="X3276" s="71">
        <f t="shared" si="556"/>
        <v>0</v>
      </c>
      <c r="Y3276" s="71">
        <f t="shared" si="558"/>
        <v>19311.435486567832</v>
      </c>
    </row>
    <row r="3277" spans="1:25" x14ac:dyDescent="0.2">
      <c r="A3277" s="35">
        <f t="shared" si="559"/>
        <v>2004</v>
      </c>
      <c r="B3277" s="35">
        <v>5</v>
      </c>
      <c r="C3277" s="35">
        <v>16</v>
      </c>
      <c r="D3277" s="35">
        <v>11</v>
      </c>
      <c r="E3277" s="69">
        <v>8.8693972939843588E-3</v>
      </c>
      <c r="F3277" s="69">
        <v>5.3032016832697771E-3</v>
      </c>
      <c r="G3277" s="69">
        <v>0</v>
      </c>
      <c r="H3277" s="69">
        <v>2.0286922525962117E-3</v>
      </c>
      <c r="I3277" s="69">
        <v>3.9879776820542586E-5</v>
      </c>
      <c r="J3277" s="69">
        <v>1.8396904376778665E-4</v>
      </c>
      <c r="K3277" s="70">
        <v>1.6425140050438675E-2</v>
      </c>
      <c r="L3277" s="71">
        <f t="shared" si="560"/>
        <v>8869.3972939843588</v>
      </c>
      <c r="M3277" s="71">
        <f t="shared" si="560"/>
        <v>5303.2016832697773</v>
      </c>
      <c r="N3277" s="71">
        <f t="shared" si="560"/>
        <v>0</v>
      </c>
      <c r="O3277" s="71">
        <f t="shared" si="560"/>
        <v>2028.6922525962116</v>
      </c>
      <c r="P3277" s="71">
        <f t="shared" si="560"/>
        <v>39.879776820542588</v>
      </c>
      <c r="R3277" s="71">
        <f t="shared" si="557"/>
        <v>16241.171006670889</v>
      </c>
      <c r="S3277" s="71">
        <f t="shared" si="551"/>
        <v>10097.752024343887</v>
      </c>
      <c r="T3277" s="71">
        <f t="shared" si="552"/>
        <v>7211.5073306336335</v>
      </c>
      <c r="U3277" s="71">
        <f t="shared" si="553"/>
        <v>0</v>
      </c>
      <c r="V3277" s="71">
        <f t="shared" si="554"/>
        <v>2537.5109746088388</v>
      </c>
      <c r="W3277" s="71">
        <f t="shared" si="555"/>
        <v>31.808953878755172</v>
      </c>
      <c r="X3277" s="71">
        <f t="shared" si="556"/>
        <v>0</v>
      </c>
      <c r="Y3277" s="71">
        <f t="shared" si="558"/>
        <v>19878.579283465111</v>
      </c>
    </row>
    <row r="3278" spans="1:25" x14ac:dyDescent="0.2">
      <c r="A3278" s="35">
        <f t="shared" si="559"/>
        <v>2004</v>
      </c>
      <c r="B3278" s="35">
        <v>5</v>
      </c>
      <c r="C3278" s="35">
        <v>16</v>
      </c>
      <c r="D3278" s="35">
        <v>12</v>
      </c>
      <c r="E3278" s="69">
        <v>9.1769224204009889E-3</v>
      </c>
      <c r="F3278" s="69">
        <v>5.2907920160335841E-3</v>
      </c>
      <c r="G3278" s="69">
        <v>0</v>
      </c>
      <c r="H3278" s="69">
        <v>1.8841527165931622E-3</v>
      </c>
      <c r="I3278" s="69">
        <v>3.9879776820542586E-5</v>
      </c>
      <c r="J3278" s="69">
        <v>1.8499569127376271E-4</v>
      </c>
      <c r="K3278" s="70">
        <v>1.6576742621122041E-2</v>
      </c>
      <c r="L3278" s="71">
        <f t="shared" si="560"/>
        <v>9176.9224204009897</v>
      </c>
      <c r="M3278" s="71">
        <f t="shared" si="560"/>
        <v>5290.7920160335843</v>
      </c>
      <c r="N3278" s="71">
        <f t="shared" si="560"/>
        <v>0</v>
      </c>
      <c r="O3278" s="71">
        <f t="shared" si="560"/>
        <v>1884.1527165931623</v>
      </c>
      <c r="P3278" s="71">
        <f t="shared" si="560"/>
        <v>39.879776820542588</v>
      </c>
      <c r="R3278" s="71">
        <f t="shared" si="557"/>
        <v>16391.746929848279</v>
      </c>
      <c r="S3278" s="71">
        <f t="shared" si="551"/>
        <v>10447.867411543455</v>
      </c>
      <c r="T3278" s="71">
        <f t="shared" si="552"/>
        <v>7194.6321651035623</v>
      </c>
      <c r="U3278" s="71">
        <f t="shared" si="553"/>
        <v>0</v>
      </c>
      <c r="V3278" s="71">
        <f t="shared" si="554"/>
        <v>2356.7193052941689</v>
      </c>
      <c r="W3278" s="71">
        <f t="shared" si="555"/>
        <v>31.808953878755172</v>
      </c>
      <c r="X3278" s="71">
        <f t="shared" si="556"/>
        <v>0</v>
      </c>
      <c r="Y3278" s="71">
        <f t="shared" si="558"/>
        <v>20031.027835819939</v>
      </c>
    </row>
    <row r="3279" spans="1:25" x14ac:dyDescent="0.2">
      <c r="A3279" s="35">
        <f t="shared" si="559"/>
        <v>2004</v>
      </c>
      <c r="B3279" s="35">
        <v>5</v>
      </c>
      <c r="C3279" s="35">
        <v>16</v>
      </c>
      <c r="D3279" s="35">
        <v>13</v>
      </c>
      <c r="E3279" s="69">
        <v>8.7343922755615637E-3</v>
      </c>
      <c r="F3279" s="69">
        <v>5.3870916562543045E-3</v>
      </c>
      <c r="G3279" s="69">
        <v>0</v>
      </c>
      <c r="H3279" s="69">
        <v>1.9799866586318669E-3</v>
      </c>
      <c r="I3279" s="69">
        <v>3.9879776820542586E-5</v>
      </c>
      <c r="J3279" s="69">
        <v>1.8863021520318789E-4</v>
      </c>
      <c r="K3279" s="70">
        <v>1.6329980582471464E-2</v>
      </c>
      <c r="L3279" s="71">
        <f t="shared" si="560"/>
        <v>8734.392275561564</v>
      </c>
      <c r="M3279" s="71">
        <f t="shared" si="560"/>
        <v>5387.0916562543043</v>
      </c>
      <c r="N3279" s="71">
        <f t="shared" si="560"/>
        <v>0</v>
      </c>
      <c r="O3279" s="71">
        <f t="shared" si="560"/>
        <v>1979.9866586318669</v>
      </c>
      <c r="P3279" s="71">
        <f t="shared" si="560"/>
        <v>39.879776820542588</v>
      </c>
      <c r="R3279" s="71">
        <f t="shared" si="557"/>
        <v>16141.350367268278</v>
      </c>
      <c r="S3279" s="71">
        <f t="shared" si="551"/>
        <v>9944.0496753691732</v>
      </c>
      <c r="T3279" s="71">
        <f t="shared" si="552"/>
        <v>7325.5842960737955</v>
      </c>
      <c r="U3279" s="71">
        <f t="shared" si="553"/>
        <v>0</v>
      </c>
      <c r="V3279" s="71">
        <f t="shared" si="554"/>
        <v>2476.5894725667222</v>
      </c>
      <c r="W3279" s="71">
        <f t="shared" si="555"/>
        <v>31.808953878755172</v>
      </c>
      <c r="X3279" s="71">
        <f t="shared" si="556"/>
        <v>0</v>
      </c>
      <c r="Y3279" s="71">
        <f t="shared" si="558"/>
        <v>19778.032397888448</v>
      </c>
    </row>
    <row r="3280" spans="1:25" x14ac:dyDescent="0.2">
      <c r="A3280" s="35">
        <f t="shared" si="559"/>
        <v>2004</v>
      </c>
      <c r="B3280" s="35">
        <v>5</v>
      </c>
      <c r="C3280" s="35">
        <v>16</v>
      </c>
      <c r="D3280" s="35">
        <v>14</v>
      </c>
      <c r="E3280" s="69">
        <v>8.5311240092153309E-3</v>
      </c>
      <c r="F3280" s="69">
        <v>5.381243017641305E-3</v>
      </c>
      <c r="G3280" s="69">
        <v>0</v>
      </c>
      <c r="H3280" s="69">
        <v>1.955474668075254E-3</v>
      </c>
      <c r="I3280" s="69">
        <v>3.9879776820542586E-5</v>
      </c>
      <c r="J3280" s="69">
        <v>1.9829313913261306E-4</v>
      </c>
      <c r="K3280" s="70">
        <v>1.6106014610885046E-2</v>
      </c>
      <c r="L3280" s="71">
        <f t="shared" si="560"/>
        <v>8531.1240092153312</v>
      </c>
      <c r="M3280" s="71">
        <f t="shared" si="560"/>
        <v>5381.2430176413054</v>
      </c>
      <c r="N3280" s="71">
        <f t="shared" si="560"/>
        <v>0</v>
      </c>
      <c r="O3280" s="71">
        <f t="shared" si="560"/>
        <v>1955.4746680752539</v>
      </c>
      <c r="P3280" s="71">
        <f t="shared" si="560"/>
        <v>39.879776820542588</v>
      </c>
      <c r="R3280" s="71">
        <f t="shared" si="557"/>
        <v>15907.721471752433</v>
      </c>
      <c r="S3280" s="71">
        <f t="shared" si="551"/>
        <v>9712.6300557548075</v>
      </c>
      <c r="T3280" s="71">
        <f t="shared" si="552"/>
        <v>7317.6310816288442</v>
      </c>
      <c r="U3280" s="71">
        <f t="shared" si="553"/>
        <v>0</v>
      </c>
      <c r="V3280" s="71">
        <f t="shared" si="554"/>
        <v>2445.9296004410635</v>
      </c>
      <c r="W3280" s="71">
        <f t="shared" si="555"/>
        <v>31.808953878755172</v>
      </c>
      <c r="X3280" s="71">
        <f t="shared" si="556"/>
        <v>0</v>
      </c>
      <c r="Y3280" s="71">
        <f t="shared" si="558"/>
        <v>19507.99969170347</v>
      </c>
    </row>
    <row r="3281" spans="1:25" x14ac:dyDescent="0.2">
      <c r="A3281" s="35">
        <f t="shared" si="559"/>
        <v>2004</v>
      </c>
      <c r="B3281" s="35">
        <v>5</v>
      </c>
      <c r="C3281" s="35">
        <v>16</v>
      </c>
      <c r="D3281" s="35">
        <v>15</v>
      </c>
      <c r="E3281" s="69">
        <v>8.472748359568778E-3</v>
      </c>
      <c r="F3281" s="69">
        <v>5.2903236194642763E-3</v>
      </c>
      <c r="G3281" s="69">
        <v>0</v>
      </c>
      <c r="H3281" s="69">
        <v>1.7978126666962095E-3</v>
      </c>
      <c r="I3281" s="69">
        <v>3.9879776820542586E-5</v>
      </c>
      <c r="J3281" s="69">
        <v>2.005995955560621E-4</v>
      </c>
      <c r="K3281" s="70">
        <v>1.5801364018105869E-2</v>
      </c>
      <c r="L3281" s="71">
        <f t="shared" si="560"/>
        <v>8472.7483595687772</v>
      </c>
      <c r="M3281" s="71">
        <f t="shared" si="560"/>
        <v>5290.3236194642759</v>
      </c>
      <c r="N3281" s="71">
        <f t="shared" si="560"/>
        <v>0</v>
      </c>
      <c r="O3281" s="71">
        <f t="shared" si="560"/>
        <v>1797.8126666962096</v>
      </c>
      <c r="P3281" s="71">
        <f t="shared" si="560"/>
        <v>39.879776820542588</v>
      </c>
      <c r="R3281" s="71">
        <f t="shared" si="557"/>
        <v>15600.764422549804</v>
      </c>
      <c r="S3281" s="71">
        <f t="shared" si="551"/>
        <v>9646.1697524385181</v>
      </c>
      <c r="T3281" s="71">
        <f t="shared" si="552"/>
        <v>7193.9952205755299</v>
      </c>
      <c r="U3281" s="71">
        <f t="shared" si="553"/>
        <v>0</v>
      </c>
      <c r="V3281" s="71">
        <f t="shared" si="554"/>
        <v>2248.724204567869</v>
      </c>
      <c r="W3281" s="71">
        <f t="shared" si="555"/>
        <v>31.808953878755172</v>
      </c>
      <c r="X3281" s="71">
        <f t="shared" si="556"/>
        <v>0</v>
      </c>
      <c r="Y3281" s="71">
        <f t="shared" si="558"/>
        <v>19120.698131460671</v>
      </c>
    </row>
    <row r="3282" spans="1:25" x14ac:dyDescent="0.2">
      <c r="A3282" s="35">
        <f t="shared" si="559"/>
        <v>2004</v>
      </c>
      <c r="B3282" s="35">
        <v>5</v>
      </c>
      <c r="C3282" s="35">
        <v>16</v>
      </c>
      <c r="D3282" s="35">
        <v>16</v>
      </c>
      <c r="E3282" s="69">
        <v>8.7598588308887074E-3</v>
      </c>
      <c r="F3282" s="69">
        <v>5.3346520947428764E-3</v>
      </c>
      <c r="G3282" s="69">
        <v>0</v>
      </c>
      <c r="H3282" s="69">
        <v>1.8704935956560676E-3</v>
      </c>
      <c r="I3282" s="69">
        <v>3.9879776820542586E-5</v>
      </c>
      <c r="J3282" s="69">
        <v>2.0714341590893632E-4</v>
      </c>
      <c r="K3282" s="70">
        <v>1.6212027714017127E-2</v>
      </c>
      <c r="L3282" s="71">
        <f t="shared" si="560"/>
        <v>8759.8588308887065</v>
      </c>
      <c r="M3282" s="71">
        <f t="shared" si="560"/>
        <v>5334.6520947428762</v>
      </c>
      <c r="N3282" s="71">
        <f t="shared" si="560"/>
        <v>0</v>
      </c>
      <c r="O3282" s="71">
        <f t="shared" si="560"/>
        <v>1870.4935956560676</v>
      </c>
      <c r="P3282" s="71">
        <f t="shared" si="560"/>
        <v>39.879776820542588</v>
      </c>
      <c r="R3282" s="71">
        <f t="shared" si="557"/>
        <v>16004.884298108193</v>
      </c>
      <c r="S3282" s="71">
        <f t="shared" si="551"/>
        <v>9973.0431855349816</v>
      </c>
      <c r="T3282" s="71">
        <f t="shared" si="552"/>
        <v>7254.2748673851038</v>
      </c>
      <c r="U3282" s="71">
        <f t="shared" si="553"/>
        <v>0</v>
      </c>
      <c r="V3282" s="71">
        <f t="shared" si="554"/>
        <v>2339.6343239535881</v>
      </c>
      <c r="W3282" s="71">
        <f t="shared" si="555"/>
        <v>31.808953878755172</v>
      </c>
      <c r="X3282" s="71">
        <f t="shared" si="556"/>
        <v>0</v>
      </c>
      <c r="Y3282" s="71">
        <f t="shared" si="558"/>
        <v>19598.761330752426</v>
      </c>
    </row>
    <row r="3283" spans="1:25" x14ac:dyDescent="0.2">
      <c r="A3283" s="35">
        <f t="shared" si="559"/>
        <v>2004</v>
      </c>
      <c r="B3283" s="35">
        <v>5</v>
      </c>
      <c r="C3283" s="35">
        <v>16</v>
      </c>
      <c r="D3283" s="35">
        <v>17</v>
      </c>
      <c r="E3283" s="69">
        <v>9.3636004467632442E-3</v>
      </c>
      <c r="F3283" s="69">
        <v>5.2555893096317904E-3</v>
      </c>
      <c r="G3283" s="69">
        <v>0</v>
      </c>
      <c r="H3283" s="69">
        <v>1.8813975736254882E-3</v>
      </c>
      <c r="I3283" s="69">
        <v>3.9879776820542586E-5</v>
      </c>
      <c r="J3283" s="69">
        <v>2.0669128590893626E-4</v>
      </c>
      <c r="K3283" s="70">
        <v>1.6747158392750001E-2</v>
      </c>
      <c r="L3283" s="71">
        <f t="shared" si="560"/>
        <v>9363.6004467632447</v>
      </c>
      <c r="M3283" s="71">
        <f t="shared" si="560"/>
        <v>5255.5893096317905</v>
      </c>
      <c r="N3283" s="71">
        <f t="shared" si="560"/>
        <v>0</v>
      </c>
      <c r="O3283" s="71">
        <f t="shared" si="560"/>
        <v>1881.3975736254881</v>
      </c>
      <c r="P3283" s="71">
        <f t="shared" si="560"/>
        <v>39.879776820542588</v>
      </c>
      <c r="R3283" s="71">
        <f t="shared" si="557"/>
        <v>16540.467106841068</v>
      </c>
      <c r="S3283" s="71">
        <f t="shared" si="551"/>
        <v>10660.399149171051</v>
      </c>
      <c r="T3283" s="71">
        <f t="shared" si="552"/>
        <v>7146.7621065169624</v>
      </c>
      <c r="U3283" s="71">
        <f t="shared" si="553"/>
        <v>0</v>
      </c>
      <c r="V3283" s="71">
        <f t="shared" si="554"/>
        <v>2353.2731416347265</v>
      </c>
      <c r="W3283" s="71">
        <f t="shared" si="555"/>
        <v>31.808953878755172</v>
      </c>
      <c r="X3283" s="71">
        <f t="shared" si="556"/>
        <v>0</v>
      </c>
      <c r="Y3283" s="71">
        <f t="shared" si="558"/>
        <v>20192.243351201494</v>
      </c>
    </row>
    <row r="3284" spans="1:25" x14ac:dyDescent="0.2">
      <c r="A3284" s="35">
        <f t="shared" si="559"/>
        <v>2004</v>
      </c>
      <c r="B3284" s="35">
        <v>5</v>
      </c>
      <c r="C3284" s="35">
        <v>16</v>
      </c>
      <c r="D3284" s="35">
        <v>18</v>
      </c>
      <c r="E3284" s="69">
        <v>9.7560096376532682E-3</v>
      </c>
      <c r="F3284" s="69">
        <v>5.1195830919835818E-3</v>
      </c>
      <c r="G3284" s="69">
        <v>0</v>
      </c>
      <c r="H3284" s="69">
        <v>1.8844230503653049E-3</v>
      </c>
      <c r="I3284" s="69">
        <v>3.9879776820542586E-5</v>
      </c>
      <c r="J3284" s="69">
        <v>2.0524083089698406E-4</v>
      </c>
      <c r="K3284" s="70">
        <v>1.7005136387719683E-2</v>
      </c>
      <c r="L3284" s="71">
        <f t="shared" si="560"/>
        <v>9756.0096376532674</v>
      </c>
      <c r="M3284" s="71">
        <f t="shared" si="560"/>
        <v>5119.5830919835817</v>
      </c>
      <c r="N3284" s="71">
        <f t="shared" si="560"/>
        <v>0</v>
      </c>
      <c r="O3284" s="71">
        <f t="shared" si="560"/>
        <v>1884.4230503653048</v>
      </c>
      <c r="P3284" s="71">
        <f t="shared" si="560"/>
        <v>39.879776820542588</v>
      </c>
      <c r="R3284" s="71">
        <f t="shared" si="557"/>
        <v>16799.895556822699</v>
      </c>
      <c r="S3284" s="71">
        <f t="shared" si="551"/>
        <v>11107.154500221612</v>
      </c>
      <c r="T3284" s="71">
        <f t="shared" si="552"/>
        <v>6961.8153716650686</v>
      </c>
      <c r="U3284" s="71">
        <f t="shared" si="553"/>
        <v>0</v>
      </c>
      <c r="V3284" s="71">
        <f t="shared" si="554"/>
        <v>2357.0574418019323</v>
      </c>
      <c r="W3284" s="71">
        <f t="shared" si="555"/>
        <v>31.808953878755172</v>
      </c>
      <c r="X3284" s="71">
        <f t="shared" si="556"/>
        <v>0</v>
      </c>
      <c r="Y3284" s="71">
        <f t="shared" si="558"/>
        <v>20457.836267567363</v>
      </c>
    </row>
    <row r="3285" spans="1:25" x14ac:dyDescent="0.2">
      <c r="A3285" s="35">
        <f t="shared" si="559"/>
        <v>2004</v>
      </c>
      <c r="B3285" s="35">
        <v>5</v>
      </c>
      <c r="C3285" s="35">
        <v>16</v>
      </c>
      <c r="D3285" s="35">
        <v>19</v>
      </c>
      <c r="E3285" s="69">
        <v>9.8759475284827172E-3</v>
      </c>
      <c r="F3285" s="69">
        <v>5.2126976737783114E-3</v>
      </c>
      <c r="G3285" s="69">
        <v>0</v>
      </c>
      <c r="H3285" s="69">
        <v>2.2085900701887574E-3</v>
      </c>
      <c r="I3285" s="69">
        <v>3.9879776820542586E-5</v>
      </c>
      <c r="J3285" s="69">
        <v>1.991708176733073E-4</v>
      </c>
      <c r="K3285" s="70">
        <v>1.7536285866943634E-2</v>
      </c>
      <c r="L3285" s="71">
        <f t="shared" si="560"/>
        <v>9875.9475284827167</v>
      </c>
      <c r="M3285" s="71">
        <f t="shared" si="560"/>
        <v>5212.6976737783116</v>
      </c>
      <c r="N3285" s="71">
        <f t="shared" si="560"/>
        <v>0</v>
      </c>
      <c r="O3285" s="71">
        <f t="shared" si="560"/>
        <v>2208.5900701887576</v>
      </c>
      <c r="P3285" s="71">
        <f t="shared" si="560"/>
        <v>39.879776820542588</v>
      </c>
      <c r="R3285" s="71">
        <f t="shared" si="557"/>
        <v>17337.115049270331</v>
      </c>
      <c r="S3285" s="71">
        <f t="shared" si="551"/>
        <v>11243.703020913093</v>
      </c>
      <c r="T3285" s="71">
        <f t="shared" si="552"/>
        <v>7088.436331852191</v>
      </c>
      <c r="U3285" s="71">
        <f t="shared" si="553"/>
        <v>0</v>
      </c>
      <c r="V3285" s="71">
        <f t="shared" si="554"/>
        <v>2762.5291782644549</v>
      </c>
      <c r="W3285" s="71">
        <f t="shared" si="555"/>
        <v>31.808953878755172</v>
      </c>
      <c r="X3285" s="71">
        <f t="shared" si="556"/>
        <v>0</v>
      </c>
      <c r="Y3285" s="71">
        <f t="shared" si="558"/>
        <v>21126.477484908493</v>
      </c>
    </row>
    <row r="3286" spans="1:25" x14ac:dyDescent="0.2">
      <c r="A3286" s="35">
        <f t="shared" si="559"/>
        <v>2004</v>
      </c>
      <c r="B3286" s="35">
        <v>5</v>
      </c>
      <c r="C3286" s="35">
        <v>16</v>
      </c>
      <c r="D3286" s="35">
        <v>20</v>
      </c>
      <c r="E3286" s="69">
        <v>1.0216307201550945E-2</v>
      </c>
      <c r="F3286" s="69">
        <v>5.2129283564478681E-3</v>
      </c>
      <c r="G3286" s="69">
        <v>1.7232639954478773E-4</v>
      </c>
      <c r="H3286" s="69">
        <v>2.2983837684494397E-3</v>
      </c>
      <c r="I3286" s="69">
        <v>4.108367413581908E-5</v>
      </c>
      <c r="J3286" s="69">
        <v>1.8683008160273246E-4</v>
      </c>
      <c r="K3286" s="70">
        <v>1.8127859481731592E-2</v>
      </c>
      <c r="L3286" s="71">
        <f t="shared" si="560"/>
        <v>10216.307201550946</v>
      </c>
      <c r="M3286" s="71">
        <f t="shared" si="560"/>
        <v>5212.9283564478683</v>
      </c>
      <c r="N3286" s="71">
        <f t="shared" si="560"/>
        <v>172.32639954478773</v>
      </c>
      <c r="O3286" s="71">
        <f t="shared" si="560"/>
        <v>2298.3837684494397</v>
      </c>
      <c r="P3286" s="71">
        <f t="shared" si="560"/>
        <v>41.083674135819081</v>
      </c>
      <c r="R3286" s="71">
        <f t="shared" si="557"/>
        <v>17941.02940012886</v>
      </c>
      <c r="S3286" s="71">
        <f t="shared" si="551"/>
        <v>11631.200329220705</v>
      </c>
      <c r="T3286" s="71">
        <f t="shared" si="552"/>
        <v>7088.7500234411427</v>
      </c>
      <c r="U3286" s="71">
        <f t="shared" si="553"/>
        <v>80.052211156771946</v>
      </c>
      <c r="V3286" s="71">
        <f t="shared" si="554"/>
        <v>2874.8441410172341</v>
      </c>
      <c r="W3286" s="71">
        <f t="shared" si="555"/>
        <v>32.769207852811043</v>
      </c>
      <c r="X3286" s="71">
        <f t="shared" si="556"/>
        <v>0</v>
      </c>
      <c r="Y3286" s="71">
        <f t="shared" si="558"/>
        <v>21707.615912688667</v>
      </c>
    </row>
    <row r="3287" spans="1:25" x14ac:dyDescent="0.2">
      <c r="A3287" s="35">
        <f t="shared" si="559"/>
        <v>2004</v>
      </c>
      <c r="B3287" s="35">
        <v>5</v>
      </c>
      <c r="C3287" s="35">
        <v>16</v>
      </c>
      <c r="D3287" s="35">
        <v>21</v>
      </c>
      <c r="E3287" s="69">
        <v>1.0441621015802281E-2</v>
      </c>
      <c r="F3287" s="69">
        <v>5.2564528330393632E-3</v>
      </c>
      <c r="G3287" s="69">
        <v>3.4465279908957547E-4</v>
      </c>
      <c r="H3287" s="69">
        <v>2.2710054941637746E-3</v>
      </c>
      <c r="I3287" s="69">
        <v>4.2287571451095581E-5</v>
      </c>
      <c r="J3287" s="69">
        <v>1.8503904553215759E-4</v>
      </c>
      <c r="K3287" s="70">
        <v>1.8541058759078251E-2</v>
      </c>
      <c r="L3287" s="71">
        <f t="shared" si="560"/>
        <v>10441.62101580228</v>
      </c>
      <c r="M3287" s="71">
        <f t="shared" si="560"/>
        <v>5256.4528330393632</v>
      </c>
      <c r="N3287" s="71">
        <f t="shared" si="560"/>
        <v>344.65279908957547</v>
      </c>
      <c r="O3287" s="71">
        <f t="shared" si="560"/>
        <v>2271.0054941637745</v>
      </c>
      <c r="P3287" s="71">
        <f t="shared" si="560"/>
        <v>42.28757145109558</v>
      </c>
      <c r="R3287" s="71">
        <f t="shared" si="557"/>
        <v>18356.019713546088</v>
      </c>
      <c r="S3287" s="71">
        <f t="shared" si="551"/>
        <v>11887.718663957177</v>
      </c>
      <c r="T3287" s="71">
        <f t="shared" si="552"/>
        <v>7147.9363604404989</v>
      </c>
      <c r="U3287" s="71">
        <f t="shared" si="553"/>
        <v>160.10442231354389</v>
      </c>
      <c r="V3287" s="71">
        <f t="shared" si="554"/>
        <v>2840.5990891239176</v>
      </c>
      <c r="W3287" s="71">
        <f t="shared" si="555"/>
        <v>33.729461826866917</v>
      </c>
      <c r="X3287" s="71">
        <f t="shared" si="556"/>
        <v>0</v>
      </c>
      <c r="Y3287" s="71">
        <f t="shared" si="558"/>
        <v>22070.087997662002</v>
      </c>
    </row>
    <row r="3288" spans="1:25" x14ac:dyDescent="0.2">
      <c r="A3288" s="35">
        <f t="shared" si="559"/>
        <v>2004</v>
      </c>
      <c r="B3288" s="35">
        <v>5</v>
      </c>
      <c r="C3288" s="35">
        <v>16</v>
      </c>
      <c r="D3288" s="35">
        <v>22</v>
      </c>
      <c r="E3288" s="69">
        <v>9.4438907765306487E-3</v>
      </c>
      <c r="F3288" s="69">
        <v>5.1524520258531053E-3</v>
      </c>
      <c r="G3288" s="69">
        <v>3.4465279908957547E-4</v>
      </c>
      <c r="H3288" s="69">
        <v>2.1335436398161509E-3</v>
      </c>
      <c r="I3288" s="69">
        <v>4.2287571451095581E-5</v>
      </c>
      <c r="J3288" s="69">
        <v>1.889816348264092E-4</v>
      </c>
      <c r="K3288" s="70">
        <v>1.7305808447566986E-2</v>
      </c>
      <c r="L3288" s="71">
        <f t="shared" si="560"/>
        <v>9443.8907765306485</v>
      </c>
      <c r="M3288" s="71">
        <f t="shared" si="560"/>
        <v>5152.4520258531056</v>
      </c>
      <c r="N3288" s="71">
        <f t="shared" si="560"/>
        <v>344.65279908957547</v>
      </c>
      <c r="O3288" s="71">
        <f t="shared" si="560"/>
        <v>2133.543639816151</v>
      </c>
      <c r="P3288" s="71">
        <f t="shared" si="560"/>
        <v>42.28757145109558</v>
      </c>
      <c r="R3288" s="71">
        <f t="shared" si="557"/>
        <v>17116.826812740575</v>
      </c>
      <c r="S3288" s="71">
        <f t="shared" si="551"/>
        <v>10751.809175475084</v>
      </c>
      <c r="T3288" s="71">
        <f t="shared" si="552"/>
        <v>7006.5118723276719</v>
      </c>
      <c r="U3288" s="71">
        <f t="shared" si="553"/>
        <v>160.10442231354389</v>
      </c>
      <c r="V3288" s="71">
        <f t="shared" si="554"/>
        <v>2668.6602632370505</v>
      </c>
      <c r="W3288" s="71">
        <f t="shared" si="555"/>
        <v>33.729461826866917</v>
      </c>
      <c r="X3288" s="71">
        <f t="shared" si="556"/>
        <v>0</v>
      </c>
      <c r="Y3288" s="71">
        <f t="shared" si="558"/>
        <v>20620.815195180217</v>
      </c>
    </row>
    <row r="3289" spans="1:25" x14ac:dyDescent="0.2">
      <c r="A3289" s="35">
        <f t="shared" si="559"/>
        <v>2004</v>
      </c>
      <c r="B3289" s="35">
        <v>5</v>
      </c>
      <c r="C3289" s="35">
        <v>16</v>
      </c>
      <c r="D3289" s="35">
        <v>23</v>
      </c>
      <c r="E3289" s="69">
        <v>7.6890184931234611E-3</v>
      </c>
      <c r="F3289" s="69">
        <v>4.9182975500484715E-3</v>
      </c>
      <c r="G3289" s="69">
        <v>3.4465279908957547E-4</v>
      </c>
      <c r="H3289" s="69">
        <v>1.5722628721321756E-3</v>
      </c>
      <c r="I3289" s="69">
        <v>4.2287571451095581E-5</v>
      </c>
      <c r="J3289" s="69">
        <v>1.9244377162663698E-4</v>
      </c>
      <c r="K3289" s="70">
        <v>1.4758963057471413E-2</v>
      </c>
      <c r="L3289" s="71">
        <f t="shared" si="560"/>
        <v>7689.0184931234608</v>
      </c>
      <c r="M3289" s="71">
        <f t="shared" si="560"/>
        <v>4918.2975500484717</v>
      </c>
      <c r="N3289" s="71">
        <f t="shared" si="560"/>
        <v>344.65279908957547</v>
      </c>
      <c r="O3289" s="71">
        <f t="shared" si="560"/>
        <v>1572.2628721321755</v>
      </c>
      <c r="P3289" s="71">
        <f t="shared" si="560"/>
        <v>42.28757145109558</v>
      </c>
      <c r="R3289" s="71">
        <f t="shared" si="557"/>
        <v>14566.519285844781</v>
      </c>
      <c r="S3289" s="71">
        <f t="shared" si="551"/>
        <v>8753.8983180757186</v>
      </c>
      <c r="T3289" s="71">
        <f t="shared" si="552"/>
        <v>6688.0991813502742</v>
      </c>
      <c r="U3289" s="71">
        <f t="shared" si="553"/>
        <v>160.10442231354389</v>
      </c>
      <c r="V3289" s="71">
        <f t="shared" si="554"/>
        <v>1966.6039971807891</v>
      </c>
      <c r="W3289" s="71">
        <f t="shared" si="555"/>
        <v>33.729461826866917</v>
      </c>
      <c r="X3289" s="71">
        <f t="shared" si="556"/>
        <v>0</v>
      </c>
      <c r="Y3289" s="71">
        <f t="shared" si="558"/>
        <v>17602.435380747193</v>
      </c>
    </row>
    <row r="3290" spans="1:25" x14ac:dyDescent="0.2">
      <c r="A3290" s="35">
        <f t="shared" si="559"/>
        <v>2004</v>
      </c>
      <c r="B3290" s="35">
        <v>5</v>
      </c>
      <c r="C3290" s="35">
        <v>16</v>
      </c>
      <c r="D3290" s="35">
        <v>24</v>
      </c>
      <c r="E3290" s="69">
        <v>6.6936104887517561E-3</v>
      </c>
      <c r="F3290" s="69">
        <v>4.7677950926683713E-3</v>
      </c>
      <c r="G3290" s="69">
        <v>3.4465279908957547E-4</v>
      </c>
      <c r="H3290" s="69">
        <v>1.264050622224793E-3</v>
      </c>
      <c r="I3290" s="69">
        <v>4.2287571451095581E-5</v>
      </c>
      <c r="J3290" s="69">
        <v>1.9422396913261304E-4</v>
      </c>
      <c r="K3290" s="70">
        <v>1.3306620543318205E-2</v>
      </c>
      <c r="L3290" s="71">
        <f t="shared" si="560"/>
        <v>6693.6104887517558</v>
      </c>
      <c r="M3290" s="71">
        <f t="shared" si="560"/>
        <v>4767.7950926683716</v>
      </c>
      <c r="N3290" s="71">
        <f t="shared" si="560"/>
        <v>344.65279908957547</v>
      </c>
      <c r="O3290" s="71">
        <f t="shared" si="560"/>
        <v>1264.050622224793</v>
      </c>
      <c r="P3290" s="71">
        <f t="shared" si="560"/>
        <v>42.28757145109558</v>
      </c>
      <c r="R3290" s="71">
        <f t="shared" si="557"/>
        <v>13112.396574185592</v>
      </c>
      <c r="S3290" s="71">
        <f t="shared" si="551"/>
        <v>7620.6326791568472</v>
      </c>
      <c r="T3290" s="71">
        <f t="shared" si="552"/>
        <v>6483.4398756144647</v>
      </c>
      <c r="U3290" s="71">
        <f t="shared" si="553"/>
        <v>160.10442231354389</v>
      </c>
      <c r="V3290" s="71">
        <f t="shared" si="554"/>
        <v>1581.088665494583</v>
      </c>
      <c r="W3290" s="71">
        <f t="shared" si="555"/>
        <v>33.729461826866917</v>
      </c>
      <c r="X3290" s="71">
        <f t="shared" si="556"/>
        <v>0</v>
      </c>
      <c r="Y3290" s="71">
        <f t="shared" si="558"/>
        <v>15878.995104406304</v>
      </c>
    </row>
    <row r="3291" spans="1:25" x14ac:dyDescent="0.2">
      <c r="A3291" s="35">
        <f t="shared" si="559"/>
        <v>2004</v>
      </c>
      <c r="B3291" s="35">
        <v>5</v>
      </c>
      <c r="C3291" s="35">
        <v>17</v>
      </c>
      <c r="D3291" s="35">
        <v>1</v>
      </c>
      <c r="E3291" s="69">
        <v>5.7173521548398165E-3</v>
      </c>
      <c r="F3291" s="69">
        <v>4.2042013396790222E-3</v>
      </c>
      <c r="G3291" s="69">
        <v>3.4465279908957547E-4</v>
      </c>
      <c r="H3291" s="69">
        <v>9.7127869741661069E-4</v>
      </c>
      <c r="I3291" s="69">
        <v>4.2287571451095581E-5</v>
      </c>
      <c r="J3291" s="69">
        <v>1.9620068306203822E-4</v>
      </c>
      <c r="K3291" s="70">
        <v>1.1475973245538158E-2</v>
      </c>
      <c r="L3291" s="71">
        <f t="shared" si="560"/>
        <v>5717.3521548398166</v>
      </c>
      <c r="M3291" s="71">
        <f t="shared" si="560"/>
        <v>4204.2013396790226</v>
      </c>
      <c r="N3291" s="71">
        <f t="shared" si="560"/>
        <v>344.65279908957547</v>
      </c>
      <c r="O3291" s="71">
        <f t="shared" si="560"/>
        <v>971.27869741661073</v>
      </c>
      <c r="P3291" s="71">
        <f t="shared" si="560"/>
        <v>42.28757145109558</v>
      </c>
      <c r="R3291" s="71">
        <f t="shared" si="557"/>
        <v>11279.772562476121</v>
      </c>
      <c r="S3291" s="71">
        <f t="shared" si="551"/>
        <v>6509.1688174322135</v>
      </c>
      <c r="T3291" s="71">
        <f t="shared" si="552"/>
        <v>5717.0423814358046</v>
      </c>
      <c r="U3291" s="71">
        <f t="shared" si="553"/>
        <v>160.10442231354389</v>
      </c>
      <c r="V3291" s="71">
        <f t="shared" si="554"/>
        <v>1214.8862652501016</v>
      </c>
      <c r="W3291" s="71">
        <f t="shared" si="555"/>
        <v>33.729461826866917</v>
      </c>
      <c r="X3291" s="71">
        <f t="shared" si="556"/>
        <v>0</v>
      </c>
      <c r="Y3291" s="71">
        <f t="shared" si="558"/>
        <v>13634.931348258529</v>
      </c>
    </row>
    <row r="3292" spans="1:25" x14ac:dyDescent="0.2">
      <c r="A3292" s="35">
        <f t="shared" si="559"/>
        <v>2004</v>
      </c>
      <c r="B3292" s="35">
        <v>5</v>
      </c>
      <c r="C3292" s="35">
        <v>17</v>
      </c>
      <c r="D3292" s="35">
        <v>2</v>
      </c>
      <c r="E3292" s="69">
        <v>5.5290540459326598E-3</v>
      </c>
      <c r="F3292" s="69">
        <v>4.1185056319489816E-3</v>
      </c>
      <c r="G3292" s="69">
        <v>3.4465279908957547E-4</v>
      </c>
      <c r="H3292" s="69">
        <v>9.4345908481209377E-4</v>
      </c>
      <c r="I3292" s="69">
        <v>4.2287571451095581E-5</v>
      </c>
      <c r="J3292" s="69">
        <v>1.9377183913261306E-4</v>
      </c>
      <c r="K3292" s="70">
        <v>1.1171730972367018E-2</v>
      </c>
      <c r="L3292" s="71">
        <f t="shared" si="560"/>
        <v>5529.0540459326594</v>
      </c>
      <c r="M3292" s="71">
        <f t="shared" si="560"/>
        <v>4118.5056319489813</v>
      </c>
      <c r="N3292" s="71">
        <f t="shared" si="560"/>
        <v>344.65279908957547</v>
      </c>
      <c r="O3292" s="71">
        <f t="shared" si="560"/>
        <v>943.45908481209381</v>
      </c>
      <c r="P3292" s="71">
        <f t="shared" si="560"/>
        <v>42.28757145109558</v>
      </c>
      <c r="R3292" s="71">
        <f t="shared" si="557"/>
        <v>10977.959133234404</v>
      </c>
      <c r="S3292" s="71">
        <f t="shared" si="551"/>
        <v>6294.7926262013862</v>
      </c>
      <c r="T3292" s="71">
        <f t="shared" si="552"/>
        <v>5600.5099051302841</v>
      </c>
      <c r="U3292" s="71">
        <f t="shared" si="553"/>
        <v>160.10442231354389</v>
      </c>
      <c r="V3292" s="71">
        <f t="shared" si="554"/>
        <v>1180.0891824481205</v>
      </c>
      <c r="W3292" s="71">
        <f t="shared" si="555"/>
        <v>33.729461826866917</v>
      </c>
      <c r="X3292" s="71">
        <f t="shared" si="556"/>
        <v>0</v>
      </c>
      <c r="Y3292" s="71">
        <f t="shared" si="558"/>
        <v>13269.2255979202</v>
      </c>
    </row>
    <row r="3293" spans="1:25" x14ac:dyDescent="0.2">
      <c r="A3293" s="35">
        <f t="shared" si="559"/>
        <v>2004</v>
      </c>
      <c r="B3293" s="35">
        <v>5</v>
      </c>
      <c r="C3293" s="35">
        <v>17</v>
      </c>
      <c r="D3293" s="35">
        <v>3</v>
      </c>
      <c r="E3293" s="69">
        <v>5.3611605191308028E-3</v>
      </c>
      <c r="F3293" s="69">
        <v>4.1529880039003824E-3</v>
      </c>
      <c r="G3293" s="69">
        <v>3.4465279908957547E-4</v>
      </c>
      <c r="H3293" s="69">
        <v>9.8742966689519571E-4</v>
      </c>
      <c r="I3293" s="69">
        <v>4.2287571451095581E-5</v>
      </c>
      <c r="J3293" s="69">
        <v>1.9493171270916401E-4</v>
      </c>
      <c r="K3293" s="70">
        <v>1.1083450273176212E-2</v>
      </c>
      <c r="L3293" s="71">
        <f t="shared" si="560"/>
        <v>5361.1605191308026</v>
      </c>
      <c r="M3293" s="71">
        <f t="shared" si="560"/>
        <v>4152.9880039003829</v>
      </c>
      <c r="N3293" s="71">
        <f t="shared" si="560"/>
        <v>344.65279908957547</v>
      </c>
      <c r="O3293" s="71">
        <f t="shared" si="560"/>
        <v>987.42966689519574</v>
      </c>
      <c r="P3293" s="71">
        <f t="shared" si="560"/>
        <v>42.28757145109558</v>
      </c>
      <c r="R3293" s="71">
        <f t="shared" si="557"/>
        <v>10888.518560467051</v>
      </c>
      <c r="S3293" s="71">
        <f t="shared" si="551"/>
        <v>6103.6469210374571</v>
      </c>
      <c r="T3293" s="71">
        <f t="shared" si="552"/>
        <v>5647.4004239068299</v>
      </c>
      <c r="U3293" s="71">
        <f t="shared" si="553"/>
        <v>160.10442231354389</v>
      </c>
      <c r="V3293" s="71">
        <f t="shared" si="554"/>
        <v>1235.088078635071</v>
      </c>
      <c r="W3293" s="71">
        <f t="shared" si="555"/>
        <v>33.729461826866917</v>
      </c>
      <c r="X3293" s="71">
        <f t="shared" si="556"/>
        <v>0</v>
      </c>
      <c r="Y3293" s="71">
        <f t="shared" si="558"/>
        <v>13179.969307719768</v>
      </c>
    </row>
    <row r="3294" spans="1:25" x14ac:dyDescent="0.2">
      <c r="A3294" s="35">
        <f t="shared" si="559"/>
        <v>2004</v>
      </c>
      <c r="B3294" s="35">
        <v>5</v>
      </c>
      <c r="C3294" s="35">
        <v>17</v>
      </c>
      <c r="D3294" s="35">
        <v>4</v>
      </c>
      <c r="E3294" s="69">
        <v>5.3853601126786915E-3</v>
      </c>
      <c r="F3294" s="69">
        <v>4.2350698605356637E-3</v>
      </c>
      <c r="G3294" s="69">
        <v>3.4465279908957547E-4</v>
      </c>
      <c r="H3294" s="69">
        <v>1.020873766286296E-3</v>
      </c>
      <c r="I3294" s="69">
        <v>4.2287571451095581E-5</v>
      </c>
      <c r="J3294" s="69">
        <v>2.0713922270916395E-4</v>
      </c>
      <c r="K3294" s="70">
        <v>1.1235383332750485E-2</v>
      </c>
      <c r="L3294" s="71">
        <f t="shared" si="560"/>
        <v>5385.3601126786916</v>
      </c>
      <c r="M3294" s="71">
        <f t="shared" si="560"/>
        <v>4235.0698605356638</v>
      </c>
      <c r="N3294" s="71">
        <f t="shared" si="560"/>
        <v>344.65279908957547</v>
      </c>
      <c r="O3294" s="71">
        <f t="shared" si="560"/>
        <v>1020.873766286296</v>
      </c>
      <c r="P3294" s="71">
        <f t="shared" si="560"/>
        <v>42.28757145109558</v>
      </c>
      <c r="R3294" s="71">
        <f t="shared" si="557"/>
        <v>11028.244110041323</v>
      </c>
      <c r="S3294" s="71">
        <f t="shared" si="551"/>
        <v>6131.1980033305272</v>
      </c>
      <c r="T3294" s="71">
        <f t="shared" si="552"/>
        <v>5759.0186398809165</v>
      </c>
      <c r="U3294" s="71">
        <f t="shared" si="553"/>
        <v>160.10442231354389</v>
      </c>
      <c r="V3294" s="71">
        <f t="shared" si="554"/>
        <v>1276.9203324587943</v>
      </c>
      <c r="W3294" s="71">
        <f t="shared" si="555"/>
        <v>33.729461826866917</v>
      </c>
      <c r="X3294" s="71">
        <f t="shared" si="556"/>
        <v>0</v>
      </c>
      <c r="Y3294" s="71">
        <f t="shared" si="558"/>
        <v>13360.970859810646</v>
      </c>
    </row>
    <row r="3295" spans="1:25" x14ac:dyDescent="0.2">
      <c r="A3295" s="35">
        <f t="shared" si="559"/>
        <v>2004</v>
      </c>
      <c r="B3295" s="35">
        <v>5</v>
      </c>
      <c r="C3295" s="35">
        <v>17</v>
      </c>
      <c r="D3295" s="35">
        <v>5</v>
      </c>
      <c r="E3295" s="69">
        <v>5.6611858423479466E-3</v>
      </c>
      <c r="F3295" s="69">
        <v>4.4615666641123555E-3</v>
      </c>
      <c r="G3295" s="69">
        <v>3.4465279908957547E-4</v>
      </c>
      <c r="H3295" s="69">
        <v>1.1779113360187176E-3</v>
      </c>
      <c r="I3295" s="69">
        <v>4.2287571451095581E-5</v>
      </c>
      <c r="J3295" s="69">
        <v>3.3320271842686455E-4</v>
      </c>
      <c r="K3295" s="70">
        <v>1.2020806931446556E-2</v>
      </c>
      <c r="L3295" s="71">
        <f t="shared" si="560"/>
        <v>5661.1858423479462</v>
      </c>
      <c r="M3295" s="71">
        <f t="shared" si="560"/>
        <v>4461.5666641123553</v>
      </c>
      <c r="N3295" s="71">
        <f t="shared" si="560"/>
        <v>344.65279908957547</v>
      </c>
      <c r="O3295" s="71">
        <f t="shared" si="560"/>
        <v>1177.9113360187177</v>
      </c>
      <c r="P3295" s="71">
        <f t="shared" si="560"/>
        <v>42.28757145109558</v>
      </c>
      <c r="R3295" s="71">
        <f t="shared" si="557"/>
        <v>11687.604213019691</v>
      </c>
      <c r="S3295" s="71">
        <f t="shared" si="551"/>
        <v>6445.2238303191216</v>
      </c>
      <c r="T3295" s="71">
        <f t="shared" si="552"/>
        <v>6067.0181196124331</v>
      </c>
      <c r="U3295" s="71">
        <f t="shared" si="553"/>
        <v>160.10442231354389</v>
      </c>
      <c r="V3295" s="71">
        <f t="shared" si="554"/>
        <v>1473.3446822397736</v>
      </c>
      <c r="W3295" s="71">
        <f t="shared" si="555"/>
        <v>33.729461826866917</v>
      </c>
      <c r="X3295" s="71">
        <f t="shared" si="556"/>
        <v>0</v>
      </c>
      <c r="Y3295" s="71">
        <f t="shared" si="558"/>
        <v>14179.420516311739</v>
      </c>
    </row>
    <row r="3296" spans="1:25" x14ac:dyDescent="0.2">
      <c r="A3296" s="35">
        <f t="shared" si="559"/>
        <v>2004</v>
      </c>
      <c r="B3296" s="35">
        <v>5</v>
      </c>
      <c r="C3296" s="35">
        <v>17</v>
      </c>
      <c r="D3296" s="35">
        <v>6</v>
      </c>
      <c r="E3296" s="69">
        <v>6.5959800653083364E-3</v>
      </c>
      <c r="F3296" s="69">
        <v>4.9601611788371693E-3</v>
      </c>
      <c r="G3296" s="69">
        <v>0</v>
      </c>
      <c r="H3296" s="69">
        <v>1.460591067925007E-3</v>
      </c>
      <c r="I3296" s="69">
        <v>3.9879776820542586E-5</v>
      </c>
      <c r="J3296" s="69">
        <v>4.3842662092088833E-4</v>
      </c>
      <c r="K3296" s="70">
        <v>1.3495038709811943E-2</v>
      </c>
      <c r="L3296" s="71">
        <f t="shared" si="560"/>
        <v>6595.9800653083366</v>
      </c>
      <c r="M3296" s="71">
        <f t="shared" si="560"/>
        <v>4960.1611788371692</v>
      </c>
      <c r="N3296" s="71">
        <f t="shared" si="560"/>
        <v>0</v>
      </c>
      <c r="O3296" s="71">
        <f t="shared" si="560"/>
        <v>1460.5910679250071</v>
      </c>
      <c r="P3296" s="71">
        <f t="shared" si="560"/>
        <v>39.879776820542588</v>
      </c>
      <c r="R3296" s="71">
        <f t="shared" si="557"/>
        <v>13056.612088891055</v>
      </c>
      <c r="S3296" s="71">
        <f t="shared" si="551"/>
        <v>7509.4810672393178</v>
      </c>
      <c r="T3296" s="71">
        <f t="shared" si="552"/>
        <v>6745.0270305869026</v>
      </c>
      <c r="U3296" s="71">
        <f t="shared" si="553"/>
        <v>0</v>
      </c>
      <c r="V3296" s="71">
        <f t="shared" si="554"/>
        <v>1826.9236546510538</v>
      </c>
      <c r="W3296" s="71">
        <f t="shared" si="555"/>
        <v>31.808953878755172</v>
      </c>
      <c r="X3296" s="71">
        <f t="shared" si="556"/>
        <v>0</v>
      </c>
      <c r="Y3296" s="71">
        <f t="shared" si="558"/>
        <v>16113.240706356029</v>
      </c>
    </row>
    <row r="3297" spans="1:25" x14ac:dyDescent="0.2">
      <c r="A3297" s="35">
        <f t="shared" si="559"/>
        <v>2004</v>
      </c>
      <c r="B3297" s="35">
        <v>5</v>
      </c>
      <c r="C3297" s="35">
        <v>17</v>
      </c>
      <c r="D3297" s="35">
        <v>7</v>
      </c>
      <c r="E3297" s="69">
        <v>7.7032647823242033E-3</v>
      </c>
      <c r="F3297" s="69">
        <v>5.8346241125593352E-3</v>
      </c>
      <c r="G3297" s="69">
        <v>0</v>
      </c>
      <c r="H3297" s="69">
        <v>1.7887678089873206E-3</v>
      </c>
      <c r="I3297" s="69">
        <v>3.9879776820542586E-5</v>
      </c>
      <c r="J3297" s="69">
        <v>4.2036135701536769E-4</v>
      </c>
      <c r="K3297" s="70">
        <v>1.578689783770677E-2</v>
      </c>
      <c r="L3297" s="71">
        <f t="shared" si="560"/>
        <v>7703.2647823242032</v>
      </c>
      <c r="M3297" s="71">
        <f t="shared" si="560"/>
        <v>5834.6241125593351</v>
      </c>
      <c r="N3297" s="71">
        <f t="shared" si="560"/>
        <v>0</v>
      </c>
      <c r="O3297" s="71">
        <f t="shared" si="560"/>
        <v>1788.7678089873207</v>
      </c>
      <c r="P3297" s="71">
        <f t="shared" si="560"/>
        <v>39.879776820542588</v>
      </c>
      <c r="R3297" s="71">
        <f t="shared" si="557"/>
        <v>15366.5364806914</v>
      </c>
      <c r="S3297" s="71">
        <f t="shared" si="551"/>
        <v>8770.1176271051772</v>
      </c>
      <c r="T3297" s="71">
        <f t="shared" si="552"/>
        <v>7934.1569625672764</v>
      </c>
      <c r="U3297" s="71">
        <f t="shared" si="553"/>
        <v>0</v>
      </c>
      <c r="V3297" s="71">
        <f t="shared" si="554"/>
        <v>2237.4107953158205</v>
      </c>
      <c r="W3297" s="71">
        <f t="shared" si="555"/>
        <v>31.808953878755172</v>
      </c>
      <c r="X3297" s="71">
        <f t="shared" si="556"/>
        <v>0</v>
      </c>
      <c r="Y3297" s="71">
        <f t="shared" si="558"/>
        <v>18973.494338867025</v>
      </c>
    </row>
    <row r="3298" spans="1:25" x14ac:dyDescent="0.2">
      <c r="A3298" s="35">
        <f t="shared" si="559"/>
        <v>2004</v>
      </c>
      <c r="B3298" s="35">
        <v>5</v>
      </c>
      <c r="C3298" s="35">
        <v>17</v>
      </c>
      <c r="D3298" s="35">
        <v>8</v>
      </c>
      <c r="E3298" s="69">
        <v>8.2184613385728831E-3</v>
      </c>
      <c r="F3298" s="69">
        <v>6.4011610088531784E-3</v>
      </c>
      <c r="G3298" s="69">
        <v>0</v>
      </c>
      <c r="H3298" s="69">
        <v>1.7206935912721937E-3</v>
      </c>
      <c r="I3298" s="69">
        <v>3.9879776820542586E-5</v>
      </c>
      <c r="J3298" s="69">
        <v>4.6151183238019407E-4</v>
      </c>
      <c r="K3298" s="70">
        <v>1.6841707547898991E-2</v>
      </c>
      <c r="L3298" s="71">
        <f t="shared" si="560"/>
        <v>8218.4613385728826</v>
      </c>
      <c r="M3298" s="71">
        <f t="shared" si="560"/>
        <v>6401.1610088531788</v>
      </c>
      <c r="N3298" s="71">
        <f t="shared" si="560"/>
        <v>0</v>
      </c>
      <c r="O3298" s="71">
        <f t="shared" si="560"/>
        <v>1720.6935912721938</v>
      </c>
      <c r="P3298" s="71">
        <f t="shared" si="560"/>
        <v>39.879776820542588</v>
      </c>
      <c r="R3298" s="71">
        <f t="shared" si="557"/>
        <v>16380.195715518797</v>
      </c>
      <c r="S3298" s="71">
        <f t="shared" si="551"/>
        <v>9356.665607352219</v>
      </c>
      <c r="T3298" s="71">
        <f t="shared" si="552"/>
        <v>8704.5566615993612</v>
      </c>
      <c r="U3298" s="71">
        <f t="shared" si="553"/>
        <v>0</v>
      </c>
      <c r="V3298" s="71">
        <f t="shared" si="554"/>
        <v>2152.2628019131821</v>
      </c>
      <c r="W3298" s="71">
        <f t="shared" si="555"/>
        <v>31.808953878755172</v>
      </c>
      <c r="X3298" s="71">
        <f t="shared" si="556"/>
        <v>0</v>
      </c>
      <c r="Y3298" s="71">
        <f t="shared" si="558"/>
        <v>20245.294024743514</v>
      </c>
    </row>
    <row r="3299" spans="1:25" x14ac:dyDescent="0.2">
      <c r="A3299" s="35">
        <f t="shared" si="559"/>
        <v>2004</v>
      </c>
      <c r="B3299" s="35">
        <v>5</v>
      </c>
      <c r="C3299" s="35">
        <v>17</v>
      </c>
      <c r="D3299" s="35">
        <v>9</v>
      </c>
      <c r="E3299" s="69">
        <v>8.1650533923156351E-3</v>
      </c>
      <c r="F3299" s="69">
        <v>6.6735566166759635E-3</v>
      </c>
      <c r="G3299" s="69">
        <v>0</v>
      </c>
      <c r="H3299" s="69">
        <v>1.7100714172511489E-3</v>
      </c>
      <c r="I3299" s="69">
        <v>3.9879776820542586E-5</v>
      </c>
      <c r="J3299" s="69">
        <v>4.6759513633352369E-4</v>
      </c>
      <c r="K3299" s="70">
        <v>1.7056156339396809E-2</v>
      </c>
      <c r="L3299" s="71">
        <f t="shared" si="560"/>
        <v>8165.0533923156354</v>
      </c>
      <c r="M3299" s="71">
        <f t="shared" si="560"/>
        <v>6673.5566166759636</v>
      </c>
      <c r="N3299" s="71">
        <f t="shared" si="560"/>
        <v>0</v>
      </c>
      <c r="O3299" s="71">
        <f t="shared" si="560"/>
        <v>1710.0714172511489</v>
      </c>
      <c r="P3299" s="71">
        <f t="shared" si="560"/>
        <v>39.879776820542588</v>
      </c>
      <c r="R3299" s="71">
        <f t="shared" si="557"/>
        <v>16588.561203063295</v>
      </c>
      <c r="S3299" s="71">
        <f t="shared" si="551"/>
        <v>9295.8610025341513</v>
      </c>
      <c r="T3299" s="71">
        <f t="shared" si="552"/>
        <v>9074.9711847436593</v>
      </c>
      <c r="U3299" s="71">
        <f t="shared" si="553"/>
        <v>0</v>
      </c>
      <c r="V3299" s="71">
        <f t="shared" si="554"/>
        <v>2138.9764677646131</v>
      </c>
      <c r="W3299" s="71">
        <f t="shared" si="555"/>
        <v>31.808953878755172</v>
      </c>
      <c r="X3299" s="71">
        <f t="shared" si="556"/>
        <v>0</v>
      </c>
      <c r="Y3299" s="71">
        <f t="shared" si="558"/>
        <v>20541.617608921177</v>
      </c>
    </row>
    <row r="3300" spans="1:25" x14ac:dyDescent="0.2">
      <c r="A3300" s="35">
        <f t="shared" si="559"/>
        <v>2004</v>
      </c>
      <c r="B3300" s="35">
        <v>5</v>
      </c>
      <c r="C3300" s="35">
        <v>17</v>
      </c>
      <c r="D3300" s="35">
        <v>10</v>
      </c>
      <c r="E3300" s="69">
        <v>8.031295137025083E-3</v>
      </c>
      <c r="F3300" s="69">
        <v>6.9799592398151556E-3</v>
      </c>
      <c r="G3300" s="69">
        <v>0</v>
      </c>
      <c r="H3300" s="69">
        <v>1.811320412671796E-3</v>
      </c>
      <c r="I3300" s="69">
        <v>3.9879776820542586E-5</v>
      </c>
      <c r="J3300" s="69">
        <v>4.9642726388730873E-4</v>
      </c>
      <c r="K3300" s="70">
        <v>1.7358881830219882E-2</v>
      </c>
      <c r="L3300" s="71">
        <f t="shared" si="560"/>
        <v>8031.295137025083</v>
      </c>
      <c r="M3300" s="71">
        <f t="shared" si="560"/>
        <v>6979.9592398151553</v>
      </c>
      <c r="N3300" s="71">
        <f t="shared" si="560"/>
        <v>0</v>
      </c>
      <c r="O3300" s="71">
        <f t="shared" si="560"/>
        <v>1811.320412671796</v>
      </c>
      <c r="P3300" s="71">
        <f t="shared" si="560"/>
        <v>39.879776820542588</v>
      </c>
      <c r="R3300" s="71">
        <f t="shared" si="557"/>
        <v>16862.454566332581</v>
      </c>
      <c r="S3300" s="71">
        <f t="shared" si="551"/>
        <v>9143.578085401894</v>
      </c>
      <c r="T3300" s="71">
        <f t="shared" si="552"/>
        <v>9491.629817558709</v>
      </c>
      <c r="U3300" s="71">
        <f t="shared" si="553"/>
        <v>0</v>
      </c>
      <c r="V3300" s="71">
        <f t="shared" si="554"/>
        <v>2265.6198444124116</v>
      </c>
      <c r="W3300" s="71">
        <f t="shared" si="555"/>
        <v>31.808953878755172</v>
      </c>
      <c r="X3300" s="71">
        <f t="shared" si="556"/>
        <v>0</v>
      </c>
      <c r="Y3300" s="71">
        <f t="shared" si="558"/>
        <v>20932.636701251769</v>
      </c>
    </row>
    <row r="3301" spans="1:25" x14ac:dyDescent="0.2">
      <c r="A3301" s="35">
        <f t="shared" si="559"/>
        <v>2004</v>
      </c>
      <c r="B3301" s="35">
        <v>5</v>
      </c>
      <c r="C3301" s="35">
        <v>17</v>
      </c>
      <c r="D3301" s="35">
        <v>11</v>
      </c>
      <c r="E3301" s="69">
        <v>8.3291918643023759E-3</v>
      </c>
      <c r="F3301" s="69">
        <v>7.1435440864125403E-3</v>
      </c>
      <c r="G3301" s="69">
        <v>0</v>
      </c>
      <c r="H3301" s="69">
        <v>1.7608541905921196E-3</v>
      </c>
      <c r="I3301" s="69">
        <v>3.9879776820542586E-5</v>
      </c>
      <c r="J3301" s="69">
        <v>4.9915017132157148E-4</v>
      </c>
      <c r="K3301" s="70">
        <v>1.7772620089449149E-2</v>
      </c>
      <c r="L3301" s="71">
        <f t="shared" si="560"/>
        <v>8329.1918643023764</v>
      </c>
      <c r="M3301" s="71">
        <f t="shared" si="560"/>
        <v>7143.5440864125403</v>
      </c>
      <c r="N3301" s="71">
        <f t="shared" si="560"/>
        <v>0</v>
      </c>
      <c r="O3301" s="71">
        <f t="shared" si="560"/>
        <v>1760.8541905921197</v>
      </c>
      <c r="P3301" s="71">
        <f t="shared" si="560"/>
        <v>39.879776820542588</v>
      </c>
      <c r="R3301" s="71">
        <f t="shared" si="557"/>
        <v>17273.469918127579</v>
      </c>
      <c r="S3301" s="71">
        <f t="shared" si="551"/>
        <v>9482.7316018364254</v>
      </c>
      <c r="T3301" s="71">
        <f t="shared" si="552"/>
        <v>9714.0790832804432</v>
      </c>
      <c r="U3301" s="71">
        <f t="shared" si="553"/>
        <v>0</v>
      </c>
      <c r="V3301" s="71">
        <f t="shared" si="554"/>
        <v>2202.4961290187421</v>
      </c>
      <c r="W3301" s="71">
        <f t="shared" si="555"/>
        <v>31.808953878755172</v>
      </c>
      <c r="X3301" s="71">
        <f t="shared" si="556"/>
        <v>0</v>
      </c>
      <c r="Y3301" s="71">
        <f t="shared" si="558"/>
        <v>21431.115768014366</v>
      </c>
    </row>
    <row r="3302" spans="1:25" x14ac:dyDescent="0.2">
      <c r="A3302" s="35">
        <f t="shared" si="559"/>
        <v>2004</v>
      </c>
      <c r="B3302" s="35">
        <v>5</v>
      </c>
      <c r="C3302" s="35">
        <v>17</v>
      </c>
      <c r="D3302" s="35">
        <v>12</v>
      </c>
      <c r="E3302" s="69">
        <v>8.3445832884533853E-3</v>
      </c>
      <c r="F3302" s="69">
        <v>7.1462562441025066E-3</v>
      </c>
      <c r="G3302" s="69">
        <v>0</v>
      </c>
      <c r="H3302" s="69">
        <v>1.8238642052456607E-3</v>
      </c>
      <c r="I3302" s="69">
        <v>3.9879776820542586E-5</v>
      </c>
      <c r="J3302" s="69">
        <v>4.5289406979055232E-4</v>
      </c>
      <c r="K3302" s="70">
        <v>1.7807477584412645E-2</v>
      </c>
      <c r="L3302" s="71">
        <f t="shared" si="560"/>
        <v>8344.5832884533847</v>
      </c>
      <c r="M3302" s="71">
        <f t="shared" si="560"/>
        <v>7146.2562441025066</v>
      </c>
      <c r="N3302" s="71">
        <f t="shared" si="560"/>
        <v>0</v>
      </c>
      <c r="O3302" s="71">
        <f t="shared" si="560"/>
        <v>1823.8642052456607</v>
      </c>
      <c r="P3302" s="71">
        <f t="shared" si="560"/>
        <v>39.879776820542588</v>
      </c>
      <c r="R3302" s="71">
        <f t="shared" si="557"/>
        <v>17354.583514622096</v>
      </c>
      <c r="S3302" s="71">
        <f t="shared" si="551"/>
        <v>9500.2546396739326</v>
      </c>
      <c r="T3302" s="71">
        <f t="shared" si="552"/>
        <v>9717.7671845881359</v>
      </c>
      <c r="U3302" s="71">
        <f t="shared" si="553"/>
        <v>0</v>
      </c>
      <c r="V3302" s="71">
        <f t="shared" si="554"/>
        <v>2281.3097605535431</v>
      </c>
      <c r="W3302" s="71">
        <f t="shared" si="555"/>
        <v>31.808953878755172</v>
      </c>
      <c r="X3302" s="71">
        <f t="shared" si="556"/>
        <v>0</v>
      </c>
      <c r="Y3302" s="71">
        <f t="shared" si="558"/>
        <v>21531.140538694366</v>
      </c>
    </row>
    <row r="3303" spans="1:25" x14ac:dyDescent="0.2">
      <c r="A3303" s="35">
        <f t="shared" si="559"/>
        <v>2004</v>
      </c>
      <c r="B3303" s="35">
        <v>5</v>
      </c>
      <c r="C3303" s="35">
        <v>17</v>
      </c>
      <c r="D3303" s="35">
        <v>13</v>
      </c>
      <c r="E3303" s="69">
        <v>8.4143044738233374E-3</v>
      </c>
      <c r="F3303" s="69">
        <v>7.1269269631344407E-3</v>
      </c>
      <c r="G3303" s="69">
        <v>0</v>
      </c>
      <c r="H3303" s="69">
        <v>1.6865734899507256E-3</v>
      </c>
      <c r="I3303" s="69">
        <v>3.9879776820542586E-5</v>
      </c>
      <c r="J3303" s="69">
        <v>5.2122867136938044E-4</v>
      </c>
      <c r="K3303" s="70">
        <v>1.7788913375098424E-2</v>
      </c>
      <c r="L3303" s="71">
        <f t="shared" si="560"/>
        <v>8414.3044738233366</v>
      </c>
      <c r="M3303" s="71">
        <f t="shared" si="560"/>
        <v>7126.9269631344405</v>
      </c>
      <c r="N3303" s="71">
        <f t="shared" si="560"/>
        <v>0</v>
      </c>
      <c r="O3303" s="71">
        <f t="shared" si="560"/>
        <v>1686.5734899507256</v>
      </c>
      <c r="P3303" s="71">
        <f t="shared" si="560"/>
        <v>39.879776820542588</v>
      </c>
      <c r="R3303" s="71">
        <f t="shared" si="557"/>
        <v>17267.684703729046</v>
      </c>
      <c r="S3303" s="71">
        <f t="shared" si="551"/>
        <v>9579.6317627605931</v>
      </c>
      <c r="T3303" s="71">
        <f t="shared" si="552"/>
        <v>9691.4824494937038</v>
      </c>
      <c r="U3303" s="71">
        <f t="shared" si="553"/>
        <v>0</v>
      </c>
      <c r="V3303" s="71">
        <f t="shared" si="554"/>
        <v>2109.5849973091617</v>
      </c>
      <c r="W3303" s="71">
        <f t="shared" si="555"/>
        <v>31.808953878755172</v>
      </c>
      <c r="X3303" s="71">
        <f t="shared" si="556"/>
        <v>0</v>
      </c>
      <c r="Y3303" s="71">
        <f t="shared" si="558"/>
        <v>21412.508163442209</v>
      </c>
    </row>
    <row r="3304" spans="1:25" x14ac:dyDescent="0.2">
      <c r="A3304" s="35">
        <f t="shared" si="559"/>
        <v>2004</v>
      </c>
      <c r="B3304" s="35">
        <v>5</v>
      </c>
      <c r="C3304" s="35">
        <v>17</v>
      </c>
      <c r="D3304" s="35">
        <v>14</v>
      </c>
      <c r="E3304" s="69">
        <v>8.2685545949281892E-3</v>
      </c>
      <c r="F3304" s="69">
        <v>7.1850325814993947E-3</v>
      </c>
      <c r="G3304" s="69">
        <v>0</v>
      </c>
      <c r="H3304" s="69">
        <v>1.730758739206188E-3</v>
      </c>
      <c r="I3304" s="69">
        <v>3.9879776820542586E-5</v>
      </c>
      <c r="J3304" s="69">
        <v>4.9724861621400142E-4</v>
      </c>
      <c r="K3304" s="70">
        <v>1.7721474308668314E-2</v>
      </c>
      <c r="L3304" s="71">
        <f t="shared" si="560"/>
        <v>8268.5545949281895</v>
      </c>
      <c r="M3304" s="71">
        <f t="shared" si="560"/>
        <v>7185.0325814993948</v>
      </c>
      <c r="N3304" s="71">
        <f t="shared" si="560"/>
        <v>0</v>
      </c>
      <c r="O3304" s="71">
        <f t="shared" si="560"/>
        <v>1730.758739206188</v>
      </c>
      <c r="P3304" s="71">
        <f t="shared" si="560"/>
        <v>39.879776820542588</v>
      </c>
      <c r="R3304" s="71">
        <f t="shared" si="557"/>
        <v>17224.225692454314</v>
      </c>
      <c r="S3304" s="71">
        <f t="shared" si="551"/>
        <v>9413.6964589424242</v>
      </c>
      <c r="T3304" s="71">
        <f t="shared" si="552"/>
        <v>9770.4968105940552</v>
      </c>
      <c r="U3304" s="71">
        <f t="shared" si="553"/>
        <v>0</v>
      </c>
      <c r="V3304" s="71">
        <f t="shared" si="554"/>
        <v>2164.8524015978492</v>
      </c>
      <c r="W3304" s="71">
        <f t="shared" si="555"/>
        <v>31.808953878755172</v>
      </c>
      <c r="X3304" s="71">
        <f t="shared" si="556"/>
        <v>0</v>
      </c>
      <c r="Y3304" s="71">
        <f t="shared" si="558"/>
        <v>21380.854625013082</v>
      </c>
    </row>
    <row r="3305" spans="1:25" x14ac:dyDescent="0.2">
      <c r="A3305" s="35">
        <f t="shared" si="559"/>
        <v>2004</v>
      </c>
      <c r="B3305" s="35">
        <v>5</v>
      </c>
      <c r="C3305" s="35">
        <v>17</v>
      </c>
      <c r="D3305" s="35">
        <v>15</v>
      </c>
      <c r="E3305" s="69">
        <v>8.3352306253647555E-3</v>
      </c>
      <c r="F3305" s="69">
        <v>7.0712689690466532E-3</v>
      </c>
      <c r="G3305" s="69">
        <v>0</v>
      </c>
      <c r="H3305" s="69">
        <v>1.6668511767104295E-3</v>
      </c>
      <c r="I3305" s="69">
        <v>3.9879776820542586E-5</v>
      </c>
      <c r="J3305" s="69">
        <v>4.8700033621400132E-4</v>
      </c>
      <c r="K3305" s="70">
        <v>1.7600230884156381E-2</v>
      </c>
      <c r="L3305" s="71">
        <f t="shared" si="560"/>
        <v>8335.2306253647548</v>
      </c>
      <c r="M3305" s="71">
        <f t="shared" si="560"/>
        <v>7071.2689690466532</v>
      </c>
      <c r="N3305" s="71">
        <f t="shared" si="560"/>
        <v>0</v>
      </c>
      <c r="O3305" s="71">
        <f t="shared" si="560"/>
        <v>1666.8511767104294</v>
      </c>
      <c r="P3305" s="71">
        <f t="shared" si="560"/>
        <v>39.879776820542588</v>
      </c>
      <c r="R3305" s="71">
        <f t="shared" si="557"/>
        <v>17113.230547942381</v>
      </c>
      <c r="S3305" s="71">
        <f t="shared" si="551"/>
        <v>9489.6066926369604</v>
      </c>
      <c r="T3305" s="71">
        <f t="shared" si="552"/>
        <v>9615.7964665074851</v>
      </c>
      <c r="U3305" s="71">
        <f t="shared" si="553"/>
        <v>0</v>
      </c>
      <c r="V3305" s="71">
        <f t="shared" si="554"/>
        <v>2084.9161071766744</v>
      </c>
      <c r="W3305" s="71">
        <f t="shared" si="555"/>
        <v>31.808953878755172</v>
      </c>
      <c r="X3305" s="71">
        <f t="shared" si="556"/>
        <v>0</v>
      </c>
      <c r="Y3305" s="71">
        <f t="shared" si="558"/>
        <v>21222.128220199873</v>
      </c>
    </row>
    <row r="3306" spans="1:25" x14ac:dyDescent="0.2">
      <c r="A3306" s="35">
        <f t="shared" si="559"/>
        <v>2004</v>
      </c>
      <c r="B3306" s="35">
        <v>5</v>
      </c>
      <c r="C3306" s="35">
        <v>17</v>
      </c>
      <c r="D3306" s="35">
        <v>16</v>
      </c>
      <c r="E3306" s="69">
        <v>8.9973408225386443E-3</v>
      </c>
      <c r="F3306" s="69">
        <v>6.9761536688852203E-3</v>
      </c>
      <c r="G3306" s="69">
        <v>0</v>
      </c>
      <c r="H3306" s="69">
        <v>1.742363629692554E-3</v>
      </c>
      <c r="I3306" s="69">
        <v>3.9879776820542586E-5</v>
      </c>
      <c r="J3306" s="69">
        <v>4.8442497548434847E-4</v>
      </c>
      <c r="K3306" s="70">
        <v>1.8240162873421312E-2</v>
      </c>
      <c r="L3306" s="71">
        <f t="shared" si="560"/>
        <v>8997.3408225386447</v>
      </c>
      <c r="M3306" s="71">
        <f t="shared" si="560"/>
        <v>6976.1536688852202</v>
      </c>
      <c r="N3306" s="71">
        <f t="shared" si="560"/>
        <v>0</v>
      </c>
      <c r="O3306" s="71">
        <f t="shared" si="560"/>
        <v>1742.363629692554</v>
      </c>
      <c r="P3306" s="71">
        <f t="shared" si="560"/>
        <v>39.879776820542588</v>
      </c>
      <c r="R3306" s="71">
        <f t="shared" si="557"/>
        <v>17755.737897936964</v>
      </c>
      <c r="S3306" s="71">
        <f t="shared" si="551"/>
        <v>10243.414912321292</v>
      </c>
      <c r="T3306" s="71">
        <f t="shared" si="552"/>
        <v>9486.454848870444</v>
      </c>
      <c r="U3306" s="71">
        <f t="shared" si="553"/>
        <v>0</v>
      </c>
      <c r="V3306" s="71">
        <f t="shared" si="554"/>
        <v>2179.3679284997743</v>
      </c>
      <c r="W3306" s="71">
        <f t="shared" si="555"/>
        <v>31.808953878755172</v>
      </c>
      <c r="X3306" s="71">
        <f t="shared" si="556"/>
        <v>0</v>
      </c>
      <c r="Y3306" s="71">
        <f t="shared" si="558"/>
        <v>21941.046643570266</v>
      </c>
    </row>
    <row r="3307" spans="1:25" x14ac:dyDescent="0.2">
      <c r="A3307" s="35">
        <f t="shared" si="559"/>
        <v>2004</v>
      </c>
      <c r="B3307" s="35">
        <v>5</v>
      </c>
      <c r="C3307" s="35">
        <v>17</v>
      </c>
      <c r="D3307" s="35">
        <v>17</v>
      </c>
      <c r="E3307" s="69">
        <v>9.3935736195683468E-3</v>
      </c>
      <c r="F3307" s="69">
        <v>6.7354652297753025E-3</v>
      </c>
      <c r="G3307" s="69">
        <v>0</v>
      </c>
      <c r="H3307" s="69">
        <v>1.7561490940568992E-3</v>
      </c>
      <c r="I3307" s="69">
        <v>3.9879776820542586E-5</v>
      </c>
      <c r="J3307" s="69">
        <v>4.2118342047239632E-4</v>
      </c>
      <c r="K3307" s="70">
        <v>1.8346251140693486E-2</v>
      </c>
      <c r="L3307" s="71">
        <f t="shared" si="560"/>
        <v>9393.5736195683476</v>
      </c>
      <c r="M3307" s="71">
        <f t="shared" si="560"/>
        <v>6735.4652297753028</v>
      </c>
      <c r="N3307" s="71">
        <f t="shared" si="560"/>
        <v>0</v>
      </c>
      <c r="O3307" s="71">
        <f t="shared" si="560"/>
        <v>1756.1490940568992</v>
      </c>
      <c r="P3307" s="71">
        <f t="shared" si="560"/>
        <v>39.879776820542588</v>
      </c>
      <c r="R3307" s="71">
        <f t="shared" si="557"/>
        <v>17925.067720221094</v>
      </c>
      <c r="S3307" s="71">
        <f t="shared" si="551"/>
        <v>10694.523414477557</v>
      </c>
      <c r="T3307" s="71">
        <f t="shared" si="552"/>
        <v>9159.157011317764</v>
      </c>
      <c r="U3307" s="71">
        <f t="shared" si="553"/>
        <v>0</v>
      </c>
      <c r="V3307" s="71">
        <f t="shared" si="554"/>
        <v>2196.6109416131922</v>
      </c>
      <c r="W3307" s="71">
        <f t="shared" si="555"/>
        <v>31.808953878755172</v>
      </c>
      <c r="X3307" s="71">
        <f t="shared" si="556"/>
        <v>0</v>
      </c>
      <c r="Y3307" s="71">
        <f t="shared" si="558"/>
        <v>22082.100321287264</v>
      </c>
    </row>
    <row r="3308" spans="1:25" x14ac:dyDescent="0.2">
      <c r="A3308" s="35">
        <f t="shared" si="559"/>
        <v>2004</v>
      </c>
      <c r="B3308" s="35">
        <v>5</v>
      </c>
      <c r="C3308" s="35">
        <v>17</v>
      </c>
      <c r="D3308" s="35">
        <v>18</v>
      </c>
      <c r="E3308" s="69">
        <v>9.5052776211805544E-3</v>
      </c>
      <c r="F3308" s="69">
        <v>6.4387335594206785E-3</v>
      </c>
      <c r="G3308" s="69">
        <v>0</v>
      </c>
      <c r="H3308" s="69">
        <v>1.6028739807340819E-3</v>
      </c>
      <c r="I3308" s="69">
        <v>3.9879776820542586E-5</v>
      </c>
      <c r="J3308" s="69">
        <v>3.5824818979055239E-4</v>
      </c>
      <c r="K3308" s="70">
        <v>1.794501312794641E-2</v>
      </c>
      <c r="L3308" s="71">
        <f t="shared" si="560"/>
        <v>9505.277621180554</v>
      </c>
      <c r="M3308" s="71">
        <f t="shared" si="560"/>
        <v>6438.7335594206788</v>
      </c>
      <c r="N3308" s="71">
        <f t="shared" si="560"/>
        <v>0</v>
      </c>
      <c r="O3308" s="71">
        <f t="shared" si="560"/>
        <v>1602.8739807340819</v>
      </c>
      <c r="P3308" s="71">
        <f t="shared" si="560"/>
        <v>39.879776820542588</v>
      </c>
      <c r="R3308" s="71">
        <f t="shared" si="557"/>
        <v>17586.764938155859</v>
      </c>
      <c r="S3308" s="71">
        <f t="shared" si="551"/>
        <v>10821.697705020615</v>
      </c>
      <c r="T3308" s="71">
        <f t="shared" si="552"/>
        <v>8755.6493297705383</v>
      </c>
      <c r="U3308" s="71">
        <f t="shared" si="553"/>
        <v>0</v>
      </c>
      <c r="V3308" s="71">
        <f t="shared" si="554"/>
        <v>2004.8927144186428</v>
      </c>
      <c r="W3308" s="71">
        <f t="shared" si="555"/>
        <v>31.808953878755172</v>
      </c>
      <c r="X3308" s="71">
        <f t="shared" si="556"/>
        <v>0</v>
      </c>
      <c r="Y3308" s="71">
        <f t="shared" si="558"/>
        <v>21614.048703088549</v>
      </c>
    </row>
    <row r="3309" spans="1:25" x14ac:dyDescent="0.2">
      <c r="A3309" s="35">
        <f t="shared" si="559"/>
        <v>2004</v>
      </c>
      <c r="B3309" s="35">
        <v>5</v>
      </c>
      <c r="C3309" s="35">
        <v>17</v>
      </c>
      <c r="D3309" s="35">
        <v>19</v>
      </c>
      <c r="E3309" s="69">
        <v>9.2219219408475068E-3</v>
      </c>
      <c r="F3309" s="69">
        <v>6.352798515401996E-3</v>
      </c>
      <c r="G3309" s="69">
        <v>0</v>
      </c>
      <c r="H3309" s="69">
        <v>1.6579161533247613E-3</v>
      </c>
      <c r="I3309" s="69">
        <v>3.9879776820542586E-5</v>
      </c>
      <c r="J3309" s="69">
        <v>2.2958346301422923E-4</v>
      </c>
      <c r="K3309" s="70">
        <v>1.7502099849409036E-2</v>
      </c>
      <c r="L3309" s="71">
        <f t="shared" si="560"/>
        <v>9221.9219408475074</v>
      </c>
      <c r="M3309" s="71">
        <f t="shared" si="560"/>
        <v>6352.7985154019962</v>
      </c>
      <c r="N3309" s="71">
        <f t="shared" si="560"/>
        <v>0</v>
      </c>
      <c r="O3309" s="71">
        <f t="shared" si="560"/>
        <v>1657.9161533247614</v>
      </c>
      <c r="P3309" s="71">
        <f t="shared" si="560"/>
        <v>39.879776820542588</v>
      </c>
      <c r="R3309" s="71">
        <f t="shared" si="557"/>
        <v>17272.516386394807</v>
      </c>
      <c r="S3309" s="71">
        <f t="shared" si="551"/>
        <v>10499.099077419052</v>
      </c>
      <c r="T3309" s="71">
        <f t="shared" si="552"/>
        <v>8638.7913943361546</v>
      </c>
      <c r="U3309" s="71">
        <f t="shared" si="553"/>
        <v>0</v>
      </c>
      <c r="V3309" s="71">
        <f t="shared" si="554"/>
        <v>2073.7400799253728</v>
      </c>
      <c r="W3309" s="71">
        <f t="shared" si="555"/>
        <v>31.808953878755172</v>
      </c>
      <c r="X3309" s="71">
        <f t="shared" si="556"/>
        <v>0</v>
      </c>
      <c r="Y3309" s="71">
        <f t="shared" si="558"/>
        <v>21243.439505559334</v>
      </c>
    </row>
    <row r="3310" spans="1:25" x14ac:dyDescent="0.2">
      <c r="A3310" s="35">
        <f t="shared" si="559"/>
        <v>2004</v>
      </c>
      <c r="B3310" s="35">
        <v>5</v>
      </c>
      <c r="C3310" s="35">
        <v>17</v>
      </c>
      <c r="D3310" s="35">
        <v>20</v>
      </c>
      <c r="E3310" s="69">
        <v>1.0139124644456071E-2</v>
      </c>
      <c r="F3310" s="69">
        <v>6.3214524877350346E-3</v>
      </c>
      <c r="G3310" s="69">
        <v>1.7232639954478773E-4</v>
      </c>
      <c r="H3310" s="69">
        <v>1.7005600577199506E-3</v>
      </c>
      <c r="I3310" s="69">
        <v>4.108367413581908E-5</v>
      </c>
      <c r="J3310" s="69">
        <v>2.06987801578828E-4</v>
      </c>
      <c r="K3310" s="70">
        <v>1.8581535065170487E-2</v>
      </c>
      <c r="L3310" s="71">
        <f t="shared" si="560"/>
        <v>10139.124644456071</v>
      </c>
      <c r="M3310" s="71">
        <f t="shared" si="560"/>
        <v>6321.452487735035</v>
      </c>
      <c r="N3310" s="71">
        <f t="shared" si="560"/>
        <v>172.32639954478773</v>
      </c>
      <c r="O3310" s="71">
        <f t="shared" si="560"/>
        <v>1700.5600577199507</v>
      </c>
      <c r="P3310" s="71">
        <f t="shared" si="560"/>
        <v>41.083674135819081</v>
      </c>
      <c r="R3310" s="71">
        <f t="shared" si="557"/>
        <v>18374.547263591663</v>
      </c>
      <c r="S3310" s="71">
        <f t="shared" si="551"/>
        <v>11543.328482203837</v>
      </c>
      <c r="T3310" s="71">
        <f t="shared" si="552"/>
        <v>8596.1658028902038</v>
      </c>
      <c r="U3310" s="71">
        <f t="shared" si="553"/>
        <v>80.052211156771946</v>
      </c>
      <c r="V3310" s="71">
        <f t="shared" si="554"/>
        <v>2127.0795528121462</v>
      </c>
      <c r="W3310" s="71">
        <f t="shared" si="555"/>
        <v>32.769207852811043</v>
      </c>
      <c r="X3310" s="71">
        <f t="shared" si="556"/>
        <v>0</v>
      </c>
      <c r="Y3310" s="71">
        <f t="shared" si="558"/>
        <v>22379.395256915774</v>
      </c>
    </row>
    <row r="3311" spans="1:25" x14ac:dyDescent="0.2">
      <c r="A3311" s="35">
        <f t="shared" si="559"/>
        <v>2004</v>
      </c>
      <c r="B3311" s="35">
        <v>5</v>
      </c>
      <c r="C3311" s="35">
        <v>17</v>
      </c>
      <c r="D3311" s="35">
        <v>21</v>
      </c>
      <c r="E3311" s="69">
        <v>1.0507544467036497E-2</v>
      </c>
      <c r="F3311" s="69">
        <v>6.1499123008061218E-3</v>
      </c>
      <c r="G3311" s="69">
        <v>3.4465279908957547E-4</v>
      </c>
      <c r="H3311" s="69">
        <v>1.6395829511749312E-3</v>
      </c>
      <c r="I3311" s="69">
        <v>4.2287571451095581E-5</v>
      </c>
      <c r="J3311" s="69">
        <v>1.9687274764940285E-4</v>
      </c>
      <c r="K3311" s="70">
        <v>1.8880852837207623E-2</v>
      </c>
      <c r="L3311" s="71">
        <f t="shared" si="560"/>
        <v>10507.544467036498</v>
      </c>
      <c r="M3311" s="71">
        <f t="shared" si="560"/>
        <v>6149.9123008061215</v>
      </c>
      <c r="N3311" s="71">
        <f t="shared" si="560"/>
        <v>344.65279908957547</v>
      </c>
      <c r="O3311" s="71">
        <f t="shared" ref="O3311:P3374" si="561">H3311*1000000</f>
        <v>1639.5829511749312</v>
      </c>
      <c r="P3311" s="71">
        <f t="shared" si="561"/>
        <v>42.28757145109558</v>
      </c>
      <c r="R3311" s="71">
        <f t="shared" si="557"/>
        <v>18683.980089558219</v>
      </c>
      <c r="S3311" s="71">
        <f t="shared" si="551"/>
        <v>11962.772091048953</v>
      </c>
      <c r="T3311" s="71">
        <f t="shared" si="552"/>
        <v>8362.8985448414023</v>
      </c>
      <c r="U3311" s="71">
        <f t="shared" si="553"/>
        <v>160.10442231354389</v>
      </c>
      <c r="V3311" s="71">
        <f t="shared" si="554"/>
        <v>2050.8087054917287</v>
      </c>
      <c r="W3311" s="71">
        <f t="shared" si="555"/>
        <v>33.729461826866917</v>
      </c>
      <c r="X3311" s="71">
        <f t="shared" si="556"/>
        <v>0</v>
      </c>
      <c r="Y3311" s="71">
        <f t="shared" si="558"/>
        <v>22570.313225522495</v>
      </c>
    </row>
    <row r="3312" spans="1:25" x14ac:dyDescent="0.2">
      <c r="A3312" s="35">
        <f t="shared" si="559"/>
        <v>2004</v>
      </c>
      <c r="B3312" s="35">
        <v>5</v>
      </c>
      <c r="C3312" s="35">
        <v>17</v>
      </c>
      <c r="D3312" s="35">
        <v>22</v>
      </c>
      <c r="E3312" s="69">
        <v>8.9373027781672262E-3</v>
      </c>
      <c r="F3312" s="69">
        <v>5.6759871318732627E-3</v>
      </c>
      <c r="G3312" s="69">
        <v>3.4465279908957547E-4</v>
      </c>
      <c r="H3312" s="69">
        <v>1.3569934432508431E-3</v>
      </c>
      <c r="I3312" s="69">
        <v>4.2287571451095581E-5</v>
      </c>
      <c r="J3312" s="69">
        <v>1.9842810623790604E-4</v>
      </c>
      <c r="K3312" s="70">
        <v>1.655565183006991E-2</v>
      </c>
      <c r="L3312" s="71">
        <f t="shared" ref="L3312:P3375" si="562">E3312*1000000</f>
        <v>8937.3027781672263</v>
      </c>
      <c r="M3312" s="71">
        <f t="shared" si="562"/>
        <v>5675.987131873263</v>
      </c>
      <c r="N3312" s="71">
        <f t="shared" si="562"/>
        <v>344.65279908957547</v>
      </c>
      <c r="O3312" s="71">
        <f t="shared" si="561"/>
        <v>1356.993443250843</v>
      </c>
      <c r="P3312" s="71">
        <f t="shared" si="561"/>
        <v>42.28757145109558</v>
      </c>
      <c r="R3312" s="71">
        <f t="shared" si="557"/>
        <v>16357.223723832005</v>
      </c>
      <c r="S3312" s="71">
        <f t="shared" si="551"/>
        <v>10175.061983255826</v>
      </c>
      <c r="T3312" s="71">
        <f t="shared" si="552"/>
        <v>7718.4360042759381</v>
      </c>
      <c r="U3312" s="71">
        <f t="shared" si="553"/>
        <v>160.10442231354389</v>
      </c>
      <c r="V3312" s="71">
        <f t="shared" si="554"/>
        <v>1697.3425862471699</v>
      </c>
      <c r="W3312" s="71">
        <f t="shared" si="555"/>
        <v>33.729461826866917</v>
      </c>
      <c r="X3312" s="71">
        <f t="shared" si="556"/>
        <v>0</v>
      </c>
      <c r="Y3312" s="71">
        <f t="shared" si="558"/>
        <v>19784.674457919347</v>
      </c>
    </row>
    <row r="3313" spans="1:25" x14ac:dyDescent="0.2">
      <c r="A3313" s="35">
        <f t="shared" si="559"/>
        <v>2004</v>
      </c>
      <c r="B3313" s="35">
        <v>5</v>
      </c>
      <c r="C3313" s="35">
        <v>17</v>
      </c>
      <c r="D3313" s="35">
        <v>23</v>
      </c>
      <c r="E3313" s="69">
        <v>7.5969573983775719E-3</v>
      </c>
      <c r="F3313" s="69">
        <v>5.0446369329535754E-3</v>
      </c>
      <c r="G3313" s="69">
        <v>3.4465279908957547E-4</v>
      </c>
      <c r="H3313" s="69">
        <v>9.0998323364376195E-4</v>
      </c>
      <c r="I3313" s="69">
        <v>4.2287571451095581E-5</v>
      </c>
      <c r="J3313" s="69">
        <v>2.0592444517928337E-4</v>
      </c>
      <c r="K3313" s="70">
        <v>1.4144442380694863E-2</v>
      </c>
      <c r="L3313" s="71">
        <f t="shared" si="562"/>
        <v>7596.9573983775717</v>
      </c>
      <c r="M3313" s="71">
        <f t="shared" si="562"/>
        <v>5044.6369329535755</v>
      </c>
      <c r="N3313" s="71">
        <f t="shared" si="562"/>
        <v>344.65279908957547</v>
      </c>
      <c r="O3313" s="71">
        <f t="shared" si="561"/>
        <v>909.98323364376199</v>
      </c>
      <c r="P3313" s="71">
        <f t="shared" si="561"/>
        <v>42.28757145109558</v>
      </c>
      <c r="R3313" s="71">
        <f t="shared" si="557"/>
        <v>13938.51793551558</v>
      </c>
      <c r="S3313" s="71">
        <f t="shared" si="551"/>
        <v>8649.0873512173366</v>
      </c>
      <c r="T3313" s="71">
        <f t="shared" si="552"/>
        <v>6859.9005648130533</v>
      </c>
      <c r="U3313" s="71">
        <f t="shared" si="553"/>
        <v>160.10442231354389</v>
      </c>
      <c r="V3313" s="71">
        <f t="shared" si="554"/>
        <v>1138.2172131460711</v>
      </c>
      <c r="W3313" s="71">
        <f t="shared" si="555"/>
        <v>33.729461826866917</v>
      </c>
      <c r="X3313" s="71">
        <f t="shared" si="556"/>
        <v>0</v>
      </c>
      <c r="Y3313" s="71">
        <f t="shared" si="558"/>
        <v>16841.039013316873</v>
      </c>
    </row>
    <row r="3314" spans="1:25" x14ac:dyDescent="0.2">
      <c r="A3314" s="35">
        <f t="shared" si="559"/>
        <v>2004</v>
      </c>
      <c r="B3314" s="35">
        <v>5</v>
      </c>
      <c r="C3314" s="35">
        <v>17</v>
      </c>
      <c r="D3314" s="35">
        <v>24</v>
      </c>
      <c r="E3314" s="69">
        <v>6.1661055931872752E-3</v>
      </c>
      <c r="F3314" s="69">
        <v>4.838815746676349E-3</v>
      </c>
      <c r="G3314" s="69">
        <v>3.4465279908957547E-4</v>
      </c>
      <c r="H3314" s="69">
        <v>8.7718056016477988E-4</v>
      </c>
      <c r="I3314" s="69">
        <v>4.2287571451095581E-5</v>
      </c>
      <c r="J3314" s="69">
        <v>2.0149721019123564E-4</v>
      </c>
      <c r="K3314" s="70">
        <v>1.2470539480760309E-2</v>
      </c>
      <c r="L3314" s="71">
        <f t="shared" si="562"/>
        <v>6166.1055931872752</v>
      </c>
      <c r="M3314" s="71">
        <f t="shared" si="562"/>
        <v>4838.8157466763487</v>
      </c>
      <c r="N3314" s="71">
        <f t="shared" si="562"/>
        <v>344.65279908957547</v>
      </c>
      <c r="O3314" s="71">
        <f t="shared" si="561"/>
        <v>877.18056016477988</v>
      </c>
      <c r="P3314" s="71">
        <f t="shared" si="561"/>
        <v>42.28757145109558</v>
      </c>
      <c r="R3314" s="71">
        <f t="shared" si="557"/>
        <v>12269.042270569074</v>
      </c>
      <c r="S3314" s="71">
        <f t="shared" si="551"/>
        <v>7020.0717334147612</v>
      </c>
      <c r="T3314" s="71">
        <f t="shared" si="552"/>
        <v>6580.0166225672865</v>
      </c>
      <c r="U3314" s="71">
        <f t="shared" si="553"/>
        <v>160.10442231354389</v>
      </c>
      <c r="V3314" s="71">
        <f t="shared" si="554"/>
        <v>1097.1872620320444</v>
      </c>
      <c r="W3314" s="71">
        <f t="shared" si="555"/>
        <v>33.729461826866917</v>
      </c>
      <c r="X3314" s="71">
        <f t="shared" si="556"/>
        <v>0</v>
      </c>
      <c r="Y3314" s="71">
        <f t="shared" si="558"/>
        <v>14891.109502154501</v>
      </c>
    </row>
    <row r="3315" spans="1:25" x14ac:dyDescent="0.2">
      <c r="A3315" s="35">
        <f t="shared" si="559"/>
        <v>2004</v>
      </c>
      <c r="B3315" s="35">
        <v>5</v>
      </c>
      <c r="C3315" s="35">
        <v>18</v>
      </c>
      <c r="D3315" s="35">
        <v>1</v>
      </c>
      <c r="E3315" s="69">
        <v>5.9399072833237823E-3</v>
      </c>
      <c r="F3315" s="69">
        <v>4.9207725045201265E-3</v>
      </c>
      <c r="G3315" s="69">
        <v>3.4465279908957547E-4</v>
      </c>
      <c r="H3315" s="69">
        <v>1.1254586916005912E-3</v>
      </c>
      <c r="I3315" s="69">
        <v>4.2287571451095581E-5</v>
      </c>
      <c r="J3315" s="69">
        <v>2.0476702376778661E-4</v>
      </c>
      <c r="K3315" s="70">
        <v>1.2577845873752956E-2</v>
      </c>
      <c r="L3315" s="71">
        <f t="shared" si="562"/>
        <v>5939.9072833237824</v>
      </c>
      <c r="M3315" s="71">
        <f t="shared" si="562"/>
        <v>4920.7725045201269</v>
      </c>
      <c r="N3315" s="71">
        <f t="shared" si="562"/>
        <v>344.65279908957547</v>
      </c>
      <c r="O3315" s="71">
        <f t="shared" si="561"/>
        <v>1125.4586916005912</v>
      </c>
      <c r="P3315" s="71">
        <f t="shared" si="561"/>
        <v>42.28757145109558</v>
      </c>
      <c r="R3315" s="71">
        <f t="shared" si="557"/>
        <v>12373.078849985173</v>
      </c>
      <c r="S3315" s="71">
        <f t="shared" si="551"/>
        <v>6762.5464060876802</v>
      </c>
      <c r="T3315" s="71">
        <f t="shared" si="552"/>
        <v>6691.4647241640869</v>
      </c>
      <c r="U3315" s="71">
        <f t="shared" si="553"/>
        <v>160.10442231354389</v>
      </c>
      <c r="V3315" s="71">
        <f t="shared" si="554"/>
        <v>1407.7363275531927</v>
      </c>
      <c r="W3315" s="71">
        <f t="shared" si="555"/>
        <v>33.729461826866917</v>
      </c>
      <c r="X3315" s="71">
        <f t="shared" si="556"/>
        <v>0</v>
      </c>
      <c r="Y3315" s="71">
        <f t="shared" si="558"/>
        <v>15055.58134194537</v>
      </c>
    </row>
    <row r="3316" spans="1:25" x14ac:dyDescent="0.2">
      <c r="A3316" s="35">
        <f t="shared" si="559"/>
        <v>2004</v>
      </c>
      <c r="B3316" s="35">
        <v>5</v>
      </c>
      <c r="C3316" s="35">
        <v>18</v>
      </c>
      <c r="D3316" s="35">
        <v>2</v>
      </c>
      <c r="E3316" s="69">
        <v>5.7689689665817081E-3</v>
      </c>
      <c r="F3316" s="69">
        <v>4.7650015003159966E-3</v>
      </c>
      <c r="G3316" s="69">
        <v>3.4465279908957547E-4</v>
      </c>
      <c r="H3316" s="69">
        <v>1.1976554844887778E-3</v>
      </c>
      <c r="I3316" s="69">
        <v>4.2287571451095581E-5</v>
      </c>
      <c r="J3316" s="69">
        <v>2.0528908948548721E-4</v>
      </c>
      <c r="K3316" s="70">
        <v>1.232385541141264E-2</v>
      </c>
      <c r="L3316" s="71">
        <f t="shared" si="562"/>
        <v>5768.9689665817077</v>
      </c>
      <c r="M3316" s="71">
        <f t="shared" si="562"/>
        <v>4765.001500315997</v>
      </c>
      <c r="N3316" s="71">
        <f t="shared" si="562"/>
        <v>344.65279908957547</v>
      </c>
      <c r="O3316" s="71">
        <f t="shared" si="561"/>
        <v>1197.6554844887778</v>
      </c>
      <c r="P3316" s="71">
        <f t="shared" si="561"/>
        <v>42.28757145109558</v>
      </c>
      <c r="R3316" s="71">
        <f t="shared" si="557"/>
        <v>12118.566321927154</v>
      </c>
      <c r="S3316" s="71">
        <f t="shared" si="551"/>
        <v>6567.9342270740126</v>
      </c>
      <c r="T3316" s="71">
        <f t="shared" si="552"/>
        <v>6479.6410361715853</v>
      </c>
      <c r="U3316" s="71">
        <f t="shared" si="553"/>
        <v>160.10442231354389</v>
      </c>
      <c r="V3316" s="71">
        <f t="shared" si="554"/>
        <v>1498.0408841220292</v>
      </c>
      <c r="W3316" s="71">
        <f t="shared" si="555"/>
        <v>33.729461826866917</v>
      </c>
      <c r="X3316" s="71">
        <f t="shared" si="556"/>
        <v>0</v>
      </c>
      <c r="Y3316" s="71">
        <f t="shared" si="558"/>
        <v>14739.450031508037</v>
      </c>
    </row>
    <row r="3317" spans="1:25" x14ac:dyDescent="0.2">
      <c r="A3317" s="35">
        <f t="shared" si="559"/>
        <v>2004</v>
      </c>
      <c r="B3317" s="35">
        <v>5</v>
      </c>
      <c r="C3317" s="35">
        <v>18</v>
      </c>
      <c r="D3317" s="35">
        <v>3</v>
      </c>
      <c r="E3317" s="69">
        <v>5.6131208483496085E-3</v>
      </c>
      <c r="F3317" s="69">
        <v>4.7333230567769809E-3</v>
      </c>
      <c r="G3317" s="69">
        <v>3.4465279908957547E-4</v>
      </c>
      <c r="H3317" s="69">
        <v>1.1720231524590132E-3</v>
      </c>
      <c r="I3317" s="69">
        <v>4.2287571451095581E-5</v>
      </c>
      <c r="J3317" s="69">
        <v>2.0287772948548725E-4</v>
      </c>
      <c r="K3317" s="70">
        <v>1.2108285157611759E-2</v>
      </c>
      <c r="L3317" s="71">
        <f t="shared" si="562"/>
        <v>5613.1208483496084</v>
      </c>
      <c r="M3317" s="71">
        <f t="shared" si="562"/>
        <v>4733.3230567769806</v>
      </c>
      <c r="N3317" s="71">
        <f t="shared" si="562"/>
        <v>344.65279908957547</v>
      </c>
      <c r="O3317" s="71">
        <f t="shared" si="561"/>
        <v>1172.0231524590131</v>
      </c>
      <c r="P3317" s="71">
        <f t="shared" si="561"/>
        <v>42.28757145109558</v>
      </c>
      <c r="R3317" s="71">
        <f t="shared" si="557"/>
        <v>11905.407428126273</v>
      </c>
      <c r="S3317" s="71">
        <f t="shared" si="551"/>
        <v>6390.502142434425</v>
      </c>
      <c r="T3317" s="71">
        <f t="shared" si="552"/>
        <v>6436.5634122287929</v>
      </c>
      <c r="U3317" s="71">
        <f t="shared" si="553"/>
        <v>160.10442231354389</v>
      </c>
      <c r="V3317" s="71">
        <f t="shared" si="554"/>
        <v>1465.9796763429251</v>
      </c>
      <c r="W3317" s="71">
        <f t="shared" si="555"/>
        <v>33.729461826866917</v>
      </c>
      <c r="X3317" s="71">
        <f t="shared" si="556"/>
        <v>0</v>
      </c>
      <c r="Y3317" s="71">
        <f t="shared" si="558"/>
        <v>14486.879115146554</v>
      </c>
    </row>
    <row r="3318" spans="1:25" x14ac:dyDescent="0.2">
      <c r="A3318" s="35">
        <f t="shared" si="559"/>
        <v>2004</v>
      </c>
      <c r="B3318" s="35">
        <v>5</v>
      </c>
      <c r="C3318" s="35">
        <v>18</v>
      </c>
      <c r="D3318" s="35">
        <v>4</v>
      </c>
      <c r="E3318" s="69">
        <v>5.7174302353405846E-3</v>
      </c>
      <c r="F3318" s="69">
        <v>4.689602180339765E-3</v>
      </c>
      <c r="G3318" s="69">
        <v>3.4465279908957547E-4</v>
      </c>
      <c r="H3318" s="69">
        <v>1.1882964915851679E-3</v>
      </c>
      <c r="I3318" s="69">
        <v>4.2287571451095581E-5</v>
      </c>
      <c r="J3318" s="69">
        <v>2.2955339948548724E-4</v>
      </c>
      <c r="K3318" s="70">
        <v>1.2211822677291675E-2</v>
      </c>
      <c r="L3318" s="71">
        <f t="shared" si="562"/>
        <v>5717.4302353405847</v>
      </c>
      <c r="M3318" s="71">
        <f t="shared" si="562"/>
        <v>4689.6021803397653</v>
      </c>
      <c r="N3318" s="71">
        <f t="shared" si="562"/>
        <v>344.65279908957547</v>
      </c>
      <c r="O3318" s="71">
        <f t="shared" si="561"/>
        <v>1188.2964915851678</v>
      </c>
      <c r="P3318" s="71">
        <f t="shared" si="561"/>
        <v>42.28757145109558</v>
      </c>
      <c r="R3318" s="71">
        <f t="shared" si="557"/>
        <v>11982.26927780619</v>
      </c>
      <c r="S3318" s="71">
        <f t="shared" si="551"/>
        <v>6509.2577115823524</v>
      </c>
      <c r="T3318" s="71">
        <f t="shared" si="552"/>
        <v>6377.1100028056935</v>
      </c>
      <c r="U3318" s="71">
        <f t="shared" si="553"/>
        <v>160.10442231354389</v>
      </c>
      <c r="V3318" s="71">
        <f t="shared" si="554"/>
        <v>1486.3345510526322</v>
      </c>
      <c r="W3318" s="71">
        <f t="shared" si="555"/>
        <v>33.729461826866917</v>
      </c>
      <c r="X3318" s="71">
        <f t="shared" si="556"/>
        <v>0</v>
      </c>
      <c r="Y3318" s="71">
        <f t="shared" si="558"/>
        <v>14566.536149581087</v>
      </c>
    </row>
    <row r="3319" spans="1:25" x14ac:dyDescent="0.2">
      <c r="A3319" s="35">
        <f t="shared" si="559"/>
        <v>2004</v>
      </c>
      <c r="B3319" s="35">
        <v>5</v>
      </c>
      <c r="C3319" s="35">
        <v>18</v>
      </c>
      <c r="D3319" s="35">
        <v>5</v>
      </c>
      <c r="E3319" s="69">
        <v>6.0170614083994572E-3</v>
      </c>
      <c r="F3319" s="69">
        <v>4.9151801496557564E-3</v>
      </c>
      <c r="G3319" s="69">
        <v>3.4465279908957547E-4</v>
      </c>
      <c r="H3319" s="69">
        <v>1.3491029549300027E-3</v>
      </c>
      <c r="I3319" s="69">
        <v>4.2287571451095581E-5</v>
      </c>
      <c r="J3319" s="69">
        <v>3.4191312376778655E-4</v>
      </c>
      <c r="K3319" s="70">
        <v>1.3010198007293673E-2</v>
      </c>
      <c r="L3319" s="71">
        <f t="shared" si="562"/>
        <v>6017.0614083994569</v>
      </c>
      <c r="M3319" s="71">
        <f t="shared" si="562"/>
        <v>4915.1801496557564</v>
      </c>
      <c r="N3319" s="71">
        <f t="shared" si="562"/>
        <v>344.65279908957547</v>
      </c>
      <c r="O3319" s="71">
        <f t="shared" si="561"/>
        <v>1349.1029549300026</v>
      </c>
      <c r="P3319" s="71">
        <f t="shared" si="561"/>
        <v>42.28757145109558</v>
      </c>
      <c r="R3319" s="71">
        <f t="shared" si="557"/>
        <v>12668.284883525886</v>
      </c>
      <c r="S3319" s="71">
        <f t="shared" si="551"/>
        <v>6850.3858834327511</v>
      </c>
      <c r="T3319" s="71">
        <f t="shared" si="552"/>
        <v>6683.860014686953</v>
      </c>
      <c r="U3319" s="71">
        <f t="shared" si="553"/>
        <v>160.10442231354389</v>
      </c>
      <c r="V3319" s="71">
        <f t="shared" si="554"/>
        <v>1687.4730751453594</v>
      </c>
      <c r="W3319" s="71">
        <f t="shared" si="555"/>
        <v>33.729461826866917</v>
      </c>
      <c r="X3319" s="71">
        <f t="shared" si="556"/>
        <v>0</v>
      </c>
      <c r="Y3319" s="71">
        <f t="shared" si="558"/>
        <v>15415.552857405473</v>
      </c>
    </row>
    <row r="3320" spans="1:25" x14ac:dyDescent="0.2">
      <c r="A3320" s="35">
        <f t="shared" si="559"/>
        <v>2004</v>
      </c>
      <c r="B3320" s="35">
        <v>5</v>
      </c>
      <c r="C3320" s="35">
        <v>18</v>
      </c>
      <c r="D3320" s="35">
        <v>6</v>
      </c>
      <c r="E3320" s="69">
        <v>6.8550578050217076E-3</v>
      </c>
      <c r="F3320" s="69">
        <v>5.600770355916572E-3</v>
      </c>
      <c r="G3320" s="69">
        <v>0</v>
      </c>
      <c r="H3320" s="69">
        <v>1.6660045066694724E-3</v>
      </c>
      <c r="I3320" s="69">
        <v>3.9879776820542586E-5</v>
      </c>
      <c r="J3320" s="69">
        <v>4.4483056983836129E-4</v>
      </c>
      <c r="K3320" s="70">
        <v>1.4606543014266655E-2</v>
      </c>
      <c r="L3320" s="71">
        <f t="shared" si="562"/>
        <v>6855.0578050217073</v>
      </c>
      <c r="M3320" s="71">
        <f t="shared" si="562"/>
        <v>5600.770355916572</v>
      </c>
      <c r="N3320" s="71">
        <f t="shared" si="562"/>
        <v>0</v>
      </c>
      <c r="O3320" s="71">
        <f t="shared" si="561"/>
        <v>1666.0045066694724</v>
      </c>
      <c r="P3320" s="71">
        <f t="shared" si="561"/>
        <v>39.879776820542588</v>
      </c>
      <c r="R3320" s="71">
        <f t="shared" si="557"/>
        <v>14161.712444428294</v>
      </c>
      <c r="S3320" s="71">
        <f t="shared" si="551"/>
        <v>7804.4394149082727</v>
      </c>
      <c r="T3320" s="71">
        <f t="shared" si="552"/>
        <v>7616.1532016230576</v>
      </c>
      <c r="U3320" s="71">
        <f t="shared" si="553"/>
        <v>0</v>
      </c>
      <c r="V3320" s="71">
        <f t="shared" si="554"/>
        <v>2083.8570828135403</v>
      </c>
      <c r="W3320" s="71">
        <f t="shared" si="555"/>
        <v>31.808953878755172</v>
      </c>
      <c r="X3320" s="71">
        <f t="shared" si="556"/>
        <v>0</v>
      </c>
      <c r="Y3320" s="71">
        <f t="shared" si="558"/>
        <v>17536.258653223624</v>
      </c>
    </row>
    <row r="3321" spans="1:25" x14ac:dyDescent="0.2">
      <c r="A3321" s="35">
        <f t="shared" si="559"/>
        <v>2004</v>
      </c>
      <c r="B3321" s="35">
        <v>5</v>
      </c>
      <c r="C3321" s="35">
        <v>18</v>
      </c>
      <c r="D3321" s="35">
        <v>7</v>
      </c>
      <c r="E3321" s="69">
        <v>8.1906419846067384E-3</v>
      </c>
      <c r="F3321" s="69">
        <v>6.4639235827401824E-3</v>
      </c>
      <c r="G3321" s="69">
        <v>0</v>
      </c>
      <c r="H3321" s="69">
        <v>1.9076027902860098E-3</v>
      </c>
      <c r="I3321" s="69">
        <v>3.9879776820542586E-5</v>
      </c>
      <c r="J3321" s="69">
        <v>4.2712511195560645E-4</v>
      </c>
      <c r="K3321" s="70">
        <v>1.7029173246409079E-2</v>
      </c>
      <c r="L3321" s="71">
        <f t="shared" si="562"/>
        <v>8190.6419846067383</v>
      </c>
      <c r="M3321" s="71">
        <f t="shared" si="562"/>
        <v>6463.9235827401826</v>
      </c>
      <c r="N3321" s="71">
        <f t="shared" si="562"/>
        <v>0</v>
      </c>
      <c r="O3321" s="71">
        <f t="shared" si="561"/>
        <v>1907.6027902860098</v>
      </c>
      <c r="P3321" s="71">
        <f t="shared" si="561"/>
        <v>39.879776820542588</v>
      </c>
      <c r="R3321" s="71">
        <f t="shared" si="557"/>
        <v>16602.048134453475</v>
      </c>
      <c r="S3321" s="71">
        <f t="shared" si="551"/>
        <v>9324.9934510019684</v>
      </c>
      <c r="T3321" s="71">
        <f t="shared" si="552"/>
        <v>8789.9037384611438</v>
      </c>
      <c r="U3321" s="71">
        <f t="shared" si="553"/>
        <v>0</v>
      </c>
      <c r="V3321" s="71">
        <f t="shared" si="554"/>
        <v>2386.0509199216885</v>
      </c>
      <c r="W3321" s="71">
        <f t="shared" si="555"/>
        <v>31.808953878755172</v>
      </c>
      <c r="X3321" s="71">
        <f t="shared" si="556"/>
        <v>0</v>
      </c>
      <c r="Y3321" s="71">
        <f t="shared" si="558"/>
        <v>20532.757063263554</v>
      </c>
    </row>
    <row r="3322" spans="1:25" x14ac:dyDescent="0.2">
      <c r="A3322" s="35">
        <f t="shared" si="559"/>
        <v>2004</v>
      </c>
      <c r="B3322" s="35">
        <v>5</v>
      </c>
      <c r="C3322" s="35">
        <v>18</v>
      </c>
      <c r="D3322" s="35">
        <v>8</v>
      </c>
      <c r="E3322" s="69">
        <v>8.2840324662754351E-3</v>
      </c>
      <c r="F3322" s="69">
        <v>6.9982894849857369E-3</v>
      </c>
      <c r="G3322" s="69">
        <v>0</v>
      </c>
      <c r="H3322" s="69">
        <v>1.8829565224847795E-3</v>
      </c>
      <c r="I3322" s="69">
        <v>3.9879776820542586E-5</v>
      </c>
      <c r="J3322" s="69">
        <v>4.6586842052020517E-4</v>
      </c>
      <c r="K3322" s="70">
        <v>1.7671026671086699E-2</v>
      </c>
      <c r="L3322" s="71">
        <f t="shared" si="562"/>
        <v>8284.0324662754356</v>
      </c>
      <c r="M3322" s="71">
        <f t="shared" si="562"/>
        <v>6998.2894849857366</v>
      </c>
      <c r="N3322" s="71">
        <f t="shared" si="562"/>
        <v>0</v>
      </c>
      <c r="O3322" s="71">
        <f t="shared" si="561"/>
        <v>1882.9565224847795</v>
      </c>
      <c r="P3322" s="71">
        <f t="shared" si="561"/>
        <v>39.879776820542588</v>
      </c>
      <c r="R3322" s="71">
        <f t="shared" si="557"/>
        <v>17205.158250566496</v>
      </c>
      <c r="S3322" s="71">
        <f t="shared" si="551"/>
        <v>9431.3179163592868</v>
      </c>
      <c r="T3322" s="71">
        <f t="shared" si="552"/>
        <v>9516.5560235216053</v>
      </c>
      <c r="U3322" s="71">
        <f t="shared" si="553"/>
        <v>0</v>
      </c>
      <c r="V3322" s="71">
        <f t="shared" si="554"/>
        <v>2355.2230923156362</v>
      </c>
      <c r="W3322" s="71">
        <f t="shared" si="555"/>
        <v>31.808953878755172</v>
      </c>
      <c r="X3322" s="71">
        <f t="shared" si="556"/>
        <v>0</v>
      </c>
      <c r="Y3322" s="71">
        <f t="shared" si="558"/>
        <v>21334.905986075279</v>
      </c>
    </row>
    <row r="3323" spans="1:25" x14ac:dyDescent="0.2">
      <c r="A3323" s="35">
        <f t="shared" si="559"/>
        <v>2004</v>
      </c>
      <c r="B3323" s="35">
        <v>5</v>
      </c>
      <c r="C3323" s="35">
        <v>18</v>
      </c>
      <c r="D3323" s="35">
        <v>9</v>
      </c>
      <c r="E3323" s="69">
        <v>8.1647060937225548E-3</v>
      </c>
      <c r="F3323" s="69">
        <v>7.4157828804727738E-3</v>
      </c>
      <c r="G3323" s="69">
        <v>0</v>
      </c>
      <c r="H3323" s="69">
        <v>2.0469536670927389E-3</v>
      </c>
      <c r="I3323" s="69">
        <v>3.9879776820542586E-5</v>
      </c>
      <c r="J3323" s="69">
        <v>4.9267731659078003E-4</v>
      </c>
      <c r="K3323" s="70">
        <v>1.8159999734699388E-2</v>
      </c>
      <c r="L3323" s="71">
        <f t="shared" si="562"/>
        <v>8164.7060937225551</v>
      </c>
      <c r="M3323" s="71">
        <f t="shared" si="562"/>
        <v>7415.7828804727742</v>
      </c>
      <c r="N3323" s="71">
        <f t="shared" si="562"/>
        <v>0</v>
      </c>
      <c r="O3323" s="71">
        <f t="shared" si="561"/>
        <v>2046.9536670927389</v>
      </c>
      <c r="P3323" s="71">
        <f t="shared" si="561"/>
        <v>39.879776820542588</v>
      </c>
      <c r="R3323" s="71">
        <f t="shared" si="557"/>
        <v>17667.322418108612</v>
      </c>
      <c r="S3323" s="71">
        <f t="shared" si="551"/>
        <v>9295.4656053098424</v>
      </c>
      <c r="T3323" s="71">
        <f t="shared" si="552"/>
        <v>10084.280364751932</v>
      </c>
      <c r="U3323" s="71">
        <f t="shared" si="553"/>
        <v>0</v>
      </c>
      <c r="V3323" s="71">
        <f t="shared" si="554"/>
        <v>2560.3525562422865</v>
      </c>
      <c r="W3323" s="71">
        <f t="shared" si="555"/>
        <v>31.808953878755172</v>
      </c>
      <c r="X3323" s="71">
        <f t="shared" si="556"/>
        <v>0</v>
      </c>
      <c r="Y3323" s="71">
        <f t="shared" si="558"/>
        <v>21971.907480182817</v>
      </c>
    </row>
    <row r="3324" spans="1:25" x14ac:dyDescent="0.2">
      <c r="A3324" s="35">
        <f t="shared" si="559"/>
        <v>2004</v>
      </c>
      <c r="B3324" s="35">
        <v>5</v>
      </c>
      <c r="C3324" s="35">
        <v>18</v>
      </c>
      <c r="D3324" s="35">
        <v>10</v>
      </c>
      <c r="E3324" s="69">
        <v>8.0055570795770168E-3</v>
      </c>
      <c r="F3324" s="69">
        <v>7.7202305921026124E-3</v>
      </c>
      <c r="G3324" s="69">
        <v>0</v>
      </c>
      <c r="H3324" s="69">
        <v>2.1194300972618156E-3</v>
      </c>
      <c r="I3324" s="69">
        <v>3.9879776820542586E-5</v>
      </c>
      <c r="J3324" s="69">
        <v>4.9775319800227688E-4</v>
      </c>
      <c r="K3324" s="70">
        <v>1.8382850743764265E-2</v>
      </c>
      <c r="L3324" s="71">
        <f t="shared" si="562"/>
        <v>8005.5570795770172</v>
      </c>
      <c r="M3324" s="71">
        <f t="shared" si="562"/>
        <v>7720.2305921026127</v>
      </c>
      <c r="N3324" s="71">
        <f t="shared" si="562"/>
        <v>0</v>
      </c>
      <c r="O3324" s="71">
        <f t="shared" si="561"/>
        <v>2119.4300972618157</v>
      </c>
      <c r="P3324" s="71">
        <f t="shared" si="561"/>
        <v>39.879776820542588</v>
      </c>
      <c r="R3324" s="71">
        <f t="shared" si="557"/>
        <v>17885.09754576199</v>
      </c>
      <c r="S3324" s="71">
        <f t="shared" si="551"/>
        <v>9114.2754718099695</v>
      </c>
      <c r="T3324" s="71">
        <f t="shared" si="552"/>
        <v>10498.280630127381</v>
      </c>
      <c r="U3324" s="71">
        <f t="shared" si="553"/>
        <v>0</v>
      </c>
      <c r="V3324" s="71">
        <f t="shared" si="554"/>
        <v>2651.0068862517523</v>
      </c>
      <c r="W3324" s="71">
        <f t="shared" si="555"/>
        <v>31.808953878755172</v>
      </c>
      <c r="X3324" s="71">
        <f t="shared" si="556"/>
        <v>0</v>
      </c>
      <c r="Y3324" s="71">
        <f t="shared" si="558"/>
        <v>22295.371942067854</v>
      </c>
    </row>
    <row r="3325" spans="1:25" x14ac:dyDescent="0.2">
      <c r="A3325" s="35">
        <f t="shared" si="559"/>
        <v>2004</v>
      </c>
      <c r="B3325" s="35">
        <v>5</v>
      </c>
      <c r="C3325" s="35">
        <v>18</v>
      </c>
      <c r="D3325" s="35">
        <v>11</v>
      </c>
      <c r="E3325" s="69">
        <v>8.2939715688598141E-3</v>
      </c>
      <c r="F3325" s="69">
        <v>7.780239133821967E-3</v>
      </c>
      <c r="G3325" s="69">
        <v>0</v>
      </c>
      <c r="H3325" s="69">
        <v>2.1253084878639001E-3</v>
      </c>
      <c r="I3325" s="69">
        <v>3.9879776820542586E-5</v>
      </c>
      <c r="J3325" s="69">
        <v>4.9855500659078003E-4</v>
      </c>
      <c r="K3325" s="70">
        <v>1.8737953973957003E-2</v>
      </c>
      <c r="L3325" s="71">
        <f t="shared" si="562"/>
        <v>8293.9715688598135</v>
      </c>
      <c r="M3325" s="71">
        <f t="shared" si="562"/>
        <v>7780.2391338219668</v>
      </c>
      <c r="N3325" s="71">
        <f t="shared" si="562"/>
        <v>0</v>
      </c>
      <c r="O3325" s="71">
        <f t="shared" si="561"/>
        <v>2125.3084878639002</v>
      </c>
      <c r="P3325" s="71">
        <f t="shared" si="561"/>
        <v>39.879776820542588</v>
      </c>
      <c r="R3325" s="71">
        <f t="shared" si="557"/>
        <v>18239.398967366225</v>
      </c>
      <c r="S3325" s="71">
        <f t="shared" si="551"/>
        <v>9442.6335210069246</v>
      </c>
      <c r="T3325" s="71">
        <f t="shared" si="552"/>
        <v>10579.88266307947</v>
      </c>
      <c r="U3325" s="71">
        <f t="shared" si="553"/>
        <v>0</v>
      </c>
      <c r="V3325" s="71">
        <f t="shared" si="554"/>
        <v>2658.3596430076068</v>
      </c>
      <c r="W3325" s="71">
        <f t="shared" si="555"/>
        <v>31.808953878755172</v>
      </c>
      <c r="X3325" s="71">
        <f t="shared" si="556"/>
        <v>0</v>
      </c>
      <c r="Y3325" s="71">
        <f t="shared" si="558"/>
        <v>22712.684780972755</v>
      </c>
    </row>
    <row r="3326" spans="1:25" x14ac:dyDescent="0.2">
      <c r="A3326" s="35">
        <f t="shared" si="559"/>
        <v>2004</v>
      </c>
      <c r="B3326" s="35">
        <v>5</v>
      </c>
      <c r="C3326" s="35">
        <v>18</v>
      </c>
      <c r="D3326" s="35">
        <v>12</v>
      </c>
      <c r="E3326" s="69">
        <v>8.4056997396689277E-3</v>
      </c>
      <c r="F3326" s="69">
        <v>7.6243931456447724E-3</v>
      </c>
      <c r="G3326" s="69">
        <v>0</v>
      </c>
      <c r="H3326" s="69">
        <v>2.0982870772971651E-3</v>
      </c>
      <c r="I3326" s="69">
        <v>3.9879776820542586E-5</v>
      </c>
      <c r="J3326" s="69">
        <v>4.8354729694365421E-4</v>
      </c>
      <c r="K3326" s="70">
        <v>1.8651807036375062E-2</v>
      </c>
      <c r="L3326" s="71">
        <f t="shared" si="562"/>
        <v>8405.6997396689276</v>
      </c>
      <c r="M3326" s="71">
        <f t="shared" si="562"/>
        <v>7624.3931456447726</v>
      </c>
      <c r="N3326" s="71">
        <f t="shared" si="562"/>
        <v>0</v>
      </c>
      <c r="O3326" s="71">
        <f t="shared" si="561"/>
        <v>2098.2870772971651</v>
      </c>
      <c r="P3326" s="71">
        <f t="shared" si="561"/>
        <v>39.879776820542588</v>
      </c>
      <c r="R3326" s="71">
        <f t="shared" si="557"/>
        <v>18168.259739431411</v>
      </c>
      <c r="S3326" s="71">
        <f t="shared" si="551"/>
        <v>9569.8353280258962</v>
      </c>
      <c r="T3326" s="71">
        <f t="shared" si="552"/>
        <v>10367.95700885907</v>
      </c>
      <c r="U3326" s="71">
        <f t="shared" si="553"/>
        <v>0</v>
      </c>
      <c r="V3326" s="71">
        <f t="shared" si="554"/>
        <v>2624.5609602479358</v>
      </c>
      <c r="W3326" s="71">
        <f t="shared" si="555"/>
        <v>31.808953878755172</v>
      </c>
      <c r="X3326" s="71">
        <f t="shared" si="556"/>
        <v>0</v>
      </c>
      <c r="Y3326" s="71">
        <f t="shared" si="558"/>
        <v>22594.162251011654</v>
      </c>
    </row>
    <row r="3327" spans="1:25" x14ac:dyDescent="0.2">
      <c r="A3327" s="35">
        <f t="shared" si="559"/>
        <v>2004</v>
      </c>
      <c r="B3327" s="35">
        <v>5</v>
      </c>
      <c r="C3327" s="35">
        <v>18</v>
      </c>
      <c r="D3327" s="35">
        <v>13</v>
      </c>
      <c r="E3327" s="69">
        <v>8.2453309913306551E-3</v>
      </c>
      <c r="F3327" s="69">
        <v>7.734625127626041E-3</v>
      </c>
      <c r="G3327" s="69">
        <v>0</v>
      </c>
      <c r="H3327" s="69">
        <v>2.0302165048891783E-3</v>
      </c>
      <c r="I3327" s="69">
        <v>3.9879776820542586E-5</v>
      </c>
      <c r="J3327" s="69">
        <v>5.0671083052020519E-4</v>
      </c>
      <c r="K3327" s="70">
        <v>1.8556763231186619E-2</v>
      </c>
      <c r="L3327" s="71">
        <f t="shared" si="562"/>
        <v>8245.3309913306548</v>
      </c>
      <c r="M3327" s="71">
        <f t="shared" si="562"/>
        <v>7734.6251276260409</v>
      </c>
      <c r="N3327" s="71">
        <f t="shared" si="562"/>
        <v>0</v>
      </c>
      <c r="O3327" s="71">
        <f t="shared" si="561"/>
        <v>2030.2165048891782</v>
      </c>
      <c r="P3327" s="71">
        <f t="shared" si="561"/>
        <v>39.879776820542588</v>
      </c>
      <c r="R3327" s="71">
        <f t="shared" si="557"/>
        <v>18050.052400666416</v>
      </c>
      <c r="S3327" s="71">
        <f t="shared" si="551"/>
        <v>9387.2565349581164</v>
      </c>
      <c r="T3327" s="71">
        <f t="shared" si="552"/>
        <v>10517.854899530665</v>
      </c>
      <c r="U3327" s="71">
        <f t="shared" si="553"/>
        <v>0</v>
      </c>
      <c r="V3327" s="71">
        <f t="shared" si="554"/>
        <v>2539.4175264362666</v>
      </c>
      <c r="W3327" s="71">
        <f t="shared" si="555"/>
        <v>31.808953878755172</v>
      </c>
      <c r="X3327" s="71">
        <f t="shared" si="556"/>
        <v>0</v>
      </c>
      <c r="Y3327" s="71">
        <f t="shared" si="558"/>
        <v>22476.337914803804</v>
      </c>
    </row>
    <row r="3328" spans="1:25" x14ac:dyDescent="0.2">
      <c r="A3328" s="35">
        <f t="shared" si="559"/>
        <v>2004</v>
      </c>
      <c r="B3328" s="35">
        <v>5</v>
      </c>
      <c r="C3328" s="35">
        <v>18</v>
      </c>
      <c r="D3328" s="35">
        <v>14</v>
      </c>
      <c r="E3328" s="69">
        <v>7.9685571774182999E-3</v>
      </c>
      <c r="F3328" s="69">
        <v>7.6319334819171187E-3</v>
      </c>
      <c r="G3328" s="69">
        <v>0</v>
      </c>
      <c r="H3328" s="69">
        <v>2.1449755348964808E-3</v>
      </c>
      <c r="I3328" s="69">
        <v>3.9879776820542586E-5</v>
      </c>
      <c r="J3328" s="69">
        <v>5.0610134515537868E-4</v>
      </c>
      <c r="K3328" s="70">
        <v>1.8291447316207819E-2</v>
      </c>
      <c r="L3328" s="71">
        <f t="shared" si="562"/>
        <v>7968.5571774182999</v>
      </c>
      <c r="M3328" s="71">
        <f t="shared" si="562"/>
        <v>7631.933481917119</v>
      </c>
      <c r="N3328" s="71">
        <f t="shared" si="562"/>
        <v>0</v>
      </c>
      <c r="O3328" s="71">
        <f t="shared" si="561"/>
        <v>2144.9755348964809</v>
      </c>
      <c r="P3328" s="71">
        <f t="shared" si="561"/>
        <v>39.879776820542588</v>
      </c>
      <c r="R3328" s="71">
        <f t="shared" si="557"/>
        <v>17785.345971052444</v>
      </c>
      <c r="S3328" s="71">
        <f t="shared" si="551"/>
        <v>9072.1513201297748</v>
      </c>
      <c r="T3328" s="71">
        <f t="shared" si="552"/>
        <v>10378.210661944717</v>
      </c>
      <c r="U3328" s="71">
        <f t="shared" si="553"/>
        <v>0</v>
      </c>
      <c r="V3328" s="71">
        <f t="shared" si="554"/>
        <v>2682.9594055489465</v>
      </c>
      <c r="W3328" s="71">
        <f t="shared" si="555"/>
        <v>31.808953878755172</v>
      </c>
      <c r="X3328" s="71">
        <f t="shared" si="556"/>
        <v>0</v>
      </c>
      <c r="Y3328" s="71">
        <f t="shared" si="558"/>
        <v>22165.130341502194</v>
      </c>
    </row>
    <row r="3329" spans="1:25" x14ac:dyDescent="0.2">
      <c r="A3329" s="35">
        <f t="shared" si="559"/>
        <v>2004</v>
      </c>
      <c r="B3329" s="35">
        <v>5</v>
      </c>
      <c r="C3329" s="35">
        <v>18</v>
      </c>
      <c r="D3329" s="35">
        <v>15</v>
      </c>
      <c r="E3329" s="69">
        <v>8.176814663895601E-3</v>
      </c>
      <c r="F3329" s="69">
        <v>7.5678666906201482E-3</v>
      </c>
      <c r="G3329" s="69">
        <v>0</v>
      </c>
      <c r="H3329" s="69">
        <v>2.1624504666463329E-3</v>
      </c>
      <c r="I3329" s="69">
        <v>3.9879776820542586E-5</v>
      </c>
      <c r="J3329" s="69">
        <v>5.1551530087307941E-4</v>
      </c>
      <c r="K3329" s="70">
        <v>1.8462526898855705E-2</v>
      </c>
      <c r="L3329" s="71">
        <f t="shared" si="562"/>
        <v>8176.8146638956014</v>
      </c>
      <c r="M3329" s="71">
        <f t="shared" si="562"/>
        <v>7567.8666906201479</v>
      </c>
      <c r="N3329" s="71">
        <f t="shared" si="562"/>
        <v>0</v>
      </c>
      <c r="O3329" s="71">
        <f t="shared" si="561"/>
        <v>2162.4504666463331</v>
      </c>
      <c r="P3329" s="71">
        <f t="shared" si="561"/>
        <v>39.879776820542588</v>
      </c>
      <c r="R3329" s="71">
        <f t="shared" si="557"/>
        <v>17947.011597982626</v>
      </c>
      <c r="S3329" s="71">
        <f t="shared" si="551"/>
        <v>9309.2511349150755</v>
      </c>
      <c r="T3329" s="71">
        <f t="shared" si="552"/>
        <v>10291.090057698073</v>
      </c>
      <c r="U3329" s="71">
        <f t="shared" si="553"/>
        <v>0</v>
      </c>
      <c r="V3329" s="71">
        <f t="shared" si="554"/>
        <v>2704.8172457605619</v>
      </c>
      <c r="W3329" s="71">
        <f t="shared" si="555"/>
        <v>31.808953878755172</v>
      </c>
      <c r="X3329" s="71">
        <f t="shared" si="556"/>
        <v>0</v>
      </c>
      <c r="Y3329" s="71">
        <f t="shared" si="558"/>
        <v>22336.967392252463</v>
      </c>
    </row>
    <row r="3330" spans="1:25" x14ac:dyDescent="0.2">
      <c r="A3330" s="35">
        <f t="shared" si="559"/>
        <v>2004</v>
      </c>
      <c r="B3330" s="35">
        <v>5</v>
      </c>
      <c r="C3330" s="35">
        <v>18</v>
      </c>
      <c r="D3330" s="35">
        <v>16</v>
      </c>
      <c r="E3330" s="69">
        <v>8.9842094631049293E-3</v>
      </c>
      <c r="F3330" s="69">
        <v>7.4127893713548448E-3</v>
      </c>
      <c r="G3330" s="69">
        <v>0</v>
      </c>
      <c r="H3330" s="69">
        <v>2.3186020295802709E-3</v>
      </c>
      <c r="I3330" s="69">
        <v>3.9879776820542586E-5</v>
      </c>
      <c r="J3330" s="69">
        <v>5.1391413586112712E-4</v>
      </c>
      <c r="K3330" s="70">
        <v>1.9269394776721717E-2</v>
      </c>
      <c r="L3330" s="71">
        <f t="shared" si="562"/>
        <v>8984.2094631049295</v>
      </c>
      <c r="M3330" s="71">
        <f t="shared" si="562"/>
        <v>7412.7893713548447</v>
      </c>
      <c r="N3330" s="71">
        <f t="shared" si="562"/>
        <v>0</v>
      </c>
      <c r="O3330" s="71">
        <f t="shared" si="561"/>
        <v>2318.6020295802709</v>
      </c>
      <c r="P3330" s="71">
        <f t="shared" si="561"/>
        <v>39.879776820542588</v>
      </c>
      <c r="R3330" s="71">
        <f t="shared" si="557"/>
        <v>18755.480640860587</v>
      </c>
      <c r="S3330" s="71">
        <f t="shared" si="551"/>
        <v>10228.464943692181</v>
      </c>
      <c r="T3330" s="71">
        <f t="shared" si="552"/>
        <v>10080.209670436012</v>
      </c>
      <c r="U3330" s="71">
        <f t="shared" si="553"/>
        <v>0</v>
      </c>
      <c r="V3330" s="71">
        <f t="shared" si="554"/>
        <v>2900.1333683218363</v>
      </c>
      <c r="W3330" s="71">
        <f t="shared" si="555"/>
        <v>31.808953878755172</v>
      </c>
      <c r="X3330" s="71">
        <f t="shared" si="556"/>
        <v>0</v>
      </c>
      <c r="Y3330" s="71">
        <f t="shared" si="558"/>
        <v>23240.616936328781</v>
      </c>
    </row>
    <row r="3331" spans="1:25" x14ac:dyDescent="0.2">
      <c r="A3331" s="35">
        <f t="shared" si="559"/>
        <v>2004</v>
      </c>
      <c r="B3331" s="35">
        <v>5</v>
      </c>
      <c r="C3331" s="35">
        <v>18</v>
      </c>
      <c r="D3331" s="35">
        <v>17</v>
      </c>
      <c r="E3331" s="69">
        <v>9.409747156038966E-3</v>
      </c>
      <c r="F3331" s="69">
        <v>7.2760460235633071E-3</v>
      </c>
      <c r="G3331" s="69">
        <v>0</v>
      </c>
      <c r="H3331" s="69">
        <v>2.3877086309938762E-3</v>
      </c>
      <c r="I3331" s="69">
        <v>3.9879776820542586E-5</v>
      </c>
      <c r="J3331" s="69">
        <v>3.4569764656687562E-4</v>
      </c>
      <c r="K3331" s="70">
        <v>1.9459079233983569E-2</v>
      </c>
      <c r="L3331" s="71">
        <f t="shared" si="562"/>
        <v>9409.7471560389658</v>
      </c>
      <c r="M3331" s="71">
        <f t="shared" si="562"/>
        <v>7276.0460235633072</v>
      </c>
      <c r="N3331" s="71">
        <f t="shared" si="562"/>
        <v>0</v>
      </c>
      <c r="O3331" s="71">
        <f t="shared" si="561"/>
        <v>2387.7086309938763</v>
      </c>
      <c r="P3331" s="71">
        <f t="shared" si="561"/>
        <v>39.879776820542588</v>
      </c>
      <c r="R3331" s="71">
        <f t="shared" si="557"/>
        <v>19113.381587416694</v>
      </c>
      <c r="S3331" s="71">
        <f t="shared" ref="S3331:S3394" si="563">L3331*$L$8791</f>
        <v>10712.936882182714</v>
      </c>
      <c r="T3331" s="71">
        <f t="shared" ref="T3331:T3394" si="564">M3331*$M$8791</f>
        <v>9894.2605563140605</v>
      </c>
      <c r="U3331" s="71">
        <f t="shared" ref="U3331:U3394" si="565">N3331*$N$8791</f>
        <v>0</v>
      </c>
      <c r="V3331" s="71">
        <f t="shared" ref="V3331:V3394" si="566">O3331*$O$8791</f>
        <v>2986.5726788089387</v>
      </c>
      <c r="W3331" s="71">
        <f t="shared" ref="W3331:W3394" si="567">P3331*$P$8791</f>
        <v>31.808953878755172</v>
      </c>
      <c r="X3331" s="71">
        <f t="shared" ref="X3331:X3394" si="568">Q3331*$Q$8791</f>
        <v>0</v>
      </c>
      <c r="Y3331" s="71">
        <f t="shared" si="558"/>
        <v>23625.579071184467</v>
      </c>
    </row>
    <row r="3332" spans="1:25" x14ac:dyDescent="0.2">
      <c r="A3332" s="35">
        <f t="shared" si="559"/>
        <v>2004</v>
      </c>
      <c r="B3332" s="35">
        <v>5</v>
      </c>
      <c r="C3332" s="35">
        <v>18</v>
      </c>
      <c r="D3332" s="35">
        <v>18</v>
      </c>
      <c r="E3332" s="69">
        <v>9.5030126767787788E-3</v>
      </c>
      <c r="F3332" s="69">
        <v>7.0102208342099938E-3</v>
      </c>
      <c r="G3332" s="69">
        <v>0</v>
      </c>
      <c r="H3332" s="69">
        <v>2.2764773375853744E-3</v>
      </c>
      <c r="I3332" s="69">
        <v>3.9879776820542586E-5</v>
      </c>
      <c r="J3332" s="69">
        <v>2.5416422477860022E-4</v>
      </c>
      <c r="K3332" s="70">
        <v>1.9083754850173291E-2</v>
      </c>
      <c r="L3332" s="71">
        <f t="shared" si="562"/>
        <v>9503.0126767787788</v>
      </c>
      <c r="M3332" s="71">
        <f t="shared" si="562"/>
        <v>7010.2208342099939</v>
      </c>
      <c r="N3332" s="71">
        <f t="shared" si="562"/>
        <v>0</v>
      </c>
      <c r="O3332" s="71">
        <f t="shared" si="561"/>
        <v>2276.4773375853742</v>
      </c>
      <c r="P3332" s="71">
        <f t="shared" si="561"/>
        <v>39.879776820542588</v>
      </c>
      <c r="R3332" s="71">
        <f t="shared" ref="R3332:R3395" si="569">SUM(L3332:Q3332)</f>
        <v>18829.590625394689</v>
      </c>
      <c r="S3332" s="71">
        <f t="shared" si="563"/>
        <v>10819.11908032268</v>
      </c>
      <c r="T3332" s="71">
        <f t="shared" si="564"/>
        <v>9532.7807529461952</v>
      </c>
      <c r="U3332" s="71">
        <f t="shared" si="565"/>
        <v>0</v>
      </c>
      <c r="V3332" s="71">
        <f t="shared" si="566"/>
        <v>2847.4433321163583</v>
      </c>
      <c r="W3332" s="71">
        <f t="shared" si="567"/>
        <v>31.808953878755172</v>
      </c>
      <c r="X3332" s="71">
        <f t="shared" si="568"/>
        <v>0</v>
      </c>
      <c r="Y3332" s="71">
        <f t="shared" ref="Y3332:Y3395" si="570">SUM(S3332:X3332)</f>
        <v>23231.152119263988</v>
      </c>
    </row>
    <row r="3333" spans="1:25" x14ac:dyDescent="0.2">
      <c r="A3333" s="35">
        <f t="shared" ref="A3333:A3396" si="571">A3332</f>
        <v>2004</v>
      </c>
      <c r="B3333" s="35">
        <v>5</v>
      </c>
      <c r="C3333" s="35">
        <v>18</v>
      </c>
      <c r="D3333" s="35">
        <v>19</v>
      </c>
      <c r="E3333" s="69">
        <v>9.6473675501435475E-3</v>
      </c>
      <c r="F3333" s="69">
        <v>6.8652028694094029E-3</v>
      </c>
      <c r="G3333" s="69">
        <v>0</v>
      </c>
      <c r="H3333" s="69">
        <v>2.1077679288386162E-3</v>
      </c>
      <c r="I3333" s="69">
        <v>3.9879776820542586E-5</v>
      </c>
      <c r="J3333" s="69">
        <v>2.4800679190779769E-4</v>
      </c>
      <c r="K3333" s="70">
        <v>1.8908224917119909E-2</v>
      </c>
      <c r="L3333" s="71">
        <f t="shared" si="562"/>
        <v>9647.3675501435482</v>
      </c>
      <c r="M3333" s="71">
        <f t="shared" si="562"/>
        <v>6865.2028694094033</v>
      </c>
      <c r="N3333" s="71">
        <f t="shared" si="562"/>
        <v>0</v>
      </c>
      <c r="O3333" s="71">
        <f t="shared" si="561"/>
        <v>2107.7679288386162</v>
      </c>
      <c r="P3333" s="71">
        <f t="shared" si="561"/>
        <v>39.879776820542588</v>
      </c>
      <c r="R3333" s="71">
        <f t="shared" si="569"/>
        <v>18660.218125212112</v>
      </c>
      <c r="S3333" s="71">
        <f t="shared" si="563"/>
        <v>10983.466179277382</v>
      </c>
      <c r="T3333" s="71">
        <f t="shared" si="564"/>
        <v>9335.5794812064742</v>
      </c>
      <c r="U3333" s="71">
        <f t="shared" si="565"/>
        <v>0</v>
      </c>
      <c r="V3333" s="71">
        <f t="shared" si="566"/>
        <v>2636.419715465383</v>
      </c>
      <c r="W3333" s="71">
        <f t="shared" si="567"/>
        <v>31.808953878755172</v>
      </c>
      <c r="X3333" s="71">
        <f t="shared" si="568"/>
        <v>0</v>
      </c>
      <c r="Y3333" s="71">
        <f t="shared" si="570"/>
        <v>22987.274329827989</v>
      </c>
    </row>
    <row r="3334" spans="1:25" x14ac:dyDescent="0.2">
      <c r="A3334" s="35">
        <f t="shared" si="571"/>
        <v>2004</v>
      </c>
      <c r="B3334" s="35">
        <v>5</v>
      </c>
      <c r="C3334" s="35">
        <v>18</v>
      </c>
      <c r="D3334" s="35">
        <v>20</v>
      </c>
      <c r="E3334" s="69">
        <v>1.0295531694584394E-2</v>
      </c>
      <c r="F3334" s="69">
        <v>6.8994951050257592E-3</v>
      </c>
      <c r="G3334" s="69">
        <v>1.7232639954478773E-4</v>
      </c>
      <c r="H3334" s="69">
        <v>2.2490086233454276E-3</v>
      </c>
      <c r="I3334" s="69">
        <v>4.108367413581908E-5</v>
      </c>
      <c r="J3334" s="69">
        <v>2.1538349619009707E-4</v>
      </c>
      <c r="K3334" s="70">
        <v>1.9872828992826278E-2</v>
      </c>
      <c r="L3334" s="71">
        <f t="shared" si="562"/>
        <v>10295.531694584393</v>
      </c>
      <c r="M3334" s="71">
        <f t="shared" si="562"/>
        <v>6899.4951050257596</v>
      </c>
      <c r="N3334" s="71">
        <f t="shared" si="562"/>
        <v>172.32639954478773</v>
      </c>
      <c r="O3334" s="71">
        <f t="shared" si="561"/>
        <v>2249.0086233454276</v>
      </c>
      <c r="P3334" s="71">
        <f t="shared" si="561"/>
        <v>41.083674135819081</v>
      </c>
      <c r="R3334" s="71">
        <f t="shared" si="569"/>
        <v>19657.445496636188</v>
      </c>
      <c r="S3334" s="71">
        <f t="shared" si="563"/>
        <v>11721.396907228174</v>
      </c>
      <c r="T3334" s="71">
        <f t="shared" si="564"/>
        <v>9382.2114449334676</v>
      </c>
      <c r="U3334" s="71">
        <f t="shared" si="565"/>
        <v>80.052211156771946</v>
      </c>
      <c r="V3334" s="71">
        <f t="shared" si="566"/>
        <v>2813.0851569160254</v>
      </c>
      <c r="W3334" s="71">
        <f t="shared" si="567"/>
        <v>32.769207852811043</v>
      </c>
      <c r="X3334" s="71">
        <f t="shared" si="568"/>
        <v>0</v>
      </c>
      <c r="Y3334" s="71">
        <f t="shared" si="570"/>
        <v>24029.514928087254</v>
      </c>
    </row>
    <row r="3335" spans="1:25" x14ac:dyDescent="0.2">
      <c r="A3335" s="35">
        <f t="shared" si="571"/>
        <v>2004</v>
      </c>
      <c r="B3335" s="35">
        <v>5</v>
      </c>
      <c r="C3335" s="35">
        <v>18</v>
      </c>
      <c r="D3335" s="35">
        <v>21</v>
      </c>
      <c r="E3335" s="69">
        <v>1.0702425803197687E-2</v>
      </c>
      <c r="F3335" s="69">
        <v>6.734993547534724E-3</v>
      </c>
      <c r="G3335" s="69">
        <v>3.4465279908957547E-4</v>
      </c>
      <c r="H3335" s="69">
        <v>2.2605890313970858E-3</v>
      </c>
      <c r="I3335" s="69">
        <v>4.2287571451095581E-5</v>
      </c>
      <c r="J3335" s="69">
        <v>2.0041320656687575E-4</v>
      </c>
      <c r="K3335" s="70">
        <v>2.0285361959237046E-2</v>
      </c>
      <c r="L3335" s="71">
        <f t="shared" si="562"/>
        <v>10702.425803197688</v>
      </c>
      <c r="M3335" s="71">
        <f t="shared" si="562"/>
        <v>6734.9935475347238</v>
      </c>
      <c r="N3335" s="71">
        <f t="shared" si="562"/>
        <v>344.65279908957547</v>
      </c>
      <c r="O3335" s="71">
        <f t="shared" si="561"/>
        <v>2260.5890313970858</v>
      </c>
      <c r="P3335" s="71">
        <f t="shared" si="561"/>
        <v>42.28757145109558</v>
      </c>
      <c r="R3335" s="71">
        <f t="shared" si="569"/>
        <v>20084.948752670167</v>
      </c>
      <c r="S3335" s="71">
        <f t="shared" si="563"/>
        <v>12184.643244353045</v>
      </c>
      <c r="T3335" s="71">
        <f t="shared" si="564"/>
        <v>9158.5155988015485</v>
      </c>
      <c r="U3335" s="71">
        <f t="shared" si="565"/>
        <v>160.10442231354389</v>
      </c>
      <c r="V3335" s="71">
        <f t="shared" si="566"/>
        <v>2827.5700609146115</v>
      </c>
      <c r="W3335" s="71">
        <f t="shared" si="567"/>
        <v>33.729461826866917</v>
      </c>
      <c r="X3335" s="71">
        <f t="shared" si="568"/>
        <v>0</v>
      </c>
      <c r="Y3335" s="71">
        <f t="shared" si="570"/>
        <v>24364.562788209616</v>
      </c>
    </row>
    <row r="3336" spans="1:25" x14ac:dyDescent="0.2">
      <c r="A3336" s="35">
        <f t="shared" si="571"/>
        <v>2004</v>
      </c>
      <c r="B3336" s="35">
        <v>5</v>
      </c>
      <c r="C3336" s="35">
        <v>18</v>
      </c>
      <c r="D3336" s="35">
        <v>22</v>
      </c>
      <c r="E3336" s="69">
        <v>9.3479973972545472E-3</v>
      </c>
      <c r="F3336" s="69">
        <v>6.2323745351946531E-3</v>
      </c>
      <c r="G3336" s="69">
        <v>3.4465279908957547E-4</v>
      </c>
      <c r="H3336" s="69">
        <v>1.7934961577343884E-3</v>
      </c>
      <c r="I3336" s="69">
        <v>4.2287571451095581E-5</v>
      </c>
      <c r="J3336" s="69">
        <v>1.9939565659078022E-4</v>
      </c>
      <c r="K3336" s="70">
        <v>1.796020411731504E-2</v>
      </c>
      <c r="L3336" s="71">
        <f t="shared" si="562"/>
        <v>9347.9973972545467</v>
      </c>
      <c r="M3336" s="71">
        <f t="shared" si="562"/>
        <v>6232.3745351946527</v>
      </c>
      <c r="N3336" s="71">
        <f t="shared" si="562"/>
        <v>344.65279908957547</v>
      </c>
      <c r="O3336" s="71">
        <f t="shared" si="561"/>
        <v>1793.4961577343884</v>
      </c>
      <c r="P3336" s="71">
        <f t="shared" si="561"/>
        <v>42.28757145109558</v>
      </c>
      <c r="R3336" s="71">
        <f t="shared" si="569"/>
        <v>17760.80846072426</v>
      </c>
      <c r="S3336" s="71">
        <f t="shared" si="563"/>
        <v>10642.635177218948</v>
      </c>
      <c r="T3336" s="71">
        <f t="shared" si="564"/>
        <v>8475.0340138109077</v>
      </c>
      <c r="U3336" s="71">
        <f t="shared" si="565"/>
        <v>160.10442231354389</v>
      </c>
      <c r="V3336" s="71">
        <f t="shared" si="566"/>
        <v>2243.3250668481869</v>
      </c>
      <c r="W3336" s="71">
        <f t="shared" si="567"/>
        <v>33.729461826866917</v>
      </c>
      <c r="X3336" s="71">
        <f t="shared" si="568"/>
        <v>0</v>
      </c>
      <c r="Y3336" s="71">
        <f t="shared" si="570"/>
        <v>21554.828142018454</v>
      </c>
    </row>
    <row r="3337" spans="1:25" x14ac:dyDescent="0.2">
      <c r="A3337" s="35">
        <f t="shared" si="571"/>
        <v>2004</v>
      </c>
      <c r="B3337" s="35">
        <v>5</v>
      </c>
      <c r="C3337" s="35">
        <v>18</v>
      </c>
      <c r="D3337" s="35">
        <v>23</v>
      </c>
      <c r="E3337" s="69">
        <v>7.9098196935005003E-3</v>
      </c>
      <c r="F3337" s="69">
        <v>5.5259712471103003E-3</v>
      </c>
      <c r="G3337" s="69">
        <v>3.4465279908957547E-4</v>
      </c>
      <c r="H3337" s="69">
        <v>1.3165673907744287E-3</v>
      </c>
      <c r="I3337" s="69">
        <v>4.2287571451095581E-5</v>
      </c>
      <c r="J3337" s="69">
        <v>1.9929320517928338E-4</v>
      </c>
      <c r="K3337" s="70">
        <v>1.5338591907105183E-2</v>
      </c>
      <c r="L3337" s="71">
        <f t="shared" si="562"/>
        <v>7909.8196935004999</v>
      </c>
      <c r="M3337" s="71">
        <f t="shared" si="562"/>
        <v>5525.9712471103003</v>
      </c>
      <c r="N3337" s="71">
        <f t="shared" si="562"/>
        <v>344.65279908957547</v>
      </c>
      <c r="O3337" s="71">
        <f t="shared" si="561"/>
        <v>1316.5673907744288</v>
      </c>
      <c r="P3337" s="71">
        <f t="shared" si="561"/>
        <v>42.28757145109558</v>
      </c>
      <c r="R3337" s="71">
        <f t="shared" si="569"/>
        <v>15139.298701925902</v>
      </c>
      <c r="S3337" s="71">
        <f t="shared" si="563"/>
        <v>9005.2790708126631</v>
      </c>
      <c r="T3337" s="71">
        <f t="shared" si="564"/>
        <v>7514.4383595903655</v>
      </c>
      <c r="U3337" s="71">
        <f t="shared" si="565"/>
        <v>160.10442231354389</v>
      </c>
      <c r="V3337" s="71">
        <f t="shared" si="566"/>
        <v>1646.777227362531</v>
      </c>
      <c r="W3337" s="71">
        <f t="shared" si="567"/>
        <v>33.729461826866917</v>
      </c>
      <c r="X3337" s="71">
        <f t="shared" si="568"/>
        <v>0</v>
      </c>
      <c r="Y3337" s="71">
        <f t="shared" si="570"/>
        <v>18360.328541905968</v>
      </c>
    </row>
    <row r="3338" spans="1:25" x14ac:dyDescent="0.2">
      <c r="A3338" s="35">
        <f t="shared" si="571"/>
        <v>2004</v>
      </c>
      <c r="B3338" s="35">
        <v>5</v>
      </c>
      <c r="C3338" s="35">
        <v>18</v>
      </c>
      <c r="D3338" s="35">
        <v>24</v>
      </c>
      <c r="E3338" s="69">
        <v>6.5150642107260019E-3</v>
      </c>
      <c r="F3338" s="69">
        <v>5.1611373328046793E-3</v>
      </c>
      <c r="G3338" s="69">
        <v>3.4465279908957547E-4</v>
      </c>
      <c r="H3338" s="69">
        <v>1.2227947572545893E-3</v>
      </c>
      <c r="I3338" s="69">
        <v>4.2287571451095581E-5</v>
      </c>
      <c r="J3338" s="69">
        <v>1.9948552840296017E-4</v>
      </c>
      <c r="K3338" s="70">
        <v>1.34854221997289E-2</v>
      </c>
      <c r="L3338" s="71">
        <f t="shared" si="562"/>
        <v>6515.0642107260019</v>
      </c>
      <c r="M3338" s="71">
        <f t="shared" si="562"/>
        <v>5161.1373328046793</v>
      </c>
      <c r="N3338" s="71">
        <f t="shared" si="562"/>
        <v>344.65279908957547</v>
      </c>
      <c r="O3338" s="71">
        <f t="shared" si="561"/>
        <v>1222.7947572545893</v>
      </c>
      <c r="P3338" s="71">
        <f t="shared" si="561"/>
        <v>42.28757145109558</v>
      </c>
      <c r="R3338" s="71">
        <f t="shared" si="569"/>
        <v>13285.936671325942</v>
      </c>
      <c r="S3338" s="71">
        <f t="shared" si="563"/>
        <v>7417.3588849390098</v>
      </c>
      <c r="T3338" s="71">
        <f t="shared" si="564"/>
        <v>7018.3225026771961</v>
      </c>
      <c r="U3338" s="71">
        <f t="shared" si="565"/>
        <v>160.10442231354389</v>
      </c>
      <c r="V3338" s="71">
        <f t="shared" si="566"/>
        <v>1529.4853678554762</v>
      </c>
      <c r="W3338" s="71">
        <f t="shared" si="567"/>
        <v>33.729461826866917</v>
      </c>
      <c r="X3338" s="71">
        <f t="shared" si="568"/>
        <v>0</v>
      </c>
      <c r="Y3338" s="71">
        <f t="shared" si="570"/>
        <v>16159.00063961209</v>
      </c>
    </row>
    <row r="3339" spans="1:25" x14ac:dyDescent="0.2">
      <c r="A3339" s="35">
        <f t="shared" si="571"/>
        <v>2004</v>
      </c>
      <c r="B3339" s="35">
        <v>5</v>
      </c>
      <c r="C3339" s="35">
        <v>19</v>
      </c>
      <c r="D3339" s="35">
        <v>1</v>
      </c>
      <c r="E3339" s="69">
        <v>5.9861864105697354E-3</v>
      </c>
      <c r="F3339" s="69">
        <v>4.8972355215399811E-3</v>
      </c>
      <c r="G3339" s="69">
        <v>3.4465279908957547E-4</v>
      </c>
      <c r="H3339" s="69">
        <v>1.1388363793689014E-3</v>
      </c>
      <c r="I3339" s="69">
        <v>4.2287571451095581E-5</v>
      </c>
      <c r="J3339" s="69">
        <v>1.9761371805008599E-4</v>
      </c>
      <c r="K3339" s="70">
        <v>1.2606812400069374E-2</v>
      </c>
      <c r="L3339" s="71">
        <f t="shared" si="562"/>
        <v>5986.186410569735</v>
      </c>
      <c r="M3339" s="71">
        <f t="shared" si="562"/>
        <v>4897.2355215399812</v>
      </c>
      <c r="N3339" s="71">
        <f t="shared" si="562"/>
        <v>344.65279908957547</v>
      </c>
      <c r="O3339" s="71">
        <f t="shared" si="561"/>
        <v>1138.8363793689014</v>
      </c>
      <c r="P3339" s="71">
        <f t="shared" si="561"/>
        <v>42.28757145109558</v>
      </c>
      <c r="R3339" s="71">
        <f t="shared" si="569"/>
        <v>12409.198682019287</v>
      </c>
      <c r="S3339" s="71">
        <f t="shared" si="563"/>
        <v>6815.234896110519</v>
      </c>
      <c r="T3339" s="71">
        <f t="shared" si="564"/>
        <v>6659.4581863328367</v>
      </c>
      <c r="U3339" s="71">
        <f t="shared" si="565"/>
        <v>160.10442231354389</v>
      </c>
      <c r="V3339" s="71">
        <f t="shared" si="566"/>
        <v>1424.4692891364664</v>
      </c>
      <c r="W3339" s="71">
        <f t="shared" si="567"/>
        <v>33.729461826866917</v>
      </c>
      <c r="X3339" s="71">
        <f t="shared" si="568"/>
        <v>0</v>
      </c>
      <c r="Y3339" s="71">
        <f t="shared" si="570"/>
        <v>15092.996255720231</v>
      </c>
    </row>
    <row r="3340" spans="1:25" x14ac:dyDescent="0.2">
      <c r="A3340" s="35">
        <f t="shared" si="571"/>
        <v>2004</v>
      </c>
      <c r="B3340" s="35">
        <v>5</v>
      </c>
      <c r="C3340" s="35">
        <v>19</v>
      </c>
      <c r="D3340" s="35">
        <v>2</v>
      </c>
      <c r="E3340" s="69">
        <v>5.791852885009597E-3</v>
      </c>
      <c r="F3340" s="69">
        <v>4.7769127292315392E-3</v>
      </c>
      <c r="G3340" s="69">
        <v>3.4465279908957547E-4</v>
      </c>
      <c r="H3340" s="69">
        <v>1.1961158882861714E-3</v>
      </c>
      <c r="I3340" s="69">
        <v>4.2287571451095581E-5</v>
      </c>
      <c r="J3340" s="69">
        <v>2.0041391769721177E-4</v>
      </c>
      <c r="K3340" s="70">
        <v>1.2352235790765189E-2</v>
      </c>
      <c r="L3340" s="71">
        <f t="shared" si="562"/>
        <v>5791.8528850095972</v>
      </c>
      <c r="M3340" s="71">
        <f t="shared" si="562"/>
        <v>4776.9127292315388</v>
      </c>
      <c r="N3340" s="71">
        <f t="shared" si="562"/>
        <v>344.65279908957547</v>
      </c>
      <c r="O3340" s="71">
        <f t="shared" si="561"/>
        <v>1196.1158882861714</v>
      </c>
      <c r="P3340" s="71">
        <f t="shared" si="561"/>
        <v>42.28757145109558</v>
      </c>
      <c r="R3340" s="71">
        <f t="shared" si="569"/>
        <v>12151.821873067978</v>
      </c>
      <c r="S3340" s="71">
        <f t="shared" si="563"/>
        <v>6593.98742166784</v>
      </c>
      <c r="T3340" s="71">
        <f t="shared" si="564"/>
        <v>6495.8384051896765</v>
      </c>
      <c r="U3340" s="71">
        <f t="shared" si="565"/>
        <v>160.10442231354389</v>
      </c>
      <c r="V3340" s="71">
        <f t="shared" si="566"/>
        <v>1496.1151399606956</v>
      </c>
      <c r="W3340" s="71">
        <f t="shared" si="567"/>
        <v>33.729461826866917</v>
      </c>
      <c r="X3340" s="71">
        <f t="shared" si="568"/>
        <v>0</v>
      </c>
      <c r="Y3340" s="71">
        <f t="shared" si="570"/>
        <v>14779.77485095862</v>
      </c>
    </row>
    <row r="3341" spans="1:25" x14ac:dyDescent="0.2">
      <c r="A3341" s="35">
        <f t="shared" si="571"/>
        <v>2004</v>
      </c>
      <c r="B3341" s="35">
        <v>5</v>
      </c>
      <c r="C3341" s="35">
        <v>19</v>
      </c>
      <c r="D3341" s="35">
        <v>3</v>
      </c>
      <c r="E3341" s="69">
        <v>5.6755148970668396E-3</v>
      </c>
      <c r="F3341" s="69">
        <v>4.6769978843996434E-3</v>
      </c>
      <c r="G3341" s="69">
        <v>3.4465279908957547E-4</v>
      </c>
      <c r="H3341" s="69">
        <v>1.1990154305930411E-3</v>
      </c>
      <c r="I3341" s="69">
        <v>4.2287571451095581E-5</v>
      </c>
      <c r="J3341" s="69">
        <v>1.9770113769721178E-4</v>
      </c>
      <c r="K3341" s="70">
        <v>1.2136169720297406E-2</v>
      </c>
      <c r="L3341" s="71">
        <f t="shared" si="562"/>
        <v>5675.5148970668397</v>
      </c>
      <c r="M3341" s="71">
        <f t="shared" si="562"/>
        <v>4676.9978843996432</v>
      </c>
      <c r="N3341" s="71">
        <f t="shared" si="562"/>
        <v>344.65279908957547</v>
      </c>
      <c r="O3341" s="71">
        <f t="shared" si="561"/>
        <v>1199.0154305930412</v>
      </c>
      <c r="P3341" s="71">
        <f t="shared" si="561"/>
        <v>42.28757145109558</v>
      </c>
      <c r="R3341" s="71">
        <f t="shared" si="569"/>
        <v>11938.468582600195</v>
      </c>
      <c r="S3341" s="71">
        <f t="shared" si="563"/>
        <v>6461.5373673610111</v>
      </c>
      <c r="T3341" s="71">
        <f t="shared" si="564"/>
        <v>6359.9701733218517</v>
      </c>
      <c r="U3341" s="71">
        <f t="shared" si="565"/>
        <v>160.10442231354389</v>
      </c>
      <c r="V3341" s="71">
        <f t="shared" si="566"/>
        <v>1499.7419199297169</v>
      </c>
      <c r="W3341" s="71">
        <f t="shared" si="567"/>
        <v>33.729461826866917</v>
      </c>
      <c r="X3341" s="71">
        <f t="shared" si="568"/>
        <v>0</v>
      </c>
      <c r="Y3341" s="71">
        <f t="shared" si="570"/>
        <v>14515.083344752988</v>
      </c>
    </row>
    <row r="3342" spans="1:25" x14ac:dyDescent="0.2">
      <c r="A3342" s="35">
        <f t="shared" si="571"/>
        <v>2004</v>
      </c>
      <c r="B3342" s="35">
        <v>5</v>
      </c>
      <c r="C3342" s="35">
        <v>19</v>
      </c>
      <c r="D3342" s="35">
        <v>4</v>
      </c>
      <c r="E3342" s="69">
        <v>5.7753126885439323E-3</v>
      </c>
      <c r="F3342" s="69">
        <v>4.6549800879684662E-3</v>
      </c>
      <c r="G3342" s="69">
        <v>3.4465279908957547E-4</v>
      </c>
      <c r="H3342" s="69">
        <v>1.2084163632641132E-3</v>
      </c>
      <c r="I3342" s="69">
        <v>4.2287571451095581E-5</v>
      </c>
      <c r="J3342" s="69">
        <v>2.1429672162663691E-4</v>
      </c>
      <c r="K3342" s="70">
        <v>1.2239946231943818E-2</v>
      </c>
      <c r="L3342" s="71">
        <f t="shared" si="562"/>
        <v>5775.3126885439324</v>
      </c>
      <c r="M3342" s="71">
        <f t="shared" si="562"/>
        <v>4654.9800879684663</v>
      </c>
      <c r="N3342" s="71">
        <f t="shared" si="562"/>
        <v>344.65279908957547</v>
      </c>
      <c r="O3342" s="71">
        <f t="shared" si="561"/>
        <v>1208.4163632641132</v>
      </c>
      <c r="P3342" s="71">
        <f t="shared" si="561"/>
        <v>42.28757145109558</v>
      </c>
      <c r="R3342" s="71">
        <f t="shared" si="569"/>
        <v>12025.649510317184</v>
      </c>
      <c r="S3342" s="71">
        <f t="shared" si="563"/>
        <v>6575.1565139062168</v>
      </c>
      <c r="T3342" s="71">
        <f t="shared" si="564"/>
        <v>6330.0294865724218</v>
      </c>
      <c r="U3342" s="71">
        <f t="shared" si="565"/>
        <v>160.10442231354389</v>
      </c>
      <c r="V3342" s="71">
        <f t="shared" si="566"/>
        <v>1511.5007117296441</v>
      </c>
      <c r="W3342" s="71">
        <f t="shared" si="567"/>
        <v>33.729461826866917</v>
      </c>
      <c r="X3342" s="71">
        <f t="shared" si="568"/>
        <v>0</v>
      </c>
      <c r="Y3342" s="71">
        <f t="shared" si="570"/>
        <v>14610.520596348693</v>
      </c>
    </row>
    <row r="3343" spans="1:25" x14ac:dyDescent="0.2">
      <c r="A3343" s="35">
        <f t="shared" si="571"/>
        <v>2004</v>
      </c>
      <c r="B3343" s="35">
        <v>5</v>
      </c>
      <c r="C3343" s="35">
        <v>19</v>
      </c>
      <c r="D3343" s="35">
        <v>5</v>
      </c>
      <c r="E3343" s="69">
        <v>6.0768033840423443E-3</v>
      </c>
      <c r="F3343" s="69">
        <v>4.8761064869827795E-3</v>
      </c>
      <c r="G3343" s="69">
        <v>3.4465279908957547E-4</v>
      </c>
      <c r="H3343" s="69">
        <v>1.3694161154052882E-3</v>
      </c>
      <c r="I3343" s="69">
        <v>4.2287571451095581E-5</v>
      </c>
      <c r="J3343" s="69">
        <v>3.3089380983836137E-4</v>
      </c>
      <c r="K3343" s="70">
        <v>1.3040160166809443E-2</v>
      </c>
      <c r="L3343" s="71">
        <f t="shared" si="562"/>
        <v>6076.8033840423441</v>
      </c>
      <c r="M3343" s="71">
        <f t="shared" si="562"/>
        <v>4876.1064869827796</v>
      </c>
      <c r="N3343" s="71">
        <f t="shared" si="562"/>
        <v>344.65279908957547</v>
      </c>
      <c r="O3343" s="71">
        <f t="shared" si="561"/>
        <v>1369.4161154052883</v>
      </c>
      <c r="P3343" s="71">
        <f t="shared" si="561"/>
        <v>42.28757145109558</v>
      </c>
      <c r="R3343" s="71">
        <f t="shared" si="569"/>
        <v>12709.266356971084</v>
      </c>
      <c r="S3343" s="71">
        <f t="shared" si="563"/>
        <v>6918.4017401466481</v>
      </c>
      <c r="T3343" s="71">
        <f t="shared" si="564"/>
        <v>6630.7260737904899</v>
      </c>
      <c r="U3343" s="71">
        <f t="shared" si="565"/>
        <v>160.10442231354389</v>
      </c>
      <c r="V3343" s="71">
        <f t="shared" si="566"/>
        <v>1712.881003612116</v>
      </c>
      <c r="W3343" s="71">
        <f t="shared" si="567"/>
        <v>33.729461826866917</v>
      </c>
      <c r="X3343" s="71">
        <f t="shared" si="568"/>
        <v>0</v>
      </c>
      <c r="Y3343" s="71">
        <f t="shared" si="570"/>
        <v>15455.842701689664</v>
      </c>
    </row>
    <row r="3344" spans="1:25" x14ac:dyDescent="0.2">
      <c r="A3344" s="35">
        <f t="shared" si="571"/>
        <v>2004</v>
      </c>
      <c r="B3344" s="35">
        <v>5</v>
      </c>
      <c r="C3344" s="35">
        <v>19</v>
      </c>
      <c r="D3344" s="35">
        <v>6</v>
      </c>
      <c r="E3344" s="69">
        <v>6.9843236663866609E-3</v>
      </c>
      <c r="F3344" s="69">
        <v>5.4839947103610754E-3</v>
      </c>
      <c r="G3344" s="69">
        <v>0</v>
      </c>
      <c r="H3344" s="69">
        <v>1.7309982649109904E-3</v>
      </c>
      <c r="I3344" s="69">
        <v>3.9879776820542586E-5</v>
      </c>
      <c r="J3344" s="69">
        <v>4.0098479840296002E-4</v>
      </c>
      <c r="K3344" s="70">
        <v>1.464018121688223E-2</v>
      </c>
      <c r="L3344" s="71">
        <f t="shared" si="562"/>
        <v>6984.323666386661</v>
      </c>
      <c r="M3344" s="71">
        <f t="shared" si="562"/>
        <v>5483.9947103610757</v>
      </c>
      <c r="N3344" s="71">
        <f t="shared" si="562"/>
        <v>0</v>
      </c>
      <c r="O3344" s="71">
        <f t="shared" si="561"/>
        <v>1730.9982649109904</v>
      </c>
      <c r="P3344" s="71">
        <f t="shared" si="561"/>
        <v>39.879776820542588</v>
      </c>
      <c r="R3344" s="71">
        <f t="shared" si="569"/>
        <v>14239.196418479269</v>
      </c>
      <c r="S3344" s="71">
        <f t="shared" si="563"/>
        <v>7951.6077703231131</v>
      </c>
      <c r="T3344" s="71">
        <f t="shared" si="564"/>
        <v>7457.3569735596157</v>
      </c>
      <c r="U3344" s="71">
        <f t="shared" si="565"/>
        <v>0</v>
      </c>
      <c r="V3344" s="71">
        <f t="shared" si="566"/>
        <v>2165.1520030301804</v>
      </c>
      <c r="W3344" s="71">
        <f t="shared" si="567"/>
        <v>31.808953878755172</v>
      </c>
      <c r="X3344" s="71">
        <f t="shared" si="568"/>
        <v>0</v>
      </c>
      <c r="Y3344" s="71">
        <f t="shared" si="570"/>
        <v>17605.925700791664</v>
      </c>
    </row>
    <row r="3345" spans="1:25" x14ac:dyDescent="0.2">
      <c r="A3345" s="35">
        <f t="shared" si="571"/>
        <v>2004</v>
      </c>
      <c r="B3345" s="35">
        <v>5</v>
      </c>
      <c r="C3345" s="35">
        <v>19</v>
      </c>
      <c r="D3345" s="35">
        <v>7</v>
      </c>
      <c r="E3345" s="69">
        <v>8.3061137830816867E-3</v>
      </c>
      <c r="F3345" s="69">
        <v>6.3621722098213826E-3</v>
      </c>
      <c r="G3345" s="69">
        <v>0</v>
      </c>
      <c r="H3345" s="69">
        <v>1.9428840246098456E-3</v>
      </c>
      <c r="I3345" s="69">
        <v>3.9879776820542586E-5</v>
      </c>
      <c r="J3345" s="69">
        <v>4.1733980052020522E-4</v>
      </c>
      <c r="K3345" s="70">
        <v>1.7068389594853659E-2</v>
      </c>
      <c r="L3345" s="71">
        <f t="shared" si="562"/>
        <v>8306.1137830816861</v>
      </c>
      <c r="M3345" s="71">
        <f t="shared" si="562"/>
        <v>6362.1722098213822</v>
      </c>
      <c r="N3345" s="71">
        <f t="shared" si="562"/>
        <v>0</v>
      </c>
      <c r="O3345" s="71">
        <f t="shared" si="561"/>
        <v>1942.8840246098457</v>
      </c>
      <c r="P3345" s="71">
        <f t="shared" si="561"/>
        <v>39.879776820542588</v>
      </c>
      <c r="R3345" s="71">
        <f t="shared" si="569"/>
        <v>16651.049794333456</v>
      </c>
      <c r="S3345" s="71">
        <f t="shared" si="563"/>
        <v>9456.4573541463087</v>
      </c>
      <c r="T3345" s="71">
        <f t="shared" si="564"/>
        <v>8651.538121701582</v>
      </c>
      <c r="U3345" s="71">
        <f t="shared" si="565"/>
        <v>0</v>
      </c>
      <c r="V3345" s="71">
        <f t="shared" si="566"/>
        <v>2430.1810826804353</v>
      </c>
      <c r="W3345" s="71">
        <f t="shared" si="567"/>
        <v>31.808953878755172</v>
      </c>
      <c r="X3345" s="71">
        <f t="shared" si="568"/>
        <v>0</v>
      </c>
      <c r="Y3345" s="71">
        <f t="shared" si="570"/>
        <v>20569.985512407082</v>
      </c>
    </row>
    <row r="3346" spans="1:25" x14ac:dyDescent="0.2">
      <c r="A3346" s="35">
        <f t="shared" si="571"/>
        <v>2004</v>
      </c>
      <c r="B3346" s="35">
        <v>5</v>
      </c>
      <c r="C3346" s="35">
        <v>19</v>
      </c>
      <c r="D3346" s="35">
        <v>8</v>
      </c>
      <c r="E3346" s="69">
        <v>8.3701615892300216E-3</v>
      </c>
      <c r="F3346" s="69">
        <v>6.9519717901266372E-3</v>
      </c>
      <c r="G3346" s="69">
        <v>0</v>
      </c>
      <c r="H3346" s="69">
        <v>1.9011327154006101E-3</v>
      </c>
      <c r="I3346" s="69">
        <v>3.9879776820542586E-5</v>
      </c>
      <c r="J3346" s="69">
        <v>4.485759315788278E-4</v>
      </c>
      <c r="K3346" s="70">
        <v>1.7711721803156638E-2</v>
      </c>
      <c r="L3346" s="71">
        <f t="shared" si="562"/>
        <v>8370.1615892300215</v>
      </c>
      <c r="M3346" s="71">
        <f t="shared" si="562"/>
        <v>6951.9717901266376</v>
      </c>
      <c r="N3346" s="71">
        <f t="shared" si="562"/>
        <v>0</v>
      </c>
      <c r="O3346" s="71">
        <f t="shared" si="561"/>
        <v>1901.1327154006101</v>
      </c>
      <c r="P3346" s="71">
        <f t="shared" si="561"/>
        <v>39.879776820542588</v>
      </c>
      <c r="R3346" s="71">
        <f t="shared" si="569"/>
        <v>17263.145871577814</v>
      </c>
      <c r="S3346" s="71">
        <f t="shared" si="563"/>
        <v>9529.3753713184324</v>
      </c>
      <c r="T3346" s="71">
        <f t="shared" si="564"/>
        <v>9453.5713557749132</v>
      </c>
      <c r="U3346" s="71">
        <f t="shared" si="565"/>
        <v>0</v>
      </c>
      <c r="V3346" s="71">
        <f t="shared" si="566"/>
        <v>2377.9580778421509</v>
      </c>
      <c r="W3346" s="71">
        <f t="shared" si="567"/>
        <v>31.808953878755172</v>
      </c>
      <c r="X3346" s="71">
        <f t="shared" si="568"/>
        <v>0</v>
      </c>
      <c r="Y3346" s="71">
        <f t="shared" si="570"/>
        <v>21392.71375881425</v>
      </c>
    </row>
    <row r="3347" spans="1:25" x14ac:dyDescent="0.2">
      <c r="A3347" s="35">
        <f t="shared" si="571"/>
        <v>2004</v>
      </c>
      <c r="B3347" s="35">
        <v>5</v>
      </c>
      <c r="C3347" s="35">
        <v>19</v>
      </c>
      <c r="D3347" s="35">
        <v>9</v>
      </c>
      <c r="E3347" s="69">
        <v>8.2477768952028269E-3</v>
      </c>
      <c r="F3347" s="69">
        <v>7.3916058403298021E-3</v>
      </c>
      <c r="G3347" s="69">
        <v>0</v>
      </c>
      <c r="H3347" s="69">
        <v>2.0660870344802874E-3</v>
      </c>
      <c r="I3347" s="69">
        <v>3.9879776820542586E-5</v>
      </c>
      <c r="J3347" s="69">
        <v>4.5647194873192978E-4</v>
      </c>
      <c r="K3347" s="70">
        <v>1.8201821495565387E-2</v>
      </c>
      <c r="L3347" s="71">
        <f t="shared" si="562"/>
        <v>8247.7768952028273</v>
      </c>
      <c r="M3347" s="71">
        <f t="shared" si="562"/>
        <v>7391.605840329802</v>
      </c>
      <c r="N3347" s="71">
        <f t="shared" si="562"/>
        <v>0</v>
      </c>
      <c r="O3347" s="71">
        <f t="shared" si="561"/>
        <v>2066.0870344802875</v>
      </c>
      <c r="P3347" s="71">
        <f t="shared" si="561"/>
        <v>39.879776820542588</v>
      </c>
      <c r="R3347" s="71">
        <f t="shared" si="569"/>
        <v>17745.349546833459</v>
      </c>
      <c r="S3347" s="71">
        <f t="shared" si="563"/>
        <v>9390.0411808543304</v>
      </c>
      <c r="T3347" s="71">
        <f t="shared" si="564"/>
        <v>10051.403451400871</v>
      </c>
      <c r="U3347" s="71">
        <f t="shared" si="565"/>
        <v>0</v>
      </c>
      <c r="V3347" s="71">
        <f t="shared" si="566"/>
        <v>2584.2847863106936</v>
      </c>
      <c r="W3347" s="71">
        <f t="shared" si="567"/>
        <v>31.808953878755172</v>
      </c>
      <c r="X3347" s="71">
        <f t="shared" si="568"/>
        <v>0</v>
      </c>
      <c r="Y3347" s="71">
        <f t="shared" si="570"/>
        <v>22057.538372444651</v>
      </c>
    </row>
    <row r="3348" spans="1:25" x14ac:dyDescent="0.2">
      <c r="A3348" s="35">
        <f t="shared" si="571"/>
        <v>2004</v>
      </c>
      <c r="B3348" s="35">
        <v>5</v>
      </c>
      <c r="C3348" s="35">
        <v>19</v>
      </c>
      <c r="D3348" s="35">
        <v>10</v>
      </c>
      <c r="E3348" s="69">
        <v>8.0779991780749131E-3</v>
      </c>
      <c r="F3348" s="69">
        <v>7.699763092993272E-3</v>
      </c>
      <c r="G3348" s="69">
        <v>0</v>
      </c>
      <c r="H3348" s="69">
        <v>2.1396542841458015E-3</v>
      </c>
      <c r="I3348" s="69">
        <v>3.9879776820542586E-5</v>
      </c>
      <c r="J3348" s="69">
        <v>4.6788848870802529E-4</v>
      </c>
      <c r="K3348" s="70">
        <v>1.8425184820742554E-2</v>
      </c>
      <c r="L3348" s="71">
        <f t="shared" si="562"/>
        <v>8077.9991780749133</v>
      </c>
      <c r="M3348" s="71">
        <f t="shared" si="562"/>
        <v>7699.763092993272</v>
      </c>
      <c r="N3348" s="71">
        <f t="shared" si="562"/>
        <v>0</v>
      </c>
      <c r="O3348" s="71">
        <f t="shared" si="561"/>
        <v>2139.6542841458013</v>
      </c>
      <c r="P3348" s="71">
        <f t="shared" si="561"/>
        <v>39.879776820542588</v>
      </c>
      <c r="R3348" s="71">
        <f t="shared" si="569"/>
        <v>17957.296332034533</v>
      </c>
      <c r="S3348" s="71">
        <f t="shared" si="563"/>
        <v>9196.7503370695267</v>
      </c>
      <c r="T3348" s="71">
        <f t="shared" si="564"/>
        <v>10470.448100142261</v>
      </c>
      <c r="U3348" s="71">
        <f t="shared" si="565"/>
        <v>0</v>
      </c>
      <c r="V3348" s="71">
        <f t="shared" si="566"/>
        <v>2676.3035255547211</v>
      </c>
      <c r="W3348" s="71">
        <f t="shared" si="567"/>
        <v>31.808953878755172</v>
      </c>
      <c r="X3348" s="71">
        <f t="shared" si="568"/>
        <v>0</v>
      </c>
      <c r="Y3348" s="71">
        <f t="shared" si="570"/>
        <v>22375.310916645263</v>
      </c>
    </row>
    <row r="3349" spans="1:25" x14ac:dyDescent="0.2">
      <c r="A3349" s="35">
        <f t="shared" si="571"/>
        <v>2004</v>
      </c>
      <c r="B3349" s="35">
        <v>5</v>
      </c>
      <c r="C3349" s="35">
        <v>19</v>
      </c>
      <c r="D3349" s="35">
        <v>11</v>
      </c>
      <c r="E3349" s="69">
        <v>8.3777427799645605E-3</v>
      </c>
      <c r="F3349" s="69">
        <v>7.7339879592632065E-3</v>
      </c>
      <c r="G3349" s="69">
        <v>0</v>
      </c>
      <c r="H3349" s="69">
        <v>2.1549110361320078E-3</v>
      </c>
      <c r="I3349" s="69">
        <v>3.9879776820542586E-5</v>
      </c>
      <c r="J3349" s="69">
        <v>4.7458547122595357E-4</v>
      </c>
      <c r="K3349" s="70">
        <v>1.8781107023406272E-2</v>
      </c>
      <c r="L3349" s="71">
        <f t="shared" si="562"/>
        <v>8377.7427799645611</v>
      </c>
      <c r="M3349" s="71">
        <f t="shared" si="562"/>
        <v>7733.9879592632069</v>
      </c>
      <c r="N3349" s="71">
        <f t="shared" si="562"/>
        <v>0</v>
      </c>
      <c r="O3349" s="71">
        <f t="shared" si="561"/>
        <v>2154.9110361320077</v>
      </c>
      <c r="P3349" s="71">
        <f t="shared" si="561"/>
        <v>39.879776820542588</v>
      </c>
      <c r="R3349" s="71">
        <f t="shared" si="569"/>
        <v>18306.521552180322</v>
      </c>
      <c r="S3349" s="71">
        <f t="shared" si="563"/>
        <v>9538.0065084238304</v>
      </c>
      <c r="T3349" s="71">
        <f t="shared" si="564"/>
        <v>10516.988452317481</v>
      </c>
      <c r="U3349" s="71">
        <f t="shared" si="565"/>
        <v>0</v>
      </c>
      <c r="V3349" s="71">
        <f t="shared" si="566"/>
        <v>2695.3868416921682</v>
      </c>
      <c r="W3349" s="71">
        <f t="shared" si="567"/>
        <v>31.808953878755172</v>
      </c>
      <c r="X3349" s="71">
        <f t="shared" si="568"/>
        <v>0</v>
      </c>
      <c r="Y3349" s="71">
        <f t="shared" si="570"/>
        <v>22782.190756312233</v>
      </c>
    </row>
    <row r="3350" spans="1:25" x14ac:dyDescent="0.2">
      <c r="A3350" s="35">
        <f t="shared" si="571"/>
        <v>2004</v>
      </c>
      <c r="B3350" s="35">
        <v>5</v>
      </c>
      <c r="C3350" s="35">
        <v>19</v>
      </c>
      <c r="D3350" s="35">
        <v>12</v>
      </c>
      <c r="E3350" s="69">
        <v>8.4728965811995717E-3</v>
      </c>
      <c r="F3350" s="69">
        <v>7.6005594576557855E-3</v>
      </c>
      <c r="G3350" s="69">
        <v>0</v>
      </c>
      <c r="H3350" s="69">
        <v>2.1172567795240834E-3</v>
      </c>
      <c r="I3350" s="69">
        <v>3.9879776820542586E-5</v>
      </c>
      <c r="J3350" s="69">
        <v>4.641689972965285E-4</v>
      </c>
      <c r="K3350" s="70">
        <v>1.8694761592496507E-2</v>
      </c>
      <c r="L3350" s="71">
        <f t="shared" si="562"/>
        <v>8472.8965811995713</v>
      </c>
      <c r="M3350" s="71">
        <f t="shared" si="562"/>
        <v>7600.5594576557851</v>
      </c>
      <c r="N3350" s="71">
        <f t="shared" si="562"/>
        <v>0</v>
      </c>
      <c r="O3350" s="71">
        <f t="shared" si="561"/>
        <v>2117.2567795240834</v>
      </c>
      <c r="P3350" s="71">
        <f t="shared" si="561"/>
        <v>39.879776820542588</v>
      </c>
      <c r="R3350" s="71">
        <f t="shared" si="569"/>
        <v>18230.592595199985</v>
      </c>
      <c r="S3350" s="71">
        <f t="shared" si="563"/>
        <v>9646.3385018160461</v>
      </c>
      <c r="T3350" s="71">
        <f t="shared" si="564"/>
        <v>10335.546999601673</v>
      </c>
      <c r="U3350" s="71">
        <f t="shared" si="565"/>
        <v>0</v>
      </c>
      <c r="V3350" s="71">
        <f t="shared" si="566"/>
        <v>2648.2884761016912</v>
      </c>
      <c r="W3350" s="71">
        <f t="shared" si="567"/>
        <v>31.808953878755172</v>
      </c>
      <c r="X3350" s="71">
        <f t="shared" si="568"/>
        <v>0</v>
      </c>
      <c r="Y3350" s="71">
        <f t="shared" si="570"/>
        <v>22661.982931398161</v>
      </c>
    </row>
    <row r="3351" spans="1:25" x14ac:dyDescent="0.2">
      <c r="A3351" s="35">
        <f t="shared" si="571"/>
        <v>2004</v>
      </c>
      <c r="B3351" s="35">
        <v>5</v>
      </c>
      <c r="C3351" s="35">
        <v>19</v>
      </c>
      <c r="D3351" s="35">
        <v>13</v>
      </c>
      <c r="E3351" s="69">
        <v>8.2882396263762106E-3</v>
      </c>
      <c r="F3351" s="69">
        <v>7.7147286515413934E-3</v>
      </c>
      <c r="G3351" s="69">
        <v>0</v>
      </c>
      <c r="H3351" s="69">
        <v>2.0345907853998851E-3</v>
      </c>
      <c r="I3351" s="69">
        <v>3.9879776820542586E-5</v>
      </c>
      <c r="J3351" s="69">
        <v>5.220591212259536E-4</v>
      </c>
      <c r="K3351" s="70">
        <v>1.8599497961363988E-2</v>
      </c>
      <c r="L3351" s="71">
        <f t="shared" si="562"/>
        <v>8288.2396263762112</v>
      </c>
      <c r="M3351" s="71">
        <f t="shared" si="562"/>
        <v>7714.7286515413934</v>
      </c>
      <c r="N3351" s="71">
        <f t="shared" si="562"/>
        <v>0</v>
      </c>
      <c r="O3351" s="71">
        <f t="shared" si="561"/>
        <v>2034.5907853998851</v>
      </c>
      <c r="P3351" s="71">
        <f t="shared" si="561"/>
        <v>39.879776820542588</v>
      </c>
      <c r="R3351" s="71">
        <f t="shared" si="569"/>
        <v>18077.438840138031</v>
      </c>
      <c r="S3351" s="71">
        <f t="shared" si="563"/>
        <v>9436.1077411936258</v>
      </c>
      <c r="T3351" s="71">
        <f t="shared" si="564"/>
        <v>10490.798869662733</v>
      </c>
      <c r="U3351" s="71">
        <f t="shared" si="565"/>
        <v>0</v>
      </c>
      <c r="V3351" s="71">
        <f t="shared" si="566"/>
        <v>2544.8889254558721</v>
      </c>
      <c r="W3351" s="71">
        <f t="shared" si="567"/>
        <v>31.808953878755172</v>
      </c>
      <c r="X3351" s="71">
        <f t="shared" si="568"/>
        <v>0</v>
      </c>
      <c r="Y3351" s="71">
        <f t="shared" si="570"/>
        <v>22503.604490190981</v>
      </c>
    </row>
    <row r="3352" spans="1:25" x14ac:dyDescent="0.2">
      <c r="A3352" s="35">
        <f t="shared" si="571"/>
        <v>2004</v>
      </c>
      <c r="B3352" s="35">
        <v>5</v>
      </c>
      <c r="C3352" s="35">
        <v>19</v>
      </c>
      <c r="D3352" s="35">
        <v>14</v>
      </c>
      <c r="E3352" s="69">
        <v>7.9882228859474835E-3</v>
      </c>
      <c r="F3352" s="69">
        <v>7.6782147282907975E-3</v>
      </c>
      <c r="G3352" s="69">
        <v>0</v>
      </c>
      <c r="H3352" s="69">
        <v>2.1329026842034043E-3</v>
      </c>
      <c r="I3352" s="69">
        <v>3.9879776820542586E-5</v>
      </c>
      <c r="J3352" s="69">
        <v>4.94350158355151E-4</v>
      </c>
      <c r="K3352" s="70">
        <v>1.8333570233617376E-2</v>
      </c>
      <c r="L3352" s="71">
        <f t="shared" si="562"/>
        <v>7988.2228859474835</v>
      </c>
      <c r="M3352" s="71">
        <f t="shared" si="562"/>
        <v>7678.2147282907972</v>
      </c>
      <c r="N3352" s="71">
        <f t="shared" si="562"/>
        <v>0</v>
      </c>
      <c r="O3352" s="71">
        <f t="shared" si="561"/>
        <v>2132.9026842034045</v>
      </c>
      <c r="P3352" s="71">
        <f t="shared" si="561"/>
        <v>39.879776820542588</v>
      </c>
      <c r="R3352" s="71">
        <f t="shared" si="569"/>
        <v>17839.22007526223</v>
      </c>
      <c r="S3352" s="71">
        <f t="shared" si="563"/>
        <v>9094.5406033616127</v>
      </c>
      <c r="T3352" s="71">
        <f t="shared" si="564"/>
        <v>10441.145765572317</v>
      </c>
      <c r="U3352" s="71">
        <f t="shared" si="565"/>
        <v>0</v>
      </c>
      <c r="V3352" s="71">
        <f t="shared" si="566"/>
        <v>2667.8585487830715</v>
      </c>
      <c r="W3352" s="71">
        <f t="shared" si="567"/>
        <v>31.808953878755172</v>
      </c>
      <c r="X3352" s="71">
        <f t="shared" si="568"/>
        <v>0</v>
      </c>
      <c r="Y3352" s="71">
        <f t="shared" si="570"/>
        <v>22235.353871595755</v>
      </c>
    </row>
    <row r="3353" spans="1:25" x14ac:dyDescent="0.2">
      <c r="A3353" s="35">
        <f t="shared" si="571"/>
        <v>2004</v>
      </c>
      <c r="B3353" s="35">
        <v>5</v>
      </c>
      <c r="C3353" s="35">
        <v>19</v>
      </c>
      <c r="D3353" s="35">
        <v>15</v>
      </c>
      <c r="E3353" s="69">
        <v>8.2103456462628826E-3</v>
      </c>
      <c r="F3353" s="69">
        <v>7.588520881993752E-3</v>
      </c>
      <c r="G3353" s="69">
        <v>0</v>
      </c>
      <c r="H3353" s="69">
        <v>2.1618501029115594E-3</v>
      </c>
      <c r="I3353" s="69">
        <v>3.9879776820542586E-5</v>
      </c>
      <c r="J3353" s="69">
        <v>5.0444772835515103E-4</v>
      </c>
      <c r="K3353" s="70">
        <v>1.8505044136343889E-2</v>
      </c>
      <c r="L3353" s="71">
        <f t="shared" si="562"/>
        <v>8210.3456462628819</v>
      </c>
      <c r="M3353" s="71">
        <f t="shared" si="562"/>
        <v>7588.5208819937516</v>
      </c>
      <c r="N3353" s="71">
        <f t="shared" si="562"/>
        <v>0</v>
      </c>
      <c r="O3353" s="71">
        <f t="shared" si="561"/>
        <v>2161.8501029115596</v>
      </c>
      <c r="P3353" s="71">
        <f t="shared" si="561"/>
        <v>39.879776820542588</v>
      </c>
      <c r="R3353" s="71">
        <f t="shared" si="569"/>
        <v>18000.596407988738</v>
      </c>
      <c r="S3353" s="71">
        <f t="shared" si="563"/>
        <v>9347.4259436258199</v>
      </c>
      <c r="T3353" s="71">
        <f t="shared" si="564"/>
        <v>10319.176459346523</v>
      </c>
      <c r="U3353" s="71">
        <f t="shared" si="565"/>
        <v>0</v>
      </c>
      <c r="V3353" s="71">
        <f t="shared" si="566"/>
        <v>2704.0663040818545</v>
      </c>
      <c r="W3353" s="71">
        <f t="shared" si="567"/>
        <v>31.808953878755172</v>
      </c>
      <c r="X3353" s="71">
        <f t="shared" si="568"/>
        <v>0</v>
      </c>
      <c r="Y3353" s="71">
        <f t="shared" si="570"/>
        <v>22402.477660932949</v>
      </c>
    </row>
    <row r="3354" spans="1:25" x14ac:dyDescent="0.2">
      <c r="A3354" s="35">
        <f t="shared" si="571"/>
        <v>2004</v>
      </c>
      <c r="B3354" s="35">
        <v>5</v>
      </c>
      <c r="C3354" s="35">
        <v>19</v>
      </c>
      <c r="D3354" s="35">
        <v>16</v>
      </c>
      <c r="E3354" s="69">
        <v>9.0365283750347379E-3</v>
      </c>
      <c r="F3354" s="69">
        <v>7.3887997908412897E-3</v>
      </c>
      <c r="G3354" s="69">
        <v>0</v>
      </c>
      <c r="H3354" s="69">
        <v>2.3290857272342891E-3</v>
      </c>
      <c r="I3354" s="69">
        <v>3.9879776820542586E-5</v>
      </c>
      <c r="J3354" s="69">
        <v>5.1947711513147408E-4</v>
      </c>
      <c r="K3354" s="70">
        <v>1.9313770785062332E-2</v>
      </c>
      <c r="L3354" s="71">
        <f t="shared" si="562"/>
        <v>9036.5283750347371</v>
      </c>
      <c r="M3354" s="71">
        <f t="shared" si="562"/>
        <v>7388.7997908412899</v>
      </c>
      <c r="N3354" s="71">
        <f t="shared" si="562"/>
        <v>0</v>
      </c>
      <c r="O3354" s="71">
        <f t="shared" si="561"/>
        <v>2329.0857272342892</v>
      </c>
      <c r="P3354" s="71">
        <f t="shared" si="561"/>
        <v>39.879776820542588</v>
      </c>
      <c r="R3354" s="71">
        <f t="shared" si="569"/>
        <v>18794.293669930859</v>
      </c>
      <c r="S3354" s="71">
        <f t="shared" si="563"/>
        <v>10288.02968990205</v>
      </c>
      <c r="T3354" s="71">
        <f t="shared" si="564"/>
        <v>10047.587672242336</v>
      </c>
      <c r="U3354" s="71">
        <f t="shared" si="565"/>
        <v>0</v>
      </c>
      <c r="V3354" s="71">
        <f t="shared" si="566"/>
        <v>2913.2464946807054</v>
      </c>
      <c r="W3354" s="71">
        <f t="shared" si="567"/>
        <v>31.808953878755172</v>
      </c>
      <c r="X3354" s="71">
        <f t="shared" si="568"/>
        <v>0</v>
      </c>
      <c r="Y3354" s="71">
        <f t="shared" si="570"/>
        <v>23280.672810703847</v>
      </c>
    </row>
    <row r="3355" spans="1:25" x14ac:dyDescent="0.2">
      <c r="A3355" s="35">
        <f t="shared" si="571"/>
        <v>2004</v>
      </c>
      <c r="B3355" s="35">
        <v>5</v>
      </c>
      <c r="C3355" s="35">
        <v>19</v>
      </c>
      <c r="D3355" s="35">
        <v>17</v>
      </c>
      <c r="E3355" s="69">
        <v>9.4539301434226394E-3</v>
      </c>
      <c r="F3355" s="69">
        <v>7.2202152683995156E-3</v>
      </c>
      <c r="G3355" s="69">
        <v>0</v>
      </c>
      <c r="H3355" s="69">
        <v>2.3904984818520613E-3</v>
      </c>
      <c r="I3355" s="69">
        <v>3.9879776820542586E-5</v>
      </c>
      <c r="J3355" s="69">
        <v>3.9936789049630069E-4</v>
      </c>
      <c r="K3355" s="70">
        <v>1.9503891560991058E-2</v>
      </c>
      <c r="L3355" s="71">
        <f t="shared" si="562"/>
        <v>9453.93014342264</v>
      </c>
      <c r="M3355" s="71">
        <f t="shared" si="562"/>
        <v>7220.2152683995155</v>
      </c>
      <c r="N3355" s="71">
        <f t="shared" si="562"/>
        <v>0</v>
      </c>
      <c r="O3355" s="71">
        <f t="shared" si="561"/>
        <v>2390.4984818520611</v>
      </c>
      <c r="P3355" s="71">
        <f t="shared" si="561"/>
        <v>39.879776820542588</v>
      </c>
      <c r="R3355" s="71">
        <f t="shared" si="569"/>
        <v>19104.52367049476</v>
      </c>
      <c r="S3355" s="71">
        <f t="shared" si="563"/>
        <v>10763.238930394902</v>
      </c>
      <c r="T3355" s="71">
        <f t="shared" si="564"/>
        <v>9818.3396458556344</v>
      </c>
      <c r="U3355" s="71">
        <f t="shared" si="565"/>
        <v>0</v>
      </c>
      <c r="V3355" s="71">
        <f t="shared" si="566"/>
        <v>2990.0622554862812</v>
      </c>
      <c r="W3355" s="71">
        <f t="shared" si="567"/>
        <v>31.808953878755172</v>
      </c>
      <c r="X3355" s="71">
        <f t="shared" si="568"/>
        <v>0</v>
      </c>
      <c r="Y3355" s="71">
        <f t="shared" si="570"/>
        <v>23603.449785615572</v>
      </c>
    </row>
    <row r="3356" spans="1:25" x14ac:dyDescent="0.2">
      <c r="A3356" s="35">
        <f t="shared" si="571"/>
        <v>2004</v>
      </c>
      <c r="B3356" s="35">
        <v>5</v>
      </c>
      <c r="C3356" s="35">
        <v>19</v>
      </c>
      <c r="D3356" s="35">
        <v>18</v>
      </c>
      <c r="E3356" s="69">
        <v>9.5682935722812661E-3</v>
      </c>
      <c r="F3356" s="69">
        <v>6.928503625544021E-3</v>
      </c>
      <c r="G3356" s="69">
        <v>0</v>
      </c>
      <c r="H3356" s="69">
        <v>2.2845583247888689E-3</v>
      </c>
      <c r="I3356" s="69">
        <v>3.9879776820542586E-5</v>
      </c>
      <c r="J3356" s="69">
        <v>3.0646724014342667E-4</v>
      </c>
      <c r="K3356" s="70">
        <v>1.9127702539578125E-2</v>
      </c>
      <c r="L3356" s="71">
        <f t="shared" si="562"/>
        <v>9568.2935722812654</v>
      </c>
      <c r="M3356" s="71">
        <f t="shared" si="562"/>
        <v>6928.5036255440209</v>
      </c>
      <c r="N3356" s="71">
        <f t="shared" si="562"/>
        <v>0</v>
      </c>
      <c r="O3356" s="71">
        <f t="shared" si="561"/>
        <v>2284.558324788869</v>
      </c>
      <c r="P3356" s="71">
        <f t="shared" si="561"/>
        <v>39.879776820542588</v>
      </c>
      <c r="R3356" s="71">
        <f t="shared" si="569"/>
        <v>18821.235299434698</v>
      </c>
      <c r="S3356" s="71">
        <f t="shared" si="563"/>
        <v>10893.440961828464</v>
      </c>
      <c r="T3356" s="71">
        <f t="shared" si="564"/>
        <v>9421.6583999735212</v>
      </c>
      <c r="U3356" s="71">
        <f t="shared" si="565"/>
        <v>0</v>
      </c>
      <c r="V3356" s="71">
        <f t="shared" si="566"/>
        <v>2857.5511213526506</v>
      </c>
      <c r="W3356" s="71">
        <f t="shared" si="567"/>
        <v>31.808953878755172</v>
      </c>
      <c r="X3356" s="71">
        <f t="shared" si="568"/>
        <v>0</v>
      </c>
      <c r="Y3356" s="71">
        <f t="shared" si="570"/>
        <v>23204.459437033391</v>
      </c>
    </row>
    <row r="3357" spans="1:25" x14ac:dyDescent="0.2">
      <c r="A3357" s="35">
        <f t="shared" si="571"/>
        <v>2004</v>
      </c>
      <c r="B3357" s="35">
        <v>5</v>
      </c>
      <c r="C3357" s="35">
        <v>19</v>
      </c>
      <c r="D3357" s="35">
        <v>19</v>
      </c>
      <c r="E3357" s="69">
        <v>9.7066579446034151E-3</v>
      </c>
      <c r="F3357" s="69">
        <v>6.8426623590721785E-3</v>
      </c>
      <c r="G3357" s="69">
        <v>0</v>
      </c>
      <c r="H3357" s="69">
        <v>2.1130288995464606E-3</v>
      </c>
      <c r="I3357" s="69">
        <v>3.9879776820542586E-5</v>
      </c>
      <c r="J3357" s="69">
        <v>2.4954047336710346E-4</v>
      </c>
      <c r="K3357" s="70">
        <v>1.8951769453409699E-2</v>
      </c>
      <c r="L3357" s="71">
        <f t="shared" si="562"/>
        <v>9706.6579446034157</v>
      </c>
      <c r="M3357" s="71">
        <f t="shared" si="562"/>
        <v>6842.6623590721783</v>
      </c>
      <c r="N3357" s="71">
        <f t="shared" si="562"/>
        <v>0</v>
      </c>
      <c r="O3357" s="71">
        <f t="shared" si="561"/>
        <v>2113.0288995464607</v>
      </c>
      <c r="P3357" s="71">
        <f t="shared" si="561"/>
        <v>39.879776820542588</v>
      </c>
      <c r="R3357" s="71">
        <f t="shared" si="569"/>
        <v>18702.228980042601</v>
      </c>
      <c r="S3357" s="71">
        <f t="shared" si="563"/>
        <v>11050.967913706094</v>
      </c>
      <c r="T3357" s="71">
        <f t="shared" si="564"/>
        <v>9304.927987025907</v>
      </c>
      <c r="U3357" s="71">
        <f t="shared" si="565"/>
        <v>0</v>
      </c>
      <c r="V3357" s="71">
        <f t="shared" si="566"/>
        <v>2643.0001965073775</v>
      </c>
      <c r="W3357" s="71">
        <f t="shared" si="567"/>
        <v>31.808953878755172</v>
      </c>
      <c r="X3357" s="71">
        <f t="shared" si="568"/>
        <v>0</v>
      </c>
      <c r="Y3357" s="71">
        <f t="shared" si="570"/>
        <v>23030.705051118133</v>
      </c>
    </row>
    <row r="3358" spans="1:25" x14ac:dyDescent="0.2">
      <c r="A3358" s="35">
        <f t="shared" si="571"/>
        <v>2004</v>
      </c>
      <c r="B3358" s="35">
        <v>5</v>
      </c>
      <c r="C3358" s="35">
        <v>19</v>
      </c>
      <c r="D3358" s="35">
        <v>20</v>
      </c>
      <c r="E3358" s="69">
        <v>1.0371059038955173E-2</v>
      </c>
      <c r="F3358" s="69">
        <v>6.8561122888755191E-3</v>
      </c>
      <c r="G3358" s="69">
        <v>1.7232639954478773E-4</v>
      </c>
      <c r="H3358" s="69">
        <v>2.2704753631430218E-3</v>
      </c>
      <c r="I3358" s="69">
        <v>4.108367413581908E-5</v>
      </c>
      <c r="J3358" s="69">
        <v>2.0753818979055253E-4</v>
      </c>
      <c r="K3358" s="70">
        <v>1.9918594954444872E-2</v>
      </c>
      <c r="L3358" s="71">
        <f t="shared" si="562"/>
        <v>10371.059038955173</v>
      </c>
      <c r="M3358" s="71">
        <f t="shared" si="562"/>
        <v>6856.112288875519</v>
      </c>
      <c r="N3358" s="71">
        <f t="shared" si="562"/>
        <v>172.32639954478773</v>
      </c>
      <c r="O3358" s="71">
        <f t="shared" si="561"/>
        <v>2270.4753631430217</v>
      </c>
      <c r="P3358" s="71">
        <f t="shared" si="561"/>
        <v>41.083674135819081</v>
      </c>
      <c r="R3358" s="71">
        <f t="shared" si="569"/>
        <v>19711.05676465432</v>
      </c>
      <c r="S3358" s="71">
        <f t="shared" si="563"/>
        <v>11807.384305157751</v>
      </c>
      <c r="T3358" s="71">
        <f t="shared" si="564"/>
        <v>9323.2177435100493</v>
      </c>
      <c r="U3358" s="71">
        <f t="shared" si="565"/>
        <v>80.052211156771946</v>
      </c>
      <c r="V3358" s="71">
        <f t="shared" si="566"/>
        <v>2839.9359953099497</v>
      </c>
      <c r="W3358" s="71">
        <f t="shared" si="567"/>
        <v>32.769207852811043</v>
      </c>
      <c r="X3358" s="71">
        <f t="shared" si="568"/>
        <v>0</v>
      </c>
      <c r="Y3358" s="71">
        <f t="shared" si="570"/>
        <v>24083.359462987337</v>
      </c>
    </row>
    <row r="3359" spans="1:25" x14ac:dyDescent="0.2">
      <c r="A3359" s="35">
        <f t="shared" si="571"/>
        <v>2004</v>
      </c>
      <c r="B3359" s="35">
        <v>5</v>
      </c>
      <c r="C3359" s="35">
        <v>19</v>
      </c>
      <c r="D3359" s="35">
        <v>21</v>
      </c>
      <c r="E3359" s="69">
        <v>1.0759725994961026E-2</v>
      </c>
      <c r="F3359" s="69">
        <v>6.7192260421158421E-3</v>
      </c>
      <c r="G3359" s="69">
        <v>3.4465279908957547E-4</v>
      </c>
      <c r="H3359" s="69">
        <v>2.266084366642441E-3</v>
      </c>
      <c r="I3359" s="69">
        <v>4.2287571451095581E-5</v>
      </c>
      <c r="J3359" s="69">
        <v>2.0010094800227701E-4</v>
      </c>
      <c r="K3359" s="70">
        <v>2.0332077722262257E-2</v>
      </c>
      <c r="L3359" s="71">
        <f t="shared" si="562"/>
        <v>10759.725994961027</v>
      </c>
      <c r="M3359" s="71">
        <f t="shared" si="562"/>
        <v>6719.2260421158417</v>
      </c>
      <c r="N3359" s="71">
        <f t="shared" si="562"/>
        <v>344.65279908957547</v>
      </c>
      <c r="O3359" s="71">
        <f t="shared" si="561"/>
        <v>2266.0843666424412</v>
      </c>
      <c r="P3359" s="71">
        <f t="shared" si="561"/>
        <v>42.28757145109558</v>
      </c>
      <c r="R3359" s="71">
        <f t="shared" si="569"/>
        <v>20131.97677425998</v>
      </c>
      <c r="S3359" s="71">
        <f t="shared" si="563"/>
        <v>12249.879145755949</v>
      </c>
      <c r="T3359" s="71">
        <f t="shared" si="564"/>
        <v>9137.0743096133974</v>
      </c>
      <c r="U3359" s="71">
        <f t="shared" si="565"/>
        <v>160.10442231354389</v>
      </c>
      <c r="V3359" s="71">
        <f t="shared" si="566"/>
        <v>2834.4436877431253</v>
      </c>
      <c r="W3359" s="71">
        <f t="shared" si="567"/>
        <v>33.729461826866917</v>
      </c>
      <c r="X3359" s="71">
        <f t="shared" si="568"/>
        <v>0</v>
      </c>
      <c r="Y3359" s="71">
        <f t="shared" si="570"/>
        <v>24415.231027252881</v>
      </c>
    </row>
    <row r="3360" spans="1:25" x14ac:dyDescent="0.2">
      <c r="A3360" s="35">
        <f t="shared" si="571"/>
        <v>2004</v>
      </c>
      <c r="B3360" s="35">
        <v>5</v>
      </c>
      <c r="C3360" s="35">
        <v>19</v>
      </c>
      <c r="D3360" s="35">
        <v>22</v>
      </c>
      <c r="E3360" s="69">
        <v>9.392003595689858E-3</v>
      </c>
      <c r="F3360" s="69">
        <v>6.1981441384002826E-3</v>
      </c>
      <c r="G3360" s="69">
        <v>3.4465279908957547E-4</v>
      </c>
      <c r="H3360" s="69">
        <v>1.7901060738736217E-3</v>
      </c>
      <c r="I3360" s="69">
        <v>4.2287571451095581E-5</v>
      </c>
      <c r="J3360" s="69">
        <v>2.343712151553789E-4</v>
      </c>
      <c r="K3360" s="70">
        <v>1.8001565393659817E-2</v>
      </c>
      <c r="L3360" s="71">
        <f t="shared" si="562"/>
        <v>9392.0035956898573</v>
      </c>
      <c r="M3360" s="71">
        <f t="shared" si="562"/>
        <v>6198.1441384002828</v>
      </c>
      <c r="N3360" s="71">
        <f t="shared" si="562"/>
        <v>344.65279908957547</v>
      </c>
      <c r="O3360" s="71">
        <f t="shared" si="561"/>
        <v>1790.1060738736217</v>
      </c>
      <c r="P3360" s="71">
        <f t="shared" si="561"/>
        <v>42.28757145109558</v>
      </c>
      <c r="R3360" s="71">
        <f t="shared" si="569"/>
        <v>17767.194178504433</v>
      </c>
      <c r="S3360" s="71">
        <f t="shared" si="563"/>
        <v>10692.735952345485</v>
      </c>
      <c r="T3360" s="71">
        <f t="shared" si="564"/>
        <v>8428.4861410057201</v>
      </c>
      <c r="U3360" s="71">
        <f t="shared" si="565"/>
        <v>160.10442231354389</v>
      </c>
      <c r="V3360" s="71">
        <f t="shared" si="566"/>
        <v>2239.0847120134254</v>
      </c>
      <c r="W3360" s="71">
        <f t="shared" si="567"/>
        <v>33.729461826866917</v>
      </c>
      <c r="X3360" s="71">
        <f t="shared" si="568"/>
        <v>0</v>
      </c>
      <c r="Y3360" s="71">
        <f t="shared" si="570"/>
        <v>21554.140689505042</v>
      </c>
    </row>
    <row r="3361" spans="1:25" x14ac:dyDescent="0.2">
      <c r="A3361" s="35">
        <f t="shared" si="571"/>
        <v>2004</v>
      </c>
      <c r="B3361" s="35">
        <v>5</v>
      </c>
      <c r="C3361" s="35">
        <v>19</v>
      </c>
      <c r="D3361" s="35">
        <v>23</v>
      </c>
      <c r="E3361" s="69">
        <v>7.9350920239632389E-3</v>
      </c>
      <c r="F3361" s="69">
        <v>5.5481665289209125E-3</v>
      </c>
      <c r="G3361" s="69">
        <v>3.4465279908957547E-4</v>
      </c>
      <c r="H3361" s="69">
        <v>1.305953987111991E-3</v>
      </c>
      <c r="I3361" s="69">
        <v>4.2287571451095581E-5</v>
      </c>
      <c r="J3361" s="69">
        <v>1.9776197588503185E-4</v>
      </c>
      <c r="K3361" s="70">
        <v>1.5373914886421845E-2</v>
      </c>
      <c r="L3361" s="71">
        <f t="shared" si="562"/>
        <v>7935.0920239632387</v>
      </c>
      <c r="M3361" s="71">
        <f t="shared" si="562"/>
        <v>5548.1665289209122</v>
      </c>
      <c r="N3361" s="71">
        <f t="shared" si="562"/>
        <v>344.65279908957547</v>
      </c>
      <c r="O3361" s="71">
        <f t="shared" si="561"/>
        <v>1305.953987111991</v>
      </c>
      <c r="P3361" s="71">
        <f t="shared" si="561"/>
        <v>42.28757145109558</v>
      </c>
      <c r="R3361" s="71">
        <f t="shared" si="569"/>
        <v>15176.152910536814</v>
      </c>
      <c r="S3361" s="71">
        <f t="shared" si="563"/>
        <v>9034.0514572140582</v>
      </c>
      <c r="T3361" s="71">
        <f t="shared" si="564"/>
        <v>7544.6203981101644</v>
      </c>
      <c r="U3361" s="71">
        <f t="shared" si="565"/>
        <v>160.10442231354389</v>
      </c>
      <c r="V3361" s="71">
        <f t="shared" si="566"/>
        <v>1633.5018632766653</v>
      </c>
      <c r="W3361" s="71">
        <f t="shared" si="567"/>
        <v>33.729461826866917</v>
      </c>
      <c r="X3361" s="71">
        <f t="shared" si="568"/>
        <v>0</v>
      </c>
      <c r="Y3361" s="71">
        <f t="shared" si="570"/>
        <v>18406.007602741302</v>
      </c>
    </row>
    <row r="3362" spans="1:25" x14ac:dyDescent="0.2">
      <c r="A3362" s="35">
        <f t="shared" si="571"/>
        <v>2004</v>
      </c>
      <c r="B3362" s="35">
        <v>5</v>
      </c>
      <c r="C3362" s="35">
        <v>19</v>
      </c>
      <c r="D3362" s="35">
        <v>24</v>
      </c>
      <c r="E3362" s="69">
        <v>6.5365902157072005E-3</v>
      </c>
      <c r="F3362" s="69">
        <v>5.1815927876774923E-3</v>
      </c>
      <c r="G3362" s="69">
        <v>3.4465279908957547E-4</v>
      </c>
      <c r="H3362" s="69">
        <v>1.216274478019419E-3</v>
      </c>
      <c r="I3362" s="69">
        <v>4.2287571451095581E-5</v>
      </c>
      <c r="J3362" s="69">
        <v>1.9507997054410984E-4</v>
      </c>
      <c r="K3362" s="70">
        <v>1.351647782248889E-2</v>
      </c>
      <c r="L3362" s="71">
        <f t="shared" si="562"/>
        <v>6536.5902157072005</v>
      </c>
      <c r="M3362" s="71">
        <f t="shared" si="562"/>
        <v>5181.5927876774922</v>
      </c>
      <c r="N3362" s="71">
        <f t="shared" si="562"/>
        <v>344.65279908957547</v>
      </c>
      <c r="O3362" s="71">
        <f t="shared" si="561"/>
        <v>1216.2744780194191</v>
      </c>
      <c r="P3362" s="71">
        <f t="shared" si="561"/>
        <v>42.28757145109558</v>
      </c>
      <c r="R3362" s="71">
        <f t="shared" si="569"/>
        <v>13321.397851944783</v>
      </c>
      <c r="S3362" s="71">
        <f t="shared" si="563"/>
        <v>7441.8661037691281</v>
      </c>
      <c r="T3362" s="71">
        <f t="shared" si="564"/>
        <v>7046.1386544241886</v>
      </c>
      <c r="U3362" s="71">
        <f t="shared" si="565"/>
        <v>160.10442231354389</v>
      </c>
      <c r="V3362" s="71">
        <f t="shared" si="566"/>
        <v>1521.3297296133601</v>
      </c>
      <c r="W3362" s="71">
        <f t="shared" si="567"/>
        <v>33.729461826866917</v>
      </c>
      <c r="X3362" s="71">
        <f t="shared" si="568"/>
        <v>0</v>
      </c>
      <c r="Y3362" s="71">
        <f t="shared" si="570"/>
        <v>16203.168371947088</v>
      </c>
    </row>
    <row r="3363" spans="1:25" x14ac:dyDescent="0.2">
      <c r="A3363" s="35">
        <f t="shared" si="571"/>
        <v>2004</v>
      </c>
      <c r="B3363" s="35">
        <v>5</v>
      </c>
      <c r="C3363" s="35">
        <v>20</v>
      </c>
      <c r="D3363" s="35">
        <v>1</v>
      </c>
      <c r="E3363" s="69">
        <v>5.9260096121817015E-3</v>
      </c>
      <c r="F3363" s="69">
        <v>4.9170713742161237E-3</v>
      </c>
      <c r="G3363" s="69">
        <v>3.4465279908957547E-4</v>
      </c>
      <c r="H3363" s="69">
        <v>1.1299537801026252E-3</v>
      </c>
      <c r="I3363" s="69">
        <v>4.2287571451095581E-5</v>
      </c>
      <c r="J3363" s="69">
        <v>1.9778191197951115E-4</v>
      </c>
      <c r="K3363" s="70">
        <v>1.2557757049020632E-2</v>
      </c>
      <c r="L3363" s="71">
        <f t="shared" si="562"/>
        <v>5926.0096121817014</v>
      </c>
      <c r="M3363" s="71">
        <f t="shared" si="562"/>
        <v>4917.0713742161233</v>
      </c>
      <c r="N3363" s="71">
        <f t="shared" si="562"/>
        <v>344.65279908957547</v>
      </c>
      <c r="O3363" s="71">
        <f t="shared" si="561"/>
        <v>1129.9537801026252</v>
      </c>
      <c r="P3363" s="71">
        <f t="shared" si="561"/>
        <v>42.28757145109558</v>
      </c>
      <c r="R3363" s="71">
        <f t="shared" si="569"/>
        <v>12359.975137041121</v>
      </c>
      <c r="S3363" s="71">
        <f t="shared" si="563"/>
        <v>6746.7239964856435</v>
      </c>
      <c r="T3363" s="71">
        <f t="shared" si="564"/>
        <v>6686.4317780471865</v>
      </c>
      <c r="U3363" s="71">
        <f t="shared" si="565"/>
        <v>160.10442231354389</v>
      </c>
      <c r="V3363" s="71">
        <f t="shared" si="566"/>
        <v>1413.3588345604294</v>
      </c>
      <c r="W3363" s="71">
        <f t="shared" si="567"/>
        <v>33.729461826866917</v>
      </c>
      <c r="X3363" s="71">
        <f t="shared" si="568"/>
        <v>0</v>
      </c>
      <c r="Y3363" s="71">
        <f t="shared" si="570"/>
        <v>15040.348493233669</v>
      </c>
    </row>
    <row r="3364" spans="1:25" x14ac:dyDescent="0.2">
      <c r="A3364" s="35">
        <f t="shared" si="571"/>
        <v>2004</v>
      </c>
      <c r="B3364" s="35">
        <v>5</v>
      </c>
      <c r="C3364" s="35">
        <v>20</v>
      </c>
      <c r="D3364" s="35">
        <v>2</v>
      </c>
      <c r="E3364" s="69">
        <v>5.7302932873318779E-3</v>
      </c>
      <c r="F3364" s="69">
        <v>4.8106711988592267E-3</v>
      </c>
      <c r="G3364" s="69">
        <v>3.4465279908957547E-4</v>
      </c>
      <c r="H3364" s="69">
        <v>1.181464703141188E-3</v>
      </c>
      <c r="I3364" s="69">
        <v>4.2287571451095581E-5</v>
      </c>
      <c r="J3364" s="69">
        <v>1.9480267983836144E-4</v>
      </c>
      <c r="K3364" s="70">
        <v>1.2304172239711324E-2</v>
      </c>
      <c r="L3364" s="71">
        <f t="shared" si="562"/>
        <v>5730.2932873318778</v>
      </c>
      <c r="M3364" s="71">
        <f t="shared" si="562"/>
        <v>4810.6711988592269</v>
      </c>
      <c r="N3364" s="71">
        <f t="shared" si="562"/>
        <v>344.65279908957547</v>
      </c>
      <c r="O3364" s="71">
        <f t="shared" si="561"/>
        <v>1181.464703141188</v>
      </c>
      <c r="P3364" s="71">
        <f t="shared" si="561"/>
        <v>42.28757145109558</v>
      </c>
      <c r="R3364" s="71">
        <f t="shared" si="569"/>
        <v>12109.369559872963</v>
      </c>
      <c r="S3364" s="71">
        <f t="shared" si="563"/>
        <v>6523.9022139063618</v>
      </c>
      <c r="T3364" s="71">
        <f t="shared" si="564"/>
        <v>6541.7445324182654</v>
      </c>
      <c r="U3364" s="71">
        <f t="shared" si="565"/>
        <v>160.10442231354389</v>
      </c>
      <c r="V3364" s="71">
        <f t="shared" si="566"/>
        <v>1477.7892736057354</v>
      </c>
      <c r="W3364" s="71">
        <f t="shared" si="567"/>
        <v>33.729461826866917</v>
      </c>
      <c r="X3364" s="71">
        <f t="shared" si="568"/>
        <v>0</v>
      </c>
      <c r="Y3364" s="71">
        <f t="shared" si="570"/>
        <v>14737.26990407077</v>
      </c>
    </row>
    <row r="3365" spans="1:25" x14ac:dyDescent="0.2">
      <c r="A3365" s="35">
        <f t="shared" si="571"/>
        <v>2004</v>
      </c>
      <c r="B3365" s="35">
        <v>5</v>
      </c>
      <c r="C3365" s="35">
        <v>20</v>
      </c>
      <c r="D3365" s="35">
        <v>3</v>
      </c>
      <c r="E3365" s="69">
        <v>5.5898722211879413E-3</v>
      </c>
      <c r="F3365" s="69">
        <v>4.7505129384481587E-3</v>
      </c>
      <c r="G3365" s="69">
        <v>3.4465279908957547E-4</v>
      </c>
      <c r="H3365" s="69">
        <v>1.1684574237587684E-3</v>
      </c>
      <c r="I3365" s="69">
        <v>4.2287571451095581E-5</v>
      </c>
      <c r="J3365" s="69">
        <v>1.9316235376778664E-4</v>
      </c>
      <c r="K3365" s="70">
        <v>1.2088945307703325E-2</v>
      </c>
      <c r="L3365" s="71">
        <f t="shared" si="562"/>
        <v>5589.8722211879412</v>
      </c>
      <c r="M3365" s="71">
        <f t="shared" si="562"/>
        <v>4750.5129384481588</v>
      </c>
      <c r="N3365" s="71">
        <f t="shared" si="562"/>
        <v>344.65279908957547</v>
      </c>
      <c r="O3365" s="71">
        <f t="shared" si="561"/>
        <v>1168.4574237587685</v>
      </c>
      <c r="P3365" s="71">
        <f t="shared" si="561"/>
        <v>42.28757145109558</v>
      </c>
      <c r="R3365" s="71">
        <f t="shared" si="569"/>
        <v>11895.782953935541</v>
      </c>
      <c r="S3365" s="71">
        <f t="shared" si="563"/>
        <v>6364.0337292825898</v>
      </c>
      <c r="T3365" s="71">
        <f t="shared" si="564"/>
        <v>6459.9389059565729</v>
      </c>
      <c r="U3365" s="71">
        <f t="shared" si="565"/>
        <v>160.10442231354389</v>
      </c>
      <c r="V3365" s="71">
        <f t="shared" si="566"/>
        <v>1461.5196229771329</v>
      </c>
      <c r="W3365" s="71">
        <f t="shared" si="567"/>
        <v>33.729461826866917</v>
      </c>
      <c r="X3365" s="71">
        <f t="shared" si="568"/>
        <v>0</v>
      </c>
      <c r="Y3365" s="71">
        <f t="shared" si="570"/>
        <v>14479.326142356706</v>
      </c>
    </row>
    <row r="3366" spans="1:25" x14ac:dyDescent="0.2">
      <c r="A3366" s="35">
        <f t="shared" si="571"/>
        <v>2004</v>
      </c>
      <c r="B3366" s="35">
        <v>5</v>
      </c>
      <c r="C3366" s="35">
        <v>20</v>
      </c>
      <c r="D3366" s="35">
        <v>4</v>
      </c>
      <c r="E3366" s="69">
        <v>5.7037306278655501E-3</v>
      </c>
      <c r="F3366" s="69">
        <v>4.6926939021150827E-3</v>
      </c>
      <c r="G3366" s="69">
        <v>3.4465279908957547E-4</v>
      </c>
      <c r="H3366" s="69">
        <v>1.1943557907478284E-3</v>
      </c>
      <c r="I3366" s="69">
        <v>4.2287571451095581E-5</v>
      </c>
      <c r="J3366" s="69">
        <v>2.1459814162663691E-4</v>
      </c>
      <c r="K3366" s="70">
        <v>1.2192318832895769E-2</v>
      </c>
      <c r="L3366" s="71">
        <f t="shared" si="562"/>
        <v>5703.7306278655496</v>
      </c>
      <c r="M3366" s="71">
        <f t="shared" si="562"/>
        <v>4692.6939021150829</v>
      </c>
      <c r="N3366" s="71">
        <f t="shared" si="562"/>
        <v>344.65279908957547</v>
      </c>
      <c r="O3366" s="71">
        <f t="shared" si="561"/>
        <v>1194.3557907478285</v>
      </c>
      <c r="P3366" s="71">
        <f t="shared" si="561"/>
        <v>42.28757145109558</v>
      </c>
      <c r="R3366" s="71">
        <f t="shared" si="569"/>
        <v>11977.720691269131</v>
      </c>
      <c r="S3366" s="71">
        <f t="shared" si="563"/>
        <v>6493.6607961969539</v>
      </c>
      <c r="T3366" s="71">
        <f t="shared" si="564"/>
        <v>6381.31425065041</v>
      </c>
      <c r="U3366" s="71">
        <f t="shared" si="565"/>
        <v>160.10442231354389</v>
      </c>
      <c r="V3366" s="71">
        <f t="shared" si="566"/>
        <v>1493.9135902607784</v>
      </c>
      <c r="W3366" s="71">
        <f t="shared" si="567"/>
        <v>33.729461826866917</v>
      </c>
      <c r="X3366" s="71">
        <f t="shared" si="568"/>
        <v>0</v>
      </c>
      <c r="Y3366" s="71">
        <f t="shared" si="570"/>
        <v>14562.722521248552</v>
      </c>
    </row>
    <row r="3367" spans="1:25" x14ac:dyDescent="0.2">
      <c r="A3367" s="35">
        <f t="shared" si="571"/>
        <v>2004</v>
      </c>
      <c r="B3367" s="35">
        <v>5</v>
      </c>
      <c r="C3367" s="35">
        <v>20</v>
      </c>
      <c r="D3367" s="35">
        <v>5</v>
      </c>
      <c r="E3367" s="69">
        <v>5.9828399301525455E-3</v>
      </c>
      <c r="F3367" s="69">
        <v>4.9304419607869221E-3</v>
      </c>
      <c r="G3367" s="69">
        <v>3.4465279908957547E-4</v>
      </c>
      <c r="H3367" s="69">
        <v>1.3404732146902172E-3</v>
      </c>
      <c r="I3367" s="69">
        <v>4.2287571451095581E-5</v>
      </c>
      <c r="J3367" s="69">
        <v>3.4872339626181048E-4</v>
      </c>
      <c r="K3367" s="70">
        <v>1.2989418872432166E-2</v>
      </c>
      <c r="L3367" s="71">
        <f t="shared" si="562"/>
        <v>5982.8399301525451</v>
      </c>
      <c r="M3367" s="71">
        <f t="shared" si="562"/>
        <v>4930.4419607869222</v>
      </c>
      <c r="N3367" s="71">
        <f t="shared" si="562"/>
        <v>344.65279908957547</v>
      </c>
      <c r="O3367" s="71">
        <f t="shared" si="561"/>
        <v>1340.4732146902172</v>
      </c>
      <c r="P3367" s="71">
        <f t="shared" si="561"/>
        <v>42.28757145109558</v>
      </c>
      <c r="R3367" s="71">
        <f t="shared" si="569"/>
        <v>12640.695476170355</v>
      </c>
      <c r="S3367" s="71">
        <f t="shared" si="563"/>
        <v>6811.4249495846116</v>
      </c>
      <c r="T3367" s="71">
        <f t="shared" si="564"/>
        <v>6704.6136404067438</v>
      </c>
      <c r="U3367" s="71">
        <f t="shared" si="565"/>
        <v>160.10442231354389</v>
      </c>
      <c r="V3367" s="71">
        <f t="shared" si="566"/>
        <v>1676.6788994696476</v>
      </c>
      <c r="W3367" s="71">
        <f t="shared" si="567"/>
        <v>33.729461826866917</v>
      </c>
      <c r="X3367" s="71">
        <f t="shared" si="568"/>
        <v>0</v>
      </c>
      <c r="Y3367" s="71">
        <f t="shared" si="570"/>
        <v>15386.551373601413</v>
      </c>
    </row>
    <row r="3368" spans="1:25" x14ac:dyDescent="0.2">
      <c r="A3368" s="35">
        <f t="shared" si="571"/>
        <v>2004</v>
      </c>
      <c r="B3368" s="35">
        <v>5</v>
      </c>
      <c r="C3368" s="35">
        <v>20</v>
      </c>
      <c r="D3368" s="35">
        <v>6</v>
      </c>
      <c r="E3368" s="69">
        <v>6.8506501861650276E-3</v>
      </c>
      <c r="F3368" s="69">
        <v>5.5916743268282464E-3</v>
      </c>
      <c r="G3368" s="69">
        <v>0</v>
      </c>
      <c r="H3368" s="69">
        <v>1.6854414747434754E-3</v>
      </c>
      <c r="I3368" s="69">
        <v>3.9879776820542586E-5</v>
      </c>
      <c r="J3368" s="69">
        <v>4.1556870054410976E-4</v>
      </c>
      <c r="K3368" s="70">
        <v>1.4583214465101402E-2</v>
      </c>
      <c r="L3368" s="71">
        <f t="shared" si="562"/>
        <v>6850.6501861650277</v>
      </c>
      <c r="M3368" s="71">
        <f t="shared" si="562"/>
        <v>5591.6743268282462</v>
      </c>
      <c r="N3368" s="71">
        <f t="shared" si="562"/>
        <v>0</v>
      </c>
      <c r="O3368" s="71">
        <f t="shared" si="561"/>
        <v>1685.4414747434755</v>
      </c>
      <c r="P3368" s="71">
        <f t="shared" si="561"/>
        <v>39.879776820542588</v>
      </c>
      <c r="R3368" s="71">
        <f t="shared" si="569"/>
        <v>14167.64576455729</v>
      </c>
      <c r="S3368" s="71">
        <f t="shared" si="563"/>
        <v>7799.4213690639672</v>
      </c>
      <c r="T3368" s="71">
        <f t="shared" si="564"/>
        <v>7603.7840547627648</v>
      </c>
      <c r="U3368" s="71">
        <f t="shared" si="565"/>
        <v>0</v>
      </c>
      <c r="V3368" s="71">
        <f t="shared" si="566"/>
        <v>2108.1690600184538</v>
      </c>
      <c r="W3368" s="71">
        <f t="shared" si="567"/>
        <v>31.808953878755172</v>
      </c>
      <c r="X3368" s="71">
        <f t="shared" si="568"/>
        <v>0</v>
      </c>
      <c r="Y3368" s="71">
        <f t="shared" si="570"/>
        <v>17543.183437723939</v>
      </c>
    </row>
    <row r="3369" spans="1:25" x14ac:dyDescent="0.2">
      <c r="A3369" s="35">
        <f t="shared" si="571"/>
        <v>2004</v>
      </c>
      <c r="B3369" s="35">
        <v>5</v>
      </c>
      <c r="C3369" s="35">
        <v>20</v>
      </c>
      <c r="D3369" s="35">
        <v>7</v>
      </c>
      <c r="E3369" s="69">
        <v>8.17913845335504E-3</v>
      </c>
      <c r="F3369" s="69">
        <v>6.4133571706150236E-3</v>
      </c>
      <c r="G3369" s="69">
        <v>0</v>
      </c>
      <c r="H3369" s="69">
        <v>1.9350364061472634E-3</v>
      </c>
      <c r="I3369" s="69">
        <v>3.9879776820542586E-5</v>
      </c>
      <c r="J3369" s="69">
        <v>4.3456235374388194E-4</v>
      </c>
      <c r="K3369" s="70">
        <v>1.7001974160681749E-2</v>
      </c>
      <c r="L3369" s="71">
        <f t="shared" si="562"/>
        <v>8179.1384533550399</v>
      </c>
      <c r="M3369" s="71">
        <f t="shared" si="562"/>
        <v>6413.3571706150233</v>
      </c>
      <c r="N3369" s="71">
        <f t="shared" si="562"/>
        <v>0</v>
      </c>
      <c r="O3369" s="71">
        <f t="shared" si="561"/>
        <v>1935.0364061472635</v>
      </c>
      <c r="P3369" s="71">
        <f t="shared" si="561"/>
        <v>39.879776820542588</v>
      </c>
      <c r="R3369" s="71">
        <f t="shared" si="569"/>
        <v>16567.411806937871</v>
      </c>
      <c r="S3369" s="71">
        <f t="shared" si="563"/>
        <v>9311.896754334346</v>
      </c>
      <c r="T3369" s="71">
        <f t="shared" si="564"/>
        <v>8721.1414937826448</v>
      </c>
      <c r="U3369" s="71">
        <f t="shared" si="565"/>
        <v>0</v>
      </c>
      <c r="V3369" s="71">
        <f t="shared" si="566"/>
        <v>2420.3651936771325</v>
      </c>
      <c r="W3369" s="71">
        <f t="shared" si="567"/>
        <v>31.808953878755172</v>
      </c>
      <c r="X3369" s="71">
        <f t="shared" si="568"/>
        <v>0</v>
      </c>
      <c r="Y3369" s="71">
        <f t="shared" si="570"/>
        <v>20485.212395672876</v>
      </c>
    </row>
    <row r="3370" spans="1:25" x14ac:dyDescent="0.2">
      <c r="A3370" s="35">
        <f t="shared" si="571"/>
        <v>2004</v>
      </c>
      <c r="B3370" s="35">
        <v>5</v>
      </c>
      <c r="C3370" s="35">
        <v>20</v>
      </c>
      <c r="D3370" s="35">
        <v>8</v>
      </c>
      <c r="E3370" s="69">
        <v>8.2735310988975349E-3</v>
      </c>
      <c r="F3370" s="69">
        <v>6.9724452292433022E-3</v>
      </c>
      <c r="G3370" s="69">
        <v>0</v>
      </c>
      <c r="H3370" s="69">
        <v>1.9076103879076226E-3</v>
      </c>
      <c r="I3370" s="69">
        <v>3.9879776820542586E-5</v>
      </c>
      <c r="J3370" s="69">
        <v>4.4933612694365426E-4</v>
      </c>
      <c r="K3370" s="70">
        <v>1.7642802619812655E-2</v>
      </c>
      <c r="L3370" s="71">
        <f t="shared" si="562"/>
        <v>8273.5310988975343</v>
      </c>
      <c r="M3370" s="71">
        <f t="shared" si="562"/>
        <v>6972.4452292433025</v>
      </c>
      <c r="N3370" s="71">
        <f t="shared" si="562"/>
        <v>0</v>
      </c>
      <c r="O3370" s="71">
        <f t="shared" si="561"/>
        <v>1907.6103879076227</v>
      </c>
      <c r="P3370" s="71">
        <f t="shared" si="561"/>
        <v>39.879776820542588</v>
      </c>
      <c r="R3370" s="71">
        <f t="shared" si="569"/>
        <v>17193.466492869004</v>
      </c>
      <c r="S3370" s="71">
        <f t="shared" si="563"/>
        <v>9419.3621768446628</v>
      </c>
      <c r="T3370" s="71">
        <f t="shared" si="564"/>
        <v>9481.4119632213333</v>
      </c>
      <c r="U3370" s="71">
        <f t="shared" si="565"/>
        <v>0</v>
      </c>
      <c r="V3370" s="71">
        <f t="shared" si="566"/>
        <v>2386.0604231118341</v>
      </c>
      <c r="W3370" s="71">
        <f t="shared" si="567"/>
        <v>31.808953878755172</v>
      </c>
      <c r="X3370" s="71">
        <f t="shared" si="568"/>
        <v>0</v>
      </c>
      <c r="Y3370" s="71">
        <f t="shared" si="570"/>
        <v>21318.643517056582</v>
      </c>
    </row>
    <row r="3371" spans="1:25" x14ac:dyDescent="0.2">
      <c r="A3371" s="35">
        <f t="shared" si="571"/>
        <v>2004</v>
      </c>
      <c r="B3371" s="35">
        <v>5</v>
      </c>
      <c r="C3371" s="35">
        <v>20</v>
      </c>
      <c r="D3371" s="35">
        <v>9</v>
      </c>
      <c r="E3371" s="69">
        <v>8.1382936834140229E-3</v>
      </c>
      <c r="F3371" s="69">
        <v>7.4370676196231344E-3</v>
      </c>
      <c r="G3371" s="69">
        <v>0</v>
      </c>
      <c r="H3371" s="69">
        <v>2.0572969140806056E-3</v>
      </c>
      <c r="I3371" s="69">
        <v>3.9879776820542586E-5</v>
      </c>
      <c r="J3371" s="69">
        <v>4.5845704906089945E-4</v>
      </c>
      <c r="K3371" s="70">
        <v>1.8130995042999205E-2</v>
      </c>
      <c r="L3371" s="71">
        <f t="shared" si="562"/>
        <v>8138.2936834140228</v>
      </c>
      <c r="M3371" s="71">
        <f t="shared" si="562"/>
        <v>7437.0676196231343</v>
      </c>
      <c r="N3371" s="71">
        <f t="shared" si="562"/>
        <v>0</v>
      </c>
      <c r="O3371" s="71">
        <f t="shared" si="561"/>
        <v>2057.2969140806058</v>
      </c>
      <c r="P3371" s="71">
        <f t="shared" si="561"/>
        <v>39.879776820542588</v>
      </c>
      <c r="R3371" s="71">
        <f t="shared" si="569"/>
        <v>17672.537993938306</v>
      </c>
      <c r="S3371" s="71">
        <f t="shared" si="563"/>
        <v>9265.3952453044712</v>
      </c>
      <c r="T3371" s="71">
        <f t="shared" si="564"/>
        <v>10113.224210673856</v>
      </c>
      <c r="U3371" s="71">
        <f t="shared" si="565"/>
        <v>0</v>
      </c>
      <c r="V3371" s="71">
        <f t="shared" si="566"/>
        <v>2573.2900053360136</v>
      </c>
      <c r="W3371" s="71">
        <f t="shared" si="567"/>
        <v>31.808953878755172</v>
      </c>
      <c r="X3371" s="71">
        <f t="shared" si="568"/>
        <v>0</v>
      </c>
      <c r="Y3371" s="71">
        <f t="shared" si="570"/>
        <v>21983.718415193092</v>
      </c>
    </row>
    <row r="3372" spans="1:25" x14ac:dyDescent="0.2">
      <c r="A3372" s="35">
        <f t="shared" si="571"/>
        <v>2004</v>
      </c>
      <c r="B3372" s="35">
        <v>5</v>
      </c>
      <c r="C3372" s="35">
        <v>20</v>
      </c>
      <c r="D3372" s="35">
        <v>10</v>
      </c>
      <c r="E3372" s="69">
        <v>7.9729135264886303E-3</v>
      </c>
      <c r="F3372" s="69">
        <v>7.7432847099343002E-3</v>
      </c>
      <c r="G3372" s="69">
        <v>0</v>
      </c>
      <c r="H3372" s="69">
        <v>2.1187222750409522E-3</v>
      </c>
      <c r="I3372" s="69">
        <v>3.9879776820542586E-5</v>
      </c>
      <c r="J3372" s="69">
        <v>4.7868960908480388E-4</v>
      </c>
      <c r="K3372" s="70">
        <v>1.8353489897369228E-2</v>
      </c>
      <c r="L3372" s="71">
        <f t="shared" si="562"/>
        <v>7972.9135264886299</v>
      </c>
      <c r="M3372" s="71">
        <f t="shared" si="562"/>
        <v>7743.2847099342998</v>
      </c>
      <c r="N3372" s="71">
        <f t="shared" si="562"/>
        <v>0</v>
      </c>
      <c r="O3372" s="71">
        <f t="shared" si="561"/>
        <v>2118.7222750409524</v>
      </c>
      <c r="P3372" s="71">
        <f t="shared" si="561"/>
        <v>39.879776820542588</v>
      </c>
      <c r="R3372" s="71">
        <f t="shared" si="569"/>
        <v>17874.800288284427</v>
      </c>
      <c r="S3372" s="71">
        <f t="shared" si="563"/>
        <v>9077.1109956506243</v>
      </c>
      <c r="T3372" s="71">
        <f t="shared" si="564"/>
        <v>10529.630548473688</v>
      </c>
      <c r="U3372" s="71">
        <f t="shared" si="565"/>
        <v>0</v>
      </c>
      <c r="V3372" s="71">
        <f t="shared" si="566"/>
        <v>2650.1215342959717</v>
      </c>
      <c r="W3372" s="71">
        <f t="shared" si="567"/>
        <v>31.808953878755172</v>
      </c>
      <c r="X3372" s="71">
        <f t="shared" si="568"/>
        <v>0</v>
      </c>
      <c r="Y3372" s="71">
        <f t="shared" si="570"/>
        <v>22288.67203229904</v>
      </c>
    </row>
    <row r="3373" spans="1:25" x14ac:dyDescent="0.2">
      <c r="A3373" s="35">
        <f t="shared" si="571"/>
        <v>2004</v>
      </c>
      <c r="B3373" s="35">
        <v>5</v>
      </c>
      <c r="C3373" s="35">
        <v>20</v>
      </c>
      <c r="D3373" s="35">
        <v>11</v>
      </c>
      <c r="E3373" s="69">
        <v>8.2713323518046784E-3</v>
      </c>
      <c r="F3373" s="69">
        <v>7.7744993702298605E-3</v>
      </c>
      <c r="G3373" s="69">
        <v>0</v>
      </c>
      <c r="H3373" s="69">
        <v>2.1316140451040802E-3</v>
      </c>
      <c r="I3373" s="69">
        <v>3.9879776820542586E-5</v>
      </c>
      <c r="J3373" s="69">
        <v>4.907006026613549E-4</v>
      </c>
      <c r="K3373" s="70">
        <v>1.8708026146620517E-2</v>
      </c>
      <c r="L3373" s="71">
        <f t="shared" si="562"/>
        <v>8271.3323518046782</v>
      </c>
      <c r="M3373" s="71">
        <f t="shared" si="562"/>
        <v>7774.4993702298607</v>
      </c>
      <c r="N3373" s="71">
        <f t="shared" si="562"/>
        <v>0</v>
      </c>
      <c r="O3373" s="71">
        <f t="shared" si="561"/>
        <v>2131.6140451040801</v>
      </c>
      <c r="P3373" s="71">
        <f t="shared" si="561"/>
        <v>39.879776820542588</v>
      </c>
      <c r="R3373" s="71">
        <f t="shared" si="569"/>
        <v>18217.325543959163</v>
      </c>
      <c r="S3373" s="71">
        <f t="shared" si="563"/>
        <v>9416.8589173590426</v>
      </c>
      <c r="T3373" s="71">
        <f t="shared" si="564"/>
        <v>10572.077501274827</v>
      </c>
      <c r="U3373" s="71">
        <f t="shared" si="565"/>
        <v>0</v>
      </c>
      <c r="V3373" s="71">
        <f t="shared" si="566"/>
        <v>2666.2467045752273</v>
      </c>
      <c r="W3373" s="71">
        <f t="shared" si="567"/>
        <v>31.808953878755172</v>
      </c>
      <c r="X3373" s="71">
        <f t="shared" si="568"/>
        <v>0</v>
      </c>
      <c r="Y3373" s="71">
        <f t="shared" si="570"/>
        <v>22686.992077087853</v>
      </c>
    </row>
    <row r="3374" spans="1:25" x14ac:dyDescent="0.2">
      <c r="A3374" s="35">
        <f t="shared" si="571"/>
        <v>2004</v>
      </c>
      <c r="B3374" s="35">
        <v>5</v>
      </c>
      <c r="C3374" s="35">
        <v>20</v>
      </c>
      <c r="D3374" s="35">
        <v>12</v>
      </c>
      <c r="E3374" s="69">
        <v>8.382541571045482E-3</v>
      </c>
      <c r="F3374" s="69">
        <v>7.6185987136764624E-3</v>
      </c>
      <c r="G3374" s="69">
        <v>0</v>
      </c>
      <c r="H3374" s="69">
        <v>2.1028747392695937E-3</v>
      </c>
      <c r="I3374" s="69">
        <v>3.9879776820542586E-5</v>
      </c>
      <c r="J3374" s="69">
        <v>4.7812173694365424E-4</v>
      </c>
      <c r="K3374" s="70">
        <v>1.8622016537755734E-2</v>
      </c>
      <c r="L3374" s="71">
        <f t="shared" si="562"/>
        <v>8382.5415710454818</v>
      </c>
      <c r="M3374" s="71">
        <f t="shared" si="562"/>
        <v>7618.5987136764625</v>
      </c>
      <c r="N3374" s="71">
        <f t="shared" si="562"/>
        <v>0</v>
      </c>
      <c r="O3374" s="71">
        <f t="shared" si="561"/>
        <v>2102.8747392695936</v>
      </c>
      <c r="P3374" s="71">
        <f t="shared" si="561"/>
        <v>39.879776820542588</v>
      </c>
      <c r="R3374" s="71">
        <f t="shared" si="569"/>
        <v>18143.894800812082</v>
      </c>
      <c r="S3374" s="71">
        <f t="shared" si="563"/>
        <v>9543.4699013405771</v>
      </c>
      <c r="T3374" s="71">
        <f t="shared" si="564"/>
        <v>10360.077506793714</v>
      </c>
      <c r="U3374" s="71">
        <f t="shared" si="565"/>
        <v>0</v>
      </c>
      <c r="V3374" s="71">
        <f t="shared" si="566"/>
        <v>2630.2992591880216</v>
      </c>
      <c r="W3374" s="71">
        <f t="shared" si="567"/>
        <v>31.808953878755172</v>
      </c>
      <c r="X3374" s="71">
        <f t="shared" si="568"/>
        <v>0</v>
      </c>
      <c r="Y3374" s="71">
        <f t="shared" si="570"/>
        <v>22565.655621201066</v>
      </c>
    </row>
    <row r="3375" spans="1:25" x14ac:dyDescent="0.2">
      <c r="A3375" s="35">
        <f t="shared" si="571"/>
        <v>2004</v>
      </c>
      <c r="B3375" s="35">
        <v>5</v>
      </c>
      <c r="C3375" s="35">
        <v>20</v>
      </c>
      <c r="D3375" s="35">
        <v>13</v>
      </c>
      <c r="E3375" s="69">
        <v>8.2091381747170546E-3</v>
      </c>
      <c r="F3375" s="69">
        <v>7.7581146117663242E-3</v>
      </c>
      <c r="G3375" s="69">
        <v>0</v>
      </c>
      <c r="H3375" s="69">
        <v>2.0223137617136496E-3</v>
      </c>
      <c r="I3375" s="69">
        <v>3.9879776820542586E-5</v>
      </c>
      <c r="J3375" s="69">
        <v>4.9767906908480396E-4</v>
      </c>
      <c r="K3375" s="70">
        <v>1.8527125394102374E-2</v>
      </c>
      <c r="L3375" s="71">
        <f t="shared" si="562"/>
        <v>8209.1381747170544</v>
      </c>
      <c r="M3375" s="71">
        <f t="shared" si="562"/>
        <v>7758.1146117663238</v>
      </c>
      <c r="N3375" s="71">
        <f t="shared" si="562"/>
        <v>0</v>
      </c>
      <c r="O3375" s="71">
        <f t="shared" si="562"/>
        <v>2022.3137617136497</v>
      </c>
      <c r="P3375" s="71">
        <f t="shared" si="562"/>
        <v>39.879776820542588</v>
      </c>
      <c r="R3375" s="71">
        <f t="shared" si="569"/>
        <v>18029.446325017572</v>
      </c>
      <c r="S3375" s="71">
        <f t="shared" si="563"/>
        <v>9346.0512450028946</v>
      </c>
      <c r="T3375" s="71">
        <f t="shared" si="564"/>
        <v>10549.7968465256</v>
      </c>
      <c r="U3375" s="71">
        <f t="shared" si="565"/>
        <v>0</v>
      </c>
      <c r="V3375" s="71">
        <f t="shared" si="566"/>
        <v>2529.5326868250559</v>
      </c>
      <c r="W3375" s="71">
        <f t="shared" si="567"/>
        <v>31.808953878755172</v>
      </c>
      <c r="X3375" s="71">
        <f t="shared" si="568"/>
        <v>0</v>
      </c>
      <c r="Y3375" s="71">
        <f t="shared" si="570"/>
        <v>22457.189732232306</v>
      </c>
    </row>
    <row r="3376" spans="1:25" x14ac:dyDescent="0.2">
      <c r="A3376" s="35">
        <f t="shared" si="571"/>
        <v>2004</v>
      </c>
      <c r="B3376" s="35">
        <v>5</v>
      </c>
      <c r="C3376" s="35">
        <v>20</v>
      </c>
      <c r="D3376" s="35">
        <v>14</v>
      </c>
      <c r="E3376" s="69">
        <v>7.8918184219427465E-3</v>
      </c>
      <c r="F3376" s="69">
        <v>7.6779490439185258E-3</v>
      </c>
      <c r="G3376" s="69">
        <v>0</v>
      </c>
      <c r="H3376" s="69">
        <v>2.1055946606782622E-3</v>
      </c>
      <c r="I3376" s="69">
        <v>3.9879776820542586E-5</v>
      </c>
      <c r="J3376" s="69">
        <v>5.4698956157882771E-4</v>
      </c>
      <c r="K3376" s="70">
        <v>1.82622314649389E-2</v>
      </c>
      <c r="L3376" s="71">
        <f t="shared" ref="L3376:P3418" si="572">E3376*1000000</f>
        <v>7891.8184219427467</v>
      </c>
      <c r="M3376" s="71">
        <f t="shared" si="572"/>
        <v>7677.9490439185256</v>
      </c>
      <c r="N3376" s="71">
        <f t="shared" si="572"/>
        <v>0</v>
      </c>
      <c r="O3376" s="71">
        <f t="shared" si="572"/>
        <v>2105.5946606782622</v>
      </c>
      <c r="P3376" s="71">
        <f t="shared" si="572"/>
        <v>39.879776820542588</v>
      </c>
      <c r="R3376" s="71">
        <f t="shared" si="569"/>
        <v>17715.241903360078</v>
      </c>
      <c r="S3376" s="71">
        <f t="shared" si="563"/>
        <v>8984.7847384146371</v>
      </c>
      <c r="T3376" s="71">
        <f t="shared" si="564"/>
        <v>10440.78447725769</v>
      </c>
      <c r="U3376" s="71">
        <f t="shared" si="565"/>
        <v>0</v>
      </c>
      <c r="V3376" s="71">
        <f t="shared" si="566"/>
        <v>2633.7013673272613</v>
      </c>
      <c r="W3376" s="71">
        <f t="shared" si="567"/>
        <v>31.808953878755172</v>
      </c>
      <c r="X3376" s="71">
        <f t="shared" si="568"/>
        <v>0</v>
      </c>
      <c r="Y3376" s="71">
        <f t="shared" si="570"/>
        <v>22091.079536878344</v>
      </c>
    </row>
    <row r="3377" spans="1:25" x14ac:dyDescent="0.2">
      <c r="A3377" s="35">
        <f t="shared" si="571"/>
        <v>2004</v>
      </c>
      <c r="B3377" s="35">
        <v>5</v>
      </c>
      <c r="C3377" s="35">
        <v>20</v>
      </c>
      <c r="D3377" s="35">
        <v>15</v>
      </c>
      <c r="E3377" s="69">
        <v>8.138714823414139E-3</v>
      </c>
      <c r="F3377" s="69">
        <v>7.5617350501440981E-3</v>
      </c>
      <c r="G3377" s="69">
        <v>0</v>
      </c>
      <c r="H3377" s="69">
        <v>2.1516325026307596E-3</v>
      </c>
      <c r="I3377" s="69">
        <v>3.9879776820542586E-5</v>
      </c>
      <c r="J3377" s="69">
        <v>5.4107690371997747E-4</v>
      </c>
      <c r="K3377" s="70">
        <v>1.8433039056729519E-2</v>
      </c>
      <c r="L3377" s="71">
        <f t="shared" si="572"/>
        <v>8138.7148234141387</v>
      </c>
      <c r="M3377" s="71">
        <f t="shared" si="572"/>
        <v>7561.7350501440978</v>
      </c>
      <c r="N3377" s="71">
        <f t="shared" si="572"/>
        <v>0</v>
      </c>
      <c r="O3377" s="71">
        <f t="shared" si="572"/>
        <v>2151.6325026307595</v>
      </c>
      <c r="P3377" s="71">
        <f t="shared" si="572"/>
        <v>39.879776820542588</v>
      </c>
      <c r="R3377" s="71">
        <f t="shared" si="569"/>
        <v>17891.962153009539</v>
      </c>
      <c r="S3377" s="71">
        <f t="shared" si="563"/>
        <v>9265.8747104978484</v>
      </c>
      <c r="T3377" s="71">
        <f t="shared" si="564"/>
        <v>10282.752005916762</v>
      </c>
      <c r="U3377" s="71">
        <f t="shared" si="565"/>
        <v>0</v>
      </c>
      <c r="V3377" s="71">
        <f t="shared" si="566"/>
        <v>2691.2860152955609</v>
      </c>
      <c r="W3377" s="71">
        <f t="shared" si="567"/>
        <v>31.808953878755172</v>
      </c>
      <c r="X3377" s="71">
        <f t="shared" si="568"/>
        <v>0</v>
      </c>
      <c r="Y3377" s="71">
        <f t="shared" si="570"/>
        <v>22271.721685588927</v>
      </c>
    </row>
    <row r="3378" spans="1:25" x14ac:dyDescent="0.2">
      <c r="A3378" s="35">
        <f t="shared" si="571"/>
        <v>2004</v>
      </c>
      <c r="B3378" s="35">
        <v>5</v>
      </c>
      <c r="C3378" s="35">
        <v>20</v>
      </c>
      <c r="D3378" s="35">
        <v>16</v>
      </c>
      <c r="E3378" s="69">
        <v>8.9246859940832583E-3</v>
      </c>
      <c r="F3378" s="69">
        <v>7.4674124984819724E-3</v>
      </c>
      <c r="G3378" s="69">
        <v>0</v>
      </c>
      <c r="H3378" s="69">
        <v>2.2937446670874941E-3</v>
      </c>
      <c r="I3378" s="69">
        <v>3.9879776820542586E-5</v>
      </c>
      <c r="J3378" s="69">
        <v>5.1289587475469563E-4</v>
      </c>
      <c r="K3378" s="70">
        <v>1.9238618811227962E-2</v>
      </c>
      <c r="L3378" s="71">
        <f t="shared" si="572"/>
        <v>8924.6859940832583</v>
      </c>
      <c r="M3378" s="71">
        <f t="shared" si="572"/>
        <v>7467.4124984819728</v>
      </c>
      <c r="N3378" s="71">
        <f t="shared" si="572"/>
        <v>0</v>
      </c>
      <c r="O3378" s="71">
        <f t="shared" si="572"/>
        <v>2293.7446670874942</v>
      </c>
      <c r="P3378" s="71">
        <f t="shared" si="572"/>
        <v>39.879776820542588</v>
      </c>
      <c r="R3378" s="71">
        <f t="shared" si="569"/>
        <v>18725.722936473267</v>
      </c>
      <c r="S3378" s="71">
        <f t="shared" si="563"/>
        <v>10160.697855367338</v>
      </c>
      <c r="T3378" s="71">
        <f t="shared" si="564"/>
        <v>10154.488399631267</v>
      </c>
      <c r="U3378" s="71">
        <f t="shared" si="565"/>
        <v>0</v>
      </c>
      <c r="V3378" s="71">
        <f t="shared" si="566"/>
        <v>2869.0415011130326</v>
      </c>
      <c r="W3378" s="71">
        <f t="shared" si="567"/>
        <v>31.808953878755172</v>
      </c>
      <c r="X3378" s="71">
        <f t="shared" si="568"/>
        <v>0</v>
      </c>
      <c r="Y3378" s="71">
        <f t="shared" si="570"/>
        <v>23216.036709990389</v>
      </c>
    </row>
    <row r="3379" spans="1:25" x14ac:dyDescent="0.2">
      <c r="A3379" s="35">
        <f t="shared" si="571"/>
        <v>2004</v>
      </c>
      <c r="B3379" s="35">
        <v>5</v>
      </c>
      <c r="C3379" s="35">
        <v>20</v>
      </c>
      <c r="D3379" s="35">
        <v>17</v>
      </c>
      <c r="E3379" s="69">
        <v>9.3093153851827332E-3</v>
      </c>
      <c r="F3379" s="69">
        <v>7.3438361212008448E-3</v>
      </c>
      <c r="G3379" s="69">
        <v>0</v>
      </c>
      <c r="H3379" s="69">
        <v>2.3329574273865013E-3</v>
      </c>
      <c r="I3379" s="69">
        <v>3.9879776820542586E-5</v>
      </c>
      <c r="J3379" s="69">
        <v>4.0201073477860017E-4</v>
      </c>
      <c r="K3379" s="70">
        <v>1.9427999445369222E-2</v>
      </c>
      <c r="L3379" s="71">
        <f t="shared" si="572"/>
        <v>9309.3153851827337</v>
      </c>
      <c r="M3379" s="71">
        <f t="shared" si="572"/>
        <v>7343.8361212008449</v>
      </c>
      <c r="N3379" s="71">
        <f t="shared" si="572"/>
        <v>0</v>
      </c>
      <c r="O3379" s="71">
        <f t="shared" si="572"/>
        <v>2332.9574273865014</v>
      </c>
      <c r="P3379" s="71">
        <f t="shared" si="572"/>
        <v>39.879776820542588</v>
      </c>
      <c r="R3379" s="71">
        <f t="shared" si="569"/>
        <v>19025.988710590624</v>
      </c>
      <c r="S3379" s="71">
        <f t="shared" si="563"/>
        <v>10598.595954174021</v>
      </c>
      <c r="T3379" s="71">
        <f t="shared" si="564"/>
        <v>9986.4442625456613</v>
      </c>
      <c r="U3379" s="71">
        <f t="shared" si="565"/>
        <v>0</v>
      </c>
      <c r="V3379" s="71">
        <f t="shared" si="566"/>
        <v>2918.089260563042</v>
      </c>
      <c r="W3379" s="71">
        <f t="shared" si="567"/>
        <v>31.808953878755172</v>
      </c>
      <c r="X3379" s="71">
        <f t="shared" si="568"/>
        <v>0</v>
      </c>
      <c r="Y3379" s="71">
        <f t="shared" si="570"/>
        <v>23534.938431161478</v>
      </c>
    </row>
    <row r="3380" spans="1:25" x14ac:dyDescent="0.2">
      <c r="A3380" s="35">
        <f t="shared" si="571"/>
        <v>2004</v>
      </c>
      <c r="B3380" s="35">
        <v>5</v>
      </c>
      <c r="C3380" s="35">
        <v>20</v>
      </c>
      <c r="D3380" s="35">
        <v>18</v>
      </c>
      <c r="E3380" s="69">
        <v>9.4267042301240736E-3</v>
      </c>
      <c r="F3380" s="69">
        <v>7.0733375259619318E-3</v>
      </c>
      <c r="G3380" s="69">
        <v>0</v>
      </c>
      <c r="H3380" s="69">
        <v>2.2473869306551151E-3</v>
      </c>
      <c r="I3380" s="69">
        <v>3.9879776820542586E-5</v>
      </c>
      <c r="J3380" s="69">
        <v>2.6596541120204925E-4</v>
      </c>
      <c r="K3380" s="70">
        <v>1.9053273874763712E-2</v>
      </c>
      <c r="L3380" s="71">
        <f t="shared" si="572"/>
        <v>9426.7042301240745</v>
      </c>
      <c r="M3380" s="71">
        <f t="shared" si="572"/>
        <v>7073.3375259619315</v>
      </c>
      <c r="N3380" s="71">
        <f t="shared" si="572"/>
        <v>0</v>
      </c>
      <c r="O3380" s="71">
        <f t="shared" si="572"/>
        <v>2247.3869306551151</v>
      </c>
      <c r="P3380" s="71">
        <f t="shared" si="572"/>
        <v>39.879776820542588</v>
      </c>
      <c r="R3380" s="71">
        <f t="shared" si="569"/>
        <v>18787.308463561665</v>
      </c>
      <c r="S3380" s="71">
        <f t="shared" si="563"/>
        <v>10732.242402444614</v>
      </c>
      <c r="T3380" s="71">
        <f t="shared" si="564"/>
        <v>9618.6093735491741</v>
      </c>
      <c r="U3380" s="71">
        <f t="shared" si="565"/>
        <v>0</v>
      </c>
      <c r="V3380" s="71">
        <f t="shared" si="566"/>
        <v>2811.0567255490478</v>
      </c>
      <c r="W3380" s="71">
        <f t="shared" si="567"/>
        <v>31.808953878755172</v>
      </c>
      <c r="X3380" s="71">
        <f t="shared" si="568"/>
        <v>0</v>
      </c>
      <c r="Y3380" s="71">
        <f t="shared" si="570"/>
        <v>23193.717455421589</v>
      </c>
    </row>
    <row r="3381" spans="1:25" x14ac:dyDescent="0.2">
      <c r="A3381" s="35">
        <f t="shared" si="571"/>
        <v>2004</v>
      </c>
      <c r="B3381" s="35">
        <v>5</v>
      </c>
      <c r="C3381" s="35">
        <v>20</v>
      </c>
      <c r="D3381" s="35">
        <v>19</v>
      </c>
      <c r="E3381" s="69">
        <v>9.6407383120283019E-3</v>
      </c>
      <c r="F3381" s="69">
        <v>6.8286198602977508E-3</v>
      </c>
      <c r="G3381" s="69">
        <v>0</v>
      </c>
      <c r="H3381" s="69">
        <v>2.13022246942242E-3</v>
      </c>
      <c r="I3381" s="69">
        <v>3.9879776820542586E-5</v>
      </c>
      <c r="J3381" s="69">
        <v>2.3856451369607315E-4</v>
      </c>
      <c r="K3381" s="70">
        <v>1.8878024932265085E-2</v>
      </c>
      <c r="L3381" s="71">
        <f t="shared" si="572"/>
        <v>9640.7383120283012</v>
      </c>
      <c r="M3381" s="71">
        <f t="shared" si="572"/>
        <v>6828.6198602977511</v>
      </c>
      <c r="N3381" s="71">
        <f t="shared" si="572"/>
        <v>0</v>
      </c>
      <c r="O3381" s="71">
        <f t="shared" si="572"/>
        <v>2130.2224694224201</v>
      </c>
      <c r="P3381" s="71">
        <f t="shared" si="572"/>
        <v>39.879776820542588</v>
      </c>
      <c r="R3381" s="71">
        <f t="shared" si="569"/>
        <v>18639.460418569015</v>
      </c>
      <c r="S3381" s="71">
        <f t="shared" si="563"/>
        <v>10975.918834133254</v>
      </c>
      <c r="T3381" s="71">
        <f t="shared" si="564"/>
        <v>9285.8324313785197</v>
      </c>
      <c r="U3381" s="71">
        <f t="shared" si="565"/>
        <v>0</v>
      </c>
      <c r="V3381" s="71">
        <f t="shared" si="566"/>
        <v>2664.5061061381348</v>
      </c>
      <c r="W3381" s="71">
        <f t="shared" si="567"/>
        <v>31.808953878755172</v>
      </c>
      <c r="X3381" s="71">
        <f t="shared" si="568"/>
        <v>0</v>
      </c>
      <c r="Y3381" s="71">
        <f t="shared" si="570"/>
        <v>22958.066325528664</v>
      </c>
    </row>
    <row r="3382" spans="1:25" x14ac:dyDescent="0.2">
      <c r="A3382" s="35">
        <f t="shared" si="571"/>
        <v>2004</v>
      </c>
      <c r="B3382" s="35">
        <v>5</v>
      </c>
      <c r="C3382" s="35">
        <v>20</v>
      </c>
      <c r="D3382" s="35">
        <v>20</v>
      </c>
      <c r="E3382" s="69">
        <v>1.0278145848126178E-2</v>
      </c>
      <c r="F3382" s="69">
        <v>6.8845623015401586E-3</v>
      </c>
      <c r="G3382" s="69">
        <v>1.7232639954478773E-4</v>
      </c>
      <c r="H3382" s="69">
        <v>2.2606054875003623E-3</v>
      </c>
      <c r="I3382" s="69">
        <v>4.108367413581908E-5</v>
      </c>
      <c r="J3382" s="69">
        <v>2.043641822606719E-4</v>
      </c>
      <c r="K3382" s="70">
        <v>1.9841087893107973E-2</v>
      </c>
      <c r="L3382" s="71">
        <f t="shared" si="572"/>
        <v>10278.145848126178</v>
      </c>
      <c r="M3382" s="71">
        <f t="shared" si="572"/>
        <v>6884.5623015401588</v>
      </c>
      <c r="N3382" s="71">
        <f t="shared" si="572"/>
        <v>172.32639954478773</v>
      </c>
      <c r="O3382" s="71">
        <f t="shared" si="572"/>
        <v>2260.6054875003624</v>
      </c>
      <c r="P3382" s="71">
        <f t="shared" si="572"/>
        <v>41.083674135819081</v>
      </c>
      <c r="R3382" s="71">
        <f t="shared" si="569"/>
        <v>19636.723710847305</v>
      </c>
      <c r="S3382" s="71">
        <f t="shared" si="563"/>
        <v>11701.60323236512</v>
      </c>
      <c r="T3382" s="71">
        <f t="shared" si="564"/>
        <v>9361.9052170668092</v>
      </c>
      <c r="U3382" s="71">
        <f t="shared" si="565"/>
        <v>80.052211156771946</v>
      </c>
      <c r="V3382" s="71">
        <f t="shared" si="566"/>
        <v>2827.5906443927661</v>
      </c>
      <c r="W3382" s="71">
        <f t="shared" si="567"/>
        <v>32.769207852811043</v>
      </c>
      <c r="X3382" s="71">
        <f t="shared" si="568"/>
        <v>0</v>
      </c>
      <c r="Y3382" s="71">
        <f t="shared" si="570"/>
        <v>24003.920512834284</v>
      </c>
    </row>
    <row r="3383" spans="1:25" x14ac:dyDescent="0.2">
      <c r="A3383" s="35">
        <f t="shared" si="571"/>
        <v>2004</v>
      </c>
      <c r="B3383" s="35">
        <v>5</v>
      </c>
      <c r="C3383" s="35">
        <v>20</v>
      </c>
      <c r="D3383" s="35">
        <v>21</v>
      </c>
      <c r="E3383" s="69">
        <v>1.0673563603692555E-2</v>
      </c>
      <c r="F3383" s="69">
        <v>6.7191490027244741E-3</v>
      </c>
      <c r="G3383" s="69">
        <v>3.4465279908957547E-4</v>
      </c>
      <c r="H3383" s="69">
        <v>2.2650104451325376E-3</v>
      </c>
      <c r="I3383" s="69">
        <v>4.2287571451095581E-5</v>
      </c>
      <c r="J3383" s="69">
        <v>2.0830012619009705E-4</v>
      </c>
      <c r="K3383" s="70">
        <v>2.0252963548280337E-2</v>
      </c>
      <c r="L3383" s="71">
        <f t="shared" si="572"/>
        <v>10673.563603692555</v>
      </c>
      <c r="M3383" s="71">
        <f t="shared" si="572"/>
        <v>6719.1490027244745</v>
      </c>
      <c r="N3383" s="71">
        <f t="shared" si="572"/>
        <v>344.65279908957547</v>
      </c>
      <c r="O3383" s="71">
        <f t="shared" si="572"/>
        <v>2265.0104451325378</v>
      </c>
      <c r="P3383" s="71">
        <f t="shared" si="572"/>
        <v>42.28757145109558</v>
      </c>
      <c r="R3383" s="71">
        <f t="shared" si="569"/>
        <v>20044.663422090238</v>
      </c>
      <c r="S3383" s="71">
        <f t="shared" si="563"/>
        <v>12151.783815034478</v>
      </c>
      <c r="T3383" s="71">
        <f t="shared" si="564"/>
        <v>9136.9695483448704</v>
      </c>
      <c r="U3383" s="71">
        <f t="shared" si="565"/>
        <v>160.10442231354389</v>
      </c>
      <c r="V3383" s="71">
        <f t="shared" si="566"/>
        <v>2833.1004146992418</v>
      </c>
      <c r="W3383" s="71">
        <f t="shared" si="567"/>
        <v>33.729461826866917</v>
      </c>
      <c r="X3383" s="71">
        <f t="shared" si="568"/>
        <v>0</v>
      </c>
      <c r="Y3383" s="71">
        <f t="shared" si="570"/>
        <v>24315.687662219003</v>
      </c>
    </row>
    <row r="3384" spans="1:25" x14ac:dyDescent="0.2">
      <c r="A3384" s="35">
        <f t="shared" si="571"/>
        <v>2004</v>
      </c>
      <c r="B3384" s="35">
        <v>5</v>
      </c>
      <c r="C3384" s="35">
        <v>20</v>
      </c>
      <c r="D3384" s="35">
        <v>22</v>
      </c>
      <c r="E3384" s="69">
        <v>9.3623135824042001E-3</v>
      </c>
      <c r="F3384" s="69">
        <v>6.1511106978881314E-3</v>
      </c>
      <c r="G3384" s="69">
        <v>3.4465279908957547E-4</v>
      </c>
      <c r="H3384" s="69">
        <v>1.8297798191654576E-3</v>
      </c>
      <c r="I3384" s="69">
        <v>4.2287571451095581E-5</v>
      </c>
      <c r="J3384" s="69">
        <v>2.0137411155492352E-4</v>
      </c>
      <c r="K3384" s="70">
        <v>1.7931518581553386E-2</v>
      </c>
      <c r="L3384" s="71">
        <f t="shared" si="572"/>
        <v>9362.3135824042001</v>
      </c>
      <c r="M3384" s="71">
        <f t="shared" si="572"/>
        <v>6151.1106978881317</v>
      </c>
      <c r="N3384" s="71">
        <f t="shared" si="572"/>
        <v>344.65279908957547</v>
      </c>
      <c r="O3384" s="71">
        <f t="shared" si="572"/>
        <v>1829.7798191654576</v>
      </c>
      <c r="P3384" s="71">
        <f t="shared" si="572"/>
        <v>42.28757145109558</v>
      </c>
      <c r="R3384" s="71">
        <f t="shared" si="569"/>
        <v>17730.14446999846</v>
      </c>
      <c r="S3384" s="71">
        <f t="shared" si="563"/>
        <v>10658.934062338667</v>
      </c>
      <c r="T3384" s="71">
        <f t="shared" si="564"/>
        <v>8364.5281734804939</v>
      </c>
      <c r="U3384" s="71">
        <f t="shared" si="565"/>
        <v>160.10442231354389</v>
      </c>
      <c r="V3384" s="71">
        <f t="shared" si="566"/>
        <v>2288.7090766517949</v>
      </c>
      <c r="W3384" s="71">
        <f t="shared" si="567"/>
        <v>33.729461826866917</v>
      </c>
      <c r="X3384" s="71">
        <f t="shared" si="568"/>
        <v>0</v>
      </c>
      <c r="Y3384" s="71">
        <f t="shared" si="570"/>
        <v>21506.005196611368</v>
      </c>
    </row>
    <row r="3385" spans="1:25" x14ac:dyDescent="0.2">
      <c r="A3385" s="35">
        <f t="shared" si="571"/>
        <v>2004</v>
      </c>
      <c r="B3385" s="35">
        <v>5</v>
      </c>
      <c r="C3385" s="35">
        <v>20</v>
      </c>
      <c r="D3385" s="35">
        <v>23</v>
      </c>
      <c r="E3385" s="69">
        <v>7.8889190242562284E-3</v>
      </c>
      <c r="F3385" s="69">
        <v>5.5128916734782001E-3</v>
      </c>
      <c r="G3385" s="69">
        <v>3.4465279908957547E-4</v>
      </c>
      <c r="H3385" s="69">
        <v>1.3213755394390647E-3</v>
      </c>
      <c r="I3385" s="69">
        <v>4.2287571451095581E-5</v>
      </c>
      <c r="J3385" s="69">
        <v>2.0396695621400151E-4</v>
      </c>
      <c r="K3385" s="70">
        <v>1.5314093563928165E-2</v>
      </c>
      <c r="L3385" s="71">
        <f t="shared" si="572"/>
        <v>7888.9190242562281</v>
      </c>
      <c r="M3385" s="71">
        <f t="shared" si="572"/>
        <v>5512.8916734781997</v>
      </c>
      <c r="N3385" s="71">
        <f t="shared" si="572"/>
        <v>344.65279908957547</v>
      </c>
      <c r="O3385" s="71">
        <f t="shared" si="572"/>
        <v>1321.3755394390646</v>
      </c>
      <c r="P3385" s="71">
        <f t="shared" si="572"/>
        <v>42.28757145109558</v>
      </c>
      <c r="R3385" s="71">
        <f t="shared" si="569"/>
        <v>15110.126607714164</v>
      </c>
      <c r="S3385" s="71">
        <f t="shared" si="563"/>
        <v>8981.4837927147219</v>
      </c>
      <c r="T3385" s="71">
        <f t="shared" si="564"/>
        <v>7496.6522283506238</v>
      </c>
      <c r="U3385" s="71">
        <f t="shared" si="565"/>
        <v>160.10442231354389</v>
      </c>
      <c r="V3385" s="71">
        <f t="shared" si="566"/>
        <v>1652.79131352491</v>
      </c>
      <c r="W3385" s="71">
        <f t="shared" si="567"/>
        <v>33.729461826866917</v>
      </c>
      <c r="X3385" s="71">
        <f t="shared" si="568"/>
        <v>0</v>
      </c>
      <c r="Y3385" s="71">
        <f t="shared" si="570"/>
        <v>18324.761218730666</v>
      </c>
    </row>
    <row r="3386" spans="1:25" x14ac:dyDescent="0.2">
      <c r="A3386" s="35">
        <f t="shared" si="571"/>
        <v>2004</v>
      </c>
      <c r="B3386" s="35">
        <v>5</v>
      </c>
      <c r="C3386" s="35">
        <v>20</v>
      </c>
      <c r="D3386" s="35">
        <v>24</v>
      </c>
      <c r="E3386" s="69">
        <v>6.4952873048943326E-3</v>
      </c>
      <c r="F3386" s="69">
        <v>5.148114952371048E-3</v>
      </c>
      <c r="G3386" s="69">
        <v>3.4465279908957547E-4</v>
      </c>
      <c r="H3386" s="69">
        <v>1.2236482244489478E-3</v>
      </c>
      <c r="I3386" s="69">
        <v>4.2287571451095581E-5</v>
      </c>
      <c r="J3386" s="69">
        <v>2.0989290480250475E-4</v>
      </c>
      <c r="K3386" s="70">
        <v>1.3463883757057503E-2</v>
      </c>
      <c r="L3386" s="71">
        <f t="shared" si="572"/>
        <v>6495.2873048943329</v>
      </c>
      <c r="M3386" s="71">
        <f t="shared" si="572"/>
        <v>5148.1149523710483</v>
      </c>
      <c r="N3386" s="71">
        <f t="shared" si="572"/>
        <v>344.65279908957547</v>
      </c>
      <c r="O3386" s="71">
        <f t="shared" si="572"/>
        <v>1223.6482244489478</v>
      </c>
      <c r="P3386" s="71">
        <f t="shared" si="572"/>
        <v>42.28757145109558</v>
      </c>
      <c r="R3386" s="71">
        <f t="shared" si="569"/>
        <v>13253.990852254999</v>
      </c>
      <c r="S3386" s="71">
        <f t="shared" si="563"/>
        <v>7394.8430042903392</v>
      </c>
      <c r="T3386" s="71">
        <f t="shared" si="564"/>
        <v>7000.6141450532168</v>
      </c>
      <c r="U3386" s="71">
        <f t="shared" si="565"/>
        <v>160.10442231354389</v>
      </c>
      <c r="V3386" s="71">
        <f t="shared" si="566"/>
        <v>1530.5528941741584</v>
      </c>
      <c r="W3386" s="71">
        <f t="shared" si="567"/>
        <v>33.729461826866917</v>
      </c>
      <c r="X3386" s="71">
        <f t="shared" si="568"/>
        <v>0</v>
      </c>
      <c r="Y3386" s="71">
        <f t="shared" si="570"/>
        <v>16119.843927658123</v>
      </c>
    </row>
    <row r="3387" spans="1:25" x14ac:dyDescent="0.2">
      <c r="A3387" s="35">
        <f t="shared" si="571"/>
        <v>2004</v>
      </c>
      <c r="B3387" s="35">
        <v>5</v>
      </c>
      <c r="C3387" s="35">
        <v>21</v>
      </c>
      <c r="D3387" s="35">
        <v>1</v>
      </c>
      <c r="E3387" s="69">
        <v>6.4514955917731971E-3</v>
      </c>
      <c r="F3387" s="69">
        <v>5.2815905035650378E-3</v>
      </c>
      <c r="G3387" s="69">
        <v>3.4465279908957547E-4</v>
      </c>
      <c r="H3387" s="69">
        <v>1.6620059498825448E-3</v>
      </c>
      <c r="I3387" s="69">
        <v>4.2287571451095581E-5</v>
      </c>
      <c r="J3387" s="69">
        <v>2.0158637087307958E-4</v>
      </c>
      <c r="K3387" s="70">
        <v>1.3983618786634528E-2</v>
      </c>
      <c r="L3387" s="71">
        <f t="shared" si="572"/>
        <v>6451.4955917731968</v>
      </c>
      <c r="M3387" s="71">
        <f t="shared" si="572"/>
        <v>5281.5905035650376</v>
      </c>
      <c r="N3387" s="71">
        <f t="shared" si="572"/>
        <v>344.65279908957547</v>
      </c>
      <c r="O3387" s="71">
        <f t="shared" si="572"/>
        <v>1662.0059498825449</v>
      </c>
      <c r="P3387" s="71">
        <f t="shared" si="572"/>
        <v>42.28757145109558</v>
      </c>
      <c r="R3387" s="71">
        <f t="shared" si="569"/>
        <v>13782.03241576145</v>
      </c>
      <c r="S3387" s="71">
        <f t="shared" si="563"/>
        <v>7344.9864193205394</v>
      </c>
      <c r="T3387" s="71">
        <f t="shared" si="564"/>
        <v>7182.1195776926061</v>
      </c>
      <c r="U3387" s="71">
        <f t="shared" si="565"/>
        <v>160.10442231354389</v>
      </c>
      <c r="V3387" s="71">
        <f t="shared" si="566"/>
        <v>2078.8556432327259</v>
      </c>
      <c r="W3387" s="71">
        <f t="shared" si="567"/>
        <v>33.729461826866917</v>
      </c>
      <c r="X3387" s="71">
        <f t="shared" si="568"/>
        <v>0</v>
      </c>
      <c r="Y3387" s="71">
        <f t="shared" si="570"/>
        <v>16799.795524386285</v>
      </c>
    </row>
    <row r="3388" spans="1:25" x14ac:dyDescent="0.2">
      <c r="A3388" s="35">
        <f t="shared" si="571"/>
        <v>2004</v>
      </c>
      <c r="B3388" s="35">
        <v>5</v>
      </c>
      <c r="C3388" s="35">
        <v>21</v>
      </c>
      <c r="D3388" s="35">
        <v>2</v>
      </c>
      <c r="E3388" s="69">
        <v>6.0058634117165308E-3</v>
      </c>
      <c r="F3388" s="69">
        <v>5.031600859075812E-3</v>
      </c>
      <c r="G3388" s="69">
        <v>3.4465279908957547E-4</v>
      </c>
      <c r="H3388" s="69">
        <v>1.5582745506766509E-3</v>
      </c>
      <c r="I3388" s="69">
        <v>4.2287571451095581E-5</v>
      </c>
      <c r="J3388" s="69">
        <v>2.0103598266135508E-4</v>
      </c>
      <c r="K3388" s="70">
        <v>1.3183715174671019E-2</v>
      </c>
      <c r="L3388" s="71">
        <f t="shared" si="572"/>
        <v>6005.8634117165311</v>
      </c>
      <c r="M3388" s="71">
        <f t="shared" si="572"/>
        <v>5031.600859075812</v>
      </c>
      <c r="N3388" s="71">
        <f t="shared" si="572"/>
        <v>344.65279908957547</v>
      </c>
      <c r="O3388" s="71">
        <f t="shared" si="572"/>
        <v>1558.274550676651</v>
      </c>
      <c r="P3388" s="71">
        <f t="shared" si="572"/>
        <v>42.28757145109558</v>
      </c>
      <c r="R3388" s="71">
        <f t="shared" si="569"/>
        <v>12982.679192009666</v>
      </c>
      <c r="S3388" s="71">
        <f t="shared" si="563"/>
        <v>6837.637035915197</v>
      </c>
      <c r="T3388" s="71">
        <f t="shared" si="564"/>
        <v>6842.1735862919932</v>
      </c>
      <c r="U3388" s="71">
        <f t="shared" si="565"/>
        <v>160.10442231354389</v>
      </c>
      <c r="V3388" s="71">
        <f t="shared" si="566"/>
        <v>1949.1072481473541</v>
      </c>
      <c r="W3388" s="71">
        <f t="shared" si="567"/>
        <v>33.729461826866917</v>
      </c>
      <c r="X3388" s="71">
        <f t="shared" si="568"/>
        <v>0</v>
      </c>
      <c r="Y3388" s="71">
        <f t="shared" si="570"/>
        <v>15822.751754494955</v>
      </c>
    </row>
    <row r="3389" spans="1:25" x14ac:dyDescent="0.2">
      <c r="A3389" s="35">
        <f t="shared" si="571"/>
        <v>2004</v>
      </c>
      <c r="B3389" s="35">
        <v>5</v>
      </c>
      <c r="C3389" s="35">
        <v>21</v>
      </c>
      <c r="D3389" s="35">
        <v>3</v>
      </c>
      <c r="E3389" s="69">
        <v>5.8958523794192938E-3</v>
      </c>
      <c r="F3389" s="69">
        <v>4.8997269417696936E-3</v>
      </c>
      <c r="G3389" s="69">
        <v>3.4465279908957547E-4</v>
      </c>
      <c r="H3389" s="69">
        <v>1.4903732292088951E-3</v>
      </c>
      <c r="I3389" s="69">
        <v>4.2287571451095581E-5</v>
      </c>
      <c r="J3389" s="69">
        <v>1.9237312477860029E-4</v>
      </c>
      <c r="K3389" s="70">
        <v>1.2865266045717152E-2</v>
      </c>
      <c r="L3389" s="71">
        <f t="shared" si="572"/>
        <v>5895.8523794192934</v>
      </c>
      <c r="M3389" s="71">
        <f t="shared" si="572"/>
        <v>4899.7269417696934</v>
      </c>
      <c r="N3389" s="71">
        <f t="shared" si="572"/>
        <v>344.65279908957547</v>
      </c>
      <c r="O3389" s="71">
        <f t="shared" si="572"/>
        <v>1490.3732292088951</v>
      </c>
      <c r="P3389" s="71">
        <f t="shared" si="572"/>
        <v>42.28757145109558</v>
      </c>
      <c r="R3389" s="71">
        <f t="shared" si="569"/>
        <v>12672.892920938553</v>
      </c>
      <c r="S3389" s="71">
        <f t="shared" si="563"/>
        <v>6712.3901800963658</v>
      </c>
      <c r="T3389" s="71">
        <f t="shared" si="564"/>
        <v>6662.8461199479098</v>
      </c>
      <c r="U3389" s="71">
        <f t="shared" si="565"/>
        <v>160.10442231354389</v>
      </c>
      <c r="V3389" s="71">
        <f t="shared" si="566"/>
        <v>1864.1755153059769</v>
      </c>
      <c r="W3389" s="71">
        <f t="shared" si="567"/>
        <v>33.729461826866917</v>
      </c>
      <c r="X3389" s="71">
        <f t="shared" si="568"/>
        <v>0</v>
      </c>
      <c r="Y3389" s="71">
        <f t="shared" si="570"/>
        <v>15433.245699490661</v>
      </c>
    </row>
    <row r="3390" spans="1:25" x14ac:dyDescent="0.2">
      <c r="A3390" s="35">
        <f t="shared" si="571"/>
        <v>2004</v>
      </c>
      <c r="B3390" s="35">
        <v>5</v>
      </c>
      <c r="C3390" s="35">
        <v>21</v>
      </c>
      <c r="D3390" s="35">
        <v>4</v>
      </c>
      <c r="E3390" s="69">
        <v>5.9185498200716984E-3</v>
      </c>
      <c r="F3390" s="69">
        <v>4.9191596322461801E-3</v>
      </c>
      <c r="G3390" s="69">
        <v>3.4465279908957547E-4</v>
      </c>
      <c r="H3390" s="69">
        <v>1.5740623665286E-3</v>
      </c>
      <c r="I3390" s="69">
        <v>4.2287571451095581E-5</v>
      </c>
      <c r="J3390" s="69">
        <v>2.257790041206608E-4</v>
      </c>
      <c r="K3390" s="70">
        <v>1.302449119350781E-2</v>
      </c>
      <c r="L3390" s="71">
        <f t="shared" si="572"/>
        <v>5918.5498200716984</v>
      </c>
      <c r="M3390" s="71">
        <f t="shared" si="572"/>
        <v>4919.1596322461801</v>
      </c>
      <c r="N3390" s="71">
        <f t="shared" si="572"/>
        <v>344.65279908957547</v>
      </c>
      <c r="O3390" s="71">
        <f t="shared" si="572"/>
        <v>1574.0623665286</v>
      </c>
      <c r="P3390" s="71">
        <f t="shared" si="572"/>
        <v>42.28757145109558</v>
      </c>
      <c r="R3390" s="71">
        <f t="shared" si="569"/>
        <v>12798.71218938715</v>
      </c>
      <c r="S3390" s="71">
        <f t="shared" si="563"/>
        <v>6738.2310709369076</v>
      </c>
      <c r="T3390" s="71">
        <f t="shared" si="564"/>
        <v>6689.2714754585668</v>
      </c>
      <c r="U3390" s="71">
        <f t="shared" si="565"/>
        <v>160.10442231354389</v>
      </c>
      <c r="V3390" s="71">
        <f t="shared" si="566"/>
        <v>1968.854824911723</v>
      </c>
      <c r="W3390" s="71">
        <f t="shared" si="567"/>
        <v>33.729461826866917</v>
      </c>
      <c r="X3390" s="71">
        <f t="shared" si="568"/>
        <v>0</v>
      </c>
      <c r="Y3390" s="71">
        <f t="shared" si="570"/>
        <v>15590.191255447606</v>
      </c>
    </row>
    <row r="3391" spans="1:25" x14ac:dyDescent="0.2">
      <c r="A3391" s="35">
        <f t="shared" si="571"/>
        <v>2004</v>
      </c>
      <c r="B3391" s="35">
        <v>5</v>
      </c>
      <c r="C3391" s="35">
        <v>21</v>
      </c>
      <c r="D3391" s="35">
        <v>5</v>
      </c>
      <c r="E3391" s="69">
        <v>6.0590687038612886E-3</v>
      </c>
      <c r="F3391" s="69">
        <v>5.0494231993278207E-3</v>
      </c>
      <c r="G3391" s="69">
        <v>3.4465279908957547E-4</v>
      </c>
      <c r="H3391" s="69">
        <v>1.598008608969124E-3</v>
      </c>
      <c r="I3391" s="69">
        <v>4.2287571451095581E-5</v>
      </c>
      <c r="J3391" s="69">
        <v>3.4612635840296007E-4</v>
      </c>
      <c r="K3391" s="70">
        <v>1.3439567241101864E-2</v>
      </c>
      <c r="L3391" s="71">
        <f t="shared" si="572"/>
        <v>6059.0687038612887</v>
      </c>
      <c r="M3391" s="71">
        <f t="shared" si="572"/>
        <v>5049.4231993278208</v>
      </c>
      <c r="N3391" s="71">
        <f t="shared" si="572"/>
        <v>344.65279908957547</v>
      </c>
      <c r="O3391" s="71">
        <f t="shared" si="572"/>
        <v>1598.008608969124</v>
      </c>
      <c r="P3391" s="71">
        <f t="shared" si="572"/>
        <v>42.28757145109558</v>
      </c>
      <c r="R3391" s="71">
        <f t="shared" si="569"/>
        <v>13093.440882698906</v>
      </c>
      <c r="S3391" s="71">
        <f t="shared" si="563"/>
        <v>6898.2109203238851</v>
      </c>
      <c r="T3391" s="71">
        <f t="shared" si="564"/>
        <v>6866.409122681619</v>
      </c>
      <c r="U3391" s="71">
        <f t="shared" si="565"/>
        <v>160.10442231354389</v>
      </c>
      <c r="V3391" s="71">
        <f t="shared" si="566"/>
        <v>1998.8070529619417</v>
      </c>
      <c r="W3391" s="71">
        <f t="shared" si="567"/>
        <v>33.729461826866917</v>
      </c>
      <c r="X3391" s="71">
        <f t="shared" si="568"/>
        <v>0</v>
      </c>
      <c r="Y3391" s="71">
        <f t="shared" si="570"/>
        <v>15957.260980107854</v>
      </c>
    </row>
    <row r="3392" spans="1:25" x14ac:dyDescent="0.2">
      <c r="A3392" s="35">
        <f t="shared" si="571"/>
        <v>2004</v>
      </c>
      <c r="B3392" s="35">
        <v>5</v>
      </c>
      <c r="C3392" s="35">
        <v>21</v>
      </c>
      <c r="D3392" s="35">
        <v>6</v>
      </c>
      <c r="E3392" s="69">
        <v>7.124174853252006E-3</v>
      </c>
      <c r="F3392" s="69">
        <v>5.8066378580808545E-3</v>
      </c>
      <c r="G3392" s="69">
        <v>0</v>
      </c>
      <c r="H3392" s="69">
        <v>2.0955252317433584E-3</v>
      </c>
      <c r="I3392" s="69">
        <v>3.9879776820542586E-5</v>
      </c>
      <c r="J3392" s="69">
        <v>4.1260030696755874E-4</v>
      </c>
      <c r="K3392" s="70">
        <v>1.547881802686432E-2</v>
      </c>
      <c r="L3392" s="71">
        <f t="shared" si="572"/>
        <v>7124.174853252006</v>
      </c>
      <c r="M3392" s="71">
        <f t="shared" si="572"/>
        <v>5806.6378580808541</v>
      </c>
      <c r="N3392" s="71">
        <f t="shared" si="572"/>
        <v>0</v>
      </c>
      <c r="O3392" s="71">
        <f t="shared" si="572"/>
        <v>2095.5252317433583</v>
      </c>
      <c r="P3392" s="71">
        <f t="shared" si="572"/>
        <v>39.879776820542588</v>
      </c>
      <c r="R3392" s="71">
        <f t="shared" si="569"/>
        <v>15066.21771989676</v>
      </c>
      <c r="S3392" s="71">
        <f t="shared" si="563"/>
        <v>8110.8274510374094</v>
      </c>
      <c r="T3392" s="71">
        <f t="shared" si="564"/>
        <v>7896.1001260782468</v>
      </c>
      <c r="U3392" s="71">
        <f t="shared" si="565"/>
        <v>0</v>
      </c>
      <c r="V3392" s="71">
        <f t="shared" si="566"/>
        <v>2621.1064129187434</v>
      </c>
      <c r="W3392" s="71">
        <f t="shared" si="567"/>
        <v>31.808953878755172</v>
      </c>
      <c r="X3392" s="71">
        <f t="shared" si="568"/>
        <v>0</v>
      </c>
      <c r="Y3392" s="71">
        <f t="shared" si="570"/>
        <v>18659.842943913154</v>
      </c>
    </row>
    <row r="3393" spans="1:25" x14ac:dyDescent="0.2">
      <c r="A3393" s="35">
        <f t="shared" si="571"/>
        <v>2004</v>
      </c>
      <c r="B3393" s="35">
        <v>5</v>
      </c>
      <c r="C3393" s="35">
        <v>21</v>
      </c>
      <c r="D3393" s="35">
        <v>7</v>
      </c>
      <c r="E3393" s="69">
        <v>8.2583172517356907E-3</v>
      </c>
      <c r="F3393" s="69">
        <v>6.5710158147891358E-3</v>
      </c>
      <c r="G3393" s="69">
        <v>0</v>
      </c>
      <c r="H3393" s="69">
        <v>2.4198965012997386E-3</v>
      </c>
      <c r="I3393" s="69">
        <v>3.9879776820542586E-5</v>
      </c>
      <c r="J3393" s="69">
        <v>4.4069985052020517E-4</v>
      </c>
      <c r="K3393" s="70">
        <v>1.7729809195165314E-2</v>
      </c>
      <c r="L3393" s="71">
        <f t="shared" si="572"/>
        <v>8258.3172517356907</v>
      </c>
      <c r="M3393" s="71">
        <f t="shared" si="572"/>
        <v>6571.0158147891361</v>
      </c>
      <c r="N3393" s="71">
        <f t="shared" si="572"/>
        <v>0</v>
      </c>
      <c r="O3393" s="71">
        <f t="shared" si="572"/>
        <v>2419.8965012997387</v>
      </c>
      <c r="P3393" s="71">
        <f t="shared" si="572"/>
        <v>39.879776820542588</v>
      </c>
      <c r="R3393" s="71">
        <f t="shared" si="569"/>
        <v>17289.109344645109</v>
      </c>
      <c r="S3393" s="71">
        <f t="shared" si="563"/>
        <v>9402.0413092722119</v>
      </c>
      <c r="T3393" s="71">
        <f t="shared" si="564"/>
        <v>8935.5320706649418</v>
      </c>
      <c r="U3393" s="71">
        <f t="shared" si="565"/>
        <v>0</v>
      </c>
      <c r="V3393" s="71">
        <f t="shared" si="566"/>
        <v>3026.833627233169</v>
      </c>
      <c r="W3393" s="71">
        <f t="shared" si="567"/>
        <v>31.808953878755172</v>
      </c>
      <c r="X3393" s="71">
        <f t="shared" si="568"/>
        <v>0</v>
      </c>
      <c r="Y3393" s="71">
        <f t="shared" si="570"/>
        <v>21396.215961049074</v>
      </c>
    </row>
    <row r="3394" spans="1:25" x14ac:dyDescent="0.2">
      <c r="A3394" s="35">
        <f t="shared" si="571"/>
        <v>2004</v>
      </c>
      <c r="B3394" s="35">
        <v>5</v>
      </c>
      <c r="C3394" s="35">
        <v>21</v>
      </c>
      <c r="D3394" s="35">
        <v>8</v>
      </c>
      <c r="E3394" s="69">
        <v>8.2838181795842451E-3</v>
      </c>
      <c r="F3394" s="69">
        <v>6.9969972524574903E-3</v>
      </c>
      <c r="G3394" s="69">
        <v>0</v>
      </c>
      <c r="H3394" s="69">
        <v>2.3316321997238461E-3</v>
      </c>
      <c r="I3394" s="69">
        <v>3.9879776820542586E-5</v>
      </c>
      <c r="J3394" s="69">
        <v>4.7953477193170198E-4</v>
      </c>
      <c r="K3394" s="70">
        <v>1.8131862180517825E-2</v>
      </c>
      <c r="L3394" s="71">
        <f t="shared" si="572"/>
        <v>8283.8181795842447</v>
      </c>
      <c r="M3394" s="71">
        <f t="shared" si="572"/>
        <v>6996.9972524574905</v>
      </c>
      <c r="N3394" s="71">
        <f t="shared" si="572"/>
        <v>0</v>
      </c>
      <c r="O3394" s="71">
        <f t="shared" si="572"/>
        <v>2331.632199723846</v>
      </c>
      <c r="P3394" s="71">
        <f t="shared" si="572"/>
        <v>39.879776820542588</v>
      </c>
      <c r="R3394" s="71">
        <f t="shared" si="569"/>
        <v>17652.327408586123</v>
      </c>
      <c r="S3394" s="71">
        <f t="shared" si="563"/>
        <v>9431.0739523335433</v>
      </c>
      <c r="T3394" s="71">
        <f t="shared" si="564"/>
        <v>9514.7987936618156</v>
      </c>
      <c r="U3394" s="71">
        <f t="shared" si="565"/>
        <v>0</v>
      </c>
      <c r="V3394" s="71">
        <f t="shared" si="566"/>
        <v>2916.431650970685</v>
      </c>
      <c r="W3394" s="71">
        <f t="shared" si="567"/>
        <v>31.808953878755172</v>
      </c>
      <c r="X3394" s="71">
        <f t="shared" si="568"/>
        <v>0</v>
      </c>
      <c r="Y3394" s="71">
        <f t="shared" si="570"/>
        <v>21894.113350844797</v>
      </c>
    </row>
    <row r="3395" spans="1:25" x14ac:dyDescent="0.2">
      <c r="A3395" s="35">
        <f t="shared" si="571"/>
        <v>2004</v>
      </c>
      <c r="B3395" s="35">
        <v>5</v>
      </c>
      <c r="C3395" s="35">
        <v>21</v>
      </c>
      <c r="D3395" s="35">
        <v>9</v>
      </c>
      <c r="E3395" s="69">
        <v>8.3701589287773024E-3</v>
      </c>
      <c r="F3395" s="69">
        <v>7.4405987459563293E-3</v>
      </c>
      <c r="G3395" s="69">
        <v>0</v>
      </c>
      <c r="H3395" s="69">
        <v>2.4937097084104954E-3</v>
      </c>
      <c r="I3395" s="69">
        <v>3.9879776820542586E-5</v>
      </c>
      <c r="J3395" s="69">
        <v>4.7314830694365431E-4</v>
      </c>
      <c r="K3395" s="70">
        <v>1.8817495466908321E-2</v>
      </c>
      <c r="L3395" s="71">
        <f t="shared" si="572"/>
        <v>8370.1589287773022</v>
      </c>
      <c r="M3395" s="71">
        <f t="shared" si="572"/>
        <v>7440.5987459563294</v>
      </c>
      <c r="N3395" s="71">
        <f t="shared" si="572"/>
        <v>0</v>
      </c>
      <c r="O3395" s="71">
        <f t="shared" si="572"/>
        <v>2493.7097084104953</v>
      </c>
      <c r="P3395" s="71">
        <f t="shared" si="572"/>
        <v>39.879776820542588</v>
      </c>
      <c r="R3395" s="71">
        <f t="shared" si="569"/>
        <v>18344.347159964669</v>
      </c>
      <c r="S3395" s="71">
        <f t="shared" ref="S3395:S3458" si="573">L3395*$L$8791</f>
        <v>9529.3723424100463</v>
      </c>
      <c r="T3395" s="71">
        <f t="shared" ref="T3395:T3458" si="574">M3395*$M$8791</f>
        <v>10118.025978541287</v>
      </c>
      <c r="U3395" s="71">
        <f t="shared" ref="U3395:U3458" si="575">N3395*$N$8791</f>
        <v>0</v>
      </c>
      <c r="V3395" s="71">
        <f t="shared" ref="V3395:V3458" si="576">O3395*$O$8791</f>
        <v>3119.1600128024543</v>
      </c>
      <c r="W3395" s="71">
        <f t="shared" ref="W3395:W3458" si="577">P3395*$P$8791</f>
        <v>31.808953878755172</v>
      </c>
      <c r="X3395" s="71">
        <f t="shared" ref="X3395:X3458" si="578">Q3395*$Q$8791</f>
        <v>0</v>
      </c>
      <c r="Y3395" s="71">
        <f t="shared" si="570"/>
        <v>22798.36728763254</v>
      </c>
    </row>
    <row r="3396" spans="1:25" x14ac:dyDescent="0.2">
      <c r="A3396" s="35">
        <f t="shared" si="571"/>
        <v>2004</v>
      </c>
      <c r="B3396" s="35">
        <v>5</v>
      </c>
      <c r="C3396" s="35">
        <v>21</v>
      </c>
      <c r="D3396" s="35">
        <v>10</v>
      </c>
      <c r="E3396" s="69">
        <v>8.7103994162942913E-3</v>
      </c>
      <c r="F3396" s="69">
        <v>7.8964367130814703E-3</v>
      </c>
      <c r="G3396" s="69">
        <v>0</v>
      </c>
      <c r="H3396" s="69">
        <v>2.7423234668394292E-3</v>
      </c>
      <c r="I3396" s="69">
        <v>3.9879776820542586E-5</v>
      </c>
      <c r="J3396" s="69">
        <v>4.8378961979055231E-4</v>
      </c>
      <c r="K3396" s="70">
        <v>1.9872828992826282E-2</v>
      </c>
      <c r="L3396" s="71">
        <f t="shared" si="572"/>
        <v>8710.3994162942909</v>
      </c>
      <c r="M3396" s="71">
        <f t="shared" si="572"/>
        <v>7896.4367130814708</v>
      </c>
      <c r="N3396" s="71">
        <f t="shared" si="572"/>
        <v>0</v>
      </c>
      <c r="O3396" s="71">
        <f t="shared" si="572"/>
        <v>2742.3234668394293</v>
      </c>
      <c r="P3396" s="71">
        <f t="shared" si="572"/>
        <v>39.879776820542588</v>
      </c>
      <c r="R3396" s="71">
        <f t="shared" ref="R3396:R3459" si="579">SUM(L3396:Q3396)</f>
        <v>19389.039373035735</v>
      </c>
      <c r="S3396" s="71">
        <f t="shared" si="573"/>
        <v>9916.7339587307688</v>
      </c>
      <c r="T3396" s="71">
        <f t="shared" si="574"/>
        <v>10737.892813301618</v>
      </c>
      <c r="U3396" s="71">
        <f t="shared" si="575"/>
        <v>0</v>
      </c>
      <c r="V3396" s="71">
        <f t="shared" si="576"/>
        <v>3430.1288843229277</v>
      </c>
      <c r="W3396" s="71">
        <f t="shared" si="577"/>
        <v>31.808953878755172</v>
      </c>
      <c r="X3396" s="71">
        <f t="shared" si="578"/>
        <v>0</v>
      </c>
      <c r="Y3396" s="71">
        <f t="shared" ref="Y3396:Y3459" si="580">SUM(S3396:X3396)</f>
        <v>24116.564610234069</v>
      </c>
    </row>
    <row r="3397" spans="1:25" x14ac:dyDescent="0.2">
      <c r="A3397" s="35">
        <f t="shared" ref="A3397:A3460" si="581">A3396</f>
        <v>2004</v>
      </c>
      <c r="B3397" s="35">
        <v>5</v>
      </c>
      <c r="C3397" s="35">
        <v>21</v>
      </c>
      <c r="D3397" s="35">
        <v>11</v>
      </c>
      <c r="E3397" s="69">
        <v>8.7176245230880557E-3</v>
      </c>
      <c r="F3397" s="69">
        <v>7.9890408342391944E-3</v>
      </c>
      <c r="G3397" s="69">
        <v>0</v>
      </c>
      <c r="H3397" s="69">
        <v>2.7779920093822311E-3</v>
      </c>
      <c r="I3397" s="69">
        <v>3.9879776820542586E-5</v>
      </c>
      <c r="J3397" s="69">
        <v>4.8146987263745041E-4</v>
      </c>
      <c r="K3397" s="70">
        <v>2.0006007016167473E-2</v>
      </c>
      <c r="L3397" s="71">
        <f t="shared" si="572"/>
        <v>8717.6245230880559</v>
      </c>
      <c r="M3397" s="71">
        <f t="shared" si="572"/>
        <v>7989.0408342391947</v>
      </c>
      <c r="N3397" s="71">
        <f t="shared" si="572"/>
        <v>0</v>
      </c>
      <c r="O3397" s="71">
        <f t="shared" si="572"/>
        <v>2777.9920093822311</v>
      </c>
      <c r="P3397" s="71">
        <f t="shared" si="572"/>
        <v>39.879776820542588</v>
      </c>
      <c r="R3397" s="71">
        <f t="shared" si="579"/>
        <v>19524.537143530022</v>
      </c>
      <c r="S3397" s="71">
        <f t="shared" si="573"/>
        <v>9924.9596965497676</v>
      </c>
      <c r="T3397" s="71">
        <f t="shared" si="574"/>
        <v>10863.819628546566</v>
      </c>
      <c r="U3397" s="71">
        <f t="shared" si="575"/>
        <v>0</v>
      </c>
      <c r="V3397" s="71">
        <f t="shared" si="576"/>
        <v>3474.7434965366988</v>
      </c>
      <c r="W3397" s="71">
        <f t="shared" si="577"/>
        <v>31.808953878755172</v>
      </c>
      <c r="X3397" s="71">
        <f t="shared" si="578"/>
        <v>0</v>
      </c>
      <c r="Y3397" s="71">
        <f t="shared" si="580"/>
        <v>24295.331775511786</v>
      </c>
    </row>
    <row r="3398" spans="1:25" x14ac:dyDescent="0.2">
      <c r="A3398" s="35">
        <f t="shared" si="581"/>
        <v>2004</v>
      </c>
      <c r="B3398" s="35">
        <v>5</v>
      </c>
      <c r="C3398" s="35">
        <v>21</v>
      </c>
      <c r="D3398" s="35">
        <v>12</v>
      </c>
      <c r="E3398" s="69">
        <v>8.7711439790538453E-3</v>
      </c>
      <c r="F3398" s="69">
        <v>7.776997475531588E-3</v>
      </c>
      <c r="G3398" s="69">
        <v>0</v>
      </c>
      <c r="H3398" s="69">
        <v>2.6233106105030082E-3</v>
      </c>
      <c r="I3398" s="69">
        <v>3.9879776820542586E-5</v>
      </c>
      <c r="J3398" s="69">
        <v>4.6362280228457619E-4</v>
      </c>
      <c r="K3398" s="70">
        <v>1.9674954644193561E-2</v>
      </c>
      <c r="L3398" s="71">
        <f t="shared" si="572"/>
        <v>8771.1439790538461</v>
      </c>
      <c r="M3398" s="71">
        <f t="shared" si="572"/>
        <v>7776.997475531588</v>
      </c>
      <c r="N3398" s="71">
        <f t="shared" si="572"/>
        <v>0</v>
      </c>
      <c r="O3398" s="71">
        <f t="shared" si="572"/>
        <v>2623.3106105030083</v>
      </c>
      <c r="P3398" s="71">
        <f t="shared" si="572"/>
        <v>39.879776820542588</v>
      </c>
      <c r="R3398" s="71">
        <f t="shared" si="579"/>
        <v>19211.331841908988</v>
      </c>
      <c r="S3398" s="71">
        <f t="shared" si="573"/>
        <v>9985.891254456963</v>
      </c>
      <c r="T3398" s="71">
        <f t="shared" si="574"/>
        <v>10575.474525520187</v>
      </c>
      <c r="U3398" s="71">
        <f t="shared" si="575"/>
        <v>0</v>
      </c>
      <c r="V3398" s="71">
        <f t="shared" si="576"/>
        <v>3281.2662716290929</v>
      </c>
      <c r="W3398" s="71">
        <f t="shared" si="577"/>
        <v>31.808953878755172</v>
      </c>
      <c r="X3398" s="71">
        <f t="shared" si="578"/>
        <v>0</v>
      </c>
      <c r="Y3398" s="71">
        <f t="shared" si="580"/>
        <v>23874.441005484998</v>
      </c>
    </row>
    <row r="3399" spans="1:25" x14ac:dyDescent="0.2">
      <c r="A3399" s="35">
        <f t="shared" si="581"/>
        <v>2004</v>
      </c>
      <c r="B3399" s="35">
        <v>5</v>
      </c>
      <c r="C3399" s="35">
        <v>21</v>
      </c>
      <c r="D3399" s="35">
        <v>13</v>
      </c>
      <c r="E3399" s="69">
        <v>8.3130714611620599E-3</v>
      </c>
      <c r="F3399" s="69">
        <v>7.9029039153158624E-3</v>
      </c>
      <c r="G3399" s="69">
        <v>0</v>
      </c>
      <c r="H3399" s="69">
        <v>2.6254218097041841E-3</v>
      </c>
      <c r="I3399" s="69">
        <v>3.9879776820542586E-5</v>
      </c>
      <c r="J3399" s="69">
        <v>4.8573136586112719E-4</v>
      </c>
      <c r="K3399" s="70">
        <v>1.9367008328863775E-2</v>
      </c>
      <c r="L3399" s="71">
        <f t="shared" si="572"/>
        <v>8313.0714611620606</v>
      </c>
      <c r="M3399" s="71">
        <f t="shared" si="572"/>
        <v>7902.9039153158619</v>
      </c>
      <c r="N3399" s="71">
        <f t="shared" si="572"/>
        <v>0</v>
      </c>
      <c r="O3399" s="71">
        <f t="shared" si="572"/>
        <v>2625.4218097041839</v>
      </c>
      <c r="P3399" s="71">
        <f t="shared" si="572"/>
        <v>39.879776820542588</v>
      </c>
      <c r="R3399" s="71">
        <f t="shared" si="579"/>
        <v>18881.276963002652</v>
      </c>
      <c r="S3399" s="71">
        <f t="shared" si="573"/>
        <v>9464.3786260875804</v>
      </c>
      <c r="T3399" s="71">
        <f t="shared" si="574"/>
        <v>10746.687175482701</v>
      </c>
      <c r="U3399" s="71">
        <f t="shared" si="575"/>
        <v>0</v>
      </c>
      <c r="V3399" s="71">
        <f t="shared" si="576"/>
        <v>3283.9069832184</v>
      </c>
      <c r="W3399" s="71">
        <f t="shared" si="577"/>
        <v>31.808953878755172</v>
      </c>
      <c r="X3399" s="71">
        <f t="shared" si="578"/>
        <v>0</v>
      </c>
      <c r="Y3399" s="71">
        <f t="shared" si="580"/>
        <v>23526.781738667432</v>
      </c>
    </row>
    <row r="3400" spans="1:25" x14ac:dyDescent="0.2">
      <c r="A3400" s="35">
        <f t="shared" si="581"/>
        <v>2004</v>
      </c>
      <c r="B3400" s="35">
        <v>5</v>
      </c>
      <c r="C3400" s="35">
        <v>21</v>
      </c>
      <c r="D3400" s="35">
        <v>14</v>
      </c>
      <c r="E3400" s="69">
        <v>8.1867784424103796E-3</v>
      </c>
      <c r="F3400" s="69">
        <v>7.6850578930206179E-3</v>
      </c>
      <c r="G3400" s="69">
        <v>0</v>
      </c>
      <c r="H3400" s="69">
        <v>2.5543038154716442E-3</v>
      </c>
      <c r="I3400" s="69">
        <v>3.9879776820542586E-5</v>
      </c>
      <c r="J3400" s="69">
        <v>4.8044987049630062E-4</v>
      </c>
      <c r="K3400" s="70">
        <v>1.8946469798219481E-2</v>
      </c>
      <c r="L3400" s="71">
        <f t="shared" si="572"/>
        <v>8186.7784424103793</v>
      </c>
      <c r="M3400" s="71">
        <f t="shared" si="572"/>
        <v>7685.0578930206175</v>
      </c>
      <c r="N3400" s="71">
        <f t="shared" si="572"/>
        <v>0</v>
      </c>
      <c r="O3400" s="71">
        <f t="shared" si="572"/>
        <v>2554.3038154716442</v>
      </c>
      <c r="P3400" s="71">
        <f t="shared" si="572"/>
        <v>39.879776820542588</v>
      </c>
      <c r="R3400" s="71">
        <f t="shared" si="579"/>
        <v>18466.019927723184</v>
      </c>
      <c r="S3400" s="71">
        <f t="shared" si="573"/>
        <v>9320.5948329514631</v>
      </c>
      <c r="T3400" s="71">
        <f t="shared" si="574"/>
        <v>10450.451376703328</v>
      </c>
      <c r="U3400" s="71">
        <f t="shared" si="575"/>
        <v>0</v>
      </c>
      <c r="V3400" s="71">
        <f t="shared" si="576"/>
        <v>3194.951800081928</v>
      </c>
      <c r="W3400" s="71">
        <f t="shared" si="577"/>
        <v>31.808953878755172</v>
      </c>
      <c r="X3400" s="71">
        <f t="shared" si="578"/>
        <v>0</v>
      </c>
      <c r="Y3400" s="71">
        <f t="shared" si="580"/>
        <v>22997.806963615476</v>
      </c>
    </row>
    <row r="3401" spans="1:25" x14ac:dyDescent="0.2">
      <c r="A3401" s="35">
        <f t="shared" si="581"/>
        <v>2004</v>
      </c>
      <c r="B3401" s="35">
        <v>5</v>
      </c>
      <c r="C3401" s="35">
        <v>21</v>
      </c>
      <c r="D3401" s="35">
        <v>15</v>
      </c>
      <c r="E3401" s="69">
        <v>8.1792386435058512E-3</v>
      </c>
      <c r="F3401" s="69">
        <v>7.4891624789061584E-3</v>
      </c>
      <c r="G3401" s="69">
        <v>0</v>
      </c>
      <c r="H3401" s="69">
        <v>2.4377198890441596E-3</v>
      </c>
      <c r="I3401" s="69">
        <v>3.9879776820542586E-5</v>
      </c>
      <c r="J3401" s="69">
        <v>5.1815149979055238E-4</v>
      </c>
      <c r="K3401" s="70">
        <v>1.8664152288067261E-2</v>
      </c>
      <c r="L3401" s="71">
        <f t="shared" si="572"/>
        <v>8179.2386435058515</v>
      </c>
      <c r="M3401" s="71">
        <f t="shared" si="572"/>
        <v>7489.162478906158</v>
      </c>
      <c r="N3401" s="71">
        <f t="shared" si="572"/>
        <v>0</v>
      </c>
      <c r="O3401" s="71">
        <f t="shared" si="572"/>
        <v>2437.7198890441596</v>
      </c>
      <c r="P3401" s="71">
        <f t="shared" si="572"/>
        <v>39.879776820542588</v>
      </c>
      <c r="R3401" s="71">
        <f t="shared" si="579"/>
        <v>18146.000788276713</v>
      </c>
      <c r="S3401" s="71">
        <f t="shared" si="573"/>
        <v>9312.010820179481</v>
      </c>
      <c r="T3401" s="71">
        <f t="shared" si="574"/>
        <v>10184.064899383289</v>
      </c>
      <c r="U3401" s="71">
        <f t="shared" si="575"/>
        <v>0</v>
      </c>
      <c r="V3401" s="71">
        <f t="shared" si="576"/>
        <v>3049.1273201026997</v>
      </c>
      <c r="W3401" s="71">
        <f t="shared" si="577"/>
        <v>31.808953878755172</v>
      </c>
      <c r="X3401" s="71">
        <f t="shared" si="578"/>
        <v>0</v>
      </c>
      <c r="Y3401" s="71">
        <f t="shared" si="580"/>
        <v>22577.011993544224</v>
      </c>
    </row>
    <row r="3402" spans="1:25" x14ac:dyDescent="0.2">
      <c r="A3402" s="35">
        <f t="shared" si="581"/>
        <v>2004</v>
      </c>
      <c r="B3402" s="35">
        <v>5</v>
      </c>
      <c r="C3402" s="35">
        <v>21</v>
      </c>
      <c r="D3402" s="35">
        <v>16</v>
      </c>
      <c r="E3402" s="69">
        <v>8.7977008694348144E-3</v>
      </c>
      <c r="F3402" s="69">
        <v>7.2635857293043178E-3</v>
      </c>
      <c r="G3402" s="69">
        <v>0</v>
      </c>
      <c r="H3402" s="69">
        <v>2.4965075337796822E-3</v>
      </c>
      <c r="I3402" s="69">
        <v>3.9879776820542586E-5</v>
      </c>
      <c r="J3402" s="69">
        <v>4.5718807870802526E-4</v>
      </c>
      <c r="K3402" s="70">
        <v>1.9054861988047383E-2</v>
      </c>
      <c r="L3402" s="71">
        <f t="shared" si="572"/>
        <v>8797.7008694348151</v>
      </c>
      <c r="M3402" s="71">
        <f t="shared" si="572"/>
        <v>7263.5857293043182</v>
      </c>
      <c r="N3402" s="71">
        <f t="shared" si="572"/>
        <v>0</v>
      </c>
      <c r="O3402" s="71">
        <f t="shared" si="572"/>
        <v>2496.507533779682</v>
      </c>
      <c r="P3402" s="71">
        <f t="shared" si="572"/>
        <v>39.879776820542588</v>
      </c>
      <c r="R3402" s="71">
        <f t="shared" si="579"/>
        <v>18597.673909339359</v>
      </c>
      <c r="S3402" s="71">
        <f t="shared" si="573"/>
        <v>10016.126104099632</v>
      </c>
      <c r="T3402" s="71">
        <f t="shared" si="574"/>
        <v>9877.3165461184781</v>
      </c>
      <c r="U3402" s="71">
        <f t="shared" si="575"/>
        <v>0</v>
      </c>
      <c r="V3402" s="71">
        <f t="shared" si="576"/>
        <v>3122.6595640874089</v>
      </c>
      <c r="W3402" s="71">
        <f t="shared" si="577"/>
        <v>31.808953878755172</v>
      </c>
      <c r="X3402" s="71">
        <f t="shared" si="578"/>
        <v>0</v>
      </c>
      <c r="Y3402" s="71">
        <f t="shared" si="580"/>
        <v>23047.91116818427</v>
      </c>
    </row>
    <row r="3403" spans="1:25" x14ac:dyDescent="0.2">
      <c r="A3403" s="35">
        <f t="shared" si="581"/>
        <v>2004</v>
      </c>
      <c r="B3403" s="35">
        <v>5</v>
      </c>
      <c r="C3403" s="35">
        <v>21</v>
      </c>
      <c r="D3403" s="35">
        <v>17</v>
      </c>
      <c r="E3403" s="69">
        <v>9.3986798645827561E-3</v>
      </c>
      <c r="F3403" s="69">
        <v>7.1378406486220696E-3</v>
      </c>
      <c r="G3403" s="69">
        <v>0</v>
      </c>
      <c r="H3403" s="69">
        <v>2.6544677748069293E-3</v>
      </c>
      <c r="I3403" s="69">
        <v>3.9879776820542586E-5</v>
      </c>
      <c r="J3403" s="69">
        <v>2.9074340052020532E-4</v>
      </c>
      <c r="K3403" s="70">
        <v>1.9521611465352501E-2</v>
      </c>
      <c r="L3403" s="71">
        <f t="shared" si="572"/>
        <v>9398.6798645827566</v>
      </c>
      <c r="M3403" s="71">
        <f t="shared" si="572"/>
        <v>7137.8406486220692</v>
      </c>
      <c r="N3403" s="71">
        <f t="shared" si="572"/>
        <v>0</v>
      </c>
      <c r="O3403" s="71">
        <f t="shared" si="572"/>
        <v>2654.4677748069294</v>
      </c>
      <c r="P3403" s="71">
        <f t="shared" si="572"/>
        <v>39.879776820542588</v>
      </c>
      <c r="R3403" s="71">
        <f t="shared" si="579"/>
        <v>19230.868064832299</v>
      </c>
      <c r="S3403" s="71">
        <f t="shared" si="573"/>
        <v>10700.336841728811</v>
      </c>
      <c r="T3403" s="71">
        <f t="shared" si="574"/>
        <v>9706.3233187645365</v>
      </c>
      <c r="U3403" s="71">
        <f t="shared" si="575"/>
        <v>0</v>
      </c>
      <c r="V3403" s="71">
        <f t="shared" si="576"/>
        <v>3320.2380014504647</v>
      </c>
      <c r="W3403" s="71">
        <f t="shared" si="577"/>
        <v>31.808953878755172</v>
      </c>
      <c r="X3403" s="71">
        <f t="shared" si="578"/>
        <v>0</v>
      </c>
      <c r="Y3403" s="71">
        <f t="shared" si="580"/>
        <v>23758.707115822563</v>
      </c>
    </row>
    <row r="3404" spans="1:25" x14ac:dyDescent="0.2">
      <c r="A3404" s="35">
        <f t="shared" si="581"/>
        <v>2004</v>
      </c>
      <c r="B3404" s="35">
        <v>5</v>
      </c>
      <c r="C3404" s="35">
        <v>21</v>
      </c>
      <c r="D3404" s="35">
        <v>18</v>
      </c>
      <c r="E3404" s="69">
        <v>9.5443469187345923E-3</v>
      </c>
      <c r="F3404" s="69">
        <v>6.9291522238576616E-3</v>
      </c>
      <c r="G3404" s="69">
        <v>0</v>
      </c>
      <c r="H3404" s="69">
        <v>2.4540410264791753E-3</v>
      </c>
      <c r="I3404" s="69">
        <v>3.9879776820542586E-5</v>
      </c>
      <c r="J3404" s="69">
        <v>2.3364179444963049E-4</v>
      </c>
      <c r="K3404" s="70">
        <v>1.9201061740341602E-2</v>
      </c>
      <c r="L3404" s="71">
        <f t="shared" si="572"/>
        <v>9544.3469187345927</v>
      </c>
      <c r="M3404" s="71">
        <f t="shared" si="572"/>
        <v>6929.1522238576617</v>
      </c>
      <c r="N3404" s="71">
        <f t="shared" si="572"/>
        <v>0</v>
      </c>
      <c r="O3404" s="71">
        <f t="shared" si="572"/>
        <v>2454.0410264791753</v>
      </c>
      <c r="P3404" s="71">
        <f t="shared" si="572"/>
        <v>39.879776820542588</v>
      </c>
      <c r="R3404" s="71">
        <f t="shared" si="579"/>
        <v>18967.419945891976</v>
      </c>
      <c r="S3404" s="71">
        <f t="shared" si="573"/>
        <v>10866.177850107086</v>
      </c>
      <c r="T3404" s="71">
        <f t="shared" si="574"/>
        <v>9422.5403900943602</v>
      </c>
      <c r="U3404" s="71">
        <f t="shared" si="575"/>
        <v>0</v>
      </c>
      <c r="V3404" s="71">
        <f t="shared" si="576"/>
        <v>3069.5419814720872</v>
      </c>
      <c r="W3404" s="71">
        <f t="shared" si="577"/>
        <v>31.808953878755172</v>
      </c>
      <c r="X3404" s="71">
        <f t="shared" si="578"/>
        <v>0</v>
      </c>
      <c r="Y3404" s="71">
        <f t="shared" si="580"/>
        <v>23390.069175552286</v>
      </c>
    </row>
    <row r="3405" spans="1:25" x14ac:dyDescent="0.2">
      <c r="A3405" s="35">
        <f t="shared" si="581"/>
        <v>2004</v>
      </c>
      <c r="B3405" s="35">
        <v>5</v>
      </c>
      <c r="C3405" s="35">
        <v>21</v>
      </c>
      <c r="D3405" s="35">
        <v>19</v>
      </c>
      <c r="E3405" s="69">
        <v>9.6477714770724279E-3</v>
      </c>
      <c r="F3405" s="69">
        <v>6.8978566686599798E-3</v>
      </c>
      <c r="G3405" s="69">
        <v>0</v>
      </c>
      <c r="H3405" s="69">
        <v>2.4988319255217655E-3</v>
      </c>
      <c r="I3405" s="69">
        <v>3.9879776820542586E-5</v>
      </c>
      <c r="J3405" s="69">
        <v>2.0074540122595378E-4</v>
      </c>
      <c r="K3405" s="70">
        <v>1.9285085249300671E-2</v>
      </c>
      <c r="L3405" s="71">
        <f t="shared" si="572"/>
        <v>9647.7714770724288</v>
      </c>
      <c r="M3405" s="71">
        <f t="shared" si="572"/>
        <v>6897.8566686599797</v>
      </c>
      <c r="N3405" s="71">
        <f t="shared" si="572"/>
        <v>0</v>
      </c>
      <c r="O3405" s="71">
        <f t="shared" si="572"/>
        <v>2498.8319255217657</v>
      </c>
      <c r="P3405" s="71">
        <f t="shared" si="572"/>
        <v>39.879776820542588</v>
      </c>
      <c r="R3405" s="71">
        <f t="shared" si="579"/>
        <v>19084.339848074716</v>
      </c>
      <c r="S3405" s="71">
        <f t="shared" si="573"/>
        <v>10983.926047499381</v>
      </c>
      <c r="T3405" s="71">
        <f t="shared" si="574"/>
        <v>9379.9834331458205</v>
      </c>
      <c r="U3405" s="71">
        <f t="shared" si="575"/>
        <v>0</v>
      </c>
      <c r="V3405" s="71">
        <f t="shared" si="576"/>
        <v>3125.5669392929281</v>
      </c>
      <c r="W3405" s="71">
        <f t="shared" si="577"/>
        <v>31.808953878755172</v>
      </c>
      <c r="X3405" s="71">
        <f t="shared" si="578"/>
        <v>0</v>
      </c>
      <c r="Y3405" s="71">
        <f t="shared" si="580"/>
        <v>23521.285373816881</v>
      </c>
    </row>
    <row r="3406" spans="1:25" x14ac:dyDescent="0.2">
      <c r="A3406" s="35">
        <f t="shared" si="581"/>
        <v>2004</v>
      </c>
      <c r="B3406" s="35">
        <v>5</v>
      </c>
      <c r="C3406" s="35">
        <v>21</v>
      </c>
      <c r="D3406" s="35">
        <v>20</v>
      </c>
      <c r="E3406" s="69">
        <v>1.0322576986965997E-2</v>
      </c>
      <c r="F3406" s="69">
        <v>6.9297269351909566E-3</v>
      </c>
      <c r="G3406" s="69">
        <v>1.7232639954478773E-4</v>
      </c>
      <c r="H3406" s="69">
        <v>2.9365221404043934E-3</v>
      </c>
      <c r="I3406" s="69">
        <v>4.108367413581908E-5</v>
      </c>
      <c r="J3406" s="69">
        <v>1.9151712336710347E-4</v>
      </c>
      <c r="K3406" s="70">
        <v>2.0593753259609052E-2</v>
      </c>
      <c r="L3406" s="71">
        <f t="shared" si="572"/>
        <v>10322.576986965996</v>
      </c>
      <c r="M3406" s="71">
        <f t="shared" si="572"/>
        <v>6929.7269351909563</v>
      </c>
      <c r="N3406" s="71">
        <f t="shared" si="572"/>
        <v>172.32639954478773</v>
      </c>
      <c r="O3406" s="71">
        <f t="shared" si="572"/>
        <v>2936.5221404043932</v>
      </c>
      <c r="P3406" s="71">
        <f t="shared" si="572"/>
        <v>41.083674135819081</v>
      </c>
      <c r="R3406" s="71">
        <f t="shared" si="579"/>
        <v>20402.236136241951</v>
      </c>
      <c r="S3406" s="71">
        <f t="shared" si="573"/>
        <v>11752.187799421101</v>
      </c>
      <c r="T3406" s="71">
        <f t="shared" si="574"/>
        <v>9423.3219057221977</v>
      </c>
      <c r="U3406" s="71">
        <f t="shared" si="575"/>
        <v>80.052211156771946</v>
      </c>
      <c r="V3406" s="71">
        <f t="shared" si="576"/>
        <v>3673.0347586835856</v>
      </c>
      <c r="W3406" s="71">
        <f t="shared" si="577"/>
        <v>32.769207852811043</v>
      </c>
      <c r="X3406" s="71">
        <f t="shared" si="578"/>
        <v>0</v>
      </c>
      <c r="Y3406" s="71">
        <f t="shared" si="580"/>
        <v>24961.365882836468</v>
      </c>
    </row>
    <row r="3407" spans="1:25" x14ac:dyDescent="0.2">
      <c r="A3407" s="35">
        <f t="shared" si="581"/>
        <v>2004</v>
      </c>
      <c r="B3407" s="35">
        <v>5</v>
      </c>
      <c r="C3407" s="35">
        <v>21</v>
      </c>
      <c r="D3407" s="35">
        <v>21</v>
      </c>
      <c r="E3407" s="69">
        <v>1.0499993097014102E-2</v>
      </c>
      <c r="F3407" s="69">
        <v>6.5434502129730491E-3</v>
      </c>
      <c r="G3407" s="69">
        <v>3.4465279908957547E-4</v>
      </c>
      <c r="H3407" s="69">
        <v>2.6688527425119566E-3</v>
      </c>
      <c r="I3407" s="69">
        <v>4.2287571451095581E-5</v>
      </c>
      <c r="J3407" s="69">
        <v>1.8867111729652862E-4</v>
      </c>
      <c r="K3407" s="70">
        <v>2.0287907540336311E-2</v>
      </c>
      <c r="L3407" s="71">
        <f t="shared" si="572"/>
        <v>10499.993097014103</v>
      </c>
      <c r="M3407" s="71">
        <f t="shared" si="572"/>
        <v>6543.450212973049</v>
      </c>
      <c r="N3407" s="71">
        <f t="shared" si="572"/>
        <v>344.65279908957547</v>
      </c>
      <c r="O3407" s="71">
        <f t="shared" si="572"/>
        <v>2668.8527425119564</v>
      </c>
      <c r="P3407" s="71">
        <f t="shared" si="572"/>
        <v>42.28757145109558</v>
      </c>
      <c r="R3407" s="71">
        <f t="shared" si="579"/>
        <v>20099.23642303978</v>
      </c>
      <c r="S3407" s="71">
        <f t="shared" si="573"/>
        <v>11954.174904633375</v>
      </c>
      <c r="T3407" s="71">
        <f t="shared" si="574"/>
        <v>8898.0472546155779</v>
      </c>
      <c r="U3407" s="71">
        <f t="shared" si="575"/>
        <v>160.10442231354389</v>
      </c>
      <c r="V3407" s="71">
        <f t="shared" si="576"/>
        <v>3338.2308800520304</v>
      </c>
      <c r="W3407" s="71">
        <f t="shared" si="577"/>
        <v>33.729461826866917</v>
      </c>
      <c r="X3407" s="71">
        <f t="shared" si="578"/>
        <v>0</v>
      </c>
      <c r="Y3407" s="71">
        <f t="shared" si="580"/>
        <v>24384.286923441392</v>
      </c>
    </row>
    <row r="3408" spans="1:25" x14ac:dyDescent="0.2">
      <c r="A3408" s="35">
        <f t="shared" si="581"/>
        <v>2004</v>
      </c>
      <c r="B3408" s="35">
        <v>5</v>
      </c>
      <c r="C3408" s="35">
        <v>21</v>
      </c>
      <c r="D3408" s="35">
        <v>22</v>
      </c>
      <c r="E3408" s="69">
        <v>9.450869271441802E-3</v>
      </c>
      <c r="F3408" s="69">
        <v>6.045374768993938E-3</v>
      </c>
      <c r="G3408" s="69">
        <v>3.4465279908957547E-4</v>
      </c>
      <c r="H3408" s="69">
        <v>2.3903325927563143E-3</v>
      </c>
      <c r="I3408" s="69">
        <v>4.2287571451095581E-5</v>
      </c>
      <c r="J3408" s="69">
        <v>1.9359874087307959E-4</v>
      </c>
      <c r="K3408" s="70">
        <v>1.8467115744605807E-2</v>
      </c>
      <c r="L3408" s="71">
        <f t="shared" si="572"/>
        <v>9450.8692714418012</v>
      </c>
      <c r="M3408" s="71">
        <f t="shared" si="572"/>
        <v>6045.3747689939382</v>
      </c>
      <c r="N3408" s="71">
        <f t="shared" si="572"/>
        <v>344.65279908957547</v>
      </c>
      <c r="O3408" s="71">
        <f t="shared" si="572"/>
        <v>2390.3325927563142</v>
      </c>
      <c r="P3408" s="71">
        <f t="shared" si="572"/>
        <v>42.28757145109558</v>
      </c>
      <c r="R3408" s="71">
        <f t="shared" si="579"/>
        <v>18273.517003732726</v>
      </c>
      <c r="S3408" s="71">
        <f t="shared" si="573"/>
        <v>10759.754147244897</v>
      </c>
      <c r="T3408" s="71">
        <f t="shared" si="574"/>
        <v>8220.744196956015</v>
      </c>
      <c r="U3408" s="71">
        <f t="shared" si="575"/>
        <v>160.10442231354389</v>
      </c>
      <c r="V3408" s="71">
        <f t="shared" si="576"/>
        <v>2989.8547595486953</v>
      </c>
      <c r="W3408" s="71">
        <f t="shared" si="577"/>
        <v>33.729461826866917</v>
      </c>
      <c r="X3408" s="71">
        <f t="shared" si="578"/>
        <v>0</v>
      </c>
      <c r="Y3408" s="71">
        <f t="shared" si="580"/>
        <v>22164.186987890018</v>
      </c>
    </row>
    <row r="3409" spans="1:25" x14ac:dyDescent="0.2">
      <c r="A3409" s="35">
        <f t="shared" si="581"/>
        <v>2004</v>
      </c>
      <c r="B3409" s="35">
        <v>5</v>
      </c>
      <c r="C3409" s="35">
        <v>21</v>
      </c>
      <c r="D3409" s="35">
        <v>23</v>
      </c>
      <c r="E3409" s="69">
        <v>8.2716641558092142E-3</v>
      </c>
      <c r="F3409" s="69">
        <v>5.4282268779831441E-3</v>
      </c>
      <c r="G3409" s="69">
        <v>3.4465279908957547E-4</v>
      </c>
      <c r="H3409" s="69">
        <v>1.8401036714936871E-3</v>
      </c>
      <c r="I3409" s="69">
        <v>4.2287571451095581E-5</v>
      </c>
      <c r="J3409" s="69">
        <v>1.9508416374388216E-4</v>
      </c>
      <c r="K3409" s="70">
        <v>1.6122019239570597E-2</v>
      </c>
      <c r="L3409" s="71">
        <f t="shared" si="572"/>
        <v>8271.6641558092142</v>
      </c>
      <c r="M3409" s="71">
        <f t="shared" si="572"/>
        <v>5428.2268779831438</v>
      </c>
      <c r="N3409" s="71">
        <f t="shared" si="572"/>
        <v>344.65279908957547</v>
      </c>
      <c r="O3409" s="71">
        <f t="shared" si="572"/>
        <v>1840.103671493687</v>
      </c>
      <c r="P3409" s="71">
        <f t="shared" si="572"/>
        <v>42.28757145109558</v>
      </c>
      <c r="R3409" s="71">
        <f t="shared" si="579"/>
        <v>15926.935075826717</v>
      </c>
      <c r="S3409" s="71">
        <f t="shared" si="573"/>
        <v>9417.2366740935122</v>
      </c>
      <c r="T3409" s="71">
        <f t="shared" si="574"/>
        <v>7381.5216280407485</v>
      </c>
      <c r="U3409" s="71">
        <f t="shared" si="575"/>
        <v>160.10442231354389</v>
      </c>
      <c r="V3409" s="71">
        <f t="shared" si="576"/>
        <v>2301.6222666881831</v>
      </c>
      <c r="W3409" s="71">
        <f t="shared" si="577"/>
        <v>33.729461826866917</v>
      </c>
      <c r="X3409" s="71">
        <f t="shared" si="578"/>
        <v>0</v>
      </c>
      <c r="Y3409" s="71">
        <f t="shared" si="580"/>
        <v>19294.214452962857</v>
      </c>
    </row>
    <row r="3410" spans="1:25" x14ac:dyDescent="0.2">
      <c r="A3410" s="35">
        <f t="shared" si="581"/>
        <v>2004</v>
      </c>
      <c r="B3410" s="35">
        <v>5</v>
      </c>
      <c r="C3410" s="35">
        <v>21</v>
      </c>
      <c r="D3410" s="35">
        <v>24</v>
      </c>
      <c r="E3410" s="69">
        <v>7.0239827735789819E-3</v>
      </c>
      <c r="F3410" s="69">
        <v>5.0997517890195706E-3</v>
      </c>
      <c r="G3410" s="69">
        <v>3.4465279908957547E-4</v>
      </c>
      <c r="H3410" s="69">
        <v>1.6952855097731008E-3</v>
      </c>
      <c r="I3410" s="69">
        <v>4.2287571451095581E-5</v>
      </c>
      <c r="J3410" s="69">
        <v>1.9231473875583435E-4</v>
      </c>
      <c r="K3410" s="70">
        <v>1.4398275181668158E-2</v>
      </c>
      <c r="L3410" s="71">
        <f t="shared" si="572"/>
        <v>7023.9827735789822</v>
      </c>
      <c r="M3410" s="71">
        <f t="shared" si="572"/>
        <v>5099.7517890195704</v>
      </c>
      <c r="N3410" s="71">
        <f t="shared" si="572"/>
        <v>344.65279908957547</v>
      </c>
      <c r="O3410" s="71">
        <f t="shared" si="572"/>
        <v>1695.2855097731008</v>
      </c>
      <c r="P3410" s="71">
        <f t="shared" si="572"/>
        <v>42.28757145109558</v>
      </c>
      <c r="R3410" s="71">
        <f t="shared" si="579"/>
        <v>14205.960442912325</v>
      </c>
      <c r="S3410" s="71">
        <f t="shared" si="573"/>
        <v>7996.7594099059461</v>
      </c>
      <c r="T3410" s="71">
        <f t="shared" si="574"/>
        <v>6934.8479668325963</v>
      </c>
      <c r="U3410" s="71">
        <f t="shared" si="575"/>
        <v>160.10442231354389</v>
      </c>
      <c r="V3410" s="71">
        <f t="shared" si="576"/>
        <v>2120.4820892076473</v>
      </c>
      <c r="W3410" s="71">
        <f t="shared" si="577"/>
        <v>33.729461826866917</v>
      </c>
      <c r="X3410" s="71">
        <f t="shared" si="578"/>
        <v>0</v>
      </c>
      <c r="Y3410" s="71">
        <f t="shared" si="580"/>
        <v>17245.923350086599</v>
      </c>
    </row>
    <row r="3411" spans="1:25" x14ac:dyDescent="0.2">
      <c r="A3411" s="35">
        <f t="shared" si="581"/>
        <v>2004</v>
      </c>
      <c r="B3411" s="35">
        <v>5</v>
      </c>
      <c r="C3411" s="35">
        <v>22</v>
      </c>
      <c r="D3411" s="35">
        <v>1</v>
      </c>
      <c r="E3411" s="69">
        <v>6.0766950526433584E-3</v>
      </c>
      <c r="F3411" s="69">
        <v>4.6946057150605855E-3</v>
      </c>
      <c r="G3411" s="69">
        <v>3.4465279908957547E-4</v>
      </c>
      <c r="H3411" s="69">
        <v>1.1990305601311268E-3</v>
      </c>
      <c r="I3411" s="69">
        <v>4.2287571451095581E-5</v>
      </c>
      <c r="J3411" s="69">
        <v>1.9605416626181048E-4</v>
      </c>
      <c r="K3411" s="70">
        <v>1.2553325864637551E-2</v>
      </c>
      <c r="L3411" s="71">
        <f t="shared" si="572"/>
        <v>6076.6950526433584</v>
      </c>
      <c r="M3411" s="71">
        <f t="shared" si="572"/>
        <v>4694.6057150605857</v>
      </c>
      <c r="N3411" s="71">
        <f t="shared" si="572"/>
        <v>344.65279908957547</v>
      </c>
      <c r="O3411" s="71">
        <f t="shared" si="572"/>
        <v>1199.0305601311268</v>
      </c>
      <c r="P3411" s="71">
        <f t="shared" si="572"/>
        <v>42.28757145109558</v>
      </c>
      <c r="R3411" s="71">
        <f t="shared" si="579"/>
        <v>12357.271698375742</v>
      </c>
      <c r="S3411" s="71">
        <f t="shared" si="573"/>
        <v>6918.2784055425991</v>
      </c>
      <c r="T3411" s="71">
        <f t="shared" si="574"/>
        <v>6383.914010926318</v>
      </c>
      <c r="U3411" s="71">
        <f t="shared" si="575"/>
        <v>160.10442231354389</v>
      </c>
      <c r="V3411" s="71">
        <f t="shared" si="576"/>
        <v>1499.7608441252837</v>
      </c>
      <c r="W3411" s="71">
        <f t="shared" si="577"/>
        <v>33.729461826866917</v>
      </c>
      <c r="X3411" s="71">
        <f t="shared" si="578"/>
        <v>0</v>
      </c>
      <c r="Y3411" s="71">
        <f t="shared" si="580"/>
        <v>14995.78714473461</v>
      </c>
    </row>
    <row r="3412" spans="1:25" x14ac:dyDescent="0.2">
      <c r="A3412" s="35">
        <f t="shared" si="581"/>
        <v>2004</v>
      </c>
      <c r="B3412" s="35">
        <v>5</v>
      </c>
      <c r="C3412" s="35">
        <v>22</v>
      </c>
      <c r="D3412" s="35">
        <v>2</v>
      </c>
      <c r="E3412" s="69">
        <v>5.7693312489390637E-3</v>
      </c>
      <c r="F3412" s="69">
        <v>4.5046941949231411E-3</v>
      </c>
      <c r="G3412" s="69">
        <v>3.4465279908957547E-4</v>
      </c>
      <c r="H3412" s="69">
        <v>1.1222607213473154E-3</v>
      </c>
      <c r="I3412" s="69">
        <v>4.2287571451095581E-5</v>
      </c>
      <c r="J3412" s="69">
        <v>1.9248957805008599E-4</v>
      </c>
      <c r="K3412" s="70">
        <v>1.1975716113800276E-2</v>
      </c>
      <c r="L3412" s="71">
        <f t="shared" si="572"/>
        <v>5769.3312489390637</v>
      </c>
      <c r="M3412" s="71">
        <f t="shared" si="572"/>
        <v>4504.6941949231414</v>
      </c>
      <c r="N3412" s="71">
        <f t="shared" si="572"/>
        <v>344.65279908957547</v>
      </c>
      <c r="O3412" s="71">
        <f t="shared" si="572"/>
        <v>1122.2607213473154</v>
      </c>
      <c r="P3412" s="71">
        <f t="shared" si="572"/>
        <v>42.28757145109558</v>
      </c>
      <c r="R3412" s="71">
        <f t="shared" si="579"/>
        <v>11783.226535750191</v>
      </c>
      <c r="S3412" s="71">
        <f t="shared" si="573"/>
        <v>6568.3466832180011</v>
      </c>
      <c r="T3412" s="71">
        <f t="shared" si="574"/>
        <v>6125.6646737450592</v>
      </c>
      <c r="U3412" s="71">
        <f t="shared" si="575"/>
        <v>160.10442231354389</v>
      </c>
      <c r="V3412" s="71">
        <f t="shared" si="576"/>
        <v>1403.7362705688104</v>
      </c>
      <c r="W3412" s="71">
        <f t="shared" si="577"/>
        <v>33.729461826866917</v>
      </c>
      <c r="X3412" s="71">
        <f t="shared" si="578"/>
        <v>0</v>
      </c>
      <c r="Y3412" s="71">
        <f t="shared" si="580"/>
        <v>14291.581511672279</v>
      </c>
    </row>
    <row r="3413" spans="1:25" x14ac:dyDescent="0.2">
      <c r="A3413" s="35">
        <f t="shared" si="581"/>
        <v>2004</v>
      </c>
      <c r="B3413" s="35">
        <v>5</v>
      </c>
      <c r="C3413" s="35">
        <v>22</v>
      </c>
      <c r="D3413" s="35">
        <v>3</v>
      </c>
      <c r="E3413" s="69">
        <v>5.5786811108999032E-3</v>
      </c>
      <c r="F3413" s="69">
        <v>4.4254689670089678E-3</v>
      </c>
      <c r="G3413" s="69">
        <v>3.4465279908957547E-4</v>
      </c>
      <c r="H3413" s="69">
        <v>1.0957316291307735E-3</v>
      </c>
      <c r="I3413" s="69">
        <v>4.2287571451095581E-5</v>
      </c>
      <c r="J3413" s="69">
        <v>1.9555622983836145E-4</v>
      </c>
      <c r="K3413" s="70">
        <v>1.1682378307418674E-2</v>
      </c>
      <c r="L3413" s="71">
        <f t="shared" si="572"/>
        <v>5578.6811108999036</v>
      </c>
      <c r="M3413" s="71">
        <f t="shared" si="572"/>
        <v>4425.4689670089674</v>
      </c>
      <c r="N3413" s="71">
        <f t="shared" si="572"/>
        <v>344.65279908957547</v>
      </c>
      <c r="O3413" s="71">
        <f t="shared" si="572"/>
        <v>1095.7316291307734</v>
      </c>
      <c r="P3413" s="71">
        <f t="shared" si="572"/>
        <v>42.28757145109558</v>
      </c>
      <c r="R3413" s="71">
        <f t="shared" si="579"/>
        <v>11486.822077580317</v>
      </c>
      <c r="S3413" s="71">
        <f t="shared" si="573"/>
        <v>6351.2927218815194</v>
      </c>
      <c r="T3413" s="71">
        <f t="shared" si="574"/>
        <v>6017.9310166079767</v>
      </c>
      <c r="U3413" s="71">
        <f t="shared" si="575"/>
        <v>160.10442231354389</v>
      </c>
      <c r="V3413" s="71">
        <f t="shared" si="576"/>
        <v>1370.5533851115727</v>
      </c>
      <c r="W3413" s="71">
        <f t="shared" si="577"/>
        <v>33.729461826866917</v>
      </c>
      <c r="X3413" s="71">
        <f t="shared" si="578"/>
        <v>0</v>
      </c>
      <c r="Y3413" s="71">
        <f t="shared" si="580"/>
        <v>13933.611007741478</v>
      </c>
    </row>
    <row r="3414" spans="1:25" x14ac:dyDescent="0.2">
      <c r="A3414" s="35">
        <f t="shared" si="581"/>
        <v>2004</v>
      </c>
      <c r="B3414" s="35">
        <v>5</v>
      </c>
      <c r="C3414" s="35">
        <v>22</v>
      </c>
      <c r="D3414" s="35">
        <v>4</v>
      </c>
      <c r="E3414" s="69">
        <v>5.5497052035955972E-3</v>
      </c>
      <c r="F3414" s="69">
        <v>4.3836176540317249E-3</v>
      </c>
      <c r="G3414" s="69">
        <v>3.4465279908957547E-4</v>
      </c>
      <c r="H3414" s="69">
        <v>1.0930064979717724E-3</v>
      </c>
      <c r="I3414" s="69">
        <v>4.2287571451095581E-5</v>
      </c>
      <c r="J3414" s="69">
        <v>1.9513906769721176E-4</v>
      </c>
      <c r="K3414" s="70">
        <v>1.1608408793836974E-2</v>
      </c>
      <c r="L3414" s="71">
        <f t="shared" si="572"/>
        <v>5549.7052035955976</v>
      </c>
      <c r="M3414" s="71">
        <f t="shared" si="572"/>
        <v>4383.6176540317247</v>
      </c>
      <c r="N3414" s="71">
        <f t="shared" si="572"/>
        <v>344.65279908957547</v>
      </c>
      <c r="O3414" s="71">
        <f t="shared" si="572"/>
        <v>1093.0064979717724</v>
      </c>
      <c r="P3414" s="71">
        <f t="shared" si="572"/>
        <v>42.28757145109558</v>
      </c>
      <c r="R3414" s="71">
        <f t="shared" si="579"/>
        <v>11413.269726139764</v>
      </c>
      <c r="S3414" s="71">
        <f t="shared" si="573"/>
        <v>6318.303836961717</v>
      </c>
      <c r="T3414" s="71">
        <f t="shared" si="574"/>
        <v>5961.0199149080045</v>
      </c>
      <c r="U3414" s="71">
        <f t="shared" si="575"/>
        <v>160.10442231354389</v>
      </c>
      <c r="V3414" s="71">
        <f t="shared" si="576"/>
        <v>1367.1447605583101</v>
      </c>
      <c r="W3414" s="71">
        <f t="shared" si="577"/>
        <v>33.729461826866917</v>
      </c>
      <c r="X3414" s="71">
        <f t="shared" si="578"/>
        <v>0</v>
      </c>
      <c r="Y3414" s="71">
        <f t="shared" si="580"/>
        <v>13840.302396568441</v>
      </c>
    </row>
    <row r="3415" spans="1:25" x14ac:dyDescent="0.2">
      <c r="A3415" s="35">
        <f t="shared" si="581"/>
        <v>2004</v>
      </c>
      <c r="B3415" s="35">
        <v>5</v>
      </c>
      <c r="C3415" s="35">
        <v>22</v>
      </c>
      <c r="D3415" s="35">
        <v>5</v>
      </c>
      <c r="E3415" s="69">
        <v>5.7299562264695233E-3</v>
      </c>
      <c r="F3415" s="69">
        <v>4.3817519300719671E-3</v>
      </c>
      <c r="G3415" s="69">
        <v>3.4465279908957547E-4</v>
      </c>
      <c r="H3415" s="69">
        <v>1.1177978426731637E-3</v>
      </c>
      <c r="I3415" s="69">
        <v>4.2287571451095581E-5</v>
      </c>
      <c r="J3415" s="69">
        <v>2.0190353376778661E-4</v>
      </c>
      <c r="K3415" s="70">
        <v>1.1818349903523111E-2</v>
      </c>
      <c r="L3415" s="71">
        <f t="shared" si="572"/>
        <v>5729.9562264695232</v>
      </c>
      <c r="M3415" s="71">
        <f t="shared" si="572"/>
        <v>4381.7519300719669</v>
      </c>
      <c r="N3415" s="71">
        <f t="shared" si="572"/>
        <v>344.65279908957547</v>
      </c>
      <c r="O3415" s="71">
        <f t="shared" si="572"/>
        <v>1117.7978426731636</v>
      </c>
      <c r="P3415" s="71">
        <f t="shared" si="572"/>
        <v>42.28757145109558</v>
      </c>
      <c r="R3415" s="71">
        <f t="shared" si="579"/>
        <v>11616.446369755326</v>
      </c>
      <c r="S3415" s="71">
        <f t="shared" si="573"/>
        <v>6523.5184722729282</v>
      </c>
      <c r="T3415" s="71">
        <f t="shared" si="574"/>
        <v>5958.4828282919743</v>
      </c>
      <c r="U3415" s="71">
        <f t="shared" si="575"/>
        <v>160.10442231354389</v>
      </c>
      <c r="V3415" s="71">
        <f t="shared" si="576"/>
        <v>1398.1540519747798</v>
      </c>
      <c r="W3415" s="71">
        <f t="shared" si="577"/>
        <v>33.729461826866917</v>
      </c>
      <c r="X3415" s="71">
        <f t="shared" si="578"/>
        <v>0</v>
      </c>
      <c r="Y3415" s="71">
        <f t="shared" si="580"/>
        <v>14073.98923668009</v>
      </c>
    </row>
    <row r="3416" spans="1:25" x14ac:dyDescent="0.2">
      <c r="A3416" s="35">
        <f t="shared" si="581"/>
        <v>2004</v>
      </c>
      <c r="B3416" s="35">
        <v>5</v>
      </c>
      <c r="C3416" s="35">
        <v>22</v>
      </c>
      <c r="D3416" s="35">
        <v>6</v>
      </c>
      <c r="E3416" s="69">
        <v>6.2645599306553291E-3</v>
      </c>
      <c r="F3416" s="69">
        <v>4.3992798018311222E-3</v>
      </c>
      <c r="G3416" s="69">
        <v>0</v>
      </c>
      <c r="H3416" s="69">
        <v>1.2836407834773691E-3</v>
      </c>
      <c r="I3416" s="69">
        <v>3.9879776820542586E-5</v>
      </c>
      <c r="J3416" s="69">
        <v>2.5232144805008598E-4</v>
      </c>
      <c r="K3416" s="70">
        <v>1.223968174083445E-2</v>
      </c>
      <c r="L3416" s="71">
        <f t="shared" si="572"/>
        <v>6264.5599306553295</v>
      </c>
      <c r="M3416" s="71">
        <f t="shared" si="572"/>
        <v>4399.2798018311223</v>
      </c>
      <c r="N3416" s="71">
        <f t="shared" si="572"/>
        <v>0</v>
      </c>
      <c r="O3416" s="71">
        <f t="shared" si="572"/>
        <v>1283.640783477369</v>
      </c>
      <c r="P3416" s="71">
        <f t="shared" si="572"/>
        <v>39.879776820542588</v>
      </c>
      <c r="R3416" s="71">
        <f t="shared" si="579"/>
        <v>11987.360292784364</v>
      </c>
      <c r="S3416" s="71">
        <f t="shared" si="573"/>
        <v>7132.1613661734345</v>
      </c>
      <c r="T3416" s="71">
        <f t="shared" si="574"/>
        <v>5982.3179345600092</v>
      </c>
      <c r="U3416" s="71">
        <f t="shared" si="575"/>
        <v>0</v>
      </c>
      <c r="V3416" s="71">
        <f t="shared" si="576"/>
        <v>1605.5922584417892</v>
      </c>
      <c r="W3416" s="71">
        <f t="shared" si="577"/>
        <v>31.808953878755172</v>
      </c>
      <c r="X3416" s="71">
        <f t="shared" si="578"/>
        <v>0</v>
      </c>
      <c r="Y3416" s="71">
        <f t="shared" si="580"/>
        <v>14751.880513053989</v>
      </c>
    </row>
    <row r="3417" spans="1:25" x14ac:dyDescent="0.2">
      <c r="A3417" s="35">
        <f t="shared" si="581"/>
        <v>2004</v>
      </c>
      <c r="B3417" s="35">
        <v>5</v>
      </c>
      <c r="C3417" s="35">
        <v>22</v>
      </c>
      <c r="D3417" s="35">
        <v>7</v>
      </c>
      <c r="E3417" s="69">
        <v>7.2377689069330073E-3</v>
      </c>
      <c r="F3417" s="69">
        <v>4.8209909757861141E-3</v>
      </c>
      <c r="G3417" s="69">
        <v>0</v>
      </c>
      <c r="H3417" s="69">
        <v>1.546255616009433E-3</v>
      </c>
      <c r="I3417" s="69">
        <v>3.9879776820542586E-5</v>
      </c>
      <c r="J3417" s="69">
        <v>2.4494749661468468E-4</v>
      </c>
      <c r="K3417" s="70">
        <v>1.3889842772163782E-2</v>
      </c>
      <c r="L3417" s="71">
        <f t="shared" si="572"/>
        <v>7237.7689069330072</v>
      </c>
      <c r="M3417" s="71">
        <f t="shared" si="572"/>
        <v>4820.9909757861142</v>
      </c>
      <c r="N3417" s="71">
        <f t="shared" si="572"/>
        <v>0</v>
      </c>
      <c r="O3417" s="71">
        <f t="shared" si="572"/>
        <v>1546.255616009433</v>
      </c>
      <c r="P3417" s="71">
        <f t="shared" si="572"/>
        <v>39.879776820542588</v>
      </c>
      <c r="R3417" s="71">
        <f t="shared" si="579"/>
        <v>13644.895275549097</v>
      </c>
      <c r="S3417" s="71">
        <f t="shared" si="573"/>
        <v>8240.1535537579111</v>
      </c>
      <c r="T3417" s="71">
        <f t="shared" si="574"/>
        <v>6555.7777808978635</v>
      </c>
      <c r="U3417" s="71">
        <f t="shared" si="575"/>
        <v>0</v>
      </c>
      <c r="V3417" s="71">
        <f t="shared" si="576"/>
        <v>1934.0738301500496</v>
      </c>
      <c r="W3417" s="71">
        <f t="shared" si="577"/>
        <v>31.808953878755172</v>
      </c>
      <c r="X3417" s="71">
        <f t="shared" si="578"/>
        <v>0</v>
      </c>
      <c r="Y3417" s="71">
        <f t="shared" si="580"/>
        <v>16761.814118684579</v>
      </c>
    </row>
    <row r="3418" spans="1:25" x14ac:dyDescent="0.2">
      <c r="A3418" s="35">
        <f t="shared" si="581"/>
        <v>2004</v>
      </c>
      <c r="B3418" s="35">
        <v>5</v>
      </c>
      <c r="C3418" s="35">
        <v>22</v>
      </c>
      <c r="D3418" s="35">
        <v>8</v>
      </c>
      <c r="E3418" s="69">
        <v>8.0526542971644105E-3</v>
      </c>
      <c r="F3418" s="69">
        <v>5.3517493810331229E-3</v>
      </c>
      <c r="G3418" s="69">
        <v>0</v>
      </c>
      <c r="H3418" s="69">
        <v>1.7374617287854136E-3</v>
      </c>
      <c r="I3418" s="69">
        <v>3.9879776820542586E-5</v>
      </c>
      <c r="J3418" s="69">
        <v>2.5673119910870858E-4</v>
      </c>
      <c r="K3418" s="70">
        <v>1.5438476382912198E-2</v>
      </c>
      <c r="L3418" s="71">
        <f t="shared" si="572"/>
        <v>8052.6542971644103</v>
      </c>
      <c r="M3418" s="71">
        <f t="shared" si="572"/>
        <v>5351.7493810331225</v>
      </c>
      <c r="N3418" s="71">
        <f t="shared" si="572"/>
        <v>0</v>
      </c>
      <c r="O3418" s="71">
        <f t="shared" ref="O3418:P3481" si="582">H3418*1000000</f>
        <v>1737.4617287854135</v>
      </c>
      <c r="P3418" s="71">
        <f t="shared" si="582"/>
        <v>39.879776820542588</v>
      </c>
      <c r="R3418" s="71">
        <f t="shared" si="579"/>
        <v>15181.745183803489</v>
      </c>
      <c r="S3418" s="71">
        <f t="shared" si="573"/>
        <v>9167.8953524479275</v>
      </c>
      <c r="T3418" s="71">
        <f t="shared" si="574"/>
        <v>7277.5244461829498</v>
      </c>
      <c r="U3418" s="71">
        <f t="shared" si="575"/>
        <v>0</v>
      </c>
      <c r="V3418" s="71">
        <f t="shared" si="576"/>
        <v>2173.2365759831982</v>
      </c>
      <c r="W3418" s="71">
        <f t="shared" si="577"/>
        <v>31.808953878755172</v>
      </c>
      <c r="X3418" s="71">
        <f t="shared" si="578"/>
        <v>0</v>
      </c>
      <c r="Y3418" s="71">
        <f t="shared" si="580"/>
        <v>18650.465328492832</v>
      </c>
    </row>
    <row r="3419" spans="1:25" x14ac:dyDescent="0.2">
      <c r="A3419" s="35">
        <f t="shared" si="581"/>
        <v>2004</v>
      </c>
      <c r="B3419" s="35">
        <v>5</v>
      </c>
      <c r="C3419" s="35">
        <v>22</v>
      </c>
      <c r="D3419" s="35">
        <v>9</v>
      </c>
      <c r="E3419" s="69">
        <v>8.5189839494873246E-3</v>
      </c>
      <c r="F3419" s="69">
        <v>5.5793026984045932E-3</v>
      </c>
      <c r="G3419" s="69">
        <v>0</v>
      </c>
      <c r="H3419" s="69">
        <v>1.8613562683321803E-3</v>
      </c>
      <c r="I3419" s="69">
        <v>3.9879776820542586E-5</v>
      </c>
      <c r="J3419" s="69">
        <v>2.2433029014342669E-4</v>
      </c>
      <c r="K3419" s="70">
        <v>1.622385298318807E-2</v>
      </c>
      <c r="L3419" s="71">
        <f t="shared" ref="L3419:P3482" si="583">E3419*1000000</f>
        <v>8518.9839494873249</v>
      </c>
      <c r="M3419" s="71">
        <f t="shared" si="583"/>
        <v>5579.3026984045937</v>
      </c>
      <c r="N3419" s="71">
        <f t="shared" si="583"/>
        <v>0</v>
      </c>
      <c r="O3419" s="71">
        <f t="shared" si="582"/>
        <v>1861.3562683321802</v>
      </c>
      <c r="P3419" s="71">
        <f t="shared" si="582"/>
        <v>39.879776820542588</v>
      </c>
      <c r="R3419" s="71">
        <f t="shared" si="579"/>
        <v>15999.522693044641</v>
      </c>
      <c r="S3419" s="71">
        <f t="shared" si="573"/>
        <v>9698.8086754928954</v>
      </c>
      <c r="T3419" s="71">
        <f t="shared" si="574"/>
        <v>7586.9606159426821</v>
      </c>
      <c r="U3419" s="71">
        <f t="shared" si="575"/>
        <v>0</v>
      </c>
      <c r="V3419" s="71">
        <f t="shared" si="576"/>
        <v>2328.2052526721827</v>
      </c>
      <c r="W3419" s="71">
        <f t="shared" si="577"/>
        <v>31.808953878755172</v>
      </c>
      <c r="X3419" s="71">
        <f t="shared" si="578"/>
        <v>0</v>
      </c>
      <c r="Y3419" s="71">
        <f t="shared" si="580"/>
        <v>19645.783497986515</v>
      </c>
    </row>
    <row r="3420" spans="1:25" x14ac:dyDescent="0.2">
      <c r="A3420" s="35">
        <f t="shared" si="581"/>
        <v>2004</v>
      </c>
      <c r="B3420" s="35">
        <v>5</v>
      </c>
      <c r="C3420" s="35">
        <v>22</v>
      </c>
      <c r="D3420" s="35">
        <v>10</v>
      </c>
      <c r="E3420" s="69">
        <v>9.0427110461040894E-3</v>
      </c>
      <c r="F3420" s="69">
        <v>5.7449313095132648E-3</v>
      </c>
      <c r="G3420" s="69">
        <v>0</v>
      </c>
      <c r="H3420" s="69">
        <v>1.9079426498036772E-3</v>
      </c>
      <c r="I3420" s="69">
        <v>3.9879776820542586E-5</v>
      </c>
      <c r="J3420" s="69">
        <v>2.2553842230848081E-4</v>
      </c>
      <c r="K3420" s="70">
        <v>1.6961003204550053E-2</v>
      </c>
      <c r="L3420" s="71">
        <f t="shared" si="583"/>
        <v>9042.7110461040902</v>
      </c>
      <c r="M3420" s="71">
        <f t="shared" si="583"/>
        <v>5744.9313095132648</v>
      </c>
      <c r="N3420" s="71">
        <f t="shared" si="583"/>
        <v>0</v>
      </c>
      <c r="O3420" s="71">
        <f t="shared" si="582"/>
        <v>1907.9426498036771</v>
      </c>
      <c r="P3420" s="71">
        <f t="shared" si="582"/>
        <v>39.879776820542588</v>
      </c>
      <c r="R3420" s="71">
        <f t="shared" si="579"/>
        <v>16735.464782241575</v>
      </c>
      <c r="S3420" s="71">
        <f t="shared" si="573"/>
        <v>10295.068621324004</v>
      </c>
      <c r="T3420" s="71">
        <f t="shared" si="574"/>
        <v>7812.1890749961958</v>
      </c>
      <c r="U3420" s="71">
        <f t="shared" si="575"/>
        <v>0</v>
      </c>
      <c r="V3420" s="71">
        <f t="shared" si="576"/>
        <v>2386.4760200100841</v>
      </c>
      <c r="W3420" s="71">
        <f t="shared" si="577"/>
        <v>31.808953878755172</v>
      </c>
      <c r="X3420" s="71">
        <f t="shared" si="578"/>
        <v>0</v>
      </c>
      <c r="Y3420" s="71">
        <f t="shared" si="580"/>
        <v>20525.542670209037</v>
      </c>
    </row>
    <row r="3421" spans="1:25" x14ac:dyDescent="0.2">
      <c r="A3421" s="35">
        <f t="shared" si="581"/>
        <v>2004</v>
      </c>
      <c r="B3421" s="35">
        <v>5</v>
      </c>
      <c r="C3421" s="35">
        <v>22</v>
      </c>
      <c r="D3421" s="35">
        <v>11</v>
      </c>
      <c r="E3421" s="69">
        <v>9.4642197943866288E-3</v>
      </c>
      <c r="F3421" s="69">
        <v>5.7425380407402984E-3</v>
      </c>
      <c r="G3421" s="69">
        <v>0</v>
      </c>
      <c r="H3421" s="69">
        <v>1.8304273276948228E-3</v>
      </c>
      <c r="I3421" s="69">
        <v>3.9879776820542586E-5</v>
      </c>
      <c r="J3421" s="69">
        <v>2.2042512087307954E-4</v>
      </c>
      <c r="K3421" s="70">
        <v>1.7297490060515369E-2</v>
      </c>
      <c r="L3421" s="71">
        <f t="shared" si="583"/>
        <v>9464.2197943866286</v>
      </c>
      <c r="M3421" s="71">
        <f t="shared" si="583"/>
        <v>5742.5380407402981</v>
      </c>
      <c r="N3421" s="71">
        <f t="shared" si="583"/>
        <v>0</v>
      </c>
      <c r="O3421" s="71">
        <f t="shared" si="582"/>
        <v>1830.4273276948229</v>
      </c>
      <c r="P3421" s="71">
        <f t="shared" si="582"/>
        <v>39.879776820542588</v>
      </c>
      <c r="R3421" s="71">
        <f t="shared" si="579"/>
        <v>17077.064939642292</v>
      </c>
      <c r="S3421" s="71">
        <f t="shared" si="573"/>
        <v>10774.953632128005</v>
      </c>
      <c r="T3421" s="71">
        <f t="shared" si="574"/>
        <v>7808.9346116868192</v>
      </c>
      <c r="U3421" s="71">
        <f t="shared" si="575"/>
        <v>0</v>
      </c>
      <c r="V3421" s="71">
        <f t="shared" si="576"/>
        <v>2289.5189875672204</v>
      </c>
      <c r="W3421" s="71">
        <f t="shared" si="577"/>
        <v>31.808953878755172</v>
      </c>
      <c r="X3421" s="71">
        <f t="shared" si="578"/>
        <v>0</v>
      </c>
      <c r="Y3421" s="71">
        <f t="shared" si="580"/>
        <v>20905.216185260797</v>
      </c>
    </row>
    <row r="3422" spans="1:25" x14ac:dyDescent="0.2">
      <c r="A3422" s="35">
        <f t="shared" si="581"/>
        <v>2004</v>
      </c>
      <c r="B3422" s="35">
        <v>5</v>
      </c>
      <c r="C3422" s="35">
        <v>22</v>
      </c>
      <c r="D3422" s="35">
        <v>12</v>
      </c>
      <c r="E3422" s="69">
        <v>9.2117657785264016E-3</v>
      </c>
      <c r="F3422" s="69">
        <v>5.7562359947527066E-3</v>
      </c>
      <c r="G3422" s="69">
        <v>0</v>
      </c>
      <c r="H3422" s="69">
        <v>1.9096576212277406E-3</v>
      </c>
      <c r="I3422" s="69">
        <v>3.9879776820542586E-5</v>
      </c>
      <c r="J3422" s="69">
        <v>2.1895963409675635E-4</v>
      </c>
      <c r="K3422" s="70">
        <v>1.7136498805424148E-2</v>
      </c>
      <c r="L3422" s="71">
        <f t="shared" si="583"/>
        <v>9211.7657785264018</v>
      </c>
      <c r="M3422" s="71">
        <f t="shared" si="583"/>
        <v>5756.2359947527066</v>
      </c>
      <c r="N3422" s="71">
        <f t="shared" si="583"/>
        <v>0</v>
      </c>
      <c r="O3422" s="71">
        <f t="shared" si="582"/>
        <v>1909.6576212277407</v>
      </c>
      <c r="P3422" s="71">
        <f t="shared" si="582"/>
        <v>39.879776820542588</v>
      </c>
      <c r="R3422" s="71">
        <f t="shared" si="579"/>
        <v>16917.539171327393</v>
      </c>
      <c r="S3422" s="71">
        <f t="shared" si="573"/>
        <v>10487.536351651082</v>
      </c>
      <c r="T3422" s="71">
        <f t="shared" si="574"/>
        <v>7827.5616414840824</v>
      </c>
      <c r="U3422" s="71">
        <f t="shared" si="575"/>
        <v>0</v>
      </c>
      <c r="V3422" s="71">
        <f t="shared" si="576"/>
        <v>2388.6211254612103</v>
      </c>
      <c r="W3422" s="71">
        <f t="shared" si="577"/>
        <v>31.808953878755172</v>
      </c>
      <c r="X3422" s="71">
        <f t="shared" si="578"/>
        <v>0</v>
      </c>
      <c r="Y3422" s="71">
        <f t="shared" si="580"/>
        <v>20735.528072475128</v>
      </c>
    </row>
    <row r="3423" spans="1:25" x14ac:dyDescent="0.2">
      <c r="A3423" s="35">
        <f t="shared" si="581"/>
        <v>2004</v>
      </c>
      <c r="B3423" s="35">
        <v>5</v>
      </c>
      <c r="C3423" s="35">
        <v>22</v>
      </c>
      <c r="D3423" s="35">
        <v>13</v>
      </c>
      <c r="E3423" s="69">
        <v>8.9976475495379144E-3</v>
      </c>
      <c r="F3423" s="69">
        <v>5.733197736274509E-3</v>
      </c>
      <c r="G3423" s="69">
        <v>0</v>
      </c>
      <c r="H3423" s="69">
        <v>1.8529176434332281E-3</v>
      </c>
      <c r="I3423" s="69">
        <v>3.9879776820542586E-5</v>
      </c>
      <c r="J3423" s="69">
        <v>1.9522577621400154E-4</v>
      </c>
      <c r="K3423" s="70">
        <v>1.6818868482280196E-2</v>
      </c>
      <c r="L3423" s="71">
        <f t="shared" si="583"/>
        <v>8997.6475495379145</v>
      </c>
      <c r="M3423" s="71">
        <f t="shared" si="583"/>
        <v>5733.1977362745092</v>
      </c>
      <c r="N3423" s="71">
        <f t="shared" si="583"/>
        <v>0</v>
      </c>
      <c r="O3423" s="71">
        <f t="shared" si="582"/>
        <v>1852.917643433228</v>
      </c>
      <c r="P3423" s="71">
        <f t="shared" si="582"/>
        <v>39.879776820542588</v>
      </c>
      <c r="R3423" s="71">
        <f t="shared" si="579"/>
        <v>16623.642706066195</v>
      </c>
      <c r="S3423" s="71">
        <f t="shared" si="573"/>
        <v>10243.764119045845</v>
      </c>
      <c r="T3423" s="71">
        <f t="shared" si="574"/>
        <v>7796.2332893256716</v>
      </c>
      <c r="U3423" s="71">
        <f t="shared" si="575"/>
        <v>0</v>
      </c>
      <c r="V3423" s="71">
        <f t="shared" si="576"/>
        <v>2317.6501262037418</v>
      </c>
      <c r="W3423" s="71">
        <f t="shared" si="577"/>
        <v>31.808953878755172</v>
      </c>
      <c r="X3423" s="71">
        <f t="shared" si="578"/>
        <v>0</v>
      </c>
      <c r="Y3423" s="71">
        <f t="shared" si="580"/>
        <v>20389.456488454012</v>
      </c>
    </row>
    <row r="3424" spans="1:25" x14ac:dyDescent="0.2">
      <c r="A3424" s="35">
        <f t="shared" si="581"/>
        <v>2004</v>
      </c>
      <c r="B3424" s="35">
        <v>5</v>
      </c>
      <c r="C3424" s="35">
        <v>22</v>
      </c>
      <c r="D3424" s="35">
        <v>14</v>
      </c>
      <c r="E3424" s="69">
        <v>8.6815578219582926E-3</v>
      </c>
      <c r="F3424" s="69">
        <v>5.5459597485551498E-3</v>
      </c>
      <c r="G3424" s="69">
        <v>0</v>
      </c>
      <c r="H3424" s="69">
        <v>1.677400514286039E-3</v>
      </c>
      <c r="I3424" s="69">
        <v>3.9879776820542586E-5</v>
      </c>
      <c r="J3424" s="69">
        <v>1.7390398946158281E-4</v>
      </c>
      <c r="K3424" s="70">
        <v>1.6118701851081604E-2</v>
      </c>
      <c r="L3424" s="71">
        <f t="shared" si="583"/>
        <v>8681.5578219582931</v>
      </c>
      <c r="M3424" s="71">
        <f t="shared" si="583"/>
        <v>5545.9597485551494</v>
      </c>
      <c r="N3424" s="71">
        <f t="shared" si="583"/>
        <v>0</v>
      </c>
      <c r="O3424" s="71">
        <f t="shared" si="582"/>
        <v>1677.400514286039</v>
      </c>
      <c r="P3424" s="71">
        <f t="shared" si="582"/>
        <v>39.879776820542588</v>
      </c>
      <c r="R3424" s="71">
        <f t="shared" si="579"/>
        <v>15944.797861620023</v>
      </c>
      <c r="S3424" s="71">
        <f t="shared" si="573"/>
        <v>9883.8979882653184</v>
      </c>
      <c r="T3424" s="71">
        <f t="shared" si="574"/>
        <v>7541.6195292510747</v>
      </c>
      <c r="U3424" s="71">
        <f t="shared" si="575"/>
        <v>0</v>
      </c>
      <c r="V3424" s="71">
        <f t="shared" si="576"/>
        <v>2098.1113366841091</v>
      </c>
      <c r="W3424" s="71">
        <f t="shared" si="577"/>
        <v>31.808953878755172</v>
      </c>
      <c r="X3424" s="71">
        <f t="shared" si="578"/>
        <v>0</v>
      </c>
      <c r="Y3424" s="71">
        <f t="shared" si="580"/>
        <v>19555.437808079256</v>
      </c>
    </row>
    <row r="3425" spans="1:25" x14ac:dyDescent="0.2">
      <c r="A3425" s="35">
        <f t="shared" si="581"/>
        <v>2004</v>
      </c>
      <c r="B3425" s="35">
        <v>5</v>
      </c>
      <c r="C3425" s="35">
        <v>22</v>
      </c>
      <c r="D3425" s="35">
        <v>15</v>
      </c>
      <c r="E3425" s="69">
        <v>8.4571473976725823E-3</v>
      </c>
      <c r="F3425" s="69">
        <v>5.4396727877168774E-3</v>
      </c>
      <c r="G3425" s="69">
        <v>0</v>
      </c>
      <c r="H3425" s="69">
        <v>1.6978335486809621E-3</v>
      </c>
      <c r="I3425" s="69">
        <v>3.9879776820542586E-5</v>
      </c>
      <c r="J3425" s="69">
        <v>1.7632618802618154E-4</v>
      </c>
      <c r="K3425" s="70">
        <v>1.5810859698917146E-2</v>
      </c>
      <c r="L3425" s="71">
        <f t="shared" si="583"/>
        <v>8457.1473976725829</v>
      </c>
      <c r="M3425" s="71">
        <f t="shared" si="583"/>
        <v>5439.6727877168778</v>
      </c>
      <c r="N3425" s="71">
        <f t="shared" si="583"/>
        <v>0</v>
      </c>
      <c r="O3425" s="71">
        <f t="shared" si="582"/>
        <v>1697.8335486809622</v>
      </c>
      <c r="P3425" s="71">
        <f t="shared" si="582"/>
        <v>39.879776820542588</v>
      </c>
      <c r="R3425" s="71">
        <f t="shared" si="579"/>
        <v>15634.533510890966</v>
      </c>
      <c r="S3425" s="71">
        <f t="shared" si="573"/>
        <v>9628.4081572198829</v>
      </c>
      <c r="T3425" s="71">
        <f t="shared" si="574"/>
        <v>7397.0862372863276</v>
      </c>
      <c r="U3425" s="71">
        <f t="shared" si="575"/>
        <v>0</v>
      </c>
      <c r="V3425" s="71">
        <f t="shared" si="576"/>
        <v>2123.6692047911738</v>
      </c>
      <c r="W3425" s="71">
        <f t="shared" si="577"/>
        <v>31.808953878755172</v>
      </c>
      <c r="X3425" s="71">
        <f t="shared" si="578"/>
        <v>0</v>
      </c>
      <c r="Y3425" s="71">
        <f t="shared" si="580"/>
        <v>19180.97255317614</v>
      </c>
    </row>
    <row r="3426" spans="1:25" x14ac:dyDescent="0.2">
      <c r="A3426" s="35">
        <f t="shared" si="581"/>
        <v>2004</v>
      </c>
      <c r="B3426" s="35">
        <v>5</v>
      </c>
      <c r="C3426" s="35">
        <v>22</v>
      </c>
      <c r="D3426" s="35">
        <v>16</v>
      </c>
      <c r="E3426" s="69">
        <v>8.7957678961440352E-3</v>
      </c>
      <c r="F3426" s="69">
        <v>5.3476563749211177E-3</v>
      </c>
      <c r="G3426" s="69">
        <v>0</v>
      </c>
      <c r="H3426" s="69">
        <v>1.6194444297320733E-3</v>
      </c>
      <c r="I3426" s="69">
        <v>3.9879776820542586E-5</v>
      </c>
      <c r="J3426" s="69">
        <v>1.7309134230848088E-4</v>
      </c>
      <c r="K3426" s="70">
        <v>1.5975839819926247E-2</v>
      </c>
      <c r="L3426" s="71">
        <f t="shared" si="583"/>
        <v>8795.7678961440361</v>
      </c>
      <c r="M3426" s="71">
        <f t="shared" si="583"/>
        <v>5347.6563749211173</v>
      </c>
      <c r="N3426" s="71">
        <f t="shared" si="583"/>
        <v>0</v>
      </c>
      <c r="O3426" s="71">
        <f t="shared" si="582"/>
        <v>1619.4444297320733</v>
      </c>
      <c r="P3426" s="71">
        <f t="shared" si="582"/>
        <v>39.879776820542588</v>
      </c>
      <c r="R3426" s="71">
        <f t="shared" si="579"/>
        <v>15802.748477617768</v>
      </c>
      <c r="S3426" s="71">
        <f t="shared" si="573"/>
        <v>10013.925426385804</v>
      </c>
      <c r="T3426" s="71">
        <f t="shared" si="574"/>
        <v>7271.9586115524908</v>
      </c>
      <c r="U3426" s="71">
        <f t="shared" si="575"/>
        <v>0</v>
      </c>
      <c r="V3426" s="71">
        <f t="shared" si="576"/>
        <v>2025.6192174812875</v>
      </c>
      <c r="W3426" s="71">
        <f t="shared" si="577"/>
        <v>31.808953878755172</v>
      </c>
      <c r="X3426" s="71">
        <f t="shared" si="578"/>
        <v>0</v>
      </c>
      <c r="Y3426" s="71">
        <f t="shared" si="580"/>
        <v>19343.312209298336</v>
      </c>
    </row>
    <row r="3427" spans="1:25" x14ac:dyDescent="0.2">
      <c r="A3427" s="35">
        <f t="shared" si="581"/>
        <v>2004</v>
      </c>
      <c r="B3427" s="35">
        <v>5</v>
      </c>
      <c r="C3427" s="35">
        <v>22</v>
      </c>
      <c r="D3427" s="35">
        <v>17</v>
      </c>
      <c r="E3427" s="69">
        <v>9.4334343849201835E-3</v>
      </c>
      <c r="F3427" s="69">
        <v>5.3160697268705166E-3</v>
      </c>
      <c r="G3427" s="69">
        <v>0</v>
      </c>
      <c r="H3427" s="69">
        <v>1.7311763206782742E-3</v>
      </c>
      <c r="I3427" s="69">
        <v>3.9879776820542586E-5</v>
      </c>
      <c r="J3427" s="69">
        <v>1.7248850230848088E-4</v>
      </c>
      <c r="K3427" s="70">
        <v>1.6693048711597998E-2</v>
      </c>
      <c r="L3427" s="71">
        <f t="shared" si="583"/>
        <v>9433.4343849201832</v>
      </c>
      <c r="M3427" s="71">
        <f t="shared" si="583"/>
        <v>5316.0697268705162</v>
      </c>
      <c r="N3427" s="71">
        <f t="shared" si="583"/>
        <v>0</v>
      </c>
      <c r="O3427" s="71">
        <f t="shared" si="582"/>
        <v>1731.1763206782741</v>
      </c>
      <c r="P3427" s="71">
        <f t="shared" si="582"/>
        <v>39.879776820542588</v>
      </c>
      <c r="R3427" s="71">
        <f t="shared" si="579"/>
        <v>16520.560209289517</v>
      </c>
      <c r="S3427" s="71">
        <f t="shared" si="573"/>
        <v>10739.904640583687</v>
      </c>
      <c r="T3427" s="71">
        <f t="shared" si="574"/>
        <v>7229.0058148135577</v>
      </c>
      <c r="U3427" s="71">
        <f t="shared" si="575"/>
        <v>0</v>
      </c>
      <c r="V3427" s="71">
        <f t="shared" si="576"/>
        <v>2165.3747171766936</v>
      </c>
      <c r="W3427" s="71">
        <f t="shared" si="577"/>
        <v>31.808953878755172</v>
      </c>
      <c r="X3427" s="71">
        <f t="shared" si="578"/>
        <v>0</v>
      </c>
      <c r="Y3427" s="71">
        <f t="shared" si="580"/>
        <v>20166.094126452692</v>
      </c>
    </row>
    <row r="3428" spans="1:25" x14ac:dyDescent="0.2">
      <c r="A3428" s="35">
        <f t="shared" si="581"/>
        <v>2004</v>
      </c>
      <c r="B3428" s="35">
        <v>5</v>
      </c>
      <c r="C3428" s="35">
        <v>22</v>
      </c>
      <c r="D3428" s="35">
        <v>18</v>
      </c>
      <c r="E3428" s="69">
        <v>9.7725065247202848E-3</v>
      </c>
      <c r="F3428" s="69">
        <v>5.0841673218371963E-3</v>
      </c>
      <c r="G3428" s="69">
        <v>0</v>
      </c>
      <c r="H3428" s="69">
        <v>1.4889877272328024E-3</v>
      </c>
      <c r="I3428" s="69">
        <v>3.9879776820542586E-5</v>
      </c>
      <c r="J3428" s="69">
        <v>1.7262172837905569E-4</v>
      </c>
      <c r="K3428" s="70">
        <v>1.6558163078989881E-2</v>
      </c>
      <c r="L3428" s="71">
        <f t="shared" si="583"/>
        <v>9772.5065247202856</v>
      </c>
      <c r="M3428" s="71">
        <f t="shared" si="583"/>
        <v>5084.1673218371961</v>
      </c>
      <c r="N3428" s="71">
        <f t="shared" si="583"/>
        <v>0</v>
      </c>
      <c r="O3428" s="71">
        <f t="shared" si="582"/>
        <v>1488.9877272328024</v>
      </c>
      <c r="P3428" s="71">
        <f t="shared" si="582"/>
        <v>39.879776820542588</v>
      </c>
      <c r="R3428" s="71">
        <f t="shared" si="579"/>
        <v>16385.541350610827</v>
      </c>
      <c r="S3428" s="71">
        <f t="shared" si="573"/>
        <v>11125.936100510206</v>
      </c>
      <c r="T3428" s="71">
        <f t="shared" si="574"/>
        <v>6913.6555804136033</v>
      </c>
      <c r="U3428" s="71">
        <f t="shared" si="575"/>
        <v>0</v>
      </c>
      <c r="V3428" s="71">
        <f t="shared" si="576"/>
        <v>1862.4425139277846</v>
      </c>
      <c r="W3428" s="71">
        <f t="shared" si="577"/>
        <v>31.808953878755172</v>
      </c>
      <c r="X3428" s="71">
        <f t="shared" si="578"/>
        <v>0</v>
      </c>
      <c r="Y3428" s="71">
        <f t="shared" si="580"/>
        <v>19933.843148730346</v>
      </c>
    </row>
    <row r="3429" spans="1:25" x14ac:dyDescent="0.2">
      <c r="A3429" s="35">
        <f t="shared" si="581"/>
        <v>2004</v>
      </c>
      <c r="B3429" s="35">
        <v>5</v>
      </c>
      <c r="C3429" s="35">
        <v>22</v>
      </c>
      <c r="D3429" s="35">
        <v>19</v>
      </c>
      <c r="E3429" s="69">
        <v>9.6968511351747839E-3</v>
      </c>
      <c r="F3429" s="69">
        <v>5.027735205327212E-3</v>
      </c>
      <c r="G3429" s="69">
        <v>0</v>
      </c>
      <c r="H3429" s="69">
        <v>1.5172135039900798E-3</v>
      </c>
      <c r="I3429" s="69">
        <v>3.9879776820542586E-5</v>
      </c>
      <c r="J3429" s="69">
        <v>1.7894490301422928E-4</v>
      </c>
      <c r="K3429" s="70">
        <v>1.6460624524326846E-2</v>
      </c>
      <c r="L3429" s="71">
        <f t="shared" si="583"/>
        <v>9696.8511351747838</v>
      </c>
      <c r="M3429" s="71">
        <f t="shared" si="583"/>
        <v>5027.7352053272116</v>
      </c>
      <c r="N3429" s="71">
        <f t="shared" si="583"/>
        <v>0</v>
      </c>
      <c r="O3429" s="71">
        <f t="shared" si="582"/>
        <v>1517.2135039900797</v>
      </c>
      <c r="P3429" s="71">
        <f t="shared" si="582"/>
        <v>39.879776820542588</v>
      </c>
      <c r="R3429" s="71">
        <f t="shared" si="579"/>
        <v>16281.679621312618</v>
      </c>
      <c r="S3429" s="71">
        <f t="shared" si="573"/>
        <v>11039.802923969139</v>
      </c>
      <c r="T3429" s="71">
        <f t="shared" si="574"/>
        <v>6836.9169145659926</v>
      </c>
      <c r="U3429" s="71">
        <f t="shared" si="575"/>
        <v>0</v>
      </c>
      <c r="V3429" s="71">
        <f t="shared" si="576"/>
        <v>1897.7476313978152</v>
      </c>
      <c r="W3429" s="71">
        <f t="shared" si="577"/>
        <v>31.808953878755172</v>
      </c>
      <c r="X3429" s="71">
        <f t="shared" si="578"/>
        <v>0</v>
      </c>
      <c r="Y3429" s="71">
        <f t="shared" si="580"/>
        <v>19806.276423811698</v>
      </c>
    </row>
    <row r="3430" spans="1:25" x14ac:dyDescent="0.2">
      <c r="A3430" s="35">
        <f t="shared" si="581"/>
        <v>2004</v>
      </c>
      <c r="B3430" s="35">
        <v>5</v>
      </c>
      <c r="C3430" s="35">
        <v>22</v>
      </c>
      <c r="D3430" s="35">
        <v>20</v>
      </c>
      <c r="E3430" s="69">
        <v>1.0196233308312458E-2</v>
      </c>
      <c r="F3430" s="69">
        <v>5.1652051555374171E-3</v>
      </c>
      <c r="G3430" s="69">
        <v>1.7232639954478773E-4</v>
      </c>
      <c r="H3430" s="69">
        <v>1.7549515911686089E-3</v>
      </c>
      <c r="I3430" s="69">
        <v>4.108367413581908E-5</v>
      </c>
      <c r="J3430" s="69">
        <v>1.8053277729652864E-4</v>
      </c>
      <c r="K3430" s="70">
        <v>1.7510332905995619E-2</v>
      </c>
      <c r="L3430" s="71">
        <f t="shared" si="583"/>
        <v>10196.233308312458</v>
      </c>
      <c r="M3430" s="71">
        <f t="shared" si="583"/>
        <v>5165.2051555374173</v>
      </c>
      <c r="N3430" s="71">
        <f t="shared" si="583"/>
        <v>172.32639954478773</v>
      </c>
      <c r="O3430" s="71">
        <f t="shared" si="582"/>
        <v>1754.951591168609</v>
      </c>
      <c r="P3430" s="71">
        <f t="shared" si="582"/>
        <v>41.083674135819081</v>
      </c>
      <c r="R3430" s="71">
        <f t="shared" si="579"/>
        <v>17329.800128699088</v>
      </c>
      <c r="S3430" s="71">
        <f t="shared" si="573"/>
        <v>11608.346330311117</v>
      </c>
      <c r="T3430" s="71">
        <f t="shared" si="574"/>
        <v>7023.8540919338157</v>
      </c>
      <c r="U3430" s="71">
        <f t="shared" si="575"/>
        <v>80.052211156771946</v>
      </c>
      <c r="V3430" s="71">
        <f t="shared" si="576"/>
        <v>2195.113091598103</v>
      </c>
      <c r="W3430" s="71">
        <f t="shared" si="577"/>
        <v>32.769207852811043</v>
      </c>
      <c r="X3430" s="71">
        <f t="shared" si="578"/>
        <v>0</v>
      </c>
      <c r="Y3430" s="71">
        <f t="shared" si="580"/>
        <v>20940.134932852619</v>
      </c>
    </row>
    <row r="3431" spans="1:25" x14ac:dyDescent="0.2">
      <c r="A3431" s="35">
        <f t="shared" si="581"/>
        <v>2004</v>
      </c>
      <c r="B3431" s="35">
        <v>5</v>
      </c>
      <c r="C3431" s="35">
        <v>22</v>
      </c>
      <c r="D3431" s="35">
        <v>21</v>
      </c>
      <c r="E3431" s="69">
        <v>1.053809421123901E-2</v>
      </c>
      <c r="F3431" s="69">
        <v>4.964135451121573E-3</v>
      </c>
      <c r="G3431" s="69">
        <v>3.4465279908957547E-4</v>
      </c>
      <c r="H3431" s="69">
        <v>1.6380233076143075E-3</v>
      </c>
      <c r="I3431" s="69">
        <v>4.2287571451095581E-5</v>
      </c>
      <c r="J3431" s="69">
        <v>1.869150490848041E-4</v>
      </c>
      <c r="K3431" s="70">
        <v>1.7714108389600369E-2</v>
      </c>
      <c r="L3431" s="71">
        <f t="shared" si="583"/>
        <v>10538.094211239009</v>
      </c>
      <c r="M3431" s="71">
        <f t="shared" si="583"/>
        <v>4964.1354511215732</v>
      </c>
      <c r="N3431" s="71">
        <f t="shared" si="583"/>
        <v>344.65279908957547</v>
      </c>
      <c r="O3431" s="71">
        <f t="shared" si="582"/>
        <v>1638.0233076143074</v>
      </c>
      <c r="P3431" s="71">
        <f t="shared" si="582"/>
        <v>42.28757145109558</v>
      </c>
      <c r="R3431" s="71">
        <f t="shared" si="579"/>
        <v>17527.193340515561</v>
      </c>
      <c r="S3431" s="71">
        <f t="shared" si="573"/>
        <v>11997.552779199357</v>
      </c>
      <c r="T3431" s="71">
        <f t="shared" si="574"/>
        <v>6750.4314061744517</v>
      </c>
      <c r="U3431" s="71">
        <f t="shared" si="575"/>
        <v>160.10442231354389</v>
      </c>
      <c r="V3431" s="71">
        <f t="shared" si="576"/>
        <v>2048.8578858706178</v>
      </c>
      <c r="W3431" s="71">
        <f t="shared" si="577"/>
        <v>33.729461826866917</v>
      </c>
      <c r="X3431" s="71">
        <f t="shared" si="578"/>
        <v>0</v>
      </c>
      <c r="Y3431" s="71">
        <f t="shared" si="580"/>
        <v>20990.675955384839</v>
      </c>
    </row>
    <row r="3432" spans="1:25" x14ac:dyDescent="0.2">
      <c r="A3432" s="35">
        <f t="shared" si="581"/>
        <v>2004</v>
      </c>
      <c r="B3432" s="35">
        <v>5</v>
      </c>
      <c r="C3432" s="35">
        <v>22</v>
      </c>
      <c r="D3432" s="35">
        <v>22</v>
      </c>
      <c r="E3432" s="69">
        <v>9.5324608954804428E-3</v>
      </c>
      <c r="F3432" s="69">
        <v>4.7150088921137446E-3</v>
      </c>
      <c r="G3432" s="69">
        <v>3.4465279908957547E-4</v>
      </c>
      <c r="H3432" s="69">
        <v>1.5188468980085069E-3</v>
      </c>
      <c r="I3432" s="69">
        <v>4.2287571451095581E-5</v>
      </c>
      <c r="J3432" s="69">
        <v>1.8481175444963054E-4</v>
      </c>
      <c r="K3432" s="70">
        <v>1.6338068810592996E-2</v>
      </c>
      <c r="L3432" s="71">
        <f t="shared" si="583"/>
        <v>9532.4608954804426</v>
      </c>
      <c r="M3432" s="71">
        <f t="shared" si="583"/>
        <v>4715.0088921137449</v>
      </c>
      <c r="N3432" s="71">
        <f t="shared" si="583"/>
        <v>344.65279908957547</v>
      </c>
      <c r="O3432" s="71">
        <f t="shared" si="582"/>
        <v>1518.846898008507</v>
      </c>
      <c r="P3432" s="71">
        <f t="shared" si="582"/>
        <v>42.28757145109558</v>
      </c>
      <c r="R3432" s="71">
        <f t="shared" si="579"/>
        <v>16153.257056143366</v>
      </c>
      <c r="S3432" s="71">
        <f t="shared" si="573"/>
        <v>10852.645688743947</v>
      </c>
      <c r="T3432" s="71">
        <f t="shared" si="574"/>
        <v>6411.6590731877168</v>
      </c>
      <c r="U3432" s="71">
        <f t="shared" si="575"/>
        <v>160.10442231354389</v>
      </c>
      <c r="V3432" s="71">
        <f t="shared" si="576"/>
        <v>1899.7906989169596</v>
      </c>
      <c r="W3432" s="71">
        <f t="shared" si="577"/>
        <v>33.729461826866917</v>
      </c>
      <c r="X3432" s="71">
        <f t="shared" si="578"/>
        <v>0</v>
      </c>
      <c r="Y3432" s="71">
        <f t="shared" si="580"/>
        <v>19357.929344989036</v>
      </c>
    </row>
    <row r="3433" spans="1:25" x14ac:dyDescent="0.2">
      <c r="A3433" s="35">
        <f t="shared" si="581"/>
        <v>2004</v>
      </c>
      <c r="B3433" s="35">
        <v>5</v>
      </c>
      <c r="C3433" s="35">
        <v>22</v>
      </c>
      <c r="D3433" s="35">
        <v>23</v>
      </c>
      <c r="E3433" s="69">
        <v>8.2117541143238819E-3</v>
      </c>
      <c r="F3433" s="69">
        <v>4.5055297308734428E-3</v>
      </c>
      <c r="G3433" s="69">
        <v>3.4465279908957547E-4</v>
      </c>
      <c r="H3433" s="69">
        <v>1.3289851331623045E-3</v>
      </c>
      <c r="I3433" s="69">
        <v>4.2287571451095581E-5</v>
      </c>
      <c r="J3433" s="69">
        <v>1.9197170553215764E-4</v>
      </c>
      <c r="K3433" s="70">
        <v>1.4625181054432456E-2</v>
      </c>
      <c r="L3433" s="71">
        <f t="shared" si="583"/>
        <v>8211.7541143238814</v>
      </c>
      <c r="M3433" s="71">
        <f t="shared" si="583"/>
        <v>4505.5297308734425</v>
      </c>
      <c r="N3433" s="71">
        <f t="shared" si="583"/>
        <v>344.65279908957547</v>
      </c>
      <c r="O3433" s="71">
        <f t="shared" si="582"/>
        <v>1328.9851331623045</v>
      </c>
      <c r="P3433" s="71">
        <f t="shared" si="582"/>
        <v>42.28757145109558</v>
      </c>
      <c r="R3433" s="71">
        <f t="shared" si="579"/>
        <v>14433.2093489003</v>
      </c>
      <c r="S3433" s="71">
        <f t="shared" si="573"/>
        <v>9349.0294754941933</v>
      </c>
      <c r="T3433" s="71">
        <f t="shared" si="574"/>
        <v>6126.8008691964997</v>
      </c>
      <c r="U3433" s="71">
        <f t="shared" si="575"/>
        <v>160.10442231354389</v>
      </c>
      <c r="V3433" s="71">
        <f t="shared" si="576"/>
        <v>1662.3094785202782</v>
      </c>
      <c r="W3433" s="71">
        <f t="shared" si="577"/>
        <v>33.729461826866917</v>
      </c>
      <c r="X3433" s="71">
        <f t="shared" si="578"/>
        <v>0</v>
      </c>
      <c r="Y3433" s="71">
        <f t="shared" si="580"/>
        <v>17331.973707351382</v>
      </c>
    </row>
    <row r="3434" spans="1:25" x14ac:dyDescent="0.2">
      <c r="A3434" s="35">
        <f t="shared" si="581"/>
        <v>2004</v>
      </c>
      <c r="B3434" s="35">
        <v>5</v>
      </c>
      <c r="C3434" s="35">
        <v>22</v>
      </c>
      <c r="D3434" s="35">
        <v>24</v>
      </c>
      <c r="E3434" s="69">
        <v>7.1124776828272616E-3</v>
      </c>
      <c r="F3434" s="69">
        <v>4.2466056831538951E-3</v>
      </c>
      <c r="G3434" s="69">
        <v>3.4465279908957547E-4</v>
      </c>
      <c r="H3434" s="69">
        <v>1.2112715552657801E-3</v>
      </c>
      <c r="I3434" s="69">
        <v>4.2287571451095581E-5</v>
      </c>
      <c r="J3434" s="69">
        <v>1.8705737268525952E-4</v>
      </c>
      <c r="K3434" s="70">
        <v>1.3144352664472867E-2</v>
      </c>
      <c r="L3434" s="71">
        <f t="shared" si="583"/>
        <v>7112.4776828272616</v>
      </c>
      <c r="M3434" s="71">
        <f t="shared" si="583"/>
        <v>4246.6056831538954</v>
      </c>
      <c r="N3434" s="71">
        <f t="shared" si="583"/>
        <v>344.65279908957547</v>
      </c>
      <c r="O3434" s="71">
        <f t="shared" si="582"/>
        <v>1211.2715552657801</v>
      </c>
      <c r="P3434" s="71">
        <f t="shared" si="582"/>
        <v>42.28757145109558</v>
      </c>
      <c r="R3434" s="71">
        <f t="shared" si="579"/>
        <v>12957.29529178761</v>
      </c>
      <c r="S3434" s="71">
        <f t="shared" si="573"/>
        <v>8097.510297411236</v>
      </c>
      <c r="T3434" s="71">
        <f t="shared" si="574"/>
        <v>5774.7055162896922</v>
      </c>
      <c r="U3434" s="71">
        <f t="shared" si="575"/>
        <v>160.10442231354389</v>
      </c>
      <c r="V3434" s="71">
        <f t="shared" si="576"/>
        <v>1515.0720178405502</v>
      </c>
      <c r="W3434" s="71">
        <f t="shared" si="577"/>
        <v>33.729461826866917</v>
      </c>
      <c r="X3434" s="71">
        <f t="shared" si="578"/>
        <v>0</v>
      </c>
      <c r="Y3434" s="71">
        <f t="shared" si="580"/>
        <v>15581.121715681888</v>
      </c>
    </row>
    <row r="3435" spans="1:25" x14ac:dyDescent="0.2">
      <c r="A3435" s="35">
        <f t="shared" si="581"/>
        <v>2004</v>
      </c>
      <c r="B3435" s="35">
        <v>5</v>
      </c>
      <c r="C3435" s="35">
        <v>23</v>
      </c>
      <c r="D3435" s="35">
        <v>1</v>
      </c>
      <c r="E3435" s="69">
        <v>6.4901517870963338E-3</v>
      </c>
      <c r="F3435" s="69">
        <v>4.130992183819889E-3</v>
      </c>
      <c r="G3435" s="69">
        <v>3.4465279908957547E-4</v>
      </c>
      <c r="H3435" s="69">
        <v>1.2808667592255983E-3</v>
      </c>
      <c r="I3435" s="69">
        <v>4.2287571451095581E-5</v>
      </c>
      <c r="J3435" s="69">
        <v>1.9384596805008597E-4</v>
      </c>
      <c r="K3435" s="70">
        <v>1.2482797068732576E-2</v>
      </c>
      <c r="L3435" s="71">
        <f t="shared" si="583"/>
        <v>6490.1517870963335</v>
      </c>
      <c r="M3435" s="71">
        <f t="shared" si="583"/>
        <v>4130.9921838198889</v>
      </c>
      <c r="N3435" s="71">
        <f t="shared" si="583"/>
        <v>344.65279908957547</v>
      </c>
      <c r="O3435" s="71">
        <f t="shared" si="582"/>
        <v>1280.8667592255983</v>
      </c>
      <c r="P3435" s="71">
        <f t="shared" si="582"/>
        <v>42.28757145109558</v>
      </c>
      <c r="R3435" s="71">
        <f t="shared" si="579"/>
        <v>12288.951100682492</v>
      </c>
      <c r="S3435" s="71">
        <f t="shared" si="573"/>
        <v>7388.996250162415</v>
      </c>
      <c r="T3435" s="71">
        <f t="shared" si="574"/>
        <v>5617.4896214845503</v>
      </c>
      <c r="U3435" s="71">
        <f t="shared" si="575"/>
        <v>160.10442231354389</v>
      </c>
      <c r="V3435" s="71">
        <f t="shared" si="576"/>
        <v>1602.1224778608801</v>
      </c>
      <c r="W3435" s="71">
        <f t="shared" si="577"/>
        <v>33.729461826866917</v>
      </c>
      <c r="X3435" s="71">
        <f t="shared" si="578"/>
        <v>0</v>
      </c>
      <c r="Y3435" s="71">
        <f t="shared" si="580"/>
        <v>14802.442233648253</v>
      </c>
    </row>
    <row r="3436" spans="1:25" x14ac:dyDescent="0.2">
      <c r="A3436" s="35">
        <f t="shared" si="581"/>
        <v>2004</v>
      </c>
      <c r="B3436" s="35">
        <v>5</v>
      </c>
      <c r="C3436" s="35">
        <v>23</v>
      </c>
      <c r="D3436" s="35">
        <v>2</v>
      </c>
      <c r="E3436" s="69">
        <v>6.1421628516913143E-3</v>
      </c>
      <c r="F3436" s="69">
        <v>4.0673251956258906E-3</v>
      </c>
      <c r="G3436" s="69">
        <v>3.4465279908957547E-4</v>
      </c>
      <c r="H3436" s="69">
        <v>1.3859736843003659E-3</v>
      </c>
      <c r="I3436" s="69">
        <v>4.2287571451095581E-5</v>
      </c>
      <c r="J3436" s="69">
        <v>1.9239131983836145E-4</v>
      </c>
      <c r="K3436" s="70">
        <v>1.2174793421996602E-2</v>
      </c>
      <c r="L3436" s="71">
        <f t="shared" si="583"/>
        <v>6142.1628516913142</v>
      </c>
      <c r="M3436" s="71">
        <f t="shared" si="583"/>
        <v>4067.3251956258905</v>
      </c>
      <c r="N3436" s="71">
        <f t="shared" si="583"/>
        <v>344.65279908957547</v>
      </c>
      <c r="O3436" s="71">
        <f t="shared" si="582"/>
        <v>1385.9736843003659</v>
      </c>
      <c r="P3436" s="71">
        <f t="shared" si="582"/>
        <v>42.28757145109558</v>
      </c>
      <c r="R3436" s="71">
        <f t="shared" si="579"/>
        <v>11982.402102158243</v>
      </c>
      <c r="S3436" s="71">
        <f t="shared" si="573"/>
        <v>6992.8130755380689</v>
      </c>
      <c r="T3436" s="71">
        <f t="shared" si="574"/>
        <v>5530.9126856065814</v>
      </c>
      <c r="U3436" s="71">
        <f t="shared" si="575"/>
        <v>160.10442231354389</v>
      </c>
      <c r="V3436" s="71">
        <f t="shared" si="576"/>
        <v>1733.5913960978826</v>
      </c>
      <c r="W3436" s="71">
        <f t="shared" si="577"/>
        <v>33.729461826866917</v>
      </c>
      <c r="X3436" s="71">
        <f t="shared" si="578"/>
        <v>0</v>
      </c>
      <c r="Y3436" s="71">
        <f t="shared" si="580"/>
        <v>14451.151041382944</v>
      </c>
    </row>
    <row r="3437" spans="1:25" x14ac:dyDescent="0.2">
      <c r="A3437" s="35">
        <f t="shared" si="581"/>
        <v>2004</v>
      </c>
      <c r="B3437" s="35">
        <v>5</v>
      </c>
      <c r="C3437" s="35">
        <v>23</v>
      </c>
      <c r="D3437" s="35">
        <v>3</v>
      </c>
      <c r="E3437" s="69">
        <v>5.9818925368579244E-3</v>
      </c>
      <c r="F3437" s="69">
        <v>3.9526307332372439E-3</v>
      </c>
      <c r="G3437" s="69">
        <v>3.4465279908957547E-4</v>
      </c>
      <c r="H3437" s="69">
        <v>1.3292051434036095E-3</v>
      </c>
      <c r="I3437" s="69">
        <v>4.2287571451095581E-5</v>
      </c>
      <c r="J3437" s="69">
        <v>1.9242628769721177E-4</v>
      </c>
      <c r="K3437" s="70">
        <v>1.1843095071736661E-2</v>
      </c>
      <c r="L3437" s="71">
        <f t="shared" si="583"/>
        <v>5981.8925368579248</v>
      </c>
      <c r="M3437" s="71">
        <f t="shared" si="583"/>
        <v>3952.6307332372439</v>
      </c>
      <c r="N3437" s="71">
        <f t="shared" si="583"/>
        <v>344.65279908957547</v>
      </c>
      <c r="O3437" s="71">
        <f t="shared" si="582"/>
        <v>1329.2051434036096</v>
      </c>
      <c r="P3437" s="71">
        <f t="shared" si="582"/>
        <v>42.28757145109558</v>
      </c>
      <c r="R3437" s="71">
        <f t="shared" si="579"/>
        <v>11650.66878403945</v>
      </c>
      <c r="S3437" s="71">
        <f t="shared" si="573"/>
        <v>6810.3463483852838</v>
      </c>
      <c r="T3437" s="71">
        <f t="shared" si="574"/>
        <v>5374.9465342704634</v>
      </c>
      <c r="U3437" s="71">
        <f t="shared" si="575"/>
        <v>160.10442231354389</v>
      </c>
      <c r="V3437" s="71">
        <f t="shared" si="576"/>
        <v>1662.5846697924503</v>
      </c>
      <c r="W3437" s="71">
        <f t="shared" si="577"/>
        <v>33.729461826866917</v>
      </c>
      <c r="X3437" s="71">
        <f t="shared" si="578"/>
        <v>0</v>
      </c>
      <c r="Y3437" s="71">
        <f t="shared" si="580"/>
        <v>14041.711436588606</v>
      </c>
    </row>
    <row r="3438" spans="1:25" x14ac:dyDescent="0.2">
      <c r="A3438" s="35">
        <f t="shared" si="581"/>
        <v>2004</v>
      </c>
      <c r="B3438" s="35">
        <v>5</v>
      </c>
      <c r="C3438" s="35">
        <v>23</v>
      </c>
      <c r="D3438" s="35">
        <v>4</v>
      </c>
      <c r="E3438" s="69">
        <v>5.7501788381995071E-3</v>
      </c>
      <c r="F3438" s="69">
        <v>3.9388767603416646E-3</v>
      </c>
      <c r="G3438" s="69">
        <v>3.4465279908957547E-4</v>
      </c>
      <c r="H3438" s="69">
        <v>1.322271759764512E-3</v>
      </c>
      <c r="I3438" s="69">
        <v>4.2287571451095581E-5</v>
      </c>
      <c r="J3438" s="69">
        <v>1.9067021948548726E-4</v>
      </c>
      <c r="K3438" s="70">
        <v>1.1588937948331841E-2</v>
      </c>
      <c r="L3438" s="71">
        <f t="shared" si="583"/>
        <v>5750.1788381995075</v>
      </c>
      <c r="M3438" s="71">
        <f t="shared" si="583"/>
        <v>3938.8767603416645</v>
      </c>
      <c r="N3438" s="71">
        <f t="shared" si="583"/>
        <v>344.65279908957547</v>
      </c>
      <c r="O3438" s="71">
        <f t="shared" si="582"/>
        <v>1322.2717597645121</v>
      </c>
      <c r="P3438" s="71">
        <f t="shared" si="582"/>
        <v>42.28757145109558</v>
      </c>
      <c r="R3438" s="71">
        <f t="shared" si="579"/>
        <v>11398.267728846355</v>
      </c>
      <c r="S3438" s="71">
        <f t="shared" si="573"/>
        <v>6546.5417862327695</v>
      </c>
      <c r="T3438" s="71">
        <f t="shared" si="574"/>
        <v>5356.2433277386972</v>
      </c>
      <c r="U3438" s="71">
        <f t="shared" si="575"/>
        <v>160.10442231354389</v>
      </c>
      <c r="V3438" s="71">
        <f t="shared" si="576"/>
        <v>1653.9123159384501</v>
      </c>
      <c r="W3438" s="71">
        <f t="shared" si="577"/>
        <v>33.729461826866917</v>
      </c>
      <c r="X3438" s="71">
        <f t="shared" si="578"/>
        <v>0</v>
      </c>
      <c r="Y3438" s="71">
        <f t="shared" si="580"/>
        <v>13750.531314050326</v>
      </c>
    </row>
    <row r="3439" spans="1:25" x14ac:dyDescent="0.2">
      <c r="A3439" s="35">
        <f t="shared" si="581"/>
        <v>2004</v>
      </c>
      <c r="B3439" s="35">
        <v>5</v>
      </c>
      <c r="C3439" s="35">
        <v>23</v>
      </c>
      <c r="D3439" s="35">
        <v>5</v>
      </c>
      <c r="E3439" s="69">
        <v>5.858641431389101E-3</v>
      </c>
      <c r="F3439" s="69">
        <v>3.9553228494610352E-3</v>
      </c>
      <c r="G3439" s="69">
        <v>3.4465279908957547E-4</v>
      </c>
      <c r="H3439" s="69">
        <v>1.3224470620539148E-3</v>
      </c>
      <c r="I3439" s="69">
        <v>4.2287571451095581E-5</v>
      </c>
      <c r="J3439" s="69">
        <v>1.9410158162663695E-4</v>
      </c>
      <c r="K3439" s="70">
        <v>1.1717453295071359E-2</v>
      </c>
      <c r="L3439" s="71">
        <f t="shared" si="583"/>
        <v>5858.6414313891009</v>
      </c>
      <c r="M3439" s="71">
        <f t="shared" si="583"/>
        <v>3955.3228494610353</v>
      </c>
      <c r="N3439" s="71">
        <f t="shared" si="583"/>
        <v>344.65279908957547</v>
      </c>
      <c r="O3439" s="71">
        <f t="shared" si="582"/>
        <v>1322.4470620539148</v>
      </c>
      <c r="P3439" s="71">
        <f t="shared" si="582"/>
        <v>42.28757145109558</v>
      </c>
      <c r="R3439" s="71">
        <f t="shared" si="579"/>
        <v>11523.351713444721</v>
      </c>
      <c r="S3439" s="71">
        <f t="shared" si="573"/>
        <v>6670.0257540429202</v>
      </c>
      <c r="T3439" s="71">
        <f t="shared" si="574"/>
        <v>5378.6073823849219</v>
      </c>
      <c r="U3439" s="71">
        <f t="shared" si="575"/>
        <v>160.10442231354389</v>
      </c>
      <c r="V3439" s="71">
        <f t="shared" si="576"/>
        <v>1654.1315860040129</v>
      </c>
      <c r="W3439" s="71">
        <f t="shared" si="577"/>
        <v>33.729461826866917</v>
      </c>
      <c r="X3439" s="71">
        <f t="shared" si="578"/>
        <v>0</v>
      </c>
      <c r="Y3439" s="71">
        <f t="shared" si="580"/>
        <v>13896.598606572263</v>
      </c>
    </row>
    <row r="3440" spans="1:25" x14ac:dyDescent="0.2">
      <c r="A3440" s="35">
        <f t="shared" si="581"/>
        <v>2004</v>
      </c>
      <c r="B3440" s="35">
        <v>5</v>
      </c>
      <c r="C3440" s="35">
        <v>23</v>
      </c>
      <c r="D3440" s="35">
        <v>6</v>
      </c>
      <c r="E3440" s="69">
        <v>6.1943105212000395E-3</v>
      </c>
      <c r="F3440" s="69">
        <v>4.1070386236648996E-3</v>
      </c>
      <c r="G3440" s="69">
        <v>0</v>
      </c>
      <c r="H3440" s="69">
        <v>1.4047824524540539E-3</v>
      </c>
      <c r="I3440" s="69">
        <v>3.9879776820542586E-5</v>
      </c>
      <c r="J3440" s="69">
        <v>1.9364945162663691E-4</v>
      </c>
      <c r="K3440" s="70">
        <v>1.1939660825766174E-2</v>
      </c>
      <c r="L3440" s="71">
        <f t="shared" si="583"/>
        <v>6194.3105212000391</v>
      </c>
      <c r="M3440" s="71">
        <f t="shared" si="583"/>
        <v>4107.0386236648992</v>
      </c>
      <c r="N3440" s="71">
        <f t="shared" si="583"/>
        <v>0</v>
      </c>
      <c r="O3440" s="71">
        <f t="shared" si="582"/>
        <v>1404.7824524540538</v>
      </c>
      <c r="P3440" s="71">
        <f t="shared" si="582"/>
        <v>39.879776820542588</v>
      </c>
      <c r="R3440" s="71">
        <f t="shared" si="579"/>
        <v>11746.011374139534</v>
      </c>
      <c r="S3440" s="71">
        <f t="shared" si="573"/>
        <v>7052.18286334808</v>
      </c>
      <c r="T3440" s="71">
        <f t="shared" si="574"/>
        <v>5584.9166052258179</v>
      </c>
      <c r="U3440" s="71">
        <f t="shared" si="575"/>
        <v>0</v>
      </c>
      <c r="V3440" s="71">
        <f t="shared" si="576"/>
        <v>1757.1176138116718</v>
      </c>
      <c r="W3440" s="71">
        <f t="shared" si="577"/>
        <v>31.808953878755172</v>
      </c>
      <c r="X3440" s="71">
        <f t="shared" si="578"/>
        <v>0</v>
      </c>
      <c r="Y3440" s="71">
        <f t="shared" si="580"/>
        <v>14426.026036264326</v>
      </c>
    </row>
    <row r="3441" spans="1:25" x14ac:dyDescent="0.2">
      <c r="A3441" s="35">
        <f t="shared" si="581"/>
        <v>2004</v>
      </c>
      <c r="B3441" s="35">
        <v>5</v>
      </c>
      <c r="C3441" s="35">
        <v>23</v>
      </c>
      <c r="D3441" s="35">
        <v>7</v>
      </c>
      <c r="E3441" s="69">
        <v>6.6901226972159115E-3</v>
      </c>
      <c r="F3441" s="69">
        <v>4.3915175261232718E-3</v>
      </c>
      <c r="G3441" s="69">
        <v>0</v>
      </c>
      <c r="H3441" s="69">
        <v>1.5521513169307207E-3</v>
      </c>
      <c r="I3441" s="69">
        <v>3.9879776820542586E-5</v>
      </c>
      <c r="J3441" s="69">
        <v>1.8533627233238535E-4</v>
      </c>
      <c r="K3441" s="70">
        <v>1.2859007589422834E-2</v>
      </c>
      <c r="L3441" s="71">
        <f t="shared" si="583"/>
        <v>6690.1226972159111</v>
      </c>
      <c r="M3441" s="71">
        <f t="shared" si="583"/>
        <v>4391.5175261232716</v>
      </c>
      <c r="N3441" s="71">
        <f t="shared" si="583"/>
        <v>0</v>
      </c>
      <c r="O3441" s="71">
        <f t="shared" si="582"/>
        <v>1552.1513169307207</v>
      </c>
      <c r="P3441" s="71">
        <f t="shared" si="582"/>
        <v>39.879776820542588</v>
      </c>
      <c r="R3441" s="71">
        <f t="shared" si="579"/>
        <v>12673.671317090444</v>
      </c>
      <c r="S3441" s="71">
        <f t="shared" si="573"/>
        <v>7616.6618508272322</v>
      </c>
      <c r="T3441" s="71">
        <f t="shared" si="574"/>
        <v>5971.7624792873648</v>
      </c>
      <c r="U3441" s="71">
        <f t="shared" si="575"/>
        <v>0</v>
      </c>
      <c r="V3441" s="71">
        <f t="shared" si="576"/>
        <v>1941.4482388469003</v>
      </c>
      <c r="W3441" s="71">
        <f t="shared" si="577"/>
        <v>31.808953878755172</v>
      </c>
      <c r="X3441" s="71">
        <f t="shared" si="578"/>
        <v>0</v>
      </c>
      <c r="Y3441" s="71">
        <f t="shared" si="580"/>
        <v>15561.681522840254</v>
      </c>
    </row>
    <row r="3442" spans="1:25" x14ac:dyDescent="0.2">
      <c r="A3442" s="35">
        <f t="shared" si="581"/>
        <v>2004</v>
      </c>
      <c r="B3442" s="35">
        <v>5</v>
      </c>
      <c r="C3442" s="35">
        <v>23</v>
      </c>
      <c r="D3442" s="35">
        <v>8</v>
      </c>
      <c r="E3442" s="69">
        <v>7.4835634765297613E-3</v>
      </c>
      <c r="F3442" s="69">
        <v>4.7617297138585054E-3</v>
      </c>
      <c r="G3442" s="69">
        <v>0</v>
      </c>
      <c r="H3442" s="69">
        <v>1.6816627484824069E-3</v>
      </c>
      <c r="I3442" s="69">
        <v>3.9879776820542586E-5</v>
      </c>
      <c r="J3442" s="69">
        <v>1.8198568447353505E-4</v>
      </c>
      <c r="K3442" s="70">
        <v>1.4148821400164751E-2</v>
      </c>
      <c r="L3442" s="71">
        <f t="shared" si="583"/>
        <v>7483.5634765297609</v>
      </c>
      <c r="M3442" s="71">
        <f t="shared" si="583"/>
        <v>4761.7297138585054</v>
      </c>
      <c r="N3442" s="71">
        <f t="shared" si="583"/>
        <v>0</v>
      </c>
      <c r="O3442" s="71">
        <f t="shared" si="582"/>
        <v>1681.6627484824069</v>
      </c>
      <c r="P3442" s="71">
        <f t="shared" si="582"/>
        <v>39.879776820542588</v>
      </c>
      <c r="R3442" s="71">
        <f t="shared" si="579"/>
        <v>13966.835715691217</v>
      </c>
      <c r="S3442" s="71">
        <f t="shared" si="573"/>
        <v>8519.9890973073852</v>
      </c>
      <c r="T3442" s="71">
        <f t="shared" si="574"/>
        <v>6475.1919291167087</v>
      </c>
      <c r="U3442" s="71">
        <f t="shared" si="575"/>
        <v>0</v>
      </c>
      <c r="V3442" s="71">
        <f t="shared" si="576"/>
        <v>2103.4425869197207</v>
      </c>
      <c r="W3442" s="71">
        <f t="shared" si="577"/>
        <v>31.808953878755172</v>
      </c>
      <c r="X3442" s="71">
        <f t="shared" si="578"/>
        <v>0</v>
      </c>
      <c r="Y3442" s="71">
        <f t="shared" si="580"/>
        <v>17130.432567222568</v>
      </c>
    </row>
    <row r="3443" spans="1:25" x14ac:dyDescent="0.2">
      <c r="A3443" s="35">
        <f t="shared" si="581"/>
        <v>2004</v>
      </c>
      <c r="B3443" s="35">
        <v>5</v>
      </c>
      <c r="C3443" s="35">
        <v>23</v>
      </c>
      <c r="D3443" s="35">
        <v>9</v>
      </c>
      <c r="E3443" s="69">
        <v>8.237514394933039E-3</v>
      </c>
      <c r="F3443" s="69">
        <v>5.0532135524908074E-3</v>
      </c>
      <c r="G3443" s="69">
        <v>0</v>
      </c>
      <c r="H3443" s="69">
        <v>1.9106232716457271E-3</v>
      </c>
      <c r="I3443" s="69">
        <v>3.9879776820542586E-5</v>
      </c>
      <c r="J3443" s="69">
        <v>1.7119959586112734E-4</v>
      </c>
      <c r="K3443" s="70">
        <v>1.5412430591751245E-2</v>
      </c>
      <c r="L3443" s="71">
        <f t="shared" si="583"/>
        <v>8237.5143949330395</v>
      </c>
      <c r="M3443" s="71">
        <f t="shared" si="583"/>
        <v>5053.2135524908072</v>
      </c>
      <c r="N3443" s="71">
        <f t="shared" si="583"/>
        <v>0</v>
      </c>
      <c r="O3443" s="71">
        <f t="shared" si="582"/>
        <v>1910.6232716457271</v>
      </c>
      <c r="P3443" s="71">
        <f t="shared" si="582"/>
        <v>39.879776820542588</v>
      </c>
      <c r="R3443" s="71">
        <f t="shared" si="579"/>
        <v>15241.230995890115</v>
      </c>
      <c r="S3443" s="71">
        <f t="shared" si="573"/>
        <v>9378.3573900127176</v>
      </c>
      <c r="T3443" s="71">
        <f t="shared" si="574"/>
        <v>6871.5633976372173</v>
      </c>
      <c r="U3443" s="71">
        <f t="shared" si="575"/>
        <v>0</v>
      </c>
      <c r="V3443" s="71">
        <f t="shared" si="576"/>
        <v>2389.8289718115575</v>
      </c>
      <c r="W3443" s="71">
        <f t="shared" si="577"/>
        <v>31.808953878755172</v>
      </c>
      <c r="X3443" s="71">
        <f t="shared" si="578"/>
        <v>0</v>
      </c>
      <c r="Y3443" s="71">
        <f t="shared" si="580"/>
        <v>18671.558713340244</v>
      </c>
    </row>
    <row r="3444" spans="1:25" x14ac:dyDescent="0.2">
      <c r="A3444" s="35">
        <f t="shared" si="581"/>
        <v>2004</v>
      </c>
      <c r="B3444" s="35">
        <v>5</v>
      </c>
      <c r="C3444" s="35">
        <v>23</v>
      </c>
      <c r="D3444" s="35">
        <v>10</v>
      </c>
      <c r="E3444" s="69">
        <v>8.5965543249052583E-3</v>
      </c>
      <c r="F3444" s="69">
        <v>5.1576296754359272E-3</v>
      </c>
      <c r="G3444" s="69">
        <v>0</v>
      </c>
      <c r="H3444" s="69">
        <v>1.8806490232426245E-3</v>
      </c>
      <c r="I3444" s="69">
        <v>3.9879776820542586E-5</v>
      </c>
      <c r="J3444" s="69">
        <v>1.6957010835515129E-4</v>
      </c>
      <c r="K3444" s="70">
        <v>1.5844282908759503E-2</v>
      </c>
      <c r="L3444" s="71">
        <f t="shared" si="583"/>
        <v>8596.5543249052589</v>
      </c>
      <c r="M3444" s="71">
        <f t="shared" si="583"/>
        <v>5157.6296754359273</v>
      </c>
      <c r="N3444" s="71">
        <f t="shared" si="583"/>
        <v>0</v>
      </c>
      <c r="O3444" s="71">
        <f t="shared" si="582"/>
        <v>1880.6490232426245</v>
      </c>
      <c r="P3444" s="71">
        <f t="shared" si="582"/>
        <v>39.879776820542588</v>
      </c>
      <c r="R3444" s="71">
        <f t="shared" si="579"/>
        <v>15674.712800404352</v>
      </c>
      <c r="S3444" s="71">
        <f t="shared" si="573"/>
        <v>9787.1220511871852</v>
      </c>
      <c r="T3444" s="71">
        <f t="shared" si="574"/>
        <v>7013.5526488532496</v>
      </c>
      <c r="U3444" s="71">
        <f t="shared" si="575"/>
        <v>0</v>
      </c>
      <c r="V3444" s="71">
        <f t="shared" si="576"/>
        <v>2352.3368464380878</v>
      </c>
      <c r="W3444" s="71">
        <f t="shared" si="577"/>
        <v>31.808953878755172</v>
      </c>
      <c r="X3444" s="71">
        <f t="shared" si="578"/>
        <v>0</v>
      </c>
      <c r="Y3444" s="71">
        <f t="shared" si="580"/>
        <v>19184.820500357277</v>
      </c>
    </row>
    <row r="3445" spans="1:25" x14ac:dyDescent="0.2">
      <c r="A3445" s="35">
        <f t="shared" si="581"/>
        <v>2004</v>
      </c>
      <c r="B3445" s="35">
        <v>5</v>
      </c>
      <c r="C3445" s="35">
        <v>23</v>
      </c>
      <c r="D3445" s="35">
        <v>11</v>
      </c>
      <c r="E3445" s="69">
        <v>8.7716075115312851E-3</v>
      </c>
      <c r="F3445" s="69">
        <v>5.2894686211388698E-3</v>
      </c>
      <c r="G3445" s="69">
        <v>0</v>
      </c>
      <c r="H3445" s="69">
        <v>2.0244565192215065E-3</v>
      </c>
      <c r="I3445" s="69">
        <v>3.9879776820542586E-5</v>
      </c>
      <c r="J3445" s="69">
        <v>1.7082578797837257E-4</v>
      </c>
      <c r="K3445" s="70">
        <v>1.6296238216690576E-2</v>
      </c>
      <c r="L3445" s="71">
        <f t="shared" si="583"/>
        <v>8771.6075115312851</v>
      </c>
      <c r="M3445" s="71">
        <f t="shared" si="583"/>
        <v>5289.4686211388698</v>
      </c>
      <c r="N3445" s="71">
        <f t="shared" si="583"/>
        <v>0</v>
      </c>
      <c r="O3445" s="71">
        <f t="shared" si="582"/>
        <v>2024.4565192215066</v>
      </c>
      <c r="P3445" s="71">
        <f t="shared" si="582"/>
        <v>39.879776820542588</v>
      </c>
      <c r="R3445" s="71">
        <f t="shared" si="579"/>
        <v>16125.412428712203</v>
      </c>
      <c r="S3445" s="71">
        <f t="shared" si="573"/>
        <v>9986.4189832143147</v>
      </c>
      <c r="T3445" s="71">
        <f t="shared" si="574"/>
        <v>7192.8325594022244</v>
      </c>
      <c r="U3445" s="71">
        <f t="shared" si="575"/>
        <v>0</v>
      </c>
      <c r="V3445" s="71">
        <f t="shared" si="576"/>
        <v>2532.2128718975596</v>
      </c>
      <c r="W3445" s="71">
        <f t="shared" si="577"/>
        <v>31.808953878755172</v>
      </c>
      <c r="X3445" s="71">
        <f t="shared" si="578"/>
        <v>0</v>
      </c>
      <c r="Y3445" s="71">
        <f t="shared" si="580"/>
        <v>19743.273368392853</v>
      </c>
    </row>
    <row r="3446" spans="1:25" x14ac:dyDescent="0.2">
      <c r="A3446" s="35">
        <f t="shared" si="581"/>
        <v>2004</v>
      </c>
      <c r="B3446" s="35">
        <v>5</v>
      </c>
      <c r="C3446" s="35">
        <v>23</v>
      </c>
      <c r="D3446" s="35">
        <v>12</v>
      </c>
      <c r="E3446" s="69">
        <v>9.0567762478467387E-3</v>
      </c>
      <c r="F3446" s="69">
        <v>5.2885998391712591E-3</v>
      </c>
      <c r="G3446" s="69">
        <v>0</v>
      </c>
      <c r="H3446" s="69">
        <v>1.8590529683049019E-3</v>
      </c>
      <c r="I3446" s="69">
        <v>3.9879776820542586E-5</v>
      </c>
      <c r="J3446" s="69">
        <v>2.023416619077977E-4</v>
      </c>
      <c r="K3446" s="70">
        <v>1.6446650494051238E-2</v>
      </c>
      <c r="L3446" s="71">
        <f t="shared" si="583"/>
        <v>9056.7762478467394</v>
      </c>
      <c r="M3446" s="71">
        <f t="shared" si="583"/>
        <v>5288.5998391712592</v>
      </c>
      <c r="N3446" s="71">
        <f t="shared" si="583"/>
        <v>0</v>
      </c>
      <c r="O3446" s="71">
        <f t="shared" si="582"/>
        <v>1859.0529683049019</v>
      </c>
      <c r="P3446" s="71">
        <f t="shared" si="582"/>
        <v>39.879776820542588</v>
      </c>
      <c r="R3446" s="71">
        <f t="shared" si="579"/>
        <v>16244.308832143442</v>
      </c>
      <c r="S3446" s="71">
        <f t="shared" si="573"/>
        <v>10311.081763442011</v>
      </c>
      <c r="T3446" s="71">
        <f t="shared" si="574"/>
        <v>7191.6511546768652</v>
      </c>
      <c r="U3446" s="71">
        <f t="shared" si="575"/>
        <v>0</v>
      </c>
      <c r="V3446" s="71">
        <f t="shared" si="576"/>
        <v>2325.3242592195998</v>
      </c>
      <c r="W3446" s="71">
        <f t="shared" si="577"/>
        <v>31.808953878755172</v>
      </c>
      <c r="X3446" s="71">
        <f t="shared" si="578"/>
        <v>0</v>
      </c>
      <c r="Y3446" s="71">
        <f t="shared" si="580"/>
        <v>19859.86613121723</v>
      </c>
    </row>
    <row r="3447" spans="1:25" x14ac:dyDescent="0.2">
      <c r="A3447" s="35">
        <f t="shared" si="581"/>
        <v>2004</v>
      </c>
      <c r="B3447" s="35">
        <v>5</v>
      </c>
      <c r="C3447" s="35">
        <v>23</v>
      </c>
      <c r="D3447" s="35">
        <v>13</v>
      </c>
      <c r="E3447" s="69">
        <v>8.6244384192001745E-3</v>
      </c>
      <c r="F3447" s="69">
        <v>5.4029537580713499E-3</v>
      </c>
      <c r="G3447" s="69">
        <v>0</v>
      </c>
      <c r="H3447" s="69">
        <v>1.954784306400021E-3</v>
      </c>
      <c r="I3447" s="69">
        <v>3.9879776820542586E-5</v>
      </c>
      <c r="J3447" s="69">
        <v>1.7977012976664805E-4</v>
      </c>
      <c r="K3447" s="70">
        <v>1.6201826390258734E-2</v>
      </c>
      <c r="L3447" s="71">
        <f t="shared" si="583"/>
        <v>8624.4384192001744</v>
      </c>
      <c r="M3447" s="71">
        <f t="shared" si="583"/>
        <v>5402.9537580713495</v>
      </c>
      <c r="N3447" s="71">
        <f t="shared" si="583"/>
        <v>0</v>
      </c>
      <c r="O3447" s="71">
        <f t="shared" si="582"/>
        <v>1954.784306400021</v>
      </c>
      <c r="P3447" s="71">
        <f t="shared" si="582"/>
        <v>39.879776820542588</v>
      </c>
      <c r="R3447" s="71">
        <f t="shared" si="579"/>
        <v>16022.056260492087</v>
      </c>
      <c r="S3447" s="71">
        <f t="shared" si="573"/>
        <v>9818.867913987182</v>
      </c>
      <c r="T3447" s="71">
        <f t="shared" si="574"/>
        <v>7347.154221255737</v>
      </c>
      <c r="U3447" s="71">
        <f t="shared" si="575"/>
        <v>0</v>
      </c>
      <c r="V3447" s="71">
        <f t="shared" si="576"/>
        <v>2445.0660883311757</v>
      </c>
      <c r="W3447" s="71">
        <f t="shared" si="577"/>
        <v>31.808953878755172</v>
      </c>
      <c r="X3447" s="71">
        <f t="shared" si="578"/>
        <v>0</v>
      </c>
      <c r="Y3447" s="71">
        <f t="shared" si="580"/>
        <v>19642.897177452847</v>
      </c>
    </row>
    <row r="3448" spans="1:25" x14ac:dyDescent="0.2">
      <c r="A3448" s="35">
        <f t="shared" si="581"/>
        <v>2004</v>
      </c>
      <c r="B3448" s="35">
        <v>5</v>
      </c>
      <c r="C3448" s="35">
        <v>23</v>
      </c>
      <c r="D3448" s="35">
        <v>14</v>
      </c>
      <c r="E3448" s="69">
        <v>8.4443507391783156E-3</v>
      </c>
      <c r="F3448" s="69">
        <v>5.3841667383316347E-3</v>
      </c>
      <c r="G3448" s="69">
        <v>0</v>
      </c>
      <c r="H3448" s="69">
        <v>1.9454553336136593E-3</v>
      </c>
      <c r="I3448" s="69">
        <v>3.9879776820542586E-5</v>
      </c>
      <c r="J3448" s="69">
        <v>1.6576493833124676E-4</v>
      </c>
      <c r="K3448" s="70">
        <v>1.59796175262754E-2</v>
      </c>
      <c r="L3448" s="71">
        <f t="shared" si="583"/>
        <v>8444.3507391783151</v>
      </c>
      <c r="M3448" s="71">
        <f t="shared" si="583"/>
        <v>5384.1667383316344</v>
      </c>
      <c r="N3448" s="71">
        <f t="shared" si="583"/>
        <v>0</v>
      </c>
      <c r="O3448" s="71">
        <f t="shared" si="582"/>
        <v>1945.4553336136594</v>
      </c>
      <c r="P3448" s="71">
        <f t="shared" si="582"/>
        <v>39.879776820542588</v>
      </c>
      <c r="R3448" s="71">
        <f t="shared" si="579"/>
        <v>15813.852587944151</v>
      </c>
      <c r="S3448" s="71">
        <f t="shared" si="573"/>
        <v>9613.8392434670877</v>
      </c>
      <c r="T3448" s="71">
        <f t="shared" si="574"/>
        <v>7321.6068748289317</v>
      </c>
      <c r="U3448" s="71">
        <f t="shared" si="575"/>
        <v>0</v>
      </c>
      <c r="V3448" s="71">
        <f t="shared" si="576"/>
        <v>2433.3973047604172</v>
      </c>
      <c r="W3448" s="71">
        <f t="shared" si="577"/>
        <v>31.808953878755172</v>
      </c>
      <c r="X3448" s="71">
        <f t="shared" si="578"/>
        <v>0</v>
      </c>
      <c r="Y3448" s="71">
        <f t="shared" si="580"/>
        <v>19400.652376935188</v>
      </c>
    </row>
    <row r="3449" spans="1:25" x14ac:dyDescent="0.2">
      <c r="A3449" s="35">
        <f t="shared" si="581"/>
        <v>2004</v>
      </c>
      <c r="B3449" s="35">
        <v>5</v>
      </c>
      <c r="C3449" s="35">
        <v>23</v>
      </c>
      <c r="D3449" s="35">
        <v>15</v>
      </c>
      <c r="E3449" s="69">
        <v>8.4076783434157629E-3</v>
      </c>
      <c r="F3449" s="69">
        <v>5.2630782862194466E-3</v>
      </c>
      <c r="G3449" s="69">
        <v>0</v>
      </c>
      <c r="H3449" s="69">
        <v>1.8021968228773434E-3</v>
      </c>
      <c r="I3449" s="69">
        <v>3.9879776820542586E-5</v>
      </c>
      <c r="J3449" s="69">
        <v>1.645242904723965E-4</v>
      </c>
      <c r="K3449" s="70">
        <v>1.5677357519805493E-2</v>
      </c>
      <c r="L3449" s="71">
        <f t="shared" si="583"/>
        <v>8407.6783434157624</v>
      </c>
      <c r="M3449" s="71">
        <f t="shared" si="583"/>
        <v>5263.0782862194465</v>
      </c>
      <c r="N3449" s="71">
        <f t="shared" si="583"/>
        <v>0</v>
      </c>
      <c r="O3449" s="71">
        <f t="shared" si="582"/>
        <v>1802.1968228773433</v>
      </c>
      <c r="P3449" s="71">
        <f t="shared" si="582"/>
        <v>39.879776820542588</v>
      </c>
      <c r="R3449" s="71">
        <f t="shared" si="579"/>
        <v>15512.833229333095</v>
      </c>
      <c r="S3449" s="71">
        <f t="shared" si="573"/>
        <v>9572.0879557217504</v>
      </c>
      <c r="T3449" s="71">
        <f t="shared" si="574"/>
        <v>7156.9459186339336</v>
      </c>
      <c r="U3449" s="71">
        <f t="shared" si="575"/>
        <v>0</v>
      </c>
      <c r="V3449" s="71">
        <f t="shared" si="576"/>
        <v>2254.2079561865726</v>
      </c>
      <c r="W3449" s="71">
        <f t="shared" si="577"/>
        <v>31.808953878755172</v>
      </c>
      <c r="X3449" s="71">
        <f t="shared" si="578"/>
        <v>0</v>
      </c>
      <c r="Y3449" s="71">
        <f t="shared" si="580"/>
        <v>19015.050784421011</v>
      </c>
    </row>
    <row r="3450" spans="1:25" x14ac:dyDescent="0.2">
      <c r="A3450" s="35">
        <f t="shared" si="581"/>
        <v>2004</v>
      </c>
      <c r="B3450" s="35">
        <v>5</v>
      </c>
      <c r="C3450" s="35">
        <v>23</v>
      </c>
      <c r="D3450" s="35">
        <v>16</v>
      </c>
      <c r="E3450" s="69">
        <v>8.6871660368751848E-3</v>
      </c>
      <c r="F3450" s="69">
        <v>5.3170096354686423E-3</v>
      </c>
      <c r="G3450" s="69">
        <v>0</v>
      </c>
      <c r="H3450" s="69">
        <v>1.8755804432335982E-3</v>
      </c>
      <c r="I3450" s="69">
        <v>3.9879776820542586E-5</v>
      </c>
      <c r="J3450" s="69">
        <v>1.6516209833124677E-4</v>
      </c>
      <c r="K3450" s="70">
        <v>1.6084797990729212E-2</v>
      </c>
      <c r="L3450" s="71">
        <f t="shared" si="583"/>
        <v>8687.1660368751855</v>
      </c>
      <c r="M3450" s="71">
        <f t="shared" si="583"/>
        <v>5317.009635468642</v>
      </c>
      <c r="N3450" s="71">
        <f t="shared" si="583"/>
        <v>0</v>
      </c>
      <c r="O3450" s="71">
        <f t="shared" si="582"/>
        <v>1875.5804432335983</v>
      </c>
      <c r="P3450" s="71">
        <f t="shared" si="582"/>
        <v>39.879776820542588</v>
      </c>
      <c r="R3450" s="71">
        <f t="shared" si="579"/>
        <v>15919.635892397968</v>
      </c>
      <c r="S3450" s="71">
        <f t="shared" si="573"/>
        <v>9890.2829050362034</v>
      </c>
      <c r="T3450" s="71">
        <f t="shared" si="574"/>
        <v>7230.2839403969938</v>
      </c>
      <c r="U3450" s="71">
        <f t="shared" si="575"/>
        <v>0</v>
      </c>
      <c r="V3450" s="71">
        <f t="shared" si="576"/>
        <v>2345.9970098354056</v>
      </c>
      <c r="W3450" s="71">
        <f t="shared" si="577"/>
        <v>31.808953878755172</v>
      </c>
      <c r="X3450" s="71">
        <f t="shared" si="578"/>
        <v>0</v>
      </c>
      <c r="Y3450" s="71">
        <f t="shared" si="580"/>
        <v>19498.372809147357</v>
      </c>
    </row>
    <row r="3451" spans="1:25" x14ac:dyDescent="0.2">
      <c r="A3451" s="35">
        <f t="shared" si="581"/>
        <v>2004</v>
      </c>
      <c r="B3451" s="35">
        <v>5</v>
      </c>
      <c r="C3451" s="35">
        <v>23</v>
      </c>
      <c r="D3451" s="35">
        <v>17</v>
      </c>
      <c r="E3451" s="69">
        <v>9.2828532175356169E-3</v>
      </c>
      <c r="F3451" s="69">
        <v>5.2466219067863092E-3</v>
      </c>
      <c r="G3451" s="69">
        <v>0</v>
      </c>
      <c r="H3451" s="69">
        <v>1.8835610474374021E-3</v>
      </c>
      <c r="I3451" s="69">
        <v>3.9879776820542586E-5</v>
      </c>
      <c r="J3451" s="69">
        <v>1.62814028684121E-4</v>
      </c>
      <c r="K3451" s="70">
        <v>1.6615729977263991E-2</v>
      </c>
      <c r="L3451" s="71">
        <f t="shared" si="583"/>
        <v>9282.8532175356177</v>
      </c>
      <c r="M3451" s="71">
        <f t="shared" si="583"/>
        <v>5246.6219067863094</v>
      </c>
      <c r="N3451" s="71">
        <f t="shared" si="583"/>
        <v>0</v>
      </c>
      <c r="O3451" s="71">
        <f t="shared" si="582"/>
        <v>1883.5610474374021</v>
      </c>
      <c r="P3451" s="71">
        <f t="shared" si="582"/>
        <v>39.879776820542588</v>
      </c>
      <c r="R3451" s="71">
        <f t="shared" si="579"/>
        <v>16452.915948579874</v>
      </c>
      <c r="S3451" s="71">
        <f t="shared" si="573"/>
        <v>10568.468945757291</v>
      </c>
      <c r="T3451" s="71">
        <f t="shared" si="574"/>
        <v>7134.5678708044225</v>
      </c>
      <c r="U3451" s="71">
        <f t="shared" si="575"/>
        <v>0</v>
      </c>
      <c r="V3451" s="71">
        <f t="shared" si="576"/>
        <v>2355.979238892201</v>
      </c>
      <c r="W3451" s="71">
        <f t="shared" si="577"/>
        <v>31.808953878755172</v>
      </c>
      <c r="X3451" s="71">
        <f t="shared" si="578"/>
        <v>0</v>
      </c>
      <c r="Y3451" s="71">
        <f t="shared" si="580"/>
        <v>20090.825009332668</v>
      </c>
    </row>
    <row r="3452" spans="1:25" x14ac:dyDescent="0.2">
      <c r="A3452" s="35">
        <f t="shared" si="581"/>
        <v>2004</v>
      </c>
      <c r="B3452" s="35">
        <v>5</v>
      </c>
      <c r="C3452" s="35">
        <v>23</v>
      </c>
      <c r="D3452" s="35">
        <v>18</v>
      </c>
      <c r="E3452" s="69">
        <v>9.6724238898661351E-3</v>
      </c>
      <c r="F3452" s="69">
        <v>5.0895007618390366E-3</v>
      </c>
      <c r="G3452" s="69">
        <v>0</v>
      </c>
      <c r="H3452" s="69">
        <v>1.9064787270363242E-3</v>
      </c>
      <c r="I3452" s="69">
        <v>3.9879776820542586E-5</v>
      </c>
      <c r="J3452" s="69">
        <v>1.6339938475469582E-4</v>
      </c>
      <c r="K3452" s="70">
        <v>1.6871682540316731E-2</v>
      </c>
      <c r="L3452" s="71">
        <f t="shared" si="583"/>
        <v>9672.4238898661351</v>
      </c>
      <c r="M3452" s="71">
        <f t="shared" si="583"/>
        <v>5089.5007618390364</v>
      </c>
      <c r="N3452" s="71">
        <f t="shared" si="583"/>
        <v>0</v>
      </c>
      <c r="O3452" s="71">
        <f t="shared" si="582"/>
        <v>1906.4787270363242</v>
      </c>
      <c r="P3452" s="71">
        <f t="shared" si="582"/>
        <v>39.879776820542588</v>
      </c>
      <c r="R3452" s="71">
        <f t="shared" si="579"/>
        <v>16708.28315556204</v>
      </c>
      <c r="S3452" s="71">
        <f t="shared" si="573"/>
        <v>11011.992661604203</v>
      </c>
      <c r="T3452" s="71">
        <f t="shared" si="574"/>
        <v>6920.9082070282202</v>
      </c>
      <c r="U3452" s="71">
        <f t="shared" si="575"/>
        <v>0</v>
      </c>
      <c r="V3452" s="71">
        <f t="shared" si="576"/>
        <v>2384.6449290285004</v>
      </c>
      <c r="W3452" s="71">
        <f t="shared" si="577"/>
        <v>31.808953878755172</v>
      </c>
      <c r="X3452" s="71">
        <f t="shared" si="578"/>
        <v>0</v>
      </c>
      <c r="Y3452" s="71">
        <f t="shared" si="580"/>
        <v>20349.354751539679</v>
      </c>
    </row>
    <row r="3453" spans="1:25" x14ac:dyDescent="0.2">
      <c r="A3453" s="35">
        <f t="shared" si="581"/>
        <v>2004</v>
      </c>
      <c r="B3453" s="35">
        <v>5</v>
      </c>
      <c r="C3453" s="35">
        <v>23</v>
      </c>
      <c r="D3453" s="35">
        <v>19</v>
      </c>
      <c r="E3453" s="69">
        <v>9.7805405939269622E-3</v>
      </c>
      <c r="F3453" s="69">
        <v>5.1952978638281711E-3</v>
      </c>
      <c r="G3453" s="69">
        <v>0</v>
      </c>
      <c r="H3453" s="69">
        <v>2.2181616611540687E-3</v>
      </c>
      <c r="I3453" s="69">
        <v>3.9879776820542586E-5</v>
      </c>
      <c r="J3453" s="69">
        <v>1.647840972487197E-4</v>
      </c>
      <c r="K3453" s="70">
        <v>1.7398663992978465E-2</v>
      </c>
      <c r="L3453" s="71">
        <f t="shared" si="583"/>
        <v>9780.5405939269622</v>
      </c>
      <c r="M3453" s="71">
        <f t="shared" si="583"/>
        <v>5195.2978638281711</v>
      </c>
      <c r="N3453" s="71">
        <f t="shared" si="583"/>
        <v>0</v>
      </c>
      <c r="O3453" s="71">
        <f t="shared" si="582"/>
        <v>2218.161661154069</v>
      </c>
      <c r="P3453" s="71">
        <f t="shared" si="582"/>
        <v>39.879776820542588</v>
      </c>
      <c r="R3453" s="71">
        <f t="shared" si="579"/>
        <v>17233.879895729748</v>
      </c>
      <c r="S3453" s="71">
        <f t="shared" si="573"/>
        <v>11135.082836856142</v>
      </c>
      <c r="T3453" s="71">
        <f t="shared" si="574"/>
        <v>7064.7753691920443</v>
      </c>
      <c r="U3453" s="71">
        <f t="shared" si="575"/>
        <v>0</v>
      </c>
      <c r="V3453" s="71">
        <f t="shared" si="576"/>
        <v>2774.5014313688189</v>
      </c>
      <c r="W3453" s="71">
        <f t="shared" si="577"/>
        <v>31.808953878755172</v>
      </c>
      <c r="X3453" s="71">
        <f t="shared" si="578"/>
        <v>0</v>
      </c>
      <c r="Y3453" s="71">
        <f t="shared" si="580"/>
        <v>21006.168591295758</v>
      </c>
    </row>
    <row r="3454" spans="1:25" x14ac:dyDescent="0.2">
      <c r="A3454" s="35">
        <f t="shared" si="581"/>
        <v>2004</v>
      </c>
      <c r="B3454" s="35">
        <v>5</v>
      </c>
      <c r="C3454" s="35">
        <v>23</v>
      </c>
      <c r="D3454" s="35">
        <v>20</v>
      </c>
      <c r="E3454" s="69">
        <v>1.0115854154182227E-2</v>
      </c>
      <c r="F3454" s="69">
        <v>5.1984257647281458E-3</v>
      </c>
      <c r="G3454" s="69">
        <v>1.7232639954478773E-4</v>
      </c>
      <c r="H3454" s="69">
        <v>2.2960484987970611E-3</v>
      </c>
      <c r="I3454" s="69">
        <v>4.108367413581908E-5</v>
      </c>
      <c r="J3454" s="69">
        <v>1.6185660576550944E-4</v>
      </c>
      <c r="K3454" s="70">
        <v>1.7985595097153546E-2</v>
      </c>
      <c r="L3454" s="71">
        <f t="shared" si="583"/>
        <v>10115.854154182227</v>
      </c>
      <c r="M3454" s="71">
        <f t="shared" si="583"/>
        <v>5198.4257647281456</v>
      </c>
      <c r="N3454" s="71">
        <f t="shared" si="583"/>
        <v>172.32639954478773</v>
      </c>
      <c r="O3454" s="71">
        <f t="shared" si="582"/>
        <v>2296.0484987970613</v>
      </c>
      <c r="P3454" s="71">
        <f t="shared" si="582"/>
        <v>41.083674135819081</v>
      </c>
      <c r="R3454" s="71">
        <f t="shared" si="579"/>
        <v>17823.738491388038</v>
      </c>
      <c r="S3454" s="71">
        <f t="shared" si="573"/>
        <v>11516.835178038787</v>
      </c>
      <c r="T3454" s="71">
        <f t="shared" si="574"/>
        <v>7069.0288148682339</v>
      </c>
      <c r="U3454" s="71">
        <f t="shared" si="575"/>
        <v>80.052211156771946</v>
      </c>
      <c r="V3454" s="71">
        <f t="shared" si="576"/>
        <v>2871.9231595997726</v>
      </c>
      <c r="W3454" s="71">
        <f t="shared" si="577"/>
        <v>32.769207852811043</v>
      </c>
      <c r="X3454" s="71">
        <f t="shared" si="578"/>
        <v>0</v>
      </c>
      <c r="Y3454" s="71">
        <f t="shared" si="580"/>
        <v>21570.608571516379</v>
      </c>
    </row>
    <row r="3455" spans="1:25" x14ac:dyDescent="0.2">
      <c r="A3455" s="35">
        <f t="shared" si="581"/>
        <v>2004</v>
      </c>
      <c r="B3455" s="35">
        <v>5</v>
      </c>
      <c r="C3455" s="35">
        <v>23</v>
      </c>
      <c r="D3455" s="35">
        <v>21</v>
      </c>
      <c r="E3455" s="69">
        <v>1.0326684630681478E-2</v>
      </c>
      <c r="F3455" s="69">
        <v>5.265546914883611E-3</v>
      </c>
      <c r="G3455" s="69">
        <v>3.4465279908957547E-4</v>
      </c>
      <c r="H3455" s="69">
        <v>2.2622037373844859E-3</v>
      </c>
      <c r="I3455" s="69">
        <v>4.2287571451095581E-5</v>
      </c>
      <c r="J3455" s="69">
        <v>1.5417632999999988E-4</v>
      </c>
      <c r="K3455" s="70">
        <v>1.8395551983490244E-2</v>
      </c>
      <c r="L3455" s="71">
        <f t="shared" si="583"/>
        <v>10326.684630681479</v>
      </c>
      <c r="M3455" s="71">
        <f t="shared" si="583"/>
        <v>5265.546914883611</v>
      </c>
      <c r="N3455" s="71">
        <f t="shared" si="583"/>
        <v>344.65279908957547</v>
      </c>
      <c r="O3455" s="71">
        <f t="shared" si="582"/>
        <v>2262.203737384486</v>
      </c>
      <c r="P3455" s="71">
        <f t="shared" si="582"/>
        <v>42.28757145109558</v>
      </c>
      <c r="R3455" s="71">
        <f t="shared" si="579"/>
        <v>18241.375653490246</v>
      </c>
      <c r="S3455" s="71">
        <f t="shared" si="573"/>
        <v>11756.864325488034</v>
      </c>
      <c r="T3455" s="71">
        <f t="shared" si="574"/>
        <v>7160.3028593598347</v>
      </c>
      <c r="U3455" s="71">
        <f t="shared" si="575"/>
        <v>160.10442231354389</v>
      </c>
      <c r="V3455" s="71">
        <f t="shared" si="576"/>
        <v>2829.5897532353915</v>
      </c>
      <c r="W3455" s="71">
        <f t="shared" si="577"/>
        <v>33.729461826866917</v>
      </c>
      <c r="X3455" s="71">
        <f t="shared" si="578"/>
        <v>0</v>
      </c>
      <c r="Y3455" s="71">
        <f t="shared" si="580"/>
        <v>21940.590822223672</v>
      </c>
    </row>
    <row r="3456" spans="1:25" x14ac:dyDescent="0.2">
      <c r="A3456" s="35">
        <f t="shared" si="581"/>
        <v>2004</v>
      </c>
      <c r="B3456" s="35">
        <v>5</v>
      </c>
      <c r="C3456" s="35">
        <v>23</v>
      </c>
      <c r="D3456" s="35">
        <v>22</v>
      </c>
      <c r="E3456" s="69">
        <v>9.3406488669806938E-3</v>
      </c>
      <c r="F3456" s="69">
        <v>5.1560085444173542E-3</v>
      </c>
      <c r="G3456" s="69">
        <v>3.4465279908957547E-4</v>
      </c>
      <c r="H3456" s="69">
        <v>2.1311654308908516E-3</v>
      </c>
      <c r="I3456" s="69">
        <v>4.2287571451095581E-5</v>
      </c>
      <c r="J3456" s="69">
        <v>1.5523129999999986E-4</v>
      </c>
      <c r="K3456" s="70">
        <v>1.7169994512829568E-2</v>
      </c>
      <c r="L3456" s="71">
        <f t="shared" si="583"/>
        <v>9340.6488669806931</v>
      </c>
      <c r="M3456" s="71">
        <f t="shared" si="583"/>
        <v>5156.0085444173546</v>
      </c>
      <c r="N3456" s="71">
        <f t="shared" si="583"/>
        <v>344.65279908957547</v>
      </c>
      <c r="O3456" s="71">
        <f t="shared" si="582"/>
        <v>2131.1654308908514</v>
      </c>
      <c r="P3456" s="71">
        <f t="shared" si="582"/>
        <v>42.28757145109558</v>
      </c>
      <c r="R3456" s="71">
        <f t="shared" si="579"/>
        <v>17014.76321282957</v>
      </c>
      <c r="S3456" s="71">
        <f t="shared" si="573"/>
        <v>10634.268922558207</v>
      </c>
      <c r="T3456" s="71">
        <f t="shared" si="574"/>
        <v>7011.3481695740174</v>
      </c>
      <c r="U3456" s="71">
        <f t="shared" si="575"/>
        <v>160.10442231354389</v>
      </c>
      <c r="V3456" s="71">
        <f t="shared" si="576"/>
        <v>2665.6855728964442</v>
      </c>
      <c r="W3456" s="71">
        <f t="shared" si="577"/>
        <v>33.729461826866917</v>
      </c>
      <c r="X3456" s="71">
        <f t="shared" si="578"/>
        <v>0</v>
      </c>
      <c r="Y3456" s="71">
        <f t="shared" si="580"/>
        <v>20505.136549169081</v>
      </c>
    </row>
    <row r="3457" spans="1:25" x14ac:dyDescent="0.2">
      <c r="A3457" s="35">
        <f t="shared" si="581"/>
        <v>2004</v>
      </c>
      <c r="B3457" s="35">
        <v>5</v>
      </c>
      <c r="C3457" s="35">
        <v>23</v>
      </c>
      <c r="D3457" s="35">
        <v>23</v>
      </c>
      <c r="E3457" s="69">
        <v>7.6932818576733964E-3</v>
      </c>
      <c r="F3457" s="69">
        <v>4.7676317839516653E-3</v>
      </c>
      <c r="G3457" s="69">
        <v>3.4465279908957547E-4</v>
      </c>
      <c r="H3457" s="69">
        <v>1.6368872286787004E-3</v>
      </c>
      <c r="I3457" s="69">
        <v>4.2287571451095581E-5</v>
      </c>
      <c r="J3457" s="69">
        <v>1.5839620999999989E-4</v>
      </c>
      <c r="K3457" s="70">
        <v>1.4643137450844433E-2</v>
      </c>
      <c r="L3457" s="71">
        <f t="shared" si="583"/>
        <v>7693.2818576733962</v>
      </c>
      <c r="M3457" s="71">
        <f t="shared" si="583"/>
        <v>4767.6317839516651</v>
      </c>
      <c r="N3457" s="71">
        <f t="shared" si="583"/>
        <v>344.65279908957547</v>
      </c>
      <c r="O3457" s="71">
        <f t="shared" si="582"/>
        <v>1636.8872286787005</v>
      </c>
      <c r="P3457" s="71">
        <f t="shared" si="582"/>
        <v>42.28757145109558</v>
      </c>
      <c r="R3457" s="71">
        <f t="shared" si="579"/>
        <v>14484.741240844434</v>
      </c>
      <c r="S3457" s="71">
        <f t="shared" si="573"/>
        <v>8758.752131315523</v>
      </c>
      <c r="T3457" s="71">
        <f t="shared" si="574"/>
        <v>6483.2178018412951</v>
      </c>
      <c r="U3457" s="71">
        <f t="shared" si="575"/>
        <v>160.10442231354389</v>
      </c>
      <c r="V3457" s="71">
        <f t="shared" si="576"/>
        <v>2047.4368656229999</v>
      </c>
      <c r="W3457" s="71">
        <f t="shared" si="577"/>
        <v>33.729461826866917</v>
      </c>
      <c r="X3457" s="71">
        <f t="shared" si="578"/>
        <v>0</v>
      </c>
      <c r="Y3457" s="71">
        <f t="shared" si="580"/>
        <v>17483.24068292023</v>
      </c>
    </row>
    <row r="3458" spans="1:25" x14ac:dyDescent="0.2">
      <c r="A3458" s="35">
        <f t="shared" si="581"/>
        <v>2004</v>
      </c>
      <c r="B3458" s="35">
        <v>5</v>
      </c>
      <c r="C3458" s="35">
        <v>23</v>
      </c>
      <c r="D3458" s="35">
        <v>24</v>
      </c>
      <c r="E3458" s="69">
        <v>6.7618726250962269E-3</v>
      </c>
      <c r="F3458" s="69">
        <v>4.5374528015815025E-3</v>
      </c>
      <c r="G3458" s="69">
        <v>3.4465279908957547E-4</v>
      </c>
      <c r="H3458" s="69">
        <v>1.3628057296743703E-3</v>
      </c>
      <c r="I3458" s="69">
        <v>4.2287571451095581E-5</v>
      </c>
      <c r="J3458" s="69">
        <v>1.531213599999999E-4</v>
      </c>
      <c r="K3458" s="70">
        <v>1.3202192886892769E-2</v>
      </c>
      <c r="L3458" s="71">
        <f t="shared" si="583"/>
        <v>6761.8726250962272</v>
      </c>
      <c r="M3458" s="71">
        <f t="shared" si="583"/>
        <v>4537.4528015815022</v>
      </c>
      <c r="N3458" s="71">
        <f t="shared" si="583"/>
        <v>344.65279908957547</v>
      </c>
      <c r="O3458" s="71">
        <f t="shared" si="582"/>
        <v>1362.8057296743702</v>
      </c>
      <c r="P3458" s="71">
        <f t="shared" si="582"/>
        <v>42.28757145109558</v>
      </c>
      <c r="R3458" s="71">
        <f t="shared" si="579"/>
        <v>13049.071526892771</v>
      </c>
      <c r="S3458" s="71">
        <f t="shared" si="573"/>
        <v>7698.3486842709644</v>
      </c>
      <c r="T3458" s="71">
        <f t="shared" si="574"/>
        <v>6170.2111470205118</v>
      </c>
      <c r="U3458" s="71">
        <f t="shared" si="575"/>
        <v>160.10442231354389</v>
      </c>
      <c r="V3458" s="71">
        <f t="shared" si="576"/>
        <v>1704.6126591566492</v>
      </c>
      <c r="W3458" s="71">
        <f t="shared" si="577"/>
        <v>33.729461826866917</v>
      </c>
      <c r="X3458" s="71">
        <f t="shared" si="578"/>
        <v>0</v>
      </c>
      <c r="Y3458" s="71">
        <f t="shared" si="580"/>
        <v>15767.006374588536</v>
      </c>
    </row>
    <row r="3459" spans="1:25" x14ac:dyDescent="0.2">
      <c r="A3459" s="35">
        <f t="shared" si="581"/>
        <v>2004</v>
      </c>
      <c r="B3459" s="35">
        <v>5</v>
      </c>
      <c r="C3459" s="35">
        <v>24</v>
      </c>
      <c r="D3459" s="35">
        <v>1</v>
      </c>
      <c r="E3459" s="69">
        <v>6.2046800852187034E-3</v>
      </c>
      <c r="F3459" s="69">
        <v>4.3645417652172719E-3</v>
      </c>
      <c r="G3459" s="69">
        <v>3.4465279908957547E-4</v>
      </c>
      <c r="H3459" s="69">
        <v>1.3621459397338172E-3</v>
      </c>
      <c r="I3459" s="69">
        <v>4.2287571451095581E-5</v>
      </c>
      <c r="J3459" s="69">
        <v>1.5342277999999993E-4</v>
      </c>
      <c r="K3459" s="70">
        <v>1.2471730940710463E-2</v>
      </c>
      <c r="L3459" s="71">
        <f t="shared" si="583"/>
        <v>6204.6800852187034</v>
      </c>
      <c r="M3459" s="71">
        <f t="shared" si="583"/>
        <v>4364.5417652172719</v>
      </c>
      <c r="N3459" s="71">
        <f t="shared" si="583"/>
        <v>344.65279908957547</v>
      </c>
      <c r="O3459" s="71">
        <f t="shared" si="582"/>
        <v>1362.1459397338172</v>
      </c>
      <c r="P3459" s="71">
        <f t="shared" si="582"/>
        <v>42.28757145109558</v>
      </c>
      <c r="R3459" s="71">
        <f t="shared" si="579"/>
        <v>12318.308160710463</v>
      </c>
      <c r="S3459" s="71">
        <f t="shared" ref="S3459:S3522" si="584">L3459*$L$8791</f>
        <v>7063.9885455822105</v>
      </c>
      <c r="T3459" s="71">
        <f t="shared" ref="T3459:T3522" si="585">M3459*$M$8791</f>
        <v>5935.079752673978</v>
      </c>
      <c r="U3459" s="71">
        <f t="shared" ref="U3459:U3522" si="586">N3459*$N$8791</f>
        <v>160.10442231354389</v>
      </c>
      <c r="V3459" s="71">
        <f t="shared" ref="V3459:V3522" si="587">O3459*$O$8791</f>
        <v>1703.7873865146566</v>
      </c>
      <c r="W3459" s="71">
        <f t="shared" ref="W3459:W3522" si="588">P3459*$P$8791</f>
        <v>33.729461826866917</v>
      </c>
      <c r="X3459" s="71">
        <f t="shared" ref="X3459:X3522" si="589">Q3459*$Q$8791</f>
        <v>0</v>
      </c>
      <c r="Y3459" s="71">
        <f t="shared" si="580"/>
        <v>14896.689568911255</v>
      </c>
    </row>
    <row r="3460" spans="1:25" x14ac:dyDescent="0.2">
      <c r="A3460" s="35">
        <f t="shared" si="581"/>
        <v>2004</v>
      </c>
      <c r="B3460" s="35">
        <v>5</v>
      </c>
      <c r="C3460" s="35">
        <v>24</v>
      </c>
      <c r="D3460" s="35">
        <v>2</v>
      </c>
      <c r="E3460" s="69">
        <v>6.0793674920755266E-3</v>
      </c>
      <c r="F3460" s="69">
        <v>4.3128350790678817E-3</v>
      </c>
      <c r="G3460" s="69">
        <v>3.4465279908957547E-4</v>
      </c>
      <c r="H3460" s="69">
        <v>1.4011333479191672E-3</v>
      </c>
      <c r="I3460" s="69">
        <v>4.2287571451095581E-5</v>
      </c>
      <c r="J3460" s="69">
        <v>1.5553271999999989E-4</v>
      </c>
      <c r="K3460" s="70">
        <v>1.2335809009603247E-2</v>
      </c>
      <c r="L3460" s="71">
        <f t="shared" si="583"/>
        <v>6079.3674920755266</v>
      </c>
      <c r="M3460" s="71">
        <f t="shared" si="583"/>
        <v>4312.8350790678815</v>
      </c>
      <c r="N3460" s="71">
        <f t="shared" si="583"/>
        <v>344.65279908957547</v>
      </c>
      <c r="O3460" s="71">
        <f t="shared" si="582"/>
        <v>1401.1333479191671</v>
      </c>
      <c r="P3460" s="71">
        <f t="shared" si="582"/>
        <v>42.28757145109558</v>
      </c>
      <c r="R3460" s="71">
        <f t="shared" ref="R3460:R3523" si="590">SUM(L3460:Q3460)</f>
        <v>12180.276289603245</v>
      </c>
      <c r="S3460" s="71">
        <f t="shared" si="584"/>
        <v>6921.3209607232557</v>
      </c>
      <c r="T3460" s="71">
        <f t="shared" si="585"/>
        <v>5864.7669174323073</v>
      </c>
      <c r="U3460" s="71">
        <f t="shared" si="586"/>
        <v>160.10442231354389</v>
      </c>
      <c r="V3460" s="71">
        <f t="shared" si="587"/>
        <v>1752.5532730187697</v>
      </c>
      <c r="W3460" s="71">
        <f t="shared" si="588"/>
        <v>33.729461826866917</v>
      </c>
      <c r="X3460" s="71">
        <f t="shared" si="589"/>
        <v>0</v>
      </c>
      <c r="Y3460" s="71">
        <f t="shared" ref="Y3460:Y3523" si="591">SUM(S3460:X3460)</f>
        <v>14732.475035314741</v>
      </c>
    </row>
    <row r="3461" spans="1:25" x14ac:dyDescent="0.2">
      <c r="A3461" s="35">
        <f t="shared" ref="A3461:A3524" si="592">A3460</f>
        <v>2004</v>
      </c>
      <c r="B3461" s="35">
        <v>5</v>
      </c>
      <c r="C3461" s="35">
        <v>24</v>
      </c>
      <c r="D3461" s="35">
        <v>3</v>
      </c>
      <c r="E3461" s="69">
        <v>5.8929757310885881E-3</v>
      </c>
      <c r="F3461" s="69">
        <v>4.2983852334274597E-3</v>
      </c>
      <c r="G3461" s="69">
        <v>3.4465279908957547E-4</v>
      </c>
      <c r="H3461" s="69">
        <v>1.4248988369320375E-3</v>
      </c>
      <c r="I3461" s="69">
        <v>4.2287571451095581E-5</v>
      </c>
      <c r="J3461" s="69">
        <v>1.5523129999999986E-4</v>
      </c>
      <c r="K3461" s="70">
        <v>1.2158431471988753E-2</v>
      </c>
      <c r="L3461" s="71">
        <f t="shared" si="583"/>
        <v>5892.975731088588</v>
      </c>
      <c r="M3461" s="71">
        <f t="shared" si="583"/>
        <v>4298.3852334274598</v>
      </c>
      <c r="N3461" s="71">
        <f t="shared" si="583"/>
        <v>344.65279908957547</v>
      </c>
      <c r="O3461" s="71">
        <f t="shared" si="582"/>
        <v>1424.8988369320375</v>
      </c>
      <c r="P3461" s="71">
        <f t="shared" si="582"/>
        <v>42.28757145109558</v>
      </c>
      <c r="R3461" s="71">
        <f t="shared" si="590"/>
        <v>12003.200171988756</v>
      </c>
      <c r="S3461" s="71">
        <f t="shared" si="584"/>
        <v>6709.1151343923693</v>
      </c>
      <c r="T3461" s="71">
        <f t="shared" si="585"/>
        <v>5845.1174351033269</v>
      </c>
      <c r="U3461" s="71">
        <f t="shared" si="586"/>
        <v>160.10442231354389</v>
      </c>
      <c r="V3461" s="71">
        <f t="shared" si="587"/>
        <v>1782.2794126586923</v>
      </c>
      <c r="W3461" s="71">
        <f t="shared" si="588"/>
        <v>33.729461826866917</v>
      </c>
      <c r="X3461" s="71">
        <f t="shared" si="589"/>
        <v>0</v>
      </c>
      <c r="Y3461" s="71">
        <f t="shared" si="591"/>
        <v>14530.345866294798</v>
      </c>
    </row>
    <row r="3462" spans="1:25" x14ac:dyDescent="0.2">
      <c r="A3462" s="35">
        <f t="shared" si="592"/>
        <v>2004</v>
      </c>
      <c r="B3462" s="35">
        <v>5</v>
      </c>
      <c r="C3462" s="35">
        <v>24</v>
      </c>
      <c r="D3462" s="35">
        <v>4</v>
      </c>
      <c r="E3462" s="69">
        <v>5.9792858908943791E-3</v>
      </c>
      <c r="F3462" s="69">
        <v>4.2925000792464378E-3</v>
      </c>
      <c r="G3462" s="69">
        <v>3.4465279908957547E-4</v>
      </c>
      <c r="H3462" s="69">
        <v>1.4195616890294903E-3</v>
      </c>
      <c r="I3462" s="69">
        <v>4.2287571451095581E-5</v>
      </c>
      <c r="J3462" s="69">
        <v>1.550805899999999E-4</v>
      </c>
      <c r="K3462" s="70">
        <v>1.2233368619710978E-2</v>
      </c>
      <c r="L3462" s="71">
        <f t="shared" si="583"/>
        <v>5979.285890894379</v>
      </c>
      <c r="M3462" s="71">
        <f t="shared" si="583"/>
        <v>4292.500079246438</v>
      </c>
      <c r="N3462" s="71">
        <f t="shared" si="583"/>
        <v>344.65279908957547</v>
      </c>
      <c r="O3462" s="71">
        <f t="shared" si="582"/>
        <v>1419.5616890294903</v>
      </c>
      <c r="P3462" s="71">
        <f t="shared" si="582"/>
        <v>42.28757145109558</v>
      </c>
      <c r="R3462" s="71">
        <f t="shared" si="590"/>
        <v>12078.288029710977</v>
      </c>
      <c r="S3462" s="71">
        <f t="shared" si="584"/>
        <v>6807.3786986473478</v>
      </c>
      <c r="T3462" s="71">
        <f t="shared" si="585"/>
        <v>5837.1145653176582</v>
      </c>
      <c r="U3462" s="71">
        <f t="shared" si="586"/>
        <v>160.10442231354389</v>
      </c>
      <c r="V3462" s="71">
        <f t="shared" si="587"/>
        <v>1775.6036483289904</v>
      </c>
      <c r="W3462" s="71">
        <f t="shared" si="588"/>
        <v>33.729461826866917</v>
      </c>
      <c r="X3462" s="71">
        <f t="shared" si="589"/>
        <v>0</v>
      </c>
      <c r="Y3462" s="71">
        <f t="shared" si="591"/>
        <v>14613.930796434406</v>
      </c>
    </row>
    <row r="3463" spans="1:25" x14ac:dyDescent="0.2">
      <c r="A3463" s="35">
        <f t="shared" si="592"/>
        <v>2004</v>
      </c>
      <c r="B3463" s="35">
        <v>5</v>
      </c>
      <c r="C3463" s="35">
        <v>24</v>
      </c>
      <c r="D3463" s="35">
        <v>5</v>
      </c>
      <c r="E3463" s="69">
        <v>6.2326358004925015E-3</v>
      </c>
      <c r="F3463" s="69">
        <v>4.599134969473959E-3</v>
      </c>
      <c r="G3463" s="69">
        <v>3.4465279908957547E-4</v>
      </c>
      <c r="H3463" s="69">
        <v>1.6119359595980463E-3</v>
      </c>
      <c r="I3463" s="69">
        <v>4.2287571451095581E-5</v>
      </c>
      <c r="J3463" s="69">
        <v>1.5447774999999991E-4</v>
      </c>
      <c r="K3463" s="70">
        <v>1.2985124850105176E-2</v>
      </c>
      <c r="L3463" s="71">
        <f t="shared" si="583"/>
        <v>6232.6358004925014</v>
      </c>
      <c r="M3463" s="71">
        <f t="shared" si="583"/>
        <v>4599.1349694739592</v>
      </c>
      <c r="N3463" s="71">
        <f t="shared" si="583"/>
        <v>344.65279908957547</v>
      </c>
      <c r="O3463" s="71">
        <f t="shared" si="582"/>
        <v>1611.9359595980463</v>
      </c>
      <c r="P3463" s="71">
        <f t="shared" si="582"/>
        <v>42.28757145109558</v>
      </c>
      <c r="R3463" s="71">
        <f t="shared" si="590"/>
        <v>12830.647100105178</v>
      </c>
      <c r="S3463" s="71">
        <f t="shared" si="584"/>
        <v>7095.8159484080406</v>
      </c>
      <c r="T3463" s="71">
        <f t="shared" si="585"/>
        <v>6254.0890442781483</v>
      </c>
      <c r="U3463" s="71">
        <f t="shared" si="586"/>
        <v>160.10442231354389</v>
      </c>
      <c r="V3463" s="71">
        <f t="shared" si="587"/>
        <v>2016.2275390030791</v>
      </c>
      <c r="W3463" s="71">
        <f t="shared" si="588"/>
        <v>33.729461826866917</v>
      </c>
      <c r="X3463" s="71">
        <f t="shared" si="589"/>
        <v>0</v>
      </c>
      <c r="Y3463" s="71">
        <f t="shared" si="591"/>
        <v>15559.966415829676</v>
      </c>
    </row>
    <row r="3464" spans="1:25" x14ac:dyDescent="0.2">
      <c r="A3464" s="35">
        <f t="shared" si="592"/>
        <v>2004</v>
      </c>
      <c r="B3464" s="35">
        <v>5</v>
      </c>
      <c r="C3464" s="35">
        <v>24</v>
      </c>
      <c r="D3464" s="35">
        <v>6</v>
      </c>
      <c r="E3464" s="69">
        <v>7.2232193416638399E-3</v>
      </c>
      <c r="F3464" s="69">
        <v>5.108034911045058E-3</v>
      </c>
      <c r="G3464" s="69">
        <v>0</v>
      </c>
      <c r="H3464" s="69">
        <v>1.9724889341669709E-3</v>
      </c>
      <c r="I3464" s="69">
        <v>3.9879776820542586E-5</v>
      </c>
      <c r="J3464" s="69">
        <v>1.4860005999999988E-4</v>
      </c>
      <c r="K3464" s="70">
        <v>1.4492223023696413E-2</v>
      </c>
      <c r="L3464" s="71">
        <f t="shared" si="583"/>
        <v>7223.2193416638402</v>
      </c>
      <c r="M3464" s="71">
        <f t="shared" si="583"/>
        <v>5108.0349110450579</v>
      </c>
      <c r="N3464" s="71">
        <f t="shared" si="583"/>
        <v>0</v>
      </c>
      <c r="O3464" s="71">
        <f t="shared" si="582"/>
        <v>1972.4889341669709</v>
      </c>
      <c r="P3464" s="71">
        <f t="shared" si="582"/>
        <v>39.879776820542588</v>
      </c>
      <c r="R3464" s="71">
        <f t="shared" si="590"/>
        <v>14343.622963696413</v>
      </c>
      <c r="S3464" s="71">
        <f t="shared" si="584"/>
        <v>8223.5889668665677</v>
      </c>
      <c r="T3464" s="71">
        <f t="shared" si="585"/>
        <v>6946.1116899144063</v>
      </c>
      <c r="U3464" s="71">
        <f t="shared" si="586"/>
        <v>0</v>
      </c>
      <c r="V3464" s="71">
        <f t="shared" si="587"/>
        <v>2467.2112348917276</v>
      </c>
      <c r="W3464" s="71">
        <f t="shared" si="588"/>
        <v>31.808953878755172</v>
      </c>
      <c r="X3464" s="71">
        <f t="shared" si="589"/>
        <v>0</v>
      </c>
      <c r="Y3464" s="71">
        <f t="shared" si="591"/>
        <v>17668.720845551456</v>
      </c>
    </row>
    <row r="3465" spans="1:25" x14ac:dyDescent="0.2">
      <c r="A3465" s="35">
        <f t="shared" si="592"/>
        <v>2004</v>
      </c>
      <c r="B3465" s="35">
        <v>5</v>
      </c>
      <c r="C3465" s="35">
        <v>24</v>
      </c>
      <c r="D3465" s="35">
        <v>7</v>
      </c>
      <c r="E3465" s="69">
        <v>7.4660115907354144E-3</v>
      </c>
      <c r="F3465" s="69">
        <v>5.5441166801310469E-3</v>
      </c>
      <c r="G3465" s="69">
        <v>0</v>
      </c>
      <c r="H3465" s="69">
        <v>1.7566310945146088E-3</v>
      </c>
      <c r="I3465" s="69">
        <v>3.9879776820542586E-5</v>
      </c>
      <c r="J3465" s="69">
        <v>1.4317449999999988E-4</v>
      </c>
      <c r="K3465" s="70">
        <v>1.4949813642201612E-2</v>
      </c>
      <c r="L3465" s="71">
        <f t="shared" si="583"/>
        <v>7466.0115907354148</v>
      </c>
      <c r="M3465" s="71">
        <f t="shared" si="583"/>
        <v>5544.1166801310474</v>
      </c>
      <c r="N3465" s="71">
        <f t="shared" si="583"/>
        <v>0</v>
      </c>
      <c r="O3465" s="71">
        <f t="shared" si="582"/>
        <v>1756.6310945146088</v>
      </c>
      <c r="P3465" s="71">
        <f t="shared" si="582"/>
        <v>39.879776820542588</v>
      </c>
      <c r="R3465" s="71">
        <f t="shared" si="590"/>
        <v>14806.639142201613</v>
      </c>
      <c r="S3465" s="71">
        <f t="shared" si="584"/>
        <v>8500.0063877233733</v>
      </c>
      <c r="T3465" s="71">
        <f t="shared" si="585"/>
        <v>7539.1132505452879</v>
      </c>
      <c r="U3465" s="71">
        <f t="shared" si="586"/>
        <v>0</v>
      </c>
      <c r="V3465" s="71">
        <f t="shared" si="587"/>
        <v>2197.2138331802294</v>
      </c>
      <c r="W3465" s="71">
        <f t="shared" si="588"/>
        <v>31.808953878755172</v>
      </c>
      <c r="X3465" s="71">
        <f t="shared" si="589"/>
        <v>0</v>
      </c>
      <c r="Y3465" s="71">
        <f t="shared" si="591"/>
        <v>18268.142425327645</v>
      </c>
    </row>
    <row r="3466" spans="1:25" x14ac:dyDescent="0.2">
      <c r="A3466" s="35">
        <f t="shared" si="592"/>
        <v>2004</v>
      </c>
      <c r="B3466" s="35">
        <v>5</v>
      </c>
      <c r="C3466" s="35">
        <v>24</v>
      </c>
      <c r="D3466" s="35">
        <v>8</v>
      </c>
      <c r="E3466" s="69">
        <v>8.4011207207471319E-3</v>
      </c>
      <c r="F3466" s="69">
        <v>6.3427604217557556E-3</v>
      </c>
      <c r="G3466" s="69">
        <v>0</v>
      </c>
      <c r="H3466" s="69">
        <v>2.1482986819930452E-3</v>
      </c>
      <c r="I3466" s="69">
        <v>3.9879776820542586E-5</v>
      </c>
      <c r="J3466" s="69">
        <v>1.4347591999999991E-4</v>
      </c>
      <c r="K3466" s="70">
        <v>1.7075535521316475E-2</v>
      </c>
      <c r="L3466" s="71">
        <f t="shared" si="583"/>
        <v>8401.1207207471325</v>
      </c>
      <c r="M3466" s="71">
        <f t="shared" si="583"/>
        <v>6342.7604217557555</v>
      </c>
      <c r="N3466" s="71">
        <f t="shared" si="583"/>
        <v>0</v>
      </c>
      <c r="O3466" s="71">
        <f t="shared" si="582"/>
        <v>2148.2986819930452</v>
      </c>
      <c r="P3466" s="71">
        <f t="shared" si="582"/>
        <v>39.879776820542588</v>
      </c>
      <c r="R3466" s="71">
        <f t="shared" si="590"/>
        <v>16932.059601316476</v>
      </c>
      <c r="S3466" s="71">
        <f t="shared" si="584"/>
        <v>9564.622144305009</v>
      </c>
      <c r="T3466" s="71">
        <f t="shared" si="585"/>
        <v>8625.1411901314332</v>
      </c>
      <c r="U3466" s="71">
        <f t="shared" si="586"/>
        <v>0</v>
      </c>
      <c r="V3466" s="71">
        <f t="shared" si="587"/>
        <v>2687.1160351298895</v>
      </c>
      <c r="W3466" s="71">
        <f t="shared" si="588"/>
        <v>31.808953878755172</v>
      </c>
      <c r="X3466" s="71">
        <f t="shared" si="589"/>
        <v>0</v>
      </c>
      <c r="Y3466" s="71">
        <f t="shared" si="591"/>
        <v>20908.688323445087</v>
      </c>
    </row>
    <row r="3467" spans="1:25" x14ac:dyDescent="0.2">
      <c r="A3467" s="35">
        <f t="shared" si="592"/>
        <v>2004</v>
      </c>
      <c r="B3467" s="35">
        <v>5</v>
      </c>
      <c r="C3467" s="35">
        <v>24</v>
      </c>
      <c r="D3467" s="35">
        <v>9</v>
      </c>
      <c r="E3467" s="69">
        <v>8.3985544725339156E-3</v>
      </c>
      <c r="F3467" s="69">
        <v>6.720099868532255E-3</v>
      </c>
      <c r="G3467" s="69">
        <v>0</v>
      </c>
      <c r="H3467" s="69">
        <v>2.1800386623565069E-3</v>
      </c>
      <c r="I3467" s="69">
        <v>3.9879776820542586E-5</v>
      </c>
      <c r="J3467" s="69">
        <v>1.5070999999999989E-4</v>
      </c>
      <c r="K3467" s="70">
        <v>1.7489282780243216E-2</v>
      </c>
      <c r="L3467" s="71">
        <f t="shared" si="583"/>
        <v>8398.554472533915</v>
      </c>
      <c r="M3467" s="71">
        <f t="shared" si="583"/>
        <v>6720.0998685322547</v>
      </c>
      <c r="N3467" s="71">
        <f t="shared" si="583"/>
        <v>0</v>
      </c>
      <c r="O3467" s="71">
        <f t="shared" si="582"/>
        <v>2180.0386623565068</v>
      </c>
      <c r="P3467" s="71">
        <f t="shared" si="582"/>
        <v>39.879776820542588</v>
      </c>
      <c r="R3467" s="71">
        <f t="shared" si="590"/>
        <v>17338.572780243219</v>
      </c>
      <c r="S3467" s="71">
        <f t="shared" si="584"/>
        <v>9561.7004871471363</v>
      </c>
      <c r="T3467" s="71">
        <f t="shared" si="585"/>
        <v>9138.262573983493</v>
      </c>
      <c r="U3467" s="71">
        <f t="shared" si="586"/>
        <v>0</v>
      </c>
      <c r="V3467" s="71">
        <f t="shared" si="587"/>
        <v>2726.8167578013945</v>
      </c>
      <c r="W3467" s="71">
        <f t="shared" si="588"/>
        <v>31.808953878755172</v>
      </c>
      <c r="X3467" s="71">
        <f t="shared" si="589"/>
        <v>0</v>
      </c>
      <c r="Y3467" s="71">
        <f t="shared" si="591"/>
        <v>21458.588772810777</v>
      </c>
    </row>
    <row r="3468" spans="1:25" x14ac:dyDescent="0.2">
      <c r="A3468" s="35">
        <f t="shared" si="592"/>
        <v>2004</v>
      </c>
      <c r="B3468" s="35">
        <v>5</v>
      </c>
      <c r="C3468" s="35">
        <v>24</v>
      </c>
      <c r="D3468" s="35">
        <v>10</v>
      </c>
      <c r="E3468" s="69">
        <v>8.3482115084827641E-3</v>
      </c>
      <c r="F3468" s="69">
        <v>7.1173275057858781E-3</v>
      </c>
      <c r="G3468" s="69">
        <v>0</v>
      </c>
      <c r="H3468" s="69">
        <v>2.3304478487793218E-3</v>
      </c>
      <c r="I3468" s="69">
        <v>3.9879776820542586E-5</v>
      </c>
      <c r="J3468" s="69">
        <v>1.4528443999999992E-4</v>
      </c>
      <c r="K3468" s="70">
        <v>1.7981151079868505E-2</v>
      </c>
      <c r="L3468" s="71">
        <f t="shared" si="583"/>
        <v>8348.2115084827637</v>
      </c>
      <c r="M3468" s="71">
        <f t="shared" si="583"/>
        <v>7117.3275057858782</v>
      </c>
      <c r="N3468" s="71">
        <f t="shared" si="583"/>
        <v>0</v>
      </c>
      <c r="O3468" s="71">
        <f t="shared" si="582"/>
        <v>2330.4478487793217</v>
      </c>
      <c r="P3468" s="71">
        <f t="shared" si="582"/>
        <v>39.879776820542588</v>
      </c>
      <c r="R3468" s="71">
        <f t="shared" si="590"/>
        <v>17835.866639868505</v>
      </c>
      <c r="S3468" s="71">
        <f t="shared" si="584"/>
        <v>9504.3853449442086</v>
      </c>
      <c r="T3468" s="71">
        <f t="shared" si="585"/>
        <v>9678.4287206005247</v>
      </c>
      <c r="U3468" s="71">
        <f t="shared" si="586"/>
        <v>0</v>
      </c>
      <c r="V3468" s="71">
        <f t="shared" si="587"/>
        <v>2914.9502515540544</v>
      </c>
      <c r="W3468" s="71">
        <f t="shared" si="588"/>
        <v>31.808953878755172</v>
      </c>
      <c r="X3468" s="71">
        <f t="shared" si="589"/>
        <v>0</v>
      </c>
      <c r="Y3468" s="71">
        <f t="shared" si="591"/>
        <v>22129.573270977544</v>
      </c>
    </row>
    <row r="3469" spans="1:25" x14ac:dyDescent="0.2">
      <c r="A3469" s="35">
        <f t="shared" si="592"/>
        <v>2004</v>
      </c>
      <c r="B3469" s="35">
        <v>5</v>
      </c>
      <c r="C3469" s="35">
        <v>24</v>
      </c>
      <c r="D3469" s="35">
        <v>11</v>
      </c>
      <c r="E3469" s="69">
        <v>8.6477252273149726E-3</v>
      </c>
      <c r="F3469" s="69">
        <v>7.1984910627042658E-3</v>
      </c>
      <c r="G3469" s="69">
        <v>0</v>
      </c>
      <c r="H3469" s="69">
        <v>2.2674499570360931E-3</v>
      </c>
      <c r="I3469" s="69">
        <v>3.9879776820542586E-5</v>
      </c>
      <c r="J3469" s="69">
        <v>1.7000087999999986E-4</v>
      </c>
      <c r="K3469" s="70">
        <v>1.8323546903875873E-2</v>
      </c>
      <c r="L3469" s="71">
        <f t="shared" si="583"/>
        <v>8647.7252273149734</v>
      </c>
      <c r="M3469" s="71">
        <f t="shared" si="583"/>
        <v>7198.4910627042655</v>
      </c>
      <c r="N3469" s="71">
        <f t="shared" si="583"/>
        <v>0</v>
      </c>
      <c r="O3469" s="71">
        <f t="shared" si="582"/>
        <v>2267.4499570360931</v>
      </c>
      <c r="P3469" s="71">
        <f t="shared" si="582"/>
        <v>39.879776820542588</v>
      </c>
      <c r="R3469" s="71">
        <f t="shared" si="590"/>
        <v>18153.546023875875</v>
      </c>
      <c r="S3469" s="71">
        <f t="shared" si="584"/>
        <v>9845.3797959096664</v>
      </c>
      <c r="T3469" s="71">
        <f t="shared" si="585"/>
        <v>9788.7981956185595</v>
      </c>
      <c r="U3469" s="71">
        <f t="shared" si="586"/>
        <v>0</v>
      </c>
      <c r="V3469" s="71">
        <f t="shared" si="587"/>
        <v>2836.151783491151</v>
      </c>
      <c r="W3469" s="71">
        <f t="shared" si="588"/>
        <v>31.808953878755172</v>
      </c>
      <c r="X3469" s="71">
        <f t="shared" si="589"/>
        <v>0</v>
      </c>
      <c r="Y3469" s="71">
        <f t="shared" si="591"/>
        <v>22502.138728898128</v>
      </c>
    </row>
    <row r="3470" spans="1:25" x14ac:dyDescent="0.2">
      <c r="A3470" s="35">
        <f t="shared" si="592"/>
        <v>2004</v>
      </c>
      <c r="B3470" s="35">
        <v>5</v>
      </c>
      <c r="C3470" s="35">
        <v>24</v>
      </c>
      <c r="D3470" s="35">
        <v>12</v>
      </c>
      <c r="E3470" s="69">
        <v>8.575884127699376E-3</v>
      </c>
      <c r="F3470" s="69">
        <v>7.1471402757116763E-3</v>
      </c>
      <c r="G3470" s="69">
        <v>0</v>
      </c>
      <c r="H3470" s="69">
        <v>2.3205057663687159E-3</v>
      </c>
      <c r="I3470" s="69">
        <v>3.9879776820542586E-5</v>
      </c>
      <c r="J3470" s="69">
        <v>1.6201324999999986E-4</v>
      </c>
      <c r="K3470" s="70">
        <v>1.8245423196600309E-2</v>
      </c>
      <c r="L3470" s="71">
        <f t="shared" si="583"/>
        <v>8575.8841276993753</v>
      </c>
      <c r="M3470" s="71">
        <f t="shared" si="583"/>
        <v>7147.1402757116766</v>
      </c>
      <c r="N3470" s="71">
        <f t="shared" si="583"/>
        <v>0</v>
      </c>
      <c r="O3470" s="71">
        <f t="shared" si="582"/>
        <v>2320.5057663687157</v>
      </c>
      <c r="P3470" s="71">
        <f t="shared" si="582"/>
        <v>39.879776820542588</v>
      </c>
      <c r="R3470" s="71">
        <f t="shared" si="590"/>
        <v>18083.40994660031</v>
      </c>
      <c r="S3470" s="71">
        <f t="shared" si="584"/>
        <v>9763.5891640291302</v>
      </c>
      <c r="T3470" s="71">
        <f t="shared" si="585"/>
        <v>9718.9693263905392</v>
      </c>
      <c r="U3470" s="71">
        <f t="shared" si="586"/>
        <v>0</v>
      </c>
      <c r="V3470" s="71">
        <f t="shared" si="587"/>
        <v>2902.5145836033871</v>
      </c>
      <c r="W3470" s="71">
        <f t="shared" si="588"/>
        <v>31.808953878755172</v>
      </c>
      <c r="X3470" s="71">
        <f t="shared" si="589"/>
        <v>0</v>
      </c>
      <c r="Y3470" s="71">
        <f t="shared" si="591"/>
        <v>22416.882027901811</v>
      </c>
    </row>
    <row r="3471" spans="1:25" x14ac:dyDescent="0.2">
      <c r="A3471" s="35">
        <f t="shared" si="592"/>
        <v>2004</v>
      </c>
      <c r="B3471" s="35">
        <v>5</v>
      </c>
      <c r="C3471" s="35">
        <v>24</v>
      </c>
      <c r="D3471" s="35">
        <v>13</v>
      </c>
      <c r="E3471" s="69">
        <v>8.6866964502857434E-3</v>
      </c>
      <c r="F3471" s="69">
        <v>7.1071242325277421E-3</v>
      </c>
      <c r="G3471" s="69">
        <v>0</v>
      </c>
      <c r="H3471" s="69">
        <v>2.0887970847839909E-3</v>
      </c>
      <c r="I3471" s="69">
        <v>3.9879776820542586E-5</v>
      </c>
      <c r="J3471" s="69">
        <v>1.531213599999999E-4</v>
      </c>
      <c r="K3471" s="70">
        <v>1.8075618904418021E-2</v>
      </c>
      <c r="L3471" s="71">
        <f t="shared" si="583"/>
        <v>8686.6964502857427</v>
      </c>
      <c r="M3471" s="71">
        <f t="shared" si="583"/>
        <v>7107.1242325277417</v>
      </c>
      <c r="N3471" s="71">
        <f t="shared" si="583"/>
        <v>0</v>
      </c>
      <c r="O3471" s="71">
        <f t="shared" si="582"/>
        <v>2088.7970847839911</v>
      </c>
      <c r="P3471" s="71">
        <f t="shared" si="582"/>
        <v>39.879776820542588</v>
      </c>
      <c r="R3471" s="71">
        <f t="shared" si="590"/>
        <v>17922.49754441802</v>
      </c>
      <c r="S3471" s="71">
        <f t="shared" si="584"/>
        <v>9889.748283711102</v>
      </c>
      <c r="T3471" s="71">
        <f t="shared" si="585"/>
        <v>9664.5538985039711</v>
      </c>
      <c r="U3471" s="71">
        <f t="shared" si="586"/>
        <v>0</v>
      </c>
      <c r="V3471" s="71">
        <f t="shared" si="587"/>
        <v>2612.6907714007525</v>
      </c>
      <c r="W3471" s="71">
        <f t="shared" si="588"/>
        <v>31.808953878755172</v>
      </c>
      <c r="X3471" s="71">
        <f t="shared" si="589"/>
        <v>0</v>
      </c>
      <c r="Y3471" s="71">
        <f t="shared" si="591"/>
        <v>22198.801907494581</v>
      </c>
    </row>
    <row r="3472" spans="1:25" x14ac:dyDescent="0.2">
      <c r="A3472" s="35">
        <f t="shared" si="592"/>
        <v>2004</v>
      </c>
      <c r="B3472" s="35">
        <v>5</v>
      </c>
      <c r="C3472" s="35">
        <v>24</v>
      </c>
      <c r="D3472" s="35">
        <v>14</v>
      </c>
      <c r="E3472" s="69">
        <v>8.4976554421451311E-3</v>
      </c>
      <c r="F3472" s="69">
        <v>7.071309506145017E-3</v>
      </c>
      <c r="G3472" s="69">
        <v>0</v>
      </c>
      <c r="H3472" s="69">
        <v>2.0895836634326893E-3</v>
      </c>
      <c r="I3472" s="69">
        <v>3.9879776820542586E-5</v>
      </c>
      <c r="J3472" s="69">
        <v>1.4799721999999991E-4</v>
      </c>
      <c r="K3472" s="70">
        <v>1.7846425608543381E-2</v>
      </c>
      <c r="L3472" s="71">
        <f t="shared" si="583"/>
        <v>8497.655442145131</v>
      </c>
      <c r="M3472" s="71">
        <f t="shared" si="583"/>
        <v>7071.3095061450167</v>
      </c>
      <c r="N3472" s="71">
        <f t="shared" si="583"/>
        <v>0</v>
      </c>
      <c r="O3472" s="71">
        <f t="shared" si="582"/>
        <v>2089.5836634326893</v>
      </c>
      <c r="P3472" s="71">
        <f t="shared" si="582"/>
        <v>39.879776820542588</v>
      </c>
      <c r="R3472" s="71">
        <f t="shared" si="590"/>
        <v>17698.42838854338</v>
      </c>
      <c r="S3472" s="71">
        <f t="shared" si="584"/>
        <v>9674.5263064601149</v>
      </c>
      <c r="T3472" s="71">
        <f t="shared" si="585"/>
        <v>9615.8515904872002</v>
      </c>
      <c r="U3472" s="71">
        <f t="shared" si="586"/>
        <v>0</v>
      </c>
      <c r="V3472" s="71">
        <f t="shared" si="587"/>
        <v>2613.6746327779083</v>
      </c>
      <c r="W3472" s="71">
        <f t="shared" si="588"/>
        <v>31.808953878755172</v>
      </c>
      <c r="X3472" s="71">
        <f t="shared" si="589"/>
        <v>0</v>
      </c>
      <c r="Y3472" s="71">
        <f t="shared" si="591"/>
        <v>21935.861483603974</v>
      </c>
    </row>
    <row r="3473" spans="1:25" x14ac:dyDescent="0.2">
      <c r="A3473" s="35">
        <f t="shared" si="592"/>
        <v>2004</v>
      </c>
      <c r="B3473" s="35">
        <v>5</v>
      </c>
      <c r="C3473" s="35">
        <v>24</v>
      </c>
      <c r="D3473" s="35">
        <v>15</v>
      </c>
      <c r="E3473" s="69">
        <v>8.5873014086776181E-3</v>
      </c>
      <c r="F3473" s="69">
        <v>6.9250864880395589E-3</v>
      </c>
      <c r="G3473" s="69">
        <v>0</v>
      </c>
      <c r="H3473" s="69">
        <v>2.0410782530981674E-3</v>
      </c>
      <c r="I3473" s="69">
        <v>3.9879776820542586E-5</v>
      </c>
      <c r="J3473" s="69">
        <v>1.4227023999999989E-4</v>
      </c>
      <c r="K3473" s="70">
        <v>1.7735616166635885E-2</v>
      </c>
      <c r="L3473" s="71">
        <f t="shared" si="583"/>
        <v>8587.3014086776184</v>
      </c>
      <c r="M3473" s="71">
        <f t="shared" si="583"/>
        <v>6925.0864880395593</v>
      </c>
      <c r="N3473" s="71">
        <f t="shared" si="583"/>
        <v>0</v>
      </c>
      <c r="O3473" s="71">
        <f t="shared" si="582"/>
        <v>2041.0782530981674</v>
      </c>
      <c r="P3473" s="71">
        <f t="shared" si="582"/>
        <v>39.879776820542588</v>
      </c>
      <c r="R3473" s="71">
        <f t="shared" si="590"/>
        <v>17593.345926635888</v>
      </c>
      <c r="S3473" s="71">
        <f t="shared" si="584"/>
        <v>9776.5876653127234</v>
      </c>
      <c r="T3473" s="71">
        <f t="shared" si="585"/>
        <v>9417.0116387083508</v>
      </c>
      <c r="U3473" s="71">
        <f t="shared" si="586"/>
        <v>0</v>
      </c>
      <c r="V3473" s="71">
        <f t="shared" si="587"/>
        <v>2553.0035226604232</v>
      </c>
      <c r="W3473" s="71">
        <f t="shared" si="588"/>
        <v>31.808953878755172</v>
      </c>
      <c r="X3473" s="71">
        <f t="shared" si="589"/>
        <v>0</v>
      </c>
      <c r="Y3473" s="71">
        <f t="shared" si="591"/>
        <v>21778.411780560251</v>
      </c>
    </row>
    <row r="3474" spans="1:25" x14ac:dyDescent="0.2">
      <c r="A3474" s="35">
        <f t="shared" si="592"/>
        <v>2004</v>
      </c>
      <c r="B3474" s="35">
        <v>5</v>
      </c>
      <c r="C3474" s="35">
        <v>24</v>
      </c>
      <c r="D3474" s="35">
        <v>16</v>
      </c>
      <c r="E3474" s="69">
        <v>9.2649468410514069E-3</v>
      </c>
      <c r="F3474" s="69">
        <v>6.9028922905896468E-3</v>
      </c>
      <c r="G3474" s="69">
        <v>0</v>
      </c>
      <c r="H3474" s="69">
        <v>2.1867408478395854E-3</v>
      </c>
      <c r="I3474" s="69">
        <v>3.9879776820542586E-5</v>
      </c>
      <c r="J3474" s="69">
        <v>1.3835177999999991E-4</v>
      </c>
      <c r="K3474" s="70">
        <v>1.8532811536301184E-2</v>
      </c>
      <c r="L3474" s="71">
        <f t="shared" si="583"/>
        <v>9264.9468410514073</v>
      </c>
      <c r="M3474" s="71">
        <f t="shared" si="583"/>
        <v>6902.892290589647</v>
      </c>
      <c r="N3474" s="71">
        <f t="shared" si="583"/>
        <v>0</v>
      </c>
      <c r="O3474" s="71">
        <f t="shared" si="582"/>
        <v>2186.7408478395855</v>
      </c>
      <c r="P3474" s="71">
        <f t="shared" si="582"/>
        <v>39.879776820542588</v>
      </c>
      <c r="R3474" s="71">
        <f t="shared" si="590"/>
        <v>18394.459756301185</v>
      </c>
      <c r="S3474" s="71">
        <f t="shared" si="584"/>
        <v>10548.082650792836</v>
      </c>
      <c r="T3474" s="71">
        <f t="shared" si="585"/>
        <v>9386.8310747459236</v>
      </c>
      <c r="U3474" s="71">
        <f t="shared" si="586"/>
        <v>0</v>
      </c>
      <c r="V3474" s="71">
        <f t="shared" si="587"/>
        <v>2735.1999264142837</v>
      </c>
      <c r="W3474" s="71">
        <f t="shared" si="588"/>
        <v>31.808953878755172</v>
      </c>
      <c r="X3474" s="71">
        <f t="shared" si="589"/>
        <v>0</v>
      </c>
      <c r="Y3474" s="71">
        <f t="shared" si="591"/>
        <v>22701.922605831798</v>
      </c>
    </row>
    <row r="3475" spans="1:25" x14ac:dyDescent="0.2">
      <c r="A3475" s="35">
        <f t="shared" si="592"/>
        <v>2004</v>
      </c>
      <c r="B3475" s="35">
        <v>5</v>
      </c>
      <c r="C3475" s="35">
        <v>24</v>
      </c>
      <c r="D3475" s="35">
        <v>17</v>
      </c>
      <c r="E3475" s="69">
        <v>9.6222816934515773E-3</v>
      </c>
      <c r="F3475" s="69">
        <v>6.7676191461746192E-3</v>
      </c>
      <c r="G3475" s="69">
        <v>0</v>
      </c>
      <c r="H3475" s="69">
        <v>2.3013846980724025E-3</v>
      </c>
      <c r="I3475" s="69">
        <v>3.9879776820542586E-5</v>
      </c>
      <c r="J3475" s="69">
        <v>1.392560399999999E-4</v>
      </c>
      <c r="K3475" s="70">
        <v>1.8870421354519142E-2</v>
      </c>
      <c r="L3475" s="71">
        <f t="shared" si="583"/>
        <v>9622.2816934515777</v>
      </c>
      <c r="M3475" s="71">
        <f t="shared" si="583"/>
        <v>6767.6191461746193</v>
      </c>
      <c r="N3475" s="71">
        <f t="shared" si="583"/>
        <v>0</v>
      </c>
      <c r="O3475" s="71">
        <f t="shared" si="582"/>
        <v>2301.3846980724024</v>
      </c>
      <c r="P3475" s="71">
        <f t="shared" si="582"/>
        <v>39.879776820542588</v>
      </c>
      <c r="R3475" s="71">
        <f t="shared" si="590"/>
        <v>18731.165314519141</v>
      </c>
      <c r="S3475" s="71">
        <f t="shared" si="584"/>
        <v>10954.906092069928</v>
      </c>
      <c r="T3475" s="71">
        <f t="shared" si="585"/>
        <v>9202.8812024142044</v>
      </c>
      <c r="U3475" s="71">
        <f t="shared" si="586"/>
        <v>0</v>
      </c>
      <c r="V3475" s="71">
        <f t="shared" si="587"/>
        <v>2878.5977373759483</v>
      </c>
      <c r="W3475" s="71">
        <f t="shared" si="588"/>
        <v>31.808953878755172</v>
      </c>
      <c r="X3475" s="71">
        <f t="shared" si="589"/>
        <v>0</v>
      </c>
      <c r="Y3475" s="71">
        <f t="shared" si="591"/>
        <v>23068.193985738835</v>
      </c>
    </row>
    <row r="3476" spans="1:25" x14ac:dyDescent="0.2">
      <c r="A3476" s="35">
        <f t="shared" si="592"/>
        <v>2004</v>
      </c>
      <c r="B3476" s="35">
        <v>5</v>
      </c>
      <c r="C3476" s="35">
        <v>24</v>
      </c>
      <c r="D3476" s="35">
        <v>18</v>
      </c>
      <c r="E3476" s="69">
        <v>9.9649384006894257E-3</v>
      </c>
      <c r="F3476" s="69">
        <v>6.6358281915622616E-3</v>
      </c>
      <c r="G3476" s="69">
        <v>0</v>
      </c>
      <c r="H3476" s="69">
        <v>2.328147156848614E-3</v>
      </c>
      <c r="I3476" s="69">
        <v>3.9879776820542586E-5</v>
      </c>
      <c r="J3476" s="69">
        <v>1.375982299999999E-4</v>
      </c>
      <c r="K3476" s="70">
        <v>1.9106391755920844E-2</v>
      </c>
      <c r="L3476" s="71">
        <f t="shared" si="583"/>
        <v>9964.9384006894252</v>
      </c>
      <c r="M3476" s="71">
        <f t="shared" si="583"/>
        <v>6635.828191562262</v>
      </c>
      <c r="N3476" s="71">
        <f t="shared" si="583"/>
        <v>0</v>
      </c>
      <c r="O3476" s="71">
        <f t="shared" si="582"/>
        <v>2328.147156848614</v>
      </c>
      <c r="P3476" s="71">
        <f t="shared" si="582"/>
        <v>39.879776820542588</v>
      </c>
      <c r="R3476" s="71">
        <f t="shared" si="590"/>
        <v>18968.793525920843</v>
      </c>
      <c r="S3476" s="71">
        <f t="shared" si="584"/>
        <v>11345.018559070675</v>
      </c>
      <c r="T3476" s="71">
        <f t="shared" si="585"/>
        <v>9023.6665520839106</v>
      </c>
      <c r="U3476" s="71">
        <f t="shared" si="586"/>
        <v>0</v>
      </c>
      <c r="V3476" s="71">
        <f t="shared" si="587"/>
        <v>2912.072520337852</v>
      </c>
      <c r="W3476" s="71">
        <f t="shared" si="588"/>
        <v>31.808953878755172</v>
      </c>
      <c r="X3476" s="71">
        <f t="shared" si="589"/>
        <v>0</v>
      </c>
      <c r="Y3476" s="71">
        <f t="shared" si="591"/>
        <v>23312.566585371191</v>
      </c>
    </row>
    <row r="3477" spans="1:25" x14ac:dyDescent="0.2">
      <c r="A3477" s="35">
        <f t="shared" si="592"/>
        <v>2004</v>
      </c>
      <c r="B3477" s="35">
        <v>5</v>
      </c>
      <c r="C3477" s="35">
        <v>24</v>
      </c>
      <c r="D3477" s="35">
        <v>19</v>
      </c>
      <c r="E3477" s="69">
        <v>9.9363735000494152E-3</v>
      </c>
      <c r="F3477" s="69">
        <v>6.720340763751032E-3</v>
      </c>
      <c r="G3477" s="69">
        <v>0</v>
      </c>
      <c r="H3477" s="69">
        <v>2.6062187462420347E-3</v>
      </c>
      <c r="I3477" s="69">
        <v>3.9879776820542586E-5</v>
      </c>
      <c r="J3477" s="69">
        <v>1.4438017999999987E-4</v>
      </c>
      <c r="K3477" s="70">
        <v>1.9447192966863022E-2</v>
      </c>
      <c r="L3477" s="71">
        <f t="shared" si="583"/>
        <v>9936.3735000494144</v>
      </c>
      <c r="M3477" s="71">
        <f t="shared" si="583"/>
        <v>6720.3407637510318</v>
      </c>
      <c r="N3477" s="71">
        <f t="shared" si="583"/>
        <v>0</v>
      </c>
      <c r="O3477" s="71">
        <f t="shared" si="582"/>
        <v>2606.2187462420347</v>
      </c>
      <c r="P3477" s="71">
        <f t="shared" si="582"/>
        <v>39.879776820542588</v>
      </c>
      <c r="R3477" s="71">
        <f t="shared" si="590"/>
        <v>19302.812786863022</v>
      </c>
      <c r="S3477" s="71">
        <f t="shared" si="584"/>
        <v>11312.497602606307</v>
      </c>
      <c r="T3477" s="71">
        <f t="shared" si="585"/>
        <v>9138.5901530083702</v>
      </c>
      <c r="U3477" s="71">
        <f t="shared" si="586"/>
        <v>0</v>
      </c>
      <c r="V3477" s="71">
        <f t="shared" si="587"/>
        <v>3259.8875765198459</v>
      </c>
      <c r="W3477" s="71">
        <f t="shared" si="588"/>
        <v>31.808953878755172</v>
      </c>
      <c r="X3477" s="71">
        <f t="shared" si="589"/>
        <v>0</v>
      </c>
      <c r="Y3477" s="71">
        <f t="shared" si="591"/>
        <v>23742.784286013277</v>
      </c>
    </row>
    <row r="3478" spans="1:25" x14ac:dyDescent="0.2">
      <c r="A3478" s="35">
        <f t="shared" si="592"/>
        <v>2004</v>
      </c>
      <c r="B3478" s="35">
        <v>5</v>
      </c>
      <c r="C3478" s="35">
        <v>24</v>
      </c>
      <c r="D3478" s="35">
        <v>20</v>
      </c>
      <c r="E3478" s="69">
        <v>1.0646021365223253E-2</v>
      </c>
      <c r="F3478" s="69">
        <v>6.6694570794440921E-3</v>
      </c>
      <c r="G3478" s="69">
        <v>1.7232639954478773E-4</v>
      </c>
      <c r="H3478" s="69">
        <v>2.6068450555701201E-3</v>
      </c>
      <c r="I3478" s="69">
        <v>4.108367413581908E-5</v>
      </c>
      <c r="J3478" s="69">
        <v>1.4453088999999989E-4</v>
      </c>
      <c r="K3478" s="70">
        <v>2.0280264463918073E-2</v>
      </c>
      <c r="L3478" s="71">
        <f t="shared" si="583"/>
        <v>10646.021365223252</v>
      </c>
      <c r="M3478" s="71">
        <f t="shared" si="583"/>
        <v>6669.4570794440924</v>
      </c>
      <c r="N3478" s="71">
        <f t="shared" si="583"/>
        <v>172.32639954478773</v>
      </c>
      <c r="O3478" s="71">
        <f t="shared" si="582"/>
        <v>2606.8450555701202</v>
      </c>
      <c r="P3478" s="71">
        <f t="shared" si="582"/>
        <v>41.083674135819081</v>
      </c>
      <c r="R3478" s="71">
        <f t="shared" si="590"/>
        <v>20135.733573918071</v>
      </c>
      <c r="S3478" s="71">
        <f t="shared" si="584"/>
        <v>12120.427152902881</v>
      </c>
      <c r="T3478" s="71">
        <f t="shared" si="585"/>
        <v>9069.3964688332489</v>
      </c>
      <c r="U3478" s="71">
        <f t="shared" si="586"/>
        <v>80.052211156771946</v>
      </c>
      <c r="V3478" s="71">
        <f t="shared" si="587"/>
        <v>3260.6709712370503</v>
      </c>
      <c r="W3478" s="71">
        <f t="shared" si="588"/>
        <v>32.769207852811043</v>
      </c>
      <c r="X3478" s="71">
        <f t="shared" si="589"/>
        <v>0</v>
      </c>
      <c r="Y3478" s="71">
        <f t="shared" si="591"/>
        <v>24563.316011982766</v>
      </c>
    </row>
    <row r="3479" spans="1:25" x14ac:dyDescent="0.2">
      <c r="A3479" s="35">
        <f t="shared" si="592"/>
        <v>2004</v>
      </c>
      <c r="B3479" s="35">
        <v>5</v>
      </c>
      <c r="C3479" s="35">
        <v>24</v>
      </c>
      <c r="D3479" s="35">
        <v>21</v>
      </c>
      <c r="E3479" s="69">
        <v>1.0732204416745572E-2</v>
      </c>
      <c r="F3479" s="69">
        <v>6.3310194159921186E-3</v>
      </c>
      <c r="G3479" s="69">
        <v>3.4465279908957547E-4</v>
      </c>
      <c r="H3479" s="69">
        <v>2.2689161984688852E-3</v>
      </c>
      <c r="I3479" s="69">
        <v>4.2287571451095581E-5</v>
      </c>
      <c r="J3479" s="69">
        <v>1.4664082999999987E-4</v>
      </c>
      <c r="K3479" s="70">
        <v>1.9865721231747249E-2</v>
      </c>
      <c r="L3479" s="71">
        <f t="shared" si="583"/>
        <v>10732.204416745573</v>
      </c>
      <c r="M3479" s="71">
        <f t="shared" si="583"/>
        <v>6331.0194159921184</v>
      </c>
      <c r="N3479" s="71">
        <f t="shared" si="583"/>
        <v>344.65279908957547</v>
      </c>
      <c r="O3479" s="71">
        <f t="shared" si="582"/>
        <v>2268.9161984688853</v>
      </c>
      <c r="P3479" s="71">
        <f t="shared" si="582"/>
        <v>42.28757145109558</v>
      </c>
      <c r="R3479" s="71">
        <f t="shared" si="590"/>
        <v>19719.080401747247</v>
      </c>
      <c r="S3479" s="71">
        <f t="shared" si="584"/>
        <v>12218.546005191063</v>
      </c>
      <c r="T3479" s="71">
        <f t="shared" si="585"/>
        <v>8609.1752974140982</v>
      </c>
      <c r="U3479" s="71">
        <f t="shared" si="586"/>
        <v>160.10442231354389</v>
      </c>
      <c r="V3479" s="71">
        <f t="shared" si="587"/>
        <v>2837.9857746854168</v>
      </c>
      <c r="W3479" s="71">
        <f t="shared" si="588"/>
        <v>33.729461826866917</v>
      </c>
      <c r="X3479" s="71">
        <f t="shared" si="589"/>
        <v>0</v>
      </c>
      <c r="Y3479" s="71">
        <f t="shared" si="591"/>
        <v>23859.54096143099</v>
      </c>
    </row>
    <row r="3480" spans="1:25" x14ac:dyDescent="0.2">
      <c r="A3480" s="35">
        <f t="shared" si="592"/>
        <v>2004</v>
      </c>
      <c r="B3480" s="35">
        <v>5</v>
      </c>
      <c r="C3480" s="35">
        <v>24</v>
      </c>
      <c r="D3480" s="35">
        <v>22</v>
      </c>
      <c r="E3480" s="69">
        <v>9.4264355354559543E-3</v>
      </c>
      <c r="F3480" s="69">
        <v>6.0966055498404767E-3</v>
      </c>
      <c r="G3480" s="69">
        <v>3.4465279908957547E-4</v>
      </c>
      <c r="H3480" s="69">
        <v>2.086695310558169E-3</v>
      </c>
      <c r="I3480" s="69">
        <v>4.2287571451095581E-5</v>
      </c>
      <c r="J3480" s="69">
        <v>1.4829863999999988E-4</v>
      </c>
      <c r="K3480" s="70">
        <v>1.8144975406395272E-2</v>
      </c>
      <c r="L3480" s="71">
        <f t="shared" si="583"/>
        <v>9426.4355354559539</v>
      </c>
      <c r="M3480" s="71">
        <f t="shared" si="583"/>
        <v>6096.6055498404767</v>
      </c>
      <c r="N3480" s="71">
        <f t="shared" si="583"/>
        <v>344.65279908957547</v>
      </c>
      <c r="O3480" s="71">
        <f t="shared" si="582"/>
        <v>2086.6953105581688</v>
      </c>
      <c r="P3480" s="71">
        <f t="shared" si="582"/>
        <v>42.28757145109558</v>
      </c>
      <c r="R3480" s="71">
        <f t="shared" si="590"/>
        <v>17996.676766395271</v>
      </c>
      <c r="S3480" s="71">
        <f t="shared" si="584"/>
        <v>10731.936495285536</v>
      </c>
      <c r="T3480" s="71">
        <f t="shared" si="585"/>
        <v>8290.4098769912325</v>
      </c>
      <c r="U3480" s="71">
        <f t="shared" si="586"/>
        <v>160.10442231354389</v>
      </c>
      <c r="V3480" s="71">
        <f t="shared" si="587"/>
        <v>2610.0618486761014</v>
      </c>
      <c r="W3480" s="71">
        <f t="shared" si="588"/>
        <v>33.729461826866917</v>
      </c>
      <c r="X3480" s="71">
        <f t="shared" si="589"/>
        <v>0</v>
      </c>
      <c r="Y3480" s="71">
        <f t="shared" si="591"/>
        <v>21826.242105093283</v>
      </c>
    </row>
    <row r="3481" spans="1:25" x14ac:dyDescent="0.2">
      <c r="A3481" s="35">
        <f t="shared" si="592"/>
        <v>2004</v>
      </c>
      <c r="B3481" s="35">
        <v>5</v>
      </c>
      <c r="C3481" s="35">
        <v>24</v>
      </c>
      <c r="D3481" s="35">
        <v>23</v>
      </c>
      <c r="E3481" s="69">
        <v>8.4642379996193798E-3</v>
      </c>
      <c r="F3481" s="69">
        <v>5.6938918674965498E-3</v>
      </c>
      <c r="G3481" s="69">
        <v>3.4465279908957547E-4</v>
      </c>
      <c r="H3481" s="69">
        <v>1.918773418884429E-3</v>
      </c>
      <c r="I3481" s="69">
        <v>4.2287571451095581E-5</v>
      </c>
      <c r="J3481" s="69">
        <v>1.5131283999999989E-4</v>
      </c>
      <c r="K3481" s="70">
        <v>1.6615156496541029E-2</v>
      </c>
      <c r="L3481" s="71">
        <f t="shared" si="583"/>
        <v>8464.2379996193795</v>
      </c>
      <c r="M3481" s="71">
        <f t="shared" si="583"/>
        <v>5693.8918674965498</v>
      </c>
      <c r="N3481" s="71">
        <f t="shared" si="583"/>
        <v>344.65279908957547</v>
      </c>
      <c r="O3481" s="71">
        <f t="shared" si="582"/>
        <v>1918.773418884429</v>
      </c>
      <c r="P3481" s="71">
        <f t="shared" si="582"/>
        <v>42.28757145109558</v>
      </c>
      <c r="R3481" s="71">
        <f t="shared" si="590"/>
        <v>16463.84365654103</v>
      </c>
      <c r="S3481" s="71">
        <f t="shared" si="584"/>
        <v>9636.4807621319032</v>
      </c>
      <c r="T3481" s="71">
        <f t="shared" si="585"/>
        <v>7742.7835852113813</v>
      </c>
      <c r="U3481" s="71">
        <f t="shared" si="586"/>
        <v>160.10442231354389</v>
      </c>
      <c r="V3481" s="71">
        <f t="shared" si="587"/>
        <v>2400.0232671939243</v>
      </c>
      <c r="W3481" s="71">
        <f t="shared" si="588"/>
        <v>33.729461826866917</v>
      </c>
      <c r="X3481" s="71">
        <f t="shared" si="589"/>
        <v>0</v>
      </c>
      <c r="Y3481" s="71">
        <f t="shared" si="591"/>
        <v>19973.121498677618</v>
      </c>
    </row>
    <row r="3482" spans="1:25" x14ac:dyDescent="0.2">
      <c r="A3482" s="35">
        <f t="shared" si="592"/>
        <v>2004</v>
      </c>
      <c r="B3482" s="35">
        <v>5</v>
      </c>
      <c r="C3482" s="35">
        <v>24</v>
      </c>
      <c r="D3482" s="35">
        <v>24</v>
      </c>
      <c r="E3482" s="69">
        <v>6.4612363328050712E-3</v>
      </c>
      <c r="F3482" s="69">
        <v>5.1017933020553281E-3</v>
      </c>
      <c r="G3482" s="69">
        <v>3.4465279908957547E-4</v>
      </c>
      <c r="H3482" s="69">
        <v>1.2382252540152111E-3</v>
      </c>
      <c r="I3482" s="69">
        <v>4.2287571451095581E-5</v>
      </c>
      <c r="J3482" s="69">
        <v>1.4769579999999988E-4</v>
      </c>
      <c r="K3482" s="70">
        <v>1.333589105941628E-2</v>
      </c>
      <c r="L3482" s="71">
        <f t="shared" si="583"/>
        <v>6461.2363328050715</v>
      </c>
      <c r="M3482" s="71">
        <f t="shared" si="583"/>
        <v>5101.7933020553282</v>
      </c>
      <c r="N3482" s="71">
        <f t="shared" si="583"/>
        <v>344.65279908957547</v>
      </c>
      <c r="O3482" s="71">
        <f t="shared" si="583"/>
        <v>1238.225254015211</v>
      </c>
      <c r="P3482" s="71">
        <f t="shared" si="583"/>
        <v>42.28757145109558</v>
      </c>
      <c r="R3482" s="71">
        <f t="shared" si="590"/>
        <v>13188.195259416281</v>
      </c>
      <c r="S3482" s="71">
        <f t="shared" si="584"/>
        <v>7356.0761906108546</v>
      </c>
      <c r="T3482" s="71">
        <f t="shared" si="585"/>
        <v>6937.6240985172344</v>
      </c>
      <c r="U3482" s="71">
        <f t="shared" si="586"/>
        <v>160.10442231354389</v>
      </c>
      <c r="V3482" s="71">
        <f t="shared" si="587"/>
        <v>1548.7860059013085</v>
      </c>
      <c r="W3482" s="71">
        <f t="shared" si="588"/>
        <v>33.729461826866917</v>
      </c>
      <c r="X3482" s="71">
        <f t="shared" si="589"/>
        <v>0</v>
      </c>
      <c r="Y3482" s="71">
        <f t="shared" si="591"/>
        <v>16036.320179169808</v>
      </c>
    </row>
    <row r="3483" spans="1:25" x14ac:dyDescent="0.2">
      <c r="A3483" s="35">
        <f t="shared" si="592"/>
        <v>2004</v>
      </c>
      <c r="B3483" s="35">
        <v>5</v>
      </c>
      <c r="C3483" s="35">
        <v>25</v>
      </c>
      <c r="D3483" s="35">
        <v>1</v>
      </c>
      <c r="E3483" s="69">
        <v>5.6607644457548718E-3</v>
      </c>
      <c r="F3483" s="69">
        <v>5.0268192699825789E-3</v>
      </c>
      <c r="G3483" s="69">
        <v>3.4465279908957547E-4</v>
      </c>
      <c r="H3483" s="69">
        <v>1.0863619686732682E-3</v>
      </c>
      <c r="I3483" s="69">
        <v>4.2287571451095581E-5</v>
      </c>
      <c r="J3483" s="69">
        <v>1.4739437999999988E-4</v>
      </c>
      <c r="K3483" s="70">
        <v>1.2308280434951389E-2</v>
      </c>
      <c r="L3483" s="71">
        <f t="shared" ref="L3483:P3525" si="593">E3483*1000000</f>
        <v>5660.7644457548722</v>
      </c>
      <c r="M3483" s="71">
        <f t="shared" si="593"/>
        <v>5026.8192699825786</v>
      </c>
      <c r="N3483" s="71">
        <f t="shared" si="593"/>
        <v>344.65279908957547</v>
      </c>
      <c r="O3483" s="71">
        <f t="shared" si="593"/>
        <v>1086.3619686732682</v>
      </c>
      <c r="P3483" s="71">
        <f t="shared" si="593"/>
        <v>42.28757145109558</v>
      </c>
      <c r="R3483" s="71">
        <f t="shared" si="590"/>
        <v>12160.886054951392</v>
      </c>
      <c r="S3483" s="71">
        <f t="shared" si="584"/>
        <v>6444.7440729963046</v>
      </c>
      <c r="T3483" s="71">
        <f t="shared" si="585"/>
        <v>6835.6713887786091</v>
      </c>
      <c r="U3483" s="71">
        <f t="shared" si="586"/>
        <v>160.10442231354389</v>
      </c>
      <c r="V3483" s="71">
        <f t="shared" si="587"/>
        <v>1358.8337089463726</v>
      </c>
      <c r="W3483" s="71">
        <f t="shared" si="588"/>
        <v>33.729461826866917</v>
      </c>
      <c r="X3483" s="71">
        <f t="shared" si="589"/>
        <v>0</v>
      </c>
      <c r="Y3483" s="71">
        <f t="shared" si="591"/>
        <v>14833.083054861696</v>
      </c>
    </row>
    <row r="3484" spans="1:25" x14ac:dyDescent="0.2">
      <c r="A3484" s="35">
        <f t="shared" si="592"/>
        <v>2004</v>
      </c>
      <c r="B3484" s="35">
        <v>5</v>
      </c>
      <c r="C3484" s="35">
        <v>25</v>
      </c>
      <c r="D3484" s="35">
        <v>2</v>
      </c>
      <c r="E3484" s="69">
        <v>5.4665530539678465E-3</v>
      </c>
      <c r="F3484" s="69">
        <v>4.942294782390594E-3</v>
      </c>
      <c r="G3484" s="69">
        <v>3.4465279908957547E-4</v>
      </c>
      <c r="H3484" s="69">
        <v>1.1163999927397857E-3</v>
      </c>
      <c r="I3484" s="69">
        <v>4.2287571451095581E-5</v>
      </c>
      <c r="J3484" s="69">
        <v>1.4754508999999992E-4</v>
      </c>
      <c r="K3484" s="70">
        <v>1.2059733289638894E-2</v>
      </c>
      <c r="L3484" s="71">
        <f t="shared" si="593"/>
        <v>5466.5530539678466</v>
      </c>
      <c r="M3484" s="71">
        <f t="shared" si="593"/>
        <v>4942.2947823905943</v>
      </c>
      <c r="N3484" s="71">
        <f t="shared" si="593"/>
        <v>344.65279908957547</v>
      </c>
      <c r="O3484" s="71">
        <f t="shared" si="593"/>
        <v>1116.3999927397856</v>
      </c>
      <c r="P3484" s="71">
        <f t="shared" si="593"/>
        <v>42.28757145109558</v>
      </c>
      <c r="R3484" s="71">
        <f t="shared" si="590"/>
        <v>11912.188199638897</v>
      </c>
      <c r="S3484" s="71">
        <f t="shared" si="584"/>
        <v>6223.6356470722358</v>
      </c>
      <c r="T3484" s="71">
        <f t="shared" si="585"/>
        <v>6720.7315848087519</v>
      </c>
      <c r="U3484" s="71">
        <f t="shared" si="586"/>
        <v>160.10442231354389</v>
      </c>
      <c r="V3484" s="71">
        <f t="shared" si="587"/>
        <v>1396.4056056334171</v>
      </c>
      <c r="W3484" s="71">
        <f t="shared" si="588"/>
        <v>33.729461826866917</v>
      </c>
      <c r="X3484" s="71">
        <f t="shared" si="589"/>
        <v>0</v>
      </c>
      <c r="Y3484" s="71">
        <f t="shared" si="591"/>
        <v>14534.606721654814</v>
      </c>
    </row>
    <row r="3485" spans="1:25" x14ac:dyDescent="0.2">
      <c r="A3485" s="35">
        <f t="shared" si="592"/>
        <v>2004</v>
      </c>
      <c r="B3485" s="35">
        <v>5</v>
      </c>
      <c r="C3485" s="35">
        <v>25</v>
      </c>
      <c r="D3485" s="35">
        <v>3</v>
      </c>
      <c r="E3485" s="69">
        <v>5.3704230403714458E-3</v>
      </c>
      <c r="F3485" s="69">
        <v>4.7968042525137087E-3</v>
      </c>
      <c r="G3485" s="69">
        <v>3.4465279908957547E-4</v>
      </c>
      <c r="H3485" s="69">
        <v>1.1476739670866765E-3</v>
      </c>
      <c r="I3485" s="69">
        <v>4.2287571451095581E-5</v>
      </c>
      <c r="J3485" s="69">
        <v>1.469422499999999E-4</v>
      </c>
      <c r="K3485" s="70">
        <v>1.1848783880512501E-2</v>
      </c>
      <c r="L3485" s="71">
        <f t="shared" si="593"/>
        <v>5370.4230403714455</v>
      </c>
      <c r="M3485" s="71">
        <f t="shared" si="593"/>
        <v>4796.8042525137089</v>
      </c>
      <c r="N3485" s="71">
        <f t="shared" si="593"/>
        <v>344.65279908957547</v>
      </c>
      <c r="O3485" s="71">
        <f t="shared" si="593"/>
        <v>1147.6739670866764</v>
      </c>
      <c r="P3485" s="71">
        <f t="shared" si="593"/>
        <v>42.28757145109558</v>
      </c>
      <c r="R3485" s="71">
        <f t="shared" si="590"/>
        <v>11701.841630512503</v>
      </c>
      <c r="S3485" s="71">
        <f t="shared" si="584"/>
        <v>6114.1922421577174</v>
      </c>
      <c r="T3485" s="71">
        <f t="shared" si="585"/>
        <v>6522.8877000372368</v>
      </c>
      <c r="U3485" s="71">
        <f t="shared" si="586"/>
        <v>160.10442231354389</v>
      </c>
      <c r="V3485" s="71">
        <f t="shared" si="587"/>
        <v>1435.5234427638702</v>
      </c>
      <c r="W3485" s="71">
        <f t="shared" si="588"/>
        <v>33.729461826866917</v>
      </c>
      <c r="X3485" s="71">
        <f t="shared" si="589"/>
        <v>0</v>
      </c>
      <c r="Y3485" s="71">
        <f t="shared" si="591"/>
        <v>14266.437269099233</v>
      </c>
    </row>
    <row r="3486" spans="1:25" x14ac:dyDescent="0.2">
      <c r="A3486" s="35">
        <f t="shared" si="592"/>
        <v>2004</v>
      </c>
      <c r="B3486" s="35">
        <v>5</v>
      </c>
      <c r="C3486" s="35">
        <v>25</v>
      </c>
      <c r="D3486" s="35">
        <v>4</v>
      </c>
      <c r="E3486" s="69">
        <v>5.4502566521518704E-3</v>
      </c>
      <c r="F3486" s="69">
        <v>4.7579378843948172E-3</v>
      </c>
      <c r="G3486" s="69">
        <v>3.4465279908957547E-4</v>
      </c>
      <c r="H3486" s="69">
        <v>1.1825554943532934E-3</v>
      </c>
      <c r="I3486" s="69">
        <v>4.2287571451095581E-5</v>
      </c>
      <c r="J3486" s="69">
        <v>1.7241223999999987E-4</v>
      </c>
      <c r="K3486" s="70">
        <v>1.195010264144065E-2</v>
      </c>
      <c r="L3486" s="71">
        <f t="shared" si="593"/>
        <v>5450.2566521518702</v>
      </c>
      <c r="M3486" s="71">
        <f t="shared" si="593"/>
        <v>4757.937884394817</v>
      </c>
      <c r="N3486" s="71">
        <f t="shared" si="593"/>
        <v>344.65279908957547</v>
      </c>
      <c r="O3486" s="71">
        <f t="shared" si="593"/>
        <v>1182.5554943532934</v>
      </c>
      <c r="P3486" s="71">
        <f t="shared" si="593"/>
        <v>42.28757145109558</v>
      </c>
      <c r="R3486" s="71">
        <f t="shared" si="590"/>
        <v>11777.690401440652</v>
      </c>
      <c r="S3486" s="71">
        <f t="shared" si="584"/>
        <v>6205.0822979581517</v>
      </c>
      <c r="T3486" s="71">
        <f t="shared" si="585"/>
        <v>6470.0356466279309</v>
      </c>
      <c r="U3486" s="71">
        <f t="shared" si="586"/>
        <v>160.10442231354389</v>
      </c>
      <c r="V3486" s="71">
        <f t="shared" si="587"/>
        <v>1479.1536474619386</v>
      </c>
      <c r="W3486" s="71">
        <f t="shared" si="588"/>
        <v>33.729461826866917</v>
      </c>
      <c r="X3486" s="71">
        <f t="shared" si="589"/>
        <v>0</v>
      </c>
      <c r="Y3486" s="71">
        <f t="shared" si="591"/>
        <v>14348.105476188432</v>
      </c>
    </row>
    <row r="3487" spans="1:25" x14ac:dyDescent="0.2">
      <c r="A3487" s="35">
        <f t="shared" si="592"/>
        <v>2004</v>
      </c>
      <c r="B3487" s="35">
        <v>5</v>
      </c>
      <c r="C3487" s="35">
        <v>25</v>
      </c>
      <c r="D3487" s="35">
        <v>5</v>
      </c>
      <c r="E3487" s="69">
        <v>5.7239137339395174E-3</v>
      </c>
      <c r="F3487" s="69">
        <v>4.9888321080246599E-3</v>
      </c>
      <c r="G3487" s="69">
        <v>3.4465279908957547E-4</v>
      </c>
      <c r="H3487" s="69">
        <v>1.3278494741060633E-3</v>
      </c>
      <c r="I3487" s="69">
        <v>4.2287571451095581E-5</v>
      </c>
      <c r="J3487" s="69">
        <v>3.0383135999999977E-4</v>
      </c>
      <c r="K3487" s="70">
        <v>1.2731367046610912E-2</v>
      </c>
      <c r="L3487" s="71">
        <f t="shared" si="593"/>
        <v>5723.9137339395174</v>
      </c>
      <c r="M3487" s="71">
        <f t="shared" si="593"/>
        <v>4988.8321080246596</v>
      </c>
      <c r="N3487" s="71">
        <f t="shared" si="593"/>
        <v>344.65279908957547</v>
      </c>
      <c r="O3487" s="71">
        <f t="shared" si="593"/>
        <v>1327.8494741060633</v>
      </c>
      <c r="P3487" s="71">
        <f t="shared" si="593"/>
        <v>42.28757145109558</v>
      </c>
      <c r="R3487" s="71">
        <f t="shared" si="590"/>
        <v>12427.535686610912</v>
      </c>
      <c r="S3487" s="71">
        <f t="shared" si="584"/>
        <v>6516.6391332203939</v>
      </c>
      <c r="T3487" s="71">
        <f t="shared" si="585"/>
        <v>6784.0149153328184</v>
      </c>
      <c r="U3487" s="71">
        <f t="shared" si="586"/>
        <v>160.10442231354389</v>
      </c>
      <c r="V3487" s="71">
        <f t="shared" si="587"/>
        <v>1660.8889834624704</v>
      </c>
      <c r="W3487" s="71">
        <f t="shared" si="588"/>
        <v>33.729461826866917</v>
      </c>
      <c r="X3487" s="71">
        <f t="shared" si="589"/>
        <v>0</v>
      </c>
      <c r="Y3487" s="71">
        <f t="shared" si="591"/>
        <v>15155.376916156092</v>
      </c>
    </row>
    <row r="3488" spans="1:25" x14ac:dyDescent="0.2">
      <c r="A3488" s="35">
        <f t="shared" si="592"/>
        <v>2004</v>
      </c>
      <c r="B3488" s="35">
        <v>5</v>
      </c>
      <c r="C3488" s="35">
        <v>25</v>
      </c>
      <c r="D3488" s="35">
        <v>6</v>
      </c>
      <c r="E3488" s="69">
        <v>6.5246849919707983E-3</v>
      </c>
      <c r="F3488" s="69">
        <v>5.6751401739228149E-3</v>
      </c>
      <c r="G3488" s="69">
        <v>0</v>
      </c>
      <c r="H3488" s="69">
        <v>1.6767178409037471E-3</v>
      </c>
      <c r="I3488" s="69">
        <v>3.9879776820542586E-5</v>
      </c>
      <c r="J3488" s="69">
        <v>3.7707641999999974E-4</v>
      </c>
      <c r="K3488" s="70">
        <v>1.4293499203617903E-2</v>
      </c>
      <c r="L3488" s="71">
        <f t="shared" si="593"/>
        <v>6524.6849919707984</v>
      </c>
      <c r="M3488" s="71">
        <f t="shared" si="593"/>
        <v>5675.1401739228149</v>
      </c>
      <c r="N3488" s="71">
        <f t="shared" si="593"/>
        <v>0</v>
      </c>
      <c r="O3488" s="71">
        <f t="shared" si="593"/>
        <v>1676.7178409037472</v>
      </c>
      <c r="P3488" s="71">
        <f t="shared" si="593"/>
        <v>39.879776820542588</v>
      </c>
      <c r="R3488" s="71">
        <f t="shared" si="590"/>
        <v>13916.422783617903</v>
      </c>
      <c r="S3488" s="71">
        <f t="shared" si="584"/>
        <v>7428.3120827798939</v>
      </c>
      <c r="T3488" s="71">
        <f t="shared" si="585"/>
        <v>7717.284276728471</v>
      </c>
      <c r="U3488" s="71">
        <f t="shared" si="586"/>
        <v>0</v>
      </c>
      <c r="V3488" s="71">
        <f t="shared" si="587"/>
        <v>2097.2574411770793</v>
      </c>
      <c r="W3488" s="71">
        <f t="shared" si="588"/>
        <v>31.808953878755172</v>
      </c>
      <c r="X3488" s="71">
        <f t="shared" si="589"/>
        <v>0</v>
      </c>
      <c r="Y3488" s="71">
        <f t="shared" si="591"/>
        <v>17274.662754564197</v>
      </c>
    </row>
    <row r="3489" spans="1:25" x14ac:dyDescent="0.2">
      <c r="A3489" s="35">
        <f t="shared" si="592"/>
        <v>2004</v>
      </c>
      <c r="B3489" s="35">
        <v>5</v>
      </c>
      <c r="C3489" s="35">
        <v>25</v>
      </c>
      <c r="D3489" s="35">
        <v>7</v>
      </c>
      <c r="E3489" s="69">
        <v>7.7336918285500142E-3</v>
      </c>
      <c r="F3489" s="69">
        <v>6.5325900654086546E-3</v>
      </c>
      <c r="G3489" s="69">
        <v>0</v>
      </c>
      <c r="H3489" s="69">
        <v>1.9660398249458553E-3</v>
      </c>
      <c r="I3489" s="69">
        <v>3.9879776820542586E-5</v>
      </c>
      <c r="J3489" s="69">
        <v>3.9200651866021631E-4</v>
      </c>
      <c r="K3489" s="70">
        <v>1.6664208014385281E-2</v>
      </c>
      <c r="L3489" s="71">
        <f t="shared" si="593"/>
        <v>7733.6918285500142</v>
      </c>
      <c r="M3489" s="71">
        <f t="shared" si="593"/>
        <v>6532.5900654086545</v>
      </c>
      <c r="N3489" s="71">
        <f t="shared" si="593"/>
        <v>0</v>
      </c>
      <c r="O3489" s="71">
        <f t="shared" si="593"/>
        <v>1966.0398249458553</v>
      </c>
      <c r="P3489" s="71">
        <f t="shared" si="593"/>
        <v>39.879776820542588</v>
      </c>
      <c r="R3489" s="71">
        <f t="shared" si="590"/>
        <v>16272.201495725067</v>
      </c>
      <c r="S3489" s="71">
        <f t="shared" si="584"/>
        <v>8804.758624394799</v>
      </c>
      <c r="T3489" s="71">
        <f t="shared" si="585"/>
        <v>8883.279188369961</v>
      </c>
      <c r="U3489" s="71">
        <f t="shared" si="586"/>
        <v>0</v>
      </c>
      <c r="V3489" s="71">
        <f t="shared" si="587"/>
        <v>2459.1446168997236</v>
      </c>
      <c r="W3489" s="71">
        <f t="shared" si="588"/>
        <v>31.808953878755172</v>
      </c>
      <c r="X3489" s="71">
        <f t="shared" si="589"/>
        <v>0</v>
      </c>
      <c r="Y3489" s="71">
        <f t="shared" si="591"/>
        <v>20178.991383543238</v>
      </c>
    </row>
    <row r="3490" spans="1:25" x14ac:dyDescent="0.2">
      <c r="A3490" s="35">
        <f t="shared" si="592"/>
        <v>2004</v>
      </c>
      <c r="B3490" s="35">
        <v>5</v>
      </c>
      <c r="C3490" s="35">
        <v>25</v>
      </c>
      <c r="D3490" s="35">
        <v>8</v>
      </c>
      <c r="E3490" s="69">
        <v>7.8360000560308771E-3</v>
      </c>
      <c r="F3490" s="69">
        <v>7.0586645146118411E-3</v>
      </c>
      <c r="G3490" s="69">
        <v>0</v>
      </c>
      <c r="H3490" s="69">
        <v>1.8917034290618332E-3</v>
      </c>
      <c r="I3490" s="69">
        <v>3.9879776820542586E-5</v>
      </c>
      <c r="J3490" s="69">
        <v>4.6605829157882786E-4</v>
      </c>
      <c r="K3490" s="70">
        <v>1.7292306068103922E-2</v>
      </c>
      <c r="L3490" s="71">
        <f t="shared" si="593"/>
        <v>7836.0000560308772</v>
      </c>
      <c r="M3490" s="71">
        <f t="shared" si="593"/>
        <v>7058.6645146118408</v>
      </c>
      <c r="N3490" s="71">
        <f t="shared" si="593"/>
        <v>0</v>
      </c>
      <c r="O3490" s="71">
        <f t="shared" si="593"/>
        <v>1891.703429061833</v>
      </c>
      <c r="P3490" s="71">
        <f t="shared" si="593"/>
        <v>39.879776820542588</v>
      </c>
      <c r="R3490" s="71">
        <f t="shared" si="590"/>
        <v>16826.247776525095</v>
      </c>
      <c r="S3490" s="71">
        <f t="shared" si="584"/>
        <v>8921.2358862548135</v>
      </c>
      <c r="T3490" s="71">
        <f t="shared" si="585"/>
        <v>9598.6564214961782</v>
      </c>
      <c r="U3490" s="71">
        <f t="shared" si="586"/>
        <v>0</v>
      </c>
      <c r="V3490" s="71">
        <f t="shared" si="587"/>
        <v>2366.1638209573248</v>
      </c>
      <c r="W3490" s="71">
        <f t="shared" si="588"/>
        <v>31.808953878755172</v>
      </c>
      <c r="X3490" s="71">
        <f t="shared" si="589"/>
        <v>0</v>
      </c>
      <c r="Y3490" s="71">
        <f t="shared" si="591"/>
        <v>20917.865082587068</v>
      </c>
    </row>
    <row r="3491" spans="1:25" x14ac:dyDescent="0.2">
      <c r="A3491" s="35">
        <f t="shared" si="592"/>
        <v>2004</v>
      </c>
      <c r="B3491" s="35">
        <v>5</v>
      </c>
      <c r="C3491" s="35">
        <v>25</v>
      </c>
      <c r="D3491" s="35">
        <v>9</v>
      </c>
      <c r="E3491" s="69">
        <v>7.7295574594307501E-3</v>
      </c>
      <c r="F3491" s="69">
        <v>7.5100373370337332E-3</v>
      </c>
      <c r="G3491" s="69">
        <v>0</v>
      </c>
      <c r="H3491" s="69">
        <v>2.0386520310918879E-3</v>
      </c>
      <c r="I3491" s="69">
        <v>3.9879776820542586E-5</v>
      </c>
      <c r="J3491" s="69">
        <v>4.5267271294251567E-4</v>
      </c>
      <c r="K3491" s="70">
        <v>1.7770799317319428E-2</v>
      </c>
      <c r="L3491" s="71">
        <f t="shared" si="593"/>
        <v>7729.55745943075</v>
      </c>
      <c r="M3491" s="71">
        <f t="shared" si="593"/>
        <v>7510.0373370337329</v>
      </c>
      <c r="N3491" s="71">
        <f t="shared" si="593"/>
        <v>0</v>
      </c>
      <c r="O3491" s="71">
        <f t="shared" si="593"/>
        <v>2038.6520310918879</v>
      </c>
      <c r="P3491" s="71">
        <f t="shared" si="593"/>
        <v>39.879776820542588</v>
      </c>
      <c r="R3491" s="71">
        <f t="shared" si="590"/>
        <v>17318.126604376917</v>
      </c>
      <c r="S3491" s="71">
        <f t="shared" si="584"/>
        <v>8800.0516716267975</v>
      </c>
      <c r="T3491" s="71">
        <f t="shared" si="585"/>
        <v>10212.451372575108</v>
      </c>
      <c r="U3491" s="71">
        <f t="shared" si="586"/>
        <v>0</v>
      </c>
      <c r="V3491" s="71">
        <f t="shared" si="587"/>
        <v>2549.9687770207665</v>
      </c>
      <c r="W3491" s="71">
        <f t="shared" si="588"/>
        <v>31.808953878755172</v>
      </c>
      <c r="X3491" s="71">
        <f t="shared" si="589"/>
        <v>0</v>
      </c>
      <c r="Y3491" s="71">
        <f t="shared" si="591"/>
        <v>21594.280775101426</v>
      </c>
    </row>
    <row r="3492" spans="1:25" x14ac:dyDescent="0.2">
      <c r="A3492" s="35">
        <f t="shared" si="592"/>
        <v>2004</v>
      </c>
      <c r="B3492" s="35">
        <v>5</v>
      </c>
      <c r="C3492" s="35">
        <v>25</v>
      </c>
      <c r="D3492" s="35">
        <v>10</v>
      </c>
      <c r="E3492" s="69">
        <v>7.6180689482079024E-3</v>
      </c>
      <c r="F3492" s="69">
        <v>7.7877899043015016E-3</v>
      </c>
      <c r="G3492" s="69">
        <v>0</v>
      </c>
      <c r="H3492" s="69">
        <v>2.0750506857973466E-3</v>
      </c>
      <c r="I3492" s="69">
        <v>3.9879776820542586E-5</v>
      </c>
      <c r="J3492" s="69">
        <v>4.6808500513147421E-4</v>
      </c>
      <c r="K3492" s="70">
        <v>1.7988874320258769E-2</v>
      </c>
      <c r="L3492" s="71">
        <f t="shared" si="593"/>
        <v>7618.0689482079024</v>
      </c>
      <c r="M3492" s="71">
        <f t="shared" si="593"/>
        <v>7787.7899043015013</v>
      </c>
      <c r="N3492" s="71">
        <f t="shared" si="593"/>
        <v>0</v>
      </c>
      <c r="O3492" s="71">
        <f t="shared" si="593"/>
        <v>2075.0506857973464</v>
      </c>
      <c r="P3492" s="71">
        <f t="shared" si="593"/>
        <v>39.879776820542588</v>
      </c>
      <c r="R3492" s="71">
        <f t="shared" si="590"/>
        <v>17520.789315127295</v>
      </c>
      <c r="S3492" s="71">
        <f t="shared" si="584"/>
        <v>8673.1227155121396</v>
      </c>
      <c r="T3492" s="71">
        <f t="shared" si="585"/>
        <v>10590.150505020478</v>
      </c>
      <c r="U3492" s="71">
        <f t="shared" si="586"/>
        <v>0</v>
      </c>
      <c r="V3492" s="71">
        <f t="shared" si="587"/>
        <v>2595.4966216989815</v>
      </c>
      <c r="W3492" s="71">
        <f t="shared" si="588"/>
        <v>31.808953878755172</v>
      </c>
      <c r="X3492" s="71">
        <f t="shared" si="589"/>
        <v>0</v>
      </c>
      <c r="Y3492" s="71">
        <f t="shared" si="591"/>
        <v>21890.578796110352</v>
      </c>
    </row>
    <row r="3493" spans="1:25" x14ac:dyDescent="0.2">
      <c r="A3493" s="35">
        <f t="shared" si="592"/>
        <v>2004</v>
      </c>
      <c r="B3493" s="35">
        <v>5</v>
      </c>
      <c r="C3493" s="35">
        <v>25</v>
      </c>
      <c r="D3493" s="35">
        <v>11</v>
      </c>
      <c r="E3493" s="69">
        <v>7.9073788695773091E-3</v>
      </c>
      <c r="F3493" s="69">
        <v>7.8271455821744759E-3</v>
      </c>
      <c r="G3493" s="69">
        <v>0</v>
      </c>
      <c r="H3493" s="69">
        <v>2.0766034008693518E-3</v>
      </c>
      <c r="I3493" s="69">
        <v>3.9879776820542586E-5</v>
      </c>
      <c r="J3493" s="69">
        <v>4.8536001014342646E-4</v>
      </c>
      <c r="K3493" s="70">
        <v>1.8336367639585103E-2</v>
      </c>
      <c r="L3493" s="71">
        <f t="shared" si="593"/>
        <v>7907.3788695773092</v>
      </c>
      <c r="M3493" s="71">
        <f t="shared" si="593"/>
        <v>7827.1455821744757</v>
      </c>
      <c r="N3493" s="71">
        <f t="shared" si="593"/>
        <v>0</v>
      </c>
      <c r="O3493" s="71">
        <f t="shared" si="593"/>
        <v>2076.6034008693518</v>
      </c>
      <c r="P3493" s="71">
        <f t="shared" si="593"/>
        <v>39.879776820542588</v>
      </c>
      <c r="R3493" s="71">
        <f t="shared" si="590"/>
        <v>17851.007629441683</v>
      </c>
      <c r="S3493" s="71">
        <f t="shared" si="584"/>
        <v>9002.500208405836</v>
      </c>
      <c r="T3493" s="71">
        <f t="shared" si="585"/>
        <v>10643.667941549125</v>
      </c>
      <c r="U3493" s="71">
        <f t="shared" si="586"/>
        <v>0</v>
      </c>
      <c r="V3493" s="71">
        <f t="shared" si="587"/>
        <v>2597.4387750889855</v>
      </c>
      <c r="W3493" s="71">
        <f t="shared" si="588"/>
        <v>31.808953878755172</v>
      </c>
      <c r="X3493" s="71">
        <f t="shared" si="589"/>
        <v>0</v>
      </c>
      <c r="Y3493" s="71">
        <f t="shared" si="591"/>
        <v>22275.4158789227</v>
      </c>
    </row>
    <row r="3494" spans="1:25" x14ac:dyDescent="0.2">
      <c r="A3494" s="35">
        <f t="shared" si="592"/>
        <v>2004</v>
      </c>
      <c r="B3494" s="35">
        <v>5</v>
      </c>
      <c r="C3494" s="35">
        <v>25</v>
      </c>
      <c r="D3494" s="35">
        <v>12</v>
      </c>
      <c r="E3494" s="69">
        <v>8.0035139673199918E-3</v>
      </c>
      <c r="F3494" s="69">
        <v>7.7371005695911037E-3</v>
      </c>
      <c r="G3494" s="69">
        <v>0</v>
      </c>
      <c r="H3494" s="69">
        <v>2.0163305201064468E-3</v>
      </c>
      <c r="I3494" s="69">
        <v>3.9879776820542586E-5</v>
      </c>
      <c r="J3494" s="69">
        <v>4.5524213943767805E-4</v>
      </c>
      <c r="K3494" s="70">
        <v>1.8252066973275763E-2</v>
      </c>
      <c r="L3494" s="71">
        <f t="shared" si="593"/>
        <v>8003.5139673199919</v>
      </c>
      <c r="M3494" s="71">
        <f t="shared" si="593"/>
        <v>7737.1005695911035</v>
      </c>
      <c r="N3494" s="71">
        <f t="shared" si="593"/>
        <v>0</v>
      </c>
      <c r="O3494" s="71">
        <f t="shared" si="593"/>
        <v>2016.3305201064468</v>
      </c>
      <c r="P3494" s="71">
        <f t="shared" si="593"/>
        <v>39.879776820542588</v>
      </c>
      <c r="R3494" s="71">
        <f t="shared" si="590"/>
        <v>17796.824833838087</v>
      </c>
      <c r="S3494" s="71">
        <f t="shared" si="584"/>
        <v>9111.9494015883392</v>
      </c>
      <c r="T3494" s="71">
        <f t="shared" si="585"/>
        <v>10521.221105257655</v>
      </c>
      <c r="U3494" s="71">
        <f t="shared" si="586"/>
        <v>0</v>
      </c>
      <c r="V3494" s="71">
        <f t="shared" si="587"/>
        <v>2522.0487812585102</v>
      </c>
      <c r="W3494" s="71">
        <f t="shared" si="588"/>
        <v>31.808953878755172</v>
      </c>
      <c r="X3494" s="71">
        <f t="shared" si="589"/>
        <v>0</v>
      </c>
      <c r="Y3494" s="71">
        <f t="shared" si="591"/>
        <v>22187.028241983255</v>
      </c>
    </row>
    <row r="3495" spans="1:25" x14ac:dyDescent="0.2">
      <c r="A3495" s="35">
        <f t="shared" si="592"/>
        <v>2004</v>
      </c>
      <c r="B3495" s="35">
        <v>5</v>
      </c>
      <c r="C3495" s="35">
        <v>25</v>
      </c>
      <c r="D3495" s="35">
        <v>13</v>
      </c>
      <c r="E3495" s="69">
        <v>7.81890009148784E-3</v>
      </c>
      <c r="F3495" s="69">
        <v>7.8887162491081565E-3</v>
      </c>
      <c r="G3495" s="69">
        <v>0</v>
      </c>
      <c r="H3495" s="69">
        <v>1.912917362763489E-3</v>
      </c>
      <c r="I3495" s="69">
        <v>3.9879776820542586E-5</v>
      </c>
      <c r="J3495" s="69">
        <v>4.9864661943767807E-4</v>
      </c>
      <c r="K3495" s="70">
        <v>1.8159060099617704E-2</v>
      </c>
      <c r="L3495" s="71">
        <f t="shared" si="593"/>
        <v>7818.9000914878397</v>
      </c>
      <c r="M3495" s="71">
        <f t="shared" si="593"/>
        <v>7888.7162491081563</v>
      </c>
      <c r="N3495" s="71">
        <f t="shared" si="593"/>
        <v>0</v>
      </c>
      <c r="O3495" s="71">
        <f t="shared" si="593"/>
        <v>1912.9173627634891</v>
      </c>
      <c r="P3495" s="71">
        <f t="shared" si="593"/>
        <v>39.879776820542588</v>
      </c>
      <c r="R3495" s="71">
        <f t="shared" si="590"/>
        <v>17660.413480180028</v>
      </c>
      <c r="S3495" s="71">
        <f t="shared" si="584"/>
        <v>8901.767686121555</v>
      </c>
      <c r="T3495" s="71">
        <f t="shared" si="585"/>
        <v>10727.394215310314</v>
      </c>
      <c r="U3495" s="71">
        <f t="shared" si="586"/>
        <v>0</v>
      </c>
      <c r="V3495" s="71">
        <f t="shared" si="587"/>
        <v>2392.698446657052</v>
      </c>
      <c r="W3495" s="71">
        <f t="shared" si="588"/>
        <v>31.808953878755172</v>
      </c>
      <c r="X3495" s="71">
        <f t="shared" si="589"/>
        <v>0</v>
      </c>
      <c r="Y3495" s="71">
        <f t="shared" si="591"/>
        <v>22053.669301967675</v>
      </c>
    </row>
    <row r="3496" spans="1:25" x14ac:dyDescent="0.2">
      <c r="A3496" s="35">
        <f t="shared" si="592"/>
        <v>2004</v>
      </c>
      <c r="B3496" s="35">
        <v>5</v>
      </c>
      <c r="C3496" s="35">
        <v>25</v>
      </c>
      <c r="D3496" s="35">
        <v>14</v>
      </c>
      <c r="E3496" s="69">
        <v>7.5268726365399089E-3</v>
      </c>
      <c r="F3496" s="69">
        <v>7.8253723771975186E-3</v>
      </c>
      <c r="G3496" s="69">
        <v>0</v>
      </c>
      <c r="H3496" s="69">
        <v>2.0080615555794338E-3</v>
      </c>
      <c r="I3496" s="69">
        <v>3.9879776820542586E-5</v>
      </c>
      <c r="J3496" s="69">
        <v>4.9924281407285167E-4</v>
      </c>
      <c r="K3496" s="70">
        <v>1.7899429160210256E-2</v>
      </c>
      <c r="L3496" s="71">
        <f t="shared" si="593"/>
        <v>7526.8726365399089</v>
      </c>
      <c r="M3496" s="71">
        <f t="shared" si="593"/>
        <v>7825.3723771975183</v>
      </c>
      <c r="N3496" s="71">
        <f t="shared" si="593"/>
        <v>0</v>
      </c>
      <c r="O3496" s="71">
        <f t="shared" si="593"/>
        <v>2008.0615555794338</v>
      </c>
      <c r="P3496" s="71">
        <f t="shared" si="593"/>
        <v>39.879776820542588</v>
      </c>
      <c r="R3496" s="71">
        <f t="shared" si="590"/>
        <v>17400.186346137405</v>
      </c>
      <c r="S3496" s="71">
        <f t="shared" si="584"/>
        <v>8569.2962986503353</v>
      </c>
      <c r="T3496" s="71">
        <f t="shared" si="585"/>
        <v>10641.256665973771</v>
      </c>
      <c r="U3496" s="71">
        <f t="shared" si="586"/>
        <v>0</v>
      </c>
      <c r="V3496" s="71">
        <f t="shared" si="587"/>
        <v>2511.7058678821245</v>
      </c>
      <c r="W3496" s="71">
        <f t="shared" si="588"/>
        <v>31.808953878755172</v>
      </c>
      <c r="X3496" s="71">
        <f t="shared" si="589"/>
        <v>0</v>
      </c>
      <c r="Y3496" s="71">
        <f t="shared" si="591"/>
        <v>21754.067786384981</v>
      </c>
    </row>
    <row r="3497" spans="1:25" x14ac:dyDescent="0.2">
      <c r="A3497" s="35">
        <f t="shared" si="592"/>
        <v>2004</v>
      </c>
      <c r="B3497" s="35">
        <v>5</v>
      </c>
      <c r="C3497" s="35">
        <v>25</v>
      </c>
      <c r="D3497" s="35">
        <v>15</v>
      </c>
      <c r="E3497" s="69">
        <v>7.741994399935186E-3</v>
      </c>
      <c r="F3497" s="69">
        <v>7.7877815596785619E-3</v>
      </c>
      <c r="G3497" s="69">
        <v>0</v>
      </c>
      <c r="H3497" s="69">
        <v>2.023049595223262E-3</v>
      </c>
      <c r="I3497" s="69">
        <v>3.9879776820542586E-5</v>
      </c>
      <c r="J3497" s="69">
        <v>4.7413753442572586E-4</v>
      </c>
      <c r="K3497" s="70">
        <v>1.8066842866083278E-2</v>
      </c>
      <c r="L3497" s="71">
        <f t="shared" si="593"/>
        <v>7741.9943999351863</v>
      </c>
      <c r="M3497" s="71">
        <f t="shared" si="593"/>
        <v>7787.7815596785622</v>
      </c>
      <c r="N3497" s="71">
        <f t="shared" si="593"/>
        <v>0</v>
      </c>
      <c r="O3497" s="71">
        <f t="shared" si="593"/>
        <v>2023.049595223262</v>
      </c>
      <c r="P3497" s="71">
        <f t="shared" si="593"/>
        <v>39.879776820542588</v>
      </c>
      <c r="R3497" s="71">
        <f t="shared" si="590"/>
        <v>17592.705331657555</v>
      </c>
      <c r="S3497" s="71">
        <f t="shared" si="584"/>
        <v>8814.2110487516093</v>
      </c>
      <c r="T3497" s="71">
        <f t="shared" si="585"/>
        <v>10590.139157665975</v>
      </c>
      <c r="U3497" s="71">
        <f t="shared" si="586"/>
        <v>0</v>
      </c>
      <c r="V3497" s="71">
        <f t="shared" si="587"/>
        <v>2530.4530756143054</v>
      </c>
      <c r="W3497" s="71">
        <f t="shared" si="588"/>
        <v>31.808953878755172</v>
      </c>
      <c r="X3497" s="71">
        <f t="shared" si="589"/>
        <v>0</v>
      </c>
      <c r="Y3497" s="71">
        <f t="shared" si="591"/>
        <v>21966.612235910645</v>
      </c>
    </row>
    <row r="3498" spans="1:25" x14ac:dyDescent="0.2">
      <c r="A3498" s="35">
        <f t="shared" si="592"/>
        <v>2004</v>
      </c>
      <c r="B3498" s="35">
        <v>5</v>
      </c>
      <c r="C3498" s="35">
        <v>25</v>
      </c>
      <c r="D3498" s="35">
        <v>16</v>
      </c>
      <c r="E3498" s="69">
        <v>8.5174587533148084E-3</v>
      </c>
      <c r="F3498" s="69">
        <v>7.6741072707354144E-3</v>
      </c>
      <c r="G3498" s="69">
        <v>0</v>
      </c>
      <c r="H3498" s="69">
        <v>2.1740156741056611E-3</v>
      </c>
      <c r="I3498" s="69">
        <v>3.9879776820542586E-5</v>
      </c>
      <c r="J3498" s="69">
        <v>4.5095651691974981E-4</v>
      </c>
      <c r="K3498" s="70">
        <v>1.8856417991896177E-2</v>
      </c>
      <c r="L3498" s="71">
        <f t="shared" si="593"/>
        <v>8517.4587533148078</v>
      </c>
      <c r="M3498" s="71">
        <f t="shared" si="593"/>
        <v>7674.1072707354142</v>
      </c>
      <c r="N3498" s="71">
        <f t="shared" si="593"/>
        <v>0</v>
      </c>
      <c r="O3498" s="71">
        <f t="shared" si="593"/>
        <v>2174.0156741056612</v>
      </c>
      <c r="P3498" s="71">
        <f t="shared" si="593"/>
        <v>39.879776820542588</v>
      </c>
      <c r="R3498" s="71">
        <f t="shared" si="590"/>
        <v>18405.461474976426</v>
      </c>
      <c r="S3498" s="71">
        <f t="shared" si="584"/>
        <v>9697.0722494170222</v>
      </c>
      <c r="T3498" s="71">
        <f t="shared" si="585"/>
        <v>10435.560279286861</v>
      </c>
      <c r="U3498" s="71">
        <f t="shared" si="586"/>
        <v>0</v>
      </c>
      <c r="V3498" s="71">
        <f t="shared" si="587"/>
        <v>2719.2831366881369</v>
      </c>
      <c r="W3498" s="71">
        <f t="shared" si="588"/>
        <v>31.808953878755172</v>
      </c>
      <c r="X3498" s="71">
        <f t="shared" si="589"/>
        <v>0</v>
      </c>
      <c r="Y3498" s="71">
        <f t="shared" si="591"/>
        <v>22883.724619270775</v>
      </c>
    </row>
    <row r="3499" spans="1:25" x14ac:dyDescent="0.2">
      <c r="A3499" s="35">
        <f t="shared" si="592"/>
        <v>2004</v>
      </c>
      <c r="B3499" s="35">
        <v>5</v>
      </c>
      <c r="C3499" s="35">
        <v>25</v>
      </c>
      <c r="D3499" s="35">
        <v>17</v>
      </c>
      <c r="E3499" s="69">
        <v>8.9321800000814831E-3</v>
      </c>
      <c r="F3499" s="69">
        <v>7.4463523615162985E-3</v>
      </c>
      <c r="G3499" s="69">
        <v>0</v>
      </c>
      <c r="H3499" s="69">
        <v>2.233277601959511E-3</v>
      </c>
      <c r="I3499" s="69">
        <v>3.9879776820542586E-5</v>
      </c>
      <c r="J3499" s="69">
        <v>3.9034767875583423E-4</v>
      </c>
      <c r="K3499" s="70">
        <v>1.904203741913367E-2</v>
      </c>
      <c r="L3499" s="71">
        <f t="shared" si="593"/>
        <v>8932.1800000814837</v>
      </c>
      <c r="M3499" s="71">
        <f t="shared" si="593"/>
        <v>7446.3523615162985</v>
      </c>
      <c r="N3499" s="71">
        <f t="shared" si="593"/>
        <v>0</v>
      </c>
      <c r="O3499" s="71">
        <f t="shared" si="593"/>
        <v>2233.2776019595108</v>
      </c>
      <c r="P3499" s="71">
        <f t="shared" si="593"/>
        <v>39.879776820542588</v>
      </c>
      <c r="R3499" s="71">
        <f t="shared" si="590"/>
        <v>18651.689740377838</v>
      </c>
      <c r="S3499" s="71">
        <f t="shared" si="584"/>
        <v>10169.229733208729</v>
      </c>
      <c r="T3499" s="71">
        <f t="shared" si="585"/>
        <v>10125.849976809968</v>
      </c>
      <c r="U3499" s="71">
        <f t="shared" si="586"/>
        <v>0</v>
      </c>
      <c r="V3499" s="71">
        <f t="shared" si="587"/>
        <v>2793.4086193054118</v>
      </c>
      <c r="W3499" s="71">
        <f t="shared" si="588"/>
        <v>31.808953878755172</v>
      </c>
      <c r="X3499" s="71">
        <f t="shared" si="589"/>
        <v>0</v>
      </c>
      <c r="Y3499" s="71">
        <f t="shared" si="591"/>
        <v>23120.297283202861</v>
      </c>
    </row>
    <row r="3500" spans="1:25" x14ac:dyDescent="0.2">
      <c r="A3500" s="35">
        <f t="shared" si="592"/>
        <v>2004</v>
      </c>
      <c r="B3500" s="35">
        <v>5</v>
      </c>
      <c r="C3500" s="35">
        <v>25</v>
      </c>
      <c r="D3500" s="35">
        <v>18</v>
      </c>
      <c r="E3500" s="69">
        <v>8.962696062504695E-3</v>
      </c>
      <c r="F3500" s="69">
        <v>7.1643648171152317E-3</v>
      </c>
      <c r="G3500" s="69">
        <v>0</v>
      </c>
      <c r="H3500" s="69">
        <v>2.1600711011558905E-3</v>
      </c>
      <c r="I3500" s="69">
        <v>3.9879776820542586E-5</v>
      </c>
      <c r="J3500" s="69">
        <v>3.4774500734433743E-4</v>
      </c>
      <c r="K3500" s="70">
        <v>1.8674756764940698E-2</v>
      </c>
      <c r="L3500" s="71">
        <f t="shared" si="593"/>
        <v>8962.6960625046959</v>
      </c>
      <c r="M3500" s="71">
        <f t="shared" si="593"/>
        <v>7164.3648171152317</v>
      </c>
      <c r="N3500" s="71">
        <f t="shared" si="593"/>
        <v>0</v>
      </c>
      <c r="O3500" s="71">
        <f t="shared" si="593"/>
        <v>2160.0711011558906</v>
      </c>
      <c r="P3500" s="71">
        <f t="shared" si="593"/>
        <v>39.879776820542588</v>
      </c>
      <c r="R3500" s="71">
        <f t="shared" si="590"/>
        <v>18327.011757596363</v>
      </c>
      <c r="S3500" s="71">
        <f t="shared" si="584"/>
        <v>10203.97207486908</v>
      </c>
      <c r="T3500" s="71">
        <f t="shared" si="585"/>
        <v>9742.3919518189505</v>
      </c>
      <c r="U3500" s="71">
        <f t="shared" si="586"/>
        <v>0</v>
      </c>
      <c r="V3500" s="71">
        <f t="shared" si="587"/>
        <v>2701.8411087753307</v>
      </c>
      <c r="W3500" s="71">
        <f t="shared" si="588"/>
        <v>31.808953878755172</v>
      </c>
      <c r="X3500" s="71">
        <f t="shared" si="589"/>
        <v>0</v>
      </c>
      <c r="Y3500" s="71">
        <f t="shared" si="591"/>
        <v>22680.014089342116</v>
      </c>
    </row>
    <row r="3501" spans="1:25" x14ac:dyDescent="0.2">
      <c r="A3501" s="35">
        <f t="shared" si="592"/>
        <v>2004</v>
      </c>
      <c r="B3501" s="35">
        <v>5</v>
      </c>
      <c r="C3501" s="35">
        <v>25</v>
      </c>
      <c r="D3501" s="35">
        <v>19</v>
      </c>
      <c r="E3501" s="69">
        <v>9.1793463342634083E-3</v>
      </c>
      <c r="F3501" s="69">
        <v>6.9966671890929876E-3</v>
      </c>
      <c r="G3501" s="69">
        <v>0</v>
      </c>
      <c r="H3501" s="69">
        <v>2.0290016707680538E-3</v>
      </c>
      <c r="I3501" s="69">
        <v>3.9879776820542586E-5</v>
      </c>
      <c r="J3501" s="69">
        <v>2.5809423447353493E-4</v>
      </c>
      <c r="K3501" s="70">
        <v>1.8502989205418527E-2</v>
      </c>
      <c r="L3501" s="71">
        <f t="shared" si="593"/>
        <v>9179.3463342634077</v>
      </c>
      <c r="M3501" s="71">
        <f t="shared" si="593"/>
        <v>6996.6671890929874</v>
      </c>
      <c r="N3501" s="71">
        <f t="shared" si="593"/>
        <v>0</v>
      </c>
      <c r="O3501" s="71">
        <f t="shared" si="593"/>
        <v>2029.0016707680538</v>
      </c>
      <c r="P3501" s="71">
        <f t="shared" si="593"/>
        <v>39.879776820542588</v>
      </c>
      <c r="R3501" s="71">
        <f t="shared" si="590"/>
        <v>18244.894970944995</v>
      </c>
      <c r="S3501" s="71">
        <f t="shared" si="584"/>
        <v>10450.627021954377</v>
      </c>
      <c r="T3501" s="71">
        <f t="shared" si="585"/>
        <v>9514.3499601995318</v>
      </c>
      <c r="U3501" s="71">
        <f t="shared" si="586"/>
        <v>0</v>
      </c>
      <c r="V3501" s="71">
        <f t="shared" si="587"/>
        <v>2537.897998321178</v>
      </c>
      <c r="W3501" s="71">
        <f t="shared" si="588"/>
        <v>31.808953878755172</v>
      </c>
      <c r="X3501" s="71">
        <f t="shared" si="589"/>
        <v>0</v>
      </c>
      <c r="Y3501" s="71">
        <f t="shared" si="591"/>
        <v>22534.683934353841</v>
      </c>
    </row>
    <row r="3502" spans="1:25" x14ac:dyDescent="0.2">
      <c r="A3502" s="35">
        <f t="shared" si="592"/>
        <v>2004</v>
      </c>
      <c r="B3502" s="35">
        <v>5</v>
      </c>
      <c r="C3502" s="35">
        <v>25</v>
      </c>
      <c r="D3502" s="35">
        <v>20</v>
      </c>
      <c r="E3502" s="69">
        <v>9.8573423994462415E-3</v>
      </c>
      <c r="F3502" s="69">
        <v>7.03253442129628E-3</v>
      </c>
      <c r="G3502" s="69">
        <v>1.7232639954478773E-4</v>
      </c>
      <c r="H3502" s="69">
        <v>2.1488258752559706E-3</v>
      </c>
      <c r="I3502" s="69">
        <v>4.108367413581908E-5</v>
      </c>
      <c r="J3502" s="69">
        <v>1.9480687303813376E-4</v>
      </c>
      <c r="K3502" s="70">
        <v>1.944691964271723E-2</v>
      </c>
      <c r="L3502" s="71">
        <f t="shared" si="593"/>
        <v>9857.342399446241</v>
      </c>
      <c r="M3502" s="71">
        <f t="shared" si="593"/>
        <v>7032.53442129628</v>
      </c>
      <c r="N3502" s="71">
        <f t="shared" si="593"/>
        <v>172.32639954478773</v>
      </c>
      <c r="O3502" s="71">
        <f t="shared" si="593"/>
        <v>2148.8258752559705</v>
      </c>
      <c r="P3502" s="71">
        <f t="shared" si="593"/>
        <v>41.083674135819081</v>
      </c>
      <c r="R3502" s="71">
        <f t="shared" si="590"/>
        <v>19252.112769679097</v>
      </c>
      <c r="S3502" s="71">
        <f t="shared" si="584"/>
        <v>11222.521200642321</v>
      </c>
      <c r="T3502" s="71">
        <f t="shared" si="585"/>
        <v>9563.1236677467259</v>
      </c>
      <c r="U3502" s="71">
        <f t="shared" si="586"/>
        <v>80.052211156771946</v>
      </c>
      <c r="V3502" s="71">
        <f t="shared" si="587"/>
        <v>2687.7754543634869</v>
      </c>
      <c r="W3502" s="71">
        <f t="shared" si="588"/>
        <v>32.769207852811043</v>
      </c>
      <c r="X3502" s="71">
        <f t="shared" si="589"/>
        <v>0</v>
      </c>
      <c r="Y3502" s="71">
        <f t="shared" si="591"/>
        <v>23586.241741762122</v>
      </c>
    </row>
    <row r="3503" spans="1:25" x14ac:dyDescent="0.2">
      <c r="A3503" s="35">
        <f t="shared" si="592"/>
        <v>2004</v>
      </c>
      <c r="B3503" s="35">
        <v>5</v>
      </c>
      <c r="C3503" s="35">
        <v>25</v>
      </c>
      <c r="D3503" s="35">
        <v>21</v>
      </c>
      <c r="E3503" s="69">
        <v>1.0236117569758348E-2</v>
      </c>
      <c r="F3503" s="69">
        <v>6.8630402148265116E-3</v>
      </c>
      <c r="G3503" s="69">
        <v>3.4465279908957547E-4</v>
      </c>
      <c r="H3503" s="69">
        <v>2.1635101175460697E-3</v>
      </c>
      <c r="I3503" s="69">
        <v>4.2287571451095581E-5</v>
      </c>
      <c r="J3503" s="69">
        <v>2.0100346696755891E-4</v>
      </c>
      <c r="K3503" s="70">
        <v>1.9850611739639163E-2</v>
      </c>
      <c r="L3503" s="71">
        <f t="shared" si="593"/>
        <v>10236.117569758348</v>
      </c>
      <c r="M3503" s="71">
        <f t="shared" si="593"/>
        <v>6863.0402148265111</v>
      </c>
      <c r="N3503" s="71">
        <f t="shared" si="593"/>
        <v>344.65279908957547</v>
      </c>
      <c r="O3503" s="71">
        <f t="shared" si="593"/>
        <v>2163.5101175460695</v>
      </c>
      <c r="P3503" s="71">
        <f t="shared" si="593"/>
        <v>42.28757145109558</v>
      </c>
      <c r="R3503" s="71">
        <f t="shared" si="590"/>
        <v>19649.608272671598</v>
      </c>
      <c r="S3503" s="71">
        <f t="shared" si="584"/>
        <v>11653.75430656987</v>
      </c>
      <c r="T3503" s="71">
        <f t="shared" si="585"/>
        <v>9332.6386163648913</v>
      </c>
      <c r="U3503" s="71">
        <f t="shared" si="586"/>
        <v>160.10442231354389</v>
      </c>
      <c r="V3503" s="71">
        <f t="shared" si="587"/>
        <v>2706.1426689655327</v>
      </c>
      <c r="W3503" s="71">
        <f t="shared" si="588"/>
        <v>33.729461826866917</v>
      </c>
      <c r="X3503" s="71">
        <f t="shared" si="589"/>
        <v>0</v>
      </c>
      <c r="Y3503" s="71">
        <f t="shared" si="591"/>
        <v>23886.369476040705</v>
      </c>
    </row>
    <row r="3504" spans="1:25" x14ac:dyDescent="0.2">
      <c r="A3504" s="35">
        <f t="shared" si="592"/>
        <v>2004</v>
      </c>
      <c r="B3504" s="35">
        <v>5</v>
      </c>
      <c r="C3504" s="35">
        <v>25</v>
      </c>
      <c r="D3504" s="35">
        <v>22</v>
      </c>
      <c r="E3504" s="69">
        <v>8.963281631144248E-3</v>
      </c>
      <c r="F3504" s="69">
        <v>6.2682065918160442E-3</v>
      </c>
      <c r="G3504" s="69">
        <v>3.4465279908957547E-4</v>
      </c>
      <c r="H3504" s="69">
        <v>1.7594469062247823E-3</v>
      </c>
      <c r="I3504" s="69">
        <v>4.2287571451095581E-5</v>
      </c>
      <c r="J3504" s="69">
        <v>1.9741055626181048E-4</v>
      </c>
      <c r="K3504" s="70">
        <v>1.7575286055987557E-2</v>
      </c>
      <c r="L3504" s="71">
        <f t="shared" si="593"/>
        <v>8963.2816311442475</v>
      </c>
      <c r="M3504" s="71">
        <f t="shared" si="593"/>
        <v>6268.2065918160442</v>
      </c>
      <c r="N3504" s="71">
        <f t="shared" si="593"/>
        <v>344.65279908957547</v>
      </c>
      <c r="O3504" s="71">
        <f t="shared" si="593"/>
        <v>1759.4469062247822</v>
      </c>
      <c r="P3504" s="71">
        <f t="shared" si="593"/>
        <v>42.28757145109558</v>
      </c>
      <c r="R3504" s="71">
        <f t="shared" si="590"/>
        <v>17377.875499725746</v>
      </c>
      <c r="S3504" s="71">
        <f t="shared" si="584"/>
        <v>10204.638741015542</v>
      </c>
      <c r="T3504" s="71">
        <f t="shared" si="585"/>
        <v>8523.7598881845042</v>
      </c>
      <c r="U3504" s="71">
        <f t="shared" si="586"/>
        <v>160.10442231354389</v>
      </c>
      <c r="V3504" s="71">
        <f t="shared" si="587"/>
        <v>2200.7358819817928</v>
      </c>
      <c r="W3504" s="71">
        <f t="shared" si="588"/>
        <v>33.729461826866917</v>
      </c>
      <c r="X3504" s="71">
        <f t="shared" si="589"/>
        <v>0</v>
      </c>
      <c r="Y3504" s="71">
        <f t="shared" si="591"/>
        <v>21122.968395322252</v>
      </c>
    </row>
    <row r="3505" spans="1:25" x14ac:dyDescent="0.2">
      <c r="A3505" s="35">
        <f t="shared" si="592"/>
        <v>2004</v>
      </c>
      <c r="B3505" s="35">
        <v>5</v>
      </c>
      <c r="C3505" s="35">
        <v>25</v>
      </c>
      <c r="D3505" s="35">
        <v>23</v>
      </c>
      <c r="E3505" s="69">
        <v>7.5715517081523659E-3</v>
      </c>
      <c r="F3505" s="69">
        <v>5.596776920965137E-3</v>
      </c>
      <c r="G3505" s="69">
        <v>3.4465279908957547E-4</v>
      </c>
      <c r="H3505" s="69">
        <v>1.2623600195729888E-3</v>
      </c>
      <c r="I3505" s="69">
        <v>4.2287571451095581E-5</v>
      </c>
      <c r="J3505" s="69">
        <v>1.9222977127376272E-4</v>
      </c>
      <c r="K3505" s="70">
        <v>1.5009858790504925E-2</v>
      </c>
      <c r="L3505" s="71">
        <f t="shared" si="593"/>
        <v>7571.5517081523658</v>
      </c>
      <c r="M3505" s="71">
        <f t="shared" si="593"/>
        <v>5596.7769209651369</v>
      </c>
      <c r="N3505" s="71">
        <f t="shared" si="593"/>
        <v>344.65279908957547</v>
      </c>
      <c r="O3505" s="71">
        <f t="shared" si="593"/>
        <v>1262.3600195729887</v>
      </c>
      <c r="P3505" s="71">
        <f t="shared" si="593"/>
        <v>42.28757145109558</v>
      </c>
      <c r="R3505" s="71">
        <f t="shared" si="590"/>
        <v>14817.629019231163</v>
      </c>
      <c r="S3505" s="71">
        <f t="shared" si="584"/>
        <v>8620.1631355803365</v>
      </c>
      <c r="T3505" s="71">
        <f t="shared" si="585"/>
        <v>7610.7227678687586</v>
      </c>
      <c r="U3505" s="71">
        <f t="shared" si="586"/>
        <v>160.10442231354389</v>
      </c>
      <c r="V3505" s="71">
        <f t="shared" si="587"/>
        <v>1578.974040776533</v>
      </c>
      <c r="W3505" s="71">
        <f t="shared" si="588"/>
        <v>33.729461826866917</v>
      </c>
      <c r="X3505" s="71">
        <f t="shared" si="589"/>
        <v>0</v>
      </c>
      <c r="Y3505" s="71">
        <f t="shared" si="591"/>
        <v>18003.693828366038</v>
      </c>
    </row>
    <row r="3506" spans="1:25" x14ac:dyDescent="0.2">
      <c r="A3506" s="35">
        <f t="shared" si="592"/>
        <v>2004</v>
      </c>
      <c r="B3506" s="35">
        <v>5</v>
      </c>
      <c r="C3506" s="35">
        <v>25</v>
      </c>
      <c r="D3506" s="35">
        <v>24</v>
      </c>
      <c r="E3506" s="69">
        <v>6.2096642450796789E-3</v>
      </c>
      <c r="F3506" s="69">
        <v>5.2521592342176949E-3</v>
      </c>
      <c r="G3506" s="69">
        <v>3.4465279908957547E-4</v>
      </c>
      <c r="H3506" s="69">
        <v>1.16075076731313E-3</v>
      </c>
      <c r="I3506" s="69">
        <v>4.2287571451095581E-5</v>
      </c>
      <c r="J3506" s="69">
        <v>1.8689163092088854E-4</v>
      </c>
      <c r="K3506" s="70">
        <v>1.3196406248072062E-2</v>
      </c>
      <c r="L3506" s="71">
        <f t="shared" si="593"/>
        <v>6209.6642450796789</v>
      </c>
      <c r="M3506" s="71">
        <f t="shared" si="593"/>
        <v>5252.1592342176946</v>
      </c>
      <c r="N3506" s="71">
        <f t="shared" si="593"/>
        <v>344.65279908957547</v>
      </c>
      <c r="O3506" s="71">
        <f t="shared" si="593"/>
        <v>1160.7507673131299</v>
      </c>
      <c r="P3506" s="71">
        <f t="shared" si="593"/>
        <v>42.28757145109558</v>
      </c>
      <c r="R3506" s="71">
        <f t="shared" si="590"/>
        <v>13009.514617151175</v>
      </c>
      <c r="S3506" s="71">
        <f t="shared" si="584"/>
        <v>7069.6629796680472</v>
      </c>
      <c r="T3506" s="71">
        <f t="shared" si="585"/>
        <v>7142.0977517609635</v>
      </c>
      <c r="U3506" s="71">
        <f t="shared" si="586"/>
        <v>160.10442231354389</v>
      </c>
      <c r="V3506" s="71">
        <f t="shared" si="587"/>
        <v>1451.8800508422655</v>
      </c>
      <c r="W3506" s="71">
        <f t="shared" si="588"/>
        <v>33.729461826866917</v>
      </c>
      <c r="X3506" s="71">
        <f t="shared" si="589"/>
        <v>0</v>
      </c>
      <c r="Y3506" s="71">
        <f t="shared" si="591"/>
        <v>15857.474666411685</v>
      </c>
    </row>
    <row r="3507" spans="1:25" x14ac:dyDescent="0.2">
      <c r="A3507" s="35">
        <f t="shared" si="592"/>
        <v>2004</v>
      </c>
      <c r="B3507" s="35">
        <v>5</v>
      </c>
      <c r="C3507" s="35">
        <v>26</v>
      </c>
      <c r="D3507" s="35">
        <v>1</v>
      </c>
      <c r="E3507" s="69">
        <v>5.7818277422894398E-3</v>
      </c>
      <c r="F3507" s="69">
        <v>5.1036254575858048E-3</v>
      </c>
      <c r="G3507" s="69">
        <v>3.4465279908957547E-4</v>
      </c>
      <c r="H3507" s="69">
        <v>1.1262539283944625E-3</v>
      </c>
      <c r="I3507" s="69">
        <v>4.2287571451095581E-5</v>
      </c>
      <c r="J3507" s="69">
        <v>1.9009150877973889E-4</v>
      </c>
      <c r="K3507" s="70">
        <v>1.2588739007590116E-2</v>
      </c>
      <c r="L3507" s="71">
        <f t="shared" si="593"/>
        <v>5781.8277422894398</v>
      </c>
      <c r="M3507" s="71">
        <f t="shared" si="593"/>
        <v>5103.6254575858047</v>
      </c>
      <c r="N3507" s="71">
        <f t="shared" si="593"/>
        <v>344.65279908957547</v>
      </c>
      <c r="O3507" s="71">
        <f t="shared" si="593"/>
        <v>1126.2539283944625</v>
      </c>
      <c r="P3507" s="71">
        <f t="shared" si="593"/>
        <v>42.28757145109558</v>
      </c>
      <c r="R3507" s="71">
        <f t="shared" si="590"/>
        <v>12398.647498810378</v>
      </c>
      <c r="S3507" s="71">
        <f t="shared" si="584"/>
        <v>6582.5738608765714</v>
      </c>
      <c r="T3507" s="71">
        <f t="shared" si="585"/>
        <v>6940.1155374305563</v>
      </c>
      <c r="U3507" s="71">
        <f t="shared" si="586"/>
        <v>160.10442231354389</v>
      </c>
      <c r="V3507" s="71">
        <f t="shared" si="587"/>
        <v>1408.7310186352327</v>
      </c>
      <c r="W3507" s="71">
        <f t="shared" si="588"/>
        <v>33.729461826866917</v>
      </c>
      <c r="X3507" s="71">
        <f t="shared" si="589"/>
        <v>0</v>
      </c>
      <c r="Y3507" s="71">
        <f t="shared" si="591"/>
        <v>15125.25430108277</v>
      </c>
    </row>
    <row r="3508" spans="1:25" x14ac:dyDescent="0.2">
      <c r="A3508" s="35">
        <f t="shared" si="592"/>
        <v>2004</v>
      </c>
      <c r="B3508" s="35">
        <v>5</v>
      </c>
      <c r="C3508" s="35">
        <v>26</v>
      </c>
      <c r="D3508" s="35">
        <v>2</v>
      </c>
      <c r="E3508" s="69">
        <v>5.6403169493503035E-3</v>
      </c>
      <c r="F3508" s="69">
        <v>4.923977875159356E-3</v>
      </c>
      <c r="G3508" s="69">
        <v>3.4465279908957547E-4</v>
      </c>
      <c r="H3508" s="69">
        <v>1.1948408415966415E-3</v>
      </c>
      <c r="I3508" s="69">
        <v>4.2287571451095581E-5</v>
      </c>
      <c r="J3508" s="69">
        <v>1.88451182709164E-4</v>
      </c>
      <c r="K3508" s="70">
        <v>1.2334527219356137E-2</v>
      </c>
      <c r="L3508" s="71">
        <f t="shared" si="593"/>
        <v>5640.3169493503037</v>
      </c>
      <c r="M3508" s="71">
        <f t="shared" si="593"/>
        <v>4923.9778751593558</v>
      </c>
      <c r="N3508" s="71">
        <f t="shared" si="593"/>
        <v>344.65279908957547</v>
      </c>
      <c r="O3508" s="71">
        <f t="shared" si="593"/>
        <v>1194.8408415966414</v>
      </c>
      <c r="P3508" s="71">
        <f t="shared" si="593"/>
        <v>42.28757145109558</v>
      </c>
      <c r="R3508" s="71">
        <f t="shared" si="590"/>
        <v>12146.076036646973</v>
      </c>
      <c r="S3508" s="71">
        <f t="shared" si="584"/>
        <v>6421.4647292744903</v>
      </c>
      <c r="T3508" s="71">
        <f t="shared" si="585"/>
        <v>6695.8235163131994</v>
      </c>
      <c r="U3508" s="71">
        <f t="shared" si="586"/>
        <v>160.10442231354389</v>
      </c>
      <c r="V3508" s="71">
        <f t="shared" si="587"/>
        <v>1494.5202972911479</v>
      </c>
      <c r="W3508" s="71">
        <f t="shared" si="588"/>
        <v>33.729461826866917</v>
      </c>
      <c r="X3508" s="71">
        <f t="shared" si="589"/>
        <v>0</v>
      </c>
      <c r="Y3508" s="71">
        <f t="shared" si="591"/>
        <v>14805.642427019247</v>
      </c>
    </row>
    <row r="3509" spans="1:25" x14ac:dyDescent="0.2">
      <c r="A3509" s="35">
        <f t="shared" si="592"/>
        <v>2004</v>
      </c>
      <c r="B3509" s="35">
        <v>5</v>
      </c>
      <c r="C3509" s="35">
        <v>26</v>
      </c>
      <c r="D3509" s="35">
        <v>3</v>
      </c>
      <c r="E3509" s="69">
        <v>5.5140813030017579E-3</v>
      </c>
      <c r="F3509" s="69">
        <v>4.8279979473996974E-3</v>
      </c>
      <c r="G3509" s="69">
        <v>3.4465279908957547E-4</v>
      </c>
      <c r="H3509" s="69">
        <v>1.2028239187800789E-3</v>
      </c>
      <c r="I3509" s="69">
        <v>4.2287571451095581E-5</v>
      </c>
      <c r="J3509" s="69">
        <v>1.8692659877973889E-4</v>
      </c>
      <c r="K3509" s="70">
        <v>1.2118770138501942E-2</v>
      </c>
      <c r="L3509" s="71">
        <f t="shared" si="593"/>
        <v>5514.081303001758</v>
      </c>
      <c r="M3509" s="71">
        <f t="shared" si="593"/>
        <v>4827.9979473996973</v>
      </c>
      <c r="N3509" s="71">
        <f t="shared" si="593"/>
        <v>344.65279908957547</v>
      </c>
      <c r="O3509" s="71">
        <f t="shared" si="593"/>
        <v>1202.8239187800789</v>
      </c>
      <c r="P3509" s="71">
        <f t="shared" si="593"/>
        <v>42.28757145109558</v>
      </c>
      <c r="R3509" s="71">
        <f t="shared" si="590"/>
        <v>11931.843539722206</v>
      </c>
      <c r="S3509" s="71">
        <f t="shared" si="584"/>
        <v>6277.7462542519597</v>
      </c>
      <c r="T3509" s="71">
        <f t="shared" si="585"/>
        <v>6565.3061432296809</v>
      </c>
      <c r="U3509" s="71">
        <f t="shared" si="586"/>
        <v>160.10442231354389</v>
      </c>
      <c r="V3509" s="71">
        <f t="shared" si="587"/>
        <v>1504.5056195785467</v>
      </c>
      <c r="W3509" s="71">
        <f t="shared" si="588"/>
        <v>33.729461826866917</v>
      </c>
      <c r="X3509" s="71">
        <f t="shared" si="589"/>
        <v>0</v>
      </c>
      <c r="Y3509" s="71">
        <f t="shared" si="591"/>
        <v>14541.391901200597</v>
      </c>
    </row>
    <row r="3510" spans="1:25" x14ac:dyDescent="0.2">
      <c r="A3510" s="35">
        <f t="shared" si="592"/>
        <v>2004</v>
      </c>
      <c r="B3510" s="35">
        <v>5</v>
      </c>
      <c r="C3510" s="35">
        <v>26</v>
      </c>
      <c r="D3510" s="35">
        <v>4</v>
      </c>
      <c r="E3510" s="69">
        <v>5.6072630645855465E-3</v>
      </c>
      <c r="F3510" s="69">
        <v>4.7430024506366075E-3</v>
      </c>
      <c r="G3510" s="69">
        <v>3.4465279908957547E-4</v>
      </c>
      <c r="H3510" s="69">
        <v>1.2720419639362618E-3</v>
      </c>
      <c r="I3510" s="69">
        <v>4.2287571451095581E-5</v>
      </c>
      <c r="J3510" s="69">
        <v>2.1315013877973884E-4</v>
      </c>
      <c r="K3510" s="70">
        <v>1.2222397988478824E-2</v>
      </c>
      <c r="L3510" s="71">
        <f t="shared" si="593"/>
        <v>5607.2630645855461</v>
      </c>
      <c r="M3510" s="71">
        <f t="shared" si="593"/>
        <v>4743.0024506366071</v>
      </c>
      <c r="N3510" s="71">
        <f t="shared" si="593"/>
        <v>344.65279908957547</v>
      </c>
      <c r="O3510" s="71">
        <f t="shared" si="593"/>
        <v>1272.0419639362617</v>
      </c>
      <c r="P3510" s="71">
        <f t="shared" si="593"/>
        <v>42.28757145109558</v>
      </c>
      <c r="R3510" s="71">
        <f t="shared" si="590"/>
        <v>12009.247849699084</v>
      </c>
      <c r="S3510" s="71">
        <f t="shared" si="584"/>
        <v>6383.8330931291412</v>
      </c>
      <c r="T3510" s="71">
        <f t="shared" si="585"/>
        <v>6449.7258420105973</v>
      </c>
      <c r="U3510" s="71">
        <f t="shared" si="586"/>
        <v>160.10442231354389</v>
      </c>
      <c r="V3510" s="71">
        <f t="shared" si="587"/>
        <v>1591.0843251461395</v>
      </c>
      <c r="W3510" s="71">
        <f t="shared" si="588"/>
        <v>33.729461826866917</v>
      </c>
      <c r="X3510" s="71">
        <f t="shared" si="589"/>
        <v>0</v>
      </c>
      <c r="Y3510" s="71">
        <f t="shared" si="591"/>
        <v>14618.477144426288</v>
      </c>
    </row>
    <row r="3511" spans="1:25" x14ac:dyDescent="0.2">
      <c r="A3511" s="35">
        <f t="shared" si="592"/>
        <v>2004</v>
      </c>
      <c r="B3511" s="35">
        <v>5</v>
      </c>
      <c r="C3511" s="35">
        <v>26</v>
      </c>
      <c r="D3511" s="35">
        <v>5</v>
      </c>
      <c r="E3511" s="69">
        <v>5.9224859427543294E-3</v>
      </c>
      <c r="F3511" s="69">
        <v>4.9531013493476182E-3</v>
      </c>
      <c r="G3511" s="69">
        <v>3.4465279908957547E-4</v>
      </c>
      <c r="H3511" s="69">
        <v>1.4272941326173077E-3</v>
      </c>
      <c r="I3511" s="69">
        <v>4.2287571451095581E-5</v>
      </c>
      <c r="J3511" s="69">
        <v>3.3164316663858906E-4</v>
      </c>
      <c r="K3511" s="70">
        <v>1.3021464961898516E-2</v>
      </c>
      <c r="L3511" s="71">
        <f t="shared" si="593"/>
        <v>5922.4859427543297</v>
      </c>
      <c r="M3511" s="71">
        <f t="shared" si="593"/>
        <v>4953.1013493476185</v>
      </c>
      <c r="N3511" s="71">
        <f t="shared" si="593"/>
        <v>344.65279908957547</v>
      </c>
      <c r="O3511" s="71">
        <f t="shared" si="593"/>
        <v>1427.2941326173077</v>
      </c>
      <c r="P3511" s="71">
        <f t="shared" si="593"/>
        <v>42.28757145109558</v>
      </c>
      <c r="R3511" s="71">
        <f t="shared" si="590"/>
        <v>12689.821795259926</v>
      </c>
      <c r="S3511" s="71">
        <f t="shared" si="584"/>
        <v>6742.7123214062676</v>
      </c>
      <c r="T3511" s="71">
        <f t="shared" si="585"/>
        <v>6735.4267899855449</v>
      </c>
      <c r="U3511" s="71">
        <f t="shared" si="586"/>
        <v>160.10442231354389</v>
      </c>
      <c r="V3511" s="71">
        <f t="shared" si="587"/>
        <v>1785.2754753099041</v>
      </c>
      <c r="W3511" s="71">
        <f t="shared" si="588"/>
        <v>33.729461826866917</v>
      </c>
      <c r="X3511" s="71">
        <f t="shared" si="589"/>
        <v>0</v>
      </c>
      <c r="Y3511" s="71">
        <f t="shared" si="591"/>
        <v>15457.248470842125</v>
      </c>
    </row>
    <row r="3512" spans="1:25" x14ac:dyDescent="0.2">
      <c r="A3512" s="35">
        <f t="shared" si="592"/>
        <v>2004</v>
      </c>
      <c r="B3512" s="35">
        <v>5</v>
      </c>
      <c r="C3512" s="35">
        <v>26</v>
      </c>
      <c r="D3512" s="35">
        <v>6</v>
      </c>
      <c r="E3512" s="69">
        <v>6.7870075032993903E-3</v>
      </c>
      <c r="F3512" s="69">
        <v>5.5857768865555076E-3</v>
      </c>
      <c r="G3512" s="69">
        <v>0</v>
      </c>
      <c r="H3512" s="69">
        <v>1.7954149460030296E-3</v>
      </c>
      <c r="I3512" s="69">
        <v>3.9879776820542586E-5</v>
      </c>
      <c r="J3512" s="69">
        <v>4.1111314306203802E-4</v>
      </c>
      <c r="K3512" s="70">
        <v>1.4619192255740508E-2</v>
      </c>
      <c r="L3512" s="71">
        <f t="shared" si="593"/>
        <v>6787.00750329939</v>
      </c>
      <c r="M3512" s="71">
        <f t="shared" si="593"/>
        <v>5585.7768865555072</v>
      </c>
      <c r="N3512" s="71">
        <f t="shared" si="593"/>
        <v>0</v>
      </c>
      <c r="O3512" s="71">
        <f t="shared" si="593"/>
        <v>1795.4149460030296</v>
      </c>
      <c r="P3512" s="71">
        <f t="shared" si="593"/>
        <v>39.879776820542588</v>
      </c>
      <c r="R3512" s="71">
        <f t="shared" si="590"/>
        <v>14208.079112678468</v>
      </c>
      <c r="S3512" s="71">
        <f t="shared" si="584"/>
        <v>7726.964582155003</v>
      </c>
      <c r="T3512" s="71">
        <f t="shared" si="585"/>
        <v>7595.7644778545355</v>
      </c>
      <c r="U3512" s="71">
        <f t="shared" si="586"/>
        <v>0</v>
      </c>
      <c r="V3512" s="71">
        <f t="shared" si="587"/>
        <v>2245.7251086896231</v>
      </c>
      <c r="W3512" s="71">
        <f t="shared" si="588"/>
        <v>31.808953878755172</v>
      </c>
      <c r="X3512" s="71">
        <f t="shared" si="589"/>
        <v>0</v>
      </c>
      <c r="Y3512" s="71">
        <f t="shared" si="591"/>
        <v>17600.263122577915</v>
      </c>
    </row>
    <row r="3513" spans="1:25" x14ac:dyDescent="0.2">
      <c r="A3513" s="35">
        <f t="shared" si="592"/>
        <v>2004</v>
      </c>
      <c r="B3513" s="35">
        <v>5</v>
      </c>
      <c r="C3513" s="35">
        <v>26</v>
      </c>
      <c r="D3513" s="35">
        <v>7</v>
      </c>
      <c r="E3513" s="69">
        <v>8.0365445334356963E-3</v>
      </c>
      <c r="F3513" s="69">
        <v>6.5267482560433651E-3</v>
      </c>
      <c r="G3513" s="69">
        <v>0</v>
      </c>
      <c r="H3513" s="69">
        <v>2.0363932398373718E-3</v>
      </c>
      <c r="I3513" s="69">
        <v>3.9879776820542586E-5</v>
      </c>
      <c r="J3513" s="69">
        <v>4.0435461122595358E-4</v>
      </c>
      <c r="K3513" s="70">
        <v>1.704392041736293E-2</v>
      </c>
      <c r="L3513" s="71">
        <f t="shared" si="593"/>
        <v>8036.5445334356964</v>
      </c>
      <c r="M3513" s="71">
        <f t="shared" si="593"/>
        <v>6526.7482560433655</v>
      </c>
      <c r="N3513" s="71">
        <f t="shared" si="593"/>
        <v>0</v>
      </c>
      <c r="O3513" s="71">
        <f t="shared" si="593"/>
        <v>2036.3932398373718</v>
      </c>
      <c r="P3513" s="71">
        <f t="shared" si="593"/>
        <v>39.879776820542588</v>
      </c>
      <c r="R3513" s="71">
        <f t="shared" si="590"/>
        <v>16639.56580613698</v>
      </c>
      <c r="S3513" s="71">
        <f t="shared" si="584"/>
        <v>9149.5544896010615</v>
      </c>
      <c r="T3513" s="71">
        <f t="shared" si="585"/>
        <v>8875.3352606112167</v>
      </c>
      <c r="U3513" s="71">
        <f t="shared" si="586"/>
        <v>0</v>
      </c>
      <c r="V3513" s="71">
        <f t="shared" si="587"/>
        <v>2547.1434556392951</v>
      </c>
      <c r="W3513" s="71">
        <f t="shared" si="588"/>
        <v>31.808953878755172</v>
      </c>
      <c r="X3513" s="71">
        <f t="shared" si="589"/>
        <v>0</v>
      </c>
      <c r="Y3513" s="71">
        <f t="shared" si="591"/>
        <v>20603.842159730328</v>
      </c>
    </row>
    <row r="3514" spans="1:25" x14ac:dyDescent="0.2">
      <c r="A3514" s="35">
        <f t="shared" si="592"/>
        <v>2004</v>
      </c>
      <c r="B3514" s="35">
        <v>5</v>
      </c>
      <c r="C3514" s="35">
        <v>26</v>
      </c>
      <c r="D3514" s="35">
        <v>8</v>
      </c>
      <c r="E3514" s="69">
        <v>8.1468422742817827E-3</v>
      </c>
      <c r="F3514" s="69">
        <v>7.1101323205269486E-3</v>
      </c>
      <c r="G3514" s="69">
        <v>0</v>
      </c>
      <c r="H3514" s="69">
        <v>1.9267499307509361E-3</v>
      </c>
      <c r="I3514" s="69">
        <v>3.9879776820542586E-5</v>
      </c>
      <c r="J3514" s="69">
        <v>4.6272518764940262E-4</v>
      </c>
      <c r="K3514" s="70">
        <v>1.7686329490029611E-2</v>
      </c>
      <c r="L3514" s="71">
        <f t="shared" si="593"/>
        <v>8146.8422742817829</v>
      </c>
      <c r="M3514" s="71">
        <f t="shared" si="593"/>
        <v>7110.1323205269482</v>
      </c>
      <c r="N3514" s="71">
        <f t="shared" si="593"/>
        <v>0</v>
      </c>
      <c r="O3514" s="71">
        <f t="shared" si="593"/>
        <v>1926.7499307509361</v>
      </c>
      <c r="P3514" s="71">
        <f t="shared" si="593"/>
        <v>39.879776820542588</v>
      </c>
      <c r="R3514" s="71">
        <f t="shared" si="590"/>
        <v>17223.604302380212</v>
      </c>
      <c r="S3514" s="71">
        <f t="shared" si="584"/>
        <v>9275.1277612668309</v>
      </c>
      <c r="T3514" s="71">
        <f t="shared" si="585"/>
        <v>9668.6444177700778</v>
      </c>
      <c r="U3514" s="71">
        <f t="shared" si="586"/>
        <v>0</v>
      </c>
      <c r="V3514" s="71">
        <f t="shared" si="587"/>
        <v>2410.0003775094274</v>
      </c>
      <c r="W3514" s="71">
        <f t="shared" si="588"/>
        <v>31.808953878755172</v>
      </c>
      <c r="X3514" s="71">
        <f t="shared" si="589"/>
        <v>0</v>
      </c>
      <c r="Y3514" s="71">
        <f t="shared" si="591"/>
        <v>21385.581510425091</v>
      </c>
    </row>
    <row r="3515" spans="1:25" x14ac:dyDescent="0.2">
      <c r="A3515" s="35">
        <f t="shared" si="592"/>
        <v>2004</v>
      </c>
      <c r="B3515" s="35">
        <v>5</v>
      </c>
      <c r="C3515" s="35">
        <v>26</v>
      </c>
      <c r="D3515" s="35">
        <v>9</v>
      </c>
      <c r="E3515" s="69">
        <v>8.0361589300131358E-3</v>
      </c>
      <c r="F3515" s="69">
        <v>7.567450688138311E-3</v>
      </c>
      <c r="G3515" s="69">
        <v>0</v>
      </c>
      <c r="H3515" s="69">
        <v>2.0756808948486729E-3</v>
      </c>
      <c r="I3515" s="69">
        <v>3.9879776820542586E-5</v>
      </c>
      <c r="J3515" s="69">
        <v>4.5655691621400131E-4</v>
      </c>
      <c r="K3515" s="70">
        <v>1.8175727206034664E-2</v>
      </c>
      <c r="L3515" s="71">
        <f t="shared" si="593"/>
        <v>8036.1589300131354</v>
      </c>
      <c r="M3515" s="71">
        <f t="shared" si="593"/>
        <v>7567.4506881383113</v>
      </c>
      <c r="N3515" s="71">
        <f t="shared" si="593"/>
        <v>0</v>
      </c>
      <c r="O3515" s="71">
        <f t="shared" si="593"/>
        <v>2075.6808948486728</v>
      </c>
      <c r="P3515" s="71">
        <f t="shared" si="593"/>
        <v>39.879776820542588</v>
      </c>
      <c r="R3515" s="71">
        <f t="shared" si="590"/>
        <v>17719.170289820664</v>
      </c>
      <c r="S3515" s="71">
        <f t="shared" si="584"/>
        <v>9149.1154825736739</v>
      </c>
      <c r="T3515" s="71">
        <f t="shared" si="585"/>
        <v>10290.524360761299</v>
      </c>
      <c r="U3515" s="71">
        <f t="shared" si="586"/>
        <v>0</v>
      </c>
      <c r="V3515" s="71">
        <f t="shared" si="587"/>
        <v>2596.2848942336609</v>
      </c>
      <c r="W3515" s="71">
        <f t="shared" si="588"/>
        <v>31.808953878755172</v>
      </c>
      <c r="X3515" s="71">
        <f t="shared" si="589"/>
        <v>0</v>
      </c>
      <c r="Y3515" s="71">
        <f t="shared" si="591"/>
        <v>22067.733691447389</v>
      </c>
    </row>
    <row r="3516" spans="1:25" x14ac:dyDescent="0.2">
      <c r="A3516" s="35">
        <f t="shared" si="592"/>
        <v>2004</v>
      </c>
      <c r="B3516" s="35">
        <v>5</v>
      </c>
      <c r="C3516" s="35">
        <v>26</v>
      </c>
      <c r="D3516" s="35">
        <v>10</v>
      </c>
      <c r="E3516" s="69">
        <v>7.8701847362128256E-3</v>
      </c>
      <c r="F3516" s="69">
        <v>7.9115768717277924E-3</v>
      </c>
      <c r="G3516" s="69">
        <v>0</v>
      </c>
      <c r="H3516" s="69">
        <v>2.0943700447998877E-3</v>
      </c>
      <c r="I3516" s="69">
        <v>3.9879776820542586E-5</v>
      </c>
      <c r="J3516" s="69">
        <v>4.827587790848039E-4</v>
      </c>
      <c r="K3516" s="70">
        <v>1.8398770208645852E-2</v>
      </c>
      <c r="L3516" s="71">
        <f t="shared" si="593"/>
        <v>7870.1847362128256</v>
      </c>
      <c r="M3516" s="71">
        <f t="shared" si="593"/>
        <v>7911.5768717277924</v>
      </c>
      <c r="N3516" s="71">
        <f t="shared" si="593"/>
        <v>0</v>
      </c>
      <c r="O3516" s="71">
        <f t="shared" si="593"/>
        <v>2094.3700447998876</v>
      </c>
      <c r="P3516" s="71">
        <f t="shared" si="593"/>
        <v>39.879776820542588</v>
      </c>
      <c r="R3516" s="71">
        <f t="shared" si="590"/>
        <v>17916.011429561051</v>
      </c>
      <c r="S3516" s="71">
        <f t="shared" si="584"/>
        <v>8960.1549257416282</v>
      </c>
      <c r="T3516" s="71">
        <f t="shared" si="585"/>
        <v>10758.481011070779</v>
      </c>
      <c r="U3516" s="71">
        <f t="shared" si="586"/>
        <v>0</v>
      </c>
      <c r="V3516" s="71">
        <f t="shared" si="587"/>
        <v>2619.6614921610335</v>
      </c>
      <c r="W3516" s="71">
        <f t="shared" si="588"/>
        <v>31.808953878755172</v>
      </c>
      <c r="X3516" s="71">
        <f t="shared" si="589"/>
        <v>0</v>
      </c>
      <c r="Y3516" s="71">
        <f t="shared" si="591"/>
        <v>22370.106382852195</v>
      </c>
    </row>
    <row r="3517" spans="1:25" x14ac:dyDescent="0.2">
      <c r="A3517" s="35">
        <f t="shared" si="592"/>
        <v>2004</v>
      </c>
      <c r="B3517" s="35">
        <v>5</v>
      </c>
      <c r="C3517" s="35">
        <v>26</v>
      </c>
      <c r="D3517" s="35">
        <v>11</v>
      </c>
      <c r="E3517" s="69">
        <v>8.1681120883798815E-3</v>
      </c>
      <c r="F3517" s="69">
        <v>7.949099293834555E-3</v>
      </c>
      <c r="G3517" s="69">
        <v>0</v>
      </c>
      <c r="H3517" s="69">
        <v>2.1090739576343732E-3</v>
      </c>
      <c r="I3517" s="69">
        <v>3.9879776820542586E-5</v>
      </c>
      <c r="J3517" s="69">
        <v>4.8801614515537874E-4</v>
      </c>
      <c r="K3517" s="70">
        <v>1.875418126182473E-2</v>
      </c>
      <c r="L3517" s="71">
        <f t="shared" si="593"/>
        <v>8168.1120883798812</v>
      </c>
      <c r="M3517" s="71">
        <f t="shared" si="593"/>
        <v>7949.0992938345553</v>
      </c>
      <c r="N3517" s="71">
        <f t="shared" si="593"/>
        <v>0</v>
      </c>
      <c r="O3517" s="71">
        <f t="shared" si="593"/>
        <v>2109.0739576343731</v>
      </c>
      <c r="P3517" s="71">
        <f t="shared" si="593"/>
        <v>39.879776820542588</v>
      </c>
      <c r="R3517" s="71">
        <f t="shared" si="590"/>
        <v>18266.165116669352</v>
      </c>
      <c r="S3517" s="71">
        <f t="shared" si="584"/>
        <v>9299.3433084170483</v>
      </c>
      <c r="T3517" s="71">
        <f t="shared" si="585"/>
        <v>10809.50551254122</v>
      </c>
      <c r="U3517" s="71">
        <f t="shared" si="586"/>
        <v>0</v>
      </c>
      <c r="V3517" s="71">
        <f t="shared" si="587"/>
        <v>2638.0533109001499</v>
      </c>
      <c r="W3517" s="71">
        <f t="shared" si="588"/>
        <v>31.808953878755172</v>
      </c>
      <c r="X3517" s="71">
        <f t="shared" si="589"/>
        <v>0</v>
      </c>
      <c r="Y3517" s="71">
        <f t="shared" si="591"/>
        <v>22778.711085737174</v>
      </c>
    </row>
    <row r="3518" spans="1:25" x14ac:dyDescent="0.2">
      <c r="A3518" s="35">
        <f t="shared" si="592"/>
        <v>2004</v>
      </c>
      <c r="B3518" s="35">
        <v>5</v>
      </c>
      <c r="C3518" s="35">
        <v>26</v>
      </c>
      <c r="D3518" s="35">
        <v>12</v>
      </c>
      <c r="E3518" s="69">
        <v>8.2709405938729639E-3</v>
      </c>
      <c r="F3518" s="69">
        <v>7.8447088419406358E-3</v>
      </c>
      <c r="G3518" s="69">
        <v>0</v>
      </c>
      <c r="H3518" s="69">
        <v>2.0373237438134212E-3</v>
      </c>
      <c r="I3518" s="69">
        <v>3.9879776820542586E-5</v>
      </c>
      <c r="J3518" s="69">
        <v>4.7510753694365426E-4</v>
      </c>
      <c r="K3518" s="70">
        <v>1.8667960493391218E-2</v>
      </c>
      <c r="L3518" s="71">
        <f t="shared" si="593"/>
        <v>8270.9405938729633</v>
      </c>
      <c r="M3518" s="71">
        <f t="shared" si="593"/>
        <v>7844.7088419406355</v>
      </c>
      <c r="N3518" s="71">
        <f t="shared" si="593"/>
        <v>0</v>
      </c>
      <c r="O3518" s="71">
        <f t="shared" si="593"/>
        <v>2037.3237438134213</v>
      </c>
      <c r="P3518" s="71">
        <f t="shared" si="593"/>
        <v>39.879776820542588</v>
      </c>
      <c r="R3518" s="71">
        <f t="shared" si="590"/>
        <v>18192.852956447565</v>
      </c>
      <c r="S3518" s="71">
        <f t="shared" si="584"/>
        <v>9416.4129034623929</v>
      </c>
      <c r="T3518" s="71">
        <f t="shared" si="585"/>
        <v>10667.551169854973</v>
      </c>
      <c r="U3518" s="71">
        <f t="shared" si="586"/>
        <v>0</v>
      </c>
      <c r="V3518" s="71">
        <f t="shared" si="587"/>
        <v>2548.3073404267097</v>
      </c>
      <c r="W3518" s="71">
        <f t="shared" si="588"/>
        <v>31.808953878755172</v>
      </c>
      <c r="X3518" s="71">
        <f t="shared" si="589"/>
        <v>0</v>
      </c>
      <c r="Y3518" s="71">
        <f t="shared" si="591"/>
        <v>22664.080367622828</v>
      </c>
    </row>
    <row r="3519" spans="1:25" x14ac:dyDescent="0.2">
      <c r="A3519" s="35">
        <f t="shared" si="592"/>
        <v>2004</v>
      </c>
      <c r="B3519" s="35">
        <v>5</v>
      </c>
      <c r="C3519" s="35">
        <v>26</v>
      </c>
      <c r="D3519" s="35">
        <v>13</v>
      </c>
      <c r="E3519" s="69">
        <v>8.0363035408514433E-3</v>
      </c>
      <c r="F3519" s="69">
        <v>8.0361889724759206E-3</v>
      </c>
      <c r="G3519" s="69">
        <v>0</v>
      </c>
      <c r="H3519" s="69">
        <v>1.9493694750820664E-3</v>
      </c>
      <c r="I3519" s="69">
        <v>3.9879776820542586E-5</v>
      </c>
      <c r="J3519" s="69">
        <v>5.1109225908480384E-4</v>
      </c>
      <c r="K3519" s="70">
        <v>1.8572834024314776E-2</v>
      </c>
      <c r="L3519" s="71">
        <f t="shared" si="593"/>
        <v>8036.3035408514434</v>
      </c>
      <c r="M3519" s="71">
        <f t="shared" si="593"/>
        <v>8036.1889724759203</v>
      </c>
      <c r="N3519" s="71">
        <f t="shared" si="593"/>
        <v>0</v>
      </c>
      <c r="O3519" s="71">
        <f t="shared" si="593"/>
        <v>1949.3694750820664</v>
      </c>
      <c r="P3519" s="71">
        <f t="shared" si="593"/>
        <v>39.879776820542588</v>
      </c>
      <c r="R3519" s="71">
        <f t="shared" si="590"/>
        <v>18061.741765229974</v>
      </c>
      <c r="S3519" s="71">
        <f t="shared" si="584"/>
        <v>9149.2801210870766</v>
      </c>
      <c r="T3519" s="71">
        <f t="shared" si="585"/>
        <v>10927.93356665918</v>
      </c>
      <c r="U3519" s="71">
        <f t="shared" si="586"/>
        <v>0</v>
      </c>
      <c r="V3519" s="71">
        <f t="shared" si="587"/>
        <v>2438.2931567160517</v>
      </c>
      <c r="W3519" s="71">
        <f t="shared" si="588"/>
        <v>31.808953878755172</v>
      </c>
      <c r="X3519" s="71">
        <f t="shared" si="589"/>
        <v>0</v>
      </c>
      <c r="Y3519" s="71">
        <f t="shared" si="591"/>
        <v>22547.31579834106</v>
      </c>
    </row>
    <row r="3520" spans="1:25" x14ac:dyDescent="0.2">
      <c r="A3520" s="35">
        <f t="shared" si="592"/>
        <v>2004</v>
      </c>
      <c r="B3520" s="35">
        <v>5</v>
      </c>
      <c r="C3520" s="35">
        <v>26</v>
      </c>
      <c r="D3520" s="35">
        <v>14</v>
      </c>
      <c r="E3520" s="69">
        <v>7.7422282400587987E-3</v>
      </c>
      <c r="F3520" s="69">
        <v>7.9802830659441073E-3</v>
      </c>
      <c r="G3520" s="69">
        <v>0</v>
      </c>
      <c r="H3520" s="69">
        <v>2.0491420606387882E-3</v>
      </c>
      <c r="I3520" s="69">
        <v>3.9879776820542586E-5</v>
      </c>
      <c r="J3520" s="69">
        <v>4.957548069436542E-4</v>
      </c>
      <c r="K3520" s="70">
        <v>1.8307287950405891E-2</v>
      </c>
      <c r="L3520" s="71">
        <f t="shared" si="593"/>
        <v>7742.2282400587983</v>
      </c>
      <c r="M3520" s="71">
        <f t="shared" si="593"/>
        <v>7980.283065944107</v>
      </c>
      <c r="N3520" s="71">
        <f t="shared" si="593"/>
        <v>0</v>
      </c>
      <c r="O3520" s="71">
        <f t="shared" si="593"/>
        <v>2049.1420606387883</v>
      </c>
      <c r="P3520" s="71">
        <f t="shared" si="593"/>
        <v>39.879776820542588</v>
      </c>
      <c r="R3520" s="71">
        <f t="shared" si="590"/>
        <v>17811.533143462239</v>
      </c>
      <c r="S3520" s="71">
        <f t="shared" si="584"/>
        <v>8814.4772742349542</v>
      </c>
      <c r="T3520" s="71">
        <f t="shared" si="585"/>
        <v>10851.910462342448</v>
      </c>
      <c r="U3520" s="71">
        <f t="shared" si="586"/>
        <v>0</v>
      </c>
      <c r="V3520" s="71">
        <f t="shared" si="587"/>
        <v>2563.0898233821185</v>
      </c>
      <c r="W3520" s="71">
        <f t="shared" si="588"/>
        <v>31.808953878755172</v>
      </c>
      <c r="X3520" s="71">
        <f t="shared" si="589"/>
        <v>0</v>
      </c>
      <c r="Y3520" s="71">
        <f t="shared" si="591"/>
        <v>22261.286513838273</v>
      </c>
    </row>
    <row r="3521" spans="1:25" x14ac:dyDescent="0.2">
      <c r="A3521" s="35">
        <f t="shared" si="592"/>
        <v>2004</v>
      </c>
      <c r="B3521" s="35">
        <v>5</v>
      </c>
      <c r="C3521" s="35">
        <v>26</v>
      </c>
      <c r="D3521" s="35">
        <v>15</v>
      </c>
      <c r="E3521" s="69">
        <v>7.9435888107429846E-3</v>
      </c>
      <c r="F3521" s="69">
        <v>7.9133105285900951E-3</v>
      </c>
      <c r="G3521" s="69">
        <v>0</v>
      </c>
      <c r="H3521" s="69">
        <v>2.0564136225045648E-3</v>
      </c>
      <c r="I3521" s="69">
        <v>3.9879776820542586E-5</v>
      </c>
      <c r="J3521" s="69">
        <v>5.2532228943767809E-4</v>
      </c>
      <c r="K3521" s="70">
        <v>1.8478515028095863E-2</v>
      </c>
      <c r="L3521" s="71">
        <f t="shared" si="593"/>
        <v>7943.5888107429846</v>
      </c>
      <c r="M3521" s="71">
        <f t="shared" si="593"/>
        <v>7913.3105285900947</v>
      </c>
      <c r="N3521" s="71">
        <f t="shared" si="593"/>
        <v>0</v>
      </c>
      <c r="O3521" s="71">
        <f t="shared" si="593"/>
        <v>2056.413622504565</v>
      </c>
      <c r="P3521" s="71">
        <f t="shared" si="593"/>
        <v>39.879776820542588</v>
      </c>
      <c r="R3521" s="71">
        <f t="shared" si="590"/>
        <v>17953.192738658188</v>
      </c>
      <c r="S3521" s="71">
        <f t="shared" si="584"/>
        <v>9043.7249945539388</v>
      </c>
      <c r="T3521" s="71">
        <f t="shared" si="585"/>
        <v>10760.838507526312</v>
      </c>
      <c r="U3521" s="71">
        <f t="shared" si="586"/>
        <v>0</v>
      </c>
      <c r="V3521" s="71">
        <f t="shared" si="587"/>
        <v>2572.1851743469292</v>
      </c>
      <c r="W3521" s="71">
        <f t="shared" si="588"/>
        <v>31.808953878755172</v>
      </c>
      <c r="X3521" s="71">
        <f t="shared" si="589"/>
        <v>0</v>
      </c>
      <c r="Y3521" s="71">
        <f t="shared" si="591"/>
        <v>22408.557630305935</v>
      </c>
    </row>
    <row r="3522" spans="1:25" x14ac:dyDescent="0.2">
      <c r="A3522" s="35">
        <f t="shared" si="592"/>
        <v>2004</v>
      </c>
      <c r="B3522" s="35">
        <v>5</v>
      </c>
      <c r="C3522" s="35">
        <v>26</v>
      </c>
      <c r="D3522" s="35">
        <v>16</v>
      </c>
      <c r="E3522" s="69">
        <v>8.7797634003176014E-3</v>
      </c>
      <c r="F3522" s="69">
        <v>7.7580325406923492E-3</v>
      </c>
      <c r="G3522" s="69">
        <v>0</v>
      </c>
      <c r="H3522" s="69">
        <v>2.2257484292500232E-3</v>
      </c>
      <c r="I3522" s="69">
        <v>3.9879776820542586E-5</v>
      </c>
      <c r="J3522" s="69">
        <v>4.8265806870802523E-4</v>
      </c>
      <c r="K3522" s="70">
        <v>1.9286082215788543E-2</v>
      </c>
      <c r="L3522" s="71">
        <f t="shared" si="593"/>
        <v>8779.7634003176008</v>
      </c>
      <c r="M3522" s="71">
        <f t="shared" si="593"/>
        <v>7758.0325406923494</v>
      </c>
      <c r="N3522" s="71">
        <f t="shared" si="593"/>
        <v>0</v>
      </c>
      <c r="O3522" s="71">
        <f t="shared" si="593"/>
        <v>2225.748429250023</v>
      </c>
      <c r="P3522" s="71">
        <f t="shared" si="593"/>
        <v>39.879776820542588</v>
      </c>
      <c r="R3522" s="71">
        <f t="shared" si="590"/>
        <v>18803.424147080517</v>
      </c>
      <c r="S3522" s="71">
        <f t="shared" si="584"/>
        <v>9995.7044103716034</v>
      </c>
      <c r="T3522" s="71">
        <f t="shared" si="585"/>
        <v>10549.685242972322</v>
      </c>
      <c r="U3522" s="71">
        <f t="shared" si="586"/>
        <v>0</v>
      </c>
      <c r="V3522" s="71">
        <f t="shared" si="587"/>
        <v>2783.9910458141144</v>
      </c>
      <c r="W3522" s="71">
        <f t="shared" si="588"/>
        <v>31.808953878755172</v>
      </c>
      <c r="X3522" s="71">
        <f t="shared" si="589"/>
        <v>0</v>
      </c>
      <c r="Y3522" s="71">
        <f t="shared" si="591"/>
        <v>23361.189653036792</v>
      </c>
    </row>
    <row r="3523" spans="1:25" x14ac:dyDescent="0.2">
      <c r="A3523" s="35">
        <f t="shared" si="592"/>
        <v>2004</v>
      </c>
      <c r="B3523" s="35">
        <v>5</v>
      </c>
      <c r="C3523" s="35">
        <v>26</v>
      </c>
      <c r="D3523" s="35">
        <v>17</v>
      </c>
      <c r="E3523" s="69">
        <v>9.2287362532564692E-3</v>
      </c>
      <c r="F3523" s="69">
        <v>7.5819087385094056E-3</v>
      </c>
      <c r="G3523" s="69">
        <v>0</v>
      </c>
      <c r="H3523" s="69">
        <v>2.2604173723845739E-3</v>
      </c>
      <c r="I3523" s="69">
        <v>3.9879776820542586E-5</v>
      </c>
      <c r="J3523" s="69">
        <v>3.6498852656687562E-4</v>
      </c>
      <c r="K3523" s="70">
        <v>1.9475930667537868E-2</v>
      </c>
      <c r="L3523" s="71">
        <f t="shared" si="593"/>
        <v>9228.7362532564694</v>
      </c>
      <c r="M3523" s="71">
        <f t="shared" si="593"/>
        <v>7581.9087385094053</v>
      </c>
      <c r="N3523" s="71">
        <f t="shared" si="593"/>
        <v>0</v>
      </c>
      <c r="O3523" s="71">
        <f t="shared" si="593"/>
        <v>2260.4173723845738</v>
      </c>
      <c r="P3523" s="71">
        <f t="shared" si="593"/>
        <v>39.879776820542588</v>
      </c>
      <c r="R3523" s="71">
        <f t="shared" si="590"/>
        <v>19110.942140970994</v>
      </c>
      <c r="S3523" s="71">
        <f t="shared" ref="S3523:S3586" si="594">L3523*$L$8791</f>
        <v>10506.857128461459</v>
      </c>
      <c r="T3523" s="71">
        <f t="shared" ref="T3523:T3586" si="595">M3523*$M$8791</f>
        <v>10310.18500021364</v>
      </c>
      <c r="U3523" s="71">
        <f t="shared" ref="U3523:U3586" si="596">N3523*$N$8791</f>
        <v>0</v>
      </c>
      <c r="V3523" s="71">
        <f t="shared" ref="V3523:V3586" si="597">O3523*$O$8791</f>
        <v>2827.3553479005591</v>
      </c>
      <c r="W3523" s="71">
        <f t="shared" ref="W3523:W3586" si="598">P3523*$P$8791</f>
        <v>31.808953878755172</v>
      </c>
      <c r="X3523" s="71">
        <f t="shared" ref="X3523:X3586" si="599">Q3523*$Q$8791</f>
        <v>0</v>
      </c>
      <c r="Y3523" s="71">
        <f t="shared" si="591"/>
        <v>23676.206430454415</v>
      </c>
    </row>
    <row r="3524" spans="1:25" x14ac:dyDescent="0.2">
      <c r="A3524" s="35">
        <f t="shared" si="592"/>
        <v>2004</v>
      </c>
      <c r="B3524" s="35">
        <v>5</v>
      </c>
      <c r="C3524" s="35">
        <v>26</v>
      </c>
      <c r="D3524" s="35">
        <v>18</v>
      </c>
      <c r="E3524" s="69">
        <v>9.2874450614976473E-3</v>
      </c>
      <c r="F3524" s="69">
        <v>7.3246103393898622E-3</v>
      </c>
      <c r="G3524" s="69">
        <v>0</v>
      </c>
      <c r="H3524" s="69">
        <v>2.185082147193913E-3</v>
      </c>
      <c r="I3524" s="69">
        <v>3.9879776820542586E-5</v>
      </c>
      <c r="J3524" s="69">
        <v>2.6326346976664796E-4</v>
      </c>
      <c r="K3524" s="70">
        <v>1.9100280794668616E-2</v>
      </c>
      <c r="L3524" s="71">
        <f t="shared" si="593"/>
        <v>9287.4450614976467</v>
      </c>
      <c r="M3524" s="71">
        <f t="shared" si="593"/>
        <v>7324.610339389862</v>
      </c>
      <c r="N3524" s="71">
        <f t="shared" si="593"/>
        <v>0</v>
      </c>
      <c r="O3524" s="71">
        <f t="shared" si="593"/>
        <v>2185.082147193913</v>
      </c>
      <c r="P3524" s="71">
        <f t="shared" si="593"/>
        <v>39.879776820542588</v>
      </c>
      <c r="R3524" s="71">
        <f t="shared" ref="R3524:R3587" si="600">SUM(L3524:Q3524)</f>
        <v>18837.017324901964</v>
      </c>
      <c r="S3524" s="71">
        <f t="shared" si="594"/>
        <v>10573.696730704358</v>
      </c>
      <c r="T3524" s="71">
        <f t="shared" si="595"/>
        <v>9960.30026977532</v>
      </c>
      <c r="U3524" s="71">
        <f t="shared" si="596"/>
        <v>0</v>
      </c>
      <c r="V3524" s="71">
        <f t="shared" si="597"/>
        <v>2733.1252050825497</v>
      </c>
      <c r="W3524" s="71">
        <f t="shared" si="598"/>
        <v>31.808953878755172</v>
      </c>
      <c r="X3524" s="71">
        <f t="shared" si="599"/>
        <v>0</v>
      </c>
      <c r="Y3524" s="71">
        <f t="shared" ref="Y3524:Y3587" si="601">SUM(S3524:X3524)</f>
        <v>23298.931159440981</v>
      </c>
    </row>
    <row r="3525" spans="1:25" x14ac:dyDescent="0.2">
      <c r="A3525" s="35">
        <f t="shared" ref="A3525:A3588" si="602">A3524</f>
        <v>2004</v>
      </c>
      <c r="B3525" s="35">
        <v>5</v>
      </c>
      <c r="C3525" s="35">
        <v>26</v>
      </c>
      <c r="D3525" s="35">
        <v>19</v>
      </c>
      <c r="E3525" s="69">
        <v>9.5250265332574025E-3</v>
      </c>
      <c r="F3525" s="69">
        <v>7.0906297623714414E-3</v>
      </c>
      <c r="G3525" s="69">
        <v>0</v>
      </c>
      <c r="H3525" s="69">
        <v>2.0623228865174438E-3</v>
      </c>
      <c r="I3525" s="69">
        <v>3.9879776820542586E-5</v>
      </c>
      <c r="J3525" s="69">
        <v>2.0674057440182159E-4</v>
      </c>
      <c r="K3525" s="70">
        <v>1.8924599533368652E-2</v>
      </c>
      <c r="L3525" s="71">
        <f t="shared" si="593"/>
        <v>9525.0265332574018</v>
      </c>
      <c r="M3525" s="71">
        <f t="shared" si="593"/>
        <v>7090.6297623714418</v>
      </c>
      <c r="N3525" s="71">
        <f t="shared" si="593"/>
        <v>0</v>
      </c>
      <c r="O3525" s="71">
        <f t="shared" ref="O3525:P3588" si="603">H3525*1000000</f>
        <v>2062.3228865174437</v>
      </c>
      <c r="P3525" s="71">
        <f t="shared" si="603"/>
        <v>39.879776820542588</v>
      </c>
      <c r="R3525" s="71">
        <f t="shared" si="600"/>
        <v>18717.85895896683</v>
      </c>
      <c r="S3525" s="71">
        <f t="shared" si="594"/>
        <v>10844.181714958679</v>
      </c>
      <c r="T3525" s="71">
        <f t="shared" si="595"/>
        <v>9642.1240533743148</v>
      </c>
      <c r="U3525" s="71">
        <f t="shared" si="596"/>
        <v>0</v>
      </c>
      <c r="V3525" s="71">
        <f t="shared" si="597"/>
        <v>2579.5765479105398</v>
      </c>
      <c r="W3525" s="71">
        <f t="shared" si="598"/>
        <v>31.808953878755172</v>
      </c>
      <c r="X3525" s="71">
        <f t="shared" si="599"/>
        <v>0</v>
      </c>
      <c r="Y3525" s="71">
        <f t="shared" si="601"/>
        <v>23097.691270122286</v>
      </c>
    </row>
    <row r="3526" spans="1:25" x14ac:dyDescent="0.2">
      <c r="A3526" s="35">
        <f t="shared" si="602"/>
        <v>2004</v>
      </c>
      <c r="B3526" s="35">
        <v>5</v>
      </c>
      <c r="C3526" s="35">
        <v>26</v>
      </c>
      <c r="D3526" s="35">
        <v>20</v>
      </c>
      <c r="E3526" s="69">
        <v>1.0235503509955054E-2</v>
      </c>
      <c r="F3526" s="69">
        <v>7.0888936111017983E-3</v>
      </c>
      <c r="G3526" s="69">
        <v>1.7232639954478773E-4</v>
      </c>
      <c r="H3526" s="69">
        <v>2.1727698218521195E-3</v>
      </c>
      <c r="I3526" s="69">
        <v>4.108367413581908E-5</v>
      </c>
      <c r="J3526" s="69">
        <v>1.7946206440182163E-4</v>
      </c>
      <c r="K3526" s="70">
        <v>1.9890039080991396E-2</v>
      </c>
      <c r="L3526" s="71">
        <f t="shared" ref="L3526:P3589" si="604">E3526*1000000</f>
        <v>10235.503509955053</v>
      </c>
      <c r="M3526" s="71">
        <f t="shared" si="604"/>
        <v>7088.8936111017983</v>
      </c>
      <c r="N3526" s="71">
        <f t="shared" si="604"/>
        <v>172.32639954478773</v>
      </c>
      <c r="O3526" s="71">
        <f t="shared" si="603"/>
        <v>2172.7698218521195</v>
      </c>
      <c r="P3526" s="71">
        <f t="shared" si="603"/>
        <v>41.083674135819081</v>
      </c>
      <c r="R3526" s="71">
        <f t="shared" si="600"/>
        <v>19710.577016589577</v>
      </c>
      <c r="S3526" s="71">
        <f t="shared" si="594"/>
        <v>11653.05520341593</v>
      </c>
      <c r="T3526" s="71">
        <f t="shared" si="595"/>
        <v>9639.7631649231698</v>
      </c>
      <c r="U3526" s="71">
        <f t="shared" si="596"/>
        <v>80.052211156771946</v>
      </c>
      <c r="V3526" s="71">
        <f t="shared" si="597"/>
        <v>2717.7248107458668</v>
      </c>
      <c r="W3526" s="71">
        <f t="shared" si="598"/>
        <v>32.769207852811043</v>
      </c>
      <c r="X3526" s="71">
        <f t="shared" si="599"/>
        <v>0</v>
      </c>
      <c r="Y3526" s="71">
        <f t="shared" si="601"/>
        <v>24123.364598094551</v>
      </c>
    </row>
    <row r="3527" spans="1:25" x14ac:dyDescent="0.2">
      <c r="A3527" s="35">
        <f t="shared" si="602"/>
        <v>2004</v>
      </c>
      <c r="B3527" s="35">
        <v>5</v>
      </c>
      <c r="C3527" s="35">
        <v>26</v>
      </c>
      <c r="D3527" s="35">
        <v>21</v>
      </c>
      <c r="E3527" s="69">
        <v>1.0616294150890267E-2</v>
      </c>
      <c r="F3527" s="69">
        <v>6.9044388192985003E-3</v>
      </c>
      <c r="G3527" s="69">
        <v>3.4465279908957547E-4</v>
      </c>
      <c r="H3527" s="69">
        <v>2.2076374285334424E-3</v>
      </c>
      <c r="I3527" s="69">
        <v>4.2287571451095581E-5</v>
      </c>
      <c r="J3527" s="69">
        <v>1.876185994615828E-4</v>
      </c>
      <c r="K3527" s="70">
        <v>2.0302929368724465E-2</v>
      </c>
      <c r="L3527" s="71">
        <f t="shared" si="604"/>
        <v>10616.294150890268</v>
      </c>
      <c r="M3527" s="71">
        <f t="shared" si="604"/>
        <v>6904.4388192985007</v>
      </c>
      <c r="N3527" s="71">
        <f t="shared" si="604"/>
        <v>344.65279908957547</v>
      </c>
      <c r="O3527" s="71">
        <f t="shared" si="603"/>
        <v>2207.6374285334423</v>
      </c>
      <c r="P3527" s="71">
        <f t="shared" si="603"/>
        <v>42.28757145109558</v>
      </c>
      <c r="R3527" s="71">
        <f t="shared" si="600"/>
        <v>20115.31076926288</v>
      </c>
      <c r="S3527" s="71">
        <f t="shared" si="594"/>
        <v>12086.582909741895</v>
      </c>
      <c r="T3527" s="71">
        <f t="shared" si="595"/>
        <v>9388.9341067984515</v>
      </c>
      <c r="U3527" s="71">
        <f t="shared" si="596"/>
        <v>160.10442231354389</v>
      </c>
      <c r="V3527" s="71">
        <f t="shared" si="597"/>
        <v>2761.3376034200501</v>
      </c>
      <c r="W3527" s="71">
        <f t="shared" si="598"/>
        <v>33.729461826866917</v>
      </c>
      <c r="X3527" s="71">
        <f t="shared" si="599"/>
        <v>0</v>
      </c>
      <c r="Y3527" s="71">
        <f t="shared" si="601"/>
        <v>24430.68850410081</v>
      </c>
    </row>
    <row r="3528" spans="1:25" x14ac:dyDescent="0.2">
      <c r="A3528" s="35">
        <f t="shared" si="602"/>
        <v>2004</v>
      </c>
      <c r="B3528" s="35">
        <v>5</v>
      </c>
      <c r="C3528" s="35">
        <v>26</v>
      </c>
      <c r="D3528" s="35">
        <v>22</v>
      </c>
      <c r="E3528" s="69">
        <v>9.2791098917063344E-3</v>
      </c>
      <c r="F3528" s="69">
        <v>6.3246158081325284E-3</v>
      </c>
      <c r="G3528" s="69">
        <v>3.4465279908957547E-4</v>
      </c>
      <c r="H3528" s="69">
        <v>1.7935584911965617E-3</v>
      </c>
      <c r="I3528" s="69">
        <v>4.2287571451095581E-5</v>
      </c>
      <c r="J3528" s="69">
        <v>1.9153286626181047E-4</v>
      </c>
      <c r="K3528" s="70">
        <v>1.7975757427837909E-2</v>
      </c>
      <c r="L3528" s="71">
        <f t="shared" si="604"/>
        <v>9279.1098917063337</v>
      </c>
      <c r="M3528" s="71">
        <f t="shared" si="604"/>
        <v>6324.6158081325284</v>
      </c>
      <c r="N3528" s="71">
        <f t="shared" si="604"/>
        <v>344.65279908957547</v>
      </c>
      <c r="O3528" s="71">
        <f t="shared" si="603"/>
        <v>1793.5584911965618</v>
      </c>
      <c r="P3528" s="71">
        <f t="shared" si="603"/>
        <v>42.28757145109558</v>
      </c>
      <c r="R3528" s="71">
        <f t="shared" si="600"/>
        <v>17784.224561576095</v>
      </c>
      <c r="S3528" s="71">
        <f t="shared" si="594"/>
        <v>10564.207193270899</v>
      </c>
      <c r="T3528" s="71">
        <f t="shared" si="595"/>
        <v>8600.467413426275</v>
      </c>
      <c r="U3528" s="71">
        <f t="shared" si="596"/>
        <v>160.10442231354389</v>
      </c>
      <c r="V3528" s="71">
        <f t="shared" si="597"/>
        <v>2243.403034240308</v>
      </c>
      <c r="W3528" s="71">
        <f t="shared" si="598"/>
        <v>33.729461826866917</v>
      </c>
      <c r="X3528" s="71">
        <f t="shared" si="599"/>
        <v>0</v>
      </c>
      <c r="Y3528" s="71">
        <f t="shared" si="601"/>
        <v>21601.911525077896</v>
      </c>
    </row>
    <row r="3529" spans="1:25" x14ac:dyDescent="0.2">
      <c r="A3529" s="35">
        <f t="shared" si="602"/>
        <v>2004</v>
      </c>
      <c r="B3529" s="35">
        <v>5</v>
      </c>
      <c r="C3529" s="35">
        <v>26</v>
      </c>
      <c r="D3529" s="35">
        <v>23</v>
      </c>
      <c r="E3529" s="69">
        <v>7.8630263082179984E-3</v>
      </c>
      <c r="F3529" s="69">
        <v>5.6125224047286655E-3</v>
      </c>
      <c r="G3529" s="69">
        <v>3.4465279908957547E-4</v>
      </c>
      <c r="H3529" s="69">
        <v>1.2946633049196994E-3</v>
      </c>
      <c r="I3529" s="69">
        <v>4.2287571451095581E-5</v>
      </c>
      <c r="J3529" s="69">
        <v>1.947219055560621E-4</v>
      </c>
      <c r="K3529" s="70">
        <v>1.5351874293963097E-2</v>
      </c>
      <c r="L3529" s="71">
        <f t="shared" si="604"/>
        <v>7863.0263082179981</v>
      </c>
      <c r="M3529" s="71">
        <f t="shared" si="604"/>
        <v>5612.5224047286656</v>
      </c>
      <c r="N3529" s="71">
        <f t="shared" si="604"/>
        <v>344.65279908957547</v>
      </c>
      <c r="O3529" s="71">
        <f t="shared" si="603"/>
        <v>1294.6633049196994</v>
      </c>
      <c r="P3529" s="71">
        <f t="shared" si="603"/>
        <v>42.28757145109558</v>
      </c>
      <c r="R3529" s="71">
        <f t="shared" si="600"/>
        <v>15157.152388407034</v>
      </c>
      <c r="S3529" s="71">
        <f t="shared" si="594"/>
        <v>8952.0051013082448</v>
      </c>
      <c r="T3529" s="71">
        <f t="shared" si="595"/>
        <v>7632.134111122642</v>
      </c>
      <c r="U3529" s="71">
        <f t="shared" si="596"/>
        <v>160.10442231354389</v>
      </c>
      <c r="V3529" s="71">
        <f t="shared" si="597"/>
        <v>1619.3793516255782</v>
      </c>
      <c r="W3529" s="71">
        <f t="shared" si="598"/>
        <v>33.729461826866917</v>
      </c>
      <c r="X3529" s="71">
        <f t="shared" si="599"/>
        <v>0</v>
      </c>
      <c r="Y3529" s="71">
        <f t="shared" si="601"/>
        <v>18397.352448196878</v>
      </c>
    </row>
    <row r="3530" spans="1:25" x14ac:dyDescent="0.2">
      <c r="A3530" s="35">
        <f t="shared" si="602"/>
        <v>2004</v>
      </c>
      <c r="B3530" s="35">
        <v>5</v>
      </c>
      <c r="C3530" s="35">
        <v>26</v>
      </c>
      <c r="D3530" s="35">
        <v>24</v>
      </c>
      <c r="E3530" s="69">
        <v>6.4162292458919169E-3</v>
      </c>
      <c r="F3530" s="69">
        <v>5.2800352328336029E-3</v>
      </c>
      <c r="G3530" s="69">
        <v>3.4465279908957547E-4</v>
      </c>
      <c r="H3530" s="69">
        <v>1.2209224752213316E-3</v>
      </c>
      <c r="I3530" s="69">
        <v>4.2287571451095581E-5</v>
      </c>
      <c r="J3530" s="69">
        <v>1.92972482709164E-4</v>
      </c>
      <c r="K3530" s="70">
        <v>1.3497099807196685E-2</v>
      </c>
      <c r="L3530" s="71">
        <f t="shared" si="604"/>
        <v>6416.2292458919173</v>
      </c>
      <c r="M3530" s="71">
        <f t="shared" si="604"/>
        <v>5280.035232833603</v>
      </c>
      <c r="N3530" s="71">
        <f t="shared" si="604"/>
        <v>344.65279908957547</v>
      </c>
      <c r="O3530" s="71">
        <f t="shared" si="603"/>
        <v>1220.9224752213315</v>
      </c>
      <c r="P3530" s="71">
        <f t="shared" si="603"/>
        <v>42.28757145109558</v>
      </c>
      <c r="R3530" s="71">
        <f t="shared" si="600"/>
        <v>13304.127324487523</v>
      </c>
      <c r="S3530" s="71">
        <f t="shared" si="594"/>
        <v>7304.8359103614439</v>
      </c>
      <c r="T3530" s="71">
        <f t="shared" si="595"/>
        <v>7180.0046578855317</v>
      </c>
      <c r="U3530" s="71">
        <f t="shared" si="596"/>
        <v>160.10442231354389</v>
      </c>
      <c r="V3530" s="71">
        <f t="shared" si="597"/>
        <v>1527.1434965337544</v>
      </c>
      <c r="W3530" s="71">
        <f t="shared" si="598"/>
        <v>33.729461826866917</v>
      </c>
      <c r="X3530" s="71">
        <f t="shared" si="599"/>
        <v>0</v>
      </c>
      <c r="Y3530" s="71">
        <f t="shared" si="601"/>
        <v>16205.817948921138</v>
      </c>
    </row>
    <row r="3531" spans="1:25" x14ac:dyDescent="0.2">
      <c r="A3531" s="35">
        <f t="shared" si="602"/>
        <v>2004</v>
      </c>
      <c r="B3531" s="35">
        <v>5</v>
      </c>
      <c r="C3531" s="35">
        <v>27</v>
      </c>
      <c r="D3531" s="35">
        <v>1</v>
      </c>
      <c r="E3531" s="69">
        <v>5.7566728178003266E-3</v>
      </c>
      <c r="F3531" s="69">
        <v>5.0147711847470348E-3</v>
      </c>
      <c r="G3531" s="69">
        <v>3.4465279908957547E-4</v>
      </c>
      <c r="H3531" s="69">
        <v>1.1252259951998814E-3</v>
      </c>
      <c r="I3531" s="69">
        <v>4.2287571451095581E-5</v>
      </c>
      <c r="J3531" s="69">
        <v>1.9242209449743948E-4</v>
      </c>
      <c r="K3531" s="70">
        <v>1.2476032462785351E-2</v>
      </c>
      <c r="L3531" s="71">
        <f t="shared" si="604"/>
        <v>5756.6728178003268</v>
      </c>
      <c r="M3531" s="71">
        <f t="shared" si="604"/>
        <v>5014.7711847470346</v>
      </c>
      <c r="N3531" s="71">
        <f t="shared" si="604"/>
        <v>344.65279908957547</v>
      </c>
      <c r="O3531" s="71">
        <f t="shared" si="603"/>
        <v>1125.2259951998815</v>
      </c>
      <c r="P3531" s="71">
        <f t="shared" si="603"/>
        <v>42.28757145109558</v>
      </c>
      <c r="R3531" s="71">
        <f t="shared" si="600"/>
        <v>12283.610368287915</v>
      </c>
      <c r="S3531" s="71">
        <f t="shared" si="594"/>
        <v>6553.9351404243444</v>
      </c>
      <c r="T3531" s="71">
        <f t="shared" si="595"/>
        <v>6819.2879170222313</v>
      </c>
      <c r="U3531" s="71">
        <f t="shared" si="596"/>
        <v>160.10442231354389</v>
      </c>
      <c r="V3531" s="71">
        <f t="shared" si="597"/>
        <v>1407.4452682908541</v>
      </c>
      <c r="W3531" s="71">
        <f t="shared" si="598"/>
        <v>33.729461826866917</v>
      </c>
      <c r="X3531" s="71">
        <f t="shared" si="599"/>
        <v>0</v>
      </c>
      <c r="Y3531" s="71">
        <f t="shared" si="601"/>
        <v>14974.502209877839</v>
      </c>
    </row>
    <row r="3532" spans="1:25" x14ac:dyDescent="0.2">
      <c r="A3532" s="35">
        <f t="shared" si="602"/>
        <v>2004</v>
      </c>
      <c r="B3532" s="35">
        <v>5</v>
      </c>
      <c r="C3532" s="35">
        <v>27</v>
      </c>
      <c r="D3532" s="35">
        <v>2</v>
      </c>
      <c r="E3532" s="69">
        <v>5.563270670896894E-3</v>
      </c>
      <c r="F3532" s="69">
        <v>4.9259367071295725E-3</v>
      </c>
      <c r="G3532" s="69">
        <v>3.4465279908957547E-4</v>
      </c>
      <c r="H3532" s="69">
        <v>1.1550061892155671E-3</v>
      </c>
      <c r="I3532" s="69">
        <v>4.2287571451095581E-5</v>
      </c>
      <c r="J3532" s="69">
        <v>1.9294416021514011E-4</v>
      </c>
      <c r="K3532" s="70">
        <v>1.2224098097997843E-2</v>
      </c>
      <c r="L3532" s="71">
        <f t="shared" si="604"/>
        <v>5563.2706708968935</v>
      </c>
      <c r="M3532" s="71">
        <f t="shared" si="604"/>
        <v>4925.9367071295728</v>
      </c>
      <c r="N3532" s="71">
        <f t="shared" si="604"/>
        <v>344.65279908957547</v>
      </c>
      <c r="O3532" s="71">
        <f t="shared" si="603"/>
        <v>1155.006189215567</v>
      </c>
      <c r="P3532" s="71">
        <f t="shared" si="603"/>
        <v>42.28757145109558</v>
      </c>
      <c r="R3532" s="71">
        <f t="shared" si="600"/>
        <v>12031.153937782703</v>
      </c>
      <c r="S3532" s="71">
        <f t="shared" si="594"/>
        <v>6333.7480346182747</v>
      </c>
      <c r="T3532" s="71">
        <f t="shared" si="595"/>
        <v>6698.4872149534494</v>
      </c>
      <c r="U3532" s="71">
        <f t="shared" si="596"/>
        <v>160.10442231354389</v>
      </c>
      <c r="V3532" s="71">
        <f t="shared" si="597"/>
        <v>1444.6946682646919</v>
      </c>
      <c r="W3532" s="71">
        <f t="shared" si="598"/>
        <v>33.729461826866917</v>
      </c>
      <c r="X3532" s="71">
        <f t="shared" si="599"/>
        <v>0</v>
      </c>
      <c r="Y3532" s="71">
        <f t="shared" si="601"/>
        <v>14670.763801976826</v>
      </c>
    </row>
    <row r="3533" spans="1:25" x14ac:dyDescent="0.2">
      <c r="A3533" s="35">
        <f t="shared" si="602"/>
        <v>2004</v>
      </c>
      <c r="B3533" s="35">
        <v>5</v>
      </c>
      <c r="C3533" s="35">
        <v>27</v>
      </c>
      <c r="D3533" s="35">
        <v>3</v>
      </c>
      <c r="E3533" s="69">
        <v>5.4364604201243474E-3</v>
      </c>
      <c r="F3533" s="69">
        <v>4.8314629167820885E-3</v>
      </c>
      <c r="G3533" s="69">
        <v>3.4465279908957547E-4</v>
      </c>
      <c r="H3533" s="69">
        <v>1.1627308700380495E-3</v>
      </c>
      <c r="I3533" s="69">
        <v>4.2287571451095581E-5</v>
      </c>
      <c r="J3533" s="69">
        <v>1.9267770807399046E-4</v>
      </c>
      <c r="K3533" s="70">
        <v>1.2010272285559145E-2</v>
      </c>
      <c r="L3533" s="71">
        <f t="shared" si="604"/>
        <v>5436.4604201243474</v>
      </c>
      <c r="M3533" s="71">
        <f t="shared" si="604"/>
        <v>4831.4629167820885</v>
      </c>
      <c r="N3533" s="71">
        <f t="shared" si="604"/>
        <v>344.65279908957547</v>
      </c>
      <c r="O3533" s="71">
        <f t="shared" si="603"/>
        <v>1162.7308700380495</v>
      </c>
      <c r="P3533" s="71">
        <f t="shared" si="603"/>
        <v>42.28757145109558</v>
      </c>
      <c r="R3533" s="71">
        <f t="shared" si="600"/>
        <v>11817.594577485155</v>
      </c>
      <c r="S3533" s="71">
        <f t="shared" si="594"/>
        <v>6189.3753761384787</v>
      </c>
      <c r="T3533" s="71">
        <f t="shared" si="595"/>
        <v>6570.0179482097492</v>
      </c>
      <c r="U3533" s="71">
        <f t="shared" si="596"/>
        <v>160.10442231354389</v>
      </c>
      <c r="V3533" s="71">
        <f t="shared" si="597"/>
        <v>1454.356785491844</v>
      </c>
      <c r="W3533" s="71">
        <f t="shared" si="598"/>
        <v>33.729461826866917</v>
      </c>
      <c r="X3533" s="71">
        <f t="shared" si="599"/>
        <v>0</v>
      </c>
      <c r="Y3533" s="71">
        <f t="shared" si="601"/>
        <v>14407.583993980481</v>
      </c>
    </row>
    <row r="3534" spans="1:25" x14ac:dyDescent="0.2">
      <c r="A3534" s="35">
        <f t="shared" si="602"/>
        <v>2004</v>
      </c>
      <c r="B3534" s="35">
        <v>5</v>
      </c>
      <c r="C3534" s="35">
        <v>27</v>
      </c>
      <c r="D3534" s="35">
        <v>4</v>
      </c>
      <c r="E3534" s="69">
        <v>5.5064363519147126E-3</v>
      </c>
      <c r="F3534" s="69">
        <v>4.8012251126380821E-3</v>
      </c>
      <c r="G3534" s="69">
        <v>3.4465279908957547E-4</v>
      </c>
      <c r="H3534" s="69">
        <v>1.2059494469003349E-3</v>
      </c>
      <c r="I3534" s="69">
        <v>4.2287571451095581E-5</v>
      </c>
      <c r="J3534" s="69">
        <v>2.1242071807399041E-4</v>
      </c>
      <c r="K3534" s="70">
        <v>1.2112972000067791E-2</v>
      </c>
      <c r="L3534" s="71">
        <f t="shared" si="604"/>
        <v>5506.4363519147128</v>
      </c>
      <c r="M3534" s="71">
        <f t="shared" si="604"/>
        <v>4801.2251126380825</v>
      </c>
      <c r="N3534" s="71">
        <f t="shared" si="604"/>
        <v>344.65279908957547</v>
      </c>
      <c r="O3534" s="71">
        <f t="shared" si="603"/>
        <v>1205.9494469003348</v>
      </c>
      <c r="P3534" s="71">
        <f t="shared" si="603"/>
        <v>42.28757145109558</v>
      </c>
      <c r="R3534" s="71">
        <f t="shared" si="600"/>
        <v>11900.551281993801</v>
      </c>
      <c r="S3534" s="71">
        <f t="shared" si="594"/>
        <v>6269.0425263935203</v>
      </c>
      <c r="T3534" s="71">
        <f t="shared" si="595"/>
        <v>6528.8993637639251</v>
      </c>
      <c r="U3534" s="71">
        <f t="shared" si="596"/>
        <v>160.10442231354389</v>
      </c>
      <c r="V3534" s="71">
        <f t="shared" si="597"/>
        <v>1508.4150651321777</v>
      </c>
      <c r="W3534" s="71">
        <f t="shared" si="598"/>
        <v>33.729461826866917</v>
      </c>
      <c r="X3534" s="71">
        <f t="shared" si="599"/>
        <v>0</v>
      </c>
      <c r="Y3534" s="71">
        <f t="shared" si="601"/>
        <v>14500.190839430034</v>
      </c>
    </row>
    <row r="3535" spans="1:25" x14ac:dyDescent="0.2">
      <c r="A3535" s="35">
        <f t="shared" si="602"/>
        <v>2004</v>
      </c>
      <c r="B3535" s="35">
        <v>5</v>
      </c>
      <c r="C3535" s="35">
        <v>27</v>
      </c>
      <c r="D3535" s="35">
        <v>5</v>
      </c>
      <c r="E3535" s="69">
        <v>5.8025889959279356E-3</v>
      </c>
      <c r="F3535" s="69">
        <v>5.0237776550100238E-3</v>
      </c>
      <c r="G3535" s="69">
        <v>3.4465279908957547E-4</v>
      </c>
      <c r="H3535" s="69">
        <v>1.3542540189219365E-3</v>
      </c>
      <c r="I3535" s="69">
        <v>4.2287571451095581E-5</v>
      </c>
      <c r="J3535" s="69">
        <v>3.3732434021514009E-4</v>
      </c>
      <c r="K3535" s="70">
        <v>1.2904885380615707E-2</v>
      </c>
      <c r="L3535" s="71">
        <f t="shared" si="604"/>
        <v>5802.5889959279357</v>
      </c>
      <c r="M3535" s="71">
        <f t="shared" si="604"/>
        <v>5023.7776550100234</v>
      </c>
      <c r="N3535" s="71">
        <f t="shared" si="604"/>
        <v>344.65279908957547</v>
      </c>
      <c r="O3535" s="71">
        <f t="shared" si="603"/>
        <v>1354.2540189219364</v>
      </c>
      <c r="P3535" s="71">
        <f t="shared" si="603"/>
        <v>42.28757145109558</v>
      </c>
      <c r="R3535" s="71">
        <f t="shared" si="600"/>
        <v>12567.561040400566</v>
      </c>
      <c r="S3535" s="71">
        <f t="shared" si="594"/>
        <v>6606.2104152000793</v>
      </c>
      <c r="T3535" s="71">
        <f t="shared" si="595"/>
        <v>6831.5352781832407</v>
      </c>
      <c r="U3535" s="71">
        <f t="shared" si="596"/>
        <v>160.10442231354389</v>
      </c>
      <c r="V3535" s="71">
        <f t="shared" si="597"/>
        <v>1693.9160836370204</v>
      </c>
      <c r="W3535" s="71">
        <f t="shared" si="598"/>
        <v>33.729461826866917</v>
      </c>
      <c r="X3535" s="71">
        <f t="shared" si="599"/>
        <v>0</v>
      </c>
      <c r="Y3535" s="71">
        <f t="shared" si="601"/>
        <v>15325.49566116075</v>
      </c>
    </row>
    <row r="3536" spans="1:25" x14ac:dyDescent="0.2">
      <c r="A3536" s="35">
        <f t="shared" si="602"/>
        <v>2004</v>
      </c>
      <c r="B3536" s="35">
        <v>5</v>
      </c>
      <c r="C3536" s="35">
        <v>27</v>
      </c>
      <c r="D3536" s="35">
        <v>6</v>
      </c>
      <c r="E3536" s="69">
        <v>6.6287716467190588E-3</v>
      </c>
      <c r="F3536" s="69">
        <v>5.6792655283691758E-3</v>
      </c>
      <c r="G3536" s="69">
        <v>0</v>
      </c>
      <c r="H3536" s="69">
        <v>1.7034540318710176E-3</v>
      </c>
      <c r="I3536" s="69">
        <v>3.9879776820542586E-5</v>
      </c>
      <c r="J3536" s="69">
        <v>4.369370048503136E-4</v>
      </c>
      <c r="K3536" s="70">
        <v>1.4488307988630109E-2</v>
      </c>
      <c r="L3536" s="71">
        <f t="shared" si="604"/>
        <v>6628.7716467190585</v>
      </c>
      <c r="M3536" s="71">
        <f t="shared" si="604"/>
        <v>5679.2655283691756</v>
      </c>
      <c r="N3536" s="71">
        <f t="shared" si="604"/>
        <v>0</v>
      </c>
      <c r="O3536" s="71">
        <f t="shared" si="603"/>
        <v>1703.4540318710176</v>
      </c>
      <c r="P3536" s="71">
        <f t="shared" si="603"/>
        <v>39.879776820542588</v>
      </c>
      <c r="R3536" s="71">
        <f t="shared" si="600"/>
        <v>14051.370983779792</v>
      </c>
      <c r="S3536" s="71">
        <f t="shared" si="594"/>
        <v>7546.8140726957463</v>
      </c>
      <c r="T3536" s="71">
        <f t="shared" si="595"/>
        <v>7722.8940999273973</v>
      </c>
      <c r="U3536" s="71">
        <f t="shared" si="596"/>
        <v>0</v>
      </c>
      <c r="V3536" s="71">
        <f t="shared" si="597"/>
        <v>2130.6993680695705</v>
      </c>
      <c r="W3536" s="71">
        <f t="shared" si="598"/>
        <v>31.808953878755172</v>
      </c>
      <c r="X3536" s="71">
        <f t="shared" si="599"/>
        <v>0</v>
      </c>
      <c r="Y3536" s="71">
        <f t="shared" si="601"/>
        <v>17432.216494571469</v>
      </c>
    </row>
    <row r="3537" spans="1:25" x14ac:dyDescent="0.2">
      <c r="A3537" s="35">
        <f t="shared" si="602"/>
        <v>2004</v>
      </c>
      <c r="B3537" s="35">
        <v>5</v>
      </c>
      <c r="C3537" s="35">
        <v>27</v>
      </c>
      <c r="D3537" s="35">
        <v>7</v>
      </c>
      <c r="E3537" s="69">
        <v>7.8930696905449346E-3</v>
      </c>
      <c r="F3537" s="69">
        <v>6.5984969001899388E-3</v>
      </c>
      <c r="G3537" s="69">
        <v>0</v>
      </c>
      <c r="H3537" s="69">
        <v>1.9831131432177349E-3</v>
      </c>
      <c r="I3537" s="69">
        <v>3.9879776820542586E-5</v>
      </c>
      <c r="J3537" s="69">
        <v>3.7676803586112725E-4</v>
      </c>
      <c r="K3537" s="70">
        <v>1.6891327546634277E-2</v>
      </c>
      <c r="L3537" s="71">
        <f t="shared" si="604"/>
        <v>7893.0696905449349</v>
      </c>
      <c r="M3537" s="71">
        <f t="shared" si="604"/>
        <v>6598.496900189939</v>
      </c>
      <c r="N3537" s="71">
        <f t="shared" si="604"/>
        <v>0</v>
      </c>
      <c r="O3537" s="71">
        <f t="shared" si="603"/>
        <v>1983.1131432177349</v>
      </c>
      <c r="P3537" s="71">
        <f t="shared" si="603"/>
        <v>39.879776820542588</v>
      </c>
      <c r="R3537" s="71">
        <f t="shared" si="600"/>
        <v>16514.559510773153</v>
      </c>
      <c r="S3537" s="71">
        <f t="shared" si="594"/>
        <v>8986.2092997057771</v>
      </c>
      <c r="T3537" s="71">
        <f t="shared" si="595"/>
        <v>8972.9019578873831</v>
      </c>
      <c r="U3537" s="71">
        <f t="shared" si="596"/>
        <v>0</v>
      </c>
      <c r="V3537" s="71">
        <f t="shared" si="597"/>
        <v>2480.5001144782455</v>
      </c>
      <c r="W3537" s="71">
        <f t="shared" si="598"/>
        <v>31.808953878755172</v>
      </c>
      <c r="X3537" s="71">
        <f t="shared" si="599"/>
        <v>0</v>
      </c>
      <c r="Y3537" s="71">
        <f t="shared" si="601"/>
        <v>20471.420325950159</v>
      </c>
    </row>
    <row r="3538" spans="1:25" x14ac:dyDescent="0.2">
      <c r="A3538" s="35">
        <f t="shared" si="602"/>
        <v>2004</v>
      </c>
      <c r="B3538" s="35">
        <v>5</v>
      </c>
      <c r="C3538" s="35">
        <v>27</v>
      </c>
      <c r="D3538" s="35">
        <v>8</v>
      </c>
      <c r="E3538" s="69">
        <v>8.1904764064111932E-3</v>
      </c>
      <c r="F3538" s="69">
        <v>7.2383874312435962E-3</v>
      </c>
      <c r="G3538" s="69">
        <v>0</v>
      </c>
      <c r="H3538" s="69">
        <v>2.0294715393034133E-3</v>
      </c>
      <c r="I3538" s="69">
        <v>3.9879776820542586E-5</v>
      </c>
      <c r="J3538" s="69">
        <v>2.9770325508253264E-5</v>
      </c>
      <c r="K3538" s="70">
        <v>1.7527985479286998E-2</v>
      </c>
      <c r="L3538" s="71">
        <f t="shared" si="604"/>
        <v>8190.4764064111932</v>
      </c>
      <c r="M3538" s="71">
        <f t="shared" si="604"/>
        <v>7238.3874312435964</v>
      </c>
      <c r="N3538" s="71">
        <f t="shared" si="604"/>
        <v>0</v>
      </c>
      <c r="O3538" s="71">
        <f t="shared" si="603"/>
        <v>2029.4715393034132</v>
      </c>
      <c r="P3538" s="71">
        <f t="shared" si="603"/>
        <v>39.879776820542588</v>
      </c>
      <c r="R3538" s="71">
        <f t="shared" si="600"/>
        <v>17498.215153778747</v>
      </c>
      <c r="S3538" s="71">
        <f t="shared" si="594"/>
        <v>9324.804941286613</v>
      </c>
      <c r="T3538" s="71">
        <f t="shared" si="595"/>
        <v>9843.050885101351</v>
      </c>
      <c r="U3538" s="71">
        <f t="shared" si="596"/>
        <v>0</v>
      </c>
      <c r="V3538" s="71">
        <f t="shared" si="597"/>
        <v>2538.4857151439596</v>
      </c>
      <c r="W3538" s="71">
        <f t="shared" si="598"/>
        <v>31.808953878755172</v>
      </c>
      <c r="X3538" s="71">
        <f t="shared" si="599"/>
        <v>0</v>
      </c>
      <c r="Y3538" s="71">
        <f t="shared" si="601"/>
        <v>21738.150495410679</v>
      </c>
    </row>
    <row r="3539" spans="1:25" x14ac:dyDescent="0.2">
      <c r="A3539" s="35">
        <f t="shared" si="602"/>
        <v>2004</v>
      </c>
      <c r="B3539" s="35">
        <v>5</v>
      </c>
      <c r="C3539" s="35">
        <v>27</v>
      </c>
      <c r="D3539" s="35">
        <v>9</v>
      </c>
      <c r="E3539" s="69">
        <v>8.0847864850286735E-3</v>
      </c>
      <c r="F3539" s="69">
        <v>7.6326120108218464E-3</v>
      </c>
      <c r="G3539" s="69">
        <v>0</v>
      </c>
      <c r="H3539" s="69">
        <v>2.1803740340854837E-3</v>
      </c>
      <c r="I3539" s="69">
        <v>3.9879776820542586E-5</v>
      </c>
      <c r="J3539" s="69">
        <v>7.534803586112742E-5</v>
      </c>
      <c r="K3539" s="70">
        <v>1.8013000342617672E-2</v>
      </c>
      <c r="L3539" s="71">
        <f t="shared" si="604"/>
        <v>8084.7864850286733</v>
      </c>
      <c r="M3539" s="71">
        <f t="shared" si="604"/>
        <v>7632.6120108218465</v>
      </c>
      <c r="N3539" s="71">
        <f t="shared" si="604"/>
        <v>0</v>
      </c>
      <c r="O3539" s="71">
        <f t="shared" si="603"/>
        <v>2180.3740340854838</v>
      </c>
      <c r="P3539" s="71">
        <f t="shared" si="603"/>
        <v>39.879776820542588</v>
      </c>
      <c r="R3539" s="71">
        <f t="shared" si="600"/>
        <v>17937.652306756547</v>
      </c>
      <c r="S3539" s="71">
        <f t="shared" si="594"/>
        <v>9204.4776425741147</v>
      </c>
      <c r="T3539" s="71">
        <f t="shared" si="595"/>
        <v>10379.133352889308</v>
      </c>
      <c r="U3539" s="71">
        <f t="shared" si="596"/>
        <v>0</v>
      </c>
      <c r="V3539" s="71">
        <f t="shared" si="597"/>
        <v>2727.236244513469</v>
      </c>
      <c r="W3539" s="71">
        <f t="shared" si="598"/>
        <v>31.808953878755172</v>
      </c>
      <c r="X3539" s="71">
        <f t="shared" si="599"/>
        <v>0</v>
      </c>
      <c r="Y3539" s="71">
        <f t="shared" si="601"/>
        <v>22342.656193855644</v>
      </c>
    </row>
    <row r="3540" spans="1:25" x14ac:dyDescent="0.2">
      <c r="A3540" s="35">
        <f t="shared" si="602"/>
        <v>2004</v>
      </c>
      <c r="B3540" s="35">
        <v>5</v>
      </c>
      <c r="C3540" s="35">
        <v>27</v>
      </c>
      <c r="D3540" s="35">
        <v>10</v>
      </c>
      <c r="E3540" s="69">
        <v>7.8040037926157815E-3</v>
      </c>
      <c r="F3540" s="69">
        <v>7.8203335893177635E-3</v>
      </c>
      <c r="G3540" s="69">
        <v>0</v>
      </c>
      <c r="H3540" s="69">
        <v>2.1039854623571097E-3</v>
      </c>
      <c r="I3540" s="69">
        <v>3.9879776820542586E-5</v>
      </c>
      <c r="J3540" s="69">
        <v>4.6584429122595354E-4</v>
      </c>
      <c r="K3540" s="70">
        <v>1.8234046912337151E-2</v>
      </c>
      <c r="L3540" s="71">
        <f t="shared" si="604"/>
        <v>7804.0037926157811</v>
      </c>
      <c r="M3540" s="71">
        <f t="shared" si="604"/>
        <v>7820.3335893177637</v>
      </c>
      <c r="N3540" s="71">
        <f t="shared" si="604"/>
        <v>0</v>
      </c>
      <c r="O3540" s="71">
        <f t="shared" si="603"/>
        <v>2103.9854623571096</v>
      </c>
      <c r="P3540" s="71">
        <f t="shared" si="603"/>
        <v>39.879776820542588</v>
      </c>
      <c r="R3540" s="71">
        <f t="shared" si="600"/>
        <v>17768.202621111199</v>
      </c>
      <c r="S3540" s="71">
        <f t="shared" si="594"/>
        <v>8884.8083452436149</v>
      </c>
      <c r="T3540" s="71">
        <f t="shared" si="595"/>
        <v>10634.404719187174</v>
      </c>
      <c r="U3540" s="71">
        <f t="shared" si="596"/>
        <v>0</v>
      </c>
      <c r="V3540" s="71">
        <f t="shared" si="597"/>
        <v>2631.6885640570654</v>
      </c>
      <c r="W3540" s="71">
        <f t="shared" si="598"/>
        <v>31.808953878755172</v>
      </c>
      <c r="X3540" s="71">
        <f t="shared" si="599"/>
        <v>0</v>
      </c>
      <c r="Y3540" s="71">
        <f t="shared" si="601"/>
        <v>22182.71058236661</v>
      </c>
    </row>
    <row r="3541" spans="1:25" x14ac:dyDescent="0.2">
      <c r="A3541" s="35">
        <f t="shared" si="602"/>
        <v>2004</v>
      </c>
      <c r="B3541" s="35">
        <v>5</v>
      </c>
      <c r="C3541" s="35">
        <v>27</v>
      </c>
      <c r="D3541" s="35">
        <v>11</v>
      </c>
      <c r="E3541" s="69">
        <v>8.0837972017697816E-3</v>
      </c>
      <c r="F3541" s="69">
        <v>7.8845048068972596E-3</v>
      </c>
      <c r="G3541" s="69">
        <v>0</v>
      </c>
      <c r="H3541" s="69">
        <v>2.1026575075304113E-3</v>
      </c>
      <c r="I3541" s="69">
        <v>3.9879776820542586E-5</v>
      </c>
      <c r="J3541" s="69">
        <v>4.7543727943767818E-4</v>
      </c>
      <c r="K3541" s="70">
        <v>1.8586276572455672E-2</v>
      </c>
      <c r="L3541" s="71">
        <f t="shared" si="604"/>
        <v>8083.7972017697821</v>
      </c>
      <c r="M3541" s="71">
        <f t="shared" si="604"/>
        <v>7884.5048068972592</v>
      </c>
      <c r="N3541" s="71">
        <f t="shared" si="604"/>
        <v>0</v>
      </c>
      <c r="O3541" s="71">
        <f t="shared" si="603"/>
        <v>2102.6575075304113</v>
      </c>
      <c r="P3541" s="71">
        <f t="shared" si="603"/>
        <v>39.879776820542588</v>
      </c>
      <c r="R3541" s="71">
        <f t="shared" si="600"/>
        <v>18110.839293017994</v>
      </c>
      <c r="S3541" s="71">
        <f t="shared" si="594"/>
        <v>9203.3513499187047</v>
      </c>
      <c r="T3541" s="71">
        <f t="shared" si="595"/>
        <v>10721.667326500439</v>
      </c>
      <c r="U3541" s="71">
        <f t="shared" si="596"/>
        <v>0</v>
      </c>
      <c r="V3541" s="71">
        <f t="shared" si="597"/>
        <v>2630.0275432974017</v>
      </c>
      <c r="W3541" s="71">
        <f t="shared" si="598"/>
        <v>31.808953878755172</v>
      </c>
      <c r="X3541" s="71">
        <f t="shared" si="599"/>
        <v>0</v>
      </c>
      <c r="Y3541" s="71">
        <f t="shared" si="601"/>
        <v>22586.855173595301</v>
      </c>
    </row>
    <row r="3542" spans="1:25" x14ac:dyDescent="0.2">
      <c r="A3542" s="35">
        <f t="shared" si="602"/>
        <v>2004</v>
      </c>
      <c r="B3542" s="35">
        <v>5</v>
      </c>
      <c r="C3542" s="35">
        <v>27</v>
      </c>
      <c r="D3542" s="35">
        <v>12</v>
      </c>
      <c r="E3542" s="69">
        <v>8.1922071765494816E-3</v>
      </c>
      <c r="F3542" s="69">
        <v>7.771099498767543E-3</v>
      </c>
      <c r="G3542" s="69">
        <v>0</v>
      </c>
      <c r="H3542" s="69">
        <v>2.0408907532091921E-3</v>
      </c>
      <c r="I3542" s="69">
        <v>3.9879776820542586E-5</v>
      </c>
      <c r="J3542" s="69">
        <v>4.5674923943767818E-4</v>
      </c>
      <c r="K3542" s="70">
        <v>1.8500826444784436E-2</v>
      </c>
      <c r="L3542" s="71">
        <f t="shared" si="604"/>
        <v>8192.207176549482</v>
      </c>
      <c r="M3542" s="71">
        <f t="shared" si="604"/>
        <v>7771.0994987675431</v>
      </c>
      <c r="N3542" s="71">
        <f t="shared" si="604"/>
        <v>0</v>
      </c>
      <c r="O3542" s="71">
        <f t="shared" si="603"/>
        <v>2040.8907532091921</v>
      </c>
      <c r="P3542" s="71">
        <f t="shared" si="603"/>
        <v>39.879776820542588</v>
      </c>
      <c r="R3542" s="71">
        <f t="shared" si="600"/>
        <v>18044.077205346759</v>
      </c>
      <c r="S3542" s="71">
        <f t="shared" si="594"/>
        <v>9326.7754120061327</v>
      </c>
      <c r="T3542" s="71">
        <f t="shared" si="595"/>
        <v>10567.454219069465</v>
      </c>
      <c r="U3542" s="71">
        <f t="shared" si="596"/>
        <v>0</v>
      </c>
      <c r="V3542" s="71">
        <f t="shared" si="597"/>
        <v>2552.7689957007997</v>
      </c>
      <c r="W3542" s="71">
        <f t="shared" si="598"/>
        <v>31.808953878755172</v>
      </c>
      <c r="X3542" s="71">
        <f t="shared" si="599"/>
        <v>0</v>
      </c>
      <c r="Y3542" s="71">
        <f t="shared" si="601"/>
        <v>22478.807580655153</v>
      </c>
    </row>
    <row r="3543" spans="1:25" x14ac:dyDescent="0.2">
      <c r="A3543" s="35">
        <f t="shared" si="602"/>
        <v>2004</v>
      </c>
      <c r="B3543" s="35">
        <v>5</v>
      </c>
      <c r="C3543" s="35">
        <v>27</v>
      </c>
      <c r="D3543" s="35">
        <v>13</v>
      </c>
      <c r="E3543" s="69">
        <v>8.0240568285011825E-3</v>
      </c>
      <c r="F3543" s="69">
        <v>7.8903823354283895E-3</v>
      </c>
      <c r="G3543" s="69">
        <v>0</v>
      </c>
      <c r="H3543" s="69">
        <v>1.9846917440350608E-3</v>
      </c>
      <c r="I3543" s="69">
        <v>3.9879776820542586E-5</v>
      </c>
      <c r="J3543" s="69">
        <v>4.6754126228457619E-4</v>
      </c>
      <c r="K3543" s="70">
        <v>1.8406551947069753E-2</v>
      </c>
      <c r="L3543" s="71">
        <f t="shared" si="604"/>
        <v>8024.0568285011823</v>
      </c>
      <c r="M3543" s="71">
        <f t="shared" si="604"/>
        <v>7890.3823354283895</v>
      </c>
      <c r="N3543" s="71">
        <f t="shared" si="604"/>
        <v>0</v>
      </c>
      <c r="O3543" s="71">
        <f t="shared" si="603"/>
        <v>1984.6917440350608</v>
      </c>
      <c r="P3543" s="71">
        <f t="shared" si="603"/>
        <v>39.879776820542588</v>
      </c>
      <c r="R3543" s="71">
        <f t="shared" si="600"/>
        <v>17939.010684785175</v>
      </c>
      <c r="S3543" s="71">
        <f t="shared" si="594"/>
        <v>9135.3373174976732</v>
      </c>
      <c r="T3543" s="71">
        <f t="shared" si="595"/>
        <v>10729.659826620125</v>
      </c>
      <c r="U3543" s="71">
        <f t="shared" si="596"/>
        <v>0</v>
      </c>
      <c r="V3543" s="71">
        <f t="shared" si="597"/>
        <v>2482.4746460482083</v>
      </c>
      <c r="W3543" s="71">
        <f t="shared" si="598"/>
        <v>31.808953878755172</v>
      </c>
      <c r="X3543" s="71">
        <f t="shared" si="599"/>
        <v>0</v>
      </c>
      <c r="Y3543" s="71">
        <f t="shared" si="601"/>
        <v>22379.280744044761</v>
      </c>
    </row>
    <row r="3544" spans="1:25" x14ac:dyDescent="0.2">
      <c r="A3544" s="35">
        <f t="shared" si="602"/>
        <v>2004</v>
      </c>
      <c r="B3544" s="35">
        <v>5</v>
      </c>
      <c r="C3544" s="35">
        <v>27</v>
      </c>
      <c r="D3544" s="35">
        <v>14</v>
      </c>
      <c r="E3544" s="69">
        <v>7.6960502319044152E-3</v>
      </c>
      <c r="F3544" s="69">
        <v>7.8433749085092229E-3</v>
      </c>
      <c r="G3544" s="69">
        <v>0</v>
      </c>
      <c r="H3544" s="69">
        <v>2.0566340982471985E-3</v>
      </c>
      <c r="I3544" s="69">
        <v>3.9879776820542586E-5</v>
      </c>
      <c r="J3544" s="69">
        <v>5.0744444442572584E-4</v>
      </c>
      <c r="K3544" s="70">
        <v>1.8143383459907104E-2</v>
      </c>
      <c r="L3544" s="71">
        <f t="shared" si="604"/>
        <v>7696.0502319044153</v>
      </c>
      <c r="M3544" s="71">
        <f t="shared" si="604"/>
        <v>7843.3749085092231</v>
      </c>
      <c r="N3544" s="71">
        <f t="shared" si="604"/>
        <v>0</v>
      </c>
      <c r="O3544" s="71">
        <f t="shared" si="603"/>
        <v>2056.6340982471984</v>
      </c>
      <c r="P3544" s="71">
        <f t="shared" si="603"/>
        <v>39.879776820542588</v>
      </c>
      <c r="R3544" s="71">
        <f t="shared" si="600"/>
        <v>17635.939015481381</v>
      </c>
      <c r="S3544" s="71">
        <f t="shared" si="594"/>
        <v>8761.9039076503559</v>
      </c>
      <c r="T3544" s="71">
        <f t="shared" si="595"/>
        <v>10665.737233426804</v>
      </c>
      <c r="U3544" s="71">
        <f t="shared" si="596"/>
        <v>0</v>
      </c>
      <c r="V3544" s="71">
        <f t="shared" si="597"/>
        <v>2572.4609478733732</v>
      </c>
      <c r="W3544" s="71">
        <f t="shared" si="598"/>
        <v>31.808953878755172</v>
      </c>
      <c r="X3544" s="71">
        <f t="shared" si="599"/>
        <v>0</v>
      </c>
      <c r="Y3544" s="71">
        <f t="shared" si="601"/>
        <v>22031.911042829288</v>
      </c>
    </row>
    <row r="3545" spans="1:25" x14ac:dyDescent="0.2">
      <c r="A3545" s="35">
        <f t="shared" si="602"/>
        <v>2004</v>
      </c>
      <c r="B3545" s="35">
        <v>5</v>
      </c>
      <c r="C3545" s="35">
        <v>27</v>
      </c>
      <c r="D3545" s="35">
        <v>15</v>
      </c>
      <c r="E3545" s="69">
        <v>7.9509585183248129E-3</v>
      </c>
      <c r="F3545" s="69">
        <v>7.7399741441428948E-3</v>
      </c>
      <c r="G3545" s="69">
        <v>0</v>
      </c>
      <c r="H3545" s="69">
        <v>2.1034914065759507E-3</v>
      </c>
      <c r="I3545" s="69">
        <v>3.9879776820542586E-5</v>
      </c>
      <c r="J3545" s="69">
        <v>4.7877457656687552E-4</v>
      </c>
      <c r="K3545" s="70">
        <v>1.8313078422431073E-2</v>
      </c>
      <c r="L3545" s="71">
        <f t="shared" si="604"/>
        <v>7950.9585183248128</v>
      </c>
      <c r="M3545" s="71">
        <f t="shared" si="604"/>
        <v>7739.9741441428951</v>
      </c>
      <c r="N3545" s="71">
        <f t="shared" si="604"/>
        <v>0</v>
      </c>
      <c r="O3545" s="71">
        <f t="shared" si="603"/>
        <v>2103.4914065759508</v>
      </c>
      <c r="P3545" s="71">
        <f t="shared" si="603"/>
        <v>39.879776820542588</v>
      </c>
      <c r="R3545" s="71">
        <f t="shared" si="600"/>
        <v>17834.303845864204</v>
      </c>
      <c r="S3545" s="71">
        <f t="shared" si="594"/>
        <v>9052.1153594442003</v>
      </c>
      <c r="T3545" s="71">
        <f t="shared" si="595"/>
        <v>10525.128707718022</v>
      </c>
      <c r="U3545" s="71">
        <f t="shared" si="596"/>
        <v>0</v>
      </c>
      <c r="V3545" s="71">
        <f t="shared" si="597"/>
        <v>2631.0705935565347</v>
      </c>
      <c r="W3545" s="71">
        <f t="shared" si="598"/>
        <v>31.808953878755172</v>
      </c>
      <c r="X3545" s="71">
        <f t="shared" si="599"/>
        <v>0</v>
      </c>
      <c r="Y3545" s="71">
        <f t="shared" si="601"/>
        <v>22240.123614597513</v>
      </c>
    </row>
    <row r="3546" spans="1:25" x14ac:dyDescent="0.2">
      <c r="A3546" s="35">
        <f t="shared" si="602"/>
        <v>2004</v>
      </c>
      <c r="B3546" s="35">
        <v>5</v>
      </c>
      <c r="C3546" s="35">
        <v>27</v>
      </c>
      <c r="D3546" s="35">
        <v>16</v>
      </c>
      <c r="E3546" s="69">
        <v>8.7745141424022677E-3</v>
      </c>
      <c r="F3546" s="69">
        <v>7.5765296000123959E-3</v>
      </c>
      <c r="G3546" s="69">
        <v>0</v>
      </c>
      <c r="H3546" s="69">
        <v>2.2728770085651078E-3</v>
      </c>
      <c r="I3546" s="69">
        <v>3.9879776820542586E-5</v>
      </c>
      <c r="J3546" s="69">
        <v>4.4961515868412075E-4</v>
      </c>
      <c r="K3546" s="70">
        <v>1.9113415686484433E-2</v>
      </c>
      <c r="L3546" s="71">
        <f t="shared" si="604"/>
        <v>8774.5141424022677</v>
      </c>
      <c r="M3546" s="71">
        <f t="shared" si="604"/>
        <v>7576.5296000123963</v>
      </c>
      <c r="N3546" s="71">
        <f t="shared" si="604"/>
        <v>0</v>
      </c>
      <c r="O3546" s="71">
        <f t="shared" si="603"/>
        <v>2272.8770085651076</v>
      </c>
      <c r="P3546" s="71">
        <f t="shared" si="603"/>
        <v>39.879776820542588</v>
      </c>
      <c r="R3546" s="71">
        <f t="shared" si="600"/>
        <v>18663.800527800315</v>
      </c>
      <c r="S3546" s="71">
        <f t="shared" si="594"/>
        <v>9989.7281638484255</v>
      </c>
      <c r="T3546" s="71">
        <f t="shared" si="595"/>
        <v>10302.870230943963</v>
      </c>
      <c r="U3546" s="71">
        <f t="shared" si="596"/>
        <v>0</v>
      </c>
      <c r="V3546" s="71">
        <f t="shared" si="597"/>
        <v>2842.9400002830371</v>
      </c>
      <c r="W3546" s="71">
        <f t="shared" si="598"/>
        <v>31.808953878755172</v>
      </c>
      <c r="X3546" s="71">
        <f t="shared" si="599"/>
        <v>0</v>
      </c>
      <c r="Y3546" s="71">
        <f t="shared" si="601"/>
        <v>23167.347348954179</v>
      </c>
    </row>
    <row r="3547" spans="1:25" x14ac:dyDescent="0.2">
      <c r="A3547" s="35">
        <f t="shared" si="602"/>
        <v>2004</v>
      </c>
      <c r="B3547" s="35">
        <v>5</v>
      </c>
      <c r="C3547" s="35">
        <v>27</v>
      </c>
      <c r="D3547" s="35">
        <v>17</v>
      </c>
      <c r="E3547" s="69">
        <v>9.160857835066722E-3</v>
      </c>
      <c r="F3547" s="69">
        <v>7.4186765081953928E-3</v>
      </c>
      <c r="G3547" s="69">
        <v>0</v>
      </c>
      <c r="H3547" s="69">
        <v>2.2777346258793683E-3</v>
      </c>
      <c r="I3547" s="69">
        <v>3.9879776820542586E-5</v>
      </c>
      <c r="J3547" s="69">
        <v>4.044154494137737E-4</v>
      </c>
      <c r="K3547" s="70">
        <v>1.9301564195375799E-2</v>
      </c>
      <c r="L3547" s="71">
        <f t="shared" si="604"/>
        <v>9160.8578350667212</v>
      </c>
      <c r="M3547" s="71">
        <f t="shared" si="604"/>
        <v>7418.6765081953927</v>
      </c>
      <c r="N3547" s="71">
        <f t="shared" si="604"/>
        <v>0</v>
      </c>
      <c r="O3547" s="71">
        <f t="shared" si="603"/>
        <v>2277.7346258793682</v>
      </c>
      <c r="P3547" s="71">
        <f t="shared" si="603"/>
        <v>39.879776820542588</v>
      </c>
      <c r="R3547" s="71">
        <f t="shared" si="600"/>
        <v>18897.148745962029</v>
      </c>
      <c r="S3547" s="71">
        <f t="shared" si="594"/>
        <v>10429.577984009369</v>
      </c>
      <c r="T3547" s="71">
        <f t="shared" si="595"/>
        <v>10088.215236321992</v>
      </c>
      <c r="U3547" s="71">
        <f t="shared" si="596"/>
        <v>0</v>
      </c>
      <c r="V3547" s="71">
        <f t="shared" si="597"/>
        <v>2849.0159623860181</v>
      </c>
      <c r="W3547" s="71">
        <f t="shared" si="598"/>
        <v>31.808953878755172</v>
      </c>
      <c r="X3547" s="71">
        <f t="shared" si="599"/>
        <v>0</v>
      </c>
      <c r="Y3547" s="71">
        <f t="shared" si="601"/>
        <v>23398.618136596131</v>
      </c>
    </row>
    <row r="3548" spans="1:25" x14ac:dyDescent="0.2">
      <c r="A3548" s="35">
        <f t="shared" si="602"/>
        <v>2004</v>
      </c>
      <c r="B3548" s="35">
        <v>5</v>
      </c>
      <c r="C3548" s="35">
        <v>27</v>
      </c>
      <c r="D3548" s="35">
        <v>18</v>
      </c>
      <c r="E3548" s="69">
        <v>9.2138962418134174E-3</v>
      </c>
      <c r="F3548" s="69">
        <v>7.1473628400930142E-3</v>
      </c>
      <c r="G3548" s="69">
        <v>0</v>
      </c>
      <c r="H3548" s="69">
        <v>2.2062773467886702E-3</v>
      </c>
      <c r="I3548" s="69">
        <v>3.9879776820542586E-5</v>
      </c>
      <c r="J3548" s="69">
        <v>3.2186133727262405E-4</v>
      </c>
      <c r="K3548" s="70">
        <v>1.8929277542788267E-2</v>
      </c>
      <c r="L3548" s="71">
        <f t="shared" si="604"/>
        <v>9213.8962418134179</v>
      </c>
      <c r="M3548" s="71">
        <f t="shared" si="604"/>
        <v>7147.3628400930138</v>
      </c>
      <c r="N3548" s="71">
        <f t="shared" si="604"/>
        <v>0</v>
      </c>
      <c r="O3548" s="71">
        <f t="shared" si="603"/>
        <v>2206.2773467886705</v>
      </c>
      <c r="P3548" s="71">
        <f t="shared" si="603"/>
        <v>39.879776820542588</v>
      </c>
      <c r="R3548" s="71">
        <f t="shared" si="600"/>
        <v>18607.416205515645</v>
      </c>
      <c r="S3548" s="71">
        <f t="shared" si="594"/>
        <v>10489.961870461007</v>
      </c>
      <c r="T3548" s="71">
        <f t="shared" si="595"/>
        <v>9719.2719784040619</v>
      </c>
      <c r="U3548" s="71">
        <f t="shared" si="596"/>
        <v>0</v>
      </c>
      <c r="V3548" s="71">
        <f t="shared" si="597"/>
        <v>2759.6363979516964</v>
      </c>
      <c r="W3548" s="71">
        <f t="shared" si="598"/>
        <v>31.808953878755172</v>
      </c>
      <c r="X3548" s="71">
        <f t="shared" si="599"/>
        <v>0</v>
      </c>
      <c r="Y3548" s="71">
        <f t="shared" si="601"/>
        <v>23000.679200695522</v>
      </c>
    </row>
    <row r="3549" spans="1:25" x14ac:dyDescent="0.2">
      <c r="A3549" s="35">
        <f t="shared" si="602"/>
        <v>2004</v>
      </c>
      <c r="B3549" s="35">
        <v>5</v>
      </c>
      <c r="C3549" s="35">
        <v>27</v>
      </c>
      <c r="D3549" s="35">
        <v>19</v>
      </c>
      <c r="E3549" s="69">
        <v>9.4317838249096553E-3</v>
      </c>
      <c r="F3549" s="69">
        <v>6.9409033171462554E-3</v>
      </c>
      <c r="G3549" s="69">
        <v>0</v>
      </c>
      <c r="H3549" s="69">
        <v>2.0712354678308707E-3</v>
      </c>
      <c r="I3549" s="69">
        <v>3.9879776820542586E-5</v>
      </c>
      <c r="J3549" s="69">
        <v>2.713668419077977E-4</v>
      </c>
      <c r="K3549" s="70">
        <v>1.8755169228615122E-2</v>
      </c>
      <c r="L3549" s="71">
        <f t="shared" si="604"/>
        <v>9431.7838249096549</v>
      </c>
      <c r="M3549" s="71">
        <f t="shared" si="604"/>
        <v>6940.9033171462552</v>
      </c>
      <c r="N3549" s="71">
        <f t="shared" si="604"/>
        <v>0</v>
      </c>
      <c r="O3549" s="71">
        <f t="shared" si="603"/>
        <v>2071.2354678308707</v>
      </c>
      <c r="P3549" s="71">
        <f t="shared" si="603"/>
        <v>39.879776820542588</v>
      </c>
      <c r="R3549" s="71">
        <f t="shared" si="600"/>
        <v>18483.802386707324</v>
      </c>
      <c r="S3549" s="71">
        <f t="shared" si="594"/>
        <v>10738.025488580999</v>
      </c>
      <c r="T3549" s="71">
        <f t="shared" si="595"/>
        <v>9438.5200002345882</v>
      </c>
      <c r="U3549" s="71">
        <f t="shared" si="596"/>
        <v>0</v>
      </c>
      <c r="V3549" s="71">
        <f t="shared" si="597"/>
        <v>2590.7245043667112</v>
      </c>
      <c r="W3549" s="71">
        <f t="shared" si="598"/>
        <v>31.808953878755172</v>
      </c>
      <c r="X3549" s="71">
        <f t="shared" si="599"/>
        <v>0</v>
      </c>
      <c r="Y3549" s="71">
        <f t="shared" si="601"/>
        <v>22799.078947061051</v>
      </c>
    </row>
    <row r="3550" spans="1:25" x14ac:dyDescent="0.2">
      <c r="A3550" s="35">
        <f t="shared" si="602"/>
        <v>2004</v>
      </c>
      <c r="B3550" s="35">
        <v>5</v>
      </c>
      <c r="C3550" s="35">
        <v>27</v>
      </c>
      <c r="D3550" s="35">
        <v>20</v>
      </c>
      <c r="E3550" s="69">
        <v>1.0155285338762155E-2</v>
      </c>
      <c r="F3550" s="69">
        <v>6.9368969342979026E-3</v>
      </c>
      <c r="G3550" s="69">
        <v>1.7232639954478773E-4</v>
      </c>
      <c r="H3550" s="69">
        <v>2.2033621422998225E-3</v>
      </c>
      <c r="I3550" s="69">
        <v>4.108367413581908E-5</v>
      </c>
      <c r="J3550" s="69">
        <v>2.0301024442572607E-4</v>
      </c>
      <c r="K3550" s="70">
        <v>1.971196473346621E-2</v>
      </c>
      <c r="L3550" s="71">
        <f t="shared" si="604"/>
        <v>10155.285338762156</v>
      </c>
      <c r="M3550" s="71">
        <f t="shared" si="604"/>
        <v>6936.8969342979026</v>
      </c>
      <c r="N3550" s="71">
        <f t="shared" si="604"/>
        <v>172.32639954478773</v>
      </c>
      <c r="O3550" s="71">
        <f t="shared" si="603"/>
        <v>2203.3621422998226</v>
      </c>
      <c r="P3550" s="71">
        <f t="shared" si="603"/>
        <v>41.083674135819081</v>
      </c>
      <c r="R3550" s="71">
        <f t="shared" si="600"/>
        <v>19508.954489040487</v>
      </c>
      <c r="S3550" s="71">
        <f t="shared" si="594"/>
        <v>11561.727329186906</v>
      </c>
      <c r="T3550" s="71">
        <f t="shared" si="595"/>
        <v>9433.0719594083512</v>
      </c>
      <c r="U3550" s="71">
        <f t="shared" si="596"/>
        <v>80.052211156771946</v>
      </c>
      <c r="V3550" s="71">
        <f t="shared" si="597"/>
        <v>2755.9900275501664</v>
      </c>
      <c r="W3550" s="71">
        <f t="shared" si="598"/>
        <v>32.769207852811043</v>
      </c>
      <c r="X3550" s="71">
        <f t="shared" si="599"/>
        <v>0</v>
      </c>
      <c r="Y3550" s="71">
        <f t="shared" si="601"/>
        <v>23863.610735155009</v>
      </c>
    </row>
    <row r="3551" spans="1:25" x14ac:dyDescent="0.2">
      <c r="A3551" s="35">
        <f t="shared" si="602"/>
        <v>2004</v>
      </c>
      <c r="B3551" s="35">
        <v>5</v>
      </c>
      <c r="C3551" s="35">
        <v>27</v>
      </c>
      <c r="D3551" s="35">
        <v>21</v>
      </c>
      <c r="E3551" s="69">
        <v>1.0496227249320015E-2</v>
      </c>
      <c r="F3551" s="69">
        <v>6.8298282906744954E-3</v>
      </c>
      <c r="G3551" s="69">
        <v>3.4465279908957547E-4</v>
      </c>
      <c r="H3551" s="69">
        <v>2.201576352582038E-3</v>
      </c>
      <c r="I3551" s="69">
        <v>4.2287571451095581E-5</v>
      </c>
      <c r="J3551" s="69">
        <v>2.0658638233238535E-4</v>
      </c>
      <c r="K3551" s="70">
        <v>2.0121158645449607E-2</v>
      </c>
      <c r="L3551" s="71">
        <f t="shared" si="604"/>
        <v>10496.227249320014</v>
      </c>
      <c r="M3551" s="71">
        <f t="shared" si="604"/>
        <v>6829.8282906744953</v>
      </c>
      <c r="N3551" s="71">
        <f t="shared" si="604"/>
        <v>344.65279908957547</v>
      </c>
      <c r="O3551" s="71">
        <f t="shared" si="603"/>
        <v>2201.576352582038</v>
      </c>
      <c r="P3551" s="71">
        <f t="shared" si="603"/>
        <v>42.28757145109558</v>
      </c>
      <c r="R3551" s="71">
        <f t="shared" si="600"/>
        <v>19914.572263117214</v>
      </c>
      <c r="S3551" s="71">
        <f t="shared" si="594"/>
        <v>11949.887511148123</v>
      </c>
      <c r="T3551" s="71">
        <f t="shared" si="595"/>
        <v>9287.47570369606</v>
      </c>
      <c r="U3551" s="71">
        <f t="shared" si="596"/>
        <v>160.10442231354389</v>
      </c>
      <c r="V3551" s="71">
        <f t="shared" si="597"/>
        <v>2753.7563417846573</v>
      </c>
      <c r="W3551" s="71">
        <f t="shared" si="598"/>
        <v>33.729461826866917</v>
      </c>
      <c r="X3551" s="71">
        <f t="shared" si="599"/>
        <v>0</v>
      </c>
      <c r="Y3551" s="71">
        <f t="shared" si="601"/>
        <v>24184.953440769252</v>
      </c>
    </row>
    <row r="3552" spans="1:25" x14ac:dyDescent="0.2">
      <c r="A3552" s="35">
        <f t="shared" si="602"/>
        <v>2004</v>
      </c>
      <c r="B3552" s="35">
        <v>5</v>
      </c>
      <c r="C3552" s="35">
        <v>27</v>
      </c>
      <c r="D3552" s="35">
        <v>22</v>
      </c>
      <c r="E3552" s="69">
        <v>9.1688951637806798E-3</v>
      </c>
      <c r="F3552" s="69">
        <v>6.2677774386069177E-3</v>
      </c>
      <c r="G3552" s="69">
        <v>3.4465279908957547E-4</v>
      </c>
      <c r="H3552" s="69">
        <v>1.7814860614366688E-3</v>
      </c>
      <c r="I3552" s="69">
        <v>4.2287571451095581E-5</v>
      </c>
      <c r="J3552" s="69">
        <v>2.0972296983836144E-4</v>
      </c>
      <c r="K3552" s="70">
        <v>1.7814822004203302E-2</v>
      </c>
      <c r="L3552" s="71">
        <f t="shared" si="604"/>
        <v>9168.8951637806804</v>
      </c>
      <c r="M3552" s="71">
        <f t="shared" si="604"/>
        <v>6267.7774386069177</v>
      </c>
      <c r="N3552" s="71">
        <f t="shared" si="604"/>
        <v>344.65279908957547</v>
      </c>
      <c r="O3552" s="71">
        <f t="shared" si="603"/>
        <v>1781.4860614366687</v>
      </c>
      <c r="P3552" s="71">
        <f t="shared" si="603"/>
        <v>42.28757145109558</v>
      </c>
      <c r="R3552" s="71">
        <f t="shared" si="600"/>
        <v>17605.099034364939</v>
      </c>
      <c r="S3552" s="71">
        <f t="shared" si="594"/>
        <v>10438.728431283474</v>
      </c>
      <c r="T3552" s="71">
        <f t="shared" si="595"/>
        <v>8523.1763083588776</v>
      </c>
      <c r="U3552" s="71">
        <f t="shared" si="596"/>
        <v>160.10442231354389</v>
      </c>
      <c r="V3552" s="71">
        <f t="shared" si="597"/>
        <v>2228.3027039823696</v>
      </c>
      <c r="W3552" s="71">
        <f t="shared" si="598"/>
        <v>33.729461826866917</v>
      </c>
      <c r="X3552" s="71">
        <f t="shared" si="599"/>
        <v>0</v>
      </c>
      <c r="Y3552" s="71">
        <f t="shared" si="601"/>
        <v>21384.041327765131</v>
      </c>
    </row>
    <row r="3553" spans="1:25" x14ac:dyDescent="0.2">
      <c r="A3553" s="35">
        <f t="shared" si="602"/>
        <v>2004</v>
      </c>
      <c r="B3553" s="35">
        <v>5</v>
      </c>
      <c r="C3553" s="35">
        <v>27</v>
      </c>
      <c r="D3553" s="35">
        <v>23</v>
      </c>
      <c r="E3553" s="69">
        <v>7.7807724446432944E-3</v>
      </c>
      <c r="F3553" s="69">
        <v>5.5403621214508607E-3</v>
      </c>
      <c r="G3553" s="69">
        <v>3.4465279908957547E-4</v>
      </c>
      <c r="H3553" s="69">
        <v>1.2979646015863129E-3</v>
      </c>
      <c r="I3553" s="69">
        <v>4.2287571451095581E-5</v>
      </c>
      <c r="J3553" s="69">
        <v>2.0839070913261307E-4</v>
      </c>
      <c r="K3553" s="70">
        <v>1.5214430247353751E-2</v>
      </c>
      <c r="L3553" s="71">
        <f t="shared" si="604"/>
        <v>7780.7724446432949</v>
      </c>
      <c r="M3553" s="71">
        <f t="shared" si="604"/>
        <v>5540.3621214508603</v>
      </c>
      <c r="N3553" s="71">
        <f t="shared" si="604"/>
        <v>344.65279908957547</v>
      </c>
      <c r="O3553" s="71">
        <f t="shared" si="603"/>
        <v>1297.9646015863129</v>
      </c>
      <c r="P3553" s="71">
        <f t="shared" si="603"/>
        <v>42.28757145109558</v>
      </c>
      <c r="R3553" s="71">
        <f t="shared" si="600"/>
        <v>15006.039538221139</v>
      </c>
      <c r="S3553" s="71">
        <f t="shared" si="594"/>
        <v>8858.3596043380167</v>
      </c>
      <c r="T3553" s="71">
        <f t="shared" si="595"/>
        <v>7534.0076503696655</v>
      </c>
      <c r="U3553" s="71">
        <f t="shared" si="596"/>
        <v>160.10442231354389</v>
      </c>
      <c r="V3553" s="71">
        <f t="shared" si="597"/>
        <v>1623.5086504441895</v>
      </c>
      <c r="W3553" s="71">
        <f t="shared" si="598"/>
        <v>33.729461826866917</v>
      </c>
      <c r="X3553" s="71">
        <f t="shared" si="599"/>
        <v>0</v>
      </c>
      <c r="Y3553" s="71">
        <f t="shared" si="601"/>
        <v>18209.709789292283</v>
      </c>
    </row>
    <row r="3554" spans="1:25" x14ac:dyDescent="0.2">
      <c r="A3554" s="35">
        <f t="shared" si="602"/>
        <v>2004</v>
      </c>
      <c r="B3554" s="35">
        <v>5</v>
      </c>
      <c r="C3554" s="35">
        <v>27</v>
      </c>
      <c r="D3554" s="35">
        <v>24</v>
      </c>
      <c r="E3554" s="69">
        <v>6.3942184554001752E-3</v>
      </c>
      <c r="F3554" s="69">
        <v>5.1529524640196262E-3</v>
      </c>
      <c r="G3554" s="69">
        <v>3.4465279908957547E-4</v>
      </c>
      <c r="H3554" s="69">
        <v>1.2377416203144789E-3</v>
      </c>
      <c r="I3554" s="69">
        <v>4.2287571451095581E-5</v>
      </c>
      <c r="J3554" s="69">
        <v>2.0440895877973887E-4</v>
      </c>
      <c r="K3554" s="70">
        <v>1.337626186905469E-2</v>
      </c>
      <c r="L3554" s="71">
        <f t="shared" si="604"/>
        <v>6394.2184554001751</v>
      </c>
      <c r="M3554" s="71">
        <f t="shared" si="604"/>
        <v>5152.9524640196259</v>
      </c>
      <c r="N3554" s="71">
        <f t="shared" si="604"/>
        <v>344.65279908957547</v>
      </c>
      <c r="O3554" s="71">
        <f t="shared" si="603"/>
        <v>1237.741620314479</v>
      </c>
      <c r="P3554" s="71">
        <f t="shared" si="603"/>
        <v>42.28757145109558</v>
      </c>
      <c r="R3554" s="71">
        <f t="shared" si="600"/>
        <v>13171.852910274951</v>
      </c>
      <c r="S3554" s="71">
        <f t="shared" si="594"/>
        <v>7279.7767663318773</v>
      </c>
      <c r="T3554" s="71">
        <f t="shared" si="595"/>
        <v>7007.1923883106438</v>
      </c>
      <c r="U3554" s="71">
        <f t="shared" si="596"/>
        <v>160.10442231354389</v>
      </c>
      <c r="V3554" s="71">
        <f t="shared" si="597"/>
        <v>1548.1810714556193</v>
      </c>
      <c r="W3554" s="71">
        <f t="shared" si="598"/>
        <v>33.729461826866917</v>
      </c>
      <c r="X3554" s="71">
        <f t="shared" si="599"/>
        <v>0</v>
      </c>
      <c r="Y3554" s="71">
        <f t="shared" si="601"/>
        <v>16028.984110238549</v>
      </c>
    </row>
    <row r="3555" spans="1:25" x14ac:dyDescent="0.2">
      <c r="A3555" s="35">
        <f t="shared" si="602"/>
        <v>2004</v>
      </c>
      <c r="B3555" s="35">
        <v>5</v>
      </c>
      <c r="C3555" s="35">
        <v>28</v>
      </c>
      <c r="D3555" s="35">
        <v>1</v>
      </c>
      <c r="E3555" s="69">
        <v>7.2013079275771016E-3</v>
      </c>
      <c r="F3555" s="69">
        <v>5.5783566785222354E-3</v>
      </c>
      <c r="G3555" s="69">
        <v>3.4465279908957547E-4</v>
      </c>
      <c r="H3555" s="69">
        <v>2.0486058263244444E-3</v>
      </c>
      <c r="I3555" s="69">
        <v>4.2287571451095581E-5</v>
      </c>
      <c r="J3555" s="69">
        <v>2.0131398449743952E-4</v>
      </c>
      <c r="K3555" s="70">
        <v>1.5416524787461892E-2</v>
      </c>
      <c r="L3555" s="71">
        <f t="shared" si="604"/>
        <v>7201.3079275771015</v>
      </c>
      <c r="M3555" s="71">
        <f t="shared" si="604"/>
        <v>5578.3566785222356</v>
      </c>
      <c r="N3555" s="71">
        <f t="shared" si="604"/>
        <v>344.65279908957547</v>
      </c>
      <c r="O3555" s="71">
        <f t="shared" si="603"/>
        <v>2048.6058263244445</v>
      </c>
      <c r="P3555" s="71">
        <f t="shared" si="603"/>
        <v>42.28757145109558</v>
      </c>
      <c r="R3555" s="71">
        <f t="shared" si="600"/>
        <v>15215.210802964453</v>
      </c>
      <c r="S3555" s="71">
        <f t="shared" si="594"/>
        <v>8198.6429622377436</v>
      </c>
      <c r="T3555" s="71">
        <f t="shared" si="595"/>
        <v>7585.674179988705</v>
      </c>
      <c r="U3555" s="71">
        <f t="shared" si="596"/>
        <v>160.10442231354389</v>
      </c>
      <c r="V3555" s="71">
        <f t="shared" si="597"/>
        <v>2562.4190955002191</v>
      </c>
      <c r="W3555" s="71">
        <f t="shared" si="598"/>
        <v>33.729461826866917</v>
      </c>
      <c r="X3555" s="71">
        <f t="shared" si="599"/>
        <v>0</v>
      </c>
      <c r="Y3555" s="71">
        <f t="shared" si="601"/>
        <v>18540.57012186708</v>
      </c>
    </row>
    <row r="3556" spans="1:25" x14ac:dyDescent="0.2">
      <c r="A3556" s="35">
        <f t="shared" si="602"/>
        <v>2004</v>
      </c>
      <c r="B3556" s="35">
        <v>5</v>
      </c>
      <c r="C3556" s="35">
        <v>28</v>
      </c>
      <c r="D3556" s="35">
        <v>2</v>
      </c>
      <c r="E3556" s="69">
        <v>6.713853656880946E-3</v>
      </c>
      <c r="F3556" s="69">
        <v>5.3226338158738045E-3</v>
      </c>
      <c r="G3556" s="69">
        <v>3.4465279908957547E-4</v>
      </c>
      <c r="H3556" s="69">
        <v>1.9085555462992558E-3</v>
      </c>
      <c r="I3556" s="69">
        <v>4.2287571451095581E-5</v>
      </c>
      <c r="J3556" s="69">
        <v>2.0267037449743947E-4</v>
      </c>
      <c r="K3556" s="70">
        <v>1.4534653764092116E-2</v>
      </c>
      <c r="L3556" s="71">
        <f t="shared" si="604"/>
        <v>6713.8536568809459</v>
      </c>
      <c r="M3556" s="71">
        <f t="shared" si="604"/>
        <v>5322.6338158738045</v>
      </c>
      <c r="N3556" s="71">
        <f t="shared" si="604"/>
        <v>344.65279908957547</v>
      </c>
      <c r="O3556" s="71">
        <f t="shared" si="603"/>
        <v>1908.5555462992559</v>
      </c>
      <c r="P3556" s="71">
        <f t="shared" si="603"/>
        <v>42.28757145109558</v>
      </c>
      <c r="R3556" s="71">
        <f t="shared" si="600"/>
        <v>14331.983389594678</v>
      </c>
      <c r="S3556" s="71">
        <f t="shared" si="594"/>
        <v>7643.6793964455519</v>
      </c>
      <c r="T3556" s="71">
        <f t="shared" si="595"/>
        <v>7237.9319275268417</v>
      </c>
      <c r="U3556" s="71">
        <f t="shared" si="596"/>
        <v>160.10442231354389</v>
      </c>
      <c r="V3556" s="71">
        <f t="shared" si="597"/>
        <v>2387.2426378062728</v>
      </c>
      <c r="W3556" s="71">
        <f t="shared" si="598"/>
        <v>33.729461826866917</v>
      </c>
      <c r="X3556" s="71">
        <f t="shared" si="599"/>
        <v>0</v>
      </c>
      <c r="Y3556" s="71">
        <f t="shared" si="601"/>
        <v>17462.687845919078</v>
      </c>
    </row>
    <row r="3557" spans="1:25" x14ac:dyDescent="0.2">
      <c r="A3557" s="35">
        <f t="shared" si="602"/>
        <v>2004</v>
      </c>
      <c r="B3557" s="35">
        <v>5</v>
      </c>
      <c r="C3557" s="35">
        <v>28</v>
      </c>
      <c r="D3557" s="35">
        <v>3</v>
      </c>
      <c r="E3557" s="69">
        <v>6.5862485233189024E-3</v>
      </c>
      <c r="F3557" s="69">
        <v>5.1821298545531415E-3</v>
      </c>
      <c r="G3557" s="69">
        <v>3.4465279908957547E-4</v>
      </c>
      <c r="H3557" s="69">
        <v>1.8255667918348393E-3</v>
      </c>
      <c r="I3557" s="69">
        <v>4.2287571451095581E-5</v>
      </c>
      <c r="J3557" s="69">
        <v>2.0268785842686465E-4</v>
      </c>
      <c r="K3557" s="70">
        <v>1.4183573398674418E-2</v>
      </c>
      <c r="L3557" s="71">
        <f t="shared" si="604"/>
        <v>6586.2485233189027</v>
      </c>
      <c r="M3557" s="71">
        <f t="shared" si="604"/>
        <v>5182.1298545531417</v>
      </c>
      <c r="N3557" s="71">
        <f t="shared" si="604"/>
        <v>344.65279908957547</v>
      </c>
      <c r="O3557" s="71">
        <f t="shared" si="603"/>
        <v>1825.5667918348393</v>
      </c>
      <c r="P3557" s="71">
        <f t="shared" si="603"/>
        <v>42.28757145109558</v>
      </c>
      <c r="R3557" s="71">
        <f t="shared" si="600"/>
        <v>13980.885540247555</v>
      </c>
      <c r="S3557" s="71">
        <f t="shared" si="594"/>
        <v>7498.4017689999164</v>
      </c>
      <c r="T3557" s="71">
        <f t="shared" si="595"/>
        <v>7046.8689796017143</v>
      </c>
      <c r="U3557" s="71">
        <f t="shared" si="596"/>
        <v>160.10442231354389</v>
      </c>
      <c r="V3557" s="71">
        <f t="shared" si="597"/>
        <v>2283.4393749145847</v>
      </c>
      <c r="W3557" s="71">
        <f t="shared" si="598"/>
        <v>33.729461826866917</v>
      </c>
      <c r="X3557" s="71">
        <f t="shared" si="599"/>
        <v>0</v>
      </c>
      <c r="Y3557" s="71">
        <f t="shared" si="601"/>
        <v>17022.544007656626</v>
      </c>
    </row>
    <row r="3558" spans="1:25" x14ac:dyDescent="0.2">
      <c r="A3558" s="35">
        <f t="shared" si="602"/>
        <v>2004</v>
      </c>
      <c r="B3558" s="35">
        <v>5</v>
      </c>
      <c r="C3558" s="35">
        <v>28</v>
      </c>
      <c r="D3558" s="35">
        <v>4</v>
      </c>
      <c r="E3558" s="69">
        <v>6.5681836659995801E-3</v>
      </c>
      <c r="F3558" s="69">
        <v>5.2196611546797313E-3</v>
      </c>
      <c r="G3558" s="69">
        <v>3.4465279908957547E-4</v>
      </c>
      <c r="H3558" s="69">
        <v>1.9631382529258033E-3</v>
      </c>
      <c r="I3558" s="69">
        <v>4.2287571451095581E-5</v>
      </c>
      <c r="J3558" s="69">
        <v>2.2119022056801431E-4</v>
      </c>
      <c r="K3558" s="70">
        <v>1.4359113664713799E-2</v>
      </c>
      <c r="L3558" s="71">
        <f t="shared" si="604"/>
        <v>6568.1836659995797</v>
      </c>
      <c r="M3558" s="71">
        <f t="shared" si="604"/>
        <v>5219.6611546797312</v>
      </c>
      <c r="N3558" s="71">
        <f t="shared" si="604"/>
        <v>344.65279908957547</v>
      </c>
      <c r="O3558" s="71">
        <f t="shared" si="603"/>
        <v>1963.1382529258033</v>
      </c>
      <c r="P3558" s="71">
        <f t="shared" si="603"/>
        <v>42.28757145109558</v>
      </c>
      <c r="R3558" s="71">
        <f t="shared" si="600"/>
        <v>14137.923444145785</v>
      </c>
      <c r="S3558" s="71">
        <f t="shared" si="594"/>
        <v>7477.8350446195118</v>
      </c>
      <c r="T3558" s="71">
        <f t="shared" si="595"/>
        <v>7097.9055537612376</v>
      </c>
      <c r="U3558" s="71">
        <f t="shared" si="596"/>
        <v>160.10442231354389</v>
      </c>
      <c r="V3558" s="71">
        <f t="shared" si="597"/>
        <v>2455.5152981427377</v>
      </c>
      <c r="W3558" s="71">
        <f t="shared" si="598"/>
        <v>33.729461826866917</v>
      </c>
      <c r="X3558" s="71">
        <f t="shared" si="599"/>
        <v>0</v>
      </c>
      <c r="Y3558" s="71">
        <f t="shared" si="601"/>
        <v>17225.089780663897</v>
      </c>
    </row>
    <row r="3559" spans="1:25" x14ac:dyDescent="0.2">
      <c r="A3559" s="35">
        <f t="shared" si="602"/>
        <v>2004</v>
      </c>
      <c r="B3559" s="35">
        <v>5</v>
      </c>
      <c r="C3559" s="35">
        <v>28</v>
      </c>
      <c r="D3559" s="35">
        <v>5</v>
      </c>
      <c r="E3559" s="69">
        <v>6.7987732698006117E-3</v>
      </c>
      <c r="F3559" s="69">
        <v>5.30718970777739E-3</v>
      </c>
      <c r="G3559" s="69">
        <v>3.4465279908957547E-4</v>
      </c>
      <c r="H3559" s="69">
        <v>1.9800836666757269E-3</v>
      </c>
      <c r="I3559" s="69">
        <v>4.2287571451095581E-5</v>
      </c>
      <c r="J3559" s="69">
        <v>3.4373493449743945E-4</v>
      </c>
      <c r="K3559" s="70">
        <v>1.4816721949291839E-2</v>
      </c>
      <c r="L3559" s="71">
        <f t="shared" si="604"/>
        <v>6798.7732698006121</v>
      </c>
      <c r="M3559" s="71">
        <f t="shared" si="604"/>
        <v>5307.1897077773901</v>
      </c>
      <c r="N3559" s="71">
        <f t="shared" si="604"/>
        <v>344.65279908957547</v>
      </c>
      <c r="O3559" s="71">
        <f t="shared" si="603"/>
        <v>1980.0836666757268</v>
      </c>
      <c r="P3559" s="71">
        <f t="shared" si="603"/>
        <v>42.28757145109558</v>
      </c>
      <c r="R3559" s="71">
        <f t="shared" si="600"/>
        <v>14472.987014794398</v>
      </c>
      <c r="S3559" s="71">
        <f t="shared" si="594"/>
        <v>7740.3598319749935</v>
      </c>
      <c r="T3559" s="71">
        <f t="shared" si="595"/>
        <v>7216.9304070484204</v>
      </c>
      <c r="U3559" s="71">
        <f t="shared" si="596"/>
        <v>160.10442231354389</v>
      </c>
      <c r="V3559" s="71">
        <f t="shared" si="597"/>
        <v>2476.7108113136933</v>
      </c>
      <c r="W3559" s="71">
        <f t="shared" si="598"/>
        <v>33.729461826866917</v>
      </c>
      <c r="X3559" s="71">
        <f t="shared" si="599"/>
        <v>0</v>
      </c>
      <c r="Y3559" s="71">
        <f t="shared" si="601"/>
        <v>17627.83493447752</v>
      </c>
    </row>
    <row r="3560" spans="1:25" x14ac:dyDescent="0.2">
      <c r="A3560" s="35">
        <f t="shared" si="602"/>
        <v>2004</v>
      </c>
      <c r="B3560" s="35">
        <v>5</v>
      </c>
      <c r="C3560" s="35">
        <v>28</v>
      </c>
      <c r="D3560" s="35">
        <v>6</v>
      </c>
      <c r="E3560" s="69">
        <v>8.0396325617159911E-3</v>
      </c>
      <c r="F3560" s="69">
        <v>6.0580350504183004E-3</v>
      </c>
      <c r="G3560" s="69">
        <v>0</v>
      </c>
      <c r="H3560" s="69">
        <v>2.5092392819700692E-3</v>
      </c>
      <c r="I3560" s="69">
        <v>3.9879776820542586E-5</v>
      </c>
      <c r="J3560" s="69">
        <v>4.1815070663858901E-4</v>
      </c>
      <c r="K3560" s="70">
        <v>1.7064937377563493E-2</v>
      </c>
      <c r="L3560" s="71">
        <f t="shared" si="604"/>
        <v>8039.632561715991</v>
      </c>
      <c r="M3560" s="71">
        <f t="shared" si="604"/>
        <v>6058.0350504183007</v>
      </c>
      <c r="N3560" s="71">
        <f t="shared" si="604"/>
        <v>0</v>
      </c>
      <c r="O3560" s="71">
        <f t="shared" si="603"/>
        <v>2509.239281970069</v>
      </c>
      <c r="P3560" s="71">
        <f t="shared" si="603"/>
        <v>39.879776820542588</v>
      </c>
      <c r="R3560" s="71">
        <f t="shared" si="600"/>
        <v>16646.786670924903</v>
      </c>
      <c r="S3560" s="71">
        <f t="shared" si="594"/>
        <v>9153.070190024102</v>
      </c>
      <c r="T3560" s="71">
        <f t="shared" si="595"/>
        <v>8237.9601577571484</v>
      </c>
      <c r="U3560" s="71">
        <f t="shared" si="596"/>
        <v>0</v>
      </c>
      <c r="V3560" s="71">
        <f t="shared" si="597"/>
        <v>3138.5845772172802</v>
      </c>
      <c r="W3560" s="71">
        <f t="shared" si="598"/>
        <v>31.808953878755172</v>
      </c>
      <c r="X3560" s="71">
        <f t="shared" si="599"/>
        <v>0</v>
      </c>
      <c r="Y3560" s="71">
        <f t="shared" si="601"/>
        <v>20561.423878877282</v>
      </c>
    </row>
    <row r="3561" spans="1:25" x14ac:dyDescent="0.2">
      <c r="A3561" s="35">
        <f t="shared" si="602"/>
        <v>2004</v>
      </c>
      <c r="B3561" s="35">
        <v>5</v>
      </c>
      <c r="C3561" s="35">
        <v>28</v>
      </c>
      <c r="D3561" s="35">
        <v>7</v>
      </c>
      <c r="E3561" s="69">
        <v>9.472497957035279E-3</v>
      </c>
      <c r="F3561" s="69">
        <v>6.8036944423084432E-3</v>
      </c>
      <c r="G3561" s="69">
        <v>0</v>
      </c>
      <c r="H3561" s="69">
        <v>2.783417917756127E-3</v>
      </c>
      <c r="I3561" s="69">
        <v>3.9879776820542586E-5</v>
      </c>
      <c r="J3561" s="69">
        <v>4.4709786520318772E-4</v>
      </c>
      <c r="K3561" s="70">
        <v>1.954658795912358E-2</v>
      </c>
      <c r="L3561" s="71">
        <f t="shared" si="604"/>
        <v>9472.4979570352789</v>
      </c>
      <c r="M3561" s="71">
        <f t="shared" si="604"/>
        <v>6803.6944423084433</v>
      </c>
      <c r="N3561" s="71">
        <f t="shared" si="604"/>
        <v>0</v>
      </c>
      <c r="O3561" s="71">
        <f t="shared" si="603"/>
        <v>2783.4179177561268</v>
      </c>
      <c r="P3561" s="71">
        <f t="shared" si="603"/>
        <v>39.879776820542588</v>
      </c>
      <c r="R3561" s="71">
        <f t="shared" si="600"/>
        <v>19099.490093920394</v>
      </c>
      <c r="S3561" s="71">
        <f t="shared" si="594"/>
        <v>10784.378267294585</v>
      </c>
      <c r="T3561" s="71">
        <f t="shared" si="595"/>
        <v>9251.937843677646</v>
      </c>
      <c r="U3561" s="71">
        <f t="shared" si="596"/>
        <v>0</v>
      </c>
      <c r="V3561" s="71">
        <f t="shared" si="597"/>
        <v>3481.5302834573677</v>
      </c>
      <c r="W3561" s="71">
        <f t="shared" si="598"/>
        <v>31.808953878755172</v>
      </c>
      <c r="X3561" s="71">
        <f t="shared" si="599"/>
        <v>0</v>
      </c>
      <c r="Y3561" s="71">
        <f t="shared" si="601"/>
        <v>23549.655348308352</v>
      </c>
    </row>
    <row r="3562" spans="1:25" x14ac:dyDescent="0.2">
      <c r="A3562" s="35">
        <f t="shared" si="602"/>
        <v>2004</v>
      </c>
      <c r="B3562" s="35">
        <v>5</v>
      </c>
      <c r="C3562" s="35">
        <v>28</v>
      </c>
      <c r="D3562" s="35">
        <v>8</v>
      </c>
      <c r="E3562" s="69">
        <v>9.6537710525428765E-3</v>
      </c>
      <c r="F3562" s="69">
        <v>7.180643722968949E-3</v>
      </c>
      <c r="G3562" s="69">
        <v>0</v>
      </c>
      <c r="H3562" s="69">
        <v>2.6684586917812827E-3</v>
      </c>
      <c r="I3562" s="69">
        <v>3.9879776820542586E-5</v>
      </c>
      <c r="J3562" s="69">
        <v>4.4708631550825301E-4</v>
      </c>
      <c r="K3562" s="70">
        <v>1.9989839559621907E-2</v>
      </c>
      <c r="L3562" s="71">
        <f t="shared" si="604"/>
        <v>9653.7710525428756</v>
      </c>
      <c r="M3562" s="71">
        <f t="shared" si="604"/>
        <v>7180.6437229689491</v>
      </c>
      <c r="N3562" s="71">
        <f t="shared" si="604"/>
        <v>0</v>
      </c>
      <c r="O3562" s="71">
        <f t="shared" si="603"/>
        <v>2668.4586917812826</v>
      </c>
      <c r="P3562" s="71">
        <f t="shared" si="603"/>
        <v>39.879776820542588</v>
      </c>
      <c r="R3562" s="71">
        <f t="shared" si="600"/>
        <v>19542.75324411365</v>
      </c>
      <c r="S3562" s="71">
        <f t="shared" si="594"/>
        <v>10990.756525754425</v>
      </c>
      <c r="T3562" s="71">
        <f t="shared" si="595"/>
        <v>9764.5286639242295</v>
      </c>
      <c r="U3562" s="71">
        <f t="shared" si="596"/>
        <v>0</v>
      </c>
      <c r="V3562" s="71">
        <f t="shared" si="597"/>
        <v>3337.7379969878998</v>
      </c>
      <c r="W3562" s="71">
        <f t="shared" si="598"/>
        <v>31.808953878755172</v>
      </c>
      <c r="X3562" s="71">
        <f t="shared" si="599"/>
        <v>0</v>
      </c>
      <c r="Y3562" s="71">
        <f t="shared" si="601"/>
        <v>24124.832140545306</v>
      </c>
    </row>
    <row r="3563" spans="1:25" x14ac:dyDescent="0.2">
      <c r="A3563" s="35">
        <f t="shared" si="602"/>
        <v>2004</v>
      </c>
      <c r="B3563" s="35">
        <v>5</v>
      </c>
      <c r="C3563" s="35">
        <v>28</v>
      </c>
      <c r="D3563" s="35">
        <v>9</v>
      </c>
      <c r="E3563" s="69">
        <v>9.7694913140900525E-3</v>
      </c>
      <c r="F3563" s="69">
        <v>7.6102557077552379E-3</v>
      </c>
      <c r="G3563" s="69">
        <v>0</v>
      </c>
      <c r="H3563" s="69">
        <v>2.8709226700209525E-3</v>
      </c>
      <c r="I3563" s="69">
        <v>3.9879776820542586E-5</v>
      </c>
      <c r="J3563" s="69">
        <v>4.5517884908480386E-4</v>
      </c>
      <c r="K3563" s="70">
        <v>2.0745728317771588E-2</v>
      </c>
      <c r="L3563" s="71">
        <f t="shared" si="604"/>
        <v>9769.4913140900517</v>
      </c>
      <c r="M3563" s="71">
        <f t="shared" si="604"/>
        <v>7610.2557077552383</v>
      </c>
      <c r="N3563" s="71">
        <f t="shared" si="604"/>
        <v>0</v>
      </c>
      <c r="O3563" s="71">
        <f t="shared" si="603"/>
        <v>2870.9226700209524</v>
      </c>
      <c r="P3563" s="71">
        <f t="shared" si="603"/>
        <v>39.879776820542588</v>
      </c>
      <c r="R3563" s="71">
        <f t="shared" si="600"/>
        <v>20290.549468686786</v>
      </c>
      <c r="S3563" s="71">
        <f t="shared" si="594"/>
        <v>11122.503302515473</v>
      </c>
      <c r="T3563" s="71">
        <f t="shared" si="595"/>
        <v>10348.732351177581</v>
      </c>
      <c r="U3563" s="71">
        <f t="shared" si="596"/>
        <v>0</v>
      </c>
      <c r="V3563" s="71">
        <f t="shared" si="597"/>
        <v>3590.9822069407164</v>
      </c>
      <c r="W3563" s="71">
        <f t="shared" si="598"/>
        <v>31.808953878755172</v>
      </c>
      <c r="X3563" s="71">
        <f t="shared" si="599"/>
        <v>0</v>
      </c>
      <c r="Y3563" s="71">
        <f t="shared" si="601"/>
        <v>25094.026814512523</v>
      </c>
    </row>
    <row r="3564" spans="1:25" x14ac:dyDescent="0.2">
      <c r="A3564" s="35">
        <f t="shared" si="602"/>
        <v>2004</v>
      </c>
      <c r="B3564" s="35">
        <v>5</v>
      </c>
      <c r="C3564" s="35">
        <v>28</v>
      </c>
      <c r="D3564" s="35">
        <v>10</v>
      </c>
      <c r="E3564" s="69">
        <v>1.0123417842107713E-2</v>
      </c>
      <c r="F3564" s="69">
        <v>8.068802700560011E-3</v>
      </c>
      <c r="G3564" s="69">
        <v>0</v>
      </c>
      <c r="H3564" s="69">
        <v>3.212145873954921E-3</v>
      </c>
      <c r="I3564" s="69">
        <v>3.9879776820542586E-5</v>
      </c>
      <c r="J3564" s="69">
        <v>4.649575151553788E-4</v>
      </c>
      <c r="K3564" s="70">
        <v>2.1909203708598567E-2</v>
      </c>
      <c r="L3564" s="71">
        <f t="shared" si="604"/>
        <v>10123.417842107712</v>
      </c>
      <c r="M3564" s="71">
        <f t="shared" si="604"/>
        <v>8068.8027005600106</v>
      </c>
      <c r="N3564" s="71">
        <f t="shared" si="604"/>
        <v>0</v>
      </c>
      <c r="O3564" s="71">
        <f t="shared" si="603"/>
        <v>3212.1458739549212</v>
      </c>
      <c r="P3564" s="71">
        <f t="shared" si="603"/>
        <v>39.879776820542588</v>
      </c>
      <c r="R3564" s="71">
        <f t="shared" si="600"/>
        <v>21444.246193443189</v>
      </c>
      <c r="S3564" s="71">
        <f t="shared" si="594"/>
        <v>11525.446388308157</v>
      </c>
      <c r="T3564" s="71">
        <f t="shared" si="595"/>
        <v>10972.283028211752</v>
      </c>
      <c r="U3564" s="71">
        <f t="shared" si="596"/>
        <v>0</v>
      </c>
      <c r="V3564" s="71">
        <f t="shared" si="597"/>
        <v>4017.7880093809617</v>
      </c>
      <c r="W3564" s="71">
        <f t="shared" si="598"/>
        <v>31.808953878755172</v>
      </c>
      <c r="X3564" s="71">
        <f t="shared" si="599"/>
        <v>0</v>
      </c>
      <c r="Y3564" s="71">
        <f t="shared" si="601"/>
        <v>26547.326379779624</v>
      </c>
    </row>
    <row r="3565" spans="1:25" x14ac:dyDescent="0.2">
      <c r="A3565" s="35">
        <f t="shared" si="602"/>
        <v>2004</v>
      </c>
      <c r="B3565" s="35">
        <v>5</v>
      </c>
      <c r="C3565" s="35">
        <v>28</v>
      </c>
      <c r="D3565" s="35">
        <v>11</v>
      </c>
      <c r="E3565" s="69">
        <v>1.0119433553155895E-2</v>
      </c>
      <c r="F3565" s="69">
        <v>8.1701525369257365E-3</v>
      </c>
      <c r="G3565" s="69">
        <v>0</v>
      </c>
      <c r="H3565" s="69">
        <v>3.2625098178103206E-3</v>
      </c>
      <c r="I3565" s="69">
        <v>3.9879776820542586E-5</v>
      </c>
      <c r="J3565" s="69">
        <v>4.6405325515537873E-4</v>
      </c>
      <c r="K3565" s="70">
        <v>2.2056028939867873E-2</v>
      </c>
      <c r="L3565" s="71">
        <f t="shared" si="604"/>
        <v>10119.433553155895</v>
      </c>
      <c r="M3565" s="71">
        <f t="shared" si="604"/>
        <v>8170.1525369257361</v>
      </c>
      <c r="N3565" s="71">
        <f t="shared" si="604"/>
        <v>0</v>
      </c>
      <c r="O3565" s="71">
        <f t="shared" si="603"/>
        <v>3262.5098178103208</v>
      </c>
      <c r="P3565" s="71">
        <f t="shared" si="603"/>
        <v>39.879776820542588</v>
      </c>
      <c r="R3565" s="71">
        <f t="shared" si="600"/>
        <v>21591.975684712499</v>
      </c>
      <c r="S3565" s="71">
        <f t="shared" si="594"/>
        <v>11520.91030084976</v>
      </c>
      <c r="T3565" s="71">
        <f t="shared" si="595"/>
        <v>11110.102619387344</v>
      </c>
      <c r="U3565" s="71">
        <f t="shared" si="596"/>
        <v>0</v>
      </c>
      <c r="V3565" s="71">
        <f t="shared" si="597"/>
        <v>4080.7837940270115</v>
      </c>
      <c r="W3565" s="71">
        <f t="shared" si="598"/>
        <v>31.808953878755172</v>
      </c>
      <c r="X3565" s="71">
        <f t="shared" si="599"/>
        <v>0</v>
      </c>
      <c r="Y3565" s="71">
        <f t="shared" si="601"/>
        <v>26743.605668142867</v>
      </c>
    </row>
    <row r="3566" spans="1:25" x14ac:dyDescent="0.2">
      <c r="A3566" s="35">
        <f t="shared" si="602"/>
        <v>2004</v>
      </c>
      <c r="B3566" s="35">
        <v>5</v>
      </c>
      <c r="C3566" s="35">
        <v>28</v>
      </c>
      <c r="D3566" s="35">
        <v>12</v>
      </c>
      <c r="E3566" s="69">
        <v>1.0163387285758253E-2</v>
      </c>
      <c r="F3566" s="69">
        <v>7.9988518304027392E-3</v>
      </c>
      <c r="G3566" s="69">
        <v>0</v>
      </c>
      <c r="H3566" s="69">
        <v>3.042750093113381E-3</v>
      </c>
      <c r="I3566" s="69">
        <v>3.9879776820542586E-5</v>
      </c>
      <c r="J3566" s="69">
        <v>4.4618205550825293E-4</v>
      </c>
      <c r="K3566" s="70">
        <v>2.1691051041603172E-2</v>
      </c>
      <c r="L3566" s="71">
        <f t="shared" si="604"/>
        <v>10163.387285758254</v>
      </c>
      <c r="M3566" s="71">
        <f t="shared" si="604"/>
        <v>7998.8518304027393</v>
      </c>
      <c r="N3566" s="71">
        <f t="shared" si="604"/>
        <v>0</v>
      </c>
      <c r="O3566" s="71">
        <f t="shared" si="603"/>
        <v>3042.7500931133809</v>
      </c>
      <c r="P3566" s="71">
        <f t="shared" si="603"/>
        <v>39.879776820542588</v>
      </c>
      <c r="R3566" s="71">
        <f t="shared" si="600"/>
        <v>21244.868986094916</v>
      </c>
      <c r="S3566" s="71">
        <f t="shared" si="594"/>
        <v>11570.951343961446</v>
      </c>
      <c r="T3566" s="71">
        <f t="shared" si="595"/>
        <v>10877.161016443884</v>
      </c>
      <c r="U3566" s="71">
        <f t="shared" si="596"/>
        <v>0</v>
      </c>
      <c r="V3566" s="71">
        <f t="shared" si="597"/>
        <v>3805.9058708319772</v>
      </c>
      <c r="W3566" s="71">
        <f t="shared" si="598"/>
        <v>31.808953878755172</v>
      </c>
      <c r="X3566" s="71">
        <f t="shared" si="599"/>
        <v>0</v>
      </c>
      <c r="Y3566" s="71">
        <f t="shared" si="601"/>
        <v>26285.827185116061</v>
      </c>
    </row>
    <row r="3567" spans="1:25" x14ac:dyDescent="0.2">
      <c r="A3567" s="35">
        <f t="shared" si="602"/>
        <v>2004</v>
      </c>
      <c r="B3567" s="35">
        <v>5</v>
      </c>
      <c r="C3567" s="35">
        <v>28</v>
      </c>
      <c r="D3567" s="35">
        <v>13</v>
      </c>
      <c r="E3567" s="69">
        <v>9.5492866054831434E-3</v>
      </c>
      <c r="F3567" s="69">
        <v>8.1704191104258039E-3</v>
      </c>
      <c r="G3567" s="69">
        <v>0</v>
      </c>
      <c r="H3567" s="69">
        <v>3.1131892654354945E-3</v>
      </c>
      <c r="I3567" s="69">
        <v>3.9879776820542586E-5</v>
      </c>
      <c r="J3567" s="69">
        <v>4.787770287319297E-4</v>
      </c>
      <c r="K3567" s="70">
        <v>2.1351551786896912E-2</v>
      </c>
      <c r="L3567" s="71">
        <f t="shared" si="604"/>
        <v>9549.2866054831429</v>
      </c>
      <c r="M3567" s="71">
        <f t="shared" si="604"/>
        <v>8170.4191104258034</v>
      </c>
      <c r="N3567" s="71">
        <f t="shared" si="604"/>
        <v>0</v>
      </c>
      <c r="O3567" s="71">
        <f t="shared" si="603"/>
        <v>3113.1892654354947</v>
      </c>
      <c r="P3567" s="71">
        <f t="shared" si="603"/>
        <v>39.879776820542588</v>
      </c>
      <c r="R3567" s="71">
        <f t="shared" si="600"/>
        <v>20872.774758164986</v>
      </c>
      <c r="S3567" s="71">
        <f t="shared" si="594"/>
        <v>10871.801651839209</v>
      </c>
      <c r="T3567" s="71">
        <f t="shared" si="595"/>
        <v>11110.465116773772</v>
      </c>
      <c r="U3567" s="71">
        <f t="shared" si="596"/>
        <v>0</v>
      </c>
      <c r="V3567" s="71">
        <f t="shared" si="597"/>
        <v>3894.0119759255344</v>
      </c>
      <c r="W3567" s="71">
        <f t="shared" si="598"/>
        <v>31.808953878755172</v>
      </c>
      <c r="X3567" s="71">
        <f t="shared" si="599"/>
        <v>0</v>
      </c>
      <c r="Y3567" s="71">
        <f t="shared" si="601"/>
        <v>25908.087698417268</v>
      </c>
    </row>
    <row r="3568" spans="1:25" x14ac:dyDescent="0.2">
      <c r="A3568" s="35">
        <f t="shared" si="602"/>
        <v>2004</v>
      </c>
      <c r="B3568" s="35">
        <v>5</v>
      </c>
      <c r="C3568" s="35">
        <v>28</v>
      </c>
      <c r="D3568" s="35">
        <v>14</v>
      </c>
      <c r="E3568" s="69">
        <v>9.3415865177722771E-3</v>
      </c>
      <c r="F3568" s="69">
        <v>8.0359562063561651E-3</v>
      </c>
      <c r="G3568" s="69">
        <v>0</v>
      </c>
      <c r="H3568" s="69">
        <v>3.0020630201176056E-3</v>
      </c>
      <c r="I3568" s="69">
        <v>3.9879776820542586E-5</v>
      </c>
      <c r="J3568" s="69">
        <v>4.6843468371997744E-4</v>
      </c>
      <c r="K3568" s="70">
        <v>2.0887920204786563E-2</v>
      </c>
      <c r="L3568" s="71">
        <f t="shared" si="604"/>
        <v>9341.5865177722771</v>
      </c>
      <c r="M3568" s="71">
        <f t="shared" si="604"/>
        <v>8035.9562063561652</v>
      </c>
      <c r="N3568" s="71">
        <f t="shared" si="604"/>
        <v>0</v>
      </c>
      <c r="O3568" s="71">
        <f t="shared" si="603"/>
        <v>3002.0630201176054</v>
      </c>
      <c r="P3568" s="71">
        <f t="shared" si="603"/>
        <v>39.879776820542588</v>
      </c>
      <c r="R3568" s="71">
        <f t="shared" si="600"/>
        <v>20419.485521066592</v>
      </c>
      <c r="S3568" s="71">
        <f t="shared" si="594"/>
        <v>10635.336431980213</v>
      </c>
      <c r="T3568" s="71">
        <f t="shared" si="595"/>
        <v>10927.6170419107</v>
      </c>
      <c r="U3568" s="71">
        <f t="shared" si="596"/>
        <v>0</v>
      </c>
      <c r="V3568" s="71">
        <f t="shared" si="597"/>
        <v>3755.014024560388</v>
      </c>
      <c r="W3568" s="71">
        <f t="shared" si="598"/>
        <v>31.808953878755172</v>
      </c>
      <c r="X3568" s="71">
        <f t="shared" si="599"/>
        <v>0</v>
      </c>
      <c r="Y3568" s="71">
        <f t="shared" si="601"/>
        <v>25349.776452330054</v>
      </c>
    </row>
    <row r="3569" spans="1:25" x14ac:dyDescent="0.2">
      <c r="A3569" s="35">
        <f t="shared" si="602"/>
        <v>2004</v>
      </c>
      <c r="B3569" s="35">
        <v>5</v>
      </c>
      <c r="C3569" s="35">
        <v>28</v>
      </c>
      <c r="D3569" s="35">
        <v>15</v>
      </c>
      <c r="E3569" s="69">
        <v>9.3191929391433712E-3</v>
      </c>
      <c r="F3569" s="69">
        <v>7.8578610138044826E-3</v>
      </c>
      <c r="G3569" s="69">
        <v>0</v>
      </c>
      <c r="H3569" s="69">
        <v>2.8836708287130939E-3</v>
      </c>
      <c r="I3569" s="69">
        <v>3.9879776820542586E-5</v>
      </c>
      <c r="J3569" s="69">
        <v>4.7606844193170196E-4</v>
      </c>
      <c r="K3569" s="70">
        <v>2.0576673000413191E-2</v>
      </c>
      <c r="L3569" s="71">
        <f t="shared" si="604"/>
        <v>9319.1929391433714</v>
      </c>
      <c r="M3569" s="71">
        <f t="shared" si="604"/>
        <v>7857.8610138044824</v>
      </c>
      <c r="N3569" s="71">
        <f t="shared" si="604"/>
        <v>0</v>
      </c>
      <c r="O3569" s="71">
        <f t="shared" si="603"/>
        <v>2883.6708287130937</v>
      </c>
      <c r="P3569" s="71">
        <f t="shared" si="603"/>
        <v>39.879776820542588</v>
      </c>
      <c r="R3569" s="71">
        <f t="shared" si="600"/>
        <v>20100.604558481493</v>
      </c>
      <c r="S3569" s="71">
        <f t="shared" si="594"/>
        <v>10609.841486107656</v>
      </c>
      <c r="T3569" s="71">
        <f t="shared" si="595"/>
        <v>10685.436023095441</v>
      </c>
      <c r="U3569" s="71">
        <f t="shared" si="596"/>
        <v>0</v>
      </c>
      <c r="V3569" s="71">
        <f t="shared" si="597"/>
        <v>3606.9277465098476</v>
      </c>
      <c r="W3569" s="71">
        <f t="shared" si="598"/>
        <v>31.808953878755172</v>
      </c>
      <c r="X3569" s="71">
        <f t="shared" si="599"/>
        <v>0</v>
      </c>
      <c r="Y3569" s="71">
        <f t="shared" si="601"/>
        <v>24934.014209591696</v>
      </c>
    </row>
    <row r="3570" spans="1:25" x14ac:dyDescent="0.2">
      <c r="A3570" s="35">
        <f t="shared" si="602"/>
        <v>2004</v>
      </c>
      <c r="B3570" s="35">
        <v>5</v>
      </c>
      <c r="C3570" s="35">
        <v>28</v>
      </c>
      <c r="D3570" s="35">
        <v>16</v>
      </c>
      <c r="E3570" s="69">
        <v>1.0003643437396187E-2</v>
      </c>
      <c r="F3570" s="69">
        <v>7.6085278032748671E-3</v>
      </c>
      <c r="G3570" s="69">
        <v>0</v>
      </c>
      <c r="H3570" s="69">
        <v>2.8959813988010618E-3</v>
      </c>
      <c r="I3570" s="69">
        <v>3.9879776820542586E-5</v>
      </c>
      <c r="J3570" s="69">
        <v>4.5938543835515104E-4</v>
      </c>
      <c r="K3570" s="70">
        <v>2.1007417854647808E-2</v>
      </c>
      <c r="L3570" s="71">
        <f t="shared" si="604"/>
        <v>10003.643437396187</v>
      </c>
      <c r="M3570" s="71">
        <f t="shared" si="604"/>
        <v>7608.5278032748674</v>
      </c>
      <c r="N3570" s="71">
        <f t="shared" si="604"/>
        <v>0</v>
      </c>
      <c r="O3570" s="71">
        <f t="shared" si="603"/>
        <v>2895.9813988010619</v>
      </c>
      <c r="P3570" s="71">
        <f t="shared" si="603"/>
        <v>39.879776820542588</v>
      </c>
      <c r="R3570" s="71">
        <f t="shared" si="600"/>
        <v>20548.032416292659</v>
      </c>
      <c r="S3570" s="71">
        <f t="shared" si="594"/>
        <v>11389.083995515053</v>
      </c>
      <c r="T3570" s="71">
        <f t="shared" si="595"/>
        <v>10346.382677042777</v>
      </c>
      <c r="U3570" s="71">
        <f t="shared" si="596"/>
        <v>0</v>
      </c>
      <c r="V3570" s="71">
        <f t="shared" si="597"/>
        <v>3622.3259453554015</v>
      </c>
      <c r="W3570" s="71">
        <f t="shared" si="598"/>
        <v>31.808953878755172</v>
      </c>
      <c r="X3570" s="71">
        <f t="shared" si="599"/>
        <v>0</v>
      </c>
      <c r="Y3570" s="71">
        <f t="shared" si="601"/>
        <v>25389.601571791984</v>
      </c>
    </row>
    <row r="3571" spans="1:25" x14ac:dyDescent="0.2">
      <c r="A3571" s="35">
        <f t="shared" si="602"/>
        <v>2004</v>
      </c>
      <c r="B3571" s="35">
        <v>5</v>
      </c>
      <c r="C3571" s="35">
        <v>28</v>
      </c>
      <c r="D3571" s="35">
        <v>17</v>
      </c>
      <c r="E3571" s="69">
        <v>1.073010260393192E-2</v>
      </c>
      <c r="F3571" s="69">
        <v>7.4155101709602617E-3</v>
      </c>
      <c r="G3571" s="69">
        <v>0</v>
      </c>
      <c r="H3571" s="69">
        <v>2.9722910397218258E-3</v>
      </c>
      <c r="I3571" s="69">
        <v>3.9879776820542586E-5</v>
      </c>
      <c r="J3571" s="69">
        <v>3.6421329943767816E-4</v>
      </c>
      <c r="K3571" s="70">
        <v>2.1521996890872228E-2</v>
      </c>
      <c r="L3571" s="71">
        <f t="shared" si="604"/>
        <v>10730.10260393192</v>
      </c>
      <c r="M3571" s="71">
        <f t="shared" si="604"/>
        <v>7415.5101709602613</v>
      </c>
      <c r="N3571" s="71">
        <f t="shared" si="604"/>
        <v>0</v>
      </c>
      <c r="O3571" s="71">
        <f t="shared" si="603"/>
        <v>2972.2910397218257</v>
      </c>
      <c r="P3571" s="71">
        <f t="shared" si="603"/>
        <v>39.879776820542588</v>
      </c>
      <c r="R3571" s="71">
        <f t="shared" si="600"/>
        <v>21157.783591434552</v>
      </c>
      <c r="S3571" s="71">
        <f t="shared" si="594"/>
        <v>12216.153104761601</v>
      </c>
      <c r="T3571" s="71">
        <f t="shared" si="595"/>
        <v>10083.909523368542</v>
      </c>
      <c r="U3571" s="71">
        <f t="shared" si="596"/>
        <v>0</v>
      </c>
      <c r="V3571" s="71">
        <f t="shared" si="597"/>
        <v>3717.7748982742546</v>
      </c>
      <c r="W3571" s="71">
        <f t="shared" si="598"/>
        <v>31.808953878755172</v>
      </c>
      <c r="X3571" s="71">
        <f t="shared" si="599"/>
        <v>0</v>
      </c>
      <c r="Y3571" s="71">
        <f t="shared" si="601"/>
        <v>26049.646480283154</v>
      </c>
    </row>
    <row r="3572" spans="1:25" x14ac:dyDescent="0.2">
      <c r="A3572" s="35">
        <f t="shared" si="602"/>
        <v>2004</v>
      </c>
      <c r="B3572" s="35">
        <v>5</v>
      </c>
      <c r="C3572" s="35">
        <v>28</v>
      </c>
      <c r="D3572" s="35">
        <v>18</v>
      </c>
      <c r="E3572" s="69">
        <v>1.0957870107578226E-2</v>
      </c>
      <c r="F3572" s="69">
        <v>7.1627727871487155E-3</v>
      </c>
      <c r="G3572" s="69">
        <v>0</v>
      </c>
      <c r="H3572" s="69">
        <v>2.7519572924012492E-3</v>
      </c>
      <c r="I3572" s="69">
        <v>3.9879776820542586E-5</v>
      </c>
      <c r="J3572" s="69">
        <v>2.5611997270916394E-4</v>
      </c>
      <c r="K3572" s="70">
        <v>2.1168599936657893E-2</v>
      </c>
      <c r="L3572" s="71">
        <f t="shared" si="604"/>
        <v>10957.870107578226</v>
      </c>
      <c r="M3572" s="71">
        <f t="shared" si="604"/>
        <v>7162.7727871487159</v>
      </c>
      <c r="N3572" s="71">
        <f t="shared" si="604"/>
        <v>0</v>
      </c>
      <c r="O3572" s="71">
        <f t="shared" si="603"/>
        <v>2751.9572924012491</v>
      </c>
      <c r="P3572" s="71">
        <f t="shared" si="603"/>
        <v>39.879776820542588</v>
      </c>
      <c r="R3572" s="71">
        <f t="shared" si="600"/>
        <v>20912.479963948736</v>
      </c>
      <c r="S3572" s="71">
        <f t="shared" si="594"/>
        <v>12475.46494916214</v>
      </c>
      <c r="T3572" s="71">
        <f t="shared" si="595"/>
        <v>9740.2270453228721</v>
      </c>
      <c r="U3572" s="71">
        <f t="shared" si="596"/>
        <v>0</v>
      </c>
      <c r="V3572" s="71">
        <f t="shared" si="597"/>
        <v>3442.1789811571321</v>
      </c>
      <c r="W3572" s="71">
        <f t="shared" si="598"/>
        <v>31.808953878755172</v>
      </c>
      <c r="X3572" s="71">
        <f t="shared" si="599"/>
        <v>0</v>
      </c>
      <c r="Y3572" s="71">
        <f t="shared" si="601"/>
        <v>25689.679929520898</v>
      </c>
    </row>
    <row r="3573" spans="1:25" x14ac:dyDescent="0.2">
      <c r="A3573" s="35">
        <f t="shared" si="602"/>
        <v>2004</v>
      </c>
      <c r="B3573" s="35">
        <v>5</v>
      </c>
      <c r="C3573" s="35">
        <v>28</v>
      </c>
      <c r="D3573" s="35">
        <v>19</v>
      </c>
      <c r="E3573" s="69">
        <v>1.110826695566353E-2</v>
      </c>
      <c r="F3573" s="69">
        <v>7.0631844478317518E-3</v>
      </c>
      <c r="G3573" s="69">
        <v>0</v>
      </c>
      <c r="H3573" s="69">
        <v>2.8059676693940839E-3</v>
      </c>
      <c r="I3573" s="69">
        <v>3.9879776820542586E-5</v>
      </c>
      <c r="J3573" s="69">
        <v>2.4393413983836142E-4</v>
      </c>
      <c r="K3573" s="70">
        <v>2.1261232989548268E-2</v>
      </c>
      <c r="L3573" s="71">
        <f t="shared" si="604"/>
        <v>11108.26695566353</v>
      </c>
      <c r="M3573" s="71">
        <f t="shared" si="604"/>
        <v>7063.1844478317516</v>
      </c>
      <c r="N3573" s="71">
        <f t="shared" si="604"/>
        <v>0</v>
      </c>
      <c r="O3573" s="71">
        <f t="shared" si="603"/>
        <v>2805.9676693940837</v>
      </c>
      <c r="P3573" s="71">
        <f t="shared" si="603"/>
        <v>39.879776820542588</v>
      </c>
      <c r="R3573" s="71">
        <f t="shared" si="600"/>
        <v>21017.29884970991</v>
      </c>
      <c r="S3573" s="71">
        <f t="shared" si="594"/>
        <v>12646.690797646608</v>
      </c>
      <c r="T3573" s="71">
        <f t="shared" si="595"/>
        <v>9604.8028088101273</v>
      </c>
      <c r="U3573" s="71">
        <f t="shared" si="596"/>
        <v>0</v>
      </c>
      <c r="V3573" s="71">
        <f t="shared" si="597"/>
        <v>3509.7357651822531</v>
      </c>
      <c r="W3573" s="71">
        <f t="shared" si="598"/>
        <v>31.808953878755172</v>
      </c>
      <c r="X3573" s="71">
        <f t="shared" si="599"/>
        <v>0</v>
      </c>
      <c r="Y3573" s="71">
        <f t="shared" si="601"/>
        <v>25793.038325517744</v>
      </c>
    </row>
    <row r="3574" spans="1:25" s="77" customFormat="1" x14ac:dyDescent="0.2">
      <c r="A3574" s="35">
        <f t="shared" si="602"/>
        <v>2004</v>
      </c>
      <c r="B3574" s="77">
        <v>5</v>
      </c>
      <c r="C3574" s="77">
        <v>28</v>
      </c>
      <c r="D3574" s="77">
        <v>20</v>
      </c>
      <c r="E3574" s="78">
        <v>1.1906065770010694E-2</v>
      </c>
      <c r="F3574" s="78">
        <v>7.1561255786019677E-3</v>
      </c>
      <c r="G3574" s="78">
        <v>1.7232639954478773E-4</v>
      </c>
      <c r="H3574" s="78">
        <v>3.2180091364336712E-3</v>
      </c>
      <c r="I3574" s="78">
        <v>4.108367413581908E-5</v>
      </c>
      <c r="J3574" s="78">
        <v>2.1038910019123566E-4</v>
      </c>
      <c r="K3574" s="79">
        <v>2.2703999658918173E-2</v>
      </c>
      <c r="L3574" s="80">
        <f t="shared" si="604"/>
        <v>11906.065770010695</v>
      </c>
      <c r="M3574" s="80">
        <f t="shared" si="604"/>
        <v>7156.1255786019674</v>
      </c>
      <c r="N3574" s="80">
        <f t="shared" si="604"/>
        <v>172.32639954478773</v>
      </c>
      <c r="O3574" s="80">
        <f t="shared" si="603"/>
        <v>3218.0091364336713</v>
      </c>
      <c r="P3574" s="80">
        <f t="shared" si="603"/>
        <v>41.083674135819081</v>
      </c>
      <c r="Q3574" s="80"/>
      <c r="R3574" s="80">
        <f t="shared" si="600"/>
        <v>22493.610558726938</v>
      </c>
      <c r="S3574" s="71">
        <f t="shared" si="594"/>
        <v>13554.979639105675</v>
      </c>
      <c r="T3574" s="71">
        <f t="shared" si="595"/>
        <v>9731.1879033052574</v>
      </c>
      <c r="U3574" s="71">
        <f t="shared" si="596"/>
        <v>80.052211156771946</v>
      </c>
      <c r="V3574" s="71">
        <f t="shared" si="597"/>
        <v>4025.1218437108364</v>
      </c>
      <c r="W3574" s="71">
        <f t="shared" si="598"/>
        <v>32.769207852811043</v>
      </c>
      <c r="X3574" s="71">
        <f t="shared" si="599"/>
        <v>0</v>
      </c>
      <c r="Y3574" s="80">
        <f t="shared" si="601"/>
        <v>27424.110805131357</v>
      </c>
    </row>
    <row r="3575" spans="1:25" x14ac:dyDescent="0.2">
      <c r="A3575" s="35">
        <f t="shared" si="602"/>
        <v>2004</v>
      </c>
      <c r="B3575" s="35">
        <v>5</v>
      </c>
      <c r="C3575" s="35">
        <v>28</v>
      </c>
      <c r="D3575" s="35">
        <v>21</v>
      </c>
      <c r="E3575" s="69">
        <v>1.2029156448174774E-2</v>
      </c>
      <c r="F3575" s="69">
        <v>6.7768529140646945E-3</v>
      </c>
      <c r="G3575" s="69">
        <v>3.4465279908957547E-4</v>
      </c>
      <c r="H3575" s="69">
        <v>2.9744601728528418E-3</v>
      </c>
      <c r="I3575" s="69">
        <v>4.2287571451095581E-5</v>
      </c>
      <c r="J3575" s="69">
        <v>1.9940475412066081E-4</v>
      </c>
      <c r="K3575" s="70">
        <v>2.2366814659753646E-2</v>
      </c>
      <c r="L3575" s="71">
        <f t="shared" si="604"/>
        <v>12029.156448174774</v>
      </c>
      <c r="M3575" s="71">
        <f t="shared" si="604"/>
        <v>6776.8529140646942</v>
      </c>
      <c r="N3575" s="71">
        <f t="shared" si="604"/>
        <v>344.65279908957547</v>
      </c>
      <c r="O3575" s="71">
        <f t="shared" si="603"/>
        <v>2974.4601728528419</v>
      </c>
      <c r="P3575" s="71">
        <f t="shared" si="603"/>
        <v>42.28757145109558</v>
      </c>
      <c r="R3575" s="71">
        <f t="shared" si="600"/>
        <v>22167.40990563298</v>
      </c>
      <c r="S3575" s="71">
        <f t="shared" si="594"/>
        <v>13695.117587988876</v>
      </c>
      <c r="T3575" s="71">
        <f t="shared" si="595"/>
        <v>9215.4376520470214</v>
      </c>
      <c r="U3575" s="71">
        <f t="shared" si="596"/>
        <v>160.10442231354389</v>
      </c>
      <c r="V3575" s="71">
        <f t="shared" si="597"/>
        <v>3720.4880742714013</v>
      </c>
      <c r="W3575" s="71">
        <f t="shared" si="598"/>
        <v>33.729461826866917</v>
      </c>
      <c r="X3575" s="71">
        <f t="shared" si="599"/>
        <v>0</v>
      </c>
      <c r="Y3575" s="71">
        <f t="shared" si="601"/>
        <v>26824.87719844771</v>
      </c>
    </row>
    <row r="3576" spans="1:25" x14ac:dyDescent="0.2">
      <c r="A3576" s="35">
        <f t="shared" si="602"/>
        <v>2004</v>
      </c>
      <c r="B3576" s="35">
        <v>5</v>
      </c>
      <c r="C3576" s="35">
        <v>28</v>
      </c>
      <c r="D3576" s="35">
        <v>22</v>
      </c>
      <c r="E3576" s="69">
        <v>1.0786664070626836E-2</v>
      </c>
      <c r="F3576" s="69">
        <v>6.3009526546219368E-3</v>
      </c>
      <c r="G3576" s="69">
        <v>3.4465279908957547E-4</v>
      </c>
      <c r="H3576" s="69">
        <v>2.6848463112011099E-3</v>
      </c>
      <c r="I3576" s="69">
        <v>4.2287571451095581E-5</v>
      </c>
      <c r="J3576" s="69">
        <v>2.0004256197951115E-4</v>
      </c>
      <c r="K3576" s="70">
        <v>2.0359445968970068E-2</v>
      </c>
      <c r="L3576" s="71">
        <f t="shared" si="604"/>
        <v>10786.664070626835</v>
      </c>
      <c r="M3576" s="71">
        <f t="shared" si="604"/>
        <v>6300.9526546219367</v>
      </c>
      <c r="N3576" s="71">
        <f t="shared" si="604"/>
        <v>344.65279908957547</v>
      </c>
      <c r="O3576" s="71">
        <f t="shared" si="603"/>
        <v>2684.84631120111</v>
      </c>
      <c r="P3576" s="71">
        <f t="shared" si="603"/>
        <v>42.28757145109558</v>
      </c>
      <c r="R3576" s="71">
        <f t="shared" si="600"/>
        <v>20159.40340699055</v>
      </c>
      <c r="S3576" s="71">
        <f t="shared" si="594"/>
        <v>12280.547972404502</v>
      </c>
      <c r="T3576" s="71">
        <f t="shared" si="595"/>
        <v>8568.2893038239399</v>
      </c>
      <c r="U3576" s="71">
        <f t="shared" si="596"/>
        <v>160.10442231354389</v>
      </c>
      <c r="V3576" s="71">
        <f t="shared" si="597"/>
        <v>3358.2358147679538</v>
      </c>
      <c r="W3576" s="71">
        <f t="shared" si="598"/>
        <v>33.729461826866917</v>
      </c>
      <c r="X3576" s="71">
        <f t="shared" si="599"/>
        <v>0</v>
      </c>
      <c r="Y3576" s="71">
        <f t="shared" si="601"/>
        <v>24400.906975136808</v>
      </c>
    </row>
    <row r="3577" spans="1:25" x14ac:dyDescent="0.2">
      <c r="A3577" s="35">
        <f t="shared" si="602"/>
        <v>2004</v>
      </c>
      <c r="B3577" s="35">
        <v>5</v>
      </c>
      <c r="C3577" s="35">
        <v>28</v>
      </c>
      <c r="D3577" s="35">
        <v>23</v>
      </c>
      <c r="E3577" s="69">
        <v>9.4703652569652786E-3</v>
      </c>
      <c r="F3577" s="69">
        <v>5.6262201610742784E-3</v>
      </c>
      <c r="G3577" s="69">
        <v>3.4465279908957547E-4</v>
      </c>
      <c r="H3577" s="69">
        <v>2.0889820961661858E-3</v>
      </c>
      <c r="I3577" s="69">
        <v>4.2287571451095581E-5</v>
      </c>
      <c r="J3577" s="69">
        <v>2.0153882341491239E-4</v>
      </c>
      <c r="K3577" s="70">
        <v>1.777404670816133E-2</v>
      </c>
      <c r="L3577" s="71">
        <f t="shared" si="604"/>
        <v>9470.3652569652786</v>
      </c>
      <c r="M3577" s="71">
        <f t="shared" si="604"/>
        <v>5626.2201610742786</v>
      </c>
      <c r="N3577" s="71">
        <f t="shared" si="604"/>
        <v>344.65279908957547</v>
      </c>
      <c r="O3577" s="71">
        <f t="shared" si="603"/>
        <v>2088.9820961661858</v>
      </c>
      <c r="P3577" s="71">
        <f t="shared" si="603"/>
        <v>42.28757145109558</v>
      </c>
      <c r="R3577" s="71">
        <f t="shared" si="600"/>
        <v>17572.507884746414</v>
      </c>
      <c r="S3577" s="71">
        <f t="shared" si="594"/>
        <v>10781.950201921556</v>
      </c>
      <c r="T3577" s="71">
        <f t="shared" si="595"/>
        <v>7650.7608721246334</v>
      </c>
      <c r="U3577" s="71">
        <f t="shared" si="596"/>
        <v>160.10442231354389</v>
      </c>
      <c r="V3577" s="71">
        <f t="shared" si="597"/>
        <v>2612.9221857082434</v>
      </c>
      <c r="W3577" s="71">
        <f t="shared" si="598"/>
        <v>33.729461826866917</v>
      </c>
      <c r="X3577" s="71">
        <f t="shared" si="599"/>
        <v>0</v>
      </c>
      <c r="Y3577" s="71">
        <f t="shared" si="601"/>
        <v>21239.467143894846</v>
      </c>
    </row>
    <row r="3578" spans="1:25" x14ac:dyDescent="0.2">
      <c r="A3578" s="35">
        <f t="shared" si="602"/>
        <v>2004</v>
      </c>
      <c r="B3578" s="35">
        <v>5</v>
      </c>
      <c r="C3578" s="35">
        <v>28</v>
      </c>
      <c r="D3578" s="35">
        <v>24</v>
      </c>
      <c r="E3578" s="69">
        <v>7.9068323974765212E-3</v>
      </c>
      <c r="F3578" s="69">
        <v>5.3558948037319178E-3</v>
      </c>
      <c r="G3578" s="69">
        <v>3.4465279908957547E-4</v>
      </c>
      <c r="H3578" s="69">
        <v>2.0272342939725661E-3</v>
      </c>
      <c r="I3578" s="69">
        <v>4.2287571451095581E-5</v>
      </c>
      <c r="J3578" s="69">
        <v>1.9676855520318789E-4</v>
      </c>
      <c r="K3578" s="70">
        <v>1.5873670420924864E-2</v>
      </c>
      <c r="L3578" s="71">
        <f t="shared" si="604"/>
        <v>7906.8323974765217</v>
      </c>
      <c r="M3578" s="71">
        <f t="shared" si="604"/>
        <v>5355.8948037319178</v>
      </c>
      <c r="N3578" s="71">
        <f t="shared" si="604"/>
        <v>344.65279908957547</v>
      </c>
      <c r="O3578" s="71">
        <f t="shared" si="603"/>
        <v>2027.2342939725661</v>
      </c>
      <c r="P3578" s="71">
        <f t="shared" si="603"/>
        <v>42.28757145109558</v>
      </c>
      <c r="R3578" s="71">
        <f t="shared" si="600"/>
        <v>15676.901865721677</v>
      </c>
      <c r="S3578" s="71">
        <f t="shared" si="594"/>
        <v>9001.8780534184025</v>
      </c>
      <c r="T3578" s="71">
        <f t="shared" si="595"/>
        <v>7283.1615590001466</v>
      </c>
      <c r="U3578" s="71">
        <f t="shared" si="596"/>
        <v>160.10442231354389</v>
      </c>
      <c r="V3578" s="71">
        <f t="shared" si="597"/>
        <v>2535.687343644955</v>
      </c>
      <c r="W3578" s="71">
        <f t="shared" si="598"/>
        <v>33.729461826866917</v>
      </c>
      <c r="X3578" s="71">
        <f t="shared" si="599"/>
        <v>0</v>
      </c>
      <c r="Y3578" s="71">
        <f t="shared" si="601"/>
        <v>19014.560840203918</v>
      </c>
    </row>
    <row r="3579" spans="1:25" x14ac:dyDescent="0.2">
      <c r="A3579" s="35">
        <f t="shared" si="602"/>
        <v>2004</v>
      </c>
      <c r="B3579" s="35">
        <v>5</v>
      </c>
      <c r="C3579" s="35">
        <v>29</v>
      </c>
      <c r="D3579" s="35">
        <v>1</v>
      </c>
      <c r="E3579" s="69">
        <v>6.0971322706479432E-3</v>
      </c>
      <c r="F3579" s="69">
        <v>4.5660803339355113E-3</v>
      </c>
      <c r="G3579" s="69">
        <v>3.4465279908957547E-4</v>
      </c>
      <c r="H3579" s="69">
        <v>1.1117531340447467E-3</v>
      </c>
      <c r="I3579" s="69">
        <v>4.2287571451095581E-5</v>
      </c>
      <c r="J3579" s="69">
        <v>2.0025901449743948E-4</v>
      </c>
      <c r="K3579" s="70">
        <v>1.2362165123666309E-2</v>
      </c>
      <c r="L3579" s="71">
        <f t="shared" si="604"/>
        <v>6097.1322706479432</v>
      </c>
      <c r="M3579" s="71">
        <f t="shared" si="604"/>
        <v>4566.0803339355116</v>
      </c>
      <c r="N3579" s="71">
        <f t="shared" si="604"/>
        <v>344.65279908957547</v>
      </c>
      <c r="O3579" s="71">
        <f t="shared" si="603"/>
        <v>1111.7531340447467</v>
      </c>
      <c r="P3579" s="71">
        <f t="shared" si="603"/>
        <v>42.28757145109558</v>
      </c>
      <c r="R3579" s="71">
        <f t="shared" si="600"/>
        <v>12161.906109168875</v>
      </c>
      <c r="S3579" s="71">
        <f t="shared" si="594"/>
        <v>6941.5460473718495</v>
      </c>
      <c r="T3579" s="71">
        <f t="shared" si="595"/>
        <v>6209.140019003672</v>
      </c>
      <c r="U3579" s="71">
        <f t="shared" si="596"/>
        <v>160.10442231354389</v>
      </c>
      <c r="V3579" s="71">
        <f t="shared" si="597"/>
        <v>1390.5932627701625</v>
      </c>
      <c r="W3579" s="71">
        <f t="shared" si="598"/>
        <v>33.729461826866917</v>
      </c>
      <c r="X3579" s="71">
        <f t="shared" si="599"/>
        <v>0</v>
      </c>
      <c r="Y3579" s="71">
        <f t="shared" si="601"/>
        <v>14735.113213286093</v>
      </c>
    </row>
    <row r="3580" spans="1:25" x14ac:dyDescent="0.2">
      <c r="A3580" s="35">
        <f t="shared" si="602"/>
        <v>2004</v>
      </c>
      <c r="B3580" s="35">
        <v>5</v>
      </c>
      <c r="C3580" s="35">
        <v>29</v>
      </c>
      <c r="D3580" s="35">
        <v>2</v>
      </c>
      <c r="E3580" s="69">
        <v>5.6979815925428997E-3</v>
      </c>
      <c r="F3580" s="69">
        <v>4.4656417983507521E-3</v>
      </c>
      <c r="G3580" s="69">
        <v>3.4465279908957547E-4</v>
      </c>
      <c r="H3580" s="69">
        <v>1.0420232194661549E-3</v>
      </c>
      <c r="I3580" s="69">
        <v>4.2287571451095581E-5</v>
      </c>
      <c r="J3580" s="69">
        <v>2.0076359628571494E-4</v>
      </c>
      <c r="K3580" s="70">
        <v>1.1793350577186191E-2</v>
      </c>
      <c r="L3580" s="71">
        <f t="shared" si="604"/>
        <v>5697.9815925428993</v>
      </c>
      <c r="M3580" s="71">
        <f t="shared" si="604"/>
        <v>4465.6417983507517</v>
      </c>
      <c r="N3580" s="71">
        <f t="shared" si="604"/>
        <v>344.65279908957547</v>
      </c>
      <c r="O3580" s="71">
        <f t="shared" si="603"/>
        <v>1042.0232194661548</v>
      </c>
      <c r="P3580" s="71">
        <f t="shared" si="603"/>
        <v>42.28757145109558</v>
      </c>
      <c r="R3580" s="71">
        <f t="shared" si="600"/>
        <v>11592.586980900478</v>
      </c>
      <c r="S3580" s="71">
        <f t="shared" si="594"/>
        <v>6487.115556295852</v>
      </c>
      <c r="T3580" s="71">
        <f t="shared" si="595"/>
        <v>6072.5596513490491</v>
      </c>
      <c r="U3580" s="71">
        <f t="shared" si="596"/>
        <v>160.10442231354389</v>
      </c>
      <c r="V3580" s="71">
        <f t="shared" si="597"/>
        <v>1303.3743052001935</v>
      </c>
      <c r="W3580" s="71">
        <f t="shared" si="598"/>
        <v>33.729461826866917</v>
      </c>
      <c r="X3580" s="71">
        <f t="shared" si="599"/>
        <v>0</v>
      </c>
      <c r="Y3580" s="71">
        <f t="shared" si="601"/>
        <v>14056.883396985504</v>
      </c>
    </row>
    <row r="3581" spans="1:25" x14ac:dyDescent="0.2">
      <c r="A3581" s="35">
        <f t="shared" si="602"/>
        <v>2004</v>
      </c>
      <c r="B3581" s="35">
        <v>5</v>
      </c>
      <c r="C3581" s="35">
        <v>29</v>
      </c>
      <c r="D3581" s="35">
        <v>3</v>
      </c>
      <c r="E3581" s="69">
        <v>5.4738067878323084E-3</v>
      </c>
      <c r="F3581" s="69">
        <v>4.3745765649016236E-3</v>
      </c>
      <c r="G3581" s="69">
        <v>3.4465279908957547E-4</v>
      </c>
      <c r="H3581" s="69">
        <v>1.0663631353774587E-3</v>
      </c>
      <c r="I3581" s="69">
        <v>4.2287571451095581E-5</v>
      </c>
      <c r="J3581" s="69">
        <v>2.0279276200341559E-4</v>
      </c>
      <c r="K3581" s="70">
        <v>1.1504479620655475E-2</v>
      </c>
      <c r="L3581" s="71">
        <f t="shared" si="604"/>
        <v>5473.8067878323081</v>
      </c>
      <c r="M3581" s="71">
        <f t="shared" si="604"/>
        <v>4374.5765649016239</v>
      </c>
      <c r="N3581" s="71">
        <f t="shared" si="604"/>
        <v>344.65279908957547</v>
      </c>
      <c r="O3581" s="71">
        <f t="shared" si="603"/>
        <v>1066.3631353774588</v>
      </c>
      <c r="P3581" s="71">
        <f t="shared" si="603"/>
        <v>42.28757145109558</v>
      </c>
      <c r="R3581" s="71">
        <f t="shared" si="600"/>
        <v>11301.686858652061</v>
      </c>
      <c r="S3581" s="71">
        <f t="shared" si="594"/>
        <v>6231.8939766279082</v>
      </c>
      <c r="T3581" s="71">
        <f t="shared" si="595"/>
        <v>5948.7254776165992</v>
      </c>
      <c r="U3581" s="71">
        <f t="shared" si="596"/>
        <v>160.10442231354389</v>
      </c>
      <c r="V3581" s="71">
        <f t="shared" si="597"/>
        <v>1333.8189444336451</v>
      </c>
      <c r="W3581" s="71">
        <f t="shared" si="598"/>
        <v>33.729461826866917</v>
      </c>
      <c r="X3581" s="71">
        <f t="shared" si="599"/>
        <v>0</v>
      </c>
      <c r="Y3581" s="71">
        <f t="shared" si="601"/>
        <v>13708.272282818563</v>
      </c>
    </row>
    <row r="3582" spans="1:25" x14ac:dyDescent="0.2">
      <c r="A3582" s="35">
        <f t="shared" si="602"/>
        <v>2004</v>
      </c>
      <c r="B3582" s="35">
        <v>5</v>
      </c>
      <c r="C3582" s="35">
        <v>29</v>
      </c>
      <c r="D3582" s="35">
        <v>4</v>
      </c>
      <c r="E3582" s="69">
        <v>5.5428451418294816E-3</v>
      </c>
      <c r="F3582" s="69">
        <v>4.2813507172813391E-3</v>
      </c>
      <c r="G3582" s="69">
        <v>3.4465279908957547E-4</v>
      </c>
      <c r="H3582" s="69">
        <v>1.0189307414832896E-3</v>
      </c>
      <c r="I3582" s="69">
        <v>4.2287571451095581E-5</v>
      </c>
      <c r="J3582" s="69">
        <v>2.0156959807399045E-4</v>
      </c>
      <c r="K3582" s="70">
        <v>1.1431636569208771E-2</v>
      </c>
      <c r="L3582" s="71">
        <f t="shared" si="604"/>
        <v>5542.8451418294817</v>
      </c>
      <c r="M3582" s="71">
        <f t="shared" si="604"/>
        <v>4281.3507172813388</v>
      </c>
      <c r="N3582" s="71">
        <f t="shared" si="604"/>
        <v>344.65279908957547</v>
      </c>
      <c r="O3582" s="71">
        <f t="shared" si="603"/>
        <v>1018.9307414832896</v>
      </c>
      <c r="P3582" s="71">
        <f t="shared" si="603"/>
        <v>42.28757145109558</v>
      </c>
      <c r="R3582" s="71">
        <f t="shared" si="600"/>
        <v>11230.06697113478</v>
      </c>
      <c r="S3582" s="71">
        <f t="shared" si="594"/>
        <v>6310.4937005691463</v>
      </c>
      <c r="T3582" s="71">
        <f t="shared" si="595"/>
        <v>5821.9532136766575</v>
      </c>
      <c r="U3582" s="71">
        <f t="shared" si="596"/>
        <v>160.10442231354389</v>
      </c>
      <c r="V3582" s="71">
        <f t="shared" si="597"/>
        <v>1274.4899752889198</v>
      </c>
      <c r="W3582" s="71">
        <f t="shared" si="598"/>
        <v>33.729461826866917</v>
      </c>
      <c r="X3582" s="71">
        <f t="shared" si="599"/>
        <v>0</v>
      </c>
      <c r="Y3582" s="71">
        <f t="shared" si="601"/>
        <v>13600.770773675133</v>
      </c>
    </row>
    <row r="3583" spans="1:25" x14ac:dyDescent="0.2">
      <c r="A3583" s="35">
        <f t="shared" si="602"/>
        <v>2004</v>
      </c>
      <c r="B3583" s="35">
        <v>5</v>
      </c>
      <c r="C3583" s="35">
        <v>29</v>
      </c>
      <c r="D3583" s="35">
        <v>5</v>
      </c>
      <c r="E3583" s="69">
        <v>5.6173368284254416E-3</v>
      </c>
      <c r="F3583" s="69">
        <v>4.3851843710453796E-3</v>
      </c>
      <c r="G3583" s="69">
        <v>3.4465279908957547E-4</v>
      </c>
      <c r="H3583" s="69">
        <v>1.0449211076627805E-3</v>
      </c>
      <c r="I3583" s="69">
        <v>4.2287571451095581E-5</v>
      </c>
      <c r="J3583" s="69">
        <v>2.0399844200341561E-4</v>
      </c>
      <c r="K3583" s="70">
        <v>1.1638381119677688E-2</v>
      </c>
      <c r="L3583" s="71">
        <f t="shared" si="604"/>
        <v>5617.336828425442</v>
      </c>
      <c r="M3583" s="71">
        <f t="shared" si="604"/>
        <v>4385.1843710453795</v>
      </c>
      <c r="N3583" s="71">
        <f t="shared" si="604"/>
        <v>344.65279908957547</v>
      </c>
      <c r="O3583" s="71">
        <f t="shared" si="603"/>
        <v>1044.9211076627805</v>
      </c>
      <c r="P3583" s="71">
        <f t="shared" si="603"/>
        <v>42.28757145109558</v>
      </c>
      <c r="R3583" s="71">
        <f t="shared" si="600"/>
        <v>11434.382677674274</v>
      </c>
      <c r="S3583" s="71">
        <f t="shared" si="594"/>
        <v>6395.3020087538889</v>
      </c>
      <c r="T3583" s="71">
        <f t="shared" si="595"/>
        <v>5963.1503998308472</v>
      </c>
      <c r="U3583" s="71">
        <f t="shared" si="596"/>
        <v>160.10442231354389</v>
      </c>
      <c r="V3583" s="71">
        <f t="shared" si="597"/>
        <v>1306.9990161896087</v>
      </c>
      <c r="W3583" s="71">
        <f t="shared" si="598"/>
        <v>33.729461826866917</v>
      </c>
      <c r="X3583" s="71">
        <f t="shared" si="599"/>
        <v>0</v>
      </c>
      <c r="Y3583" s="71">
        <f t="shared" si="601"/>
        <v>13859.285308914756</v>
      </c>
    </row>
    <row r="3584" spans="1:25" x14ac:dyDescent="0.2">
      <c r="A3584" s="35">
        <f t="shared" si="602"/>
        <v>2004</v>
      </c>
      <c r="B3584" s="35">
        <v>5</v>
      </c>
      <c r="C3584" s="35">
        <v>29</v>
      </c>
      <c r="D3584" s="35">
        <v>6</v>
      </c>
      <c r="E3584" s="69">
        <v>6.1336049735070822E-3</v>
      </c>
      <c r="F3584" s="69">
        <v>4.4824898459321126E-3</v>
      </c>
      <c r="G3584" s="69">
        <v>0</v>
      </c>
      <c r="H3584" s="69">
        <v>1.154965138947281E-3</v>
      </c>
      <c r="I3584" s="69">
        <v>3.9879776820542586E-5</v>
      </c>
      <c r="J3584" s="69">
        <v>2.4235710412066075E-4</v>
      </c>
      <c r="K3584" s="70">
        <v>1.205329683932768E-2</v>
      </c>
      <c r="L3584" s="71">
        <f t="shared" si="604"/>
        <v>6133.6049735070819</v>
      </c>
      <c r="M3584" s="71">
        <f t="shared" si="604"/>
        <v>4482.489845932113</v>
      </c>
      <c r="N3584" s="71">
        <f t="shared" si="604"/>
        <v>0</v>
      </c>
      <c r="O3584" s="71">
        <f t="shared" si="603"/>
        <v>1154.965138947281</v>
      </c>
      <c r="P3584" s="71">
        <f t="shared" si="603"/>
        <v>39.879776820542588</v>
      </c>
      <c r="R3584" s="71">
        <f t="shared" si="600"/>
        <v>11810.939735207017</v>
      </c>
      <c r="S3584" s="71">
        <f t="shared" si="594"/>
        <v>6983.0699860253762</v>
      </c>
      <c r="T3584" s="71">
        <f t="shared" si="595"/>
        <v>6095.4703053079866</v>
      </c>
      <c r="U3584" s="71">
        <f t="shared" si="596"/>
        <v>0</v>
      </c>
      <c r="V3584" s="71">
        <f t="shared" si="597"/>
        <v>1444.6433221296863</v>
      </c>
      <c r="W3584" s="71">
        <f t="shared" si="598"/>
        <v>31.808953878755172</v>
      </c>
      <c r="X3584" s="71">
        <f t="shared" si="599"/>
        <v>0</v>
      </c>
      <c r="Y3584" s="71">
        <f t="shared" si="601"/>
        <v>14554.992567341806</v>
      </c>
    </row>
    <row r="3585" spans="1:25" x14ac:dyDescent="0.2">
      <c r="A3585" s="35">
        <f t="shared" si="602"/>
        <v>2004</v>
      </c>
      <c r="B3585" s="35">
        <v>5</v>
      </c>
      <c r="C3585" s="35">
        <v>29</v>
      </c>
      <c r="D3585" s="35">
        <v>7</v>
      </c>
      <c r="E3585" s="69">
        <v>6.9453919985783949E-3</v>
      </c>
      <c r="F3585" s="69">
        <v>5.0246248423310557E-3</v>
      </c>
      <c r="G3585" s="69">
        <v>0</v>
      </c>
      <c r="H3585" s="69">
        <v>1.4250882181831687E-3</v>
      </c>
      <c r="I3585" s="69">
        <v>3.9879776820542586E-5</v>
      </c>
      <c r="J3585" s="69">
        <v>2.4334387943767828E-4</v>
      </c>
      <c r="K3585" s="70">
        <v>1.3678328715350841E-2</v>
      </c>
      <c r="L3585" s="71">
        <f t="shared" si="604"/>
        <v>6945.391998578395</v>
      </c>
      <c r="M3585" s="71">
        <f t="shared" si="604"/>
        <v>5024.6248423310553</v>
      </c>
      <c r="N3585" s="71">
        <f t="shared" si="604"/>
        <v>0</v>
      </c>
      <c r="O3585" s="71">
        <f t="shared" si="603"/>
        <v>1425.0882181831687</v>
      </c>
      <c r="P3585" s="71">
        <f t="shared" si="603"/>
        <v>39.879776820542588</v>
      </c>
      <c r="R3585" s="71">
        <f t="shared" si="600"/>
        <v>13434.984835913163</v>
      </c>
      <c r="S3585" s="71">
        <f t="shared" si="594"/>
        <v>7907.2843158208962</v>
      </c>
      <c r="T3585" s="71">
        <f t="shared" si="595"/>
        <v>6832.6873176380695</v>
      </c>
      <c r="U3585" s="71">
        <f t="shared" si="596"/>
        <v>0</v>
      </c>
      <c r="V3585" s="71">
        <f t="shared" si="597"/>
        <v>1782.5162928471564</v>
      </c>
      <c r="W3585" s="71">
        <f t="shared" si="598"/>
        <v>31.808953878755172</v>
      </c>
      <c r="X3585" s="71">
        <f t="shared" si="599"/>
        <v>0</v>
      </c>
      <c r="Y3585" s="71">
        <f t="shared" si="601"/>
        <v>16554.296880184876</v>
      </c>
    </row>
    <row r="3586" spans="1:25" x14ac:dyDescent="0.2">
      <c r="A3586" s="35">
        <f t="shared" si="602"/>
        <v>2004</v>
      </c>
      <c r="B3586" s="35">
        <v>5</v>
      </c>
      <c r="C3586" s="35">
        <v>29</v>
      </c>
      <c r="D3586" s="35">
        <v>8</v>
      </c>
      <c r="E3586" s="69">
        <v>7.8683411788984647E-3</v>
      </c>
      <c r="F3586" s="69">
        <v>5.5042540315631428E-3</v>
      </c>
      <c r="G3586" s="69">
        <v>0</v>
      </c>
      <c r="H3586" s="69">
        <v>1.5360338298007845E-3</v>
      </c>
      <c r="I3586" s="69">
        <v>3.9879776820542586E-5</v>
      </c>
      <c r="J3586" s="69">
        <v>2.5487196835515121E-4</v>
      </c>
      <c r="K3586" s="70">
        <v>1.5203380785438087E-2</v>
      </c>
      <c r="L3586" s="71">
        <f t="shared" si="604"/>
        <v>7868.3411788984649</v>
      </c>
      <c r="M3586" s="71">
        <f t="shared" si="604"/>
        <v>5504.2540315631431</v>
      </c>
      <c r="N3586" s="71">
        <f t="shared" si="604"/>
        <v>0</v>
      </c>
      <c r="O3586" s="71">
        <f t="shared" si="603"/>
        <v>1536.0338298007846</v>
      </c>
      <c r="P3586" s="71">
        <f t="shared" si="603"/>
        <v>39.879776820542588</v>
      </c>
      <c r="R3586" s="71">
        <f t="shared" si="600"/>
        <v>14948.508817082935</v>
      </c>
      <c r="S3586" s="71">
        <f t="shared" si="594"/>
        <v>8958.0560475443799</v>
      </c>
      <c r="T3586" s="71">
        <f t="shared" si="595"/>
        <v>7484.9064148383213</v>
      </c>
      <c r="U3586" s="71">
        <f t="shared" si="596"/>
        <v>0</v>
      </c>
      <c r="V3586" s="71">
        <f t="shared" si="597"/>
        <v>1921.2883055583543</v>
      </c>
      <c r="W3586" s="71">
        <f t="shared" si="598"/>
        <v>31.808953878755172</v>
      </c>
      <c r="X3586" s="71">
        <f t="shared" si="599"/>
        <v>0</v>
      </c>
      <c r="Y3586" s="71">
        <f t="shared" si="601"/>
        <v>18396.059721819809</v>
      </c>
    </row>
    <row r="3587" spans="1:25" x14ac:dyDescent="0.2">
      <c r="A3587" s="35">
        <f t="shared" si="602"/>
        <v>2004</v>
      </c>
      <c r="B3587" s="35">
        <v>5</v>
      </c>
      <c r="C3587" s="35">
        <v>29</v>
      </c>
      <c r="D3587" s="35">
        <v>9</v>
      </c>
      <c r="E3587" s="69">
        <v>8.3521708648625938E-3</v>
      </c>
      <c r="F3587" s="69">
        <v>5.7699887259071627E-3</v>
      </c>
      <c r="G3587" s="69">
        <v>0</v>
      </c>
      <c r="H3587" s="69">
        <v>1.5578043342904097E-3</v>
      </c>
      <c r="I3587" s="69">
        <v>3.9879776820542586E-5</v>
      </c>
      <c r="J3587" s="69">
        <v>2.5695358586112728E-4</v>
      </c>
      <c r="K3587" s="70">
        <v>1.5976797287741835E-2</v>
      </c>
      <c r="L3587" s="71">
        <f t="shared" si="604"/>
        <v>8352.1708648625936</v>
      </c>
      <c r="M3587" s="71">
        <f t="shared" si="604"/>
        <v>5769.9887259071629</v>
      </c>
      <c r="N3587" s="71">
        <f t="shared" si="604"/>
        <v>0</v>
      </c>
      <c r="O3587" s="71">
        <f t="shared" si="603"/>
        <v>1557.8043342904098</v>
      </c>
      <c r="P3587" s="71">
        <f t="shared" si="603"/>
        <v>39.879776820542588</v>
      </c>
      <c r="R3587" s="71">
        <f t="shared" si="600"/>
        <v>15719.843701880707</v>
      </c>
      <c r="S3587" s="71">
        <f t="shared" ref="S3587:S3650" si="605">L3587*$L$8791</f>
        <v>9508.8930468290528</v>
      </c>
      <c r="T3587" s="71">
        <f t="shared" ref="T3587:T3650" si="606">M3587*$M$8791</f>
        <v>7846.2631594462373</v>
      </c>
      <c r="U3587" s="71">
        <f t="shared" ref="U3587:U3650" si="607">N3587*$N$8791</f>
        <v>0</v>
      </c>
      <c r="V3587" s="71">
        <f t="shared" ref="V3587:V3650" si="608">O3587*$O$8791</f>
        <v>1948.5190962287963</v>
      </c>
      <c r="W3587" s="71">
        <f t="shared" ref="W3587:W3650" si="609">P3587*$P$8791</f>
        <v>31.808953878755172</v>
      </c>
      <c r="X3587" s="71">
        <f t="shared" ref="X3587:X3650" si="610">Q3587*$Q$8791</f>
        <v>0</v>
      </c>
      <c r="Y3587" s="71">
        <f t="shared" si="601"/>
        <v>19335.484256382839</v>
      </c>
    </row>
    <row r="3588" spans="1:25" x14ac:dyDescent="0.2">
      <c r="A3588" s="35">
        <f t="shared" si="602"/>
        <v>2004</v>
      </c>
      <c r="B3588" s="35">
        <v>5</v>
      </c>
      <c r="C3588" s="35">
        <v>29</v>
      </c>
      <c r="D3588" s="35">
        <v>10</v>
      </c>
      <c r="E3588" s="69">
        <v>9.0918876047952051E-3</v>
      </c>
      <c r="F3588" s="69">
        <v>5.828790495007518E-3</v>
      </c>
      <c r="G3588" s="69">
        <v>0</v>
      </c>
      <c r="H3588" s="69">
        <v>1.4849928970501912E-3</v>
      </c>
      <c r="I3588" s="69">
        <v>3.9879776820542586E-5</v>
      </c>
      <c r="J3588" s="69">
        <v>2.5717177941377375E-4</v>
      </c>
      <c r="K3588" s="70">
        <v>1.6702722553087229E-2</v>
      </c>
      <c r="L3588" s="71">
        <f t="shared" si="604"/>
        <v>9091.8876047952053</v>
      </c>
      <c r="M3588" s="71">
        <f t="shared" si="604"/>
        <v>5828.7904950075181</v>
      </c>
      <c r="N3588" s="71">
        <f t="shared" si="604"/>
        <v>0</v>
      </c>
      <c r="O3588" s="71">
        <f t="shared" si="603"/>
        <v>1484.9928970501912</v>
      </c>
      <c r="P3588" s="71">
        <f t="shared" si="603"/>
        <v>39.879776820542588</v>
      </c>
      <c r="R3588" s="71">
        <f t="shared" ref="R3588:R3651" si="611">SUM(L3588:Q3588)</f>
        <v>16445.550773673458</v>
      </c>
      <c r="S3588" s="71">
        <f t="shared" si="605"/>
        <v>10351.055818493565</v>
      </c>
      <c r="T3588" s="71">
        <f t="shared" si="606"/>
        <v>7926.2241743665636</v>
      </c>
      <c r="U3588" s="71">
        <f t="shared" si="607"/>
        <v>0</v>
      </c>
      <c r="V3588" s="71">
        <f t="shared" si="608"/>
        <v>1857.4457356253574</v>
      </c>
      <c r="W3588" s="71">
        <f t="shared" si="609"/>
        <v>31.808953878755172</v>
      </c>
      <c r="X3588" s="71">
        <f t="shared" si="610"/>
        <v>0</v>
      </c>
      <c r="Y3588" s="71">
        <f t="shared" ref="Y3588:Y3651" si="612">SUM(S3588:X3588)</f>
        <v>20166.534682364243</v>
      </c>
    </row>
    <row r="3589" spans="1:25" x14ac:dyDescent="0.2">
      <c r="A3589" s="35">
        <f t="shared" ref="A3589:A3652" si="613">A3588</f>
        <v>2004</v>
      </c>
      <c r="B3589" s="35">
        <v>5</v>
      </c>
      <c r="C3589" s="35">
        <v>29</v>
      </c>
      <c r="D3589" s="35">
        <v>11</v>
      </c>
      <c r="E3589" s="69">
        <v>9.5669177791551912E-3</v>
      </c>
      <c r="F3589" s="69">
        <v>5.7641016023613186E-3</v>
      </c>
      <c r="G3589" s="69">
        <v>0</v>
      </c>
      <c r="H3589" s="69">
        <v>1.3951631902124344E-3</v>
      </c>
      <c r="I3589" s="69">
        <v>3.9879776820542586E-5</v>
      </c>
      <c r="J3589" s="69">
        <v>2.6802289941377379E-4</v>
      </c>
      <c r="K3589" s="70">
        <v>1.7034085247963258E-2</v>
      </c>
      <c r="L3589" s="71">
        <f t="shared" si="604"/>
        <v>9566.917779155192</v>
      </c>
      <c r="M3589" s="71">
        <f t="shared" si="604"/>
        <v>5764.1016023613183</v>
      </c>
      <c r="N3589" s="71">
        <f t="shared" si="604"/>
        <v>0</v>
      </c>
      <c r="O3589" s="71">
        <f t="shared" si="604"/>
        <v>1395.1631902124343</v>
      </c>
      <c r="P3589" s="71">
        <f t="shared" si="604"/>
        <v>39.879776820542588</v>
      </c>
      <c r="R3589" s="71">
        <f t="shared" si="611"/>
        <v>16766.062348549491</v>
      </c>
      <c r="S3589" s="71">
        <f t="shared" si="605"/>
        <v>10891.87463016427</v>
      </c>
      <c r="T3589" s="71">
        <f t="shared" si="606"/>
        <v>7838.25761163893</v>
      </c>
      <c r="U3589" s="71">
        <f t="shared" si="607"/>
        <v>0</v>
      </c>
      <c r="V3589" s="71">
        <f t="shared" si="608"/>
        <v>1745.0857329413661</v>
      </c>
      <c r="W3589" s="71">
        <f t="shared" si="609"/>
        <v>31.808953878755172</v>
      </c>
      <c r="X3589" s="71">
        <f t="shared" si="610"/>
        <v>0</v>
      </c>
      <c r="Y3589" s="71">
        <f t="shared" si="612"/>
        <v>20507.02692862332</v>
      </c>
    </row>
    <row r="3590" spans="1:25" x14ac:dyDescent="0.2">
      <c r="A3590" s="35">
        <f t="shared" si="613"/>
        <v>2004</v>
      </c>
      <c r="B3590" s="35">
        <v>5</v>
      </c>
      <c r="C3590" s="35">
        <v>29</v>
      </c>
      <c r="D3590" s="35">
        <v>12</v>
      </c>
      <c r="E3590" s="69">
        <v>9.195243538378731E-3</v>
      </c>
      <c r="F3590" s="69">
        <v>5.848419263095244E-3</v>
      </c>
      <c r="G3590" s="69">
        <v>0</v>
      </c>
      <c r="H3590" s="69">
        <v>1.5600062681263814E-3</v>
      </c>
      <c r="I3590" s="69">
        <v>3.9879776820542586E-5</v>
      </c>
      <c r="J3590" s="69">
        <v>2.3199656404894735E-4</v>
      </c>
      <c r="K3590" s="70">
        <v>1.6875545410469844E-2</v>
      </c>
      <c r="L3590" s="71">
        <f t="shared" ref="L3590:P3632" si="614">E3590*1000000</f>
        <v>9195.2435383787306</v>
      </c>
      <c r="M3590" s="71">
        <f t="shared" si="614"/>
        <v>5848.4192630952439</v>
      </c>
      <c r="N3590" s="71">
        <f t="shared" si="614"/>
        <v>0</v>
      </c>
      <c r="O3590" s="71">
        <f t="shared" si="614"/>
        <v>1560.0062681263814</v>
      </c>
      <c r="P3590" s="71">
        <f t="shared" si="614"/>
        <v>39.879776820542588</v>
      </c>
      <c r="R3590" s="71">
        <f t="shared" si="611"/>
        <v>16643.548846420901</v>
      </c>
      <c r="S3590" s="71">
        <f t="shared" si="605"/>
        <v>10468.725887042512</v>
      </c>
      <c r="T3590" s="71">
        <f t="shared" si="606"/>
        <v>7952.9161641135324</v>
      </c>
      <c r="U3590" s="71">
        <f t="shared" si="607"/>
        <v>0</v>
      </c>
      <c r="V3590" s="71">
        <f t="shared" si="608"/>
        <v>1951.2732997148057</v>
      </c>
      <c r="W3590" s="71">
        <f t="shared" si="609"/>
        <v>31.808953878755172</v>
      </c>
      <c r="X3590" s="71">
        <f t="shared" si="610"/>
        <v>0</v>
      </c>
      <c r="Y3590" s="71">
        <f t="shared" si="612"/>
        <v>20404.724304749601</v>
      </c>
    </row>
    <row r="3591" spans="1:25" x14ac:dyDescent="0.2">
      <c r="A3591" s="35">
        <f t="shared" si="613"/>
        <v>2004</v>
      </c>
      <c r="B3591" s="35">
        <v>5</v>
      </c>
      <c r="C3591" s="35">
        <v>29</v>
      </c>
      <c r="D3591" s="35">
        <v>13</v>
      </c>
      <c r="E3591" s="69">
        <v>9.009035149663943E-3</v>
      </c>
      <c r="F3591" s="69">
        <v>5.8346676672631822E-3</v>
      </c>
      <c r="G3591" s="69">
        <v>0</v>
      </c>
      <c r="H3591" s="69">
        <v>1.5100471594373902E-3</v>
      </c>
      <c r="I3591" s="69">
        <v>3.9879776820542586E-5</v>
      </c>
      <c r="J3591" s="69">
        <v>1.6912217155492352E-4</v>
      </c>
      <c r="K3591" s="70">
        <v>1.656275192473998E-2</v>
      </c>
      <c r="L3591" s="71">
        <f t="shared" si="614"/>
        <v>9009.0351496639432</v>
      </c>
      <c r="M3591" s="71">
        <f t="shared" si="614"/>
        <v>5834.667667263182</v>
      </c>
      <c r="N3591" s="71">
        <f t="shared" si="614"/>
        <v>0</v>
      </c>
      <c r="O3591" s="71">
        <f t="shared" si="614"/>
        <v>1510.0471594373903</v>
      </c>
      <c r="P3591" s="71">
        <f t="shared" si="614"/>
        <v>39.879776820542588</v>
      </c>
      <c r="R3591" s="71">
        <f t="shared" si="611"/>
        <v>16393.629753185058</v>
      </c>
      <c r="S3591" s="71">
        <f t="shared" si="605"/>
        <v>10256.728828869253</v>
      </c>
      <c r="T3591" s="71">
        <f t="shared" si="606"/>
        <v>7934.2161900085157</v>
      </c>
      <c r="U3591" s="71">
        <f t="shared" si="607"/>
        <v>0</v>
      </c>
      <c r="V3591" s="71">
        <f t="shared" si="608"/>
        <v>1888.7838874258027</v>
      </c>
      <c r="W3591" s="71">
        <f t="shared" si="609"/>
        <v>31.808953878755172</v>
      </c>
      <c r="X3591" s="71">
        <f t="shared" si="610"/>
        <v>0</v>
      </c>
      <c r="Y3591" s="71">
        <f t="shared" si="612"/>
        <v>20111.537860182325</v>
      </c>
    </row>
    <row r="3592" spans="1:25" x14ac:dyDescent="0.2">
      <c r="A3592" s="35">
        <f t="shared" si="613"/>
        <v>2004</v>
      </c>
      <c r="B3592" s="35">
        <v>5</v>
      </c>
      <c r="C3592" s="35">
        <v>29</v>
      </c>
      <c r="D3592" s="35">
        <v>14</v>
      </c>
      <c r="E3592" s="69">
        <v>8.8220125632571134E-3</v>
      </c>
      <c r="F3592" s="69">
        <v>5.4779663538129554E-3</v>
      </c>
      <c r="G3592" s="69">
        <v>0</v>
      </c>
      <c r="H3592" s="69">
        <v>1.3600003832909657E-3</v>
      </c>
      <c r="I3592" s="69">
        <v>3.9879776820542586E-5</v>
      </c>
      <c r="J3592" s="69">
        <v>1.7338785797837256E-4</v>
      </c>
      <c r="K3592" s="70">
        <v>1.587324693515995E-2</v>
      </c>
      <c r="L3592" s="71">
        <f t="shared" si="614"/>
        <v>8822.0125632571126</v>
      </c>
      <c r="M3592" s="71">
        <f t="shared" si="614"/>
        <v>5477.9663538129553</v>
      </c>
      <c r="N3592" s="71">
        <f t="shared" si="614"/>
        <v>0</v>
      </c>
      <c r="O3592" s="71">
        <f t="shared" si="614"/>
        <v>1360.0003832909656</v>
      </c>
      <c r="P3592" s="71">
        <f t="shared" si="614"/>
        <v>39.879776820542588</v>
      </c>
      <c r="R3592" s="71">
        <f t="shared" si="611"/>
        <v>15699.859077181576</v>
      </c>
      <c r="S3592" s="71">
        <f t="shared" si="605"/>
        <v>10043.804811837286</v>
      </c>
      <c r="T3592" s="71">
        <f t="shared" si="606"/>
        <v>7449.1593714251185</v>
      </c>
      <c r="U3592" s="71">
        <f t="shared" si="607"/>
        <v>0</v>
      </c>
      <c r="V3592" s="71">
        <f t="shared" si="608"/>
        <v>1701.1037005029359</v>
      </c>
      <c r="W3592" s="71">
        <f t="shared" si="609"/>
        <v>31.808953878755172</v>
      </c>
      <c r="X3592" s="71">
        <f t="shared" si="610"/>
        <v>0</v>
      </c>
      <c r="Y3592" s="71">
        <f t="shared" si="612"/>
        <v>19225.876837644093</v>
      </c>
    </row>
    <row r="3593" spans="1:25" x14ac:dyDescent="0.2">
      <c r="A3593" s="35">
        <f t="shared" si="613"/>
        <v>2004</v>
      </c>
      <c r="B3593" s="35">
        <v>5</v>
      </c>
      <c r="C3593" s="35">
        <v>29</v>
      </c>
      <c r="D3593" s="35">
        <v>15</v>
      </c>
      <c r="E3593" s="69">
        <v>8.6176152095816388E-3</v>
      </c>
      <c r="F3593" s="69">
        <v>5.2658995360900674E-3</v>
      </c>
      <c r="G3593" s="69">
        <v>0</v>
      </c>
      <c r="H3593" s="69">
        <v>1.4613586818459662E-3</v>
      </c>
      <c r="I3593" s="69">
        <v>3.9879776820542586E-5</v>
      </c>
      <c r="J3593" s="69">
        <v>1.8533975440182158E-4</v>
      </c>
      <c r="K3593" s="70">
        <v>1.5570092958740038E-2</v>
      </c>
      <c r="L3593" s="71">
        <f t="shared" si="614"/>
        <v>8617.6152095816396</v>
      </c>
      <c r="M3593" s="71">
        <f t="shared" si="614"/>
        <v>5265.8995360900672</v>
      </c>
      <c r="N3593" s="71">
        <f t="shared" si="614"/>
        <v>0</v>
      </c>
      <c r="O3593" s="71">
        <f t="shared" si="614"/>
        <v>1461.3586818459662</v>
      </c>
      <c r="P3593" s="71">
        <f t="shared" si="614"/>
        <v>39.879776820542588</v>
      </c>
      <c r="R3593" s="71">
        <f t="shared" si="611"/>
        <v>15384.753204338214</v>
      </c>
      <c r="S3593" s="71">
        <f t="shared" si="605"/>
        <v>9811.0997335286502</v>
      </c>
      <c r="T3593" s="71">
        <f t="shared" si="606"/>
        <v>7160.782367884528</v>
      </c>
      <c r="U3593" s="71">
        <f t="shared" si="607"/>
        <v>0</v>
      </c>
      <c r="V3593" s="71">
        <f t="shared" si="608"/>
        <v>1827.883794734501</v>
      </c>
      <c r="W3593" s="71">
        <f t="shared" si="609"/>
        <v>31.808953878755172</v>
      </c>
      <c r="X3593" s="71">
        <f t="shared" si="610"/>
        <v>0</v>
      </c>
      <c r="Y3593" s="71">
        <f t="shared" si="612"/>
        <v>18831.574850026434</v>
      </c>
    </row>
    <row r="3594" spans="1:25" x14ac:dyDescent="0.2">
      <c r="A3594" s="35">
        <f t="shared" si="613"/>
        <v>2004</v>
      </c>
      <c r="B3594" s="35">
        <v>5</v>
      </c>
      <c r="C3594" s="35">
        <v>29</v>
      </c>
      <c r="D3594" s="35">
        <v>16</v>
      </c>
      <c r="E3594" s="69">
        <v>8.929306783879468E-3</v>
      </c>
      <c r="F3594" s="69">
        <v>5.1894123530261873E-3</v>
      </c>
      <c r="G3594" s="69">
        <v>0</v>
      </c>
      <c r="H3594" s="69">
        <v>1.384535342144272E-3</v>
      </c>
      <c r="I3594" s="69">
        <v>3.9879776820542586E-5</v>
      </c>
      <c r="J3594" s="69">
        <v>1.8942640833124674E-4</v>
      </c>
      <c r="K3594" s="70">
        <v>1.5732560664201718E-2</v>
      </c>
      <c r="L3594" s="71">
        <f t="shared" si="614"/>
        <v>8929.3067838794686</v>
      </c>
      <c r="M3594" s="71">
        <f t="shared" si="614"/>
        <v>5189.4123530261877</v>
      </c>
      <c r="N3594" s="71">
        <f t="shared" si="614"/>
        <v>0</v>
      </c>
      <c r="O3594" s="71">
        <f t="shared" si="614"/>
        <v>1384.5353421442719</v>
      </c>
      <c r="P3594" s="71">
        <f t="shared" si="614"/>
        <v>39.879776820542588</v>
      </c>
      <c r="R3594" s="71">
        <f t="shared" si="611"/>
        <v>15543.134255870471</v>
      </c>
      <c r="S3594" s="71">
        <f t="shared" si="605"/>
        <v>10165.958594961268</v>
      </c>
      <c r="T3594" s="71">
        <f t="shared" si="606"/>
        <v>7056.7720144588229</v>
      </c>
      <c r="U3594" s="71">
        <f t="shared" si="607"/>
        <v>0</v>
      </c>
      <c r="V3594" s="71">
        <f t="shared" si="608"/>
        <v>1731.7923016311588</v>
      </c>
      <c r="W3594" s="71">
        <f t="shared" si="609"/>
        <v>31.808953878755172</v>
      </c>
      <c r="X3594" s="71">
        <f t="shared" si="610"/>
        <v>0</v>
      </c>
      <c r="Y3594" s="71">
        <f t="shared" si="612"/>
        <v>18986.331864930002</v>
      </c>
    </row>
    <row r="3595" spans="1:25" x14ac:dyDescent="0.2">
      <c r="A3595" s="35">
        <f t="shared" si="613"/>
        <v>2004</v>
      </c>
      <c r="B3595" s="35">
        <v>5</v>
      </c>
      <c r="C3595" s="35">
        <v>29</v>
      </c>
      <c r="D3595" s="35">
        <v>17</v>
      </c>
      <c r="E3595" s="69">
        <v>9.4436407697783432E-3</v>
      </c>
      <c r="F3595" s="69">
        <v>5.257740340652804E-3</v>
      </c>
      <c r="G3595" s="69">
        <v>0</v>
      </c>
      <c r="H3595" s="69">
        <v>1.5067859201765915E-3</v>
      </c>
      <c r="I3595" s="69">
        <v>3.9879776820542586E-5</v>
      </c>
      <c r="J3595" s="69">
        <v>1.9080028226067192E-4</v>
      </c>
      <c r="K3595" s="70">
        <v>1.643884708968895E-2</v>
      </c>
      <c r="L3595" s="71">
        <f t="shared" si="614"/>
        <v>9443.6407697783434</v>
      </c>
      <c r="M3595" s="71">
        <f t="shared" si="614"/>
        <v>5257.7403406528038</v>
      </c>
      <c r="N3595" s="71">
        <f t="shared" si="614"/>
        <v>0</v>
      </c>
      <c r="O3595" s="71">
        <f t="shared" si="614"/>
        <v>1506.7859201765914</v>
      </c>
      <c r="P3595" s="71">
        <f t="shared" si="614"/>
        <v>39.879776820542588</v>
      </c>
      <c r="R3595" s="71">
        <f t="shared" si="611"/>
        <v>16248.04680742828</v>
      </c>
      <c r="S3595" s="71">
        <f t="shared" si="605"/>
        <v>10751.524544388494</v>
      </c>
      <c r="T3595" s="71">
        <f t="shared" si="606"/>
        <v>7149.6871651707552</v>
      </c>
      <c r="U3595" s="71">
        <f t="shared" si="607"/>
        <v>0</v>
      </c>
      <c r="V3595" s="71">
        <f t="shared" si="608"/>
        <v>1884.7046928587056</v>
      </c>
      <c r="W3595" s="71">
        <f t="shared" si="609"/>
        <v>31.808953878755172</v>
      </c>
      <c r="X3595" s="71">
        <f t="shared" si="610"/>
        <v>0</v>
      </c>
      <c r="Y3595" s="71">
        <f t="shared" si="612"/>
        <v>19817.725356296705</v>
      </c>
    </row>
    <row r="3596" spans="1:25" x14ac:dyDescent="0.2">
      <c r="A3596" s="35">
        <f t="shared" si="613"/>
        <v>2004</v>
      </c>
      <c r="B3596" s="35">
        <v>5</v>
      </c>
      <c r="C3596" s="35">
        <v>29</v>
      </c>
      <c r="D3596" s="35">
        <v>18</v>
      </c>
      <c r="E3596" s="69">
        <v>9.8652113202438232E-3</v>
      </c>
      <c r="F3596" s="69">
        <v>4.9710727967506481E-3</v>
      </c>
      <c r="G3596" s="69">
        <v>0</v>
      </c>
      <c r="H3596" s="69">
        <v>1.2355720167935855E-3</v>
      </c>
      <c r="I3596" s="69">
        <v>3.9879776820542586E-5</v>
      </c>
      <c r="J3596" s="69">
        <v>1.9428164402504291E-4</v>
      </c>
      <c r="K3596" s="70">
        <v>1.630601755463364E-2</v>
      </c>
      <c r="L3596" s="71">
        <f t="shared" si="614"/>
        <v>9865.2113202438231</v>
      </c>
      <c r="M3596" s="71">
        <f t="shared" si="614"/>
        <v>4971.0727967506482</v>
      </c>
      <c r="N3596" s="71">
        <f t="shared" si="614"/>
        <v>0</v>
      </c>
      <c r="O3596" s="71">
        <f t="shared" si="614"/>
        <v>1235.5720167935856</v>
      </c>
      <c r="P3596" s="71">
        <f t="shared" si="614"/>
        <v>39.879776820542588</v>
      </c>
      <c r="R3596" s="71">
        <f t="shared" si="611"/>
        <v>16111.735910608599</v>
      </c>
      <c r="S3596" s="71">
        <f t="shared" si="605"/>
        <v>11231.479916582026</v>
      </c>
      <c r="T3596" s="71">
        <f t="shared" si="606"/>
        <v>6759.8650882870979</v>
      </c>
      <c r="U3596" s="71">
        <f t="shared" si="607"/>
        <v>0</v>
      </c>
      <c r="V3596" s="71">
        <f t="shared" si="608"/>
        <v>1545.4673070895499</v>
      </c>
      <c r="W3596" s="71">
        <f t="shared" si="609"/>
        <v>31.808953878755172</v>
      </c>
      <c r="X3596" s="71">
        <f t="shared" si="610"/>
        <v>0</v>
      </c>
      <c r="Y3596" s="71">
        <f t="shared" si="612"/>
        <v>19568.621265837428</v>
      </c>
    </row>
    <row r="3597" spans="1:25" x14ac:dyDescent="0.2">
      <c r="A3597" s="35">
        <f t="shared" si="613"/>
        <v>2004</v>
      </c>
      <c r="B3597" s="35">
        <v>5</v>
      </c>
      <c r="C3597" s="35">
        <v>29</v>
      </c>
      <c r="D3597" s="35">
        <v>19</v>
      </c>
      <c r="E3597" s="69">
        <v>9.804504102466154E-3</v>
      </c>
      <c r="F3597" s="69">
        <v>4.907457919004217E-3</v>
      </c>
      <c r="G3597" s="69">
        <v>0</v>
      </c>
      <c r="H3597" s="69">
        <v>1.2729706940475872E-3</v>
      </c>
      <c r="I3597" s="69">
        <v>3.9879776820542586E-5</v>
      </c>
      <c r="J3597" s="69">
        <v>1.8515162437791714E-4</v>
      </c>
      <c r="K3597" s="70">
        <v>1.6209964116716415E-2</v>
      </c>
      <c r="L3597" s="71">
        <f t="shared" si="614"/>
        <v>9804.5041024661532</v>
      </c>
      <c r="M3597" s="71">
        <f t="shared" si="614"/>
        <v>4907.4579190042168</v>
      </c>
      <c r="N3597" s="71">
        <f t="shared" si="614"/>
        <v>0</v>
      </c>
      <c r="O3597" s="71">
        <f t="shared" si="614"/>
        <v>1272.9706940475871</v>
      </c>
      <c r="P3597" s="71">
        <f t="shared" si="614"/>
        <v>39.879776820542588</v>
      </c>
      <c r="R3597" s="71">
        <f t="shared" si="611"/>
        <v>16024.812492338498</v>
      </c>
      <c r="S3597" s="71">
        <f t="shared" si="605"/>
        <v>11162.365137878571</v>
      </c>
      <c r="T3597" s="71">
        <f t="shared" si="606"/>
        <v>6673.3590142954145</v>
      </c>
      <c r="U3597" s="71">
        <f t="shared" si="607"/>
        <v>0</v>
      </c>
      <c r="V3597" s="71">
        <f t="shared" si="608"/>
        <v>1592.2459911637043</v>
      </c>
      <c r="W3597" s="71">
        <f t="shared" si="609"/>
        <v>31.808953878755172</v>
      </c>
      <c r="X3597" s="71">
        <f t="shared" si="610"/>
        <v>0</v>
      </c>
      <c r="Y3597" s="71">
        <f t="shared" si="612"/>
        <v>19459.779097216444</v>
      </c>
    </row>
    <row r="3598" spans="1:25" x14ac:dyDescent="0.2">
      <c r="A3598" s="35">
        <f t="shared" si="613"/>
        <v>2004</v>
      </c>
      <c r="B3598" s="35">
        <v>5</v>
      </c>
      <c r="C3598" s="35">
        <v>29</v>
      </c>
      <c r="D3598" s="35">
        <v>20</v>
      </c>
      <c r="E3598" s="69">
        <v>1.0180801223956527E-2</v>
      </c>
      <c r="F3598" s="69">
        <v>5.1153445432047815E-3</v>
      </c>
      <c r="G3598" s="69">
        <v>1.7232639954478773E-4</v>
      </c>
      <c r="H3598" s="69">
        <v>1.570559256335186E-3</v>
      </c>
      <c r="I3598" s="69">
        <v>4.108367413581908E-5</v>
      </c>
      <c r="J3598" s="69">
        <v>1.6357177188389325E-4</v>
      </c>
      <c r="K3598" s="70">
        <v>1.7243686869060994E-2</v>
      </c>
      <c r="L3598" s="71">
        <f t="shared" si="614"/>
        <v>10180.801223956527</v>
      </c>
      <c r="M3598" s="71">
        <f t="shared" si="614"/>
        <v>5115.3445432047811</v>
      </c>
      <c r="N3598" s="71">
        <f t="shared" si="614"/>
        <v>172.32639954478773</v>
      </c>
      <c r="O3598" s="71">
        <f t="shared" si="614"/>
        <v>1570.5592563351859</v>
      </c>
      <c r="P3598" s="71">
        <f t="shared" si="614"/>
        <v>41.083674135819081</v>
      </c>
      <c r="R3598" s="71">
        <f t="shared" si="611"/>
        <v>17080.115097177099</v>
      </c>
      <c r="S3598" s="71">
        <f t="shared" si="605"/>
        <v>11590.777001090672</v>
      </c>
      <c r="T3598" s="71">
        <f t="shared" si="606"/>
        <v>6956.0516222519555</v>
      </c>
      <c r="U3598" s="71">
        <f t="shared" si="607"/>
        <v>80.052211156771946</v>
      </c>
      <c r="V3598" s="71">
        <f t="shared" si="608"/>
        <v>1964.4730954750987</v>
      </c>
      <c r="W3598" s="71">
        <f t="shared" si="609"/>
        <v>32.769207852811043</v>
      </c>
      <c r="X3598" s="71">
        <f t="shared" si="610"/>
        <v>0</v>
      </c>
      <c r="Y3598" s="71">
        <f t="shared" si="612"/>
        <v>20624.123137827311</v>
      </c>
    </row>
    <row r="3599" spans="1:25" x14ac:dyDescent="0.2">
      <c r="A3599" s="35">
        <f t="shared" si="613"/>
        <v>2004</v>
      </c>
      <c r="B3599" s="35">
        <v>5</v>
      </c>
      <c r="C3599" s="35">
        <v>29</v>
      </c>
      <c r="D3599" s="35">
        <v>21</v>
      </c>
      <c r="E3599" s="69">
        <v>1.0639866311540486E-2</v>
      </c>
      <c r="F3599" s="69">
        <v>4.8220386559848999E-3</v>
      </c>
      <c r="G3599" s="69">
        <v>3.4465279908957547E-4</v>
      </c>
      <c r="H3599" s="69">
        <v>1.4276072248588709E-3</v>
      </c>
      <c r="I3599" s="69">
        <v>4.2287571451095581E-5</v>
      </c>
      <c r="J3599" s="69">
        <v>1.6790739402504292E-4</v>
      </c>
      <c r="K3599" s="70">
        <v>1.7444359956949974E-2</v>
      </c>
      <c r="L3599" s="71">
        <f t="shared" si="614"/>
        <v>10639.866311540485</v>
      </c>
      <c r="M3599" s="71">
        <f t="shared" si="614"/>
        <v>4822.0386559849003</v>
      </c>
      <c r="N3599" s="71">
        <f t="shared" si="614"/>
        <v>344.65279908957547</v>
      </c>
      <c r="O3599" s="71">
        <f t="shared" si="614"/>
        <v>1427.6072248588709</v>
      </c>
      <c r="P3599" s="71">
        <f t="shared" si="614"/>
        <v>42.28757145109558</v>
      </c>
      <c r="R3599" s="71">
        <f t="shared" si="611"/>
        <v>17276.452562924926</v>
      </c>
      <c r="S3599" s="71">
        <f t="shared" si="605"/>
        <v>12113.419663698709</v>
      </c>
      <c r="T3599" s="71">
        <f t="shared" si="606"/>
        <v>6557.2024586463158</v>
      </c>
      <c r="U3599" s="71">
        <f t="shared" si="607"/>
        <v>160.10442231354389</v>
      </c>
      <c r="V3599" s="71">
        <f t="shared" si="608"/>
        <v>1785.6670945897702</v>
      </c>
      <c r="W3599" s="71">
        <f t="shared" si="609"/>
        <v>33.729461826866917</v>
      </c>
      <c r="X3599" s="71">
        <f t="shared" si="610"/>
        <v>0</v>
      </c>
      <c r="Y3599" s="71">
        <f t="shared" si="612"/>
        <v>20650.123101075209</v>
      </c>
    </row>
    <row r="3600" spans="1:25" x14ac:dyDescent="0.2">
      <c r="A3600" s="35">
        <f t="shared" si="613"/>
        <v>2004</v>
      </c>
      <c r="B3600" s="35">
        <v>5</v>
      </c>
      <c r="C3600" s="35">
        <v>29</v>
      </c>
      <c r="D3600" s="35">
        <v>22</v>
      </c>
      <c r="E3600" s="69">
        <v>9.6591001277294489E-3</v>
      </c>
      <c r="F3600" s="69">
        <v>4.5382714280495593E-3</v>
      </c>
      <c r="G3600" s="69">
        <v>3.4465279908957547E-4</v>
      </c>
      <c r="H3600" s="69">
        <v>1.3343174439775399E-3</v>
      </c>
      <c r="I3600" s="69">
        <v>4.2287571451095581E-5</v>
      </c>
      <c r="J3600" s="69">
        <v>1.7064430331929455E-4</v>
      </c>
      <c r="K3600" s="70">
        <v>1.6089273673616514E-2</v>
      </c>
      <c r="L3600" s="71">
        <f t="shared" si="614"/>
        <v>9659.100127729449</v>
      </c>
      <c r="M3600" s="71">
        <f t="shared" si="614"/>
        <v>4538.2714280495593</v>
      </c>
      <c r="N3600" s="71">
        <f t="shared" si="614"/>
        <v>344.65279908957547</v>
      </c>
      <c r="O3600" s="71">
        <f t="shared" si="614"/>
        <v>1334.3174439775398</v>
      </c>
      <c r="P3600" s="71">
        <f t="shared" si="614"/>
        <v>42.28757145109558</v>
      </c>
      <c r="R3600" s="71">
        <f t="shared" si="611"/>
        <v>15918.62937029722</v>
      </c>
      <c r="S3600" s="71">
        <f t="shared" si="605"/>
        <v>10996.823643729804</v>
      </c>
      <c r="T3600" s="71">
        <f t="shared" si="606"/>
        <v>6171.3243482766638</v>
      </c>
      <c r="U3600" s="71">
        <f t="shared" si="607"/>
        <v>160.10442231354389</v>
      </c>
      <c r="V3600" s="71">
        <f t="shared" si="608"/>
        <v>1668.9791925670336</v>
      </c>
      <c r="W3600" s="71">
        <f t="shared" si="609"/>
        <v>33.729461826866917</v>
      </c>
      <c r="X3600" s="71">
        <f t="shared" si="610"/>
        <v>0</v>
      </c>
      <c r="Y3600" s="71">
        <f t="shared" si="612"/>
        <v>19030.96106871391</v>
      </c>
    </row>
    <row r="3601" spans="1:25" x14ac:dyDescent="0.2">
      <c r="A3601" s="35">
        <f t="shared" si="613"/>
        <v>2004</v>
      </c>
      <c r="B3601" s="35">
        <v>5</v>
      </c>
      <c r="C3601" s="35">
        <v>29</v>
      </c>
      <c r="D3601" s="35">
        <v>23</v>
      </c>
      <c r="E3601" s="69">
        <v>8.2427965135722665E-3</v>
      </c>
      <c r="F3601" s="69">
        <v>4.3159533530073811E-3</v>
      </c>
      <c r="G3601" s="69">
        <v>3.4465279908957547E-4</v>
      </c>
      <c r="H3601" s="69">
        <v>1.2799256155630791E-3</v>
      </c>
      <c r="I3601" s="69">
        <v>4.2287571451095581E-5</v>
      </c>
      <c r="J3601" s="69">
        <v>1.7685418797837256E-4</v>
      </c>
      <c r="K3601" s="70">
        <v>1.440247004066177E-2</v>
      </c>
      <c r="L3601" s="71">
        <f t="shared" si="614"/>
        <v>8242.7965135722661</v>
      </c>
      <c r="M3601" s="71">
        <f t="shared" si="614"/>
        <v>4315.9533530073813</v>
      </c>
      <c r="N3601" s="71">
        <f t="shared" si="614"/>
        <v>344.65279908957547</v>
      </c>
      <c r="O3601" s="71">
        <f t="shared" si="614"/>
        <v>1279.9256155630792</v>
      </c>
      <c r="P3601" s="71">
        <f t="shared" si="614"/>
        <v>42.28757145109558</v>
      </c>
      <c r="R3601" s="71">
        <f t="shared" si="611"/>
        <v>14225.615852683399</v>
      </c>
      <c r="S3601" s="71">
        <f t="shared" si="605"/>
        <v>9384.3710482596252</v>
      </c>
      <c r="T3601" s="71">
        <f t="shared" si="606"/>
        <v>5869.0072719797436</v>
      </c>
      <c r="U3601" s="71">
        <f t="shared" si="607"/>
        <v>160.10442231354389</v>
      </c>
      <c r="V3601" s="71">
        <f t="shared" si="608"/>
        <v>1600.9452848345502</v>
      </c>
      <c r="W3601" s="71">
        <f t="shared" si="609"/>
        <v>33.729461826866917</v>
      </c>
      <c r="X3601" s="71">
        <f t="shared" si="610"/>
        <v>0</v>
      </c>
      <c r="Y3601" s="71">
        <f t="shared" si="612"/>
        <v>17048.157489214329</v>
      </c>
    </row>
    <row r="3602" spans="1:25" x14ac:dyDescent="0.2">
      <c r="A3602" s="35">
        <f t="shared" si="613"/>
        <v>2004</v>
      </c>
      <c r="B3602" s="35">
        <v>5</v>
      </c>
      <c r="C3602" s="35">
        <v>29</v>
      </c>
      <c r="D3602" s="35">
        <v>24</v>
      </c>
      <c r="E3602" s="69">
        <v>7.2622997202945096E-3</v>
      </c>
      <c r="F3602" s="69">
        <v>4.0330830490425433E-3</v>
      </c>
      <c r="G3602" s="69">
        <v>3.4465279908957547E-4</v>
      </c>
      <c r="H3602" s="69">
        <v>1.0823169832655227E-3</v>
      </c>
      <c r="I3602" s="69">
        <v>4.2287571451095581E-5</v>
      </c>
      <c r="J3602" s="69">
        <v>1.7955193621400158E-4</v>
      </c>
      <c r="K3602" s="70">
        <v>1.2944192059357247E-2</v>
      </c>
      <c r="L3602" s="71">
        <f t="shared" si="614"/>
        <v>7262.2997202945098</v>
      </c>
      <c r="M3602" s="71">
        <f t="shared" si="614"/>
        <v>4033.0830490425433</v>
      </c>
      <c r="N3602" s="71">
        <f t="shared" si="614"/>
        <v>344.65279908957547</v>
      </c>
      <c r="O3602" s="71">
        <f t="shared" si="614"/>
        <v>1082.3169832655226</v>
      </c>
      <c r="P3602" s="71">
        <f t="shared" si="614"/>
        <v>42.28757145109558</v>
      </c>
      <c r="R3602" s="71">
        <f t="shared" si="611"/>
        <v>12764.640123143246</v>
      </c>
      <c r="S3602" s="71">
        <f t="shared" si="605"/>
        <v>8268.0817276878261</v>
      </c>
      <c r="T3602" s="71">
        <f t="shared" si="606"/>
        <v>5484.3488349649087</v>
      </c>
      <c r="U3602" s="71">
        <f t="shared" si="607"/>
        <v>160.10442231354389</v>
      </c>
      <c r="V3602" s="71">
        <f t="shared" si="608"/>
        <v>1353.7741959270118</v>
      </c>
      <c r="W3602" s="71">
        <f t="shared" si="609"/>
        <v>33.729461826866917</v>
      </c>
      <c r="X3602" s="71">
        <f t="shared" si="610"/>
        <v>0</v>
      </c>
      <c r="Y3602" s="71">
        <f t="shared" si="612"/>
        <v>15300.038642720156</v>
      </c>
    </row>
    <row r="3603" spans="1:25" x14ac:dyDescent="0.2">
      <c r="A3603" s="35">
        <f t="shared" si="613"/>
        <v>2004</v>
      </c>
      <c r="B3603" s="35">
        <v>5</v>
      </c>
      <c r="C3603" s="35">
        <v>30</v>
      </c>
      <c r="D3603" s="35">
        <v>1</v>
      </c>
      <c r="E3603" s="69">
        <v>7.0425402709691255E-3</v>
      </c>
      <c r="F3603" s="69">
        <v>3.9656216065204562E-3</v>
      </c>
      <c r="G3603" s="69">
        <v>3.4465279908957547E-4</v>
      </c>
      <c r="H3603" s="69">
        <v>1.1640861940175637E-3</v>
      </c>
      <c r="I3603" s="69">
        <v>4.2287571451095581E-5</v>
      </c>
      <c r="J3603" s="69">
        <v>1.8048032550825314E-4</v>
      </c>
      <c r="K3603" s="70">
        <v>1.2739668767556068E-2</v>
      </c>
      <c r="L3603" s="71">
        <f t="shared" si="614"/>
        <v>7042.5402709691252</v>
      </c>
      <c r="M3603" s="71">
        <f t="shared" si="614"/>
        <v>3965.6216065204562</v>
      </c>
      <c r="N3603" s="71">
        <f t="shared" si="614"/>
        <v>344.65279908957547</v>
      </c>
      <c r="O3603" s="71">
        <f t="shared" si="614"/>
        <v>1164.0861940175637</v>
      </c>
      <c r="P3603" s="71">
        <f t="shared" si="614"/>
        <v>42.28757145109558</v>
      </c>
      <c r="R3603" s="71">
        <f t="shared" si="611"/>
        <v>12559.188442047816</v>
      </c>
      <c r="S3603" s="71">
        <f t="shared" si="605"/>
        <v>8017.8870018523758</v>
      </c>
      <c r="T3603" s="71">
        <f t="shared" si="606"/>
        <v>5392.6120472017874</v>
      </c>
      <c r="U3603" s="71">
        <f t="shared" si="607"/>
        <v>160.10442231354389</v>
      </c>
      <c r="V3603" s="71">
        <f t="shared" si="608"/>
        <v>1456.0520398941646</v>
      </c>
      <c r="W3603" s="71">
        <f t="shared" si="609"/>
        <v>33.729461826866917</v>
      </c>
      <c r="X3603" s="71">
        <f t="shared" si="610"/>
        <v>0</v>
      </c>
      <c r="Y3603" s="71">
        <f t="shared" si="612"/>
        <v>15060.384973088738</v>
      </c>
    </row>
    <row r="3604" spans="1:25" x14ac:dyDescent="0.2">
      <c r="A3604" s="35">
        <f t="shared" si="613"/>
        <v>2004</v>
      </c>
      <c r="B3604" s="35">
        <v>5</v>
      </c>
      <c r="C3604" s="35">
        <v>30</v>
      </c>
      <c r="D3604" s="35">
        <v>2</v>
      </c>
      <c r="E3604" s="69">
        <v>6.5342762916503891E-3</v>
      </c>
      <c r="F3604" s="69">
        <v>3.9593902387311695E-3</v>
      </c>
      <c r="G3604" s="69">
        <v>3.4465279908957547E-4</v>
      </c>
      <c r="H3604" s="69">
        <v>1.361989629348932E-3</v>
      </c>
      <c r="I3604" s="69">
        <v>4.2287571451095581E-5</v>
      </c>
      <c r="J3604" s="69">
        <v>1.8273013694365445E-4</v>
      </c>
      <c r="K3604" s="70">
        <v>1.2425326667214815E-2</v>
      </c>
      <c r="L3604" s="71">
        <f t="shared" si="614"/>
        <v>6534.2762916503889</v>
      </c>
      <c r="M3604" s="71">
        <f t="shared" si="614"/>
        <v>3959.3902387311696</v>
      </c>
      <c r="N3604" s="71">
        <f t="shared" si="614"/>
        <v>344.65279908957547</v>
      </c>
      <c r="O3604" s="71">
        <f t="shared" si="614"/>
        <v>1361.9896293489319</v>
      </c>
      <c r="P3604" s="71">
        <f t="shared" si="614"/>
        <v>42.28757145109558</v>
      </c>
      <c r="R3604" s="71">
        <f t="shared" si="611"/>
        <v>12242.596530271163</v>
      </c>
      <c r="S3604" s="71">
        <f t="shared" si="605"/>
        <v>7439.231716047575</v>
      </c>
      <c r="T3604" s="71">
        <f t="shared" si="606"/>
        <v>5384.1383822016269</v>
      </c>
      <c r="U3604" s="71">
        <f t="shared" si="607"/>
        <v>160.10442231354389</v>
      </c>
      <c r="V3604" s="71">
        <f t="shared" si="608"/>
        <v>1703.5918717358211</v>
      </c>
      <c r="W3604" s="71">
        <f t="shared" si="609"/>
        <v>33.729461826866917</v>
      </c>
      <c r="X3604" s="71">
        <f t="shared" si="610"/>
        <v>0</v>
      </c>
      <c r="Y3604" s="71">
        <f t="shared" si="612"/>
        <v>14720.795854125432</v>
      </c>
    </row>
    <row r="3605" spans="1:25" x14ac:dyDescent="0.2">
      <c r="A3605" s="35">
        <f t="shared" si="613"/>
        <v>2004</v>
      </c>
      <c r="B3605" s="35">
        <v>5</v>
      </c>
      <c r="C3605" s="35">
        <v>30</v>
      </c>
      <c r="D3605" s="35">
        <v>3</v>
      </c>
      <c r="E3605" s="69">
        <v>6.3141801181717527E-3</v>
      </c>
      <c r="F3605" s="69">
        <v>3.880165671473678E-3</v>
      </c>
      <c r="G3605" s="69">
        <v>3.4465279908957547E-4</v>
      </c>
      <c r="H3605" s="69">
        <v>1.3239409774285255E-3</v>
      </c>
      <c r="I3605" s="69">
        <v>4.2287571451095581E-5</v>
      </c>
      <c r="J3605" s="69">
        <v>1.8157690873192993E-4</v>
      </c>
      <c r="K3605" s="70">
        <v>1.2086804046346556E-2</v>
      </c>
      <c r="L3605" s="71">
        <f t="shared" si="614"/>
        <v>6314.1801181717528</v>
      </c>
      <c r="M3605" s="71">
        <f t="shared" si="614"/>
        <v>3880.1656714736778</v>
      </c>
      <c r="N3605" s="71">
        <f t="shared" si="614"/>
        <v>344.65279908957547</v>
      </c>
      <c r="O3605" s="71">
        <f t="shared" si="614"/>
        <v>1323.9409774285255</v>
      </c>
      <c r="P3605" s="71">
        <f t="shared" si="614"/>
        <v>42.28757145109558</v>
      </c>
      <c r="R3605" s="71">
        <f t="shared" si="611"/>
        <v>11905.227137614627</v>
      </c>
      <c r="S3605" s="71">
        <f t="shared" si="605"/>
        <v>7188.6536319198485</v>
      </c>
      <c r="T3605" s="71">
        <f t="shared" si="606"/>
        <v>5276.4056234521204</v>
      </c>
      <c r="U3605" s="71">
        <f t="shared" si="607"/>
        <v>160.10442231354389</v>
      </c>
      <c r="V3605" s="71">
        <f t="shared" si="608"/>
        <v>1656.000192074431</v>
      </c>
      <c r="W3605" s="71">
        <f t="shared" si="609"/>
        <v>33.729461826866917</v>
      </c>
      <c r="X3605" s="71">
        <f t="shared" si="610"/>
        <v>0</v>
      </c>
      <c r="Y3605" s="71">
        <f t="shared" si="612"/>
        <v>14314.893331586809</v>
      </c>
    </row>
    <row r="3606" spans="1:25" x14ac:dyDescent="0.2">
      <c r="A3606" s="35">
        <f t="shared" si="613"/>
        <v>2004</v>
      </c>
      <c r="B3606" s="35">
        <v>5</v>
      </c>
      <c r="C3606" s="35">
        <v>30</v>
      </c>
      <c r="D3606" s="35">
        <v>4</v>
      </c>
      <c r="E3606" s="69">
        <v>6.0108404945203508E-3</v>
      </c>
      <c r="F3606" s="69">
        <v>3.8973404467348566E-3</v>
      </c>
      <c r="G3606" s="69">
        <v>3.4465279908957547E-4</v>
      </c>
      <c r="H3606" s="69">
        <v>1.3476335758645854E-3</v>
      </c>
      <c r="I3606" s="69">
        <v>4.2287571451095581E-5</v>
      </c>
      <c r="J3606" s="69">
        <v>1.8466104444963053E-4</v>
      </c>
      <c r="K3606" s="70">
        <v>1.1827415932110095E-2</v>
      </c>
      <c r="L3606" s="71">
        <f t="shared" si="614"/>
        <v>6010.8404945203511</v>
      </c>
      <c r="M3606" s="71">
        <f t="shared" si="614"/>
        <v>3897.3404467348564</v>
      </c>
      <c r="N3606" s="71">
        <f t="shared" si="614"/>
        <v>344.65279908957547</v>
      </c>
      <c r="O3606" s="71">
        <f t="shared" si="614"/>
        <v>1347.6335758645853</v>
      </c>
      <c r="P3606" s="71">
        <f t="shared" si="614"/>
        <v>42.28757145109558</v>
      </c>
      <c r="R3606" s="71">
        <f t="shared" si="611"/>
        <v>11642.754887660463</v>
      </c>
      <c r="S3606" s="71">
        <f t="shared" si="605"/>
        <v>6843.303412816781</v>
      </c>
      <c r="T3606" s="71">
        <f t="shared" si="606"/>
        <v>5299.7605748749011</v>
      </c>
      <c r="U3606" s="71">
        <f t="shared" si="607"/>
        <v>160.10442231354389</v>
      </c>
      <c r="V3606" s="71">
        <f t="shared" si="608"/>
        <v>1685.63515936509</v>
      </c>
      <c r="W3606" s="71">
        <f t="shared" si="609"/>
        <v>33.729461826866917</v>
      </c>
      <c r="X3606" s="71">
        <f t="shared" si="610"/>
        <v>0</v>
      </c>
      <c r="Y3606" s="71">
        <f t="shared" si="612"/>
        <v>14022.533031197183</v>
      </c>
    </row>
    <row r="3607" spans="1:25" x14ac:dyDescent="0.2">
      <c r="A3607" s="35">
        <f t="shared" si="613"/>
        <v>2004</v>
      </c>
      <c r="B3607" s="35">
        <v>5</v>
      </c>
      <c r="C3607" s="35">
        <v>30</v>
      </c>
      <c r="D3607" s="35">
        <v>5</v>
      </c>
      <c r="E3607" s="69">
        <v>6.1731844837153533E-3</v>
      </c>
      <c r="F3607" s="69">
        <v>3.903503082649288E-3</v>
      </c>
      <c r="G3607" s="69">
        <v>3.4465279908957547E-4</v>
      </c>
      <c r="H3607" s="69">
        <v>1.3090638779978821E-3</v>
      </c>
      <c r="I3607" s="69">
        <v>4.2287571451095581E-5</v>
      </c>
      <c r="J3607" s="69">
        <v>1.8588420837905575E-4</v>
      </c>
      <c r="K3607" s="70">
        <v>1.195857602328225E-2</v>
      </c>
      <c r="L3607" s="71">
        <f t="shared" si="614"/>
        <v>6173.1844837153531</v>
      </c>
      <c r="M3607" s="71">
        <f t="shared" si="614"/>
        <v>3903.503082649288</v>
      </c>
      <c r="N3607" s="71">
        <f t="shared" si="614"/>
        <v>344.65279908957547</v>
      </c>
      <c r="O3607" s="71">
        <f t="shared" si="614"/>
        <v>1309.0638779978822</v>
      </c>
      <c r="P3607" s="71">
        <f t="shared" si="614"/>
        <v>42.28757145109558</v>
      </c>
      <c r="R3607" s="71">
        <f t="shared" si="611"/>
        <v>11772.691814903194</v>
      </c>
      <c r="S3607" s="71">
        <f t="shared" si="605"/>
        <v>7028.1310049515641</v>
      </c>
      <c r="T3607" s="71">
        <f t="shared" si="606"/>
        <v>5308.1407755022219</v>
      </c>
      <c r="U3607" s="71">
        <f t="shared" si="607"/>
        <v>160.10442231354389</v>
      </c>
      <c r="V3607" s="71">
        <f t="shared" si="608"/>
        <v>1637.3917496025415</v>
      </c>
      <c r="W3607" s="71">
        <f t="shared" si="609"/>
        <v>33.729461826866917</v>
      </c>
      <c r="X3607" s="71">
        <f t="shared" si="610"/>
        <v>0</v>
      </c>
      <c r="Y3607" s="71">
        <f t="shared" si="612"/>
        <v>14167.497414196738</v>
      </c>
    </row>
    <row r="3608" spans="1:25" x14ac:dyDescent="0.2">
      <c r="A3608" s="35">
        <f t="shared" si="613"/>
        <v>2004</v>
      </c>
      <c r="B3608" s="35">
        <v>5</v>
      </c>
      <c r="C3608" s="35">
        <v>30</v>
      </c>
      <c r="D3608" s="35">
        <v>6</v>
      </c>
      <c r="E3608" s="69">
        <v>6.5824376486754077E-3</v>
      </c>
      <c r="F3608" s="69">
        <v>4.034916777371049E-3</v>
      </c>
      <c r="G3608" s="69">
        <v>0</v>
      </c>
      <c r="H3608" s="69">
        <v>1.3594077571321924E-3</v>
      </c>
      <c r="I3608" s="69">
        <v>3.9879776820542586E-5</v>
      </c>
      <c r="J3608" s="69">
        <v>1.6871410694365444E-4</v>
      </c>
      <c r="K3608" s="70">
        <v>1.2185356066942847E-2</v>
      </c>
      <c r="L3608" s="71">
        <f t="shared" si="614"/>
        <v>6582.4376486754072</v>
      </c>
      <c r="M3608" s="71">
        <f t="shared" si="614"/>
        <v>4034.9167773710492</v>
      </c>
      <c r="N3608" s="71">
        <f t="shared" si="614"/>
        <v>0</v>
      </c>
      <c r="O3608" s="71">
        <f t="shared" si="614"/>
        <v>1359.4077571321925</v>
      </c>
      <c r="P3608" s="71">
        <f t="shared" si="614"/>
        <v>39.879776820542588</v>
      </c>
      <c r="R3608" s="71">
        <f t="shared" si="611"/>
        <v>12016.641959999191</v>
      </c>
      <c r="S3608" s="71">
        <f t="shared" si="605"/>
        <v>7494.063112621091</v>
      </c>
      <c r="T3608" s="71">
        <f t="shared" si="606"/>
        <v>5486.8424126323634</v>
      </c>
      <c r="U3608" s="71">
        <f t="shared" si="607"/>
        <v>0</v>
      </c>
      <c r="V3608" s="71">
        <f t="shared" si="608"/>
        <v>1700.3624370708887</v>
      </c>
      <c r="W3608" s="71">
        <f t="shared" si="609"/>
        <v>31.808953878755172</v>
      </c>
      <c r="X3608" s="71">
        <f t="shared" si="610"/>
        <v>0</v>
      </c>
      <c r="Y3608" s="71">
        <f t="shared" si="612"/>
        <v>14713.076916203099</v>
      </c>
    </row>
    <row r="3609" spans="1:25" x14ac:dyDescent="0.2">
      <c r="A3609" s="35">
        <f t="shared" si="613"/>
        <v>2004</v>
      </c>
      <c r="B3609" s="35">
        <v>5</v>
      </c>
      <c r="C3609" s="35">
        <v>30</v>
      </c>
      <c r="D3609" s="35">
        <v>7</v>
      </c>
      <c r="E3609" s="69">
        <v>7.1620502971529616E-3</v>
      </c>
      <c r="F3609" s="69">
        <v>4.2719169445515444E-3</v>
      </c>
      <c r="G3609" s="69">
        <v>0</v>
      </c>
      <c r="H3609" s="69">
        <v>1.4787432742022497E-3</v>
      </c>
      <c r="I3609" s="69">
        <v>3.9879776820542586E-5</v>
      </c>
      <c r="J3609" s="69">
        <v>1.710314019317022E-4</v>
      </c>
      <c r="K3609" s="70">
        <v>1.3123621694659001E-2</v>
      </c>
      <c r="L3609" s="71">
        <f t="shared" si="614"/>
        <v>7162.0502971529613</v>
      </c>
      <c r="M3609" s="71">
        <f t="shared" si="614"/>
        <v>4271.9169445515445</v>
      </c>
      <c r="N3609" s="71">
        <f t="shared" si="614"/>
        <v>0</v>
      </c>
      <c r="O3609" s="71">
        <f t="shared" si="614"/>
        <v>1478.7432742022497</v>
      </c>
      <c r="P3609" s="71">
        <f t="shared" si="614"/>
        <v>39.879776820542588</v>
      </c>
      <c r="R3609" s="71">
        <f t="shared" si="611"/>
        <v>12952.590292727298</v>
      </c>
      <c r="S3609" s="71">
        <f t="shared" si="605"/>
        <v>8153.9484013846441</v>
      </c>
      <c r="T3609" s="71">
        <f t="shared" si="606"/>
        <v>5809.1247894040025</v>
      </c>
      <c r="U3609" s="71">
        <f t="shared" si="607"/>
        <v>0</v>
      </c>
      <c r="V3609" s="71">
        <f t="shared" si="608"/>
        <v>1849.6286374215649</v>
      </c>
      <c r="W3609" s="71">
        <f t="shared" si="609"/>
        <v>31.808953878755172</v>
      </c>
      <c r="X3609" s="71">
        <f t="shared" si="610"/>
        <v>0</v>
      </c>
      <c r="Y3609" s="71">
        <f t="shared" si="612"/>
        <v>15844.510782088968</v>
      </c>
    </row>
    <row r="3610" spans="1:25" x14ac:dyDescent="0.2">
      <c r="A3610" s="35">
        <f t="shared" si="613"/>
        <v>2004</v>
      </c>
      <c r="B3610" s="35">
        <v>5</v>
      </c>
      <c r="C3610" s="35">
        <v>30</v>
      </c>
      <c r="D3610" s="35">
        <v>8</v>
      </c>
      <c r="E3610" s="69">
        <v>8.225377337634442E-3</v>
      </c>
      <c r="F3610" s="69">
        <v>4.5431084544118785E-3</v>
      </c>
      <c r="G3610" s="69">
        <v>0</v>
      </c>
      <c r="H3610" s="69">
        <v>1.463716896597249E-3</v>
      </c>
      <c r="I3610" s="69">
        <v>3.9879776820542586E-5</v>
      </c>
      <c r="J3610" s="69">
        <v>1.6789481442572611E-4</v>
      </c>
      <c r="K3610" s="70">
        <v>1.4439977279889838E-2</v>
      </c>
      <c r="L3610" s="71">
        <f t="shared" si="614"/>
        <v>8225.3773376344416</v>
      </c>
      <c r="M3610" s="71">
        <f t="shared" si="614"/>
        <v>4543.1084544118785</v>
      </c>
      <c r="N3610" s="71">
        <f t="shared" si="614"/>
        <v>0</v>
      </c>
      <c r="O3610" s="71">
        <f t="shared" si="614"/>
        <v>1463.7168965972489</v>
      </c>
      <c r="P3610" s="71">
        <f t="shared" si="614"/>
        <v>39.879776820542588</v>
      </c>
      <c r="R3610" s="71">
        <f t="shared" si="611"/>
        <v>14272.082465464111</v>
      </c>
      <c r="S3610" s="71">
        <f t="shared" si="605"/>
        <v>9364.5394279974607</v>
      </c>
      <c r="T3610" s="71">
        <f t="shared" si="606"/>
        <v>6177.901931622283</v>
      </c>
      <c r="U3610" s="71">
        <f t="shared" si="607"/>
        <v>0</v>
      </c>
      <c r="V3610" s="71">
        <f t="shared" si="608"/>
        <v>1830.8334761384724</v>
      </c>
      <c r="W3610" s="71">
        <f t="shared" si="609"/>
        <v>31.808953878755172</v>
      </c>
      <c r="X3610" s="71">
        <f t="shared" si="610"/>
        <v>0</v>
      </c>
      <c r="Y3610" s="71">
        <f t="shared" si="612"/>
        <v>17405.08378963697</v>
      </c>
    </row>
    <row r="3611" spans="1:25" x14ac:dyDescent="0.2">
      <c r="A3611" s="35">
        <f t="shared" si="613"/>
        <v>2004</v>
      </c>
      <c r="B3611" s="35">
        <v>5</v>
      </c>
      <c r="C3611" s="35">
        <v>30</v>
      </c>
      <c r="D3611" s="35">
        <v>9</v>
      </c>
      <c r="E3611" s="69">
        <v>9.0912518902120047E-3</v>
      </c>
      <c r="F3611" s="69">
        <v>4.8305058719514023E-3</v>
      </c>
      <c r="G3611" s="69">
        <v>0</v>
      </c>
      <c r="H3611" s="69">
        <v>1.6028622557353409E-3</v>
      </c>
      <c r="I3611" s="69">
        <v>3.9879776820542586E-5</v>
      </c>
      <c r="J3611" s="69">
        <v>1.6508796941377385E-4</v>
      </c>
      <c r="K3611" s="70">
        <v>1.5729587764133066E-2</v>
      </c>
      <c r="L3611" s="71">
        <f t="shared" si="614"/>
        <v>9091.2518902120046</v>
      </c>
      <c r="M3611" s="71">
        <f t="shared" si="614"/>
        <v>4830.5058719514027</v>
      </c>
      <c r="N3611" s="71">
        <f t="shared" si="614"/>
        <v>0</v>
      </c>
      <c r="O3611" s="71">
        <f t="shared" si="614"/>
        <v>1602.862255735341</v>
      </c>
      <c r="P3611" s="71">
        <f t="shared" si="614"/>
        <v>39.879776820542588</v>
      </c>
      <c r="R3611" s="71">
        <f t="shared" si="611"/>
        <v>15564.499794719291</v>
      </c>
      <c r="S3611" s="71">
        <f t="shared" si="605"/>
        <v>10350.332061511366</v>
      </c>
      <c r="T3611" s="71">
        <f t="shared" si="606"/>
        <v>6568.7165200868076</v>
      </c>
      <c r="U3611" s="71">
        <f t="shared" si="607"/>
        <v>0</v>
      </c>
      <c r="V3611" s="71">
        <f t="shared" si="608"/>
        <v>2004.8780486589917</v>
      </c>
      <c r="W3611" s="71">
        <f t="shared" si="609"/>
        <v>31.808953878755172</v>
      </c>
      <c r="X3611" s="71">
        <f t="shared" si="610"/>
        <v>0</v>
      </c>
      <c r="Y3611" s="71">
        <f t="shared" si="612"/>
        <v>18955.73558413592</v>
      </c>
    </row>
    <row r="3612" spans="1:25" x14ac:dyDescent="0.2">
      <c r="A3612" s="35">
        <f t="shared" si="613"/>
        <v>2004</v>
      </c>
      <c r="B3612" s="35">
        <v>5</v>
      </c>
      <c r="C3612" s="35">
        <v>30</v>
      </c>
      <c r="D3612" s="35">
        <v>10</v>
      </c>
      <c r="E3612" s="69">
        <v>9.5859479981966964E-3</v>
      </c>
      <c r="F3612" s="69">
        <v>4.879166530433415E-3</v>
      </c>
      <c r="G3612" s="69">
        <v>0</v>
      </c>
      <c r="H3612" s="69">
        <v>1.49636118207839E-3</v>
      </c>
      <c r="I3612" s="69">
        <v>3.9879776820542586E-5</v>
      </c>
      <c r="J3612" s="69">
        <v>1.6897146155492353E-4</v>
      </c>
      <c r="K3612" s="70">
        <v>1.6170326949083966E-2</v>
      </c>
      <c r="L3612" s="71">
        <f t="shared" si="614"/>
        <v>9585.9479981966961</v>
      </c>
      <c r="M3612" s="71">
        <f t="shared" si="614"/>
        <v>4879.1665304334147</v>
      </c>
      <c r="N3612" s="71">
        <f t="shared" si="614"/>
        <v>0</v>
      </c>
      <c r="O3612" s="71">
        <f t="shared" si="614"/>
        <v>1496.3611820783899</v>
      </c>
      <c r="P3612" s="71">
        <f t="shared" si="614"/>
        <v>39.879776820542588</v>
      </c>
      <c r="R3612" s="71">
        <f t="shared" si="611"/>
        <v>16001.355487529043</v>
      </c>
      <c r="S3612" s="71">
        <f t="shared" si="605"/>
        <v>10913.540412683718</v>
      </c>
      <c r="T3612" s="71">
        <f t="shared" si="606"/>
        <v>6634.887244172889</v>
      </c>
      <c r="U3612" s="71">
        <f t="shared" si="607"/>
        <v>0</v>
      </c>
      <c r="V3612" s="71">
        <f t="shared" si="608"/>
        <v>1871.665313772126</v>
      </c>
      <c r="W3612" s="71">
        <f t="shared" si="609"/>
        <v>31.808953878755172</v>
      </c>
      <c r="X3612" s="71">
        <f t="shared" si="610"/>
        <v>0</v>
      </c>
      <c r="Y3612" s="71">
        <f t="shared" si="612"/>
        <v>19451.901924507485</v>
      </c>
    </row>
    <row r="3613" spans="1:25" x14ac:dyDescent="0.2">
      <c r="A3613" s="35">
        <f t="shared" si="613"/>
        <v>2004</v>
      </c>
      <c r="B3613" s="35">
        <v>5</v>
      </c>
      <c r="C3613" s="35">
        <v>30</v>
      </c>
      <c r="D3613" s="35">
        <v>11</v>
      </c>
      <c r="E3613" s="69">
        <v>9.7521012827673729E-3</v>
      </c>
      <c r="F3613" s="69">
        <v>5.02123414611422E-3</v>
      </c>
      <c r="G3613" s="69">
        <v>0</v>
      </c>
      <c r="H3613" s="69">
        <v>1.6546322993872887E-3</v>
      </c>
      <c r="I3613" s="69">
        <v>3.9879776820542586E-5</v>
      </c>
      <c r="J3613" s="69">
        <v>1.6373577261354614E-4</v>
      </c>
      <c r="K3613" s="70">
        <v>1.663158327770297E-2</v>
      </c>
      <c r="L3613" s="71">
        <f t="shared" si="614"/>
        <v>9752.101282767373</v>
      </c>
      <c r="M3613" s="71">
        <f t="shared" si="614"/>
        <v>5021.2341461142196</v>
      </c>
      <c r="N3613" s="71">
        <f t="shared" si="614"/>
        <v>0</v>
      </c>
      <c r="O3613" s="71">
        <f t="shared" si="614"/>
        <v>1654.6322993872886</v>
      </c>
      <c r="P3613" s="71">
        <f t="shared" si="614"/>
        <v>39.879776820542588</v>
      </c>
      <c r="R3613" s="71">
        <f t="shared" si="611"/>
        <v>16467.847505089427</v>
      </c>
      <c r="S3613" s="71">
        <f t="shared" si="605"/>
        <v>11102.704863211025</v>
      </c>
      <c r="T3613" s="71">
        <f t="shared" si="606"/>
        <v>6828.0765123012097</v>
      </c>
      <c r="U3613" s="71">
        <f t="shared" si="607"/>
        <v>0</v>
      </c>
      <c r="V3613" s="71">
        <f t="shared" si="608"/>
        <v>2069.6325986675893</v>
      </c>
      <c r="W3613" s="71">
        <f t="shared" si="609"/>
        <v>31.808953878755172</v>
      </c>
      <c r="X3613" s="71">
        <f t="shared" si="610"/>
        <v>0</v>
      </c>
      <c r="Y3613" s="71">
        <f t="shared" si="612"/>
        <v>20032.222928058574</v>
      </c>
    </row>
    <row r="3614" spans="1:25" x14ac:dyDescent="0.2">
      <c r="A3614" s="35">
        <f t="shared" si="613"/>
        <v>2004</v>
      </c>
      <c r="B3614" s="35">
        <v>5</v>
      </c>
      <c r="C3614" s="35">
        <v>30</v>
      </c>
      <c r="D3614" s="35">
        <v>12</v>
      </c>
      <c r="E3614" s="69">
        <v>1.0067550682876994E-2</v>
      </c>
      <c r="F3614" s="69">
        <v>5.0214612146824798E-3</v>
      </c>
      <c r="G3614" s="69">
        <v>0</v>
      </c>
      <c r="H3614" s="69">
        <v>1.4871815086731108E-3</v>
      </c>
      <c r="I3614" s="69">
        <v>3.9879776820542586E-5</v>
      </c>
      <c r="J3614" s="69">
        <v>1.6901726797837255E-4</v>
      </c>
      <c r="K3614" s="70">
        <v>1.6785090451031499E-2</v>
      </c>
      <c r="L3614" s="71">
        <f t="shared" si="614"/>
        <v>10067.550682876994</v>
      </c>
      <c r="M3614" s="71">
        <f t="shared" si="614"/>
        <v>5021.4612146824802</v>
      </c>
      <c r="N3614" s="71">
        <f t="shared" si="614"/>
        <v>0</v>
      </c>
      <c r="O3614" s="71">
        <f t="shared" si="614"/>
        <v>1487.1815086731108</v>
      </c>
      <c r="P3614" s="71">
        <f t="shared" si="614"/>
        <v>39.879776820542588</v>
      </c>
      <c r="R3614" s="71">
        <f t="shared" si="611"/>
        <v>16616.073183053129</v>
      </c>
      <c r="S3614" s="71">
        <f t="shared" si="605"/>
        <v>11461.841985267271</v>
      </c>
      <c r="T3614" s="71">
        <f t="shared" si="606"/>
        <v>6828.3852892895966</v>
      </c>
      <c r="U3614" s="71">
        <f t="shared" si="607"/>
        <v>0</v>
      </c>
      <c r="V3614" s="71">
        <f t="shared" si="608"/>
        <v>1860.1832755381795</v>
      </c>
      <c r="W3614" s="71">
        <f t="shared" si="609"/>
        <v>31.808953878755172</v>
      </c>
      <c r="X3614" s="71">
        <f t="shared" si="610"/>
        <v>0</v>
      </c>
      <c r="Y3614" s="71">
        <f t="shared" si="612"/>
        <v>20182.2195039738</v>
      </c>
    </row>
    <row r="3615" spans="1:25" x14ac:dyDescent="0.2">
      <c r="A3615" s="35">
        <f t="shared" si="613"/>
        <v>2004</v>
      </c>
      <c r="B3615" s="35">
        <v>5</v>
      </c>
      <c r="C3615" s="35">
        <v>30</v>
      </c>
      <c r="D3615" s="35">
        <v>13</v>
      </c>
      <c r="E3615" s="69">
        <v>9.4809465607599008E-3</v>
      </c>
      <c r="F3615" s="69">
        <v>5.1857118106242127E-3</v>
      </c>
      <c r="G3615" s="69">
        <v>0</v>
      </c>
      <c r="H3615" s="69">
        <v>1.6539569589626927E-3</v>
      </c>
      <c r="I3615" s="69">
        <v>3.9879776820542586E-5</v>
      </c>
      <c r="J3615" s="69">
        <v>1.7473340941377385E-4</v>
      </c>
      <c r="K3615" s="70">
        <v>1.6535228516581121E-2</v>
      </c>
      <c r="L3615" s="71">
        <f t="shared" si="614"/>
        <v>9480.9465607599013</v>
      </c>
      <c r="M3615" s="71">
        <f t="shared" si="614"/>
        <v>5185.7118106242124</v>
      </c>
      <c r="N3615" s="71">
        <f t="shared" si="614"/>
        <v>0</v>
      </c>
      <c r="O3615" s="71">
        <f t="shared" si="614"/>
        <v>1653.9569589626926</v>
      </c>
      <c r="P3615" s="71">
        <f t="shared" si="614"/>
        <v>39.879776820542588</v>
      </c>
      <c r="R3615" s="71">
        <f t="shared" si="611"/>
        <v>16360.495107167348</v>
      </c>
      <c r="S3615" s="71">
        <f t="shared" si="605"/>
        <v>10793.996948534746</v>
      </c>
      <c r="T3615" s="71">
        <f t="shared" si="606"/>
        <v>7051.7398677947886</v>
      </c>
      <c r="U3615" s="71">
        <f t="shared" si="607"/>
        <v>0</v>
      </c>
      <c r="V3615" s="71">
        <f t="shared" si="608"/>
        <v>2068.7878753061154</v>
      </c>
      <c r="W3615" s="71">
        <f t="shared" si="609"/>
        <v>31.808953878755172</v>
      </c>
      <c r="X3615" s="71">
        <f t="shared" si="610"/>
        <v>0</v>
      </c>
      <c r="Y3615" s="71">
        <f t="shared" si="612"/>
        <v>19946.333645514405</v>
      </c>
    </row>
    <row r="3616" spans="1:25" x14ac:dyDescent="0.2">
      <c r="A3616" s="35">
        <f t="shared" si="613"/>
        <v>2004</v>
      </c>
      <c r="B3616" s="35">
        <v>5</v>
      </c>
      <c r="C3616" s="35">
        <v>30</v>
      </c>
      <c r="D3616" s="35">
        <v>14</v>
      </c>
      <c r="E3616" s="69">
        <v>9.2765512413071835E-3</v>
      </c>
      <c r="F3616" s="69">
        <v>5.1865837335933456E-3</v>
      </c>
      <c r="G3616" s="69">
        <v>0</v>
      </c>
      <c r="H3616" s="69">
        <v>1.6266016526642027E-3</v>
      </c>
      <c r="I3616" s="69">
        <v>3.9879776820542586E-5</v>
      </c>
      <c r="J3616" s="69">
        <v>1.7883090190779771E-4</v>
      </c>
      <c r="K3616" s="70">
        <v>1.6308447306293071E-2</v>
      </c>
      <c r="L3616" s="71">
        <f t="shared" si="614"/>
        <v>9276.5512413071829</v>
      </c>
      <c r="M3616" s="71">
        <f t="shared" si="614"/>
        <v>5186.5837335933456</v>
      </c>
      <c r="N3616" s="71">
        <f t="shared" si="614"/>
        <v>0</v>
      </c>
      <c r="O3616" s="71">
        <f t="shared" si="614"/>
        <v>1626.6016526642027</v>
      </c>
      <c r="P3616" s="71">
        <f t="shared" si="614"/>
        <v>39.879776820542588</v>
      </c>
      <c r="R3616" s="71">
        <f t="shared" si="611"/>
        <v>16129.616404385273</v>
      </c>
      <c r="S3616" s="71">
        <f t="shared" si="605"/>
        <v>10561.29418617569</v>
      </c>
      <c r="T3616" s="71">
        <f t="shared" si="606"/>
        <v>7052.9255437805787</v>
      </c>
      <c r="U3616" s="71">
        <f t="shared" si="607"/>
        <v>0</v>
      </c>
      <c r="V3616" s="71">
        <f t="shared" si="608"/>
        <v>2034.5715520282147</v>
      </c>
      <c r="W3616" s="71">
        <f t="shared" si="609"/>
        <v>31.808953878755172</v>
      </c>
      <c r="X3616" s="71">
        <f t="shared" si="610"/>
        <v>0</v>
      </c>
      <c r="Y3616" s="71">
        <f t="shared" si="612"/>
        <v>19680.600235863236</v>
      </c>
    </row>
    <row r="3617" spans="1:25" x14ac:dyDescent="0.2">
      <c r="A3617" s="35">
        <f t="shared" si="613"/>
        <v>2004</v>
      </c>
      <c r="B3617" s="35">
        <v>5</v>
      </c>
      <c r="C3617" s="35">
        <v>30</v>
      </c>
      <c r="D3617" s="35">
        <v>15</v>
      </c>
      <c r="E3617" s="69">
        <v>9.2457192665338517E-3</v>
      </c>
      <c r="F3617" s="69">
        <v>5.0752594406890525E-3</v>
      </c>
      <c r="G3617" s="69">
        <v>0</v>
      </c>
      <c r="H3617" s="69">
        <v>1.4524581868907954E-3</v>
      </c>
      <c r="I3617" s="69">
        <v>3.9879776820542586E-5</v>
      </c>
      <c r="J3617" s="69">
        <v>1.8665033797837254E-4</v>
      </c>
      <c r="K3617" s="70">
        <v>1.5999967008912611E-2</v>
      </c>
      <c r="L3617" s="71">
        <f t="shared" si="614"/>
        <v>9245.7192665338516</v>
      </c>
      <c r="M3617" s="71">
        <f t="shared" si="614"/>
        <v>5075.2594406890521</v>
      </c>
      <c r="N3617" s="71">
        <f t="shared" si="614"/>
        <v>0</v>
      </c>
      <c r="O3617" s="71">
        <f t="shared" si="614"/>
        <v>1452.4581868907953</v>
      </c>
      <c r="P3617" s="71">
        <f t="shared" si="614"/>
        <v>39.879776820542588</v>
      </c>
      <c r="R3617" s="71">
        <f t="shared" si="611"/>
        <v>15813.316670934242</v>
      </c>
      <c r="S3617" s="71">
        <f t="shared" si="605"/>
        <v>10526.192180327662</v>
      </c>
      <c r="T3617" s="71">
        <f t="shared" si="606"/>
        <v>6901.5422847034069</v>
      </c>
      <c r="U3617" s="71">
        <f t="shared" si="607"/>
        <v>0</v>
      </c>
      <c r="V3617" s="71">
        <f t="shared" si="608"/>
        <v>1816.7509560305064</v>
      </c>
      <c r="W3617" s="71">
        <f t="shared" si="609"/>
        <v>31.808953878755172</v>
      </c>
      <c r="X3617" s="71">
        <f t="shared" si="610"/>
        <v>0</v>
      </c>
      <c r="Y3617" s="71">
        <f t="shared" si="612"/>
        <v>19276.294374940331</v>
      </c>
    </row>
    <row r="3618" spans="1:25" x14ac:dyDescent="0.2">
      <c r="A3618" s="35">
        <f t="shared" si="613"/>
        <v>2004</v>
      </c>
      <c r="B3618" s="35">
        <v>5</v>
      </c>
      <c r="C3618" s="35">
        <v>30</v>
      </c>
      <c r="D3618" s="35">
        <v>16</v>
      </c>
      <c r="E3618" s="69">
        <v>9.5899365686508194E-3</v>
      </c>
      <c r="F3618" s="69">
        <v>5.095128509208134E-3</v>
      </c>
      <c r="G3618" s="69">
        <v>0</v>
      </c>
      <c r="H3618" s="69">
        <v>1.4953747177293229E-3</v>
      </c>
      <c r="I3618" s="69">
        <v>3.9879776820542586E-5</v>
      </c>
      <c r="J3618" s="69">
        <v>1.9547229226067194E-4</v>
      </c>
      <c r="K3618" s="70">
        <v>1.6415791864669488E-2</v>
      </c>
      <c r="L3618" s="71">
        <f t="shared" si="614"/>
        <v>9589.936568650819</v>
      </c>
      <c r="M3618" s="71">
        <f t="shared" si="614"/>
        <v>5095.1285092081343</v>
      </c>
      <c r="N3618" s="71">
        <f t="shared" si="614"/>
        <v>0</v>
      </c>
      <c r="O3618" s="71">
        <f t="shared" si="614"/>
        <v>1495.3747177293228</v>
      </c>
      <c r="P3618" s="71">
        <f t="shared" si="614"/>
        <v>39.879776820542588</v>
      </c>
      <c r="R3618" s="71">
        <f t="shared" si="611"/>
        <v>16220.319572408818</v>
      </c>
      <c r="S3618" s="71">
        <f t="shared" si="605"/>
        <v>10918.081374605074</v>
      </c>
      <c r="T3618" s="71">
        <f t="shared" si="606"/>
        <v>6928.561044659351</v>
      </c>
      <c r="U3618" s="71">
        <f t="shared" si="607"/>
        <v>0</v>
      </c>
      <c r="V3618" s="71">
        <f t="shared" si="608"/>
        <v>1870.431433123834</v>
      </c>
      <c r="W3618" s="71">
        <f t="shared" si="609"/>
        <v>31.808953878755172</v>
      </c>
      <c r="X3618" s="71">
        <f t="shared" si="610"/>
        <v>0</v>
      </c>
      <c r="Y3618" s="71">
        <f t="shared" si="612"/>
        <v>19748.882806267015</v>
      </c>
    </row>
    <row r="3619" spans="1:25" x14ac:dyDescent="0.2">
      <c r="A3619" s="35">
        <f t="shared" si="613"/>
        <v>2004</v>
      </c>
      <c r="B3619" s="35">
        <v>5</v>
      </c>
      <c r="C3619" s="35">
        <v>30</v>
      </c>
      <c r="D3619" s="35">
        <v>17</v>
      </c>
      <c r="E3619" s="69">
        <v>1.0367862550595059E-2</v>
      </c>
      <c r="F3619" s="69">
        <v>4.924352854941175E-3</v>
      </c>
      <c r="G3619" s="69">
        <v>0</v>
      </c>
      <c r="H3619" s="69">
        <v>1.4303907413406372E-3</v>
      </c>
      <c r="I3619" s="69">
        <v>3.9879776820542586E-5</v>
      </c>
      <c r="J3619" s="69">
        <v>1.9516422689584546E-4</v>
      </c>
      <c r="K3619" s="70">
        <v>1.6957650150593261E-2</v>
      </c>
      <c r="L3619" s="71">
        <f t="shared" si="614"/>
        <v>10367.862550595059</v>
      </c>
      <c r="M3619" s="71">
        <f t="shared" si="614"/>
        <v>4924.3528549411749</v>
      </c>
      <c r="N3619" s="71">
        <f t="shared" si="614"/>
        <v>0</v>
      </c>
      <c r="O3619" s="71">
        <f t="shared" si="614"/>
        <v>1430.3907413406373</v>
      </c>
      <c r="P3619" s="71">
        <f t="shared" si="614"/>
        <v>39.879776820542588</v>
      </c>
      <c r="R3619" s="71">
        <f t="shared" si="611"/>
        <v>16762.485923697415</v>
      </c>
      <c r="S3619" s="71">
        <f t="shared" si="605"/>
        <v>11803.745123628358</v>
      </c>
      <c r="T3619" s="71">
        <f t="shared" si="606"/>
        <v>6696.3334289295644</v>
      </c>
      <c r="U3619" s="71">
        <f t="shared" si="607"/>
        <v>0</v>
      </c>
      <c r="V3619" s="71">
        <f t="shared" si="608"/>
        <v>1789.1487481581946</v>
      </c>
      <c r="W3619" s="71">
        <f t="shared" si="609"/>
        <v>31.808953878755172</v>
      </c>
      <c r="X3619" s="71">
        <f t="shared" si="610"/>
        <v>0</v>
      </c>
      <c r="Y3619" s="71">
        <f t="shared" si="612"/>
        <v>20321.03625459487</v>
      </c>
    </row>
    <row r="3620" spans="1:25" x14ac:dyDescent="0.2">
      <c r="A3620" s="35">
        <f t="shared" si="613"/>
        <v>2004</v>
      </c>
      <c r="B3620" s="35">
        <v>5</v>
      </c>
      <c r="C3620" s="35">
        <v>30</v>
      </c>
      <c r="D3620" s="35">
        <v>18</v>
      </c>
      <c r="E3620" s="69">
        <v>1.0666499908180877E-2</v>
      </c>
      <c r="F3620" s="69">
        <v>4.8242493147224383E-3</v>
      </c>
      <c r="G3620" s="69">
        <v>0</v>
      </c>
      <c r="H3620" s="69">
        <v>1.5129939926199969E-3</v>
      </c>
      <c r="I3620" s="69">
        <v>3.9879776820542586E-5</v>
      </c>
      <c r="J3620" s="69">
        <v>1.7524637760159387E-4</v>
      </c>
      <c r="K3620" s="70">
        <v>1.7218869369945447E-2</v>
      </c>
      <c r="L3620" s="71">
        <f t="shared" si="614"/>
        <v>10666.499908180876</v>
      </c>
      <c r="M3620" s="71">
        <f t="shared" si="614"/>
        <v>4824.2493147224386</v>
      </c>
      <c r="N3620" s="71">
        <f t="shared" si="614"/>
        <v>0</v>
      </c>
      <c r="O3620" s="71">
        <f t="shared" si="614"/>
        <v>1512.9939926199968</v>
      </c>
      <c r="P3620" s="71">
        <f t="shared" si="614"/>
        <v>39.879776820542588</v>
      </c>
      <c r="R3620" s="71">
        <f t="shared" si="611"/>
        <v>17043.622992343855</v>
      </c>
      <c r="S3620" s="71">
        <f t="shared" si="605"/>
        <v>12143.741842926545</v>
      </c>
      <c r="T3620" s="71">
        <f t="shared" si="606"/>
        <v>6560.2086014716169</v>
      </c>
      <c r="U3620" s="71">
        <f t="shared" si="607"/>
        <v>0</v>
      </c>
      <c r="V3620" s="71">
        <f t="shared" si="608"/>
        <v>1892.4698193514735</v>
      </c>
      <c r="W3620" s="71">
        <f t="shared" si="609"/>
        <v>31.808953878755172</v>
      </c>
      <c r="X3620" s="71">
        <f t="shared" si="610"/>
        <v>0</v>
      </c>
      <c r="Y3620" s="71">
        <f t="shared" si="612"/>
        <v>20628.229217628392</v>
      </c>
    </row>
    <row r="3621" spans="1:25" x14ac:dyDescent="0.2">
      <c r="A3621" s="35">
        <f t="shared" si="613"/>
        <v>2004</v>
      </c>
      <c r="B3621" s="35">
        <v>5</v>
      </c>
      <c r="C3621" s="35">
        <v>30</v>
      </c>
      <c r="D3621" s="35">
        <v>19</v>
      </c>
      <c r="E3621" s="69">
        <v>1.08043462196436E-2</v>
      </c>
      <c r="F3621" s="69">
        <v>4.9231545693306372E-3</v>
      </c>
      <c r="G3621" s="69">
        <v>0</v>
      </c>
      <c r="H3621" s="69">
        <v>1.8224896241213211E-3</v>
      </c>
      <c r="I3621" s="69">
        <v>3.9879776820542586E-5</v>
      </c>
      <c r="J3621" s="69">
        <v>1.6682410153101904E-4</v>
      </c>
      <c r="K3621" s="70">
        <v>1.775669429144712E-2</v>
      </c>
      <c r="L3621" s="71">
        <f t="shared" si="614"/>
        <v>10804.346219643599</v>
      </c>
      <c r="M3621" s="71">
        <f t="shared" si="614"/>
        <v>4923.1545693306371</v>
      </c>
      <c r="N3621" s="71">
        <f t="shared" si="614"/>
        <v>0</v>
      </c>
      <c r="O3621" s="71">
        <f t="shared" si="614"/>
        <v>1822.4896241213212</v>
      </c>
      <c r="P3621" s="71">
        <f t="shared" si="614"/>
        <v>39.879776820542588</v>
      </c>
      <c r="R3621" s="71">
        <f t="shared" si="611"/>
        <v>17589.870189916102</v>
      </c>
      <c r="S3621" s="71">
        <f t="shared" si="605"/>
        <v>12300.678985833101</v>
      </c>
      <c r="T3621" s="71">
        <f t="shared" si="606"/>
        <v>6694.7039518738738</v>
      </c>
      <c r="U3621" s="71">
        <f t="shared" si="607"/>
        <v>0</v>
      </c>
      <c r="V3621" s="71">
        <f t="shared" si="608"/>
        <v>2279.5904190989495</v>
      </c>
      <c r="W3621" s="71">
        <f t="shared" si="609"/>
        <v>31.808953878755172</v>
      </c>
      <c r="X3621" s="71">
        <f t="shared" si="610"/>
        <v>0</v>
      </c>
      <c r="Y3621" s="71">
        <f t="shared" si="612"/>
        <v>21306.782310684677</v>
      </c>
    </row>
    <row r="3622" spans="1:25" x14ac:dyDescent="0.2">
      <c r="A3622" s="35">
        <f t="shared" si="613"/>
        <v>2004</v>
      </c>
      <c r="B3622" s="35">
        <v>5</v>
      </c>
      <c r="C3622" s="35">
        <v>30</v>
      </c>
      <c r="D3622" s="35">
        <v>20</v>
      </c>
      <c r="E3622" s="69">
        <v>1.1268281844996715E-2</v>
      </c>
      <c r="F3622" s="69">
        <v>4.8823381815043237E-3</v>
      </c>
      <c r="G3622" s="69">
        <v>1.7232639954478773E-4</v>
      </c>
      <c r="H3622" s="69">
        <v>1.8282066878000708E-3</v>
      </c>
      <c r="I3622" s="69">
        <v>4.108367413581908E-5</v>
      </c>
      <c r="J3622" s="69">
        <v>1.6346686830734228E-4</v>
      </c>
      <c r="K3622" s="70">
        <v>1.8355703656289055E-2</v>
      </c>
      <c r="L3622" s="71">
        <f t="shared" si="614"/>
        <v>11268.281844996714</v>
      </c>
      <c r="M3622" s="71">
        <f t="shared" si="614"/>
        <v>4882.338181504324</v>
      </c>
      <c r="N3622" s="71">
        <f t="shared" si="614"/>
        <v>172.32639954478773</v>
      </c>
      <c r="O3622" s="71">
        <f t="shared" si="614"/>
        <v>1828.2066878000708</v>
      </c>
      <c r="P3622" s="71">
        <f t="shared" si="614"/>
        <v>41.083674135819081</v>
      </c>
      <c r="R3622" s="71">
        <f t="shared" si="611"/>
        <v>18192.236787981714</v>
      </c>
      <c r="S3622" s="71">
        <f t="shared" si="605"/>
        <v>12828.866724503016</v>
      </c>
      <c r="T3622" s="71">
        <f t="shared" si="606"/>
        <v>6639.20018309434</v>
      </c>
      <c r="U3622" s="71">
        <f t="shared" si="607"/>
        <v>80.052211156771946</v>
      </c>
      <c r="V3622" s="71">
        <f t="shared" si="608"/>
        <v>2286.741386333531</v>
      </c>
      <c r="W3622" s="71">
        <f t="shared" si="609"/>
        <v>32.769207852811043</v>
      </c>
      <c r="X3622" s="71">
        <f t="shared" si="610"/>
        <v>0</v>
      </c>
      <c r="Y3622" s="71">
        <f t="shared" si="612"/>
        <v>21867.629712940474</v>
      </c>
    </row>
    <row r="3623" spans="1:25" x14ac:dyDescent="0.2">
      <c r="A3623" s="35">
        <f t="shared" si="613"/>
        <v>2004</v>
      </c>
      <c r="B3623" s="35">
        <v>5</v>
      </c>
      <c r="C3623" s="35">
        <v>30</v>
      </c>
      <c r="D3623" s="35">
        <v>21</v>
      </c>
      <c r="E3623" s="69">
        <v>1.1427812190957089E-2</v>
      </c>
      <c r="F3623" s="69">
        <v>4.9622155257380996E-3</v>
      </c>
      <c r="G3623" s="69">
        <v>3.4465279908957547E-4</v>
      </c>
      <c r="H3623" s="69">
        <v>1.8301433550406247E-3</v>
      </c>
      <c r="I3623" s="69">
        <v>4.2287571451095581E-5</v>
      </c>
      <c r="J3623" s="69">
        <v>1.6698565009561777E-4</v>
      </c>
      <c r="K3623" s="70">
        <v>1.8774097092372106E-2</v>
      </c>
      <c r="L3623" s="71">
        <f t="shared" si="614"/>
        <v>11427.812190957089</v>
      </c>
      <c r="M3623" s="71">
        <f t="shared" si="614"/>
        <v>4962.2155257381</v>
      </c>
      <c r="N3623" s="71">
        <f t="shared" si="614"/>
        <v>344.65279908957547</v>
      </c>
      <c r="O3623" s="71">
        <f t="shared" si="614"/>
        <v>1830.1433550406248</v>
      </c>
      <c r="P3623" s="71">
        <f t="shared" si="614"/>
        <v>42.28757145109558</v>
      </c>
      <c r="R3623" s="71">
        <f t="shared" si="611"/>
        <v>18607.111442276484</v>
      </c>
      <c r="S3623" s="71">
        <f t="shared" si="605"/>
        <v>13010.491001832237</v>
      </c>
      <c r="T3623" s="71">
        <f t="shared" si="606"/>
        <v>6747.8206142785175</v>
      </c>
      <c r="U3623" s="71">
        <f t="shared" si="607"/>
        <v>160.10442231354389</v>
      </c>
      <c r="V3623" s="71">
        <f t="shared" si="608"/>
        <v>2289.1637913931363</v>
      </c>
      <c r="W3623" s="71">
        <f t="shared" si="609"/>
        <v>33.729461826866917</v>
      </c>
      <c r="X3623" s="71">
        <f t="shared" si="610"/>
        <v>0</v>
      </c>
      <c r="Y3623" s="71">
        <f t="shared" si="612"/>
        <v>22241.309291644302</v>
      </c>
    </row>
    <row r="3624" spans="1:25" x14ac:dyDescent="0.2">
      <c r="A3624" s="35">
        <f t="shared" si="613"/>
        <v>2004</v>
      </c>
      <c r="B3624" s="35">
        <v>5</v>
      </c>
      <c r="C3624" s="35">
        <v>30</v>
      </c>
      <c r="D3624" s="35">
        <v>22</v>
      </c>
      <c r="E3624" s="69">
        <v>1.0283148191714673E-2</v>
      </c>
      <c r="F3624" s="69">
        <v>4.8941014485465988E-3</v>
      </c>
      <c r="G3624" s="69">
        <v>3.4465279908957547E-4</v>
      </c>
      <c r="H3624" s="69">
        <v>1.7860330154244397E-3</v>
      </c>
      <c r="I3624" s="69">
        <v>4.2287571451095581E-5</v>
      </c>
      <c r="J3624" s="69">
        <v>1.7309727654297129E-4</v>
      </c>
      <c r="K3624" s="70">
        <v>1.7523320302769353E-2</v>
      </c>
      <c r="L3624" s="71">
        <f t="shared" si="614"/>
        <v>10283.148191714672</v>
      </c>
      <c r="M3624" s="71">
        <f t="shared" si="614"/>
        <v>4894.1014485465985</v>
      </c>
      <c r="N3624" s="71">
        <f t="shared" si="614"/>
        <v>344.65279908957547</v>
      </c>
      <c r="O3624" s="71">
        <f t="shared" si="614"/>
        <v>1786.0330154244398</v>
      </c>
      <c r="P3624" s="71">
        <f t="shared" si="614"/>
        <v>42.28757145109558</v>
      </c>
      <c r="R3624" s="71">
        <f t="shared" si="611"/>
        <v>17350.22302622638</v>
      </c>
      <c r="S3624" s="71">
        <f t="shared" si="605"/>
        <v>11707.2983685083</v>
      </c>
      <c r="T3624" s="71">
        <f t="shared" si="606"/>
        <v>6655.1963475953398</v>
      </c>
      <c r="U3624" s="71">
        <f t="shared" si="607"/>
        <v>160.10442231354389</v>
      </c>
      <c r="V3624" s="71">
        <f t="shared" si="608"/>
        <v>2233.9900849196433</v>
      </c>
      <c r="W3624" s="71">
        <f t="shared" si="609"/>
        <v>33.729461826866917</v>
      </c>
      <c r="X3624" s="71">
        <f t="shared" si="610"/>
        <v>0</v>
      </c>
      <c r="Y3624" s="71">
        <f t="shared" si="612"/>
        <v>20790.318685163693</v>
      </c>
    </row>
    <row r="3625" spans="1:25" x14ac:dyDescent="0.2">
      <c r="A3625" s="35">
        <f t="shared" si="613"/>
        <v>2004</v>
      </c>
      <c r="B3625" s="35">
        <v>5</v>
      </c>
      <c r="C3625" s="35">
        <v>30</v>
      </c>
      <c r="D3625" s="35">
        <v>23</v>
      </c>
      <c r="E3625" s="69">
        <v>8.3300160136993567E-3</v>
      </c>
      <c r="F3625" s="69">
        <v>4.7076639340635374E-3</v>
      </c>
      <c r="G3625" s="69">
        <v>3.4465279908957547E-4</v>
      </c>
      <c r="H3625" s="69">
        <v>1.3431863321556874E-3</v>
      </c>
      <c r="I3625" s="69">
        <v>4.2287571451095581E-5</v>
      </c>
      <c r="J3625" s="69">
        <v>1.766576715549235E-4</v>
      </c>
      <c r="K3625" s="70">
        <v>1.4944464322014175E-2</v>
      </c>
      <c r="L3625" s="71">
        <f t="shared" si="614"/>
        <v>8330.0160136993563</v>
      </c>
      <c r="M3625" s="71">
        <f t="shared" si="614"/>
        <v>4707.6639340635375</v>
      </c>
      <c r="N3625" s="71">
        <f t="shared" si="614"/>
        <v>344.65279908957547</v>
      </c>
      <c r="O3625" s="71">
        <f t="shared" si="614"/>
        <v>1343.1863321556873</v>
      </c>
      <c r="P3625" s="71">
        <f t="shared" si="614"/>
        <v>42.28757145109558</v>
      </c>
      <c r="R3625" s="71">
        <f t="shared" si="611"/>
        <v>14767.806650459252</v>
      </c>
      <c r="S3625" s="71">
        <f t="shared" si="605"/>
        <v>9483.6698906474758</v>
      </c>
      <c r="T3625" s="71">
        <f t="shared" si="606"/>
        <v>6401.6711032809017</v>
      </c>
      <c r="U3625" s="71">
        <f t="shared" si="607"/>
        <v>160.10442231354389</v>
      </c>
      <c r="V3625" s="71">
        <f t="shared" si="608"/>
        <v>1680.072497160585</v>
      </c>
      <c r="W3625" s="71">
        <f t="shared" si="609"/>
        <v>33.729461826866917</v>
      </c>
      <c r="X3625" s="71">
        <f t="shared" si="610"/>
        <v>0</v>
      </c>
      <c r="Y3625" s="71">
        <f t="shared" si="612"/>
        <v>17759.247375229374</v>
      </c>
    </row>
    <row r="3626" spans="1:25" x14ac:dyDescent="0.2">
      <c r="A3626" s="35">
        <f t="shared" si="613"/>
        <v>2004</v>
      </c>
      <c r="B3626" s="35">
        <v>5</v>
      </c>
      <c r="C3626" s="35">
        <v>30</v>
      </c>
      <c r="D3626" s="35">
        <v>24</v>
      </c>
      <c r="E3626" s="69">
        <v>7.2295382187967825E-3</v>
      </c>
      <c r="F3626" s="69">
        <v>4.4923493433338879E-3</v>
      </c>
      <c r="G3626" s="69">
        <v>3.4465279908957547E-4</v>
      </c>
      <c r="H3626" s="69">
        <v>1.1853763369610638E-3</v>
      </c>
      <c r="I3626" s="69">
        <v>4.2287571451095581E-5</v>
      </c>
      <c r="J3626" s="69">
        <v>1.7966348515537897E-4</v>
      </c>
      <c r="K3626" s="70">
        <v>1.3473867754787783E-2</v>
      </c>
      <c r="L3626" s="71">
        <f t="shared" si="614"/>
        <v>7229.5382187967825</v>
      </c>
      <c r="M3626" s="71">
        <f t="shared" si="614"/>
        <v>4492.3493433338881</v>
      </c>
      <c r="N3626" s="71">
        <f t="shared" si="614"/>
        <v>344.65279908957547</v>
      </c>
      <c r="O3626" s="71">
        <f t="shared" si="614"/>
        <v>1185.3763369610638</v>
      </c>
      <c r="P3626" s="71">
        <f t="shared" si="614"/>
        <v>42.28757145109558</v>
      </c>
      <c r="R3626" s="71">
        <f t="shared" si="611"/>
        <v>13294.204269632406</v>
      </c>
      <c r="S3626" s="71">
        <f t="shared" si="605"/>
        <v>8230.7829680197265</v>
      </c>
      <c r="T3626" s="71">
        <f t="shared" si="606"/>
        <v>6108.8776471433112</v>
      </c>
      <c r="U3626" s="71">
        <f t="shared" si="607"/>
        <v>160.10442231354389</v>
      </c>
      <c r="V3626" s="71">
        <f t="shared" si="608"/>
        <v>1482.6819889665217</v>
      </c>
      <c r="W3626" s="71">
        <f t="shared" si="609"/>
        <v>33.729461826866917</v>
      </c>
      <c r="X3626" s="71">
        <f t="shared" si="610"/>
        <v>0</v>
      </c>
      <c r="Y3626" s="71">
        <f t="shared" si="612"/>
        <v>16016.176488269968</v>
      </c>
    </row>
    <row r="3627" spans="1:25" x14ac:dyDescent="0.2">
      <c r="A3627" s="35">
        <f t="shared" si="613"/>
        <v>2004</v>
      </c>
      <c r="B3627" s="35">
        <v>5</v>
      </c>
      <c r="C3627" s="35">
        <v>31</v>
      </c>
      <c r="D3627" s="35">
        <v>1</v>
      </c>
      <c r="E3627" s="69">
        <v>6.8316758203534377E-3</v>
      </c>
      <c r="F3627" s="69">
        <v>4.2110071925851528E-3</v>
      </c>
      <c r="G3627" s="69">
        <v>3.4465279908957547E-4</v>
      </c>
      <c r="H3627" s="69">
        <v>1.039359779006569E-3</v>
      </c>
      <c r="I3627" s="69">
        <v>4.2287571451095581E-5</v>
      </c>
      <c r="J3627" s="69">
        <v>1.8197658694365441E-4</v>
      </c>
      <c r="K3627" s="70">
        <v>1.2650959749429484E-2</v>
      </c>
      <c r="L3627" s="71">
        <f t="shared" si="614"/>
        <v>6831.6758203534373</v>
      </c>
      <c r="M3627" s="71">
        <f t="shared" si="614"/>
        <v>4211.0071925851526</v>
      </c>
      <c r="N3627" s="71">
        <f t="shared" si="614"/>
        <v>344.65279908957547</v>
      </c>
      <c r="O3627" s="71">
        <f t="shared" si="614"/>
        <v>1039.3597790065689</v>
      </c>
      <c r="P3627" s="71">
        <f t="shared" si="614"/>
        <v>42.28757145109558</v>
      </c>
      <c r="R3627" s="71">
        <f t="shared" si="611"/>
        <v>12468.983162485829</v>
      </c>
      <c r="S3627" s="71">
        <f t="shared" si="605"/>
        <v>7777.819175089121</v>
      </c>
      <c r="T3627" s="71">
        <f t="shared" si="606"/>
        <v>5726.2972544455579</v>
      </c>
      <c r="U3627" s="71">
        <f t="shared" si="607"/>
        <v>160.10442231354389</v>
      </c>
      <c r="V3627" s="71">
        <f t="shared" si="608"/>
        <v>1300.0428440641995</v>
      </c>
      <c r="W3627" s="71">
        <f t="shared" si="609"/>
        <v>33.729461826866917</v>
      </c>
      <c r="X3627" s="71">
        <f t="shared" si="610"/>
        <v>0</v>
      </c>
      <c r="Y3627" s="71">
        <f t="shared" si="612"/>
        <v>14997.993157739287</v>
      </c>
    </row>
    <row r="3628" spans="1:25" x14ac:dyDescent="0.2">
      <c r="A3628" s="35">
        <f t="shared" si="613"/>
        <v>2004</v>
      </c>
      <c r="B3628" s="35">
        <v>5</v>
      </c>
      <c r="C3628" s="35">
        <v>31</v>
      </c>
      <c r="D3628" s="35">
        <v>2</v>
      </c>
      <c r="E3628" s="69">
        <v>6.312662295750459E-3</v>
      </c>
      <c r="F3628" s="69">
        <v>4.2369019748679073E-3</v>
      </c>
      <c r="G3628" s="69">
        <v>3.4465279908957547E-4</v>
      </c>
      <c r="H3628" s="69">
        <v>1.2240399789742252E-3</v>
      </c>
      <c r="I3628" s="69">
        <v>4.2287571451095581E-5</v>
      </c>
      <c r="J3628" s="69">
        <v>1.7826128873192989E-4</v>
      </c>
      <c r="K3628" s="70">
        <v>1.2338805908865191E-2</v>
      </c>
      <c r="L3628" s="71">
        <f t="shared" si="614"/>
        <v>6312.6622957504587</v>
      </c>
      <c r="M3628" s="71">
        <f t="shared" si="614"/>
        <v>4236.9019748679075</v>
      </c>
      <c r="N3628" s="71">
        <f t="shared" si="614"/>
        <v>344.65279908957547</v>
      </c>
      <c r="O3628" s="71">
        <f t="shared" si="614"/>
        <v>1224.0399789742251</v>
      </c>
      <c r="P3628" s="71">
        <f t="shared" si="614"/>
        <v>42.28757145109558</v>
      </c>
      <c r="R3628" s="71">
        <f t="shared" si="611"/>
        <v>12160.544620133263</v>
      </c>
      <c r="S3628" s="71">
        <f t="shared" si="605"/>
        <v>7186.9256008125249</v>
      </c>
      <c r="T3628" s="71">
        <f t="shared" si="606"/>
        <v>5761.510022771221</v>
      </c>
      <c r="U3628" s="71">
        <f t="shared" si="607"/>
        <v>160.10442231354389</v>
      </c>
      <c r="V3628" s="71">
        <f t="shared" si="608"/>
        <v>1531.0429051188801</v>
      </c>
      <c r="W3628" s="71">
        <f t="shared" si="609"/>
        <v>33.729461826866917</v>
      </c>
      <c r="X3628" s="71">
        <f t="shared" si="610"/>
        <v>0</v>
      </c>
      <c r="Y3628" s="71">
        <f t="shared" si="612"/>
        <v>14673.312412843035</v>
      </c>
    </row>
    <row r="3629" spans="1:25" x14ac:dyDescent="0.2">
      <c r="A3629" s="35">
        <f t="shared" si="613"/>
        <v>2004</v>
      </c>
      <c r="B3629" s="35">
        <v>5</v>
      </c>
      <c r="C3629" s="35">
        <v>31</v>
      </c>
      <c r="D3629" s="35">
        <v>3</v>
      </c>
      <c r="E3629" s="69">
        <v>6.0996293613658275E-3</v>
      </c>
      <c r="F3629" s="69">
        <v>4.1426248414054116E-3</v>
      </c>
      <c r="G3629" s="69">
        <v>3.4465279908957547E-4</v>
      </c>
      <c r="H3629" s="69">
        <v>1.1894861892045494E-3</v>
      </c>
      <c r="I3629" s="69">
        <v>4.2287571451095581E-5</v>
      </c>
      <c r="J3629" s="69">
        <v>1.8395994623790601E-4</v>
      </c>
      <c r="K3629" s="70">
        <v>1.2002640708754366E-2</v>
      </c>
      <c r="L3629" s="71">
        <f t="shared" si="614"/>
        <v>6099.6293613658272</v>
      </c>
      <c r="M3629" s="71">
        <f t="shared" si="614"/>
        <v>4142.6248414054116</v>
      </c>
      <c r="N3629" s="71">
        <f t="shared" si="614"/>
        <v>344.65279908957547</v>
      </c>
      <c r="O3629" s="71">
        <f t="shared" si="614"/>
        <v>1189.4861892045494</v>
      </c>
      <c r="P3629" s="71">
        <f t="shared" si="614"/>
        <v>42.28757145109558</v>
      </c>
      <c r="R3629" s="71">
        <f t="shared" si="611"/>
        <v>11818.68076251646</v>
      </c>
      <c r="S3629" s="71">
        <f t="shared" si="605"/>
        <v>6944.3889691641325</v>
      </c>
      <c r="T3629" s="71">
        <f t="shared" si="606"/>
        <v>5633.3081779836166</v>
      </c>
      <c r="U3629" s="71">
        <f t="shared" si="607"/>
        <v>160.10442231354389</v>
      </c>
      <c r="V3629" s="71">
        <f t="shared" si="608"/>
        <v>1487.822638150014</v>
      </c>
      <c r="W3629" s="71">
        <f t="shared" si="609"/>
        <v>33.729461826866917</v>
      </c>
      <c r="X3629" s="71">
        <f t="shared" si="610"/>
        <v>0</v>
      </c>
      <c r="Y3629" s="71">
        <f t="shared" si="612"/>
        <v>14259.353669438171</v>
      </c>
    </row>
    <row r="3630" spans="1:25" x14ac:dyDescent="0.2">
      <c r="A3630" s="35">
        <f t="shared" si="613"/>
        <v>2004</v>
      </c>
      <c r="B3630" s="35">
        <v>5</v>
      </c>
      <c r="C3630" s="35">
        <v>31</v>
      </c>
      <c r="D3630" s="35">
        <v>4</v>
      </c>
      <c r="E3630" s="69">
        <v>5.7924168232214518E-3</v>
      </c>
      <c r="F3630" s="69">
        <v>4.1562277371603026E-3</v>
      </c>
      <c r="G3630" s="69">
        <v>3.4465279908957547E-4</v>
      </c>
      <c r="H3630" s="69">
        <v>1.2088556156755784E-3</v>
      </c>
      <c r="I3630" s="69">
        <v>4.2287571451095581E-5</v>
      </c>
      <c r="J3630" s="69">
        <v>2.0061882052020539E-4</v>
      </c>
      <c r="K3630" s="70">
        <v>1.1745059367118208E-2</v>
      </c>
      <c r="L3630" s="71">
        <f t="shared" si="614"/>
        <v>5792.4168232214515</v>
      </c>
      <c r="M3630" s="71">
        <f t="shared" si="614"/>
        <v>4156.2277371603022</v>
      </c>
      <c r="N3630" s="71">
        <f t="shared" si="614"/>
        <v>344.65279908957547</v>
      </c>
      <c r="O3630" s="71">
        <f t="shared" si="614"/>
        <v>1208.8556156755785</v>
      </c>
      <c r="P3630" s="71">
        <f t="shared" si="614"/>
        <v>42.28757145109558</v>
      </c>
      <c r="R3630" s="71">
        <f t="shared" si="611"/>
        <v>11544.440546598003</v>
      </c>
      <c r="S3630" s="71">
        <f t="shared" si="605"/>
        <v>6594.6294617108788</v>
      </c>
      <c r="T3630" s="71">
        <f t="shared" si="606"/>
        <v>5651.805943732129</v>
      </c>
      <c r="U3630" s="71">
        <f t="shared" si="607"/>
        <v>160.10442231354389</v>
      </c>
      <c r="V3630" s="71">
        <f t="shared" si="608"/>
        <v>1512.0501335620042</v>
      </c>
      <c r="W3630" s="71">
        <f t="shared" si="609"/>
        <v>33.729461826866917</v>
      </c>
      <c r="X3630" s="71">
        <f t="shared" si="610"/>
        <v>0</v>
      </c>
      <c r="Y3630" s="71">
        <f t="shared" si="612"/>
        <v>13952.319423145422</v>
      </c>
    </row>
    <row r="3631" spans="1:25" x14ac:dyDescent="0.2">
      <c r="A3631" s="35">
        <f t="shared" si="613"/>
        <v>2004</v>
      </c>
      <c r="B3631" s="35">
        <v>5</v>
      </c>
      <c r="C3631" s="35">
        <v>31</v>
      </c>
      <c r="D3631" s="35">
        <v>5</v>
      </c>
      <c r="E3631" s="69">
        <v>5.9053316553717749E-3</v>
      </c>
      <c r="F3631" s="69">
        <v>4.1310845645663088E-3</v>
      </c>
      <c r="G3631" s="69">
        <v>3.4465279908957547E-4</v>
      </c>
      <c r="H3631" s="69">
        <v>1.1350866949291435E-3</v>
      </c>
      <c r="I3631" s="69">
        <v>4.2287571451095581E-5</v>
      </c>
      <c r="J3631" s="69">
        <v>3.168620369436543E-4</v>
      </c>
      <c r="K3631" s="70">
        <v>1.1875305322351553E-2</v>
      </c>
      <c r="L3631" s="71">
        <f t="shared" si="614"/>
        <v>5905.331655371775</v>
      </c>
      <c r="M3631" s="71">
        <f t="shared" si="614"/>
        <v>4131.0845645663085</v>
      </c>
      <c r="N3631" s="71">
        <f t="shared" si="614"/>
        <v>344.65279908957547</v>
      </c>
      <c r="O3631" s="71">
        <f t="shared" si="614"/>
        <v>1135.0866949291435</v>
      </c>
      <c r="P3631" s="71">
        <f t="shared" si="614"/>
        <v>42.28757145109558</v>
      </c>
      <c r="R3631" s="71">
        <f t="shared" si="611"/>
        <v>11558.443285407899</v>
      </c>
      <c r="S3631" s="71">
        <f t="shared" si="605"/>
        <v>6723.1822750680731</v>
      </c>
      <c r="T3631" s="71">
        <f t="shared" si="606"/>
        <v>5617.6152445458256</v>
      </c>
      <c r="U3631" s="71">
        <f t="shared" si="607"/>
        <v>160.10442231354389</v>
      </c>
      <c r="V3631" s="71">
        <f t="shared" si="608"/>
        <v>1419.7791418728639</v>
      </c>
      <c r="W3631" s="71">
        <f t="shared" si="609"/>
        <v>33.729461826866917</v>
      </c>
      <c r="X3631" s="71">
        <f t="shared" si="610"/>
        <v>0</v>
      </c>
      <c r="Y3631" s="71">
        <f t="shared" si="612"/>
        <v>13954.41054562717</v>
      </c>
    </row>
    <row r="3632" spans="1:25" x14ac:dyDescent="0.2">
      <c r="A3632" s="35">
        <f t="shared" si="613"/>
        <v>2004</v>
      </c>
      <c r="B3632" s="35">
        <v>5</v>
      </c>
      <c r="C3632" s="35">
        <v>31</v>
      </c>
      <c r="D3632" s="35">
        <v>6</v>
      </c>
      <c r="E3632" s="69">
        <v>6.2434616105513053E-3</v>
      </c>
      <c r="F3632" s="69">
        <v>4.3000538033985819E-3</v>
      </c>
      <c r="G3632" s="69">
        <v>0</v>
      </c>
      <c r="H3632" s="69">
        <v>1.1340774961136619E-3</v>
      </c>
      <c r="I3632" s="69">
        <v>3.9879776820542586E-5</v>
      </c>
      <c r="J3632" s="69">
        <v>3.8303456550825305E-4</v>
      </c>
      <c r="K3632" s="70">
        <v>1.2100507252392347E-2</v>
      </c>
      <c r="L3632" s="71">
        <f t="shared" si="614"/>
        <v>6243.4616105513051</v>
      </c>
      <c r="M3632" s="71">
        <f t="shared" si="614"/>
        <v>4300.0538033985822</v>
      </c>
      <c r="N3632" s="71">
        <f t="shared" si="614"/>
        <v>0</v>
      </c>
      <c r="O3632" s="71">
        <f t="shared" ref="O3632:P3695" si="615">H3632*1000000</f>
        <v>1134.0774961136619</v>
      </c>
      <c r="P3632" s="71">
        <f t="shared" si="615"/>
        <v>39.879776820542588</v>
      </c>
      <c r="R3632" s="71">
        <f t="shared" si="611"/>
        <v>11717.472686884092</v>
      </c>
      <c r="S3632" s="71">
        <f t="shared" si="605"/>
        <v>7108.1410638373154</v>
      </c>
      <c r="T3632" s="71">
        <f t="shared" si="606"/>
        <v>5847.3864237816924</v>
      </c>
      <c r="U3632" s="71">
        <f t="shared" si="607"/>
        <v>0</v>
      </c>
      <c r="V3632" s="71">
        <f t="shared" si="608"/>
        <v>1418.5168246995374</v>
      </c>
      <c r="W3632" s="71">
        <f t="shared" si="609"/>
        <v>31.808953878755172</v>
      </c>
      <c r="X3632" s="71">
        <f t="shared" si="610"/>
        <v>0</v>
      </c>
      <c r="Y3632" s="71">
        <f t="shared" si="612"/>
        <v>14405.853266197302</v>
      </c>
    </row>
    <row r="3633" spans="1:25" x14ac:dyDescent="0.2">
      <c r="A3633" s="35">
        <f t="shared" si="613"/>
        <v>2004</v>
      </c>
      <c r="B3633" s="35">
        <v>5</v>
      </c>
      <c r="C3633" s="35">
        <v>31</v>
      </c>
      <c r="D3633" s="35">
        <v>7</v>
      </c>
      <c r="E3633" s="69">
        <v>6.7728633909232474E-3</v>
      </c>
      <c r="F3633" s="69">
        <v>4.5671477627432806E-3</v>
      </c>
      <c r="G3633" s="69">
        <v>0</v>
      </c>
      <c r="H3633" s="69">
        <v>1.2199435141099708E-3</v>
      </c>
      <c r="I3633" s="69">
        <v>3.9879776820542586E-5</v>
      </c>
      <c r="J3633" s="69">
        <v>4.3240415515537878E-4</v>
      </c>
      <c r="K3633" s="70">
        <v>1.3032238599752421E-2</v>
      </c>
      <c r="L3633" s="71">
        <f t="shared" ref="L3633:P3696" si="616">E3633*1000000</f>
        <v>6772.8633909232476</v>
      </c>
      <c r="M3633" s="71">
        <f t="shared" si="616"/>
        <v>4567.1477627432805</v>
      </c>
      <c r="N3633" s="71">
        <f t="shared" si="616"/>
        <v>0</v>
      </c>
      <c r="O3633" s="71">
        <f t="shared" si="615"/>
        <v>1219.9435141099707</v>
      </c>
      <c r="P3633" s="71">
        <f t="shared" si="615"/>
        <v>39.879776820542588</v>
      </c>
      <c r="R3633" s="71">
        <f t="shared" si="611"/>
        <v>12599.834444597042</v>
      </c>
      <c r="S3633" s="71">
        <f t="shared" si="605"/>
        <v>7710.8616007860646</v>
      </c>
      <c r="T3633" s="71">
        <f t="shared" si="606"/>
        <v>6210.5915517063486</v>
      </c>
      <c r="U3633" s="71">
        <f t="shared" si="607"/>
        <v>0</v>
      </c>
      <c r="V3633" s="71">
        <f t="shared" si="608"/>
        <v>1525.9190010191614</v>
      </c>
      <c r="W3633" s="71">
        <f t="shared" si="609"/>
        <v>31.808953878755172</v>
      </c>
      <c r="X3633" s="71">
        <f t="shared" si="610"/>
        <v>0</v>
      </c>
      <c r="Y3633" s="71">
        <f t="shared" si="612"/>
        <v>15479.18110739033</v>
      </c>
    </row>
    <row r="3634" spans="1:25" x14ac:dyDescent="0.2">
      <c r="A3634" s="35">
        <f t="shared" si="613"/>
        <v>2004</v>
      </c>
      <c r="B3634" s="35">
        <v>5</v>
      </c>
      <c r="C3634" s="35">
        <v>31</v>
      </c>
      <c r="D3634" s="35">
        <v>8</v>
      </c>
      <c r="E3634" s="69">
        <v>7.8231500678037445E-3</v>
      </c>
      <c r="F3634" s="69">
        <v>4.8188769211260094E-3</v>
      </c>
      <c r="G3634" s="69">
        <v>0</v>
      </c>
      <c r="H3634" s="69">
        <v>1.2033069020419671E-3</v>
      </c>
      <c r="I3634" s="69">
        <v>3.9879776820542586E-5</v>
      </c>
      <c r="J3634" s="69">
        <v>4.5421549193170197E-4</v>
      </c>
      <c r="K3634" s="70">
        <v>1.4339429159723967E-2</v>
      </c>
      <c r="L3634" s="71">
        <f t="shared" si="616"/>
        <v>7823.1500678037446</v>
      </c>
      <c r="M3634" s="71">
        <f t="shared" si="616"/>
        <v>4818.8769211260096</v>
      </c>
      <c r="N3634" s="71">
        <f t="shared" si="616"/>
        <v>0</v>
      </c>
      <c r="O3634" s="71">
        <f t="shared" si="615"/>
        <v>1203.3069020419671</v>
      </c>
      <c r="P3634" s="71">
        <f t="shared" si="615"/>
        <v>39.879776820542588</v>
      </c>
      <c r="R3634" s="71">
        <f t="shared" si="611"/>
        <v>13885.213667792263</v>
      </c>
      <c r="S3634" s="71">
        <f t="shared" si="605"/>
        <v>8906.6062569426467</v>
      </c>
      <c r="T3634" s="71">
        <f t="shared" si="606"/>
        <v>6552.9030041895221</v>
      </c>
      <c r="U3634" s="71">
        <f t="shared" si="607"/>
        <v>0</v>
      </c>
      <c r="V3634" s="71">
        <f t="shared" si="608"/>
        <v>1505.1097404480504</v>
      </c>
      <c r="W3634" s="71">
        <f t="shared" si="609"/>
        <v>31.808953878755172</v>
      </c>
      <c r="X3634" s="71">
        <f t="shared" si="610"/>
        <v>0</v>
      </c>
      <c r="Y3634" s="71">
        <f t="shared" si="612"/>
        <v>16996.427955458974</v>
      </c>
    </row>
    <row r="3635" spans="1:25" x14ac:dyDescent="0.2">
      <c r="A3635" s="35">
        <f t="shared" si="613"/>
        <v>2004</v>
      </c>
      <c r="B3635" s="35">
        <v>5</v>
      </c>
      <c r="C3635" s="35">
        <v>31</v>
      </c>
      <c r="D3635" s="35">
        <v>9</v>
      </c>
      <c r="E3635" s="69">
        <v>8.7136392848513565E-3</v>
      </c>
      <c r="F3635" s="69">
        <v>5.0573416686363589E-3</v>
      </c>
      <c r="G3635" s="69">
        <v>0</v>
      </c>
      <c r="H3635" s="69">
        <v>1.3654178480915749E-3</v>
      </c>
      <c r="I3635" s="69">
        <v>3.9879776820542586E-5</v>
      </c>
      <c r="J3635" s="69">
        <v>4.4378153407285162E-4</v>
      </c>
      <c r="K3635" s="70">
        <v>1.5620060112472684E-2</v>
      </c>
      <c r="L3635" s="71">
        <f t="shared" si="616"/>
        <v>8713.6392848513569</v>
      </c>
      <c r="M3635" s="71">
        <f t="shared" si="616"/>
        <v>5057.3416686363589</v>
      </c>
      <c r="N3635" s="71">
        <f t="shared" si="616"/>
        <v>0</v>
      </c>
      <c r="O3635" s="71">
        <f t="shared" si="615"/>
        <v>1365.4178480915748</v>
      </c>
      <c r="P3635" s="71">
        <f t="shared" si="615"/>
        <v>39.879776820542588</v>
      </c>
      <c r="R3635" s="71">
        <f t="shared" si="611"/>
        <v>15176.278578399833</v>
      </c>
      <c r="S3635" s="71">
        <f t="shared" si="605"/>
        <v>9920.4225283366104</v>
      </c>
      <c r="T3635" s="71">
        <f t="shared" si="606"/>
        <v>6877.176976305981</v>
      </c>
      <c r="U3635" s="71">
        <f t="shared" si="607"/>
        <v>0</v>
      </c>
      <c r="V3635" s="71">
        <f t="shared" si="608"/>
        <v>1707.8799261076379</v>
      </c>
      <c r="W3635" s="71">
        <f t="shared" si="609"/>
        <v>31.808953878755172</v>
      </c>
      <c r="X3635" s="71">
        <f t="shared" si="610"/>
        <v>0</v>
      </c>
      <c r="Y3635" s="71">
        <f t="shared" si="612"/>
        <v>18537.288384628984</v>
      </c>
    </row>
    <row r="3636" spans="1:25" x14ac:dyDescent="0.2">
      <c r="A3636" s="35">
        <f t="shared" si="613"/>
        <v>2004</v>
      </c>
      <c r="B3636" s="35">
        <v>5</v>
      </c>
      <c r="C3636" s="35">
        <v>31</v>
      </c>
      <c r="D3636" s="35">
        <v>10</v>
      </c>
      <c r="E3636" s="69">
        <v>9.2200895365334816E-3</v>
      </c>
      <c r="F3636" s="69">
        <v>5.0800931809510128E-3</v>
      </c>
      <c r="G3636" s="69">
        <v>0</v>
      </c>
      <c r="H3636" s="69">
        <v>1.2717607337952579E-3</v>
      </c>
      <c r="I3636" s="69">
        <v>3.9879776820542586E-5</v>
      </c>
      <c r="J3636" s="69">
        <v>4.4590650583722273E-4</v>
      </c>
      <c r="K3636" s="70">
        <v>1.6057729733937518E-2</v>
      </c>
      <c r="L3636" s="71">
        <f t="shared" si="616"/>
        <v>9220.0895365334818</v>
      </c>
      <c r="M3636" s="71">
        <f t="shared" si="616"/>
        <v>5080.093180951013</v>
      </c>
      <c r="N3636" s="71">
        <f t="shared" si="616"/>
        <v>0</v>
      </c>
      <c r="O3636" s="71">
        <f t="shared" si="615"/>
        <v>1271.7607337952579</v>
      </c>
      <c r="P3636" s="71">
        <f t="shared" si="615"/>
        <v>39.879776820542588</v>
      </c>
      <c r="R3636" s="71">
        <f t="shared" si="611"/>
        <v>15611.823228100295</v>
      </c>
      <c r="S3636" s="71">
        <f t="shared" si="605"/>
        <v>10497.012896841268</v>
      </c>
      <c r="T3636" s="71">
        <f t="shared" si="606"/>
        <v>6908.1153994773522</v>
      </c>
      <c r="U3636" s="71">
        <f t="shared" si="607"/>
        <v>0</v>
      </c>
      <c r="V3636" s="71">
        <f t="shared" si="608"/>
        <v>1590.7325593382529</v>
      </c>
      <c r="W3636" s="71">
        <f t="shared" si="609"/>
        <v>31.808953878755172</v>
      </c>
      <c r="X3636" s="71">
        <f t="shared" si="610"/>
        <v>0</v>
      </c>
      <c r="Y3636" s="71">
        <f t="shared" si="612"/>
        <v>19027.669809535626</v>
      </c>
    </row>
    <row r="3637" spans="1:25" x14ac:dyDescent="0.2">
      <c r="A3637" s="35">
        <f t="shared" si="613"/>
        <v>2004</v>
      </c>
      <c r="B3637" s="35">
        <v>5</v>
      </c>
      <c r="C3637" s="35">
        <v>31</v>
      </c>
      <c r="D3637" s="35">
        <v>11</v>
      </c>
      <c r="E3637" s="69">
        <v>9.3634639530908136E-3</v>
      </c>
      <c r="F3637" s="69">
        <v>5.2391372495016238E-3</v>
      </c>
      <c r="G3637" s="69">
        <v>0</v>
      </c>
      <c r="H3637" s="69">
        <v>1.4111535261906224E-3</v>
      </c>
      <c r="I3637" s="69">
        <v>3.9879776820542586E-5</v>
      </c>
      <c r="J3637" s="69">
        <v>4.621398315788278E-4</v>
      </c>
      <c r="K3637" s="70">
        <v>1.6515774337182428E-2</v>
      </c>
      <c r="L3637" s="71">
        <f t="shared" si="616"/>
        <v>9363.4639530908134</v>
      </c>
      <c r="M3637" s="71">
        <f t="shared" si="616"/>
        <v>5239.137249501624</v>
      </c>
      <c r="N3637" s="71">
        <f t="shared" si="616"/>
        <v>0</v>
      </c>
      <c r="O3637" s="71">
        <f t="shared" si="615"/>
        <v>1411.1535261906224</v>
      </c>
      <c r="P3637" s="71">
        <f t="shared" si="615"/>
        <v>39.879776820542588</v>
      </c>
      <c r="R3637" s="71">
        <f t="shared" si="611"/>
        <v>16053.634505603603</v>
      </c>
      <c r="S3637" s="71">
        <f t="shared" si="605"/>
        <v>10660.24375199902</v>
      </c>
      <c r="T3637" s="71">
        <f t="shared" si="606"/>
        <v>7124.3899322496682</v>
      </c>
      <c r="U3637" s="71">
        <f t="shared" si="607"/>
        <v>0</v>
      </c>
      <c r="V3637" s="71">
        <f t="shared" si="608"/>
        <v>1765.0866241462338</v>
      </c>
      <c r="W3637" s="71">
        <f t="shared" si="609"/>
        <v>31.808953878755172</v>
      </c>
      <c r="X3637" s="71">
        <f t="shared" si="610"/>
        <v>0</v>
      </c>
      <c r="Y3637" s="71">
        <f t="shared" si="612"/>
        <v>19581.529262273678</v>
      </c>
    </row>
    <row r="3638" spans="1:25" x14ac:dyDescent="0.2">
      <c r="A3638" s="35">
        <f t="shared" si="613"/>
        <v>2004</v>
      </c>
      <c r="B3638" s="35">
        <v>5</v>
      </c>
      <c r="C3638" s="35">
        <v>31</v>
      </c>
      <c r="D3638" s="35">
        <v>12</v>
      </c>
      <c r="E3638" s="69">
        <v>9.7185082101066654E-3</v>
      </c>
      <c r="F3638" s="69">
        <v>5.1920742159957435E-3</v>
      </c>
      <c r="G3638" s="69">
        <v>0</v>
      </c>
      <c r="H3638" s="69">
        <v>1.2709824319582556E-3</v>
      </c>
      <c r="I3638" s="69">
        <v>3.9879776820542586E-5</v>
      </c>
      <c r="J3638" s="69">
        <v>4.4676741157882781E-4</v>
      </c>
      <c r="K3638" s="70">
        <v>1.6668212046460032E-2</v>
      </c>
      <c r="L3638" s="71">
        <f t="shared" si="616"/>
        <v>9718.5082101066655</v>
      </c>
      <c r="M3638" s="71">
        <f t="shared" si="616"/>
        <v>5192.0742159957435</v>
      </c>
      <c r="N3638" s="71">
        <f t="shared" si="616"/>
        <v>0</v>
      </c>
      <c r="O3638" s="71">
        <f t="shared" si="615"/>
        <v>1270.9824319582556</v>
      </c>
      <c r="P3638" s="71">
        <f t="shared" si="615"/>
        <v>39.879776820542588</v>
      </c>
      <c r="R3638" s="71">
        <f t="shared" si="611"/>
        <v>16221.444634881207</v>
      </c>
      <c r="S3638" s="71">
        <f t="shared" si="605"/>
        <v>11064.459365098808</v>
      </c>
      <c r="T3638" s="71">
        <f t="shared" si="606"/>
        <v>7060.3917229791778</v>
      </c>
      <c r="U3638" s="71">
        <f t="shared" si="607"/>
        <v>0</v>
      </c>
      <c r="V3638" s="71">
        <f t="shared" si="608"/>
        <v>1589.7590506898</v>
      </c>
      <c r="W3638" s="71">
        <f t="shared" si="609"/>
        <v>31.808953878755172</v>
      </c>
      <c r="X3638" s="71">
        <f t="shared" si="610"/>
        <v>0</v>
      </c>
      <c r="Y3638" s="71">
        <f t="shared" si="612"/>
        <v>19746.419092646542</v>
      </c>
    </row>
    <row r="3639" spans="1:25" x14ac:dyDescent="0.2">
      <c r="A3639" s="35">
        <f t="shared" si="613"/>
        <v>2004</v>
      </c>
      <c r="B3639" s="35">
        <v>5</v>
      </c>
      <c r="C3639" s="35">
        <v>31</v>
      </c>
      <c r="D3639" s="35">
        <v>13</v>
      </c>
      <c r="E3639" s="69">
        <v>9.1215159417763828E-3</v>
      </c>
      <c r="F3639" s="69">
        <v>5.3713518730081553E-3</v>
      </c>
      <c r="G3639" s="69">
        <v>0</v>
      </c>
      <c r="H3639" s="69">
        <v>1.4240947085677165E-3</v>
      </c>
      <c r="I3639" s="69">
        <v>3.9879776820542586E-5</v>
      </c>
      <c r="J3639" s="69">
        <v>4.632472533671033E-4</v>
      </c>
      <c r="K3639" s="70">
        <v>1.64200895535399E-2</v>
      </c>
      <c r="L3639" s="71">
        <f t="shared" si="616"/>
        <v>9121.5159417763825</v>
      </c>
      <c r="M3639" s="71">
        <f t="shared" si="616"/>
        <v>5371.3518730081551</v>
      </c>
      <c r="N3639" s="71">
        <f t="shared" si="616"/>
        <v>0</v>
      </c>
      <c r="O3639" s="71">
        <f t="shared" si="615"/>
        <v>1424.0947085677165</v>
      </c>
      <c r="P3639" s="71">
        <f t="shared" si="615"/>
        <v>39.879776820542588</v>
      </c>
      <c r="R3639" s="71">
        <f t="shared" si="611"/>
        <v>15956.842300172797</v>
      </c>
      <c r="S3639" s="71">
        <f t="shared" si="605"/>
        <v>10384.787490422676</v>
      </c>
      <c r="T3639" s="71">
        <f t="shared" si="606"/>
        <v>7304.1807046131353</v>
      </c>
      <c r="U3639" s="71">
        <f t="shared" si="607"/>
        <v>0</v>
      </c>
      <c r="V3639" s="71">
        <f t="shared" si="608"/>
        <v>1781.2735999008196</v>
      </c>
      <c r="W3639" s="71">
        <f t="shared" si="609"/>
        <v>31.808953878755172</v>
      </c>
      <c r="X3639" s="71">
        <f t="shared" si="610"/>
        <v>0</v>
      </c>
      <c r="Y3639" s="71">
        <f t="shared" si="612"/>
        <v>19502.050748815382</v>
      </c>
    </row>
    <row r="3640" spans="1:25" x14ac:dyDescent="0.2">
      <c r="A3640" s="35">
        <f t="shared" si="613"/>
        <v>2004</v>
      </c>
      <c r="B3640" s="35">
        <v>5</v>
      </c>
      <c r="C3640" s="35">
        <v>31</v>
      </c>
      <c r="D3640" s="35">
        <v>14</v>
      </c>
      <c r="E3640" s="69">
        <v>8.9257411299104809E-3</v>
      </c>
      <c r="F3640" s="69">
        <v>5.36398769118828E-3</v>
      </c>
      <c r="G3640" s="69">
        <v>0</v>
      </c>
      <c r="H3640" s="69">
        <v>1.4042640997186742E-3</v>
      </c>
      <c r="I3640" s="69">
        <v>3.9879776820542586E-5</v>
      </c>
      <c r="J3640" s="69">
        <v>4.6101492586112717E-4</v>
      </c>
      <c r="K3640" s="70">
        <v>1.6194887623499101E-2</v>
      </c>
      <c r="L3640" s="71">
        <f t="shared" si="616"/>
        <v>8925.7411299104806</v>
      </c>
      <c r="M3640" s="71">
        <f t="shared" si="616"/>
        <v>5363.9876911882802</v>
      </c>
      <c r="N3640" s="71">
        <f t="shared" si="616"/>
        <v>0</v>
      </c>
      <c r="O3640" s="71">
        <f t="shared" si="615"/>
        <v>1404.2640997186743</v>
      </c>
      <c r="P3640" s="71">
        <f t="shared" si="615"/>
        <v>39.879776820542588</v>
      </c>
      <c r="R3640" s="71">
        <f t="shared" si="611"/>
        <v>15733.872697637977</v>
      </c>
      <c r="S3640" s="71">
        <f t="shared" si="605"/>
        <v>10161.899120750108</v>
      </c>
      <c r="T3640" s="71">
        <f t="shared" si="606"/>
        <v>7294.1665934497441</v>
      </c>
      <c r="U3640" s="71">
        <f t="shared" si="607"/>
        <v>0</v>
      </c>
      <c r="V3640" s="71">
        <f t="shared" si="608"/>
        <v>1756.4692524088714</v>
      </c>
      <c r="W3640" s="71">
        <f t="shared" si="609"/>
        <v>31.808953878755172</v>
      </c>
      <c r="X3640" s="71">
        <f t="shared" si="610"/>
        <v>0</v>
      </c>
      <c r="Y3640" s="71">
        <f t="shared" si="612"/>
        <v>19244.343920487478</v>
      </c>
    </row>
    <row r="3641" spans="1:25" x14ac:dyDescent="0.2">
      <c r="A3641" s="35">
        <f t="shared" si="613"/>
        <v>2004</v>
      </c>
      <c r="B3641" s="35">
        <v>5</v>
      </c>
      <c r="C3641" s="35">
        <v>31</v>
      </c>
      <c r="D3641" s="35">
        <v>15</v>
      </c>
      <c r="E3641" s="69">
        <v>8.9267658339226997E-3</v>
      </c>
      <c r="F3641" s="69">
        <v>5.1983792583491107E-3</v>
      </c>
      <c r="G3641" s="69">
        <v>0</v>
      </c>
      <c r="H3641" s="69">
        <v>1.254853044936639E-3</v>
      </c>
      <c r="I3641" s="69">
        <v>3.9879776820542586E-5</v>
      </c>
      <c r="J3641" s="69">
        <v>4.686770065668756E-4</v>
      </c>
      <c r="K3641" s="70">
        <v>1.588855492059587E-2</v>
      </c>
      <c r="L3641" s="71">
        <f t="shared" si="616"/>
        <v>8926.7658339227</v>
      </c>
      <c r="M3641" s="71">
        <f t="shared" si="616"/>
        <v>5198.3792583491104</v>
      </c>
      <c r="N3641" s="71">
        <f t="shared" si="616"/>
        <v>0</v>
      </c>
      <c r="O3641" s="71">
        <f t="shared" si="615"/>
        <v>1254.853044936639</v>
      </c>
      <c r="P3641" s="71">
        <f t="shared" si="615"/>
        <v>39.879776820542588</v>
      </c>
      <c r="R3641" s="71">
        <f t="shared" si="611"/>
        <v>15419.877914028992</v>
      </c>
      <c r="S3641" s="71">
        <f t="shared" si="605"/>
        <v>10163.065739706366</v>
      </c>
      <c r="T3641" s="71">
        <f t="shared" si="606"/>
        <v>7068.9655736201412</v>
      </c>
      <c r="U3641" s="71">
        <f t="shared" si="607"/>
        <v>0</v>
      </c>
      <c r="V3641" s="71">
        <f t="shared" si="608"/>
        <v>1569.584232883557</v>
      </c>
      <c r="W3641" s="71">
        <f t="shared" si="609"/>
        <v>31.808953878755172</v>
      </c>
      <c r="X3641" s="71">
        <f t="shared" si="610"/>
        <v>0</v>
      </c>
      <c r="Y3641" s="71">
        <f t="shared" si="612"/>
        <v>18833.424500088819</v>
      </c>
    </row>
    <row r="3642" spans="1:25" x14ac:dyDescent="0.2">
      <c r="A3642" s="35">
        <f t="shared" si="613"/>
        <v>2004</v>
      </c>
      <c r="B3642" s="35">
        <v>5</v>
      </c>
      <c r="C3642" s="35">
        <v>31</v>
      </c>
      <c r="D3642" s="35">
        <v>16</v>
      </c>
      <c r="E3642" s="69">
        <v>9.2448000637804888E-3</v>
      </c>
      <c r="F3642" s="69">
        <v>5.2600755517890401E-3</v>
      </c>
      <c r="G3642" s="69">
        <v>0</v>
      </c>
      <c r="H3642" s="69">
        <v>1.2796376773049076E-3</v>
      </c>
      <c r="I3642" s="69">
        <v>3.9879776820542586E-5</v>
      </c>
      <c r="J3642" s="69">
        <v>4.7709263727262392E-4</v>
      </c>
      <c r="K3642" s="70">
        <v>1.6301485706967603E-2</v>
      </c>
      <c r="L3642" s="71">
        <f t="shared" si="616"/>
        <v>9244.8000637804889</v>
      </c>
      <c r="M3642" s="71">
        <f t="shared" si="616"/>
        <v>5260.0755517890402</v>
      </c>
      <c r="N3642" s="71">
        <f t="shared" si="616"/>
        <v>0</v>
      </c>
      <c r="O3642" s="71">
        <f t="shared" si="615"/>
        <v>1279.6376773049076</v>
      </c>
      <c r="P3642" s="71">
        <f t="shared" si="615"/>
        <v>39.879776820542588</v>
      </c>
      <c r="R3642" s="71">
        <f t="shared" si="611"/>
        <v>15824.393069694979</v>
      </c>
      <c r="S3642" s="71">
        <f t="shared" si="605"/>
        <v>10525.145673879038</v>
      </c>
      <c r="T3642" s="71">
        <f t="shared" si="606"/>
        <v>7152.8626793663916</v>
      </c>
      <c r="U3642" s="71">
        <f t="shared" si="607"/>
        <v>0</v>
      </c>
      <c r="V3642" s="71">
        <f t="shared" si="608"/>
        <v>1600.5851284386329</v>
      </c>
      <c r="W3642" s="71">
        <f t="shared" si="609"/>
        <v>31.808953878755172</v>
      </c>
      <c r="X3642" s="71">
        <f t="shared" si="610"/>
        <v>0</v>
      </c>
      <c r="Y3642" s="71">
        <f t="shared" si="612"/>
        <v>19310.402435562817</v>
      </c>
    </row>
    <row r="3643" spans="1:25" x14ac:dyDescent="0.2">
      <c r="A3643" s="35">
        <f t="shared" si="613"/>
        <v>2004</v>
      </c>
      <c r="B3643" s="35">
        <v>5</v>
      </c>
      <c r="C3643" s="35">
        <v>31</v>
      </c>
      <c r="D3643" s="35">
        <v>17</v>
      </c>
      <c r="E3643" s="69">
        <v>1.0043318321905061E-2</v>
      </c>
      <c r="F3643" s="69">
        <v>5.1623906634781841E-3</v>
      </c>
      <c r="G3643" s="69">
        <v>0</v>
      </c>
      <c r="H3643" s="69">
        <v>1.2346095475722705E-3</v>
      </c>
      <c r="I3643" s="69">
        <v>3.9879776820542586E-5</v>
      </c>
      <c r="J3643" s="69">
        <v>3.5937064334319894E-4</v>
      </c>
      <c r="K3643" s="70">
        <v>1.6839568953119256E-2</v>
      </c>
      <c r="L3643" s="71">
        <f t="shared" si="616"/>
        <v>10043.318321905061</v>
      </c>
      <c r="M3643" s="71">
        <f t="shared" si="616"/>
        <v>5162.3906634781843</v>
      </c>
      <c r="N3643" s="71">
        <f t="shared" si="616"/>
        <v>0</v>
      </c>
      <c r="O3643" s="71">
        <f t="shared" si="615"/>
        <v>1234.6095475722705</v>
      </c>
      <c r="P3643" s="71">
        <f t="shared" si="615"/>
        <v>39.879776820542588</v>
      </c>
      <c r="R3643" s="71">
        <f t="shared" si="611"/>
        <v>16480.198309776057</v>
      </c>
      <c r="S3643" s="71">
        <f t="shared" si="605"/>
        <v>11434.253597471752</v>
      </c>
      <c r="T3643" s="71">
        <f t="shared" si="606"/>
        <v>7020.0268322274378</v>
      </c>
      <c r="U3643" s="71">
        <f t="shared" si="607"/>
        <v>0</v>
      </c>
      <c r="V3643" s="71">
        <f t="shared" si="608"/>
        <v>1544.2634398156029</v>
      </c>
      <c r="W3643" s="71">
        <f t="shared" si="609"/>
        <v>31.808953878755172</v>
      </c>
      <c r="X3643" s="71">
        <f t="shared" si="610"/>
        <v>0</v>
      </c>
      <c r="Y3643" s="71">
        <f t="shared" si="612"/>
        <v>20030.352823393547</v>
      </c>
    </row>
    <row r="3644" spans="1:25" x14ac:dyDescent="0.2">
      <c r="A3644" s="35">
        <f t="shared" si="613"/>
        <v>2004</v>
      </c>
      <c r="B3644" s="35">
        <v>5</v>
      </c>
      <c r="C3644" s="35">
        <v>31</v>
      </c>
      <c r="D3644" s="35">
        <v>18</v>
      </c>
      <c r="E3644" s="69">
        <v>1.0313293979117805E-2</v>
      </c>
      <c r="F3644" s="69">
        <v>5.0921578964285971E-3</v>
      </c>
      <c r="G3644" s="69">
        <v>0</v>
      </c>
      <c r="H3644" s="69">
        <v>1.293083435015675E-3</v>
      </c>
      <c r="I3644" s="69">
        <v>3.9879776820542586E-5</v>
      </c>
      <c r="J3644" s="69">
        <v>3.6055464621400138E-4</v>
      </c>
      <c r="K3644" s="70">
        <v>1.709896973359662E-2</v>
      </c>
      <c r="L3644" s="71">
        <f t="shared" si="616"/>
        <v>10313.293979117805</v>
      </c>
      <c r="M3644" s="71">
        <f t="shared" si="616"/>
        <v>5092.1578964285973</v>
      </c>
      <c r="N3644" s="71">
        <f t="shared" si="616"/>
        <v>0</v>
      </c>
      <c r="O3644" s="71">
        <f t="shared" si="615"/>
        <v>1293.0834350156749</v>
      </c>
      <c r="P3644" s="71">
        <f t="shared" si="615"/>
        <v>39.879776820542588</v>
      </c>
      <c r="R3644" s="71">
        <f t="shared" si="611"/>
        <v>16738.415087382622</v>
      </c>
      <c r="S3644" s="71">
        <f t="shared" si="605"/>
        <v>11741.619154429332</v>
      </c>
      <c r="T3644" s="71">
        <f t="shared" si="606"/>
        <v>6924.5214857069377</v>
      </c>
      <c r="U3644" s="71">
        <f t="shared" si="607"/>
        <v>0</v>
      </c>
      <c r="V3644" s="71">
        <f t="shared" si="608"/>
        <v>1617.4032326677689</v>
      </c>
      <c r="W3644" s="71">
        <f t="shared" si="609"/>
        <v>31.808953878755172</v>
      </c>
      <c r="X3644" s="71">
        <f t="shared" si="610"/>
        <v>0</v>
      </c>
      <c r="Y3644" s="71">
        <f t="shared" si="612"/>
        <v>20315.352826682793</v>
      </c>
    </row>
    <row r="3645" spans="1:25" x14ac:dyDescent="0.2">
      <c r="A3645" s="35">
        <f t="shared" si="613"/>
        <v>2004</v>
      </c>
      <c r="B3645" s="35">
        <v>5</v>
      </c>
      <c r="C3645" s="35">
        <v>31</v>
      </c>
      <c r="D3645" s="35">
        <v>19</v>
      </c>
      <c r="E3645" s="69">
        <v>1.0491480769485166E-2</v>
      </c>
      <c r="F3645" s="69">
        <v>5.1982838826581945E-3</v>
      </c>
      <c r="G3645" s="69">
        <v>0</v>
      </c>
      <c r="H3645" s="69">
        <v>1.6350282030046905E-3</v>
      </c>
      <c r="I3645" s="69">
        <v>3.9879776820542586E-5</v>
      </c>
      <c r="J3645" s="69">
        <v>2.6837748233238528E-4</v>
      </c>
      <c r="K3645" s="70">
        <v>1.7633050114300979E-2</v>
      </c>
      <c r="L3645" s="71">
        <f t="shared" si="616"/>
        <v>10491.480769485166</v>
      </c>
      <c r="M3645" s="71">
        <f t="shared" si="616"/>
        <v>5198.2838826581947</v>
      </c>
      <c r="N3645" s="71">
        <f t="shared" si="616"/>
        <v>0</v>
      </c>
      <c r="O3645" s="71">
        <f t="shared" si="615"/>
        <v>1635.0282030046906</v>
      </c>
      <c r="P3645" s="71">
        <f t="shared" si="615"/>
        <v>39.879776820542588</v>
      </c>
      <c r="R3645" s="71">
        <f t="shared" si="611"/>
        <v>17364.672631968595</v>
      </c>
      <c r="S3645" s="71">
        <f t="shared" si="605"/>
        <v>11944.483674250056</v>
      </c>
      <c r="T3645" s="71">
        <f t="shared" si="606"/>
        <v>7068.8358779126647</v>
      </c>
      <c r="U3645" s="71">
        <f t="shared" si="607"/>
        <v>0</v>
      </c>
      <c r="V3645" s="71">
        <f t="shared" si="608"/>
        <v>2045.1115755037899</v>
      </c>
      <c r="W3645" s="71">
        <f t="shared" si="609"/>
        <v>31.808953878755172</v>
      </c>
      <c r="X3645" s="71">
        <f t="shared" si="610"/>
        <v>0</v>
      </c>
      <c r="Y3645" s="71">
        <f t="shared" si="612"/>
        <v>21090.240081545264</v>
      </c>
    </row>
    <row r="3646" spans="1:25" x14ac:dyDescent="0.2">
      <c r="A3646" s="35">
        <f t="shared" si="613"/>
        <v>2004</v>
      </c>
      <c r="B3646" s="35">
        <v>5</v>
      </c>
      <c r="C3646" s="35">
        <v>31</v>
      </c>
      <c r="D3646" s="35">
        <v>20</v>
      </c>
      <c r="E3646" s="69">
        <v>1.0946197181491755E-2</v>
      </c>
      <c r="F3646" s="69">
        <v>5.1795233099239599E-3</v>
      </c>
      <c r="G3646" s="69">
        <v>1.7232639954478773E-4</v>
      </c>
      <c r="H3646" s="69">
        <v>1.6360264227419955E-3</v>
      </c>
      <c r="I3646" s="69">
        <v>4.108367413581908E-5</v>
      </c>
      <c r="J3646" s="69">
        <v>2.5273196482640921E-4</v>
      </c>
      <c r="K3646" s="70">
        <v>1.8227888952664726E-2</v>
      </c>
      <c r="L3646" s="71">
        <f t="shared" si="616"/>
        <v>10946.197181491756</v>
      </c>
      <c r="M3646" s="71">
        <f t="shared" si="616"/>
        <v>5179.5233099239595</v>
      </c>
      <c r="N3646" s="71">
        <f t="shared" si="616"/>
        <v>172.32639954478773</v>
      </c>
      <c r="O3646" s="71">
        <f t="shared" si="615"/>
        <v>1636.0264227419955</v>
      </c>
      <c r="P3646" s="71">
        <f t="shared" si="615"/>
        <v>41.083674135819081</v>
      </c>
      <c r="R3646" s="71">
        <f t="shared" si="611"/>
        <v>17975.156987838316</v>
      </c>
      <c r="S3646" s="71">
        <f t="shared" si="605"/>
        <v>12462.175397559844</v>
      </c>
      <c r="T3646" s="71">
        <f t="shared" si="606"/>
        <v>7043.3244951895385</v>
      </c>
      <c r="U3646" s="71">
        <f t="shared" si="607"/>
        <v>80.052211156771946</v>
      </c>
      <c r="V3646" s="71">
        <f t="shared" si="608"/>
        <v>2046.3601599232557</v>
      </c>
      <c r="W3646" s="71">
        <f t="shared" si="609"/>
        <v>32.769207852811043</v>
      </c>
      <c r="X3646" s="71">
        <f t="shared" si="610"/>
        <v>0</v>
      </c>
      <c r="Y3646" s="71">
        <f t="shared" si="612"/>
        <v>21664.681471682226</v>
      </c>
    </row>
    <row r="3647" spans="1:25" x14ac:dyDescent="0.2">
      <c r="A3647" s="35">
        <f t="shared" si="613"/>
        <v>2004</v>
      </c>
      <c r="B3647" s="35">
        <v>5</v>
      </c>
      <c r="C3647" s="35">
        <v>31</v>
      </c>
      <c r="D3647" s="35">
        <v>21</v>
      </c>
      <c r="E3647" s="69">
        <v>1.1114811582611789E-2</v>
      </c>
      <c r="F3647" s="69">
        <v>5.2703906588457711E-3</v>
      </c>
      <c r="G3647" s="69">
        <v>3.4465279908957547E-4</v>
      </c>
      <c r="H3647" s="69">
        <v>1.6408607503366102E-3</v>
      </c>
      <c r="I3647" s="69">
        <v>4.2287571451095581E-5</v>
      </c>
      <c r="J3647" s="69">
        <v>2.3036462437791706E-4</v>
      </c>
      <c r="K3647" s="70">
        <v>1.8643367986712761E-2</v>
      </c>
      <c r="L3647" s="71">
        <f t="shared" si="616"/>
        <v>11114.811582611788</v>
      </c>
      <c r="M3647" s="71">
        <f t="shared" si="616"/>
        <v>5270.3906588457712</v>
      </c>
      <c r="N3647" s="71">
        <f t="shared" si="616"/>
        <v>344.65279908957547</v>
      </c>
      <c r="O3647" s="71">
        <f t="shared" si="615"/>
        <v>1640.8607503366102</v>
      </c>
      <c r="P3647" s="71">
        <f t="shared" si="615"/>
        <v>42.28757145109558</v>
      </c>
      <c r="R3647" s="71">
        <f t="shared" si="611"/>
        <v>18413.003362334839</v>
      </c>
      <c r="S3647" s="71">
        <f t="shared" si="605"/>
        <v>12654.141813518923</v>
      </c>
      <c r="T3647" s="71">
        <f t="shared" si="606"/>
        <v>7166.8895775683895</v>
      </c>
      <c r="U3647" s="71">
        <f t="shared" si="607"/>
        <v>160.10442231354389</v>
      </c>
      <c r="V3647" s="71">
        <f t="shared" si="608"/>
        <v>2052.406990984246</v>
      </c>
      <c r="W3647" s="71">
        <f t="shared" si="609"/>
        <v>33.729461826866917</v>
      </c>
      <c r="X3647" s="71">
        <f t="shared" si="610"/>
        <v>0</v>
      </c>
      <c r="Y3647" s="71">
        <f t="shared" si="612"/>
        <v>22067.27226621197</v>
      </c>
    </row>
    <row r="3648" spans="1:25" x14ac:dyDescent="0.2">
      <c r="A3648" s="35">
        <f t="shared" si="613"/>
        <v>2004</v>
      </c>
      <c r="B3648" s="35">
        <v>5</v>
      </c>
      <c r="C3648" s="35">
        <v>31</v>
      </c>
      <c r="D3648" s="35">
        <v>22</v>
      </c>
      <c r="E3648" s="69">
        <v>9.9890078997117958E-3</v>
      </c>
      <c r="F3648" s="69">
        <v>5.1894363033205401E-3</v>
      </c>
      <c r="G3648" s="69">
        <v>3.4465279908957547E-4</v>
      </c>
      <c r="H3648" s="69">
        <v>1.6076551676863914E-3</v>
      </c>
      <c r="I3648" s="69">
        <v>4.2287571451095581E-5</v>
      </c>
      <c r="J3648" s="69">
        <v>2.2826132974274353E-4</v>
      </c>
      <c r="K3648" s="70">
        <v>1.7401301071002143E-2</v>
      </c>
      <c r="L3648" s="71">
        <f t="shared" si="616"/>
        <v>9989.0078997117962</v>
      </c>
      <c r="M3648" s="71">
        <f t="shared" si="616"/>
        <v>5189.43630332054</v>
      </c>
      <c r="N3648" s="71">
        <f t="shared" si="616"/>
        <v>344.65279908957547</v>
      </c>
      <c r="O3648" s="71">
        <f t="shared" si="615"/>
        <v>1607.6551676863915</v>
      </c>
      <c r="P3648" s="71">
        <f t="shared" si="615"/>
        <v>42.28757145109558</v>
      </c>
      <c r="R3648" s="71">
        <f t="shared" si="611"/>
        <v>17173.039741259399</v>
      </c>
      <c r="S3648" s="71">
        <f t="shared" si="605"/>
        <v>11372.421529579498</v>
      </c>
      <c r="T3648" s="71">
        <f t="shared" si="606"/>
        <v>7056.8045830341116</v>
      </c>
      <c r="U3648" s="71">
        <f t="shared" si="607"/>
        <v>160.10442231354389</v>
      </c>
      <c r="V3648" s="71">
        <f t="shared" si="608"/>
        <v>2010.8730765694893</v>
      </c>
      <c r="W3648" s="71">
        <f t="shared" si="609"/>
        <v>33.729461826866917</v>
      </c>
      <c r="X3648" s="71">
        <f t="shared" si="610"/>
        <v>0</v>
      </c>
      <c r="Y3648" s="71">
        <f t="shared" si="612"/>
        <v>20633.933073323511</v>
      </c>
    </row>
    <row r="3649" spans="1:25" x14ac:dyDescent="0.2">
      <c r="A3649" s="35">
        <f t="shared" si="613"/>
        <v>2004</v>
      </c>
      <c r="B3649" s="35">
        <v>5</v>
      </c>
      <c r="C3649" s="35">
        <v>31</v>
      </c>
      <c r="D3649" s="35">
        <v>23</v>
      </c>
      <c r="E3649" s="69">
        <v>8.1551119637071224E-3</v>
      </c>
      <c r="F3649" s="69">
        <v>4.8140479509604138E-3</v>
      </c>
      <c r="G3649" s="69">
        <v>3.4465279908957547E-4</v>
      </c>
      <c r="H3649" s="69">
        <v>1.2503467406903032E-3</v>
      </c>
      <c r="I3649" s="69">
        <v>4.2287571451095581E-5</v>
      </c>
      <c r="J3649" s="69">
        <v>2.3395579404894735E-4</v>
      </c>
      <c r="K3649" s="70">
        <v>1.4840402819947458E-2</v>
      </c>
      <c r="L3649" s="71">
        <f t="shared" si="616"/>
        <v>8155.1119637071224</v>
      </c>
      <c r="M3649" s="71">
        <f t="shared" si="616"/>
        <v>4814.0479509604138</v>
      </c>
      <c r="N3649" s="71">
        <f t="shared" si="616"/>
        <v>344.65279908957547</v>
      </c>
      <c r="O3649" s="71">
        <f t="shared" si="615"/>
        <v>1250.3467406903032</v>
      </c>
      <c r="P3649" s="71">
        <f t="shared" si="615"/>
        <v>42.28757145109558</v>
      </c>
      <c r="R3649" s="71">
        <f t="shared" si="611"/>
        <v>14606.447025898511</v>
      </c>
      <c r="S3649" s="71">
        <f t="shared" si="605"/>
        <v>9284.5427497229284</v>
      </c>
      <c r="T3649" s="71">
        <f t="shared" si="606"/>
        <v>6546.3363759848153</v>
      </c>
      <c r="U3649" s="71">
        <f t="shared" si="607"/>
        <v>160.10442231354389</v>
      </c>
      <c r="V3649" s="71">
        <f t="shared" si="608"/>
        <v>1563.9476970978212</v>
      </c>
      <c r="W3649" s="71">
        <f t="shared" si="609"/>
        <v>33.729461826866917</v>
      </c>
      <c r="X3649" s="71">
        <f t="shared" si="610"/>
        <v>0</v>
      </c>
      <c r="Y3649" s="71">
        <f t="shared" si="612"/>
        <v>17588.660706945975</v>
      </c>
    </row>
    <row r="3650" spans="1:25" x14ac:dyDescent="0.2">
      <c r="A3650" s="35">
        <f t="shared" si="613"/>
        <v>2004</v>
      </c>
      <c r="B3650" s="35">
        <v>5</v>
      </c>
      <c r="C3650" s="35">
        <v>31</v>
      </c>
      <c r="D3650" s="35">
        <v>24</v>
      </c>
      <c r="E3650" s="69">
        <v>7.0764691598199517E-3</v>
      </c>
      <c r="F3650" s="69">
        <v>4.5784297457370799E-3</v>
      </c>
      <c r="G3650" s="69">
        <v>3.4465279908957547E-4</v>
      </c>
      <c r="H3650" s="69">
        <v>1.1031356523480032E-3</v>
      </c>
      <c r="I3650" s="69">
        <v>4.2287571451095581E-5</v>
      </c>
      <c r="J3650" s="69">
        <v>2.3507231336710341E-4</v>
      </c>
      <c r="K3650" s="70">
        <v>1.338004724181281E-2</v>
      </c>
      <c r="L3650" s="71">
        <f t="shared" si="616"/>
        <v>7076.4691598199515</v>
      </c>
      <c r="M3650" s="71">
        <f t="shared" si="616"/>
        <v>4578.4297457370803</v>
      </c>
      <c r="N3650" s="71">
        <f t="shared" si="616"/>
        <v>344.65279908957547</v>
      </c>
      <c r="O3650" s="71">
        <f t="shared" si="615"/>
        <v>1103.1356523480031</v>
      </c>
      <c r="P3650" s="71">
        <f t="shared" si="615"/>
        <v>42.28757145109558</v>
      </c>
      <c r="R3650" s="71">
        <f t="shared" si="611"/>
        <v>13144.974928445705</v>
      </c>
      <c r="S3650" s="71">
        <f t="shared" si="605"/>
        <v>8056.514824546658</v>
      </c>
      <c r="T3650" s="71">
        <f t="shared" si="606"/>
        <v>6225.9332467658714</v>
      </c>
      <c r="U3650" s="71">
        <f t="shared" si="607"/>
        <v>160.10442231354389</v>
      </c>
      <c r="V3650" s="71">
        <f t="shared" si="608"/>
        <v>1379.8144202172846</v>
      </c>
      <c r="W3650" s="71">
        <f t="shared" si="609"/>
        <v>33.729461826866917</v>
      </c>
      <c r="X3650" s="71">
        <f t="shared" si="610"/>
        <v>0</v>
      </c>
      <c r="Y3650" s="71">
        <f t="shared" si="612"/>
        <v>15856.096375670224</v>
      </c>
    </row>
    <row r="3651" spans="1:25" x14ac:dyDescent="0.2">
      <c r="A3651" s="35">
        <f t="shared" si="613"/>
        <v>2004</v>
      </c>
      <c r="B3651" s="35">
        <v>6</v>
      </c>
      <c r="C3651" s="35">
        <v>1</v>
      </c>
      <c r="D3651" s="35">
        <v>1</v>
      </c>
      <c r="E3651" s="69">
        <v>5.3854119839184447E-3</v>
      </c>
      <c r="F3651" s="69">
        <v>4.8766191265714855E-3</v>
      </c>
      <c r="G3651" s="69">
        <v>3.8271211908809887E-4</v>
      </c>
      <c r="H3651" s="69">
        <v>8.4600748194619592E-4</v>
      </c>
      <c r="I3651" s="69">
        <v>4.5054603608373224E-5</v>
      </c>
      <c r="J3651" s="69">
        <v>2.4250319954871214E-4</v>
      </c>
      <c r="K3651" s="70">
        <v>1.1778308514681311E-2</v>
      </c>
      <c r="L3651" s="71">
        <f t="shared" si="616"/>
        <v>5385.411983918445</v>
      </c>
      <c r="M3651" s="71">
        <f t="shared" si="616"/>
        <v>4876.6191265714851</v>
      </c>
      <c r="N3651" s="71">
        <f t="shared" si="616"/>
        <v>382.71211908809886</v>
      </c>
      <c r="O3651" s="71">
        <f t="shared" si="615"/>
        <v>846.00748194619587</v>
      </c>
      <c r="P3651" s="71">
        <f t="shared" si="615"/>
        <v>45.054603608373228</v>
      </c>
      <c r="R3651" s="71">
        <f t="shared" si="611"/>
        <v>11535.805315132597</v>
      </c>
      <c r="S3651" s="71">
        <f t="shared" ref="S3651:S3714" si="617">L3651*$L$8791</f>
        <v>6131.2570584048308</v>
      </c>
      <c r="T3651" s="71">
        <f t="shared" ref="T3651:T3714" si="618">M3651*$M$8791</f>
        <v>6631.4231817589816</v>
      </c>
      <c r="U3651" s="71">
        <f t="shared" ref="U3651:U3714" si="619">N3651*$N$8791</f>
        <v>177.78443378626719</v>
      </c>
      <c r="V3651" s="71">
        <f t="shared" ref="V3651:V3714" si="620">O3651*$O$8791</f>
        <v>1058.1956269081036</v>
      </c>
      <c r="W3651" s="71">
        <f t="shared" ref="W3651:W3714" si="621">P3651*$P$8791</f>
        <v>35.936505228036069</v>
      </c>
      <c r="X3651" s="71">
        <f t="shared" ref="X3651:X3714" si="622">Q3651*$Q$8791</f>
        <v>0</v>
      </c>
      <c r="Y3651" s="71">
        <f t="shared" si="612"/>
        <v>14034.59680608622</v>
      </c>
    </row>
    <row r="3652" spans="1:25" x14ac:dyDescent="0.2">
      <c r="A3652" s="35">
        <f t="shared" si="613"/>
        <v>2004</v>
      </c>
      <c r="B3652" s="35">
        <v>6</v>
      </c>
      <c r="C3652" s="35">
        <v>1</v>
      </c>
      <c r="D3652" s="35">
        <v>2</v>
      </c>
      <c r="E3652" s="69">
        <v>5.0280908810382699E-3</v>
      </c>
      <c r="F3652" s="69">
        <v>4.7422297567772664E-3</v>
      </c>
      <c r="G3652" s="69">
        <v>3.8271211908809887E-4</v>
      </c>
      <c r="H3652" s="69">
        <v>8.0699456767031462E-4</v>
      </c>
      <c r="I3652" s="69">
        <v>4.5054603608373224E-5</v>
      </c>
      <c r="J3652" s="69">
        <v>2.4393635708229759E-4</v>
      </c>
      <c r="K3652" s="70">
        <v>1.124901828526462E-2</v>
      </c>
      <c r="L3652" s="71">
        <f t="shared" si="616"/>
        <v>5028.0908810382698</v>
      </c>
      <c r="M3652" s="71">
        <f t="shared" si="616"/>
        <v>4742.2297567772666</v>
      </c>
      <c r="N3652" s="71">
        <f t="shared" si="616"/>
        <v>382.71211908809886</v>
      </c>
      <c r="O3652" s="71">
        <f t="shared" si="615"/>
        <v>806.99456767031461</v>
      </c>
      <c r="P3652" s="71">
        <f t="shared" si="615"/>
        <v>45.054603608373228</v>
      </c>
      <c r="R3652" s="71">
        <f t="shared" ref="R3652:R3715" si="623">SUM(L3652:Q3652)</f>
        <v>11005.081928182324</v>
      </c>
      <c r="S3652" s="71">
        <f t="shared" si="617"/>
        <v>5724.4492708682083</v>
      </c>
      <c r="T3652" s="71">
        <f t="shared" si="618"/>
        <v>6448.6751017665392</v>
      </c>
      <c r="U3652" s="71">
        <f t="shared" si="619"/>
        <v>177.78443378626719</v>
      </c>
      <c r="V3652" s="71">
        <f t="shared" si="620"/>
        <v>1009.3978371004908</v>
      </c>
      <c r="W3652" s="71">
        <f t="shared" si="621"/>
        <v>35.936505228036069</v>
      </c>
      <c r="X3652" s="71">
        <f t="shared" si="622"/>
        <v>0</v>
      </c>
      <c r="Y3652" s="71">
        <f t="shared" ref="Y3652:Y3715" si="624">SUM(S3652:X3652)</f>
        <v>13396.243148749541</v>
      </c>
    </row>
    <row r="3653" spans="1:25" x14ac:dyDescent="0.2">
      <c r="A3653" s="35">
        <f t="shared" ref="A3653:A3716" si="625">A3652</f>
        <v>2004</v>
      </c>
      <c r="B3653" s="35">
        <v>6</v>
      </c>
      <c r="C3653" s="35">
        <v>1</v>
      </c>
      <c r="D3653" s="35">
        <v>3</v>
      </c>
      <c r="E3653" s="69">
        <v>4.8602103147079422E-3</v>
      </c>
      <c r="F3653" s="69">
        <v>4.6741061419717581E-3</v>
      </c>
      <c r="G3653" s="69">
        <v>3.8271211908809887E-4</v>
      </c>
      <c r="H3653" s="69">
        <v>8.7602711802776425E-4</v>
      </c>
      <c r="I3653" s="69">
        <v>4.5054603608373224E-5</v>
      </c>
      <c r="J3653" s="69">
        <v>2.3647856630494002E-4</v>
      </c>
      <c r="K3653" s="70">
        <v>1.1074588863708877E-2</v>
      </c>
      <c r="L3653" s="71">
        <f t="shared" si="616"/>
        <v>4860.2103147079424</v>
      </c>
      <c r="M3653" s="71">
        <f t="shared" si="616"/>
        <v>4674.106141971758</v>
      </c>
      <c r="N3653" s="71">
        <f t="shared" si="616"/>
        <v>382.71211908809886</v>
      </c>
      <c r="O3653" s="71">
        <f t="shared" si="615"/>
        <v>876.02711802776423</v>
      </c>
      <c r="P3653" s="71">
        <f t="shared" si="615"/>
        <v>45.054603608373228</v>
      </c>
      <c r="R3653" s="71">
        <f t="shared" si="623"/>
        <v>10838.110297403937</v>
      </c>
      <c r="S3653" s="71">
        <f t="shared" si="617"/>
        <v>5533.318321118124</v>
      </c>
      <c r="T3653" s="71">
        <f t="shared" si="618"/>
        <v>6356.0378654515353</v>
      </c>
      <c r="U3653" s="71">
        <f t="shared" si="619"/>
        <v>177.78443378626719</v>
      </c>
      <c r="V3653" s="71">
        <f t="shared" si="620"/>
        <v>1095.744523697776</v>
      </c>
      <c r="W3653" s="71">
        <f t="shared" si="621"/>
        <v>35.936505228036069</v>
      </c>
      <c r="X3653" s="71">
        <f t="shared" si="622"/>
        <v>0</v>
      </c>
      <c r="Y3653" s="71">
        <f t="shared" si="624"/>
        <v>13198.821649281739</v>
      </c>
    </row>
    <row r="3654" spans="1:25" x14ac:dyDescent="0.2">
      <c r="A3654" s="35">
        <f t="shared" si="625"/>
        <v>2004</v>
      </c>
      <c r="B3654" s="35">
        <v>6</v>
      </c>
      <c r="C3654" s="35">
        <v>1</v>
      </c>
      <c r="D3654" s="35">
        <v>4</v>
      </c>
      <c r="E3654" s="69">
        <v>4.7116536032084724E-3</v>
      </c>
      <c r="F3654" s="69">
        <v>4.6588354145507731E-3</v>
      </c>
      <c r="G3654" s="69">
        <v>3.8271211908809887E-4</v>
      </c>
      <c r="H3654" s="69">
        <v>9.1071567681483203E-4</v>
      </c>
      <c r="I3654" s="69">
        <v>4.5054603608373224E-5</v>
      </c>
      <c r="J3654" s="69">
        <v>2.5908412461588302E-4</v>
      </c>
      <c r="K3654" s="70">
        <v>1.0968055541886432E-2</v>
      </c>
      <c r="L3654" s="71">
        <f t="shared" si="616"/>
        <v>4711.6536032084723</v>
      </c>
      <c r="M3654" s="71">
        <f t="shared" si="616"/>
        <v>4658.8354145507728</v>
      </c>
      <c r="N3654" s="71">
        <f t="shared" si="616"/>
        <v>382.71211908809886</v>
      </c>
      <c r="O3654" s="71">
        <f t="shared" si="615"/>
        <v>910.71567681483202</v>
      </c>
      <c r="P3654" s="71">
        <f t="shared" si="615"/>
        <v>45.054603608373228</v>
      </c>
      <c r="R3654" s="71">
        <f t="shared" si="623"/>
        <v>10708.97141727055</v>
      </c>
      <c r="S3654" s="71">
        <f t="shared" si="617"/>
        <v>5364.1874563533811</v>
      </c>
      <c r="T3654" s="71">
        <f t="shared" si="618"/>
        <v>6335.2721150015841</v>
      </c>
      <c r="U3654" s="71">
        <f t="shared" si="619"/>
        <v>177.78443378626719</v>
      </c>
      <c r="V3654" s="71">
        <f t="shared" si="620"/>
        <v>1139.1333612619269</v>
      </c>
      <c r="W3654" s="71">
        <f t="shared" si="621"/>
        <v>35.936505228036069</v>
      </c>
      <c r="X3654" s="71">
        <f t="shared" si="622"/>
        <v>0</v>
      </c>
      <c r="Y3654" s="71">
        <f t="shared" si="624"/>
        <v>13052.313871631195</v>
      </c>
    </row>
    <row r="3655" spans="1:25" x14ac:dyDescent="0.2">
      <c r="A3655" s="35">
        <f t="shared" si="625"/>
        <v>2004</v>
      </c>
      <c r="B3655" s="35">
        <v>6</v>
      </c>
      <c r="C3655" s="35">
        <v>1</v>
      </c>
      <c r="D3655" s="35">
        <v>5</v>
      </c>
      <c r="E3655" s="69">
        <v>4.7943606809605225E-3</v>
      </c>
      <c r="F3655" s="69">
        <v>4.913312543773047E-3</v>
      </c>
      <c r="G3655" s="69">
        <v>2.8703408931607415E-4</v>
      </c>
      <c r="H3655" s="69">
        <v>1.0567685694680437E-3</v>
      </c>
      <c r="I3655" s="69">
        <v>4.4361677326698463E-5</v>
      </c>
      <c r="J3655" s="69">
        <v>3.6924842617059824E-4</v>
      </c>
      <c r="K3655" s="70">
        <v>1.1465085987014982E-2</v>
      </c>
      <c r="L3655" s="71">
        <f t="shared" si="616"/>
        <v>4794.3606809605226</v>
      </c>
      <c r="M3655" s="71">
        <f t="shared" si="616"/>
        <v>4913.3125437730469</v>
      </c>
      <c r="N3655" s="71">
        <f t="shared" si="616"/>
        <v>287.03408931607413</v>
      </c>
      <c r="O3655" s="71">
        <f t="shared" si="615"/>
        <v>1056.7685694680438</v>
      </c>
      <c r="P3655" s="71">
        <f t="shared" si="615"/>
        <v>44.361677326698462</v>
      </c>
      <c r="R3655" s="71">
        <f t="shared" si="623"/>
        <v>11095.837560844386</v>
      </c>
      <c r="S3655" s="71">
        <f t="shared" si="617"/>
        <v>5458.348934762379</v>
      </c>
      <c r="T3655" s="71">
        <f t="shared" si="618"/>
        <v>6681.3203689562652</v>
      </c>
      <c r="U3655" s="71">
        <f t="shared" si="619"/>
        <v>133.33832533970039</v>
      </c>
      <c r="V3655" s="71">
        <f t="shared" si="620"/>
        <v>1321.8179540120614</v>
      </c>
      <c r="W3655" s="71">
        <f t="shared" si="621"/>
        <v>35.383812562920248</v>
      </c>
      <c r="X3655" s="71">
        <f t="shared" si="622"/>
        <v>0</v>
      </c>
      <c r="Y3655" s="71">
        <f t="shared" si="624"/>
        <v>13630.209395633328</v>
      </c>
    </row>
    <row r="3656" spans="1:25" x14ac:dyDescent="0.2">
      <c r="A3656" s="35">
        <f t="shared" si="625"/>
        <v>2004</v>
      </c>
      <c r="B3656" s="35">
        <v>6</v>
      </c>
      <c r="C3656" s="35">
        <v>1</v>
      </c>
      <c r="D3656" s="35">
        <v>6</v>
      </c>
      <c r="E3656" s="69">
        <v>5.1996633292615965E-3</v>
      </c>
      <c r="F3656" s="69">
        <v>5.7797542429240366E-3</v>
      </c>
      <c r="G3656" s="69">
        <v>0</v>
      </c>
      <c r="H3656" s="69">
        <v>1.5061297910662049E-3</v>
      </c>
      <c r="I3656" s="69">
        <v>4.2282898481674165E-5</v>
      </c>
      <c r="J3656" s="69">
        <v>3.9908712279248425E-4</v>
      </c>
      <c r="K3656" s="70">
        <v>1.2926917384525996E-2</v>
      </c>
      <c r="L3656" s="71">
        <f t="shared" si="616"/>
        <v>5199.6633292615961</v>
      </c>
      <c r="M3656" s="71">
        <f t="shared" si="616"/>
        <v>5779.7542429240366</v>
      </c>
      <c r="N3656" s="71">
        <f t="shared" si="616"/>
        <v>0</v>
      </c>
      <c r="O3656" s="71">
        <f t="shared" si="615"/>
        <v>1506.1297910662049</v>
      </c>
      <c r="P3656" s="71">
        <f t="shared" si="615"/>
        <v>42.282898481674167</v>
      </c>
      <c r="R3656" s="71">
        <f t="shared" si="623"/>
        <v>12527.830261733512</v>
      </c>
      <c r="S3656" s="71">
        <f t="shared" si="617"/>
        <v>5919.7834045126438</v>
      </c>
      <c r="T3656" s="71">
        <f t="shared" si="618"/>
        <v>7859.5427029674238</v>
      </c>
      <c r="U3656" s="71">
        <f t="shared" si="619"/>
        <v>0</v>
      </c>
      <c r="V3656" s="71">
        <f t="shared" si="620"/>
        <v>1883.8839992240573</v>
      </c>
      <c r="W3656" s="71">
        <f t="shared" si="621"/>
        <v>33.725734567572779</v>
      </c>
      <c r="X3656" s="71">
        <f t="shared" si="622"/>
        <v>0</v>
      </c>
      <c r="Y3656" s="71">
        <f t="shared" si="624"/>
        <v>15696.935841271699</v>
      </c>
    </row>
    <row r="3657" spans="1:25" x14ac:dyDescent="0.2">
      <c r="A3657" s="35">
        <f t="shared" si="625"/>
        <v>2004</v>
      </c>
      <c r="B3657" s="35">
        <v>6</v>
      </c>
      <c r="C3657" s="35">
        <v>1</v>
      </c>
      <c r="D3657" s="35">
        <v>7</v>
      </c>
      <c r="E3657" s="69">
        <v>5.8610065461082916E-3</v>
      </c>
      <c r="F3657" s="69">
        <v>6.6498388010703471E-3</v>
      </c>
      <c r="G3657" s="69">
        <v>0</v>
      </c>
      <c r="H3657" s="69">
        <v>1.8524369625775405E-3</v>
      </c>
      <c r="I3657" s="69">
        <v>4.2282898481674165E-5</v>
      </c>
      <c r="J3657" s="69">
        <v>4.3895227201512667E-4</v>
      </c>
      <c r="K3657" s="70">
        <v>1.4844517480252981E-2</v>
      </c>
      <c r="L3657" s="71">
        <f t="shared" si="616"/>
        <v>5861.0065461082913</v>
      </c>
      <c r="M3657" s="71">
        <f t="shared" si="616"/>
        <v>6649.8388010703475</v>
      </c>
      <c r="N3657" s="71">
        <f t="shared" si="616"/>
        <v>0</v>
      </c>
      <c r="O3657" s="71">
        <f t="shared" si="615"/>
        <v>1852.4369625775405</v>
      </c>
      <c r="P3657" s="71">
        <f t="shared" si="615"/>
        <v>42.282898481674167</v>
      </c>
      <c r="R3657" s="71">
        <f t="shared" si="623"/>
        <v>14405.565208237851</v>
      </c>
      <c r="S3657" s="71">
        <f t="shared" si="617"/>
        <v>6672.7184220057943</v>
      </c>
      <c r="T3657" s="71">
        <f t="shared" si="618"/>
        <v>9042.7187434220123</v>
      </c>
      <c r="U3657" s="71">
        <f t="shared" si="619"/>
        <v>0</v>
      </c>
      <c r="V3657" s="71">
        <f t="shared" si="620"/>
        <v>2317.0488852096828</v>
      </c>
      <c r="W3657" s="71">
        <f t="shared" si="621"/>
        <v>33.725734567572779</v>
      </c>
      <c r="X3657" s="71">
        <f t="shared" si="622"/>
        <v>0</v>
      </c>
      <c r="Y3657" s="71">
        <f t="shared" si="624"/>
        <v>18066.211785205061</v>
      </c>
    </row>
    <row r="3658" spans="1:25" x14ac:dyDescent="0.2">
      <c r="A3658" s="35">
        <f t="shared" si="625"/>
        <v>2004</v>
      </c>
      <c r="B3658" s="35">
        <v>6</v>
      </c>
      <c r="C3658" s="35">
        <v>1</v>
      </c>
      <c r="D3658" s="35">
        <v>8</v>
      </c>
      <c r="E3658" s="69">
        <v>6.2164243021669884E-3</v>
      </c>
      <c r="F3658" s="69">
        <v>7.0619169399478866E-3</v>
      </c>
      <c r="G3658" s="69">
        <v>0</v>
      </c>
      <c r="H3658" s="69">
        <v>1.929437753705689E-3</v>
      </c>
      <c r="I3658" s="69">
        <v>4.2282898481674165E-5</v>
      </c>
      <c r="J3658" s="69">
        <v>4.8198421461588298E-4</v>
      </c>
      <c r="K3658" s="70">
        <v>1.5732046108918121E-2</v>
      </c>
      <c r="L3658" s="71">
        <f t="shared" si="616"/>
        <v>6216.4243021669881</v>
      </c>
      <c r="M3658" s="71">
        <f t="shared" si="616"/>
        <v>7061.9169399478869</v>
      </c>
      <c r="N3658" s="71">
        <f t="shared" si="616"/>
        <v>0</v>
      </c>
      <c r="O3658" s="71">
        <f t="shared" si="615"/>
        <v>1929.4377537056889</v>
      </c>
      <c r="P3658" s="71">
        <f t="shared" si="615"/>
        <v>42.282898481674167</v>
      </c>
      <c r="R3658" s="71">
        <f t="shared" si="623"/>
        <v>15250.061894302238</v>
      </c>
      <c r="S3658" s="71">
        <f t="shared" si="617"/>
        <v>7077.3592613741739</v>
      </c>
      <c r="T3658" s="71">
        <f t="shared" si="618"/>
        <v>9603.0792005179956</v>
      </c>
      <c r="U3658" s="71">
        <f t="shared" si="619"/>
        <v>0</v>
      </c>
      <c r="V3658" s="71">
        <f t="shared" si="620"/>
        <v>2413.3623365432645</v>
      </c>
      <c r="W3658" s="71">
        <f t="shared" si="621"/>
        <v>33.725734567572779</v>
      </c>
      <c r="X3658" s="71">
        <f t="shared" si="622"/>
        <v>0</v>
      </c>
      <c r="Y3658" s="71">
        <f t="shared" si="624"/>
        <v>19127.526533003005</v>
      </c>
    </row>
    <row r="3659" spans="1:25" x14ac:dyDescent="0.2">
      <c r="A3659" s="35">
        <f t="shared" si="625"/>
        <v>2004</v>
      </c>
      <c r="B3659" s="35">
        <v>6</v>
      </c>
      <c r="C3659" s="35">
        <v>1</v>
      </c>
      <c r="D3659" s="35">
        <v>9</v>
      </c>
      <c r="E3659" s="69">
        <v>6.6378474950335572E-3</v>
      </c>
      <c r="F3659" s="69">
        <v>7.5043522006308415E-3</v>
      </c>
      <c r="G3659" s="69">
        <v>0</v>
      </c>
      <c r="H3659" s="69">
        <v>2.065616366795833E-3</v>
      </c>
      <c r="I3659" s="69">
        <v>4.2282898481674165E-5</v>
      </c>
      <c r="J3659" s="69">
        <v>4.7038048630494006E-4</v>
      </c>
      <c r="K3659" s="70">
        <v>1.6720479447246847E-2</v>
      </c>
      <c r="L3659" s="71">
        <f t="shared" si="616"/>
        <v>6637.8474950335576</v>
      </c>
      <c r="M3659" s="71">
        <f t="shared" si="616"/>
        <v>7504.3522006308413</v>
      </c>
      <c r="N3659" s="71">
        <f t="shared" si="616"/>
        <v>0</v>
      </c>
      <c r="O3659" s="71">
        <f t="shared" si="615"/>
        <v>2065.6163667958331</v>
      </c>
      <c r="P3659" s="71">
        <f t="shared" si="615"/>
        <v>42.282898481674167</v>
      </c>
      <c r="R3659" s="71">
        <f t="shared" si="623"/>
        <v>16250.098960941907</v>
      </c>
      <c r="S3659" s="71">
        <f t="shared" si="617"/>
        <v>7557.1468678849451</v>
      </c>
      <c r="T3659" s="71">
        <f t="shared" si="618"/>
        <v>10204.72049502345</v>
      </c>
      <c r="U3659" s="71">
        <f t="shared" si="619"/>
        <v>0</v>
      </c>
      <c r="V3659" s="71">
        <f t="shared" si="620"/>
        <v>2583.6960699032797</v>
      </c>
      <c r="W3659" s="71">
        <f t="shared" si="621"/>
        <v>33.725734567572779</v>
      </c>
      <c r="X3659" s="71">
        <f t="shared" si="622"/>
        <v>0</v>
      </c>
      <c r="Y3659" s="71">
        <f t="shared" si="624"/>
        <v>20379.289167379244</v>
      </c>
    </row>
    <row r="3660" spans="1:25" x14ac:dyDescent="0.2">
      <c r="A3660" s="35">
        <f t="shared" si="625"/>
        <v>2004</v>
      </c>
      <c r="B3660" s="35">
        <v>6</v>
      </c>
      <c r="C3660" s="35">
        <v>1</v>
      </c>
      <c r="D3660" s="35">
        <v>10</v>
      </c>
      <c r="E3660" s="69">
        <v>6.8688330932393385E-3</v>
      </c>
      <c r="F3660" s="69">
        <v>7.6575434949306825E-3</v>
      </c>
      <c r="G3660" s="69">
        <v>0</v>
      </c>
      <c r="H3660" s="69">
        <v>1.9889714997825521E-3</v>
      </c>
      <c r="I3660" s="69">
        <v>4.2282898481674165E-5</v>
      </c>
      <c r="J3660" s="69">
        <v>4.8545054461588305E-4</v>
      </c>
      <c r="K3660" s="70">
        <v>1.7043081531050129E-2</v>
      </c>
      <c r="L3660" s="71">
        <f t="shared" si="616"/>
        <v>6868.8330932393383</v>
      </c>
      <c r="M3660" s="71">
        <f t="shared" si="616"/>
        <v>7657.5434949306828</v>
      </c>
      <c r="N3660" s="71">
        <f t="shared" si="616"/>
        <v>0</v>
      </c>
      <c r="O3660" s="71">
        <f t="shared" si="615"/>
        <v>1988.9714997825522</v>
      </c>
      <c r="P3660" s="71">
        <f t="shared" si="615"/>
        <v>42.282898481674167</v>
      </c>
      <c r="R3660" s="71">
        <f t="shared" si="623"/>
        <v>16557.630986434247</v>
      </c>
      <c r="S3660" s="71">
        <f t="shared" si="617"/>
        <v>7820.1224923344971</v>
      </c>
      <c r="T3660" s="71">
        <f t="shared" si="618"/>
        <v>10413.036189543936</v>
      </c>
      <c r="U3660" s="71">
        <f t="shared" si="619"/>
        <v>0</v>
      </c>
      <c r="V3660" s="71">
        <f t="shared" si="620"/>
        <v>2487.8278124360659</v>
      </c>
      <c r="W3660" s="71">
        <f t="shared" si="621"/>
        <v>33.725734567572779</v>
      </c>
      <c r="X3660" s="71">
        <f t="shared" si="622"/>
        <v>0</v>
      </c>
      <c r="Y3660" s="71">
        <f t="shared" si="624"/>
        <v>20754.712228882072</v>
      </c>
    </row>
    <row r="3661" spans="1:25" x14ac:dyDescent="0.2">
      <c r="A3661" s="35">
        <f t="shared" si="625"/>
        <v>2004</v>
      </c>
      <c r="B3661" s="35">
        <v>6</v>
      </c>
      <c r="C3661" s="35">
        <v>1</v>
      </c>
      <c r="D3661" s="35">
        <v>11</v>
      </c>
      <c r="E3661" s="69">
        <v>7.2429971586035775E-3</v>
      </c>
      <c r="F3661" s="69">
        <v>7.6590562153000911E-3</v>
      </c>
      <c r="G3661" s="69">
        <v>0</v>
      </c>
      <c r="H3661" s="69">
        <v>1.8498649287530065E-3</v>
      </c>
      <c r="I3661" s="69">
        <v>4.2282898481674165E-5</v>
      </c>
      <c r="J3661" s="69">
        <v>4.9758222877135461E-4</v>
      </c>
      <c r="K3661" s="70">
        <v>1.7291783429909707E-2</v>
      </c>
      <c r="L3661" s="71">
        <f t="shared" si="616"/>
        <v>7242.9971586035772</v>
      </c>
      <c r="M3661" s="71">
        <f t="shared" si="616"/>
        <v>7659.056215300091</v>
      </c>
      <c r="N3661" s="71">
        <f t="shared" si="616"/>
        <v>0</v>
      </c>
      <c r="O3661" s="71">
        <f t="shared" si="615"/>
        <v>1849.8649287530066</v>
      </c>
      <c r="P3661" s="71">
        <f t="shared" si="615"/>
        <v>42.282898481674167</v>
      </c>
      <c r="R3661" s="71">
        <f t="shared" si="623"/>
        <v>16794.201201138349</v>
      </c>
      <c r="S3661" s="71">
        <f t="shared" si="617"/>
        <v>8246.1058848059383</v>
      </c>
      <c r="T3661" s="71">
        <f t="shared" si="618"/>
        <v>10415.093247654248</v>
      </c>
      <c r="U3661" s="71">
        <f t="shared" si="619"/>
        <v>0</v>
      </c>
      <c r="V3661" s="71">
        <f t="shared" si="620"/>
        <v>2313.8317565158318</v>
      </c>
      <c r="W3661" s="71">
        <f t="shared" si="621"/>
        <v>33.725734567572779</v>
      </c>
      <c r="X3661" s="71">
        <f t="shared" si="622"/>
        <v>0</v>
      </c>
      <c r="Y3661" s="71">
        <f t="shared" si="624"/>
        <v>21008.756623543588</v>
      </c>
    </row>
    <row r="3662" spans="1:25" x14ac:dyDescent="0.2">
      <c r="A3662" s="35">
        <f t="shared" si="625"/>
        <v>2004</v>
      </c>
      <c r="B3662" s="35">
        <v>6</v>
      </c>
      <c r="C3662" s="35">
        <v>1</v>
      </c>
      <c r="D3662" s="35">
        <v>12</v>
      </c>
      <c r="E3662" s="69">
        <v>7.9701243872342623E-3</v>
      </c>
      <c r="F3662" s="69">
        <v>7.5202199655583137E-3</v>
      </c>
      <c r="G3662" s="69">
        <v>0</v>
      </c>
      <c r="H3662" s="69">
        <v>1.7298629721454002E-3</v>
      </c>
      <c r="I3662" s="69">
        <v>4.2282898481674165E-5</v>
      </c>
      <c r="J3662" s="69">
        <v>4.8280982370418364E-4</v>
      </c>
      <c r="K3662" s="70">
        <v>1.7745300047123835E-2</v>
      </c>
      <c r="L3662" s="71">
        <f t="shared" si="616"/>
        <v>7970.124387234262</v>
      </c>
      <c r="M3662" s="71">
        <f t="shared" si="616"/>
        <v>7520.2199655583136</v>
      </c>
      <c r="N3662" s="71">
        <f t="shared" si="616"/>
        <v>0</v>
      </c>
      <c r="O3662" s="71">
        <f t="shared" si="615"/>
        <v>1729.8629721454001</v>
      </c>
      <c r="P3662" s="71">
        <f t="shared" si="615"/>
        <v>42.282898481674167</v>
      </c>
      <c r="R3662" s="71">
        <f t="shared" si="623"/>
        <v>17262.490223419649</v>
      </c>
      <c r="S3662" s="71">
        <f t="shared" si="617"/>
        <v>9073.9355784696763</v>
      </c>
      <c r="T3662" s="71">
        <f t="shared" si="618"/>
        <v>10226.298121131134</v>
      </c>
      <c r="U3662" s="71">
        <f t="shared" si="619"/>
        <v>0</v>
      </c>
      <c r="V3662" s="71">
        <f t="shared" si="620"/>
        <v>2163.7319661328183</v>
      </c>
      <c r="W3662" s="71">
        <f t="shared" si="621"/>
        <v>33.725734567572779</v>
      </c>
      <c r="X3662" s="71">
        <f t="shared" si="622"/>
        <v>0</v>
      </c>
      <c r="Y3662" s="71">
        <f t="shared" si="624"/>
        <v>21497.691400301199</v>
      </c>
    </row>
    <row r="3663" spans="1:25" x14ac:dyDescent="0.2">
      <c r="A3663" s="35">
        <f t="shared" si="625"/>
        <v>2004</v>
      </c>
      <c r="B3663" s="35">
        <v>6</v>
      </c>
      <c r="C3663" s="35">
        <v>1</v>
      </c>
      <c r="D3663" s="35">
        <v>13</v>
      </c>
      <c r="E3663" s="69">
        <v>7.8433919876984923E-3</v>
      </c>
      <c r="F3663" s="69">
        <v>7.7663047119608444E-3</v>
      </c>
      <c r="G3663" s="69">
        <v>0</v>
      </c>
      <c r="H3663" s="69">
        <v>1.7404957078896864E-3</v>
      </c>
      <c r="I3663" s="69">
        <v>4.2282898481674165E-5</v>
      </c>
      <c r="J3663" s="69">
        <v>5.0699830785965513E-4</v>
      </c>
      <c r="K3663" s="70">
        <v>1.7899473613890354E-2</v>
      </c>
      <c r="L3663" s="71">
        <f t="shared" si="616"/>
        <v>7843.3919876984919</v>
      </c>
      <c r="M3663" s="71">
        <f t="shared" si="616"/>
        <v>7766.3047119608445</v>
      </c>
      <c r="N3663" s="71">
        <f t="shared" si="616"/>
        <v>0</v>
      </c>
      <c r="O3663" s="71">
        <f t="shared" si="615"/>
        <v>1740.4957078896864</v>
      </c>
      <c r="P3663" s="71">
        <f t="shared" si="615"/>
        <v>42.282898481674167</v>
      </c>
      <c r="R3663" s="71">
        <f t="shared" si="623"/>
        <v>17392.475306030698</v>
      </c>
      <c r="S3663" s="71">
        <f t="shared" si="617"/>
        <v>8929.6515531244331</v>
      </c>
      <c r="T3663" s="71">
        <f t="shared" si="618"/>
        <v>10560.934074773535</v>
      </c>
      <c r="U3663" s="71">
        <f t="shared" si="619"/>
        <v>0</v>
      </c>
      <c r="V3663" s="71">
        <f t="shared" si="620"/>
        <v>2177.0315110030242</v>
      </c>
      <c r="W3663" s="71">
        <f t="shared" si="621"/>
        <v>33.725734567572779</v>
      </c>
      <c r="X3663" s="71">
        <f t="shared" si="622"/>
        <v>0</v>
      </c>
      <c r="Y3663" s="71">
        <f t="shared" si="624"/>
        <v>21701.342873468566</v>
      </c>
    </row>
    <row r="3664" spans="1:25" x14ac:dyDescent="0.2">
      <c r="A3664" s="35">
        <f t="shared" si="625"/>
        <v>2004</v>
      </c>
      <c r="B3664" s="35">
        <v>6</v>
      </c>
      <c r="C3664" s="35">
        <v>1</v>
      </c>
      <c r="D3664" s="35">
        <v>14</v>
      </c>
      <c r="E3664" s="69">
        <v>7.840701331771208E-3</v>
      </c>
      <c r="F3664" s="69">
        <v>7.796672060182897E-3</v>
      </c>
      <c r="G3664" s="69">
        <v>0</v>
      </c>
      <c r="H3664" s="69">
        <v>2.0027881759524862E-3</v>
      </c>
      <c r="I3664" s="69">
        <v>4.2282898481674165E-5</v>
      </c>
      <c r="J3664" s="69">
        <v>5.0624381617059831E-4</v>
      </c>
      <c r="K3664" s="70">
        <v>1.8188688282558867E-2</v>
      </c>
      <c r="L3664" s="71">
        <f t="shared" si="616"/>
        <v>7840.7013317712081</v>
      </c>
      <c r="M3664" s="71">
        <f t="shared" si="616"/>
        <v>7796.6720601828974</v>
      </c>
      <c r="N3664" s="71">
        <f t="shared" si="616"/>
        <v>0</v>
      </c>
      <c r="O3664" s="71">
        <f t="shared" si="615"/>
        <v>2002.7881759524862</v>
      </c>
      <c r="P3664" s="71">
        <f t="shared" si="615"/>
        <v>42.282898481674167</v>
      </c>
      <c r="R3664" s="71">
        <f t="shared" si="623"/>
        <v>17682.444466388264</v>
      </c>
      <c r="S3664" s="71">
        <f t="shared" si="617"/>
        <v>8926.5882585807358</v>
      </c>
      <c r="T3664" s="71">
        <f t="shared" si="618"/>
        <v>10602.228818476402</v>
      </c>
      <c r="U3664" s="71">
        <f t="shared" si="619"/>
        <v>0</v>
      </c>
      <c r="V3664" s="71">
        <f t="shared" si="620"/>
        <v>2505.1098656252357</v>
      </c>
      <c r="W3664" s="71">
        <f t="shared" si="621"/>
        <v>33.725734567572779</v>
      </c>
      <c r="X3664" s="71">
        <f t="shared" si="622"/>
        <v>0</v>
      </c>
      <c r="Y3664" s="71">
        <f t="shared" si="624"/>
        <v>22067.652677249946</v>
      </c>
    </row>
    <row r="3665" spans="1:25" x14ac:dyDescent="0.2">
      <c r="A3665" s="35">
        <f t="shared" si="625"/>
        <v>2004</v>
      </c>
      <c r="B3665" s="35">
        <v>6</v>
      </c>
      <c r="C3665" s="35">
        <v>1</v>
      </c>
      <c r="D3665" s="35">
        <v>15</v>
      </c>
      <c r="E3665" s="69">
        <v>8.3513625778396938E-3</v>
      </c>
      <c r="F3665" s="69">
        <v>7.6536830828210179E-3</v>
      </c>
      <c r="G3665" s="69">
        <v>0</v>
      </c>
      <c r="H3665" s="69">
        <v>1.970567713870156E-3</v>
      </c>
      <c r="I3665" s="69">
        <v>4.2282898481674165E-5</v>
      </c>
      <c r="J3665" s="69">
        <v>5.0164480694795581E-4</v>
      </c>
      <c r="K3665" s="70">
        <v>1.8519541079960501E-2</v>
      </c>
      <c r="L3665" s="71">
        <f t="shared" si="616"/>
        <v>8351.3625778396945</v>
      </c>
      <c r="M3665" s="71">
        <f t="shared" si="616"/>
        <v>7653.6830828210177</v>
      </c>
      <c r="N3665" s="71">
        <f t="shared" si="616"/>
        <v>0</v>
      </c>
      <c r="O3665" s="71">
        <f t="shared" si="615"/>
        <v>1970.567713870156</v>
      </c>
      <c r="P3665" s="71">
        <f t="shared" si="615"/>
        <v>42.282898481674167</v>
      </c>
      <c r="R3665" s="71">
        <f t="shared" si="623"/>
        <v>18017.896273012542</v>
      </c>
      <c r="S3665" s="71">
        <f t="shared" si="617"/>
        <v>9507.972817229318</v>
      </c>
      <c r="T3665" s="71">
        <f t="shared" si="618"/>
        <v>10407.786645609762</v>
      </c>
      <c r="U3665" s="71">
        <f t="shared" si="619"/>
        <v>0</v>
      </c>
      <c r="V3665" s="71">
        <f t="shared" si="620"/>
        <v>2464.808151042233</v>
      </c>
      <c r="W3665" s="71">
        <f t="shared" si="621"/>
        <v>33.725734567572779</v>
      </c>
      <c r="X3665" s="71">
        <f t="shared" si="622"/>
        <v>0</v>
      </c>
      <c r="Y3665" s="71">
        <f t="shared" si="624"/>
        <v>22414.293348448886</v>
      </c>
    </row>
    <row r="3666" spans="1:25" x14ac:dyDescent="0.2">
      <c r="A3666" s="35">
        <f t="shared" si="625"/>
        <v>2004</v>
      </c>
      <c r="B3666" s="35">
        <v>6</v>
      </c>
      <c r="C3666" s="35">
        <v>1</v>
      </c>
      <c r="D3666" s="35">
        <v>16</v>
      </c>
      <c r="E3666" s="69">
        <v>9.3126234496906952E-3</v>
      </c>
      <c r="F3666" s="69">
        <v>7.2163281217191393E-3</v>
      </c>
      <c r="G3666" s="69">
        <v>0</v>
      </c>
      <c r="H3666" s="69">
        <v>1.7295732594813278E-3</v>
      </c>
      <c r="I3666" s="69">
        <v>4.2282898481674165E-5</v>
      </c>
      <c r="J3666" s="69">
        <v>4.7081284083474377E-4</v>
      </c>
      <c r="K3666" s="70">
        <v>1.8771620570207582E-2</v>
      </c>
      <c r="L3666" s="71">
        <f t="shared" si="616"/>
        <v>9312.6234496906945</v>
      </c>
      <c r="M3666" s="71">
        <f t="shared" si="616"/>
        <v>7216.3281217191388</v>
      </c>
      <c r="N3666" s="71">
        <f t="shared" si="616"/>
        <v>0</v>
      </c>
      <c r="O3666" s="71">
        <f t="shared" si="615"/>
        <v>1729.5732594813278</v>
      </c>
      <c r="P3666" s="71">
        <f t="shared" si="615"/>
        <v>42.282898481674167</v>
      </c>
      <c r="R3666" s="71">
        <f t="shared" si="623"/>
        <v>18300.807729372835</v>
      </c>
      <c r="S3666" s="71">
        <f t="shared" si="617"/>
        <v>10602.362164433265</v>
      </c>
      <c r="T3666" s="71">
        <f t="shared" si="618"/>
        <v>9813.0537471749922</v>
      </c>
      <c r="U3666" s="71">
        <f t="shared" si="619"/>
        <v>0</v>
      </c>
      <c r="V3666" s="71">
        <f t="shared" si="620"/>
        <v>2163.3695902901413</v>
      </c>
      <c r="W3666" s="71">
        <f t="shared" si="621"/>
        <v>33.725734567572779</v>
      </c>
      <c r="X3666" s="71">
        <f t="shared" si="622"/>
        <v>0</v>
      </c>
      <c r="Y3666" s="71">
        <f t="shared" si="624"/>
        <v>22612.511236465973</v>
      </c>
    </row>
    <row r="3667" spans="1:25" x14ac:dyDescent="0.2">
      <c r="A3667" s="35">
        <f t="shared" si="625"/>
        <v>2004</v>
      </c>
      <c r="B3667" s="35">
        <v>6</v>
      </c>
      <c r="C3667" s="35">
        <v>1</v>
      </c>
      <c r="D3667" s="35">
        <v>17</v>
      </c>
      <c r="E3667" s="69">
        <v>9.4738214769494681E-3</v>
      </c>
      <c r="F3667" s="69">
        <v>6.9887929131305137E-3</v>
      </c>
      <c r="G3667" s="69">
        <v>0</v>
      </c>
      <c r="H3667" s="69">
        <v>2.0886541726308451E-3</v>
      </c>
      <c r="I3667" s="69">
        <v>4.2282898481674165E-5</v>
      </c>
      <c r="J3667" s="69">
        <v>3.870105473222881E-4</v>
      </c>
      <c r="K3667" s="70">
        <v>1.8980562008514792E-2</v>
      </c>
      <c r="L3667" s="71">
        <f t="shared" si="616"/>
        <v>9473.821476949468</v>
      </c>
      <c r="M3667" s="71">
        <f t="shared" si="616"/>
        <v>6988.7929131305136</v>
      </c>
      <c r="N3667" s="71">
        <f t="shared" si="616"/>
        <v>0</v>
      </c>
      <c r="O3667" s="71">
        <f t="shared" si="615"/>
        <v>2088.6541726308451</v>
      </c>
      <c r="P3667" s="71">
        <f t="shared" si="615"/>
        <v>42.282898481674167</v>
      </c>
      <c r="R3667" s="71">
        <f t="shared" si="623"/>
        <v>18593.551461192499</v>
      </c>
      <c r="S3667" s="71">
        <f t="shared" si="617"/>
        <v>10785.885086241778</v>
      </c>
      <c r="T3667" s="71">
        <f t="shared" si="618"/>
        <v>9503.6422024678286</v>
      </c>
      <c r="U3667" s="71">
        <f t="shared" si="619"/>
        <v>0</v>
      </c>
      <c r="V3667" s="71">
        <f t="shared" si="620"/>
        <v>2612.5120152801292</v>
      </c>
      <c r="W3667" s="71">
        <f t="shared" si="621"/>
        <v>33.725734567572779</v>
      </c>
      <c r="X3667" s="71">
        <f t="shared" si="622"/>
        <v>0</v>
      </c>
      <c r="Y3667" s="71">
        <f t="shared" si="624"/>
        <v>22935.765038557307</v>
      </c>
    </row>
    <row r="3668" spans="1:25" x14ac:dyDescent="0.2">
      <c r="A3668" s="35">
        <f t="shared" si="625"/>
        <v>2004</v>
      </c>
      <c r="B3668" s="35">
        <v>6</v>
      </c>
      <c r="C3668" s="35">
        <v>1</v>
      </c>
      <c r="D3668" s="35">
        <v>18</v>
      </c>
      <c r="E3668" s="69">
        <v>8.5256678985133616E-3</v>
      </c>
      <c r="F3668" s="69">
        <v>7.0378212257955122E-3</v>
      </c>
      <c r="G3668" s="69">
        <v>0</v>
      </c>
      <c r="H3668" s="69">
        <v>2.4099971686443455E-3</v>
      </c>
      <c r="I3668" s="69">
        <v>4.2282898481674165E-5</v>
      </c>
      <c r="J3668" s="69">
        <v>2.7195052499021533E-4</v>
      </c>
      <c r="K3668" s="70">
        <v>1.8287719716425111E-2</v>
      </c>
      <c r="L3668" s="71">
        <f t="shared" si="616"/>
        <v>8525.6678985133622</v>
      </c>
      <c r="M3668" s="71">
        <f t="shared" si="616"/>
        <v>7037.821225795512</v>
      </c>
      <c r="N3668" s="71">
        <f t="shared" si="616"/>
        <v>0</v>
      </c>
      <c r="O3668" s="71">
        <f t="shared" si="615"/>
        <v>2409.9971686443455</v>
      </c>
      <c r="P3668" s="71">
        <f t="shared" si="615"/>
        <v>42.282898481674167</v>
      </c>
      <c r="R3668" s="71">
        <f t="shared" si="623"/>
        <v>18015.769191434894</v>
      </c>
      <c r="S3668" s="71">
        <f t="shared" si="617"/>
        <v>9706.4183086586199</v>
      </c>
      <c r="T3668" s="71">
        <f t="shared" si="618"/>
        <v>9570.3128775258137</v>
      </c>
      <c r="U3668" s="71">
        <f t="shared" si="619"/>
        <v>0</v>
      </c>
      <c r="V3668" s="71">
        <f t="shared" si="620"/>
        <v>3014.4514311547755</v>
      </c>
      <c r="W3668" s="71">
        <f t="shared" si="621"/>
        <v>33.725734567572779</v>
      </c>
      <c r="X3668" s="71">
        <f t="shared" si="622"/>
        <v>0</v>
      </c>
      <c r="Y3668" s="71">
        <f t="shared" si="624"/>
        <v>22324.908351906783</v>
      </c>
    </row>
    <row r="3669" spans="1:25" x14ac:dyDescent="0.2">
      <c r="A3669" s="35">
        <f t="shared" si="625"/>
        <v>2004</v>
      </c>
      <c r="B3669" s="35">
        <v>6</v>
      </c>
      <c r="C3669" s="35">
        <v>1</v>
      </c>
      <c r="D3669" s="35">
        <v>19</v>
      </c>
      <c r="E3669" s="69">
        <v>8.0499742775991846E-3</v>
      </c>
      <c r="F3669" s="69">
        <v>6.9596815431770924E-3</v>
      </c>
      <c r="G3669" s="69">
        <v>0</v>
      </c>
      <c r="H3669" s="69">
        <v>2.1690057068338435E-3</v>
      </c>
      <c r="I3669" s="69">
        <v>4.2282898481674165E-5</v>
      </c>
      <c r="J3669" s="69">
        <v>2.5277031332985141E-4</v>
      </c>
      <c r="K3669" s="70">
        <v>1.7473714739421647E-2</v>
      </c>
      <c r="L3669" s="71">
        <f t="shared" si="616"/>
        <v>8049.9742775991845</v>
      </c>
      <c r="M3669" s="71">
        <f t="shared" si="616"/>
        <v>6959.681543177092</v>
      </c>
      <c r="N3669" s="71">
        <f t="shared" si="616"/>
        <v>0</v>
      </c>
      <c r="O3669" s="71">
        <f t="shared" si="615"/>
        <v>2169.0057068338433</v>
      </c>
      <c r="P3669" s="71">
        <f t="shared" si="615"/>
        <v>42.282898481674167</v>
      </c>
      <c r="R3669" s="71">
        <f t="shared" si="623"/>
        <v>17220.944426091792</v>
      </c>
      <c r="S3669" s="71">
        <f t="shared" si="617"/>
        <v>9164.8441673343241</v>
      </c>
      <c r="T3669" s="71">
        <f t="shared" si="618"/>
        <v>9464.0553886217367</v>
      </c>
      <c r="U3669" s="71">
        <f t="shared" si="619"/>
        <v>0</v>
      </c>
      <c r="V3669" s="71">
        <f t="shared" si="620"/>
        <v>2713.0166135531467</v>
      </c>
      <c r="W3669" s="71">
        <f t="shared" si="621"/>
        <v>33.725734567572779</v>
      </c>
      <c r="X3669" s="71">
        <f t="shared" si="622"/>
        <v>0</v>
      </c>
      <c r="Y3669" s="71">
        <f t="shared" si="624"/>
        <v>21375.64190407678</v>
      </c>
    </row>
    <row r="3670" spans="1:25" x14ac:dyDescent="0.2">
      <c r="A3670" s="35">
        <f t="shared" si="625"/>
        <v>2004</v>
      </c>
      <c r="B3670" s="35">
        <v>6</v>
      </c>
      <c r="C3670" s="35">
        <v>1</v>
      </c>
      <c r="D3670" s="35">
        <v>20</v>
      </c>
      <c r="E3670" s="69">
        <v>8.3425376015140943E-3</v>
      </c>
      <c r="F3670" s="69">
        <v>6.9009400171084071E-3</v>
      </c>
      <c r="G3670" s="69">
        <v>0</v>
      </c>
      <c r="H3670" s="69">
        <v>2.093546470339908E-3</v>
      </c>
      <c r="I3670" s="69">
        <v>4.2282898481674165E-5</v>
      </c>
      <c r="J3670" s="69">
        <v>2.2157240164079445E-4</v>
      </c>
      <c r="K3670" s="70">
        <v>1.7600879389084879E-2</v>
      </c>
      <c r="L3670" s="71">
        <f t="shared" si="616"/>
        <v>8342.5376015140937</v>
      </c>
      <c r="M3670" s="71">
        <f t="shared" si="616"/>
        <v>6900.9400171084071</v>
      </c>
      <c r="N3670" s="71">
        <f t="shared" si="616"/>
        <v>0</v>
      </c>
      <c r="O3670" s="71">
        <f t="shared" si="615"/>
        <v>2093.546470339908</v>
      </c>
      <c r="P3670" s="71">
        <f t="shared" si="615"/>
        <v>42.282898481674167</v>
      </c>
      <c r="R3670" s="71">
        <f t="shared" si="623"/>
        <v>17379.306987444081</v>
      </c>
      <c r="S3670" s="71">
        <f t="shared" si="617"/>
        <v>9497.92563819303</v>
      </c>
      <c r="T3670" s="71">
        <f t="shared" si="618"/>
        <v>9384.176294603245</v>
      </c>
      <c r="U3670" s="71">
        <f t="shared" si="619"/>
        <v>0</v>
      </c>
      <c r="V3670" s="71">
        <f t="shared" si="620"/>
        <v>2618.6313560090712</v>
      </c>
      <c r="W3670" s="71">
        <f t="shared" si="621"/>
        <v>33.725734567572779</v>
      </c>
      <c r="X3670" s="71">
        <f t="shared" si="622"/>
        <v>0</v>
      </c>
      <c r="Y3670" s="71">
        <f t="shared" si="624"/>
        <v>21534.459023372918</v>
      </c>
    </row>
    <row r="3671" spans="1:25" x14ac:dyDescent="0.2">
      <c r="A3671" s="35">
        <f t="shared" si="625"/>
        <v>2004</v>
      </c>
      <c r="B3671" s="35">
        <v>6</v>
      </c>
      <c r="C3671" s="35">
        <v>1</v>
      </c>
      <c r="D3671" s="35">
        <v>21</v>
      </c>
      <c r="E3671" s="69">
        <v>9.0538192190641378E-3</v>
      </c>
      <c r="F3671" s="69">
        <v>6.5285079102542116E-3</v>
      </c>
      <c r="G3671" s="69">
        <v>3.8271211908809887E-4</v>
      </c>
      <c r="H3671" s="69">
        <v>1.8247182509173972E-3</v>
      </c>
      <c r="I3671" s="69">
        <v>4.5054603608373224E-5</v>
      </c>
      <c r="J3671" s="69">
        <v>2.1320752579626596E-4</v>
      </c>
      <c r="K3671" s="70">
        <v>1.8048019628728488E-2</v>
      </c>
      <c r="L3671" s="71">
        <f t="shared" si="616"/>
        <v>9053.8192190641385</v>
      </c>
      <c r="M3671" s="71">
        <f t="shared" si="616"/>
        <v>6528.5079102542113</v>
      </c>
      <c r="N3671" s="71">
        <f t="shared" si="616"/>
        <v>382.71211908809886</v>
      </c>
      <c r="O3671" s="71">
        <f t="shared" si="615"/>
        <v>1824.7182509173972</v>
      </c>
      <c r="P3671" s="71">
        <f t="shared" si="615"/>
        <v>45.054603608373228</v>
      </c>
      <c r="R3671" s="71">
        <f t="shared" si="623"/>
        <v>17834.812102932217</v>
      </c>
      <c r="S3671" s="71">
        <f t="shared" si="617"/>
        <v>10307.715205108245</v>
      </c>
      <c r="T3671" s="71">
        <f t="shared" si="618"/>
        <v>8877.7281093088113</v>
      </c>
      <c r="U3671" s="71">
        <f t="shared" si="619"/>
        <v>177.78443378626719</v>
      </c>
      <c r="V3671" s="71">
        <f t="shared" si="620"/>
        <v>2282.3780104382045</v>
      </c>
      <c r="W3671" s="71">
        <f t="shared" si="621"/>
        <v>35.936505228036069</v>
      </c>
      <c r="X3671" s="71">
        <f t="shared" si="622"/>
        <v>0</v>
      </c>
      <c r="Y3671" s="71">
        <f t="shared" si="624"/>
        <v>21681.542263869564</v>
      </c>
    </row>
    <row r="3672" spans="1:25" x14ac:dyDescent="0.2">
      <c r="A3672" s="35">
        <f t="shared" si="625"/>
        <v>2004</v>
      </c>
      <c r="B3672" s="35">
        <v>6</v>
      </c>
      <c r="C3672" s="35">
        <v>1</v>
      </c>
      <c r="D3672" s="35">
        <v>22</v>
      </c>
      <c r="E3672" s="69">
        <v>8.2301389429670063E-3</v>
      </c>
      <c r="F3672" s="69">
        <v>5.9785765909648354E-3</v>
      </c>
      <c r="G3672" s="69">
        <v>3.8271211908809887E-4</v>
      </c>
      <c r="H3672" s="69">
        <v>1.453804988434E-3</v>
      </c>
      <c r="I3672" s="69">
        <v>4.5054603608373224E-5</v>
      </c>
      <c r="J3672" s="69">
        <v>2.1268616177513622E-4</v>
      </c>
      <c r="K3672" s="70">
        <v>1.6302973406837451E-2</v>
      </c>
      <c r="L3672" s="71">
        <f t="shared" si="616"/>
        <v>8230.1389429670071</v>
      </c>
      <c r="M3672" s="71">
        <f t="shared" si="616"/>
        <v>5978.5765909648353</v>
      </c>
      <c r="N3672" s="71">
        <f t="shared" si="616"/>
        <v>382.71211908809886</v>
      </c>
      <c r="O3672" s="71">
        <f t="shared" si="615"/>
        <v>1453.8049884340001</v>
      </c>
      <c r="P3672" s="71">
        <f t="shared" si="615"/>
        <v>45.054603608373228</v>
      </c>
      <c r="R3672" s="71">
        <f t="shared" si="623"/>
        <v>16090.287245062313</v>
      </c>
      <c r="S3672" s="71">
        <f t="shared" si="617"/>
        <v>9369.9604851778222</v>
      </c>
      <c r="T3672" s="71">
        <f t="shared" si="618"/>
        <v>8129.9093429753466</v>
      </c>
      <c r="U3672" s="71">
        <f t="shared" si="619"/>
        <v>177.78443378626719</v>
      </c>
      <c r="V3672" s="71">
        <f t="shared" si="620"/>
        <v>1818.4355504741086</v>
      </c>
      <c r="W3672" s="71">
        <f t="shared" si="621"/>
        <v>35.936505228036069</v>
      </c>
      <c r="X3672" s="71">
        <f t="shared" si="622"/>
        <v>0</v>
      </c>
      <c r="Y3672" s="71">
        <f t="shared" si="624"/>
        <v>19532.026317641579</v>
      </c>
    </row>
    <row r="3673" spans="1:25" x14ac:dyDescent="0.2">
      <c r="A3673" s="35">
        <f t="shared" si="625"/>
        <v>2004</v>
      </c>
      <c r="B3673" s="35">
        <v>6</v>
      </c>
      <c r="C3673" s="35">
        <v>1</v>
      </c>
      <c r="D3673" s="35">
        <v>23</v>
      </c>
      <c r="E3673" s="69">
        <v>6.4841448814927614E-3</v>
      </c>
      <c r="F3673" s="69">
        <v>5.4945354208144372E-3</v>
      </c>
      <c r="G3673" s="69">
        <v>3.8271211908809887E-4</v>
      </c>
      <c r="H3673" s="69">
        <v>1.2190646192449771E-3</v>
      </c>
      <c r="I3673" s="69">
        <v>4.5054603608373224E-5</v>
      </c>
      <c r="J3673" s="69">
        <v>2.1894298099777863E-4</v>
      </c>
      <c r="K3673" s="70">
        <v>1.3844454625246427E-2</v>
      </c>
      <c r="L3673" s="71">
        <f t="shared" si="616"/>
        <v>6484.1448814927617</v>
      </c>
      <c r="M3673" s="71">
        <f t="shared" si="616"/>
        <v>5494.5354208144372</v>
      </c>
      <c r="N3673" s="71">
        <f t="shared" si="616"/>
        <v>382.71211908809886</v>
      </c>
      <c r="O3673" s="71">
        <f t="shared" si="615"/>
        <v>1219.0646192449772</v>
      </c>
      <c r="P3673" s="71">
        <f t="shared" si="615"/>
        <v>45.054603608373228</v>
      </c>
      <c r="R3673" s="71">
        <f t="shared" si="623"/>
        <v>13625.511644248647</v>
      </c>
      <c r="S3673" s="71">
        <f t="shared" si="617"/>
        <v>7382.1574265977461</v>
      </c>
      <c r="T3673" s="71">
        <f t="shared" si="618"/>
        <v>7471.6906563505818</v>
      </c>
      <c r="U3673" s="71">
        <f t="shared" si="619"/>
        <v>177.78443378626719</v>
      </c>
      <c r="V3673" s="71">
        <f t="shared" si="620"/>
        <v>1524.8196694854632</v>
      </c>
      <c r="W3673" s="71">
        <f t="shared" si="621"/>
        <v>35.936505228036069</v>
      </c>
      <c r="X3673" s="71">
        <f t="shared" si="622"/>
        <v>0</v>
      </c>
      <c r="Y3673" s="71">
        <f t="shared" si="624"/>
        <v>16592.388691448094</v>
      </c>
    </row>
    <row r="3674" spans="1:25" x14ac:dyDescent="0.2">
      <c r="A3674" s="35">
        <f t="shared" si="625"/>
        <v>2004</v>
      </c>
      <c r="B3674" s="35">
        <v>6</v>
      </c>
      <c r="C3674" s="35">
        <v>1</v>
      </c>
      <c r="D3674" s="35">
        <v>24</v>
      </c>
      <c r="E3674" s="69">
        <v>5.788120048865952E-3</v>
      </c>
      <c r="F3674" s="69">
        <v>5.0821246458811094E-3</v>
      </c>
      <c r="G3674" s="69">
        <v>3.8271211908809887E-4</v>
      </c>
      <c r="H3674" s="69">
        <v>8.4722561710438697E-4</v>
      </c>
      <c r="I3674" s="69">
        <v>4.5054603608373224E-5</v>
      </c>
      <c r="J3674" s="69">
        <v>2.15253881909478E-4</v>
      </c>
      <c r="K3674" s="70">
        <v>1.2360490916457398E-2</v>
      </c>
      <c r="L3674" s="71">
        <f t="shared" si="616"/>
        <v>5788.1200488659524</v>
      </c>
      <c r="M3674" s="71">
        <f t="shared" si="616"/>
        <v>5082.1246458811092</v>
      </c>
      <c r="N3674" s="71">
        <f t="shared" si="616"/>
        <v>382.71211908809886</v>
      </c>
      <c r="O3674" s="71">
        <f t="shared" si="615"/>
        <v>847.22561710438697</v>
      </c>
      <c r="P3674" s="71">
        <f t="shared" si="615"/>
        <v>45.054603608373228</v>
      </c>
      <c r="R3674" s="71">
        <f t="shared" si="623"/>
        <v>12145.237034547919</v>
      </c>
      <c r="S3674" s="71">
        <f t="shared" si="617"/>
        <v>6589.7376116213782</v>
      </c>
      <c r="T3674" s="71">
        <f t="shared" si="618"/>
        <v>6910.8778673430434</v>
      </c>
      <c r="U3674" s="71">
        <f t="shared" si="619"/>
        <v>177.78443378626719</v>
      </c>
      <c r="V3674" s="71">
        <f t="shared" si="620"/>
        <v>1059.7192839973004</v>
      </c>
      <c r="W3674" s="71">
        <f t="shared" si="621"/>
        <v>35.936505228036069</v>
      </c>
      <c r="X3674" s="71">
        <f t="shared" si="622"/>
        <v>0</v>
      </c>
      <c r="Y3674" s="71">
        <f t="shared" si="624"/>
        <v>14774.055701976025</v>
      </c>
    </row>
    <row r="3675" spans="1:25" x14ac:dyDescent="0.2">
      <c r="A3675" s="35">
        <f t="shared" si="625"/>
        <v>2004</v>
      </c>
      <c r="B3675" s="35">
        <v>6</v>
      </c>
      <c r="C3675" s="35">
        <v>2</v>
      </c>
      <c r="D3675" s="35">
        <v>1</v>
      </c>
      <c r="E3675" s="69">
        <v>5.6323048406242606E-3</v>
      </c>
      <c r="F3675" s="69">
        <v>4.940538855965626E-3</v>
      </c>
      <c r="G3675" s="69">
        <v>3.8271211908809887E-4</v>
      </c>
      <c r="H3675" s="69">
        <v>9.8240178257872376E-4</v>
      </c>
      <c r="I3675" s="69">
        <v>4.5054603608373224E-5</v>
      </c>
      <c r="J3675" s="69">
        <v>2.1510411359853499E-4</v>
      </c>
      <c r="K3675" s="70">
        <v>1.2198116315463617E-2</v>
      </c>
      <c r="L3675" s="71">
        <f t="shared" si="616"/>
        <v>5632.3048406242606</v>
      </c>
      <c r="M3675" s="71">
        <f t="shared" si="616"/>
        <v>4940.5388559656258</v>
      </c>
      <c r="N3675" s="71">
        <f t="shared" si="616"/>
        <v>382.71211908809886</v>
      </c>
      <c r="O3675" s="71">
        <f t="shared" si="615"/>
        <v>982.40178257872378</v>
      </c>
      <c r="P3675" s="71">
        <f t="shared" si="615"/>
        <v>45.054603608373228</v>
      </c>
      <c r="R3675" s="71">
        <f t="shared" si="623"/>
        <v>11983.012201865082</v>
      </c>
      <c r="S3675" s="71">
        <f t="shared" si="617"/>
        <v>6412.3429947951317</v>
      </c>
      <c r="T3675" s="71">
        <f t="shared" si="618"/>
        <v>6718.3438053045966</v>
      </c>
      <c r="U3675" s="71">
        <f t="shared" si="619"/>
        <v>177.78443378626719</v>
      </c>
      <c r="V3675" s="71">
        <f t="shared" si="620"/>
        <v>1228.7991446601009</v>
      </c>
      <c r="W3675" s="71">
        <f t="shared" si="621"/>
        <v>35.936505228036069</v>
      </c>
      <c r="X3675" s="71">
        <f t="shared" si="622"/>
        <v>0</v>
      </c>
      <c r="Y3675" s="71">
        <f t="shared" si="624"/>
        <v>14573.206883774132</v>
      </c>
    </row>
    <row r="3676" spans="1:25" x14ac:dyDescent="0.2">
      <c r="A3676" s="35">
        <f t="shared" si="625"/>
        <v>2004</v>
      </c>
      <c r="B3676" s="35">
        <v>6</v>
      </c>
      <c r="C3676" s="35">
        <v>2</v>
      </c>
      <c r="D3676" s="35">
        <v>2</v>
      </c>
      <c r="E3676" s="69">
        <v>5.2470013610711255E-3</v>
      </c>
      <c r="F3676" s="69">
        <v>4.8100493417311419E-3</v>
      </c>
      <c r="G3676" s="69">
        <v>3.8271211908809887E-4</v>
      </c>
      <c r="H3676" s="69">
        <v>9.4905698802056075E-4</v>
      </c>
      <c r="I3676" s="69">
        <v>4.5054603608373224E-5</v>
      </c>
      <c r="J3676" s="69">
        <v>2.1608608282117734E-4</v>
      </c>
      <c r="K3676" s="70">
        <v>1.1649960496340478E-2</v>
      </c>
      <c r="L3676" s="71">
        <f t="shared" si="616"/>
        <v>5247.0013610711258</v>
      </c>
      <c r="M3676" s="71">
        <f t="shared" si="616"/>
        <v>4810.0493417311418</v>
      </c>
      <c r="N3676" s="71">
        <f t="shared" si="616"/>
        <v>382.71211908809886</v>
      </c>
      <c r="O3676" s="71">
        <f t="shared" si="615"/>
        <v>949.05698802056077</v>
      </c>
      <c r="P3676" s="71">
        <f t="shared" si="615"/>
        <v>45.054603608373228</v>
      </c>
      <c r="R3676" s="71">
        <f t="shared" si="623"/>
        <v>11433.874413519299</v>
      </c>
      <c r="S3676" s="71">
        <f t="shared" si="617"/>
        <v>5973.6774506004585</v>
      </c>
      <c r="T3676" s="71">
        <f t="shared" si="618"/>
        <v>6540.8989060390268</v>
      </c>
      <c r="U3676" s="71">
        <f t="shared" si="619"/>
        <v>177.78443378626719</v>
      </c>
      <c r="V3676" s="71">
        <f t="shared" si="620"/>
        <v>1187.091102432832</v>
      </c>
      <c r="W3676" s="71">
        <f t="shared" si="621"/>
        <v>35.936505228036069</v>
      </c>
      <c r="X3676" s="71">
        <f t="shared" si="622"/>
        <v>0</v>
      </c>
      <c r="Y3676" s="71">
        <f t="shared" si="624"/>
        <v>13915.388398086621</v>
      </c>
    </row>
    <row r="3677" spans="1:25" x14ac:dyDescent="0.2">
      <c r="A3677" s="35">
        <f t="shared" si="625"/>
        <v>2004</v>
      </c>
      <c r="B3677" s="35">
        <v>6</v>
      </c>
      <c r="C3677" s="35">
        <v>2</v>
      </c>
      <c r="D3677" s="35">
        <v>3</v>
      </c>
      <c r="E3677" s="69">
        <v>5.0356130091360699E-3</v>
      </c>
      <c r="F3677" s="69">
        <v>4.7579815323211764E-3</v>
      </c>
      <c r="G3677" s="69">
        <v>3.8271211908809887E-4</v>
      </c>
      <c r="H3677" s="69">
        <v>1.0323938533513316E-3</v>
      </c>
      <c r="I3677" s="69">
        <v>4.5054603608373224E-5</v>
      </c>
      <c r="J3677" s="69">
        <v>2.1555906866570587E-4</v>
      </c>
      <c r="K3677" s="70">
        <v>1.1469314186170755E-2</v>
      </c>
      <c r="L3677" s="71">
        <f t="shared" si="616"/>
        <v>5035.6130091360701</v>
      </c>
      <c r="M3677" s="71">
        <f t="shared" si="616"/>
        <v>4757.981532321176</v>
      </c>
      <c r="N3677" s="71">
        <f t="shared" si="616"/>
        <v>382.71211908809886</v>
      </c>
      <c r="O3677" s="71">
        <f t="shared" si="615"/>
        <v>1032.3938533513317</v>
      </c>
      <c r="P3677" s="71">
        <f t="shared" si="615"/>
        <v>45.054603608373228</v>
      </c>
      <c r="R3677" s="71">
        <f t="shared" si="623"/>
        <v>11253.755117505048</v>
      </c>
      <c r="S3677" s="71">
        <f t="shared" si="617"/>
        <v>5733.0131655398854</v>
      </c>
      <c r="T3677" s="71">
        <f t="shared" si="618"/>
        <v>6470.0950008368982</v>
      </c>
      <c r="U3677" s="71">
        <f t="shared" si="619"/>
        <v>177.78443378626719</v>
      </c>
      <c r="V3677" s="71">
        <f t="shared" si="620"/>
        <v>1291.3297862922022</v>
      </c>
      <c r="W3677" s="71">
        <f t="shared" si="621"/>
        <v>35.936505228036069</v>
      </c>
      <c r="X3677" s="71">
        <f t="shared" si="622"/>
        <v>0</v>
      </c>
      <c r="Y3677" s="71">
        <f t="shared" si="624"/>
        <v>13708.15889168329</v>
      </c>
    </row>
    <row r="3678" spans="1:25" x14ac:dyDescent="0.2">
      <c r="A3678" s="35">
        <f t="shared" si="625"/>
        <v>2004</v>
      </c>
      <c r="B3678" s="35">
        <v>6</v>
      </c>
      <c r="C3678" s="35">
        <v>2</v>
      </c>
      <c r="D3678" s="35">
        <v>4</v>
      </c>
      <c r="E3678" s="69">
        <v>4.8695883116196869E-3</v>
      </c>
      <c r="F3678" s="69">
        <v>4.7922554990713706E-3</v>
      </c>
      <c r="G3678" s="69">
        <v>3.8271211908809887E-4</v>
      </c>
      <c r="H3678" s="69">
        <v>1.035729864249386E-3</v>
      </c>
      <c r="I3678" s="69">
        <v>4.5054603608373224E-5</v>
      </c>
      <c r="J3678" s="69">
        <v>2.3364332697664889E-4</v>
      </c>
      <c r="K3678" s="70">
        <v>1.1358983724613565E-2</v>
      </c>
      <c r="L3678" s="71">
        <f t="shared" si="616"/>
        <v>4869.5883116196865</v>
      </c>
      <c r="M3678" s="71">
        <f t="shared" si="616"/>
        <v>4792.2554990713707</v>
      </c>
      <c r="N3678" s="71">
        <f t="shared" si="616"/>
        <v>382.71211908809886</v>
      </c>
      <c r="O3678" s="71">
        <f t="shared" si="615"/>
        <v>1035.7298642493861</v>
      </c>
      <c r="P3678" s="71">
        <f t="shared" si="615"/>
        <v>45.054603608373228</v>
      </c>
      <c r="R3678" s="71">
        <f t="shared" si="623"/>
        <v>11125.340397636915</v>
      </c>
      <c r="S3678" s="71">
        <f t="shared" si="617"/>
        <v>5543.9951105504888</v>
      </c>
      <c r="T3678" s="71">
        <f t="shared" si="618"/>
        <v>6516.7021218235786</v>
      </c>
      <c r="U3678" s="71">
        <f t="shared" si="619"/>
        <v>177.78443378626719</v>
      </c>
      <c r="V3678" s="71">
        <f t="shared" si="620"/>
        <v>1295.5025060600203</v>
      </c>
      <c r="W3678" s="71">
        <f t="shared" si="621"/>
        <v>35.936505228036069</v>
      </c>
      <c r="X3678" s="71">
        <f t="shared" si="622"/>
        <v>0</v>
      </c>
      <c r="Y3678" s="71">
        <f t="shared" si="624"/>
        <v>13569.92067744839</v>
      </c>
    </row>
    <row r="3679" spans="1:25" x14ac:dyDescent="0.2">
      <c r="A3679" s="35">
        <f t="shared" si="625"/>
        <v>2004</v>
      </c>
      <c r="B3679" s="35">
        <v>6</v>
      </c>
      <c r="C3679" s="35">
        <v>2</v>
      </c>
      <c r="D3679" s="35">
        <v>5</v>
      </c>
      <c r="E3679" s="69">
        <v>4.9760608720125108E-3</v>
      </c>
      <c r="F3679" s="69">
        <v>5.0225823021449187E-3</v>
      </c>
      <c r="G3679" s="69">
        <v>2.8703408931607415E-4</v>
      </c>
      <c r="H3679" s="69">
        <v>1.1888010816019623E-3</v>
      </c>
      <c r="I3679" s="69">
        <v>4.4361677326698463E-5</v>
      </c>
      <c r="J3679" s="69">
        <v>3.5488999282117732E-4</v>
      </c>
      <c r="K3679" s="70">
        <v>1.1873730015223341E-2</v>
      </c>
      <c r="L3679" s="71">
        <f t="shared" si="616"/>
        <v>4976.060872012511</v>
      </c>
      <c r="M3679" s="71">
        <f t="shared" si="616"/>
        <v>5022.5823021449187</v>
      </c>
      <c r="N3679" s="71">
        <f t="shared" si="616"/>
        <v>287.03408931607413</v>
      </c>
      <c r="O3679" s="71">
        <f t="shared" si="615"/>
        <v>1188.8010816019623</v>
      </c>
      <c r="P3679" s="71">
        <f t="shared" si="615"/>
        <v>44.361677326698462</v>
      </c>
      <c r="R3679" s="71">
        <f t="shared" si="623"/>
        <v>11518.840022402164</v>
      </c>
      <c r="S3679" s="71">
        <f t="shared" si="617"/>
        <v>5665.2134387646192</v>
      </c>
      <c r="T3679" s="71">
        <f t="shared" si="618"/>
        <v>6829.9097891929596</v>
      </c>
      <c r="U3679" s="71">
        <f t="shared" si="619"/>
        <v>133.33832533970039</v>
      </c>
      <c r="V3679" s="71">
        <f t="shared" si="620"/>
        <v>1486.9656978929947</v>
      </c>
      <c r="W3679" s="71">
        <f t="shared" si="621"/>
        <v>35.383812562920248</v>
      </c>
      <c r="X3679" s="71">
        <f t="shared" si="622"/>
        <v>0</v>
      </c>
      <c r="Y3679" s="71">
        <f t="shared" si="624"/>
        <v>14150.811063753194</v>
      </c>
    </row>
    <row r="3680" spans="1:25" x14ac:dyDescent="0.2">
      <c r="A3680" s="35">
        <f t="shared" si="625"/>
        <v>2004</v>
      </c>
      <c r="B3680" s="35">
        <v>6</v>
      </c>
      <c r="C3680" s="35">
        <v>2</v>
      </c>
      <c r="D3680" s="35">
        <v>6</v>
      </c>
      <c r="E3680" s="69">
        <v>5.4935189993923659E-3</v>
      </c>
      <c r="F3680" s="69">
        <v>5.7916809861689664E-3</v>
      </c>
      <c r="G3680" s="69">
        <v>0</v>
      </c>
      <c r="H3680" s="69">
        <v>1.6077839557457905E-3</v>
      </c>
      <c r="I3680" s="69">
        <v>4.2282898481674165E-5</v>
      </c>
      <c r="J3680" s="69">
        <v>4.5239747944306343E-4</v>
      </c>
      <c r="K3680" s="70">
        <v>1.338766431923186E-2</v>
      </c>
      <c r="L3680" s="71">
        <f t="shared" si="616"/>
        <v>5493.5189993923659</v>
      </c>
      <c r="M3680" s="71">
        <f t="shared" si="616"/>
        <v>5791.6809861689662</v>
      </c>
      <c r="N3680" s="71">
        <f t="shared" si="616"/>
        <v>0</v>
      </c>
      <c r="O3680" s="71">
        <f t="shared" si="615"/>
        <v>1607.7839557457905</v>
      </c>
      <c r="P3680" s="71">
        <f t="shared" si="615"/>
        <v>42.282898481674167</v>
      </c>
      <c r="R3680" s="71">
        <f t="shared" si="623"/>
        <v>12935.266839788796</v>
      </c>
      <c r="S3680" s="71">
        <f t="shared" si="617"/>
        <v>6254.3362032626173</v>
      </c>
      <c r="T3680" s="71">
        <f t="shared" si="618"/>
        <v>7875.7611689957348</v>
      </c>
      <c r="U3680" s="71">
        <f t="shared" si="619"/>
        <v>0</v>
      </c>
      <c r="V3680" s="71">
        <f t="shared" si="620"/>
        <v>2011.0341661155776</v>
      </c>
      <c r="W3680" s="71">
        <f t="shared" si="621"/>
        <v>33.725734567572779</v>
      </c>
      <c r="X3680" s="71">
        <f t="shared" si="622"/>
        <v>0</v>
      </c>
      <c r="Y3680" s="71">
        <f t="shared" si="624"/>
        <v>16174.857272941503</v>
      </c>
    </row>
    <row r="3681" spans="1:25" x14ac:dyDescent="0.2">
      <c r="A3681" s="35">
        <f t="shared" si="625"/>
        <v>2004</v>
      </c>
      <c r="B3681" s="35">
        <v>6</v>
      </c>
      <c r="C3681" s="35">
        <v>2</v>
      </c>
      <c r="D3681" s="35">
        <v>7</v>
      </c>
      <c r="E3681" s="69">
        <v>6.3107935874037995E-3</v>
      </c>
      <c r="F3681" s="69">
        <v>6.6256512905314407E-3</v>
      </c>
      <c r="G3681" s="69">
        <v>0</v>
      </c>
      <c r="H3681" s="69">
        <v>1.948677478746988E-3</v>
      </c>
      <c r="I3681" s="69">
        <v>4.2282898481674165E-5</v>
      </c>
      <c r="J3681" s="69">
        <v>4.4620706917437993E-4</v>
      </c>
      <c r="K3681" s="70">
        <v>1.5373612324338282E-2</v>
      </c>
      <c r="L3681" s="71">
        <f t="shared" si="616"/>
        <v>6310.7935874037994</v>
      </c>
      <c r="M3681" s="71">
        <f t="shared" si="616"/>
        <v>6625.6512905314403</v>
      </c>
      <c r="N3681" s="71">
        <f t="shared" si="616"/>
        <v>0</v>
      </c>
      <c r="O3681" s="71">
        <f t="shared" si="615"/>
        <v>1948.6774787469881</v>
      </c>
      <c r="P3681" s="71">
        <f t="shared" si="615"/>
        <v>42.282898481674167</v>
      </c>
      <c r="R3681" s="71">
        <f t="shared" si="623"/>
        <v>14927.4052551639</v>
      </c>
      <c r="S3681" s="71">
        <f t="shared" si="617"/>
        <v>7184.798088326058</v>
      </c>
      <c r="T3681" s="71">
        <f t="shared" si="618"/>
        <v>9009.8275920046744</v>
      </c>
      <c r="U3681" s="71">
        <f t="shared" si="619"/>
        <v>0</v>
      </c>
      <c r="V3681" s="71">
        <f t="shared" si="620"/>
        <v>2437.4275999553342</v>
      </c>
      <c r="W3681" s="71">
        <f t="shared" si="621"/>
        <v>33.725734567572779</v>
      </c>
      <c r="X3681" s="71">
        <f t="shared" si="622"/>
        <v>0</v>
      </c>
      <c r="Y3681" s="71">
        <f t="shared" si="624"/>
        <v>18665.779014853641</v>
      </c>
    </row>
    <row r="3682" spans="1:25" x14ac:dyDescent="0.2">
      <c r="A3682" s="35">
        <f t="shared" si="625"/>
        <v>2004</v>
      </c>
      <c r="B3682" s="35">
        <v>6</v>
      </c>
      <c r="C3682" s="35">
        <v>2</v>
      </c>
      <c r="D3682" s="35">
        <v>8</v>
      </c>
      <c r="E3682" s="69">
        <v>6.6665577306211305E-3</v>
      </c>
      <c r="F3682" s="69">
        <v>7.145939175003245E-3</v>
      </c>
      <c r="G3682" s="69">
        <v>0</v>
      </c>
      <c r="H3682" s="69">
        <v>1.9652065603458888E-3</v>
      </c>
      <c r="I3682" s="69">
        <v>4.2282898481674165E-5</v>
      </c>
      <c r="J3682" s="69">
        <v>4.7278807954871221E-4</v>
      </c>
      <c r="K3682" s="70">
        <v>1.6292774444000652E-2</v>
      </c>
      <c r="L3682" s="71">
        <f t="shared" si="616"/>
        <v>6666.5577306211308</v>
      </c>
      <c r="M3682" s="71">
        <f t="shared" si="616"/>
        <v>7145.9391750032446</v>
      </c>
      <c r="N3682" s="71">
        <f t="shared" si="616"/>
        <v>0</v>
      </c>
      <c r="O3682" s="71">
        <f t="shared" si="615"/>
        <v>1965.2065603458889</v>
      </c>
      <c r="P3682" s="71">
        <f t="shared" si="615"/>
        <v>42.282898481674167</v>
      </c>
      <c r="R3682" s="71">
        <f t="shared" si="623"/>
        <v>15819.986364451937</v>
      </c>
      <c r="S3682" s="71">
        <f t="shared" si="617"/>
        <v>7589.8332872564661</v>
      </c>
      <c r="T3682" s="71">
        <f t="shared" si="618"/>
        <v>9717.3360212513053</v>
      </c>
      <c r="U3682" s="71">
        <f t="shared" si="619"/>
        <v>0</v>
      </c>
      <c r="V3682" s="71">
        <f t="shared" si="620"/>
        <v>2458.1023602122136</v>
      </c>
      <c r="W3682" s="71">
        <f t="shared" si="621"/>
        <v>33.725734567572779</v>
      </c>
      <c r="X3682" s="71">
        <f t="shared" si="622"/>
        <v>0</v>
      </c>
      <c r="Y3682" s="71">
        <f t="shared" si="624"/>
        <v>19798.997403287558</v>
      </c>
    </row>
    <row r="3683" spans="1:25" x14ac:dyDescent="0.2">
      <c r="A3683" s="35">
        <f t="shared" si="625"/>
        <v>2004</v>
      </c>
      <c r="B3683" s="35">
        <v>6</v>
      </c>
      <c r="C3683" s="35">
        <v>2</v>
      </c>
      <c r="D3683" s="35">
        <v>9</v>
      </c>
      <c r="E3683" s="69">
        <v>7.0899187025350021E-3</v>
      </c>
      <c r="F3683" s="69">
        <v>7.5795540898085335E-3</v>
      </c>
      <c r="G3683" s="69">
        <v>0</v>
      </c>
      <c r="H3683" s="69">
        <v>2.1233799178941469E-3</v>
      </c>
      <c r="I3683" s="69">
        <v>4.2282898481674165E-5</v>
      </c>
      <c r="J3683" s="69">
        <v>4.8130272370418368E-4</v>
      </c>
      <c r="K3683" s="70">
        <v>1.731643833242354E-2</v>
      </c>
      <c r="L3683" s="71">
        <f t="shared" si="616"/>
        <v>7089.918702535002</v>
      </c>
      <c r="M3683" s="71">
        <f t="shared" si="616"/>
        <v>7579.5540898085337</v>
      </c>
      <c r="N3683" s="71">
        <f t="shared" si="616"/>
        <v>0</v>
      </c>
      <c r="O3683" s="71">
        <f t="shared" si="615"/>
        <v>2123.3799178941467</v>
      </c>
      <c r="P3683" s="71">
        <f t="shared" si="615"/>
        <v>42.282898481674167</v>
      </c>
      <c r="R3683" s="71">
        <f t="shared" si="623"/>
        <v>16835.135608719356</v>
      </c>
      <c r="S3683" s="71">
        <f t="shared" si="617"/>
        <v>8071.8270428040942</v>
      </c>
      <c r="T3683" s="71">
        <f t="shared" si="618"/>
        <v>10306.983054034416</v>
      </c>
      <c r="U3683" s="71">
        <f t="shared" si="619"/>
        <v>0</v>
      </c>
      <c r="V3683" s="71">
        <f t="shared" si="620"/>
        <v>2655.9473661049433</v>
      </c>
      <c r="W3683" s="71">
        <f t="shared" si="621"/>
        <v>33.725734567572779</v>
      </c>
      <c r="X3683" s="71">
        <f t="shared" si="622"/>
        <v>0</v>
      </c>
      <c r="Y3683" s="71">
        <f t="shared" si="624"/>
        <v>21068.483197511025</v>
      </c>
    </row>
    <row r="3684" spans="1:25" x14ac:dyDescent="0.2">
      <c r="A3684" s="35">
        <f t="shared" si="625"/>
        <v>2004</v>
      </c>
      <c r="B3684" s="35">
        <v>6</v>
      </c>
      <c r="C3684" s="35">
        <v>2</v>
      </c>
      <c r="D3684" s="35">
        <v>10</v>
      </c>
      <c r="E3684" s="69">
        <v>7.352569704777847E-3</v>
      </c>
      <c r="F3684" s="69">
        <v>7.6862710202544558E-3</v>
      </c>
      <c r="G3684" s="69">
        <v>0</v>
      </c>
      <c r="H3684" s="69">
        <v>2.0850202078842883E-3</v>
      </c>
      <c r="I3684" s="69">
        <v>4.2282898481674165E-5</v>
      </c>
      <c r="J3684" s="69">
        <v>4.8439463292682615E-4</v>
      </c>
      <c r="K3684" s="70">
        <v>1.7650538464325093E-2</v>
      </c>
      <c r="L3684" s="71">
        <f t="shared" si="616"/>
        <v>7352.5697047778467</v>
      </c>
      <c r="M3684" s="71">
        <f t="shared" si="616"/>
        <v>7686.2710202544558</v>
      </c>
      <c r="N3684" s="71">
        <f t="shared" si="616"/>
        <v>0</v>
      </c>
      <c r="O3684" s="71">
        <f t="shared" si="615"/>
        <v>2085.0202078842881</v>
      </c>
      <c r="P3684" s="71">
        <f t="shared" si="615"/>
        <v>42.282898481674167</v>
      </c>
      <c r="R3684" s="71">
        <f t="shared" si="623"/>
        <v>17166.143831398265</v>
      </c>
      <c r="S3684" s="71">
        <f t="shared" si="617"/>
        <v>8370.8535269816002</v>
      </c>
      <c r="T3684" s="71">
        <f t="shared" si="618"/>
        <v>10452.101035996395</v>
      </c>
      <c r="U3684" s="71">
        <f t="shared" si="619"/>
        <v>0</v>
      </c>
      <c r="V3684" s="71">
        <f t="shared" si="620"/>
        <v>2607.9666115039136</v>
      </c>
      <c r="W3684" s="71">
        <f t="shared" si="621"/>
        <v>33.725734567572779</v>
      </c>
      <c r="X3684" s="71">
        <f t="shared" si="622"/>
        <v>0</v>
      </c>
      <c r="Y3684" s="71">
        <f t="shared" si="624"/>
        <v>21464.646909049483</v>
      </c>
    </row>
    <row r="3685" spans="1:25" x14ac:dyDescent="0.2">
      <c r="A3685" s="35">
        <f t="shared" si="625"/>
        <v>2004</v>
      </c>
      <c r="B3685" s="35">
        <v>6</v>
      </c>
      <c r="C3685" s="35">
        <v>2</v>
      </c>
      <c r="D3685" s="35">
        <v>11</v>
      </c>
      <c r="E3685" s="69">
        <v>7.7142807831413413E-3</v>
      </c>
      <c r="F3685" s="69">
        <v>7.7659447537890697E-3</v>
      </c>
      <c r="G3685" s="69">
        <v>0</v>
      </c>
      <c r="H3685" s="69">
        <v>1.8945758376420923E-3</v>
      </c>
      <c r="I3685" s="69">
        <v>4.2282898481674165E-5</v>
      </c>
      <c r="J3685" s="69">
        <v>4.9102022279248444E-4</v>
      </c>
      <c r="K3685" s="70">
        <v>1.7908104495846663E-2</v>
      </c>
      <c r="L3685" s="71">
        <f t="shared" si="616"/>
        <v>7714.2807831413411</v>
      </c>
      <c r="M3685" s="71">
        <f t="shared" si="616"/>
        <v>7765.9447537890701</v>
      </c>
      <c r="N3685" s="71">
        <f t="shared" si="616"/>
        <v>0</v>
      </c>
      <c r="O3685" s="71">
        <f t="shared" si="615"/>
        <v>1894.5758376420922</v>
      </c>
      <c r="P3685" s="71">
        <f t="shared" si="615"/>
        <v>42.282898481674167</v>
      </c>
      <c r="R3685" s="71">
        <f t="shared" si="623"/>
        <v>17417.084273054177</v>
      </c>
      <c r="S3685" s="71">
        <f t="shared" si="617"/>
        <v>8782.6592734949354</v>
      </c>
      <c r="T3685" s="71">
        <f t="shared" si="618"/>
        <v>10560.444589147774</v>
      </c>
      <c r="U3685" s="71">
        <f t="shared" si="619"/>
        <v>0</v>
      </c>
      <c r="V3685" s="71">
        <f t="shared" si="620"/>
        <v>2369.7566617574216</v>
      </c>
      <c r="W3685" s="71">
        <f t="shared" si="621"/>
        <v>33.725734567572779</v>
      </c>
      <c r="X3685" s="71">
        <f t="shared" si="622"/>
        <v>0</v>
      </c>
      <c r="Y3685" s="71">
        <f t="shared" si="624"/>
        <v>21746.586258967705</v>
      </c>
    </row>
    <row r="3686" spans="1:25" x14ac:dyDescent="0.2">
      <c r="A3686" s="35">
        <f t="shared" si="625"/>
        <v>2004</v>
      </c>
      <c r="B3686" s="35">
        <v>6</v>
      </c>
      <c r="C3686" s="35">
        <v>2</v>
      </c>
      <c r="D3686" s="35">
        <v>12</v>
      </c>
      <c r="E3686" s="69">
        <v>8.4803895895005157E-3</v>
      </c>
      <c r="F3686" s="69">
        <v>7.612466584121954E-3</v>
      </c>
      <c r="G3686" s="69">
        <v>0</v>
      </c>
      <c r="H3686" s="69">
        <v>1.7682809266816131E-3</v>
      </c>
      <c r="I3686" s="69">
        <v>4.2282898481674165E-5</v>
      </c>
      <c r="J3686" s="69">
        <v>4.7436629694795591E-4</v>
      </c>
      <c r="K3686" s="70">
        <v>1.8377786295733715E-2</v>
      </c>
      <c r="L3686" s="71">
        <f t="shared" si="616"/>
        <v>8480.3895895005153</v>
      </c>
      <c r="M3686" s="71">
        <f t="shared" si="616"/>
        <v>7612.4665841219539</v>
      </c>
      <c r="N3686" s="71">
        <f t="shared" si="616"/>
        <v>0</v>
      </c>
      <c r="O3686" s="71">
        <f t="shared" si="615"/>
        <v>1768.280926681613</v>
      </c>
      <c r="P3686" s="71">
        <f t="shared" si="615"/>
        <v>42.282898481674167</v>
      </c>
      <c r="R3686" s="71">
        <f t="shared" si="623"/>
        <v>17903.419998785757</v>
      </c>
      <c r="S3686" s="71">
        <f t="shared" si="617"/>
        <v>9654.8692437854679</v>
      </c>
      <c r="T3686" s="71">
        <f t="shared" si="618"/>
        <v>10351.738789943807</v>
      </c>
      <c r="U3686" s="71">
        <f t="shared" si="619"/>
        <v>0</v>
      </c>
      <c r="V3686" s="71">
        <f t="shared" si="620"/>
        <v>2211.7855736392826</v>
      </c>
      <c r="W3686" s="71">
        <f t="shared" si="621"/>
        <v>33.725734567572779</v>
      </c>
      <c r="X3686" s="71">
        <f t="shared" si="622"/>
        <v>0</v>
      </c>
      <c r="Y3686" s="71">
        <f t="shared" si="624"/>
        <v>22252.119341936126</v>
      </c>
    </row>
    <row r="3687" spans="1:25" x14ac:dyDescent="0.2">
      <c r="A3687" s="35">
        <f t="shared" si="625"/>
        <v>2004</v>
      </c>
      <c r="B3687" s="35">
        <v>6</v>
      </c>
      <c r="C3687" s="35">
        <v>2</v>
      </c>
      <c r="D3687" s="35">
        <v>13</v>
      </c>
      <c r="E3687" s="69">
        <v>8.4165894172579542E-3</v>
      </c>
      <c r="F3687" s="69">
        <v>7.8091347058392045E-3</v>
      </c>
      <c r="G3687" s="69">
        <v>0</v>
      </c>
      <c r="H3687" s="69">
        <v>1.7776709632570753E-3</v>
      </c>
      <c r="I3687" s="69">
        <v>4.2282898481674165E-5</v>
      </c>
      <c r="J3687" s="69">
        <v>4.917765978596552E-4</v>
      </c>
      <c r="K3687" s="70">
        <v>1.8537454582695567E-2</v>
      </c>
      <c r="L3687" s="71">
        <f t="shared" si="616"/>
        <v>8416.5894172579538</v>
      </c>
      <c r="M3687" s="71">
        <f t="shared" si="616"/>
        <v>7809.1347058392048</v>
      </c>
      <c r="N3687" s="71">
        <f t="shared" si="616"/>
        <v>0</v>
      </c>
      <c r="O3687" s="71">
        <f t="shared" si="615"/>
        <v>1777.6709632570753</v>
      </c>
      <c r="P3687" s="71">
        <f t="shared" si="615"/>
        <v>42.282898481674167</v>
      </c>
      <c r="R3687" s="71">
        <f t="shared" si="623"/>
        <v>18045.677984835907</v>
      </c>
      <c r="S3687" s="71">
        <f t="shared" si="617"/>
        <v>9582.2331562293548</v>
      </c>
      <c r="T3687" s="71">
        <f t="shared" si="618"/>
        <v>10619.176026196803</v>
      </c>
      <c r="U3687" s="71">
        <f t="shared" si="619"/>
        <v>0</v>
      </c>
      <c r="V3687" s="71">
        <f t="shared" si="620"/>
        <v>2223.5307364808723</v>
      </c>
      <c r="W3687" s="71">
        <f t="shared" si="621"/>
        <v>33.725734567572779</v>
      </c>
      <c r="X3687" s="71">
        <f t="shared" si="622"/>
        <v>0</v>
      </c>
      <c r="Y3687" s="71">
        <f t="shared" si="624"/>
        <v>22458.6656534746</v>
      </c>
    </row>
    <row r="3688" spans="1:25" x14ac:dyDescent="0.2">
      <c r="A3688" s="35">
        <f t="shared" si="625"/>
        <v>2004</v>
      </c>
      <c r="B3688" s="35">
        <v>6</v>
      </c>
      <c r="C3688" s="35">
        <v>2</v>
      </c>
      <c r="D3688" s="35">
        <v>14</v>
      </c>
      <c r="E3688" s="69">
        <v>8.3966665090056056E-3</v>
      </c>
      <c r="F3688" s="69">
        <v>7.8805321847566188E-3</v>
      </c>
      <c r="G3688" s="69">
        <v>0</v>
      </c>
      <c r="H3688" s="69">
        <v>2.0082457974228071E-3</v>
      </c>
      <c r="I3688" s="69">
        <v>4.2282898481674165E-5</v>
      </c>
      <c r="J3688" s="69">
        <v>5.0925048265814256E-4</v>
      </c>
      <c r="K3688" s="70">
        <v>1.8836977872324849E-2</v>
      </c>
      <c r="L3688" s="71">
        <f t="shared" si="616"/>
        <v>8396.6665090056049</v>
      </c>
      <c r="M3688" s="71">
        <f t="shared" si="616"/>
        <v>7880.5321847566192</v>
      </c>
      <c r="N3688" s="71">
        <f t="shared" si="616"/>
        <v>0</v>
      </c>
      <c r="O3688" s="71">
        <f t="shared" si="615"/>
        <v>2008.2457974228071</v>
      </c>
      <c r="P3688" s="71">
        <f t="shared" si="615"/>
        <v>42.282898481674167</v>
      </c>
      <c r="R3688" s="71">
        <f t="shared" si="623"/>
        <v>18327.727389666703</v>
      </c>
      <c r="S3688" s="71">
        <f t="shared" si="617"/>
        <v>9559.5510527596598</v>
      </c>
      <c r="T3688" s="71">
        <f t="shared" si="618"/>
        <v>10716.265194844869</v>
      </c>
      <c r="U3688" s="71">
        <f t="shared" si="619"/>
        <v>0</v>
      </c>
      <c r="V3688" s="71">
        <f t="shared" si="620"/>
        <v>2511.9363196418449</v>
      </c>
      <c r="W3688" s="71">
        <f t="shared" si="621"/>
        <v>33.725734567572779</v>
      </c>
      <c r="X3688" s="71">
        <f t="shared" si="622"/>
        <v>0</v>
      </c>
      <c r="Y3688" s="71">
        <f t="shared" si="624"/>
        <v>22821.478301813946</v>
      </c>
    </row>
    <row r="3689" spans="1:25" x14ac:dyDescent="0.2">
      <c r="A3689" s="35">
        <f t="shared" si="625"/>
        <v>2004</v>
      </c>
      <c r="B3689" s="35">
        <v>6</v>
      </c>
      <c r="C3689" s="35">
        <v>2</v>
      </c>
      <c r="D3689" s="35">
        <v>15</v>
      </c>
      <c r="E3689" s="69">
        <v>8.9162244672635286E-3</v>
      </c>
      <c r="F3689" s="69">
        <v>7.7774954334210392E-3</v>
      </c>
      <c r="G3689" s="69">
        <v>0</v>
      </c>
      <c r="H3689" s="69">
        <v>1.9572741818561852E-3</v>
      </c>
      <c r="I3689" s="69">
        <v>4.2282898481674165E-5</v>
      </c>
      <c r="J3689" s="69">
        <v>4.8634632941437037E-4</v>
      </c>
      <c r="K3689" s="70">
        <v>1.9179623310436798E-2</v>
      </c>
      <c r="L3689" s="71">
        <f t="shared" si="616"/>
        <v>8916.2244672635279</v>
      </c>
      <c r="M3689" s="71">
        <f t="shared" si="616"/>
        <v>7777.4954334210388</v>
      </c>
      <c r="N3689" s="71">
        <f t="shared" si="616"/>
        <v>0</v>
      </c>
      <c r="O3689" s="71">
        <f t="shared" si="615"/>
        <v>1957.2741818561851</v>
      </c>
      <c r="P3689" s="71">
        <f t="shared" si="615"/>
        <v>42.282898481674167</v>
      </c>
      <c r="R3689" s="71">
        <f t="shared" si="623"/>
        <v>18693.276981022424</v>
      </c>
      <c r="S3689" s="71">
        <f t="shared" si="617"/>
        <v>10151.064461266149</v>
      </c>
      <c r="T3689" s="71">
        <f t="shared" si="618"/>
        <v>10576.151668722463</v>
      </c>
      <c r="U3689" s="71">
        <f t="shared" si="619"/>
        <v>0</v>
      </c>
      <c r="V3689" s="71">
        <f t="shared" si="620"/>
        <v>2448.1804524183553</v>
      </c>
      <c r="W3689" s="71">
        <f t="shared" si="621"/>
        <v>33.725734567572779</v>
      </c>
      <c r="X3689" s="71">
        <f t="shared" si="622"/>
        <v>0</v>
      </c>
      <c r="Y3689" s="71">
        <f t="shared" si="624"/>
        <v>23209.122316974539</v>
      </c>
    </row>
    <row r="3690" spans="1:25" x14ac:dyDescent="0.2">
      <c r="A3690" s="35">
        <f t="shared" si="625"/>
        <v>2004</v>
      </c>
      <c r="B3690" s="35">
        <v>6</v>
      </c>
      <c r="C3690" s="35">
        <v>2</v>
      </c>
      <c r="D3690" s="35">
        <v>16</v>
      </c>
      <c r="E3690" s="69">
        <v>9.9110832836918142E-3</v>
      </c>
      <c r="F3690" s="69">
        <v>7.3070237793310816E-3</v>
      </c>
      <c r="G3690" s="69">
        <v>0</v>
      </c>
      <c r="H3690" s="69">
        <v>1.7103822110734451E-3</v>
      </c>
      <c r="I3690" s="69">
        <v>4.2282898481674165E-5</v>
      </c>
      <c r="J3690" s="69">
        <v>4.6991517265814261E-4</v>
      </c>
      <c r="K3690" s="70">
        <v>1.9440687345236161E-2</v>
      </c>
      <c r="L3690" s="71">
        <f t="shared" si="616"/>
        <v>9911.0832836918144</v>
      </c>
      <c r="M3690" s="71">
        <f t="shared" si="616"/>
        <v>7307.0237793310816</v>
      </c>
      <c r="N3690" s="71">
        <f t="shared" si="616"/>
        <v>0</v>
      </c>
      <c r="O3690" s="71">
        <f t="shared" si="615"/>
        <v>1710.382211073445</v>
      </c>
      <c r="P3690" s="71">
        <f t="shared" si="615"/>
        <v>42.282898481674167</v>
      </c>
      <c r="R3690" s="71">
        <f t="shared" si="623"/>
        <v>18970.772172578014</v>
      </c>
      <c r="S3690" s="71">
        <f t="shared" si="617"/>
        <v>11283.704853228144</v>
      </c>
      <c r="T3690" s="71">
        <f t="shared" si="618"/>
        <v>9936.3853567927308</v>
      </c>
      <c r="U3690" s="71">
        <f t="shared" si="619"/>
        <v>0</v>
      </c>
      <c r="V3690" s="71">
        <f t="shared" si="620"/>
        <v>2139.3652121559362</v>
      </c>
      <c r="W3690" s="71">
        <f t="shared" si="621"/>
        <v>33.725734567572779</v>
      </c>
      <c r="X3690" s="71">
        <f t="shared" si="622"/>
        <v>0</v>
      </c>
      <c r="Y3690" s="71">
        <f t="shared" si="624"/>
        <v>23393.181156744384</v>
      </c>
    </row>
    <row r="3691" spans="1:25" x14ac:dyDescent="0.2">
      <c r="A3691" s="35">
        <f t="shared" si="625"/>
        <v>2004</v>
      </c>
      <c r="B3691" s="35">
        <v>6</v>
      </c>
      <c r="C3691" s="35">
        <v>2</v>
      </c>
      <c r="D3691" s="35">
        <v>17</v>
      </c>
      <c r="E3691" s="69">
        <v>1.0034910563551982E-2</v>
      </c>
      <c r="F3691" s="69">
        <v>7.2053951189761239E-3</v>
      </c>
      <c r="G3691" s="69">
        <v>0</v>
      </c>
      <c r="H3691" s="69">
        <v>1.9846058749746261E-3</v>
      </c>
      <c r="I3691" s="69">
        <v>4.2282898481674165E-5</v>
      </c>
      <c r="J3691" s="69">
        <v>3.8988062914568683E-4</v>
      </c>
      <c r="K3691" s="70">
        <v>1.9657075085130097E-2</v>
      </c>
      <c r="L3691" s="71">
        <f t="shared" si="616"/>
        <v>10034.910563551983</v>
      </c>
      <c r="M3691" s="71">
        <f t="shared" si="616"/>
        <v>7205.3951189761237</v>
      </c>
      <c r="N3691" s="71">
        <f t="shared" si="616"/>
        <v>0</v>
      </c>
      <c r="O3691" s="71">
        <f t="shared" si="615"/>
        <v>1984.6058749746262</v>
      </c>
      <c r="P3691" s="71">
        <f t="shared" si="615"/>
        <v>42.282898481674167</v>
      </c>
      <c r="R3691" s="71">
        <f t="shared" si="623"/>
        <v>19267.194455984405</v>
      </c>
      <c r="S3691" s="71">
        <f t="shared" si="617"/>
        <v>11424.681418425542</v>
      </c>
      <c r="T3691" s="71">
        <f t="shared" si="618"/>
        <v>9798.1866095219357</v>
      </c>
      <c r="U3691" s="71">
        <f t="shared" si="619"/>
        <v>0</v>
      </c>
      <c r="V3691" s="71">
        <f t="shared" si="620"/>
        <v>2482.3672400663731</v>
      </c>
      <c r="W3691" s="71">
        <f t="shared" si="621"/>
        <v>33.725734567572779</v>
      </c>
      <c r="X3691" s="71">
        <f t="shared" si="622"/>
        <v>0</v>
      </c>
      <c r="Y3691" s="71">
        <f t="shared" si="624"/>
        <v>23738.961002581425</v>
      </c>
    </row>
    <row r="3692" spans="1:25" x14ac:dyDescent="0.2">
      <c r="A3692" s="35">
        <f t="shared" si="625"/>
        <v>2004</v>
      </c>
      <c r="B3692" s="35">
        <v>6</v>
      </c>
      <c r="C3692" s="35">
        <v>2</v>
      </c>
      <c r="D3692" s="35">
        <v>18</v>
      </c>
      <c r="E3692" s="69">
        <v>9.114375795843406E-3</v>
      </c>
      <c r="F3692" s="69">
        <v>7.1870340316425507E-3</v>
      </c>
      <c r="G3692" s="69">
        <v>0</v>
      </c>
      <c r="H3692" s="69">
        <v>2.3318014136005779E-3</v>
      </c>
      <c r="I3692" s="69">
        <v>4.2282898481674165E-5</v>
      </c>
      <c r="J3692" s="69">
        <v>2.6404437096908554E-4</v>
      </c>
      <c r="K3692" s="70">
        <v>1.8939538510537299E-2</v>
      </c>
      <c r="L3692" s="71">
        <f t="shared" si="616"/>
        <v>9114.3757958434053</v>
      </c>
      <c r="M3692" s="71">
        <f t="shared" si="616"/>
        <v>7187.0340316425509</v>
      </c>
      <c r="N3692" s="71">
        <f t="shared" si="616"/>
        <v>0</v>
      </c>
      <c r="O3692" s="71">
        <f t="shared" si="615"/>
        <v>2331.8014136005781</v>
      </c>
      <c r="P3692" s="71">
        <f t="shared" si="615"/>
        <v>42.282898481674167</v>
      </c>
      <c r="R3692" s="71">
        <f t="shared" si="623"/>
        <v>18675.494139568207</v>
      </c>
      <c r="S3692" s="71">
        <f t="shared" si="617"/>
        <v>10376.658479999642</v>
      </c>
      <c r="T3692" s="71">
        <f t="shared" si="618"/>
        <v>9773.218463143081</v>
      </c>
      <c r="U3692" s="71">
        <f t="shared" si="619"/>
        <v>0</v>
      </c>
      <c r="V3692" s="71">
        <f t="shared" si="620"/>
        <v>2916.6433055815382</v>
      </c>
      <c r="W3692" s="71">
        <f t="shared" si="621"/>
        <v>33.725734567572779</v>
      </c>
      <c r="X3692" s="71">
        <f t="shared" si="622"/>
        <v>0</v>
      </c>
      <c r="Y3692" s="71">
        <f t="shared" si="624"/>
        <v>23100.245983291832</v>
      </c>
    </row>
    <row r="3693" spans="1:25" x14ac:dyDescent="0.2">
      <c r="A3693" s="35">
        <f t="shared" si="625"/>
        <v>2004</v>
      </c>
      <c r="B3693" s="35">
        <v>6</v>
      </c>
      <c r="C3693" s="35">
        <v>2</v>
      </c>
      <c r="D3693" s="35">
        <v>19</v>
      </c>
      <c r="E3693" s="69">
        <v>8.6948691909296758E-3</v>
      </c>
      <c r="F3693" s="69">
        <v>6.9651965570847862E-3</v>
      </c>
      <c r="G3693" s="69">
        <v>0</v>
      </c>
      <c r="H3693" s="69">
        <v>2.1467477883958855E-3</v>
      </c>
      <c r="I3693" s="69">
        <v>4.2282898481674165E-5</v>
      </c>
      <c r="J3693" s="69">
        <v>2.4742434593060778E-4</v>
      </c>
      <c r="K3693" s="70">
        <v>1.809652078082263E-2</v>
      </c>
      <c r="L3693" s="71">
        <f t="shared" si="616"/>
        <v>8694.8691909296758</v>
      </c>
      <c r="M3693" s="71">
        <f t="shared" si="616"/>
        <v>6965.196557084786</v>
      </c>
      <c r="N3693" s="71">
        <f t="shared" si="616"/>
        <v>0</v>
      </c>
      <c r="O3693" s="71">
        <f t="shared" si="615"/>
        <v>2146.7477883958854</v>
      </c>
      <c r="P3693" s="71">
        <f t="shared" si="615"/>
        <v>42.282898481674167</v>
      </c>
      <c r="R3693" s="71">
        <f t="shared" si="623"/>
        <v>17849.096434892021</v>
      </c>
      <c r="S3693" s="71">
        <f t="shared" si="617"/>
        <v>9899.0528966003785</v>
      </c>
      <c r="T3693" s="71">
        <f t="shared" si="618"/>
        <v>9471.5549267496845</v>
      </c>
      <c r="U3693" s="71">
        <f t="shared" si="619"/>
        <v>0</v>
      </c>
      <c r="V3693" s="71">
        <f t="shared" si="620"/>
        <v>2685.1761600610084</v>
      </c>
      <c r="W3693" s="71">
        <f t="shared" si="621"/>
        <v>33.725734567572779</v>
      </c>
      <c r="X3693" s="71">
        <f t="shared" si="622"/>
        <v>0</v>
      </c>
      <c r="Y3693" s="71">
        <f t="shared" si="624"/>
        <v>22089.509717978643</v>
      </c>
    </row>
    <row r="3694" spans="1:25" x14ac:dyDescent="0.2">
      <c r="A3694" s="35">
        <f t="shared" si="625"/>
        <v>2004</v>
      </c>
      <c r="B3694" s="35">
        <v>6</v>
      </c>
      <c r="C3694" s="35">
        <v>2</v>
      </c>
      <c r="D3694" s="35">
        <v>20</v>
      </c>
      <c r="E3694" s="69">
        <v>9.0374483855225462E-3</v>
      </c>
      <c r="F3694" s="69">
        <v>6.8128798536406885E-3</v>
      </c>
      <c r="G3694" s="69">
        <v>0</v>
      </c>
      <c r="H3694" s="69">
        <v>2.1165205877391913E-3</v>
      </c>
      <c r="I3694" s="69">
        <v>4.2282898481674165E-5</v>
      </c>
      <c r="J3694" s="69">
        <v>2.1908709917437989E-4</v>
      </c>
      <c r="K3694" s="70">
        <v>1.8228218824558481E-2</v>
      </c>
      <c r="L3694" s="71">
        <f t="shared" si="616"/>
        <v>9037.4483855225462</v>
      </c>
      <c r="M3694" s="71">
        <f t="shared" si="616"/>
        <v>6812.8798536406885</v>
      </c>
      <c r="N3694" s="71">
        <f t="shared" si="616"/>
        <v>0</v>
      </c>
      <c r="O3694" s="71">
        <f t="shared" si="615"/>
        <v>2116.5205877391913</v>
      </c>
      <c r="P3694" s="71">
        <f t="shared" si="615"/>
        <v>42.282898481674167</v>
      </c>
      <c r="R3694" s="71">
        <f t="shared" si="623"/>
        <v>18009.131725384101</v>
      </c>
      <c r="S3694" s="71">
        <f t="shared" si="617"/>
        <v>10289.077115951168</v>
      </c>
      <c r="T3694" s="71">
        <f t="shared" si="618"/>
        <v>9264.4285361146976</v>
      </c>
      <c r="U3694" s="71">
        <f t="shared" si="619"/>
        <v>0</v>
      </c>
      <c r="V3694" s="71">
        <f t="shared" si="620"/>
        <v>2647.3676391777121</v>
      </c>
      <c r="W3694" s="71">
        <f t="shared" si="621"/>
        <v>33.725734567572779</v>
      </c>
      <c r="X3694" s="71">
        <f t="shared" si="622"/>
        <v>0</v>
      </c>
      <c r="Y3694" s="71">
        <f t="shared" si="624"/>
        <v>22234.599025811149</v>
      </c>
    </row>
    <row r="3695" spans="1:25" x14ac:dyDescent="0.2">
      <c r="A3695" s="35">
        <f t="shared" si="625"/>
        <v>2004</v>
      </c>
      <c r="B3695" s="35">
        <v>6</v>
      </c>
      <c r="C3695" s="35">
        <v>2</v>
      </c>
      <c r="D3695" s="35">
        <v>21</v>
      </c>
      <c r="E3695" s="69">
        <v>9.7585884504100238E-3</v>
      </c>
      <c r="F3695" s="69">
        <v>6.4968000824287327E-3</v>
      </c>
      <c r="G3695" s="69">
        <v>3.8271211908809887E-4</v>
      </c>
      <c r="H3695" s="69">
        <v>1.7879999472212467E-3</v>
      </c>
      <c r="I3695" s="69">
        <v>4.5054603608373224E-5</v>
      </c>
      <c r="J3695" s="69">
        <v>2.2014018579626598E-4</v>
      </c>
      <c r="K3695" s="70">
        <v>1.8691295388552739E-2</v>
      </c>
      <c r="L3695" s="71">
        <f t="shared" si="616"/>
        <v>9758.5884504100231</v>
      </c>
      <c r="M3695" s="71">
        <f t="shared" si="616"/>
        <v>6496.8000824287328</v>
      </c>
      <c r="N3695" s="71">
        <f t="shared" si="616"/>
        <v>382.71211908809886</v>
      </c>
      <c r="O3695" s="71">
        <f t="shared" si="615"/>
        <v>1787.9999472212467</v>
      </c>
      <c r="P3695" s="71">
        <f t="shared" si="615"/>
        <v>45.054603608373228</v>
      </c>
      <c r="R3695" s="71">
        <f t="shared" si="623"/>
        <v>18471.155202756472</v>
      </c>
      <c r="S3695" s="71">
        <f t="shared" si="617"/>
        <v>11110.090462031845</v>
      </c>
      <c r="T3695" s="71">
        <f t="shared" si="618"/>
        <v>8834.6105274293077</v>
      </c>
      <c r="U3695" s="71">
        <f t="shared" si="619"/>
        <v>177.78443378626719</v>
      </c>
      <c r="V3695" s="71">
        <f t="shared" si="620"/>
        <v>2236.4503452249301</v>
      </c>
      <c r="W3695" s="71">
        <f t="shared" si="621"/>
        <v>35.936505228036069</v>
      </c>
      <c r="X3695" s="71">
        <f t="shared" si="622"/>
        <v>0</v>
      </c>
      <c r="Y3695" s="71">
        <f t="shared" si="624"/>
        <v>22394.872273700388</v>
      </c>
    </row>
    <row r="3696" spans="1:25" x14ac:dyDescent="0.2">
      <c r="A3696" s="35">
        <f t="shared" si="625"/>
        <v>2004</v>
      </c>
      <c r="B3696" s="35">
        <v>6</v>
      </c>
      <c r="C3696" s="35">
        <v>2</v>
      </c>
      <c r="D3696" s="35">
        <v>22</v>
      </c>
      <c r="E3696" s="69">
        <v>8.8597228599379789E-3</v>
      </c>
      <c r="F3696" s="69">
        <v>5.9645342806334102E-3</v>
      </c>
      <c r="G3696" s="69">
        <v>3.8271211908809887E-4</v>
      </c>
      <c r="H3696" s="69">
        <v>1.4136170199386463E-3</v>
      </c>
      <c r="I3696" s="69">
        <v>4.5054603608373224E-5</v>
      </c>
      <c r="J3696" s="69">
        <v>2.1841031670796535E-4</v>
      </c>
      <c r="K3696" s="70">
        <v>1.6884051199914471E-2</v>
      </c>
      <c r="L3696" s="71">
        <f t="shared" si="616"/>
        <v>8859.7228599379796</v>
      </c>
      <c r="M3696" s="71">
        <f t="shared" si="616"/>
        <v>5964.5342806334102</v>
      </c>
      <c r="N3696" s="71">
        <f t="shared" si="616"/>
        <v>382.71211908809886</v>
      </c>
      <c r="O3696" s="71">
        <f t="shared" si="616"/>
        <v>1413.6170199386463</v>
      </c>
      <c r="P3696" s="71">
        <f t="shared" si="616"/>
        <v>45.054603608373228</v>
      </c>
      <c r="R3696" s="71">
        <f t="shared" si="623"/>
        <v>16665.640883206506</v>
      </c>
      <c r="S3696" s="71">
        <f t="shared" si="617"/>
        <v>10086.737743131964</v>
      </c>
      <c r="T3696" s="71">
        <f t="shared" si="618"/>
        <v>8110.8140435803471</v>
      </c>
      <c r="U3696" s="71">
        <f t="shared" si="619"/>
        <v>177.78443378626719</v>
      </c>
      <c r="V3696" s="71">
        <f t="shared" si="620"/>
        <v>1768.1679896976086</v>
      </c>
      <c r="W3696" s="71">
        <f t="shared" si="621"/>
        <v>35.936505228036069</v>
      </c>
      <c r="X3696" s="71">
        <f t="shared" si="622"/>
        <v>0</v>
      </c>
      <c r="Y3696" s="71">
        <f t="shared" si="624"/>
        <v>20179.440715424225</v>
      </c>
    </row>
    <row r="3697" spans="1:25" x14ac:dyDescent="0.2">
      <c r="A3697" s="35">
        <f t="shared" si="625"/>
        <v>2004</v>
      </c>
      <c r="B3697" s="35">
        <v>6</v>
      </c>
      <c r="C3697" s="35">
        <v>2</v>
      </c>
      <c r="D3697" s="35">
        <v>23</v>
      </c>
      <c r="E3697" s="69">
        <v>7.0274198905485429E-3</v>
      </c>
      <c r="F3697" s="69">
        <v>5.4930286762371848E-3</v>
      </c>
      <c r="G3697" s="69">
        <v>3.8271211908809887E-4</v>
      </c>
      <c r="H3697" s="69">
        <v>1.1816747434808207E-3</v>
      </c>
      <c r="I3697" s="69">
        <v>4.5054603608373224E-5</v>
      </c>
      <c r="J3697" s="69">
        <v>2.0801509346419318E-4</v>
      </c>
      <c r="K3697" s="70">
        <v>1.4337905126427214E-2</v>
      </c>
      <c r="L3697" s="71">
        <f t="shared" ref="L3697:P3739" si="626">E3697*1000000</f>
        <v>7027.4198905485428</v>
      </c>
      <c r="M3697" s="71">
        <f t="shared" si="626"/>
        <v>5493.0286762371852</v>
      </c>
      <c r="N3697" s="71">
        <f t="shared" si="626"/>
        <v>382.71211908809886</v>
      </c>
      <c r="O3697" s="71">
        <f t="shared" si="626"/>
        <v>1181.6747434808208</v>
      </c>
      <c r="P3697" s="71">
        <f t="shared" si="626"/>
        <v>45.054603608373228</v>
      </c>
      <c r="R3697" s="71">
        <f t="shared" si="623"/>
        <v>14129.89003296302</v>
      </c>
      <c r="S3697" s="71">
        <f t="shared" si="617"/>
        <v>8000.6725455663391</v>
      </c>
      <c r="T3697" s="71">
        <f t="shared" si="618"/>
        <v>7469.6417243632268</v>
      </c>
      <c r="U3697" s="71">
        <f t="shared" si="619"/>
        <v>177.78443378626719</v>
      </c>
      <c r="V3697" s="71">
        <f t="shared" si="620"/>
        <v>1478.051994413313</v>
      </c>
      <c r="W3697" s="71">
        <f t="shared" si="621"/>
        <v>35.936505228036069</v>
      </c>
      <c r="X3697" s="71">
        <f t="shared" si="622"/>
        <v>0</v>
      </c>
      <c r="Y3697" s="71">
        <f t="shared" si="624"/>
        <v>17162.087203357183</v>
      </c>
    </row>
    <row r="3698" spans="1:25" x14ac:dyDescent="0.2">
      <c r="A3698" s="35">
        <f t="shared" si="625"/>
        <v>2004</v>
      </c>
      <c r="B3698" s="35">
        <v>6</v>
      </c>
      <c r="C3698" s="35">
        <v>2</v>
      </c>
      <c r="D3698" s="35">
        <v>24</v>
      </c>
      <c r="E3698" s="69">
        <v>6.076122810611137E-3</v>
      </c>
      <c r="F3698" s="69">
        <v>5.2000193863039768E-3</v>
      </c>
      <c r="G3698" s="69">
        <v>3.8271211908809887E-4</v>
      </c>
      <c r="H3698" s="69">
        <v>8.8558104151886417E-4</v>
      </c>
      <c r="I3698" s="69">
        <v>4.5054603608373224E-5</v>
      </c>
      <c r="J3698" s="69">
        <v>2.1155913268683564E-4</v>
      </c>
      <c r="K3698" s="70">
        <v>1.2801049093817286E-2</v>
      </c>
      <c r="L3698" s="71">
        <f t="shared" si="626"/>
        <v>6076.1228106111366</v>
      </c>
      <c r="M3698" s="71">
        <f t="shared" si="626"/>
        <v>5200.0193863039767</v>
      </c>
      <c r="N3698" s="71">
        <f t="shared" si="626"/>
        <v>382.71211908809886</v>
      </c>
      <c r="O3698" s="71">
        <f t="shared" si="626"/>
        <v>885.58104151886414</v>
      </c>
      <c r="P3698" s="71">
        <f t="shared" si="626"/>
        <v>45.054603608373228</v>
      </c>
      <c r="R3698" s="71">
        <f t="shared" si="623"/>
        <v>12589.489961130448</v>
      </c>
      <c r="S3698" s="71">
        <f t="shared" si="617"/>
        <v>6917.6269116532449</v>
      </c>
      <c r="T3698" s="71">
        <f t="shared" si="618"/>
        <v>7071.1958856987876</v>
      </c>
      <c r="U3698" s="71">
        <f t="shared" si="619"/>
        <v>177.78443378626719</v>
      </c>
      <c r="V3698" s="71">
        <f t="shared" si="620"/>
        <v>1107.6946781276627</v>
      </c>
      <c r="W3698" s="71">
        <f t="shared" si="621"/>
        <v>35.936505228036069</v>
      </c>
      <c r="X3698" s="71">
        <f t="shared" si="622"/>
        <v>0</v>
      </c>
      <c r="Y3698" s="71">
        <f t="shared" si="624"/>
        <v>15310.238414493999</v>
      </c>
    </row>
    <row r="3699" spans="1:25" x14ac:dyDescent="0.2">
      <c r="A3699" s="35">
        <f t="shared" si="625"/>
        <v>2004</v>
      </c>
      <c r="B3699" s="35">
        <v>6</v>
      </c>
      <c r="C3699" s="35">
        <v>3</v>
      </c>
      <c r="D3699" s="35">
        <v>1</v>
      </c>
      <c r="E3699" s="69">
        <v>6.2787320325684935E-3</v>
      </c>
      <c r="F3699" s="69">
        <v>5.1460724319490727E-3</v>
      </c>
      <c r="G3699" s="69">
        <v>3.8271211908809887E-4</v>
      </c>
      <c r="H3699" s="69">
        <v>9.2131677570747963E-4</v>
      </c>
      <c r="I3699" s="69">
        <v>4.5054603608373224E-5</v>
      </c>
      <c r="J3699" s="69">
        <v>2.0839798944306348E-4</v>
      </c>
      <c r="K3699" s="70">
        <v>1.2982285952364581E-2</v>
      </c>
      <c r="L3699" s="71">
        <f t="shared" si="626"/>
        <v>6278.7320325684932</v>
      </c>
      <c r="M3699" s="71">
        <f t="shared" si="626"/>
        <v>5146.0724319490728</v>
      </c>
      <c r="N3699" s="71">
        <f t="shared" si="626"/>
        <v>382.71211908809886</v>
      </c>
      <c r="O3699" s="71">
        <f t="shared" si="626"/>
        <v>921.31677570747968</v>
      </c>
      <c r="P3699" s="71">
        <f t="shared" si="626"/>
        <v>45.054603608373228</v>
      </c>
      <c r="R3699" s="71">
        <f t="shared" si="623"/>
        <v>12773.887962921515</v>
      </c>
      <c r="S3699" s="71">
        <f t="shared" si="617"/>
        <v>7148.2962134510417</v>
      </c>
      <c r="T3699" s="71">
        <f t="shared" si="618"/>
        <v>6997.8366434842092</v>
      </c>
      <c r="U3699" s="71">
        <f t="shared" si="619"/>
        <v>177.78443378626719</v>
      </c>
      <c r="V3699" s="71">
        <f t="shared" si="620"/>
        <v>1152.3933344040245</v>
      </c>
      <c r="W3699" s="71">
        <f t="shared" si="621"/>
        <v>35.936505228036069</v>
      </c>
      <c r="X3699" s="71">
        <f t="shared" si="622"/>
        <v>0</v>
      </c>
      <c r="Y3699" s="71">
        <f t="shared" si="624"/>
        <v>15512.24713035358</v>
      </c>
    </row>
    <row r="3700" spans="1:25" x14ac:dyDescent="0.2">
      <c r="A3700" s="35">
        <f t="shared" si="625"/>
        <v>2004</v>
      </c>
      <c r="B3700" s="35">
        <v>6</v>
      </c>
      <c r="C3700" s="35">
        <v>3</v>
      </c>
      <c r="D3700" s="35">
        <v>2</v>
      </c>
      <c r="E3700" s="69">
        <v>5.83269474163285E-3</v>
      </c>
      <c r="F3700" s="69">
        <v>4.9152138620051408E-3</v>
      </c>
      <c r="G3700" s="69">
        <v>3.8271211908809887E-4</v>
      </c>
      <c r="H3700" s="69">
        <v>1.0116530269873964E-3</v>
      </c>
      <c r="I3700" s="69">
        <v>4.5054603608373224E-5</v>
      </c>
      <c r="J3700" s="69">
        <v>2.1156289944306345E-4</v>
      </c>
      <c r="K3700" s="70">
        <v>1.2398891252764922E-2</v>
      </c>
      <c r="L3700" s="71">
        <f t="shared" si="626"/>
        <v>5832.6947416328503</v>
      </c>
      <c r="M3700" s="71">
        <f t="shared" si="626"/>
        <v>4915.213862005141</v>
      </c>
      <c r="N3700" s="71">
        <f t="shared" si="626"/>
        <v>382.71211908809886</v>
      </c>
      <c r="O3700" s="71">
        <f t="shared" si="626"/>
        <v>1011.6530269873964</v>
      </c>
      <c r="P3700" s="71">
        <f t="shared" si="626"/>
        <v>45.054603608373228</v>
      </c>
      <c r="R3700" s="71">
        <f t="shared" si="623"/>
        <v>12187.32835332186</v>
      </c>
      <c r="S3700" s="71">
        <f t="shared" si="617"/>
        <v>6640.4856139040967</v>
      </c>
      <c r="T3700" s="71">
        <f t="shared" si="618"/>
        <v>6683.9058580980163</v>
      </c>
      <c r="U3700" s="71">
        <f t="shared" si="619"/>
        <v>177.78443378626719</v>
      </c>
      <c r="V3700" s="71">
        <f t="shared" si="620"/>
        <v>1265.3869285454991</v>
      </c>
      <c r="W3700" s="71">
        <f t="shared" si="621"/>
        <v>35.936505228036069</v>
      </c>
      <c r="X3700" s="71">
        <f t="shared" si="622"/>
        <v>0</v>
      </c>
      <c r="Y3700" s="71">
        <f t="shared" si="624"/>
        <v>14803.499339561915</v>
      </c>
    </row>
    <row r="3701" spans="1:25" x14ac:dyDescent="0.2">
      <c r="A3701" s="35">
        <f t="shared" si="625"/>
        <v>2004</v>
      </c>
      <c r="B3701" s="35">
        <v>6</v>
      </c>
      <c r="C3701" s="35">
        <v>3</v>
      </c>
      <c r="D3701" s="35">
        <v>3</v>
      </c>
      <c r="E3701" s="69">
        <v>5.5864228236054709E-3</v>
      </c>
      <c r="F3701" s="69">
        <v>4.8768413682613683E-3</v>
      </c>
      <c r="G3701" s="69">
        <v>3.8271211908809887E-4</v>
      </c>
      <c r="H3701" s="69">
        <v>1.1043373549130826E-3</v>
      </c>
      <c r="I3701" s="69">
        <v>4.5054603608373224E-5</v>
      </c>
      <c r="J3701" s="69">
        <v>2.1126336282117737E-4</v>
      </c>
      <c r="K3701" s="70">
        <v>1.2206631632297569E-2</v>
      </c>
      <c r="L3701" s="71">
        <f t="shared" si="626"/>
        <v>5586.4228236054705</v>
      </c>
      <c r="M3701" s="71">
        <f t="shared" si="626"/>
        <v>4876.8413682613682</v>
      </c>
      <c r="N3701" s="71">
        <f t="shared" si="626"/>
        <v>382.71211908809886</v>
      </c>
      <c r="O3701" s="71">
        <f t="shared" si="626"/>
        <v>1104.3373549130827</v>
      </c>
      <c r="P3701" s="71">
        <f t="shared" si="626"/>
        <v>45.054603608373228</v>
      </c>
      <c r="R3701" s="71">
        <f t="shared" si="623"/>
        <v>11995.368269476392</v>
      </c>
      <c r="S3701" s="71">
        <f t="shared" si="617"/>
        <v>6360.1066122230368</v>
      </c>
      <c r="T3701" s="71">
        <f t="shared" si="618"/>
        <v>6631.7253949636615</v>
      </c>
      <c r="U3701" s="71">
        <f t="shared" si="619"/>
        <v>177.78443378626719</v>
      </c>
      <c r="V3701" s="71">
        <f t="shared" si="620"/>
        <v>1381.3175232351043</v>
      </c>
      <c r="W3701" s="71">
        <f t="shared" si="621"/>
        <v>35.936505228036069</v>
      </c>
      <c r="X3701" s="71">
        <f t="shared" si="622"/>
        <v>0</v>
      </c>
      <c r="Y3701" s="71">
        <f t="shared" si="624"/>
        <v>14586.870469436106</v>
      </c>
    </row>
    <row r="3702" spans="1:25" x14ac:dyDescent="0.2">
      <c r="A3702" s="35">
        <f t="shared" si="625"/>
        <v>2004</v>
      </c>
      <c r="B3702" s="35">
        <v>6</v>
      </c>
      <c r="C3702" s="35">
        <v>3</v>
      </c>
      <c r="D3702" s="35">
        <v>4</v>
      </c>
      <c r="E3702" s="69">
        <v>5.4308138161308361E-3</v>
      </c>
      <c r="F3702" s="69">
        <v>4.8755489348216129E-3</v>
      </c>
      <c r="G3702" s="69">
        <v>3.8271211908809887E-4</v>
      </c>
      <c r="H3702" s="69">
        <v>1.1279159582010419E-3</v>
      </c>
      <c r="I3702" s="69">
        <v>4.5054603608373224E-5</v>
      </c>
      <c r="J3702" s="69">
        <v>2.2716279697664892E-4</v>
      </c>
      <c r="K3702" s="70">
        <v>1.2089208228826611E-2</v>
      </c>
      <c r="L3702" s="71">
        <f t="shared" si="626"/>
        <v>5430.8138161308361</v>
      </c>
      <c r="M3702" s="71">
        <f t="shared" si="626"/>
        <v>4875.5489348216124</v>
      </c>
      <c r="N3702" s="71">
        <f t="shared" si="626"/>
        <v>382.71211908809886</v>
      </c>
      <c r="O3702" s="71">
        <f t="shared" si="626"/>
        <v>1127.9159582010418</v>
      </c>
      <c r="P3702" s="71">
        <f t="shared" si="626"/>
        <v>45.054603608373228</v>
      </c>
      <c r="R3702" s="71">
        <f t="shared" si="623"/>
        <v>11862.045431849961</v>
      </c>
      <c r="S3702" s="71">
        <f t="shared" si="617"/>
        <v>6182.9467536496859</v>
      </c>
      <c r="T3702" s="71">
        <f t="shared" si="618"/>
        <v>6629.9678918963045</v>
      </c>
      <c r="U3702" s="71">
        <f t="shared" si="619"/>
        <v>177.78443378626719</v>
      </c>
      <c r="V3702" s="71">
        <f t="shared" si="620"/>
        <v>1410.8099041186888</v>
      </c>
      <c r="W3702" s="71">
        <f t="shared" si="621"/>
        <v>35.936505228036069</v>
      </c>
      <c r="X3702" s="71">
        <f t="shared" si="622"/>
        <v>0</v>
      </c>
      <c r="Y3702" s="71">
        <f t="shared" si="624"/>
        <v>14437.445488678983</v>
      </c>
    </row>
    <row r="3703" spans="1:25" x14ac:dyDescent="0.2">
      <c r="A3703" s="35">
        <f t="shared" si="625"/>
        <v>2004</v>
      </c>
      <c r="B3703" s="35">
        <v>6</v>
      </c>
      <c r="C3703" s="35">
        <v>3</v>
      </c>
      <c r="D3703" s="35">
        <v>5</v>
      </c>
      <c r="E3703" s="69">
        <v>5.552639943081113E-3</v>
      </c>
      <c r="F3703" s="69">
        <v>5.1077471488087112E-3</v>
      </c>
      <c r="G3703" s="69">
        <v>2.8703408931607415E-4</v>
      </c>
      <c r="H3703" s="69">
        <v>1.2936131059889042E-3</v>
      </c>
      <c r="I3703" s="69">
        <v>4.4361677326698463E-5</v>
      </c>
      <c r="J3703" s="69">
        <v>3.5164925697664888E-4</v>
      </c>
      <c r="K3703" s="70">
        <v>1.2637045221498149E-2</v>
      </c>
      <c r="L3703" s="71">
        <f t="shared" si="626"/>
        <v>5552.6399430811134</v>
      </c>
      <c r="M3703" s="71">
        <f t="shared" si="626"/>
        <v>5107.7471488087112</v>
      </c>
      <c r="N3703" s="71">
        <f t="shared" si="626"/>
        <v>287.03408931607413</v>
      </c>
      <c r="O3703" s="71">
        <f t="shared" si="626"/>
        <v>1293.6131059889042</v>
      </c>
      <c r="P3703" s="71">
        <f t="shared" si="626"/>
        <v>44.361677326698462</v>
      </c>
      <c r="R3703" s="71">
        <f t="shared" si="623"/>
        <v>12285.395964521502</v>
      </c>
      <c r="S3703" s="71">
        <f t="shared" si="617"/>
        <v>6321.6450190734813</v>
      </c>
      <c r="T3703" s="71">
        <f t="shared" si="618"/>
        <v>6945.7203792306282</v>
      </c>
      <c r="U3703" s="71">
        <f t="shared" si="619"/>
        <v>133.33832533970039</v>
      </c>
      <c r="V3703" s="71">
        <f t="shared" si="620"/>
        <v>1618.0657510491453</v>
      </c>
      <c r="W3703" s="71">
        <f t="shared" si="621"/>
        <v>35.383812562920248</v>
      </c>
      <c r="X3703" s="71">
        <f t="shared" si="622"/>
        <v>0</v>
      </c>
      <c r="Y3703" s="71">
        <f t="shared" si="624"/>
        <v>15054.153287255876</v>
      </c>
    </row>
    <row r="3704" spans="1:25" x14ac:dyDescent="0.2">
      <c r="A3704" s="35">
        <f t="shared" si="625"/>
        <v>2004</v>
      </c>
      <c r="B3704" s="35">
        <v>6</v>
      </c>
      <c r="C3704" s="35">
        <v>3</v>
      </c>
      <c r="D3704" s="35">
        <v>6</v>
      </c>
      <c r="E3704" s="69">
        <v>6.1249623633951138E-3</v>
      </c>
      <c r="F3704" s="69">
        <v>5.9547407325360926E-3</v>
      </c>
      <c r="G3704" s="69">
        <v>0</v>
      </c>
      <c r="H3704" s="69">
        <v>1.6758043400634407E-3</v>
      </c>
      <c r="I3704" s="69">
        <v>4.2282898481674165E-5</v>
      </c>
      <c r="J3704" s="69">
        <v>4.5051501697664889E-4</v>
      </c>
      <c r="K3704" s="70">
        <v>1.424830535145297E-2</v>
      </c>
      <c r="L3704" s="71">
        <f t="shared" si="626"/>
        <v>6124.9623633951142</v>
      </c>
      <c r="M3704" s="71">
        <f t="shared" si="626"/>
        <v>5954.7407325360928</v>
      </c>
      <c r="N3704" s="71">
        <f t="shared" si="626"/>
        <v>0</v>
      </c>
      <c r="O3704" s="71">
        <f t="shared" si="626"/>
        <v>1675.8043400634406</v>
      </c>
      <c r="P3704" s="71">
        <f t="shared" si="626"/>
        <v>42.282898481674167</v>
      </c>
      <c r="R3704" s="71">
        <f t="shared" si="623"/>
        <v>13797.790334476322</v>
      </c>
      <c r="S3704" s="71">
        <f t="shared" si="617"/>
        <v>6973.2304297555347</v>
      </c>
      <c r="T3704" s="71">
        <f t="shared" si="618"/>
        <v>8097.4963822665168</v>
      </c>
      <c r="U3704" s="71">
        <f t="shared" si="619"/>
        <v>0</v>
      </c>
      <c r="V3704" s="71">
        <f t="shared" si="620"/>
        <v>2096.1148241021501</v>
      </c>
      <c r="W3704" s="71">
        <f t="shared" si="621"/>
        <v>33.725734567572779</v>
      </c>
      <c r="X3704" s="71">
        <f t="shared" si="622"/>
        <v>0</v>
      </c>
      <c r="Y3704" s="71">
        <f t="shared" si="624"/>
        <v>17200.567370691773</v>
      </c>
    </row>
    <row r="3705" spans="1:25" x14ac:dyDescent="0.2">
      <c r="A3705" s="35">
        <f t="shared" si="625"/>
        <v>2004</v>
      </c>
      <c r="B3705" s="35">
        <v>6</v>
      </c>
      <c r="C3705" s="35">
        <v>3</v>
      </c>
      <c r="D3705" s="35">
        <v>7</v>
      </c>
      <c r="E3705" s="69">
        <v>6.9145569611007958E-3</v>
      </c>
      <c r="F3705" s="69">
        <v>6.9113191017457897E-3</v>
      </c>
      <c r="G3705" s="69">
        <v>0</v>
      </c>
      <c r="H3705" s="69">
        <v>2.0309767278906725E-3</v>
      </c>
      <c r="I3705" s="69">
        <v>4.2282898481674165E-5</v>
      </c>
      <c r="J3705" s="69">
        <v>4.6278516917437986E-4</v>
      </c>
      <c r="K3705" s="70">
        <v>1.6361920858393313E-2</v>
      </c>
      <c r="L3705" s="71">
        <f t="shared" si="626"/>
        <v>6914.5569611007959</v>
      </c>
      <c r="M3705" s="71">
        <f t="shared" si="626"/>
        <v>6911.3191017457893</v>
      </c>
      <c r="N3705" s="71">
        <f t="shared" si="626"/>
        <v>0</v>
      </c>
      <c r="O3705" s="71">
        <f t="shared" si="626"/>
        <v>2030.9767278906725</v>
      </c>
      <c r="P3705" s="71">
        <f t="shared" si="626"/>
        <v>42.282898481674167</v>
      </c>
      <c r="R3705" s="71">
        <f t="shared" si="623"/>
        <v>15899.135689218932</v>
      </c>
      <c r="S3705" s="71">
        <f t="shared" si="617"/>
        <v>7872.1788231036708</v>
      </c>
      <c r="T3705" s="71">
        <f t="shared" si="618"/>
        <v>9398.2901920972581</v>
      </c>
      <c r="U3705" s="71">
        <f t="shared" si="619"/>
        <v>0</v>
      </c>
      <c r="V3705" s="71">
        <f t="shared" si="620"/>
        <v>2540.3684218749281</v>
      </c>
      <c r="W3705" s="71">
        <f t="shared" si="621"/>
        <v>33.725734567572779</v>
      </c>
      <c r="X3705" s="71">
        <f t="shared" si="622"/>
        <v>0</v>
      </c>
      <c r="Y3705" s="71">
        <f t="shared" si="624"/>
        <v>19844.563171643429</v>
      </c>
    </row>
    <row r="3706" spans="1:25" x14ac:dyDescent="0.2">
      <c r="A3706" s="35">
        <f t="shared" si="625"/>
        <v>2004</v>
      </c>
      <c r="B3706" s="35">
        <v>6</v>
      </c>
      <c r="C3706" s="35">
        <v>3</v>
      </c>
      <c r="D3706" s="35">
        <v>8</v>
      </c>
      <c r="E3706" s="69">
        <v>7.4204115463849616E-3</v>
      </c>
      <c r="F3706" s="69">
        <v>7.4233280259639618E-3</v>
      </c>
      <c r="G3706" s="69">
        <v>0</v>
      </c>
      <c r="H3706" s="69">
        <v>1.976537346738496E-3</v>
      </c>
      <c r="I3706" s="69">
        <v>4.2282898481674165E-5</v>
      </c>
      <c r="J3706" s="69">
        <v>4.7761268292682607E-4</v>
      </c>
      <c r="K3706" s="70">
        <v>1.734017250049592E-2</v>
      </c>
      <c r="L3706" s="71">
        <f t="shared" si="626"/>
        <v>7420.4115463849612</v>
      </c>
      <c r="M3706" s="71">
        <f t="shared" si="626"/>
        <v>7423.3280259639614</v>
      </c>
      <c r="N3706" s="71">
        <f t="shared" si="626"/>
        <v>0</v>
      </c>
      <c r="O3706" s="71">
        <f t="shared" si="626"/>
        <v>1976.5373467384959</v>
      </c>
      <c r="P3706" s="71">
        <f t="shared" si="626"/>
        <v>42.282898481674167</v>
      </c>
      <c r="R3706" s="71">
        <f t="shared" si="623"/>
        <v>16862.55981756909</v>
      </c>
      <c r="S3706" s="71">
        <f t="shared" si="617"/>
        <v>8448.0910292285789</v>
      </c>
      <c r="T3706" s="71">
        <f t="shared" si="618"/>
        <v>10094.540557607137</v>
      </c>
      <c r="U3706" s="71">
        <f t="shared" si="619"/>
        <v>0</v>
      </c>
      <c r="V3706" s="71">
        <f t="shared" si="620"/>
        <v>2472.2750346459006</v>
      </c>
      <c r="W3706" s="71">
        <f t="shared" si="621"/>
        <v>33.725734567572779</v>
      </c>
      <c r="X3706" s="71">
        <f t="shared" si="622"/>
        <v>0</v>
      </c>
      <c r="Y3706" s="71">
        <f t="shared" si="624"/>
        <v>21048.632356049187</v>
      </c>
    </row>
    <row r="3707" spans="1:25" x14ac:dyDescent="0.2">
      <c r="A3707" s="35">
        <f t="shared" si="625"/>
        <v>2004</v>
      </c>
      <c r="B3707" s="35">
        <v>6</v>
      </c>
      <c r="C3707" s="35">
        <v>3</v>
      </c>
      <c r="D3707" s="35">
        <v>9</v>
      </c>
      <c r="E3707" s="69">
        <v>7.8579646232514334E-3</v>
      </c>
      <c r="F3707" s="69">
        <v>7.8647692951202431E-3</v>
      </c>
      <c r="G3707" s="69">
        <v>0</v>
      </c>
      <c r="H3707" s="69">
        <v>2.1846764299874293E-3</v>
      </c>
      <c r="I3707" s="69">
        <v>4.2282898481674165E-5</v>
      </c>
      <c r="J3707" s="69">
        <v>4.7995104214946854E-4</v>
      </c>
      <c r="K3707" s="70">
        <v>1.8429644288990247E-2</v>
      </c>
      <c r="L3707" s="71">
        <f t="shared" si="626"/>
        <v>7857.9646232514333</v>
      </c>
      <c r="M3707" s="71">
        <f t="shared" si="626"/>
        <v>7864.7692951202434</v>
      </c>
      <c r="N3707" s="71">
        <f t="shared" si="626"/>
        <v>0</v>
      </c>
      <c r="O3707" s="71">
        <f t="shared" si="626"/>
        <v>2184.6764299874294</v>
      </c>
      <c r="P3707" s="71">
        <f t="shared" si="626"/>
        <v>42.282898481674167</v>
      </c>
      <c r="R3707" s="71">
        <f t="shared" si="623"/>
        <v>17949.693246840779</v>
      </c>
      <c r="S3707" s="71">
        <f t="shared" si="617"/>
        <v>8946.2424053861232</v>
      </c>
      <c r="T3707" s="71">
        <f t="shared" si="618"/>
        <v>10694.830182383756</v>
      </c>
      <c r="U3707" s="71">
        <f t="shared" si="619"/>
        <v>0</v>
      </c>
      <c r="V3707" s="71">
        <f t="shared" si="620"/>
        <v>2732.6177294599056</v>
      </c>
      <c r="W3707" s="71">
        <f t="shared" si="621"/>
        <v>33.725734567572779</v>
      </c>
      <c r="X3707" s="71">
        <f t="shared" si="622"/>
        <v>0</v>
      </c>
      <c r="Y3707" s="71">
        <f t="shared" si="624"/>
        <v>22407.416051797354</v>
      </c>
    </row>
    <row r="3708" spans="1:25" x14ac:dyDescent="0.2">
      <c r="A3708" s="35">
        <f t="shared" si="625"/>
        <v>2004</v>
      </c>
      <c r="B3708" s="35">
        <v>6</v>
      </c>
      <c r="C3708" s="35">
        <v>3</v>
      </c>
      <c r="D3708" s="35">
        <v>10</v>
      </c>
      <c r="E3708" s="69">
        <v>8.1340399878770519E-3</v>
      </c>
      <c r="F3708" s="69">
        <v>8.0502456882465146E-3</v>
      </c>
      <c r="G3708" s="69">
        <v>0</v>
      </c>
      <c r="H3708" s="69">
        <v>2.061669779600117E-3</v>
      </c>
      <c r="I3708" s="69">
        <v>4.2282898481674165E-5</v>
      </c>
      <c r="J3708" s="69">
        <v>4.9698315552758245E-4</v>
      </c>
      <c r="K3708" s="70">
        <v>1.8785221509732941E-2</v>
      </c>
      <c r="L3708" s="71">
        <f t="shared" si="626"/>
        <v>8134.0399878770522</v>
      </c>
      <c r="M3708" s="71">
        <f t="shared" si="626"/>
        <v>8050.2456882465149</v>
      </c>
      <c r="N3708" s="71">
        <f t="shared" si="626"/>
        <v>0</v>
      </c>
      <c r="O3708" s="71">
        <f t="shared" si="626"/>
        <v>2061.6697796001172</v>
      </c>
      <c r="P3708" s="71">
        <f t="shared" si="626"/>
        <v>42.282898481674167</v>
      </c>
      <c r="R3708" s="71">
        <f t="shared" si="623"/>
        <v>18288.238354205358</v>
      </c>
      <c r="S3708" s="71">
        <f t="shared" si="617"/>
        <v>9260.5524401740113</v>
      </c>
      <c r="T3708" s="71">
        <f t="shared" si="618"/>
        <v>10947.048455150802</v>
      </c>
      <c r="U3708" s="71">
        <f t="shared" si="619"/>
        <v>0</v>
      </c>
      <c r="V3708" s="71">
        <f t="shared" si="620"/>
        <v>2578.7596344687954</v>
      </c>
      <c r="W3708" s="71">
        <f t="shared" si="621"/>
        <v>33.725734567572779</v>
      </c>
      <c r="X3708" s="71">
        <f t="shared" si="622"/>
        <v>0</v>
      </c>
      <c r="Y3708" s="71">
        <f t="shared" si="624"/>
        <v>22820.08626436118</v>
      </c>
    </row>
    <row r="3709" spans="1:25" x14ac:dyDescent="0.2">
      <c r="A3709" s="35">
        <f t="shared" si="625"/>
        <v>2004</v>
      </c>
      <c r="B3709" s="35">
        <v>6</v>
      </c>
      <c r="C3709" s="35">
        <v>3</v>
      </c>
      <c r="D3709" s="35">
        <v>11</v>
      </c>
      <c r="E3709" s="69">
        <v>8.6255151145090136E-3</v>
      </c>
      <c r="F3709" s="69">
        <v>8.005071287698385E-3</v>
      </c>
      <c r="G3709" s="69">
        <v>0</v>
      </c>
      <c r="H3709" s="69">
        <v>1.8924363928967509E-3</v>
      </c>
      <c r="I3709" s="69">
        <v>4.2282898481674165E-5</v>
      </c>
      <c r="J3709" s="69">
        <v>4.940400729268261E-4</v>
      </c>
      <c r="K3709" s="70">
        <v>1.905934576651265E-2</v>
      </c>
      <c r="L3709" s="71">
        <f t="shared" si="626"/>
        <v>8625.5151145090131</v>
      </c>
      <c r="M3709" s="71">
        <f t="shared" si="626"/>
        <v>8005.0712876983853</v>
      </c>
      <c r="N3709" s="71">
        <f t="shared" si="626"/>
        <v>0</v>
      </c>
      <c r="O3709" s="71">
        <f t="shared" si="626"/>
        <v>1892.4363928967509</v>
      </c>
      <c r="P3709" s="71">
        <f t="shared" si="626"/>
        <v>42.282898481674167</v>
      </c>
      <c r="R3709" s="71">
        <f t="shared" si="623"/>
        <v>18565.305693585822</v>
      </c>
      <c r="S3709" s="71">
        <f t="shared" si="617"/>
        <v>9820.0937247017155</v>
      </c>
      <c r="T3709" s="71">
        <f t="shared" si="618"/>
        <v>10885.618485074883</v>
      </c>
      <c r="U3709" s="71">
        <f t="shared" si="619"/>
        <v>0</v>
      </c>
      <c r="V3709" s="71">
        <f t="shared" si="620"/>
        <v>2367.0806203253487</v>
      </c>
      <c r="W3709" s="71">
        <f t="shared" si="621"/>
        <v>33.725734567572779</v>
      </c>
      <c r="X3709" s="71">
        <f t="shared" si="622"/>
        <v>0</v>
      </c>
      <c r="Y3709" s="71">
        <f t="shared" si="624"/>
        <v>23106.518564669517</v>
      </c>
    </row>
    <row r="3710" spans="1:25" x14ac:dyDescent="0.2">
      <c r="A3710" s="35">
        <f t="shared" si="625"/>
        <v>2004</v>
      </c>
      <c r="B3710" s="35">
        <v>6</v>
      </c>
      <c r="C3710" s="35">
        <v>3</v>
      </c>
      <c r="D3710" s="35">
        <v>12</v>
      </c>
      <c r="E3710" s="69">
        <v>9.4385041310742056E-3</v>
      </c>
      <c r="F3710" s="69">
        <v>7.8722677517228268E-3</v>
      </c>
      <c r="G3710" s="69">
        <v>0</v>
      </c>
      <c r="H3710" s="69">
        <v>1.7281794979630927E-3</v>
      </c>
      <c r="I3710" s="69">
        <v>4.2282898481674165E-5</v>
      </c>
      <c r="J3710" s="69">
        <v>4.7798804539324059E-4</v>
      </c>
      <c r="K3710" s="70">
        <v>1.9559222324635042E-2</v>
      </c>
      <c r="L3710" s="71">
        <f t="shared" si="626"/>
        <v>9438.5041310742054</v>
      </c>
      <c r="M3710" s="71">
        <f t="shared" si="626"/>
        <v>7872.2677517228267</v>
      </c>
      <c r="N3710" s="71">
        <f t="shared" si="626"/>
        <v>0</v>
      </c>
      <c r="O3710" s="71">
        <f t="shared" si="626"/>
        <v>1728.1794979630927</v>
      </c>
      <c r="P3710" s="71">
        <f t="shared" si="626"/>
        <v>42.282898481674167</v>
      </c>
      <c r="R3710" s="71">
        <f t="shared" si="623"/>
        <v>19081.234279241799</v>
      </c>
      <c r="S3710" s="71">
        <f t="shared" si="617"/>
        <v>10745.676514116109</v>
      </c>
      <c r="T3710" s="71">
        <f t="shared" si="618"/>
        <v>10705.026885807003</v>
      </c>
      <c r="U3710" s="71">
        <f t="shared" si="619"/>
        <v>0</v>
      </c>
      <c r="V3710" s="71">
        <f t="shared" si="620"/>
        <v>2161.6262577841967</v>
      </c>
      <c r="W3710" s="71">
        <f t="shared" si="621"/>
        <v>33.725734567572779</v>
      </c>
      <c r="X3710" s="71">
        <f t="shared" si="622"/>
        <v>0</v>
      </c>
      <c r="Y3710" s="71">
        <f t="shared" si="624"/>
        <v>23646.05539227488</v>
      </c>
    </row>
    <row r="3711" spans="1:25" x14ac:dyDescent="0.2">
      <c r="A3711" s="35">
        <f t="shared" si="625"/>
        <v>2004</v>
      </c>
      <c r="B3711" s="35">
        <v>6</v>
      </c>
      <c r="C3711" s="35">
        <v>3</v>
      </c>
      <c r="D3711" s="35">
        <v>13</v>
      </c>
      <c r="E3711" s="69">
        <v>9.5065485442107009E-3</v>
      </c>
      <c r="F3711" s="69">
        <v>8.0243973687058687E-3</v>
      </c>
      <c r="G3711" s="69">
        <v>0</v>
      </c>
      <c r="H3711" s="69">
        <v>1.636715852478872E-3</v>
      </c>
      <c r="I3711" s="69">
        <v>4.2282898481674165E-5</v>
      </c>
      <c r="J3711" s="69">
        <v>5.1920958461588312E-4</v>
      </c>
      <c r="K3711" s="70">
        <v>1.9729154248492999E-2</v>
      </c>
      <c r="L3711" s="71">
        <f t="shared" si="626"/>
        <v>9506.5485442107001</v>
      </c>
      <c r="M3711" s="71">
        <f t="shared" si="626"/>
        <v>8024.3973687058688</v>
      </c>
      <c r="N3711" s="71">
        <f t="shared" si="626"/>
        <v>0</v>
      </c>
      <c r="O3711" s="71">
        <f t="shared" si="626"/>
        <v>1636.715852478872</v>
      </c>
      <c r="P3711" s="71">
        <f t="shared" si="626"/>
        <v>42.282898481674167</v>
      </c>
      <c r="R3711" s="71">
        <f t="shared" si="623"/>
        <v>19209.944663877115</v>
      </c>
      <c r="S3711" s="71">
        <f t="shared" si="617"/>
        <v>10823.144642752128</v>
      </c>
      <c r="T3711" s="71">
        <f t="shared" si="618"/>
        <v>10911.898868733979</v>
      </c>
      <c r="U3711" s="71">
        <f t="shared" si="619"/>
        <v>0</v>
      </c>
      <c r="V3711" s="71">
        <f t="shared" si="620"/>
        <v>2047.2225063542171</v>
      </c>
      <c r="W3711" s="71">
        <f t="shared" si="621"/>
        <v>33.725734567572779</v>
      </c>
      <c r="X3711" s="71">
        <f t="shared" si="622"/>
        <v>0</v>
      </c>
      <c r="Y3711" s="71">
        <f t="shared" si="624"/>
        <v>23815.991752407896</v>
      </c>
    </row>
    <row r="3712" spans="1:25" x14ac:dyDescent="0.2">
      <c r="A3712" s="35">
        <f t="shared" si="625"/>
        <v>2004</v>
      </c>
      <c r="B3712" s="35">
        <v>6</v>
      </c>
      <c r="C3712" s="35">
        <v>3</v>
      </c>
      <c r="D3712" s="35">
        <v>14</v>
      </c>
      <c r="E3712" s="69">
        <v>9.5108738934375405E-3</v>
      </c>
      <c r="F3712" s="69">
        <v>8.0929263813239397E-3</v>
      </c>
      <c r="G3712" s="69">
        <v>0</v>
      </c>
      <c r="H3712" s="69">
        <v>1.8969618173828573E-3</v>
      </c>
      <c r="I3712" s="69">
        <v>4.2282898481674165E-5</v>
      </c>
      <c r="J3712" s="69">
        <v>5.0488648448154133E-4</v>
      </c>
      <c r="K3712" s="70">
        <v>2.0047931475107555E-2</v>
      </c>
      <c r="L3712" s="71">
        <f t="shared" si="626"/>
        <v>9510.8738934375397</v>
      </c>
      <c r="M3712" s="71">
        <f t="shared" si="626"/>
        <v>8092.9263813239395</v>
      </c>
      <c r="N3712" s="71">
        <f t="shared" si="626"/>
        <v>0</v>
      </c>
      <c r="O3712" s="71">
        <f t="shared" si="626"/>
        <v>1896.9618173828574</v>
      </c>
      <c r="P3712" s="71">
        <f t="shared" si="626"/>
        <v>42.282898481674167</v>
      </c>
      <c r="R3712" s="71">
        <f t="shared" si="623"/>
        <v>19543.044990626011</v>
      </c>
      <c r="S3712" s="71">
        <f t="shared" si="617"/>
        <v>10828.069025149671</v>
      </c>
      <c r="T3712" s="71">
        <f t="shared" si="618"/>
        <v>11005.087381329184</v>
      </c>
      <c r="U3712" s="71">
        <f t="shared" si="619"/>
        <v>0</v>
      </c>
      <c r="V3712" s="71">
        <f t="shared" si="620"/>
        <v>2372.7410719209829</v>
      </c>
      <c r="W3712" s="71">
        <f t="shared" si="621"/>
        <v>33.725734567572779</v>
      </c>
      <c r="X3712" s="71">
        <f t="shared" si="622"/>
        <v>0</v>
      </c>
      <c r="Y3712" s="71">
        <f t="shared" si="624"/>
        <v>24239.62321296741</v>
      </c>
    </row>
    <row r="3713" spans="1:25" x14ac:dyDescent="0.2">
      <c r="A3713" s="35">
        <f t="shared" si="625"/>
        <v>2004</v>
      </c>
      <c r="B3713" s="35">
        <v>6</v>
      </c>
      <c r="C3713" s="35">
        <v>3</v>
      </c>
      <c r="D3713" s="35">
        <v>15</v>
      </c>
      <c r="E3713" s="69">
        <v>1.0147697307678045E-2</v>
      </c>
      <c r="F3713" s="69">
        <v>7.8719588409486771E-3</v>
      </c>
      <c r="G3713" s="69">
        <v>0</v>
      </c>
      <c r="H3713" s="69">
        <v>1.7922730318752095E-3</v>
      </c>
      <c r="I3713" s="69">
        <v>4.2282898481674165E-5</v>
      </c>
      <c r="J3713" s="69">
        <v>5.5839324292682613E-4</v>
      </c>
      <c r="K3713" s="70">
        <v>2.0412605321910433E-2</v>
      </c>
      <c r="L3713" s="71">
        <f t="shared" si="626"/>
        <v>10147.697307678045</v>
      </c>
      <c r="M3713" s="71">
        <f t="shared" si="626"/>
        <v>7871.9588409486769</v>
      </c>
      <c r="N3713" s="71">
        <f t="shared" si="626"/>
        <v>0</v>
      </c>
      <c r="O3713" s="71">
        <f t="shared" si="626"/>
        <v>1792.2730318752097</v>
      </c>
      <c r="P3713" s="71">
        <f t="shared" si="626"/>
        <v>42.282898481674167</v>
      </c>
      <c r="R3713" s="71">
        <f t="shared" si="623"/>
        <v>19854.212078983608</v>
      </c>
      <c r="S3713" s="71">
        <f t="shared" si="617"/>
        <v>11553.088404387321</v>
      </c>
      <c r="T3713" s="71">
        <f t="shared" si="618"/>
        <v>10704.606816489382</v>
      </c>
      <c r="U3713" s="71">
        <f t="shared" si="619"/>
        <v>0</v>
      </c>
      <c r="V3713" s="71">
        <f t="shared" si="620"/>
        <v>2241.7951673343391</v>
      </c>
      <c r="W3713" s="71">
        <f t="shared" si="621"/>
        <v>33.725734567572779</v>
      </c>
      <c r="X3713" s="71">
        <f t="shared" si="622"/>
        <v>0</v>
      </c>
      <c r="Y3713" s="71">
        <f t="shared" si="624"/>
        <v>24533.216122778613</v>
      </c>
    </row>
    <row r="3714" spans="1:25" x14ac:dyDescent="0.2">
      <c r="A3714" s="35">
        <f t="shared" si="625"/>
        <v>2004</v>
      </c>
      <c r="B3714" s="35">
        <v>6</v>
      </c>
      <c r="C3714" s="35">
        <v>3</v>
      </c>
      <c r="D3714" s="35">
        <v>16</v>
      </c>
      <c r="E3714" s="69">
        <v>1.1224783168037617E-2</v>
      </c>
      <c r="F3714" s="69">
        <v>7.4238329454860965E-3</v>
      </c>
      <c r="G3714" s="69">
        <v>0</v>
      </c>
      <c r="H3714" s="69">
        <v>1.4829932532447062E-3</v>
      </c>
      <c r="I3714" s="69">
        <v>4.2282898481674165E-5</v>
      </c>
      <c r="J3714" s="69">
        <v>5.1656038850267101E-4</v>
      </c>
      <c r="K3714" s="70">
        <v>2.0690452653752765E-2</v>
      </c>
      <c r="L3714" s="71">
        <f t="shared" si="626"/>
        <v>11224.783168037617</v>
      </c>
      <c r="M3714" s="71">
        <f t="shared" si="626"/>
        <v>7423.8329454860968</v>
      </c>
      <c r="N3714" s="71">
        <f t="shared" si="626"/>
        <v>0</v>
      </c>
      <c r="O3714" s="71">
        <f t="shared" si="626"/>
        <v>1482.9932532447062</v>
      </c>
      <c r="P3714" s="71">
        <f t="shared" si="626"/>
        <v>42.282898481674167</v>
      </c>
      <c r="R3714" s="71">
        <f t="shared" si="623"/>
        <v>20173.892265250091</v>
      </c>
      <c r="S3714" s="71">
        <f t="shared" si="617"/>
        <v>12779.343759327252</v>
      </c>
      <c r="T3714" s="71">
        <f t="shared" si="618"/>
        <v>10095.227167518042</v>
      </c>
      <c r="U3714" s="71">
        <f t="shared" si="619"/>
        <v>0</v>
      </c>
      <c r="V3714" s="71">
        <f t="shared" si="620"/>
        <v>1854.9445587735047</v>
      </c>
      <c r="W3714" s="71">
        <f t="shared" si="621"/>
        <v>33.725734567572779</v>
      </c>
      <c r="X3714" s="71">
        <f t="shared" si="622"/>
        <v>0</v>
      </c>
      <c r="Y3714" s="71">
        <f t="shared" si="624"/>
        <v>24763.24122018637</v>
      </c>
    </row>
    <row r="3715" spans="1:25" x14ac:dyDescent="0.2">
      <c r="A3715" s="35">
        <f t="shared" si="625"/>
        <v>2004</v>
      </c>
      <c r="B3715" s="35">
        <v>6</v>
      </c>
      <c r="C3715" s="35">
        <v>3</v>
      </c>
      <c r="D3715" s="35">
        <v>17</v>
      </c>
      <c r="E3715" s="69">
        <v>1.1377688331722969E-2</v>
      </c>
      <c r="F3715" s="69">
        <v>7.3275136070985528E-3</v>
      </c>
      <c r="G3715" s="69">
        <v>0</v>
      </c>
      <c r="H3715" s="69">
        <v>1.7471384379513669E-3</v>
      </c>
      <c r="I3715" s="69">
        <v>4.2282898481674165E-5</v>
      </c>
      <c r="J3715" s="69">
        <v>4.2612779667927224E-4</v>
      </c>
      <c r="K3715" s="70">
        <v>2.0920751071933839E-2</v>
      </c>
      <c r="L3715" s="71">
        <f t="shared" si="626"/>
        <v>11377.688331722969</v>
      </c>
      <c r="M3715" s="71">
        <f t="shared" si="626"/>
        <v>7327.5136070985527</v>
      </c>
      <c r="N3715" s="71">
        <f t="shared" si="626"/>
        <v>0</v>
      </c>
      <c r="O3715" s="71">
        <f t="shared" si="626"/>
        <v>1747.1384379513668</v>
      </c>
      <c r="P3715" s="71">
        <f t="shared" si="626"/>
        <v>42.282898481674167</v>
      </c>
      <c r="R3715" s="71">
        <f t="shared" si="623"/>
        <v>20494.623275254562</v>
      </c>
      <c r="S3715" s="71">
        <f t="shared" ref="S3715:S3778" si="627">L3715*$L$8791</f>
        <v>12953.425309060469</v>
      </c>
      <c r="T3715" s="71">
        <f t="shared" ref="T3715:T3778" si="628">M3715*$M$8791</f>
        <v>9964.2482501868635</v>
      </c>
      <c r="U3715" s="71">
        <f t="shared" ref="U3715:U3778" si="629">N3715*$N$8791</f>
        <v>0</v>
      </c>
      <c r="V3715" s="71">
        <f t="shared" ref="V3715:V3778" si="630">O3715*$O$8791</f>
        <v>2185.3403121094052</v>
      </c>
      <c r="W3715" s="71">
        <f t="shared" ref="W3715:W3778" si="631">P3715*$P$8791</f>
        <v>33.725734567572779</v>
      </c>
      <c r="X3715" s="71">
        <f t="shared" ref="X3715:X3778" si="632">Q3715*$Q$8791</f>
        <v>0</v>
      </c>
      <c r="Y3715" s="71">
        <f t="shared" si="624"/>
        <v>25136.739605924311</v>
      </c>
    </row>
    <row r="3716" spans="1:25" x14ac:dyDescent="0.2">
      <c r="A3716" s="35">
        <f t="shared" si="625"/>
        <v>2004</v>
      </c>
      <c r="B3716" s="35">
        <v>6</v>
      </c>
      <c r="C3716" s="35">
        <v>3</v>
      </c>
      <c r="D3716" s="35">
        <v>18</v>
      </c>
      <c r="E3716" s="69">
        <v>1.0463003197914877E-2</v>
      </c>
      <c r="F3716" s="69">
        <v>7.2734998811288211E-3</v>
      </c>
      <c r="G3716" s="69">
        <v>0</v>
      </c>
      <c r="H3716" s="69">
        <v>2.0878773214268189E-3</v>
      </c>
      <c r="I3716" s="69">
        <v>4.2282898481674165E-5</v>
      </c>
      <c r="J3716" s="69">
        <v>2.9042238772531337E-4</v>
      </c>
      <c r="K3716" s="70">
        <v>2.0157085686677505E-2</v>
      </c>
      <c r="L3716" s="71">
        <f t="shared" si="626"/>
        <v>10463.003197914877</v>
      </c>
      <c r="M3716" s="71">
        <f t="shared" si="626"/>
        <v>7273.4998811288215</v>
      </c>
      <c r="N3716" s="71">
        <f t="shared" si="626"/>
        <v>0</v>
      </c>
      <c r="O3716" s="71">
        <f t="shared" si="626"/>
        <v>2087.877321426819</v>
      </c>
      <c r="P3716" s="71">
        <f t="shared" si="626"/>
        <v>42.282898481674167</v>
      </c>
      <c r="R3716" s="71">
        <f t="shared" ref="R3716:R3779" si="633">SUM(L3716:Q3716)</f>
        <v>19866.66329895219</v>
      </c>
      <c r="S3716" s="71">
        <f t="shared" si="627"/>
        <v>11912.062141372357</v>
      </c>
      <c r="T3716" s="71">
        <f t="shared" si="628"/>
        <v>9890.798209240018</v>
      </c>
      <c r="U3716" s="71">
        <f t="shared" si="629"/>
        <v>0</v>
      </c>
      <c r="V3716" s="71">
        <f t="shared" si="630"/>
        <v>2611.5403210996383</v>
      </c>
      <c r="W3716" s="71">
        <f t="shared" si="631"/>
        <v>33.725734567572779</v>
      </c>
      <c r="X3716" s="71">
        <f t="shared" si="632"/>
        <v>0</v>
      </c>
      <c r="Y3716" s="71">
        <f t="shared" ref="Y3716:Y3779" si="634">SUM(S3716:X3716)</f>
        <v>24448.126406279585</v>
      </c>
    </row>
    <row r="3717" spans="1:25" x14ac:dyDescent="0.2">
      <c r="A3717" s="35">
        <f t="shared" ref="A3717:A3780" si="635">A3716</f>
        <v>2004</v>
      </c>
      <c r="B3717" s="35">
        <v>6</v>
      </c>
      <c r="C3717" s="35">
        <v>3</v>
      </c>
      <c r="D3717" s="35">
        <v>19</v>
      </c>
      <c r="E3717" s="69">
        <v>9.9341651504184173E-3</v>
      </c>
      <c r="F3717" s="69">
        <v>7.081572619531502E-3</v>
      </c>
      <c r="G3717" s="69">
        <v>0</v>
      </c>
      <c r="H3717" s="69">
        <v>1.9343140171195667E-3</v>
      </c>
      <c r="I3717" s="69">
        <v>4.2282898481674165E-5</v>
      </c>
      <c r="J3717" s="69">
        <v>2.675398933298514E-4</v>
      </c>
      <c r="K3717" s="70">
        <v>1.9259874578881012E-2</v>
      </c>
      <c r="L3717" s="71">
        <f t="shared" si="626"/>
        <v>9934.1651504184174</v>
      </c>
      <c r="M3717" s="71">
        <f t="shared" si="626"/>
        <v>7081.5726195315019</v>
      </c>
      <c r="N3717" s="71">
        <f t="shared" si="626"/>
        <v>0</v>
      </c>
      <c r="O3717" s="71">
        <f t="shared" si="626"/>
        <v>1934.3140171195666</v>
      </c>
      <c r="P3717" s="71">
        <f t="shared" si="626"/>
        <v>42.282898481674167</v>
      </c>
      <c r="R3717" s="71">
        <f t="shared" si="633"/>
        <v>18992.334685551159</v>
      </c>
      <c r="S3717" s="71">
        <f t="shared" si="627"/>
        <v>11309.983410692503</v>
      </c>
      <c r="T3717" s="71">
        <f t="shared" si="628"/>
        <v>9629.8077856014188</v>
      </c>
      <c r="U3717" s="71">
        <f t="shared" si="629"/>
        <v>0</v>
      </c>
      <c r="V3717" s="71">
        <f t="shared" si="630"/>
        <v>2419.4616213963332</v>
      </c>
      <c r="W3717" s="71">
        <f t="shared" si="631"/>
        <v>33.725734567572779</v>
      </c>
      <c r="X3717" s="71">
        <f t="shared" si="632"/>
        <v>0</v>
      </c>
      <c r="Y3717" s="71">
        <f t="shared" si="634"/>
        <v>23392.978552257828</v>
      </c>
    </row>
    <row r="3718" spans="1:25" x14ac:dyDescent="0.2">
      <c r="A3718" s="35">
        <f t="shared" si="635"/>
        <v>2004</v>
      </c>
      <c r="B3718" s="35">
        <v>6</v>
      </c>
      <c r="C3718" s="35">
        <v>3</v>
      </c>
      <c r="D3718" s="35">
        <v>20</v>
      </c>
      <c r="E3718" s="69">
        <v>1.0225201310454487E-2</v>
      </c>
      <c r="F3718" s="69">
        <v>6.9377545507134167E-3</v>
      </c>
      <c r="G3718" s="69">
        <v>0</v>
      </c>
      <c r="H3718" s="69">
        <v>1.9679580174651271E-3</v>
      </c>
      <c r="I3718" s="69">
        <v>4.2282898481674165E-5</v>
      </c>
      <c r="J3718" s="69">
        <v>2.2684254319550962E-4</v>
      </c>
      <c r="K3718" s="70">
        <v>1.9400039320310213E-2</v>
      </c>
      <c r="L3718" s="71">
        <f t="shared" si="626"/>
        <v>10225.201310454486</v>
      </c>
      <c r="M3718" s="71">
        <f t="shared" si="626"/>
        <v>6937.7545507134164</v>
      </c>
      <c r="N3718" s="71">
        <f t="shared" si="626"/>
        <v>0</v>
      </c>
      <c r="O3718" s="71">
        <f t="shared" si="626"/>
        <v>1967.9580174651271</v>
      </c>
      <c r="P3718" s="71">
        <f t="shared" si="626"/>
        <v>42.282898481674167</v>
      </c>
      <c r="R3718" s="71">
        <f t="shared" si="633"/>
        <v>19173.196777114703</v>
      </c>
      <c r="S3718" s="71">
        <f t="shared" si="627"/>
        <v>11641.326215254287</v>
      </c>
      <c r="T3718" s="71">
        <f t="shared" si="628"/>
        <v>9434.2381807660749</v>
      </c>
      <c r="U3718" s="71">
        <f t="shared" si="629"/>
        <v>0</v>
      </c>
      <c r="V3718" s="71">
        <f t="shared" si="630"/>
        <v>2461.5439135711808</v>
      </c>
      <c r="W3718" s="71">
        <f t="shared" si="631"/>
        <v>33.725734567572779</v>
      </c>
      <c r="X3718" s="71">
        <f t="shared" si="632"/>
        <v>0</v>
      </c>
      <c r="Y3718" s="71">
        <f t="shared" si="634"/>
        <v>23570.834044159114</v>
      </c>
    </row>
    <row r="3719" spans="1:25" x14ac:dyDescent="0.2">
      <c r="A3719" s="35">
        <f t="shared" si="635"/>
        <v>2004</v>
      </c>
      <c r="B3719" s="35">
        <v>6</v>
      </c>
      <c r="C3719" s="35">
        <v>3</v>
      </c>
      <c r="D3719" s="35">
        <v>21</v>
      </c>
      <c r="E3719" s="69">
        <v>1.0896634597025416E-2</v>
      </c>
      <c r="F3719" s="69">
        <v>6.6733852720782371E-3</v>
      </c>
      <c r="G3719" s="69">
        <v>3.8271211908809887E-4</v>
      </c>
      <c r="H3719" s="69">
        <v>1.6821226168106027E-3</v>
      </c>
      <c r="I3719" s="69">
        <v>4.5054603608373224E-5</v>
      </c>
      <c r="J3719" s="69">
        <v>2.129762815064527E-4</v>
      </c>
      <c r="K3719" s="70">
        <v>1.9892885490117182E-2</v>
      </c>
      <c r="L3719" s="71">
        <f t="shared" si="626"/>
        <v>10896.634597025415</v>
      </c>
      <c r="M3719" s="71">
        <f t="shared" si="626"/>
        <v>6673.385272078237</v>
      </c>
      <c r="N3719" s="71">
        <f t="shared" si="626"/>
        <v>382.71211908809886</v>
      </c>
      <c r="O3719" s="71">
        <f t="shared" si="626"/>
        <v>1682.1226168106027</v>
      </c>
      <c r="P3719" s="71">
        <f t="shared" si="626"/>
        <v>45.054603608373228</v>
      </c>
      <c r="R3719" s="71">
        <f t="shared" si="633"/>
        <v>19679.909208610727</v>
      </c>
      <c r="S3719" s="71">
        <f t="shared" si="627"/>
        <v>12405.74871251709</v>
      </c>
      <c r="T3719" s="71">
        <f t="shared" si="628"/>
        <v>9074.7381834556891</v>
      </c>
      <c r="U3719" s="71">
        <f t="shared" si="629"/>
        <v>177.78443378626719</v>
      </c>
      <c r="V3719" s="71">
        <f t="shared" si="630"/>
        <v>2104.0177953714606</v>
      </c>
      <c r="W3719" s="71">
        <f t="shared" si="631"/>
        <v>35.936505228036069</v>
      </c>
      <c r="X3719" s="71">
        <f t="shared" si="632"/>
        <v>0</v>
      </c>
      <c r="Y3719" s="71">
        <f t="shared" si="634"/>
        <v>23798.225630358542</v>
      </c>
    </row>
    <row r="3720" spans="1:25" x14ac:dyDescent="0.2">
      <c r="A3720" s="35">
        <f t="shared" si="635"/>
        <v>2004</v>
      </c>
      <c r="B3720" s="35">
        <v>6</v>
      </c>
      <c r="C3720" s="35">
        <v>3</v>
      </c>
      <c r="D3720" s="35">
        <v>22</v>
      </c>
      <c r="E3720" s="69">
        <v>9.8823933038120551E-3</v>
      </c>
      <c r="F3720" s="69">
        <v>6.1271765879241866E-3</v>
      </c>
      <c r="G3720" s="69">
        <v>3.8271211908809887E-4</v>
      </c>
      <c r="H3720" s="69">
        <v>1.3216297666680534E-3</v>
      </c>
      <c r="I3720" s="69">
        <v>4.5054603608373224E-5</v>
      </c>
      <c r="J3720" s="69">
        <v>2.1049380410720901E-4</v>
      </c>
      <c r="K3720" s="70">
        <v>1.7969460185207977E-2</v>
      </c>
      <c r="L3720" s="71">
        <f t="shared" si="626"/>
        <v>9882.3933038120558</v>
      </c>
      <c r="M3720" s="71">
        <f t="shared" si="626"/>
        <v>6127.1765879241866</v>
      </c>
      <c r="N3720" s="71">
        <f t="shared" si="626"/>
        <v>382.71211908809886</v>
      </c>
      <c r="O3720" s="71">
        <f t="shared" si="626"/>
        <v>1321.6297666680534</v>
      </c>
      <c r="P3720" s="71">
        <f t="shared" si="626"/>
        <v>45.054603608373228</v>
      </c>
      <c r="R3720" s="71">
        <f t="shared" si="633"/>
        <v>17758.966381100767</v>
      </c>
      <c r="S3720" s="71">
        <f t="shared" si="627"/>
        <v>11251.041494850262</v>
      </c>
      <c r="T3720" s="71">
        <f t="shared" si="628"/>
        <v>8331.9816063752496</v>
      </c>
      <c r="U3720" s="71">
        <f t="shared" si="629"/>
        <v>177.78443378626719</v>
      </c>
      <c r="V3720" s="71">
        <f t="shared" si="630"/>
        <v>1653.1093037882326</v>
      </c>
      <c r="W3720" s="71">
        <f t="shared" si="631"/>
        <v>35.936505228036069</v>
      </c>
      <c r="X3720" s="71">
        <f t="shared" si="632"/>
        <v>0</v>
      </c>
      <c r="Y3720" s="71">
        <f t="shared" si="634"/>
        <v>21449.853344028044</v>
      </c>
    </row>
    <row r="3721" spans="1:25" x14ac:dyDescent="0.2">
      <c r="A3721" s="35">
        <f t="shared" si="635"/>
        <v>2004</v>
      </c>
      <c r="B3721" s="35">
        <v>6</v>
      </c>
      <c r="C3721" s="35">
        <v>3</v>
      </c>
      <c r="D3721" s="35">
        <v>23</v>
      </c>
      <c r="E3721" s="69">
        <v>7.9320948017109066E-3</v>
      </c>
      <c r="F3721" s="69">
        <v>5.6015923196399541E-3</v>
      </c>
      <c r="G3721" s="69">
        <v>3.8271211908809887E-4</v>
      </c>
      <c r="H3721" s="69">
        <v>1.0870773528677874E-3</v>
      </c>
      <c r="I3721" s="69">
        <v>4.5054603608373224E-5</v>
      </c>
      <c r="J3721" s="69">
        <v>2.1110135255249381E-4</v>
      </c>
      <c r="K3721" s="70">
        <v>1.5259632549467614E-2</v>
      </c>
      <c r="L3721" s="71">
        <f t="shared" si="626"/>
        <v>7932.0948017109067</v>
      </c>
      <c r="M3721" s="71">
        <f t="shared" si="626"/>
        <v>5601.5923196399544</v>
      </c>
      <c r="N3721" s="71">
        <f t="shared" si="626"/>
        <v>382.71211908809886</v>
      </c>
      <c r="O3721" s="71">
        <f t="shared" si="626"/>
        <v>1087.0773528677873</v>
      </c>
      <c r="P3721" s="71">
        <f t="shared" si="626"/>
        <v>45.054603608373228</v>
      </c>
      <c r="R3721" s="71">
        <f t="shared" si="633"/>
        <v>15048.531196915119</v>
      </c>
      <c r="S3721" s="71">
        <f t="shared" si="627"/>
        <v>9030.6391388723805</v>
      </c>
      <c r="T3721" s="71">
        <f t="shared" si="628"/>
        <v>7617.2709410134694</v>
      </c>
      <c r="U3721" s="71">
        <f t="shared" si="629"/>
        <v>177.78443378626719</v>
      </c>
      <c r="V3721" s="71">
        <f t="shared" si="630"/>
        <v>1359.7285195034351</v>
      </c>
      <c r="W3721" s="71">
        <f t="shared" si="631"/>
        <v>35.936505228036069</v>
      </c>
      <c r="X3721" s="71">
        <f t="shared" si="632"/>
        <v>0</v>
      </c>
      <c r="Y3721" s="71">
        <f t="shared" si="634"/>
        <v>18221.359538403587</v>
      </c>
    </row>
    <row r="3722" spans="1:25" x14ac:dyDescent="0.2">
      <c r="A3722" s="35">
        <f t="shared" si="635"/>
        <v>2004</v>
      </c>
      <c r="B3722" s="35">
        <v>6</v>
      </c>
      <c r="C3722" s="35">
        <v>3</v>
      </c>
      <c r="D3722" s="35">
        <v>24</v>
      </c>
      <c r="E3722" s="69">
        <v>6.9178713887440638E-3</v>
      </c>
      <c r="F3722" s="69">
        <v>5.1898378723315639E-3</v>
      </c>
      <c r="G3722" s="69">
        <v>3.8271211908809887E-4</v>
      </c>
      <c r="H3722" s="69">
        <v>8.7754715038874974E-4</v>
      </c>
      <c r="I3722" s="69">
        <v>4.5054603608373224E-5</v>
      </c>
      <c r="J3722" s="69">
        <v>2.1095535099777861E-4</v>
      </c>
      <c r="K3722" s="70">
        <v>1.3623978485158627E-2</v>
      </c>
      <c r="L3722" s="71">
        <f t="shared" si="626"/>
        <v>6917.8713887440636</v>
      </c>
      <c r="M3722" s="71">
        <f t="shared" si="626"/>
        <v>5189.8378723315636</v>
      </c>
      <c r="N3722" s="71">
        <f t="shared" si="626"/>
        <v>382.71211908809886</v>
      </c>
      <c r="O3722" s="71">
        <f t="shared" si="626"/>
        <v>877.54715038874974</v>
      </c>
      <c r="P3722" s="71">
        <f t="shared" si="626"/>
        <v>45.054603608373228</v>
      </c>
      <c r="R3722" s="71">
        <f t="shared" si="633"/>
        <v>13413.023134160847</v>
      </c>
      <c r="S3722" s="71">
        <f t="shared" si="627"/>
        <v>7875.9522777517168</v>
      </c>
      <c r="T3722" s="71">
        <f t="shared" si="628"/>
        <v>7057.3506527557074</v>
      </c>
      <c r="U3722" s="71">
        <f t="shared" si="629"/>
        <v>177.78443378626719</v>
      </c>
      <c r="V3722" s="71">
        <f t="shared" si="630"/>
        <v>1097.6457971870523</v>
      </c>
      <c r="W3722" s="71">
        <f t="shared" si="631"/>
        <v>35.936505228036069</v>
      </c>
      <c r="X3722" s="71">
        <f t="shared" si="632"/>
        <v>0</v>
      </c>
      <c r="Y3722" s="71">
        <f t="shared" si="634"/>
        <v>16244.66966670878</v>
      </c>
    </row>
    <row r="3723" spans="1:25" x14ac:dyDescent="0.2">
      <c r="A3723" s="35">
        <f t="shared" si="635"/>
        <v>2004</v>
      </c>
      <c r="B3723" s="35">
        <v>6</v>
      </c>
      <c r="C3723" s="35">
        <v>4</v>
      </c>
      <c r="D3723" s="35">
        <v>1</v>
      </c>
      <c r="E3723" s="69">
        <v>6.2692994838006279E-3</v>
      </c>
      <c r="F3723" s="69">
        <v>4.9969856539446127E-3</v>
      </c>
      <c r="G3723" s="69">
        <v>3.8271211908809887E-4</v>
      </c>
      <c r="H3723" s="69">
        <v>8.4951572470261889E-4</v>
      </c>
      <c r="I3723" s="69">
        <v>4.5054603608373224E-5</v>
      </c>
      <c r="J3723" s="69">
        <v>2.1397237606494952E-4</v>
      </c>
      <c r="K3723" s="70">
        <v>1.2757539961209281E-2</v>
      </c>
      <c r="L3723" s="71">
        <f t="shared" si="626"/>
        <v>6269.299483800628</v>
      </c>
      <c r="M3723" s="71">
        <f t="shared" si="626"/>
        <v>4996.9856539446127</v>
      </c>
      <c r="N3723" s="71">
        <f t="shared" si="626"/>
        <v>382.71211908809886</v>
      </c>
      <c r="O3723" s="71">
        <f t="shared" si="626"/>
        <v>849.51572470261885</v>
      </c>
      <c r="P3723" s="71">
        <f t="shared" si="626"/>
        <v>45.054603608373228</v>
      </c>
      <c r="R3723" s="71">
        <f t="shared" si="633"/>
        <v>12543.56758514433</v>
      </c>
      <c r="S3723" s="71">
        <f t="shared" si="627"/>
        <v>7137.5573170798043</v>
      </c>
      <c r="T3723" s="71">
        <f t="shared" si="628"/>
        <v>6795.1024356053158</v>
      </c>
      <c r="U3723" s="71">
        <f t="shared" si="629"/>
        <v>177.78443378626719</v>
      </c>
      <c r="V3723" s="71">
        <f t="shared" si="630"/>
        <v>1062.5837762119829</v>
      </c>
      <c r="W3723" s="71">
        <f t="shared" si="631"/>
        <v>35.936505228036069</v>
      </c>
      <c r="X3723" s="71">
        <f t="shared" si="632"/>
        <v>0</v>
      </c>
      <c r="Y3723" s="71">
        <f t="shared" si="634"/>
        <v>15208.964467911406</v>
      </c>
    </row>
    <row r="3724" spans="1:25" x14ac:dyDescent="0.2">
      <c r="A3724" s="35">
        <f t="shared" si="635"/>
        <v>2004</v>
      </c>
      <c r="B3724" s="35">
        <v>6</v>
      </c>
      <c r="C3724" s="35">
        <v>4</v>
      </c>
      <c r="D3724" s="35">
        <v>2</v>
      </c>
      <c r="E3724" s="69">
        <v>5.8411520304022272E-3</v>
      </c>
      <c r="F3724" s="69">
        <v>4.9863922539625767E-3</v>
      </c>
      <c r="G3724" s="69">
        <v>3.8271211908809887E-4</v>
      </c>
      <c r="H3724" s="69">
        <v>9.7261501196867965E-4</v>
      </c>
      <c r="I3724" s="69">
        <v>4.5054603608373224E-5</v>
      </c>
      <c r="J3724" s="69">
        <v>2.1125959606494953E-4</v>
      </c>
      <c r="K3724" s="70">
        <v>1.2439185615094904E-2</v>
      </c>
      <c r="L3724" s="71">
        <f t="shared" si="626"/>
        <v>5841.152030402227</v>
      </c>
      <c r="M3724" s="71">
        <f t="shared" si="626"/>
        <v>4986.3922539625764</v>
      </c>
      <c r="N3724" s="71">
        <f t="shared" si="626"/>
        <v>382.71211908809886</v>
      </c>
      <c r="O3724" s="71">
        <f t="shared" si="626"/>
        <v>972.6150119686796</v>
      </c>
      <c r="P3724" s="71">
        <f t="shared" si="626"/>
        <v>45.054603608373228</v>
      </c>
      <c r="R3724" s="71">
        <f t="shared" si="633"/>
        <v>12227.926019029954</v>
      </c>
      <c r="S3724" s="71">
        <f t="shared" si="627"/>
        <v>6650.114183012096</v>
      </c>
      <c r="T3724" s="71">
        <f t="shared" si="628"/>
        <v>6780.697103470241</v>
      </c>
      <c r="U3724" s="71">
        <f t="shared" si="629"/>
        <v>177.78443378626719</v>
      </c>
      <c r="V3724" s="71">
        <f t="shared" si="630"/>
        <v>1216.5577424478208</v>
      </c>
      <c r="W3724" s="71">
        <f t="shared" si="631"/>
        <v>35.936505228036069</v>
      </c>
      <c r="X3724" s="71">
        <f t="shared" si="632"/>
        <v>0</v>
      </c>
      <c r="Y3724" s="71">
        <f t="shared" si="634"/>
        <v>14861.089967944463</v>
      </c>
    </row>
    <row r="3725" spans="1:25" x14ac:dyDescent="0.2">
      <c r="A3725" s="35">
        <f t="shared" si="635"/>
        <v>2004</v>
      </c>
      <c r="B3725" s="35">
        <v>6</v>
      </c>
      <c r="C3725" s="35">
        <v>4</v>
      </c>
      <c r="D3725" s="35">
        <v>3</v>
      </c>
      <c r="E3725" s="69">
        <v>5.551259303688395E-3</v>
      </c>
      <c r="F3725" s="69">
        <v>4.84588300284222E-3</v>
      </c>
      <c r="G3725" s="69">
        <v>3.8271211908809887E-4</v>
      </c>
      <c r="H3725" s="69">
        <v>9.6861244864801228E-4</v>
      </c>
      <c r="I3725" s="69">
        <v>4.5054603608373224E-5</v>
      </c>
      <c r="J3725" s="69">
        <v>2.1367095606494955E-4</v>
      </c>
      <c r="K3725" s="70">
        <v>1.2007192433940049E-2</v>
      </c>
      <c r="L3725" s="71">
        <f t="shared" si="626"/>
        <v>5551.2593036883945</v>
      </c>
      <c r="M3725" s="71">
        <f t="shared" si="626"/>
        <v>4845.8830028422199</v>
      </c>
      <c r="N3725" s="71">
        <f t="shared" si="626"/>
        <v>382.71211908809886</v>
      </c>
      <c r="O3725" s="71">
        <f t="shared" si="626"/>
        <v>968.61244864801233</v>
      </c>
      <c r="P3725" s="71">
        <f t="shared" si="626"/>
        <v>45.054603608373228</v>
      </c>
      <c r="R3725" s="71">
        <f t="shared" si="633"/>
        <v>11793.5214778751</v>
      </c>
      <c r="S3725" s="71">
        <f t="shared" si="627"/>
        <v>6320.0731699657445</v>
      </c>
      <c r="T3725" s="71">
        <f t="shared" si="628"/>
        <v>6589.6269622623477</v>
      </c>
      <c r="U3725" s="71">
        <f t="shared" si="629"/>
        <v>177.78443378626719</v>
      </c>
      <c r="V3725" s="71">
        <f t="shared" si="630"/>
        <v>1211.5512914497642</v>
      </c>
      <c r="W3725" s="71">
        <f t="shared" si="631"/>
        <v>35.936505228036069</v>
      </c>
      <c r="X3725" s="71">
        <f t="shared" si="632"/>
        <v>0</v>
      </c>
      <c r="Y3725" s="71">
        <f t="shared" si="634"/>
        <v>14334.97236269216</v>
      </c>
    </row>
    <row r="3726" spans="1:25" x14ac:dyDescent="0.2">
      <c r="A3726" s="35">
        <f t="shared" si="635"/>
        <v>2004</v>
      </c>
      <c r="B3726" s="35">
        <v>6</v>
      </c>
      <c r="C3726" s="35">
        <v>4</v>
      </c>
      <c r="D3726" s="35">
        <v>4</v>
      </c>
      <c r="E3726" s="69">
        <v>5.2546271711328661E-3</v>
      </c>
      <c r="F3726" s="69">
        <v>4.8550185508636802E-3</v>
      </c>
      <c r="G3726" s="69">
        <v>3.8271211908809887E-4</v>
      </c>
      <c r="H3726" s="69">
        <v>1.0285792959424053E-3</v>
      </c>
      <c r="I3726" s="69">
        <v>4.5054603608373224E-5</v>
      </c>
      <c r="J3726" s="69">
        <v>2.3115237437589258E-4</v>
      </c>
      <c r="K3726" s="70">
        <v>1.1797144115011317E-2</v>
      </c>
      <c r="L3726" s="71">
        <f t="shared" si="626"/>
        <v>5254.6271711328664</v>
      </c>
      <c r="M3726" s="71">
        <f t="shared" si="626"/>
        <v>4855.0185508636805</v>
      </c>
      <c r="N3726" s="71">
        <f t="shared" si="626"/>
        <v>382.71211908809886</v>
      </c>
      <c r="O3726" s="71">
        <f t="shared" si="626"/>
        <v>1028.5792959424052</v>
      </c>
      <c r="P3726" s="71">
        <f t="shared" si="626"/>
        <v>45.054603608373228</v>
      </c>
      <c r="R3726" s="71">
        <f t="shared" si="633"/>
        <v>11565.991740635423</v>
      </c>
      <c r="S3726" s="71">
        <f t="shared" si="627"/>
        <v>5982.3593865241573</v>
      </c>
      <c r="T3726" s="71">
        <f t="shared" si="628"/>
        <v>6602.0498485602529</v>
      </c>
      <c r="U3726" s="71">
        <f t="shared" si="629"/>
        <v>177.78443378626719</v>
      </c>
      <c r="V3726" s="71">
        <f t="shared" si="630"/>
        <v>1286.5584951927074</v>
      </c>
      <c r="W3726" s="71">
        <f t="shared" si="631"/>
        <v>35.936505228036069</v>
      </c>
      <c r="X3726" s="71">
        <f t="shared" si="632"/>
        <v>0</v>
      </c>
      <c r="Y3726" s="71">
        <f t="shared" si="634"/>
        <v>14084.688669291421</v>
      </c>
    </row>
    <row r="3727" spans="1:25" x14ac:dyDescent="0.2">
      <c r="A3727" s="35">
        <f t="shared" si="635"/>
        <v>2004</v>
      </c>
      <c r="B3727" s="35">
        <v>6</v>
      </c>
      <c r="C3727" s="35">
        <v>4</v>
      </c>
      <c r="D3727" s="35">
        <v>5</v>
      </c>
      <c r="E3727" s="69">
        <v>5.2422715084734844E-3</v>
      </c>
      <c r="F3727" s="69">
        <v>5.0860120455334503E-3</v>
      </c>
      <c r="G3727" s="69">
        <v>2.8703408931607415E-4</v>
      </c>
      <c r="H3727" s="69">
        <v>1.1783027917127858E-3</v>
      </c>
      <c r="I3727" s="69">
        <v>4.4361677326698463E-5</v>
      </c>
      <c r="J3727" s="69">
        <v>3.4192610775400656E-4</v>
      </c>
      <c r="K3727" s="70">
        <v>1.2179908220116499E-2</v>
      </c>
      <c r="L3727" s="71">
        <f t="shared" si="626"/>
        <v>5242.2715084734846</v>
      </c>
      <c r="M3727" s="71">
        <f t="shared" si="626"/>
        <v>5086.01204553345</v>
      </c>
      <c r="N3727" s="71">
        <f t="shared" si="626"/>
        <v>287.03408931607413</v>
      </c>
      <c r="O3727" s="71">
        <f t="shared" si="626"/>
        <v>1178.3027917127858</v>
      </c>
      <c r="P3727" s="71">
        <f t="shared" si="626"/>
        <v>44.361677326698462</v>
      </c>
      <c r="R3727" s="71">
        <f t="shared" si="633"/>
        <v>11837.982112362493</v>
      </c>
      <c r="S3727" s="71">
        <f t="shared" si="627"/>
        <v>5968.2925437054801</v>
      </c>
      <c r="T3727" s="71">
        <f t="shared" si="628"/>
        <v>6916.1641100251572</v>
      </c>
      <c r="U3727" s="71">
        <f t="shared" si="629"/>
        <v>133.33832533970039</v>
      </c>
      <c r="V3727" s="71">
        <f t="shared" si="630"/>
        <v>1473.8343194030742</v>
      </c>
      <c r="W3727" s="71">
        <f t="shared" si="631"/>
        <v>35.383812562920248</v>
      </c>
      <c r="X3727" s="71">
        <f t="shared" si="632"/>
        <v>0</v>
      </c>
      <c r="Y3727" s="71">
        <f t="shared" si="634"/>
        <v>14527.013111036335</v>
      </c>
    </row>
    <row r="3728" spans="1:25" x14ac:dyDescent="0.2">
      <c r="A3728" s="35">
        <f t="shared" si="635"/>
        <v>2004</v>
      </c>
      <c r="B3728" s="35">
        <v>6</v>
      </c>
      <c r="C3728" s="35">
        <v>4</v>
      </c>
      <c r="D3728" s="35">
        <v>6</v>
      </c>
      <c r="E3728" s="69">
        <v>5.6241797227292115E-3</v>
      </c>
      <c r="F3728" s="69">
        <v>5.8256531088160292E-3</v>
      </c>
      <c r="G3728" s="69">
        <v>0</v>
      </c>
      <c r="H3728" s="69">
        <v>1.5036044712625667E-3</v>
      </c>
      <c r="I3728" s="69">
        <v>4.2282898481674165E-5</v>
      </c>
      <c r="J3728" s="69">
        <v>4.1411808113212039E-4</v>
      </c>
      <c r="K3728" s="70">
        <v>1.3409838282421602E-2</v>
      </c>
      <c r="L3728" s="71">
        <f t="shared" si="626"/>
        <v>5624.1797227292118</v>
      </c>
      <c r="M3728" s="71">
        <f t="shared" si="626"/>
        <v>5825.6531088160291</v>
      </c>
      <c r="N3728" s="71">
        <f t="shared" si="626"/>
        <v>0</v>
      </c>
      <c r="O3728" s="71">
        <f t="shared" si="626"/>
        <v>1503.6044712625667</v>
      </c>
      <c r="P3728" s="71">
        <f t="shared" si="626"/>
        <v>42.282898481674167</v>
      </c>
      <c r="R3728" s="71">
        <f t="shared" si="633"/>
        <v>12995.720201289481</v>
      </c>
      <c r="S3728" s="71">
        <f t="shared" si="627"/>
        <v>6403.09260010051</v>
      </c>
      <c r="T3728" s="71">
        <f t="shared" si="628"/>
        <v>7921.957830208783</v>
      </c>
      <c r="U3728" s="71">
        <f t="shared" si="629"/>
        <v>0</v>
      </c>
      <c r="V3728" s="71">
        <f t="shared" si="630"/>
        <v>1880.7253009503647</v>
      </c>
      <c r="W3728" s="71">
        <f t="shared" si="631"/>
        <v>33.725734567572779</v>
      </c>
      <c r="X3728" s="71">
        <f t="shared" si="632"/>
        <v>0</v>
      </c>
      <c r="Y3728" s="71">
        <f t="shared" si="634"/>
        <v>16239.501465827232</v>
      </c>
    </row>
    <row r="3729" spans="1:25" x14ac:dyDescent="0.2">
      <c r="A3729" s="35">
        <f t="shared" si="635"/>
        <v>2004</v>
      </c>
      <c r="B3729" s="35">
        <v>6</v>
      </c>
      <c r="C3729" s="35">
        <v>4</v>
      </c>
      <c r="D3729" s="35">
        <v>7</v>
      </c>
      <c r="E3729" s="69">
        <v>6.376742061949792E-3</v>
      </c>
      <c r="F3729" s="69">
        <v>6.610168032193527E-3</v>
      </c>
      <c r="G3729" s="69">
        <v>0</v>
      </c>
      <c r="H3729" s="69">
        <v>1.5524378607587349E-3</v>
      </c>
      <c r="I3729" s="69">
        <v>4.2282898481674165E-5</v>
      </c>
      <c r="J3729" s="69">
        <v>4.4500044748532302E-4</v>
      </c>
      <c r="K3729" s="70">
        <v>1.5026631300869051E-2</v>
      </c>
      <c r="L3729" s="71">
        <f t="shared" si="626"/>
        <v>6376.7420619497916</v>
      </c>
      <c r="M3729" s="71">
        <f t="shared" si="626"/>
        <v>6610.1680321935273</v>
      </c>
      <c r="N3729" s="71">
        <f t="shared" si="626"/>
        <v>0</v>
      </c>
      <c r="O3729" s="71">
        <f t="shared" si="626"/>
        <v>1552.437860758735</v>
      </c>
      <c r="P3729" s="71">
        <f t="shared" si="626"/>
        <v>42.282898481674167</v>
      </c>
      <c r="R3729" s="71">
        <f t="shared" si="633"/>
        <v>14581.630853383727</v>
      </c>
      <c r="S3729" s="71">
        <f t="shared" si="627"/>
        <v>7259.8800042980547</v>
      </c>
      <c r="T3729" s="71">
        <f t="shared" si="628"/>
        <v>8988.7728334503845</v>
      </c>
      <c r="U3729" s="71">
        <f t="shared" si="629"/>
        <v>0</v>
      </c>
      <c r="V3729" s="71">
        <f t="shared" si="630"/>
        <v>1941.8066510739702</v>
      </c>
      <c r="W3729" s="71">
        <f t="shared" si="631"/>
        <v>33.725734567572779</v>
      </c>
      <c r="X3729" s="71">
        <f t="shared" si="632"/>
        <v>0</v>
      </c>
      <c r="Y3729" s="71">
        <f t="shared" si="634"/>
        <v>18224.185223389981</v>
      </c>
    </row>
    <row r="3730" spans="1:25" x14ac:dyDescent="0.2">
      <c r="A3730" s="35">
        <f t="shared" si="635"/>
        <v>2004</v>
      </c>
      <c r="B3730" s="35">
        <v>6</v>
      </c>
      <c r="C3730" s="35">
        <v>4</v>
      </c>
      <c r="D3730" s="35">
        <v>8</v>
      </c>
      <c r="E3730" s="69">
        <v>6.9324388851135432E-3</v>
      </c>
      <c r="F3730" s="69">
        <v>7.3647888027350613E-3</v>
      </c>
      <c r="G3730" s="69">
        <v>0</v>
      </c>
      <c r="H3730" s="69">
        <v>1.8883164653804474E-3</v>
      </c>
      <c r="I3730" s="69">
        <v>4.2282898481674165E-5</v>
      </c>
      <c r="J3730" s="69">
        <v>4.9026384772531345E-4</v>
      </c>
      <c r="K3730" s="70">
        <v>1.6718090899436041E-2</v>
      </c>
      <c r="L3730" s="71">
        <f t="shared" si="626"/>
        <v>6932.4388851135436</v>
      </c>
      <c r="M3730" s="71">
        <f t="shared" si="626"/>
        <v>7364.7888027350609</v>
      </c>
      <c r="N3730" s="71">
        <f t="shared" si="626"/>
        <v>0</v>
      </c>
      <c r="O3730" s="71">
        <f t="shared" si="626"/>
        <v>1888.3164653804474</v>
      </c>
      <c r="P3730" s="71">
        <f t="shared" si="626"/>
        <v>42.282898481674167</v>
      </c>
      <c r="R3730" s="71">
        <f t="shared" si="633"/>
        <v>16227.827051710725</v>
      </c>
      <c r="S3730" s="71">
        <f t="shared" si="627"/>
        <v>7892.5372790859456</v>
      </c>
      <c r="T3730" s="71">
        <f t="shared" si="628"/>
        <v>10014.936563141566</v>
      </c>
      <c r="U3730" s="71">
        <f t="shared" si="629"/>
        <v>0</v>
      </c>
      <c r="V3730" s="71">
        <f t="shared" si="630"/>
        <v>2361.927368877854</v>
      </c>
      <c r="W3730" s="71">
        <f t="shared" si="631"/>
        <v>33.725734567572779</v>
      </c>
      <c r="X3730" s="71">
        <f t="shared" si="632"/>
        <v>0</v>
      </c>
      <c r="Y3730" s="71">
        <f t="shared" si="634"/>
        <v>20303.126945672939</v>
      </c>
    </row>
    <row r="3731" spans="1:25" x14ac:dyDescent="0.2">
      <c r="A3731" s="35">
        <f t="shared" si="635"/>
        <v>2004</v>
      </c>
      <c r="B3731" s="35">
        <v>6</v>
      </c>
      <c r="C3731" s="35">
        <v>4</v>
      </c>
      <c r="D3731" s="35">
        <v>9</v>
      </c>
      <c r="E3731" s="69">
        <v>7.6853073820880745E-3</v>
      </c>
      <c r="F3731" s="69">
        <v>7.6689671709117375E-3</v>
      </c>
      <c r="G3731" s="69">
        <v>0</v>
      </c>
      <c r="H3731" s="69">
        <v>1.9758287998630324E-3</v>
      </c>
      <c r="I3731" s="69">
        <v>4.2282898481674165E-5</v>
      </c>
      <c r="J3731" s="69">
        <v>4.714298061705982E-4</v>
      </c>
      <c r="K3731" s="70">
        <v>1.7843816057515116E-2</v>
      </c>
      <c r="L3731" s="71">
        <f t="shared" si="626"/>
        <v>7685.3073820880745</v>
      </c>
      <c r="M3731" s="71">
        <f t="shared" si="626"/>
        <v>7668.9671709117374</v>
      </c>
      <c r="N3731" s="71">
        <f t="shared" si="626"/>
        <v>0</v>
      </c>
      <c r="O3731" s="71">
        <f t="shared" si="626"/>
        <v>1975.8287998630324</v>
      </c>
      <c r="P3731" s="71">
        <f t="shared" si="626"/>
        <v>42.282898481674167</v>
      </c>
      <c r="R3731" s="71">
        <f t="shared" si="633"/>
        <v>17372.386251344516</v>
      </c>
      <c r="S3731" s="71">
        <f t="shared" si="627"/>
        <v>8749.6732419258933</v>
      </c>
      <c r="T3731" s="71">
        <f t="shared" si="628"/>
        <v>10428.570564436759</v>
      </c>
      <c r="U3731" s="71">
        <f t="shared" si="629"/>
        <v>0</v>
      </c>
      <c r="V3731" s="71">
        <f t="shared" si="630"/>
        <v>2471.3887762840359</v>
      </c>
      <c r="W3731" s="71">
        <f t="shared" si="631"/>
        <v>33.725734567572779</v>
      </c>
      <c r="X3731" s="71">
        <f t="shared" si="632"/>
        <v>0</v>
      </c>
      <c r="Y3731" s="71">
        <f t="shared" si="634"/>
        <v>21683.358317214261</v>
      </c>
    </row>
    <row r="3732" spans="1:25" x14ac:dyDescent="0.2">
      <c r="A3732" s="35">
        <f t="shared" si="635"/>
        <v>2004</v>
      </c>
      <c r="B3732" s="35">
        <v>6</v>
      </c>
      <c r="C3732" s="35">
        <v>4</v>
      </c>
      <c r="D3732" s="35">
        <v>10</v>
      </c>
      <c r="E3732" s="69">
        <v>7.9201847414197505E-3</v>
      </c>
      <c r="F3732" s="69">
        <v>7.8897566072797035E-3</v>
      </c>
      <c r="G3732" s="69">
        <v>0</v>
      </c>
      <c r="H3732" s="69">
        <v>2.0248938678502069E-3</v>
      </c>
      <c r="I3732" s="69">
        <v>4.2282898481674165E-5</v>
      </c>
      <c r="J3732" s="69">
        <v>4.8484393785965522E-4</v>
      </c>
      <c r="K3732" s="70">
        <v>1.8361962052890993E-2</v>
      </c>
      <c r="L3732" s="71">
        <f t="shared" si="626"/>
        <v>7920.1847414197509</v>
      </c>
      <c r="M3732" s="71">
        <f t="shared" si="626"/>
        <v>7889.7566072797035</v>
      </c>
      <c r="N3732" s="71">
        <f t="shared" si="626"/>
        <v>0</v>
      </c>
      <c r="O3732" s="71">
        <f t="shared" si="626"/>
        <v>2024.8938678502068</v>
      </c>
      <c r="P3732" s="71">
        <f t="shared" si="626"/>
        <v>42.282898481674167</v>
      </c>
      <c r="R3732" s="71">
        <f t="shared" si="633"/>
        <v>17877.118115031335</v>
      </c>
      <c r="S3732" s="71">
        <f t="shared" si="627"/>
        <v>9017.0796114965287</v>
      </c>
      <c r="T3732" s="71">
        <f t="shared" si="628"/>
        <v>10728.8089362711</v>
      </c>
      <c r="U3732" s="71">
        <f t="shared" si="629"/>
        <v>0</v>
      </c>
      <c r="V3732" s="71">
        <f t="shared" si="630"/>
        <v>2532.7599124571302</v>
      </c>
      <c r="W3732" s="71">
        <f t="shared" si="631"/>
        <v>33.725734567572779</v>
      </c>
      <c r="X3732" s="71">
        <f t="shared" si="632"/>
        <v>0</v>
      </c>
      <c r="Y3732" s="71">
        <f t="shared" si="634"/>
        <v>22312.374194792334</v>
      </c>
    </row>
    <row r="3733" spans="1:25" x14ac:dyDescent="0.2">
      <c r="A3733" s="35">
        <f t="shared" si="635"/>
        <v>2004</v>
      </c>
      <c r="B3733" s="35">
        <v>6</v>
      </c>
      <c r="C3733" s="35">
        <v>4</v>
      </c>
      <c r="D3733" s="35">
        <v>11</v>
      </c>
      <c r="E3733" s="69">
        <v>8.7896901616587118E-3</v>
      </c>
      <c r="F3733" s="69">
        <v>8.0940673292210288E-3</v>
      </c>
      <c r="G3733" s="69">
        <v>0</v>
      </c>
      <c r="H3733" s="69">
        <v>2.1781867220851047E-3</v>
      </c>
      <c r="I3733" s="69">
        <v>4.2282898481674165E-5</v>
      </c>
      <c r="J3733" s="69">
        <v>4.8356054863701284E-4</v>
      </c>
      <c r="K3733" s="70">
        <v>1.9587787660083532E-2</v>
      </c>
      <c r="L3733" s="71">
        <f t="shared" si="626"/>
        <v>8789.6901616587111</v>
      </c>
      <c r="M3733" s="71">
        <f t="shared" si="626"/>
        <v>8094.0673292210286</v>
      </c>
      <c r="N3733" s="71">
        <f t="shared" si="626"/>
        <v>0</v>
      </c>
      <c r="O3733" s="71">
        <f t="shared" si="626"/>
        <v>2178.1867220851045</v>
      </c>
      <c r="P3733" s="71">
        <f t="shared" si="626"/>
        <v>42.282898481674167</v>
      </c>
      <c r="R3733" s="71">
        <f t="shared" si="633"/>
        <v>19104.227111446518</v>
      </c>
      <c r="S3733" s="71">
        <f t="shared" si="627"/>
        <v>10007.005964592809</v>
      </c>
      <c r="T3733" s="71">
        <f t="shared" si="628"/>
        <v>11006.63888825182</v>
      </c>
      <c r="U3733" s="71">
        <f t="shared" si="629"/>
        <v>0</v>
      </c>
      <c r="V3733" s="71">
        <f t="shared" si="630"/>
        <v>2724.5003301830657</v>
      </c>
      <c r="W3733" s="71">
        <f t="shared" si="631"/>
        <v>33.725734567572779</v>
      </c>
      <c r="X3733" s="71">
        <f t="shared" si="632"/>
        <v>0</v>
      </c>
      <c r="Y3733" s="71">
        <f t="shared" si="634"/>
        <v>23771.870917595264</v>
      </c>
    </row>
    <row r="3734" spans="1:25" x14ac:dyDescent="0.2">
      <c r="A3734" s="35">
        <f t="shared" si="635"/>
        <v>2004</v>
      </c>
      <c r="B3734" s="35">
        <v>6</v>
      </c>
      <c r="C3734" s="35">
        <v>4</v>
      </c>
      <c r="D3734" s="35">
        <v>12</v>
      </c>
      <c r="E3734" s="69">
        <v>9.469690507611303E-3</v>
      </c>
      <c r="F3734" s="69">
        <v>7.8854473036236699E-3</v>
      </c>
      <c r="G3734" s="69">
        <v>0</v>
      </c>
      <c r="H3734" s="69">
        <v>2.0318374229654152E-3</v>
      </c>
      <c r="I3734" s="69">
        <v>4.2282898481674165E-5</v>
      </c>
      <c r="J3734" s="69">
        <v>4.6539763941437035E-4</v>
      </c>
      <c r="K3734" s="70">
        <v>1.9894655772096436E-2</v>
      </c>
      <c r="L3734" s="71">
        <f t="shared" si="626"/>
        <v>9469.6905076113035</v>
      </c>
      <c r="M3734" s="71">
        <f t="shared" si="626"/>
        <v>7885.4473036236695</v>
      </c>
      <c r="N3734" s="71">
        <f t="shared" si="626"/>
        <v>0</v>
      </c>
      <c r="O3734" s="71">
        <f t="shared" si="626"/>
        <v>2031.8374229654153</v>
      </c>
      <c r="P3734" s="71">
        <f t="shared" si="626"/>
        <v>42.282898481674167</v>
      </c>
      <c r="R3734" s="71">
        <f t="shared" si="633"/>
        <v>19429.258132682062</v>
      </c>
      <c r="S3734" s="71">
        <f t="shared" si="627"/>
        <v>10781.182004102788</v>
      </c>
      <c r="T3734" s="71">
        <f t="shared" si="628"/>
        <v>10722.948971525</v>
      </c>
      <c r="U3734" s="71">
        <f t="shared" si="629"/>
        <v>0</v>
      </c>
      <c r="V3734" s="71">
        <f t="shared" si="630"/>
        <v>2541.4449889072894</v>
      </c>
      <c r="W3734" s="71">
        <f t="shared" si="631"/>
        <v>33.725734567572779</v>
      </c>
      <c r="X3734" s="71">
        <f t="shared" si="632"/>
        <v>0</v>
      </c>
      <c r="Y3734" s="71">
        <f t="shared" si="634"/>
        <v>24079.301699102649</v>
      </c>
    </row>
    <row r="3735" spans="1:25" x14ac:dyDescent="0.2">
      <c r="A3735" s="35">
        <f t="shared" si="635"/>
        <v>2004</v>
      </c>
      <c r="B3735" s="35">
        <v>6</v>
      </c>
      <c r="C3735" s="35">
        <v>4</v>
      </c>
      <c r="D3735" s="35">
        <v>13</v>
      </c>
      <c r="E3735" s="69">
        <v>1.0003036239448612E-2</v>
      </c>
      <c r="F3735" s="69">
        <v>7.9144704410756654E-3</v>
      </c>
      <c r="G3735" s="69">
        <v>0</v>
      </c>
      <c r="H3735" s="69">
        <v>1.865353239415339E-3</v>
      </c>
      <c r="I3735" s="69">
        <v>4.2282898481674165E-5</v>
      </c>
      <c r="J3735" s="69">
        <v>4.9125052539324057E-4</v>
      </c>
      <c r="K3735" s="70">
        <v>2.0316393343814531E-2</v>
      </c>
      <c r="L3735" s="71">
        <f t="shared" si="626"/>
        <v>10003.036239448611</v>
      </c>
      <c r="M3735" s="71">
        <f t="shared" si="626"/>
        <v>7914.4704410756658</v>
      </c>
      <c r="N3735" s="71">
        <f t="shared" si="626"/>
        <v>0</v>
      </c>
      <c r="O3735" s="71">
        <f t="shared" si="626"/>
        <v>1865.353239415339</v>
      </c>
      <c r="P3735" s="71">
        <f t="shared" si="626"/>
        <v>42.282898481674167</v>
      </c>
      <c r="R3735" s="71">
        <f t="shared" si="633"/>
        <v>19825.142818421285</v>
      </c>
      <c r="S3735" s="71">
        <f t="shared" si="627"/>
        <v>11388.392704539907</v>
      </c>
      <c r="T3735" s="71">
        <f t="shared" si="628"/>
        <v>10762.415803260506</v>
      </c>
      <c r="U3735" s="71">
        <f t="shared" si="629"/>
        <v>0</v>
      </c>
      <c r="V3735" s="71">
        <f t="shared" si="630"/>
        <v>2333.2047088369754</v>
      </c>
      <c r="W3735" s="71">
        <f t="shared" si="631"/>
        <v>33.725734567572779</v>
      </c>
      <c r="X3735" s="71">
        <f t="shared" si="632"/>
        <v>0</v>
      </c>
      <c r="Y3735" s="71">
        <f t="shared" si="634"/>
        <v>24517.738951204963</v>
      </c>
    </row>
    <row r="3736" spans="1:25" x14ac:dyDescent="0.2">
      <c r="A3736" s="35">
        <f t="shared" si="635"/>
        <v>2004</v>
      </c>
      <c r="B3736" s="35">
        <v>6</v>
      </c>
      <c r="C3736" s="35">
        <v>4</v>
      </c>
      <c r="D3736" s="35">
        <v>14</v>
      </c>
      <c r="E3736" s="69">
        <v>1.0142017446818351E-2</v>
      </c>
      <c r="F3736" s="69">
        <v>7.8274655632623296E-3</v>
      </c>
      <c r="G3736" s="69">
        <v>0</v>
      </c>
      <c r="H3736" s="69">
        <v>2.0398679543402369E-3</v>
      </c>
      <c r="I3736" s="69">
        <v>4.2282898481674165E-5</v>
      </c>
      <c r="J3736" s="69">
        <v>4.9244867188078499E-4</v>
      </c>
      <c r="K3736" s="70">
        <v>2.0544082534783379E-2</v>
      </c>
      <c r="L3736" s="71">
        <f t="shared" si="626"/>
        <v>10142.01744681835</v>
      </c>
      <c r="M3736" s="71">
        <f t="shared" si="626"/>
        <v>7827.4655632623299</v>
      </c>
      <c r="N3736" s="71">
        <f t="shared" si="626"/>
        <v>0</v>
      </c>
      <c r="O3736" s="71">
        <f t="shared" si="626"/>
        <v>2039.867954340237</v>
      </c>
      <c r="P3736" s="71">
        <f t="shared" si="626"/>
        <v>42.282898481674167</v>
      </c>
      <c r="R3736" s="71">
        <f t="shared" si="633"/>
        <v>20051.633862902589</v>
      </c>
      <c r="S3736" s="71">
        <f t="shared" si="627"/>
        <v>11546.621919169338</v>
      </c>
      <c r="T3736" s="71">
        <f t="shared" si="628"/>
        <v>10644.103064725377</v>
      </c>
      <c r="U3736" s="71">
        <f t="shared" si="629"/>
        <v>0</v>
      </c>
      <c r="V3736" s="71">
        <f t="shared" si="630"/>
        <v>2551.4896674283773</v>
      </c>
      <c r="W3736" s="71">
        <f t="shared" si="631"/>
        <v>33.725734567572779</v>
      </c>
      <c r="X3736" s="71">
        <f t="shared" si="632"/>
        <v>0</v>
      </c>
      <c r="Y3736" s="71">
        <f t="shared" si="634"/>
        <v>24775.940385890666</v>
      </c>
    </row>
    <row r="3737" spans="1:25" x14ac:dyDescent="0.2">
      <c r="A3737" s="35">
        <f t="shared" si="635"/>
        <v>2004</v>
      </c>
      <c r="B3737" s="35">
        <v>6</v>
      </c>
      <c r="C3737" s="35">
        <v>4</v>
      </c>
      <c r="D3737" s="35">
        <v>15</v>
      </c>
      <c r="E3737" s="69">
        <v>1.0143812064993353E-2</v>
      </c>
      <c r="F3737" s="69">
        <v>7.8061790533870785E-3</v>
      </c>
      <c r="G3737" s="69">
        <v>0</v>
      </c>
      <c r="H3737" s="69">
        <v>2.2226775346668249E-3</v>
      </c>
      <c r="I3737" s="69">
        <v>4.2282898481674165E-5</v>
      </c>
      <c r="J3737" s="69">
        <v>4.9938415694795579E-4</v>
      </c>
      <c r="K3737" s="70">
        <v>2.0714335708476889E-2</v>
      </c>
      <c r="L3737" s="71">
        <f t="shared" si="626"/>
        <v>10143.812064993353</v>
      </c>
      <c r="M3737" s="71">
        <f t="shared" si="626"/>
        <v>7806.1790533870781</v>
      </c>
      <c r="N3737" s="71">
        <f t="shared" si="626"/>
        <v>0</v>
      </c>
      <c r="O3737" s="71">
        <f t="shared" si="626"/>
        <v>2222.6775346668251</v>
      </c>
      <c r="P3737" s="71">
        <f t="shared" si="626"/>
        <v>42.282898481674167</v>
      </c>
      <c r="R3737" s="71">
        <f t="shared" si="633"/>
        <v>20214.951551528931</v>
      </c>
      <c r="S3737" s="71">
        <f t="shared" si="627"/>
        <v>11548.665080469809</v>
      </c>
      <c r="T3737" s="71">
        <f t="shared" si="628"/>
        <v>10615.156810900398</v>
      </c>
      <c r="U3737" s="71">
        <f t="shared" si="629"/>
        <v>0</v>
      </c>
      <c r="V3737" s="71">
        <f t="shared" si="630"/>
        <v>2780.1499365000923</v>
      </c>
      <c r="W3737" s="71">
        <f t="shared" si="631"/>
        <v>33.725734567572779</v>
      </c>
      <c r="X3737" s="71">
        <f t="shared" si="632"/>
        <v>0</v>
      </c>
      <c r="Y3737" s="71">
        <f t="shared" si="634"/>
        <v>24977.697562437872</v>
      </c>
    </row>
    <row r="3738" spans="1:25" x14ac:dyDescent="0.2">
      <c r="A3738" s="35">
        <f t="shared" si="635"/>
        <v>2004</v>
      </c>
      <c r="B3738" s="35">
        <v>6</v>
      </c>
      <c r="C3738" s="35">
        <v>4</v>
      </c>
      <c r="D3738" s="35">
        <v>16</v>
      </c>
      <c r="E3738" s="69">
        <v>1.1485321679325497E-2</v>
      </c>
      <c r="F3738" s="69">
        <v>7.3266152254653615E-3</v>
      </c>
      <c r="G3738" s="69">
        <v>0</v>
      </c>
      <c r="H3738" s="69">
        <v>1.7398204265269424E-3</v>
      </c>
      <c r="I3738" s="69">
        <v>4.2282898481674165E-5</v>
      </c>
      <c r="J3738" s="69">
        <v>4.2839315512455703E-4</v>
      </c>
      <c r="K3738" s="70">
        <v>2.1022433384924034E-2</v>
      </c>
      <c r="L3738" s="71">
        <f t="shared" si="626"/>
        <v>11485.321679325496</v>
      </c>
      <c r="M3738" s="71">
        <f t="shared" si="626"/>
        <v>7326.6152254653616</v>
      </c>
      <c r="N3738" s="71">
        <f t="shared" si="626"/>
        <v>0</v>
      </c>
      <c r="O3738" s="71">
        <f t="shared" si="626"/>
        <v>1739.8204265269424</v>
      </c>
      <c r="P3738" s="71">
        <f t="shared" si="626"/>
        <v>42.282898481674167</v>
      </c>
      <c r="R3738" s="71">
        <f t="shared" si="633"/>
        <v>20594.040229799473</v>
      </c>
      <c r="S3738" s="71">
        <f t="shared" si="627"/>
        <v>13075.965186079788</v>
      </c>
      <c r="T3738" s="71">
        <f t="shared" si="628"/>
        <v>9963.0265946435902</v>
      </c>
      <c r="U3738" s="71">
        <f t="shared" si="629"/>
        <v>0</v>
      </c>
      <c r="V3738" s="71">
        <f t="shared" si="630"/>
        <v>2176.1868615167755</v>
      </c>
      <c r="W3738" s="71">
        <f t="shared" si="631"/>
        <v>33.725734567572779</v>
      </c>
      <c r="X3738" s="71">
        <f t="shared" si="632"/>
        <v>0</v>
      </c>
      <c r="Y3738" s="71">
        <f t="shared" si="634"/>
        <v>25248.904376807728</v>
      </c>
    </row>
    <row r="3739" spans="1:25" x14ac:dyDescent="0.2">
      <c r="A3739" s="35">
        <f t="shared" si="635"/>
        <v>2004</v>
      </c>
      <c r="B3739" s="35">
        <v>6</v>
      </c>
      <c r="C3739" s="35">
        <v>4</v>
      </c>
      <c r="D3739" s="35">
        <v>17</v>
      </c>
      <c r="E3739" s="69">
        <v>1.1895720429936817E-2</v>
      </c>
      <c r="F3739" s="69">
        <v>6.9812346594720822E-3</v>
      </c>
      <c r="G3739" s="69">
        <v>0</v>
      </c>
      <c r="H3739" s="69">
        <v>1.6679058038692625E-3</v>
      </c>
      <c r="I3739" s="69">
        <v>4.2282898481674165E-5</v>
      </c>
      <c r="J3739" s="69">
        <v>2.994951217751363E-4</v>
      </c>
      <c r="K3739" s="70">
        <v>2.0886638913534972E-2</v>
      </c>
      <c r="L3739" s="71">
        <f t="shared" si="626"/>
        <v>11895.720429936817</v>
      </c>
      <c r="M3739" s="71">
        <f t="shared" si="626"/>
        <v>6981.2346594720821</v>
      </c>
      <c r="N3739" s="71">
        <f t="shared" si="626"/>
        <v>0</v>
      </c>
      <c r="O3739" s="71">
        <f t="shared" ref="O3739:P3802" si="636">H3739*1000000</f>
        <v>1667.9058038692626</v>
      </c>
      <c r="P3739" s="71">
        <f t="shared" si="636"/>
        <v>42.282898481674167</v>
      </c>
      <c r="R3739" s="71">
        <f t="shared" si="633"/>
        <v>20587.143791759834</v>
      </c>
      <c r="S3739" s="71">
        <f t="shared" si="627"/>
        <v>13543.201535677566</v>
      </c>
      <c r="T3739" s="71">
        <f t="shared" si="628"/>
        <v>9493.3641845986385</v>
      </c>
      <c r="U3739" s="71">
        <f t="shared" si="629"/>
        <v>0</v>
      </c>
      <c r="V3739" s="71">
        <f t="shared" si="630"/>
        <v>2086.2352466302978</v>
      </c>
      <c r="W3739" s="71">
        <f t="shared" si="631"/>
        <v>33.725734567572779</v>
      </c>
      <c r="X3739" s="71">
        <f t="shared" si="632"/>
        <v>0</v>
      </c>
      <c r="Y3739" s="71">
        <f t="shared" si="634"/>
        <v>25156.526701474075</v>
      </c>
    </row>
    <row r="3740" spans="1:25" x14ac:dyDescent="0.2">
      <c r="A3740" s="35">
        <f t="shared" si="635"/>
        <v>2004</v>
      </c>
      <c r="B3740" s="35">
        <v>6</v>
      </c>
      <c r="C3740" s="35">
        <v>4</v>
      </c>
      <c r="D3740" s="35">
        <v>18</v>
      </c>
      <c r="E3740" s="69">
        <v>1.1199949615771013E-2</v>
      </c>
      <c r="F3740" s="69">
        <v>6.9067707968767473E-3</v>
      </c>
      <c r="G3740" s="69">
        <v>0</v>
      </c>
      <c r="H3740" s="69">
        <v>1.7605749476203335E-3</v>
      </c>
      <c r="I3740" s="69">
        <v>4.2282898481674165E-5</v>
      </c>
      <c r="J3740" s="69">
        <v>2.6815026684230713E-4</v>
      </c>
      <c r="K3740" s="70">
        <v>2.0177728525592076E-2</v>
      </c>
      <c r="L3740" s="71">
        <f t="shared" ref="L3740:P3803" si="637">E3740*1000000</f>
        <v>11199.949615771013</v>
      </c>
      <c r="M3740" s="71">
        <f t="shared" si="637"/>
        <v>6906.7707968767472</v>
      </c>
      <c r="N3740" s="71">
        <f t="shared" si="637"/>
        <v>0</v>
      </c>
      <c r="O3740" s="71">
        <f t="shared" si="636"/>
        <v>1760.5749476203334</v>
      </c>
      <c r="P3740" s="71">
        <f t="shared" si="636"/>
        <v>42.282898481674167</v>
      </c>
      <c r="R3740" s="71">
        <f t="shared" si="633"/>
        <v>19909.578258749767</v>
      </c>
      <c r="S3740" s="71">
        <f t="shared" si="627"/>
        <v>12751.070919092455</v>
      </c>
      <c r="T3740" s="71">
        <f t="shared" si="628"/>
        <v>9392.1052238716438</v>
      </c>
      <c r="U3740" s="71">
        <f t="shared" si="629"/>
        <v>0</v>
      </c>
      <c r="V3740" s="71">
        <f t="shared" si="630"/>
        <v>2202.1468487843526</v>
      </c>
      <c r="W3740" s="71">
        <f t="shared" si="631"/>
        <v>33.725734567572779</v>
      </c>
      <c r="X3740" s="71">
        <f t="shared" si="632"/>
        <v>0</v>
      </c>
      <c r="Y3740" s="71">
        <f t="shared" si="634"/>
        <v>24379.048726316021</v>
      </c>
    </row>
    <row r="3741" spans="1:25" x14ac:dyDescent="0.2">
      <c r="A3741" s="35">
        <f t="shared" si="635"/>
        <v>2004</v>
      </c>
      <c r="B3741" s="35">
        <v>6</v>
      </c>
      <c r="C3741" s="35">
        <v>4</v>
      </c>
      <c r="D3741" s="35">
        <v>19</v>
      </c>
      <c r="E3741" s="69">
        <v>1.0223295664081422E-2</v>
      </c>
      <c r="F3741" s="69">
        <v>6.8714971358174439E-3</v>
      </c>
      <c r="G3741" s="69">
        <v>0</v>
      </c>
      <c r="H3741" s="69">
        <v>2.0035432338712197E-3</v>
      </c>
      <c r="I3741" s="69">
        <v>4.2282898481674165E-5</v>
      </c>
      <c r="J3741" s="69">
        <v>2.2850694501890835E-4</v>
      </c>
      <c r="K3741" s="70">
        <v>1.936912587727067E-2</v>
      </c>
      <c r="L3741" s="71">
        <f t="shared" si="637"/>
        <v>10223.295664081423</v>
      </c>
      <c r="M3741" s="71">
        <f t="shared" si="637"/>
        <v>6871.4971358174444</v>
      </c>
      <c r="N3741" s="71">
        <f t="shared" si="637"/>
        <v>0</v>
      </c>
      <c r="O3741" s="71">
        <f t="shared" si="636"/>
        <v>2003.5432338712196</v>
      </c>
      <c r="P3741" s="71">
        <f t="shared" si="636"/>
        <v>42.282898481674167</v>
      </c>
      <c r="R3741" s="71">
        <f t="shared" si="633"/>
        <v>19140.61893225176</v>
      </c>
      <c r="S3741" s="71">
        <f t="shared" si="627"/>
        <v>11639.156649061289</v>
      </c>
      <c r="T3741" s="71">
        <f t="shared" si="628"/>
        <v>9344.1386782827885</v>
      </c>
      <c r="U3741" s="71">
        <f t="shared" si="629"/>
        <v>0</v>
      </c>
      <c r="V3741" s="71">
        <f t="shared" si="630"/>
        <v>2506.0543005205723</v>
      </c>
      <c r="W3741" s="71">
        <f t="shared" si="631"/>
        <v>33.725734567572779</v>
      </c>
      <c r="X3741" s="71">
        <f t="shared" si="632"/>
        <v>0</v>
      </c>
      <c r="Y3741" s="71">
        <f t="shared" si="634"/>
        <v>23523.075362432224</v>
      </c>
    </row>
    <row r="3742" spans="1:25" x14ac:dyDescent="0.2">
      <c r="A3742" s="35">
        <f t="shared" si="635"/>
        <v>2004</v>
      </c>
      <c r="B3742" s="35">
        <v>6</v>
      </c>
      <c r="C3742" s="35">
        <v>4</v>
      </c>
      <c r="D3742" s="35">
        <v>20</v>
      </c>
      <c r="E3742" s="69">
        <v>9.691737514781593E-3</v>
      </c>
      <c r="F3742" s="69">
        <v>6.7413655031419639E-3</v>
      </c>
      <c r="G3742" s="69">
        <v>0</v>
      </c>
      <c r="H3742" s="69">
        <v>2.0688495234219479E-3</v>
      </c>
      <c r="I3742" s="69">
        <v>4.2282898481674165E-5</v>
      </c>
      <c r="J3742" s="69">
        <v>2.0582367748532291E-4</v>
      </c>
      <c r="K3742" s="70">
        <v>1.8750059117312503E-2</v>
      </c>
      <c r="L3742" s="71">
        <f t="shared" si="637"/>
        <v>9691.7375147815928</v>
      </c>
      <c r="M3742" s="71">
        <f t="shared" si="637"/>
        <v>6741.3655031419639</v>
      </c>
      <c r="N3742" s="71">
        <f t="shared" si="637"/>
        <v>0</v>
      </c>
      <c r="O3742" s="71">
        <f t="shared" si="636"/>
        <v>2068.8495234219481</v>
      </c>
      <c r="P3742" s="71">
        <f t="shared" si="636"/>
        <v>42.282898481674167</v>
      </c>
      <c r="R3742" s="71">
        <f t="shared" si="633"/>
        <v>18544.235439827178</v>
      </c>
      <c r="S3742" s="71">
        <f t="shared" si="627"/>
        <v>11033.981099896369</v>
      </c>
      <c r="T3742" s="71">
        <f t="shared" si="628"/>
        <v>9167.1804407812615</v>
      </c>
      <c r="U3742" s="71">
        <f t="shared" si="629"/>
        <v>0</v>
      </c>
      <c r="V3742" s="71">
        <f t="shared" si="630"/>
        <v>2587.7401383966139</v>
      </c>
      <c r="W3742" s="71">
        <f t="shared" si="631"/>
        <v>33.725734567572779</v>
      </c>
      <c r="X3742" s="71">
        <f t="shared" si="632"/>
        <v>0</v>
      </c>
      <c r="Y3742" s="71">
        <f t="shared" si="634"/>
        <v>22822.627413641818</v>
      </c>
    </row>
    <row r="3743" spans="1:25" x14ac:dyDescent="0.2">
      <c r="A3743" s="35">
        <f t="shared" si="635"/>
        <v>2004</v>
      </c>
      <c r="B3743" s="35">
        <v>6</v>
      </c>
      <c r="C3743" s="35">
        <v>4</v>
      </c>
      <c r="D3743" s="35">
        <v>21</v>
      </c>
      <c r="E3743" s="69">
        <v>1.0309732502093129E-2</v>
      </c>
      <c r="F3743" s="69">
        <v>6.3195013314273204E-3</v>
      </c>
      <c r="G3743" s="69">
        <v>3.8271211908809887E-4</v>
      </c>
      <c r="H3743" s="69">
        <v>1.7817963457302899E-3</v>
      </c>
      <c r="I3743" s="69">
        <v>4.5054603608373224E-5</v>
      </c>
      <c r="J3743" s="69">
        <v>2.1320752579626596E-4</v>
      </c>
      <c r="K3743" s="70">
        <v>1.905200442774348E-2</v>
      </c>
      <c r="L3743" s="71">
        <f t="shared" si="637"/>
        <v>10309.732502093129</v>
      </c>
      <c r="M3743" s="71">
        <f t="shared" si="637"/>
        <v>6319.5013314273201</v>
      </c>
      <c r="N3743" s="71">
        <f t="shared" si="637"/>
        <v>382.71211908809886</v>
      </c>
      <c r="O3743" s="71">
        <f t="shared" si="636"/>
        <v>1781.7963457302899</v>
      </c>
      <c r="P3743" s="71">
        <f t="shared" si="636"/>
        <v>45.054603608373228</v>
      </c>
      <c r="R3743" s="71">
        <f t="shared" si="633"/>
        <v>18838.796901947208</v>
      </c>
      <c r="S3743" s="71">
        <f t="shared" si="627"/>
        <v>11737.564435642525</v>
      </c>
      <c r="T3743" s="71">
        <f t="shared" si="628"/>
        <v>8593.512541925098</v>
      </c>
      <c r="U3743" s="71">
        <f t="shared" si="629"/>
        <v>177.78443378626719</v>
      </c>
      <c r="V3743" s="71">
        <f t="shared" si="630"/>
        <v>2228.6908110495233</v>
      </c>
      <c r="W3743" s="71">
        <f t="shared" si="631"/>
        <v>35.936505228036069</v>
      </c>
      <c r="X3743" s="71">
        <f t="shared" si="632"/>
        <v>0</v>
      </c>
      <c r="Y3743" s="71">
        <f t="shared" si="634"/>
        <v>22773.488727631451</v>
      </c>
    </row>
    <row r="3744" spans="1:25" x14ac:dyDescent="0.2">
      <c r="A3744" s="35">
        <f t="shared" si="635"/>
        <v>2004</v>
      </c>
      <c r="B3744" s="35">
        <v>6</v>
      </c>
      <c r="C3744" s="35">
        <v>4</v>
      </c>
      <c r="D3744" s="35">
        <v>22</v>
      </c>
      <c r="E3744" s="69">
        <v>9.7940309115313786E-3</v>
      </c>
      <c r="F3744" s="69">
        <v>5.6166356112729646E-3</v>
      </c>
      <c r="G3744" s="69">
        <v>3.8271211908809887E-4</v>
      </c>
      <c r="H3744" s="69">
        <v>1.300350159254716E-3</v>
      </c>
      <c r="I3744" s="69">
        <v>4.5054603608373224E-5</v>
      </c>
      <c r="J3744" s="69">
        <v>2.1027291839702231E-4</v>
      </c>
      <c r="K3744" s="70">
        <v>1.7349056323152555E-2</v>
      </c>
      <c r="L3744" s="71">
        <f t="shared" si="637"/>
        <v>9794.0309115313794</v>
      </c>
      <c r="M3744" s="71">
        <f t="shared" si="637"/>
        <v>5616.6356112729645</v>
      </c>
      <c r="N3744" s="71">
        <f t="shared" si="637"/>
        <v>382.71211908809886</v>
      </c>
      <c r="O3744" s="71">
        <f t="shared" si="636"/>
        <v>1300.3501592547159</v>
      </c>
      <c r="P3744" s="71">
        <f t="shared" si="636"/>
        <v>45.054603608373228</v>
      </c>
      <c r="R3744" s="71">
        <f t="shared" si="633"/>
        <v>17138.78340475553</v>
      </c>
      <c r="S3744" s="71">
        <f t="shared" si="627"/>
        <v>11150.441477064021</v>
      </c>
      <c r="T3744" s="71">
        <f t="shared" si="628"/>
        <v>7637.7274151148695</v>
      </c>
      <c r="U3744" s="71">
        <f t="shared" si="629"/>
        <v>177.78443378626719</v>
      </c>
      <c r="V3744" s="71">
        <f t="shared" si="630"/>
        <v>1626.4925326749162</v>
      </c>
      <c r="W3744" s="71">
        <f t="shared" si="631"/>
        <v>35.936505228036069</v>
      </c>
      <c r="X3744" s="71">
        <f t="shared" si="632"/>
        <v>0</v>
      </c>
      <c r="Y3744" s="71">
        <f t="shared" si="634"/>
        <v>20628.38236386811</v>
      </c>
    </row>
    <row r="3745" spans="1:25" x14ac:dyDescent="0.2">
      <c r="A3745" s="35">
        <f t="shared" si="635"/>
        <v>2004</v>
      </c>
      <c r="B3745" s="35">
        <v>6</v>
      </c>
      <c r="C3745" s="35">
        <v>4</v>
      </c>
      <c r="D3745" s="35">
        <v>23</v>
      </c>
      <c r="E3745" s="69">
        <v>8.9511395687723316E-3</v>
      </c>
      <c r="F3745" s="69">
        <v>4.9954261042032431E-3</v>
      </c>
      <c r="G3745" s="69">
        <v>3.8271211908809887E-4</v>
      </c>
      <c r="H3745" s="69">
        <v>1.3148592254529571E-3</v>
      </c>
      <c r="I3745" s="69">
        <v>4.5054603608373224E-5</v>
      </c>
      <c r="J3745" s="69">
        <v>2.1291363930872167E-4</v>
      </c>
      <c r="K3745" s="70">
        <v>1.590210526043373E-2</v>
      </c>
      <c r="L3745" s="71">
        <f t="shared" si="637"/>
        <v>8951.1395687723325</v>
      </c>
      <c r="M3745" s="71">
        <f t="shared" si="637"/>
        <v>4995.4261042032431</v>
      </c>
      <c r="N3745" s="71">
        <f t="shared" si="637"/>
        <v>382.71211908809886</v>
      </c>
      <c r="O3745" s="71">
        <f t="shared" si="636"/>
        <v>1314.8592254529572</v>
      </c>
      <c r="P3745" s="71">
        <f t="shared" si="636"/>
        <v>45.054603608373228</v>
      </c>
      <c r="R3745" s="71">
        <f t="shared" si="633"/>
        <v>15689.191621125005</v>
      </c>
      <c r="S3745" s="71">
        <f t="shared" si="627"/>
        <v>10190.815080756363</v>
      </c>
      <c r="T3745" s="71">
        <f t="shared" si="628"/>
        <v>6792.9816970281172</v>
      </c>
      <c r="U3745" s="71">
        <f t="shared" si="629"/>
        <v>177.78443378626719</v>
      </c>
      <c r="V3745" s="71">
        <f t="shared" si="630"/>
        <v>1644.6406350607003</v>
      </c>
      <c r="W3745" s="71">
        <f t="shared" si="631"/>
        <v>35.936505228036069</v>
      </c>
      <c r="X3745" s="71">
        <f t="shared" si="632"/>
        <v>0</v>
      </c>
      <c r="Y3745" s="71">
        <f t="shared" si="634"/>
        <v>18842.158351859485</v>
      </c>
    </row>
    <row r="3746" spans="1:25" x14ac:dyDescent="0.2">
      <c r="A3746" s="35">
        <f t="shared" si="635"/>
        <v>2004</v>
      </c>
      <c r="B3746" s="35">
        <v>6</v>
      </c>
      <c r="C3746" s="35">
        <v>4</v>
      </c>
      <c r="D3746" s="35">
        <v>24</v>
      </c>
      <c r="E3746" s="69">
        <v>7.5623556235633344E-3</v>
      </c>
      <c r="F3746" s="69">
        <v>4.7065478023588098E-3</v>
      </c>
      <c r="G3746" s="69">
        <v>3.8271211908809887E-4</v>
      </c>
      <c r="H3746" s="69">
        <v>1.2349912600397848E-3</v>
      </c>
      <c r="I3746" s="69">
        <v>4.5054603608373224E-5</v>
      </c>
      <c r="J3746" s="69">
        <v>2.1088140853136407E-4</v>
      </c>
      <c r="K3746" s="70">
        <v>1.4142542817189765E-2</v>
      </c>
      <c r="L3746" s="71">
        <f t="shared" si="637"/>
        <v>7562.3556235633341</v>
      </c>
      <c r="M3746" s="71">
        <f t="shared" si="637"/>
        <v>4706.5478023588093</v>
      </c>
      <c r="N3746" s="71">
        <f t="shared" si="637"/>
        <v>382.71211908809886</v>
      </c>
      <c r="O3746" s="71">
        <f t="shared" si="636"/>
        <v>1234.9912600397847</v>
      </c>
      <c r="P3746" s="71">
        <f t="shared" si="636"/>
        <v>45.054603608373228</v>
      </c>
      <c r="R3746" s="71">
        <f t="shared" si="633"/>
        <v>13931.661408658401</v>
      </c>
      <c r="S3746" s="71">
        <f t="shared" si="627"/>
        <v>8609.6934521625117</v>
      </c>
      <c r="T3746" s="71">
        <f t="shared" si="628"/>
        <v>6400.1533424165564</v>
      </c>
      <c r="U3746" s="71">
        <f t="shared" si="629"/>
        <v>177.78443378626719</v>
      </c>
      <c r="V3746" s="71">
        <f t="shared" si="630"/>
        <v>1544.7408900420839</v>
      </c>
      <c r="W3746" s="71">
        <f t="shared" si="631"/>
        <v>35.936505228036069</v>
      </c>
      <c r="X3746" s="71">
        <f t="shared" si="632"/>
        <v>0</v>
      </c>
      <c r="Y3746" s="71">
        <f t="shared" si="634"/>
        <v>16768.308623635457</v>
      </c>
    </row>
    <row r="3747" spans="1:25" x14ac:dyDescent="0.2">
      <c r="A3747" s="35">
        <f t="shared" si="635"/>
        <v>2004</v>
      </c>
      <c r="B3747" s="35">
        <v>6</v>
      </c>
      <c r="C3747" s="35">
        <v>5</v>
      </c>
      <c r="D3747" s="35">
        <v>1</v>
      </c>
      <c r="E3747" s="69">
        <v>5.8592393656700078E-3</v>
      </c>
      <c r="F3747" s="69">
        <v>4.3234450113221077E-3</v>
      </c>
      <c r="G3747" s="69">
        <v>3.8271211908809887E-4</v>
      </c>
      <c r="H3747" s="69">
        <v>9.9331703139130391E-4</v>
      </c>
      <c r="I3747" s="69">
        <v>4.5054603608373224E-5</v>
      </c>
      <c r="J3747" s="69">
        <v>2.0869752606494956E-4</v>
      </c>
      <c r="K3747" s="70">
        <v>1.181246565714484E-2</v>
      </c>
      <c r="L3747" s="71">
        <f t="shared" si="637"/>
        <v>5859.2393656700078</v>
      </c>
      <c r="M3747" s="71">
        <f t="shared" si="637"/>
        <v>4323.4450113221073</v>
      </c>
      <c r="N3747" s="71">
        <f t="shared" si="637"/>
        <v>382.71211908809886</v>
      </c>
      <c r="O3747" s="71">
        <f t="shared" si="636"/>
        <v>993.31703139130389</v>
      </c>
      <c r="P3747" s="71">
        <f t="shared" si="636"/>
        <v>45.054603608373228</v>
      </c>
      <c r="R3747" s="71">
        <f t="shared" si="633"/>
        <v>11603.768131079889</v>
      </c>
      <c r="S3747" s="71">
        <f t="shared" si="627"/>
        <v>6670.7064983928831</v>
      </c>
      <c r="T3747" s="71">
        <f t="shared" si="628"/>
        <v>5879.1947308172394</v>
      </c>
      <c r="U3747" s="71">
        <f t="shared" si="629"/>
        <v>177.78443378626719</v>
      </c>
      <c r="V3747" s="71">
        <f t="shared" si="630"/>
        <v>1242.452060038006</v>
      </c>
      <c r="W3747" s="71">
        <f t="shared" si="631"/>
        <v>35.936505228036069</v>
      </c>
      <c r="X3747" s="71">
        <f t="shared" si="632"/>
        <v>0</v>
      </c>
      <c r="Y3747" s="71">
        <f t="shared" si="634"/>
        <v>14006.074228262431</v>
      </c>
    </row>
    <row r="3748" spans="1:25" x14ac:dyDescent="0.2">
      <c r="A3748" s="35">
        <f t="shared" si="635"/>
        <v>2004</v>
      </c>
      <c r="B3748" s="35">
        <v>6</v>
      </c>
      <c r="C3748" s="35">
        <v>5</v>
      </c>
      <c r="D3748" s="35">
        <v>2</v>
      </c>
      <c r="E3748" s="69">
        <v>5.4686334025838721E-3</v>
      </c>
      <c r="F3748" s="69">
        <v>4.2179154823389492E-3</v>
      </c>
      <c r="G3748" s="69">
        <v>3.8271211908809887E-4</v>
      </c>
      <c r="H3748" s="69">
        <v>1.1125344949755429E-3</v>
      </c>
      <c r="I3748" s="69">
        <v>4.5054603608373224E-5</v>
      </c>
      <c r="J3748" s="69">
        <v>2.1164060866570589E-4</v>
      </c>
      <c r="K3748" s="70">
        <v>1.1438490711260543E-2</v>
      </c>
      <c r="L3748" s="71">
        <f t="shared" si="637"/>
        <v>5468.6334025838723</v>
      </c>
      <c r="M3748" s="71">
        <f t="shared" si="637"/>
        <v>4217.915482338949</v>
      </c>
      <c r="N3748" s="71">
        <f t="shared" si="637"/>
        <v>382.71211908809886</v>
      </c>
      <c r="O3748" s="71">
        <f t="shared" si="636"/>
        <v>1112.5344949755429</v>
      </c>
      <c r="P3748" s="71">
        <f t="shared" si="636"/>
        <v>45.054603608373228</v>
      </c>
      <c r="R3748" s="71">
        <f t="shared" si="633"/>
        <v>11226.850102594835</v>
      </c>
      <c r="S3748" s="71">
        <f t="shared" si="627"/>
        <v>6226.0041106501458</v>
      </c>
      <c r="T3748" s="71">
        <f t="shared" si="628"/>
        <v>5735.6914252082515</v>
      </c>
      <c r="U3748" s="71">
        <f t="shared" si="629"/>
        <v>177.78443378626719</v>
      </c>
      <c r="V3748" s="71">
        <f t="shared" si="630"/>
        <v>1391.5705977673699</v>
      </c>
      <c r="W3748" s="71">
        <f t="shared" si="631"/>
        <v>35.936505228036069</v>
      </c>
      <c r="X3748" s="71">
        <f t="shared" si="632"/>
        <v>0</v>
      </c>
      <c r="Y3748" s="71">
        <f t="shared" si="634"/>
        <v>13566.987072640071</v>
      </c>
    </row>
    <row r="3749" spans="1:25" x14ac:dyDescent="0.2">
      <c r="A3749" s="35">
        <f t="shared" si="635"/>
        <v>2004</v>
      </c>
      <c r="B3749" s="35">
        <v>6</v>
      </c>
      <c r="C3749" s="35">
        <v>5</v>
      </c>
      <c r="D3749" s="35">
        <v>3</v>
      </c>
      <c r="E3749" s="69">
        <v>5.0994001079110035E-3</v>
      </c>
      <c r="F3749" s="69">
        <v>4.1345246051451871E-3</v>
      </c>
      <c r="G3749" s="69">
        <v>3.8271211908809887E-4</v>
      </c>
      <c r="H3749" s="69">
        <v>1.0918830017031705E-3</v>
      </c>
      <c r="I3749" s="69">
        <v>4.5054603608373224E-5</v>
      </c>
      <c r="J3749" s="69">
        <v>2.0907665528759192E-4</v>
      </c>
      <c r="K3749" s="70">
        <v>1.0962651092743426E-2</v>
      </c>
      <c r="L3749" s="71">
        <f t="shared" si="637"/>
        <v>5099.4001079110039</v>
      </c>
      <c r="M3749" s="71">
        <f t="shared" si="637"/>
        <v>4134.5246051451868</v>
      </c>
      <c r="N3749" s="71">
        <f t="shared" si="637"/>
        <v>382.71211908809886</v>
      </c>
      <c r="O3749" s="71">
        <f t="shared" si="636"/>
        <v>1091.8830017031705</v>
      </c>
      <c r="P3749" s="71">
        <f t="shared" si="636"/>
        <v>45.054603608373228</v>
      </c>
      <c r="R3749" s="71">
        <f t="shared" si="633"/>
        <v>10753.574437455833</v>
      </c>
      <c r="S3749" s="71">
        <f t="shared" si="627"/>
        <v>5805.6343690368212</v>
      </c>
      <c r="T3749" s="71">
        <f t="shared" si="628"/>
        <v>5622.2931503344216</v>
      </c>
      <c r="U3749" s="71">
        <f t="shared" si="629"/>
        <v>177.78443378626719</v>
      </c>
      <c r="V3749" s="71">
        <f t="shared" si="630"/>
        <v>1365.7394788514068</v>
      </c>
      <c r="W3749" s="71">
        <f t="shared" si="631"/>
        <v>35.936505228036069</v>
      </c>
      <c r="X3749" s="71">
        <f t="shared" si="632"/>
        <v>0</v>
      </c>
      <c r="Y3749" s="71">
        <f t="shared" si="634"/>
        <v>13007.387937236952</v>
      </c>
    </row>
    <row r="3750" spans="1:25" x14ac:dyDescent="0.2">
      <c r="A3750" s="35">
        <f t="shared" si="635"/>
        <v>2004</v>
      </c>
      <c r="B3750" s="35">
        <v>6</v>
      </c>
      <c r="C3750" s="35">
        <v>5</v>
      </c>
      <c r="D3750" s="35">
        <v>4</v>
      </c>
      <c r="E3750" s="69">
        <v>4.9135278295787078E-3</v>
      </c>
      <c r="F3750" s="69">
        <v>4.1593460215191072E-3</v>
      </c>
      <c r="G3750" s="69">
        <v>3.8271211908809887E-4</v>
      </c>
      <c r="H3750" s="69">
        <v>1.053867806592922E-3</v>
      </c>
      <c r="I3750" s="69">
        <v>4.5054603608373224E-5</v>
      </c>
      <c r="J3750" s="69">
        <v>2.1216668113212042E-4</v>
      </c>
      <c r="K3750" s="70">
        <v>1.0766675061519331E-2</v>
      </c>
      <c r="L3750" s="71">
        <f t="shared" si="637"/>
        <v>4913.5278295787075</v>
      </c>
      <c r="M3750" s="71">
        <f t="shared" si="637"/>
        <v>4159.3460215191071</v>
      </c>
      <c r="N3750" s="71">
        <f t="shared" si="637"/>
        <v>382.71211908809886</v>
      </c>
      <c r="O3750" s="71">
        <f t="shared" si="636"/>
        <v>1053.8678065929221</v>
      </c>
      <c r="P3750" s="71">
        <f t="shared" si="636"/>
        <v>45.054603608373228</v>
      </c>
      <c r="R3750" s="71">
        <f t="shared" si="633"/>
        <v>10554.508380387208</v>
      </c>
      <c r="S3750" s="71">
        <f t="shared" si="627"/>
        <v>5594.019970381757</v>
      </c>
      <c r="T3750" s="71">
        <f t="shared" si="628"/>
        <v>5656.0463124481566</v>
      </c>
      <c r="U3750" s="71">
        <f t="shared" si="629"/>
        <v>177.78443378626719</v>
      </c>
      <c r="V3750" s="71">
        <f t="shared" si="630"/>
        <v>1318.18964734261</v>
      </c>
      <c r="W3750" s="71">
        <f t="shared" si="631"/>
        <v>35.936505228036069</v>
      </c>
      <c r="X3750" s="71">
        <f t="shared" si="632"/>
        <v>0</v>
      </c>
      <c r="Y3750" s="71">
        <f t="shared" si="634"/>
        <v>12781.976869186827</v>
      </c>
    </row>
    <row r="3751" spans="1:25" x14ac:dyDescent="0.2">
      <c r="A3751" s="35">
        <f t="shared" si="635"/>
        <v>2004</v>
      </c>
      <c r="B3751" s="35">
        <v>6</v>
      </c>
      <c r="C3751" s="35">
        <v>5</v>
      </c>
      <c r="D3751" s="35">
        <v>5</v>
      </c>
      <c r="E3751" s="69">
        <v>4.7847276453793922E-3</v>
      </c>
      <c r="F3751" s="69">
        <v>4.2657401037937415E-3</v>
      </c>
      <c r="G3751" s="69">
        <v>2.8703408931607415E-4</v>
      </c>
      <c r="H3751" s="69">
        <v>1.2448968228450229E-3</v>
      </c>
      <c r="I3751" s="69">
        <v>4.4361677326698463E-5</v>
      </c>
      <c r="J3751" s="69">
        <v>2.1992683359853496E-4</v>
      </c>
      <c r="K3751" s="70">
        <v>1.0846687172259463E-2</v>
      </c>
      <c r="L3751" s="71">
        <f t="shared" si="637"/>
        <v>4784.727645379392</v>
      </c>
      <c r="M3751" s="71">
        <f t="shared" si="637"/>
        <v>4265.7401037937416</v>
      </c>
      <c r="N3751" s="71">
        <f t="shared" si="637"/>
        <v>287.03408931607413</v>
      </c>
      <c r="O3751" s="71">
        <f t="shared" si="636"/>
        <v>1244.8968228450228</v>
      </c>
      <c r="P3751" s="71">
        <f t="shared" si="636"/>
        <v>44.361677326698462</v>
      </c>
      <c r="R3751" s="71">
        <f t="shared" si="633"/>
        <v>10626.76033866093</v>
      </c>
      <c r="S3751" s="71">
        <f t="shared" si="627"/>
        <v>5447.3817854380486</v>
      </c>
      <c r="T3751" s="71">
        <f t="shared" si="628"/>
        <v>5800.7252724583095</v>
      </c>
      <c r="U3751" s="71">
        <f t="shared" si="629"/>
        <v>133.33832533970039</v>
      </c>
      <c r="V3751" s="71">
        <f t="shared" si="630"/>
        <v>1557.1308788616311</v>
      </c>
      <c r="W3751" s="71">
        <f t="shared" si="631"/>
        <v>35.383812562920248</v>
      </c>
      <c r="X3751" s="71">
        <f t="shared" si="632"/>
        <v>0</v>
      </c>
      <c r="Y3751" s="71">
        <f t="shared" si="634"/>
        <v>12973.960074660612</v>
      </c>
    </row>
    <row r="3752" spans="1:25" x14ac:dyDescent="0.2">
      <c r="A3752" s="35">
        <f t="shared" si="635"/>
        <v>2004</v>
      </c>
      <c r="B3752" s="35">
        <v>6</v>
      </c>
      <c r="C3752" s="35">
        <v>5</v>
      </c>
      <c r="D3752" s="35">
        <v>6</v>
      </c>
      <c r="E3752" s="69">
        <v>5.0031046043431861E-3</v>
      </c>
      <c r="F3752" s="69">
        <v>4.494823833795257E-3</v>
      </c>
      <c r="G3752" s="69">
        <v>0</v>
      </c>
      <c r="H3752" s="69">
        <v>1.3078120226633263E-3</v>
      </c>
      <c r="I3752" s="69">
        <v>4.2282898481674165E-5</v>
      </c>
      <c r="J3752" s="69">
        <v>2.6830662697664888E-4</v>
      </c>
      <c r="K3752" s="70">
        <v>1.1116329986260092E-2</v>
      </c>
      <c r="L3752" s="71">
        <f t="shared" si="637"/>
        <v>5003.1046043431861</v>
      </c>
      <c r="M3752" s="71">
        <f t="shared" si="637"/>
        <v>4494.8238337952571</v>
      </c>
      <c r="N3752" s="71">
        <f t="shared" si="637"/>
        <v>0</v>
      </c>
      <c r="O3752" s="71">
        <f t="shared" si="636"/>
        <v>1307.8120226633264</v>
      </c>
      <c r="P3752" s="71">
        <f t="shared" si="636"/>
        <v>42.282898481674167</v>
      </c>
      <c r="R3752" s="71">
        <f t="shared" si="633"/>
        <v>10848.023359283441</v>
      </c>
      <c r="S3752" s="71">
        <f t="shared" si="627"/>
        <v>5696.0025548495541</v>
      </c>
      <c r="T3752" s="71">
        <f t="shared" si="628"/>
        <v>6112.2425589772402</v>
      </c>
      <c r="U3752" s="71">
        <f t="shared" si="629"/>
        <v>0</v>
      </c>
      <c r="V3752" s="71">
        <f t="shared" si="630"/>
        <v>1635.8259149393527</v>
      </c>
      <c r="W3752" s="71">
        <f t="shared" si="631"/>
        <v>33.725734567572779</v>
      </c>
      <c r="X3752" s="71">
        <f t="shared" si="632"/>
        <v>0</v>
      </c>
      <c r="Y3752" s="71">
        <f t="shared" si="634"/>
        <v>13477.796763333719</v>
      </c>
    </row>
    <row r="3753" spans="1:25" x14ac:dyDescent="0.2">
      <c r="A3753" s="35">
        <f t="shared" si="635"/>
        <v>2004</v>
      </c>
      <c r="B3753" s="35">
        <v>6</v>
      </c>
      <c r="C3753" s="35">
        <v>5</v>
      </c>
      <c r="D3753" s="35">
        <v>7</v>
      </c>
      <c r="E3753" s="69">
        <v>5.4619954830592322E-3</v>
      </c>
      <c r="F3753" s="69">
        <v>5.0444414842775644E-3</v>
      </c>
      <c r="G3753" s="69">
        <v>0</v>
      </c>
      <c r="H3753" s="69">
        <v>1.4703570824009052E-3</v>
      </c>
      <c r="I3753" s="69">
        <v>4.2282898481674165E-5</v>
      </c>
      <c r="J3753" s="69">
        <v>2.6358941590191463E-4</v>
      </c>
      <c r="K3753" s="70">
        <v>1.2282666364121292E-2</v>
      </c>
      <c r="L3753" s="71">
        <f t="shared" si="637"/>
        <v>5461.9954830592324</v>
      </c>
      <c r="M3753" s="71">
        <f t="shared" si="637"/>
        <v>5044.4414842775641</v>
      </c>
      <c r="N3753" s="71">
        <f t="shared" si="637"/>
        <v>0</v>
      </c>
      <c r="O3753" s="71">
        <f t="shared" si="636"/>
        <v>1470.3570824009053</v>
      </c>
      <c r="P3753" s="71">
        <f t="shared" si="636"/>
        <v>42.282898481674167</v>
      </c>
      <c r="R3753" s="71">
        <f t="shared" si="633"/>
        <v>12019.076948219375</v>
      </c>
      <c r="S3753" s="71">
        <f t="shared" si="627"/>
        <v>6218.4468817770148</v>
      </c>
      <c r="T3753" s="71">
        <f t="shared" si="628"/>
        <v>6859.6347858282061</v>
      </c>
      <c r="U3753" s="71">
        <f t="shared" si="629"/>
        <v>0</v>
      </c>
      <c r="V3753" s="71">
        <f t="shared" si="630"/>
        <v>1839.1390948584417</v>
      </c>
      <c r="W3753" s="71">
        <f t="shared" si="631"/>
        <v>33.725734567572779</v>
      </c>
      <c r="X3753" s="71">
        <f t="shared" si="632"/>
        <v>0</v>
      </c>
      <c r="Y3753" s="71">
        <f t="shared" si="634"/>
        <v>14950.946497031235</v>
      </c>
    </row>
    <row r="3754" spans="1:25" x14ac:dyDescent="0.2">
      <c r="A3754" s="35">
        <f t="shared" si="635"/>
        <v>2004</v>
      </c>
      <c r="B3754" s="35">
        <v>6</v>
      </c>
      <c r="C3754" s="35">
        <v>5</v>
      </c>
      <c r="D3754" s="35">
        <v>8</v>
      </c>
      <c r="E3754" s="69">
        <v>6.1745427359041673E-3</v>
      </c>
      <c r="F3754" s="69">
        <v>5.5684100599844959E-3</v>
      </c>
      <c r="G3754" s="69">
        <v>0</v>
      </c>
      <c r="H3754" s="69">
        <v>1.6260260088541085E-3</v>
      </c>
      <c r="I3754" s="69">
        <v>4.2282898481674165E-5</v>
      </c>
      <c r="J3754" s="69">
        <v>2.693173375909716E-4</v>
      </c>
      <c r="K3754" s="70">
        <v>1.3680579040815419E-2</v>
      </c>
      <c r="L3754" s="71">
        <f t="shared" si="637"/>
        <v>6174.5427359041678</v>
      </c>
      <c r="M3754" s="71">
        <f t="shared" si="637"/>
        <v>5568.410059984496</v>
      </c>
      <c r="N3754" s="71">
        <f t="shared" si="637"/>
        <v>0</v>
      </c>
      <c r="O3754" s="71">
        <f t="shared" si="636"/>
        <v>1626.0260088541083</v>
      </c>
      <c r="P3754" s="71">
        <f t="shared" si="636"/>
        <v>42.282898481674167</v>
      </c>
      <c r="R3754" s="71">
        <f t="shared" si="633"/>
        <v>13411.261703224447</v>
      </c>
      <c r="S3754" s="71">
        <f t="shared" si="627"/>
        <v>7029.6773663710119</v>
      </c>
      <c r="T3754" s="71">
        <f t="shared" si="628"/>
        <v>7572.1483673223274</v>
      </c>
      <c r="U3754" s="71">
        <f t="shared" si="629"/>
        <v>0</v>
      </c>
      <c r="V3754" s="71">
        <f t="shared" si="630"/>
        <v>2033.8515303079607</v>
      </c>
      <c r="W3754" s="71">
        <f t="shared" si="631"/>
        <v>33.725734567572779</v>
      </c>
      <c r="X3754" s="71">
        <f t="shared" si="632"/>
        <v>0</v>
      </c>
      <c r="Y3754" s="71">
        <f t="shared" si="634"/>
        <v>16669.402998568872</v>
      </c>
    </row>
    <row r="3755" spans="1:25" x14ac:dyDescent="0.2">
      <c r="A3755" s="35">
        <f t="shared" si="635"/>
        <v>2004</v>
      </c>
      <c r="B3755" s="35">
        <v>6</v>
      </c>
      <c r="C3755" s="35">
        <v>5</v>
      </c>
      <c r="D3755" s="35">
        <v>9</v>
      </c>
      <c r="E3755" s="69">
        <v>6.9710820490069998E-3</v>
      </c>
      <c r="F3755" s="69">
        <v>5.8776219986426551E-3</v>
      </c>
      <c r="G3755" s="69">
        <v>0</v>
      </c>
      <c r="H3755" s="69">
        <v>1.9077432975898099E-3</v>
      </c>
      <c r="I3755" s="69">
        <v>4.2282898481674165E-5</v>
      </c>
      <c r="J3755" s="69">
        <v>2.7059790174644311E-4</v>
      </c>
      <c r="K3755" s="70">
        <v>1.5069328145467581E-2</v>
      </c>
      <c r="L3755" s="71">
        <f t="shared" si="637"/>
        <v>6971.082049007</v>
      </c>
      <c r="M3755" s="71">
        <f t="shared" si="637"/>
        <v>5877.6219986426549</v>
      </c>
      <c r="N3755" s="71">
        <f t="shared" si="637"/>
        <v>0</v>
      </c>
      <c r="O3755" s="71">
        <f t="shared" si="636"/>
        <v>1907.74329758981</v>
      </c>
      <c r="P3755" s="71">
        <f t="shared" si="636"/>
        <v>42.282898481674167</v>
      </c>
      <c r="R3755" s="71">
        <f t="shared" si="633"/>
        <v>14798.730243721138</v>
      </c>
      <c r="S3755" s="71">
        <f t="shared" si="627"/>
        <v>7936.532273728576</v>
      </c>
      <c r="T3755" s="71">
        <f t="shared" si="628"/>
        <v>7992.6272205757232</v>
      </c>
      <c r="U3755" s="71">
        <f t="shared" si="629"/>
        <v>0</v>
      </c>
      <c r="V3755" s="71">
        <f t="shared" si="630"/>
        <v>2386.2266680298353</v>
      </c>
      <c r="W3755" s="71">
        <f t="shared" si="631"/>
        <v>33.725734567572779</v>
      </c>
      <c r="X3755" s="71">
        <f t="shared" si="632"/>
        <v>0</v>
      </c>
      <c r="Y3755" s="71">
        <f t="shared" si="634"/>
        <v>18349.111896901704</v>
      </c>
    </row>
    <row r="3756" spans="1:25" x14ac:dyDescent="0.2">
      <c r="A3756" s="35">
        <f t="shared" si="635"/>
        <v>2004</v>
      </c>
      <c r="B3756" s="35">
        <v>6</v>
      </c>
      <c r="C3756" s="35">
        <v>5</v>
      </c>
      <c r="D3756" s="35">
        <v>10</v>
      </c>
      <c r="E3756" s="69">
        <v>7.5519035683611051E-3</v>
      </c>
      <c r="F3756" s="69">
        <v>6.0481167585190948E-3</v>
      </c>
      <c r="G3756" s="69">
        <v>0</v>
      </c>
      <c r="H3756" s="69">
        <v>1.9657315274337734E-3</v>
      </c>
      <c r="I3756" s="69">
        <v>4.2282898481674165E-5</v>
      </c>
      <c r="J3756" s="69">
        <v>2.7021971421285773E-4</v>
      </c>
      <c r="K3756" s="70">
        <v>1.5878254467008506E-2</v>
      </c>
      <c r="L3756" s="71">
        <f t="shared" si="637"/>
        <v>7551.9035683611055</v>
      </c>
      <c r="M3756" s="71">
        <f t="shared" si="637"/>
        <v>6048.1167585190951</v>
      </c>
      <c r="N3756" s="71">
        <f t="shared" si="637"/>
        <v>0</v>
      </c>
      <c r="O3756" s="71">
        <f t="shared" si="636"/>
        <v>1965.7315274337734</v>
      </c>
      <c r="P3756" s="71">
        <f t="shared" si="636"/>
        <v>42.282898481674167</v>
      </c>
      <c r="R3756" s="71">
        <f t="shared" si="633"/>
        <v>15608.034752795647</v>
      </c>
      <c r="S3756" s="71">
        <f t="shared" si="627"/>
        <v>8597.7938542441225</v>
      </c>
      <c r="T3756" s="71">
        <f t="shared" si="628"/>
        <v>8224.4728647952143</v>
      </c>
      <c r="U3756" s="71">
        <f t="shared" si="629"/>
        <v>0</v>
      </c>
      <c r="V3756" s="71">
        <f t="shared" si="630"/>
        <v>2458.7589949211551</v>
      </c>
      <c r="W3756" s="71">
        <f t="shared" si="631"/>
        <v>33.725734567572779</v>
      </c>
      <c r="X3756" s="71">
        <f t="shared" si="632"/>
        <v>0</v>
      </c>
      <c r="Y3756" s="71">
        <f t="shared" si="634"/>
        <v>19314.751448528063</v>
      </c>
    </row>
    <row r="3757" spans="1:25" x14ac:dyDescent="0.2">
      <c r="A3757" s="35">
        <f t="shared" si="635"/>
        <v>2004</v>
      </c>
      <c r="B3757" s="35">
        <v>6</v>
      </c>
      <c r="C3757" s="35">
        <v>5</v>
      </c>
      <c r="D3757" s="35">
        <v>11</v>
      </c>
      <c r="E3757" s="69">
        <v>8.1331780436483866E-3</v>
      </c>
      <c r="F3757" s="69">
        <v>6.1648813818503574E-3</v>
      </c>
      <c r="G3757" s="69">
        <v>0</v>
      </c>
      <c r="H3757" s="69">
        <v>1.9938874054581837E-3</v>
      </c>
      <c r="I3757" s="69">
        <v>4.2282898481674165E-5</v>
      </c>
      <c r="J3757" s="69">
        <v>2.7858270667927227E-4</v>
      </c>
      <c r="K3757" s="70">
        <v>1.6612812436117876E-2</v>
      </c>
      <c r="L3757" s="71">
        <f t="shared" si="637"/>
        <v>8133.1780436483868</v>
      </c>
      <c r="M3757" s="71">
        <f t="shared" si="637"/>
        <v>6164.8813818503577</v>
      </c>
      <c r="N3757" s="71">
        <f t="shared" si="637"/>
        <v>0</v>
      </c>
      <c r="O3757" s="71">
        <f t="shared" si="636"/>
        <v>1993.8874054581836</v>
      </c>
      <c r="P3757" s="71">
        <f t="shared" si="636"/>
        <v>42.282898481674167</v>
      </c>
      <c r="R3757" s="71">
        <f t="shared" si="633"/>
        <v>16334.229729438601</v>
      </c>
      <c r="S3757" s="71">
        <f t="shared" si="627"/>
        <v>9259.5711221891033</v>
      </c>
      <c r="T3757" s="71">
        <f t="shared" si="628"/>
        <v>8383.2541043940237</v>
      </c>
      <c r="U3757" s="71">
        <f t="shared" si="629"/>
        <v>0</v>
      </c>
      <c r="V3757" s="71">
        <f t="shared" si="630"/>
        <v>2493.9766822738111</v>
      </c>
      <c r="W3757" s="71">
        <f t="shared" si="631"/>
        <v>33.725734567572779</v>
      </c>
      <c r="X3757" s="71">
        <f t="shared" si="632"/>
        <v>0</v>
      </c>
      <c r="Y3757" s="71">
        <f t="shared" si="634"/>
        <v>20170.527643424506</v>
      </c>
    </row>
    <row r="3758" spans="1:25" x14ac:dyDescent="0.2">
      <c r="A3758" s="35">
        <f t="shared" si="635"/>
        <v>2004</v>
      </c>
      <c r="B3758" s="35">
        <v>6</v>
      </c>
      <c r="C3758" s="35">
        <v>5</v>
      </c>
      <c r="D3758" s="35">
        <v>12</v>
      </c>
      <c r="E3758" s="69">
        <v>8.4984730028854032E-3</v>
      </c>
      <c r="F3758" s="69">
        <v>6.1954273130089658E-3</v>
      </c>
      <c r="G3758" s="69">
        <v>0</v>
      </c>
      <c r="H3758" s="69">
        <v>2.2234879183858692E-3</v>
      </c>
      <c r="I3758" s="69">
        <v>4.2282898481674165E-5</v>
      </c>
      <c r="J3758" s="69">
        <v>2.0194431745662985E-4</v>
      </c>
      <c r="K3758" s="70">
        <v>1.7161615450218545E-2</v>
      </c>
      <c r="L3758" s="71">
        <f t="shared" si="637"/>
        <v>8498.4730028854028</v>
      </c>
      <c r="M3758" s="71">
        <f t="shared" si="637"/>
        <v>6195.4273130089659</v>
      </c>
      <c r="N3758" s="71">
        <f t="shared" si="637"/>
        <v>0</v>
      </c>
      <c r="O3758" s="71">
        <f t="shared" si="636"/>
        <v>2223.4879183858693</v>
      </c>
      <c r="P3758" s="71">
        <f t="shared" si="636"/>
        <v>42.282898481674167</v>
      </c>
      <c r="R3758" s="71">
        <f t="shared" si="633"/>
        <v>16959.671132761912</v>
      </c>
      <c r="S3758" s="71">
        <f t="shared" si="627"/>
        <v>9675.4570941276943</v>
      </c>
      <c r="T3758" s="71">
        <f t="shared" si="628"/>
        <v>8424.7916923696557</v>
      </c>
      <c r="U3758" s="71">
        <f t="shared" si="629"/>
        <v>0</v>
      </c>
      <c r="V3758" s="71">
        <f t="shared" si="630"/>
        <v>2781.1635735256623</v>
      </c>
      <c r="W3758" s="71">
        <f t="shared" si="631"/>
        <v>33.725734567572779</v>
      </c>
      <c r="X3758" s="71">
        <f t="shared" si="632"/>
        <v>0</v>
      </c>
      <c r="Y3758" s="71">
        <f t="shared" si="634"/>
        <v>20915.138094590588</v>
      </c>
    </row>
    <row r="3759" spans="1:25" x14ac:dyDescent="0.2">
      <c r="A3759" s="35">
        <f t="shared" si="635"/>
        <v>2004</v>
      </c>
      <c r="B3759" s="35">
        <v>6</v>
      </c>
      <c r="C3759" s="35">
        <v>5</v>
      </c>
      <c r="D3759" s="35">
        <v>13</v>
      </c>
      <c r="E3759" s="69">
        <v>8.5935516789461767E-3</v>
      </c>
      <c r="F3759" s="69">
        <v>6.0241824299362805E-3</v>
      </c>
      <c r="G3759" s="69">
        <v>0</v>
      </c>
      <c r="H3759" s="69">
        <v>1.9712665130329188E-3</v>
      </c>
      <c r="I3759" s="69">
        <v>4.2282898481674165E-5</v>
      </c>
      <c r="J3759" s="69">
        <v>1.9125144096908552E-4</v>
      </c>
      <c r="K3759" s="70">
        <v>1.6822534961366136E-2</v>
      </c>
      <c r="L3759" s="71">
        <f t="shared" si="637"/>
        <v>8593.5516789461763</v>
      </c>
      <c r="M3759" s="71">
        <f t="shared" si="637"/>
        <v>6024.1824299362806</v>
      </c>
      <c r="N3759" s="71">
        <f t="shared" si="637"/>
        <v>0</v>
      </c>
      <c r="O3759" s="71">
        <f t="shared" si="636"/>
        <v>1971.2665130329187</v>
      </c>
      <c r="P3759" s="71">
        <f t="shared" si="636"/>
        <v>42.282898481674167</v>
      </c>
      <c r="R3759" s="71">
        <f t="shared" si="633"/>
        <v>16631.28352039705</v>
      </c>
      <c r="S3759" s="71">
        <f t="shared" si="627"/>
        <v>9783.7035579901021</v>
      </c>
      <c r="T3759" s="71">
        <f t="shared" si="628"/>
        <v>8191.9260004032221</v>
      </c>
      <c r="U3759" s="71">
        <f t="shared" si="629"/>
        <v>0</v>
      </c>
      <c r="V3759" s="71">
        <f t="shared" si="630"/>
        <v>2465.6822168559556</v>
      </c>
      <c r="W3759" s="71">
        <f t="shared" si="631"/>
        <v>33.725734567572779</v>
      </c>
      <c r="X3759" s="71">
        <f t="shared" si="632"/>
        <v>0</v>
      </c>
      <c r="Y3759" s="71">
        <f t="shared" si="634"/>
        <v>20475.037509816852</v>
      </c>
    </row>
    <row r="3760" spans="1:25" x14ac:dyDescent="0.2">
      <c r="A3760" s="35">
        <f t="shared" si="635"/>
        <v>2004</v>
      </c>
      <c r="B3760" s="35">
        <v>6</v>
      </c>
      <c r="C3760" s="35">
        <v>5</v>
      </c>
      <c r="D3760" s="35">
        <v>14</v>
      </c>
      <c r="E3760" s="69">
        <v>8.5337032635437911E-3</v>
      </c>
      <c r="F3760" s="69">
        <v>5.9436118593153842E-3</v>
      </c>
      <c r="G3760" s="69">
        <v>0</v>
      </c>
      <c r="H3760" s="69">
        <v>2.0109254071952881E-3</v>
      </c>
      <c r="I3760" s="69">
        <v>4.2282898481674165E-5</v>
      </c>
      <c r="J3760" s="69">
        <v>1.8838324252380074E-4</v>
      </c>
      <c r="K3760" s="70">
        <v>1.6718906671059939E-2</v>
      </c>
      <c r="L3760" s="71">
        <f t="shared" si="637"/>
        <v>8533.7032635437918</v>
      </c>
      <c r="M3760" s="71">
        <f t="shared" si="637"/>
        <v>5943.6118593153842</v>
      </c>
      <c r="N3760" s="71">
        <f t="shared" si="637"/>
        <v>0</v>
      </c>
      <c r="O3760" s="71">
        <f t="shared" si="636"/>
        <v>2010.925407195288</v>
      </c>
      <c r="P3760" s="71">
        <f t="shared" si="636"/>
        <v>42.282898481674167</v>
      </c>
      <c r="R3760" s="71">
        <f t="shared" si="633"/>
        <v>16530.523428536137</v>
      </c>
      <c r="S3760" s="71">
        <f t="shared" si="627"/>
        <v>9715.5665202916007</v>
      </c>
      <c r="T3760" s="71">
        <f t="shared" si="628"/>
        <v>8082.3628920456913</v>
      </c>
      <c r="U3760" s="71">
        <f t="shared" si="629"/>
        <v>0</v>
      </c>
      <c r="V3760" s="71">
        <f t="shared" si="630"/>
        <v>2515.2880055353744</v>
      </c>
      <c r="W3760" s="71">
        <f t="shared" si="631"/>
        <v>33.725734567572779</v>
      </c>
      <c r="X3760" s="71">
        <f t="shared" si="632"/>
        <v>0</v>
      </c>
      <c r="Y3760" s="71">
        <f t="shared" si="634"/>
        <v>20346.943152440239</v>
      </c>
    </row>
    <row r="3761" spans="1:25" x14ac:dyDescent="0.2">
      <c r="A3761" s="35">
        <f t="shared" si="635"/>
        <v>2004</v>
      </c>
      <c r="B3761" s="35">
        <v>6</v>
      </c>
      <c r="C3761" s="35">
        <v>5</v>
      </c>
      <c r="D3761" s="35">
        <v>15</v>
      </c>
      <c r="E3761" s="69">
        <v>8.9866020095255971E-3</v>
      </c>
      <c r="F3761" s="69">
        <v>5.7939108441739905E-3</v>
      </c>
      <c r="G3761" s="69">
        <v>0</v>
      </c>
      <c r="H3761" s="69">
        <v>1.932150493681195E-3</v>
      </c>
      <c r="I3761" s="69">
        <v>4.2282898481674165E-5</v>
      </c>
      <c r="J3761" s="69">
        <v>2.3043133252380075E-4</v>
      </c>
      <c r="K3761" s="70">
        <v>1.6985377578386258E-2</v>
      </c>
      <c r="L3761" s="71">
        <f t="shared" si="637"/>
        <v>8986.6020095255972</v>
      </c>
      <c r="M3761" s="71">
        <f t="shared" si="637"/>
        <v>5793.9108441739909</v>
      </c>
      <c r="N3761" s="71">
        <f t="shared" si="637"/>
        <v>0</v>
      </c>
      <c r="O3761" s="71">
        <f t="shared" si="636"/>
        <v>1932.150493681195</v>
      </c>
      <c r="P3761" s="71">
        <f t="shared" si="636"/>
        <v>42.282898481674167</v>
      </c>
      <c r="R3761" s="71">
        <f t="shared" si="633"/>
        <v>16754.946245862455</v>
      </c>
      <c r="S3761" s="71">
        <f t="shared" si="627"/>
        <v>10231.188842471529</v>
      </c>
      <c r="T3761" s="71">
        <f t="shared" si="628"/>
        <v>7878.79341975856</v>
      </c>
      <c r="U3761" s="71">
        <f t="shared" si="629"/>
        <v>0</v>
      </c>
      <c r="V3761" s="71">
        <f t="shared" si="630"/>
        <v>2416.7554620655301</v>
      </c>
      <c r="W3761" s="71">
        <f t="shared" si="631"/>
        <v>33.725734567572779</v>
      </c>
      <c r="X3761" s="71">
        <f t="shared" si="632"/>
        <v>0</v>
      </c>
      <c r="Y3761" s="71">
        <f t="shared" si="634"/>
        <v>20560.463458863192</v>
      </c>
    </row>
    <row r="3762" spans="1:25" x14ac:dyDescent="0.2">
      <c r="A3762" s="35">
        <f t="shared" si="635"/>
        <v>2004</v>
      </c>
      <c r="B3762" s="35">
        <v>6</v>
      </c>
      <c r="C3762" s="35">
        <v>5</v>
      </c>
      <c r="D3762" s="35">
        <v>16</v>
      </c>
      <c r="E3762" s="69">
        <v>9.4132995654714214E-3</v>
      </c>
      <c r="F3762" s="69">
        <v>5.822127121277265E-3</v>
      </c>
      <c r="G3762" s="69">
        <v>0</v>
      </c>
      <c r="H3762" s="69">
        <v>2.0836997794618458E-3</v>
      </c>
      <c r="I3762" s="69">
        <v>4.2282898481674165E-5</v>
      </c>
      <c r="J3762" s="69">
        <v>2.1189494421285768E-4</v>
      </c>
      <c r="K3762" s="70">
        <v>1.7573304308905066E-2</v>
      </c>
      <c r="L3762" s="71">
        <f t="shared" si="637"/>
        <v>9413.2995654714214</v>
      </c>
      <c r="M3762" s="71">
        <f t="shared" si="637"/>
        <v>5822.1271212772654</v>
      </c>
      <c r="N3762" s="71">
        <f t="shared" si="637"/>
        <v>0</v>
      </c>
      <c r="O3762" s="71">
        <f t="shared" si="636"/>
        <v>2083.699779461846</v>
      </c>
      <c r="P3762" s="71">
        <f t="shared" si="636"/>
        <v>42.282898481674167</v>
      </c>
      <c r="R3762" s="71">
        <f t="shared" si="633"/>
        <v>17361.409364692208</v>
      </c>
      <c r="S3762" s="71">
        <f t="shared" si="627"/>
        <v>10716.981277573843</v>
      </c>
      <c r="T3762" s="71">
        <f t="shared" si="628"/>
        <v>7917.1630502810776</v>
      </c>
      <c r="U3762" s="71">
        <f t="shared" si="629"/>
        <v>0</v>
      </c>
      <c r="V3762" s="71">
        <f t="shared" si="630"/>
        <v>2606.3150048549287</v>
      </c>
      <c r="W3762" s="71">
        <f t="shared" si="631"/>
        <v>33.725734567572779</v>
      </c>
      <c r="X3762" s="71">
        <f t="shared" si="632"/>
        <v>0</v>
      </c>
      <c r="Y3762" s="71">
        <f t="shared" si="634"/>
        <v>21274.18506727742</v>
      </c>
    </row>
    <row r="3763" spans="1:25" x14ac:dyDescent="0.2">
      <c r="A3763" s="35">
        <f t="shared" si="635"/>
        <v>2004</v>
      </c>
      <c r="B3763" s="35">
        <v>6</v>
      </c>
      <c r="C3763" s="35">
        <v>5</v>
      </c>
      <c r="D3763" s="35">
        <v>17</v>
      </c>
      <c r="E3763" s="69">
        <v>9.4883526309452078E-3</v>
      </c>
      <c r="F3763" s="69">
        <v>5.7974252943977338E-3</v>
      </c>
      <c r="G3763" s="69">
        <v>0</v>
      </c>
      <c r="H3763" s="69">
        <v>2.1847524619805097E-3</v>
      </c>
      <c r="I3763" s="69">
        <v>4.2282898481674165E-5</v>
      </c>
      <c r="J3763" s="69">
        <v>2.187517783683292E-4</v>
      </c>
      <c r="K3763" s="70">
        <v>1.7731565064173456E-2</v>
      </c>
      <c r="L3763" s="71">
        <f t="shared" si="637"/>
        <v>9488.3526309452081</v>
      </c>
      <c r="M3763" s="71">
        <f t="shared" si="637"/>
        <v>5797.4252943977335</v>
      </c>
      <c r="N3763" s="71">
        <f t="shared" si="637"/>
        <v>0</v>
      </c>
      <c r="O3763" s="71">
        <f t="shared" si="636"/>
        <v>2184.7524619805099</v>
      </c>
      <c r="P3763" s="71">
        <f t="shared" si="636"/>
        <v>42.282898481674167</v>
      </c>
      <c r="R3763" s="71">
        <f t="shared" si="633"/>
        <v>17512.813285805125</v>
      </c>
      <c r="S3763" s="71">
        <f t="shared" si="627"/>
        <v>10802.428712016221</v>
      </c>
      <c r="T3763" s="71">
        <f t="shared" si="628"/>
        <v>7883.5725107804274</v>
      </c>
      <c r="U3763" s="71">
        <f t="shared" si="629"/>
        <v>0</v>
      </c>
      <c r="V3763" s="71">
        <f t="shared" si="630"/>
        <v>2732.7128311277984</v>
      </c>
      <c r="W3763" s="71">
        <f t="shared" si="631"/>
        <v>33.725734567572779</v>
      </c>
      <c r="X3763" s="71">
        <f t="shared" si="632"/>
        <v>0</v>
      </c>
      <c r="Y3763" s="71">
        <f t="shared" si="634"/>
        <v>21452.439788492018</v>
      </c>
    </row>
    <row r="3764" spans="1:25" x14ac:dyDescent="0.2">
      <c r="A3764" s="35">
        <f t="shared" si="635"/>
        <v>2004</v>
      </c>
      <c r="B3764" s="35">
        <v>6</v>
      </c>
      <c r="C3764" s="35">
        <v>5</v>
      </c>
      <c r="D3764" s="35">
        <v>18</v>
      </c>
      <c r="E3764" s="69">
        <v>9.8131685208486912E-3</v>
      </c>
      <c r="F3764" s="69">
        <v>5.4531027836025878E-3</v>
      </c>
      <c r="G3764" s="69">
        <v>0</v>
      </c>
      <c r="H3764" s="69">
        <v>1.8777909698720206E-3</v>
      </c>
      <c r="I3764" s="69">
        <v>4.2282898481674165E-5</v>
      </c>
      <c r="J3764" s="69">
        <v>2.0578695161210136E-4</v>
      </c>
      <c r="K3764" s="70">
        <v>1.7392132124417075E-2</v>
      </c>
      <c r="L3764" s="71">
        <f t="shared" si="637"/>
        <v>9813.1685208486906</v>
      </c>
      <c r="M3764" s="71">
        <f t="shared" si="637"/>
        <v>5453.1027836025878</v>
      </c>
      <c r="N3764" s="71">
        <f t="shared" si="637"/>
        <v>0</v>
      </c>
      <c r="O3764" s="71">
        <f t="shared" si="636"/>
        <v>1877.7909698720207</v>
      </c>
      <c r="P3764" s="71">
        <f t="shared" si="636"/>
        <v>42.282898481674167</v>
      </c>
      <c r="R3764" s="71">
        <f t="shared" si="633"/>
        <v>17186.345172804973</v>
      </c>
      <c r="S3764" s="71">
        <f t="shared" si="627"/>
        <v>11172.229522724807</v>
      </c>
      <c r="T3764" s="71">
        <f t="shared" si="628"/>
        <v>7415.3488868260793</v>
      </c>
      <c r="U3764" s="71">
        <f t="shared" si="629"/>
        <v>0</v>
      </c>
      <c r="V3764" s="71">
        <f t="shared" si="630"/>
        <v>2348.7619612948906</v>
      </c>
      <c r="W3764" s="71">
        <f t="shared" si="631"/>
        <v>33.725734567572779</v>
      </c>
      <c r="X3764" s="71">
        <f t="shared" si="632"/>
        <v>0</v>
      </c>
      <c r="Y3764" s="71">
        <f t="shared" si="634"/>
        <v>20970.066105413349</v>
      </c>
    </row>
    <row r="3765" spans="1:25" x14ac:dyDescent="0.2">
      <c r="A3765" s="35">
        <f t="shared" si="635"/>
        <v>2004</v>
      </c>
      <c r="B3765" s="35">
        <v>6</v>
      </c>
      <c r="C3765" s="35">
        <v>5</v>
      </c>
      <c r="D3765" s="35">
        <v>19</v>
      </c>
      <c r="E3765" s="69">
        <v>9.7275556958742685E-3</v>
      </c>
      <c r="F3765" s="69">
        <v>5.044949878326664E-3</v>
      </c>
      <c r="G3765" s="69">
        <v>0</v>
      </c>
      <c r="H3765" s="69">
        <v>1.3197582944731556E-3</v>
      </c>
      <c r="I3765" s="69">
        <v>4.2282898481674165E-5</v>
      </c>
      <c r="J3765" s="69">
        <v>1.8641647901134501E-4</v>
      </c>
      <c r="K3765" s="70">
        <v>1.6320963246167108E-2</v>
      </c>
      <c r="L3765" s="71">
        <f t="shared" si="637"/>
        <v>9727.5556958742691</v>
      </c>
      <c r="M3765" s="71">
        <f t="shared" si="637"/>
        <v>5044.9498783266636</v>
      </c>
      <c r="N3765" s="71">
        <f t="shared" si="637"/>
        <v>0</v>
      </c>
      <c r="O3765" s="71">
        <f t="shared" si="636"/>
        <v>1319.7582944731555</v>
      </c>
      <c r="P3765" s="71">
        <f t="shared" si="636"/>
        <v>42.282898481674167</v>
      </c>
      <c r="R3765" s="71">
        <f t="shared" si="633"/>
        <v>16134.54676715576</v>
      </c>
      <c r="S3765" s="71">
        <f t="shared" si="627"/>
        <v>11074.759869709984</v>
      </c>
      <c r="T3765" s="71">
        <f t="shared" si="628"/>
        <v>6860.3261205408753</v>
      </c>
      <c r="U3765" s="71">
        <f t="shared" si="629"/>
        <v>0</v>
      </c>
      <c r="V3765" s="71">
        <f t="shared" si="630"/>
        <v>1650.7684454213947</v>
      </c>
      <c r="W3765" s="71">
        <f t="shared" si="631"/>
        <v>33.725734567572779</v>
      </c>
      <c r="X3765" s="71">
        <f t="shared" si="632"/>
        <v>0</v>
      </c>
      <c r="Y3765" s="71">
        <f t="shared" si="634"/>
        <v>19619.580170239828</v>
      </c>
    </row>
    <row r="3766" spans="1:25" x14ac:dyDescent="0.2">
      <c r="A3766" s="35">
        <f t="shared" si="635"/>
        <v>2004</v>
      </c>
      <c r="B3766" s="35">
        <v>6</v>
      </c>
      <c r="C3766" s="35">
        <v>5</v>
      </c>
      <c r="D3766" s="35">
        <v>20</v>
      </c>
      <c r="E3766" s="69">
        <v>9.3037129087884009E-3</v>
      </c>
      <c r="F3766" s="69">
        <v>5.039804494614177E-3</v>
      </c>
      <c r="G3766" s="69">
        <v>0</v>
      </c>
      <c r="H3766" s="69">
        <v>1.5471962604498559E-3</v>
      </c>
      <c r="I3766" s="69">
        <v>4.2282898481674165E-5</v>
      </c>
      <c r="J3766" s="69">
        <v>1.8987715887700324E-4</v>
      </c>
      <c r="K3766" s="70">
        <v>1.6122873721211115E-2</v>
      </c>
      <c r="L3766" s="71">
        <f t="shared" si="637"/>
        <v>9303.7129087884005</v>
      </c>
      <c r="M3766" s="71">
        <f t="shared" si="637"/>
        <v>5039.8044946141772</v>
      </c>
      <c r="N3766" s="71">
        <f t="shared" si="637"/>
        <v>0</v>
      </c>
      <c r="O3766" s="71">
        <f t="shared" si="636"/>
        <v>1547.196260449856</v>
      </c>
      <c r="P3766" s="71">
        <f t="shared" si="636"/>
        <v>42.282898481674167</v>
      </c>
      <c r="R3766" s="71">
        <f t="shared" si="633"/>
        <v>15932.996562334107</v>
      </c>
      <c r="S3766" s="71">
        <f t="shared" si="627"/>
        <v>10592.217570674324</v>
      </c>
      <c r="T3766" s="71">
        <f t="shared" si="628"/>
        <v>6853.3292204458676</v>
      </c>
      <c r="U3766" s="71">
        <f t="shared" si="629"/>
        <v>0</v>
      </c>
      <c r="V3766" s="71">
        <f t="shared" si="630"/>
        <v>1935.2503987437944</v>
      </c>
      <c r="W3766" s="71">
        <f t="shared" si="631"/>
        <v>33.725734567572779</v>
      </c>
      <c r="X3766" s="71">
        <f t="shared" si="632"/>
        <v>0</v>
      </c>
      <c r="Y3766" s="71">
        <f t="shared" si="634"/>
        <v>19414.52292443156</v>
      </c>
    </row>
    <row r="3767" spans="1:25" x14ac:dyDescent="0.2">
      <c r="A3767" s="35">
        <f t="shared" si="635"/>
        <v>2004</v>
      </c>
      <c r="B3767" s="35">
        <v>6</v>
      </c>
      <c r="C3767" s="35">
        <v>5</v>
      </c>
      <c r="D3767" s="35">
        <v>21</v>
      </c>
      <c r="E3767" s="69">
        <v>9.0960036734986909E-3</v>
      </c>
      <c r="F3767" s="69">
        <v>5.010404079959804E-3</v>
      </c>
      <c r="G3767" s="69">
        <v>3.8271211908809887E-4</v>
      </c>
      <c r="H3767" s="69">
        <v>1.7480556143778963E-3</v>
      </c>
      <c r="I3767" s="69">
        <v>4.5054603608373224E-5</v>
      </c>
      <c r="J3767" s="69">
        <v>1.8007535874266147E-4</v>
      </c>
      <c r="K3767" s="70">
        <v>1.6462305449275526E-2</v>
      </c>
      <c r="L3767" s="71">
        <f t="shared" si="637"/>
        <v>9096.0036734986916</v>
      </c>
      <c r="M3767" s="71">
        <f t="shared" si="637"/>
        <v>5010.4040799598042</v>
      </c>
      <c r="N3767" s="71">
        <f t="shared" si="637"/>
        <v>382.71211908809886</v>
      </c>
      <c r="O3767" s="71">
        <f t="shared" si="636"/>
        <v>1748.0556143778963</v>
      </c>
      <c r="P3767" s="71">
        <f t="shared" si="636"/>
        <v>45.054603608373228</v>
      </c>
      <c r="R3767" s="71">
        <f t="shared" si="633"/>
        <v>16282.230090532863</v>
      </c>
      <c r="S3767" s="71">
        <f t="shared" si="627"/>
        <v>10355.741936355391</v>
      </c>
      <c r="T3767" s="71">
        <f t="shared" si="628"/>
        <v>6813.3493519689528</v>
      </c>
      <c r="U3767" s="71">
        <f t="shared" si="629"/>
        <v>177.78443378626719</v>
      </c>
      <c r="V3767" s="71">
        <f t="shared" si="630"/>
        <v>2186.4875266487188</v>
      </c>
      <c r="W3767" s="71">
        <f t="shared" si="631"/>
        <v>35.936505228036069</v>
      </c>
      <c r="X3767" s="71">
        <f t="shared" si="632"/>
        <v>0</v>
      </c>
      <c r="Y3767" s="71">
        <f t="shared" si="634"/>
        <v>19569.299753987365</v>
      </c>
    </row>
    <row r="3768" spans="1:25" x14ac:dyDescent="0.2">
      <c r="A3768" s="35">
        <f t="shared" si="635"/>
        <v>2004</v>
      </c>
      <c r="B3768" s="35">
        <v>6</v>
      </c>
      <c r="C3768" s="35">
        <v>5</v>
      </c>
      <c r="D3768" s="35">
        <v>22</v>
      </c>
      <c r="E3768" s="69">
        <v>9.0145989963759492E-3</v>
      </c>
      <c r="F3768" s="69">
        <v>4.5547562705495395E-3</v>
      </c>
      <c r="G3768" s="69">
        <v>3.8271211908809887E-4</v>
      </c>
      <c r="H3768" s="69">
        <v>1.340759088057996E-3</v>
      </c>
      <c r="I3768" s="69">
        <v>4.5054603608373224E-5</v>
      </c>
      <c r="J3768" s="69">
        <v>1.8226206627624693E-4</v>
      </c>
      <c r="K3768" s="70">
        <v>1.5520143143956203E-2</v>
      </c>
      <c r="L3768" s="71">
        <f t="shared" si="637"/>
        <v>9014.5989963759494</v>
      </c>
      <c r="M3768" s="71">
        <f t="shared" si="637"/>
        <v>4554.7562705495393</v>
      </c>
      <c r="N3768" s="71">
        <f t="shared" si="637"/>
        <v>382.71211908809886</v>
      </c>
      <c r="O3768" s="71">
        <f t="shared" si="636"/>
        <v>1340.759088057996</v>
      </c>
      <c r="P3768" s="71">
        <f t="shared" si="636"/>
        <v>45.054603608373228</v>
      </c>
      <c r="R3768" s="71">
        <f t="shared" si="633"/>
        <v>15337.881077679956</v>
      </c>
      <c r="S3768" s="71">
        <f t="shared" si="627"/>
        <v>10263.063232722985</v>
      </c>
      <c r="T3768" s="71">
        <f t="shared" si="628"/>
        <v>6193.7411013313294</v>
      </c>
      <c r="U3768" s="71">
        <f t="shared" si="629"/>
        <v>177.78443378626719</v>
      </c>
      <c r="V3768" s="71">
        <f t="shared" si="630"/>
        <v>1677.0364730775514</v>
      </c>
      <c r="W3768" s="71">
        <f t="shared" si="631"/>
        <v>35.936505228036069</v>
      </c>
      <c r="X3768" s="71">
        <f t="shared" si="632"/>
        <v>0</v>
      </c>
      <c r="Y3768" s="71">
        <f t="shared" si="634"/>
        <v>18347.56174614617</v>
      </c>
    </row>
    <row r="3769" spans="1:25" x14ac:dyDescent="0.2">
      <c r="A3769" s="35">
        <f t="shared" si="635"/>
        <v>2004</v>
      </c>
      <c r="B3769" s="35">
        <v>6</v>
      </c>
      <c r="C3769" s="35">
        <v>5</v>
      </c>
      <c r="D3769" s="35">
        <v>23</v>
      </c>
      <c r="E3769" s="69">
        <v>7.7940650054312242E-3</v>
      </c>
      <c r="F3769" s="69">
        <v>4.395470588377315E-3</v>
      </c>
      <c r="G3769" s="69">
        <v>3.8271211908809887E-4</v>
      </c>
      <c r="H3769" s="69">
        <v>1.5296355838035189E-3</v>
      </c>
      <c r="I3769" s="69">
        <v>4.5054603608373224E-5</v>
      </c>
      <c r="J3769" s="69">
        <v>1.8113692056606018E-4</v>
      </c>
      <c r="K3769" s="70">
        <v>1.432807482087459E-2</v>
      </c>
      <c r="L3769" s="71">
        <f t="shared" si="637"/>
        <v>7794.0650054312246</v>
      </c>
      <c r="M3769" s="71">
        <f t="shared" si="637"/>
        <v>4395.4705883773149</v>
      </c>
      <c r="N3769" s="71">
        <f t="shared" si="637"/>
        <v>382.71211908809886</v>
      </c>
      <c r="O3769" s="71">
        <f t="shared" si="636"/>
        <v>1529.6355838035188</v>
      </c>
      <c r="P3769" s="71">
        <f t="shared" si="636"/>
        <v>45.054603608373228</v>
      </c>
      <c r="R3769" s="71">
        <f t="shared" si="633"/>
        <v>14146.937900308531</v>
      </c>
      <c r="S3769" s="71">
        <f t="shared" si="627"/>
        <v>8873.4930996766543</v>
      </c>
      <c r="T3769" s="71">
        <f t="shared" si="628"/>
        <v>5977.1380126210152</v>
      </c>
      <c r="U3769" s="71">
        <f t="shared" si="629"/>
        <v>177.78443378626719</v>
      </c>
      <c r="V3769" s="71">
        <f t="shared" si="630"/>
        <v>1913.2853078560011</v>
      </c>
      <c r="W3769" s="71">
        <f t="shared" si="631"/>
        <v>35.936505228036069</v>
      </c>
      <c r="X3769" s="71">
        <f t="shared" si="632"/>
        <v>0</v>
      </c>
      <c r="Y3769" s="71">
        <f t="shared" si="634"/>
        <v>16977.637359167977</v>
      </c>
    </row>
    <row r="3770" spans="1:25" x14ac:dyDescent="0.2">
      <c r="A3770" s="35">
        <f t="shared" si="635"/>
        <v>2004</v>
      </c>
      <c r="B3770" s="35">
        <v>6</v>
      </c>
      <c r="C3770" s="35">
        <v>5</v>
      </c>
      <c r="D3770" s="35">
        <v>24</v>
      </c>
      <c r="E3770" s="69">
        <v>6.8440651821178736E-3</v>
      </c>
      <c r="F3770" s="69">
        <v>4.096684425450331E-3</v>
      </c>
      <c r="G3770" s="69">
        <v>3.8271211908809887E-4</v>
      </c>
      <c r="H3770" s="69">
        <v>1.3157688122495139E-3</v>
      </c>
      <c r="I3770" s="69">
        <v>4.5054603608373224E-5</v>
      </c>
      <c r="J3770" s="69">
        <v>1.8348940512455706E-4</v>
      </c>
      <c r="K3770" s="70">
        <v>1.2867774547638747E-2</v>
      </c>
      <c r="L3770" s="71">
        <f t="shared" si="637"/>
        <v>6844.0651821178735</v>
      </c>
      <c r="M3770" s="71">
        <f t="shared" si="637"/>
        <v>4096.6844254503312</v>
      </c>
      <c r="N3770" s="71">
        <f t="shared" si="637"/>
        <v>382.71211908809886</v>
      </c>
      <c r="O3770" s="71">
        <f t="shared" si="636"/>
        <v>1315.768812249514</v>
      </c>
      <c r="P3770" s="71">
        <f t="shared" si="636"/>
        <v>45.054603608373228</v>
      </c>
      <c r="R3770" s="71">
        <f t="shared" si="633"/>
        <v>12684.285142514191</v>
      </c>
      <c r="S3770" s="71">
        <f t="shared" si="627"/>
        <v>7791.9243841231118</v>
      </c>
      <c r="T3770" s="71">
        <f t="shared" si="628"/>
        <v>5570.8365492922958</v>
      </c>
      <c r="U3770" s="71">
        <f t="shared" si="629"/>
        <v>177.78443378626719</v>
      </c>
      <c r="V3770" s="71">
        <f t="shared" si="630"/>
        <v>1645.7783564059011</v>
      </c>
      <c r="W3770" s="71">
        <f t="shared" si="631"/>
        <v>35.936505228036069</v>
      </c>
      <c r="X3770" s="71">
        <f t="shared" si="632"/>
        <v>0</v>
      </c>
      <c r="Y3770" s="71">
        <f t="shared" si="634"/>
        <v>15222.260228835612</v>
      </c>
    </row>
    <row r="3771" spans="1:25" x14ac:dyDescent="0.2">
      <c r="A3771" s="35">
        <f t="shared" si="635"/>
        <v>2004</v>
      </c>
      <c r="B3771" s="35">
        <v>6</v>
      </c>
      <c r="C3771" s="35">
        <v>6</v>
      </c>
      <c r="D3771" s="35">
        <v>1</v>
      </c>
      <c r="E3771" s="69">
        <v>6.1351083425453205E-3</v>
      </c>
      <c r="F3771" s="69">
        <v>4.1285825089058502E-3</v>
      </c>
      <c r="G3771" s="69">
        <v>3.8271211908809887E-4</v>
      </c>
      <c r="H3771" s="69">
        <v>1.2456872807822018E-3</v>
      </c>
      <c r="I3771" s="69">
        <v>4.5054603608373224E-5</v>
      </c>
      <c r="J3771" s="69">
        <v>1.9366939279248429E-4</v>
      </c>
      <c r="K3771" s="70">
        <v>1.2130814247722329E-2</v>
      </c>
      <c r="L3771" s="71">
        <f t="shared" si="637"/>
        <v>6135.1083425453207</v>
      </c>
      <c r="M3771" s="71">
        <f t="shared" si="637"/>
        <v>4128.5825089058499</v>
      </c>
      <c r="N3771" s="71">
        <f t="shared" si="637"/>
        <v>382.71211908809886</v>
      </c>
      <c r="O3771" s="71">
        <f t="shared" si="636"/>
        <v>1245.6872807822019</v>
      </c>
      <c r="P3771" s="71">
        <f t="shared" si="636"/>
        <v>45.054603608373228</v>
      </c>
      <c r="R3771" s="71">
        <f t="shared" si="633"/>
        <v>11937.144854929844</v>
      </c>
      <c r="S3771" s="71">
        <f t="shared" si="627"/>
        <v>6984.7815620486435</v>
      </c>
      <c r="T3771" s="71">
        <f t="shared" si="628"/>
        <v>5614.2128484434916</v>
      </c>
      <c r="U3771" s="71">
        <f t="shared" si="629"/>
        <v>177.78443378626719</v>
      </c>
      <c r="V3771" s="71">
        <f t="shared" si="630"/>
        <v>1558.1195924962356</v>
      </c>
      <c r="W3771" s="71">
        <f t="shared" si="631"/>
        <v>35.936505228036069</v>
      </c>
      <c r="X3771" s="71">
        <f t="shared" si="632"/>
        <v>0</v>
      </c>
      <c r="Y3771" s="71">
        <f t="shared" si="634"/>
        <v>14370.834942002673</v>
      </c>
    </row>
    <row r="3772" spans="1:25" x14ac:dyDescent="0.2">
      <c r="A3772" s="35">
        <f t="shared" si="635"/>
        <v>2004</v>
      </c>
      <c r="B3772" s="35">
        <v>6</v>
      </c>
      <c r="C3772" s="35">
        <v>6</v>
      </c>
      <c r="D3772" s="35">
        <v>2</v>
      </c>
      <c r="E3772" s="69">
        <v>5.687604876688488E-3</v>
      </c>
      <c r="F3772" s="69">
        <v>3.9777102032943152E-3</v>
      </c>
      <c r="G3772" s="69">
        <v>3.8271211908809887E-4</v>
      </c>
      <c r="H3772" s="69">
        <v>1.2391051556202948E-3</v>
      </c>
      <c r="I3772" s="69">
        <v>4.5054603608373224E-5</v>
      </c>
      <c r="J3772" s="69">
        <v>1.8937462863701277E-4</v>
      </c>
      <c r="K3772" s="70">
        <v>1.1521561586936582E-2</v>
      </c>
      <c r="L3772" s="71">
        <f t="shared" si="637"/>
        <v>5687.6048766884878</v>
      </c>
      <c r="M3772" s="71">
        <f t="shared" si="637"/>
        <v>3977.7102032943153</v>
      </c>
      <c r="N3772" s="71">
        <f t="shared" si="637"/>
        <v>382.71211908809886</v>
      </c>
      <c r="O3772" s="71">
        <f t="shared" si="636"/>
        <v>1239.1051556202947</v>
      </c>
      <c r="P3772" s="71">
        <f t="shared" si="636"/>
        <v>45.054603608373228</v>
      </c>
      <c r="R3772" s="71">
        <f t="shared" si="633"/>
        <v>11332.18695829957</v>
      </c>
      <c r="S3772" s="71">
        <f t="shared" si="627"/>
        <v>6475.3017317425201</v>
      </c>
      <c r="T3772" s="71">
        <f t="shared" si="628"/>
        <v>5409.0506081802951</v>
      </c>
      <c r="U3772" s="71">
        <f t="shared" si="629"/>
        <v>177.78443378626719</v>
      </c>
      <c r="V3772" s="71">
        <f t="shared" si="630"/>
        <v>1549.8865966767789</v>
      </c>
      <c r="W3772" s="71">
        <f t="shared" si="631"/>
        <v>35.936505228036069</v>
      </c>
      <c r="X3772" s="71">
        <f t="shared" si="632"/>
        <v>0</v>
      </c>
      <c r="Y3772" s="71">
        <f t="shared" si="634"/>
        <v>13647.959875613897</v>
      </c>
    </row>
    <row r="3773" spans="1:25" x14ac:dyDescent="0.2">
      <c r="A3773" s="35">
        <f t="shared" si="635"/>
        <v>2004</v>
      </c>
      <c r="B3773" s="35">
        <v>6</v>
      </c>
      <c r="C3773" s="35">
        <v>6</v>
      </c>
      <c r="D3773" s="35">
        <v>3</v>
      </c>
      <c r="E3773" s="69">
        <v>5.2812589994403834E-3</v>
      </c>
      <c r="F3773" s="69">
        <v>3.9755672412146188E-3</v>
      </c>
      <c r="G3773" s="69">
        <v>3.8271211908809887E-4</v>
      </c>
      <c r="H3773" s="69">
        <v>1.3866686572735303E-3</v>
      </c>
      <c r="I3773" s="69">
        <v>4.5054603608373224E-5</v>
      </c>
      <c r="J3773" s="69">
        <v>1.9729019954871214E-4</v>
      </c>
      <c r="K3773" s="70">
        <v>1.1268551820173715E-2</v>
      </c>
      <c r="L3773" s="71">
        <f t="shared" si="637"/>
        <v>5281.2589994403834</v>
      </c>
      <c r="M3773" s="71">
        <f t="shared" si="637"/>
        <v>3975.5672412146187</v>
      </c>
      <c r="N3773" s="71">
        <f t="shared" si="637"/>
        <v>382.71211908809886</v>
      </c>
      <c r="O3773" s="71">
        <f t="shared" si="636"/>
        <v>1386.6686572735302</v>
      </c>
      <c r="P3773" s="71">
        <f t="shared" si="636"/>
        <v>45.054603608373228</v>
      </c>
      <c r="R3773" s="71">
        <f t="shared" si="633"/>
        <v>11071.261620625004</v>
      </c>
      <c r="S3773" s="71">
        <f t="shared" si="627"/>
        <v>6012.6795525163388</v>
      </c>
      <c r="T3773" s="71">
        <f t="shared" si="628"/>
        <v>5406.1365219980262</v>
      </c>
      <c r="U3773" s="71">
        <f t="shared" si="629"/>
        <v>177.78443378626719</v>
      </c>
      <c r="V3773" s="71">
        <f t="shared" si="630"/>
        <v>1734.4606760708327</v>
      </c>
      <c r="W3773" s="71">
        <f t="shared" si="631"/>
        <v>35.936505228036069</v>
      </c>
      <c r="X3773" s="71">
        <f t="shared" si="632"/>
        <v>0</v>
      </c>
      <c r="Y3773" s="71">
        <f t="shared" si="634"/>
        <v>13366.997689599501</v>
      </c>
    </row>
    <row r="3774" spans="1:25" x14ac:dyDescent="0.2">
      <c r="A3774" s="35">
        <f t="shared" si="635"/>
        <v>2004</v>
      </c>
      <c r="B3774" s="35">
        <v>6</v>
      </c>
      <c r="C3774" s="35">
        <v>6</v>
      </c>
      <c r="D3774" s="35">
        <v>4</v>
      </c>
      <c r="E3774" s="69">
        <v>5.1010658019599725E-3</v>
      </c>
      <c r="F3774" s="69">
        <v>3.9888217618697808E-3</v>
      </c>
      <c r="G3774" s="69">
        <v>3.8271211908809887E-4</v>
      </c>
      <c r="H3774" s="69">
        <v>1.4052968447650783E-3</v>
      </c>
      <c r="I3774" s="69">
        <v>4.5054603608373224E-5</v>
      </c>
      <c r="J3774" s="69">
        <v>1.8952628032606973E-4</v>
      </c>
      <c r="K3774" s="70">
        <v>1.1112477411617373E-2</v>
      </c>
      <c r="L3774" s="71">
        <f t="shared" si="637"/>
        <v>5101.0658019599723</v>
      </c>
      <c r="M3774" s="71">
        <f t="shared" si="637"/>
        <v>3988.8217618697809</v>
      </c>
      <c r="N3774" s="71">
        <f t="shared" si="637"/>
        <v>382.71211908809886</v>
      </c>
      <c r="O3774" s="71">
        <f t="shared" si="636"/>
        <v>1405.2968447650783</v>
      </c>
      <c r="P3774" s="71">
        <f t="shared" si="636"/>
        <v>45.054603608373228</v>
      </c>
      <c r="R3774" s="71">
        <f t="shared" si="633"/>
        <v>10922.951131291304</v>
      </c>
      <c r="S3774" s="71">
        <f t="shared" si="627"/>
        <v>5807.5307510453613</v>
      </c>
      <c r="T3774" s="71">
        <f t="shared" si="628"/>
        <v>5424.160553248862</v>
      </c>
      <c r="U3774" s="71">
        <f t="shared" si="629"/>
        <v>177.78443378626719</v>
      </c>
      <c r="V3774" s="71">
        <f t="shared" si="630"/>
        <v>1757.7610214713643</v>
      </c>
      <c r="W3774" s="71">
        <f t="shared" si="631"/>
        <v>35.936505228036069</v>
      </c>
      <c r="X3774" s="71">
        <f t="shared" si="632"/>
        <v>0</v>
      </c>
      <c r="Y3774" s="71">
        <f t="shared" si="634"/>
        <v>13203.173264779891</v>
      </c>
    </row>
    <row r="3775" spans="1:25" x14ac:dyDescent="0.2">
      <c r="A3775" s="35">
        <f t="shared" si="635"/>
        <v>2004</v>
      </c>
      <c r="B3775" s="35">
        <v>6</v>
      </c>
      <c r="C3775" s="35">
        <v>6</v>
      </c>
      <c r="D3775" s="35">
        <v>5</v>
      </c>
      <c r="E3775" s="69">
        <v>5.0296049627977287E-3</v>
      </c>
      <c r="F3775" s="69">
        <v>3.9992312538830446E-3</v>
      </c>
      <c r="G3775" s="69">
        <v>2.8703408931607415E-4</v>
      </c>
      <c r="H3775" s="69">
        <v>1.4333454684263161E-3</v>
      </c>
      <c r="I3775" s="69">
        <v>4.4361677326698463E-5</v>
      </c>
      <c r="J3775" s="69">
        <v>1.9781815539324064E-4</v>
      </c>
      <c r="K3775" s="70">
        <v>1.0991395607143101E-2</v>
      </c>
      <c r="L3775" s="71">
        <f t="shared" si="637"/>
        <v>5029.6049627977291</v>
      </c>
      <c r="M3775" s="71">
        <f t="shared" si="637"/>
        <v>3999.2312538830447</v>
      </c>
      <c r="N3775" s="71">
        <f t="shared" si="637"/>
        <v>287.03408931607413</v>
      </c>
      <c r="O3775" s="71">
        <f t="shared" si="636"/>
        <v>1433.3454684263161</v>
      </c>
      <c r="P3775" s="71">
        <f t="shared" si="636"/>
        <v>44.361677326698462</v>
      </c>
      <c r="R3775" s="71">
        <f t="shared" si="633"/>
        <v>10793.577451749863</v>
      </c>
      <c r="S3775" s="71">
        <f t="shared" si="627"/>
        <v>5726.1730432559862</v>
      </c>
      <c r="T3775" s="71">
        <f t="shared" si="628"/>
        <v>5438.315799917802</v>
      </c>
      <c r="U3775" s="71">
        <f t="shared" si="629"/>
        <v>133.33832533970039</v>
      </c>
      <c r="V3775" s="71">
        <f t="shared" si="630"/>
        <v>1792.8445538661767</v>
      </c>
      <c r="W3775" s="71">
        <f t="shared" si="631"/>
        <v>35.383812562920248</v>
      </c>
      <c r="X3775" s="71">
        <f t="shared" si="632"/>
        <v>0</v>
      </c>
      <c r="Y3775" s="71">
        <f t="shared" si="634"/>
        <v>13126.055534942587</v>
      </c>
    </row>
    <row r="3776" spans="1:25" x14ac:dyDescent="0.2">
      <c r="A3776" s="35">
        <f t="shared" si="635"/>
        <v>2004</v>
      </c>
      <c r="B3776" s="35">
        <v>6</v>
      </c>
      <c r="C3776" s="35">
        <v>6</v>
      </c>
      <c r="D3776" s="35">
        <v>6</v>
      </c>
      <c r="E3776" s="69">
        <v>5.0174497970674027E-3</v>
      </c>
      <c r="F3776" s="69">
        <v>4.1598463374978674E-3</v>
      </c>
      <c r="G3776" s="69">
        <v>0</v>
      </c>
      <c r="H3776" s="69">
        <v>1.5004825035491386E-3</v>
      </c>
      <c r="I3776" s="69">
        <v>4.2282898481674165E-5</v>
      </c>
      <c r="J3776" s="69">
        <v>1.8349882201512671E-4</v>
      </c>
      <c r="K3776" s="70">
        <v>1.090356035861121E-2</v>
      </c>
      <c r="L3776" s="71">
        <f t="shared" si="637"/>
        <v>5017.4497970674029</v>
      </c>
      <c r="M3776" s="71">
        <f t="shared" si="637"/>
        <v>4159.8463374978674</v>
      </c>
      <c r="N3776" s="71">
        <f t="shared" si="637"/>
        <v>0</v>
      </c>
      <c r="O3776" s="71">
        <f t="shared" si="636"/>
        <v>1500.4825035491385</v>
      </c>
      <c r="P3776" s="71">
        <f t="shared" si="636"/>
        <v>42.282898481674167</v>
      </c>
      <c r="R3776" s="71">
        <f t="shared" si="633"/>
        <v>10720.06153659608</v>
      </c>
      <c r="S3776" s="71">
        <f t="shared" si="627"/>
        <v>5712.3344649071641</v>
      </c>
      <c r="T3776" s="71">
        <f t="shared" si="628"/>
        <v>5656.7266622752895</v>
      </c>
      <c r="U3776" s="71">
        <f t="shared" si="629"/>
        <v>0</v>
      </c>
      <c r="V3776" s="71">
        <f t="shared" si="630"/>
        <v>1876.8203087934419</v>
      </c>
      <c r="W3776" s="71">
        <f t="shared" si="631"/>
        <v>33.725734567572779</v>
      </c>
      <c r="X3776" s="71">
        <f t="shared" si="632"/>
        <v>0</v>
      </c>
      <c r="Y3776" s="71">
        <f t="shared" si="634"/>
        <v>13279.607170543468</v>
      </c>
    </row>
    <row r="3777" spans="1:25" x14ac:dyDescent="0.2">
      <c r="A3777" s="35">
        <f t="shared" si="635"/>
        <v>2004</v>
      </c>
      <c r="B3777" s="35">
        <v>6</v>
      </c>
      <c r="C3777" s="35">
        <v>6</v>
      </c>
      <c r="D3777" s="35">
        <v>7</v>
      </c>
      <c r="E3777" s="69">
        <v>5.7216389882480088E-3</v>
      </c>
      <c r="F3777" s="69">
        <v>4.3692980971643414E-3</v>
      </c>
      <c r="G3777" s="69">
        <v>0</v>
      </c>
      <c r="H3777" s="69">
        <v>1.5000673781088529E-3</v>
      </c>
      <c r="I3777" s="69">
        <v>4.2282898481674165E-5</v>
      </c>
      <c r="J3777" s="69">
        <v>1.7557760096908556E-4</v>
      </c>
      <c r="K3777" s="70">
        <v>1.1808864962971961E-2</v>
      </c>
      <c r="L3777" s="71">
        <f t="shared" si="637"/>
        <v>5721.6389882480089</v>
      </c>
      <c r="M3777" s="71">
        <f t="shared" si="637"/>
        <v>4369.298097164341</v>
      </c>
      <c r="N3777" s="71">
        <f t="shared" si="637"/>
        <v>0</v>
      </c>
      <c r="O3777" s="71">
        <f t="shared" si="636"/>
        <v>1500.0673781088528</v>
      </c>
      <c r="P3777" s="71">
        <f t="shared" si="636"/>
        <v>42.282898481674167</v>
      </c>
      <c r="R3777" s="71">
        <f t="shared" si="633"/>
        <v>11633.287362002877</v>
      </c>
      <c r="S3777" s="71">
        <f t="shared" si="627"/>
        <v>6514.0493498168607</v>
      </c>
      <c r="T3777" s="71">
        <f t="shared" si="628"/>
        <v>5941.5476045023224</v>
      </c>
      <c r="U3777" s="71">
        <f t="shared" si="629"/>
        <v>0</v>
      </c>
      <c r="V3777" s="71">
        <f t="shared" si="630"/>
        <v>1876.3010652466614</v>
      </c>
      <c r="W3777" s="71">
        <f t="shared" si="631"/>
        <v>33.725734567572779</v>
      </c>
      <c r="X3777" s="71">
        <f t="shared" si="632"/>
        <v>0</v>
      </c>
      <c r="Y3777" s="71">
        <f t="shared" si="634"/>
        <v>14365.623754133418</v>
      </c>
    </row>
    <row r="3778" spans="1:25" x14ac:dyDescent="0.2">
      <c r="A3778" s="35">
        <f t="shared" si="635"/>
        <v>2004</v>
      </c>
      <c r="B3778" s="35">
        <v>6</v>
      </c>
      <c r="C3778" s="35">
        <v>6</v>
      </c>
      <c r="D3778" s="35">
        <v>8</v>
      </c>
      <c r="E3778" s="69">
        <v>6.4374578473002531E-3</v>
      </c>
      <c r="F3778" s="69">
        <v>4.8662949012038426E-3</v>
      </c>
      <c r="G3778" s="69">
        <v>0</v>
      </c>
      <c r="H3778" s="69">
        <v>1.8392991045087228E-3</v>
      </c>
      <c r="I3778" s="69">
        <v>4.2282898481674165E-5</v>
      </c>
      <c r="J3778" s="69">
        <v>1.7798425252380073E-4</v>
      </c>
      <c r="K3778" s="70">
        <v>1.3363319004018295E-2</v>
      </c>
      <c r="L3778" s="71">
        <f t="shared" si="637"/>
        <v>6437.457847300253</v>
      </c>
      <c r="M3778" s="71">
        <f t="shared" si="637"/>
        <v>4866.2949012038425</v>
      </c>
      <c r="N3778" s="71">
        <f t="shared" si="637"/>
        <v>0</v>
      </c>
      <c r="O3778" s="71">
        <f t="shared" si="636"/>
        <v>1839.2991045087228</v>
      </c>
      <c r="P3778" s="71">
        <f t="shared" si="636"/>
        <v>42.282898481674167</v>
      </c>
      <c r="R3778" s="71">
        <f t="shared" si="633"/>
        <v>13185.334751494491</v>
      </c>
      <c r="S3778" s="71">
        <f t="shared" si="627"/>
        <v>7329.0045371282704</v>
      </c>
      <c r="T3778" s="71">
        <f t="shared" si="628"/>
        <v>6617.3838841104025</v>
      </c>
      <c r="U3778" s="71">
        <f t="shared" si="629"/>
        <v>0</v>
      </c>
      <c r="V3778" s="71">
        <f t="shared" si="630"/>
        <v>2300.6159052987009</v>
      </c>
      <c r="W3778" s="71">
        <f t="shared" si="631"/>
        <v>33.725734567572779</v>
      </c>
      <c r="X3778" s="71">
        <f t="shared" si="632"/>
        <v>0</v>
      </c>
      <c r="Y3778" s="71">
        <f t="shared" si="634"/>
        <v>16280.730061104947</v>
      </c>
    </row>
    <row r="3779" spans="1:25" x14ac:dyDescent="0.2">
      <c r="A3779" s="35">
        <f t="shared" si="635"/>
        <v>2004</v>
      </c>
      <c r="B3779" s="35">
        <v>6</v>
      </c>
      <c r="C3779" s="35">
        <v>6</v>
      </c>
      <c r="D3779" s="35">
        <v>9</v>
      </c>
      <c r="E3779" s="69">
        <v>7.3754532537290227E-3</v>
      </c>
      <c r="F3779" s="69">
        <v>5.1675054094299754E-3</v>
      </c>
      <c r="G3779" s="69">
        <v>0</v>
      </c>
      <c r="H3779" s="69">
        <v>1.8991892938444175E-3</v>
      </c>
      <c r="I3779" s="69">
        <v>4.2282898481674165E-5</v>
      </c>
      <c r="J3779" s="69">
        <v>1.8627895265814254E-4</v>
      </c>
      <c r="K3779" s="70">
        <v>1.4670709808143233E-2</v>
      </c>
      <c r="L3779" s="71">
        <f t="shared" si="637"/>
        <v>7375.4532537290224</v>
      </c>
      <c r="M3779" s="71">
        <f t="shared" si="637"/>
        <v>5167.5054094299758</v>
      </c>
      <c r="N3779" s="71">
        <f t="shared" si="637"/>
        <v>0</v>
      </c>
      <c r="O3779" s="71">
        <f t="shared" si="636"/>
        <v>1899.1892938444175</v>
      </c>
      <c r="P3779" s="71">
        <f t="shared" si="636"/>
        <v>42.282898481674167</v>
      </c>
      <c r="R3779" s="71">
        <f t="shared" si="633"/>
        <v>14484.43085548509</v>
      </c>
      <c r="S3779" s="71">
        <f t="shared" ref="S3779:S3842" si="638">L3779*$L$8791</f>
        <v>8396.9063009285546</v>
      </c>
      <c r="T3779" s="71">
        <f t="shared" ref="T3779:T3842" si="639">M3779*$M$8791</f>
        <v>7026.9820698609674</v>
      </c>
      <c r="U3779" s="71">
        <f t="shared" ref="U3779:U3842" si="640">N3779*$N$8791</f>
        <v>0</v>
      </c>
      <c r="V3779" s="71">
        <f t="shared" ref="V3779:V3842" si="641">O3779*$O$8791</f>
        <v>2375.5272244089506</v>
      </c>
      <c r="W3779" s="71">
        <f t="shared" ref="W3779:W3842" si="642">P3779*$P$8791</f>
        <v>33.725734567572779</v>
      </c>
      <c r="X3779" s="71">
        <f t="shared" ref="X3779:X3842" si="643">Q3779*$Q$8791</f>
        <v>0</v>
      </c>
      <c r="Y3779" s="71">
        <f t="shared" si="634"/>
        <v>17833.141329766044</v>
      </c>
    </row>
    <row r="3780" spans="1:25" x14ac:dyDescent="0.2">
      <c r="A3780" s="35">
        <f t="shared" si="635"/>
        <v>2004</v>
      </c>
      <c r="B3780" s="35">
        <v>6</v>
      </c>
      <c r="C3780" s="35">
        <v>6</v>
      </c>
      <c r="D3780" s="35">
        <v>10</v>
      </c>
      <c r="E3780" s="69">
        <v>7.9184159075084762E-3</v>
      </c>
      <c r="F3780" s="69">
        <v>5.3722621945448031E-3</v>
      </c>
      <c r="G3780" s="69">
        <v>0</v>
      </c>
      <c r="H3780" s="69">
        <v>1.8486421784683069E-3</v>
      </c>
      <c r="I3780" s="69">
        <v>4.2282898481674165E-5</v>
      </c>
      <c r="J3780" s="69">
        <v>1.8514627343550012E-4</v>
      </c>
      <c r="K3780" s="70">
        <v>1.5366749452438761E-2</v>
      </c>
      <c r="L3780" s="71">
        <f t="shared" si="637"/>
        <v>7918.4159075084763</v>
      </c>
      <c r="M3780" s="71">
        <f t="shared" si="637"/>
        <v>5372.2621945448027</v>
      </c>
      <c r="N3780" s="71">
        <f t="shared" si="637"/>
        <v>0</v>
      </c>
      <c r="O3780" s="71">
        <f t="shared" si="636"/>
        <v>1848.6421784683068</v>
      </c>
      <c r="P3780" s="71">
        <f t="shared" si="636"/>
        <v>42.282898481674167</v>
      </c>
      <c r="R3780" s="71">
        <f t="shared" ref="R3780:R3843" si="644">SUM(L3780:Q3780)</f>
        <v>15181.603179003259</v>
      </c>
      <c r="S3780" s="71">
        <f t="shared" si="638"/>
        <v>9015.0658054152063</v>
      </c>
      <c r="T3780" s="71">
        <f t="shared" si="639"/>
        <v>7305.4185965182232</v>
      </c>
      <c r="U3780" s="71">
        <f t="shared" si="640"/>
        <v>0</v>
      </c>
      <c r="V3780" s="71">
        <f t="shared" si="641"/>
        <v>2312.3023267747458</v>
      </c>
      <c r="W3780" s="71">
        <f t="shared" si="642"/>
        <v>33.725734567572779</v>
      </c>
      <c r="X3780" s="71">
        <f t="shared" si="643"/>
        <v>0</v>
      </c>
      <c r="Y3780" s="71">
        <f t="shared" ref="Y3780:Y3843" si="645">SUM(S3780:X3780)</f>
        <v>18666.512463275747</v>
      </c>
    </row>
    <row r="3781" spans="1:25" x14ac:dyDescent="0.2">
      <c r="A3781" s="35">
        <f t="shared" ref="A3781:A3844" si="646">A3780</f>
        <v>2004</v>
      </c>
      <c r="B3781" s="35">
        <v>6</v>
      </c>
      <c r="C3781" s="35">
        <v>6</v>
      </c>
      <c r="D3781" s="35">
        <v>11</v>
      </c>
      <c r="E3781" s="69">
        <v>8.1482654554204063E-3</v>
      </c>
      <c r="F3781" s="69">
        <v>5.6118485274640906E-3</v>
      </c>
      <c r="G3781" s="69">
        <v>0</v>
      </c>
      <c r="H3781" s="69">
        <v>1.8940156349453808E-3</v>
      </c>
      <c r="I3781" s="69">
        <v>4.2282898481674165E-5</v>
      </c>
      <c r="J3781" s="69">
        <v>1.8755386667927224E-4</v>
      </c>
      <c r="K3781" s="70">
        <v>1.5883966382990826E-2</v>
      </c>
      <c r="L3781" s="71">
        <f t="shared" si="637"/>
        <v>8148.2654554204064</v>
      </c>
      <c r="M3781" s="71">
        <f t="shared" si="637"/>
        <v>5611.8485274640907</v>
      </c>
      <c r="N3781" s="71">
        <f t="shared" si="637"/>
        <v>0</v>
      </c>
      <c r="O3781" s="71">
        <f t="shared" si="636"/>
        <v>1894.0156349453807</v>
      </c>
      <c r="P3781" s="71">
        <f t="shared" si="636"/>
        <v>42.282898481674167</v>
      </c>
      <c r="R3781" s="71">
        <f t="shared" si="644"/>
        <v>15696.412516311551</v>
      </c>
      <c r="S3781" s="71">
        <f t="shared" si="638"/>
        <v>9276.7480438798648</v>
      </c>
      <c r="T3781" s="71">
        <f t="shared" si="639"/>
        <v>7631.21774566576</v>
      </c>
      <c r="U3781" s="71">
        <f t="shared" si="640"/>
        <v>0</v>
      </c>
      <c r="V3781" s="71">
        <f t="shared" si="641"/>
        <v>2369.0559539546039</v>
      </c>
      <c r="W3781" s="71">
        <f t="shared" si="642"/>
        <v>33.725734567572779</v>
      </c>
      <c r="X3781" s="71">
        <f t="shared" si="643"/>
        <v>0</v>
      </c>
      <c r="Y3781" s="71">
        <f t="shared" si="645"/>
        <v>19310.747478067802</v>
      </c>
    </row>
    <row r="3782" spans="1:25" x14ac:dyDescent="0.2">
      <c r="A3782" s="35">
        <f t="shared" si="646"/>
        <v>2004</v>
      </c>
      <c r="B3782" s="35">
        <v>6</v>
      </c>
      <c r="C3782" s="35">
        <v>6</v>
      </c>
      <c r="D3782" s="35">
        <v>12</v>
      </c>
      <c r="E3782" s="69">
        <v>8.6803362592485396E-3</v>
      </c>
      <c r="F3782" s="69">
        <v>5.6309599504855441E-3</v>
      </c>
      <c r="G3782" s="69">
        <v>0</v>
      </c>
      <c r="H3782" s="69">
        <v>1.7329752691679701E-3</v>
      </c>
      <c r="I3782" s="69">
        <v>4.2282898481674165E-5</v>
      </c>
      <c r="J3782" s="69">
        <v>1.9215005083474379E-4</v>
      </c>
      <c r="K3782" s="70">
        <v>1.6278704428218473E-2</v>
      </c>
      <c r="L3782" s="71">
        <f t="shared" si="637"/>
        <v>8680.3362592485391</v>
      </c>
      <c r="M3782" s="71">
        <f t="shared" si="637"/>
        <v>5630.9599504855441</v>
      </c>
      <c r="N3782" s="71">
        <f t="shared" si="637"/>
        <v>0</v>
      </c>
      <c r="O3782" s="71">
        <f t="shared" si="636"/>
        <v>1732.9752691679701</v>
      </c>
      <c r="P3782" s="71">
        <f t="shared" si="636"/>
        <v>42.282898481674167</v>
      </c>
      <c r="R3782" s="71">
        <f t="shared" si="644"/>
        <v>16086.554377383725</v>
      </c>
      <c r="S3782" s="71">
        <f t="shared" si="638"/>
        <v>9882.507246942494</v>
      </c>
      <c r="T3782" s="71">
        <f t="shared" si="639"/>
        <v>7657.2062287462441</v>
      </c>
      <c r="U3782" s="71">
        <f t="shared" si="640"/>
        <v>0</v>
      </c>
      <c r="V3782" s="71">
        <f t="shared" si="641"/>
        <v>2167.6248620813817</v>
      </c>
      <c r="W3782" s="71">
        <f t="shared" si="642"/>
        <v>33.725734567572779</v>
      </c>
      <c r="X3782" s="71">
        <f t="shared" si="643"/>
        <v>0</v>
      </c>
      <c r="Y3782" s="71">
        <f t="shared" si="645"/>
        <v>19741.064072337693</v>
      </c>
    </row>
    <row r="3783" spans="1:25" x14ac:dyDescent="0.2">
      <c r="A3783" s="35">
        <f t="shared" si="646"/>
        <v>2004</v>
      </c>
      <c r="B3783" s="35">
        <v>6</v>
      </c>
      <c r="C3783" s="35">
        <v>6</v>
      </c>
      <c r="D3783" s="35">
        <v>13</v>
      </c>
      <c r="E3783" s="69">
        <v>8.5649449747502646E-3</v>
      </c>
      <c r="F3783" s="69">
        <v>5.7369367636101965E-3</v>
      </c>
      <c r="G3783" s="69">
        <v>0</v>
      </c>
      <c r="H3783" s="69">
        <v>1.8232350836198325E-3</v>
      </c>
      <c r="I3783" s="69">
        <v>4.2282898481674165E-5</v>
      </c>
      <c r="J3783" s="69">
        <v>2.106873808347438E-4</v>
      </c>
      <c r="K3783" s="70">
        <v>1.6378087101296714E-2</v>
      </c>
      <c r="L3783" s="71">
        <f t="shared" si="637"/>
        <v>8564.944974750264</v>
      </c>
      <c r="M3783" s="71">
        <f t="shared" si="637"/>
        <v>5736.936763610197</v>
      </c>
      <c r="N3783" s="71">
        <f t="shared" si="637"/>
        <v>0</v>
      </c>
      <c r="O3783" s="71">
        <f t="shared" si="636"/>
        <v>1823.2350836198325</v>
      </c>
      <c r="P3783" s="71">
        <f t="shared" si="636"/>
        <v>42.282898481674167</v>
      </c>
      <c r="R3783" s="71">
        <f t="shared" si="644"/>
        <v>16167.399720461968</v>
      </c>
      <c r="S3783" s="71">
        <f t="shared" si="638"/>
        <v>9751.1350084450278</v>
      </c>
      <c r="T3783" s="71">
        <f t="shared" si="639"/>
        <v>7801.3177693532407</v>
      </c>
      <c r="U3783" s="71">
        <f t="shared" si="640"/>
        <v>0</v>
      </c>
      <c r="V3783" s="71">
        <f t="shared" si="641"/>
        <v>2280.5228481828476</v>
      </c>
      <c r="W3783" s="71">
        <f t="shared" si="642"/>
        <v>33.725734567572779</v>
      </c>
      <c r="X3783" s="71">
        <f t="shared" si="643"/>
        <v>0</v>
      </c>
      <c r="Y3783" s="71">
        <f t="shared" si="645"/>
        <v>19866.70136054869</v>
      </c>
    </row>
    <row r="3784" spans="1:25" x14ac:dyDescent="0.2">
      <c r="A3784" s="35">
        <f t="shared" si="646"/>
        <v>2004</v>
      </c>
      <c r="B3784" s="35">
        <v>6</v>
      </c>
      <c r="C3784" s="35">
        <v>6</v>
      </c>
      <c r="D3784" s="35">
        <v>14</v>
      </c>
      <c r="E3784" s="69">
        <v>8.6134908471155718E-3</v>
      </c>
      <c r="F3784" s="69">
        <v>5.6003315981521026E-3</v>
      </c>
      <c r="G3784" s="69">
        <v>0</v>
      </c>
      <c r="H3784" s="69">
        <v>1.5848239050150015E-3</v>
      </c>
      <c r="I3784" s="69">
        <v>4.2282898481674165E-5</v>
      </c>
      <c r="J3784" s="69">
        <v>2.0646090901134501E-4</v>
      </c>
      <c r="K3784" s="70">
        <v>1.6047390157775697E-2</v>
      </c>
      <c r="L3784" s="71">
        <f t="shared" si="637"/>
        <v>8613.4908471155723</v>
      </c>
      <c r="M3784" s="71">
        <f t="shared" si="637"/>
        <v>5600.3315981521027</v>
      </c>
      <c r="N3784" s="71">
        <f t="shared" si="637"/>
        <v>0</v>
      </c>
      <c r="O3784" s="71">
        <f t="shared" si="636"/>
        <v>1584.8239050150014</v>
      </c>
      <c r="P3784" s="71">
        <f t="shared" si="636"/>
        <v>42.282898481674167</v>
      </c>
      <c r="R3784" s="71">
        <f t="shared" si="644"/>
        <v>15840.929248764351</v>
      </c>
      <c r="S3784" s="71">
        <f t="shared" si="638"/>
        <v>9806.404173271234</v>
      </c>
      <c r="T3784" s="71">
        <f t="shared" si="639"/>
        <v>7615.5565611360807</v>
      </c>
      <c r="U3784" s="71">
        <f t="shared" si="640"/>
        <v>0</v>
      </c>
      <c r="V3784" s="71">
        <f t="shared" si="641"/>
        <v>1982.3154776933227</v>
      </c>
      <c r="W3784" s="71">
        <f t="shared" si="642"/>
        <v>33.725734567572779</v>
      </c>
      <c r="X3784" s="71">
        <f t="shared" si="643"/>
        <v>0</v>
      </c>
      <c r="Y3784" s="71">
        <f t="shared" si="645"/>
        <v>19438.00194666821</v>
      </c>
    </row>
    <row r="3785" spans="1:25" x14ac:dyDescent="0.2">
      <c r="A3785" s="35">
        <f t="shared" si="646"/>
        <v>2004</v>
      </c>
      <c r="B3785" s="35">
        <v>6</v>
      </c>
      <c r="C3785" s="35">
        <v>6</v>
      </c>
      <c r="D3785" s="35">
        <v>15</v>
      </c>
      <c r="E3785" s="69">
        <v>8.963529372664392E-3</v>
      </c>
      <c r="F3785" s="69">
        <v>5.6127815759734077E-3</v>
      </c>
      <c r="G3785" s="69">
        <v>0</v>
      </c>
      <c r="H3785" s="69">
        <v>1.7320794742929223E-3</v>
      </c>
      <c r="I3785" s="69">
        <v>4.2282898481674165E-5</v>
      </c>
      <c r="J3785" s="69">
        <v>2.0623437316681653E-4</v>
      </c>
      <c r="K3785" s="70">
        <v>1.6556907694579213E-2</v>
      </c>
      <c r="L3785" s="71">
        <f t="shared" si="637"/>
        <v>8963.5293726643922</v>
      </c>
      <c r="M3785" s="71">
        <f t="shared" si="637"/>
        <v>5612.7815759734076</v>
      </c>
      <c r="N3785" s="71">
        <f t="shared" si="637"/>
        <v>0</v>
      </c>
      <c r="O3785" s="71">
        <f t="shared" si="636"/>
        <v>1732.0794742929222</v>
      </c>
      <c r="P3785" s="71">
        <f t="shared" si="636"/>
        <v>42.282898481674167</v>
      </c>
      <c r="R3785" s="71">
        <f t="shared" si="644"/>
        <v>16350.673321412396</v>
      </c>
      <c r="S3785" s="71">
        <f t="shared" si="638"/>
        <v>10204.920793149822</v>
      </c>
      <c r="T3785" s="71">
        <f t="shared" si="639"/>
        <v>7632.4865426240203</v>
      </c>
      <c r="U3785" s="71">
        <f t="shared" si="640"/>
        <v>0</v>
      </c>
      <c r="V3785" s="71">
        <f t="shared" si="641"/>
        <v>2166.504391825963</v>
      </c>
      <c r="W3785" s="71">
        <f t="shared" si="642"/>
        <v>33.725734567572779</v>
      </c>
      <c r="X3785" s="71">
        <f t="shared" si="643"/>
        <v>0</v>
      </c>
      <c r="Y3785" s="71">
        <f t="shared" si="645"/>
        <v>20037.637462167375</v>
      </c>
    </row>
    <row r="3786" spans="1:25" x14ac:dyDescent="0.2">
      <c r="A3786" s="35">
        <f t="shared" si="646"/>
        <v>2004</v>
      </c>
      <c r="B3786" s="35">
        <v>6</v>
      </c>
      <c r="C3786" s="35">
        <v>6</v>
      </c>
      <c r="D3786" s="35">
        <v>16</v>
      </c>
      <c r="E3786" s="69">
        <v>9.5793090369895532E-3</v>
      </c>
      <c r="F3786" s="69">
        <v>5.4881309331294174E-3</v>
      </c>
      <c r="G3786" s="69">
        <v>0</v>
      </c>
      <c r="H3786" s="69">
        <v>1.5043563788721388E-3</v>
      </c>
      <c r="I3786" s="69">
        <v>4.2282898481674165E-5</v>
      </c>
      <c r="J3786" s="69">
        <v>2.017870156332311E-4</v>
      </c>
      <c r="K3786" s="70">
        <v>1.6815866263106018E-2</v>
      </c>
      <c r="L3786" s="71">
        <f t="shared" si="637"/>
        <v>9579.3090369895526</v>
      </c>
      <c r="M3786" s="71">
        <f t="shared" si="637"/>
        <v>5488.1309331294178</v>
      </c>
      <c r="N3786" s="71">
        <f t="shared" si="637"/>
        <v>0</v>
      </c>
      <c r="O3786" s="71">
        <f t="shared" si="636"/>
        <v>1504.3563788721387</v>
      </c>
      <c r="P3786" s="71">
        <f t="shared" si="636"/>
        <v>42.282898481674167</v>
      </c>
      <c r="R3786" s="71">
        <f t="shared" si="644"/>
        <v>16614.079247472782</v>
      </c>
      <c r="S3786" s="71">
        <f t="shared" si="638"/>
        <v>10905.981997861729</v>
      </c>
      <c r="T3786" s="71">
        <f t="shared" si="639"/>
        <v>7462.9815759406893</v>
      </c>
      <c r="U3786" s="71">
        <f t="shared" si="640"/>
        <v>0</v>
      </c>
      <c r="V3786" s="71">
        <f t="shared" si="641"/>
        <v>1881.6657954037444</v>
      </c>
      <c r="W3786" s="71">
        <f t="shared" si="642"/>
        <v>33.725734567572779</v>
      </c>
      <c r="X3786" s="71">
        <f t="shared" si="643"/>
        <v>0</v>
      </c>
      <c r="Y3786" s="71">
        <f t="shared" si="645"/>
        <v>20284.355103773734</v>
      </c>
    </row>
    <row r="3787" spans="1:25" x14ac:dyDescent="0.2">
      <c r="A3787" s="35">
        <f t="shared" si="646"/>
        <v>2004</v>
      </c>
      <c r="B3787" s="35">
        <v>6</v>
      </c>
      <c r="C3787" s="35">
        <v>6</v>
      </c>
      <c r="D3787" s="35">
        <v>17</v>
      </c>
      <c r="E3787" s="69">
        <v>1.0290667853958196E-2</v>
      </c>
      <c r="F3787" s="69">
        <v>5.243026160616982E-3</v>
      </c>
      <c r="G3787" s="69">
        <v>0</v>
      </c>
      <c r="H3787" s="69">
        <v>1.4771519330002458E-3</v>
      </c>
      <c r="I3787" s="69">
        <v>4.2282898481674165E-5</v>
      </c>
      <c r="J3787" s="69">
        <v>2.1346562809964568E-4</v>
      </c>
      <c r="K3787" s="70">
        <v>1.7266594474156745E-2</v>
      </c>
      <c r="L3787" s="71">
        <f t="shared" si="637"/>
        <v>10290.667853958195</v>
      </c>
      <c r="M3787" s="71">
        <f t="shared" si="637"/>
        <v>5243.0261606169815</v>
      </c>
      <c r="N3787" s="71">
        <f t="shared" si="637"/>
        <v>0</v>
      </c>
      <c r="O3787" s="71">
        <f t="shared" si="636"/>
        <v>1477.1519330002457</v>
      </c>
      <c r="P3787" s="71">
        <f t="shared" si="636"/>
        <v>42.282898481674167</v>
      </c>
      <c r="R3787" s="71">
        <f t="shared" si="644"/>
        <v>17053.128846057094</v>
      </c>
      <c r="S3787" s="71">
        <f t="shared" si="638"/>
        <v>11715.859455820671</v>
      </c>
      <c r="T3787" s="71">
        <f t="shared" si="639"/>
        <v>7129.678230280093</v>
      </c>
      <c r="U3787" s="71">
        <f t="shared" si="640"/>
        <v>0</v>
      </c>
      <c r="V3787" s="71">
        <f t="shared" si="641"/>
        <v>1847.6381700358563</v>
      </c>
      <c r="W3787" s="71">
        <f t="shared" si="642"/>
        <v>33.725734567572779</v>
      </c>
      <c r="X3787" s="71">
        <f t="shared" si="643"/>
        <v>0</v>
      </c>
      <c r="Y3787" s="71">
        <f t="shared" si="645"/>
        <v>20726.901590704194</v>
      </c>
    </row>
    <row r="3788" spans="1:25" x14ac:dyDescent="0.2">
      <c r="A3788" s="35">
        <f t="shared" si="646"/>
        <v>2004</v>
      </c>
      <c r="B3788" s="35">
        <v>6</v>
      </c>
      <c r="C3788" s="35">
        <v>6</v>
      </c>
      <c r="D3788" s="35">
        <v>18</v>
      </c>
      <c r="E3788" s="69">
        <v>1.0048689665094673E-2</v>
      </c>
      <c r="F3788" s="69">
        <v>5.0599925960266266E-3</v>
      </c>
      <c r="G3788" s="69">
        <v>0</v>
      </c>
      <c r="H3788" s="69">
        <v>1.5795108167419524E-3</v>
      </c>
      <c r="I3788" s="69">
        <v>4.2282898481674165E-5</v>
      </c>
      <c r="J3788" s="69">
        <v>2.2046940549888934E-4</v>
      </c>
      <c r="K3788" s="70">
        <v>1.6950945381843815E-2</v>
      </c>
      <c r="L3788" s="71">
        <f t="shared" si="637"/>
        <v>10048.689665094673</v>
      </c>
      <c r="M3788" s="71">
        <f t="shared" si="637"/>
        <v>5059.9925960266264</v>
      </c>
      <c r="N3788" s="71">
        <f t="shared" si="637"/>
        <v>0</v>
      </c>
      <c r="O3788" s="71">
        <f t="shared" si="636"/>
        <v>1579.5108167419523</v>
      </c>
      <c r="P3788" s="71">
        <f t="shared" si="636"/>
        <v>42.282898481674167</v>
      </c>
      <c r="R3788" s="71">
        <f t="shared" si="644"/>
        <v>16730.475976344926</v>
      </c>
      <c r="S3788" s="71">
        <f t="shared" si="638"/>
        <v>11440.368837297927</v>
      </c>
      <c r="T3788" s="71">
        <f t="shared" si="639"/>
        <v>6880.781814184993</v>
      </c>
      <c r="U3788" s="71">
        <f t="shared" si="640"/>
        <v>0</v>
      </c>
      <c r="V3788" s="71">
        <f t="shared" si="641"/>
        <v>1975.6698074174719</v>
      </c>
      <c r="W3788" s="71">
        <f t="shared" si="642"/>
        <v>33.725734567572779</v>
      </c>
      <c r="X3788" s="71">
        <f t="shared" si="643"/>
        <v>0</v>
      </c>
      <c r="Y3788" s="71">
        <f t="shared" si="645"/>
        <v>20330.546193467962</v>
      </c>
    </row>
    <row r="3789" spans="1:25" x14ac:dyDescent="0.2">
      <c r="A3789" s="35">
        <f t="shared" si="646"/>
        <v>2004</v>
      </c>
      <c r="B3789" s="35">
        <v>6</v>
      </c>
      <c r="C3789" s="35">
        <v>6</v>
      </c>
      <c r="D3789" s="35">
        <v>19</v>
      </c>
      <c r="E3789" s="69">
        <v>9.6056307787710307E-3</v>
      </c>
      <c r="F3789" s="69">
        <v>5.0567455082154832E-3</v>
      </c>
      <c r="G3789" s="69">
        <v>0</v>
      </c>
      <c r="H3789" s="69">
        <v>1.7690523342273226E-3</v>
      </c>
      <c r="I3789" s="69">
        <v>4.2282898481674165E-5</v>
      </c>
      <c r="J3789" s="69">
        <v>2.014780621207754E-4</v>
      </c>
      <c r="K3789" s="70">
        <v>1.6675189581816286E-2</v>
      </c>
      <c r="L3789" s="71">
        <f t="shared" si="637"/>
        <v>9605.6307787710302</v>
      </c>
      <c r="M3789" s="71">
        <f t="shared" si="637"/>
        <v>5056.7455082154829</v>
      </c>
      <c r="N3789" s="71">
        <f t="shared" si="637"/>
        <v>0</v>
      </c>
      <c r="O3789" s="71">
        <f t="shared" si="636"/>
        <v>1769.0523342273225</v>
      </c>
      <c r="P3789" s="71">
        <f t="shared" si="636"/>
        <v>42.282898481674167</v>
      </c>
      <c r="R3789" s="71">
        <f t="shared" si="644"/>
        <v>16473.711519695509</v>
      </c>
      <c r="S3789" s="71">
        <f t="shared" si="638"/>
        <v>10935.949132329641</v>
      </c>
      <c r="T3789" s="71">
        <f t="shared" si="639"/>
        <v>6876.3662933446021</v>
      </c>
      <c r="U3789" s="71">
        <f t="shared" si="640"/>
        <v>0</v>
      </c>
      <c r="V3789" s="71">
        <f t="shared" si="641"/>
        <v>2212.7504588310258</v>
      </c>
      <c r="W3789" s="71">
        <f t="shared" si="642"/>
        <v>33.725734567572779</v>
      </c>
      <c r="X3789" s="71">
        <f t="shared" si="643"/>
        <v>0</v>
      </c>
      <c r="Y3789" s="71">
        <f t="shared" si="645"/>
        <v>20058.791619072839</v>
      </c>
    </row>
    <row r="3790" spans="1:25" x14ac:dyDescent="0.2">
      <c r="A3790" s="35">
        <f t="shared" si="646"/>
        <v>2004</v>
      </c>
      <c r="B3790" s="35">
        <v>6</v>
      </c>
      <c r="C3790" s="35">
        <v>6</v>
      </c>
      <c r="D3790" s="35">
        <v>20</v>
      </c>
      <c r="E3790" s="69">
        <v>9.9870511969237224E-3</v>
      </c>
      <c r="F3790" s="69">
        <v>5.0652671379460799E-3</v>
      </c>
      <c r="G3790" s="69">
        <v>0</v>
      </c>
      <c r="H3790" s="69">
        <v>1.8260209174537827E-3</v>
      </c>
      <c r="I3790" s="69">
        <v>4.2282898481674165E-5</v>
      </c>
      <c r="J3790" s="69">
        <v>1.804488378309621E-4</v>
      </c>
      <c r="K3790" s="70">
        <v>1.7101070988636221E-2</v>
      </c>
      <c r="L3790" s="71">
        <f t="shared" si="637"/>
        <v>9987.0511969237232</v>
      </c>
      <c r="M3790" s="71">
        <f t="shared" si="637"/>
        <v>5065.2671379460799</v>
      </c>
      <c r="N3790" s="71">
        <f t="shared" si="637"/>
        <v>0</v>
      </c>
      <c r="O3790" s="71">
        <f t="shared" si="636"/>
        <v>1826.0209174537827</v>
      </c>
      <c r="P3790" s="71">
        <f t="shared" si="636"/>
        <v>42.282898481674167</v>
      </c>
      <c r="R3790" s="71">
        <f t="shared" si="644"/>
        <v>16920.622150805259</v>
      </c>
      <c r="S3790" s="71">
        <f t="shared" si="638"/>
        <v>11370.193835984952</v>
      </c>
      <c r="T3790" s="71">
        <f t="shared" si="639"/>
        <v>6887.9543488140025</v>
      </c>
      <c r="U3790" s="71">
        <f t="shared" si="640"/>
        <v>0</v>
      </c>
      <c r="V3790" s="71">
        <f t="shared" si="641"/>
        <v>2284.007400321319</v>
      </c>
      <c r="W3790" s="71">
        <f t="shared" si="642"/>
        <v>33.725734567572779</v>
      </c>
      <c r="X3790" s="71">
        <f t="shared" si="643"/>
        <v>0</v>
      </c>
      <c r="Y3790" s="71">
        <f t="shared" si="645"/>
        <v>20575.881319687847</v>
      </c>
    </row>
    <row r="3791" spans="1:25" x14ac:dyDescent="0.2">
      <c r="A3791" s="35">
        <f t="shared" si="646"/>
        <v>2004</v>
      </c>
      <c r="B3791" s="35">
        <v>6</v>
      </c>
      <c r="C3791" s="35">
        <v>6</v>
      </c>
      <c r="D3791" s="35">
        <v>21</v>
      </c>
      <c r="E3791" s="69">
        <v>1.0351117428785753E-2</v>
      </c>
      <c r="F3791" s="69">
        <v>4.9713398059950268E-3</v>
      </c>
      <c r="G3791" s="69">
        <v>3.8271211908809887E-4</v>
      </c>
      <c r="H3791" s="69">
        <v>1.7024870486831969E-3</v>
      </c>
      <c r="I3791" s="69">
        <v>4.5054603608373224E-5</v>
      </c>
      <c r="J3791" s="69">
        <v>1.8097585198643363E-4</v>
      </c>
      <c r="K3791" s="70">
        <v>1.7633686858146879E-2</v>
      </c>
      <c r="L3791" s="71">
        <f t="shared" si="637"/>
        <v>10351.117428785754</v>
      </c>
      <c r="M3791" s="71">
        <f t="shared" si="637"/>
        <v>4971.3398059950268</v>
      </c>
      <c r="N3791" s="71">
        <f t="shared" si="637"/>
        <v>382.71211908809886</v>
      </c>
      <c r="O3791" s="71">
        <f t="shared" si="636"/>
        <v>1702.4870486831969</v>
      </c>
      <c r="P3791" s="71">
        <f t="shared" si="636"/>
        <v>45.054603608373228</v>
      </c>
      <c r="R3791" s="71">
        <f t="shared" si="644"/>
        <v>17452.711006160451</v>
      </c>
      <c r="S3791" s="71">
        <f t="shared" si="638"/>
        <v>11784.680909675231</v>
      </c>
      <c r="T3791" s="71">
        <f t="shared" si="639"/>
        <v>6760.2281782161981</v>
      </c>
      <c r="U3791" s="71">
        <f t="shared" si="640"/>
        <v>177.78443378626719</v>
      </c>
      <c r="V3791" s="71">
        <f t="shared" si="641"/>
        <v>2129.4898546757986</v>
      </c>
      <c r="W3791" s="71">
        <f t="shared" si="642"/>
        <v>35.936505228036069</v>
      </c>
      <c r="X3791" s="71">
        <f t="shared" si="643"/>
        <v>0</v>
      </c>
      <c r="Y3791" s="71">
        <f t="shared" si="645"/>
        <v>20888.11988158153</v>
      </c>
    </row>
    <row r="3792" spans="1:25" x14ac:dyDescent="0.2">
      <c r="A3792" s="35">
        <f t="shared" si="646"/>
        <v>2004</v>
      </c>
      <c r="B3792" s="35">
        <v>6</v>
      </c>
      <c r="C3792" s="35">
        <v>6</v>
      </c>
      <c r="D3792" s="35">
        <v>22</v>
      </c>
      <c r="E3792" s="69">
        <v>9.8814716819281955E-3</v>
      </c>
      <c r="F3792" s="69">
        <v>4.5972578331052788E-3</v>
      </c>
      <c r="G3792" s="69">
        <v>3.8271211908809887E-4</v>
      </c>
      <c r="H3792" s="69">
        <v>1.126078892173168E-3</v>
      </c>
      <c r="I3792" s="69">
        <v>4.5054603608373224E-5</v>
      </c>
      <c r="J3792" s="69">
        <v>1.7683838965436082E-4</v>
      </c>
      <c r="K3792" s="70">
        <v>1.6209413519557476E-2</v>
      </c>
      <c r="L3792" s="71">
        <f t="shared" si="637"/>
        <v>9881.4716819281948</v>
      </c>
      <c r="M3792" s="71">
        <f t="shared" si="637"/>
        <v>4597.2578331052791</v>
      </c>
      <c r="N3792" s="71">
        <f t="shared" si="637"/>
        <v>382.71211908809886</v>
      </c>
      <c r="O3792" s="71">
        <f t="shared" si="636"/>
        <v>1126.078892173168</v>
      </c>
      <c r="P3792" s="71">
        <f t="shared" si="636"/>
        <v>45.054603608373228</v>
      </c>
      <c r="R3792" s="71">
        <f t="shared" si="644"/>
        <v>16032.575129903113</v>
      </c>
      <c r="S3792" s="71">
        <f t="shared" si="638"/>
        <v>11249.992234237059</v>
      </c>
      <c r="T3792" s="71">
        <f t="shared" si="639"/>
        <v>6251.5364386086258</v>
      </c>
      <c r="U3792" s="71">
        <f t="shared" si="640"/>
        <v>177.78443378626719</v>
      </c>
      <c r="V3792" s="71">
        <f t="shared" si="641"/>
        <v>1408.5120813706376</v>
      </c>
      <c r="W3792" s="71">
        <f t="shared" si="642"/>
        <v>35.936505228036069</v>
      </c>
      <c r="X3792" s="71">
        <f t="shared" si="643"/>
        <v>0</v>
      </c>
      <c r="Y3792" s="71">
        <f t="shared" si="645"/>
        <v>19123.761693230626</v>
      </c>
    </row>
    <row r="3793" spans="1:25" x14ac:dyDescent="0.2">
      <c r="A3793" s="35">
        <f t="shared" si="646"/>
        <v>2004</v>
      </c>
      <c r="B3793" s="35">
        <v>6</v>
      </c>
      <c r="C3793" s="35">
        <v>6</v>
      </c>
      <c r="D3793" s="35">
        <v>23</v>
      </c>
      <c r="E3793" s="69">
        <v>7.8362642873962812E-3</v>
      </c>
      <c r="F3793" s="69">
        <v>4.678330295206771E-3</v>
      </c>
      <c r="G3793" s="69">
        <v>3.8271211908809887E-4</v>
      </c>
      <c r="H3793" s="69">
        <v>1.0613282167236961E-3</v>
      </c>
      <c r="I3793" s="69">
        <v>4.5054603608373224E-5</v>
      </c>
      <c r="J3793" s="69">
        <v>1.9599456836832922E-4</v>
      </c>
      <c r="K3793" s="70">
        <v>1.4199684090391551E-2</v>
      </c>
      <c r="L3793" s="71">
        <f t="shared" si="637"/>
        <v>7836.2642873962814</v>
      </c>
      <c r="M3793" s="71">
        <f t="shared" si="637"/>
        <v>4678.3302952067706</v>
      </c>
      <c r="N3793" s="71">
        <f t="shared" si="637"/>
        <v>382.71211908809886</v>
      </c>
      <c r="O3793" s="71">
        <f t="shared" si="636"/>
        <v>1061.3282167236962</v>
      </c>
      <c r="P3793" s="71">
        <f t="shared" si="636"/>
        <v>45.054603608373228</v>
      </c>
      <c r="R3793" s="71">
        <f t="shared" si="644"/>
        <v>14003.689522023218</v>
      </c>
      <c r="S3793" s="71">
        <f t="shared" si="638"/>
        <v>8921.5367119723305</v>
      </c>
      <c r="T3793" s="71">
        <f t="shared" si="639"/>
        <v>6361.7820392241665</v>
      </c>
      <c r="U3793" s="71">
        <f t="shared" si="640"/>
        <v>177.78443378626719</v>
      </c>
      <c r="V3793" s="71">
        <f t="shared" si="641"/>
        <v>1327.5212118308636</v>
      </c>
      <c r="W3793" s="71">
        <f t="shared" si="642"/>
        <v>35.936505228036069</v>
      </c>
      <c r="X3793" s="71">
        <f t="shared" si="643"/>
        <v>0</v>
      </c>
      <c r="Y3793" s="71">
        <f t="shared" si="645"/>
        <v>16824.560902041667</v>
      </c>
    </row>
    <row r="3794" spans="1:25" x14ac:dyDescent="0.2">
      <c r="A3794" s="35">
        <f t="shared" si="646"/>
        <v>2004</v>
      </c>
      <c r="B3794" s="35">
        <v>6</v>
      </c>
      <c r="C3794" s="35">
        <v>6</v>
      </c>
      <c r="D3794" s="35">
        <v>24</v>
      </c>
      <c r="E3794" s="69">
        <v>6.5967625258363432E-3</v>
      </c>
      <c r="F3794" s="69">
        <v>4.6189543982488659E-3</v>
      </c>
      <c r="G3794" s="69">
        <v>3.8271211908809887E-4</v>
      </c>
      <c r="H3794" s="69">
        <v>9.7753455154847048E-4</v>
      </c>
      <c r="I3794" s="69">
        <v>4.5054603608373224E-5</v>
      </c>
      <c r="J3794" s="69">
        <v>1.8763910941437033E-4</v>
      </c>
      <c r="K3794" s="70">
        <v>1.280865730774452E-2</v>
      </c>
      <c r="L3794" s="71">
        <f t="shared" si="637"/>
        <v>6596.7625258363432</v>
      </c>
      <c r="M3794" s="71">
        <f t="shared" si="637"/>
        <v>4618.9543982488658</v>
      </c>
      <c r="N3794" s="71">
        <f t="shared" si="637"/>
        <v>382.71211908809886</v>
      </c>
      <c r="O3794" s="71">
        <f t="shared" si="636"/>
        <v>977.53455154847052</v>
      </c>
      <c r="P3794" s="71">
        <f t="shared" si="636"/>
        <v>45.054603608373228</v>
      </c>
      <c r="R3794" s="71">
        <f t="shared" si="644"/>
        <v>12621.018198330152</v>
      </c>
      <c r="S3794" s="71">
        <f t="shared" si="638"/>
        <v>7510.3718935399957</v>
      </c>
      <c r="T3794" s="71">
        <f t="shared" si="639"/>
        <v>6281.04030210983</v>
      </c>
      <c r="U3794" s="71">
        <f t="shared" si="640"/>
        <v>177.78443378626719</v>
      </c>
      <c r="V3794" s="71">
        <f t="shared" si="641"/>
        <v>1222.7111576135596</v>
      </c>
      <c r="W3794" s="71">
        <f t="shared" si="642"/>
        <v>35.936505228036069</v>
      </c>
      <c r="X3794" s="71">
        <f t="shared" si="643"/>
        <v>0</v>
      </c>
      <c r="Y3794" s="71">
        <f t="shared" si="645"/>
        <v>15227.844292277689</v>
      </c>
    </row>
    <row r="3795" spans="1:25" x14ac:dyDescent="0.2">
      <c r="A3795" s="35">
        <f t="shared" si="646"/>
        <v>2004</v>
      </c>
      <c r="B3795" s="35">
        <v>6</v>
      </c>
      <c r="C3795" s="35">
        <v>7</v>
      </c>
      <c r="D3795" s="35">
        <v>1</v>
      </c>
      <c r="E3795" s="69">
        <v>6.5134080836784566E-3</v>
      </c>
      <c r="F3795" s="69">
        <v>4.550842245029621E-3</v>
      </c>
      <c r="G3795" s="69">
        <v>3.8271211908809887E-4</v>
      </c>
      <c r="H3795" s="69">
        <v>7.590374965005134E-4</v>
      </c>
      <c r="I3795" s="69">
        <v>4.5054603608373224E-5</v>
      </c>
      <c r="J3795" s="69">
        <v>1.9577744941437036E-4</v>
      </c>
      <c r="K3795" s="70">
        <v>1.2446831997319432E-2</v>
      </c>
      <c r="L3795" s="71">
        <f t="shared" si="637"/>
        <v>6513.4080836784569</v>
      </c>
      <c r="M3795" s="71">
        <f t="shared" si="637"/>
        <v>4550.8422450296212</v>
      </c>
      <c r="N3795" s="71">
        <f t="shared" si="637"/>
        <v>382.71211908809886</v>
      </c>
      <c r="O3795" s="71">
        <f t="shared" si="636"/>
        <v>759.03749650051338</v>
      </c>
      <c r="P3795" s="71">
        <f t="shared" si="636"/>
        <v>45.054603608373228</v>
      </c>
      <c r="R3795" s="71">
        <f t="shared" si="644"/>
        <v>12251.054547905063</v>
      </c>
      <c r="S3795" s="71">
        <f t="shared" si="638"/>
        <v>7415.4733949003275</v>
      </c>
      <c r="T3795" s="71">
        <f t="shared" si="639"/>
        <v>6188.4186517216494</v>
      </c>
      <c r="U3795" s="71">
        <f t="shared" si="640"/>
        <v>177.78443378626719</v>
      </c>
      <c r="V3795" s="71">
        <f t="shared" si="641"/>
        <v>949.41259574723313</v>
      </c>
      <c r="W3795" s="71">
        <f t="shared" si="642"/>
        <v>35.936505228036069</v>
      </c>
      <c r="X3795" s="71">
        <f t="shared" si="643"/>
        <v>0</v>
      </c>
      <c r="Y3795" s="71">
        <f t="shared" si="645"/>
        <v>14767.025581383514</v>
      </c>
    </row>
    <row r="3796" spans="1:25" x14ac:dyDescent="0.2">
      <c r="A3796" s="35">
        <f t="shared" si="646"/>
        <v>2004</v>
      </c>
      <c r="B3796" s="35">
        <v>6</v>
      </c>
      <c r="C3796" s="35">
        <v>7</v>
      </c>
      <c r="D3796" s="35">
        <v>2</v>
      </c>
      <c r="E3796" s="69">
        <v>6.1128812807428653E-3</v>
      </c>
      <c r="F3796" s="69">
        <v>4.4589509249526949E-3</v>
      </c>
      <c r="G3796" s="69">
        <v>3.8271211908809887E-4</v>
      </c>
      <c r="H3796" s="69">
        <v>8.3213096449762699E-4</v>
      </c>
      <c r="I3796" s="69">
        <v>4.5054603608373224E-5</v>
      </c>
      <c r="J3796" s="69">
        <v>1.9962761708229758E-4</v>
      </c>
      <c r="K3796" s="70">
        <v>1.2031357509971956E-2</v>
      </c>
      <c r="L3796" s="71">
        <f t="shared" si="637"/>
        <v>6112.8812807428649</v>
      </c>
      <c r="M3796" s="71">
        <f t="shared" si="637"/>
        <v>4458.9509249526945</v>
      </c>
      <c r="N3796" s="71">
        <f t="shared" si="637"/>
        <v>382.71211908809886</v>
      </c>
      <c r="O3796" s="71">
        <f t="shared" si="636"/>
        <v>832.13096449762702</v>
      </c>
      <c r="P3796" s="71">
        <f t="shared" si="636"/>
        <v>45.054603608373228</v>
      </c>
      <c r="R3796" s="71">
        <f t="shared" si="644"/>
        <v>11831.729892889656</v>
      </c>
      <c r="S3796" s="71">
        <f t="shared" si="638"/>
        <v>6959.4761945167147</v>
      </c>
      <c r="T3796" s="71">
        <f t="shared" si="639"/>
        <v>6063.4611321072389</v>
      </c>
      <c r="U3796" s="71">
        <f t="shared" si="640"/>
        <v>177.78443378626719</v>
      </c>
      <c r="V3796" s="71">
        <f t="shared" si="641"/>
        <v>1040.838723577876</v>
      </c>
      <c r="W3796" s="71">
        <f t="shared" si="642"/>
        <v>35.936505228036069</v>
      </c>
      <c r="X3796" s="71">
        <f t="shared" si="643"/>
        <v>0</v>
      </c>
      <c r="Y3796" s="71">
        <f t="shared" si="645"/>
        <v>14277.496989216132</v>
      </c>
    </row>
    <row r="3797" spans="1:25" x14ac:dyDescent="0.2">
      <c r="A3797" s="35">
        <f t="shared" si="646"/>
        <v>2004</v>
      </c>
      <c r="B3797" s="35">
        <v>6</v>
      </c>
      <c r="C3797" s="35">
        <v>7</v>
      </c>
      <c r="D3797" s="35">
        <v>3</v>
      </c>
      <c r="E3797" s="69">
        <v>5.5222160150818619E-3</v>
      </c>
      <c r="F3797" s="69">
        <v>4.5056644374981969E-3</v>
      </c>
      <c r="G3797" s="69">
        <v>3.8271211908809887E-4</v>
      </c>
      <c r="H3797" s="69">
        <v>9.3238783483680528E-4</v>
      </c>
      <c r="I3797" s="69">
        <v>4.5054603608373224E-5</v>
      </c>
      <c r="J3797" s="69">
        <v>1.9699348799399695E-4</v>
      </c>
      <c r="K3797" s="70">
        <v>1.1585028498107334E-2</v>
      </c>
      <c r="L3797" s="71">
        <f t="shared" si="637"/>
        <v>5522.2160150818618</v>
      </c>
      <c r="M3797" s="71">
        <f t="shared" si="637"/>
        <v>4505.664437498197</v>
      </c>
      <c r="N3797" s="71">
        <f t="shared" si="637"/>
        <v>382.71211908809886</v>
      </c>
      <c r="O3797" s="71">
        <f t="shared" si="636"/>
        <v>932.38783483680527</v>
      </c>
      <c r="P3797" s="71">
        <f t="shared" si="636"/>
        <v>45.054603608373228</v>
      </c>
      <c r="R3797" s="71">
        <f t="shared" si="644"/>
        <v>11388.035010113335</v>
      </c>
      <c r="S3797" s="71">
        <f t="shared" si="638"/>
        <v>6287.0075718648304</v>
      </c>
      <c r="T3797" s="71">
        <f t="shared" si="639"/>
        <v>6126.9840486925705</v>
      </c>
      <c r="U3797" s="71">
        <f t="shared" si="640"/>
        <v>177.78443378626719</v>
      </c>
      <c r="V3797" s="71">
        <f t="shared" si="641"/>
        <v>1166.2411390699392</v>
      </c>
      <c r="W3797" s="71">
        <f t="shared" si="642"/>
        <v>35.936505228036069</v>
      </c>
      <c r="X3797" s="71">
        <f t="shared" si="643"/>
        <v>0</v>
      </c>
      <c r="Y3797" s="71">
        <f t="shared" si="645"/>
        <v>13793.953698641644</v>
      </c>
    </row>
    <row r="3798" spans="1:25" x14ac:dyDescent="0.2">
      <c r="A3798" s="35">
        <f t="shared" si="646"/>
        <v>2004</v>
      </c>
      <c r="B3798" s="35">
        <v>6</v>
      </c>
      <c r="C3798" s="35">
        <v>7</v>
      </c>
      <c r="D3798" s="35">
        <v>4</v>
      </c>
      <c r="E3798" s="69">
        <v>5.3014710713417462E-3</v>
      </c>
      <c r="F3798" s="69">
        <v>4.6115806112382394E-3</v>
      </c>
      <c r="G3798" s="69">
        <v>3.8271211908809887E-4</v>
      </c>
      <c r="H3798" s="69">
        <v>9.1090624552911295E-4</v>
      </c>
      <c r="I3798" s="69">
        <v>4.5054603608373224E-5</v>
      </c>
      <c r="J3798" s="69">
        <v>2.1552799292682607E-4</v>
      </c>
      <c r="K3798" s="70">
        <v>1.1467252643732394E-2</v>
      </c>
      <c r="L3798" s="71">
        <f t="shared" si="637"/>
        <v>5301.4710713417462</v>
      </c>
      <c r="M3798" s="71">
        <f t="shared" si="637"/>
        <v>4611.5806112382397</v>
      </c>
      <c r="N3798" s="71">
        <f t="shared" si="637"/>
        <v>382.71211908809886</v>
      </c>
      <c r="O3798" s="71">
        <f t="shared" si="636"/>
        <v>910.90624552911299</v>
      </c>
      <c r="P3798" s="71">
        <f t="shared" si="636"/>
        <v>45.054603608373228</v>
      </c>
      <c r="R3798" s="71">
        <f t="shared" si="644"/>
        <v>11251.72465080557</v>
      </c>
      <c r="S3798" s="71">
        <f t="shared" si="638"/>
        <v>6035.6908669487857</v>
      </c>
      <c r="T3798" s="71">
        <f t="shared" si="639"/>
        <v>6271.0131294210332</v>
      </c>
      <c r="U3798" s="71">
        <f t="shared" si="640"/>
        <v>177.78443378626719</v>
      </c>
      <c r="V3798" s="71">
        <f t="shared" si="641"/>
        <v>1139.3717267425889</v>
      </c>
      <c r="W3798" s="71">
        <f t="shared" si="642"/>
        <v>35.936505228036069</v>
      </c>
      <c r="X3798" s="71">
        <f t="shared" si="643"/>
        <v>0</v>
      </c>
      <c r="Y3798" s="71">
        <f t="shared" si="645"/>
        <v>13659.796662126711</v>
      </c>
    </row>
    <row r="3799" spans="1:25" x14ac:dyDescent="0.2">
      <c r="A3799" s="35">
        <f t="shared" si="646"/>
        <v>2004</v>
      </c>
      <c r="B3799" s="35">
        <v>6</v>
      </c>
      <c r="C3799" s="35">
        <v>7</v>
      </c>
      <c r="D3799" s="35">
        <v>5</v>
      </c>
      <c r="E3799" s="69">
        <v>5.1733295458912497E-3</v>
      </c>
      <c r="F3799" s="69">
        <v>4.8974932874154544E-3</v>
      </c>
      <c r="G3799" s="69">
        <v>2.8703408931607415E-4</v>
      </c>
      <c r="H3799" s="69">
        <v>1.0153906930195032E-3</v>
      </c>
      <c r="I3799" s="69">
        <v>4.4361677326698463E-5</v>
      </c>
      <c r="J3799" s="69">
        <v>3.4038793201512669E-4</v>
      </c>
      <c r="K3799" s="70">
        <v>1.1757997224984107E-2</v>
      </c>
      <c r="L3799" s="71">
        <f t="shared" si="637"/>
        <v>5173.3295458912498</v>
      </c>
      <c r="M3799" s="71">
        <f t="shared" si="637"/>
        <v>4897.4932874154547</v>
      </c>
      <c r="N3799" s="71">
        <f t="shared" si="637"/>
        <v>287.03408931607413</v>
      </c>
      <c r="O3799" s="71">
        <f t="shared" si="636"/>
        <v>1015.3906930195033</v>
      </c>
      <c r="P3799" s="71">
        <f t="shared" si="636"/>
        <v>44.361677326698462</v>
      </c>
      <c r="R3799" s="71">
        <f t="shared" si="644"/>
        <v>11417.60929296898</v>
      </c>
      <c r="S3799" s="71">
        <f t="shared" si="638"/>
        <v>5889.8025607729114</v>
      </c>
      <c r="T3799" s="71">
        <f t="shared" si="639"/>
        <v>6659.8087067564575</v>
      </c>
      <c r="U3799" s="71">
        <f t="shared" si="640"/>
        <v>133.33832533970039</v>
      </c>
      <c r="V3799" s="71">
        <f t="shared" si="641"/>
        <v>1270.062043050302</v>
      </c>
      <c r="W3799" s="71">
        <f t="shared" si="642"/>
        <v>35.383812562920248</v>
      </c>
      <c r="X3799" s="71">
        <f t="shared" si="643"/>
        <v>0</v>
      </c>
      <c r="Y3799" s="71">
        <f t="shared" si="645"/>
        <v>13988.395448482293</v>
      </c>
    </row>
    <row r="3800" spans="1:25" x14ac:dyDescent="0.2">
      <c r="A3800" s="35">
        <f t="shared" si="646"/>
        <v>2004</v>
      </c>
      <c r="B3800" s="35">
        <v>6</v>
      </c>
      <c r="C3800" s="35">
        <v>7</v>
      </c>
      <c r="D3800" s="35">
        <v>6</v>
      </c>
      <c r="E3800" s="69">
        <v>5.7796730131099332E-3</v>
      </c>
      <c r="F3800" s="69">
        <v>5.5059776841917133E-3</v>
      </c>
      <c r="G3800" s="69">
        <v>0</v>
      </c>
      <c r="H3800" s="69">
        <v>1.2071427658460583E-3</v>
      </c>
      <c r="I3800" s="69">
        <v>4.2282898481674165E-5</v>
      </c>
      <c r="J3800" s="69">
        <v>4.1588705019172793E-4</v>
      </c>
      <c r="K3800" s="70">
        <v>1.2950963411821106E-2</v>
      </c>
      <c r="L3800" s="71">
        <f t="shared" si="637"/>
        <v>5779.673013109933</v>
      </c>
      <c r="M3800" s="71">
        <f t="shared" si="637"/>
        <v>5505.9776841917137</v>
      </c>
      <c r="N3800" s="71">
        <f t="shared" si="637"/>
        <v>0</v>
      </c>
      <c r="O3800" s="71">
        <f t="shared" si="636"/>
        <v>1207.1427658460582</v>
      </c>
      <c r="P3800" s="71">
        <f t="shared" si="636"/>
        <v>42.282898481674167</v>
      </c>
      <c r="R3800" s="71">
        <f t="shared" si="644"/>
        <v>12535.076361629379</v>
      </c>
      <c r="S3800" s="71">
        <f t="shared" si="638"/>
        <v>6580.1207155034317</v>
      </c>
      <c r="T3800" s="71">
        <f t="shared" si="639"/>
        <v>7487.2503071337278</v>
      </c>
      <c r="U3800" s="71">
        <f t="shared" si="640"/>
        <v>0</v>
      </c>
      <c r="V3800" s="71">
        <f t="shared" si="641"/>
        <v>1509.9076818250776</v>
      </c>
      <c r="W3800" s="71">
        <f t="shared" si="642"/>
        <v>33.725734567572779</v>
      </c>
      <c r="X3800" s="71">
        <f t="shared" si="643"/>
        <v>0</v>
      </c>
      <c r="Y3800" s="71">
        <f t="shared" si="645"/>
        <v>15611.00443902981</v>
      </c>
    </row>
    <row r="3801" spans="1:25" x14ac:dyDescent="0.2">
      <c r="A3801" s="35">
        <f t="shared" si="646"/>
        <v>2004</v>
      </c>
      <c r="B3801" s="35">
        <v>6</v>
      </c>
      <c r="C3801" s="35">
        <v>7</v>
      </c>
      <c r="D3801" s="35">
        <v>7</v>
      </c>
      <c r="E3801" s="69">
        <v>6.3903418529373231E-3</v>
      </c>
      <c r="F3801" s="69">
        <v>6.1295538684282315E-3</v>
      </c>
      <c r="G3801" s="69">
        <v>0</v>
      </c>
      <c r="H3801" s="69">
        <v>1.0739219669342341E-3</v>
      </c>
      <c r="I3801" s="69">
        <v>4.2282898481674165E-5</v>
      </c>
      <c r="J3801" s="69">
        <v>4.4611617630494003E-4</v>
      </c>
      <c r="K3801" s="70">
        <v>1.4082216763086401E-2</v>
      </c>
      <c r="L3801" s="71">
        <f t="shared" si="637"/>
        <v>6390.341852937323</v>
      </c>
      <c r="M3801" s="71">
        <f t="shared" si="637"/>
        <v>6129.5538684282319</v>
      </c>
      <c r="N3801" s="71">
        <f t="shared" si="637"/>
        <v>0</v>
      </c>
      <c r="O3801" s="71">
        <f t="shared" si="636"/>
        <v>1073.9219669342342</v>
      </c>
      <c r="P3801" s="71">
        <f t="shared" si="636"/>
        <v>42.282898481674167</v>
      </c>
      <c r="R3801" s="71">
        <f t="shared" si="644"/>
        <v>13636.100586781464</v>
      </c>
      <c r="S3801" s="71">
        <f t="shared" si="638"/>
        <v>7275.3632792516009</v>
      </c>
      <c r="T3801" s="71">
        <f t="shared" si="639"/>
        <v>8335.2143281923327</v>
      </c>
      <c r="U3801" s="71">
        <f t="shared" si="640"/>
        <v>0</v>
      </c>
      <c r="V3801" s="71">
        <f t="shared" si="641"/>
        <v>1343.2736155430707</v>
      </c>
      <c r="W3801" s="71">
        <f t="shared" si="642"/>
        <v>33.725734567572779</v>
      </c>
      <c r="X3801" s="71">
        <f t="shared" si="643"/>
        <v>0</v>
      </c>
      <c r="Y3801" s="71">
        <f t="shared" si="645"/>
        <v>16987.576957554578</v>
      </c>
    </row>
    <row r="3802" spans="1:25" x14ac:dyDescent="0.2">
      <c r="A3802" s="35">
        <f t="shared" si="646"/>
        <v>2004</v>
      </c>
      <c r="B3802" s="35">
        <v>6</v>
      </c>
      <c r="C3802" s="35">
        <v>7</v>
      </c>
      <c r="D3802" s="35">
        <v>8</v>
      </c>
      <c r="E3802" s="69">
        <v>7.2452988122163123E-3</v>
      </c>
      <c r="F3802" s="69">
        <v>6.9410422439978798E-3</v>
      </c>
      <c r="G3802" s="69">
        <v>0</v>
      </c>
      <c r="H3802" s="69">
        <v>1.5196629524215025E-3</v>
      </c>
      <c r="I3802" s="69">
        <v>4.2282898481674165E-5</v>
      </c>
      <c r="J3802" s="69">
        <v>5.4037490284987054E-4</v>
      </c>
      <c r="K3802" s="70">
        <v>1.6288661809967239E-2</v>
      </c>
      <c r="L3802" s="71">
        <f t="shared" si="637"/>
        <v>7245.2988122163124</v>
      </c>
      <c r="M3802" s="71">
        <f t="shared" si="637"/>
        <v>6941.0422439978802</v>
      </c>
      <c r="N3802" s="71">
        <f t="shared" si="637"/>
        <v>0</v>
      </c>
      <c r="O3802" s="71">
        <f t="shared" si="636"/>
        <v>1519.6629524215025</v>
      </c>
      <c r="P3802" s="71">
        <f t="shared" si="636"/>
        <v>42.282898481674167</v>
      </c>
      <c r="R3802" s="71">
        <f t="shared" si="644"/>
        <v>15748.286907117368</v>
      </c>
      <c r="S3802" s="71">
        <f t="shared" si="638"/>
        <v>8248.7263027054832</v>
      </c>
      <c r="T3802" s="71">
        <f t="shared" si="639"/>
        <v>9438.7089185652021</v>
      </c>
      <c r="U3802" s="71">
        <f t="shared" si="640"/>
        <v>0</v>
      </c>
      <c r="V3802" s="71">
        <f t="shared" si="641"/>
        <v>1900.8114289099906</v>
      </c>
      <c r="W3802" s="71">
        <f t="shared" si="642"/>
        <v>33.725734567572779</v>
      </c>
      <c r="X3802" s="71">
        <f t="shared" si="643"/>
        <v>0</v>
      </c>
      <c r="Y3802" s="71">
        <f t="shared" si="645"/>
        <v>19621.972384748249</v>
      </c>
    </row>
    <row r="3803" spans="1:25" x14ac:dyDescent="0.2">
      <c r="A3803" s="35">
        <f t="shared" si="646"/>
        <v>2004</v>
      </c>
      <c r="B3803" s="35">
        <v>6</v>
      </c>
      <c r="C3803" s="35">
        <v>7</v>
      </c>
      <c r="D3803" s="35">
        <v>9</v>
      </c>
      <c r="E3803" s="69">
        <v>8.4262065541792983E-3</v>
      </c>
      <c r="F3803" s="69">
        <v>7.3585237954583074E-3</v>
      </c>
      <c r="G3803" s="69">
        <v>0</v>
      </c>
      <c r="H3803" s="69">
        <v>1.7748203422693555E-3</v>
      </c>
      <c r="I3803" s="69">
        <v>4.2282898481674165E-5</v>
      </c>
      <c r="J3803" s="69">
        <v>5.7949260317594021E-4</v>
      </c>
      <c r="K3803" s="70">
        <v>1.8181326193564579E-2</v>
      </c>
      <c r="L3803" s="71">
        <f t="shared" si="637"/>
        <v>8426.2065541792981</v>
      </c>
      <c r="M3803" s="71">
        <f t="shared" si="637"/>
        <v>7358.5237954583072</v>
      </c>
      <c r="N3803" s="71">
        <f t="shared" si="637"/>
        <v>0</v>
      </c>
      <c r="O3803" s="71">
        <f t="shared" si="637"/>
        <v>1774.8203422693555</v>
      </c>
      <c r="P3803" s="71">
        <f t="shared" si="637"/>
        <v>42.282898481674167</v>
      </c>
      <c r="R3803" s="71">
        <f t="shared" si="644"/>
        <v>17601.833590388633</v>
      </c>
      <c r="S3803" s="71">
        <f t="shared" si="638"/>
        <v>9593.182205031324</v>
      </c>
      <c r="T3803" s="71">
        <f t="shared" si="639"/>
        <v>10006.417153810913</v>
      </c>
      <c r="U3803" s="71">
        <f t="shared" si="640"/>
        <v>0</v>
      </c>
      <c r="V3803" s="71">
        <f t="shared" si="641"/>
        <v>2219.9651478453698</v>
      </c>
      <c r="W3803" s="71">
        <f t="shared" si="642"/>
        <v>33.725734567572779</v>
      </c>
      <c r="X3803" s="71">
        <f t="shared" si="643"/>
        <v>0</v>
      </c>
      <c r="Y3803" s="71">
        <f t="shared" si="645"/>
        <v>21853.290241255178</v>
      </c>
    </row>
    <row r="3804" spans="1:25" x14ac:dyDescent="0.2">
      <c r="A3804" s="35">
        <f t="shared" si="646"/>
        <v>2004</v>
      </c>
      <c r="B3804" s="35">
        <v>6</v>
      </c>
      <c r="C3804" s="35">
        <v>7</v>
      </c>
      <c r="D3804" s="35">
        <v>10</v>
      </c>
      <c r="E3804" s="69">
        <v>9.0696366236293572E-3</v>
      </c>
      <c r="F3804" s="69">
        <v>7.4843780685590585E-3</v>
      </c>
      <c r="G3804" s="69">
        <v>0</v>
      </c>
      <c r="H3804" s="69">
        <v>1.7718696274359614E-3</v>
      </c>
      <c r="I3804" s="69">
        <v>4.2282898481674165E-5</v>
      </c>
      <c r="J3804" s="69">
        <v>6.5844953640014291E-4</v>
      </c>
      <c r="K3804" s="70">
        <v>1.9026616754506193E-2</v>
      </c>
      <c r="L3804" s="71">
        <f t="shared" ref="L3804:P3846" si="647">E3804*1000000</f>
        <v>9069.6366236293579</v>
      </c>
      <c r="M3804" s="71">
        <f t="shared" si="647"/>
        <v>7484.3780685590582</v>
      </c>
      <c r="N3804" s="71">
        <f t="shared" si="647"/>
        <v>0</v>
      </c>
      <c r="O3804" s="71">
        <f t="shared" si="647"/>
        <v>1771.8696274359613</v>
      </c>
      <c r="P3804" s="71">
        <f t="shared" si="647"/>
        <v>42.282898481674167</v>
      </c>
      <c r="R3804" s="71">
        <f t="shared" si="644"/>
        <v>18368.167218106049</v>
      </c>
      <c r="S3804" s="71">
        <f t="shared" si="638"/>
        <v>10325.723218919582</v>
      </c>
      <c r="T3804" s="71">
        <f t="shared" si="639"/>
        <v>10177.558865415222</v>
      </c>
      <c r="U3804" s="71">
        <f t="shared" si="640"/>
        <v>0</v>
      </c>
      <c r="V3804" s="71">
        <f t="shared" si="641"/>
        <v>2216.2743607074503</v>
      </c>
      <c r="W3804" s="71">
        <f t="shared" si="642"/>
        <v>33.725734567572779</v>
      </c>
      <c r="X3804" s="71">
        <f t="shared" si="643"/>
        <v>0</v>
      </c>
      <c r="Y3804" s="71">
        <f t="shared" si="645"/>
        <v>22753.282179609825</v>
      </c>
    </row>
    <row r="3805" spans="1:25" x14ac:dyDescent="0.2">
      <c r="A3805" s="35">
        <f t="shared" si="646"/>
        <v>2004</v>
      </c>
      <c r="B3805" s="35">
        <v>6</v>
      </c>
      <c r="C3805" s="35">
        <v>7</v>
      </c>
      <c r="D3805" s="35">
        <v>11</v>
      </c>
      <c r="E3805" s="69">
        <v>1.0041590485823395E-2</v>
      </c>
      <c r="F3805" s="69">
        <v>7.8356596039686251E-3</v>
      </c>
      <c r="G3805" s="69">
        <v>0</v>
      </c>
      <c r="H3805" s="69">
        <v>1.9032449274620751E-3</v>
      </c>
      <c r="I3805" s="69">
        <v>4.2282898481674165E-5</v>
      </c>
      <c r="J3805" s="69">
        <v>6.2322769553670621E-4</v>
      </c>
      <c r="K3805" s="70">
        <v>2.0446005611272473E-2</v>
      </c>
      <c r="L3805" s="71">
        <f t="shared" si="647"/>
        <v>10041.590485823395</v>
      </c>
      <c r="M3805" s="71">
        <f t="shared" si="647"/>
        <v>7835.6596039686256</v>
      </c>
      <c r="N3805" s="71">
        <f t="shared" si="647"/>
        <v>0</v>
      </c>
      <c r="O3805" s="71">
        <f t="shared" si="647"/>
        <v>1903.2449274620751</v>
      </c>
      <c r="P3805" s="71">
        <f t="shared" si="647"/>
        <v>42.282898481674167</v>
      </c>
      <c r="R3805" s="71">
        <f t="shared" si="644"/>
        <v>19822.777915735769</v>
      </c>
      <c r="S3805" s="71">
        <f t="shared" si="638"/>
        <v>11432.28646715691</v>
      </c>
      <c r="T3805" s="71">
        <f t="shared" si="639"/>
        <v>10655.245651439998</v>
      </c>
      <c r="U3805" s="71">
        <f t="shared" si="640"/>
        <v>0</v>
      </c>
      <c r="V3805" s="71">
        <f t="shared" si="641"/>
        <v>2380.6000563284438</v>
      </c>
      <c r="W3805" s="71">
        <f t="shared" si="642"/>
        <v>33.725734567572779</v>
      </c>
      <c r="X3805" s="71">
        <f t="shared" si="643"/>
        <v>0</v>
      </c>
      <c r="Y3805" s="71">
        <f t="shared" si="645"/>
        <v>24501.857909492923</v>
      </c>
    </row>
    <row r="3806" spans="1:25" x14ac:dyDescent="0.2">
      <c r="A3806" s="35">
        <f t="shared" si="646"/>
        <v>2004</v>
      </c>
      <c r="B3806" s="35">
        <v>6</v>
      </c>
      <c r="C3806" s="35">
        <v>7</v>
      </c>
      <c r="D3806" s="35">
        <v>12</v>
      </c>
      <c r="E3806" s="69">
        <v>1.086155696187719E-2</v>
      </c>
      <c r="F3806" s="69">
        <v>7.6535854056536999E-3</v>
      </c>
      <c r="G3806" s="69">
        <v>0</v>
      </c>
      <c r="H3806" s="69">
        <v>1.6901197726428732E-3</v>
      </c>
      <c r="I3806" s="69">
        <v>4.2282898481674165E-5</v>
      </c>
      <c r="J3806" s="69">
        <v>6.3957688559409219E-4</v>
      </c>
      <c r="K3806" s="70">
        <v>2.0887121924249533E-2</v>
      </c>
      <c r="L3806" s="71">
        <f t="shared" si="647"/>
        <v>10861.55696187719</v>
      </c>
      <c r="M3806" s="71">
        <f t="shared" si="647"/>
        <v>7653.5854056537</v>
      </c>
      <c r="N3806" s="71">
        <f t="shared" si="647"/>
        <v>0</v>
      </c>
      <c r="O3806" s="71">
        <f t="shared" si="647"/>
        <v>1690.1197726428732</v>
      </c>
      <c r="P3806" s="71">
        <f t="shared" si="647"/>
        <v>42.282898481674167</v>
      </c>
      <c r="R3806" s="71">
        <f t="shared" si="644"/>
        <v>20247.545038655437</v>
      </c>
      <c r="S3806" s="71">
        <f t="shared" si="638"/>
        <v>12365.813049519173</v>
      </c>
      <c r="T3806" s="71">
        <f t="shared" si="639"/>
        <v>10407.653820261939</v>
      </c>
      <c r="U3806" s="71">
        <f t="shared" si="640"/>
        <v>0</v>
      </c>
      <c r="V3806" s="71">
        <f t="shared" si="641"/>
        <v>2114.020727390387</v>
      </c>
      <c r="W3806" s="71">
        <f t="shared" si="642"/>
        <v>33.725734567572779</v>
      </c>
      <c r="X3806" s="71">
        <f t="shared" si="643"/>
        <v>0</v>
      </c>
      <c r="Y3806" s="71">
        <f t="shared" si="645"/>
        <v>24921.213331739073</v>
      </c>
    </row>
    <row r="3807" spans="1:25" x14ac:dyDescent="0.2">
      <c r="A3807" s="35">
        <f t="shared" si="646"/>
        <v>2004</v>
      </c>
      <c r="B3807" s="35">
        <v>6</v>
      </c>
      <c r="C3807" s="35">
        <v>7</v>
      </c>
      <c r="D3807" s="35">
        <v>13</v>
      </c>
      <c r="E3807" s="69">
        <v>1.1466443018760174E-2</v>
      </c>
      <c r="F3807" s="69">
        <v>7.8705731303303963E-3</v>
      </c>
      <c r="G3807" s="69">
        <v>0</v>
      </c>
      <c r="H3807" s="69">
        <v>1.73801278307839E-3</v>
      </c>
      <c r="I3807" s="69">
        <v>4.2282898481674165E-5</v>
      </c>
      <c r="J3807" s="69">
        <v>7.107105731850639E-4</v>
      </c>
      <c r="K3807" s="70">
        <v>2.1828022403835703E-2</v>
      </c>
      <c r="L3807" s="71">
        <f t="shared" si="647"/>
        <v>11466.443018760174</v>
      </c>
      <c r="M3807" s="71">
        <f t="shared" si="647"/>
        <v>7870.5731303303965</v>
      </c>
      <c r="N3807" s="71">
        <f t="shared" si="647"/>
        <v>0</v>
      </c>
      <c r="O3807" s="71">
        <f t="shared" si="647"/>
        <v>1738.0127830783899</v>
      </c>
      <c r="P3807" s="71">
        <f t="shared" si="647"/>
        <v>42.282898481674167</v>
      </c>
      <c r="R3807" s="71">
        <f t="shared" si="644"/>
        <v>21117.311830650633</v>
      </c>
      <c r="S3807" s="71">
        <f t="shared" si="638"/>
        <v>13054.471951914973</v>
      </c>
      <c r="T3807" s="71">
        <f t="shared" si="639"/>
        <v>10702.722471356254</v>
      </c>
      <c r="U3807" s="71">
        <f t="shared" si="640"/>
        <v>0</v>
      </c>
      <c r="V3807" s="71">
        <f t="shared" si="641"/>
        <v>2173.9258408602359</v>
      </c>
      <c r="W3807" s="71">
        <f t="shared" si="642"/>
        <v>33.725734567572779</v>
      </c>
      <c r="X3807" s="71">
        <f t="shared" si="643"/>
        <v>0</v>
      </c>
      <c r="Y3807" s="71">
        <f t="shared" si="645"/>
        <v>25964.845998699035</v>
      </c>
    </row>
    <row r="3808" spans="1:25" x14ac:dyDescent="0.2">
      <c r="A3808" s="35">
        <f t="shared" si="646"/>
        <v>2004</v>
      </c>
      <c r="B3808" s="35">
        <v>6</v>
      </c>
      <c r="C3808" s="35">
        <v>7</v>
      </c>
      <c r="D3808" s="35">
        <v>14</v>
      </c>
      <c r="E3808" s="69">
        <v>1.1062751565291441E-2</v>
      </c>
      <c r="F3808" s="69">
        <v>8.2349249164136874E-3</v>
      </c>
      <c r="G3808" s="69">
        <v>0</v>
      </c>
      <c r="H3808" s="69">
        <v>2.2975184745784114E-3</v>
      </c>
      <c r="I3808" s="69">
        <v>4.2282898481674165E-5</v>
      </c>
      <c r="J3808" s="69">
        <v>6.025408745963136E-4</v>
      </c>
      <c r="K3808" s="70">
        <v>2.2240018729361526E-2</v>
      </c>
      <c r="L3808" s="71">
        <f t="shared" si="647"/>
        <v>11062.751565291441</v>
      </c>
      <c r="M3808" s="71">
        <f t="shared" si="647"/>
        <v>8234.9249164136872</v>
      </c>
      <c r="N3808" s="71">
        <f t="shared" si="647"/>
        <v>0</v>
      </c>
      <c r="O3808" s="71">
        <f t="shared" si="647"/>
        <v>2297.5184745784113</v>
      </c>
      <c r="P3808" s="71">
        <f t="shared" si="647"/>
        <v>42.282898481674167</v>
      </c>
      <c r="R3808" s="71">
        <f t="shared" si="644"/>
        <v>21637.477854765213</v>
      </c>
      <c r="S3808" s="71">
        <f t="shared" si="638"/>
        <v>12594.871817164101</v>
      </c>
      <c r="T3808" s="71">
        <f t="shared" si="639"/>
        <v>11198.182710886324</v>
      </c>
      <c r="U3808" s="71">
        <f t="shared" si="640"/>
        <v>0</v>
      </c>
      <c r="V3808" s="71">
        <f t="shared" si="641"/>
        <v>2873.7618217590093</v>
      </c>
      <c r="W3808" s="71">
        <f t="shared" si="642"/>
        <v>33.725734567572779</v>
      </c>
      <c r="X3808" s="71">
        <f t="shared" si="643"/>
        <v>0</v>
      </c>
      <c r="Y3808" s="71">
        <f t="shared" si="645"/>
        <v>26700.542084377004</v>
      </c>
    </row>
    <row r="3809" spans="1:25" x14ac:dyDescent="0.2">
      <c r="A3809" s="35">
        <f t="shared" si="646"/>
        <v>2004</v>
      </c>
      <c r="B3809" s="35">
        <v>6</v>
      </c>
      <c r="C3809" s="35">
        <v>7</v>
      </c>
      <c r="D3809" s="35">
        <v>15</v>
      </c>
      <c r="E3809" s="69">
        <v>1.1874271595180024E-2</v>
      </c>
      <c r="F3809" s="69">
        <v>8.0443632760419242E-3</v>
      </c>
      <c r="G3809" s="69">
        <v>0</v>
      </c>
      <c r="H3809" s="69">
        <v>2.0219547267221172E-3</v>
      </c>
      <c r="I3809" s="69">
        <v>4.2282898481674165E-5</v>
      </c>
      <c r="J3809" s="69">
        <v>6.0438943625667747E-4</v>
      </c>
      <c r="K3809" s="70">
        <v>2.2587261932682415E-2</v>
      </c>
      <c r="L3809" s="71">
        <f t="shared" si="647"/>
        <v>11874.271595180024</v>
      </c>
      <c r="M3809" s="71">
        <f t="shared" si="647"/>
        <v>8044.3632760419241</v>
      </c>
      <c r="N3809" s="71">
        <f t="shared" si="647"/>
        <v>0</v>
      </c>
      <c r="O3809" s="71">
        <f t="shared" si="647"/>
        <v>2021.9547267221171</v>
      </c>
      <c r="P3809" s="71">
        <f t="shared" si="647"/>
        <v>42.282898481674167</v>
      </c>
      <c r="R3809" s="71">
        <f t="shared" si="644"/>
        <v>21982.872496425738</v>
      </c>
      <c r="S3809" s="71">
        <f t="shared" si="638"/>
        <v>13518.782174653777</v>
      </c>
      <c r="T3809" s="71">
        <f t="shared" si="639"/>
        <v>10939.049314015165</v>
      </c>
      <c r="U3809" s="71">
        <f t="shared" si="640"/>
        <v>0</v>
      </c>
      <c r="V3809" s="71">
        <f t="shared" si="641"/>
        <v>2529.0836018393384</v>
      </c>
      <c r="W3809" s="71">
        <f t="shared" si="642"/>
        <v>33.725734567572779</v>
      </c>
      <c r="X3809" s="71">
        <f t="shared" si="643"/>
        <v>0</v>
      </c>
      <c r="Y3809" s="71">
        <f t="shared" si="645"/>
        <v>27020.64082507585</v>
      </c>
    </row>
    <row r="3810" spans="1:25" x14ac:dyDescent="0.2">
      <c r="A3810" s="35">
        <f t="shared" si="646"/>
        <v>2004</v>
      </c>
      <c r="B3810" s="35">
        <v>6</v>
      </c>
      <c r="C3810" s="35">
        <v>7</v>
      </c>
      <c r="D3810" s="35">
        <v>16</v>
      </c>
      <c r="E3810" s="69">
        <v>1.2674262314235137E-2</v>
      </c>
      <c r="F3810" s="69">
        <v>7.8537882724959741E-3</v>
      </c>
      <c r="G3810" s="69">
        <v>0</v>
      </c>
      <c r="H3810" s="69">
        <v>2.1117054699452344E-3</v>
      </c>
      <c r="I3810" s="69">
        <v>4.2282898481674165E-5</v>
      </c>
      <c r="J3810" s="69">
        <v>5.4625120019172798E-4</v>
      </c>
      <c r="K3810" s="70">
        <v>2.3228290155349749E-2</v>
      </c>
      <c r="L3810" s="71">
        <f t="shared" si="647"/>
        <v>12674.262314235137</v>
      </c>
      <c r="M3810" s="71">
        <f t="shared" si="647"/>
        <v>7853.7882724959745</v>
      </c>
      <c r="N3810" s="71">
        <f t="shared" si="647"/>
        <v>0</v>
      </c>
      <c r="O3810" s="71">
        <f t="shared" si="647"/>
        <v>2111.7054699452342</v>
      </c>
      <c r="P3810" s="71">
        <f t="shared" si="647"/>
        <v>42.282898481674167</v>
      </c>
      <c r="R3810" s="71">
        <f t="shared" si="644"/>
        <v>22682.038955158019</v>
      </c>
      <c r="S3810" s="71">
        <f t="shared" si="638"/>
        <v>14429.566485587062</v>
      </c>
      <c r="T3810" s="71">
        <f t="shared" si="639"/>
        <v>10679.897745361306</v>
      </c>
      <c r="U3810" s="71">
        <f t="shared" si="640"/>
        <v>0</v>
      </c>
      <c r="V3810" s="71">
        <f t="shared" si="641"/>
        <v>2641.34483595038</v>
      </c>
      <c r="W3810" s="71">
        <f t="shared" si="642"/>
        <v>33.725734567572779</v>
      </c>
      <c r="X3810" s="71">
        <f t="shared" si="643"/>
        <v>0</v>
      </c>
      <c r="Y3810" s="71">
        <f t="shared" si="645"/>
        <v>27784.534801466321</v>
      </c>
    </row>
    <row r="3811" spans="1:25" x14ac:dyDescent="0.2">
      <c r="A3811" s="35">
        <f t="shared" si="646"/>
        <v>2004</v>
      </c>
      <c r="B3811" s="35">
        <v>6</v>
      </c>
      <c r="C3811" s="35">
        <v>7</v>
      </c>
      <c r="D3811" s="35">
        <v>17</v>
      </c>
      <c r="E3811" s="69">
        <v>1.3417394058914501E-2</v>
      </c>
      <c r="F3811" s="69">
        <v>7.5445014011046628E-3</v>
      </c>
      <c r="G3811" s="69">
        <v>0</v>
      </c>
      <c r="H3811" s="69">
        <v>2.1042991497017597E-3</v>
      </c>
      <c r="I3811" s="69">
        <v>4.2282898481674165E-5</v>
      </c>
      <c r="J3811" s="69">
        <v>4.2620456421285771E-4</v>
      </c>
      <c r="K3811" s="70">
        <v>2.3534682072415453E-2</v>
      </c>
      <c r="L3811" s="71">
        <f t="shared" si="647"/>
        <v>13417.3940589145</v>
      </c>
      <c r="M3811" s="71">
        <f t="shared" si="647"/>
        <v>7544.5014011046633</v>
      </c>
      <c r="N3811" s="71">
        <f t="shared" si="647"/>
        <v>0</v>
      </c>
      <c r="O3811" s="71">
        <f t="shared" si="647"/>
        <v>2104.2991497017597</v>
      </c>
      <c r="P3811" s="71">
        <f t="shared" si="647"/>
        <v>42.282898481674167</v>
      </c>
      <c r="R3811" s="71">
        <f t="shared" si="644"/>
        <v>23108.477508202599</v>
      </c>
      <c r="S3811" s="71">
        <f t="shared" si="638"/>
        <v>15275.617218287895</v>
      </c>
      <c r="T3811" s="71">
        <f t="shared" si="639"/>
        <v>10259.316995558109</v>
      </c>
      <c r="U3811" s="71">
        <f t="shared" si="640"/>
        <v>0</v>
      </c>
      <c r="V3811" s="71">
        <f t="shared" si="641"/>
        <v>2632.0809276985328</v>
      </c>
      <c r="W3811" s="71">
        <f t="shared" si="642"/>
        <v>33.725734567572779</v>
      </c>
      <c r="X3811" s="71">
        <f t="shared" si="643"/>
        <v>0</v>
      </c>
      <c r="Y3811" s="71">
        <f t="shared" si="645"/>
        <v>28200.740876112108</v>
      </c>
    </row>
    <row r="3812" spans="1:25" x14ac:dyDescent="0.2">
      <c r="A3812" s="35">
        <f t="shared" si="646"/>
        <v>2004</v>
      </c>
      <c r="B3812" s="35">
        <v>6</v>
      </c>
      <c r="C3812" s="35">
        <v>7</v>
      </c>
      <c r="D3812" s="35">
        <v>18</v>
      </c>
      <c r="E3812" s="69">
        <v>1.2352416106487397E-2</v>
      </c>
      <c r="F3812" s="69">
        <v>7.6269868527518644E-3</v>
      </c>
      <c r="G3812" s="69">
        <v>0</v>
      </c>
      <c r="H3812" s="69">
        <v>2.6120378883466291E-3</v>
      </c>
      <c r="I3812" s="69">
        <v>4.2282898481674165E-5</v>
      </c>
      <c r="J3812" s="69">
        <v>3.4858703083474375E-4</v>
      </c>
      <c r="K3812" s="70">
        <v>2.2982310776902312E-2</v>
      </c>
      <c r="L3812" s="71">
        <f t="shared" si="647"/>
        <v>12352.416106487397</v>
      </c>
      <c r="M3812" s="71">
        <f t="shared" si="647"/>
        <v>7626.9868527518647</v>
      </c>
      <c r="N3812" s="71">
        <f t="shared" si="647"/>
        <v>0</v>
      </c>
      <c r="O3812" s="71">
        <f t="shared" si="647"/>
        <v>2612.0378883466292</v>
      </c>
      <c r="P3812" s="71">
        <f t="shared" si="647"/>
        <v>42.282898481674167</v>
      </c>
      <c r="R3812" s="71">
        <f t="shared" si="644"/>
        <v>22633.723746067564</v>
      </c>
      <c r="S3812" s="71">
        <f t="shared" si="638"/>
        <v>14063.146638996541</v>
      </c>
      <c r="T3812" s="71">
        <f t="shared" si="639"/>
        <v>10371.484036291446</v>
      </c>
      <c r="U3812" s="71">
        <f t="shared" si="640"/>
        <v>0</v>
      </c>
      <c r="V3812" s="71">
        <f t="shared" si="641"/>
        <v>3267.1662245919329</v>
      </c>
      <c r="W3812" s="71">
        <f t="shared" si="642"/>
        <v>33.725734567572779</v>
      </c>
      <c r="X3812" s="71">
        <f t="shared" si="643"/>
        <v>0</v>
      </c>
      <c r="Y3812" s="71">
        <f t="shared" si="645"/>
        <v>27735.52263444749</v>
      </c>
    </row>
    <row r="3813" spans="1:25" x14ac:dyDescent="0.2">
      <c r="A3813" s="35">
        <f t="shared" si="646"/>
        <v>2004</v>
      </c>
      <c r="B3813" s="35">
        <v>6</v>
      </c>
      <c r="C3813" s="35">
        <v>7</v>
      </c>
      <c r="D3813" s="35">
        <v>19</v>
      </c>
      <c r="E3813" s="69">
        <v>1.160354942295579E-2</v>
      </c>
      <c r="F3813" s="69">
        <v>7.5589105279881934E-3</v>
      </c>
      <c r="G3813" s="69">
        <v>0</v>
      </c>
      <c r="H3813" s="69">
        <v>2.5925637476341846E-3</v>
      </c>
      <c r="I3813" s="69">
        <v>4.2282898481674165E-5</v>
      </c>
      <c r="J3813" s="69">
        <v>2.6930886238945895E-4</v>
      </c>
      <c r="K3813" s="70">
        <v>2.2066615459449299E-2</v>
      </c>
      <c r="L3813" s="71">
        <f t="shared" si="647"/>
        <v>11603.54942295579</v>
      </c>
      <c r="M3813" s="71">
        <f t="shared" si="647"/>
        <v>7558.9105279881933</v>
      </c>
      <c r="N3813" s="71">
        <f t="shared" si="647"/>
        <v>0</v>
      </c>
      <c r="O3813" s="71">
        <f t="shared" si="647"/>
        <v>2592.5637476341844</v>
      </c>
      <c r="P3813" s="71">
        <f t="shared" si="647"/>
        <v>42.282898481674167</v>
      </c>
      <c r="R3813" s="71">
        <f t="shared" si="644"/>
        <v>21797.30659705984</v>
      </c>
      <c r="S3813" s="71">
        <f t="shared" si="638"/>
        <v>13210.566715135898</v>
      </c>
      <c r="T3813" s="71">
        <f t="shared" si="639"/>
        <v>10278.911106880789</v>
      </c>
      <c r="U3813" s="71">
        <f t="shared" si="640"/>
        <v>0</v>
      </c>
      <c r="V3813" s="71">
        <f t="shared" si="641"/>
        <v>3242.8077514348211</v>
      </c>
      <c r="W3813" s="71">
        <f t="shared" si="642"/>
        <v>33.725734567572779</v>
      </c>
      <c r="X3813" s="71">
        <f t="shared" si="643"/>
        <v>0</v>
      </c>
      <c r="Y3813" s="71">
        <f t="shared" si="645"/>
        <v>26766.011308019079</v>
      </c>
    </row>
    <row r="3814" spans="1:25" x14ac:dyDescent="0.2">
      <c r="A3814" s="35">
        <f t="shared" si="646"/>
        <v>2004</v>
      </c>
      <c r="B3814" s="35">
        <v>6</v>
      </c>
      <c r="C3814" s="35">
        <v>7</v>
      </c>
      <c r="D3814" s="35">
        <v>20</v>
      </c>
      <c r="E3814" s="69">
        <v>1.1668278159153628E-2</v>
      </c>
      <c r="F3814" s="69">
        <v>7.2899267305484294E-3</v>
      </c>
      <c r="G3814" s="69">
        <v>0</v>
      </c>
      <c r="H3814" s="69">
        <v>2.3406677995346952E-3</v>
      </c>
      <c r="I3814" s="69">
        <v>4.2282898481674165E-5</v>
      </c>
      <c r="J3814" s="69">
        <v>2.6305110147775967E-4</v>
      </c>
      <c r="K3814" s="70">
        <v>2.160420668919619E-2</v>
      </c>
      <c r="L3814" s="71">
        <f t="shared" si="647"/>
        <v>11668.278159153628</v>
      </c>
      <c r="M3814" s="71">
        <f t="shared" si="647"/>
        <v>7289.9267305484291</v>
      </c>
      <c r="N3814" s="71">
        <f t="shared" si="647"/>
        <v>0</v>
      </c>
      <c r="O3814" s="71">
        <f t="shared" si="647"/>
        <v>2340.6677995346954</v>
      </c>
      <c r="P3814" s="71">
        <f t="shared" si="647"/>
        <v>42.282898481674167</v>
      </c>
      <c r="R3814" s="71">
        <f t="shared" si="644"/>
        <v>21341.155587718426</v>
      </c>
      <c r="S3814" s="71">
        <f t="shared" si="638"/>
        <v>13284.259966809068</v>
      </c>
      <c r="T3814" s="71">
        <f t="shared" si="639"/>
        <v>9913.1361009672801</v>
      </c>
      <c r="U3814" s="71">
        <f t="shared" si="640"/>
        <v>0</v>
      </c>
      <c r="V3814" s="71">
        <f t="shared" si="641"/>
        <v>2927.7334803402514</v>
      </c>
      <c r="W3814" s="71">
        <f t="shared" si="642"/>
        <v>33.725734567572779</v>
      </c>
      <c r="X3814" s="71">
        <f t="shared" si="643"/>
        <v>0</v>
      </c>
      <c r="Y3814" s="71">
        <f t="shared" si="645"/>
        <v>26158.85528268417</v>
      </c>
    </row>
    <row r="3815" spans="1:25" x14ac:dyDescent="0.2">
      <c r="A3815" s="35">
        <f t="shared" si="646"/>
        <v>2004</v>
      </c>
      <c r="B3815" s="35">
        <v>6</v>
      </c>
      <c r="C3815" s="35">
        <v>7</v>
      </c>
      <c r="D3815" s="35">
        <v>21</v>
      </c>
      <c r="E3815" s="69">
        <v>1.160273425434526E-2</v>
      </c>
      <c r="F3815" s="69">
        <v>6.9995138683741232E-3</v>
      </c>
      <c r="G3815" s="69">
        <v>3.8271211908809887E-4</v>
      </c>
      <c r="H3815" s="69">
        <v>2.0786469655613145E-3</v>
      </c>
      <c r="I3815" s="69">
        <v>4.5054603608373224E-5</v>
      </c>
      <c r="J3815" s="69">
        <v>2.2913758472153172E-4</v>
      </c>
      <c r="K3815" s="70">
        <v>2.1337799395698704E-2</v>
      </c>
      <c r="L3815" s="71">
        <f t="shared" si="647"/>
        <v>11602.73425434526</v>
      </c>
      <c r="M3815" s="71">
        <f t="shared" si="647"/>
        <v>6999.5138683741234</v>
      </c>
      <c r="N3815" s="71">
        <f t="shared" si="647"/>
        <v>382.71211908809886</v>
      </c>
      <c r="O3815" s="71">
        <f t="shared" si="647"/>
        <v>2078.6469655613146</v>
      </c>
      <c r="P3815" s="71">
        <f t="shared" si="647"/>
        <v>45.054603608373228</v>
      </c>
      <c r="R3815" s="71">
        <f t="shared" si="644"/>
        <v>21108.661810977166</v>
      </c>
      <c r="S3815" s="71">
        <f t="shared" si="638"/>
        <v>13209.63865089271</v>
      </c>
      <c r="T3815" s="71">
        <f t="shared" si="639"/>
        <v>9518.2209893871714</v>
      </c>
      <c r="U3815" s="71">
        <f t="shared" si="640"/>
        <v>177.78443378626719</v>
      </c>
      <c r="V3815" s="71">
        <f t="shared" si="641"/>
        <v>2599.9948886772058</v>
      </c>
      <c r="W3815" s="71">
        <f t="shared" si="642"/>
        <v>35.936505228036069</v>
      </c>
      <c r="X3815" s="71">
        <f t="shared" si="643"/>
        <v>0</v>
      </c>
      <c r="Y3815" s="71">
        <f t="shared" si="645"/>
        <v>25541.57546797139</v>
      </c>
    </row>
    <row r="3816" spans="1:25" x14ac:dyDescent="0.2">
      <c r="A3816" s="35">
        <f t="shared" si="646"/>
        <v>2004</v>
      </c>
      <c r="B3816" s="35">
        <v>6</v>
      </c>
      <c r="C3816" s="35">
        <v>7</v>
      </c>
      <c r="D3816" s="35">
        <v>22</v>
      </c>
      <c r="E3816" s="69">
        <v>1.0852863945325269E-2</v>
      </c>
      <c r="F3816" s="69">
        <v>6.5502090687205054E-3</v>
      </c>
      <c r="G3816" s="69">
        <v>3.8271211908809887E-4</v>
      </c>
      <c r="H3816" s="69">
        <v>1.7878263139177698E-3</v>
      </c>
      <c r="I3816" s="69">
        <v>4.5054603608373224E-5</v>
      </c>
      <c r="J3816" s="69">
        <v>2.2107977901134504E-4</v>
      </c>
      <c r="K3816" s="70">
        <v>1.9839745829671358E-2</v>
      </c>
      <c r="L3816" s="71">
        <f t="shared" si="647"/>
        <v>10852.863945325269</v>
      </c>
      <c r="M3816" s="71">
        <f t="shared" si="647"/>
        <v>6550.2090687205055</v>
      </c>
      <c r="N3816" s="71">
        <f t="shared" si="647"/>
        <v>382.71211908809886</v>
      </c>
      <c r="O3816" s="71">
        <f t="shared" si="647"/>
        <v>1787.8263139177698</v>
      </c>
      <c r="P3816" s="71">
        <f t="shared" si="647"/>
        <v>45.054603608373228</v>
      </c>
      <c r="R3816" s="71">
        <f t="shared" si="644"/>
        <v>19618.666050660013</v>
      </c>
      <c r="S3816" s="71">
        <f t="shared" si="638"/>
        <v>12355.916105840221</v>
      </c>
      <c r="T3816" s="71">
        <f t="shared" si="639"/>
        <v>8907.2382189953114</v>
      </c>
      <c r="U3816" s="71">
        <f t="shared" si="640"/>
        <v>177.78443378626719</v>
      </c>
      <c r="V3816" s="71">
        <f t="shared" si="641"/>
        <v>2236.2331627456424</v>
      </c>
      <c r="W3816" s="71">
        <f t="shared" si="642"/>
        <v>35.936505228036069</v>
      </c>
      <c r="X3816" s="71">
        <f t="shared" si="643"/>
        <v>0</v>
      </c>
      <c r="Y3816" s="71">
        <f t="shared" si="645"/>
        <v>23713.108426595474</v>
      </c>
    </row>
    <row r="3817" spans="1:25" x14ac:dyDescent="0.2">
      <c r="A3817" s="35">
        <f t="shared" si="646"/>
        <v>2004</v>
      </c>
      <c r="B3817" s="35">
        <v>6</v>
      </c>
      <c r="C3817" s="35">
        <v>7</v>
      </c>
      <c r="D3817" s="35">
        <v>23</v>
      </c>
      <c r="E3817" s="69">
        <v>9.0760373013156845E-3</v>
      </c>
      <c r="F3817" s="69">
        <v>5.9720719815936508E-3</v>
      </c>
      <c r="G3817" s="69">
        <v>3.8271211908809887E-4</v>
      </c>
      <c r="H3817" s="69">
        <v>1.426907134832734E-3</v>
      </c>
      <c r="I3817" s="69">
        <v>4.5054603608373224E-5</v>
      </c>
      <c r="J3817" s="69">
        <v>2.1943232759097164E-4</v>
      </c>
      <c r="K3817" s="70">
        <v>1.7122215468029514E-2</v>
      </c>
      <c r="L3817" s="71">
        <f t="shared" si="647"/>
        <v>9076.0373013156841</v>
      </c>
      <c r="M3817" s="71">
        <f t="shared" si="647"/>
        <v>5972.0719815936509</v>
      </c>
      <c r="N3817" s="71">
        <f t="shared" si="647"/>
        <v>382.71211908809886</v>
      </c>
      <c r="O3817" s="71">
        <f t="shared" si="647"/>
        <v>1426.9071348327341</v>
      </c>
      <c r="P3817" s="71">
        <f t="shared" si="647"/>
        <v>45.054603608373228</v>
      </c>
      <c r="R3817" s="71">
        <f t="shared" si="644"/>
        <v>16902.78314043854</v>
      </c>
      <c r="S3817" s="71">
        <f t="shared" si="638"/>
        <v>10333.010349478962</v>
      </c>
      <c r="T3817" s="71">
        <f t="shared" si="639"/>
        <v>8121.0641130624081</v>
      </c>
      <c r="U3817" s="71">
        <f t="shared" si="640"/>
        <v>177.78443378626719</v>
      </c>
      <c r="V3817" s="71">
        <f t="shared" si="641"/>
        <v>1784.7914141496922</v>
      </c>
      <c r="W3817" s="71">
        <f t="shared" si="642"/>
        <v>35.936505228036069</v>
      </c>
      <c r="X3817" s="71">
        <f t="shared" si="643"/>
        <v>0</v>
      </c>
      <c r="Y3817" s="71">
        <f t="shared" si="645"/>
        <v>20452.586815705366</v>
      </c>
    </row>
    <row r="3818" spans="1:25" x14ac:dyDescent="0.2">
      <c r="A3818" s="35">
        <f t="shared" si="646"/>
        <v>2004</v>
      </c>
      <c r="B3818" s="35">
        <v>6</v>
      </c>
      <c r="C3818" s="35">
        <v>7</v>
      </c>
      <c r="D3818" s="35">
        <v>24</v>
      </c>
      <c r="E3818" s="69">
        <v>7.9959219627140522E-3</v>
      </c>
      <c r="F3818" s="69">
        <v>5.4064111278622241E-3</v>
      </c>
      <c r="G3818" s="69">
        <v>3.8271211908809887E-4</v>
      </c>
      <c r="H3818" s="69">
        <v>1.0296598472942361E-3</v>
      </c>
      <c r="I3818" s="69">
        <v>4.5054603608373224E-5</v>
      </c>
      <c r="J3818" s="69">
        <v>2.1333563525889886E-4</v>
      </c>
      <c r="K3818" s="70">
        <v>1.5073095295825885E-2</v>
      </c>
      <c r="L3818" s="71">
        <f t="shared" si="647"/>
        <v>7995.9219627140519</v>
      </c>
      <c r="M3818" s="71">
        <f t="shared" si="647"/>
        <v>5406.411127862224</v>
      </c>
      <c r="N3818" s="71">
        <f t="shared" si="647"/>
        <v>382.71211908809886</v>
      </c>
      <c r="O3818" s="71">
        <f t="shared" si="647"/>
        <v>1029.6598472942362</v>
      </c>
      <c r="P3818" s="71">
        <f t="shared" si="647"/>
        <v>45.054603608373228</v>
      </c>
      <c r="R3818" s="71">
        <f t="shared" si="644"/>
        <v>14859.759660566984</v>
      </c>
      <c r="S3818" s="71">
        <f t="shared" si="638"/>
        <v>9103.3059529595976</v>
      </c>
      <c r="T3818" s="71">
        <f t="shared" si="639"/>
        <v>7351.8556920050505</v>
      </c>
      <c r="U3818" s="71">
        <f t="shared" si="640"/>
        <v>177.78443378626719</v>
      </c>
      <c r="V3818" s="71">
        <f t="shared" si="641"/>
        <v>1287.9100609170753</v>
      </c>
      <c r="W3818" s="71">
        <f t="shared" si="642"/>
        <v>35.936505228036069</v>
      </c>
      <c r="X3818" s="71">
        <f t="shared" si="643"/>
        <v>0</v>
      </c>
      <c r="Y3818" s="71">
        <f t="shared" si="645"/>
        <v>17956.792644896024</v>
      </c>
    </row>
    <row r="3819" spans="1:25" x14ac:dyDescent="0.2">
      <c r="A3819" s="35">
        <f t="shared" si="646"/>
        <v>2004</v>
      </c>
      <c r="B3819" s="35">
        <v>6</v>
      </c>
      <c r="C3819" s="35">
        <v>8</v>
      </c>
      <c r="D3819" s="35">
        <v>1</v>
      </c>
      <c r="E3819" s="69">
        <v>7.4920230520991006E-3</v>
      </c>
      <c r="F3819" s="69">
        <v>5.3512905948758698E-3</v>
      </c>
      <c r="G3819" s="69">
        <v>3.8271211908809887E-4</v>
      </c>
      <c r="H3819" s="69">
        <v>1.1546899779826462E-3</v>
      </c>
      <c r="I3819" s="69">
        <v>4.5054603608373224E-5</v>
      </c>
      <c r="J3819" s="69">
        <v>2.1507397954871214E-4</v>
      </c>
      <c r="K3819" s="70">
        <v>1.4640844327202801E-2</v>
      </c>
      <c r="L3819" s="71">
        <f t="shared" si="647"/>
        <v>7492.0230520991008</v>
      </c>
      <c r="M3819" s="71">
        <f t="shared" si="647"/>
        <v>5351.2905948758698</v>
      </c>
      <c r="N3819" s="71">
        <f t="shared" si="647"/>
        <v>382.71211908809886</v>
      </c>
      <c r="O3819" s="71">
        <f t="shared" si="647"/>
        <v>1154.6899779826463</v>
      </c>
      <c r="P3819" s="71">
        <f t="shared" si="647"/>
        <v>45.054603608373228</v>
      </c>
      <c r="R3819" s="71">
        <f t="shared" si="644"/>
        <v>14425.770347654088</v>
      </c>
      <c r="S3819" s="71">
        <f t="shared" si="638"/>
        <v>8529.6202699224996</v>
      </c>
      <c r="T3819" s="71">
        <f t="shared" si="639"/>
        <v>7276.9005702804625</v>
      </c>
      <c r="U3819" s="71">
        <f t="shared" si="640"/>
        <v>177.78443378626719</v>
      </c>
      <c r="V3819" s="71">
        <f t="shared" si="641"/>
        <v>1444.2991477155281</v>
      </c>
      <c r="W3819" s="71">
        <f t="shared" si="642"/>
        <v>35.936505228036069</v>
      </c>
      <c r="X3819" s="71">
        <f t="shared" si="643"/>
        <v>0</v>
      </c>
      <c r="Y3819" s="71">
        <f t="shared" si="645"/>
        <v>17464.540926932794</v>
      </c>
    </row>
    <row r="3820" spans="1:25" x14ac:dyDescent="0.2">
      <c r="A3820" s="35">
        <f t="shared" si="646"/>
        <v>2004</v>
      </c>
      <c r="B3820" s="35">
        <v>6</v>
      </c>
      <c r="C3820" s="35">
        <v>8</v>
      </c>
      <c r="D3820" s="35">
        <v>2</v>
      </c>
      <c r="E3820" s="69">
        <v>6.9550038864354593E-3</v>
      </c>
      <c r="F3820" s="69">
        <v>5.2317042758631312E-3</v>
      </c>
      <c r="G3820" s="69">
        <v>3.8271211908809887E-4</v>
      </c>
      <c r="H3820" s="69">
        <v>1.3029553083366797E-3</v>
      </c>
      <c r="I3820" s="69">
        <v>4.5054603608373224E-5</v>
      </c>
      <c r="J3820" s="69">
        <v>2.1696020877135457E-4</v>
      </c>
      <c r="K3820" s="70">
        <v>1.4134390402103097E-2</v>
      </c>
      <c r="L3820" s="71">
        <f t="shared" si="647"/>
        <v>6955.0038864354592</v>
      </c>
      <c r="M3820" s="71">
        <f t="shared" si="647"/>
        <v>5231.7042758631314</v>
      </c>
      <c r="N3820" s="71">
        <f t="shared" si="647"/>
        <v>382.71211908809886</v>
      </c>
      <c r="O3820" s="71">
        <f t="shared" si="647"/>
        <v>1302.9553083366798</v>
      </c>
      <c r="P3820" s="71">
        <f t="shared" si="647"/>
        <v>45.054603608373228</v>
      </c>
      <c r="R3820" s="71">
        <f t="shared" si="644"/>
        <v>13917.43019333174</v>
      </c>
      <c r="S3820" s="71">
        <f t="shared" si="638"/>
        <v>7918.2273885967961</v>
      </c>
      <c r="T3820" s="71">
        <f t="shared" si="639"/>
        <v>7114.2822751994936</v>
      </c>
      <c r="U3820" s="71">
        <f t="shared" si="640"/>
        <v>177.78443378626719</v>
      </c>
      <c r="V3820" s="71">
        <f t="shared" si="641"/>
        <v>1629.7510823033851</v>
      </c>
      <c r="W3820" s="71">
        <f t="shared" si="642"/>
        <v>35.936505228036069</v>
      </c>
      <c r="X3820" s="71">
        <f t="shared" si="643"/>
        <v>0</v>
      </c>
      <c r="Y3820" s="71">
        <f t="shared" si="645"/>
        <v>16875.98168511398</v>
      </c>
    </row>
    <row r="3821" spans="1:25" x14ac:dyDescent="0.2">
      <c r="A3821" s="35">
        <f t="shared" si="646"/>
        <v>2004</v>
      </c>
      <c r="B3821" s="35">
        <v>6</v>
      </c>
      <c r="C3821" s="35">
        <v>8</v>
      </c>
      <c r="D3821" s="35">
        <v>3</v>
      </c>
      <c r="E3821" s="69">
        <v>6.5221487088267553E-3</v>
      </c>
      <c r="F3821" s="69">
        <v>5.124793460808269E-3</v>
      </c>
      <c r="G3821" s="69">
        <v>3.8271211908809887E-4</v>
      </c>
      <c r="H3821" s="69">
        <v>1.2758357254255143E-3</v>
      </c>
      <c r="I3821" s="69">
        <v>4.5054603608373224E-5</v>
      </c>
      <c r="J3821" s="69">
        <v>2.1221237292682606E-4</v>
      </c>
      <c r="K3821" s="70">
        <v>1.3562756990683838E-2</v>
      </c>
      <c r="L3821" s="71">
        <f t="shared" si="647"/>
        <v>6522.148708826755</v>
      </c>
      <c r="M3821" s="71">
        <f t="shared" si="647"/>
        <v>5124.7934608082687</v>
      </c>
      <c r="N3821" s="71">
        <f t="shared" si="647"/>
        <v>382.71211908809886</v>
      </c>
      <c r="O3821" s="71">
        <f t="shared" si="647"/>
        <v>1275.8357254255143</v>
      </c>
      <c r="P3821" s="71">
        <f t="shared" si="647"/>
        <v>45.054603608373228</v>
      </c>
      <c r="R3821" s="71">
        <f t="shared" si="644"/>
        <v>13350.544617757008</v>
      </c>
      <c r="S3821" s="71">
        <f t="shared" si="638"/>
        <v>7425.4245406613954</v>
      </c>
      <c r="T3821" s="71">
        <f t="shared" si="639"/>
        <v>6968.9006411340906</v>
      </c>
      <c r="U3821" s="71">
        <f t="shared" si="640"/>
        <v>177.78443378626719</v>
      </c>
      <c r="V3821" s="71">
        <f t="shared" si="641"/>
        <v>1595.8296044765589</v>
      </c>
      <c r="W3821" s="71">
        <f t="shared" si="642"/>
        <v>35.936505228036069</v>
      </c>
      <c r="X3821" s="71">
        <f t="shared" si="643"/>
        <v>0</v>
      </c>
      <c r="Y3821" s="71">
        <f t="shared" si="645"/>
        <v>16203.875725286349</v>
      </c>
    </row>
    <row r="3822" spans="1:25" x14ac:dyDescent="0.2">
      <c r="A3822" s="35">
        <f t="shared" si="646"/>
        <v>2004</v>
      </c>
      <c r="B3822" s="35">
        <v>6</v>
      </c>
      <c r="C3822" s="35">
        <v>8</v>
      </c>
      <c r="D3822" s="35">
        <v>4</v>
      </c>
      <c r="E3822" s="69">
        <v>6.3062300575596076E-3</v>
      </c>
      <c r="F3822" s="69">
        <v>5.0877417672311534E-3</v>
      </c>
      <c r="G3822" s="69">
        <v>3.8271211908809887E-4</v>
      </c>
      <c r="H3822" s="69">
        <v>1.3526378484773893E-3</v>
      </c>
      <c r="I3822" s="69">
        <v>4.5054603608373224E-5</v>
      </c>
      <c r="J3822" s="69">
        <v>2.2133174046041153E-4</v>
      </c>
      <c r="K3822" s="70">
        <v>1.3395708136425034E-2</v>
      </c>
      <c r="L3822" s="71">
        <f t="shared" si="647"/>
        <v>6306.2300575596073</v>
      </c>
      <c r="M3822" s="71">
        <f t="shared" si="647"/>
        <v>5087.7417672311531</v>
      </c>
      <c r="N3822" s="71">
        <f t="shared" si="647"/>
        <v>382.71211908809886</v>
      </c>
      <c r="O3822" s="71">
        <f t="shared" si="647"/>
        <v>1352.6378484773893</v>
      </c>
      <c r="P3822" s="71">
        <f t="shared" si="647"/>
        <v>45.054603608373228</v>
      </c>
      <c r="R3822" s="71">
        <f t="shared" si="644"/>
        <v>13174.37639596462</v>
      </c>
      <c r="S3822" s="71">
        <f t="shared" si="638"/>
        <v>7179.60253882084</v>
      </c>
      <c r="T3822" s="71">
        <f t="shared" si="639"/>
        <v>6918.5162552853108</v>
      </c>
      <c r="U3822" s="71">
        <f t="shared" si="640"/>
        <v>177.78443378626719</v>
      </c>
      <c r="V3822" s="71">
        <f t="shared" si="641"/>
        <v>1691.8945595568509</v>
      </c>
      <c r="W3822" s="71">
        <f t="shared" si="642"/>
        <v>35.936505228036069</v>
      </c>
      <c r="X3822" s="71">
        <f t="shared" si="643"/>
        <v>0</v>
      </c>
      <c r="Y3822" s="71">
        <f t="shared" si="645"/>
        <v>16003.734292677305</v>
      </c>
    </row>
    <row r="3823" spans="1:25" x14ac:dyDescent="0.2">
      <c r="A3823" s="35">
        <f t="shared" si="646"/>
        <v>2004</v>
      </c>
      <c r="B3823" s="35">
        <v>6</v>
      </c>
      <c r="C3823" s="35">
        <v>8</v>
      </c>
      <c r="D3823" s="35">
        <v>5</v>
      </c>
      <c r="E3823" s="69">
        <v>6.391104285074045E-3</v>
      </c>
      <c r="F3823" s="69">
        <v>5.3503046265989933E-3</v>
      </c>
      <c r="G3823" s="69">
        <v>2.8703408931607415E-4</v>
      </c>
      <c r="H3823" s="69">
        <v>1.445247180959209E-3</v>
      </c>
      <c r="I3823" s="69">
        <v>4.4361677326698463E-5</v>
      </c>
      <c r="J3823" s="69">
        <v>3.4838497890569633E-4</v>
      </c>
      <c r="K3823" s="70">
        <v>1.3866436838180715E-2</v>
      </c>
      <c r="L3823" s="71">
        <f t="shared" si="647"/>
        <v>6391.104285074045</v>
      </c>
      <c r="M3823" s="71">
        <f t="shared" si="647"/>
        <v>5350.3046265989933</v>
      </c>
      <c r="N3823" s="71">
        <f t="shared" si="647"/>
        <v>287.03408931607413</v>
      </c>
      <c r="O3823" s="71">
        <f t="shared" si="647"/>
        <v>1445.2471809592089</v>
      </c>
      <c r="P3823" s="71">
        <f t="shared" si="647"/>
        <v>44.361677326698462</v>
      </c>
      <c r="R3823" s="71">
        <f t="shared" si="644"/>
        <v>13518.05185927502</v>
      </c>
      <c r="S3823" s="71">
        <f t="shared" si="638"/>
        <v>7276.2313033570526</v>
      </c>
      <c r="T3823" s="71">
        <f t="shared" si="639"/>
        <v>7275.5598108899803</v>
      </c>
      <c r="U3823" s="71">
        <f t="shared" si="640"/>
        <v>133.33832533970039</v>
      </c>
      <c r="V3823" s="71">
        <f t="shared" si="641"/>
        <v>1807.7313491059208</v>
      </c>
      <c r="W3823" s="71">
        <f t="shared" si="642"/>
        <v>35.383812562920248</v>
      </c>
      <c r="X3823" s="71">
        <f t="shared" si="643"/>
        <v>0</v>
      </c>
      <c r="Y3823" s="71">
        <f t="shared" si="645"/>
        <v>16528.244601255574</v>
      </c>
    </row>
    <row r="3824" spans="1:25" x14ac:dyDescent="0.2">
      <c r="A3824" s="35">
        <f t="shared" si="646"/>
        <v>2004</v>
      </c>
      <c r="B3824" s="35">
        <v>6</v>
      </c>
      <c r="C3824" s="35">
        <v>8</v>
      </c>
      <c r="D3824" s="35">
        <v>6</v>
      </c>
      <c r="E3824" s="69">
        <v>6.8502422883746222E-3</v>
      </c>
      <c r="F3824" s="69">
        <v>6.0858319473699627E-3</v>
      </c>
      <c r="G3824" s="69">
        <v>0</v>
      </c>
      <c r="H3824" s="69">
        <v>1.6596389117338351E-3</v>
      </c>
      <c r="I3824" s="69">
        <v>4.2282898481674165E-5</v>
      </c>
      <c r="J3824" s="69">
        <v>4.8371596708229761E-4</v>
      </c>
      <c r="K3824" s="70">
        <v>1.5121712013042393E-2</v>
      </c>
      <c r="L3824" s="71">
        <f t="shared" si="647"/>
        <v>6850.2422883746221</v>
      </c>
      <c r="M3824" s="71">
        <f t="shared" si="647"/>
        <v>6085.831947369963</v>
      </c>
      <c r="N3824" s="71">
        <f t="shared" si="647"/>
        <v>0</v>
      </c>
      <c r="O3824" s="71">
        <f t="shared" si="647"/>
        <v>1659.6389117338351</v>
      </c>
      <c r="P3824" s="71">
        <f t="shared" si="647"/>
        <v>42.282898481674167</v>
      </c>
      <c r="R3824" s="71">
        <f t="shared" si="644"/>
        <v>14637.996045960093</v>
      </c>
      <c r="S3824" s="71">
        <f t="shared" si="638"/>
        <v>7798.9569800415484</v>
      </c>
      <c r="T3824" s="71">
        <f t="shared" si="639"/>
        <v>8275.7594982514329</v>
      </c>
      <c r="U3824" s="71">
        <f t="shared" si="640"/>
        <v>0</v>
      </c>
      <c r="V3824" s="71">
        <f t="shared" si="641"/>
        <v>2075.8949254245017</v>
      </c>
      <c r="W3824" s="71">
        <f t="shared" si="642"/>
        <v>33.725734567572779</v>
      </c>
      <c r="X3824" s="71">
        <f t="shared" si="643"/>
        <v>0</v>
      </c>
      <c r="Y3824" s="71">
        <f t="shared" si="645"/>
        <v>18184.337138285056</v>
      </c>
    </row>
    <row r="3825" spans="1:25" x14ac:dyDescent="0.2">
      <c r="A3825" s="35">
        <f t="shared" si="646"/>
        <v>2004</v>
      </c>
      <c r="B3825" s="35">
        <v>6</v>
      </c>
      <c r="C3825" s="35">
        <v>8</v>
      </c>
      <c r="D3825" s="35">
        <v>7</v>
      </c>
      <c r="E3825" s="69">
        <v>7.530234509382585E-3</v>
      </c>
      <c r="F3825" s="69">
        <v>7.1177597334068053E-3</v>
      </c>
      <c r="G3825" s="69">
        <v>0</v>
      </c>
      <c r="H3825" s="69">
        <v>1.9840079407851133E-3</v>
      </c>
      <c r="I3825" s="69">
        <v>4.2282898481674165E-5</v>
      </c>
      <c r="J3825" s="69">
        <v>4.6841843123776914E-4</v>
      </c>
      <c r="K3825" s="70">
        <v>1.7142703513293948E-2</v>
      </c>
      <c r="L3825" s="71">
        <f t="shared" si="647"/>
        <v>7530.2345093825852</v>
      </c>
      <c r="M3825" s="71">
        <f t="shared" si="647"/>
        <v>7117.759733406805</v>
      </c>
      <c r="N3825" s="71">
        <f t="shared" si="647"/>
        <v>0</v>
      </c>
      <c r="O3825" s="71">
        <f t="shared" si="647"/>
        <v>1984.0079407851133</v>
      </c>
      <c r="P3825" s="71">
        <f t="shared" si="647"/>
        <v>42.282898481674167</v>
      </c>
      <c r="R3825" s="71">
        <f t="shared" si="644"/>
        <v>16674.285082056176</v>
      </c>
      <c r="S3825" s="71">
        <f t="shared" si="638"/>
        <v>8573.1237693540952</v>
      </c>
      <c r="T3825" s="71">
        <f t="shared" si="639"/>
        <v>9679.0164811351933</v>
      </c>
      <c r="U3825" s="71">
        <f t="shared" si="640"/>
        <v>0</v>
      </c>
      <c r="V3825" s="71">
        <f t="shared" si="641"/>
        <v>2481.6193372900693</v>
      </c>
      <c r="W3825" s="71">
        <f t="shared" si="642"/>
        <v>33.725734567572779</v>
      </c>
      <c r="X3825" s="71">
        <f t="shared" si="643"/>
        <v>0</v>
      </c>
      <c r="Y3825" s="71">
        <f t="shared" si="645"/>
        <v>20767.485322346933</v>
      </c>
    </row>
    <row r="3826" spans="1:25" x14ac:dyDescent="0.2">
      <c r="A3826" s="35">
        <f t="shared" si="646"/>
        <v>2004</v>
      </c>
      <c r="B3826" s="35">
        <v>6</v>
      </c>
      <c r="C3826" s="35">
        <v>8</v>
      </c>
      <c r="D3826" s="35">
        <v>8</v>
      </c>
      <c r="E3826" s="69">
        <v>8.565191473855217E-3</v>
      </c>
      <c r="F3826" s="69">
        <v>7.8000282705501514E-3</v>
      </c>
      <c r="G3826" s="69">
        <v>0</v>
      </c>
      <c r="H3826" s="69">
        <v>2.3385198239684311E-3</v>
      </c>
      <c r="I3826" s="69">
        <v>4.2282898481674165E-5</v>
      </c>
      <c r="J3826" s="69">
        <v>5.0119644370418372E-4</v>
      </c>
      <c r="K3826" s="70">
        <v>1.9247218910559659E-2</v>
      </c>
      <c r="L3826" s="71">
        <f t="shared" si="647"/>
        <v>8565.1914738552168</v>
      </c>
      <c r="M3826" s="71">
        <f t="shared" si="647"/>
        <v>7800.0282705501513</v>
      </c>
      <c r="N3826" s="71">
        <f t="shared" si="647"/>
        <v>0</v>
      </c>
      <c r="O3826" s="71">
        <f t="shared" si="647"/>
        <v>2338.519823968431</v>
      </c>
      <c r="P3826" s="71">
        <f t="shared" si="647"/>
        <v>42.282898481674167</v>
      </c>
      <c r="R3826" s="71">
        <f t="shared" si="644"/>
        <v>18746.022466855473</v>
      </c>
      <c r="S3826" s="71">
        <f t="shared" si="638"/>
        <v>9751.4156460975682</v>
      </c>
      <c r="T3826" s="71">
        <f t="shared" si="639"/>
        <v>10606.792728565464</v>
      </c>
      <c r="U3826" s="71">
        <f t="shared" si="640"/>
        <v>0</v>
      </c>
      <c r="V3826" s="71">
        <f t="shared" si="641"/>
        <v>2925.0467684618911</v>
      </c>
      <c r="W3826" s="71">
        <f t="shared" si="642"/>
        <v>33.725734567572779</v>
      </c>
      <c r="X3826" s="71">
        <f t="shared" si="643"/>
        <v>0</v>
      </c>
      <c r="Y3826" s="71">
        <f t="shared" si="645"/>
        <v>23316.980877692495</v>
      </c>
    </row>
    <row r="3827" spans="1:25" x14ac:dyDescent="0.2">
      <c r="A3827" s="35">
        <f t="shared" si="646"/>
        <v>2004</v>
      </c>
      <c r="B3827" s="35">
        <v>6</v>
      </c>
      <c r="C3827" s="35">
        <v>8</v>
      </c>
      <c r="D3827" s="35">
        <v>9</v>
      </c>
      <c r="E3827" s="69">
        <v>9.1343573257188521E-3</v>
      </c>
      <c r="F3827" s="69">
        <v>8.1686136297333539E-3</v>
      </c>
      <c r="G3827" s="69">
        <v>0</v>
      </c>
      <c r="H3827" s="69">
        <v>2.3953524437569551E-3</v>
      </c>
      <c r="I3827" s="69">
        <v>4.2282898481674165E-5</v>
      </c>
      <c r="J3827" s="69">
        <v>5.0503907785965523E-4</v>
      </c>
      <c r="K3827" s="70">
        <v>2.024564537555049E-2</v>
      </c>
      <c r="L3827" s="71">
        <f t="shared" si="647"/>
        <v>9134.3573257188527</v>
      </c>
      <c r="M3827" s="71">
        <f t="shared" si="647"/>
        <v>8168.6136297333542</v>
      </c>
      <c r="N3827" s="71">
        <f t="shared" si="647"/>
        <v>0</v>
      </c>
      <c r="O3827" s="71">
        <f t="shared" si="647"/>
        <v>2395.3524437569549</v>
      </c>
      <c r="P3827" s="71">
        <f t="shared" si="647"/>
        <v>42.282898481674167</v>
      </c>
      <c r="R3827" s="71">
        <f t="shared" si="644"/>
        <v>19740.606297690832</v>
      </c>
      <c r="S3827" s="71">
        <f t="shared" si="638"/>
        <v>10399.407323811851</v>
      </c>
      <c r="T3827" s="71">
        <f t="shared" si="639"/>
        <v>11108.009951380009</v>
      </c>
      <c r="U3827" s="71">
        <f t="shared" si="640"/>
        <v>0</v>
      </c>
      <c r="V3827" s="71">
        <f t="shared" si="641"/>
        <v>2996.1336453623153</v>
      </c>
      <c r="W3827" s="71">
        <f t="shared" si="642"/>
        <v>33.725734567572779</v>
      </c>
      <c r="X3827" s="71">
        <f t="shared" si="643"/>
        <v>0</v>
      </c>
      <c r="Y3827" s="71">
        <f t="shared" si="645"/>
        <v>24537.276655121746</v>
      </c>
    </row>
    <row r="3828" spans="1:25" x14ac:dyDescent="0.2">
      <c r="A3828" s="35">
        <f t="shared" si="646"/>
        <v>2004</v>
      </c>
      <c r="B3828" s="35">
        <v>6</v>
      </c>
      <c r="C3828" s="35">
        <v>8</v>
      </c>
      <c r="D3828" s="35">
        <v>10</v>
      </c>
      <c r="E3828" s="69">
        <v>9.9849253955543171E-3</v>
      </c>
      <c r="F3828" s="69">
        <v>8.5679527906061554E-3</v>
      </c>
      <c r="G3828" s="69">
        <v>0</v>
      </c>
      <c r="H3828" s="69">
        <v>2.6689032688598491E-3</v>
      </c>
      <c r="I3828" s="69">
        <v>4.2282898481674165E-5</v>
      </c>
      <c r="J3828" s="69">
        <v>5.2508727461588302E-4</v>
      </c>
      <c r="K3828" s="70">
        <v>2.1789151628117877E-2</v>
      </c>
      <c r="L3828" s="71">
        <f t="shared" si="647"/>
        <v>9984.9253955543172</v>
      </c>
      <c r="M3828" s="71">
        <f t="shared" si="647"/>
        <v>8567.9527906061558</v>
      </c>
      <c r="N3828" s="71">
        <f t="shared" si="647"/>
        <v>0</v>
      </c>
      <c r="O3828" s="71">
        <f t="shared" si="647"/>
        <v>2668.903268859849</v>
      </c>
      <c r="P3828" s="71">
        <f t="shared" si="647"/>
        <v>42.282898481674167</v>
      </c>
      <c r="R3828" s="71">
        <f t="shared" si="644"/>
        <v>21264.064353501995</v>
      </c>
      <c r="S3828" s="71">
        <f t="shared" si="638"/>
        <v>11367.773624738373</v>
      </c>
      <c r="T3828" s="71">
        <f t="shared" si="639"/>
        <v>11651.047432893945</v>
      </c>
      <c r="U3828" s="71">
        <f t="shared" si="640"/>
        <v>0</v>
      </c>
      <c r="V3828" s="71">
        <f t="shared" si="641"/>
        <v>3338.2940789734635</v>
      </c>
      <c r="W3828" s="71">
        <f t="shared" si="642"/>
        <v>33.725734567572779</v>
      </c>
      <c r="X3828" s="71">
        <f t="shared" si="643"/>
        <v>0</v>
      </c>
      <c r="Y3828" s="71">
        <f t="shared" si="645"/>
        <v>26390.840871173354</v>
      </c>
    </row>
    <row r="3829" spans="1:25" x14ac:dyDescent="0.2">
      <c r="A3829" s="35">
        <f t="shared" si="646"/>
        <v>2004</v>
      </c>
      <c r="B3829" s="35">
        <v>6</v>
      </c>
      <c r="C3829" s="35">
        <v>8</v>
      </c>
      <c r="D3829" s="35">
        <v>11</v>
      </c>
      <c r="E3829" s="69">
        <v>1.0504175626399513E-2</v>
      </c>
      <c r="F3829" s="69">
        <v>8.7225309868498701E-3</v>
      </c>
      <c r="G3829" s="69">
        <v>0</v>
      </c>
      <c r="H3829" s="69">
        <v>2.5062426709158482E-3</v>
      </c>
      <c r="I3829" s="69">
        <v>4.2282898481674165E-5</v>
      </c>
      <c r="J3829" s="69">
        <v>5.3292513630493995E-4</v>
      </c>
      <c r="K3829" s="70">
        <v>2.230815731895185E-2</v>
      </c>
      <c r="L3829" s="71">
        <f t="shared" si="647"/>
        <v>10504.175626399514</v>
      </c>
      <c r="M3829" s="71">
        <f t="shared" si="647"/>
        <v>8722.5309868498698</v>
      </c>
      <c r="N3829" s="71">
        <f t="shared" si="647"/>
        <v>0</v>
      </c>
      <c r="O3829" s="71">
        <f t="shared" si="647"/>
        <v>2506.2426709158481</v>
      </c>
      <c r="P3829" s="71">
        <f t="shared" si="647"/>
        <v>42.282898481674167</v>
      </c>
      <c r="R3829" s="71">
        <f t="shared" si="644"/>
        <v>21775.232182646905</v>
      </c>
      <c r="S3829" s="71">
        <f t="shared" si="638"/>
        <v>11958.936687555994</v>
      </c>
      <c r="T3829" s="71">
        <f t="shared" si="639"/>
        <v>11861.249092560103</v>
      </c>
      <c r="U3829" s="71">
        <f t="shared" si="640"/>
        <v>0</v>
      </c>
      <c r="V3829" s="71">
        <f t="shared" si="641"/>
        <v>3134.8363825726819</v>
      </c>
      <c r="W3829" s="71">
        <f t="shared" si="642"/>
        <v>33.725734567572779</v>
      </c>
      <c r="X3829" s="71">
        <f t="shared" si="643"/>
        <v>0</v>
      </c>
      <c r="Y3829" s="71">
        <f t="shared" si="645"/>
        <v>26988.747897256348</v>
      </c>
    </row>
    <row r="3830" spans="1:25" x14ac:dyDescent="0.2">
      <c r="A3830" s="35">
        <f t="shared" si="646"/>
        <v>2004</v>
      </c>
      <c r="B3830" s="35">
        <v>6</v>
      </c>
      <c r="C3830" s="35">
        <v>8</v>
      </c>
      <c r="D3830" s="35">
        <v>12</v>
      </c>
      <c r="E3830" s="69">
        <v>1.1372864118154283E-2</v>
      </c>
      <c r="F3830" s="69">
        <v>8.5282854837033552E-3</v>
      </c>
      <c r="G3830" s="69">
        <v>0</v>
      </c>
      <c r="H3830" s="69">
        <v>2.286859084011206E-3</v>
      </c>
      <c r="I3830" s="69">
        <v>4.2282898481674165E-5</v>
      </c>
      <c r="J3830" s="69">
        <v>5.2735074968305381E-4</v>
      </c>
      <c r="K3830" s="70">
        <v>2.2757642334033577E-2</v>
      </c>
      <c r="L3830" s="71">
        <f t="shared" si="647"/>
        <v>11372.864118154283</v>
      </c>
      <c r="M3830" s="71">
        <f t="shared" si="647"/>
        <v>8528.2854837033556</v>
      </c>
      <c r="N3830" s="71">
        <f t="shared" si="647"/>
        <v>0</v>
      </c>
      <c r="O3830" s="71">
        <f t="shared" si="647"/>
        <v>2286.8590840112061</v>
      </c>
      <c r="P3830" s="71">
        <f t="shared" si="647"/>
        <v>42.282898481674167</v>
      </c>
      <c r="R3830" s="71">
        <f t="shared" si="644"/>
        <v>22230.291584350514</v>
      </c>
      <c r="S3830" s="71">
        <f t="shared" si="638"/>
        <v>12947.932972804192</v>
      </c>
      <c r="T3830" s="71">
        <f t="shared" si="639"/>
        <v>11597.106230654083</v>
      </c>
      <c r="U3830" s="71">
        <f t="shared" si="640"/>
        <v>0</v>
      </c>
      <c r="V3830" s="71">
        <f t="shared" si="641"/>
        <v>2860.4289367379765</v>
      </c>
      <c r="W3830" s="71">
        <f t="shared" si="642"/>
        <v>33.725734567572779</v>
      </c>
      <c r="X3830" s="71">
        <f t="shared" si="643"/>
        <v>0</v>
      </c>
      <c r="Y3830" s="71">
        <f t="shared" si="645"/>
        <v>27439.193874763823</v>
      </c>
    </row>
    <row r="3831" spans="1:25" x14ac:dyDescent="0.2">
      <c r="A3831" s="35">
        <f t="shared" si="646"/>
        <v>2004</v>
      </c>
      <c r="B3831" s="35">
        <v>6</v>
      </c>
      <c r="C3831" s="35">
        <v>8</v>
      </c>
      <c r="D3831" s="35">
        <v>13</v>
      </c>
      <c r="E3831" s="69">
        <v>1.2024981294711443E-2</v>
      </c>
      <c r="F3831" s="69">
        <v>8.8802927782793365E-3</v>
      </c>
      <c r="G3831" s="69">
        <v>0</v>
      </c>
      <c r="H3831" s="69">
        <v>2.5730321639249615E-3</v>
      </c>
      <c r="I3831" s="69">
        <v>4.2282898481674165E-5</v>
      </c>
      <c r="J3831" s="69">
        <v>5.4784825137211093E-4</v>
      </c>
      <c r="K3831" s="70">
        <v>2.4068437386769528E-2</v>
      </c>
      <c r="L3831" s="71">
        <f t="shared" si="647"/>
        <v>12024.981294711444</v>
      </c>
      <c r="M3831" s="71">
        <f t="shared" si="647"/>
        <v>8880.2927782793358</v>
      </c>
      <c r="N3831" s="71">
        <f t="shared" si="647"/>
        <v>0</v>
      </c>
      <c r="O3831" s="71">
        <f t="shared" si="647"/>
        <v>2573.0321639249614</v>
      </c>
      <c r="P3831" s="71">
        <f t="shared" si="647"/>
        <v>42.282898481674167</v>
      </c>
      <c r="R3831" s="71">
        <f t="shared" si="644"/>
        <v>23520.589135397415</v>
      </c>
      <c r="S3831" s="71">
        <f t="shared" si="638"/>
        <v>13690.364202506316</v>
      </c>
      <c r="T3831" s="71">
        <f t="shared" si="639"/>
        <v>12075.779933236337</v>
      </c>
      <c r="U3831" s="71">
        <f t="shared" si="640"/>
        <v>0</v>
      </c>
      <c r="V3831" s="71">
        <f t="shared" si="641"/>
        <v>3218.3774279344389</v>
      </c>
      <c r="W3831" s="71">
        <f t="shared" si="642"/>
        <v>33.725734567572779</v>
      </c>
      <c r="X3831" s="71">
        <f t="shared" si="643"/>
        <v>0</v>
      </c>
      <c r="Y3831" s="71">
        <f t="shared" si="645"/>
        <v>29018.247298244663</v>
      </c>
    </row>
    <row r="3832" spans="1:25" x14ac:dyDescent="0.2">
      <c r="A3832" s="35">
        <f t="shared" si="646"/>
        <v>2004</v>
      </c>
      <c r="B3832" s="35">
        <v>6</v>
      </c>
      <c r="C3832" s="35">
        <v>8</v>
      </c>
      <c r="D3832" s="35">
        <v>14</v>
      </c>
      <c r="E3832" s="69">
        <v>1.2057844897936936E-2</v>
      </c>
      <c r="F3832" s="69">
        <v>8.9127394381487476E-3</v>
      </c>
      <c r="G3832" s="69">
        <v>0</v>
      </c>
      <c r="H3832" s="69">
        <v>2.6922901809496723E-3</v>
      </c>
      <c r="I3832" s="69">
        <v>4.2282898481674165E-5</v>
      </c>
      <c r="J3832" s="69">
        <v>5.592975029268261E-4</v>
      </c>
      <c r="K3832" s="70">
        <v>2.4264454918443857E-2</v>
      </c>
      <c r="L3832" s="71">
        <f t="shared" si="647"/>
        <v>12057.844897936937</v>
      </c>
      <c r="M3832" s="71">
        <f t="shared" si="647"/>
        <v>8912.7394381487484</v>
      </c>
      <c r="N3832" s="71">
        <f t="shared" si="647"/>
        <v>0</v>
      </c>
      <c r="O3832" s="71">
        <f t="shared" si="647"/>
        <v>2692.2901809496725</v>
      </c>
      <c r="P3832" s="71">
        <f t="shared" si="647"/>
        <v>42.282898481674167</v>
      </c>
      <c r="R3832" s="71">
        <f t="shared" si="644"/>
        <v>23705.157415517031</v>
      </c>
      <c r="S3832" s="71">
        <f t="shared" si="638"/>
        <v>13727.779204337672</v>
      </c>
      <c r="T3832" s="71">
        <f t="shared" si="639"/>
        <v>12119.902208698917</v>
      </c>
      <c r="U3832" s="71">
        <f t="shared" si="640"/>
        <v>0</v>
      </c>
      <c r="V3832" s="71">
        <f t="shared" si="641"/>
        <v>3367.5466903610181</v>
      </c>
      <c r="W3832" s="71">
        <f t="shared" si="642"/>
        <v>33.725734567572779</v>
      </c>
      <c r="X3832" s="71">
        <f t="shared" si="643"/>
        <v>0</v>
      </c>
      <c r="Y3832" s="71">
        <f t="shared" si="645"/>
        <v>29248.953837965179</v>
      </c>
    </row>
    <row r="3833" spans="1:25" x14ac:dyDescent="0.2">
      <c r="A3833" s="35">
        <f t="shared" si="646"/>
        <v>2004</v>
      </c>
      <c r="B3833" s="35">
        <v>6</v>
      </c>
      <c r="C3833" s="35">
        <v>8</v>
      </c>
      <c r="D3833" s="35">
        <v>15</v>
      </c>
      <c r="E3833" s="69">
        <v>1.2740377614423468E-2</v>
      </c>
      <c r="F3833" s="69">
        <v>8.8338858123052783E-3</v>
      </c>
      <c r="G3833" s="69">
        <v>0</v>
      </c>
      <c r="H3833" s="69">
        <v>2.6569433186264201E-3</v>
      </c>
      <c r="I3833" s="69">
        <v>4.2282898481674165E-5</v>
      </c>
      <c r="J3833" s="69">
        <v>5.7708128292682619E-4</v>
      </c>
      <c r="K3833" s="70">
        <v>2.4850570926763668E-2</v>
      </c>
      <c r="L3833" s="71">
        <f t="shared" si="647"/>
        <v>12740.377614423467</v>
      </c>
      <c r="M3833" s="71">
        <f t="shared" si="647"/>
        <v>8833.8858123052778</v>
      </c>
      <c r="N3833" s="71">
        <f t="shared" si="647"/>
        <v>0</v>
      </c>
      <c r="O3833" s="71">
        <f t="shared" si="647"/>
        <v>2656.94331862642</v>
      </c>
      <c r="P3833" s="71">
        <f t="shared" si="647"/>
        <v>42.282898481674167</v>
      </c>
      <c r="R3833" s="71">
        <f t="shared" si="644"/>
        <v>24273.489643836838</v>
      </c>
      <c r="S3833" s="71">
        <f t="shared" si="638"/>
        <v>14504.838331484598</v>
      </c>
      <c r="T3833" s="71">
        <f t="shared" si="639"/>
        <v>12012.673871030527</v>
      </c>
      <c r="U3833" s="71">
        <f t="shared" si="640"/>
        <v>0</v>
      </c>
      <c r="V3833" s="71">
        <f t="shared" si="641"/>
        <v>3323.3344393660941</v>
      </c>
      <c r="W3833" s="71">
        <f t="shared" si="642"/>
        <v>33.725734567572779</v>
      </c>
      <c r="X3833" s="71">
        <f t="shared" si="643"/>
        <v>0</v>
      </c>
      <c r="Y3833" s="71">
        <f t="shared" si="645"/>
        <v>29874.572376448792</v>
      </c>
    </row>
    <row r="3834" spans="1:25" x14ac:dyDescent="0.2">
      <c r="A3834" s="35">
        <f t="shared" si="646"/>
        <v>2004</v>
      </c>
      <c r="B3834" s="35">
        <v>6</v>
      </c>
      <c r="C3834" s="35">
        <v>8</v>
      </c>
      <c r="D3834" s="35">
        <v>16</v>
      </c>
      <c r="E3834" s="69">
        <v>1.3863589606648513E-2</v>
      </c>
      <c r="F3834" s="69">
        <v>8.3299026001919137E-3</v>
      </c>
      <c r="G3834" s="69">
        <v>0</v>
      </c>
      <c r="H3834" s="69">
        <v>2.3496440335398403E-3</v>
      </c>
      <c r="I3834" s="69">
        <v>4.2282898481674165E-5</v>
      </c>
      <c r="J3834" s="69">
        <v>5.8235048279248441E-4</v>
      </c>
      <c r="K3834" s="70">
        <v>2.5167769621654429E-2</v>
      </c>
      <c r="L3834" s="71">
        <f t="shared" si="647"/>
        <v>13863.589606648513</v>
      </c>
      <c r="M3834" s="71">
        <f t="shared" si="647"/>
        <v>8329.9026001919137</v>
      </c>
      <c r="N3834" s="71">
        <f t="shared" si="647"/>
        <v>0</v>
      </c>
      <c r="O3834" s="71">
        <f t="shared" si="647"/>
        <v>2349.6440335398402</v>
      </c>
      <c r="P3834" s="71">
        <f t="shared" si="647"/>
        <v>42.282898481674167</v>
      </c>
      <c r="R3834" s="71">
        <f t="shared" si="644"/>
        <v>24585.41913886194</v>
      </c>
      <c r="S3834" s="71">
        <f t="shared" si="638"/>
        <v>15783.607992186393</v>
      </c>
      <c r="T3834" s="71">
        <f t="shared" si="639"/>
        <v>11327.337192220508</v>
      </c>
      <c r="U3834" s="71">
        <f t="shared" si="640"/>
        <v>0</v>
      </c>
      <c r="V3834" s="71">
        <f t="shared" si="641"/>
        <v>2938.9610542956225</v>
      </c>
      <c r="W3834" s="71">
        <f t="shared" si="642"/>
        <v>33.725734567572779</v>
      </c>
      <c r="X3834" s="71">
        <f t="shared" si="643"/>
        <v>0</v>
      </c>
      <c r="Y3834" s="71">
        <f t="shared" si="645"/>
        <v>30083.631973270094</v>
      </c>
    </row>
    <row r="3835" spans="1:25" x14ac:dyDescent="0.2">
      <c r="A3835" s="35">
        <f t="shared" si="646"/>
        <v>2004</v>
      </c>
      <c r="B3835" s="35">
        <v>6</v>
      </c>
      <c r="C3835" s="35">
        <v>8</v>
      </c>
      <c r="D3835" s="35">
        <v>17</v>
      </c>
      <c r="E3835" s="69">
        <v>1.4203481416697064E-2</v>
      </c>
      <c r="F3835" s="69">
        <v>8.1562003414282457E-3</v>
      </c>
      <c r="G3835" s="69">
        <v>0</v>
      </c>
      <c r="H3835" s="69">
        <v>2.544984424939503E-3</v>
      </c>
      <c r="I3835" s="69">
        <v>4.2282898481674165E-5</v>
      </c>
      <c r="J3835" s="69">
        <v>4.8732264850267099E-4</v>
      </c>
      <c r="K3835" s="70">
        <v>2.5434271730049161E-2</v>
      </c>
      <c r="L3835" s="71">
        <f t="shared" si="647"/>
        <v>14203.481416697065</v>
      </c>
      <c r="M3835" s="71">
        <f t="shared" si="647"/>
        <v>8156.2003414282453</v>
      </c>
      <c r="N3835" s="71">
        <f t="shared" si="647"/>
        <v>0</v>
      </c>
      <c r="O3835" s="71">
        <f t="shared" si="647"/>
        <v>2544.9844249395028</v>
      </c>
      <c r="P3835" s="71">
        <f t="shared" si="647"/>
        <v>42.282898481674167</v>
      </c>
      <c r="R3835" s="71">
        <f t="shared" si="644"/>
        <v>24946.949081546485</v>
      </c>
      <c r="S3835" s="71">
        <f t="shared" si="638"/>
        <v>16170.572641442042</v>
      </c>
      <c r="T3835" s="71">
        <f t="shared" si="639"/>
        <v>11091.129861774521</v>
      </c>
      <c r="U3835" s="71">
        <f t="shared" si="640"/>
        <v>0</v>
      </c>
      <c r="V3835" s="71">
        <f t="shared" si="641"/>
        <v>3183.2950021019924</v>
      </c>
      <c r="W3835" s="71">
        <f t="shared" si="642"/>
        <v>33.725734567572779</v>
      </c>
      <c r="X3835" s="71">
        <f t="shared" si="643"/>
        <v>0</v>
      </c>
      <c r="Y3835" s="71">
        <f t="shared" si="645"/>
        <v>30478.723239886127</v>
      </c>
    </row>
    <row r="3836" spans="1:25" x14ac:dyDescent="0.2">
      <c r="A3836" s="35">
        <f t="shared" si="646"/>
        <v>2004</v>
      </c>
      <c r="B3836" s="35">
        <v>6</v>
      </c>
      <c r="C3836" s="35">
        <v>8</v>
      </c>
      <c r="D3836" s="35">
        <v>18</v>
      </c>
      <c r="E3836" s="69">
        <v>1.3045389843273554E-2</v>
      </c>
      <c r="F3836" s="69">
        <v>8.1734717511909617E-3</v>
      </c>
      <c r="G3836" s="69">
        <v>0</v>
      </c>
      <c r="H3836" s="69">
        <v>2.9676345329812293E-3</v>
      </c>
      <c r="I3836" s="69">
        <v>4.2282898481674165E-5</v>
      </c>
      <c r="J3836" s="69">
        <v>3.2342411096908559E-4</v>
      </c>
      <c r="K3836" s="70">
        <v>2.455220313689651E-2</v>
      </c>
      <c r="L3836" s="71">
        <f t="shared" si="647"/>
        <v>13045.389843273555</v>
      </c>
      <c r="M3836" s="71">
        <f t="shared" si="647"/>
        <v>8173.4717511909621</v>
      </c>
      <c r="N3836" s="71">
        <f t="shared" si="647"/>
        <v>0</v>
      </c>
      <c r="O3836" s="71">
        <f t="shared" si="647"/>
        <v>2967.6345329812293</v>
      </c>
      <c r="P3836" s="71">
        <f t="shared" si="647"/>
        <v>42.282898481674167</v>
      </c>
      <c r="R3836" s="71">
        <f t="shared" si="644"/>
        <v>24228.779025927419</v>
      </c>
      <c r="S3836" s="71">
        <f t="shared" si="638"/>
        <v>14852.092800895905</v>
      </c>
      <c r="T3836" s="71">
        <f t="shared" si="639"/>
        <v>11114.616220686185</v>
      </c>
      <c r="U3836" s="71">
        <f t="shared" si="640"/>
        <v>0</v>
      </c>
      <c r="V3836" s="71">
        <f t="shared" si="641"/>
        <v>3711.9504875276361</v>
      </c>
      <c r="W3836" s="71">
        <f t="shared" si="642"/>
        <v>33.725734567572779</v>
      </c>
      <c r="X3836" s="71">
        <f t="shared" si="643"/>
        <v>0</v>
      </c>
      <c r="Y3836" s="71">
        <f t="shared" si="645"/>
        <v>29712.385243677298</v>
      </c>
    </row>
    <row r="3837" spans="1:25" x14ac:dyDescent="0.2">
      <c r="A3837" s="35">
        <f t="shared" si="646"/>
        <v>2004</v>
      </c>
      <c r="B3837" s="35">
        <v>6</v>
      </c>
      <c r="C3837" s="35">
        <v>8</v>
      </c>
      <c r="D3837" s="35">
        <v>19</v>
      </c>
      <c r="E3837" s="69">
        <v>1.2506931395085245E-2</v>
      </c>
      <c r="F3837" s="69">
        <v>8.0480203630640366E-3</v>
      </c>
      <c r="G3837" s="69">
        <v>0</v>
      </c>
      <c r="H3837" s="69">
        <v>2.8495344253439948E-3</v>
      </c>
      <c r="I3837" s="69">
        <v>4.2282898481674165E-5</v>
      </c>
      <c r="J3837" s="69">
        <v>3.2281750421285775E-4</v>
      </c>
      <c r="K3837" s="70">
        <v>2.3769586586187809E-2</v>
      </c>
      <c r="L3837" s="71">
        <f t="shared" si="647"/>
        <v>12506.931395085245</v>
      </c>
      <c r="M3837" s="71">
        <f t="shared" si="647"/>
        <v>8048.0203630640362</v>
      </c>
      <c r="N3837" s="71">
        <f t="shared" si="647"/>
        <v>0</v>
      </c>
      <c r="O3837" s="71">
        <f t="shared" si="647"/>
        <v>2849.5344253439948</v>
      </c>
      <c r="P3837" s="71">
        <f t="shared" si="647"/>
        <v>42.282898481674167</v>
      </c>
      <c r="R3837" s="71">
        <f t="shared" si="644"/>
        <v>23446.769081974948</v>
      </c>
      <c r="S3837" s="71">
        <f t="shared" si="638"/>
        <v>14239.061305632258</v>
      </c>
      <c r="T3837" s="71">
        <f t="shared" si="639"/>
        <v>10944.022368302716</v>
      </c>
      <c r="U3837" s="71">
        <f t="shared" si="640"/>
        <v>0</v>
      </c>
      <c r="V3837" s="71">
        <f t="shared" si="641"/>
        <v>3564.2295511221992</v>
      </c>
      <c r="W3837" s="71">
        <f t="shared" si="642"/>
        <v>33.725734567572779</v>
      </c>
      <c r="X3837" s="71">
        <f t="shared" si="643"/>
        <v>0</v>
      </c>
      <c r="Y3837" s="71">
        <f t="shared" si="645"/>
        <v>28781.038959624748</v>
      </c>
    </row>
    <row r="3838" spans="1:25" x14ac:dyDescent="0.2">
      <c r="A3838" s="35">
        <f t="shared" si="646"/>
        <v>2004</v>
      </c>
      <c r="B3838" s="35">
        <v>6</v>
      </c>
      <c r="C3838" s="35">
        <v>8</v>
      </c>
      <c r="D3838" s="35">
        <v>20</v>
      </c>
      <c r="E3838" s="69">
        <v>1.2221013241754791E-2</v>
      </c>
      <c r="F3838" s="69">
        <v>7.8859083524685809E-3</v>
      </c>
      <c r="G3838" s="69">
        <v>0</v>
      </c>
      <c r="H3838" s="69">
        <v>2.7219043538302613E-3</v>
      </c>
      <c r="I3838" s="69">
        <v>4.2282898481674165E-5</v>
      </c>
      <c r="J3838" s="69">
        <v>2.8001303914568687E-4</v>
      </c>
      <c r="K3838" s="70">
        <v>2.3151121885680994E-2</v>
      </c>
      <c r="L3838" s="71">
        <f t="shared" si="647"/>
        <v>12221.01324175479</v>
      </c>
      <c r="M3838" s="71">
        <f t="shared" si="647"/>
        <v>7885.9083524685811</v>
      </c>
      <c r="N3838" s="71">
        <f t="shared" si="647"/>
        <v>0</v>
      </c>
      <c r="O3838" s="71">
        <f t="shared" si="647"/>
        <v>2721.9043538302612</v>
      </c>
      <c r="P3838" s="71">
        <f t="shared" si="647"/>
        <v>42.282898481674167</v>
      </c>
      <c r="R3838" s="71">
        <f t="shared" si="644"/>
        <v>22871.108846535306</v>
      </c>
      <c r="S3838" s="71">
        <f t="shared" si="638"/>
        <v>13913.545318931849</v>
      </c>
      <c r="T3838" s="71">
        <f t="shared" si="639"/>
        <v>10723.575924321338</v>
      </c>
      <c r="U3838" s="71">
        <f t="shared" si="640"/>
        <v>0</v>
      </c>
      <c r="V3838" s="71">
        <f t="shared" si="641"/>
        <v>3404.5884292409733</v>
      </c>
      <c r="W3838" s="71">
        <f t="shared" si="642"/>
        <v>33.725734567572779</v>
      </c>
      <c r="X3838" s="71">
        <f t="shared" si="643"/>
        <v>0</v>
      </c>
      <c r="Y3838" s="71">
        <f t="shared" si="645"/>
        <v>28075.43540706173</v>
      </c>
    </row>
    <row r="3839" spans="1:25" x14ac:dyDescent="0.2">
      <c r="A3839" s="35">
        <f t="shared" si="646"/>
        <v>2004</v>
      </c>
      <c r="B3839" s="35">
        <v>6</v>
      </c>
      <c r="C3839" s="35">
        <v>8</v>
      </c>
      <c r="D3839" s="35">
        <v>21</v>
      </c>
      <c r="E3839" s="69">
        <v>1.279790958785712E-2</v>
      </c>
      <c r="F3839" s="69">
        <v>7.5011857733649732E-3</v>
      </c>
      <c r="G3839" s="69">
        <v>3.8271211908809887E-4</v>
      </c>
      <c r="H3839" s="69">
        <v>2.4665147393657305E-3</v>
      </c>
      <c r="I3839" s="69">
        <v>4.5054603608373224E-5</v>
      </c>
      <c r="J3839" s="69">
        <v>2.5514683083474376E-4</v>
      </c>
      <c r="K3839" s="70">
        <v>2.3448523654119039E-2</v>
      </c>
      <c r="L3839" s="71">
        <f t="shared" si="647"/>
        <v>12797.909587857121</v>
      </c>
      <c r="M3839" s="71">
        <f t="shared" si="647"/>
        <v>7501.1857733649731</v>
      </c>
      <c r="N3839" s="71">
        <f t="shared" si="647"/>
        <v>382.71211908809886</v>
      </c>
      <c r="O3839" s="71">
        <f t="shared" si="647"/>
        <v>2466.5147393657303</v>
      </c>
      <c r="P3839" s="71">
        <f t="shared" si="647"/>
        <v>45.054603608373228</v>
      </c>
      <c r="R3839" s="71">
        <f t="shared" si="644"/>
        <v>23193.376823284296</v>
      </c>
      <c r="S3839" s="71">
        <f t="shared" si="638"/>
        <v>14570.338114834951</v>
      </c>
      <c r="T3839" s="71">
        <f t="shared" si="639"/>
        <v>10200.414659642576</v>
      </c>
      <c r="U3839" s="71">
        <f t="shared" si="640"/>
        <v>177.78443378626719</v>
      </c>
      <c r="V3839" s="71">
        <f t="shared" si="641"/>
        <v>3085.1442411560024</v>
      </c>
      <c r="W3839" s="71">
        <f t="shared" si="642"/>
        <v>35.936505228036069</v>
      </c>
      <c r="X3839" s="71">
        <f t="shared" si="643"/>
        <v>0</v>
      </c>
      <c r="Y3839" s="71">
        <f t="shared" si="645"/>
        <v>28069.617954647834</v>
      </c>
    </row>
    <row r="3840" spans="1:25" x14ac:dyDescent="0.2">
      <c r="A3840" s="35">
        <f t="shared" si="646"/>
        <v>2004</v>
      </c>
      <c r="B3840" s="35">
        <v>6</v>
      </c>
      <c r="C3840" s="35">
        <v>8</v>
      </c>
      <c r="D3840" s="35">
        <v>22</v>
      </c>
      <c r="E3840" s="69">
        <v>1.1714745104122919E-2</v>
      </c>
      <c r="F3840" s="69">
        <v>6.8446102176101323E-3</v>
      </c>
      <c r="G3840" s="69">
        <v>3.8271211908809887E-4</v>
      </c>
      <c r="H3840" s="69">
        <v>1.9428199964161218E-3</v>
      </c>
      <c r="I3840" s="69">
        <v>4.5054603608373224E-5</v>
      </c>
      <c r="J3840" s="69">
        <v>2.552264234355001E-4</v>
      </c>
      <c r="K3840" s="70">
        <v>2.1185168464281142E-2</v>
      </c>
      <c r="L3840" s="71">
        <f t="shared" si="647"/>
        <v>11714.74510412292</v>
      </c>
      <c r="M3840" s="71">
        <f t="shared" si="647"/>
        <v>6844.6102176101322</v>
      </c>
      <c r="N3840" s="71">
        <f t="shared" si="647"/>
        <v>382.71211908809886</v>
      </c>
      <c r="O3840" s="71">
        <f t="shared" si="647"/>
        <v>1942.8199964161217</v>
      </c>
      <c r="P3840" s="71">
        <f t="shared" si="647"/>
        <v>45.054603608373228</v>
      </c>
      <c r="R3840" s="71">
        <f t="shared" si="644"/>
        <v>20929.942040845643</v>
      </c>
      <c r="S3840" s="71">
        <f t="shared" si="638"/>
        <v>13337.162286107245</v>
      </c>
      <c r="T3840" s="71">
        <f t="shared" si="639"/>
        <v>9307.5767635508128</v>
      </c>
      <c r="U3840" s="71">
        <f t="shared" si="640"/>
        <v>177.78443378626719</v>
      </c>
      <c r="V3840" s="71">
        <f t="shared" si="641"/>
        <v>2430.1009954991241</v>
      </c>
      <c r="W3840" s="71">
        <f t="shared" si="642"/>
        <v>35.936505228036069</v>
      </c>
      <c r="X3840" s="71">
        <f t="shared" si="643"/>
        <v>0</v>
      </c>
      <c r="Y3840" s="71">
        <f t="shared" si="645"/>
        <v>25288.560984171483</v>
      </c>
    </row>
    <row r="3841" spans="1:25" x14ac:dyDescent="0.2">
      <c r="A3841" s="35">
        <f t="shared" si="646"/>
        <v>2004</v>
      </c>
      <c r="B3841" s="35">
        <v>6</v>
      </c>
      <c r="C3841" s="35">
        <v>8</v>
      </c>
      <c r="D3841" s="35">
        <v>23</v>
      </c>
      <c r="E3841" s="69">
        <v>9.6214057732929952E-3</v>
      </c>
      <c r="F3841" s="69">
        <v>6.3108726785476871E-3</v>
      </c>
      <c r="G3841" s="69">
        <v>3.8271211908809887E-4</v>
      </c>
      <c r="H3841" s="69">
        <v>1.7798141314261666E-3</v>
      </c>
      <c r="I3841" s="69">
        <v>4.5054603608373224E-5</v>
      </c>
      <c r="J3841" s="69">
        <v>2.3639238188078492E-4</v>
      </c>
      <c r="K3841" s="70">
        <v>1.8376251687844108E-2</v>
      </c>
      <c r="L3841" s="71">
        <f t="shared" si="647"/>
        <v>9621.4057732929959</v>
      </c>
      <c r="M3841" s="71">
        <f t="shared" si="647"/>
        <v>6310.8726785476874</v>
      </c>
      <c r="N3841" s="71">
        <f t="shared" si="647"/>
        <v>382.71211908809886</v>
      </c>
      <c r="O3841" s="71">
        <f t="shared" si="647"/>
        <v>1779.8141314261666</v>
      </c>
      <c r="P3841" s="71">
        <f t="shared" si="647"/>
        <v>45.054603608373228</v>
      </c>
      <c r="R3841" s="71">
        <f t="shared" si="644"/>
        <v>18139.859305963324</v>
      </c>
      <c r="S3841" s="71">
        <f t="shared" si="638"/>
        <v>10953.908862578306</v>
      </c>
      <c r="T3841" s="71">
        <f t="shared" si="639"/>
        <v>8581.7789520653605</v>
      </c>
      <c r="U3841" s="71">
        <f t="shared" si="640"/>
        <v>177.78443378626719</v>
      </c>
      <c r="V3841" s="71">
        <f t="shared" si="641"/>
        <v>2226.2114352130443</v>
      </c>
      <c r="W3841" s="71">
        <f t="shared" si="642"/>
        <v>35.936505228036069</v>
      </c>
      <c r="X3841" s="71">
        <f t="shared" si="643"/>
        <v>0</v>
      </c>
      <c r="Y3841" s="71">
        <f t="shared" si="645"/>
        <v>21975.620188871013</v>
      </c>
    </row>
    <row r="3842" spans="1:25" x14ac:dyDescent="0.2">
      <c r="A3842" s="35">
        <f t="shared" si="646"/>
        <v>2004</v>
      </c>
      <c r="B3842" s="35">
        <v>6</v>
      </c>
      <c r="C3842" s="35">
        <v>8</v>
      </c>
      <c r="D3842" s="35">
        <v>24</v>
      </c>
      <c r="E3842" s="69">
        <v>8.4477496775472709E-3</v>
      </c>
      <c r="F3842" s="69">
        <v>5.8341716162103562E-3</v>
      </c>
      <c r="G3842" s="69">
        <v>3.8271211908809887E-4</v>
      </c>
      <c r="H3842" s="69">
        <v>1.3691196958778781E-3</v>
      </c>
      <c r="I3842" s="69">
        <v>4.5054603608373224E-5</v>
      </c>
      <c r="J3842" s="69">
        <v>2.3783024785965518E-4</v>
      </c>
      <c r="K3842" s="70">
        <v>1.6316637960191633E-2</v>
      </c>
      <c r="L3842" s="71">
        <f t="shared" si="647"/>
        <v>8447.7496775472719</v>
      </c>
      <c r="M3842" s="71">
        <f t="shared" si="647"/>
        <v>5834.1716162103558</v>
      </c>
      <c r="N3842" s="71">
        <f t="shared" si="647"/>
        <v>382.71211908809886</v>
      </c>
      <c r="O3842" s="71">
        <f t="shared" si="647"/>
        <v>1369.119695877878</v>
      </c>
      <c r="P3842" s="71">
        <f t="shared" si="647"/>
        <v>45.054603608373228</v>
      </c>
      <c r="R3842" s="71">
        <f t="shared" si="644"/>
        <v>16078.807712331976</v>
      </c>
      <c r="S3842" s="71">
        <f t="shared" si="638"/>
        <v>9617.7089130351687</v>
      </c>
      <c r="T3842" s="71">
        <f t="shared" si="639"/>
        <v>7933.5416397995141</v>
      </c>
      <c r="U3842" s="71">
        <f t="shared" si="640"/>
        <v>177.78443378626719</v>
      </c>
      <c r="V3842" s="71">
        <f t="shared" si="641"/>
        <v>1712.5102387497129</v>
      </c>
      <c r="W3842" s="71">
        <f t="shared" si="642"/>
        <v>35.936505228036069</v>
      </c>
      <c r="X3842" s="71">
        <f t="shared" si="643"/>
        <v>0</v>
      </c>
      <c r="Y3842" s="71">
        <f t="shared" si="645"/>
        <v>19477.481730598698</v>
      </c>
    </row>
    <row r="3843" spans="1:25" x14ac:dyDescent="0.2">
      <c r="A3843" s="35">
        <f t="shared" si="646"/>
        <v>2004</v>
      </c>
      <c r="B3843" s="35">
        <v>6</v>
      </c>
      <c r="C3843" s="35">
        <v>9</v>
      </c>
      <c r="D3843" s="35">
        <v>1</v>
      </c>
      <c r="E3843" s="69">
        <v>7.9299682825597507E-3</v>
      </c>
      <c r="F3843" s="69">
        <v>5.4925262635730178E-3</v>
      </c>
      <c r="G3843" s="69">
        <v>3.8271211908809887E-4</v>
      </c>
      <c r="H3843" s="69">
        <v>1.3370754368996097E-3</v>
      </c>
      <c r="I3843" s="69">
        <v>4.5054603608373224E-5</v>
      </c>
      <c r="J3843" s="69">
        <v>2.3338665708229759E-4</v>
      </c>
      <c r="K3843" s="70">
        <v>1.5420723362811146E-2</v>
      </c>
      <c r="L3843" s="71">
        <f t="shared" si="647"/>
        <v>7929.9682825597511</v>
      </c>
      <c r="M3843" s="71">
        <f t="shared" si="647"/>
        <v>5492.5262635730178</v>
      </c>
      <c r="N3843" s="71">
        <f t="shared" si="647"/>
        <v>382.71211908809886</v>
      </c>
      <c r="O3843" s="71">
        <f t="shared" si="647"/>
        <v>1337.0754368996097</v>
      </c>
      <c r="P3843" s="71">
        <f t="shared" si="647"/>
        <v>45.054603608373228</v>
      </c>
      <c r="R3843" s="71">
        <f t="shared" si="644"/>
        <v>15187.336705728851</v>
      </c>
      <c r="S3843" s="71">
        <f t="shared" ref="S3843:S3906" si="648">L3843*$L$8791</f>
        <v>9028.218110435877</v>
      </c>
      <c r="T3843" s="71">
        <f t="shared" ref="T3843:T3906" si="649">M3843*$M$8791</f>
        <v>7468.9585233787957</v>
      </c>
      <c r="U3843" s="71">
        <f t="shared" ref="U3843:U3906" si="650">N3843*$N$8791</f>
        <v>177.78443378626719</v>
      </c>
      <c r="V3843" s="71">
        <f t="shared" ref="V3843:V3906" si="651">O3843*$O$8791</f>
        <v>1672.428920981331</v>
      </c>
      <c r="W3843" s="71">
        <f t="shared" ref="W3843:W3906" si="652">P3843*$P$8791</f>
        <v>35.936505228036069</v>
      </c>
      <c r="X3843" s="71">
        <f t="shared" ref="X3843:X3906" si="653">Q3843*$Q$8791</f>
        <v>0</v>
      </c>
      <c r="Y3843" s="71">
        <f t="shared" si="645"/>
        <v>18383.326493810309</v>
      </c>
    </row>
    <row r="3844" spans="1:25" x14ac:dyDescent="0.2">
      <c r="A3844" s="35">
        <f t="shared" si="646"/>
        <v>2004</v>
      </c>
      <c r="B3844" s="35">
        <v>6</v>
      </c>
      <c r="C3844" s="35">
        <v>9</v>
      </c>
      <c r="D3844" s="35">
        <v>2</v>
      </c>
      <c r="E3844" s="69">
        <v>7.3076883211126206E-3</v>
      </c>
      <c r="F3844" s="69">
        <v>5.4147258042402044E-3</v>
      </c>
      <c r="G3844" s="69">
        <v>3.8271211908809887E-4</v>
      </c>
      <c r="H3844" s="69">
        <v>1.5016822988741423E-3</v>
      </c>
      <c r="I3844" s="69">
        <v>4.5054603608373224E-5</v>
      </c>
      <c r="J3844" s="69">
        <v>2.3542736306116787E-4</v>
      </c>
      <c r="K3844" s="70">
        <v>1.4887290509984606E-2</v>
      </c>
      <c r="L3844" s="71">
        <f t="shared" si="647"/>
        <v>7307.6883211126205</v>
      </c>
      <c r="M3844" s="71">
        <f t="shared" si="647"/>
        <v>5414.7258042402045</v>
      </c>
      <c r="N3844" s="71">
        <f t="shared" si="647"/>
        <v>382.71211908809886</v>
      </c>
      <c r="O3844" s="71">
        <f t="shared" si="647"/>
        <v>1501.6822988741424</v>
      </c>
      <c r="P3844" s="71">
        <f t="shared" si="647"/>
        <v>45.054603608373228</v>
      </c>
      <c r="R3844" s="71">
        <f t="shared" ref="R3844:R3907" si="654">SUM(L3844:Q3844)</f>
        <v>14651.863146923439</v>
      </c>
      <c r="S3844" s="71">
        <f t="shared" si="648"/>
        <v>8319.7563590750196</v>
      </c>
      <c r="T3844" s="71">
        <f t="shared" si="649"/>
        <v>7363.1623239667988</v>
      </c>
      <c r="U3844" s="71">
        <f t="shared" si="650"/>
        <v>177.78443378626719</v>
      </c>
      <c r="V3844" s="71">
        <f t="shared" si="651"/>
        <v>1878.3210262140292</v>
      </c>
      <c r="W3844" s="71">
        <f t="shared" si="652"/>
        <v>35.936505228036069</v>
      </c>
      <c r="X3844" s="71">
        <f t="shared" si="653"/>
        <v>0</v>
      </c>
      <c r="Y3844" s="71">
        <f t="shared" ref="Y3844:Y3907" si="655">SUM(S3844:X3844)</f>
        <v>17774.960648270153</v>
      </c>
    </row>
    <row r="3845" spans="1:25" x14ac:dyDescent="0.2">
      <c r="A3845" s="35">
        <f t="shared" ref="A3845:A3908" si="656">A3844</f>
        <v>2004</v>
      </c>
      <c r="B3845" s="35">
        <v>6</v>
      </c>
      <c r="C3845" s="35">
        <v>9</v>
      </c>
      <c r="D3845" s="35">
        <v>3</v>
      </c>
      <c r="E3845" s="69">
        <v>6.8351321102194142E-3</v>
      </c>
      <c r="F3845" s="69">
        <v>5.28025174913083E-3</v>
      </c>
      <c r="G3845" s="69">
        <v>3.8271211908809887E-4</v>
      </c>
      <c r="H3845" s="69">
        <v>1.5053487369852854E-3</v>
      </c>
      <c r="I3845" s="69">
        <v>4.5054603608373224E-5</v>
      </c>
      <c r="J3845" s="69">
        <v>2.3670886890569633E-4</v>
      </c>
      <c r="K3845" s="70">
        <v>1.4285208187937697E-2</v>
      </c>
      <c r="L3845" s="71">
        <f t="shared" si="647"/>
        <v>6835.1321102194142</v>
      </c>
      <c r="M3845" s="71">
        <f t="shared" si="647"/>
        <v>5280.2517491308299</v>
      </c>
      <c r="N3845" s="71">
        <f t="shared" si="647"/>
        <v>382.71211908809886</v>
      </c>
      <c r="O3845" s="71">
        <f t="shared" si="647"/>
        <v>1505.3487369852853</v>
      </c>
      <c r="P3845" s="71">
        <f t="shared" si="647"/>
        <v>45.054603608373228</v>
      </c>
      <c r="R3845" s="71">
        <f t="shared" si="654"/>
        <v>14048.499319032</v>
      </c>
      <c r="S3845" s="71">
        <f t="shared" si="648"/>
        <v>7781.7541389693115</v>
      </c>
      <c r="T3845" s="71">
        <f t="shared" si="649"/>
        <v>7180.299085470584</v>
      </c>
      <c r="U3845" s="71">
        <f t="shared" si="650"/>
        <v>177.78443378626719</v>
      </c>
      <c r="V3845" s="71">
        <f t="shared" si="651"/>
        <v>1882.9070480381097</v>
      </c>
      <c r="W3845" s="71">
        <f t="shared" si="652"/>
        <v>35.936505228036069</v>
      </c>
      <c r="X3845" s="71">
        <f t="shared" si="653"/>
        <v>0</v>
      </c>
      <c r="Y3845" s="71">
        <f t="shared" si="655"/>
        <v>17058.681211492312</v>
      </c>
    </row>
    <row r="3846" spans="1:25" x14ac:dyDescent="0.2">
      <c r="A3846" s="35">
        <f t="shared" si="656"/>
        <v>2004</v>
      </c>
      <c r="B3846" s="35">
        <v>6</v>
      </c>
      <c r="C3846" s="35">
        <v>9</v>
      </c>
      <c r="D3846" s="35">
        <v>4</v>
      </c>
      <c r="E3846" s="69">
        <v>6.561320662798395E-3</v>
      </c>
      <c r="F3846" s="69">
        <v>5.2979790401386688E-3</v>
      </c>
      <c r="G3846" s="69">
        <v>3.8271211908809887E-4</v>
      </c>
      <c r="H3846" s="69">
        <v>1.5621262320252931E-3</v>
      </c>
      <c r="I3846" s="69">
        <v>4.5054603608373224E-5</v>
      </c>
      <c r="J3846" s="69">
        <v>2.6006891890569634E-4</v>
      </c>
      <c r="K3846" s="70">
        <v>1.4109261576564525E-2</v>
      </c>
      <c r="L3846" s="71">
        <f t="shared" si="647"/>
        <v>6561.3206627983946</v>
      </c>
      <c r="M3846" s="71">
        <f t="shared" si="647"/>
        <v>5297.979040138669</v>
      </c>
      <c r="N3846" s="71">
        <f t="shared" si="647"/>
        <v>382.71211908809886</v>
      </c>
      <c r="O3846" s="71">
        <f t="shared" ref="O3846:P3909" si="657">H3846*1000000</f>
        <v>1562.1262320252931</v>
      </c>
      <c r="P3846" s="71">
        <f t="shared" si="657"/>
        <v>45.054603608373228</v>
      </c>
      <c r="R3846" s="71">
        <f t="shared" si="654"/>
        <v>13849.192657658828</v>
      </c>
      <c r="S3846" s="71">
        <f t="shared" si="648"/>
        <v>7470.0215594219499</v>
      </c>
      <c r="T3846" s="71">
        <f t="shared" si="649"/>
        <v>7204.4053700681725</v>
      </c>
      <c r="U3846" s="71">
        <f t="shared" si="650"/>
        <v>177.78443378626719</v>
      </c>
      <c r="V3846" s="71">
        <f t="shared" si="651"/>
        <v>1953.9249742861352</v>
      </c>
      <c r="W3846" s="71">
        <f t="shared" si="652"/>
        <v>35.936505228036069</v>
      </c>
      <c r="X3846" s="71">
        <f t="shared" si="653"/>
        <v>0</v>
      </c>
      <c r="Y3846" s="71">
        <f t="shared" si="655"/>
        <v>16842.072842790563</v>
      </c>
    </row>
    <row r="3847" spans="1:25" x14ac:dyDescent="0.2">
      <c r="A3847" s="35">
        <f t="shared" si="656"/>
        <v>2004</v>
      </c>
      <c r="B3847" s="35">
        <v>6</v>
      </c>
      <c r="C3847" s="35">
        <v>9</v>
      </c>
      <c r="D3847" s="35">
        <v>5</v>
      </c>
      <c r="E3847" s="69">
        <v>6.6751656740409891E-3</v>
      </c>
      <c r="F3847" s="69">
        <v>5.5494585414855024E-3</v>
      </c>
      <c r="G3847" s="69">
        <v>2.8703408931607415E-4</v>
      </c>
      <c r="H3847" s="69">
        <v>1.6742864597953813E-3</v>
      </c>
      <c r="I3847" s="69">
        <v>4.4361677326698463E-5</v>
      </c>
      <c r="J3847" s="69">
        <v>3.7475828721663935E-4</v>
      </c>
      <c r="K3847" s="70">
        <v>1.4605064729181284E-2</v>
      </c>
      <c r="L3847" s="71">
        <f t="shared" ref="L3847:P3910" si="658">E3847*1000000</f>
        <v>6675.165674040989</v>
      </c>
      <c r="M3847" s="71">
        <f t="shared" si="658"/>
        <v>5549.4585414855028</v>
      </c>
      <c r="N3847" s="71">
        <f t="shared" si="658"/>
        <v>287.03408931607413</v>
      </c>
      <c r="O3847" s="71">
        <f t="shared" si="657"/>
        <v>1674.2864597953812</v>
      </c>
      <c r="P3847" s="71">
        <f t="shared" si="657"/>
        <v>44.361677326698462</v>
      </c>
      <c r="R3847" s="71">
        <f t="shared" si="654"/>
        <v>14230.306441964645</v>
      </c>
      <c r="S3847" s="71">
        <f t="shared" si="648"/>
        <v>7599.633375719327</v>
      </c>
      <c r="T3847" s="71">
        <f t="shared" si="649"/>
        <v>7546.3773288545126</v>
      </c>
      <c r="U3847" s="71">
        <f t="shared" si="650"/>
        <v>133.33832533970039</v>
      </c>
      <c r="V3847" s="71">
        <f t="shared" si="651"/>
        <v>2094.2162424747921</v>
      </c>
      <c r="W3847" s="71">
        <f t="shared" si="652"/>
        <v>35.383812562920248</v>
      </c>
      <c r="X3847" s="71">
        <f t="shared" si="653"/>
        <v>0</v>
      </c>
      <c r="Y3847" s="71">
        <f t="shared" si="655"/>
        <v>17408.949084951251</v>
      </c>
    </row>
    <row r="3848" spans="1:25" x14ac:dyDescent="0.2">
      <c r="A3848" s="35">
        <f t="shared" si="656"/>
        <v>2004</v>
      </c>
      <c r="B3848" s="35">
        <v>6</v>
      </c>
      <c r="C3848" s="35">
        <v>9</v>
      </c>
      <c r="D3848" s="35">
        <v>6</v>
      </c>
      <c r="E3848" s="69">
        <v>7.1426211290336475E-3</v>
      </c>
      <c r="F3848" s="69">
        <v>6.371376200678739E-3</v>
      </c>
      <c r="G3848" s="69">
        <v>0</v>
      </c>
      <c r="H3848" s="69">
        <v>1.9410842206353514E-3</v>
      </c>
      <c r="I3848" s="69">
        <v>4.2282898481674165E-5</v>
      </c>
      <c r="J3848" s="69">
        <v>4.2983949630494007E-4</v>
      </c>
      <c r="K3848" s="70">
        <v>1.592720394513435E-2</v>
      </c>
      <c r="L3848" s="71">
        <f t="shared" si="658"/>
        <v>7142.6211290336478</v>
      </c>
      <c r="M3848" s="71">
        <f t="shared" si="658"/>
        <v>6371.3762006787392</v>
      </c>
      <c r="N3848" s="71">
        <f t="shared" si="658"/>
        <v>0</v>
      </c>
      <c r="O3848" s="71">
        <f t="shared" si="657"/>
        <v>1941.0842206353514</v>
      </c>
      <c r="P3848" s="71">
        <f t="shared" si="657"/>
        <v>42.282898481674167</v>
      </c>
      <c r="R3848" s="71">
        <f t="shared" si="654"/>
        <v>15497.364448829412</v>
      </c>
      <c r="S3848" s="71">
        <f t="shared" si="648"/>
        <v>8131.8284178947642</v>
      </c>
      <c r="T3848" s="71">
        <f t="shared" si="649"/>
        <v>8664.0540793255041</v>
      </c>
      <c r="U3848" s="71">
        <f t="shared" si="650"/>
        <v>0</v>
      </c>
      <c r="V3848" s="71">
        <f t="shared" si="651"/>
        <v>2427.9298677257871</v>
      </c>
      <c r="W3848" s="71">
        <f t="shared" si="652"/>
        <v>33.725734567572779</v>
      </c>
      <c r="X3848" s="71">
        <f t="shared" si="653"/>
        <v>0</v>
      </c>
      <c r="Y3848" s="71">
        <f t="shared" si="655"/>
        <v>19257.538099513626</v>
      </c>
    </row>
    <row r="3849" spans="1:25" x14ac:dyDescent="0.2">
      <c r="A3849" s="35">
        <f t="shared" si="656"/>
        <v>2004</v>
      </c>
      <c r="B3849" s="35">
        <v>6</v>
      </c>
      <c r="C3849" s="35">
        <v>9</v>
      </c>
      <c r="D3849" s="35">
        <v>7</v>
      </c>
      <c r="E3849" s="69">
        <v>7.96036105651028E-3</v>
      </c>
      <c r="F3849" s="69">
        <v>7.2922933543032482E-3</v>
      </c>
      <c r="G3849" s="69">
        <v>0</v>
      </c>
      <c r="H3849" s="69">
        <v>2.2886457089263284E-3</v>
      </c>
      <c r="I3849" s="69">
        <v>4.2282898481674165E-5</v>
      </c>
      <c r="J3849" s="69">
        <v>4.7226671552758238E-4</v>
      </c>
      <c r="K3849" s="70">
        <v>1.8055849733749116E-2</v>
      </c>
      <c r="L3849" s="71">
        <f t="shared" si="658"/>
        <v>7960.3610565102799</v>
      </c>
      <c r="M3849" s="71">
        <f t="shared" si="658"/>
        <v>7292.2933543032486</v>
      </c>
      <c r="N3849" s="71">
        <f t="shared" si="658"/>
        <v>0</v>
      </c>
      <c r="O3849" s="71">
        <f t="shared" si="657"/>
        <v>2288.6457089263286</v>
      </c>
      <c r="P3849" s="71">
        <f t="shared" si="657"/>
        <v>42.282898481674167</v>
      </c>
      <c r="R3849" s="71">
        <f t="shared" si="654"/>
        <v>17583.583018221529</v>
      </c>
      <c r="S3849" s="71">
        <f t="shared" si="648"/>
        <v>9062.82008895955</v>
      </c>
      <c r="T3849" s="71">
        <f t="shared" si="649"/>
        <v>9916.3543313073733</v>
      </c>
      <c r="U3849" s="71">
        <f t="shared" si="650"/>
        <v>0</v>
      </c>
      <c r="V3849" s="71">
        <f t="shared" si="651"/>
        <v>2862.6636671776632</v>
      </c>
      <c r="W3849" s="71">
        <f t="shared" si="652"/>
        <v>33.725734567572779</v>
      </c>
      <c r="X3849" s="71">
        <f t="shared" si="653"/>
        <v>0</v>
      </c>
      <c r="Y3849" s="71">
        <f t="shared" si="655"/>
        <v>21875.563822012158</v>
      </c>
    </row>
    <row r="3850" spans="1:25" x14ac:dyDescent="0.2">
      <c r="A3850" s="35">
        <f t="shared" si="656"/>
        <v>2004</v>
      </c>
      <c r="B3850" s="35">
        <v>6</v>
      </c>
      <c r="C3850" s="35">
        <v>9</v>
      </c>
      <c r="D3850" s="35">
        <v>8</v>
      </c>
      <c r="E3850" s="69">
        <v>8.98767423397062E-3</v>
      </c>
      <c r="F3850" s="69">
        <v>8.0541561550233273E-3</v>
      </c>
      <c r="G3850" s="69">
        <v>0</v>
      </c>
      <c r="H3850" s="69">
        <v>2.6637849445642742E-3</v>
      </c>
      <c r="I3850" s="69">
        <v>4.2282898481674165E-5</v>
      </c>
      <c r="J3850" s="69">
        <v>5.2456779397286725E-4</v>
      </c>
      <c r="K3850" s="70">
        <v>2.0272466026012764E-2</v>
      </c>
      <c r="L3850" s="71">
        <f t="shared" si="658"/>
        <v>8987.6742339706198</v>
      </c>
      <c r="M3850" s="71">
        <f t="shared" si="658"/>
        <v>8054.1561550233273</v>
      </c>
      <c r="N3850" s="71">
        <f t="shared" si="658"/>
        <v>0</v>
      </c>
      <c r="O3850" s="71">
        <f t="shared" si="657"/>
        <v>2663.7849445642742</v>
      </c>
      <c r="P3850" s="71">
        <f t="shared" si="657"/>
        <v>42.282898481674167</v>
      </c>
      <c r="R3850" s="71">
        <f t="shared" si="654"/>
        <v>19747.898232039897</v>
      </c>
      <c r="S3850" s="71">
        <f t="shared" si="648"/>
        <v>10232.409563136238</v>
      </c>
      <c r="T3850" s="71">
        <f t="shared" si="649"/>
        <v>10952.366065438215</v>
      </c>
      <c r="U3850" s="71">
        <f t="shared" si="650"/>
        <v>0</v>
      </c>
      <c r="V3850" s="71">
        <f t="shared" si="651"/>
        <v>3331.8920216604301</v>
      </c>
      <c r="W3850" s="71">
        <f t="shared" si="652"/>
        <v>33.725734567572779</v>
      </c>
      <c r="X3850" s="71">
        <f t="shared" si="653"/>
        <v>0</v>
      </c>
      <c r="Y3850" s="71">
        <f t="shared" si="655"/>
        <v>24550.393384802457</v>
      </c>
    </row>
    <row r="3851" spans="1:25" x14ac:dyDescent="0.2">
      <c r="A3851" s="35">
        <f t="shared" si="656"/>
        <v>2004</v>
      </c>
      <c r="B3851" s="35">
        <v>6</v>
      </c>
      <c r="C3851" s="35">
        <v>9</v>
      </c>
      <c r="D3851" s="35">
        <v>9</v>
      </c>
      <c r="E3851" s="69">
        <v>9.6550468221467001E-3</v>
      </c>
      <c r="F3851" s="69">
        <v>8.393429009656948E-3</v>
      </c>
      <c r="G3851" s="69">
        <v>0</v>
      </c>
      <c r="H3851" s="69">
        <v>2.6817751346310866E-3</v>
      </c>
      <c r="I3851" s="69">
        <v>4.2282898481674165E-5</v>
      </c>
      <c r="J3851" s="69">
        <v>5.5154205890569632E-4</v>
      </c>
      <c r="K3851" s="70">
        <v>2.1324075923822107E-2</v>
      </c>
      <c r="L3851" s="71">
        <f t="shared" si="658"/>
        <v>9655.0468221466999</v>
      </c>
      <c r="M3851" s="71">
        <f t="shared" si="658"/>
        <v>8393.4290096569475</v>
      </c>
      <c r="N3851" s="71">
        <f t="shared" si="658"/>
        <v>0</v>
      </c>
      <c r="O3851" s="71">
        <f t="shared" si="657"/>
        <v>2681.7751346310865</v>
      </c>
      <c r="P3851" s="71">
        <f t="shared" si="657"/>
        <v>42.282898481674167</v>
      </c>
      <c r="R3851" s="71">
        <f t="shared" si="654"/>
        <v>20772.533864916408</v>
      </c>
      <c r="S3851" s="71">
        <f t="shared" si="648"/>
        <v>10992.208981279036</v>
      </c>
      <c r="T3851" s="71">
        <f t="shared" si="649"/>
        <v>11413.722963478496</v>
      </c>
      <c r="U3851" s="71">
        <f t="shared" si="650"/>
        <v>0</v>
      </c>
      <c r="V3851" s="71">
        <f t="shared" si="651"/>
        <v>3354.3943527416545</v>
      </c>
      <c r="W3851" s="71">
        <f t="shared" si="652"/>
        <v>33.725734567572779</v>
      </c>
      <c r="X3851" s="71">
        <f t="shared" si="653"/>
        <v>0</v>
      </c>
      <c r="Y3851" s="71">
        <f t="shared" si="655"/>
        <v>25794.05203206676</v>
      </c>
    </row>
    <row r="3852" spans="1:25" x14ac:dyDescent="0.2">
      <c r="A3852" s="35">
        <f t="shared" si="656"/>
        <v>2004</v>
      </c>
      <c r="B3852" s="35">
        <v>6</v>
      </c>
      <c r="C3852" s="35">
        <v>9</v>
      </c>
      <c r="D3852" s="35">
        <v>10</v>
      </c>
      <c r="E3852" s="69">
        <v>1.0611181920253395E-2</v>
      </c>
      <c r="F3852" s="69">
        <v>8.8275941129879638E-3</v>
      </c>
      <c r="G3852" s="69">
        <v>0</v>
      </c>
      <c r="H3852" s="69">
        <v>2.9224741832075802E-3</v>
      </c>
      <c r="I3852" s="69">
        <v>4.2282898481674165E-5</v>
      </c>
      <c r="J3852" s="69">
        <v>5.4626720890569636E-4</v>
      </c>
      <c r="K3852" s="70">
        <v>2.2949800323836311E-2</v>
      </c>
      <c r="L3852" s="71">
        <f t="shared" si="658"/>
        <v>10611.181920253395</v>
      </c>
      <c r="M3852" s="71">
        <f t="shared" si="658"/>
        <v>8827.5941129879629</v>
      </c>
      <c r="N3852" s="71">
        <f t="shared" si="658"/>
        <v>0</v>
      </c>
      <c r="O3852" s="71">
        <f t="shared" si="657"/>
        <v>2922.4741832075802</v>
      </c>
      <c r="P3852" s="71">
        <f t="shared" si="657"/>
        <v>42.282898481674167</v>
      </c>
      <c r="R3852" s="71">
        <f t="shared" si="654"/>
        <v>22403.533114930615</v>
      </c>
      <c r="S3852" s="71">
        <f t="shared" si="648"/>
        <v>12080.762667897796</v>
      </c>
      <c r="T3852" s="71">
        <f t="shared" si="649"/>
        <v>12004.118164787618</v>
      </c>
      <c r="U3852" s="71">
        <f t="shared" si="650"/>
        <v>0</v>
      </c>
      <c r="V3852" s="71">
        <f t="shared" si="651"/>
        <v>3655.4634165975053</v>
      </c>
      <c r="W3852" s="71">
        <f t="shared" si="652"/>
        <v>33.725734567572779</v>
      </c>
      <c r="X3852" s="71">
        <f t="shared" si="653"/>
        <v>0</v>
      </c>
      <c r="Y3852" s="71">
        <f t="shared" si="655"/>
        <v>27774.069983850488</v>
      </c>
    </row>
    <row r="3853" spans="1:25" x14ac:dyDescent="0.2">
      <c r="A3853" s="35">
        <f t="shared" si="656"/>
        <v>2004</v>
      </c>
      <c r="B3853" s="35">
        <v>6</v>
      </c>
      <c r="C3853" s="35">
        <v>9</v>
      </c>
      <c r="D3853" s="35">
        <v>11</v>
      </c>
      <c r="E3853" s="69">
        <v>1.1339153163192358E-2</v>
      </c>
      <c r="F3853" s="69">
        <v>8.8707796990259921E-3</v>
      </c>
      <c r="G3853" s="69">
        <v>0</v>
      </c>
      <c r="H3853" s="69">
        <v>2.7027197557581047E-3</v>
      </c>
      <c r="I3853" s="69">
        <v>4.2282898481674165E-5</v>
      </c>
      <c r="J3853" s="69">
        <v>5.4151843137211094E-4</v>
      </c>
      <c r="K3853" s="70">
        <v>2.3496453947830242E-2</v>
      </c>
      <c r="L3853" s="71">
        <f t="shared" si="658"/>
        <v>11339.153163192359</v>
      </c>
      <c r="M3853" s="71">
        <f t="shared" si="658"/>
        <v>8870.7796990259922</v>
      </c>
      <c r="N3853" s="71">
        <f t="shared" si="658"/>
        <v>0</v>
      </c>
      <c r="O3853" s="71">
        <f t="shared" si="657"/>
        <v>2702.7197557581048</v>
      </c>
      <c r="P3853" s="71">
        <f t="shared" si="657"/>
        <v>42.282898481674167</v>
      </c>
      <c r="R3853" s="71">
        <f t="shared" si="654"/>
        <v>22954.935516458132</v>
      </c>
      <c r="S3853" s="71">
        <f t="shared" si="648"/>
        <v>12909.553266446896</v>
      </c>
      <c r="T3853" s="71">
        <f t="shared" si="649"/>
        <v>12062.843664757465</v>
      </c>
      <c r="U3853" s="71">
        <f t="shared" si="650"/>
        <v>0</v>
      </c>
      <c r="V3853" s="71">
        <f t="shared" si="651"/>
        <v>3380.5921192588867</v>
      </c>
      <c r="W3853" s="71">
        <f t="shared" si="652"/>
        <v>33.725734567572779</v>
      </c>
      <c r="X3853" s="71">
        <f t="shared" si="653"/>
        <v>0</v>
      </c>
      <c r="Y3853" s="71">
        <f t="shared" si="655"/>
        <v>28386.714785030821</v>
      </c>
    </row>
    <row r="3854" spans="1:25" x14ac:dyDescent="0.2">
      <c r="A3854" s="35">
        <f t="shared" si="656"/>
        <v>2004</v>
      </c>
      <c r="B3854" s="35">
        <v>6</v>
      </c>
      <c r="C3854" s="35">
        <v>9</v>
      </c>
      <c r="D3854" s="35">
        <v>12</v>
      </c>
      <c r="E3854" s="69">
        <v>1.2199295765014264E-2</v>
      </c>
      <c r="F3854" s="69">
        <v>8.7135787239639023E-3</v>
      </c>
      <c r="G3854" s="69">
        <v>0</v>
      </c>
      <c r="H3854" s="69">
        <v>2.4722958788783423E-3</v>
      </c>
      <c r="I3854" s="69">
        <v>4.2282898481674165E-5</v>
      </c>
      <c r="J3854" s="69">
        <v>5.424264581283388E-4</v>
      </c>
      <c r="K3854" s="70">
        <v>2.3969879724466524E-2</v>
      </c>
      <c r="L3854" s="71">
        <f t="shared" si="658"/>
        <v>12199.295765014265</v>
      </c>
      <c r="M3854" s="71">
        <f t="shared" si="658"/>
        <v>8713.578723963903</v>
      </c>
      <c r="N3854" s="71">
        <f t="shared" si="658"/>
        <v>0</v>
      </c>
      <c r="O3854" s="71">
        <f t="shared" si="657"/>
        <v>2472.2958788783421</v>
      </c>
      <c r="P3854" s="71">
        <f t="shared" si="657"/>
        <v>42.282898481674167</v>
      </c>
      <c r="R3854" s="71">
        <f t="shared" si="654"/>
        <v>23427.453266338183</v>
      </c>
      <c r="S3854" s="71">
        <f t="shared" si="648"/>
        <v>13888.820110729819</v>
      </c>
      <c r="T3854" s="71">
        <f t="shared" si="649"/>
        <v>11849.075444774544</v>
      </c>
      <c r="U3854" s="71">
        <f t="shared" si="650"/>
        <v>0</v>
      </c>
      <c r="V3854" s="71">
        <f t="shared" si="651"/>
        <v>3092.3753551607138</v>
      </c>
      <c r="W3854" s="71">
        <f t="shared" si="652"/>
        <v>33.725734567572779</v>
      </c>
      <c r="X3854" s="71">
        <f t="shared" si="653"/>
        <v>0</v>
      </c>
      <c r="Y3854" s="71">
        <f t="shared" si="655"/>
        <v>28863.996645232652</v>
      </c>
    </row>
    <row r="3855" spans="1:25" x14ac:dyDescent="0.2">
      <c r="A3855" s="35">
        <f t="shared" si="656"/>
        <v>2004</v>
      </c>
      <c r="B3855" s="35">
        <v>6</v>
      </c>
      <c r="C3855" s="35">
        <v>9</v>
      </c>
      <c r="D3855" s="35">
        <v>13</v>
      </c>
      <c r="E3855" s="69">
        <v>1.2848150152770733E-2</v>
      </c>
      <c r="F3855" s="69">
        <v>9.0743919069076751E-3</v>
      </c>
      <c r="G3855" s="69">
        <v>0</v>
      </c>
      <c r="H3855" s="69">
        <v>2.8174034905723956E-3</v>
      </c>
      <c r="I3855" s="69">
        <v>4.2282898481674165E-5</v>
      </c>
      <c r="J3855" s="69">
        <v>5.6826992721663934E-4</v>
      </c>
      <c r="K3855" s="70">
        <v>2.5350498375949118E-2</v>
      </c>
      <c r="L3855" s="71">
        <f t="shared" si="658"/>
        <v>12848.150152770733</v>
      </c>
      <c r="M3855" s="71">
        <f t="shared" si="658"/>
        <v>9074.3919069076746</v>
      </c>
      <c r="N3855" s="71">
        <f t="shared" si="658"/>
        <v>0</v>
      </c>
      <c r="O3855" s="71">
        <f t="shared" si="657"/>
        <v>2817.4034905723956</v>
      </c>
      <c r="P3855" s="71">
        <f t="shared" si="657"/>
        <v>42.282898481674167</v>
      </c>
      <c r="R3855" s="71">
        <f t="shared" si="654"/>
        <v>24782.22844873248</v>
      </c>
      <c r="S3855" s="71">
        <f t="shared" si="648"/>
        <v>14627.5366762755</v>
      </c>
      <c r="T3855" s="71">
        <f t="shared" si="649"/>
        <v>12339.72374917468</v>
      </c>
      <c r="U3855" s="71">
        <f t="shared" si="650"/>
        <v>0</v>
      </c>
      <c r="V3855" s="71">
        <f t="shared" si="651"/>
        <v>3524.0398183014458</v>
      </c>
      <c r="W3855" s="71">
        <f t="shared" si="652"/>
        <v>33.725734567572779</v>
      </c>
      <c r="X3855" s="71">
        <f t="shared" si="653"/>
        <v>0</v>
      </c>
      <c r="Y3855" s="71">
        <f t="shared" si="655"/>
        <v>30525.025978319198</v>
      </c>
    </row>
    <row r="3856" spans="1:25" x14ac:dyDescent="0.2">
      <c r="A3856" s="35">
        <f t="shared" si="656"/>
        <v>2004</v>
      </c>
      <c r="B3856" s="35">
        <v>6</v>
      </c>
      <c r="C3856" s="35">
        <v>9</v>
      </c>
      <c r="D3856" s="35">
        <v>14</v>
      </c>
      <c r="E3856" s="69">
        <v>1.2902295920470087E-2</v>
      </c>
      <c r="F3856" s="69">
        <v>9.1031869552320246E-3</v>
      </c>
      <c r="G3856" s="69">
        <v>0</v>
      </c>
      <c r="H3856" s="69">
        <v>2.9563083557141846E-3</v>
      </c>
      <c r="I3856" s="69">
        <v>4.2282898481674165E-5</v>
      </c>
      <c r="J3856" s="69">
        <v>5.5288338188078502E-4</v>
      </c>
      <c r="K3856" s="70">
        <v>2.5556957511778756E-2</v>
      </c>
      <c r="L3856" s="71">
        <f t="shared" si="658"/>
        <v>12902.295920470087</v>
      </c>
      <c r="M3856" s="71">
        <f t="shared" si="658"/>
        <v>9103.186955232024</v>
      </c>
      <c r="N3856" s="71">
        <f t="shared" si="658"/>
        <v>0</v>
      </c>
      <c r="O3856" s="71">
        <f t="shared" si="657"/>
        <v>2956.3083557141845</v>
      </c>
      <c r="P3856" s="71">
        <f t="shared" si="657"/>
        <v>42.282898481674167</v>
      </c>
      <c r="R3856" s="71">
        <f t="shared" si="654"/>
        <v>25004.074129897966</v>
      </c>
      <c r="S3856" s="71">
        <f t="shared" si="648"/>
        <v>14689.181286080797</v>
      </c>
      <c r="T3856" s="71">
        <f t="shared" si="649"/>
        <v>12378.880416124024</v>
      </c>
      <c r="U3856" s="71">
        <f t="shared" si="650"/>
        <v>0</v>
      </c>
      <c r="V3856" s="71">
        <f t="shared" si="651"/>
        <v>3697.7835782397874</v>
      </c>
      <c r="W3856" s="71">
        <f t="shared" si="652"/>
        <v>33.725734567572779</v>
      </c>
      <c r="X3856" s="71">
        <f t="shared" si="653"/>
        <v>0</v>
      </c>
      <c r="Y3856" s="71">
        <f t="shared" si="655"/>
        <v>30799.571015012181</v>
      </c>
    </row>
    <row r="3857" spans="1:25" x14ac:dyDescent="0.2">
      <c r="A3857" s="35">
        <f t="shared" si="656"/>
        <v>2004</v>
      </c>
      <c r="B3857" s="35">
        <v>6</v>
      </c>
      <c r="C3857" s="35">
        <v>9</v>
      </c>
      <c r="D3857" s="35">
        <v>15</v>
      </c>
      <c r="E3857" s="69">
        <v>1.3487490566775747E-2</v>
      </c>
      <c r="F3857" s="69">
        <v>9.0635902592252383E-3</v>
      </c>
      <c r="G3857" s="69">
        <v>0</v>
      </c>
      <c r="H3857" s="69">
        <v>3.0104891377694494E-3</v>
      </c>
      <c r="I3857" s="69">
        <v>4.2282898481674165E-5</v>
      </c>
      <c r="J3857" s="69">
        <v>5.7044156772531347E-4</v>
      </c>
      <c r="K3857" s="70">
        <v>2.6174294429977422E-2</v>
      </c>
      <c r="L3857" s="71">
        <f t="shared" si="658"/>
        <v>13487.490566775747</v>
      </c>
      <c r="M3857" s="71">
        <f t="shared" si="658"/>
        <v>9063.5902592252387</v>
      </c>
      <c r="N3857" s="71">
        <f t="shared" si="658"/>
        <v>0</v>
      </c>
      <c r="O3857" s="71">
        <f t="shared" si="657"/>
        <v>3010.4891377694494</v>
      </c>
      <c r="P3857" s="71">
        <f t="shared" si="657"/>
        <v>42.282898481674167</v>
      </c>
      <c r="R3857" s="71">
        <f t="shared" si="654"/>
        <v>25603.852862252112</v>
      </c>
      <c r="S3857" s="71">
        <f t="shared" si="648"/>
        <v>15355.421643627529</v>
      </c>
      <c r="T3857" s="71">
        <f t="shared" si="649"/>
        <v>12325.035233425684</v>
      </c>
      <c r="U3857" s="71">
        <f t="shared" si="650"/>
        <v>0</v>
      </c>
      <c r="V3857" s="71">
        <f t="shared" si="651"/>
        <v>3765.5535068241647</v>
      </c>
      <c r="W3857" s="71">
        <f t="shared" si="652"/>
        <v>33.725734567572779</v>
      </c>
      <c r="X3857" s="71">
        <f t="shared" si="653"/>
        <v>0</v>
      </c>
      <c r="Y3857" s="71">
        <f t="shared" si="655"/>
        <v>31479.736118444951</v>
      </c>
    </row>
    <row r="3858" spans="1:25" x14ac:dyDescent="0.2">
      <c r="A3858" s="35">
        <f t="shared" si="656"/>
        <v>2004</v>
      </c>
      <c r="B3858" s="35">
        <v>6</v>
      </c>
      <c r="C3858" s="35">
        <v>9</v>
      </c>
      <c r="D3858" s="35">
        <v>16</v>
      </c>
      <c r="E3858" s="69">
        <v>1.4659533642450193E-2</v>
      </c>
      <c r="F3858" s="69">
        <v>8.4695143675114944E-3</v>
      </c>
      <c r="G3858" s="69">
        <v>0</v>
      </c>
      <c r="H3858" s="69">
        <v>2.7937427670199299E-3</v>
      </c>
      <c r="I3858" s="69">
        <v>4.2282898481674165E-5</v>
      </c>
      <c r="J3858" s="69">
        <v>5.4331376772531336E-4</v>
      </c>
      <c r="K3858" s="70">
        <v>2.6508387443188605E-2</v>
      </c>
      <c r="L3858" s="71">
        <f t="shared" si="658"/>
        <v>14659.533642450193</v>
      </c>
      <c r="M3858" s="71">
        <f t="shared" si="658"/>
        <v>8469.5143675114941</v>
      </c>
      <c r="N3858" s="71">
        <f t="shared" si="658"/>
        <v>0</v>
      </c>
      <c r="O3858" s="71">
        <f t="shared" si="657"/>
        <v>2793.7427670199299</v>
      </c>
      <c r="P3858" s="71">
        <f t="shared" si="657"/>
        <v>42.282898481674167</v>
      </c>
      <c r="R3858" s="71">
        <f t="shared" si="654"/>
        <v>25965.073675463289</v>
      </c>
      <c r="S3858" s="71">
        <f t="shared" si="648"/>
        <v>16689.785180148432</v>
      </c>
      <c r="T3858" s="71">
        <f t="shared" si="649"/>
        <v>11517.186898793821</v>
      </c>
      <c r="U3858" s="71">
        <f t="shared" si="650"/>
        <v>0</v>
      </c>
      <c r="V3858" s="71">
        <f t="shared" si="651"/>
        <v>3494.444720471929</v>
      </c>
      <c r="W3858" s="71">
        <f t="shared" si="652"/>
        <v>33.725734567572779</v>
      </c>
      <c r="X3858" s="71">
        <f t="shared" si="653"/>
        <v>0</v>
      </c>
      <c r="Y3858" s="71">
        <f t="shared" si="655"/>
        <v>31735.142533981754</v>
      </c>
    </row>
    <row r="3859" spans="1:25" x14ac:dyDescent="0.2">
      <c r="A3859" s="35">
        <f t="shared" si="656"/>
        <v>2004</v>
      </c>
      <c r="B3859" s="35">
        <v>6</v>
      </c>
      <c r="C3859" s="35">
        <v>9</v>
      </c>
      <c r="D3859" s="35">
        <v>17</v>
      </c>
      <c r="E3859" s="69">
        <v>1.4916229528309814E-2</v>
      </c>
      <c r="F3859" s="69">
        <v>8.3237292556718936E-3</v>
      </c>
      <c r="G3859" s="69">
        <v>0</v>
      </c>
      <c r="H3859" s="69">
        <v>3.0495126609065698E-3</v>
      </c>
      <c r="I3859" s="69">
        <v>4.2282898481674165E-5</v>
      </c>
      <c r="J3859" s="69">
        <v>4.5733230019172794E-4</v>
      </c>
      <c r="K3859" s="70">
        <v>2.678908664356168E-2</v>
      </c>
      <c r="L3859" s="71">
        <f t="shared" si="658"/>
        <v>14916.229528309814</v>
      </c>
      <c r="M3859" s="71">
        <f t="shared" si="658"/>
        <v>8323.729255671893</v>
      </c>
      <c r="N3859" s="71">
        <f t="shared" si="658"/>
        <v>0</v>
      </c>
      <c r="O3859" s="71">
        <f t="shared" si="657"/>
        <v>3049.5126609065696</v>
      </c>
      <c r="P3859" s="71">
        <f t="shared" si="657"/>
        <v>42.282898481674167</v>
      </c>
      <c r="R3859" s="71">
        <f t="shared" si="654"/>
        <v>26331.75434336995</v>
      </c>
      <c r="S3859" s="71">
        <f t="shared" si="648"/>
        <v>16982.031802457004</v>
      </c>
      <c r="T3859" s="71">
        <f t="shared" si="649"/>
        <v>11318.942429599825</v>
      </c>
      <c r="U3859" s="71">
        <f t="shared" si="650"/>
        <v>0</v>
      </c>
      <c r="V3859" s="71">
        <f t="shared" si="651"/>
        <v>3814.3645663141492</v>
      </c>
      <c r="W3859" s="71">
        <f t="shared" si="652"/>
        <v>33.725734567572779</v>
      </c>
      <c r="X3859" s="71">
        <f t="shared" si="653"/>
        <v>0</v>
      </c>
      <c r="Y3859" s="71">
        <f t="shared" si="655"/>
        <v>32149.064532938552</v>
      </c>
    </row>
    <row r="3860" spans="1:25" x14ac:dyDescent="0.2">
      <c r="A3860" s="35">
        <f t="shared" si="656"/>
        <v>2004</v>
      </c>
      <c r="B3860" s="35">
        <v>6</v>
      </c>
      <c r="C3860" s="35">
        <v>9</v>
      </c>
      <c r="D3860" s="35">
        <v>18</v>
      </c>
      <c r="E3860" s="69">
        <v>1.3892110369223857E-2</v>
      </c>
      <c r="F3860" s="69">
        <v>8.2123432516793392E-3</v>
      </c>
      <c r="G3860" s="69">
        <v>0</v>
      </c>
      <c r="H3860" s="69">
        <v>3.3726923992369218E-3</v>
      </c>
      <c r="I3860" s="69">
        <v>4.2282898481674165E-5</v>
      </c>
      <c r="J3860" s="69">
        <v>3.406041092800286E-4</v>
      </c>
      <c r="K3860" s="70">
        <v>2.5860033027901821E-2</v>
      </c>
      <c r="L3860" s="71">
        <f t="shared" si="658"/>
        <v>13892.110369223858</v>
      </c>
      <c r="M3860" s="71">
        <f t="shared" si="658"/>
        <v>8212.34325167934</v>
      </c>
      <c r="N3860" s="71">
        <f t="shared" si="658"/>
        <v>0</v>
      </c>
      <c r="O3860" s="71">
        <f t="shared" si="657"/>
        <v>3372.6923992369216</v>
      </c>
      <c r="P3860" s="71">
        <f t="shared" si="657"/>
        <v>42.282898481674167</v>
      </c>
      <c r="R3860" s="71">
        <f t="shared" si="654"/>
        <v>25519.428918621794</v>
      </c>
      <c r="S3860" s="71">
        <f t="shared" si="648"/>
        <v>15816.078697746774</v>
      </c>
      <c r="T3860" s="71">
        <f t="shared" si="649"/>
        <v>11167.475253298317</v>
      </c>
      <c r="U3860" s="71">
        <f t="shared" si="650"/>
        <v>0</v>
      </c>
      <c r="V3860" s="71">
        <f t="shared" si="651"/>
        <v>4218.6014000354771</v>
      </c>
      <c r="W3860" s="71">
        <f t="shared" si="652"/>
        <v>33.725734567572779</v>
      </c>
      <c r="X3860" s="71">
        <f t="shared" si="653"/>
        <v>0</v>
      </c>
      <c r="Y3860" s="71">
        <f t="shared" si="655"/>
        <v>31235.88108564814</v>
      </c>
    </row>
    <row r="3861" spans="1:25" x14ac:dyDescent="0.2">
      <c r="A3861" s="35">
        <f t="shared" si="656"/>
        <v>2004</v>
      </c>
      <c r="B3861" s="35">
        <v>6</v>
      </c>
      <c r="C3861" s="35">
        <v>9</v>
      </c>
      <c r="D3861" s="35">
        <v>19</v>
      </c>
      <c r="E3861" s="69">
        <v>1.3413411043097002E-2</v>
      </c>
      <c r="F3861" s="69">
        <v>8.0916979895924133E-3</v>
      </c>
      <c r="G3861" s="69">
        <v>0</v>
      </c>
      <c r="H3861" s="69">
        <v>3.2285945131551729E-3</v>
      </c>
      <c r="I3861" s="69">
        <v>4.2282898481674165E-5</v>
      </c>
      <c r="J3861" s="69">
        <v>2.5974207330115836E-4</v>
      </c>
      <c r="K3861" s="70">
        <v>2.503572851762742E-2</v>
      </c>
      <c r="L3861" s="71">
        <f t="shared" si="658"/>
        <v>13413.411043097001</v>
      </c>
      <c r="M3861" s="71">
        <f t="shared" si="658"/>
        <v>8091.6979895924133</v>
      </c>
      <c r="N3861" s="71">
        <f t="shared" si="658"/>
        <v>0</v>
      </c>
      <c r="O3861" s="71">
        <f t="shared" si="657"/>
        <v>3228.594513155173</v>
      </c>
      <c r="P3861" s="71">
        <f t="shared" si="657"/>
        <v>42.282898481674167</v>
      </c>
      <c r="R3861" s="71">
        <f t="shared" si="654"/>
        <v>24775.986444326263</v>
      </c>
      <c r="S3861" s="71">
        <f t="shared" si="648"/>
        <v>15271.082580284767</v>
      </c>
      <c r="T3861" s="71">
        <f t="shared" si="649"/>
        <v>11003.416964757109</v>
      </c>
      <c r="U3861" s="71">
        <f t="shared" si="650"/>
        <v>0</v>
      </c>
      <c r="V3861" s="71">
        <f t="shared" si="651"/>
        <v>4038.3621513853027</v>
      </c>
      <c r="W3861" s="71">
        <f t="shared" si="652"/>
        <v>33.725734567572779</v>
      </c>
      <c r="X3861" s="71">
        <f t="shared" si="653"/>
        <v>0</v>
      </c>
      <c r="Y3861" s="71">
        <f t="shared" si="655"/>
        <v>30346.58743099475</v>
      </c>
    </row>
    <row r="3862" spans="1:25" x14ac:dyDescent="0.2">
      <c r="A3862" s="35">
        <f t="shared" si="656"/>
        <v>2004</v>
      </c>
      <c r="B3862" s="35">
        <v>6</v>
      </c>
      <c r="C3862" s="35">
        <v>9</v>
      </c>
      <c r="D3862" s="35">
        <v>20</v>
      </c>
      <c r="E3862" s="69">
        <v>1.3133009091107475E-2</v>
      </c>
      <c r="F3862" s="69">
        <v>7.8992855605509137E-3</v>
      </c>
      <c r="G3862" s="69">
        <v>0</v>
      </c>
      <c r="H3862" s="69">
        <v>3.0695198270339827E-3</v>
      </c>
      <c r="I3862" s="69">
        <v>4.2282898481674165E-5</v>
      </c>
      <c r="J3862" s="69">
        <v>2.4022371576757289E-4</v>
      </c>
      <c r="K3862" s="70">
        <v>2.4384321092941617E-2</v>
      </c>
      <c r="L3862" s="71">
        <f t="shared" si="658"/>
        <v>13133.009091107475</v>
      </c>
      <c r="M3862" s="71">
        <f t="shared" si="658"/>
        <v>7899.2855605509139</v>
      </c>
      <c r="N3862" s="71">
        <f t="shared" si="658"/>
        <v>0</v>
      </c>
      <c r="O3862" s="71">
        <f t="shared" si="657"/>
        <v>3069.5198270339829</v>
      </c>
      <c r="P3862" s="71">
        <f t="shared" si="657"/>
        <v>42.282898481674167</v>
      </c>
      <c r="R3862" s="71">
        <f t="shared" si="654"/>
        <v>24144.097377174046</v>
      </c>
      <c r="S3862" s="71">
        <f t="shared" si="648"/>
        <v>14951.846753488213</v>
      </c>
      <c r="T3862" s="71">
        <f t="shared" si="649"/>
        <v>10741.766790879079</v>
      </c>
      <c r="U3862" s="71">
        <f t="shared" si="650"/>
        <v>0</v>
      </c>
      <c r="V3862" s="71">
        <f t="shared" si="651"/>
        <v>3839.3897536259078</v>
      </c>
      <c r="W3862" s="71">
        <f t="shared" si="652"/>
        <v>33.725734567572779</v>
      </c>
      <c r="X3862" s="71">
        <f t="shared" si="653"/>
        <v>0</v>
      </c>
      <c r="Y3862" s="71">
        <f t="shared" si="655"/>
        <v>29566.729032560768</v>
      </c>
    </row>
    <row r="3863" spans="1:25" x14ac:dyDescent="0.2">
      <c r="A3863" s="35">
        <f t="shared" si="656"/>
        <v>2004</v>
      </c>
      <c r="B3863" s="35">
        <v>6</v>
      </c>
      <c r="C3863" s="35">
        <v>9</v>
      </c>
      <c r="D3863" s="35">
        <v>21</v>
      </c>
      <c r="E3863" s="69">
        <v>1.3518993486271207E-2</v>
      </c>
      <c r="F3863" s="69">
        <v>7.6013853844742948E-3</v>
      </c>
      <c r="G3863" s="69">
        <v>3.8271211908809887E-4</v>
      </c>
      <c r="H3863" s="69">
        <v>2.9218530882483226E-3</v>
      </c>
      <c r="I3863" s="69">
        <v>4.5054603608373224E-5</v>
      </c>
      <c r="J3863" s="69">
        <v>2.2756690083474378E-4</v>
      </c>
      <c r="K3863" s="70">
        <v>2.469756558252504E-2</v>
      </c>
      <c r="L3863" s="71">
        <f t="shared" si="658"/>
        <v>13518.993486271207</v>
      </c>
      <c r="M3863" s="71">
        <f t="shared" si="658"/>
        <v>7601.3853844742953</v>
      </c>
      <c r="N3863" s="71">
        <f t="shared" si="658"/>
        <v>382.71211908809886</v>
      </c>
      <c r="O3863" s="71">
        <f t="shared" si="657"/>
        <v>2921.8530882483224</v>
      </c>
      <c r="P3863" s="71">
        <f t="shared" si="657"/>
        <v>45.054603608373228</v>
      </c>
      <c r="R3863" s="71">
        <f t="shared" si="654"/>
        <v>24469.998681690293</v>
      </c>
      <c r="S3863" s="71">
        <f t="shared" si="648"/>
        <v>15391.287515745333</v>
      </c>
      <c r="T3863" s="71">
        <f t="shared" si="649"/>
        <v>10336.670128168524</v>
      </c>
      <c r="U3863" s="71">
        <f t="shared" si="650"/>
        <v>177.78443378626719</v>
      </c>
      <c r="V3863" s="71">
        <f t="shared" si="651"/>
        <v>3654.6865440711899</v>
      </c>
      <c r="W3863" s="71">
        <f t="shared" si="652"/>
        <v>35.936505228036069</v>
      </c>
      <c r="X3863" s="71">
        <f t="shared" si="653"/>
        <v>0</v>
      </c>
      <c r="Y3863" s="71">
        <f t="shared" si="655"/>
        <v>29596.365126999346</v>
      </c>
    </row>
    <row r="3864" spans="1:25" x14ac:dyDescent="0.2">
      <c r="A3864" s="35">
        <f t="shared" si="656"/>
        <v>2004</v>
      </c>
      <c r="B3864" s="35">
        <v>6</v>
      </c>
      <c r="C3864" s="35">
        <v>9</v>
      </c>
      <c r="D3864" s="35">
        <v>22</v>
      </c>
      <c r="E3864" s="69">
        <v>1.2318419972254867E-2</v>
      </c>
      <c r="F3864" s="69">
        <v>6.9864719975755761E-3</v>
      </c>
      <c r="G3864" s="69">
        <v>3.8271211908809887E-4</v>
      </c>
      <c r="H3864" s="69">
        <v>2.3585410634924123E-3</v>
      </c>
      <c r="I3864" s="69">
        <v>4.5054603608373224E-5</v>
      </c>
      <c r="J3864" s="69">
        <v>2.2244652759097165E-4</v>
      </c>
      <c r="K3864" s="70">
        <v>2.2313646283610298E-2</v>
      </c>
      <c r="L3864" s="71">
        <f t="shared" si="658"/>
        <v>12318.419972254867</v>
      </c>
      <c r="M3864" s="71">
        <f t="shared" si="658"/>
        <v>6986.4719975755761</v>
      </c>
      <c r="N3864" s="71">
        <f t="shared" si="658"/>
        <v>382.71211908809886</v>
      </c>
      <c r="O3864" s="71">
        <f t="shared" si="657"/>
        <v>2358.5410634924124</v>
      </c>
      <c r="P3864" s="71">
        <f t="shared" si="657"/>
        <v>45.054603608373228</v>
      </c>
      <c r="R3864" s="71">
        <f t="shared" si="654"/>
        <v>22091.199756019327</v>
      </c>
      <c r="S3864" s="71">
        <f t="shared" si="648"/>
        <v>14024.442257865792</v>
      </c>
      <c r="T3864" s="71">
        <f t="shared" si="649"/>
        <v>9500.4861279796551</v>
      </c>
      <c r="U3864" s="71">
        <f t="shared" si="650"/>
        <v>177.78443378626719</v>
      </c>
      <c r="V3864" s="71">
        <f t="shared" si="651"/>
        <v>2950.089558935586</v>
      </c>
      <c r="W3864" s="71">
        <f t="shared" si="652"/>
        <v>35.936505228036069</v>
      </c>
      <c r="X3864" s="71">
        <f t="shared" si="653"/>
        <v>0</v>
      </c>
      <c r="Y3864" s="71">
        <f t="shared" si="655"/>
        <v>26688.738883795337</v>
      </c>
    </row>
    <row r="3865" spans="1:25" x14ac:dyDescent="0.2">
      <c r="A3865" s="35">
        <f t="shared" si="656"/>
        <v>2004</v>
      </c>
      <c r="B3865" s="35">
        <v>6</v>
      </c>
      <c r="C3865" s="35">
        <v>9</v>
      </c>
      <c r="D3865" s="35">
        <v>23</v>
      </c>
      <c r="E3865" s="69">
        <v>1.0074142248233555E-2</v>
      </c>
      <c r="F3865" s="69">
        <v>6.5294935477517657E-3</v>
      </c>
      <c r="G3865" s="69">
        <v>3.8271211908809887E-4</v>
      </c>
      <c r="H3865" s="69">
        <v>2.0967152676551128E-3</v>
      </c>
      <c r="I3865" s="69">
        <v>4.5054603608373224E-5</v>
      </c>
      <c r="J3865" s="69">
        <v>2.2698760306116787E-4</v>
      </c>
      <c r="K3865" s="70">
        <v>1.9355105389398074E-2</v>
      </c>
      <c r="L3865" s="71">
        <f t="shared" si="658"/>
        <v>10074.142248233555</v>
      </c>
      <c r="M3865" s="71">
        <f t="shared" si="658"/>
        <v>6529.4935477517656</v>
      </c>
      <c r="N3865" s="71">
        <f t="shared" si="658"/>
        <v>382.71211908809886</v>
      </c>
      <c r="O3865" s="71">
        <f t="shared" si="657"/>
        <v>2096.7152676551127</v>
      </c>
      <c r="P3865" s="71">
        <f t="shared" si="657"/>
        <v>45.054603608373228</v>
      </c>
      <c r="R3865" s="71">
        <f t="shared" si="654"/>
        <v>19128.117786336901</v>
      </c>
      <c r="S3865" s="71">
        <f t="shared" si="648"/>
        <v>11469.34644021687</v>
      </c>
      <c r="T3865" s="71">
        <f t="shared" si="649"/>
        <v>8879.0684188922442</v>
      </c>
      <c r="U3865" s="71">
        <f t="shared" si="650"/>
        <v>177.78443378626719</v>
      </c>
      <c r="V3865" s="71">
        <f t="shared" si="651"/>
        <v>2622.5949231560116</v>
      </c>
      <c r="W3865" s="71">
        <f t="shared" si="652"/>
        <v>35.936505228036069</v>
      </c>
      <c r="X3865" s="71">
        <f t="shared" si="653"/>
        <v>0</v>
      </c>
      <c r="Y3865" s="71">
        <f t="shared" si="655"/>
        <v>23184.730721279429</v>
      </c>
    </row>
    <row r="3866" spans="1:25" x14ac:dyDescent="0.2">
      <c r="A3866" s="35">
        <f t="shared" si="656"/>
        <v>2004</v>
      </c>
      <c r="B3866" s="35">
        <v>6</v>
      </c>
      <c r="C3866" s="35">
        <v>9</v>
      </c>
      <c r="D3866" s="35">
        <v>24</v>
      </c>
      <c r="E3866" s="69">
        <v>8.9230823318548636E-3</v>
      </c>
      <c r="F3866" s="69">
        <v>6.0633875879124392E-3</v>
      </c>
      <c r="G3866" s="69">
        <v>3.8271211908809887E-4</v>
      </c>
      <c r="H3866" s="69">
        <v>1.5479428666632475E-3</v>
      </c>
      <c r="I3866" s="69">
        <v>4.5054603608373224E-5</v>
      </c>
      <c r="J3866" s="69">
        <v>2.2360086566192421E-4</v>
      </c>
      <c r="K3866" s="70">
        <v>1.7185780374788948E-2</v>
      </c>
      <c r="L3866" s="71">
        <f t="shared" si="658"/>
        <v>8923.0823318548628</v>
      </c>
      <c r="M3866" s="71">
        <f t="shared" si="658"/>
        <v>6063.3875879124389</v>
      </c>
      <c r="N3866" s="71">
        <f t="shared" si="658"/>
        <v>382.71211908809886</v>
      </c>
      <c r="O3866" s="71">
        <f t="shared" si="657"/>
        <v>1547.9428666632475</v>
      </c>
      <c r="P3866" s="71">
        <f t="shared" si="657"/>
        <v>45.054603608373228</v>
      </c>
      <c r="R3866" s="71">
        <f t="shared" si="654"/>
        <v>16962.179509127021</v>
      </c>
      <c r="S3866" s="71">
        <f t="shared" si="648"/>
        <v>10158.872096189303</v>
      </c>
      <c r="T3866" s="71">
        <f t="shared" si="649"/>
        <v>8245.2387539112879</v>
      </c>
      <c r="U3866" s="71">
        <f t="shared" si="650"/>
        <v>177.78443378626719</v>
      </c>
      <c r="V3866" s="71">
        <f t="shared" si="651"/>
        <v>1936.1842621514984</v>
      </c>
      <c r="W3866" s="71">
        <f t="shared" si="652"/>
        <v>35.936505228036069</v>
      </c>
      <c r="X3866" s="71">
        <f t="shared" si="653"/>
        <v>0</v>
      </c>
      <c r="Y3866" s="71">
        <f t="shared" si="655"/>
        <v>20554.016051266393</v>
      </c>
    </row>
    <row r="3867" spans="1:25" x14ac:dyDescent="0.2">
      <c r="A3867" s="35">
        <f t="shared" si="656"/>
        <v>2004</v>
      </c>
      <c r="B3867" s="35">
        <v>6</v>
      </c>
      <c r="C3867" s="35">
        <v>10</v>
      </c>
      <c r="D3867" s="35">
        <v>1</v>
      </c>
      <c r="E3867" s="69">
        <v>7.0062807862106523E-3</v>
      </c>
      <c r="F3867" s="69">
        <v>5.2218905723594644E-3</v>
      </c>
      <c r="G3867" s="69">
        <v>3.8271211908809887E-4</v>
      </c>
      <c r="H3867" s="69">
        <v>9.1727963829506363E-4</v>
      </c>
      <c r="I3867" s="69">
        <v>4.5054603608373224E-5</v>
      </c>
      <c r="J3867" s="69">
        <v>2.3068611904003813E-4</v>
      </c>
      <c r="K3867" s="70">
        <v>1.3803903838601691E-2</v>
      </c>
      <c r="L3867" s="71">
        <f t="shared" si="658"/>
        <v>7006.280786210652</v>
      </c>
      <c r="M3867" s="71">
        <f t="shared" si="658"/>
        <v>5221.8905723594644</v>
      </c>
      <c r="N3867" s="71">
        <f t="shared" si="658"/>
        <v>382.71211908809886</v>
      </c>
      <c r="O3867" s="71">
        <f t="shared" si="657"/>
        <v>917.27963829506359</v>
      </c>
      <c r="P3867" s="71">
        <f t="shared" si="657"/>
        <v>45.054603608373228</v>
      </c>
      <c r="R3867" s="71">
        <f t="shared" si="654"/>
        <v>13573.217719561651</v>
      </c>
      <c r="S3867" s="71">
        <f t="shared" si="648"/>
        <v>7976.6058106411228</v>
      </c>
      <c r="T3867" s="71">
        <f t="shared" si="649"/>
        <v>7100.9372057519895</v>
      </c>
      <c r="U3867" s="71">
        <f t="shared" si="650"/>
        <v>177.78443378626719</v>
      </c>
      <c r="V3867" s="71">
        <f t="shared" si="651"/>
        <v>1147.3436377450562</v>
      </c>
      <c r="W3867" s="71">
        <f t="shared" si="652"/>
        <v>35.936505228036069</v>
      </c>
      <c r="X3867" s="71">
        <f t="shared" si="653"/>
        <v>0</v>
      </c>
      <c r="Y3867" s="71">
        <f t="shared" si="655"/>
        <v>16438.607593152472</v>
      </c>
    </row>
    <row r="3868" spans="1:25" x14ac:dyDescent="0.2">
      <c r="A3868" s="35">
        <f t="shared" si="656"/>
        <v>2004</v>
      </c>
      <c r="B3868" s="35">
        <v>6</v>
      </c>
      <c r="C3868" s="35">
        <v>10</v>
      </c>
      <c r="D3868" s="35">
        <v>2</v>
      </c>
      <c r="E3868" s="69">
        <v>6.4885074586300308E-3</v>
      </c>
      <c r="F3868" s="69">
        <v>5.1283196455124119E-3</v>
      </c>
      <c r="G3868" s="69">
        <v>3.8271211908809887E-4</v>
      </c>
      <c r="H3868" s="69">
        <v>1.0581256760517658E-3</v>
      </c>
      <c r="I3868" s="69">
        <v>4.5054603608373224E-5</v>
      </c>
      <c r="J3868" s="69">
        <v>2.2368045826268057E-4</v>
      </c>
      <c r="K3868" s="70">
        <v>1.3326399961153361E-2</v>
      </c>
      <c r="L3868" s="71">
        <f t="shared" si="658"/>
        <v>6488.5074586300307</v>
      </c>
      <c r="M3868" s="71">
        <f t="shared" si="658"/>
        <v>5128.3196455124116</v>
      </c>
      <c r="N3868" s="71">
        <f t="shared" si="658"/>
        <v>382.71211908809886</v>
      </c>
      <c r="O3868" s="71">
        <f t="shared" si="657"/>
        <v>1058.1256760517658</v>
      </c>
      <c r="P3868" s="71">
        <f t="shared" si="657"/>
        <v>45.054603608373228</v>
      </c>
      <c r="R3868" s="71">
        <f t="shared" si="654"/>
        <v>13102.719502890679</v>
      </c>
      <c r="S3868" s="71">
        <f t="shared" si="648"/>
        <v>7387.1241927329256</v>
      </c>
      <c r="T3868" s="71">
        <f t="shared" si="649"/>
        <v>6973.6956891752234</v>
      </c>
      <c r="U3868" s="71">
        <f t="shared" si="650"/>
        <v>177.78443378626719</v>
      </c>
      <c r="V3868" s="71">
        <f t="shared" si="651"/>
        <v>1323.515438115676</v>
      </c>
      <c r="W3868" s="71">
        <f t="shared" si="652"/>
        <v>35.936505228036069</v>
      </c>
      <c r="X3868" s="71">
        <f t="shared" si="653"/>
        <v>0</v>
      </c>
      <c r="Y3868" s="71">
        <f t="shared" si="655"/>
        <v>15898.056259038127</v>
      </c>
    </row>
    <row r="3869" spans="1:25" x14ac:dyDescent="0.2">
      <c r="A3869" s="35">
        <f t="shared" si="656"/>
        <v>2004</v>
      </c>
      <c r="B3869" s="35">
        <v>6</v>
      </c>
      <c r="C3869" s="35">
        <v>10</v>
      </c>
      <c r="D3869" s="35">
        <v>3</v>
      </c>
      <c r="E3869" s="69">
        <v>6.0864842137979634E-3</v>
      </c>
      <c r="F3869" s="69">
        <v>4.9995467450449681E-3</v>
      </c>
      <c r="G3869" s="69">
        <v>3.8271211908809887E-4</v>
      </c>
      <c r="H3869" s="69">
        <v>1.0474793450308789E-3</v>
      </c>
      <c r="I3869" s="69">
        <v>4.5054603608373224E-5</v>
      </c>
      <c r="J3869" s="69">
        <v>2.2616764410720899E-4</v>
      </c>
      <c r="K3869" s="70">
        <v>1.2787444670677493E-2</v>
      </c>
      <c r="L3869" s="71">
        <f t="shared" si="658"/>
        <v>6086.4842137979631</v>
      </c>
      <c r="M3869" s="71">
        <f t="shared" si="658"/>
        <v>4999.5467450449678</v>
      </c>
      <c r="N3869" s="71">
        <f t="shared" si="658"/>
        <v>382.71211908809886</v>
      </c>
      <c r="O3869" s="71">
        <f t="shared" si="657"/>
        <v>1047.4793450308789</v>
      </c>
      <c r="P3869" s="71">
        <f t="shared" si="657"/>
        <v>45.054603608373228</v>
      </c>
      <c r="R3869" s="71">
        <f t="shared" si="654"/>
        <v>12561.27702657028</v>
      </c>
      <c r="S3869" s="71">
        <f t="shared" si="648"/>
        <v>6929.4233028325853</v>
      </c>
      <c r="T3869" s="71">
        <f t="shared" si="649"/>
        <v>6798.5851104775347</v>
      </c>
      <c r="U3869" s="71">
        <f t="shared" si="650"/>
        <v>177.78443378626719</v>
      </c>
      <c r="V3869" s="71">
        <f t="shared" si="651"/>
        <v>1310.1988881213404</v>
      </c>
      <c r="W3869" s="71">
        <f t="shared" si="652"/>
        <v>35.936505228036069</v>
      </c>
      <c r="X3869" s="71">
        <f t="shared" si="653"/>
        <v>0</v>
      </c>
      <c r="Y3869" s="71">
        <f t="shared" si="655"/>
        <v>15251.928240445763</v>
      </c>
    </row>
    <row r="3870" spans="1:25" x14ac:dyDescent="0.2">
      <c r="A3870" s="35">
        <f t="shared" si="656"/>
        <v>2004</v>
      </c>
      <c r="B3870" s="35">
        <v>6</v>
      </c>
      <c r="C3870" s="35">
        <v>10</v>
      </c>
      <c r="D3870" s="35">
        <v>4</v>
      </c>
      <c r="E3870" s="69">
        <v>5.8751133273681607E-3</v>
      </c>
      <c r="F3870" s="69">
        <v>4.9626720549903755E-3</v>
      </c>
      <c r="G3870" s="69">
        <v>3.8271211908809887E-4</v>
      </c>
      <c r="H3870" s="69">
        <v>1.1226258171212044E-3</v>
      </c>
      <c r="I3870" s="69">
        <v>4.5054603608373224E-5</v>
      </c>
      <c r="J3870" s="69">
        <v>2.4176754164079444E-4</v>
      </c>
      <c r="K3870" s="70">
        <v>1.2629945463817007E-2</v>
      </c>
      <c r="L3870" s="71">
        <f t="shared" si="658"/>
        <v>5875.1133273681608</v>
      </c>
      <c r="M3870" s="71">
        <f t="shared" si="658"/>
        <v>4962.6720549903757</v>
      </c>
      <c r="N3870" s="71">
        <f t="shared" si="658"/>
        <v>382.71211908809886</v>
      </c>
      <c r="O3870" s="71">
        <f t="shared" si="657"/>
        <v>1122.6258171212044</v>
      </c>
      <c r="P3870" s="71">
        <f t="shared" si="657"/>
        <v>45.054603608373228</v>
      </c>
      <c r="R3870" s="71">
        <f t="shared" si="654"/>
        <v>12388.177922176212</v>
      </c>
      <c r="S3870" s="71">
        <f t="shared" si="648"/>
        <v>6688.778902137904</v>
      </c>
      <c r="T3870" s="71">
        <f t="shared" si="649"/>
        <v>6748.4414211506801</v>
      </c>
      <c r="U3870" s="71">
        <f t="shared" si="650"/>
        <v>177.78443378626719</v>
      </c>
      <c r="V3870" s="71">
        <f t="shared" si="651"/>
        <v>1404.1929364489313</v>
      </c>
      <c r="W3870" s="71">
        <f t="shared" si="652"/>
        <v>35.936505228036069</v>
      </c>
      <c r="X3870" s="71">
        <f t="shared" si="653"/>
        <v>0</v>
      </c>
      <c r="Y3870" s="71">
        <f t="shared" si="655"/>
        <v>15055.134198751819</v>
      </c>
    </row>
    <row r="3871" spans="1:25" x14ac:dyDescent="0.2">
      <c r="A3871" s="35">
        <f t="shared" si="656"/>
        <v>2004</v>
      </c>
      <c r="B3871" s="35">
        <v>6</v>
      </c>
      <c r="C3871" s="35">
        <v>10</v>
      </c>
      <c r="D3871" s="35">
        <v>5</v>
      </c>
      <c r="E3871" s="69">
        <v>5.9706117140277334E-3</v>
      </c>
      <c r="F3871" s="69">
        <v>5.1866275048486638E-3</v>
      </c>
      <c r="G3871" s="69">
        <v>2.8703408931607415E-4</v>
      </c>
      <c r="H3871" s="69">
        <v>1.2294243783625405E-3</v>
      </c>
      <c r="I3871" s="69">
        <v>4.4361677326698463E-5</v>
      </c>
      <c r="J3871" s="69">
        <v>3.5570524332985138E-4</v>
      </c>
      <c r="K3871" s="70">
        <v>1.307376460721156E-2</v>
      </c>
      <c r="L3871" s="71">
        <f t="shared" si="658"/>
        <v>5970.6117140277338</v>
      </c>
      <c r="M3871" s="71">
        <f t="shared" si="658"/>
        <v>5186.6275048486641</v>
      </c>
      <c r="N3871" s="71">
        <f t="shared" si="658"/>
        <v>287.03408931607413</v>
      </c>
      <c r="O3871" s="71">
        <f t="shared" si="657"/>
        <v>1229.4243783625404</v>
      </c>
      <c r="P3871" s="71">
        <f t="shared" si="657"/>
        <v>44.361677326698462</v>
      </c>
      <c r="R3871" s="71">
        <f t="shared" si="654"/>
        <v>12718.059363881712</v>
      </c>
      <c r="S3871" s="71">
        <f t="shared" si="648"/>
        <v>6797.503203829443</v>
      </c>
      <c r="T3871" s="71">
        <f t="shared" si="649"/>
        <v>7052.9850656972339</v>
      </c>
      <c r="U3871" s="71">
        <f t="shared" si="650"/>
        <v>133.33832533970039</v>
      </c>
      <c r="V3871" s="71">
        <f t="shared" si="651"/>
        <v>1537.7777721358177</v>
      </c>
      <c r="W3871" s="71">
        <f t="shared" si="652"/>
        <v>35.383812562920248</v>
      </c>
      <c r="X3871" s="71">
        <f t="shared" si="653"/>
        <v>0</v>
      </c>
      <c r="Y3871" s="71">
        <f t="shared" si="655"/>
        <v>15556.988179565116</v>
      </c>
    </row>
    <row r="3872" spans="1:25" x14ac:dyDescent="0.2">
      <c r="A3872" s="35">
        <f t="shared" si="656"/>
        <v>2004</v>
      </c>
      <c r="B3872" s="35">
        <v>6</v>
      </c>
      <c r="C3872" s="35">
        <v>10</v>
      </c>
      <c r="D3872" s="35">
        <v>6</v>
      </c>
      <c r="E3872" s="69">
        <v>6.4148685234568167E-3</v>
      </c>
      <c r="F3872" s="69">
        <v>5.9147447966809751E-3</v>
      </c>
      <c r="G3872" s="69">
        <v>0</v>
      </c>
      <c r="H3872" s="69">
        <v>1.4531224002022436E-3</v>
      </c>
      <c r="I3872" s="69">
        <v>4.2282898481674165E-5</v>
      </c>
      <c r="J3872" s="69">
        <v>4.3226309826268055E-4</v>
      </c>
      <c r="K3872" s="70">
        <v>1.4257281717084389E-2</v>
      </c>
      <c r="L3872" s="71">
        <f t="shared" si="658"/>
        <v>6414.8685234568165</v>
      </c>
      <c r="M3872" s="71">
        <f t="shared" si="658"/>
        <v>5914.744796680975</v>
      </c>
      <c r="N3872" s="71">
        <f t="shared" si="658"/>
        <v>0</v>
      </c>
      <c r="O3872" s="71">
        <f t="shared" si="657"/>
        <v>1453.1224002022436</v>
      </c>
      <c r="P3872" s="71">
        <f t="shared" si="657"/>
        <v>42.282898481674167</v>
      </c>
      <c r="R3872" s="71">
        <f t="shared" si="654"/>
        <v>13825.018618821709</v>
      </c>
      <c r="S3872" s="71">
        <f t="shared" si="648"/>
        <v>7303.2867365824168</v>
      </c>
      <c r="T3872" s="71">
        <f t="shared" si="649"/>
        <v>8043.1082971358574</v>
      </c>
      <c r="U3872" s="71">
        <f t="shared" si="650"/>
        <v>0</v>
      </c>
      <c r="V3872" s="71">
        <f t="shared" si="651"/>
        <v>1817.581761474321</v>
      </c>
      <c r="W3872" s="71">
        <f t="shared" si="652"/>
        <v>33.725734567572779</v>
      </c>
      <c r="X3872" s="71">
        <f t="shared" si="653"/>
        <v>0</v>
      </c>
      <c r="Y3872" s="71">
        <f t="shared" si="655"/>
        <v>17197.702529760169</v>
      </c>
    </row>
    <row r="3873" spans="1:25" x14ac:dyDescent="0.2">
      <c r="A3873" s="35">
        <f t="shared" si="656"/>
        <v>2004</v>
      </c>
      <c r="B3873" s="35">
        <v>6</v>
      </c>
      <c r="C3873" s="35">
        <v>10</v>
      </c>
      <c r="D3873" s="35">
        <v>7</v>
      </c>
      <c r="E3873" s="69">
        <v>7.0783681443174666E-3</v>
      </c>
      <c r="F3873" s="69">
        <v>6.7932156667888551E-3</v>
      </c>
      <c r="G3873" s="69">
        <v>0</v>
      </c>
      <c r="H3873" s="69">
        <v>1.768621994544306E-3</v>
      </c>
      <c r="I3873" s="69">
        <v>4.2282898481674165E-5</v>
      </c>
      <c r="J3873" s="69">
        <v>4.8025528721663932E-4</v>
      </c>
      <c r="K3873" s="70">
        <v>1.6162743991348941E-2</v>
      </c>
      <c r="L3873" s="71">
        <f t="shared" si="658"/>
        <v>7078.3681443174664</v>
      </c>
      <c r="M3873" s="71">
        <f t="shared" si="658"/>
        <v>6793.2156667888548</v>
      </c>
      <c r="N3873" s="71">
        <f t="shared" si="658"/>
        <v>0</v>
      </c>
      <c r="O3873" s="71">
        <f t="shared" si="657"/>
        <v>1768.6219945443061</v>
      </c>
      <c r="P3873" s="71">
        <f t="shared" si="657"/>
        <v>42.282898481674167</v>
      </c>
      <c r="R3873" s="71">
        <f t="shared" si="654"/>
        <v>15682.4887041323</v>
      </c>
      <c r="S3873" s="71">
        <f t="shared" si="648"/>
        <v>8058.676806237002</v>
      </c>
      <c r="T3873" s="71">
        <f t="shared" si="649"/>
        <v>9237.6883825051682</v>
      </c>
      <c r="U3873" s="71">
        <f t="shared" si="650"/>
        <v>0</v>
      </c>
      <c r="V3873" s="71">
        <f t="shared" si="651"/>
        <v>2212.2121851391603</v>
      </c>
      <c r="W3873" s="71">
        <f t="shared" si="652"/>
        <v>33.725734567572779</v>
      </c>
      <c r="X3873" s="71">
        <f t="shared" si="653"/>
        <v>0</v>
      </c>
      <c r="Y3873" s="71">
        <f t="shared" si="655"/>
        <v>19542.303108448901</v>
      </c>
    </row>
    <row r="3874" spans="1:25" x14ac:dyDescent="0.2">
      <c r="A3874" s="35">
        <f t="shared" si="656"/>
        <v>2004</v>
      </c>
      <c r="B3874" s="35">
        <v>6</v>
      </c>
      <c r="C3874" s="35">
        <v>10</v>
      </c>
      <c r="D3874" s="35">
        <v>8</v>
      </c>
      <c r="E3874" s="69">
        <v>8.0377786633463108E-3</v>
      </c>
      <c r="F3874" s="69">
        <v>7.5018211801092067E-3</v>
      </c>
      <c r="G3874" s="69">
        <v>0</v>
      </c>
      <c r="H3874" s="69">
        <v>2.0791763627373244E-3</v>
      </c>
      <c r="I3874" s="69">
        <v>4.2282898481674165E-5</v>
      </c>
      <c r="J3874" s="69">
        <v>4.8589608279248439E-4</v>
      </c>
      <c r="K3874" s="70">
        <v>1.8146955187467003E-2</v>
      </c>
      <c r="L3874" s="71">
        <f t="shared" si="658"/>
        <v>8037.7786633463111</v>
      </c>
      <c r="M3874" s="71">
        <f t="shared" si="658"/>
        <v>7501.8211801092066</v>
      </c>
      <c r="N3874" s="71">
        <f t="shared" si="658"/>
        <v>0</v>
      </c>
      <c r="O3874" s="71">
        <f t="shared" si="657"/>
        <v>2079.1763627373243</v>
      </c>
      <c r="P3874" s="71">
        <f t="shared" si="657"/>
        <v>42.282898481674167</v>
      </c>
      <c r="R3874" s="71">
        <f t="shared" si="654"/>
        <v>17661.059104674518</v>
      </c>
      <c r="S3874" s="71">
        <f t="shared" si="648"/>
        <v>9150.9595386015917</v>
      </c>
      <c r="T3874" s="71">
        <f t="shared" si="649"/>
        <v>10201.278711335808</v>
      </c>
      <c r="U3874" s="71">
        <f t="shared" si="650"/>
        <v>0</v>
      </c>
      <c r="V3874" s="71">
        <f t="shared" si="651"/>
        <v>2600.6570645899556</v>
      </c>
      <c r="W3874" s="71">
        <f t="shared" si="652"/>
        <v>33.725734567572779</v>
      </c>
      <c r="X3874" s="71">
        <f t="shared" si="653"/>
        <v>0</v>
      </c>
      <c r="Y3874" s="71">
        <f t="shared" si="655"/>
        <v>21986.621049094927</v>
      </c>
    </row>
    <row r="3875" spans="1:25" x14ac:dyDescent="0.2">
      <c r="A3875" s="35">
        <f t="shared" si="656"/>
        <v>2004</v>
      </c>
      <c r="B3875" s="35">
        <v>6</v>
      </c>
      <c r="C3875" s="35">
        <v>10</v>
      </c>
      <c r="D3875" s="35">
        <v>9</v>
      </c>
      <c r="E3875" s="69">
        <v>8.6216150626115869E-3</v>
      </c>
      <c r="F3875" s="69">
        <v>7.7797404322435017E-3</v>
      </c>
      <c r="G3875" s="69">
        <v>0</v>
      </c>
      <c r="H3875" s="69">
        <v>2.1615567794278819E-3</v>
      </c>
      <c r="I3875" s="69">
        <v>4.2282898481674165E-5</v>
      </c>
      <c r="J3875" s="69">
        <v>4.8311124370418367E-4</v>
      </c>
      <c r="K3875" s="70">
        <v>1.9088306416468828E-2</v>
      </c>
      <c r="L3875" s="71">
        <f t="shared" si="658"/>
        <v>8621.6150626115868</v>
      </c>
      <c r="M3875" s="71">
        <f t="shared" si="658"/>
        <v>7779.7404322435013</v>
      </c>
      <c r="N3875" s="71">
        <f t="shared" si="658"/>
        <v>0</v>
      </c>
      <c r="O3875" s="71">
        <f t="shared" si="657"/>
        <v>2161.5567794278818</v>
      </c>
      <c r="P3875" s="71">
        <f t="shared" si="657"/>
        <v>42.282898481674167</v>
      </c>
      <c r="R3875" s="71">
        <f t="shared" si="654"/>
        <v>18605.195172764645</v>
      </c>
      <c r="S3875" s="71">
        <f t="shared" si="648"/>
        <v>9815.6535405903342</v>
      </c>
      <c r="T3875" s="71">
        <f t="shared" si="649"/>
        <v>10579.204508578909</v>
      </c>
      <c r="U3875" s="71">
        <f t="shared" si="650"/>
        <v>0</v>
      </c>
      <c r="V3875" s="71">
        <f t="shared" si="651"/>
        <v>2703.6994117856029</v>
      </c>
      <c r="W3875" s="71">
        <f t="shared" si="652"/>
        <v>33.725734567572779</v>
      </c>
      <c r="X3875" s="71">
        <f t="shared" si="653"/>
        <v>0</v>
      </c>
      <c r="Y3875" s="71">
        <f t="shared" si="655"/>
        <v>23132.283195522414</v>
      </c>
    </row>
    <row r="3876" spans="1:25" x14ac:dyDescent="0.2">
      <c r="A3876" s="35">
        <f t="shared" si="656"/>
        <v>2004</v>
      </c>
      <c r="B3876" s="35">
        <v>6</v>
      </c>
      <c r="C3876" s="35">
        <v>10</v>
      </c>
      <c r="D3876" s="35">
        <v>10</v>
      </c>
      <c r="E3876" s="69">
        <v>9.4211244485169592E-3</v>
      </c>
      <c r="F3876" s="69">
        <v>8.1823924072281732E-3</v>
      </c>
      <c r="G3876" s="69">
        <v>0</v>
      </c>
      <c r="H3876" s="69">
        <v>2.4025379751353472E-3</v>
      </c>
      <c r="I3876" s="69">
        <v>4.2282898481674165E-5</v>
      </c>
      <c r="J3876" s="69">
        <v>4.9524104448154128E-4</v>
      </c>
      <c r="K3876" s="70">
        <v>2.0543578773843697E-2</v>
      </c>
      <c r="L3876" s="71">
        <f t="shared" si="658"/>
        <v>9421.1244485169591</v>
      </c>
      <c r="M3876" s="71">
        <f t="shared" si="658"/>
        <v>8182.3924072281734</v>
      </c>
      <c r="N3876" s="71">
        <f t="shared" si="658"/>
        <v>0</v>
      </c>
      <c r="O3876" s="71">
        <f t="shared" si="657"/>
        <v>2402.5379751353471</v>
      </c>
      <c r="P3876" s="71">
        <f t="shared" si="657"/>
        <v>42.282898481674167</v>
      </c>
      <c r="R3876" s="71">
        <f t="shared" si="654"/>
        <v>20048.337729362152</v>
      </c>
      <c r="S3876" s="71">
        <f t="shared" si="648"/>
        <v>10725.889856814838</v>
      </c>
      <c r="T3876" s="71">
        <f t="shared" si="649"/>
        <v>11126.746888205273</v>
      </c>
      <c r="U3876" s="71">
        <f t="shared" si="650"/>
        <v>0</v>
      </c>
      <c r="V3876" s="71">
        <f t="shared" si="651"/>
        <v>3005.1213884306553</v>
      </c>
      <c r="W3876" s="71">
        <f t="shared" si="652"/>
        <v>33.725734567572779</v>
      </c>
      <c r="X3876" s="71">
        <f t="shared" si="653"/>
        <v>0</v>
      </c>
      <c r="Y3876" s="71">
        <f t="shared" si="655"/>
        <v>24891.483868018338</v>
      </c>
    </row>
    <row r="3877" spans="1:25" x14ac:dyDescent="0.2">
      <c r="A3877" s="35">
        <f t="shared" si="656"/>
        <v>2004</v>
      </c>
      <c r="B3877" s="35">
        <v>6</v>
      </c>
      <c r="C3877" s="35">
        <v>10</v>
      </c>
      <c r="D3877" s="35">
        <v>11</v>
      </c>
      <c r="E3877" s="69">
        <v>9.9395847269793825E-3</v>
      </c>
      <c r="F3877" s="69">
        <v>8.3040505810456269E-3</v>
      </c>
      <c r="G3877" s="69">
        <v>0</v>
      </c>
      <c r="H3877" s="69">
        <v>2.2506322442926549E-3</v>
      </c>
      <c r="I3877" s="69">
        <v>4.2282898481674165E-5</v>
      </c>
      <c r="J3877" s="69">
        <v>4.9636619019172796E-4</v>
      </c>
      <c r="K3877" s="70">
        <v>2.1032916640991068E-2</v>
      </c>
      <c r="L3877" s="71">
        <f t="shared" si="658"/>
        <v>9939.584726979383</v>
      </c>
      <c r="M3877" s="71">
        <f t="shared" si="658"/>
        <v>8304.050581045627</v>
      </c>
      <c r="N3877" s="71">
        <f t="shared" si="658"/>
        <v>0</v>
      </c>
      <c r="O3877" s="71">
        <f t="shared" si="657"/>
        <v>2250.6322442926548</v>
      </c>
      <c r="P3877" s="71">
        <f t="shared" si="657"/>
        <v>42.282898481674167</v>
      </c>
      <c r="R3877" s="71">
        <f t="shared" si="654"/>
        <v>20536.550450799339</v>
      </c>
      <c r="S3877" s="71">
        <f t="shared" si="648"/>
        <v>11316.153563903103</v>
      </c>
      <c r="T3877" s="71">
        <f t="shared" si="649"/>
        <v>11292.182574930866</v>
      </c>
      <c r="U3877" s="71">
        <f t="shared" si="650"/>
        <v>0</v>
      </c>
      <c r="V3877" s="71">
        <f t="shared" si="651"/>
        <v>2815.1160001683329</v>
      </c>
      <c r="W3877" s="71">
        <f t="shared" si="652"/>
        <v>33.725734567572779</v>
      </c>
      <c r="X3877" s="71">
        <f t="shared" si="653"/>
        <v>0</v>
      </c>
      <c r="Y3877" s="71">
        <f t="shared" si="655"/>
        <v>25457.177873569872</v>
      </c>
    </row>
    <row r="3878" spans="1:25" x14ac:dyDescent="0.2">
      <c r="A3878" s="35">
        <f t="shared" si="656"/>
        <v>2004</v>
      </c>
      <c r="B3878" s="35">
        <v>6</v>
      </c>
      <c r="C3878" s="35">
        <v>10</v>
      </c>
      <c r="D3878" s="35">
        <v>12</v>
      </c>
      <c r="E3878" s="69">
        <v>1.0737665762394757E-2</v>
      </c>
      <c r="F3878" s="69">
        <v>8.2268357597432822E-3</v>
      </c>
      <c r="G3878" s="69">
        <v>0</v>
      </c>
      <c r="H3878" s="69">
        <v>1.9827206444074062E-3</v>
      </c>
      <c r="I3878" s="69">
        <v>4.2282898481674165E-5</v>
      </c>
      <c r="J3878" s="69">
        <v>4.6720145096908558E-4</v>
      </c>
      <c r="K3878" s="70">
        <v>2.1456706515996207E-2</v>
      </c>
      <c r="L3878" s="71">
        <f t="shared" si="658"/>
        <v>10737.665762394758</v>
      </c>
      <c r="M3878" s="71">
        <f t="shared" si="658"/>
        <v>8226.8357597432823</v>
      </c>
      <c r="N3878" s="71">
        <f t="shared" si="658"/>
        <v>0</v>
      </c>
      <c r="O3878" s="71">
        <f t="shared" si="657"/>
        <v>1982.7206444074063</v>
      </c>
      <c r="P3878" s="71">
        <f t="shared" si="657"/>
        <v>42.282898481674167</v>
      </c>
      <c r="R3878" s="71">
        <f t="shared" si="654"/>
        <v>20989.505065027119</v>
      </c>
      <c r="S3878" s="71">
        <f t="shared" si="648"/>
        <v>12224.763712241134</v>
      </c>
      <c r="T3878" s="71">
        <f t="shared" si="649"/>
        <v>11187.182749709795</v>
      </c>
      <c r="U3878" s="71">
        <f t="shared" si="650"/>
        <v>0</v>
      </c>
      <c r="V3878" s="71">
        <f t="shared" si="651"/>
        <v>2480.0091725734519</v>
      </c>
      <c r="W3878" s="71">
        <f t="shared" si="652"/>
        <v>33.725734567572779</v>
      </c>
      <c r="X3878" s="71">
        <f t="shared" si="653"/>
        <v>0</v>
      </c>
      <c r="Y3878" s="71">
        <f t="shared" si="655"/>
        <v>25925.681369091955</v>
      </c>
    </row>
    <row r="3879" spans="1:25" x14ac:dyDescent="0.2">
      <c r="A3879" s="35">
        <f t="shared" si="656"/>
        <v>2004</v>
      </c>
      <c r="B3879" s="35">
        <v>6</v>
      </c>
      <c r="C3879" s="35">
        <v>10</v>
      </c>
      <c r="D3879" s="35">
        <v>13</v>
      </c>
      <c r="E3879" s="69">
        <v>1.1338984762461278E-2</v>
      </c>
      <c r="F3879" s="69">
        <v>8.5603628965656361E-3</v>
      </c>
      <c r="G3879" s="69">
        <v>0</v>
      </c>
      <c r="H3879" s="69">
        <v>2.2550987684540605E-3</v>
      </c>
      <c r="I3879" s="69">
        <v>4.2282898481674165E-5</v>
      </c>
      <c r="J3879" s="69">
        <v>4.9584105941437035E-4</v>
      </c>
      <c r="K3879" s="70">
        <v>2.2692570385377021E-2</v>
      </c>
      <c r="L3879" s="71">
        <f t="shared" si="658"/>
        <v>11338.984762461278</v>
      </c>
      <c r="M3879" s="71">
        <f t="shared" si="658"/>
        <v>8560.3628965656353</v>
      </c>
      <c r="N3879" s="71">
        <f t="shared" si="658"/>
        <v>0</v>
      </c>
      <c r="O3879" s="71">
        <f t="shared" si="657"/>
        <v>2255.0987684540605</v>
      </c>
      <c r="P3879" s="71">
        <f t="shared" si="657"/>
        <v>42.282898481674167</v>
      </c>
      <c r="R3879" s="71">
        <f t="shared" si="654"/>
        <v>22196.729325962646</v>
      </c>
      <c r="S3879" s="71">
        <f t="shared" si="648"/>
        <v>12909.361543292905</v>
      </c>
      <c r="T3879" s="71">
        <f t="shared" si="649"/>
        <v>11640.726389158306</v>
      </c>
      <c r="U3879" s="71">
        <f t="shared" si="650"/>
        <v>0</v>
      </c>
      <c r="V3879" s="71">
        <f t="shared" si="651"/>
        <v>2820.7027785786208</v>
      </c>
      <c r="W3879" s="71">
        <f t="shared" si="652"/>
        <v>33.725734567572779</v>
      </c>
      <c r="X3879" s="71">
        <f t="shared" si="653"/>
        <v>0</v>
      </c>
      <c r="Y3879" s="71">
        <f t="shared" si="655"/>
        <v>27404.516445597405</v>
      </c>
    </row>
    <row r="3880" spans="1:25" x14ac:dyDescent="0.2">
      <c r="A3880" s="35">
        <f t="shared" si="656"/>
        <v>2004</v>
      </c>
      <c r="B3880" s="35">
        <v>6</v>
      </c>
      <c r="C3880" s="35">
        <v>10</v>
      </c>
      <c r="D3880" s="35">
        <v>14</v>
      </c>
      <c r="E3880" s="69">
        <v>1.1386143830915638E-2</v>
      </c>
      <c r="F3880" s="69">
        <v>8.5693034644795541E-3</v>
      </c>
      <c r="G3880" s="69">
        <v>0</v>
      </c>
      <c r="H3880" s="69">
        <v>2.3991105399556521E-3</v>
      </c>
      <c r="I3880" s="69">
        <v>4.2282898481674165E-5</v>
      </c>
      <c r="J3880" s="69">
        <v>4.8054069850267102E-4</v>
      </c>
      <c r="K3880" s="70">
        <v>2.2877381432335191E-2</v>
      </c>
      <c r="L3880" s="71">
        <f t="shared" si="658"/>
        <v>11386.143830915638</v>
      </c>
      <c r="M3880" s="71">
        <f t="shared" si="658"/>
        <v>8569.3034644795534</v>
      </c>
      <c r="N3880" s="71">
        <f t="shared" si="658"/>
        <v>0</v>
      </c>
      <c r="O3880" s="71">
        <f t="shared" si="657"/>
        <v>2399.1105399556523</v>
      </c>
      <c r="P3880" s="71">
        <f t="shared" si="657"/>
        <v>42.282898481674167</v>
      </c>
      <c r="R3880" s="71">
        <f t="shared" si="654"/>
        <v>22396.840733832516</v>
      </c>
      <c r="S3880" s="71">
        <f t="shared" si="648"/>
        <v>12963.051840746846</v>
      </c>
      <c r="T3880" s="71">
        <f t="shared" si="649"/>
        <v>11652.884133649648</v>
      </c>
      <c r="U3880" s="71">
        <f t="shared" si="650"/>
        <v>0</v>
      </c>
      <c r="V3880" s="71">
        <f t="shared" si="651"/>
        <v>3000.8343141481437</v>
      </c>
      <c r="W3880" s="71">
        <f t="shared" si="652"/>
        <v>33.725734567572779</v>
      </c>
      <c r="X3880" s="71">
        <f t="shared" si="653"/>
        <v>0</v>
      </c>
      <c r="Y3880" s="71">
        <f t="shared" si="655"/>
        <v>27650.496023112213</v>
      </c>
    </row>
    <row r="3881" spans="1:25" x14ac:dyDescent="0.2">
      <c r="A3881" s="35">
        <f t="shared" si="656"/>
        <v>2004</v>
      </c>
      <c r="B3881" s="35">
        <v>6</v>
      </c>
      <c r="C3881" s="35">
        <v>10</v>
      </c>
      <c r="D3881" s="35">
        <v>15</v>
      </c>
      <c r="E3881" s="69">
        <v>1.206916536809776E-2</v>
      </c>
      <c r="F3881" s="69">
        <v>8.4378633640820131E-3</v>
      </c>
      <c r="G3881" s="69">
        <v>0</v>
      </c>
      <c r="H3881" s="69">
        <v>2.3794897313240385E-3</v>
      </c>
      <c r="I3881" s="69">
        <v>4.2282898481674165E-5</v>
      </c>
      <c r="J3881" s="69">
        <v>5.011917352588988E-4</v>
      </c>
      <c r="K3881" s="70">
        <v>2.3429993097244386E-2</v>
      </c>
      <c r="L3881" s="71">
        <f t="shared" si="658"/>
        <v>12069.16536809776</v>
      </c>
      <c r="M3881" s="71">
        <f t="shared" si="658"/>
        <v>8437.8633640820135</v>
      </c>
      <c r="N3881" s="71">
        <f t="shared" si="658"/>
        <v>0</v>
      </c>
      <c r="O3881" s="71">
        <f t="shared" si="657"/>
        <v>2379.4897313240385</v>
      </c>
      <c r="P3881" s="71">
        <f t="shared" si="657"/>
        <v>42.282898481674167</v>
      </c>
      <c r="R3881" s="71">
        <f t="shared" si="654"/>
        <v>22928.801361985486</v>
      </c>
      <c r="S3881" s="71">
        <f t="shared" si="648"/>
        <v>13740.667487125558</v>
      </c>
      <c r="T3881" s="71">
        <f t="shared" si="649"/>
        <v>11474.146589017619</v>
      </c>
      <c r="U3881" s="71">
        <f t="shared" si="650"/>
        <v>0</v>
      </c>
      <c r="V3881" s="71">
        <f t="shared" si="651"/>
        <v>2976.2923871162325</v>
      </c>
      <c r="W3881" s="71">
        <f t="shared" si="652"/>
        <v>33.725734567572779</v>
      </c>
      <c r="X3881" s="71">
        <f t="shared" si="653"/>
        <v>0</v>
      </c>
      <c r="Y3881" s="71">
        <f t="shared" si="655"/>
        <v>28224.832197826981</v>
      </c>
    </row>
    <row r="3882" spans="1:25" x14ac:dyDescent="0.2">
      <c r="A3882" s="35">
        <f t="shared" si="656"/>
        <v>2004</v>
      </c>
      <c r="B3882" s="35">
        <v>6</v>
      </c>
      <c r="C3882" s="35">
        <v>10</v>
      </c>
      <c r="D3882" s="35">
        <v>16</v>
      </c>
      <c r="E3882" s="69">
        <v>1.315727637032478E-2</v>
      </c>
      <c r="F3882" s="69">
        <v>7.9672063162432652E-3</v>
      </c>
      <c r="G3882" s="69">
        <v>0</v>
      </c>
      <c r="H3882" s="69">
        <v>2.0627023193186319E-3</v>
      </c>
      <c r="I3882" s="69">
        <v>4.2282898481674165E-5</v>
      </c>
      <c r="J3882" s="69">
        <v>4.9959091732228818E-4</v>
      </c>
      <c r="K3882" s="70">
        <v>2.3729058821690643E-2</v>
      </c>
      <c r="L3882" s="71">
        <f t="shared" si="658"/>
        <v>13157.27637032478</v>
      </c>
      <c r="M3882" s="71">
        <f t="shared" si="658"/>
        <v>7967.2063162432651</v>
      </c>
      <c r="N3882" s="71">
        <f t="shared" si="658"/>
        <v>0</v>
      </c>
      <c r="O3882" s="71">
        <f t="shared" si="657"/>
        <v>2062.7023193186319</v>
      </c>
      <c r="P3882" s="71">
        <f t="shared" si="657"/>
        <v>42.282898481674167</v>
      </c>
      <c r="R3882" s="71">
        <f t="shared" si="654"/>
        <v>23229.46790436835</v>
      </c>
      <c r="S3882" s="71">
        <f t="shared" si="648"/>
        <v>14979.47489548249</v>
      </c>
      <c r="T3882" s="71">
        <f t="shared" si="649"/>
        <v>10834.128171198216</v>
      </c>
      <c r="U3882" s="71">
        <f t="shared" si="650"/>
        <v>0</v>
      </c>
      <c r="V3882" s="71">
        <f t="shared" si="651"/>
        <v>2580.0511467048664</v>
      </c>
      <c r="W3882" s="71">
        <f t="shared" si="652"/>
        <v>33.725734567572779</v>
      </c>
      <c r="X3882" s="71">
        <f t="shared" si="653"/>
        <v>0</v>
      </c>
      <c r="Y3882" s="71">
        <f t="shared" si="655"/>
        <v>28427.379947953144</v>
      </c>
    </row>
    <row r="3883" spans="1:25" x14ac:dyDescent="0.2">
      <c r="A3883" s="35">
        <f t="shared" si="656"/>
        <v>2004</v>
      </c>
      <c r="B3883" s="35">
        <v>6</v>
      </c>
      <c r="C3883" s="35">
        <v>10</v>
      </c>
      <c r="D3883" s="35">
        <v>17</v>
      </c>
      <c r="E3883" s="69">
        <v>1.3470515305932265E-2</v>
      </c>
      <c r="F3883" s="69">
        <v>7.8088992527586094E-3</v>
      </c>
      <c r="G3883" s="69">
        <v>0</v>
      </c>
      <c r="H3883" s="69">
        <v>2.2657939432849127E-3</v>
      </c>
      <c r="I3883" s="69">
        <v>4.2282898481674165E-5</v>
      </c>
      <c r="J3883" s="69">
        <v>3.9283689539324059E-4</v>
      </c>
      <c r="K3883" s="70">
        <v>2.3980328295850704E-2</v>
      </c>
      <c r="L3883" s="71">
        <f t="shared" si="658"/>
        <v>13470.515305932264</v>
      </c>
      <c r="M3883" s="71">
        <f t="shared" si="658"/>
        <v>7808.8992527586097</v>
      </c>
      <c r="N3883" s="71">
        <f t="shared" si="658"/>
        <v>0</v>
      </c>
      <c r="O3883" s="71">
        <f t="shared" si="657"/>
        <v>2265.7939432849125</v>
      </c>
      <c r="P3883" s="71">
        <f t="shared" si="657"/>
        <v>42.282898481674167</v>
      </c>
      <c r="R3883" s="71">
        <f t="shared" si="654"/>
        <v>23587.49140045746</v>
      </c>
      <c r="S3883" s="71">
        <f t="shared" si="648"/>
        <v>15336.095417857679</v>
      </c>
      <c r="T3883" s="71">
        <f t="shared" si="649"/>
        <v>10618.855847610706</v>
      </c>
      <c r="U3883" s="71">
        <f t="shared" si="650"/>
        <v>0</v>
      </c>
      <c r="V3883" s="71">
        <f t="shared" si="651"/>
        <v>2834.0804229571195</v>
      </c>
      <c r="W3883" s="71">
        <f t="shared" si="652"/>
        <v>33.725734567572779</v>
      </c>
      <c r="X3883" s="71">
        <f t="shared" si="653"/>
        <v>0</v>
      </c>
      <c r="Y3883" s="71">
        <f t="shared" si="655"/>
        <v>28822.757422993076</v>
      </c>
    </row>
    <row r="3884" spans="1:25" x14ac:dyDescent="0.2">
      <c r="A3884" s="35">
        <f t="shared" si="656"/>
        <v>2004</v>
      </c>
      <c r="B3884" s="35">
        <v>6</v>
      </c>
      <c r="C3884" s="35">
        <v>10</v>
      </c>
      <c r="D3884" s="35">
        <v>18</v>
      </c>
      <c r="E3884" s="69">
        <v>1.2322462180691475E-2</v>
      </c>
      <c r="F3884" s="69">
        <v>7.8173561030919544E-3</v>
      </c>
      <c r="G3884" s="69">
        <v>0</v>
      </c>
      <c r="H3884" s="69">
        <v>2.6791616580066095E-3</v>
      </c>
      <c r="I3884" s="69">
        <v>4.2282898481674165E-5</v>
      </c>
      <c r="J3884" s="69">
        <v>2.8741854630493998E-4</v>
      </c>
      <c r="K3884" s="70">
        <v>2.3148681386576657E-2</v>
      </c>
      <c r="L3884" s="71">
        <f t="shared" si="658"/>
        <v>12322.462180691475</v>
      </c>
      <c r="M3884" s="71">
        <f t="shared" si="658"/>
        <v>7817.3561030919545</v>
      </c>
      <c r="N3884" s="71">
        <f t="shared" si="658"/>
        <v>0</v>
      </c>
      <c r="O3884" s="71">
        <f t="shared" si="657"/>
        <v>2679.1616580066093</v>
      </c>
      <c r="P3884" s="71">
        <f t="shared" si="657"/>
        <v>42.282898481674167</v>
      </c>
      <c r="R3884" s="71">
        <f t="shared" si="654"/>
        <v>22861.262840271709</v>
      </c>
      <c r="S3884" s="71">
        <f t="shared" si="648"/>
        <v>14029.044286286738</v>
      </c>
      <c r="T3884" s="71">
        <f t="shared" si="649"/>
        <v>10630.355813445569</v>
      </c>
      <c r="U3884" s="71">
        <f t="shared" si="650"/>
        <v>0</v>
      </c>
      <c r="V3884" s="71">
        <f t="shared" si="651"/>
        <v>3351.1253869298084</v>
      </c>
      <c r="W3884" s="71">
        <f t="shared" si="652"/>
        <v>33.725734567572779</v>
      </c>
      <c r="X3884" s="71">
        <f t="shared" si="653"/>
        <v>0</v>
      </c>
      <c r="Y3884" s="71">
        <f t="shared" si="655"/>
        <v>28044.25122122969</v>
      </c>
    </row>
    <row r="3885" spans="1:25" x14ac:dyDescent="0.2">
      <c r="A3885" s="35">
        <f t="shared" si="656"/>
        <v>2004</v>
      </c>
      <c r="B3885" s="35">
        <v>6</v>
      </c>
      <c r="C3885" s="35">
        <v>10</v>
      </c>
      <c r="D3885" s="35">
        <v>19</v>
      </c>
      <c r="E3885" s="69">
        <v>1.1849415992291739E-2</v>
      </c>
      <c r="F3885" s="69">
        <v>7.6650509269450126E-3</v>
      </c>
      <c r="G3885" s="69">
        <v>0</v>
      </c>
      <c r="H3885" s="69">
        <v>2.6077086717151594E-3</v>
      </c>
      <c r="I3885" s="69">
        <v>4.2282898481674165E-5</v>
      </c>
      <c r="J3885" s="69">
        <v>2.4634489201512671E-4</v>
      </c>
      <c r="K3885" s="70">
        <v>2.2410803381448713E-2</v>
      </c>
      <c r="L3885" s="71">
        <f t="shared" si="658"/>
        <v>11849.415992291739</v>
      </c>
      <c r="M3885" s="71">
        <f t="shared" si="658"/>
        <v>7665.0509269450122</v>
      </c>
      <c r="N3885" s="71">
        <f t="shared" si="658"/>
        <v>0</v>
      </c>
      <c r="O3885" s="71">
        <f t="shared" si="657"/>
        <v>2607.7086717151597</v>
      </c>
      <c r="P3885" s="71">
        <f t="shared" si="657"/>
        <v>42.282898481674167</v>
      </c>
      <c r="R3885" s="71">
        <f t="shared" si="654"/>
        <v>22164.458489433586</v>
      </c>
      <c r="S3885" s="71">
        <f t="shared" si="648"/>
        <v>13490.484229927399</v>
      </c>
      <c r="T3885" s="71">
        <f t="shared" si="649"/>
        <v>10423.245098093723</v>
      </c>
      <c r="U3885" s="71">
        <f t="shared" si="650"/>
        <v>0</v>
      </c>
      <c r="V3885" s="71">
        <f t="shared" si="651"/>
        <v>3261.7511919768308</v>
      </c>
      <c r="W3885" s="71">
        <f t="shared" si="652"/>
        <v>33.725734567572779</v>
      </c>
      <c r="X3885" s="71">
        <f t="shared" si="653"/>
        <v>0</v>
      </c>
      <c r="Y3885" s="71">
        <f t="shared" si="655"/>
        <v>27209.206254565524</v>
      </c>
    </row>
    <row r="3886" spans="1:25" x14ac:dyDescent="0.2">
      <c r="A3886" s="35">
        <f t="shared" si="656"/>
        <v>2004</v>
      </c>
      <c r="B3886" s="35">
        <v>6</v>
      </c>
      <c r="C3886" s="35">
        <v>10</v>
      </c>
      <c r="D3886" s="35">
        <v>20</v>
      </c>
      <c r="E3886" s="69">
        <v>1.1603922992662408E-2</v>
      </c>
      <c r="F3886" s="69">
        <v>7.4697081249383776E-3</v>
      </c>
      <c r="G3886" s="69">
        <v>0</v>
      </c>
      <c r="H3886" s="69">
        <v>2.4864603476629269E-3</v>
      </c>
      <c r="I3886" s="69">
        <v>4.2282898481674165E-5</v>
      </c>
      <c r="J3886" s="69">
        <v>2.2531755110342735E-4</v>
      </c>
      <c r="K3886" s="70">
        <v>2.1827691914848811E-2</v>
      </c>
      <c r="L3886" s="71">
        <f t="shared" si="658"/>
        <v>11603.922992662408</v>
      </c>
      <c r="M3886" s="71">
        <f t="shared" si="658"/>
        <v>7469.7081249383773</v>
      </c>
      <c r="N3886" s="71">
        <f t="shared" si="658"/>
        <v>0</v>
      </c>
      <c r="O3886" s="71">
        <f t="shared" si="657"/>
        <v>2486.4603476629268</v>
      </c>
      <c r="P3886" s="71">
        <f t="shared" si="657"/>
        <v>42.282898481674167</v>
      </c>
      <c r="R3886" s="71">
        <f t="shared" si="654"/>
        <v>21602.374363745388</v>
      </c>
      <c r="S3886" s="71">
        <f t="shared" si="648"/>
        <v>13210.992021854743</v>
      </c>
      <c r="T3886" s="71">
        <f t="shared" si="649"/>
        <v>10157.610084984284</v>
      </c>
      <c r="U3886" s="71">
        <f t="shared" si="650"/>
        <v>0</v>
      </c>
      <c r="V3886" s="71">
        <f t="shared" si="651"/>
        <v>3110.0924312447723</v>
      </c>
      <c r="W3886" s="71">
        <f t="shared" si="652"/>
        <v>33.725734567572779</v>
      </c>
      <c r="X3886" s="71">
        <f t="shared" si="653"/>
        <v>0</v>
      </c>
      <c r="Y3886" s="71">
        <f t="shared" si="655"/>
        <v>26512.420272651369</v>
      </c>
    </row>
    <row r="3887" spans="1:25" x14ac:dyDescent="0.2">
      <c r="A3887" s="35">
        <f t="shared" si="656"/>
        <v>2004</v>
      </c>
      <c r="B3887" s="35">
        <v>6</v>
      </c>
      <c r="C3887" s="35">
        <v>10</v>
      </c>
      <c r="D3887" s="35">
        <v>21</v>
      </c>
      <c r="E3887" s="69">
        <v>1.2149337663314103E-2</v>
      </c>
      <c r="F3887" s="69">
        <v>7.1134985466737586E-3</v>
      </c>
      <c r="G3887" s="69">
        <v>3.8271211908809887E-4</v>
      </c>
      <c r="H3887" s="69">
        <v>2.2084505654410311E-3</v>
      </c>
      <c r="I3887" s="69">
        <v>4.5054603608373224E-5</v>
      </c>
      <c r="J3887" s="69">
        <v>2.0904181279248431E-4</v>
      </c>
      <c r="K3887" s="70">
        <v>2.2108095310917848E-2</v>
      </c>
      <c r="L3887" s="71">
        <f t="shared" si="658"/>
        <v>12149.337663314103</v>
      </c>
      <c r="M3887" s="71">
        <f t="shared" si="658"/>
        <v>7113.4985466737589</v>
      </c>
      <c r="N3887" s="71">
        <f t="shared" si="658"/>
        <v>382.71211908809886</v>
      </c>
      <c r="O3887" s="71">
        <f t="shared" si="657"/>
        <v>2208.4505654410309</v>
      </c>
      <c r="P3887" s="71">
        <f t="shared" si="657"/>
        <v>45.054603608373228</v>
      </c>
      <c r="R3887" s="71">
        <f t="shared" si="654"/>
        <v>21899.053498125362</v>
      </c>
      <c r="S3887" s="71">
        <f t="shared" si="648"/>
        <v>13831.943131849041</v>
      </c>
      <c r="T3887" s="71">
        <f t="shared" si="649"/>
        <v>9673.2219477197468</v>
      </c>
      <c r="U3887" s="71">
        <f t="shared" si="650"/>
        <v>177.78443378626719</v>
      </c>
      <c r="V3887" s="71">
        <f t="shared" si="651"/>
        <v>2762.3546841646653</v>
      </c>
      <c r="W3887" s="71">
        <f t="shared" si="652"/>
        <v>35.936505228036069</v>
      </c>
      <c r="X3887" s="71">
        <f t="shared" si="653"/>
        <v>0</v>
      </c>
      <c r="Y3887" s="71">
        <f t="shared" si="655"/>
        <v>26481.240702747757</v>
      </c>
    </row>
    <row r="3888" spans="1:25" x14ac:dyDescent="0.2">
      <c r="A3888" s="35">
        <f t="shared" si="656"/>
        <v>2004</v>
      </c>
      <c r="B3888" s="35">
        <v>6</v>
      </c>
      <c r="C3888" s="35">
        <v>10</v>
      </c>
      <c r="D3888" s="35">
        <v>22</v>
      </c>
      <c r="E3888" s="69">
        <v>1.1097497167713296E-2</v>
      </c>
      <c r="F3888" s="69">
        <v>6.549673243524826E-3</v>
      </c>
      <c r="G3888" s="69">
        <v>3.8271211908809887E-4</v>
      </c>
      <c r="H3888" s="69">
        <v>1.6926272123492909E-3</v>
      </c>
      <c r="I3888" s="69">
        <v>4.5054603608373224E-5</v>
      </c>
      <c r="J3888" s="69">
        <v>2.0655933539324062E-4</v>
      </c>
      <c r="K3888" s="70">
        <v>1.9974123681677124E-2</v>
      </c>
      <c r="L3888" s="71">
        <f t="shared" si="658"/>
        <v>11097.497167713296</v>
      </c>
      <c r="M3888" s="71">
        <f t="shared" si="658"/>
        <v>6549.6732435248259</v>
      </c>
      <c r="N3888" s="71">
        <f t="shared" si="658"/>
        <v>382.71211908809886</v>
      </c>
      <c r="O3888" s="71">
        <f t="shared" si="657"/>
        <v>1692.6272123492909</v>
      </c>
      <c r="P3888" s="71">
        <f t="shared" si="657"/>
        <v>45.054603608373228</v>
      </c>
      <c r="R3888" s="71">
        <f t="shared" si="654"/>
        <v>19767.564346283882</v>
      </c>
      <c r="S3888" s="71">
        <f t="shared" si="648"/>
        <v>12634.429463029204</v>
      </c>
      <c r="T3888" s="71">
        <f t="shared" si="649"/>
        <v>8906.5095823042411</v>
      </c>
      <c r="U3888" s="71">
        <f t="shared" si="650"/>
        <v>177.78443378626719</v>
      </c>
      <c r="V3888" s="71">
        <f t="shared" si="651"/>
        <v>2117.1570610383628</v>
      </c>
      <c r="W3888" s="71">
        <f t="shared" si="652"/>
        <v>35.936505228036069</v>
      </c>
      <c r="X3888" s="71">
        <f t="shared" si="653"/>
        <v>0</v>
      </c>
      <c r="Y3888" s="71">
        <f t="shared" si="655"/>
        <v>23871.817045386113</v>
      </c>
    </row>
    <row r="3889" spans="1:25" x14ac:dyDescent="0.2">
      <c r="A3889" s="35">
        <f t="shared" si="656"/>
        <v>2004</v>
      </c>
      <c r="B3889" s="35">
        <v>6</v>
      </c>
      <c r="C3889" s="35">
        <v>10</v>
      </c>
      <c r="D3889" s="35">
        <v>23</v>
      </c>
      <c r="E3889" s="69">
        <v>9.0530968285847582E-3</v>
      </c>
      <c r="F3889" s="69">
        <v>6.1044457633201267E-3</v>
      </c>
      <c r="G3889" s="69">
        <v>3.8271211908809887E-4</v>
      </c>
      <c r="H3889" s="69">
        <v>1.5308861560647154E-3</v>
      </c>
      <c r="I3889" s="69">
        <v>4.5054603608373224E-5</v>
      </c>
      <c r="J3889" s="69">
        <v>2.0958106890569633E-4</v>
      </c>
      <c r="K3889" s="70">
        <v>1.7325776539571774E-2</v>
      </c>
      <c r="L3889" s="71">
        <f t="shared" si="658"/>
        <v>9053.0968285847575</v>
      </c>
      <c r="M3889" s="71">
        <f t="shared" si="658"/>
        <v>6104.4457633201264</v>
      </c>
      <c r="N3889" s="71">
        <f t="shared" si="658"/>
        <v>382.71211908809886</v>
      </c>
      <c r="O3889" s="71">
        <f t="shared" si="657"/>
        <v>1530.8861560647154</v>
      </c>
      <c r="P3889" s="71">
        <f t="shared" si="657"/>
        <v>45.054603608373228</v>
      </c>
      <c r="R3889" s="71">
        <f t="shared" si="654"/>
        <v>17116.195470666069</v>
      </c>
      <c r="S3889" s="71">
        <f t="shared" si="648"/>
        <v>10306.892768173269</v>
      </c>
      <c r="T3889" s="71">
        <f t="shared" si="649"/>
        <v>8301.0713151863129</v>
      </c>
      <c r="U3889" s="71">
        <f t="shared" si="650"/>
        <v>177.78443378626719</v>
      </c>
      <c r="V3889" s="71">
        <f t="shared" si="651"/>
        <v>1914.8495376366723</v>
      </c>
      <c r="W3889" s="71">
        <f t="shared" si="652"/>
        <v>35.936505228036069</v>
      </c>
      <c r="X3889" s="71">
        <f t="shared" si="653"/>
        <v>0</v>
      </c>
      <c r="Y3889" s="71">
        <f t="shared" si="655"/>
        <v>20736.534560010561</v>
      </c>
    </row>
    <row r="3890" spans="1:25" x14ac:dyDescent="0.2">
      <c r="A3890" s="35">
        <f t="shared" si="656"/>
        <v>2004</v>
      </c>
      <c r="B3890" s="35">
        <v>6</v>
      </c>
      <c r="C3890" s="35">
        <v>10</v>
      </c>
      <c r="D3890" s="35">
        <v>24</v>
      </c>
      <c r="E3890" s="69">
        <v>7.9672830310043592E-3</v>
      </c>
      <c r="F3890" s="69">
        <v>5.6200668931127157E-3</v>
      </c>
      <c r="G3890" s="69">
        <v>3.8271211908809887E-4</v>
      </c>
      <c r="H3890" s="69">
        <v>1.1594965173037427E-3</v>
      </c>
      <c r="I3890" s="69">
        <v>4.5054603608373224E-5</v>
      </c>
      <c r="J3890" s="69">
        <v>2.0928718241815204E-4</v>
      </c>
      <c r="K3890" s="70">
        <v>1.5383900346535442E-2</v>
      </c>
      <c r="L3890" s="71">
        <f t="shared" si="658"/>
        <v>7967.2830310043591</v>
      </c>
      <c r="M3890" s="71">
        <f t="shared" si="658"/>
        <v>5620.0668931127157</v>
      </c>
      <c r="N3890" s="71">
        <f t="shared" si="658"/>
        <v>382.71211908809886</v>
      </c>
      <c r="O3890" s="71">
        <f t="shared" si="657"/>
        <v>1159.4965173037426</v>
      </c>
      <c r="P3890" s="71">
        <f t="shared" si="657"/>
        <v>45.054603608373228</v>
      </c>
      <c r="R3890" s="71">
        <f t="shared" si="654"/>
        <v>15174.613164117291</v>
      </c>
      <c r="S3890" s="71">
        <f t="shared" si="648"/>
        <v>9070.7007125964519</v>
      </c>
      <c r="T3890" s="71">
        <f t="shared" si="649"/>
        <v>7642.3934104170849</v>
      </c>
      <c r="U3890" s="71">
        <f t="shared" si="650"/>
        <v>177.78443378626719</v>
      </c>
      <c r="V3890" s="71">
        <f t="shared" si="651"/>
        <v>1450.3112208929963</v>
      </c>
      <c r="W3890" s="71">
        <f t="shared" si="652"/>
        <v>35.936505228036069</v>
      </c>
      <c r="X3890" s="71">
        <f t="shared" si="653"/>
        <v>0</v>
      </c>
      <c r="Y3890" s="71">
        <f t="shared" si="655"/>
        <v>18377.126282920835</v>
      </c>
    </row>
    <row r="3891" spans="1:25" x14ac:dyDescent="0.2">
      <c r="A3891" s="35">
        <f t="shared" si="656"/>
        <v>2004</v>
      </c>
      <c r="B3891" s="35">
        <v>6</v>
      </c>
      <c r="C3891" s="35">
        <v>11</v>
      </c>
      <c r="D3891" s="35">
        <v>1</v>
      </c>
      <c r="E3891" s="69">
        <v>7.2013974179616618E-3</v>
      </c>
      <c r="F3891" s="69">
        <v>5.4266245435300809E-3</v>
      </c>
      <c r="G3891" s="69">
        <v>3.8271211908809887E-4</v>
      </c>
      <c r="H3891" s="69">
        <v>1.240833714125584E-3</v>
      </c>
      <c r="I3891" s="69">
        <v>4.5054603608373224E-5</v>
      </c>
      <c r="J3891" s="69">
        <v>2.0989284748532293E-4</v>
      </c>
      <c r="K3891" s="70">
        <v>1.4506515245799122E-2</v>
      </c>
      <c r="L3891" s="71">
        <f t="shared" si="658"/>
        <v>7201.3974179616616</v>
      </c>
      <c r="M3891" s="71">
        <f t="shared" si="658"/>
        <v>5426.6245435300807</v>
      </c>
      <c r="N3891" s="71">
        <f t="shared" si="658"/>
        <v>382.71211908809886</v>
      </c>
      <c r="O3891" s="71">
        <f t="shared" si="657"/>
        <v>1240.833714125584</v>
      </c>
      <c r="P3891" s="71">
        <f t="shared" si="657"/>
        <v>45.054603608373228</v>
      </c>
      <c r="R3891" s="71">
        <f t="shared" si="654"/>
        <v>14296.622398313797</v>
      </c>
      <c r="S3891" s="71">
        <f t="shared" si="648"/>
        <v>8198.7448464675181</v>
      </c>
      <c r="T3891" s="71">
        <f t="shared" si="649"/>
        <v>7379.3427090886662</v>
      </c>
      <c r="U3891" s="71">
        <f t="shared" si="650"/>
        <v>177.78443378626719</v>
      </c>
      <c r="V3891" s="71">
        <f t="shared" si="651"/>
        <v>1552.0486970011686</v>
      </c>
      <c r="W3891" s="71">
        <f t="shared" si="652"/>
        <v>35.936505228036069</v>
      </c>
      <c r="X3891" s="71">
        <f t="shared" si="653"/>
        <v>0</v>
      </c>
      <c r="Y3891" s="71">
        <f t="shared" si="655"/>
        <v>17343.857191571657</v>
      </c>
    </row>
    <row r="3892" spans="1:25" x14ac:dyDescent="0.2">
      <c r="A3892" s="35">
        <f t="shared" si="656"/>
        <v>2004</v>
      </c>
      <c r="B3892" s="35">
        <v>6</v>
      </c>
      <c r="C3892" s="35">
        <v>11</v>
      </c>
      <c r="D3892" s="35">
        <v>2</v>
      </c>
      <c r="E3892" s="69">
        <v>6.7486948144321116E-3</v>
      </c>
      <c r="F3892" s="69">
        <v>5.3739809369978582E-3</v>
      </c>
      <c r="G3892" s="69">
        <v>3.8271211908809887E-4</v>
      </c>
      <c r="H3892" s="69">
        <v>1.3820705786618448E-3</v>
      </c>
      <c r="I3892" s="69">
        <v>4.5054603608373224E-5</v>
      </c>
      <c r="J3892" s="69">
        <v>2.1200467086343686E-4</v>
      </c>
      <c r="K3892" s="70">
        <v>1.4144517723651724E-2</v>
      </c>
      <c r="L3892" s="71">
        <f t="shared" si="658"/>
        <v>6748.6948144321113</v>
      </c>
      <c r="M3892" s="71">
        <f t="shared" si="658"/>
        <v>5373.9809369978584</v>
      </c>
      <c r="N3892" s="71">
        <f t="shared" si="658"/>
        <v>382.71211908809886</v>
      </c>
      <c r="O3892" s="71">
        <f t="shared" si="657"/>
        <v>1382.0705786618448</v>
      </c>
      <c r="P3892" s="71">
        <f t="shared" si="657"/>
        <v>45.054603608373228</v>
      </c>
      <c r="R3892" s="71">
        <f t="shared" si="654"/>
        <v>13932.513052788287</v>
      </c>
      <c r="S3892" s="71">
        <f t="shared" si="648"/>
        <v>7683.3458312134908</v>
      </c>
      <c r="T3892" s="71">
        <f t="shared" si="649"/>
        <v>7307.7558117591188</v>
      </c>
      <c r="U3892" s="71">
        <f t="shared" si="650"/>
        <v>177.78443378626719</v>
      </c>
      <c r="V3892" s="71">
        <f t="shared" si="651"/>
        <v>1728.7093478817817</v>
      </c>
      <c r="W3892" s="71">
        <f t="shared" si="652"/>
        <v>35.936505228036069</v>
      </c>
      <c r="X3892" s="71">
        <f t="shared" si="653"/>
        <v>0</v>
      </c>
      <c r="Y3892" s="71">
        <f t="shared" si="655"/>
        <v>16933.531929868695</v>
      </c>
    </row>
    <row r="3893" spans="1:25" x14ac:dyDescent="0.2">
      <c r="A3893" s="35">
        <f t="shared" si="656"/>
        <v>2004</v>
      </c>
      <c r="B3893" s="35">
        <v>6</v>
      </c>
      <c r="C3893" s="35">
        <v>11</v>
      </c>
      <c r="D3893" s="35">
        <v>3</v>
      </c>
      <c r="E3893" s="69">
        <v>6.4107122557845887E-3</v>
      </c>
      <c r="F3893" s="69">
        <v>5.2424544533700235E-3</v>
      </c>
      <c r="G3893" s="69">
        <v>3.8271211908809887E-4</v>
      </c>
      <c r="H3893" s="69">
        <v>1.3646565449220052E-3</v>
      </c>
      <c r="I3893" s="69">
        <v>4.5054603608373224E-5</v>
      </c>
      <c r="J3893" s="69">
        <v>2.0771084839702229E-4</v>
      </c>
      <c r="K3893" s="70">
        <v>1.3653300825170113E-2</v>
      </c>
      <c r="L3893" s="71">
        <f t="shared" si="658"/>
        <v>6410.7122557845887</v>
      </c>
      <c r="M3893" s="71">
        <f t="shared" si="658"/>
        <v>5242.4544533700237</v>
      </c>
      <c r="N3893" s="71">
        <f t="shared" si="658"/>
        <v>382.71211908809886</v>
      </c>
      <c r="O3893" s="71">
        <f t="shared" si="657"/>
        <v>1364.6565449220052</v>
      </c>
      <c r="P3893" s="71">
        <f t="shared" si="657"/>
        <v>45.054603608373228</v>
      </c>
      <c r="R3893" s="71">
        <f t="shared" si="654"/>
        <v>13445.589976773088</v>
      </c>
      <c r="S3893" s="71">
        <f t="shared" si="648"/>
        <v>7298.5548524520918</v>
      </c>
      <c r="T3893" s="71">
        <f t="shared" si="649"/>
        <v>7128.9007997298995</v>
      </c>
      <c r="U3893" s="71">
        <f t="shared" si="650"/>
        <v>177.78443378626719</v>
      </c>
      <c r="V3893" s="71">
        <f t="shared" si="651"/>
        <v>1706.9276795826586</v>
      </c>
      <c r="W3893" s="71">
        <f t="shared" si="652"/>
        <v>35.936505228036069</v>
      </c>
      <c r="X3893" s="71">
        <f t="shared" si="653"/>
        <v>0</v>
      </c>
      <c r="Y3893" s="71">
        <f t="shared" si="655"/>
        <v>16348.104270778953</v>
      </c>
    </row>
    <row r="3894" spans="1:25" x14ac:dyDescent="0.2">
      <c r="A3894" s="35">
        <f t="shared" si="656"/>
        <v>2004</v>
      </c>
      <c r="B3894" s="35">
        <v>6</v>
      </c>
      <c r="C3894" s="35">
        <v>11</v>
      </c>
      <c r="D3894" s="35">
        <v>4</v>
      </c>
      <c r="E3894" s="69">
        <v>6.1027848925715618E-3</v>
      </c>
      <c r="F3894" s="69">
        <v>5.2435603351711031E-3</v>
      </c>
      <c r="G3894" s="69">
        <v>3.8271211908809887E-4</v>
      </c>
      <c r="H3894" s="69">
        <v>1.4168094819395672E-3</v>
      </c>
      <c r="I3894" s="69">
        <v>4.5054603608373224E-5</v>
      </c>
      <c r="J3894" s="69">
        <v>2.2353445670796534E-4</v>
      </c>
      <c r="K3894" s="70">
        <v>1.3414455889086671E-2</v>
      </c>
      <c r="L3894" s="71">
        <f t="shared" si="658"/>
        <v>6102.7848925715616</v>
      </c>
      <c r="M3894" s="71">
        <f t="shared" si="658"/>
        <v>5243.5603351711034</v>
      </c>
      <c r="N3894" s="71">
        <f t="shared" si="658"/>
        <v>382.71211908809886</v>
      </c>
      <c r="O3894" s="71">
        <f t="shared" si="657"/>
        <v>1416.8094819395671</v>
      </c>
      <c r="P3894" s="71">
        <f t="shared" si="657"/>
        <v>45.054603608373228</v>
      </c>
      <c r="R3894" s="71">
        <f t="shared" si="654"/>
        <v>13190.921432378704</v>
      </c>
      <c r="S3894" s="71">
        <f t="shared" si="648"/>
        <v>6947.9815212355343</v>
      </c>
      <c r="T3894" s="71">
        <f t="shared" si="649"/>
        <v>7130.4046223622654</v>
      </c>
      <c r="U3894" s="71">
        <f t="shared" si="650"/>
        <v>177.78443378626719</v>
      </c>
      <c r="V3894" s="71">
        <f t="shared" si="651"/>
        <v>1772.1611568982973</v>
      </c>
      <c r="W3894" s="71">
        <f t="shared" si="652"/>
        <v>35.936505228036069</v>
      </c>
      <c r="X3894" s="71">
        <f t="shared" si="653"/>
        <v>0</v>
      </c>
      <c r="Y3894" s="71">
        <f t="shared" si="655"/>
        <v>16064.2682395104</v>
      </c>
    </row>
    <row r="3895" spans="1:25" x14ac:dyDescent="0.2">
      <c r="A3895" s="35">
        <f t="shared" si="656"/>
        <v>2004</v>
      </c>
      <c r="B3895" s="35">
        <v>6</v>
      </c>
      <c r="C3895" s="35">
        <v>11</v>
      </c>
      <c r="D3895" s="35">
        <v>5</v>
      </c>
      <c r="E3895" s="69">
        <v>6.0719687328036342E-3</v>
      </c>
      <c r="F3895" s="69">
        <v>5.5466432937127134E-3</v>
      </c>
      <c r="G3895" s="69">
        <v>2.8703408931607415E-4</v>
      </c>
      <c r="H3895" s="69">
        <v>1.5567166807159678E-3</v>
      </c>
      <c r="I3895" s="69">
        <v>4.4361677326698463E-5</v>
      </c>
      <c r="J3895" s="69">
        <v>3.4297071917437988E-4</v>
      </c>
      <c r="K3895" s="70">
        <v>1.3849695193049467E-2</v>
      </c>
      <c r="L3895" s="71">
        <f t="shared" si="658"/>
        <v>6071.9687328036343</v>
      </c>
      <c r="M3895" s="71">
        <f t="shared" si="658"/>
        <v>5546.6432937127138</v>
      </c>
      <c r="N3895" s="71">
        <f t="shared" si="658"/>
        <v>287.03408931607413</v>
      </c>
      <c r="O3895" s="71">
        <f t="shared" si="657"/>
        <v>1556.7166807159679</v>
      </c>
      <c r="P3895" s="71">
        <f t="shared" si="657"/>
        <v>44.361677326698462</v>
      </c>
      <c r="R3895" s="71">
        <f t="shared" si="654"/>
        <v>13506.724473875089</v>
      </c>
      <c r="S3895" s="71">
        <f t="shared" si="648"/>
        <v>6912.8975206698879</v>
      </c>
      <c r="T3895" s="71">
        <f t="shared" si="649"/>
        <v>7542.5490414983924</v>
      </c>
      <c r="U3895" s="71">
        <f t="shared" si="650"/>
        <v>133.33832533970039</v>
      </c>
      <c r="V3895" s="71">
        <f t="shared" si="651"/>
        <v>1947.1586469648989</v>
      </c>
      <c r="W3895" s="71">
        <f t="shared" si="652"/>
        <v>35.383812562920248</v>
      </c>
      <c r="X3895" s="71">
        <f t="shared" si="653"/>
        <v>0</v>
      </c>
      <c r="Y3895" s="71">
        <f t="shared" si="655"/>
        <v>16571.327347035796</v>
      </c>
    </row>
    <row r="3896" spans="1:25" x14ac:dyDescent="0.2">
      <c r="A3896" s="35">
        <f t="shared" si="656"/>
        <v>2004</v>
      </c>
      <c r="B3896" s="35">
        <v>6</v>
      </c>
      <c r="C3896" s="35">
        <v>11</v>
      </c>
      <c r="D3896" s="35">
        <v>6</v>
      </c>
      <c r="E3896" s="69">
        <v>6.5166069964659734E-3</v>
      </c>
      <c r="F3896" s="69">
        <v>6.3368767100551501E-3</v>
      </c>
      <c r="G3896" s="69">
        <v>0</v>
      </c>
      <c r="H3896" s="69">
        <v>1.9055913453059207E-3</v>
      </c>
      <c r="I3896" s="69">
        <v>4.2282898481674165E-5</v>
      </c>
      <c r="J3896" s="69">
        <v>4.4688196826268053E-4</v>
      </c>
      <c r="K3896" s="70">
        <v>1.5248239918571398E-2</v>
      </c>
      <c r="L3896" s="71">
        <f t="shared" si="658"/>
        <v>6516.6069964659737</v>
      </c>
      <c r="M3896" s="71">
        <f t="shared" si="658"/>
        <v>6336.8767100551504</v>
      </c>
      <c r="N3896" s="71">
        <f t="shared" si="658"/>
        <v>0</v>
      </c>
      <c r="O3896" s="71">
        <f t="shared" si="657"/>
        <v>1905.5913453059206</v>
      </c>
      <c r="P3896" s="71">
        <f t="shared" si="657"/>
        <v>42.282898481674167</v>
      </c>
      <c r="R3896" s="71">
        <f t="shared" si="654"/>
        <v>14801.357950308719</v>
      </c>
      <c r="S3896" s="71">
        <f t="shared" si="648"/>
        <v>7419.1153366247963</v>
      </c>
      <c r="T3896" s="71">
        <f t="shared" si="649"/>
        <v>8617.1402818887564</v>
      </c>
      <c r="U3896" s="71">
        <f t="shared" si="650"/>
        <v>0</v>
      </c>
      <c r="V3896" s="71">
        <f t="shared" si="651"/>
        <v>2383.5349820285624</v>
      </c>
      <c r="W3896" s="71">
        <f t="shared" si="652"/>
        <v>33.725734567572779</v>
      </c>
      <c r="X3896" s="71">
        <f t="shared" si="653"/>
        <v>0</v>
      </c>
      <c r="Y3896" s="71">
        <f t="shared" si="655"/>
        <v>18453.516335109685</v>
      </c>
    </row>
    <row r="3897" spans="1:25" x14ac:dyDescent="0.2">
      <c r="A3897" s="35">
        <f t="shared" si="656"/>
        <v>2004</v>
      </c>
      <c r="B3897" s="35">
        <v>6</v>
      </c>
      <c r="C3897" s="35">
        <v>11</v>
      </c>
      <c r="D3897" s="35">
        <v>7</v>
      </c>
      <c r="E3897" s="69">
        <v>7.4856297161279457E-3</v>
      </c>
      <c r="F3897" s="69">
        <v>7.0062685245982489E-3</v>
      </c>
      <c r="G3897" s="69">
        <v>0</v>
      </c>
      <c r="H3897" s="69">
        <v>2.1089527881068219E-3</v>
      </c>
      <c r="I3897" s="69">
        <v>4.2282898481674165E-5</v>
      </c>
      <c r="J3897" s="69">
        <v>4.4355033954871214E-4</v>
      </c>
      <c r="K3897" s="70">
        <v>1.7086684266863408E-2</v>
      </c>
      <c r="L3897" s="71">
        <f t="shared" si="658"/>
        <v>7485.6297161279454</v>
      </c>
      <c r="M3897" s="71">
        <f t="shared" si="658"/>
        <v>7006.2685245982493</v>
      </c>
      <c r="N3897" s="71">
        <f t="shared" si="658"/>
        <v>0</v>
      </c>
      <c r="O3897" s="71">
        <f t="shared" si="657"/>
        <v>2108.952788106822</v>
      </c>
      <c r="P3897" s="71">
        <f t="shared" si="657"/>
        <v>42.282898481674167</v>
      </c>
      <c r="R3897" s="71">
        <f t="shared" si="654"/>
        <v>16643.133927314688</v>
      </c>
      <c r="S3897" s="71">
        <f t="shared" si="648"/>
        <v>8522.3414978588298</v>
      </c>
      <c r="T3897" s="71">
        <f t="shared" si="649"/>
        <v>9527.4062430858685</v>
      </c>
      <c r="U3897" s="71">
        <f t="shared" si="650"/>
        <v>0</v>
      </c>
      <c r="V3897" s="71">
        <f t="shared" si="651"/>
        <v>2637.9017506989635</v>
      </c>
      <c r="W3897" s="71">
        <f t="shared" si="652"/>
        <v>33.725734567572779</v>
      </c>
      <c r="X3897" s="71">
        <f t="shared" si="653"/>
        <v>0</v>
      </c>
      <c r="Y3897" s="71">
        <f t="shared" si="655"/>
        <v>20721.375226211232</v>
      </c>
    </row>
    <row r="3898" spans="1:25" x14ac:dyDescent="0.2">
      <c r="A3898" s="35">
        <f t="shared" si="656"/>
        <v>2004</v>
      </c>
      <c r="B3898" s="35">
        <v>6</v>
      </c>
      <c r="C3898" s="35">
        <v>11</v>
      </c>
      <c r="D3898" s="35">
        <v>8</v>
      </c>
      <c r="E3898" s="69">
        <v>8.1640686986562232E-3</v>
      </c>
      <c r="F3898" s="69">
        <v>7.8340863796713834E-3</v>
      </c>
      <c r="G3898" s="69">
        <v>0</v>
      </c>
      <c r="H3898" s="69">
        <v>2.4991491862574738E-3</v>
      </c>
      <c r="I3898" s="69">
        <v>4.2282898481674165E-5</v>
      </c>
      <c r="J3898" s="69">
        <v>4.7044501188078498E-4</v>
      </c>
      <c r="K3898" s="70">
        <v>1.9010032174947542E-2</v>
      </c>
      <c r="L3898" s="71">
        <f t="shared" si="658"/>
        <v>8164.0686986562232</v>
      </c>
      <c r="M3898" s="71">
        <f t="shared" si="658"/>
        <v>7834.0863796713838</v>
      </c>
      <c r="N3898" s="71">
        <f t="shared" si="658"/>
        <v>0</v>
      </c>
      <c r="O3898" s="71">
        <f t="shared" si="657"/>
        <v>2499.149186257474</v>
      </c>
      <c r="P3898" s="71">
        <f t="shared" si="657"/>
        <v>42.282898481674167</v>
      </c>
      <c r="R3898" s="71">
        <f t="shared" si="654"/>
        <v>18539.587163066753</v>
      </c>
      <c r="S3898" s="71">
        <f t="shared" si="648"/>
        <v>9294.7399351083586</v>
      </c>
      <c r="T3898" s="71">
        <f t="shared" si="649"/>
        <v>10653.106317650738</v>
      </c>
      <c r="U3898" s="71">
        <f t="shared" si="650"/>
        <v>0</v>
      </c>
      <c r="V3898" s="71">
        <f t="shared" si="651"/>
        <v>3125.9637725719244</v>
      </c>
      <c r="W3898" s="71">
        <f t="shared" si="652"/>
        <v>33.725734567572779</v>
      </c>
      <c r="X3898" s="71">
        <f t="shared" si="653"/>
        <v>0</v>
      </c>
      <c r="Y3898" s="71">
        <f t="shared" si="655"/>
        <v>23107.535759898594</v>
      </c>
    </row>
    <row r="3899" spans="1:25" x14ac:dyDescent="0.2">
      <c r="A3899" s="35">
        <f t="shared" si="656"/>
        <v>2004</v>
      </c>
      <c r="B3899" s="35">
        <v>6</v>
      </c>
      <c r="C3899" s="35">
        <v>11</v>
      </c>
      <c r="D3899" s="35">
        <v>9</v>
      </c>
      <c r="E3899" s="69">
        <v>8.9486088152064738E-3</v>
      </c>
      <c r="F3899" s="69">
        <v>8.2548777147350063E-3</v>
      </c>
      <c r="G3899" s="69">
        <v>0</v>
      </c>
      <c r="H3899" s="69">
        <v>2.5805041262957238E-3</v>
      </c>
      <c r="I3899" s="69">
        <v>4.2282898481674165E-5</v>
      </c>
      <c r="J3899" s="69">
        <v>4.6381471356984183E-4</v>
      </c>
      <c r="K3899" s="70">
        <v>2.0290088268288722E-2</v>
      </c>
      <c r="L3899" s="71">
        <f t="shared" si="658"/>
        <v>8948.6088152064731</v>
      </c>
      <c r="M3899" s="71">
        <f t="shared" si="658"/>
        <v>8254.8777147350065</v>
      </c>
      <c r="N3899" s="71">
        <f t="shared" si="658"/>
        <v>0</v>
      </c>
      <c r="O3899" s="71">
        <f t="shared" si="657"/>
        <v>2580.5041262957238</v>
      </c>
      <c r="P3899" s="71">
        <f t="shared" si="657"/>
        <v>42.282898481674167</v>
      </c>
      <c r="R3899" s="71">
        <f t="shared" si="654"/>
        <v>19826.273554718879</v>
      </c>
      <c r="S3899" s="71">
        <f t="shared" si="648"/>
        <v>10187.933834027219</v>
      </c>
      <c r="T3899" s="71">
        <f t="shared" si="649"/>
        <v>11225.315330001071</v>
      </c>
      <c r="U3899" s="71">
        <f t="shared" si="650"/>
        <v>0</v>
      </c>
      <c r="V3899" s="71">
        <f t="shared" si="651"/>
        <v>3227.7234420937625</v>
      </c>
      <c r="W3899" s="71">
        <f t="shared" si="652"/>
        <v>33.725734567572779</v>
      </c>
      <c r="X3899" s="71">
        <f t="shared" si="653"/>
        <v>0</v>
      </c>
      <c r="Y3899" s="71">
        <f t="shared" si="655"/>
        <v>24674.698340689625</v>
      </c>
    </row>
    <row r="3900" spans="1:25" x14ac:dyDescent="0.2">
      <c r="A3900" s="35">
        <f t="shared" si="656"/>
        <v>2004</v>
      </c>
      <c r="B3900" s="35">
        <v>6</v>
      </c>
      <c r="C3900" s="35">
        <v>11</v>
      </c>
      <c r="D3900" s="35">
        <v>10</v>
      </c>
      <c r="E3900" s="69">
        <v>9.2011868276539871E-3</v>
      </c>
      <c r="F3900" s="69">
        <v>8.5190455594223759E-3</v>
      </c>
      <c r="G3900" s="69">
        <v>0</v>
      </c>
      <c r="H3900" s="69">
        <v>2.63763937873081E-3</v>
      </c>
      <c r="I3900" s="69">
        <v>4.2282898481674165E-5</v>
      </c>
      <c r="J3900" s="69">
        <v>4.7911413279248441E-4</v>
      </c>
      <c r="K3900" s="70">
        <v>2.0879268797081334E-2</v>
      </c>
      <c r="L3900" s="71">
        <f t="shared" si="658"/>
        <v>9201.1868276539863</v>
      </c>
      <c r="M3900" s="71">
        <f t="shared" si="658"/>
        <v>8519.0455594223768</v>
      </c>
      <c r="N3900" s="71">
        <f t="shared" si="658"/>
        <v>0</v>
      </c>
      <c r="O3900" s="71">
        <f t="shared" si="657"/>
        <v>2637.6393787308098</v>
      </c>
      <c r="P3900" s="71">
        <f t="shared" si="657"/>
        <v>42.282898481674167</v>
      </c>
      <c r="R3900" s="71">
        <f t="shared" si="654"/>
        <v>20400.15466428885</v>
      </c>
      <c r="S3900" s="71">
        <f t="shared" si="648"/>
        <v>10475.492283824758</v>
      </c>
      <c r="T3900" s="71">
        <f t="shared" si="649"/>
        <v>11584.541409312855</v>
      </c>
      <c r="U3900" s="71">
        <f t="shared" si="650"/>
        <v>0</v>
      </c>
      <c r="V3900" s="71">
        <f t="shared" si="651"/>
        <v>3299.1888552955616</v>
      </c>
      <c r="W3900" s="71">
        <f t="shared" si="652"/>
        <v>33.725734567572779</v>
      </c>
      <c r="X3900" s="71">
        <f t="shared" si="653"/>
        <v>0</v>
      </c>
      <c r="Y3900" s="71">
        <f t="shared" si="655"/>
        <v>25392.948283000747</v>
      </c>
    </row>
    <row r="3901" spans="1:25" x14ac:dyDescent="0.2">
      <c r="A3901" s="35">
        <f t="shared" si="656"/>
        <v>2004</v>
      </c>
      <c r="B3901" s="35">
        <v>6</v>
      </c>
      <c r="C3901" s="35">
        <v>11</v>
      </c>
      <c r="D3901" s="35">
        <v>11</v>
      </c>
      <c r="E3901" s="69">
        <v>1.0206742816337632E-2</v>
      </c>
      <c r="F3901" s="69">
        <v>8.71017261001014E-3</v>
      </c>
      <c r="G3901" s="69">
        <v>0</v>
      </c>
      <c r="H3901" s="69">
        <v>2.8339332857014142E-3</v>
      </c>
      <c r="I3901" s="69">
        <v>4.2282898481674165E-5</v>
      </c>
      <c r="J3901" s="69">
        <v>4.8001462603625638E-4</v>
      </c>
      <c r="K3901" s="70">
        <v>2.2273146236567117E-2</v>
      </c>
      <c r="L3901" s="71">
        <f t="shared" si="658"/>
        <v>10206.742816337632</v>
      </c>
      <c r="M3901" s="71">
        <f t="shared" si="658"/>
        <v>8710.1726100101405</v>
      </c>
      <c r="N3901" s="71">
        <f t="shared" si="658"/>
        <v>0</v>
      </c>
      <c r="O3901" s="71">
        <f t="shared" si="657"/>
        <v>2833.9332857014142</v>
      </c>
      <c r="P3901" s="71">
        <f t="shared" si="657"/>
        <v>42.282898481674167</v>
      </c>
      <c r="R3901" s="71">
        <f t="shared" si="654"/>
        <v>21793.131610530858</v>
      </c>
      <c r="S3901" s="71">
        <f t="shared" si="648"/>
        <v>11620.311337900532</v>
      </c>
      <c r="T3901" s="71">
        <f t="shared" si="649"/>
        <v>11844.443673777785</v>
      </c>
      <c r="U3901" s="71">
        <f t="shared" si="650"/>
        <v>0</v>
      </c>
      <c r="V3901" s="71">
        <f t="shared" si="651"/>
        <v>3544.7154710497825</v>
      </c>
      <c r="W3901" s="71">
        <f t="shared" si="652"/>
        <v>33.725734567572779</v>
      </c>
      <c r="X3901" s="71">
        <f t="shared" si="653"/>
        <v>0</v>
      </c>
      <c r="Y3901" s="71">
        <f t="shared" si="655"/>
        <v>27043.19621729567</v>
      </c>
    </row>
    <row r="3902" spans="1:25" x14ac:dyDescent="0.2">
      <c r="A3902" s="35">
        <f t="shared" si="656"/>
        <v>2004</v>
      </c>
      <c r="B3902" s="35">
        <v>6</v>
      </c>
      <c r="C3902" s="35">
        <v>11</v>
      </c>
      <c r="D3902" s="35">
        <v>12</v>
      </c>
      <c r="E3902" s="69">
        <v>1.0935499525320446E-2</v>
      </c>
      <c r="F3902" s="69">
        <v>8.4852929547651092E-3</v>
      </c>
      <c r="G3902" s="69">
        <v>0</v>
      </c>
      <c r="H3902" s="69">
        <v>2.6869822552812199E-3</v>
      </c>
      <c r="I3902" s="69">
        <v>4.2282898481674165E-5</v>
      </c>
      <c r="J3902" s="69">
        <v>4.7202605434719944E-4</v>
      </c>
      <c r="K3902" s="70">
        <v>2.2622083688195651E-2</v>
      </c>
      <c r="L3902" s="71">
        <f t="shared" si="658"/>
        <v>10935.499525320447</v>
      </c>
      <c r="M3902" s="71">
        <f t="shared" si="658"/>
        <v>8485.2929547651092</v>
      </c>
      <c r="N3902" s="71">
        <f t="shared" si="658"/>
        <v>0</v>
      </c>
      <c r="O3902" s="71">
        <f t="shared" si="657"/>
        <v>2686.9822552812198</v>
      </c>
      <c r="P3902" s="71">
        <f t="shared" si="657"/>
        <v>42.282898481674167</v>
      </c>
      <c r="R3902" s="71">
        <f t="shared" si="654"/>
        <v>22150.057633848446</v>
      </c>
      <c r="S3902" s="71">
        <f t="shared" si="648"/>
        <v>12449.996184510854</v>
      </c>
      <c r="T3902" s="71">
        <f t="shared" si="649"/>
        <v>11538.643257507363</v>
      </c>
      <c r="U3902" s="71">
        <f t="shared" si="650"/>
        <v>0</v>
      </c>
      <c r="V3902" s="71">
        <f t="shared" si="651"/>
        <v>3360.9074775287759</v>
      </c>
      <c r="W3902" s="71">
        <f t="shared" si="652"/>
        <v>33.725734567572779</v>
      </c>
      <c r="X3902" s="71">
        <f t="shared" si="653"/>
        <v>0</v>
      </c>
      <c r="Y3902" s="71">
        <f t="shared" si="655"/>
        <v>27383.272654114568</v>
      </c>
    </row>
    <row r="3903" spans="1:25" x14ac:dyDescent="0.2">
      <c r="A3903" s="35">
        <f t="shared" si="656"/>
        <v>2004</v>
      </c>
      <c r="B3903" s="35">
        <v>6</v>
      </c>
      <c r="C3903" s="35">
        <v>11</v>
      </c>
      <c r="D3903" s="35">
        <v>13</v>
      </c>
      <c r="E3903" s="69">
        <v>1.152320399600204E-2</v>
      </c>
      <c r="F3903" s="69">
        <v>8.517386439897497E-3</v>
      </c>
      <c r="G3903" s="69">
        <v>0</v>
      </c>
      <c r="H3903" s="69">
        <v>2.5282040589715824E-3</v>
      </c>
      <c r="I3903" s="69">
        <v>4.2282898481674165E-5</v>
      </c>
      <c r="J3903" s="69">
        <v>4.9056338434719942E-4</v>
      </c>
      <c r="K3903" s="70">
        <v>2.3101640777699994E-2</v>
      </c>
      <c r="L3903" s="71">
        <f t="shared" si="658"/>
        <v>11523.203996002041</v>
      </c>
      <c r="M3903" s="71">
        <f t="shared" si="658"/>
        <v>8517.3864398974965</v>
      </c>
      <c r="N3903" s="71">
        <f t="shared" si="658"/>
        <v>0</v>
      </c>
      <c r="O3903" s="71">
        <f t="shared" si="657"/>
        <v>2528.2040589715825</v>
      </c>
      <c r="P3903" s="71">
        <f t="shared" si="657"/>
        <v>42.282898481674167</v>
      </c>
      <c r="R3903" s="71">
        <f t="shared" si="654"/>
        <v>22611.077393352796</v>
      </c>
      <c r="S3903" s="71">
        <f t="shared" si="648"/>
        <v>13119.093961038021</v>
      </c>
      <c r="T3903" s="71">
        <f t="shared" si="649"/>
        <v>11582.285271732077</v>
      </c>
      <c r="U3903" s="71">
        <f t="shared" si="650"/>
        <v>0</v>
      </c>
      <c r="V3903" s="71">
        <f t="shared" si="651"/>
        <v>3162.3059325439763</v>
      </c>
      <c r="W3903" s="71">
        <f t="shared" si="652"/>
        <v>33.725734567572779</v>
      </c>
      <c r="X3903" s="71">
        <f t="shared" si="653"/>
        <v>0</v>
      </c>
      <c r="Y3903" s="71">
        <f t="shared" si="655"/>
        <v>27897.410899881645</v>
      </c>
    </row>
    <row r="3904" spans="1:25" x14ac:dyDescent="0.2">
      <c r="A3904" s="35">
        <f t="shared" si="656"/>
        <v>2004</v>
      </c>
      <c r="B3904" s="35">
        <v>6</v>
      </c>
      <c r="C3904" s="35">
        <v>11</v>
      </c>
      <c r="D3904" s="35">
        <v>14</v>
      </c>
      <c r="E3904" s="69">
        <v>1.1732899454873479E-2</v>
      </c>
      <c r="F3904" s="69">
        <v>8.3660095900919221E-3</v>
      </c>
      <c r="G3904" s="69">
        <v>0</v>
      </c>
      <c r="H3904" s="69">
        <v>2.7179389583583181E-3</v>
      </c>
      <c r="I3904" s="69">
        <v>4.2282898481674165E-5</v>
      </c>
      <c r="J3904" s="69">
        <v>5.0141073759097168E-4</v>
      </c>
      <c r="K3904" s="70">
        <v>2.3360541639396368E-2</v>
      </c>
      <c r="L3904" s="71">
        <f t="shared" si="658"/>
        <v>11732.899454873479</v>
      </c>
      <c r="M3904" s="71">
        <f t="shared" si="658"/>
        <v>8366.0095900919223</v>
      </c>
      <c r="N3904" s="71">
        <f t="shared" si="658"/>
        <v>0</v>
      </c>
      <c r="O3904" s="71">
        <f t="shared" si="657"/>
        <v>2717.9389583583179</v>
      </c>
      <c r="P3904" s="71">
        <f t="shared" si="657"/>
        <v>42.282898481674167</v>
      </c>
      <c r="R3904" s="71">
        <f t="shared" si="654"/>
        <v>22859.130901805394</v>
      </c>
      <c r="S3904" s="71">
        <f t="shared" si="648"/>
        <v>13357.830898186045</v>
      </c>
      <c r="T3904" s="71">
        <f t="shared" si="649"/>
        <v>11376.436931944245</v>
      </c>
      <c r="U3904" s="71">
        <f t="shared" si="650"/>
        <v>0</v>
      </c>
      <c r="V3904" s="71">
        <f t="shared" si="651"/>
        <v>3399.6284682040819</v>
      </c>
      <c r="W3904" s="71">
        <f t="shared" si="652"/>
        <v>33.725734567572779</v>
      </c>
      <c r="X3904" s="71">
        <f t="shared" si="653"/>
        <v>0</v>
      </c>
      <c r="Y3904" s="71">
        <f t="shared" si="655"/>
        <v>28167.622032901942</v>
      </c>
    </row>
    <row r="3905" spans="1:25" x14ac:dyDescent="0.2">
      <c r="A3905" s="35">
        <f t="shared" si="656"/>
        <v>2004</v>
      </c>
      <c r="B3905" s="35">
        <v>6</v>
      </c>
      <c r="C3905" s="35">
        <v>11</v>
      </c>
      <c r="D3905" s="35">
        <v>15</v>
      </c>
      <c r="E3905" s="69">
        <v>1.1773437917602105E-2</v>
      </c>
      <c r="F3905" s="69">
        <v>8.3399772585042685E-3</v>
      </c>
      <c r="G3905" s="69">
        <v>0</v>
      </c>
      <c r="H3905" s="69">
        <v>2.8850403835667623E-3</v>
      </c>
      <c r="I3905" s="69">
        <v>4.2282898481674165E-5</v>
      </c>
      <c r="J3905" s="69">
        <v>5.1339642019172793E-4</v>
      </c>
      <c r="K3905" s="70">
        <v>2.3554134878346542E-2</v>
      </c>
      <c r="L3905" s="71">
        <f t="shared" si="658"/>
        <v>11773.437917602105</v>
      </c>
      <c r="M3905" s="71">
        <f t="shared" si="658"/>
        <v>8339.9772585042683</v>
      </c>
      <c r="N3905" s="71">
        <f t="shared" si="658"/>
        <v>0</v>
      </c>
      <c r="O3905" s="71">
        <f t="shared" si="657"/>
        <v>2885.0403835667621</v>
      </c>
      <c r="P3905" s="71">
        <f t="shared" si="657"/>
        <v>42.282898481674167</v>
      </c>
      <c r="R3905" s="71">
        <f t="shared" si="654"/>
        <v>23040.73845815481</v>
      </c>
      <c r="S3905" s="71">
        <f t="shared" si="648"/>
        <v>13403.983678416038</v>
      </c>
      <c r="T3905" s="71">
        <f t="shared" si="649"/>
        <v>11341.037118531509</v>
      </c>
      <c r="U3905" s="71">
        <f t="shared" si="650"/>
        <v>0</v>
      </c>
      <c r="V3905" s="71">
        <f t="shared" si="651"/>
        <v>3608.6408010488321</v>
      </c>
      <c r="W3905" s="71">
        <f t="shared" si="652"/>
        <v>33.725734567572779</v>
      </c>
      <c r="X3905" s="71">
        <f t="shared" si="653"/>
        <v>0</v>
      </c>
      <c r="Y3905" s="71">
        <f t="shared" si="655"/>
        <v>28387.387332563947</v>
      </c>
    </row>
    <row r="3906" spans="1:25" x14ac:dyDescent="0.2">
      <c r="A3906" s="35">
        <f t="shared" si="656"/>
        <v>2004</v>
      </c>
      <c r="B3906" s="35">
        <v>6</v>
      </c>
      <c r="C3906" s="35">
        <v>11</v>
      </c>
      <c r="D3906" s="35">
        <v>16</v>
      </c>
      <c r="E3906" s="69">
        <v>1.3174150042054742E-2</v>
      </c>
      <c r="F3906" s="69">
        <v>7.7966276772472327E-3</v>
      </c>
      <c r="G3906" s="69">
        <v>0</v>
      </c>
      <c r="H3906" s="69">
        <v>2.4077861092926065E-3</v>
      </c>
      <c r="I3906" s="69">
        <v>4.2282898481674165E-5</v>
      </c>
      <c r="J3906" s="69">
        <v>4.8362601590191463E-4</v>
      </c>
      <c r="K3906" s="70">
        <v>2.3904472742978172E-2</v>
      </c>
      <c r="L3906" s="71">
        <f t="shared" si="658"/>
        <v>13174.150042054742</v>
      </c>
      <c r="M3906" s="71">
        <f t="shared" si="658"/>
        <v>7796.6276772472329</v>
      </c>
      <c r="N3906" s="71">
        <f t="shared" si="658"/>
        <v>0</v>
      </c>
      <c r="O3906" s="71">
        <f t="shared" si="657"/>
        <v>2407.7861092926064</v>
      </c>
      <c r="P3906" s="71">
        <f t="shared" si="657"/>
        <v>42.282898481674167</v>
      </c>
      <c r="R3906" s="71">
        <f t="shared" si="654"/>
        <v>23420.846727076256</v>
      </c>
      <c r="S3906" s="71">
        <f t="shared" si="648"/>
        <v>14998.68546269712</v>
      </c>
      <c r="T3906" s="71">
        <f t="shared" si="649"/>
        <v>10602.168464772165</v>
      </c>
      <c r="U3906" s="71">
        <f t="shared" si="650"/>
        <v>0</v>
      </c>
      <c r="V3906" s="71">
        <f t="shared" si="651"/>
        <v>3011.6858133715118</v>
      </c>
      <c r="W3906" s="71">
        <f t="shared" si="652"/>
        <v>33.725734567572779</v>
      </c>
      <c r="X3906" s="71">
        <f t="shared" si="653"/>
        <v>0</v>
      </c>
      <c r="Y3906" s="71">
        <f t="shared" si="655"/>
        <v>28646.265475408367</v>
      </c>
    </row>
    <row r="3907" spans="1:25" x14ac:dyDescent="0.2">
      <c r="A3907" s="35">
        <f t="shared" si="656"/>
        <v>2004</v>
      </c>
      <c r="B3907" s="35">
        <v>6</v>
      </c>
      <c r="C3907" s="35">
        <v>11</v>
      </c>
      <c r="D3907" s="35">
        <v>17</v>
      </c>
      <c r="E3907" s="69">
        <v>1.3555947452897149E-2</v>
      </c>
      <c r="F3907" s="69">
        <v>7.4410558004285761E-3</v>
      </c>
      <c r="G3907" s="69">
        <v>0</v>
      </c>
      <c r="H3907" s="69">
        <v>2.3027961841410988E-3</v>
      </c>
      <c r="I3907" s="69">
        <v>4.2282898481674165E-5</v>
      </c>
      <c r="J3907" s="69">
        <v>4.0797995448154121E-4</v>
      </c>
      <c r="K3907" s="70">
        <v>2.375006229043004E-2</v>
      </c>
      <c r="L3907" s="71">
        <f t="shared" si="658"/>
        <v>13555.94745289715</v>
      </c>
      <c r="M3907" s="71">
        <f t="shared" si="658"/>
        <v>7441.0558004285758</v>
      </c>
      <c r="N3907" s="71">
        <f t="shared" si="658"/>
        <v>0</v>
      </c>
      <c r="O3907" s="71">
        <f t="shared" si="657"/>
        <v>2302.7961841410988</v>
      </c>
      <c r="P3907" s="71">
        <f t="shared" si="657"/>
        <v>42.282898481674167</v>
      </c>
      <c r="R3907" s="71">
        <f t="shared" si="654"/>
        <v>23342.082335948497</v>
      </c>
      <c r="S3907" s="71">
        <f t="shared" ref="S3907:S3970" si="659">L3907*$L$8791</f>
        <v>15433.359370115611</v>
      </c>
      <c r="T3907" s="71">
        <f t="shared" ref="T3907:T3970" si="660">M3907*$M$8791</f>
        <v>10118.647499628729</v>
      </c>
      <c r="U3907" s="71">
        <f t="shared" ref="U3907:U3970" si="661">N3907*$N$8791</f>
        <v>0</v>
      </c>
      <c r="V3907" s="71">
        <f t="shared" ref="V3907:V3970" si="662">O3907*$O$8791</f>
        <v>2880.3632399479825</v>
      </c>
      <c r="W3907" s="71">
        <f t="shared" ref="W3907:W3970" si="663">P3907*$P$8791</f>
        <v>33.725734567572779</v>
      </c>
      <c r="X3907" s="71">
        <f t="shared" ref="X3907:X3970" si="664">Q3907*$Q$8791</f>
        <v>0</v>
      </c>
      <c r="Y3907" s="71">
        <f t="shared" si="655"/>
        <v>28466.095844259897</v>
      </c>
    </row>
    <row r="3908" spans="1:25" x14ac:dyDescent="0.2">
      <c r="A3908" s="35">
        <f t="shared" si="656"/>
        <v>2004</v>
      </c>
      <c r="B3908" s="35">
        <v>6</v>
      </c>
      <c r="C3908" s="35">
        <v>11</v>
      </c>
      <c r="D3908" s="35">
        <v>18</v>
      </c>
      <c r="E3908" s="69">
        <v>1.2825732001248648E-2</v>
      </c>
      <c r="F3908" s="69">
        <v>7.4184596553874028E-3</v>
      </c>
      <c r="G3908" s="69">
        <v>0</v>
      </c>
      <c r="H3908" s="69">
        <v>2.367756745391897E-3</v>
      </c>
      <c r="I3908" s="69">
        <v>4.2282898481674165E-5</v>
      </c>
      <c r="J3908" s="69">
        <v>2.8973336330115828E-4</v>
      </c>
      <c r="K3908" s="70">
        <v>2.2943964663810781E-2</v>
      </c>
      <c r="L3908" s="71">
        <f t="shared" si="658"/>
        <v>12825.732001248649</v>
      </c>
      <c r="M3908" s="71">
        <f t="shared" si="658"/>
        <v>7418.4596553874026</v>
      </c>
      <c r="N3908" s="71">
        <f t="shared" si="658"/>
        <v>0</v>
      </c>
      <c r="O3908" s="71">
        <f t="shared" si="657"/>
        <v>2367.7567453918969</v>
      </c>
      <c r="P3908" s="71">
        <f t="shared" si="657"/>
        <v>42.282898481674167</v>
      </c>
      <c r="R3908" s="71">
        <f t="shared" ref="R3908:R3971" si="665">SUM(L3908:Q3908)</f>
        <v>22654.231300509622</v>
      </c>
      <c r="S3908" s="71">
        <f t="shared" si="659"/>
        <v>14602.013754321411</v>
      </c>
      <c r="T3908" s="71">
        <f t="shared" si="660"/>
        <v>10087.920351136045</v>
      </c>
      <c r="U3908" s="71">
        <f t="shared" si="661"/>
        <v>0</v>
      </c>
      <c r="V3908" s="71">
        <f t="shared" si="662"/>
        <v>2961.6166369970906</v>
      </c>
      <c r="W3908" s="71">
        <f t="shared" si="663"/>
        <v>33.725734567572779</v>
      </c>
      <c r="X3908" s="71">
        <f t="shared" si="664"/>
        <v>0</v>
      </c>
      <c r="Y3908" s="71">
        <f t="shared" ref="Y3908:Y3971" si="666">SUM(S3908:X3908)</f>
        <v>27685.276477022115</v>
      </c>
    </row>
    <row r="3909" spans="1:25" x14ac:dyDescent="0.2">
      <c r="A3909" s="35">
        <f t="shared" ref="A3909:A3972" si="667">A3908</f>
        <v>2004</v>
      </c>
      <c r="B3909" s="35">
        <v>6</v>
      </c>
      <c r="C3909" s="35">
        <v>11</v>
      </c>
      <c r="D3909" s="35">
        <v>19</v>
      </c>
      <c r="E3909" s="69">
        <v>1.1756102738582136E-2</v>
      </c>
      <c r="F3909" s="69">
        <v>7.3617568178938131E-3</v>
      </c>
      <c r="G3909" s="69">
        <v>0</v>
      </c>
      <c r="H3909" s="69">
        <v>2.5804899292659654E-3</v>
      </c>
      <c r="I3909" s="69">
        <v>4.2282898481674165E-5</v>
      </c>
      <c r="J3909" s="69">
        <v>2.8387450708229763E-4</v>
      </c>
      <c r="K3909" s="70">
        <v>2.2024506891305886E-2</v>
      </c>
      <c r="L3909" s="71">
        <f t="shared" si="658"/>
        <v>11756.102738582136</v>
      </c>
      <c r="M3909" s="71">
        <f t="shared" si="658"/>
        <v>7361.7568178938127</v>
      </c>
      <c r="N3909" s="71">
        <f t="shared" si="658"/>
        <v>0</v>
      </c>
      <c r="O3909" s="71">
        <f t="shared" si="657"/>
        <v>2580.4899292659657</v>
      </c>
      <c r="P3909" s="71">
        <f t="shared" si="657"/>
        <v>42.282898481674167</v>
      </c>
      <c r="R3909" s="71">
        <f t="shared" si="665"/>
        <v>21740.632384223587</v>
      </c>
      <c r="S3909" s="71">
        <f t="shared" si="659"/>
        <v>13384.247688106982</v>
      </c>
      <c r="T3909" s="71">
        <f t="shared" si="660"/>
        <v>10010.813547986776</v>
      </c>
      <c r="U3909" s="71">
        <f t="shared" si="661"/>
        <v>0</v>
      </c>
      <c r="V3909" s="71">
        <f t="shared" si="662"/>
        <v>3227.7056842900479</v>
      </c>
      <c r="W3909" s="71">
        <f t="shared" si="663"/>
        <v>33.725734567572779</v>
      </c>
      <c r="X3909" s="71">
        <f t="shared" si="664"/>
        <v>0</v>
      </c>
      <c r="Y3909" s="71">
        <f t="shared" si="666"/>
        <v>26656.49265495138</v>
      </c>
    </row>
    <row r="3910" spans="1:25" x14ac:dyDescent="0.2">
      <c r="A3910" s="35">
        <f t="shared" si="667"/>
        <v>2004</v>
      </c>
      <c r="B3910" s="35">
        <v>6</v>
      </c>
      <c r="C3910" s="35">
        <v>11</v>
      </c>
      <c r="D3910" s="35">
        <v>20</v>
      </c>
      <c r="E3910" s="69">
        <v>1.1147459918362943E-2</v>
      </c>
      <c r="F3910" s="69">
        <v>7.2845413426747621E-3</v>
      </c>
      <c r="G3910" s="69">
        <v>0</v>
      </c>
      <c r="H3910" s="69">
        <v>2.6163693247010233E-3</v>
      </c>
      <c r="I3910" s="69">
        <v>4.2282898481674165E-5</v>
      </c>
      <c r="J3910" s="69">
        <v>2.2991656032606974E-4</v>
      </c>
      <c r="K3910" s="70">
        <v>2.1320570044546475E-2</v>
      </c>
      <c r="L3910" s="71">
        <f t="shared" si="658"/>
        <v>11147.459918362943</v>
      </c>
      <c r="M3910" s="71">
        <f t="shared" si="658"/>
        <v>7284.5413426747618</v>
      </c>
      <c r="N3910" s="71">
        <f t="shared" si="658"/>
        <v>0</v>
      </c>
      <c r="O3910" s="71">
        <f t="shared" si="658"/>
        <v>2616.3693247010233</v>
      </c>
      <c r="P3910" s="71">
        <f t="shared" si="658"/>
        <v>42.282898481674167</v>
      </c>
      <c r="R3910" s="71">
        <f t="shared" si="665"/>
        <v>21090.653484220402</v>
      </c>
      <c r="S3910" s="71">
        <f t="shared" si="659"/>
        <v>12691.311734709203</v>
      </c>
      <c r="T3910" s="71">
        <f t="shared" si="660"/>
        <v>9905.8128335434176</v>
      </c>
      <c r="U3910" s="71">
        <f t="shared" si="661"/>
        <v>0</v>
      </c>
      <c r="V3910" s="71">
        <f t="shared" si="662"/>
        <v>3272.5840336613119</v>
      </c>
      <c r="W3910" s="71">
        <f t="shared" si="663"/>
        <v>33.725734567572779</v>
      </c>
      <c r="X3910" s="71">
        <f t="shared" si="664"/>
        <v>0</v>
      </c>
      <c r="Y3910" s="71">
        <f t="shared" si="666"/>
        <v>25903.434336481503</v>
      </c>
    </row>
    <row r="3911" spans="1:25" x14ac:dyDescent="0.2">
      <c r="A3911" s="35">
        <f t="shared" si="667"/>
        <v>2004</v>
      </c>
      <c r="B3911" s="35">
        <v>6</v>
      </c>
      <c r="C3911" s="35">
        <v>11</v>
      </c>
      <c r="D3911" s="35">
        <v>21</v>
      </c>
      <c r="E3911" s="69">
        <v>1.178702469302997E-2</v>
      </c>
      <c r="F3911" s="69">
        <v>6.8968814091554366E-3</v>
      </c>
      <c r="G3911" s="69">
        <v>3.8271211908809887E-4</v>
      </c>
      <c r="H3911" s="69">
        <v>2.344925955264573E-3</v>
      </c>
      <c r="I3911" s="69">
        <v>4.5054603608373224E-5</v>
      </c>
      <c r="J3911" s="69">
        <v>2.0731100201512671E-4</v>
      </c>
      <c r="K3911" s="70">
        <v>2.1663909782161577E-2</v>
      </c>
      <c r="L3911" s="71">
        <f t="shared" ref="L3911:P3953" si="668">E3911*1000000</f>
        <v>11787.024693029971</v>
      </c>
      <c r="M3911" s="71">
        <f t="shared" si="668"/>
        <v>6896.8814091554368</v>
      </c>
      <c r="N3911" s="71">
        <f t="shared" si="668"/>
        <v>382.71211908809886</v>
      </c>
      <c r="O3911" s="71">
        <f t="shared" si="668"/>
        <v>2344.9259552645731</v>
      </c>
      <c r="P3911" s="71">
        <f t="shared" si="668"/>
        <v>45.054603608373228</v>
      </c>
      <c r="R3911" s="71">
        <f t="shared" si="665"/>
        <v>21456.598780146451</v>
      </c>
      <c r="S3911" s="71">
        <f t="shared" si="659"/>
        <v>13419.452135238251</v>
      </c>
      <c r="T3911" s="71">
        <f t="shared" si="660"/>
        <v>9378.6572359754446</v>
      </c>
      <c r="U3911" s="71">
        <f t="shared" si="661"/>
        <v>177.78443378626719</v>
      </c>
      <c r="V3911" s="71">
        <f t="shared" si="662"/>
        <v>2933.0596291843308</v>
      </c>
      <c r="W3911" s="71">
        <f t="shared" si="663"/>
        <v>35.936505228036069</v>
      </c>
      <c r="X3911" s="71">
        <f t="shared" si="664"/>
        <v>0</v>
      </c>
      <c r="Y3911" s="71">
        <f t="shared" si="666"/>
        <v>25944.889939412329</v>
      </c>
    </row>
    <row r="3912" spans="1:25" x14ac:dyDescent="0.2">
      <c r="A3912" s="35">
        <f t="shared" si="667"/>
        <v>2004</v>
      </c>
      <c r="B3912" s="35">
        <v>6</v>
      </c>
      <c r="C3912" s="35">
        <v>11</v>
      </c>
      <c r="D3912" s="35">
        <v>22</v>
      </c>
      <c r="E3912" s="69">
        <v>1.1135116322330741E-2</v>
      </c>
      <c r="F3912" s="69">
        <v>6.1574035765118535E-3</v>
      </c>
      <c r="G3912" s="69">
        <v>3.8271211908809887E-4</v>
      </c>
      <c r="H3912" s="69">
        <v>1.7979398530147505E-3</v>
      </c>
      <c r="I3912" s="69">
        <v>4.5054603608373224E-5</v>
      </c>
      <c r="J3912" s="69">
        <v>2.0927305708229757E-4</v>
      </c>
      <c r="K3912" s="70">
        <v>1.9727499531636113E-2</v>
      </c>
      <c r="L3912" s="71">
        <f t="shared" si="668"/>
        <v>11135.116322330741</v>
      </c>
      <c r="M3912" s="71">
        <f t="shared" si="668"/>
        <v>6157.4035765118533</v>
      </c>
      <c r="N3912" s="71">
        <f t="shared" si="668"/>
        <v>382.71211908809886</v>
      </c>
      <c r="O3912" s="71">
        <f t="shared" si="668"/>
        <v>1797.9398530147505</v>
      </c>
      <c r="P3912" s="71">
        <f t="shared" si="668"/>
        <v>45.054603608373228</v>
      </c>
      <c r="R3912" s="71">
        <f t="shared" si="665"/>
        <v>19518.226474553816</v>
      </c>
      <c r="S3912" s="71">
        <f t="shared" si="659"/>
        <v>12677.258629668302</v>
      </c>
      <c r="T3912" s="71">
        <f t="shared" si="660"/>
        <v>8373.0854833917729</v>
      </c>
      <c r="U3912" s="71">
        <f t="shared" si="661"/>
        <v>177.78443378626719</v>
      </c>
      <c r="V3912" s="71">
        <f t="shared" si="662"/>
        <v>2248.8832906385655</v>
      </c>
      <c r="W3912" s="71">
        <f t="shared" si="663"/>
        <v>35.936505228036069</v>
      </c>
      <c r="X3912" s="71">
        <f t="shared" si="664"/>
        <v>0</v>
      </c>
      <c r="Y3912" s="71">
        <f t="shared" si="666"/>
        <v>23512.948342712945</v>
      </c>
    </row>
    <row r="3913" spans="1:25" x14ac:dyDescent="0.2">
      <c r="A3913" s="35">
        <f t="shared" si="667"/>
        <v>2004</v>
      </c>
      <c r="B3913" s="35">
        <v>6</v>
      </c>
      <c r="C3913" s="35">
        <v>11</v>
      </c>
      <c r="D3913" s="35">
        <v>23</v>
      </c>
      <c r="E3913" s="69">
        <v>1.0105091572645721E-2</v>
      </c>
      <c r="F3913" s="69">
        <v>5.6338169421627452E-3</v>
      </c>
      <c r="G3913" s="69">
        <v>3.8271211908809887E-4</v>
      </c>
      <c r="H3913" s="69">
        <v>1.7035125883958185E-3</v>
      </c>
      <c r="I3913" s="69">
        <v>4.5054603608373224E-5</v>
      </c>
      <c r="J3913" s="69">
        <v>2.1199242890569632E-4</v>
      </c>
      <c r="K3913" s="70">
        <v>1.8082180254806453E-2</v>
      </c>
      <c r="L3913" s="71">
        <f t="shared" si="668"/>
        <v>10105.091572645721</v>
      </c>
      <c r="M3913" s="71">
        <f t="shared" si="668"/>
        <v>5633.8169421627454</v>
      </c>
      <c r="N3913" s="71">
        <f t="shared" si="668"/>
        <v>382.71211908809886</v>
      </c>
      <c r="O3913" s="71">
        <f t="shared" si="668"/>
        <v>1703.5125883958185</v>
      </c>
      <c r="P3913" s="71">
        <f t="shared" si="668"/>
        <v>45.054603608373228</v>
      </c>
      <c r="R3913" s="71">
        <f t="shared" si="665"/>
        <v>17870.187825900757</v>
      </c>
      <c r="S3913" s="71">
        <f t="shared" si="659"/>
        <v>11504.582047877268</v>
      </c>
      <c r="T3913" s="71">
        <f t="shared" si="660"/>
        <v>7661.0912811455701</v>
      </c>
      <c r="U3913" s="71">
        <f t="shared" si="661"/>
        <v>177.78443378626719</v>
      </c>
      <c r="V3913" s="71">
        <f t="shared" si="662"/>
        <v>2130.7726112261544</v>
      </c>
      <c r="W3913" s="71">
        <f t="shared" si="663"/>
        <v>35.936505228036069</v>
      </c>
      <c r="X3913" s="71">
        <f t="shared" si="664"/>
        <v>0</v>
      </c>
      <c r="Y3913" s="71">
        <f t="shared" si="666"/>
        <v>21510.166879263295</v>
      </c>
    </row>
    <row r="3914" spans="1:25" x14ac:dyDescent="0.2">
      <c r="A3914" s="35">
        <f t="shared" si="667"/>
        <v>2004</v>
      </c>
      <c r="B3914" s="35">
        <v>6</v>
      </c>
      <c r="C3914" s="35">
        <v>11</v>
      </c>
      <c r="D3914" s="35">
        <v>24</v>
      </c>
      <c r="E3914" s="69">
        <v>8.6284207675282904E-3</v>
      </c>
      <c r="F3914" s="69">
        <v>5.1738793491466796E-3</v>
      </c>
      <c r="G3914" s="69">
        <v>3.8271211908809887E-4</v>
      </c>
      <c r="H3914" s="69">
        <v>1.6369901706440267E-3</v>
      </c>
      <c r="I3914" s="69">
        <v>4.5054603608373224E-5</v>
      </c>
      <c r="J3914" s="69">
        <v>2.143354965736236E-4</v>
      </c>
      <c r="K3914" s="70">
        <v>1.6081392506589093E-2</v>
      </c>
      <c r="L3914" s="71">
        <f t="shared" si="668"/>
        <v>8628.4207675282905</v>
      </c>
      <c r="M3914" s="71">
        <f t="shared" si="668"/>
        <v>5173.8793491466795</v>
      </c>
      <c r="N3914" s="71">
        <f t="shared" si="668"/>
        <v>382.71211908809886</v>
      </c>
      <c r="O3914" s="71">
        <f t="shared" si="668"/>
        <v>1636.9901706440266</v>
      </c>
      <c r="P3914" s="71">
        <f t="shared" si="668"/>
        <v>45.054603608373228</v>
      </c>
      <c r="R3914" s="71">
        <f t="shared" si="665"/>
        <v>15867.057010015469</v>
      </c>
      <c r="S3914" s="71">
        <f t="shared" si="659"/>
        <v>9823.4017920579208</v>
      </c>
      <c r="T3914" s="71">
        <f t="shared" si="660"/>
        <v>7035.6496099126753</v>
      </c>
      <c r="U3914" s="71">
        <f t="shared" si="661"/>
        <v>177.78443378626719</v>
      </c>
      <c r="V3914" s="71">
        <f t="shared" si="662"/>
        <v>2047.5656265853531</v>
      </c>
      <c r="W3914" s="71">
        <f t="shared" si="663"/>
        <v>35.936505228036069</v>
      </c>
      <c r="X3914" s="71">
        <f t="shared" si="664"/>
        <v>0</v>
      </c>
      <c r="Y3914" s="71">
        <f t="shared" si="666"/>
        <v>19120.337967570253</v>
      </c>
    </row>
    <row r="3915" spans="1:25" x14ac:dyDescent="0.2">
      <c r="A3915" s="35">
        <f t="shared" si="667"/>
        <v>2004</v>
      </c>
      <c r="B3915" s="35">
        <v>6</v>
      </c>
      <c r="C3915" s="35">
        <v>12</v>
      </c>
      <c r="D3915" s="35">
        <v>1</v>
      </c>
      <c r="E3915" s="69">
        <v>5.871320664923233E-3</v>
      </c>
      <c r="F3915" s="69">
        <v>4.3788691880503709E-3</v>
      </c>
      <c r="G3915" s="69">
        <v>3.8271211908809887E-4</v>
      </c>
      <c r="H3915" s="69">
        <v>9.4616013302971033E-4</v>
      </c>
      <c r="I3915" s="69">
        <v>4.5054603608373224E-5</v>
      </c>
      <c r="J3915" s="69">
        <v>2.1358288826268053E-4</v>
      </c>
      <c r="K3915" s="70">
        <v>1.1837699596962467E-2</v>
      </c>
      <c r="L3915" s="71">
        <f t="shared" si="668"/>
        <v>5871.3206649232334</v>
      </c>
      <c r="M3915" s="71">
        <f t="shared" si="668"/>
        <v>4378.8691880503711</v>
      </c>
      <c r="N3915" s="71">
        <f t="shared" si="668"/>
        <v>382.71211908809886</v>
      </c>
      <c r="O3915" s="71">
        <f t="shared" si="668"/>
        <v>946.16013302971032</v>
      </c>
      <c r="P3915" s="71">
        <f t="shared" si="668"/>
        <v>45.054603608373228</v>
      </c>
      <c r="R3915" s="71">
        <f t="shared" si="665"/>
        <v>11624.116708699787</v>
      </c>
      <c r="S3915" s="71">
        <f t="shared" si="659"/>
        <v>6684.4609802305276</v>
      </c>
      <c r="T3915" s="71">
        <f t="shared" si="660"/>
        <v>5954.5627595367832</v>
      </c>
      <c r="U3915" s="71">
        <f t="shared" si="661"/>
        <v>177.78443378626719</v>
      </c>
      <c r="V3915" s="71">
        <f t="shared" si="662"/>
        <v>1183.4676837887641</v>
      </c>
      <c r="W3915" s="71">
        <f t="shared" si="663"/>
        <v>35.936505228036069</v>
      </c>
      <c r="X3915" s="71">
        <f t="shared" si="664"/>
        <v>0</v>
      </c>
      <c r="Y3915" s="71">
        <f t="shared" si="666"/>
        <v>14036.212362570379</v>
      </c>
    </row>
    <row r="3916" spans="1:25" x14ac:dyDescent="0.2">
      <c r="A3916" s="35">
        <f t="shared" si="667"/>
        <v>2004</v>
      </c>
      <c r="B3916" s="35">
        <v>6</v>
      </c>
      <c r="C3916" s="35">
        <v>12</v>
      </c>
      <c r="D3916" s="35">
        <v>2</v>
      </c>
      <c r="E3916" s="69">
        <v>5.4671248361382301E-3</v>
      </c>
      <c r="F3916" s="69">
        <v>4.2957273861201784E-3</v>
      </c>
      <c r="G3916" s="69">
        <v>3.8271211908809887E-4</v>
      </c>
      <c r="H3916" s="69">
        <v>1.0581189177831325E-3</v>
      </c>
      <c r="I3916" s="69">
        <v>4.5054603608373224E-5</v>
      </c>
      <c r="J3916" s="69">
        <v>2.1418949501890834E-4</v>
      </c>
      <c r="K3916" s="70">
        <v>1.1462927357756921E-2</v>
      </c>
      <c r="L3916" s="71">
        <f t="shared" si="668"/>
        <v>5467.1248361382304</v>
      </c>
      <c r="M3916" s="71">
        <f t="shared" si="668"/>
        <v>4295.7273861201784</v>
      </c>
      <c r="N3916" s="71">
        <f t="shared" si="668"/>
        <v>382.71211908809886</v>
      </c>
      <c r="O3916" s="71">
        <f t="shared" si="668"/>
        <v>1058.1189177831325</v>
      </c>
      <c r="P3916" s="71">
        <f t="shared" si="668"/>
        <v>45.054603608373228</v>
      </c>
      <c r="R3916" s="71">
        <f t="shared" si="665"/>
        <v>11248.737862738013</v>
      </c>
      <c r="S3916" s="71">
        <f t="shared" si="659"/>
        <v>6224.2866174118317</v>
      </c>
      <c r="T3916" s="71">
        <f t="shared" si="660"/>
        <v>5841.503187242336</v>
      </c>
      <c r="U3916" s="71">
        <f t="shared" si="661"/>
        <v>177.78443378626719</v>
      </c>
      <c r="V3916" s="71">
        <f t="shared" si="662"/>
        <v>1323.506984797631</v>
      </c>
      <c r="W3916" s="71">
        <f t="shared" si="663"/>
        <v>35.936505228036069</v>
      </c>
      <c r="X3916" s="71">
        <f t="shared" si="664"/>
        <v>0</v>
      </c>
      <c r="Y3916" s="71">
        <f t="shared" si="666"/>
        <v>13603.017728466102</v>
      </c>
    </row>
    <row r="3917" spans="1:25" x14ac:dyDescent="0.2">
      <c r="A3917" s="35">
        <f t="shared" si="667"/>
        <v>2004</v>
      </c>
      <c r="B3917" s="35">
        <v>6</v>
      </c>
      <c r="C3917" s="35">
        <v>12</v>
      </c>
      <c r="D3917" s="35">
        <v>3</v>
      </c>
      <c r="E3917" s="69">
        <v>5.1017715037240674E-3</v>
      </c>
      <c r="F3917" s="69">
        <v>4.1811628670460014E-3</v>
      </c>
      <c r="G3917" s="69">
        <v>3.8271211908809887E-4</v>
      </c>
      <c r="H3917" s="69">
        <v>1.0612549709561453E-3</v>
      </c>
      <c r="I3917" s="69">
        <v>4.5054603608373224E-5</v>
      </c>
      <c r="J3917" s="69">
        <v>2.1411461086343685E-4</v>
      </c>
      <c r="K3917" s="70">
        <v>1.0986070675286123E-2</v>
      </c>
      <c r="L3917" s="71">
        <f t="shared" si="668"/>
        <v>5101.7715037240678</v>
      </c>
      <c r="M3917" s="71">
        <f t="shared" si="668"/>
        <v>4181.1628670460013</v>
      </c>
      <c r="N3917" s="71">
        <f t="shared" si="668"/>
        <v>382.71211908809886</v>
      </c>
      <c r="O3917" s="71">
        <f t="shared" si="668"/>
        <v>1061.2549709561454</v>
      </c>
      <c r="P3917" s="71">
        <f t="shared" si="668"/>
        <v>45.054603608373228</v>
      </c>
      <c r="R3917" s="71">
        <f t="shared" si="665"/>
        <v>10771.956064422684</v>
      </c>
      <c r="S3917" s="71">
        <f t="shared" si="659"/>
        <v>5808.3341879848495</v>
      </c>
      <c r="T3917" s="71">
        <f t="shared" si="660"/>
        <v>5685.7137380610347</v>
      </c>
      <c r="U3917" s="71">
        <f t="shared" si="661"/>
        <v>177.78443378626719</v>
      </c>
      <c r="V3917" s="71">
        <f t="shared" si="662"/>
        <v>1327.4295952050466</v>
      </c>
      <c r="W3917" s="71">
        <f t="shared" si="663"/>
        <v>35.936505228036069</v>
      </c>
      <c r="X3917" s="71">
        <f t="shared" si="664"/>
        <v>0</v>
      </c>
      <c r="Y3917" s="71">
        <f t="shared" si="666"/>
        <v>13035.198460265236</v>
      </c>
    </row>
    <row r="3918" spans="1:25" x14ac:dyDescent="0.2">
      <c r="A3918" s="35">
        <f t="shared" si="667"/>
        <v>2004</v>
      </c>
      <c r="B3918" s="35">
        <v>6</v>
      </c>
      <c r="C3918" s="35">
        <v>12</v>
      </c>
      <c r="D3918" s="35">
        <v>4</v>
      </c>
      <c r="E3918" s="69">
        <v>4.9206528267060502E-3</v>
      </c>
      <c r="F3918" s="69">
        <v>4.1963111122748989E-3</v>
      </c>
      <c r="G3918" s="69">
        <v>3.8271211908809887E-4</v>
      </c>
      <c r="H3918" s="69">
        <v>1.0293222029492939E-3</v>
      </c>
      <c r="I3918" s="69">
        <v>4.5054603608373224E-5</v>
      </c>
      <c r="J3918" s="69">
        <v>2.1562359424155079E-4</v>
      </c>
      <c r="K3918" s="70">
        <v>1.0789676458868264E-2</v>
      </c>
      <c r="L3918" s="71">
        <f t="shared" si="668"/>
        <v>4920.6528267060503</v>
      </c>
      <c r="M3918" s="71">
        <f t="shared" si="668"/>
        <v>4196.3111122748987</v>
      </c>
      <c r="N3918" s="71">
        <f t="shared" si="668"/>
        <v>382.71211908809886</v>
      </c>
      <c r="O3918" s="71">
        <f t="shared" si="668"/>
        <v>1029.322202949294</v>
      </c>
      <c r="P3918" s="71">
        <f t="shared" si="668"/>
        <v>45.054603608373228</v>
      </c>
      <c r="R3918" s="71">
        <f t="shared" si="665"/>
        <v>10574.052864626714</v>
      </c>
      <c r="S3918" s="71">
        <f t="shared" si="659"/>
        <v>5602.1317339865809</v>
      </c>
      <c r="T3918" s="71">
        <f t="shared" si="660"/>
        <v>5706.3129322910145</v>
      </c>
      <c r="U3918" s="71">
        <f t="shared" si="661"/>
        <v>177.78443378626719</v>
      </c>
      <c r="V3918" s="71">
        <f t="shared" si="662"/>
        <v>1287.4877315915164</v>
      </c>
      <c r="W3918" s="71">
        <f t="shared" si="663"/>
        <v>35.936505228036069</v>
      </c>
      <c r="X3918" s="71">
        <f t="shared" si="664"/>
        <v>0</v>
      </c>
      <c r="Y3918" s="71">
        <f t="shared" si="666"/>
        <v>12809.653336883415</v>
      </c>
    </row>
    <row r="3919" spans="1:25" x14ac:dyDescent="0.2">
      <c r="A3919" s="35">
        <f t="shared" si="667"/>
        <v>2004</v>
      </c>
      <c r="B3919" s="35">
        <v>6</v>
      </c>
      <c r="C3919" s="35">
        <v>12</v>
      </c>
      <c r="D3919" s="35">
        <v>5</v>
      </c>
      <c r="E3919" s="69">
        <v>4.7722396877817727E-3</v>
      </c>
      <c r="F3919" s="69">
        <v>4.3500613285011903E-3</v>
      </c>
      <c r="G3919" s="69">
        <v>2.8703408931607415E-4</v>
      </c>
      <c r="H3919" s="69">
        <v>1.2006905741575855E-3</v>
      </c>
      <c r="I3919" s="69">
        <v>4.4361677326698463E-5</v>
      </c>
      <c r="J3919" s="69">
        <v>2.1547100086343686E-4</v>
      </c>
      <c r="K3919" s="70">
        <v>1.0869858357946757E-2</v>
      </c>
      <c r="L3919" s="71">
        <f t="shared" si="668"/>
        <v>4772.2396877817728</v>
      </c>
      <c r="M3919" s="71">
        <f t="shared" si="668"/>
        <v>4350.0613285011905</v>
      </c>
      <c r="N3919" s="71">
        <f t="shared" si="668"/>
        <v>287.03408931607413</v>
      </c>
      <c r="O3919" s="71">
        <f t="shared" si="668"/>
        <v>1200.6905741575856</v>
      </c>
      <c r="P3919" s="71">
        <f t="shared" si="668"/>
        <v>44.361677326698462</v>
      </c>
      <c r="R3919" s="71">
        <f t="shared" si="665"/>
        <v>10654.38735708332</v>
      </c>
      <c r="S3919" s="71">
        <f t="shared" si="659"/>
        <v>5433.1643256793332</v>
      </c>
      <c r="T3919" s="71">
        <f t="shared" si="660"/>
        <v>5915.3886713677111</v>
      </c>
      <c r="U3919" s="71">
        <f t="shared" si="661"/>
        <v>133.33832533970039</v>
      </c>
      <c r="V3919" s="71">
        <f t="shared" si="662"/>
        <v>1501.8372082484045</v>
      </c>
      <c r="W3919" s="71">
        <f t="shared" si="663"/>
        <v>35.383812562920248</v>
      </c>
      <c r="X3919" s="71">
        <f t="shared" si="664"/>
        <v>0</v>
      </c>
      <c r="Y3919" s="71">
        <f t="shared" si="666"/>
        <v>13019.11234319807</v>
      </c>
    </row>
    <row r="3920" spans="1:25" x14ac:dyDescent="0.2">
      <c r="A3920" s="35">
        <f t="shared" si="667"/>
        <v>2004</v>
      </c>
      <c r="B3920" s="35">
        <v>6</v>
      </c>
      <c r="C3920" s="35">
        <v>12</v>
      </c>
      <c r="D3920" s="35">
        <v>6</v>
      </c>
      <c r="E3920" s="69">
        <v>5.0036766872114669E-3</v>
      </c>
      <c r="F3920" s="69">
        <v>4.5689737002450152E-3</v>
      </c>
      <c r="G3920" s="69">
        <v>0</v>
      </c>
      <c r="H3920" s="69">
        <v>1.2614461805241981E-3</v>
      </c>
      <c r="I3920" s="69">
        <v>4.2282898481674165E-5</v>
      </c>
      <c r="J3920" s="69">
        <v>2.6369725917437989E-4</v>
      </c>
      <c r="K3920" s="70">
        <v>1.1140076725636733E-2</v>
      </c>
      <c r="L3920" s="71">
        <f t="shared" si="668"/>
        <v>5003.6766872114667</v>
      </c>
      <c r="M3920" s="71">
        <f t="shared" si="668"/>
        <v>4568.9737002450156</v>
      </c>
      <c r="N3920" s="71">
        <f t="shared" si="668"/>
        <v>0</v>
      </c>
      <c r="O3920" s="71">
        <f t="shared" si="668"/>
        <v>1261.4461805241981</v>
      </c>
      <c r="P3920" s="71">
        <f t="shared" si="668"/>
        <v>42.282898481674167</v>
      </c>
      <c r="R3920" s="71">
        <f t="shared" si="665"/>
        <v>10876.379466462353</v>
      </c>
      <c r="S3920" s="71">
        <f t="shared" si="659"/>
        <v>5696.6538675317797</v>
      </c>
      <c r="T3920" s="71">
        <f t="shared" si="660"/>
        <v>6213.074535093645</v>
      </c>
      <c r="U3920" s="71">
        <f t="shared" si="661"/>
        <v>0</v>
      </c>
      <c r="V3920" s="71">
        <f t="shared" si="662"/>
        <v>1577.8310006666472</v>
      </c>
      <c r="W3920" s="71">
        <f t="shared" si="663"/>
        <v>33.725734567572779</v>
      </c>
      <c r="X3920" s="71">
        <f t="shared" si="664"/>
        <v>0</v>
      </c>
      <c r="Y3920" s="71">
        <f t="shared" si="666"/>
        <v>13521.285137859644</v>
      </c>
    </row>
    <row r="3921" spans="1:25" x14ac:dyDescent="0.2">
      <c r="A3921" s="35">
        <f t="shared" si="667"/>
        <v>2004</v>
      </c>
      <c r="B3921" s="35">
        <v>6</v>
      </c>
      <c r="C3921" s="35">
        <v>12</v>
      </c>
      <c r="D3921" s="35">
        <v>7</v>
      </c>
      <c r="E3921" s="69">
        <v>5.4613037415406499E-3</v>
      </c>
      <c r="F3921" s="69">
        <v>5.1097918317041602E-3</v>
      </c>
      <c r="G3921" s="69">
        <v>0</v>
      </c>
      <c r="H3921" s="69">
        <v>1.4156317939066564E-3</v>
      </c>
      <c r="I3921" s="69">
        <v>4.2282898481674165E-5</v>
      </c>
      <c r="J3921" s="69">
        <v>2.7989528826268049E-4</v>
      </c>
      <c r="K3921" s="70">
        <v>1.230890555389582E-2</v>
      </c>
      <c r="L3921" s="71">
        <f t="shared" si="668"/>
        <v>5461.3037415406498</v>
      </c>
      <c r="M3921" s="71">
        <f t="shared" si="668"/>
        <v>5109.7918317041604</v>
      </c>
      <c r="N3921" s="71">
        <f t="shared" si="668"/>
        <v>0</v>
      </c>
      <c r="O3921" s="71">
        <f t="shared" si="668"/>
        <v>1415.6317939066564</v>
      </c>
      <c r="P3921" s="71">
        <f t="shared" si="668"/>
        <v>42.282898481674167</v>
      </c>
      <c r="R3921" s="71">
        <f t="shared" si="665"/>
        <v>12029.010265633138</v>
      </c>
      <c r="S3921" s="71">
        <f t="shared" si="659"/>
        <v>6217.6593384876496</v>
      </c>
      <c r="T3921" s="71">
        <f t="shared" si="660"/>
        <v>6948.5008214181971</v>
      </c>
      <c r="U3921" s="71">
        <f t="shared" si="661"/>
        <v>0</v>
      </c>
      <c r="V3921" s="71">
        <f t="shared" si="662"/>
        <v>1770.6880915260842</v>
      </c>
      <c r="W3921" s="71">
        <f t="shared" si="663"/>
        <v>33.725734567572779</v>
      </c>
      <c r="X3921" s="71">
        <f t="shared" si="664"/>
        <v>0</v>
      </c>
      <c r="Y3921" s="71">
        <f t="shared" si="666"/>
        <v>14970.573985999505</v>
      </c>
    </row>
    <row r="3922" spans="1:25" x14ac:dyDescent="0.2">
      <c r="A3922" s="35">
        <f t="shared" si="667"/>
        <v>2004</v>
      </c>
      <c r="B3922" s="35">
        <v>6</v>
      </c>
      <c r="C3922" s="35">
        <v>12</v>
      </c>
      <c r="D3922" s="35">
        <v>8</v>
      </c>
      <c r="E3922" s="69">
        <v>6.1669291951574855E-3</v>
      </c>
      <c r="F3922" s="69">
        <v>5.6476509799403942E-3</v>
      </c>
      <c r="G3922" s="69">
        <v>0</v>
      </c>
      <c r="H3922" s="69">
        <v>1.5589766768578013E-3</v>
      </c>
      <c r="I3922" s="69">
        <v>4.2282898481674165E-5</v>
      </c>
      <c r="J3922" s="69">
        <v>2.9396454356984194E-4</v>
      </c>
      <c r="K3922" s="70">
        <v>1.3709804294007196E-2</v>
      </c>
      <c r="L3922" s="71">
        <f t="shared" si="668"/>
        <v>6166.9291951574851</v>
      </c>
      <c r="M3922" s="71">
        <f t="shared" si="668"/>
        <v>5647.6509799403939</v>
      </c>
      <c r="N3922" s="71">
        <f t="shared" si="668"/>
        <v>0</v>
      </c>
      <c r="O3922" s="71">
        <f t="shared" si="668"/>
        <v>1558.9766768578013</v>
      </c>
      <c r="P3922" s="71">
        <f t="shared" si="668"/>
        <v>42.282898481674167</v>
      </c>
      <c r="R3922" s="71">
        <f t="shared" si="665"/>
        <v>13415.839750437353</v>
      </c>
      <c r="S3922" s="71">
        <f t="shared" si="659"/>
        <v>7021.0093989839406</v>
      </c>
      <c r="T3922" s="71">
        <f t="shared" si="660"/>
        <v>7679.9033631300254</v>
      </c>
      <c r="U3922" s="71">
        <f t="shared" si="661"/>
        <v>0</v>
      </c>
      <c r="V3922" s="71">
        <f t="shared" si="662"/>
        <v>1949.9854754329117</v>
      </c>
      <c r="W3922" s="71">
        <f t="shared" si="663"/>
        <v>33.725734567572779</v>
      </c>
      <c r="X3922" s="71">
        <f t="shared" si="664"/>
        <v>0</v>
      </c>
      <c r="Y3922" s="71">
        <f t="shared" si="666"/>
        <v>16684.623972114448</v>
      </c>
    </row>
    <row r="3923" spans="1:25" x14ac:dyDescent="0.2">
      <c r="A3923" s="35">
        <f t="shared" si="667"/>
        <v>2004</v>
      </c>
      <c r="B3923" s="35">
        <v>6</v>
      </c>
      <c r="C3923" s="35">
        <v>12</v>
      </c>
      <c r="D3923" s="35">
        <v>9</v>
      </c>
      <c r="E3923" s="69">
        <v>6.9358691136912395E-3</v>
      </c>
      <c r="F3923" s="69">
        <v>6.0422353242490711E-3</v>
      </c>
      <c r="G3923" s="69">
        <v>0</v>
      </c>
      <c r="H3923" s="69">
        <v>1.8074388579346812E-3</v>
      </c>
      <c r="I3923" s="69">
        <v>4.2282898481674165E-5</v>
      </c>
      <c r="J3923" s="69">
        <v>2.7369357772531343E-4</v>
      </c>
      <c r="K3923" s="70">
        <v>1.5101519772081979E-2</v>
      </c>
      <c r="L3923" s="71">
        <f t="shared" si="668"/>
        <v>6935.8691136912394</v>
      </c>
      <c r="M3923" s="71">
        <f t="shared" si="668"/>
        <v>6042.2353242490708</v>
      </c>
      <c r="N3923" s="71">
        <f t="shared" si="668"/>
        <v>0</v>
      </c>
      <c r="O3923" s="71">
        <f t="shared" si="668"/>
        <v>1807.4388579346812</v>
      </c>
      <c r="P3923" s="71">
        <f t="shared" si="668"/>
        <v>42.282898481674167</v>
      </c>
      <c r="R3923" s="71">
        <f t="shared" si="665"/>
        <v>14827.826194356665</v>
      </c>
      <c r="S3923" s="71">
        <f t="shared" si="659"/>
        <v>7896.4425723563108</v>
      </c>
      <c r="T3923" s="71">
        <f t="shared" si="660"/>
        <v>8216.4750534944051</v>
      </c>
      <c r="U3923" s="71">
        <f t="shared" si="661"/>
        <v>0</v>
      </c>
      <c r="V3923" s="71">
        <f t="shared" si="662"/>
        <v>2260.7647523049864</v>
      </c>
      <c r="W3923" s="71">
        <f t="shared" si="663"/>
        <v>33.725734567572779</v>
      </c>
      <c r="X3923" s="71">
        <f t="shared" si="664"/>
        <v>0</v>
      </c>
      <c r="Y3923" s="71">
        <f t="shared" si="666"/>
        <v>18407.408112723275</v>
      </c>
    </row>
    <row r="3924" spans="1:25" x14ac:dyDescent="0.2">
      <c r="A3924" s="35">
        <f t="shared" si="667"/>
        <v>2004</v>
      </c>
      <c r="B3924" s="35">
        <v>6</v>
      </c>
      <c r="C3924" s="35">
        <v>12</v>
      </c>
      <c r="D3924" s="35">
        <v>10</v>
      </c>
      <c r="E3924" s="69">
        <v>7.5269901468541676E-3</v>
      </c>
      <c r="F3924" s="69">
        <v>6.1879438410680099E-3</v>
      </c>
      <c r="G3924" s="69">
        <v>0</v>
      </c>
      <c r="H3924" s="69">
        <v>1.8710122128050284E-3</v>
      </c>
      <c r="I3924" s="69">
        <v>4.2282898481674165E-5</v>
      </c>
      <c r="J3924" s="69">
        <v>2.8394562448154126E-4</v>
      </c>
      <c r="K3924" s="70">
        <v>1.5912174723690421E-2</v>
      </c>
      <c r="L3924" s="71">
        <f t="shared" si="668"/>
        <v>7526.9901468541675</v>
      </c>
      <c r="M3924" s="71">
        <f t="shared" si="668"/>
        <v>6187.9438410680095</v>
      </c>
      <c r="N3924" s="71">
        <f t="shared" si="668"/>
        <v>0</v>
      </c>
      <c r="O3924" s="71">
        <f t="shared" si="668"/>
        <v>1871.0122128050284</v>
      </c>
      <c r="P3924" s="71">
        <f t="shared" si="668"/>
        <v>42.282898481674167</v>
      </c>
      <c r="R3924" s="71">
        <f t="shared" si="665"/>
        <v>15628.229099208878</v>
      </c>
      <c r="S3924" s="71">
        <f t="shared" si="659"/>
        <v>8569.4300833906473</v>
      </c>
      <c r="T3924" s="71">
        <f t="shared" si="660"/>
        <v>8414.6153656930655</v>
      </c>
      <c r="U3924" s="71">
        <f t="shared" si="661"/>
        <v>0</v>
      </c>
      <c r="V3924" s="71">
        <f t="shared" si="662"/>
        <v>2340.2830160878557</v>
      </c>
      <c r="W3924" s="71">
        <f t="shared" si="663"/>
        <v>33.725734567572779</v>
      </c>
      <c r="X3924" s="71">
        <f t="shared" si="664"/>
        <v>0</v>
      </c>
      <c r="Y3924" s="71">
        <f t="shared" si="666"/>
        <v>19358.054199739141</v>
      </c>
    </row>
    <row r="3925" spans="1:25" x14ac:dyDescent="0.2">
      <c r="A3925" s="35">
        <f t="shared" si="667"/>
        <v>2004</v>
      </c>
      <c r="B3925" s="35">
        <v>6</v>
      </c>
      <c r="C3925" s="35">
        <v>12</v>
      </c>
      <c r="D3925" s="35">
        <v>11</v>
      </c>
      <c r="E3925" s="69">
        <v>8.1321181763561491E-3</v>
      </c>
      <c r="F3925" s="69">
        <v>6.2780718998158066E-3</v>
      </c>
      <c r="G3925" s="69">
        <v>0</v>
      </c>
      <c r="H3925" s="69">
        <v>1.9135496714385949E-3</v>
      </c>
      <c r="I3925" s="69">
        <v>4.2282898481674165E-5</v>
      </c>
      <c r="J3925" s="69">
        <v>2.8227933928002863E-4</v>
      </c>
      <c r="K3925" s="70">
        <v>1.6648301985372253E-2</v>
      </c>
      <c r="L3925" s="71">
        <f t="shared" si="668"/>
        <v>8132.118176356149</v>
      </c>
      <c r="M3925" s="71">
        <f t="shared" si="668"/>
        <v>6278.0718998158063</v>
      </c>
      <c r="N3925" s="71">
        <f t="shared" si="668"/>
        <v>0</v>
      </c>
      <c r="O3925" s="71">
        <f t="shared" si="668"/>
        <v>1913.5496714385949</v>
      </c>
      <c r="P3925" s="71">
        <f t="shared" si="668"/>
        <v>42.282898481674167</v>
      </c>
      <c r="R3925" s="71">
        <f t="shared" si="665"/>
        <v>16366.022646092224</v>
      </c>
      <c r="S3925" s="71">
        <f t="shared" si="659"/>
        <v>9258.3644700637124</v>
      </c>
      <c r="T3925" s="71">
        <f t="shared" si="660"/>
        <v>8537.1751315050969</v>
      </c>
      <c r="U3925" s="71">
        <f t="shared" si="661"/>
        <v>0</v>
      </c>
      <c r="V3925" s="71">
        <f t="shared" si="662"/>
        <v>2393.4893454246535</v>
      </c>
      <c r="W3925" s="71">
        <f t="shared" si="663"/>
        <v>33.725734567572779</v>
      </c>
      <c r="X3925" s="71">
        <f t="shared" si="664"/>
        <v>0</v>
      </c>
      <c r="Y3925" s="71">
        <f t="shared" si="666"/>
        <v>20222.754681561033</v>
      </c>
    </row>
    <row r="3926" spans="1:25" x14ac:dyDescent="0.2">
      <c r="A3926" s="35">
        <f t="shared" si="667"/>
        <v>2004</v>
      </c>
      <c r="B3926" s="35">
        <v>6</v>
      </c>
      <c r="C3926" s="35">
        <v>12</v>
      </c>
      <c r="D3926" s="35">
        <v>12</v>
      </c>
      <c r="E3926" s="69">
        <v>8.4700771054051875E-3</v>
      </c>
      <c r="F3926" s="69">
        <v>6.359918391425504E-3</v>
      </c>
      <c r="G3926" s="69">
        <v>0</v>
      </c>
      <c r="H3926" s="69">
        <v>2.1155327568673781E-3</v>
      </c>
      <c r="I3926" s="69">
        <v>4.2282898481674165E-5</v>
      </c>
      <c r="J3926" s="69">
        <v>2.104655534355001E-4</v>
      </c>
      <c r="K3926" s="70">
        <v>1.7198276705615245E-2</v>
      </c>
      <c r="L3926" s="71">
        <f t="shared" si="668"/>
        <v>8470.0771054051875</v>
      </c>
      <c r="M3926" s="71">
        <f t="shared" si="668"/>
        <v>6359.9183914255036</v>
      </c>
      <c r="N3926" s="71">
        <f t="shared" si="668"/>
        <v>0</v>
      </c>
      <c r="O3926" s="71">
        <f t="shared" si="668"/>
        <v>2115.5327568673779</v>
      </c>
      <c r="P3926" s="71">
        <f t="shared" si="668"/>
        <v>42.282898481674167</v>
      </c>
      <c r="R3926" s="71">
        <f t="shared" si="665"/>
        <v>16987.811152179744</v>
      </c>
      <c r="S3926" s="71">
        <f t="shared" si="659"/>
        <v>9643.1285466785484</v>
      </c>
      <c r="T3926" s="71">
        <f t="shared" si="660"/>
        <v>8648.4732886338406</v>
      </c>
      <c r="U3926" s="71">
        <f t="shared" si="661"/>
        <v>0</v>
      </c>
      <c r="V3926" s="71">
        <f t="shared" si="662"/>
        <v>2646.1320492674754</v>
      </c>
      <c r="W3926" s="71">
        <f t="shared" si="663"/>
        <v>33.725734567572779</v>
      </c>
      <c r="X3926" s="71">
        <f t="shared" si="664"/>
        <v>0</v>
      </c>
      <c r="Y3926" s="71">
        <f t="shared" si="666"/>
        <v>20971.459619147434</v>
      </c>
    </row>
    <row r="3927" spans="1:25" x14ac:dyDescent="0.2">
      <c r="A3927" s="35">
        <f t="shared" si="667"/>
        <v>2004</v>
      </c>
      <c r="B3927" s="35">
        <v>6</v>
      </c>
      <c r="C3927" s="35">
        <v>12</v>
      </c>
      <c r="D3927" s="35">
        <v>13</v>
      </c>
      <c r="E3927" s="69">
        <v>8.5762982114942765E-3</v>
      </c>
      <c r="F3927" s="69">
        <v>6.1715668039861431E-3</v>
      </c>
      <c r="G3927" s="69">
        <v>0</v>
      </c>
      <c r="H3927" s="69">
        <v>1.8659983809407609E-3</v>
      </c>
      <c r="I3927" s="69">
        <v>4.2282898481674165E-5</v>
      </c>
      <c r="J3927" s="69">
        <v>2.0232533005738615E-4</v>
      </c>
      <c r="K3927" s="70">
        <v>1.6858471624960243E-2</v>
      </c>
      <c r="L3927" s="71">
        <f t="shared" si="668"/>
        <v>8576.298211494277</v>
      </c>
      <c r="M3927" s="71">
        <f t="shared" si="668"/>
        <v>6171.566803986143</v>
      </c>
      <c r="N3927" s="71">
        <f t="shared" si="668"/>
        <v>0</v>
      </c>
      <c r="O3927" s="71">
        <f t="shared" si="668"/>
        <v>1865.9983809407609</v>
      </c>
      <c r="P3927" s="71">
        <f t="shared" si="668"/>
        <v>42.282898481674167</v>
      </c>
      <c r="R3927" s="71">
        <f t="shared" si="665"/>
        <v>16656.146294902854</v>
      </c>
      <c r="S3927" s="71">
        <f t="shared" si="659"/>
        <v>9764.0605957780554</v>
      </c>
      <c r="T3927" s="71">
        <f t="shared" si="660"/>
        <v>8392.3452107897501</v>
      </c>
      <c r="U3927" s="71">
        <f t="shared" si="661"/>
        <v>0</v>
      </c>
      <c r="V3927" s="71">
        <f t="shared" si="662"/>
        <v>2334.0116590773773</v>
      </c>
      <c r="W3927" s="71">
        <f t="shared" si="663"/>
        <v>33.725734567572779</v>
      </c>
      <c r="X3927" s="71">
        <f t="shared" si="664"/>
        <v>0</v>
      </c>
      <c r="Y3927" s="71">
        <f t="shared" si="666"/>
        <v>20524.143200212751</v>
      </c>
    </row>
    <row r="3928" spans="1:25" x14ac:dyDescent="0.2">
      <c r="A3928" s="35">
        <f t="shared" si="667"/>
        <v>2004</v>
      </c>
      <c r="B3928" s="35">
        <v>6</v>
      </c>
      <c r="C3928" s="35">
        <v>12</v>
      </c>
      <c r="D3928" s="35">
        <v>14</v>
      </c>
      <c r="E3928" s="69">
        <v>8.5563359734232083E-3</v>
      </c>
      <c r="F3928" s="69">
        <v>5.9974001601066406E-3</v>
      </c>
      <c r="G3928" s="69">
        <v>0</v>
      </c>
      <c r="H3928" s="69">
        <v>1.9418643001799457E-3</v>
      </c>
      <c r="I3928" s="69">
        <v>4.2282898481674165E-5</v>
      </c>
      <c r="J3928" s="69">
        <v>2.1673932306116788E-4</v>
      </c>
      <c r="K3928" s="70">
        <v>1.6754622655252637E-2</v>
      </c>
      <c r="L3928" s="71">
        <f t="shared" si="668"/>
        <v>8556.335973423209</v>
      </c>
      <c r="M3928" s="71">
        <f t="shared" si="668"/>
        <v>5997.4001601066402</v>
      </c>
      <c r="N3928" s="71">
        <f t="shared" si="668"/>
        <v>0</v>
      </c>
      <c r="O3928" s="71">
        <f t="shared" si="668"/>
        <v>1941.8643001799458</v>
      </c>
      <c r="P3928" s="71">
        <f t="shared" si="668"/>
        <v>42.282898481674167</v>
      </c>
      <c r="R3928" s="71">
        <f t="shared" si="665"/>
        <v>16537.883332191468</v>
      </c>
      <c r="S3928" s="71">
        <f t="shared" si="659"/>
        <v>9741.3337155615973</v>
      </c>
      <c r="T3928" s="71">
        <f t="shared" si="660"/>
        <v>8155.5063907517988</v>
      </c>
      <c r="U3928" s="71">
        <f t="shared" si="661"/>
        <v>0</v>
      </c>
      <c r="V3928" s="71">
        <f t="shared" si="662"/>
        <v>2428.9055999507918</v>
      </c>
      <c r="W3928" s="71">
        <f t="shared" si="663"/>
        <v>33.725734567572779</v>
      </c>
      <c r="X3928" s="71">
        <f t="shared" si="664"/>
        <v>0</v>
      </c>
      <c r="Y3928" s="71">
        <f t="shared" si="666"/>
        <v>20359.47144083176</v>
      </c>
    </row>
    <row r="3929" spans="1:25" x14ac:dyDescent="0.2">
      <c r="A3929" s="35">
        <f t="shared" si="667"/>
        <v>2004</v>
      </c>
      <c r="B3929" s="35">
        <v>6</v>
      </c>
      <c r="C3929" s="35">
        <v>12</v>
      </c>
      <c r="D3929" s="35">
        <v>15</v>
      </c>
      <c r="E3929" s="69">
        <v>9.0581943381833341E-3</v>
      </c>
      <c r="F3929" s="69">
        <v>5.7947704537655177E-3</v>
      </c>
      <c r="G3929" s="69">
        <v>0</v>
      </c>
      <c r="H3929" s="69">
        <v>1.9041008674672722E-3</v>
      </c>
      <c r="I3929" s="69">
        <v>4.2282898481674165E-5</v>
      </c>
      <c r="J3929" s="69">
        <v>2.2231465137211091E-4</v>
      </c>
      <c r="K3929" s="70">
        <v>1.702166320926991E-2</v>
      </c>
      <c r="L3929" s="71">
        <f t="shared" si="668"/>
        <v>9058.1943381833335</v>
      </c>
      <c r="M3929" s="71">
        <f t="shared" si="668"/>
        <v>5794.7704537655172</v>
      </c>
      <c r="N3929" s="71">
        <f t="shared" si="668"/>
        <v>0</v>
      </c>
      <c r="O3929" s="71">
        <f t="shared" si="668"/>
        <v>1904.1008674672721</v>
      </c>
      <c r="P3929" s="71">
        <f t="shared" si="668"/>
        <v>42.282898481674167</v>
      </c>
      <c r="R3929" s="71">
        <f t="shared" si="665"/>
        <v>16799.348557897796</v>
      </c>
      <c r="S3929" s="71">
        <f t="shared" si="659"/>
        <v>10312.696250209534</v>
      </c>
      <c r="T3929" s="71">
        <f t="shared" si="660"/>
        <v>7879.9623515173371</v>
      </c>
      <c r="U3929" s="71">
        <f t="shared" si="661"/>
        <v>0</v>
      </c>
      <c r="V3929" s="71">
        <f t="shared" si="662"/>
        <v>2381.6706756665985</v>
      </c>
      <c r="W3929" s="71">
        <f t="shared" si="663"/>
        <v>33.725734567572779</v>
      </c>
      <c r="X3929" s="71">
        <f t="shared" si="664"/>
        <v>0</v>
      </c>
      <c r="Y3929" s="71">
        <f t="shared" si="666"/>
        <v>20608.055011961042</v>
      </c>
    </row>
    <row r="3930" spans="1:25" x14ac:dyDescent="0.2">
      <c r="A3930" s="35">
        <f t="shared" si="667"/>
        <v>2004</v>
      </c>
      <c r="B3930" s="35">
        <v>6</v>
      </c>
      <c r="C3930" s="35">
        <v>12</v>
      </c>
      <c r="D3930" s="35">
        <v>16</v>
      </c>
      <c r="E3930" s="69">
        <v>9.4675947590631832E-3</v>
      </c>
      <c r="F3930" s="69">
        <v>5.8399212057529534E-3</v>
      </c>
      <c r="G3930" s="69">
        <v>0</v>
      </c>
      <c r="H3930" s="69">
        <v>2.0382954323399653E-3</v>
      </c>
      <c r="I3930" s="69">
        <v>4.2282898481674165E-5</v>
      </c>
      <c r="J3930" s="69">
        <v>2.2275171434719948E-4</v>
      </c>
      <c r="K3930" s="70">
        <v>1.7610846009984978E-2</v>
      </c>
      <c r="L3930" s="71">
        <f t="shared" si="668"/>
        <v>9467.594759063184</v>
      </c>
      <c r="M3930" s="71">
        <f t="shared" si="668"/>
        <v>5839.921205752953</v>
      </c>
      <c r="N3930" s="71">
        <f t="shared" si="668"/>
        <v>0</v>
      </c>
      <c r="O3930" s="71">
        <f t="shared" si="668"/>
        <v>2038.2954323399654</v>
      </c>
      <c r="P3930" s="71">
        <f t="shared" si="668"/>
        <v>42.282898481674167</v>
      </c>
      <c r="R3930" s="71">
        <f t="shared" si="665"/>
        <v>17388.094295637777</v>
      </c>
      <c r="S3930" s="71">
        <f t="shared" si="659"/>
        <v>10778.796007800802</v>
      </c>
      <c r="T3930" s="71">
        <f t="shared" si="660"/>
        <v>7941.3601633275521</v>
      </c>
      <c r="U3930" s="71">
        <f t="shared" si="661"/>
        <v>0</v>
      </c>
      <c r="V3930" s="71">
        <f t="shared" si="662"/>
        <v>2549.5227393108194</v>
      </c>
      <c r="W3930" s="71">
        <f t="shared" si="663"/>
        <v>33.725734567572779</v>
      </c>
      <c r="X3930" s="71">
        <f t="shared" si="664"/>
        <v>0</v>
      </c>
      <c r="Y3930" s="71">
        <f t="shared" si="666"/>
        <v>21303.404645006744</v>
      </c>
    </row>
    <row r="3931" spans="1:25" x14ac:dyDescent="0.2">
      <c r="A3931" s="35">
        <f t="shared" si="667"/>
        <v>2004</v>
      </c>
      <c r="B3931" s="35">
        <v>6</v>
      </c>
      <c r="C3931" s="35">
        <v>12</v>
      </c>
      <c r="D3931" s="35">
        <v>17</v>
      </c>
      <c r="E3931" s="69">
        <v>9.5430759682167896E-3</v>
      </c>
      <c r="F3931" s="69">
        <v>5.8167583048293085E-3</v>
      </c>
      <c r="G3931" s="69">
        <v>0</v>
      </c>
      <c r="H3931" s="69">
        <v>2.1307026335431987E-3</v>
      </c>
      <c r="I3931" s="69">
        <v>4.2282898481674165E-5</v>
      </c>
      <c r="J3931" s="69">
        <v>2.3662456785965519E-4</v>
      </c>
      <c r="K3931" s="70">
        <v>1.776944437293063E-2</v>
      </c>
      <c r="L3931" s="71">
        <f t="shared" si="668"/>
        <v>9543.07596821679</v>
      </c>
      <c r="M3931" s="71">
        <f t="shared" si="668"/>
        <v>5816.7583048293081</v>
      </c>
      <c r="N3931" s="71">
        <f t="shared" si="668"/>
        <v>0</v>
      </c>
      <c r="O3931" s="71">
        <f t="shared" si="668"/>
        <v>2130.7026335431988</v>
      </c>
      <c r="P3931" s="71">
        <f t="shared" si="668"/>
        <v>42.282898481674167</v>
      </c>
      <c r="R3931" s="71">
        <f t="shared" si="665"/>
        <v>17532.819805070969</v>
      </c>
      <c r="S3931" s="71">
        <f t="shared" si="659"/>
        <v>10864.730881081052</v>
      </c>
      <c r="T3931" s="71">
        <f t="shared" si="660"/>
        <v>7909.862317349608</v>
      </c>
      <c r="U3931" s="71">
        <f t="shared" si="661"/>
        <v>0</v>
      </c>
      <c r="V3931" s="71">
        <f t="shared" si="662"/>
        <v>2665.1067007943866</v>
      </c>
      <c r="W3931" s="71">
        <f t="shared" si="663"/>
        <v>33.725734567572779</v>
      </c>
      <c r="X3931" s="71">
        <f t="shared" si="664"/>
        <v>0</v>
      </c>
      <c r="Y3931" s="71">
        <f t="shared" si="666"/>
        <v>21473.425633792616</v>
      </c>
    </row>
    <row r="3932" spans="1:25" x14ac:dyDescent="0.2">
      <c r="A3932" s="35">
        <f t="shared" si="667"/>
        <v>2004</v>
      </c>
      <c r="B3932" s="35">
        <v>6</v>
      </c>
      <c r="C3932" s="35">
        <v>12</v>
      </c>
      <c r="D3932" s="35">
        <v>18</v>
      </c>
      <c r="E3932" s="69">
        <v>9.8316369038603107E-3</v>
      </c>
      <c r="F3932" s="69">
        <v>5.5197735017052229E-3</v>
      </c>
      <c r="G3932" s="69">
        <v>0</v>
      </c>
      <c r="H3932" s="69">
        <v>1.7902230810194928E-3</v>
      </c>
      <c r="I3932" s="69">
        <v>4.2282898481674165E-5</v>
      </c>
      <c r="J3932" s="69">
        <v>2.4537045630493998E-4</v>
      </c>
      <c r="K3932" s="70">
        <v>1.7429286841371641E-2</v>
      </c>
      <c r="L3932" s="71">
        <f t="shared" si="668"/>
        <v>9831.6369038603116</v>
      </c>
      <c r="M3932" s="71">
        <f t="shared" si="668"/>
        <v>5519.7735017052228</v>
      </c>
      <c r="N3932" s="71">
        <f t="shared" si="668"/>
        <v>0</v>
      </c>
      <c r="O3932" s="71">
        <f t="shared" si="668"/>
        <v>1790.2230810194928</v>
      </c>
      <c r="P3932" s="71">
        <f t="shared" si="668"/>
        <v>42.282898481674167</v>
      </c>
      <c r="R3932" s="71">
        <f t="shared" si="665"/>
        <v>17183.916385066699</v>
      </c>
      <c r="S3932" s="71">
        <f t="shared" si="659"/>
        <v>11193.25565852193</v>
      </c>
      <c r="T3932" s="71">
        <f t="shared" si="660"/>
        <v>7506.0104156629986</v>
      </c>
      <c r="U3932" s="71">
        <f t="shared" si="661"/>
        <v>0</v>
      </c>
      <c r="V3932" s="71">
        <f t="shared" si="662"/>
        <v>2239.2310658610213</v>
      </c>
      <c r="W3932" s="71">
        <f t="shared" si="663"/>
        <v>33.725734567572779</v>
      </c>
      <c r="X3932" s="71">
        <f t="shared" si="664"/>
        <v>0</v>
      </c>
      <c r="Y3932" s="71">
        <f t="shared" si="666"/>
        <v>20972.222874613522</v>
      </c>
    </row>
    <row r="3933" spans="1:25" x14ac:dyDescent="0.2">
      <c r="A3933" s="35">
        <f t="shared" si="667"/>
        <v>2004</v>
      </c>
      <c r="B3933" s="35">
        <v>6</v>
      </c>
      <c r="C3933" s="35">
        <v>12</v>
      </c>
      <c r="D3933" s="35">
        <v>19</v>
      </c>
      <c r="E3933" s="69">
        <v>9.755782390644006E-3</v>
      </c>
      <c r="F3933" s="69">
        <v>5.0901055265150539E-3</v>
      </c>
      <c r="G3933" s="69">
        <v>0</v>
      </c>
      <c r="H3933" s="69">
        <v>1.2467062888635862E-3</v>
      </c>
      <c r="I3933" s="69">
        <v>4.2282898481674165E-5</v>
      </c>
      <c r="J3933" s="69">
        <v>2.2095166954871215E-4</v>
      </c>
      <c r="K3933" s="70">
        <v>1.6355828774053033E-2</v>
      </c>
      <c r="L3933" s="71">
        <f t="shared" si="668"/>
        <v>9755.7823906440062</v>
      </c>
      <c r="M3933" s="71">
        <f t="shared" si="668"/>
        <v>5090.1055265150535</v>
      </c>
      <c r="N3933" s="71">
        <f t="shared" si="668"/>
        <v>0</v>
      </c>
      <c r="O3933" s="71">
        <f t="shared" si="668"/>
        <v>1246.7062888635862</v>
      </c>
      <c r="P3933" s="71">
        <f t="shared" si="668"/>
        <v>42.282898481674167</v>
      </c>
      <c r="R3933" s="71">
        <f t="shared" si="665"/>
        <v>16134.87710450432</v>
      </c>
      <c r="S3933" s="71">
        <f t="shared" si="659"/>
        <v>11106.895780956735</v>
      </c>
      <c r="T3933" s="71">
        <f t="shared" si="660"/>
        <v>6921.7305904024306</v>
      </c>
      <c r="U3933" s="71">
        <f t="shared" si="661"/>
        <v>0</v>
      </c>
      <c r="V3933" s="71">
        <f t="shared" si="662"/>
        <v>1559.3941792091382</v>
      </c>
      <c r="W3933" s="71">
        <f t="shared" si="663"/>
        <v>33.725734567572779</v>
      </c>
      <c r="X3933" s="71">
        <f t="shared" si="664"/>
        <v>0</v>
      </c>
      <c r="Y3933" s="71">
        <f t="shared" si="666"/>
        <v>19621.746285135876</v>
      </c>
    </row>
    <row r="3934" spans="1:25" x14ac:dyDescent="0.2">
      <c r="A3934" s="35">
        <f t="shared" si="667"/>
        <v>2004</v>
      </c>
      <c r="B3934" s="35">
        <v>6</v>
      </c>
      <c r="C3934" s="35">
        <v>12</v>
      </c>
      <c r="D3934" s="35">
        <v>20</v>
      </c>
      <c r="E3934" s="69">
        <v>9.3908452205959149E-3</v>
      </c>
      <c r="F3934" s="69">
        <v>4.9882581854068875E-3</v>
      </c>
      <c r="G3934" s="69">
        <v>0</v>
      </c>
      <c r="H3934" s="69">
        <v>1.5327621745636745E-3</v>
      </c>
      <c r="I3934" s="69">
        <v>4.2282898481674165E-5</v>
      </c>
      <c r="J3934" s="69">
        <v>2.0316788954871214E-4</v>
      </c>
      <c r="K3934" s="70">
        <v>1.6157316368596866E-2</v>
      </c>
      <c r="L3934" s="71">
        <f t="shared" si="668"/>
        <v>9390.8452205959147</v>
      </c>
      <c r="M3934" s="71">
        <f t="shared" si="668"/>
        <v>4988.2581854068876</v>
      </c>
      <c r="N3934" s="71">
        <f t="shared" si="668"/>
        <v>0</v>
      </c>
      <c r="O3934" s="71">
        <f t="shared" si="668"/>
        <v>1532.7621745636745</v>
      </c>
      <c r="P3934" s="71">
        <f t="shared" si="668"/>
        <v>42.282898481674167</v>
      </c>
      <c r="R3934" s="71">
        <f t="shared" si="665"/>
        <v>15954.148479048152</v>
      </c>
      <c r="S3934" s="71">
        <f t="shared" si="659"/>
        <v>10691.417149718643</v>
      </c>
      <c r="T3934" s="71">
        <f t="shared" si="660"/>
        <v>6783.2344722321277</v>
      </c>
      <c r="U3934" s="71">
        <f t="shared" si="661"/>
        <v>0</v>
      </c>
      <c r="V3934" s="71">
        <f t="shared" si="662"/>
        <v>1917.1960825715119</v>
      </c>
      <c r="W3934" s="71">
        <f t="shared" si="663"/>
        <v>33.725734567572779</v>
      </c>
      <c r="X3934" s="71">
        <f t="shared" si="664"/>
        <v>0</v>
      </c>
      <c r="Y3934" s="71">
        <f t="shared" si="666"/>
        <v>19425.573439089854</v>
      </c>
    </row>
    <row r="3935" spans="1:25" x14ac:dyDescent="0.2">
      <c r="A3935" s="35">
        <f t="shared" si="667"/>
        <v>2004</v>
      </c>
      <c r="B3935" s="35">
        <v>6</v>
      </c>
      <c r="C3935" s="35">
        <v>12</v>
      </c>
      <c r="D3935" s="35">
        <v>21</v>
      </c>
      <c r="E3935" s="69">
        <v>9.1465246353095563E-3</v>
      </c>
      <c r="F3935" s="69">
        <v>5.0160053077626136E-3</v>
      </c>
      <c r="G3935" s="69">
        <v>3.8271211908809887E-4</v>
      </c>
      <c r="H3935" s="69">
        <v>1.7040850192215204E-3</v>
      </c>
      <c r="I3935" s="69">
        <v>4.5054603608373224E-5</v>
      </c>
      <c r="J3935" s="69">
        <v>2.0309206370418368E-4</v>
      </c>
      <c r="K3935" s="70">
        <v>1.6497473748694345E-2</v>
      </c>
      <c r="L3935" s="71">
        <f t="shared" si="668"/>
        <v>9146.5246353095572</v>
      </c>
      <c r="M3935" s="71">
        <f t="shared" si="668"/>
        <v>5016.0053077626135</v>
      </c>
      <c r="N3935" s="71">
        <f t="shared" si="668"/>
        <v>382.71211908809886</v>
      </c>
      <c r="O3935" s="71">
        <f t="shared" si="668"/>
        <v>1704.0850192215203</v>
      </c>
      <c r="P3935" s="71">
        <f t="shared" si="668"/>
        <v>45.054603608373228</v>
      </c>
      <c r="R3935" s="71">
        <f t="shared" si="665"/>
        <v>16294.381684990163</v>
      </c>
      <c r="S3935" s="71">
        <f t="shared" si="659"/>
        <v>10413.259727867951</v>
      </c>
      <c r="T3935" s="71">
        <f t="shared" si="660"/>
        <v>6820.9661272252915</v>
      </c>
      <c r="U3935" s="71">
        <f t="shared" si="661"/>
        <v>177.78443378626719</v>
      </c>
      <c r="V3935" s="71">
        <f t="shared" si="662"/>
        <v>2131.4886141095703</v>
      </c>
      <c r="W3935" s="71">
        <f t="shared" si="663"/>
        <v>35.936505228036069</v>
      </c>
      <c r="X3935" s="71">
        <f t="shared" si="664"/>
        <v>0</v>
      </c>
      <c r="Y3935" s="71">
        <f t="shared" si="666"/>
        <v>19579.435408217116</v>
      </c>
    </row>
    <row r="3936" spans="1:25" x14ac:dyDescent="0.2">
      <c r="A3936" s="35">
        <f t="shared" si="667"/>
        <v>2004</v>
      </c>
      <c r="B3936" s="35">
        <v>6</v>
      </c>
      <c r="C3936" s="35">
        <v>12</v>
      </c>
      <c r="D3936" s="35">
        <v>22</v>
      </c>
      <c r="E3936" s="69">
        <v>9.0556287118788905E-3</v>
      </c>
      <c r="F3936" s="69">
        <v>4.5722627326299546E-3</v>
      </c>
      <c r="G3936" s="69">
        <v>3.8271211908809887E-4</v>
      </c>
      <c r="H3936" s="69">
        <v>1.293337630719562E-3</v>
      </c>
      <c r="I3936" s="69">
        <v>4.5054603608373224E-5</v>
      </c>
      <c r="J3936" s="69">
        <v>2.0430151046041154E-4</v>
      </c>
      <c r="K3936" s="70">
        <v>1.5553297308385292E-2</v>
      </c>
      <c r="L3936" s="71">
        <f t="shared" si="668"/>
        <v>9055.6287118788896</v>
      </c>
      <c r="M3936" s="71">
        <f t="shared" si="668"/>
        <v>4572.2627326299544</v>
      </c>
      <c r="N3936" s="71">
        <f t="shared" si="668"/>
        <v>382.71211908809886</v>
      </c>
      <c r="O3936" s="71">
        <f t="shared" si="668"/>
        <v>1293.337630719562</v>
      </c>
      <c r="P3936" s="71">
        <f t="shared" si="668"/>
        <v>45.054603608373228</v>
      </c>
      <c r="R3936" s="71">
        <f t="shared" si="665"/>
        <v>15348.995797924877</v>
      </c>
      <c r="S3936" s="71">
        <f t="shared" si="659"/>
        <v>10309.775301090818</v>
      </c>
      <c r="T3936" s="71">
        <f t="shared" si="660"/>
        <v>6217.5470938555536</v>
      </c>
      <c r="U3936" s="71">
        <f t="shared" si="661"/>
        <v>177.78443378626719</v>
      </c>
      <c r="V3936" s="71">
        <f t="shared" si="662"/>
        <v>1617.7211834991413</v>
      </c>
      <c r="W3936" s="71">
        <f t="shared" si="663"/>
        <v>35.936505228036069</v>
      </c>
      <c r="X3936" s="71">
        <f t="shared" si="664"/>
        <v>0</v>
      </c>
      <c r="Y3936" s="71">
        <f t="shared" si="666"/>
        <v>18358.764517459818</v>
      </c>
    </row>
    <row r="3937" spans="1:25" x14ac:dyDescent="0.2">
      <c r="A3937" s="35">
        <f t="shared" si="667"/>
        <v>2004</v>
      </c>
      <c r="B3937" s="35">
        <v>6</v>
      </c>
      <c r="C3937" s="35">
        <v>12</v>
      </c>
      <c r="D3937" s="35">
        <v>23</v>
      </c>
      <c r="E3937" s="69">
        <v>7.8339161602337289E-3</v>
      </c>
      <c r="F3937" s="69">
        <v>4.396860486227624E-3</v>
      </c>
      <c r="G3937" s="69">
        <v>3.8271211908809887E-4</v>
      </c>
      <c r="H3937" s="69">
        <v>1.4905587823952607E-3</v>
      </c>
      <c r="I3937" s="69">
        <v>4.5054603608373224E-5</v>
      </c>
      <c r="J3937" s="69">
        <v>2.0958106890569633E-4</v>
      </c>
      <c r="K3937" s="70">
        <v>1.435868322045878E-2</v>
      </c>
      <c r="L3937" s="71">
        <f t="shared" si="668"/>
        <v>7833.916160233729</v>
      </c>
      <c r="M3937" s="71">
        <f t="shared" si="668"/>
        <v>4396.8604862276243</v>
      </c>
      <c r="N3937" s="71">
        <f t="shared" si="668"/>
        <v>382.71211908809886</v>
      </c>
      <c r="O3937" s="71">
        <f t="shared" si="668"/>
        <v>1490.5587823952608</v>
      </c>
      <c r="P3937" s="71">
        <f t="shared" si="668"/>
        <v>45.054603608373228</v>
      </c>
      <c r="R3937" s="71">
        <f t="shared" si="665"/>
        <v>14149.102151553085</v>
      </c>
      <c r="S3937" s="71">
        <f t="shared" si="659"/>
        <v>8918.8633842339095</v>
      </c>
      <c r="T3937" s="71">
        <f t="shared" si="660"/>
        <v>5979.0280517209721</v>
      </c>
      <c r="U3937" s="71">
        <f t="shared" si="661"/>
        <v>177.78443378626719</v>
      </c>
      <c r="V3937" s="71">
        <f t="shared" si="662"/>
        <v>1864.4076073081887</v>
      </c>
      <c r="W3937" s="71">
        <f t="shared" si="663"/>
        <v>35.936505228036069</v>
      </c>
      <c r="X3937" s="71">
        <f t="shared" si="664"/>
        <v>0</v>
      </c>
      <c r="Y3937" s="71">
        <f t="shared" si="666"/>
        <v>16976.019982277376</v>
      </c>
    </row>
    <row r="3938" spans="1:25" x14ac:dyDescent="0.2">
      <c r="A3938" s="35">
        <f t="shared" si="667"/>
        <v>2004</v>
      </c>
      <c r="B3938" s="35">
        <v>6</v>
      </c>
      <c r="C3938" s="35">
        <v>12</v>
      </c>
      <c r="D3938" s="35">
        <v>24</v>
      </c>
      <c r="E3938" s="69">
        <v>6.8839671088723343E-3</v>
      </c>
      <c r="F3938" s="69">
        <v>4.0888698907308148E-3</v>
      </c>
      <c r="G3938" s="69">
        <v>3.8271211908809887E-4</v>
      </c>
      <c r="H3938" s="69">
        <v>1.2850734921915623E-3</v>
      </c>
      <c r="I3938" s="69">
        <v>4.5054603608373224E-5</v>
      </c>
      <c r="J3938" s="69">
        <v>2.0958577735098114E-4</v>
      </c>
      <c r="K3938" s="70">
        <v>1.2895262991842165E-2</v>
      </c>
      <c r="L3938" s="71">
        <f t="shared" si="668"/>
        <v>6883.9671088723344</v>
      </c>
      <c r="M3938" s="71">
        <f t="shared" si="668"/>
        <v>4088.8698907308149</v>
      </c>
      <c r="N3938" s="71">
        <f t="shared" si="668"/>
        <v>382.71211908809886</v>
      </c>
      <c r="O3938" s="71">
        <f t="shared" si="668"/>
        <v>1285.0734921915623</v>
      </c>
      <c r="P3938" s="71">
        <f t="shared" si="668"/>
        <v>45.054603608373228</v>
      </c>
      <c r="R3938" s="71">
        <f t="shared" si="665"/>
        <v>12685.677214491183</v>
      </c>
      <c r="S3938" s="71">
        <f t="shared" si="659"/>
        <v>7837.3524722225538</v>
      </c>
      <c r="T3938" s="71">
        <f t="shared" si="660"/>
        <v>5560.2100301099181</v>
      </c>
      <c r="U3938" s="71">
        <f t="shared" si="661"/>
        <v>177.78443378626719</v>
      </c>
      <c r="V3938" s="71">
        <f t="shared" si="662"/>
        <v>1607.3843065363342</v>
      </c>
      <c r="W3938" s="71">
        <f t="shared" si="663"/>
        <v>35.936505228036069</v>
      </c>
      <c r="X3938" s="71">
        <f t="shared" si="664"/>
        <v>0</v>
      </c>
      <c r="Y3938" s="71">
        <f t="shared" si="666"/>
        <v>15218.66774788311</v>
      </c>
    </row>
    <row r="3939" spans="1:25" x14ac:dyDescent="0.2">
      <c r="A3939" s="35">
        <f t="shared" si="667"/>
        <v>2004</v>
      </c>
      <c r="B3939" s="35">
        <v>6</v>
      </c>
      <c r="C3939" s="35">
        <v>13</v>
      </c>
      <c r="D3939" s="35">
        <v>1</v>
      </c>
      <c r="E3939" s="69">
        <v>6.5067514983398623E-3</v>
      </c>
      <c r="F3939" s="69">
        <v>4.2068214467090963E-3</v>
      </c>
      <c r="G3939" s="69">
        <v>3.8271211908809887E-4</v>
      </c>
      <c r="H3939" s="69">
        <v>1.3025520424684641E-3</v>
      </c>
      <c r="I3939" s="69">
        <v>4.5054603608373224E-5</v>
      </c>
      <c r="J3939" s="69">
        <v>2.1102081826268056E-4</v>
      </c>
      <c r="K3939" s="70">
        <v>1.2654912528476576E-2</v>
      </c>
      <c r="L3939" s="71">
        <f t="shared" si="668"/>
        <v>6506.7514983398623</v>
      </c>
      <c r="M3939" s="71">
        <f t="shared" si="668"/>
        <v>4206.8214467090966</v>
      </c>
      <c r="N3939" s="71">
        <f t="shared" si="668"/>
        <v>382.71211908809886</v>
      </c>
      <c r="O3939" s="71">
        <f t="shared" si="668"/>
        <v>1302.5520424684642</v>
      </c>
      <c r="P3939" s="71">
        <f t="shared" si="668"/>
        <v>45.054603608373228</v>
      </c>
      <c r="R3939" s="71">
        <f t="shared" si="665"/>
        <v>12443.891710213895</v>
      </c>
      <c r="S3939" s="71">
        <f t="shared" si="659"/>
        <v>7407.8949151175357</v>
      </c>
      <c r="T3939" s="71">
        <f t="shared" si="660"/>
        <v>5720.6053085471813</v>
      </c>
      <c r="U3939" s="71">
        <f t="shared" si="661"/>
        <v>177.78443378626719</v>
      </c>
      <c r="V3939" s="71">
        <f t="shared" si="662"/>
        <v>1629.2466728420818</v>
      </c>
      <c r="W3939" s="71">
        <f t="shared" si="663"/>
        <v>35.936505228036069</v>
      </c>
      <c r="X3939" s="71">
        <f t="shared" si="664"/>
        <v>0</v>
      </c>
      <c r="Y3939" s="71">
        <f t="shared" si="666"/>
        <v>14971.467835521102</v>
      </c>
    </row>
    <row r="3940" spans="1:25" x14ac:dyDescent="0.2">
      <c r="A3940" s="35">
        <f t="shared" si="667"/>
        <v>2004</v>
      </c>
      <c r="B3940" s="35">
        <v>6</v>
      </c>
      <c r="C3940" s="35">
        <v>13</v>
      </c>
      <c r="D3940" s="35">
        <v>2</v>
      </c>
      <c r="E3940" s="69">
        <v>6.0377869869080603E-3</v>
      </c>
      <c r="F3940" s="69">
        <v>4.0369592259237707E-3</v>
      </c>
      <c r="G3940" s="69">
        <v>3.8271211908809887E-4</v>
      </c>
      <c r="H3940" s="69">
        <v>1.3051221293901654E-3</v>
      </c>
      <c r="I3940" s="69">
        <v>4.5054603608373224E-5</v>
      </c>
      <c r="J3940" s="69">
        <v>2.1170230917437986E-4</v>
      </c>
      <c r="K3940" s="70">
        <v>1.2019337374092848E-2</v>
      </c>
      <c r="L3940" s="71">
        <f t="shared" si="668"/>
        <v>6037.7869869080605</v>
      </c>
      <c r="M3940" s="71">
        <f t="shared" si="668"/>
        <v>4036.9592259237706</v>
      </c>
      <c r="N3940" s="71">
        <f t="shared" si="668"/>
        <v>382.71211908809886</v>
      </c>
      <c r="O3940" s="71">
        <f t="shared" si="668"/>
        <v>1305.1221293901654</v>
      </c>
      <c r="P3940" s="71">
        <f t="shared" si="668"/>
        <v>45.054603608373228</v>
      </c>
      <c r="R3940" s="71">
        <f t="shared" si="665"/>
        <v>11807.635064918468</v>
      </c>
      <c r="S3940" s="71">
        <f t="shared" si="659"/>
        <v>6873.981821849321</v>
      </c>
      <c r="T3940" s="71">
        <f t="shared" si="660"/>
        <v>5489.6198164706639</v>
      </c>
      <c r="U3940" s="71">
        <f t="shared" si="661"/>
        <v>177.78443378626719</v>
      </c>
      <c r="V3940" s="71">
        <f t="shared" si="662"/>
        <v>1632.4613663280797</v>
      </c>
      <c r="W3940" s="71">
        <f t="shared" si="663"/>
        <v>35.936505228036069</v>
      </c>
      <c r="X3940" s="71">
        <f t="shared" si="664"/>
        <v>0</v>
      </c>
      <c r="Y3940" s="71">
        <f t="shared" si="666"/>
        <v>14209.783943662369</v>
      </c>
    </row>
    <row r="3941" spans="1:25" x14ac:dyDescent="0.2">
      <c r="A3941" s="35">
        <f t="shared" si="667"/>
        <v>2004</v>
      </c>
      <c r="B3941" s="35">
        <v>6</v>
      </c>
      <c r="C3941" s="35">
        <v>13</v>
      </c>
      <c r="D3941" s="35">
        <v>3</v>
      </c>
      <c r="E3941" s="69">
        <v>5.6216110473923595E-3</v>
      </c>
      <c r="F3941" s="69">
        <v>4.0256206839290225E-3</v>
      </c>
      <c r="G3941" s="69">
        <v>3.8271211908809887E-4</v>
      </c>
      <c r="H3941" s="69">
        <v>1.4660585778864476E-3</v>
      </c>
      <c r="I3941" s="69">
        <v>4.5054603608373224E-5</v>
      </c>
      <c r="J3941" s="69">
        <v>2.1434020501890836E-4</v>
      </c>
      <c r="K3941" s="70">
        <v>1.1755397236923209E-2</v>
      </c>
      <c r="L3941" s="71">
        <f t="shared" si="668"/>
        <v>5621.6110473923591</v>
      </c>
      <c r="M3941" s="71">
        <f t="shared" si="668"/>
        <v>4025.6206839290226</v>
      </c>
      <c r="N3941" s="71">
        <f t="shared" si="668"/>
        <v>382.71211908809886</v>
      </c>
      <c r="O3941" s="71">
        <f t="shared" si="668"/>
        <v>1466.0585778864477</v>
      </c>
      <c r="P3941" s="71">
        <f t="shared" si="668"/>
        <v>45.054603608373228</v>
      </c>
      <c r="R3941" s="71">
        <f t="shared" si="665"/>
        <v>11541.057031904302</v>
      </c>
      <c r="S3941" s="71">
        <f t="shared" si="659"/>
        <v>6400.1681796779212</v>
      </c>
      <c r="T3941" s="71">
        <f t="shared" si="660"/>
        <v>5474.201210202722</v>
      </c>
      <c r="U3941" s="71">
        <f t="shared" si="661"/>
        <v>177.78443378626719</v>
      </c>
      <c r="V3941" s="71">
        <f t="shared" si="662"/>
        <v>1833.7624773030275</v>
      </c>
      <c r="W3941" s="71">
        <f t="shared" si="663"/>
        <v>35.936505228036069</v>
      </c>
      <c r="X3941" s="71">
        <f t="shared" si="664"/>
        <v>0</v>
      </c>
      <c r="Y3941" s="71">
        <f t="shared" si="666"/>
        <v>13921.852806197974</v>
      </c>
    </row>
    <row r="3942" spans="1:25" x14ac:dyDescent="0.2">
      <c r="A3942" s="35">
        <f t="shared" si="667"/>
        <v>2004</v>
      </c>
      <c r="B3942" s="35">
        <v>6</v>
      </c>
      <c r="C3942" s="35">
        <v>13</v>
      </c>
      <c r="D3942" s="35">
        <v>4</v>
      </c>
      <c r="E3942" s="69">
        <v>5.4219270716179425E-3</v>
      </c>
      <c r="F3942" s="69">
        <v>4.0395236029971285E-3</v>
      </c>
      <c r="G3942" s="69">
        <v>3.8271211908809887E-4</v>
      </c>
      <c r="H3942" s="69">
        <v>1.487060138034075E-3</v>
      </c>
      <c r="I3942" s="69">
        <v>4.5054603608373224E-5</v>
      </c>
      <c r="J3942" s="69">
        <v>2.163013183970223E-4</v>
      </c>
      <c r="K3942" s="70">
        <v>1.1592578853742642E-2</v>
      </c>
      <c r="L3942" s="71">
        <f t="shared" si="668"/>
        <v>5421.9270716179426</v>
      </c>
      <c r="M3942" s="71">
        <f t="shared" si="668"/>
        <v>4039.5236029971284</v>
      </c>
      <c r="N3942" s="71">
        <f t="shared" si="668"/>
        <v>382.71211908809886</v>
      </c>
      <c r="O3942" s="71">
        <f t="shared" si="668"/>
        <v>1487.060138034075</v>
      </c>
      <c r="P3942" s="71">
        <f t="shared" si="668"/>
        <v>45.054603608373228</v>
      </c>
      <c r="R3942" s="71">
        <f t="shared" si="665"/>
        <v>11376.277535345616</v>
      </c>
      <c r="S3942" s="71">
        <f t="shared" si="659"/>
        <v>6172.8292519276956</v>
      </c>
      <c r="T3942" s="71">
        <f t="shared" si="660"/>
        <v>5493.1069597413734</v>
      </c>
      <c r="U3942" s="71">
        <f t="shared" si="661"/>
        <v>177.78443378626719</v>
      </c>
      <c r="V3942" s="71">
        <f t="shared" si="662"/>
        <v>1860.031463784497</v>
      </c>
      <c r="W3942" s="71">
        <f t="shared" si="663"/>
        <v>35.936505228036069</v>
      </c>
      <c r="X3942" s="71">
        <f t="shared" si="664"/>
        <v>0</v>
      </c>
      <c r="Y3942" s="71">
        <f t="shared" si="666"/>
        <v>13739.688614467868</v>
      </c>
    </row>
    <row r="3943" spans="1:25" x14ac:dyDescent="0.2">
      <c r="A3943" s="35">
        <f t="shared" si="667"/>
        <v>2004</v>
      </c>
      <c r="B3943" s="35">
        <v>6</v>
      </c>
      <c r="C3943" s="35">
        <v>13</v>
      </c>
      <c r="D3943" s="35">
        <v>5</v>
      </c>
      <c r="E3943" s="69">
        <v>5.3305929901763839E-3</v>
      </c>
      <c r="F3943" s="69">
        <v>4.0709260282007775E-3</v>
      </c>
      <c r="G3943" s="69">
        <v>2.8703408931607415E-4</v>
      </c>
      <c r="H3943" s="69">
        <v>1.5253398788916811E-3</v>
      </c>
      <c r="I3943" s="69">
        <v>4.4361677326698463E-5</v>
      </c>
      <c r="J3943" s="69">
        <v>2.0801226839702231E-4</v>
      </c>
      <c r="K3943" s="70">
        <v>1.1466266932308636E-2</v>
      </c>
      <c r="L3943" s="71">
        <f t="shared" si="668"/>
        <v>5330.5929901763839</v>
      </c>
      <c r="M3943" s="71">
        <f t="shared" si="668"/>
        <v>4070.9260282007776</v>
      </c>
      <c r="N3943" s="71">
        <f t="shared" si="668"/>
        <v>287.03408931607413</v>
      </c>
      <c r="O3943" s="71">
        <f t="shared" si="668"/>
        <v>1525.3398788916811</v>
      </c>
      <c r="P3943" s="71">
        <f t="shared" si="668"/>
        <v>44.361677326698462</v>
      </c>
      <c r="R3943" s="71">
        <f t="shared" si="665"/>
        <v>11258.254663911615</v>
      </c>
      <c r="S3943" s="71">
        <f t="shared" si="659"/>
        <v>6068.8459850608915</v>
      </c>
      <c r="T3943" s="71">
        <f t="shared" si="660"/>
        <v>5535.8092428301361</v>
      </c>
      <c r="U3943" s="71">
        <f t="shared" si="661"/>
        <v>133.33832533970039</v>
      </c>
      <c r="V3943" s="71">
        <f t="shared" si="662"/>
        <v>1907.9121920748769</v>
      </c>
      <c r="W3943" s="71">
        <f t="shared" si="663"/>
        <v>35.383812562920248</v>
      </c>
      <c r="X3943" s="71">
        <f t="shared" si="664"/>
        <v>0</v>
      </c>
      <c r="Y3943" s="71">
        <f t="shared" si="666"/>
        <v>13681.289557868526</v>
      </c>
    </row>
    <row r="3944" spans="1:25" x14ac:dyDescent="0.2">
      <c r="A3944" s="35">
        <f t="shared" si="667"/>
        <v>2004</v>
      </c>
      <c r="B3944" s="35">
        <v>6</v>
      </c>
      <c r="C3944" s="35">
        <v>13</v>
      </c>
      <c r="D3944" s="35">
        <v>6</v>
      </c>
      <c r="E3944" s="69">
        <v>5.3288754081864337E-3</v>
      </c>
      <c r="F3944" s="69">
        <v>4.2352951942723005E-3</v>
      </c>
      <c r="G3944" s="69">
        <v>0</v>
      </c>
      <c r="H3944" s="69">
        <v>1.5611528973082426E-3</v>
      </c>
      <c r="I3944" s="69">
        <v>4.2282898481674165E-5</v>
      </c>
      <c r="J3944" s="69">
        <v>2.0702935748532291E-4</v>
      </c>
      <c r="K3944" s="70">
        <v>1.1374635755733975E-2</v>
      </c>
      <c r="L3944" s="71">
        <f t="shared" si="668"/>
        <v>5328.8754081864336</v>
      </c>
      <c r="M3944" s="71">
        <f t="shared" si="668"/>
        <v>4235.2951942723003</v>
      </c>
      <c r="N3944" s="71">
        <f t="shared" si="668"/>
        <v>0</v>
      </c>
      <c r="O3944" s="71">
        <f t="shared" si="668"/>
        <v>1561.1528973082425</v>
      </c>
      <c r="P3944" s="71">
        <f t="shared" si="668"/>
        <v>42.282898481674167</v>
      </c>
      <c r="R3944" s="71">
        <f t="shared" si="665"/>
        <v>11167.606398248648</v>
      </c>
      <c r="S3944" s="71">
        <f t="shared" si="659"/>
        <v>6066.890528963806</v>
      </c>
      <c r="T3944" s="71">
        <f t="shared" si="660"/>
        <v>5759.3250577753588</v>
      </c>
      <c r="U3944" s="71">
        <f t="shared" si="661"/>
        <v>0</v>
      </c>
      <c r="V3944" s="71">
        <f t="shared" si="662"/>
        <v>1952.707516328516</v>
      </c>
      <c r="W3944" s="71">
        <f t="shared" si="663"/>
        <v>33.725734567572779</v>
      </c>
      <c r="X3944" s="71">
        <f t="shared" si="664"/>
        <v>0</v>
      </c>
      <c r="Y3944" s="71">
        <f t="shared" si="666"/>
        <v>13812.648837635254</v>
      </c>
    </row>
    <row r="3945" spans="1:25" x14ac:dyDescent="0.2">
      <c r="A3945" s="35">
        <f t="shared" si="667"/>
        <v>2004</v>
      </c>
      <c r="B3945" s="35">
        <v>6</v>
      </c>
      <c r="C3945" s="35">
        <v>13</v>
      </c>
      <c r="D3945" s="35">
        <v>7</v>
      </c>
      <c r="E3945" s="69">
        <v>6.0696431162476664E-3</v>
      </c>
      <c r="F3945" s="69">
        <v>4.4421810217847709E-3</v>
      </c>
      <c r="G3945" s="69">
        <v>0</v>
      </c>
      <c r="H3945" s="69">
        <v>1.5598036123542687E-3</v>
      </c>
      <c r="I3945" s="69">
        <v>4.2282898481674165E-5</v>
      </c>
      <c r="J3945" s="69">
        <v>2.0514312826268053E-4</v>
      </c>
      <c r="K3945" s="70">
        <v>1.2319053777131061E-2</v>
      </c>
      <c r="L3945" s="71">
        <f t="shared" si="668"/>
        <v>6069.6431162476665</v>
      </c>
      <c r="M3945" s="71">
        <f t="shared" si="668"/>
        <v>4442.1810217847706</v>
      </c>
      <c r="N3945" s="71">
        <f t="shared" si="668"/>
        <v>0</v>
      </c>
      <c r="O3945" s="71">
        <f t="shared" si="668"/>
        <v>1559.8036123542686</v>
      </c>
      <c r="P3945" s="71">
        <f t="shared" si="668"/>
        <v>42.282898481674167</v>
      </c>
      <c r="R3945" s="71">
        <f t="shared" si="665"/>
        <v>12113.910648868377</v>
      </c>
      <c r="S3945" s="71">
        <f t="shared" si="659"/>
        <v>6910.2498211129177</v>
      </c>
      <c r="T3945" s="71">
        <f t="shared" si="660"/>
        <v>6040.6567420703632</v>
      </c>
      <c r="U3945" s="71">
        <f t="shared" si="661"/>
        <v>0</v>
      </c>
      <c r="V3945" s="71">
        <f t="shared" si="662"/>
        <v>1951.0198156069298</v>
      </c>
      <c r="W3945" s="71">
        <f t="shared" si="663"/>
        <v>33.725734567572779</v>
      </c>
      <c r="X3945" s="71">
        <f t="shared" si="664"/>
        <v>0</v>
      </c>
      <c r="Y3945" s="71">
        <f t="shared" si="666"/>
        <v>14935.652113357784</v>
      </c>
    </row>
    <row r="3946" spans="1:25" x14ac:dyDescent="0.2">
      <c r="A3946" s="35">
        <f t="shared" si="667"/>
        <v>2004</v>
      </c>
      <c r="B3946" s="35">
        <v>6</v>
      </c>
      <c r="C3946" s="35">
        <v>13</v>
      </c>
      <c r="D3946" s="35">
        <v>8</v>
      </c>
      <c r="E3946" s="69">
        <v>6.8127981381704639E-3</v>
      </c>
      <c r="F3946" s="69">
        <v>4.9871361986007865E-3</v>
      </c>
      <c r="G3946" s="69">
        <v>0</v>
      </c>
      <c r="H3946" s="69">
        <v>1.8926291873573931E-3</v>
      </c>
      <c r="I3946" s="69">
        <v>4.2282898481674165E-5</v>
      </c>
      <c r="J3946" s="69">
        <v>2.0581896904003813E-4</v>
      </c>
      <c r="K3946" s="70">
        <v>1.3940665391650356E-2</v>
      </c>
      <c r="L3946" s="71">
        <f t="shared" si="668"/>
        <v>6812.798138170464</v>
      </c>
      <c r="M3946" s="71">
        <f t="shared" si="668"/>
        <v>4987.1361986007869</v>
      </c>
      <c r="N3946" s="71">
        <f t="shared" si="668"/>
        <v>0</v>
      </c>
      <c r="O3946" s="71">
        <f t="shared" si="668"/>
        <v>1892.6291873573932</v>
      </c>
      <c r="P3946" s="71">
        <f t="shared" si="668"/>
        <v>42.282898481674167</v>
      </c>
      <c r="R3946" s="71">
        <f t="shared" si="665"/>
        <v>13734.846422610317</v>
      </c>
      <c r="S3946" s="71">
        <f t="shared" si="659"/>
        <v>7756.3270548063447</v>
      </c>
      <c r="T3946" s="71">
        <f t="shared" si="660"/>
        <v>6781.708749365016</v>
      </c>
      <c r="U3946" s="71">
        <f t="shared" si="661"/>
        <v>0</v>
      </c>
      <c r="V3946" s="71">
        <f t="shared" si="662"/>
        <v>2367.3217697944701</v>
      </c>
      <c r="W3946" s="71">
        <f t="shared" si="663"/>
        <v>33.725734567572779</v>
      </c>
      <c r="X3946" s="71">
        <f t="shared" si="664"/>
        <v>0</v>
      </c>
      <c r="Y3946" s="71">
        <f t="shared" si="666"/>
        <v>16939.083308533402</v>
      </c>
    </row>
    <row r="3947" spans="1:25" x14ac:dyDescent="0.2">
      <c r="A3947" s="35">
        <f t="shared" si="667"/>
        <v>2004</v>
      </c>
      <c r="B3947" s="35">
        <v>6</v>
      </c>
      <c r="C3947" s="35">
        <v>13</v>
      </c>
      <c r="D3947" s="35">
        <v>9</v>
      </c>
      <c r="E3947" s="69">
        <v>7.7877735006571655E-3</v>
      </c>
      <c r="F3947" s="69">
        <v>5.3301768855885277E-3</v>
      </c>
      <c r="G3947" s="69">
        <v>0</v>
      </c>
      <c r="H3947" s="69">
        <v>1.942021520034783E-3</v>
      </c>
      <c r="I3947" s="69">
        <v>4.2282898481674165E-5</v>
      </c>
      <c r="J3947" s="69">
        <v>2.0228623008607929E-4</v>
      </c>
      <c r="K3947" s="70">
        <v>1.530454103484823E-2</v>
      </c>
      <c r="L3947" s="71">
        <f t="shared" si="668"/>
        <v>7787.7735006571656</v>
      </c>
      <c r="M3947" s="71">
        <f t="shared" si="668"/>
        <v>5330.1768855885275</v>
      </c>
      <c r="N3947" s="71">
        <f t="shared" si="668"/>
        <v>0</v>
      </c>
      <c r="O3947" s="71">
        <f t="shared" si="668"/>
        <v>1942.021520034783</v>
      </c>
      <c r="P3947" s="71">
        <f t="shared" si="668"/>
        <v>42.282898481674167</v>
      </c>
      <c r="R3947" s="71">
        <f t="shared" si="665"/>
        <v>15102.254804762149</v>
      </c>
      <c r="S3947" s="71">
        <f t="shared" si="659"/>
        <v>8866.3302617788049</v>
      </c>
      <c r="T3947" s="71">
        <f t="shared" si="660"/>
        <v>7248.1892976575709</v>
      </c>
      <c r="U3947" s="71">
        <f t="shared" si="661"/>
        <v>0</v>
      </c>
      <c r="V3947" s="71">
        <f t="shared" si="662"/>
        <v>2429.1022523048223</v>
      </c>
      <c r="W3947" s="71">
        <f t="shared" si="663"/>
        <v>33.725734567572779</v>
      </c>
      <c r="X3947" s="71">
        <f t="shared" si="664"/>
        <v>0</v>
      </c>
      <c r="Y3947" s="71">
        <f t="shared" si="666"/>
        <v>18577.347546308771</v>
      </c>
    </row>
    <row r="3948" spans="1:25" x14ac:dyDescent="0.2">
      <c r="A3948" s="35">
        <f t="shared" si="667"/>
        <v>2004</v>
      </c>
      <c r="B3948" s="35">
        <v>6</v>
      </c>
      <c r="C3948" s="35">
        <v>13</v>
      </c>
      <c r="D3948" s="35">
        <v>10</v>
      </c>
      <c r="E3948" s="69">
        <v>8.4013369298754324E-3</v>
      </c>
      <c r="F3948" s="69">
        <v>5.4872526116481095E-3</v>
      </c>
      <c r="G3948" s="69">
        <v>0</v>
      </c>
      <c r="H3948" s="69">
        <v>1.8992495625494783E-3</v>
      </c>
      <c r="I3948" s="69">
        <v>4.2282898481674165E-5</v>
      </c>
      <c r="J3948" s="69">
        <v>2.0052999370418363E-4</v>
      </c>
      <c r="K3948" s="70">
        <v>1.6030651996258877E-2</v>
      </c>
      <c r="L3948" s="71">
        <f t="shared" si="668"/>
        <v>8401.3369298754333</v>
      </c>
      <c r="M3948" s="71">
        <f t="shared" si="668"/>
        <v>5487.2526116481095</v>
      </c>
      <c r="N3948" s="71">
        <f t="shared" si="668"/>
        <v>0</v>
      </c>
      <c r="O3948" s="71">
        <f t="shared" si="668"/>
        <v>1899.2495625494782</v>
      </c>
      <c r="P3948" s="71">
        <f t="shared" si="668"/>
        <v>42.282898481674167</v>
      </c>
      <c r="R3948" s="71">
        <f t="shared" si="665"/>
        <v>15830.122002554694</v>
      </c>
      <c r="S3948" s="71">
        <f t="shared" si="659"/>
        <v>9564.8682970130922</v>
      </c>
      <c r="T3948" s="71">
        <f t="shared" si="660"/>
        <v>7461.7871990002295</v>
      </c>
      <c r="U3948" s="71">
        <f t="shared" si="661"/>
        <v>0</v>
      </c>
      <c r="V3948" s="71">
        <f t="shared" si="662"/>
        <v>2375.6026091797662</v>
      </c>
      <c r="W3948" s="71">
        <f t="shared" si="663"/>
        <v>33.725734567572779</v>
      </c>
      <c r="X3948" s="71">
        <f t="shared" si="664"/>
        <v>0</v>
      </c>
      <c r="Y3948" s="71">
        <f t="shared" si="666"/>
        <v>19435.983839760658</v>
      </c>
    </row>
    <row r="3949" spans="1:25" x14ac:dyDescent="0.2">
      <c r="A3949" s="35">
        <f t="shared" si="667"/>
        <v>2004</v>
      </c>
      <c r="B3949" s="35">
        <v>6</v>
      </c>
      <c r="C3949" s="35">
        <v>13</v>
      </c>
      <c r="D3949" s="35">
        <v>11</v>
      </c>
      <c r="E3949" s="69">
        <v>8.6362162977650699E-3</v>
      </c>
      <c r="F3949" s="69">
        <v>5.7525297678784329E-3</v>
      </c>
      <c r="G3949" s="69">
        <v>0</v>
      </c>
      <c r="H3949" s="69">
        <v>1.9424377492265762E-3</v>
      </c>
      <c r="I3949" s="69">
        <v>4.2282898481674165E-5</v>
      </c>
      <c r="J3949" s="69">
        <v>1.9674717667927225E-4</v>
      </c>
      <c r="K3949" s="70">
        <v>1.6570213890031025E-2</v>
      </c>
      <c r="L3949" s="71">
        <f t="shared" si="668"/>
        <v>8636.2162977650696</v>
      </c>
      <c r="M3949" s="71">
        <f t="shared" si="668"/>
        <v>5752.5297678784327</v>
      </c>
      <c r="N3949" s="71">
        <f t="shared" si="668"/>
        <v>0</v>
      </c>
      <c r="O3949" s="71">
        <f t="shared" si="668"/>
        <v>1942.4377492265762</v>
      </c>
      <c r="P3949" s="71">
        <f t="shared" si="668"/>
        <v>42.282898481674167</v>
      </c>
      <c r="R3949" s="71">
        <f t="shared" si="665"/>
        <v>16373.466713351752</v>
      </c>
      <c r="S3949" s="71">
        <f t="shared" si="659"/>
        <v>9832.2769533141054</v>
      </c>
      <c r="T3949" s="71">
        <f t="shared" si="660"/>
        <v>7822.5217648455728</v>
      </c>
      <c r="U3949" s="71">
        <f t="shared" si="661"/>
        <v>0</v>
      </c>
      <c r="V3949" s="71">
        <f t="shared" si="662"/>
        <v>2429.6228764363414</v>
      </c>
      <c r="W3949" s="71">
        <f t="shared" si="663"/>
        <v>33.725734567572779</v>
      </c>
      <c r="X3949" s="71">
        <f t="shared" si="664"/>
        <v>0</v>
      </c>
      <c r="Y3949" s="71">
        <f t="shared" si="666"/>
        <v>20118.147329163588</v>
      </c>
    </row>
    <row r="3950" spans="1:25" x14ac:dyDescent="0.2">
      <c r="A3950" s="35">
        <f t="shared" si="667"/>
        <v>2004</v>
      </c>
      <c r="B3950" s="35">
        <v>6</v>
      </c>
      <c r="C3950" s="35">
        <v>13</v>
      </c>
      <c r="D3950" s="35">
        <v>12</v>
      </c>
      <c r="E3950" s="69">
        <v>9.1969542233298653E-3</v>
      </c>
      <c r="F3950" s="69">
        <v>5.7743783519330931E-3</v>
      </c>
      <c r="G3950" s="69">
        <v>0</v>
      </c>
      <c r="H3950" s="69">
        <v>1.7707182334939066E-3</v>
      </c>
      <c r="I3950" s="69">
        <v>4.2282898481674165E-5</v>
      </c>
      <c r="J3950" s="69">
        <v>1.9767309552758242E-4</v>
      </c>
      <c r="K3950" s="70">
        <v>1.6982006802766122E-2</v>
      </c>
      <c r="L3950" s="71">
        <f t="shared" si="668"/>
        <v>9196.9542233298653</v>
      </c>
      <c r="M3950" s="71">
        <f t="shared" si="668"/>
        <v>5774.3783519330927</v>
      </c>
      <c r="N3950" s="71">
        <f t="shared" si="668"/>
        <v>0</v>
      </c>
      <c r="O3950" s="71">
        <f t="shared" si="668"/>
        <v>1770.7182334939066</v>
      </c>
      <c r="P3950" s="71">
        <f t="shared" si="668"/>
        <v>42.282898481674167</v>
      </c>
      <c r="R3950" s="71">
        <f t="shared" si="665"/>
        <v>16784.333707238537</v>
      </c>
      <c r="S3950" s="71">
        <f t="shared" si="659"/>
        <v>10470.673490905072</v>
      </c>
      <c r="T3950" s="71">
        <f t="shared" si="660"/>
        <v>7852.2323497873467</v>
      </c>
      <c r="U3950" s="71">
        <f t="shared" si="661"/>
        <v>0</v>
      </c>
      <c r="V3950" s="71">
        <f t="shared" si="662"/>
        <v>2214.8341842783625</v>
      </c>
      <c r="W3950" s="71">
        <f t="shared" si="663"/>
        <v>33.725734567572779</v>
      </c>
      <c r="X3950" s="71">
        <f t="shared" si="664"/>
        <v>0</v>
      </c>
      <c r="Y3950" s="71">
        <f t="shared" si="666"/>
        <v>20571.465759538354</v>
      </c>
    </row>
    <row r="3951" spans="1:25" x14ac:dyDescent="0.2">
      <c r="A3951" s="35">
        <f t="shared" si="667"/>
        <v>2004</v>
      </c>
      <c r="B3951" s="35">
        <v>6</v>
      </c>
      <c r="C3951" s="35">
        <v>13</v>
      </c>
      <c r="D3951" s="35">
        <v>13</v>
      </c>
      <c r="E3951" s="69">
        <v>9.1053463939434892E-3</v>
      </c>
      <c r="F3951" s="69">
        <v>5.8719406276942611E-3</v>
      </c>
      <c r="G3951" s="69">
        <v>0</v>
      </c>
      <c r="H3951" s="69">
        <v>1.8627399323980032E-3</v>
      </c>
      <c r="I3951" s="69">
        <v>4.2282898481674165E-5</v>
      </c>
      <c r="J3951" s="69">
        <v>2.0337370823398745E-4</v>
      </c>
      <c r="K3951" s="70">
        <v>1.7085683560751418E-2</v>
      </c>
      <c r="L3951" s="71">
        <f t="shared" si="668"/>
        <v>9105.3463939434896</v>
      </c>
      <c r="M3951" s="71">
        <f t="shared" si="668"/>
        <v>5871.9406276942609</v>
      </c>
      <c r="N3951" s="71">
        <f t="shared" si="668"/>
        <v>0</v>
      </c>
      <c r="O3951" s="71">
        <f t="shared" si="668"/>
        <v>1862.7399323980032</v>
      </c>
      <c r="P3951" s="71">
        <f t="shared" si="668"/>
        <v>42.282898481674167</v>
      </c>
      <c r="R3951" s="71">
        <f t="shared" si="665"/>
        <v>16882.309852517428</v>
      </c>
      <c r="S3951" s="71">
        <f t="shared" si="659"/>
        <v>10366.378563756029</v>
      </c>
      <c r="T3951" s="71">
        <f t="shared" si="660"/>
        <v>7984.9014634408122</v>
      </c>
      <c r="U3951" s="71">
        <f t="shared" si="661"/>
        <v>0</v>
      </c>
      <c r="V3951" s="71">
        <f t="shared" si="662"/>
        <v>2329.9359551716398</v>
      </c>
      <c r="W3951" s="71">
        <f t="shared" si="663"/>
        <v>33.725734567572779</v>
      </c>
      <c r="X3951" s="71">
        <f t="shared" si="664"/>
        <v>0</v>
      </c>
      <c r="Y3951" s="71">
        <f t="shared" si="666"/>
        <v>20714.941716936053</v>
      </c>
    </row>
    <row r="3952" spans="1:25" x14ac:dyDescent="0.2">
      <c r="A3952" s="35">
        <f t="shared" si="667"/>
        <v>2004</v>
      </c>
      <c r="B3952" s="35">
        <v>6</v>
      </c>
      <c r="C3952" s="35">
        <v>13</v>
      </c>
      <c r="D3952" s="35">
        <v>14</v>
      </c>
      <c r="E3952" s="69">
        <v>9.1899817753735725E-3</v>
      </c>
      <c r="F3952" s="69">
        <v>5.6706687587681093E-3</v>
      </c>
      <c r="G3952" s="69">
        <v>0</v>
      </c>
      <c r="H3952" s="69">
        <v>1.628965763114837E-3</v>
      </c>
      <c r="I3952" s="69">
        <v>4.2282898481674165E-5</v>
      </c>
      <c r="J3952" s="69">
        <v>2.0880020992304442E-4</v>
      </c>
      <c r="K3952" s="70">
        <v>1.6740699405661238E-2</v>
      </c>
      <c r="L3952" s="71">
        <f t="shared" si="668"/>
        <v>9189.9817753735733</v>
      </c>
      <c r="M3952" s="71">
        <f t="shared" si="668"/>
        <v>5670.668758768109</v>
      </c>
      <c r="N3952" s="71">
        <f t="shared" si="668"/>
        <v>0</v>
      </c>
      <c r="O3952" s="71">
        <f t="shared" si="668"/>
        <v>1628.965763114837</v>
      </c>
      <c r="P3952" s="71">
        <f t="shared" si="668"/>
        <v>42.282898481674167</v>
      </c>
      <c r="R3952" s="71">
        <f t="shared" si="665"/>
        <v>16531.899195738191</v>
      </c>
      <c r="S3952" s="71">
        <f t="shared" si="659"/>
        <v>10462.735403554647</v>
      </c>
      <c r="T3952" s="71">
        <f t="shared" si="660"/>
        <v>7711.2038662345249</v>
      </c>
      <c r="U3952" s="71">
        <f t="shared" si="661"/>
        <v>0</v>
      </c>
      <c r="V3952" s="71">
        <f t="shared" si="662"/>
        <v>2037.5286078389197</v>
      </c>
      <c r="W3952" s="71">
        <f t="shared" si="663"/>
        <v>33.725734567572779</v>
      </c>
      <c r="X3952" s="71">
        <f t="shared" si="664"/>
        <v>0</v>
      </c>
      <c r="Y3952" s="71">
        <f t="shared" si="666"/>
        <v>20245.193612195661</v>
      </c>
    </row>
    <row r="3953" spans="1:25" x14ac:dyDescent="0.2">
      <c r="A3953" s="35">
        <f t="shared" si="667"/>
        <v>2004</v>
      </c>
      <c r="B3953" s="35">
        <v>6</v>
      </c>
      <c r="C3953" s="35">
        <v>13</v>
      </c>
      <c r="D3953" s="35">
        <v>15</v>
      </c>
      <c r="E3953" s="69">
        <v>9.5627907927157245E-3</v>
      </c>
      <c r="F3953" s="69">
        <v>5.6645052047985785E-3</v>
      </c>
      <c r="G3953" s="69">
        <v>0</v>
      </c>
      <c r="H3953" s="69">
        <v>1.7865402515533642E-3</v>
      </c>
      <c r="I3953" s="69">
        <v>4.2282898481674165E-5</v>
      </c>
      <c r="J3953" s="69">
        <v>2.1611105745662985E-4</v>
      </c>
      <c r="K3953" s="70">
        <v>1.7272230205005974E-2</v>
      </c>
      <c r="L3953" s="71">
        <f t="shared" si="668"/>
        <v>9562.7907927157248</v>
      </c>
      <c r="M3953" s="71">
        <f t="shared" si="668"/>
        <v>5664.5052047985782</v>
      </c>
      <c r="N3953" s="71">
        <f t="shared" si="668"/>
        <v>0</v>
      </c>
      <c r="O3953" s="71">
        <f t="shared" ref="O3953:P4016" si="669">H3953*1000000</f>
        <v>1786.5402515533642</v>
      </c>
      <c r="P3953" s="71">
        <f t="shared" si="669"/>
        <v>42.282898481674167</v>
      </c>
      <c r="R3953" s="71">
        <f t="shared" si="665"/>
        <v>17056.11914754934</v>
      </c>
      <c r="S3953" s="71">
        <f t="shared" si="659"/>
        <v>10887.176082529941</v>
      </c>
      <c r="T3953" s="71">
        <f t="shared" si="660"/>
        <v>7702.8224171988886</v>
      </c>
      <c r="U3953" s="71">
        <f t="shared" si="661"/>
        <v>0</v>
      </c>
      <c r="V3953" s="71">
        <f t="shared" si="662"/>
        <v>2234.6245415466733</v>
      </c>
      <c r="W3953" s="71">
        <f t="shared" si="663"/>
        <v>33.725734567572779</v>
      </c>
      <c r="X3953" s="71">
        <f t="shared" si="664"/>
        <v>0</v>
      </c>
      <c r="Y3953" s="71">
        <f t="shared" si="666"/>
        <v>20858.348775843075</v>
      </c>
    </row>
    <row r="3954" spans="1:25" x14ac:dyDescent="0.2">
      <c r="A3954" s="35">
        <f t="shared" si="667"/>
        <v>2004</v>
      </c>
      <c r="B3954" s="35">
        <v>6</v>
      </c>
      <c r="C3954" s="35">
        <v>13</v>
      </c>
      <c r="D3954" s="35">
        <v>16</v>
      </c>
      <c r="E3954" s="69">
        <v>1.0227566953586337E-2</v>
      </c>
      <c r="F3954" s="69">
        <v>5.480111272761371E-3</v>
      </c>
      <c r="G3954" s="69">
        <v>0</v>
      </c>
      <c r="H3954" s="69">
        <v>1.5644782517225176E-3</v>
      </c>
      <c r="I3954" s="69">
        <v>4.2282898481674165E-5</v>
      </c>
      <c r="J3954" s="69">
        <v>2.2793755485587354E-4</v>
      </c>
      <c r="K3954" s="70">
        <v>1.7542376931407776E-2</v>
      </c>
      <c r="L3954" s="71">
        <f t="shared" ref="L3954:P4017" si="670">E3954*1000000</f>
        <v>10227.566953586336</v>
      </c>
      <c r="M3954" s="71">
        <f t="shared" si="670"/>
        <v>5480.1112727613709</v>
      </c>
      <c r="N3954" s="71">
        <f t="shared" si="670"/>
        <v>0</v>
      </c>
      <c r="O3954" s="71">
        <f t="shared" si="669"/>
        <v>1564.4782517225176</v>
      </c>
      <c r="P3954" s="71">
        <f t="shared" si="669"/>
        <v>42.282898481674167</v>
      </c>
      <c r="R3954" s="71">
        <f t="shared" si="665"/>
        <v>17314.439376551898</v>
      </c>
      <c r="S3954" s="71">
        <f t="shared" si="659"/>
        <v>11644.01948481159</v>
      </c>
      <c r="T3954" s="71">
        <f t="shared" si="660"/>
        <v>7452.0761186363197</v>
      </c>
      <c r="U3954" s="71">
        <f t="shared" si="661"/>
        <v>0</v>
      </c>
      <c r="V3954" s="71">
        <f t="shared" si="662"/>
        <v>1956.8669068471561</v>
      </c>
      <c r="W3954" s="71">
        <f t="shared" si="663"/>
        <v>33.725734567572779</v>
      </c>
      <c r="X3954" s="71">
        <f t="shared" si="664"/>
        <v>0</v>
      </c>
      <c r="Y3954" s="71">
        <f t="shared" si="666"/>
        <v>21086.688244862638</v>
      </c>
    </row>
    <row r="3955" spans="1:25" x14ac:dyDescent="0.2">
      <c r="A3955" s="35">
        <f t="shared" si="667"/>
        <v>2004</v>
      </c>
      <c r="B3955" s="35">
        <v>6</v>
      </c>
      <c r="C3955" s="35">
        <v>13</v>
      </c>
      <c r="D3955" s="35">
        <v>17</v>
      </c>
      <c r="E3955" s="69">
        <v>1.0923742959784065E-2</v>
      </c>
      <c r="F3955" s="69">
        <v>5.3293011940485774E-3</v>
      </c>
      <c r="G3955" s="69">
        <v>0</v>
      </c>
      <c r="H3955" s="69">
        <v>1.4873564748197076E-3</v>
      </c>
      <c r="I3955" s="69">
        <v>4.2282898481674165E-5</v>
      </c>
      <c r="J3955" s="69">
        <v>2.2989395978870262E-4</v>
      </c>
      <c r="K3955" s="70">
        <v>1.8012577486922726E-2</v>
      </c>
      <c r="L3955" s="71">
        <f t="shared" si="670"/>
        <v>10923.742959784066</v>
      </c>
      <c r="M3955" s="71">
        <f t="shared" si="670"/>
        <v>5329.3011940485776</v>
      </c>
      <c r="N3955" s="71">
        <f t="shared" si="670"/>
        <v>0</v>
      </c>
      <c r="O3955" s="71">
        <f t="shared" si="669"/>
        <v>1487.3564748197077</v>
      </c>
      <c r="P3955" s="71">
        <f t="shared" si="669"/>
        <v>42.282898481674167</v>
      </c>
      <c r="R3955" s="71">
        <f t="shared" si="665"/>
        <v>17782.683527134024</v>
      </c>
      <c r="S3955" s="71">
        <f t="shared" si="659"/>
        <v>12436.611409930416</v>
      </c>
      <c r="T3955" s="71">
        <f t="shared" si="660"/>
        <v>7246.9984970173382</v>
      </c>
      <c r="U3955" s="71">
        <f t="shared" si="661"/>
        <v>0</v>
      </c>
      <c r="V3955" s="71">
        <f t="shared" si="662"/>
        <v>1860.4021251525587</v>
      </c>
      <c r="W3955" s="71">
        <f t="shared" si="663"/>
        <v>33.725734567572779</v>
      </c>
      <c r="X3955" s="71">
        <f t="shared" si="664"/>
        <v>0</v>
      </c>
      <c r="Y3955" s="71">
        <f t="shared" si="666"/>
        <v>21577.737766667884</v>
      </c>
    </row>
    <row r="3956" spans="1:25" x14ac:dyDescent="0.2">
      <c r="A3956" s="35">
        <f t="shared" si="667"/>
        <v>2004</v>
      </c>
      <c r="B3956" s="35">
        <v>6</v>
      </c>
      <c r="C3956" s="35">
        <v>13</v>
      </c>
      <c r="D3956" s="35">
        <v>18</v>
      </c>
      <c r="E3956" s="69">
        <v>1.0663245016179547E-2</v>
      </c>
      <c r="F3956" s="69">
        <v>5.1613101022783782E-3</v>
      </c>
      <c r="G3956" s="69">
        <v>0</v>
      </c>
      <c r="H3956" s="69">
        <v>1.5932588443104546E-3</v>
      </c>
      <c r="I3956" s="69">
        <v>4.2282898481674165E-5</v>
      </c>
      <c r="J3956" s="69">
        <v>2.231934857675729E-4</v>
      </c>
      <c r="K3956" s="70">
        <v>1.7683290347017627E-2</v>
      </c>
      <c r="L3956" s="71">
        <f t="shared" si="670"/>
        <v>10663.245016179548</v>
      </c>
      <c r="M3956" s="71">
        <f t="shared" si="670"/>
        <v>5161.3101022783785</v>
      </c>
      <c r="N3956" s="71">
        <f t="shared" si="670"/>
        <v>0</v>
      </c>
      <c r="O3956" s="71">
        <f t="shared" si="669"/>
        <v>1593.2588443104546</v>
      </c>
      <c r="P3956" s="71">
        <f t="shared" si="669"/>
        <v>42.282898481674167</v>
      </c>
      <c r="R3956" s="71">
        <f t="shared" si="665"/>
        <v>17460.096861250055</v>
      </c>
      <c r="S3956" s="71">
        <f t="shared" si="659"/>
        <v>12140.036169225612</v>
      </c>
      <c r="T3956" s="71">
        <f t="shared" si="660"/>
        <v>7018.5574415689271</v>
      </c>
      <c r="U3956" s="71">
        <f t="shared" si="661"/>
        <v>0</v>
      </c>
      <c r="V3956" s="71">
        <f t="shared" si="662"/>
        <v>1992.8659941676576</v>
      </c>
      <c r="W3956" s="71">
        <f t="shared" si="663"/>
        <v>33.725734567572779</v>
      </c>
      <c r="X3956" s="71">
        <f t="shared" si="664"/>
        <v>0</v>
      </c>
      <c r="Y3956" s="71">
        <f t="shared" si="666"/>
        <v>21185.185339529766</v>
      </c>
    </row>
    <row r="3957" spans="1:25" x14ac:dyDescent="0.2">
      <c r="A3957" s="35">
        <f t="shared" si="667"/>
        <v>2004</v>
      </c>
      <c r="B3957" s="35">
        <v>6</v>
      </c>
      <c r="C3957" s="35">
        <v>13</v>
      </c>
      <c r="D3957" s="35">
        <v>19</v>
      </c>
      <c r="E3957" s="69">
        <v>1.0213221810869075E-2</v>
      </c>
      <c r="F3957" s="69">
        <v>5.1367777712957542E-3</v>
      </c>
      <c r="G3957" s="69">
        <v>0</v>
      </c>
      <c r="H3957" s="69">
        <v>1.7907552294875724E-3</v>
      </c>
      <c r="I3957" s="69">
        <v>4.2282898481674165E-5</v>
      </c>
      <c r="J3957" s="69">
        <v>2.1258302694795582E-4</v>
      </c>
      <c r="K3957" s="70">
        <v>1.7395620737082035E-2</v>
      </c>
      <c r="L3957" s="71">
        <f t="shared" si="670"/>
        <v>10213.221810869074</v>
      </c>
      <c r="M3957" s="71">
        <f t="shared" si="670"/>
        <v>5136.7777712957541</v>
      </c>
      <c r="N3957" s="71">
        <f t="shared" si="670"/>
        <v>0</v>
      </c>
      <c r="O3957" s="71">
        <f t="shared" si="669"/>
        <v>1790.7552294875725</v>
      </c>
      <c r="P3957" s="71">
        <f t="shared" si="669"/>
        <v>42.282898481674167</v>
      </c>
      <c r="R3957" s="71">
        <f t="shared" si="665"/>
        <v>17183.037710134075</v>
      </c>
      <c r="S3957" s="71">
        <f t="shared" si="659"/>
        <v>11627.687631686578</v>
      </c>
      <c r="T3957" s="71">
        <f t="shared" si="660"/>
        <v>6985.1973894183839</v>
      </c>
      <c r="U3957" s="71">
        <f t="shared" si="661"/>
        <v>0</v>
      </c>
      <c r="V3957" s="71">
        <f t="shared" si="662"/>
        <v>2239.8966831206849</v>
      </c>
      <c r="W3957" s="71">
        <f t="shared" si="663"/>
        <v>33.725734567572779</v>
      </c>
      <c r="X3957" s="71">
        <f t="shared" si="664"/>
        <v>0</v>
      </c>
      <c r="Y3957" s="71">
        <f t="shared" si="666"/>
        <v>20886.507438793218</v>
      </c>
    </row>
    <row r="3958" spans="1:25" x14ac:dyDescent="0.2">
      <c r="A3958" s="35">
        <f t="shared" si="667"/>
        <v>2004</v>
      </c>
      <c r="B3958" s="35">
        <v>6</v>
      </c>
      <c r="C3958" s="35">
        <v>13</v>
      </c>
      <c r="D3958" s="35">
        <v>20</v>
      </c>
      <c r="E3958" s="69">
        <v>1.0575624170645365E-2</v>
      </c>
      <c r="F3958" s="69">
        <v>5.1644559479298146E-3</v>
      </c>
      <c r="G3958" s="69">
        <v>0</v>
      </c>
      <c r="H3958" s="69">
        <v>1.8466900028086678E-3</v>
      </c>
      <c r="I3958" s="69">
        <v>4.2282898481674165E-5</v>
      </c>
      <c r="J3958" s="69">
        <v>2.1085033279248427E-4</v>
      </c>
      <c r="K3958" s="70">
        <v>1.7839903352658008E-2</v>
      </c>
      <c r="L3958" s="71">
        <f t="shared" si="670"/>
        <v>10575.624170645364</v>
      </c>
      <c r="M3958" s="71">
        <f t="shared" si="670"/>
        <v>5164.455947929815</v>
      </c>
      <c r="N3958" s="71">
        <f t="shared" si="670"/>
        <v>0</v>
      </c>
      <c r="O3958" s="71">
        <f t="shared" si="669"/>
        <v>1846.6900028086677</v>
      </c>
      <c r="P3958" s="71">
        <f t="shared" si="669"/>
        <v>42.282898481674167</v>
      </c>
      <c r="R3958" s="71">
        <f t="shared" si="665"/>
        <v>17629.053019865521</v>
      </c>
      <c r="S3958" s="71">
        <f t="shared" si="659"/>
        <v>12040.280397661785</v>
      </c>
      <c r="T3958" s="71">
        <f t="shared" si="660"/>
        <v>7022.8352892412013</v>
      </c>
      <c r="U3958" s="71">
        <f t="shared" si="661"/>
        <v>0</v>
      </c>
      <c r="V3958" s="71">
        <f t="shared" si="662"/>
        <v>2309.8605236109788</v>
      </c>
      <c r="W3958" s="71">
        <f t="shared" si="663"/>
        <v>33.725734567572779</v>
      </c>
      <c r="X3958" s="71">
        <f t="shared" si="664"/>
        <v>0</v>
      </c>
      <c r="Y3958" s="71">
        <f t="shared" si="666"/>
        <v>21406.701945081539</v>
      </c>
    </row>
    <row r="3959" spans="1:25" x14ac:dyDescent="0.2">
      <c r="A3959" s="35">
        <f t="shared" si="667"/>
        <v>2004</v>
      </c>
      <c r="B3959" s="35">
        <v>6</v>
      </c>
      <c r="C3959" s="35">
        <v>13</v>
      </c>
      <c r="D3959" s="35">
        <v>21</v>
      </c>
      <c r="E3959" s="69">
        <v>1.0930792537860582E-2</v>
      </c>
      <c r="F3959" s="69">
        <v>5.0987936914430338E-3</v>
      </c>
      <c r="G3959" s="69">
        <v>3.8271211908809887E-4</v>
      </c>
      <c r="H3959" s="69">
        <v>1.7368971297208819E-3</v>
      </c>
      <c r="I3959" s="69">
        <v>4.5054603608373224E-5</v>
      </c>
      <c r="J3959" s="69">
        <v>2.0127977694795585E-4</v>
      </c>
      <c r="K3959" s="70">
        <v>1.8395529858668925E-2</v>
      </c>
      <c r="L3959" s="71">
        <f t="shared" si="670"/>
        <v>10930.792537860583</v>
      </c>
      <c r="M3959" s="71">
        <f t="shared" si="670"/>
        <v>5098.7936914430338</v>
      </c>
      <c r="N3959" s="71">
        <f t="shared" si="670"/>
        <v>382.71211908809886</v>
      </c>
      <c r="O3959" s="71">
        <f t="shared" si="669"/>
        <v>1736.8971297208818</v>
      </c>
      <c r="P3959" s="71">
        <f t="shared" si="669"/>
        <v>45.054603608373228</v>
      </c>
      <c r="R3959" s="71">
        <f t="shared" si="665"/>
        <v>18194.250081720969</v>
      </c>
      <c r="S3959" s="71">
        <f t="shared" si="659"/>
        <v>12444.637309428819</v>
      </c>
      <c r="T3959" s="71">
        <f t="shared" si="660"/>
        <v>6933.545107143429</v>
      </c>
      <c r="U3959" s="71">
        <f t="shared" si="661"/>
        <v>177.78443378626719</v>
      </c>
      <c r="V3959" s="71">
        <f t="shared" si="662"/>
        <v>2172.5303691543068</v>
      </c>
      <c r="W3959" s="71">
        <f t="shared" si="663"/>
        <v>35.936505228036069</v>
      </c>
      <c r="X3959" s="71">
        <f t="shared" si="664"/>
        <v>0</v>
      </c>
      <c r="Y3959" s="71">
        <f t="shared" si="666"/>
        <v>21764.433724740858</v>
      </c>
    </row>
    <row r="3960" spans="1:25" x14ac:dyDescent="0.2">
      <c r="A3960" s="35">
        <f t="shared" si="667"/>
        <v>2004</v>
      </c>
      <c r="B3960" s="35">
        <v>6</v>
      </c>
      <c r="C3960" s="35">
        <v>13</v>
      </c>
      <c r="D3960" s="35">
        <v>22</v>
      </c>
      <c r="E3960" s="69">
        <v>1.0407887159570363E-2</v>
      </c>
      <c r="F3960" s="69">
        <v>4.7235088345637596E-3</v>
      </c>
      <c r="G3960" s="69">
        <v>3.8271211908809887E-4</v>
      </c>
      <c r="H3960" s="69">
        <v>1.1481478419193105E-3</v>
      </c>
      <c r="I3960" s="69">
        <v>4.5054603608373224E-5</v>
      </c>
      <c r="J3960" s="69">
        <v>2.0241245617059824E-4</v>
      </c>
      <c r="K3960" s="70">
        <v>1.6909723014920504E-2</v>
      </c>
      <c r="L3960" s="71">
        <f t="shared" si="670"/>
        <v>10407.887159570364</v>
      </c>
      <c r="M3960" s="71">
        <f t="shared" si="670"/>
        <v>4723.5088345637596</v>
      </c>
      <c r="N3960" s="71">
        <f t="shared" si="670"/>
        <v>382.71211908809886</v>
      </c>
      <c r="O3960" s="71">
        <f t="shared" si="669"/>
        <v>1148.1478419193104</v>
      </c>
      <c r="P3960" s="71">
        <f t="shared" si="669"/>
        <v>45.054603608373228</v>
      </c>
      <c r="R3960" s="71">
        <f t="shared" si="665"/>
        <v>16707.310558749905</v>
      </c>
      <c r="S3960" s="71">
        <f t="shared" si="659"/>
        <v>11849.312884650641</v>
      </c>
      <c r="T3960" s="71">
        <f t="shared" si="660"/>
        <v>6423.2176374191358</v>
      </c>
      <c r="U3960" s="71">
        <f t="shared" si="661"/>
        <v>177.78443378626719</v>
      </c>
      <c r="V3960" s="71">
        <f t="shared" si="662"/>
        <v>1436.1161707081214</v>
      </c>
      <c r="W3960" s="71">
        <f t="shared" si="663"/>
        <v>35.936505228036069</v>
      </c>
      <c r="X3960" s="71">
        <f t="shared" si="664"/>
        <v>0</v>
      </c>
      <c r="Y3960" s="71">
        <f t="shared" si="666"/>
        <v>19922.367631792204</v>
      </c>
    </row>
    <row r="3961" spans="1:25" x14ac:dyDescent="0.2">
      <c r="A3961" s="35">
        <f t="shared" si="667"/>
        <v>2004</v>
      </c>
      <c r="B3961" s="35">
        <v>6</v>
      </c>
      <c r="C3961" s="35">
        <v>13</v>
      </c>
      <c r="D3961" s="35">
        <v>23</v>
      </c>
      <c r="E3961" s="69">
        <v>8.289109707072995E-3</v>
      </c>
      <c r="F3961" s="69">
        <v>4.8084585392653145E-3</v>
      </c>
      <c r="G3961" s="69">
        <v>3.8271211908809887E-4</v>
      </c>
      <c r="H3961" s="69">
        <v>1.0700355367756135E-3</v>
      </c>
      <c r="I3961" s="69">
        <v>4.5054603608373224E-5</v>
      </c>
      <c r="J3961" s="69">
        <v>2.1779429306116788E-4</v>
      </c>
      <c r="K3961" s="70">
        <v>1.4813164798871563E-2</v>
      </c>
      <c r="L3961" s="71">
        <f t="shared" si="670"/>
        <v>8289.1097070729957</v>
      </c>
      <c r="M3961" s="71">
        <f t="shared" si="670"/>
        <v>4808.4585392653144</v>
      </c>
      <c r="N3961" s="71">
        <f t="shared" si="670"/>
        <v>382.71211908809886</v>
      </c>
      <c r="O3961" s="71">
        <f t="shared" si="669"/>
        <v>1070.0355367756135</v>
      </c>
      <c r="P3961" s="71">
        <f t="shared" si="669"/>
        <v>45.054603608373228</v>
      </c>
      <c r="R3961" s="71">
        <f t="shared" si="665"/>
        <v>14595.370505810393</v>
      </c>
      <c r="S3961" s="71">
        <f t="shared" si="659"/>
        <v>9437.0983224953852</v>
      </c>
      <c r="T3961" s="71">
        <f t="shared" si="660"/>
        <v>6538.7356687478459</v>
      </c>
      <c r="U3961" s="71">
        <f t="shared" si="661"/>
        <v>177.78443378626719</v>
      </c>
      <c r="V3961" s="71">
        <f t="shared" si="662"/>
        <v>1338.4124252038609</v>
      </c>
      <c r="W3961" s="71">
        <f t="shared" si="663"/>
        <v>35.936505228036069</v>
      </c>
      <c r="X3961" s="71">
        <f t="shared" si="664"/>
        <v>0</v>
      </c>
      <c r="Y3961" s="71">
        <f t="shared" si="666"/>
        <v>17527.967355461398</v>
      </c>
    </row>
    <row r="3962" spans="1:25" x14ac:dyDescent="0.2">
      <c r="A3962" s="35">
        <f t="shared" si="667"/>
        <v>2004</v>
      </c>
      <c r="B3962" s="35">
        <v>6</v>
      </c>
      <c r="C3962" s="35">
        <v>13</v>
      </c>
      <c r="D3962" s="35">
        <v>24</v>
      </c>
      <c r="E3962" s="69">
        <v>7.0027389410477862E-3</v>
      </c>
      <c r="F3962" s="69">
        <v>4.7268064630142884E-3</v>
      </c>
      <c r="G3962" s="69">
        <v>3.8271211908809887E-4</v>
      </c>
      <c r="H3962" s="69">
        <v>9.9506912532899426E-4</v>
      </c>
      <c r="I3962" s="69">
        <v>4.5054603608373224E-5</v>
      </c>
      <c r="J3962" s="69">
        <v>2.0965971981739569E-4</v>
      </c>
      <c r="K3962" s="70">
        <v>1.3362040971904937E-2</v>
      </c>
      <c r="L3962" s="71">
        <f t="shared" si="670"/>
        <v>7002.7389410477863</v>
      </c>
      <c r="M3962" s="71">
        <f t="shared" si="670"/>
        <v>4726.8064630142881</v>
      </c>
      <c r="N3962" s="71">
        <f t="shared" si="670"/>
        <v>382.71211908809886</v>
      </c>
      <c r="O3962" s="71">
        <f t="shared" si="669"/>
        <v>995.06912532899423</v>
      </c>
      <c r="P3962" s="71">
        <f t="shared" si="669"/>
        <v>45.054603608373228</v>
      </c>
      <c r="R3962" s="71">
        <f t="shared" si="665"/>
        <v>13152.38125208754</v>
      </c>
      <c r="S3962" s="71">
        <f t="shared" si="659"/>
        <v>7972.573442603275</v>
      </c>
      <c r="T3962" s="71">
        <f t="shared" si="660"/>
        <v>6427.7018854573944</v>
      </c>
      <c r="U3962" s="71">
        <f t="shared" si="661"/>
        <v>177.78443378626719</v>
      </c>
      <c r="V3962" s="71">
        <f t="shared" si="662"/>
        <v>1244.6435987446507</v>
      </c>
      <c r="W3962" s="71">
        <f t="shared" si="663"/>
        <v>35.936505228036069</v>
      </c>
      <c r="X3962" s="71">
        <f t="shared" si="664"/>
        <v>0</v>
      </c>
      <c r="Y3962" s="71">
        <f t="shared" si="666"/>
        <v>15858.639865819625</v>
      </c>
    </row>
    <row r="3963" spans="1:25" x14ac:dyDescent="0.2">
      <c r="A3963" s="35">
        <f t="shared" si="667"/>
        <v>2004</v>
      </c>
      <c r="B3963" s="35">
        <v>6</v>
      </c>
      <c r="C3963" s="35">
        <v>14</v>
      </c>
      <c r="D3963" s="35">
        <v>1</v>
      </c>
      <c r="E3963" s="69">
        <v>6.402546949672799E-3</v>
      </c>
      <c r="F3963" s="69">
        <v>4.4972391887237095E-3</v>
      </c>
      <c r="G3963" s="69">
        <v>3.8271211908809887E-4</v>
      </c>
      <c r="H3963" s="69">
        <v>7.3544571942283277E-4</v>
      </c>
      <c r="I3963" s="69">
        <v>4.5054603608373224E-5</v>
      </c>
      <c r="J3963" s="69">
        <v>2.1893168072909512E-4</v>
      </c>
      <c r="K3963" s="70">
        <v>1.2281930261244908E-2</v>
      </c>
      <c r="L3963" s="71">
        <f t="shared" si="670"/>
        <v>6402.5469496727992</v>
      </c>
      <c r="M3963" s="71">
        <f t="shared" si="670"/>
        <v>4497.239188723709</v>
      </c>
      <c r="N3963" s="71">
        <f t="shared" si="670"/>
        <v>382.71211908809886</v>
      </c>
      <c r="O3963" s="71">
        <f t="shared" si="669"/>
        <v>735.44571942283278</v>
      </c>
      <c r="P3963" s="71">
        <f t="shared" si="669"/>
        <v>45.054603608373228</v>
      </c>
      <c r="R3963" s="71">
        <f t="shared" si="665"/>
        <v>12062.998580515812</v>
      </c>
      <c r="S3963" s="71">
        <f t="shared" si="659"/>
        <v>7289.2587037300545</v>
      </c>
      <c r="T3963" s="71">
        <f t="shared" si="660"/>
        <v>6115.5270559307619</v>
      </c>
      <c r="U3963" s="71">
        <f t="shared" si="661"/>
        <v>177.78443378626719</v>
      </c>
      <c r="V3963" s="71">
        <f t="shared" si="662"/>
        <v>919.90373694002449</v>
      </c>
      <c r="W3963" s="71">
        <f t="shared" si="663"/>
        <v>35.936505228036069</v>
      </c>
      <c r="X3963" s="71">
        <f t="shared" si="664"/>
        <v>0</v>
      </c>
      <c r="Y3963" s="71">
        <f t="shared" si="666"/>
        <v>14538.410435615144</v>
      </c>
    </row>
    <row r="3964" spans="1:25" x14ac:dyDescent="0.2">
      <c r="A3964" s="35">
        <f t="shared" si="667"/>
        <v>2004</v>
      </c>
      <c r="B3964" s="35">
        <v>6</v>
      </c>
      <c r="C3964" s="35">
        <v>14</v>
      </c>
      <c r="D3964" s="35">
        <v>2</v>
      </c>
      <c r="E3964" s="69">
        <v>6.0125318459758846E-3</v>
      </c>
      <c r="F3964" s="69">
        <v>4.4035137895686652E-3</v>
      </c>
      <c r="G3964" s="69">
        <v>3.8271211908809887E-4</v>
      </c>
      <c r="H3964" s="69">
        <v>8.1102312112342511E-4</v>
      </c>
      <c r="I3964" s="69">
        <v>4.5054603608373224E-5</v>
      </c>
      <c r="J3964" s="69">
        <v>2.1712410241815205E-4</v>
      </c>
      <c r="K3964" s="70">
        <v>1.1871959581782599E-2</v>
      </c>
      <c r="L3964" s="71">
        <f t="shared" si="670"/>
        <v>6012.5318459758846</v>
      </c>
      <c r="M3964" s="71">
        <f t="shared" si="670"/>
        <v>4403.5137895686648</v>
      </c>
      <c r="N3964" s="71">
        <f t="shared" si="670"/>
        <v>382.71211908809886</v>
      </c>
      <c r="O3964" s="71">
        <f t="shared" si="669"/>
        <v>811.02312112342508</v>
      </c>
      <c r="P3964" s="71">
        <f t="shared" si="669"/>
        <v>45.054603608373228</v>
      </c>
      <c r="R3964" s="71">
        <f t="shared" si="665"/>
        <v>11654.835479364447</v>
      </c>
      <c r="S3964" s="71">
        <f t="shared" si="659"/>
        <v>6845.2290056183992</v>
      </c>
      <c r="T3964" s="71">
        <f t="shared" si="660"/>
        <v>5988.0754816854414</v>
      </c>
      <c r="U3964" s="71">
        <f t="shared" si="661"/>
        <v>177.78443378626719</v>
      </c>
      <c r="V3964" s="71">
        <f t="shared" si="662"/>
        <v>1014.4367968470882</v>
      </c>
      <c r="W3964" s="71">
        <f t="shared" si="663"/>
        <v>35.936505228036069</v>
      </c>
      <c r="X3964" s="71">
        <f t="shared" si="664"/>
        <v>0</v>
      </c>
      <c r="Y3964" s="71">
        <f t="shared" si="666"/>
        <v>14061.462223165234</v>
      </c>
    </row>
    <row r="3965" spans="1:25" x14ac:dyDescent="0.2">
      <c r="A3965" s="35">
        <f t="shared" si="667"/>
        <v>2004</v>
      </c>
      <c r="B3965" s="35">
        <v>6</v>
      </c>
      <c r="C3965" s="35">
        <v>14</v>
      </c>
      <c r="D3965" s="35">
        <v>3</v>
      </c>
      <c r="E3965" s="69">
        <v>5.4167686786078754E-3</v>
      </c>
      <c r="F3965" s="69">
        <v>4.4748478133961852E-3</v>
      </c>
      <c r="G3965" s="69">
        <v>3.8271211908809887E-4</v>
      </c>
      <c r="H3965" s="69">
        <v>9.0136518796083331E-4</v>
      </c>
      <c r="I3965" s="69">
        <v>4.5054603608373224E-5</v>
      </c>
      <c r="J3965" s="69">
        <v>2.1079522410720903E-4</v>
      </c>
      <c r="K3965" s="70">
        <v>1.1431543626768575E-2</v>
      </c>
      <c r="L3965" s="71">
        <f t="shared" si="670"/>
        <v>5416.7686786078757</v>
      </c>
      <c r="M3965" s="71">
        <f t="shared" si="670"/>
        <v>4474.8478133961853</v>
      </c>
      <c r="N3965" s="71">
        <f t="shared" si="670"/>
        <v>382.71211908809886</v>
      </c>
      <c r="O3965" s="71">
        <f t="shared" si="669"/>
        <v>901.36518796083328</v>
      </c>
      <c r="P3965" s="71">
        <f t="shared" si="669"/>
        <v>45.054603608373228</v>
      </c>
      <c r="R3965" s="71">
        <f t="shared" si="665"/>
        <v>11220.748402661366</v>
      </c>
      <c r="S3965" s="71">
        <f t="shared" si="659"/>
        <v>6166.9564545173134</v>
      </c>
      <c r="T3965" s="71">
        <f t="shared" si="660"/>
        <v>6085.0783615454775</v>
      </c>
      <c r="U3965" s="71">
        <f t="shared" si="661"/>
        <v>177.78443378626719</v>
      </c>
      <c r="V3965" s="71">
        <f t="shared" si="662"/>
        <v>1127.4376651529608</v>
      </c>
      <c r="W3965" s="71">
        <f t="shared" si="663"/>
        <v>35.936505228036069</v>
      </c>
      <c r="X3965" s="71">
        <f t="shared" si="664"/>
        <v>0</v>
      </c>
      <c r="Y3965" s="71">
        <f t="shared" si="666"/>
        <v>13593.193420230054</v>
      </c>
    </row>
    <row r="3966" spans="1:25" x14ac:dyDescent="0.2">
      <c r="A3966" s="35">
        <f t="shared" si="667"/>
        <v>2004</v>
      </c>
      <c r="B3966" s="35">
        <v>6</v>
      </c>
      <c r="C3966" s="35">
        <v>14</v>
      </c>
      <c r="D3966" s="35">
        <v>4</v>
      </c>
      <c r="E3966" s="69">
        <v>5.205905069812878E-3</v>
      </c>
      <c r="F3966" s="69">
        <v>4.5591761979126974E-3</v>
      </c>
      <c r="G3966" s="69">
        <v>3.8271211908809887E-4</v>
      </c>
      <c r="H3966" s="69">
        <v>8.8576154959646338E-4</v>
      </c>
      <c r="I3966" s="69">
        <v>4.5054603608373224E-5</v>
      </c>
      <c r="J3966" s="69">
        <v>2.3671828579626599E-4</v>
      </c>
      <c r="K3966" s="70">
        <v>1.1315327825814776E-2</v>
      </c>
      <c r="L3966" s="71">
        <f t="shared" si="670"/>
        <v>5205.9050698128776</v>
      </c>
      <c r="M3966" s="71">
        <f t="shared" si="670"/>
        <v>4559.1761979126977</v>
      </c>
      <c r="N3966" s="71">
        <f t="shared" si="670"/>
        <v>382.71211908809886</v>
      </c>
      <c r="O3966" s="71">
        <f t="shared" si="669"/>
        <v>885.7615495964634</v>
      </c>
      <c r="P3966" s="71">
        <f t="shared" si="669"/>
        <v>45.054603608373228</v>
      </c>
      <c r="R3966" s="71">
        <f t="shared" si="665"/>
        <v>11078.60954001851</v>
      </c>
      <c r="S3966" s="71">
        <f t="shared" si="659"/>
        <v>5926.8895861615229</v>
      </c>
      <c r="T3966" s="71">
        <f t="shared" si="660"/>
        <v>6199.7514966517338</v>
      </c>
      <c r="U3966" s="71">
        <f t="shared" si="661"/>
        <v>177.78443378626719</v>
      </c>
      <c r="V3966" s="71">
        <f t="shared" si="662"/>
        <v>1107.9204596513646</v>
      </c>
      <c r="W3966" s="71">
        <f t="shared" si="663"/>
        <v>35.936505228036069</v>
      </c>
      <c r="X3966" s="71">
        <f t="shared" si="664"/>
        <v>0</v>
      </c>
      <c r="Y3966" s="71">
        <f t="shared" si="666"/>
        <v>13448.282481478926</v>
      </c>
    </row>
    <row r="3967" spans="1:25" x14ac:dyDescent="0.2">
      <c r="A3967" s="35">
        <f t="shared" si="667"/>
        <v>2004</v>
      </c>
      <c r="B3967" s="35">
        <v>6</v>
      </c>
      <c r="C3967" s="35">
        <v>14</v>
      </c>
      <c r="D3967" s="35">
        <v>5</v>
      </c>
      <c r="E3967" s="69">
        <v>5.0434613230341228E-3</v>
      </c>
      <c r="F3967" s="69">
        <v>4.9160447711003655E-3</v>
      </c>
      <c r="G3967" s="69">
        <v>2.8703408931607415E-4</v>
      </c>
      <c r="H3967" s="69">
        <v>9.5832845192524445E-4</v>
      </c>
      <c r="I3967" s="69">
        <v>4.4361677326698463E-5</v>
      </c>
      <c r="J3967" s="69">
        <v>3.5299057995173748E-4</v>
      </c>
      <c r="K3967" s="70">
        <v>1.1602220892654242E-2</v>
      </c>
      <c r="L3967" s="71">
        <f t="shared" si="670"/>
        <v>5043.4613230341229</v>
      </c>
      <c r="M3967" s="71">
        <f t="shared" si="670"/>
        <v>4916.0447711003653</v>
      </c>
      <c r="N3967" s="71">
        <f t="shared" si="670"/>
        <v>287.03408931607413</v>
      </c>
      <c r="O3967" s="71">
        <f t="shared" si="669"/>
        <v>958.32845192524439</v>
      </c>
      <c r="P3967" s="71">
        <f t="shared" si="669"/>
        <v>44.361677326698462</v>
      </c>
      <c r="R3967" s="71">
        <f t="shared" si="665"/>
        <v>11249.230312702506</v>
      </c>
      <c r="S3967" s="71">
        <f t="shared" si="659"/>
        <v>5741.9484206564312</v>
      </c>
      <c r="T3967" s="71">
        <f t="shared" si="660"/>
        <v>6685.0357617654945</v>
      </c>
      <c r="U3967" s="71">
        <f t="shared" si="661"/>
        <v>133.33832533970039</v>
      </c>
      <c r="V3967" s="71">
        <f t="shared" si="662"/>
        <v>1198.6879532507501</v>
      </c>
      <c r="W3967" s="71">
        <f t="shared" si="663"/>
        <v>35.383812562920248</v>
      </c>
      <c r="X3967" s="71">
        <f t="shared" si="664"/>
        <v>0</v>
      </c>
      <c r="Y3967" s="71">
        <f t="shared" si="666"/>
        <v>13794.394273575297</v>
      </c>
    </row>
    <row r="3968" spans="1:25" x14ac:dyDescent="0.2">
      <c r="A3968" s="35">
        <f t="shared" si="667"/>
        <v>2004</v>
      </c>
      <c r="B3968" s="35">
        <v>6</v>
      </c>
      <c r="C3968" s="35">
        <v>14</v>
      </c>
      <c r="D3968" s="35">
        <v>6</v>
      </c>
      <c r="E3968" s="69">
        <v>5.6480727562654345E-3</v>
      </c>
      <c r="F3968" s="69">
        <v>5.5076299968342714E-3</v>
      </c>
      <c r="G3968" s="69">
        <v>0</v>
      </c>
      <c r="H3968" s="69">
        <v>1.1568946009516479E-3</v>
      </c>
      <c r="I3968" s="69">
        <v>4.2282898481674165E-5</v>
      </c>
      <c r="J3968" s="69">
        <v>4.2450106241815201E-4</v>
      </c>
      <c r="K3968" s="70">
        <v>1.2779381314951179E-2</v>
      </c>
      <c r="L3968" s="71">
        <f t="shared" si="670"/>
        <v>5648.0727562654347</v>
      </c>
      <c r="M3968" s="71">
        <f t="shared" si="670"/>
        <v>5507.629996834271</v>
      </c>
      <c r="N3968" s="71">
        <f t="shared" si="670"/>
        <v>0</v>
      </c>
      <c r="O3968" s="71">
        <f t="shared" si="669"/>
        <v>1156.8946009516478</v>
      </c>
      <c r="P3968" s="71">
        <f t="shared" si="669"/>
        <v>42.282898481674167</v>
      </c>
      <c r="R3968" s="71">
        <f t="shared" si="665"/>
        <v>12354.880252533027</v>
      </c>
      <c r="S3968" s="71">
        <f t="shared" si="659"/>
        <v>6430.2946657833436</v>
      </c>
      <c r="T3968" s="71">
        <f t="shared" si="660"/>
        <v>7489.4971884416536</v>
      </c>
      <c r="U3968" s="71">
        <f t="shared" si="661"/>
        <v>0</v>
      </c>
      <c r="V3968" s="71">
        <f t="shared" si="662"/>
        <v>1447.0567147992281</v>
      </c>
      <c r="W3968" s="71">
        <f t="shared" si="663"/>
        <v>33.725734567572779</v>
      </c>
      <c r="X3968" s="71">
        <f t="shared" si="664"/>
        <v>0</v>
      </c>
      <c r="Y3968" s="71">
        <f t="shared" si="666"/>
        <v>15400.574303591799</v>
      </c>
    </row>
    <row r="3969" spans="1:25" x14ac:dyDescent="0.2">
      <c r="A3969" s="35">
        <f t="shared" si="667"/>
        <v>2004</v>
      </c>
      <c r="B3969" s="35">
        <v>6</v>
      </c>
      <c r="C3969" s="35">
        <v>14</v>
      </c>
      <c r="D3969" s="35">
        <v>7</v>
      </c>
      <c r="E3969" s="69">
        <v>6.239844885426702E-3</v>
      </c>
      <c r="F3969" s="69">
        <v>6.1129116548328394E-3</v>
      </c>
      <c r="G3969" s="69">
        <v>0</v>
      </c>
      <c r="H3969" s="69">
        <v>1.0185822790115928E-3</v>
      </c>
      <c r="I3969" s="69">
        <v>4.2282898481674165E-5</v>
      </c>
      <c r="J3969" s="69">
        <v>4.820265906234464E-4</v>
      </c>
      <c r="K3969" s="70">
        <v>1.3895648308376253E-2</v>
      </c>
      <c r="L3969" s="71">
        <f t="shared" si="670"/>
        <v>6239.8448854267017</v>
      </c>
      <c r="M3969" s="71">
        <f t="shared" si="670"/>
        <v>6112.9116548328393</v>
      </c>
      <c r="N3969" s="71">
        <f t="shared" si="670"/>
        <v>0</v>
      </c>
      <c r="O3969" s="71">
        <f t="shared" si="669"/>
        <v>1018.5822790115927</v>
      </c>
      <c r="P3969" s="71">
        <f t="shared" si="669"/>
        <v>42.282898481674167</v>
      </c>
      <c r="R3969" s="71">
        <f t="shared" si="665"/>
        <v>13413.621717752807</v>
      </c>
      <c r="S3969" s="71">
        <f t="shared" si="659"/>
        <v>7104.0234454425199</v>
      </c>
      <c r="T3969" s="71">
        <f t="shared" si="660"/>
        <v>8312.5835755811768</v>
      </c>
      <c r="U3969" s="71">
        <f t="shared" si="661"/>
        <v>0</v>
      </c>
      <c r="V3969" s="71">
        <f t="shared" si="662"/>
        <v>1274.0541145293403</v>
      </c>
      <c r="W3969" s="71">
        <f t="shared" si="663"/>
        <v>33.725734567572779</v>
      </c>
      <c r="X3969" s="71">
        <f t="shared" si="664"/>
        <v>0</v>
      </c>
      <c r="Y3969" s="71">
        <f t="shared" si="666"/>
        <v>16724.386870120608</v>
      </c>
    </row>
    <row r="3970" spans="1:25" x14ac:dyDescent="0.2">
      <c r="A3970" s="35">
        <f t="shared" si="667"/>
        <v>2004</v>
      </c>
      <c r="B3970" s="35">
        <v>6</v>
      </c>
      <c r="C3970" s="35">
        <v>14</v>
      </c>
      <c r="D3970" s="35">
        <v>8</v>
      </c>
      <c r="E3970" s="69">
        <v>7.0555235363511382E-3</v>
      </c>
      <c r="F3970" s="69">
        <v>7.0384615407860394E-3</v>
      </c>
      <c r="G3970" s="69">
        <v>0</v>
      </c>
      <c r="H3970" s="69">
        <v>1.4356903319980249E-3</v>
      </c>
      <c r="I3970" s="69">
        <v>4.2282898481674165E-5</v>
      </c>
      <c r="J3970" s="69">
        <v>5.0090161552758246E-4</v>
      </c>
      <c r="K3970" s="70">
        <v>1.6072859923144459E-2</v>
      </c>
      <c r="L3970" s="71">
        <f t="shared" si="670"/>
        <v>7055.5235363511383</v>
      </c>
      <c r="M3970" s="71">
        <f t="shared" si="670"/>
        <v>7038.4615407860392</v>
      </c>
      <c r="N3970" s="71">
        <f t="shared" si="670"/>
        <v>0</v>
      </c>
      <c r="O3970" s="71">
        <f t="shared" si="669"/>
        <v>1435.6903319980249</v>
      </c>
      <c r="P3970" s="71">
        <f t="shared" si="669"/>
        <v>42.282898481674167</v>
      </c>
      <c r="R3970" s="71">
        <f t="shared" si="665"/>
        <v>15571.958307616876</v>
      </c>
      <c r="S3970" s="71">
        <f t="shared" si="659"/>
        <v>8032.6683663519389</v>
      </c>
      <c r="T3970" s="71">
        <f t="shared" si="660"/>
        <v>9571.1836036501227</v>
      </c>
      <c r="U3970" s="71">
        <f t="shared" si="661"/>
        <v>0</v>
      </c>
      <c r="V3970" s="71">
        <f t="shared" si="662"/>
        <v>1795.7775354653113</v>
      </c>
      <c r="W3970" s="71">
        <f t="shared" si="663"/>
        <v>33.725734567572779</v>
      </c>
      <c r="X3970" s="71">
        <f t="shared" si="664"/>
        <v>0</v>
      </c>
      <c r="Y3970" s="71">
        <f t="shared" si="666"/>
        <v>19433.355240034947</v>
      </c>
    </row>
    <row r="3971" spans="1:25" x14ac:dyDescent="0.2">
      <c r="A3971" s="35">
        <f t="shared" si="667"/>
        <v>2004</v>
      </c>
      <c r="B3971" s="35">
        <v>6</v>
      </c>
      <c r="C3971" s="35">
        <v>14</v>
      </c>
      <c r="D3971" s="35">
        <v>9</v>
      </c>
      <c r="E3971" s="69">
        <v>8.2340034396224254E-3</v>
      </c>
      <c r="F3971" s="69">
        <v>7.4714844940589028E-3</v>
      </c>
      <c r="G3971" s="69">
        <v>0</v>
      </c>
      <c r="H3971" s="69">
        <v>1.6931395668658982E-3</v>
      </c>
      <c r="I3971" s="69">
        <v>4.2282898481674165E-5</v>
      </c>
      <c r="J3971" s="69">
        <v>4.9954051708229758E-4</v>
      </c>
      <c r="K3971" s="70">
        <v>1.7940450916111197E-2</v>
      </c>
      <c r="L3971" s="71">
        <f t="shared" si="670"/>
        <v>8234.0034396224255</v>
      </c>
      <c r="M3971" s="71">
        <f t="shared" si="670"/>
        <v>7471.4844940589028</v>
      </c>
      <c r="N3971" s="71">
        <f t="shared" si="670"/>
        <v>0</v>
      </c>
      <c r="O3971" s="71">
        <f t="shared" si="669"/>
        <v>1693.1395668658981</v>
      </c>
      <c r="P3971" s="71">
        <f t="shared" si="669"/>
        <v>42.282898481674167</v>
      </c>
      <c r="R3971" s="71">
        <f t="shared" si="665"/>
        <v>17440.9103990289</v>
      </c>
      <c r="S3971" s="71">
        <f t="shared" ref="S3971:S4034" si="671">L3971*$L$8791</f>
        <v>9374.3601898738561</v>
      </c>
      <c r="T3971" s="71">
        <f t="shared" ref="T3971:T4034" si="672">M3971*$M$8791</f>
        <v>10160.025663289554</v>
      </c>
      <c r="U3971" s="71">
        <f t="shared" ref="U3971:U4034" si="673">N3971*$N$8791</f>
        <v>0</v>
      </c>
      <c r="V3971" s="71">
        <f t="shared" ref="V3971:V4034" si="674">O3971*$O$8791</f>
        <v>2117.7979198019912</v>
      </c>
      <c r="W3971" s="71">
        <f t="shared" ref="W3971:W4034" si="675">P3971*$P$8791</f>
        <v>33.725734567572779</v>
      </c>
      <c r="X3971" s="71">
        <f t="shared" ref="X3971:X4034" si="676">Q3971*$Q$8791</f>
        <v>0</v>
      </c>
      <c r="Y3971" s="71">
        <f t="shared" si="666"/>
        <v>21685.909507532971</v>
      </c>
    </row>
    <row r="3972" spans="1:25" x14ac:dyDescent="0.2">
      <c r="A3972" s="35">
        <f t="shared" si="667"/>
        <v>2004</v>
      </c>
      <c r="B3972" s="35">
        <v>6</v>
      </c>
      <c r="C3972" s="35">
        <v>14</v>
      </c>
      <c r="D3972" s="35">
        <v>10</v>
      </c>
      <c r="E3972" s="69">
        <v>8.8434467521144328E-3</v>
      </c>
      <c r="F3972" s="69">
        <v>7.6941936510512635E-3</v>
      </c>
      <c r="G3972" s="69">
        <v>0</v>
      </c>
      <c r="H3972" s="69">
        <v>1.6723967566803896E-3</v>
      </c>
      <c r="I3972" s="69">
        <v>4.2282898481674165E-5</v>
      </c>
      <c r="J3972" s="69">
        <v>5.2222190123776911E-4</v>
      </c>
      <c r="K3972" s="70">
        <v>1.8774541959565526E-2</v>
      </c>
      <c r="L3972" s="71">
        <f t="shared" si="670"/>
        <v>8843.4467521144325</v>
      </c>
      <c r="M3972" s="71">
        <f t="shared" si="670"/>
        <v>7694.1936510512633</v>
      </c>
      <c r="N3972" s="71">
        <f t="shared" si="670"/>
        <v>0</v>
      </c>
      <c r="O3972" s="71">
        <f t="shared" si="669"/>
        <v>1672.3967566803897</v>
      </c>
      <c r="P3972" s="71">
        <f t="shared" si="669"/>
        <v>42.282898481674167</v>
      </c>
      <c r="R3972" s="71">
        <f t="shared" ref="R3972:R4035" si="677">SUM(L3972:Q3972)</f>
        <v>18252.320058327761</v>
      </c>
      <c r="S3972" s="71">
        <f t="shared" si="671"/>
        <v>10068.207498598309</v>
      </c>
      <c r="T3972" s="71">
        <f t="shared" si="672"/>
        <v>10462.874548580185</v>
      </c>
      <c r="U3972" s="71">
        <f t="shared" si="673"/>
        <v>0</v>
      </c>
      <c r="V3972" s="71">
        <f t="shared" si="674"/>
        <v>2091.8525806690614</v>
      </c>
      <c r="W3972" s="71">
        <f t="shared" si="675"/>
        <v>33.725734567572779</v>
      </c>
      <c r="X3972" s="71">
        <f t="shared" si="676"/>
        <v>0</v>
      </c>
      <c r="Y3972" s="71">
        <f t="shared" ref="Y3972:Y4035" si="678">SUM(S3972:X3972)</f>
        <v>22656.660362415128</v>
      </c>
    </row>
    <row r="3973" spans="1:25" x14ac:dyDescent="0.2">
      <c r="A3973" s="35">
        <f t="shared" ref="A3973:A4036" si="679">A3972</f>
        <v>2004</v>
      </c>
      <c r="B3973" s="35">
        <v>6</v>
      </c>
      <c r="C3973" s="35">
        <v>14</v>
      </c>
      <c r="D3973" s="35">
        <v>11</v>
      </c>
      <c r="E3973" s="69">
        <v>9.8394101068391363E-3</v>
      </c>
      <c r="F3973" s="69">
        <v>7.9277812011609907E-3</v>
      </c>
      <c r="G3973" s="69">
        <v>0</v>
      </c>
      <c r="H3973" s="69">
        <v>1.835143932956324E-3</v>
      </c>
      <c r="I3973" s="69">
        <v>4.2282898481674165E-5</v>
      </c>
      <c r="J3973" s="69">
        <v>5.3050812617059823E-4</v>
      </c>
      <c r="K3973" s="70">
        <v>2.0175126265608724E-2</v>
      </c>
      <c r="L3973" s="71">
        <f t="shared" si="670"/>
        <v>9839.4101068391356</v>
      </c>
      <c r="M3973" s="71">
        <f t="shared" si="670"/>
        <v>7927.7812011609903</v>
      </c>
      <c r="N3973" s="71">
        <f t="shared" si="670"/>
        <v>0</v>
      </c>
      <c r="O3973" s="71">
        <f t="shared" si="669"/>
        <v>1835.1439329563241</v>
      </c>
      <c r="P3973" s="71">
        <f t="shared" si="669"/>
        <v>42.282898481674167</v>
      </c>
      <c r="R3973" s="71">
        <f t="shared" si="677"/>
        <v>19644.618139438124</v>
      </c>
      <c r="S3973" s="71">
        <f t="shared" si="671"/>
        <v>11202.105400337905</v>
      </c>
      <c r="T3973" s="71">
        <f t="shared" si="672"/>
        <v>10780.51631115453</v>
      </c>
      <c r="U3973" s="71">
        <f t="shared" si="673"/>
        <v>0</v>
      </c>
      <c r="V3973" s="71">
        <f t="shared" si="674"/>
        <v>2295.4185702164077</v>
      </c>
      <c r="W3973" s="71">
        <f t="shared" si="675"/>
        <v>33.725734567572779</v>
      </c>
      <c r="X3973" s="71">
        <f t="shared" si="676"/>
        <v>0</v>
      </c>
      <c r="Y3973" s="71">
        <f t="shared" si="678"/>
        <v>24311.766016276415</v>
      </c>
    </row>
    <row r="3974" spans="1:25" x14ac:dyDescent="0.2">
      <c r="A3974" s="35">
        <f t="shared" si="679"/>
        <v>2004</v>
      </c>
      <c r="B3974" s="35">
        <v>6</v>
      </c>
      <c r="C3974" s="35">
        <v>14</v>
      </c>
      <c r="D3974" s="35">
        <v>12</v>
      </c>
      <c r="E3974" s="69">
        <v>1.0656972485843554E-2</v>
      </c>
      <c r="F3974" s="69">
        <v>7.7647720181436824E-3</v>
      </c>
      <c r="G3974" s="69">
        <v>0</v>
      </c>
      <c r="H3974" s="69">
        <v>1.6264120022309156E-3</v>
      </c>
      <c r="I3974" s="69">
        <v>4.2282898481674165E-5</v>
      </c>
      <c r="J3974" s="69">
        <v>5.1995842617059821E-4</v>
      </c>
      <c r="K3974" s="70">
        <v>2.0610397830870427E-2</v>
      </c>
      <c r="L3974" s="71">
        <f t="shared" si="670"/>
        <v>10656.972485843553</v>
      </c>
      <c r="M3974" s="71">
        <f t="shared" si="670"/>
        <v>7764.7720181436825</v>
      </c>
      <c r="N3974" s="71">
        <f t="shared" si="670"/>
        <v>0</v>
      </c>
      <c r="O3974" s="71">
        <f t="shared" si="669"/>
        <v>1626.4120022309155</v>
      </c>
      <c r="P3974" s="71">
        <f t="shared" si="669"/>
        <v>42.282898481674167</v>
      </c>
      <c r="R3974" s="71">
        <f t="shared" si="677"/>
        <v>20090.439404699824</v>
      </c>
      <c r="S3974" s="71">
        <f t="shared" si="671"/>
        <v>12132.894933603999</v>
      </c>
      <c r="T3974" s="71">
        <f t="shared" si="672"/>
        <v>10558.849855964179</v>
      </c>
      <c r="U3974" s="71">
        <f t="shared" si="673"/>
        <v>0</v>
      </c>
      <c r="V3974" s="71">
        <f t="shared" si="674"/>
        <v>2034.3343351436972</v>
      </c>
      <c r="W3974" s="71">
        <f t="shared" si="675"/>
        <v>33.725734567572779</v>
      </c>
      <c r="X3974" s="71">
        <f t="shared" si="676"/>
        <v>0</v>
      </c>
      <c r="Y3974" s="71">
        <f t="shared" si="678"/>
        <v>24759.804859279444</v>
      </c>
    </row>
    <row r="3975" spans="1:25" x14ac:dyDescent="0.2">
      <c r="A3975" s="35">
        <f t="shared" si="679"/>
        <v>2004</v>
      </c>
      <c r="B3975" s="35">
        <v>6</v>
      </c>
      <c r="C3975" s="35">
        <v>14</v>
      </c>
      <c r="D3975" s="35">
        <v>13</v>
      </c>
      <c r="E3975" s="69">
        <v>1.1243562155900682E-2</v>
      </c>
      <c r="F3975" s="69">
        <v>8.0395932001891355E-3</v>
      </c>
      <c r="G3975" s="69">
        <v>0</v>
      </c>
      <c r="H3975" s="69">
        <v>1.6659294521925592E-3</v>
      </c>
      <c r="I3975" s="69">
        <v>4.2282898481674165E-5</v>
      </c>
      <c r="J3975" s="69">
        <v>5.4746441370418365E-4</v>
      </c>
      <c r="K3975" s="70">
        <v>2.1538832120468233E-2</v>
      </c>
      <c r="L3975" s="71">
        <f t="shared" si="670"/>
        <v>11243.562155900681</v>
      </c>
      <c r="M3975" s="71">
        <f t="shared" si="670"/>
        <v>8039.5932001891351</v>
      </c>
      <c r="N3975" s="71">
        <f t="shared" si="670"/>
        <v>0</v>
      </c>
      <c r="O3975" s="71">
        <f t="shared" si="669"/>
        <v>1665.9294521925592</v>
      </c>
      <c r="P3975" s="71">
        <f t="shared" si="669"/>
        <v>42.282898481674167</v>
      </c>
      <c r="R3975" s="71">
        <f t="shared" si="677"/>
        <v>20991.367706764049</v>
      </c>
      <c r="S3975" s="71">
        <f t="shared" si="671"/>
        <v>12800.723516758797</v>
      </c>
      <c r="T3975" s="71">
        <f t="shared" si="672"/>
        <v>10932.56277267004</v>
      </c>
      <c r="U3975" s="71">
        <f t="shared" si="673"/>
        <v>0</v>
      </c>
      <c r="V3975" s="71">
        <f t="shared" si="674"/>
        <v>2083.7632038338097</v>
      </c>
      <c r="W3975" s="71">
        <f t="shared" si="675"/>
        <v>33.725734567572779</v>
      </c>
      <c r="X3975" s="71">
        <f t="shared" si="676"/>
        <v>0</v>
      </c>
      <c r="Y3975" s="71">
        <f t="shared" si="678"/>
        <v>25850.775227830218</v>
      </c>
    </row>
    <row r="3976" spans="1:25" x14ac:dyDescent="0.2">
      <c r="A3976" s="35">
        <f t="shared" si="679"/>
        <v>2004</v>
      </c>
      <c r="B3976" s="35">
        <v>6</v>
      </c>
      <c r="C3976" s="35">
        <v>14</v>
      </c>
      <c r="D3976" s="35">
        <v>14</v>
      </c>
      <c r="E3976" s="69">
        <v>1.0853460569463132E-2</v>
      </c>
      <c r="F3976" s="69">
        <v>8.2567019987659848E-3</v>
      </c>
      <c r="G3976" s="69">
        <v>0</v>
      </c>
      <c r="H3976" s="69">
        <v>2.2411746315765362E-3</v>
      </c>
      <c r="I3976" s="69">
        <v>4.2282898481674165E-5</v>
      </c>
      <c r="J3976" s="69">
        <v>5.5175164434719947E-4</v>
      </c>
      <c r="K3976" s="70">
        <v>2.1945371742634529E-2</v>
      </c>
      <c r="L3976" s="71">
        <f t="shared" si="670"/>
        <v>10853.460569463132</v>
      </c>
      <c r="M3976" s="71">
        <f t="shared" si="670"/>
        <v>8256.7019987659842</v>
      </c>
      <c r="N3976" s="71">
        <f t="shared" si="670"/>
        <v>0</v>
      </c>
      <c r="O3976" s="71">
        <f t="shared" si="669"/>
        <v>2241.1746315765363</v>
      </c>
      <c r="P3976" s="71">
        <f t="shared" si="669"/>
        <v>42.282898481674167</v>
      </c>
      <c r="R3976" s="71">
        <f t="shared" si="677"/>
        <v>21393.620098287327</v>
      </c>
      <c r="S3976" s="71">
        <f t="shared" si="671"/>
        <v>12356.595358600718</v>
      </c>
      <c r="T3976" s="71">
        <f t="shared" si="672"/>
        <v>11227.796064932209</v>
      </c>
      <c r="U3976" s="71">
        <f t="shared" si="673"/>
        <v>0</v>
      </c>
      <c r="V3976" s="71">
        <f t="shared" si="674"/>
        <v>2803.2863123337006</v>
      </c>
      <c r="W3976" s="71">
        <f t="shared" si="675"/>
        <v>33.725734567572779</v>
      </c>
      <c r="X3976" s="71">
        <f t="shared" si="676"/>
        <v>0</v>
      </c>
      <c r="Y3976" s="71">
        <f t="shared" si="678"/>
        <v>26421.403470434201</v>
      </c>
    </row>
    <row r="3977" spans="1:25" x14ac:dyDescent="0.2">
      <c r="A3977" s="35">
        <f t="shared" si="679"/>
        <v>2004</v>
      </c>
      <c r="B3977" s="35">
        <v>6</v>
      </c>
      <c r="C3977" s="35">
        <v>14</v>
      </c>
      <c r="D3977" s="35">
        <v>15</v>
      </c>
      <c r="E3977" s="69">
        <v>1.1686154477629163E-2</v>
      </c>
      <c r="F3977" s="69">
        <v>8.0066504680692402E-3</v>
      </c>
      <c r="G3977" s="69">
        <v>0</v>
      </c>
      <c r="H3977" s="69">
        <v>1.9923553193821192E-3</v>
      </c>
      <c r="I3977" s="69">
        <v>4.2282898481674165E-5</v>
      </c>
      <c r="J3977" s="69">
        <v>5.6057053356984188E-4</v>
      </c>
      <c r="K3977" s="70">
        <v>2.2288013697132038E-2</v>
      </c>
      <c r="L3977" s="71">
        <f t="shared" si="670"/>
        <v>11686.154477629163</v>
      </c>
      <c r="M3977" s="71">
        <f t="shared" si="670"/>
        <v>8006.6504680692406</v>
      </c>
      <c r="N3977" s="71">
        <f t="shared" si="670"/>
        <v>0</v>
      </c>
      <c r="O3977" s="71">
        <f t="shared" si="669"/>
        <v>1992.3553193821192</v>
      </c>
      <c r="P3977" s="71">
        <f t="shared" si="669"/>
        <v>42.282898481674167</v>
      </c>
      <c r="R3977" s="71">
        <f t="shared" si="677"/>
        <v>21727.443163562199</v>
      </c>
      <c r="S3977" s="71">
        <f t="shared" si="671"/>
        <v>13304.612040923123</v>
      </c>
      <c r="T3977" s="71">
        <f t="shared" si="672"/>
        <v>10887.765918173032</v>
      </c>
      <c r="U3977" s="71">
        <f t="shared" si="673"/>
        <v>0</v>
      </c>
      <c r="V3977" s="71">
        <f t="shared" si="674"/>
        <v>2492.0603318628096</v>
      </c>
      <c r="W3977" s="71">
        <f t="shared" si="675"/>
        <v>33.725734567572779</v>
      </c>
      <c r="X3977" s="71">
        <f t="shared" si="676"/>
        <v>0</v>
      </c>
      <c r="Y3977" s="71">
        <f t="shared" si="678"/>
        <v>26718.164025526537</v>
      </c>
    </row>
    <row r="3978" spans="1:25" x14ac:dyDescent="0.2">
      <c r="A3978" s="35">
        <f t="shared" si="679"/>
        <v>2004</v>
      </c>
      <c r="B3978" s="35">
        <v>6</v>
      </c>
      <c r="C3978" s="35">
        <v>14</v>
      </c>
      <c r="D3978" s="35">
        <v>16</v>
      </c>
      <c r="E3978" s="69">
        <v>1.2467478717544909E-2</v>
      </c>
      <c r="F3978" s="69">
        <v>7.796270590790251E-3</v>
      </c>
      <c r="G3978" s="69">
        <v>0</v>
      </c>
      <c r="H3978" s="69">
        <v>2.0723394248635843E-3</v>
      </c>
      <c r="I3978" s="69">
        <v>4.2282898481674165E-5</v>
      </c>
      <c r="J3978" s="69">
        <v>5.4217920512455715E-4</v>
      </c>
      <c r="K3978" s="70">
        <v>2.2920550836804977E-2</v>
      </c>
      <c r="L3978" s="71">
        <f t="shared" si="670"/>
        <v>12467.478717544909</v>
      </c>
      <c r="M3978" s="71">
        <f t="shared" si="670"/>
        <v>7796.2705907902509</v>
      </c>
      <c r="N3978" s="71">
        <f t="shared" si="670"/>
        <v>0</v>
      </c>
      <c r="O3978" s="71">
        <f t="shared" si="669"/>
        <v>2072.3394248635841</v>
      </c>
      <c r="P3978" s="71">
        <f t="shared" si="669"/>
        <v>42.282898481674167</v>
      </c>
      <c r="R3978" s="71">
        <f t="shared" si="677"/>
        <v>22378.371631680417</v>
      </c>
      <c r="S3978" s="71">
        <f t="shared" si="671"/>
        <v>14194.144684886347</v>
      </c>
      <c r="T3978" s="71">
        <f t="shared" si="672"/>
        <v>10601.682884219888</v>
      </c>
      <c r="U3978" s="71">
        <f t="shared" si="673"/>
        <v>0</v>
      </c>
      <c r="V3978" s="71">
        <f t="shared" si="674"/>
        <v>2592.1053461786823</v>
      </c>
      <c r="W3978" s="71">
        <f t="shared" si="675"/>
        <v>33.725734567572779</v>
      </c>
      <c r="X3978" s="71">
        <f t="shared" si="676"/>
        <v>0</v>
      </c>
      <c r="Y3978" s="71">
        <f t="shared" si="678"/>
        <v>27421.658649852492</v>
      </c>
    </row>
    <row r="3979" spans="1:25" x14ac:dyDescent="0.2">
      <c r="A3979" s="35">
        <f t="shared" si="679"/>
        <v>2004</v>
      </c>
      <c r="B3979" s="35">
        <v>6</v>
      </c>
      <c r="C3979" s="35">
        <v>14</v>
      </c>
      <c r="D3979" s="35">
        <v>17</v>
      </c>
      <c r="E3979" s="69">
        <v>1.3182863157805255E-2</v>
      </c>
      <c r="F3979" s="69">
        <v>7.4892598172207553E-3</v>
      </c>
      <c r="G3979" s="69">
        <v>0</v>
      </c>
      <c r="H3979" s="69">
        <v>2.0500187517212107E-3</v>
      </c>
      <c r="I3979" s="69">
        <v>4.2282898481674165E-5</v>
      </c>
      <c r="J3979" s="69">
        <v>4.5845744590191463E-4</v>
      </c>
      <c r="K3979" s="70">
        <v>2.322288207113081E-2</v>
      </c>
      <c r="L3979" s="71">
        <f t="shared" si="670"/>
        <v>13182.863157805254</v>
      </c>
      <c r="M3979" s="71">
        <f t="shared" si="670"/>
        <v>7489.2598172207554</v>
      </c>
      <c r="N3979" s="71">
        <f t="shared" si="670"/>
        <v>0</v>
      </c>
      <c r="O3979" s="71">
        <f t="shared" si="669"/>
        <v>2050.0187517212107</v>
      </c>
      <c r="P3979" s="71">
        <f t="shared" si="669"/>
        <v>42.282898481674167</v>
      </c>
      <c r="R3979" s="71">
        <f t="shared" si="677"/>
        <v>22764.424625228894</v>
      </c>
      <c r="S3979" s="71">
        <f t="shared" si="671"/>
        <v>15008.605289184963</v>
      </c>
      <c r="T3979" s="71">
        <f t="shared" si="672"/>
        <v>10184.197263945527</v>
      </c>
      <c r="U3979" s="71">
        <f t="shared" si="673"/>
        <v>0</v>
      </c>
      <c r="V3979" s="71">
        <f t="shared" si="674"/>
        <v>2564.1863983999124</v>
      </c>
      <c r="W3979" s="71">
        <f t="shared" si="675"/>
        <v>33.725734567572779</v>
      </c>
      <c r="X3979" s="71">
        <f t="shared" si="676"/>
        <v>0</v>
      </c>
      <c r="Y3979" s="71">
        <f t="shared" si="678"/>
        <v>27790.714686097974</v>
      </c>
    </row>
    <row r="3980" spans="1:25" x14ac:dyDescent="0.2">
      <c r="A3980" s="35">
        <f t="shared" si="679"/>
        <v>2004</v>
      </c>
      <c r="B3980" s="35">
        <v>6</v>
      </c>
      <c r="C3980" s="35">
        <v>14</v>
      </c>
      <c r="D3980" s="35">
        <v>18</v>
      </c>
      <c r="E3980" s="69">
        <v>1.214923978631244E-2</v>
      </c>
      <c r="F3980" s="69">
        <v>7.5636773961274655E-3</v>
      </c>
      <c r="G3980" s="69">
        <v>0</v>
      </c>
      <c r="H3980" s="69">
        <v>2.5812037313917143E-3</v>
      </c>
      <c r="I3980" s="69">
        <v>4.2282898481674165E-5</v>
      </c>
      <c r="J3980" s="69">
        <v>3.4142406823398742E-4</v>
      </c>
      <c r="K3980" s="70">
        <v>2.2677827880547285E-2</v>
      </c>
      <c r="L3980" s="71">
        <f t="shared" si="670"/>
        <v>12149.239786312439</v>
      </c>
      <c r="M3980" s="71">
        <f t="shared" si="670"/>
        <v>7563.6773961274657</v>
      </c>
      <c r="N3980" s="71">
        <f t="shared" si="670"/>
        <v>0</v>
      </c>
      <c r="O3980" s="71">
        <f t="shared" si="669"/>
        <v>2581.2037313917144</v>
      </c>
      <c r="P3980" s="71">
        <f t="shared" si="669"/>
        <v>42.282898481674167</v>
      </c>
      <c r="R3980" s="71">
        <f t="shared" si="677"/>
        <v>22336.403812313292</v>
      </c>
      <c r="S3980" s="71">
        <f t="shared" si="671"/>
        <v>13831.831699509397</v>
      </c>
      <c r="T3980" s="71">
        <f t="shared" si="672"/>
        <v>10285.393286247825</v>
      </c>
      <c r="U3980" s="71">
        <f t="shared" si="673"/>
        <v>0</v>
      </c>
      <c r="V3980" s="71">
        <f t="shared" si="674"/>
        <v>3228.5985159777861</v>
      </c>
      <c r="W3980" s="71">
        <f t="shared" si="675"/>
        <v>33.725734567572779</v>
      </c>
      <c r="X3980" s="71">
        <f t="shared" si="676"/>
        <v>0</v>
      </c>
      <c r="Y3980" s="71">
        <f t="shared" si="678"/>
        <v>27379.549236302581</v>
      </c>
    </row>
    <row r="3981" spans="1:25" x14ac:dyDescent="0.2">
      <c r="A3981" s="35">
        <f t="shared" si="679"/>
        <v>2004</v>
      </c>
      <c r="B3981" s="35">
        <v>6</v>
      </c>
      <c r="C3981" s="35">
        <v>14</v>
      </c>
      <c r="D3981" s="35">
        <v>19</v>
      </c>
      <c r="E3981" s="69">
        <v>1.14334497355173E-2</v>
      </c>
      <c r="F3981" s="69">
        <v>7.4690306453867022E-3</v>
      </c>
      <c r="G3981" s="69">
        <v>0</v>
      </c>
      <c r="H3981" s="69">
        <v>2.5900333372475999E-3</v>
      </c>
      <c r="I3981" s="69">
        <v>4.2282898481674165E-5</v>
      </c>
      <c r="J3981" s="69">
        <v>2.3946922407851594E-4</v>
      </c>
      <c r="K3981" s="70">
        <v>2.1774265840711793E-2</v>
      </c>
      <c r="L3981" s="71">
        <f t="shared" si="670"/>
        <v>11433.449735517301</v>
      </c>
      <c r="M3981" s="71">
        <f t="shared" si="670"/>
        <v>7469.0306453867024</v>
      </c>
      <c r="N3981" s="71">
        <f t="shared" si="670"/>
        <v>0</v>
      </c>
      <c r="O3981" s="71">
        <f t="shared" si="669"/>
        <v>2590.0333372475998</v>
      </c>
      <c r="P3981" s="71">
        <f t="shared" si="669"/>
        <v>42.282898481674167</v>
      </c>
      <c r="R3981" s="71">
        <f t="shared" si="677"/>
        <v>21534.796616633277</v>
      </c>
      <c r="S3981" s="71">
        <f t="shared" si="671"/>
        <v>13016.909310214231</v>
      </c>
      <c r="T3981" s="71">
        <f t="shared" si="672"/>
        <v>10156.688820992256</v>
      </c>
      <c r="U3981" s="71">
        <f t="shared" si="673"/>
        <v>0</v>
      </c>
      <c r="V3981" s="71">
        <f t="shared" si="674"/>
        <v>3239.6426858030054</v>
      </c>
      <c r="W3981" s="71">
        <f t="shared" si="675"/>
        <v>33.725734567572779</v>
      </c>
      <c r="X3981" s="71">
        <f t="shared" si="676"/>
        <v>0</v>
      </c>
      <c r="Y3981" s="71">
        <f t="shared" si="678"/>
        <v>26446.966551577065</v>
      </c>
    </row>
    <row r="3982" spans="1:25" x14ac:dyDescent="0.2">
      <c r="A3982" s="35">
        <f t="shared" si="679"/>
        <v>2004</v>
      </c>
      <c r="B3982" s="35">
        <v>6</v>
      </c>
      <c r="C3982" s="35">
        <v>14</v>
      </c>
      <c r="D3982" s="35">
        <v>20</v>
      </c>
      <c r="E3982" s="69">
        <v>1.1466934900538513E-2</v>
      </c>
      <c r="F3982" s="69">
        <v>7.2248871224083189E-3</v>
      </c>
      <c r="G3982" s="69">
        <v>0</v>
      </c>
      <c r="H3982" s="69">
        <v>2.3032645337413959E-3</v>
      </c>
      <c r="I3982" s="69">
        <v>4.2282898481674165E-5</v>
      </c>
      <c r="J3982" s="69">
        <v>2.8061211238945892E-4</v>
      </c>
      <c r="K3982" s="70">
        <v>2.131798156755936E-2</v>
      </c>
      <c r="L3982" s="71">
        <f t="shared" si="670"/>
        <v>11466.934900538514</v>
      </c>
      <c r="M3982" s="71">
        <f t="shared" si="670"/>
        <v>7224.8871224083186</v>
      </c>
      <c r="N3982" s="71">
        <f t="shared" si="670"/>
        <v>0</v>
      </c>
      <c r="O3982" s="71">
        <f t="shared" si="669"/>
        <v>2303.264533741396</v>
      </c>
      <c r="P3982" s="71">
        <f t="shared" si="669"/>
        <v>42.282898481674167</v>
      </c>
      <c r="R3982" s="71">
        <f t="shared" si="677"/>
        <v>21037.369455169901</v>
      </c>
      <c r="S3982" s="71">
        <f t="shared" si="671"/>
        <v>13055.031956169867</v>
      </c>
      <c r="T3982" s="71">
        <f t="shared" si="672"/>
        <v>9824.6926211796581</v>
      </c>
      <c r="U3982" s="71">
        <f t="shared" si="673"/>
        <v>0</v>
      </c>
      <c r="V3982" s="71">
        <f t="shared" si="674"/>
        <v>2880.9490568697884</v>
      </c>
      <c r="W3982" s="71">
        <f t="shared" si="675"/>
        <v>33.725734567572779</v>
      </c>
      <c r="X3982" s="71">
        <f t="shared" si="676"/>
        <v>0</v>
      </c>
      <c r="Y3982" s="71">
        <f t="shared" si="678"/>
        <v>25794.399368786882</v>
      </c>
    </row>
    <row r="3983" spans="1:25" x14ac:dyDescent="0.2">
      <c r="A3983" s="35">
        <f t="shared" si="679"/>
        <v>2004</v>
      </c>
      <c r="B3983" s="35">
        <v>6</v>
      </c>
      <c r="C3983" s="35">
        <v>14</v>
      </c>
      <c r="D3983" s="35">
        <v>21</v>
      </c>
      <c r="E3983" s="69">
        <v>1.1425777283662708E-2</v>
      </c>
      <c r="F3983" s="69">
        <v>6.9157007313169665E-3</v>
      </c>
      <c r="G3983" s="69">
        <v>3.8271211908809887E-4</v>
      </c>
      <c r="H3983" s="69">
        <v>2.0563409336372043E-3</v>
      </c>
      <c r="I3983" s="69">
        <v>4.5054603608373224E-5</v>
      </c>
      <c r="J3983" s="69">
        <v>2.295176556332311E-4</v>
      </c>
      <c r="K3983" s="70">
        <v>2.1055103326946583E-2</v>
      </c>
      <c r="L3983" s="71">
        <f t="shared" si="670"/>
        <v>11425.777283662708</v>
      </c>
      <c r="M3983" s="71">
        <f t="shared" si="670"/>
        <v>6915.7007313169661</v>
      </c>
      <c r="N3983" s="71">
        <f t="shared" si="670"/>
        <v>382.71211908809886</v>
      </c>
      <c r="O3983" s="71">
        <f t="shared" si="669"/>
        <v>2056.3409336372042</v>
      </c>
      <c r="P3983" s="71">
        <f t="shared" si="669"/>
        <v>45.054603608373228</v>
      </c>
      <c r="R3983" s="71">
        <f t="shared" si="677"/>
        <v>20825.585671313351</v>
      </c>
      <c r="S3983" s="71">
        <f t="shared" si="671"/>
        <v>13008.174272908038</v>
      </c>
      <c r="T3983" s="71">
        <f t="shared" si="672"/>
        <v>9404.2485085369935</v>
      </c>
      <c r="U3983" s="71">
        <f t="shared" si="673"/>
        <v>177.78443378626719</v>
      </c>
      <c r="V3983" s="71">
        <f t="shared" si="674"/>
        <v>2572.0942542981029</v>
      </c>
      <c r="W3983" s="71">
        <f t="shared" si="675"/>
        <v>35.936505228036069</v>
      </c>
      <c r="X3983" s="71">
        <f t="shared" si="676"/>
        <v>0</v>
      </c>
      <c r="Y3983" s="71">
        <f t="shared" si="678"/>
        <v>25198.237974757438</v>
      </c>
    </row>
    <row r="3984" spans="1:25" x14ac:dyDescent="0.2">
      <c r="A3984" s="35">
        <f t="shared" si="679"/>
        <v>2004</v>
      </c>
      <c r="B3984" s="35">
        <v>6</v>
      </c>
      <c r="C3984" s="35">
        <v>14</v>
      </c>
      <c r="D3984" s="35">
        <v>22</v>
      </c>
      <c r="E3984" s="69">
        <v>1.0694805680788087E-2</v>
      </c>
      <c r="F3984" s="69">
        <v>6.4588985351313691E-3</v>
      </c>
      <c r="G3984" s="69">
        <v>3.8271211908809887E-4</v>
      </c>
      <c r="H3984" s="69">
        <v>1.7730598562903717E-3</v>
      </c>
      <c r="I3984" s="69">
        <v>4.5054603608373224E-5</v>
      </c>
      <c r="J3984" s="69">
        <v>2.2236693499021529E-4</v>
      </c>
      <c r="K3984" s="70">
        <v>1.9576897729896514E-2</v>
      </c>
      <c r="L3984" s="71">
        <f t="shared" si="670"/>
        <v>10694.805680788088</v>
      </c>
      <c r="M3984" s="71">
        <f t="shared" si="670"/>
        <v>6458.8985351313695</v>
      </c>
      <c r="N3984" s="71">
        <f t="shared" si="670"/>
        <v>382.71211908809886</v>
      </c>
      <c r="O3984" s="71">
        <f t="shared" si="669"/>
        <v>1773.0598562903717</v>
      </c>
      <c r="P3984" s="71">
        <f t="shared" si="669"/>
        <v>45.054603608373228</v>
      </c>
      <c r="R3984" s="71">
        <f t="shared" si="677"/>
        <v>19354.530794906299</v>
      </c>
      <c r="S3984" s="71">
        <f t="shared" si="671"/>
        <v>12175.967783784887</v>
      </c>
      <c r="T3984" s="71">
        <f t="shared" si="672"/>
        <v>8783.0704762486093</v>
      </c>
      <c r="U3984" s="71">
        <f t="shared" si="673"/>
        <v>177.78443378626719</v>
      </c>
      <c r="V3984" s="71">
        <f t="shared" si="674"/>
        <v>2217.7631122795519</v>
      </c>
      <c r="W3984" s="71">
        <f t="shared" si="675"/>
        <v>35.936505228036069</v>
      </c>
      <c r="X3984" s="71">
        <f t="shared" si="676"/>
        <v>0</v>
      </c>
      <c r="Y3984" s="71">
        <f t="shared" si="678"/>
        <v>23390.52231132735</v>
      </c>
    </row>
    <row r="3985" spans="1:25" x14ac:dyDescent="0.2">
      <c r="A3985" s="35">
        <f t="shared" si="679"/>
        <v>2004</v>
      </c>
      <c r="B3985" s="35">
        <v>6</v>
      </c>
      <c r="C3985" s="35">
        <v>14</v>
      </c>
      <c r="D3985" s="35">
        <v>23</v>
      </c>
      <c r="E3985" s="69">
        <v>8.9310400394807185E-3</v>
      </c>
      <c r="F3985" s="69">
        <v>5.9118836402351936E-3</v>
      </c>
      <c r="G3985" s="69">
        <v>3.8271211908809887E-4</v>
      </c>
      <c r="H3985" s="69">
        <v>1.4040397427600127E-3</v>
      </c>
      <c r="I3985" s="69">
        <v>4.5054603608373224E-5</v>
      </c>
      <c r="J3985" s="69">
        <v>2.206408326581425E-4</v>
      </c>
      <c r="K3985" s="70">
        <v>1.6895370977830542E-2</v>
      </c>
      <c r="L3985" s="71">
        <f t="shared" si="670"/>
        <v>8931.0400394807184</v>
      </c>
      <c r="M3985" s="71">
        <f t="shared" si="670"/>
        <v>5911.8836402351935</v>
      </c>
      <c r="N3985" s="71">
        <f t="shared" si="670"/>
        <v>382.71211908809886</v>
      </c>
      <c r="O3985" s="71">
        <f t="shared" si="669"/>
        <v>1404.0397427600128</v>
      </c>
      <c r="P3985" s="71">
        <f t="shared" si="669"/>
        <v>45.054603608373228</v>
      </c>
      <c r="R3985" s="71">
        <f t="shared" si="677"/>
        <v>16674.730145172394</v>
      </c>
      <c r="S3985" s="71">
        <f t="shared" si="671"/>
        <v>10167.931895364452</v>
      </c>
      <c r="T3985" s="71">
        <f t="shared" si="672"/>
        <v>8039.2175813164058</v>
      </c>
      <c r="U3985" s="71">
        <f t="shared" si="673"/>
        <v>177.78443378626719</v>
      </c>
      <c r="V3985" s="71">
        <f t="shared" si="674"/>
        <v>1756.1886242139813</v>
      </c>
      <c r="W3985" s="71">
        <f t="shared" si="675"/>
        <v>35.936505228036069</v>
      </c>
      <c r="X3985" s="71">
        <f t="shared" si="676"/>
        <v>0</v>
      </c>
      <c r="Y3985" s="71">
        <f t="shared" si="678"/>
        <v>20177.059039909142</v>
      </c>
    </row>
    <row r="3986" spans="1:25" x14ac:dyDescent="0.2">
      <c r="A3986" s="35">
        <f t="shared" si="679"/>
        <v>2004</v>
      </c>
      <c r="B3986" s="35">
        <v>6</v>
      </c>
      <c r="C3986" s="35">
        <v>14</v>
      </c>
      <c r="D3986" s="35">
        <v>24</v>
      </c>
      <c r="E3986" s="69">
        <v>7.886526170853116E-3</v>
      </c>
      <c r="F3986" s="69">
        <v>5.3076447148706117E-3</v>
      </c>
      <c r="G3986" s="69">
        <v>3.8271211908809887E-4</v>
      </c>
      <c r="H3986" s="69">
        <v>1.0271216229458438E-3</v>
      </c>
      <c r="I3986" s="69">
        <v>4.5054603608373224E-5</v>
      </c>
      <c r="J3986" s="69">
        <v>2.2434029032606973E-4</v>
      </c>
      <c r="K3986" s="70">
        <v>1.4873399521692114E-2</v>
      </c>
      <c r="L3986" s="71">
        <f t="shared" si="670"/>
        <v>7886.5261708531161</v>
      </c>
      <c r="M3986" s="71">
        <f t="shared" si="670"/>
        <v>5307.644714870612</v>
      </c>
      <c r="N3986" s="71">
        <f t="shared" si="670"/>
        <v>382.71211908809886</v>
      </c>
      <c r="O3986" s="71">
        <f t="shared" si="669"/>
        <v>1027.1216229458437</v>
      </c>
      <c r="P3986" s="71">
        <f t="shared" si="669"/>
        <v>45.054603608373228</v>
      </c>
      <c r="R3986" s="71">
        <f t="shared" si="677"/>
        <v>14649.059231366044</v>
      </c>
      <c r="S3986" s="71">
        <f t="shared" si="671"/>
        <v>8978.7595444378258</v>
      </c>
      <c r="T3986" s="71">
        <f t="shared" si="672"/>
        <v>7217.5491440273681</v>
      </c>
      <c r="U3986" s="71">
        <f t="shared" si="673"/>
        <v>177.78443378626719</v>
      </c>
      <c r="V3986" s="71">
        <f t="shared" si="674"/>
        <v>1284.7352214943769</v>
      </c>
      <c r="W3986" s="71">
        <f t="shared" si="675"/>
        <v>35.936505228036069</v>
      </c>
      <c r="X3986" s="71">
        <f t="shared" si="676"/>
        <v>0</v>
      </c>
      <c r="Y3986" s="71">
        <f t="shared" si="678"/>
        <v>17694.764848973875</v>
      </c>
    </row>
    <row r="3987" spans="1:25" x14ac:dyDescent="0.2">
      <c r="A3987" s="35">
        <f t="shared" si="679"/>
        <v>2004</v>
      </c>
      <c r="B3987" s="35">
        <v>6</v>
      </c>
      <c r="C3987" s="35">
        <v>15</v>
      </c>
      <c r="D3987" s="35">
        <v>1</v>
      </c>
      <c r="E3987" s="69">
        <v>5.6569566353695836E-3</v>
      </c>
      <c r="F3987" s="69">
        <v>5.0232026139733809E-3</v>
      </c>
      <c r="G3987" s="69">
        <v>3.8271211908809887E-4</v>
      </c>
      <c r="H3987" s="69">
        <v>9.4180498023137792E-4</v>
      </c>
      <c r="I3987" s="69">
        <v>4.5054603608373224E-5</v>
      </c>
      <c r="J3987" s="69">
        <v>2.1967298877135458E-4</v>
      </c>
      <c r="K3987" s="70">
        <v>1.2269403941042169E-2</v>
      </c>
      <c r="L3987" s="71">
        <f t="shared" si="670"/>
        <v>5656.9566353695836</v>
      </c>
      <c r="M3987" s="71">
        <f t="shared" si="670"/>
        <v>5023.2026139733807</v>
      </c>
      <c r="N3987" s="71">
        <f t="shared" si="670"/>
        <v>382.71211908809886</v>
      </c>
      <c r="O3987" s="71">
        <f t="shared" si="669"/>
        <v>941.80498023137795</v>
      </c>
      <c r="P3987" s="71">
        <f t="shared" si="669"/>
        <v>45.054603608373228</v>
      </c>
      <c r="R3987" s="71">
        <f t="shared" si="677"/>
        <v>12049.730952270813</v>
      </c>
      <c r="S3987" s="71">
        <f t="shared" si="671"/>
        <v>6440.4089052558265</v>
      </c>
      <c r="T3987" s="71">
        <f t="shared" si="672"/>
        <v>6830.7533142115053</v>
      </c>
      <c r="U3987" s="71">
        <f t="shared" si="673"/>
        <v>177.78443378626719</v>
      </c>
      <c r="V3987" s="71">
        <f t="shared" si="674"/>
        <v>1178.0202099258734</v>
      </c>
      <c r="W3987" s="71">
        <f t="shared" si="675"/>
        <v>35.936505228036069</v>
      </c>
      <c r="X3987" s="71">
        <f t="shared" si="676"/>
        <v>0</v>
      </c>
      <c r="Y3987" s="71">
        <f t="shared" si="678"/>
        <v>14662.903368407509</v>
      </c>
    </row>
    <row r="3988" spans="1:25" x14ac:dyDescent="0.2">
      <c r="A3988" s="35">
        <f t="shared" si="679"/>
        <v>2004</v>
      </c>
      <c r="B3988" s="35">
        <v>6</v>
      </c>
      <c r="C3988" s="35">
        <v>15</v>
      </c>
      <c r="D3988" s="35">
        <v>2</v>
      </c>
      <c r="E3988" s="69">
        <v>5.2461306407581608E-3</v>
      </c>
      <c r="F3988" s="69">
        <v>4.9200649035433773E-3</v>
      </c>
      <c r="G3988" s="69">
        <v>3.8271211908809887E-4</v>
      </c>
      <c r="H3988" s="69">
        <v>9.0817641525637368E-4</v>
      </c>
      <c r="I3988" s="69">
        <v>4.5054603608373224E-5</v>
      </c>
      <c r="J3988" s="69">
        <v>2.1590618046041154E-4</v>
      </c>
      <c r="K3988" s="70">
        <v>1.1718044862714794E-2</v>
      </c>
      <c r="L3988" s="71">
        <f t="shared" si="670"/>
        <v>5246.1306407581606</v>
      </c>
      <c r="M3988" s="71">
        <f t="shared" si="670"/>
        <v>4920.0649035433771</v>
      </c>
      <c r="N3988" s="71">
        <f t="shared" si="670"/>
        <v>382.71211908809886</v>
      </c>
      <c r="O3988" s="71">
        <f t="shared" si="669"/>
        <v>908.17641525637373</v>
      </c>
      <c r="P3988" s="71">
        <f t="shared" si="669"/>
        <v>45.054603608373228</v>
      </c>
      <c r="R3988" s="71">
        <f t="shared" si="677"/>
        <v>11502.138682254383</v>
      </c>
      <c r="S3988" s="71">
        <f t="shared" si="671"/>
        <v>5972.6861410997726</v>
      </c>
      <c r="T3988" s="71">
        <f t="shared" si="672"/>
        <v>6690.5024998445606</v>
      </c>
      <c r="U3988" s="71">
        <f t="shared" si="673"/>
        <v>177.78443378626719</v>
      </c>
      <c r="V3988" s="71">
        <f t="shared" si="674"/>
        <v>1135.9572244852698</v>
      </c>
      <c r="W3988" s="71">
        <f t="shared" si="675"/>
        <v>35.936505228036069</v>
      </c>
      <c r="X3988" s="71">
        <f t="shared" si="676"/>
        <v>0</v>
      </c>
      <c r="Y3988" s="71">
        <f t="shared" si="678"/>
        <v>14012.866804443905</v>
      </c>
    </row>
    <row r="3989" spans="1:25" x14ac:dyDescent="0.2">
      <c r="A3989" s="35">
        <f t="shared" si="679"/>
        <v>2004</v>
      </c>
      <c r="B3989" s="35">
        <v>6</v>
      </c>
      <c r="C3989" s="35">
        <v>15</v>
      </c>
      <c r="D3989" s="35">
        <v>3</v>
      </c>
      <c r="E3989" s="69">
        <v>5.0443283206912807E-3</v>
      </c>
      <c r="F3989" s="69">
        <v>4.8443740377522556E-3</v>
      </c>
      <c r="G3989" s="69">
        <v>3.8271211908809887E-4</v>
      </c>
      <c r="H3989" s="69">
        <v>1.0033624265465817E-3</v>
      </c>
      <c r="I3989" s="69">
        <v>4.5054603608373224E-5</v>
      </c>
      <c r="J3989" s="69">
        <v>2.1651090383852545E-4</v>
      </c>
      <c r="K3989" s="70">
        <v>1.1536342411525116E-2</v>
      </c>
      <c r="L3989" s="71">
        <f t="shared" si="670"/>
        <v>5044.3283206912811</v>
      </c>
      <c r="M3989" s="71">
        <f t="shared" si="670"/>
        <v>4844.3740377522554</v>
      </c>
      <c r="N3989" s="71">
        <f t="shared" si="670"/>
        <v>382.71211908809886</v>
      </c>
      <c r="O3989" s="71">
        <f t="shared" si="669"/>
        <v>1003.3624265465818</v>
      </c>
      <c r="P3989" s="71">
        <f t="shared" si="669"/>
        <v>45.054603608373228</v>
      </c>
      <c r="R3989" s="71">
        <f t="shared" si="677"/>
        <v>11319.831507686591</v>
      </c>
      <c r="S3989" s="71">
        <f t="shared" si="671"/>
        <v>5742.9354919373181</v>
      </c>
      <c r="T3989" s="71">
        <f t="shared" si="672"/>
        <v>6587.5750107323356</v>
      </c>
      <c r="U3989" s="71">
        <f t="shared" si="673"/>
        <v>177.78443378626719</v>
      </c>
      <c r="V3989" s="71">
        <f t="shared" si="674"/>
        <v>1255.0169527259823</v>
      </c>
      <c r="W3989" s="71">
        <f t="shared" si="675"/>
        <v>35.936505228036069</v>
      </c>
      <c r="X3989" s="71">
        <f t="shared" si="676"/>
        <v>0</v>
      </c>
      <c r="Y3989" s="71">
        <f t="shared" si="678"/>
        <v>13799.24839440994</v>
      </c>
    </row>
    <row r="3990" spans="1:25" x14ac:dyDescent="0.2">
      <c r="A3990" s="35">
        <f t="shared" si="679"/>
        <v>2004</v>
      </c>
      <c r="B3990" s="35">
        <v>6</v>
      </c>
      <c r="C3990" s="35">
        <v>15</v>
      </c>
      <c r="D3990" s="35">
        <v>4</v>
      </c>
      <c r="E3990" s="69">
        <v>4.9269141051627354E-3</v>
      </c>
      <c r="F3990" s="69">
        <v>4.7761557543200498E-3</v>
      </c>
      <c r="G3990" s="69">
        <v>3.8271211908809887E-4</v>
      </c>
      <c r="H3990" s="69">
        <v>1.0503411845131775E-3</v>
      </c>
      <c r="I3990" s="69">
        <v>4.5054603608373224E-5</v>
      </c>
      <c r="J3990" s="69">
        <v>2.4418926022042102E-4</v>
      </c>
      <c r="K3990" s="70">
        <v>1.1425367026912854E-2</v>
      </c>
      <c r="L3990" s="71">
        <f t="shared" si="670"/>
        <v>4926.9141051627357</v>
      </c>
      <c r="M3990" s="71">
        <f t="shared" si="670"/>
        <v>4776.1557543200497</v>
      </c>
      <c r="N3990" s="71">
        <f t="shared" si="670"/>
        <v>382.71211908809886</v>
      </c>
      <c r="O3990" s="71">
        <f t="shared" si="669"/>
        <v>1050.3411845131775</v>
      </c>
      <c r="P3990" s="71">
        <f t="shared" si="669"/>
        <v>45.054603608373228</v>
      </c>
      <c r="R3990" s="71">
        <f t="shared" si="677"/>
        <v>11181.177766692434</v>
      </c>
      <c r="S3990" s="71">
        <f t="shared" si="671"/>
        <v>5609.2601594156531</v>
      </c>
      <c r="T3990" s="71">
        <f t="shared" si="672"/>
        <v>6494.8090402042699</v>
      </c>
      <c r="U3990" s="71">
        <f t="shared" si="673"/>
        <v>177.78443378626719</v>
      </c>
      <c r="V3990" s="71">
        <f t="shared" si="674"/>
        <v>1313.7785089754191</v>
      </c>
      <c r="W3990" s="71">
        <f t="shared" si="675"/>
        <v>35.936505228036069</v>
      </c>
      <c r="X3990" s="71">
        <f t="shared" si="676"/>
        <v>0</v>
      </c>
      <c r="Y3990" s="71">
        <f t="shared" si="678"/>
        <v>13631.568647609647</v>
      </c>
    </row>
    <row r="3991" spans="1:25" x14ac:dyDescent="0.2">
      <c r="A3991" s="35">
        <f t="shared" si="679"/>
        <v>2004</v>
      </c>
      <c r="B3991" s="35">
        <v>6</v>
      </c>
      <c r="C3991" s="35">
        <v>15</v>
      </c>
      <c r="D3991" s="35">
        <v>5</v>
      </c>
      <c r="E3991" s="69">
        <v>5.0312025042857714E-3</v>
      </c>
      <c r="F3991" s="69">
        <v>5.0212087244033941E-3</v>
      </c>
      <c r="G3991" s="69">
        <v>2.8703408931607415E-4</v>
      </c>
      <c r="H3991" s="69">
        <v>1.200576070414049E-3</v>
      </c>
      <c r="I3991" s="69">
        <v>4.4361677326698463E-5</v>
      </c>
      <c r="J3991" s="69">
        <v>3.5873827711099067E-4</v>
      </c>
      <c r="K3991" s="70">
        <v>1.1943121342856978E-2</v>
      </c>
      <c r="L3991" s="71">
        <f t="shared" si="670"/>
        <v>5031.2025042857713</v>
      </c>
      <c r="M3991" s="71">
        <f t="shared" si="670"/>
        <v>5021.2087244033937</v>
      </c>
      <c r="N3991" s="71">
        <f t="shared" si="670"/>
        <v>287.03408931607413</v>
      </c>
      <c r="O3991" s="71">
        <f t="shared" si="669"/>
        <v>1200.5760704140491</v>
      </c>
      <c r="P3991" s="71">
        <f t="shared" si="669"/>
        <v>44.361677326698462</v>
      </c>
      <c r="R3991" s="71">
        <f t="shared" si="677"/>
        <v>11584.383065745986</v>
      </c>
      <c r="S3991" s="71">
        <f t="shared" si="671"/>
        <v>5727.991834010325</v>
      </c>
      <c r="T3991" s="71">
        <f t="shared" si="672"/>
        <v>6828.0419428345131</v>
      </c>
      <c r="U3991" s="71">
        <f t="shared" si="673"/>
        <v>133.33832533970039</v>
      </c>
      <c r="V3991" s="71">
        <f t="shared" si="674"/>
        <v>1501.6939856844667</v>
      </c>
      <c r="W3991" s="71">
        <f t="shared" si="675"/>
        <v>35.383812562920248</v>
      </c>
      <c r="X3991" s="71">
        <f t="shared" si="676"/>
        <v>0</v>
      </c>
      <c r="Y3991" s="71">
        <f t="shared" si="678"/>
        <v>14226.449900431926</v>
      </c>
    </row>
    <row r="3992" spans="1:25" x14ac:dyDescent="0.2">
      <c r="A3992" s="35">
        <f t="shared" si="679"/>
        <v>2004</v>
      </c>
      <c r="B3992" s="35">
        <v>6</v>
      </c>
      <c r="C3992" s="35">
        <v>15</v>
      </c>
      <c r="D3992" s="35">
        <v>6</v>
      </c>
      <c r="E3992" s="69">
        <v>5.542543251433202E-3</v>
      </c>
      <c r="F3992" s="69">
        <v>5.863284560689512E-3</v>
      </c>
      <c r="G3992" s="69">
        <v>0</v>
      </c>
      <c r="H3992" s="69">
        <v>1.5852845461160555E-3</v>
      </c>
      <c r="I3992" s="69">
        <v>4.2282898481674165E-5</v>
      </c>
      <c r="J3992" s="69">
        <v>4.3250846788834836E-4</v>
      </c>
      <c r="K3992" s="70">
        <v>1.3465903724608791E-2</v>
      </c>
      <c r="L3992" s="71">
        <f t="shared" si="670"/>
        <v>5542.5432514332024</v>
      </c>
      <c r="M3992" s="71">
        <f t="shared" si="670"/>
        <v>5863.2845606895116</v>
      </c>
      <c r="N3992" s="71">
        <f t="shared" si="670"/>
        <v>0</v>
      </c>
      <c r="O3992" s="71">
        <f t="shared" si="669"/>
        <v>1585.2845461160555</v>
      </c>
      <c r="P3992" s="71">
        <f t="shared" si="669"/>
        <v>42.282898481674167</v>
      </c>
      <c r="R3992" s="71">
        <f t="shared" si="677"/>
        <v>13033.395256720443</v>
      </c>
      <c r="S3992" s="71">
        <f t="shared" si="671"/>
        <v>6310.1500002861258</v>
      </c>
      <c r="T3992" s="71">
        <f t="shared" si="672"/>
        <v>7973.1305947491428</v>
      </c>
      <c r="U3992" s="71">
        <f t="shared" si="673"/>
        <v>0</v>
      </c>
      <c r="V3992" s="71">
        <f t="shared" si="674"/>
        <v>1982.8916527380022</v>
      </c>
      <c r="W3992" s="71">
        <f t="shared" si="675"/>
        <v>33.725734567572779</v>
      </c>
      <c r="X3992" s="71">
        <f t="shared" si="676"/>
        <v>0</v>
      </c>
      <c r="Y3992" s="71">
        <f t="shared" si="678"/>
        <v>16299.897982340844</v>
      </c>
    </row>
    <row r="3993" spans="1:25" x14ac:dyDescent="0.2">
      <c r="A3993" s="35">
        <f t="shared" si="679"/>
        <v>2004</v>
      </c>
      <c r="B3993" s="35">
        <v>6</v>
      </c>
      <c r="C3993" s="35">
        <v>15</v>
      </c>
      <c r="D3993" s="35">
        <v>7</v>
      </c>
      <c r="E3993" s="69">
        <v>6.3152002578470189E-3</v>
      </c>
      <c r="F3993" s="69">
        <v>6.7550979010160064E-3</v>
      </c>
      <c r="G3993" s="69">
        <v>0</v>
      </c>
      <c r="H3993" s="69">
        <v>1.8774075964403626E-3</v>
      </c>
      <c r="I3993" s="69">
        <v>4.2282898481674165E-5</v>
      </c>
      <c r="J3993" s="69">
        <v>4.7346957046041151E-4</v>
      </c>
      <c r="K3993" s="70">
        <v>1.5463458224245474E-2</v>
      </c>
      <c r="L3993" s="71">
        <f t="shared" si="670"/>
        <v>6315.2002578470192</v>
      </c>
      <c r="M3993" s="71">
        <f t="shared" si="670"/>
        <v>6755.0979010160063</v>
      </c>
      <c r="N3993" s="71">
        <f t="shared" si="670"/>
        <v>0</v>
      </c>
      <c r="O3993" s="71">
        <f t="shared" si="669"/>
        <v>1877.4075964403626</v>
      </c>
      <c r="P3993" s="71">
        <f t="shared" si="669"/>
        <v>42.282898481674167</v>
      </c>
      <c r="R3993" s="71">
        <f t="shared" si="677"/>
        <v>14989.98865378506</v>
      </c>
      <c r="S3993" s="71">
        <f t="shared" si="671"/>
        <v>7189.8150544077125</v>
      </c>
      <c r="T3993" s="71">
        <f t="shared" si="672"/>
        <v>9185.8543087294202</v>
      </c>
      <c r="U3993" s="71">
        <f t="shared" si="673"/>
        <v>0</v>
      </c>
      <c r="V3993" s="71">
        <f t="shared" si="674"/>
        <v>2348.2824335158693</v>
      </c>
      <c r="W3993" s="71">
        <f t="shared" si="675"/>
        <v>33.725734567572779</v>
      </c>
      <c r="X3993" s="71">
        <f t="shared" si="676"/>
        <v>0</v>
      </c>
      <c r="Y3993" s="71">
        <f t="shared" si="678"/>
        <v>18757.677531220575</v>
      </c>
    </row>
    <row r="3994" spans="1:25" x14ac:dyDescent="0.2">
      <c r="A3994" s="35">
        <f t="shared" si="679"/>
        <v>2004</v>
      </c>
      <c r="B3994" s="35">
        <v>6</v>
      </c>
      <c r="C3994" s="35">
        <v>15</v>
      </c>
      <c r="D3994" s="35">
        <v>8</v>
      </c>
      <c r="E3994" s="69">
        <v>6.7519911912751031E-3</v>
      </c>
      <c r="F3994" s="69">
        <v>7.1263867408294327E-3</v>
      </c>
      <c r="G3994" s="69">
        <v>0</v>
      </c>
      <c r="H3994" s="69">
        <v>1.9646233304748423E-3</v>
      </c>
      <c r="I3994" s="69">
        <v>4.2282898481674165E-5</v>
      </c>
      <c r="J3994" s="69">
        <v>5.0270731046041153E-4</v>
      </c>
      <c r="K3994" s="70">
        <v>1.6387991471521465E-2</v>
      </c>
      <c r="L3994" s="71">
        <f t="shared" si="670"/>
        <v>6751.9911912751031</v>
      </c>
      <c r="M3994" s="71">
        <f t="shared" si="670"/>
        <v>7126.3867408294327</v>
      </c>
      <c r="N3994" s="71">
        <f t="shared" si="670"/>
        <v>0</v>
      </c>
      <c r="O3994" s="71">
        <f t="shared" si="669"/>
        <v>1964.6233304748423</v>
      </c>
      <c r="P3994" s="71">
        <f t="shared" si="669"/>
        <v>42.282898481674167</v>
      </c>
      <c r="R3994" s="71">
        <f t="shared" si="677"/>
        <v>15885.284161061052</v>
      </c>
      <c r="S3994" s="71">
        <f t="shared" si="671"/>
        <v>7687.0987351410104</v>
      </c>
      <c r="T3994" s="71">
        <f t="shared" si="672"/>
        <v>9690.7478334361967</v>
      </c>
      <c r="U3994" s="71">
        <f t="shared" si="673"/>
        <v>0</v>
      </c>
      <c r="V3994" s="71">
        <f t="shared" si="674"/>
        <v>2457.3728497620177</v>
      </c>
      <c r="W3994" s="71">
        <f t="shared" si="675"/>
        <v>33.725734567572779</v>
      </c>
      <c r="X3994" s="71">
        <f t="shared" si="676"/>
        <v>0</v>
      </c>
      <c r="Y3994" s="71">
        <f t="shared" si="678"/>
        <v>19868.945152906796</v>
      </c>
    </row>
    <row r="3995" spans="1:25" x14ac:dyDescent="0.2">
      <c r="A3995" s="35">
        <f t="shared" si="679"/>
        <v>2004</v>
      </c>
      <c r="B3995" s="35">
        <v>6</v>
      </c>
      <c r="C3995" s="35">
        <v>15</v>
      </c>
      <c r="D3995" s="35">
        <v>9</v>
      </c>
      <c r="E3995" s="69">
        <v>7.2355083071663998E-3</v>
      </c>
      <c r="F3995" s="69">
        <v>7.4619938797601494E-3</v>
      </c>
      <c r="G3995" s="69">
        <v>0</v>
      </c>
      <c r="H3995" s="69">
        <v>2.1792883512969517E-3</v>
      </c>
      <c r="I3995" s="69">
        <v>4.2282898481674165E-5</v>
      </c>
      <c r="J3995" s="69">
        <v>4.9856419799399691E-4</v>
      </c>
      <c r="K3995" s="70">
        <v>1.7417637634699171E-2</v>
      </c>
      <c r="L3995" s="71">
        <f t="shared" si="670"/>
        <v>7235.5083071663994</v>
      </c>
      <c r="M3995" s="71">
        <f t="shared" si="670"/>
        <v>7461.993879760149</v>
      </c>
      <c r="N3995" s="71">
        <f t="shared" si="670"/>
        <v>0</v>
      </c>
      <c r="O3995" s="71">
        <f t="shared" si="669"/>
        <v>2179.2883512969515</v>
      </c>
      <c r="P3995" s="71">
        <f t="shared" si="669"/>
        <v>42.282898481674167</v>
      </c>
      <c r="R3995" s="71">
        <f t="shared" si="677"/>
        <v>16919.073436705174</v>
      </c>
      <c r="S3995" s="71">
        <f t="shared" si="671"/>
        <v>8237.5798753992949</v>
      </c>
      <c r="T3995" s="71">
        <f t="shared" si="672"/>
        <v>10147.119943561112</v>
      </c>
      <c r="U3995" s="71">
        <f t="shared" si="673"/>
        <v>0</v>
      </c>
      <c r="V3995" s="71">
        <f t="shared" si="674"/>
        <v>2725.878260330644</v>
      </c>
      <c r="W3995" s="71">
        <f t="shared" si="675"/>
        <v>33.725734567572779</v>
      </c>
      <c r="X3995" s="71">
        <f t="shared" si="676"/>
        <v>0</v>
      </c>
      <c r="Y3995" s="71">
        <f t="shared" si="678"/>
        <v>21144.30381385862</v>
      </c>
    </row>
    <row r="3996" spans="1:25" x14ac:dyDescent="0.2">
      <c r="A3996" s="35">
        <f t="shared" si="679"/>
        <v>2004</v>
      </c>
      <c r="B3996" s="35">
        <v>6</v>
      </c>
      <c r="C3996" s="35">
        <v>15</v>
      </c>
      <c r="D3996" s="35">
        <v>10</v>
      </c>
      <c r="E3996" s="69">
        <v>7.3822169961804398E-3</v>
      </c>
      <c r="F3996" s="69">
        <v>7.7812802213680799E-3</v>
      </c>
      <c r="G3996" s="69">
        <v>0</v>
      </c>
      <c r="H3996" s="69">
        <v>2.0351795056599087E-3</v>
      </c>
      <c r="I3996" s="69">
        <v>4.2282898481674165E-5</v>
      </c>
      <c r="J3996" s="69">
        <v>5.1273093799399701E-4</v>
      </c>
      <c r="K3996" s="70">
        <v>1.77536905596841E-2</v>
      </c>
      <c r="L3996" s="71">
        <f t="shared" si="670"/>
        <v>7382.2169961804402</v>
      </c>
      <c r="M3996" s="71">
        <f t="shared" si="670"/>
        <v>7781.2802213680798</v>
      </c>
      <c r="N3996" s="71">
        <f t="shared" si="670"/>
        <v>0</v>
      </c>
      <c r="O3996" s="71">
        <f t="shared" si="669"/>
        <v>2035.1795056599087</v>
      </c>
      <c r="P3996" s="71">
        <f t="shared" si="669"/>
        <v>42.282898481674167</v>
      </c>
      <c r="R3996" s="71">
        <f t="shared" si="677"/>
        <v>17240.959621690101</v>
      </c>
      <c r="S3996" s="71">
        <f t="shared" si="671"/>
        <v>8404.6067783981198</v>
      </c>
      <c r="T3996" s="71">
        <f t="shared" si="672"/>
        <v>10581.298375873181</v>
      </c>
      <c r="U3996" s="71">
        <f t="shared" si="673"/>
        <v>0</v>
      </c>
      <c r="V3996" s="71">
        <f t="shared" si="674"/>
        <v>2545.6253033460484</v>
      </c>
      <c r="W3996" s="71">
        <f t="shared" si="675"/>
        <v>33.725734567572779</v>
      </c>
      <c r="X3996" s="71">
        <f t="shared" si="676"/>
        <v>0</v>
      </c>
      <c r="Y3996" s="71">
        <f t="shared" si="678"/>
        <v>21565.256192184919</v>
      </c>
    </row>
    <row r="3997" spans="1:25" x14ac:dyDescent="0.2">
      <c r="A3997" s="35">
        <f t="shared" si="679"/>
        <v>2004</v>
      </c>
      <c r="B3997" s="35">
        <v>6</v>
      </c>
      <c r="C3997" s="35">
        <v>15</v>
      </c>
      <c r="D3997" s="35">
        <v>11</v>
      </c>
      <c r="E3997" s="69">
        <v>7.7537902129819758E-3</v>
      </c>
      <c r="F3997" s="69">
        <v>7.850000381114778E-3</v>
      </c>
      <c r="G3997" s="69">
        <v>0</v>
      </c>
      <c r="H3997" s="69">
        <v>1.8517055460369736E-3</v>
      </c>
      <c r="I3997" s="69">
        <v>4.2282898481674165E-5</v>
      </c>
      <c r="J3997" s="69">
        <v>5.1498217110342731E-4</v>
      </c>
      <c r="K3997" s="70">
        <v>1.8012761209718831E-2</v>
      </c>
      <c r="L3997" s="71">
        <f t="shared" si="670"/>
        <v>7753.7902129819759</v>
      </c>
      <c r="M3997" s="71">
        <f t="shared" si="670"/>
        <v>7850.0003811147781</v>
      </c>
      <c r="N3997" s="71">
        <f t="shared" si="670"/>
        <v>0</v>
      </c>
      <c r="O3997" s="71">
        <f t="shared" si="669"/>
        <v>1851.7055460369736</v>
      </c>
      <c r="P3997" s="71">
        <f t="shared" si="669"/>
        <v>42.282898481674167</v>
      </c>
      <c r="R3997" s="71">
        <f t="shared" si="677"/>
        <v>17497.779038615401</v>
      </c>
      <c r="S3997" s="71">
        <f t="shared" si="671"/>
        <v>8827.6405063713264</v>
      </c>
      <c r="T3997" s="71">
        <f t="shared" si="672"/>
        <v>10674.746818035779</v>
      </c>
      <c r="U3997" s="71">
        <f t="shared" si="673"/>
        <v>0</v>
      </c>
      <c r="V3997" s="71">
        <f t="shared" si="674"/>
        <v>2316.1340212147502</v>
      </c>
      <c r="W3997" s="71">
        <f t="shared" si="675"/>
        <v>33.725734567572779</v>
      </c>
      <c r="X3997" s="71">
        <f t="shared" si="676"/>
        <v>0</v>
      </c>
      <c r="Y3997" s="71">
        <f t="shared" si="678"/>
        <v>21852.247080189431</v>
      </c>
    </row>
    <row r="3998" spans="1:25" x14ac:dyDescent="0.2">
      <c r="A3998" s="35">
        <f t="shared" si="679"/>
        <v>2004</v>
      </c>
      <c r="B3998" s="35">
        <v>6</v>
      </c>
      <c r="C3998" s="35">
        <v>15</v>
      </c>
      <c r="D3998" s="35">
        <v>12</v>
      </c>
      <c r="E3998" s="69">
        <v>8.5363996597843383E-3</v>
      </c>
      <c r="F3998" s="69">
        <v>7.674891674150996E-3</v>
      </c>
      <c r="G3998" s="69">
        <v>0</v>
      </c>
      <c r="H3998" s="69">
        <v>1.7382596559511717E-3</v>
      </c>
      <c r="I3998" s="69">
        <v>4.2282898481674165E-5</v>
      </c>
      <c r="J3998" s="69">
        <v>4.933548152588989E-4</v>
      </c>
      <c r="K3998" s="70">
        <v>1.848518870362708E-2</v>
      </c>
      <c r="L3998" s="71">
        <f t="shared" si="670"/>
        <v>8536.3996597843379</v>
      </c>
      <c r="M3998" s="71">
        <f t="shared" si="670"/>
        <v>7674.8916741509956</v>
      </c>
      <c r="N3998" s="71">
        <f t="shared" si="670"/>
        <v>0</v>
      </c>
      <c r="O3998" s="71">
        <f t="shared" si="669"/>
        <v>1738.2596559511717</v>
      </c>
      <c r="P3998" s="71">
        <f t="shared" si="669"/>
        <v>42.282898481674167</v>
      </c>
      <c r="R3998" s="71">
        <f t="shared" si="677"/>
        <v>17991.833888368179</v>
      </c>
      <c r="S3998" s="71">
        <f t="shared" si="671"/>
        <v>9718.6363501451888</v>
      </c>
      <c r="T3998" s="71">
        <f t="shared" si="672"/>
        <v>10436.626942657307</v>
      </c>
      <c r="U3998" s="71">
        <f t="shared" si="673"/>
        <v>0</v>
      </c>
      <c r="V3998" s="71">
        <f t="shared" si="674"/>
        <v>2174.2346322125049</v>
      </c>
      <c r="W3998" s="71">
        <f t="shared" si="675"/>
        <v>33.725734567572779</v>
      </c>
      <c r="X3998" s="71">
        <f t="shared" si="676"/>
        <v>0</v>
      </c>
      <c r="Y3998" s="71">
        <f t="shared" si="678"/>
        <v>22363.223659582574</v>
      </c>
    </row>
    <row r="3999" spans="1:25" x14ac:dyDescent="0.2">
      <c r="A3999" s="35">
        <f t="shared" si="679"/>
        <v>2004</v>
      </c>
      <c r="B3999" s="35">
        <v>6</v>
      </c>
      <c r="C3999" s="35">
        <v>15</v>
      </c>
      <c r="D3999" s="35">
        <v>13</v>
      </c>
      <c r="E3999" s="69">
        <v>8.487830103715616E-3</v>
      </c>
      <c r="F3999" s="69">
        <v>7.8333652549647803E-3</v>
      </c>
      <c r="G3999" s="69">
        <v>0</v>
      </c>
      <c r="H3999" s="69">
        <v>1.7572250674797057E-3</v>
      </c>
      <c r="I3999" s="69">
        <v>4.2282898481674165E-5</v>
      </c>
      <c r="J3999" s="69">
        <v>5.2508727461588302E-4</v>
      </c>
      <c r="K3999" s="70">
        <v>1.864579059925766E-2</v>
      </c>
      <c r="L3999" s="71">
        <f t="shared" si="670"/>
        <v>8487.8301037156161</v>
      </c>
      <c r="M3999" s="71">
        <f t="shared" si="670"/>
        <v>7833.3652549647804</v>
      </c>
      <c r="N3999" s="71">
        <f t="shared" si="670"/>
        <v>0</v>
      </c>
      <c r="O3999" s="71">
        <f t="shared" si="669"/>
        <v>1757.2250674797058</v>
      </c>
      <c r="P3999" s="71">
        <f t="shared" si="669"/>
        <v>42.282898481674167</v>
      </c>
      <c r="R3999" s="71">
        <f t="shared" si="677"/>
        <v>18120.703324641778</v>
      </c>
      <c r="S3999" s="71">
        <f t="shared" si="671"/>
        <v>9663.3402215743045</v>
      </c>
      <c r="T3999" s="71">
        <f t="shared" si="672"/>
        <v>10652.125703218444</v>
      </c>
      <c r="U3999" s="71">
        <f t="shared" si="673"/>
        <v>0</v>
      </c>
      <c r="V3999" s="71">
        <f t="shared" si="674"/>
        <v>2197.9567812126998</v>
      </c>
      <c r="W3999" s="71">
        <f t="shared" si="675"/>
        <v>33.725734567572779</v>
      </c>
      <c r="X3999" s="71">
        <f t="shared" si="676"/>
        <v>0</v>
      </c>
      <c r="Y3999" s="71">
        <f t="shared" si="678"/>
        <v>22547.148440573019</v>
      </c>
    </row>
    <row r="4000" spans="1:25" x14ac:dyDescent="0.2">
      <c r="A4000" s="35">
        <f t="shared" si="679"/>
        <v>2004</v>
      </c>
      <c r="B4000" s="35">
        <v>6</v>
      </c>
      <c r="C4000" s="35">
        <v>15</v>
      </c>
      <c r="D4000" s="35">
        <v>14</v>
      </c>
      <c r="E4000" s="69">
        <v>8.4696695970007865E-3</v>
      </c>
      <c r="F4000" s="69">
        <v>7.9278761774784802E-3</v>
      </c>
      <c r="G4000" s="69">
        <v>0</v>
      </c>
      <c r="H4000" s="69">
        <v>1.9884127674884094E-3</v>
      </c>
      <c r="I4000" s="69">
        <v>4.2282898481674165E-5</v>
      </c>
      <c r="J4000" s="69">
        <v>5.1882198019172795E-4</v>
      </c>
      <c r="K4000" s="70">
        <v>1.8947063420641078E-2</v>
      </c>
      <c r="L4000" s="71">
        <f t="shared" si="670"/>
        <v>8469.6695970007859</v>
      </c>
      <c r="M4000" s="71">
        <f t="shared" si="670"/>
        <v>7927.8761774784798</v>
      </c>
      <c r="N4000" s="71">
        <f t="shared" si="670"/>
        <v>0</v>
      </c>
      <c r="O4000" s="71">
        <f t="shared" si="669"/>
        <v>1988.4127674884094</v>
      </c>
      <c r="P4000" s="71">
        <f t="shared" si="669"/>
        <v>42.282898481674167</v>
      </c>
      <c r="R4000" s="71">
        <f t="shared" si="677"/>
        <v>18428.241440449347</v>
      </c>
      <c r="S4000" s="71">
        <f t="shared" si="671"/>
        <v>9642.6646009696015</v>
      </c>
      <c r="T4000" s="71">
        <f t="shared" si="672"/>
        <v>10780.64546377793</v>
      </c>
      <c r="U4000" s="71">
        <f t="shared" si="673"/>
        <v>0</v>
      </c>
      <c r="V4000" s="71">
        <f t="shared" si="674"/>
        <v>2487.1289438292374</v>
      </c>
      <c r="W4000" s="71">
        <f t="shared" si="675"/>
        <v>33.725734567572779</v>
      </c>
      <c r="X4000" s="71">
        <f t="shared" si="676"/>
        <v>0</v>
      </c>
      <c r="Y4000" s="71">
        <f t="shared" si="678"/>
        <v>22944.164743144338</v>
      </c>
    </row>
    <row r="4001" spans="1:25" x14ac:dyDescent="0.2">
      <c r="A4001" s="35">
        <f t="shared" si="679"/>
        <v>2004</v>
      </c>
      <c r="B4001" s="35">
        <v>6</v>
      </c>
      <c r="C4001" s="35">
        <v>15</v>
      </c>
      <c r="D4001" s="35">
        <v>15</v>
      </c>
      <c r="E4001" s="69">
        <v>8.9379723480038017E-3</v>
      </c>
      <c r="F4001" s="69">
        <v>7.848724648683832E-3</v>
      </c>
      <c r="G4001" s="69">
        <v>0</v>
      </c>
      <c r="H4001" s="69">
        <v>1.8870955526026645E-3</v>
      </c>
      <c r="I4001" s="69">
        <v>4.2282898481674165E-5</v>
      </c>
      <c r="J4001" s="69">
        <v>5.7563588343550012E-4</v>
      </c>
      <c r="K4001" s="70">
        <v>1.9291711331207471E-2</v>
      </c>
      <c r="L4001" s="71">
        <f t="shared" si="670"/>
        <v>8937.972348003801</v>
      </c>
      <c r="M4001" s="71">
        <f t="shared" si="670"/>
        <v>7848.7246486838321</v>
      </c>
      <c r="N4001" s="71">
        <f t="shared" si="670"/>
        <v>0</v>
      </c>
      <c r="O4001" s="71">
        <f t="shared" si="669"/>
        <v>1887.0955526026644</v>
      </c>
      <c r="P4001" s="71">
        <f t="shared" si="669"/>
        <v>42.282898481674167</v>
      </c>
      <c r="R4001" s="71">
        <f t="shared" si="677"/>
        <v>18716.075447771971</v>
      </c>
      <c r="S4001" s="71">
        <f t="shared" si="671"/>
        <v>10175.824284227201</v>
      </c>
      <c r="T4001" s="71">
        <f t="shared" si="672"/>
        <v>10673.012025673135</v>
      </c>
      <c r="U4001" s="71">
        <f t="shared" si="673"/>
        <v>0</v>
      </c>
      <c r="V4001" s="71">
        <f t="shared" si="674"/>
        <v>2360.4002375109844</v>
      </c>
      <c r="W4001" s="71">
        <f t="shared" si="675"/>
        <v>33.725734567572779</v>
      </c>
      <c r="X4001" s="71">
        <f t="shared" si="676"/>
        <v>0</v>
      </c>
      <c r="Y4001" s="71">
        <f t="shared" si="678"/>
        <v>23242.962281978893</v>
      </c>
    </row>
    <row r="4002" spans="1:25" x14ac:dyDescent="0.2">
      <c r="A4002" s="35">
        <f t="shared" si="679"/>
        <v>2004</v>
      </c>
      <c r="B4002" s="35">
        <v>6</v>
      </c>
      <c r="C4002" s="35">
        <v>15</v>
      </c>
      <c r="D4002" s="35">
        <v>16</v>
      </c>
      <c r="E4002" s="69">
        <v>9.9758421665196387E-3</v>
      </c>
      <c r="F4002" s="69">
        <v>7.3225200709467137E-3</v>
      </c>
      <c r="G4002" s="69">
        <v>0</v>
      </c>
      <c r="H4002" s="69">
        <v>1.6733638345871374E-3</v>
      </c>
      <c r="I4002" s="69">
        <v>4.2282898481674165E-5</v>
      </c>
      <c r="J4002" s="69">
        <v>5.4029297590191456E-4</v>
      </c>
      <c r="K4002" s="70">
        <v>1.9554301946437081E-2</v>
      </c>
      <c r="L4002" s="71">
        <f t="shared" si="670"/>
        <v>9975.8421665196383</v>
      </c>
      <c r="M4002" s="71">
        <f t="shared" si="670"/>
        <v>7322.5200709467135</v>
      </c>
      <c r="N4002" s="71">
        <f t="shared" si="670"/>
        <v>0</v>
      </c>
      <c r="O4002" s="71">
        <f t="shared" si="669"/>
        <v>1673.3638345871375</v>
      </c>
      <c r="P4002" s="71">
        <f t="shared" si="669"/>
        <v>42.282898481674167</v>
      </c>
      <c r="R4002" s="71">
        <f t="shared" si="677"/>
        <v>19014.008970535164</v>
      </c>
      <c r="S4002" s="71">
        <f t="shared" si="671"/>
        <v>11357.432426646512</v>
      </c>
      <c r="T4002" s="71">
        <f t="shared" si="672"/>
        <v>9957.4578385232126</v>
      </c>
      <c r="U4002" s="71">
        <f t="shared" si="673"/>
        <v>0</v>
      </c>
      <c r="V4002" s="71">
        <f t="shared" si="674"/>
        <v>2093.0622125383279</v>
      </c>
      <c r="W4002" s="71">
        <f t="shared" si="675"/>
        <v>33.725734567572779</v>
      </c>
      <c r="X4002" s="71">
        <f t="shared" si="676"/>
        <v>0</v>
      </c>
      <c r="Y4002" s="71">
        <f t="shared" si="678"/>
        <v>23441.678212275623</v>
      </c>
    </row>
    <row r="4003" spans="1:25" x14ac:dyDescent="0.2">
      <c r="A4003" s="35">
        <f t="shared" si="679"/>
        <v>2004</v>
      </c>
      <c r="B4003" s="35">
        <v>6</v>
      </c>
      <c r="C4003" s="35">
        <v>15</v>
      </c>
      <c r="D4003" s="35">
        <v>17</v>
      </c>
      <c r="E4003" s="69">
        <v>1.0117657516613908E-2</v>
      </c>
      <c r="F4003" s="69">
        <v>7.217840674082758E-3</v>
      </c>
      <c r="G4003" s="69">
        <v>0</v>
      </c>
      <c r="H4003" s="69">
        <v>1.9554610839735503E-3</v>
      </c>
      <c r="I4003" s="69">
        <v>4.2282898481674165E-5</v>
      </c>
      <c r="J4003" s="69">
        <v>4.3871161083474384E-4</v>
      </c>
      <c r="K4003" s="70">
        <v>1.9771953783986634E-2</v>
      </c>
      <c r="L4003" s="71">
        <f t="shared" si="670"/>
        <v>10117.657516613908</v>
      </c>
      <c r="M4003" s="71">
        <f t="shared" si="670"/>
        <v>7217.8406740827577</v>
      </c>
      <c r="N4003" s="71">
        <f t="shared" si="670"/>
        <v>0</v>
      </c>
      <c r="O4003" s="71">
        <f t="shared" si="669"/>
        <v>1955.4610839735503</v>
      </c>
      <c r="P4003" s="71">
        <f t="shared" si="669"/>
        <v>42.282898481674167</v>
      </c>
      <c r="R4003" s="71">
        <f t="shared" si="677"/>
        <v>19333.242173151888</v>
      </c>
      <c r="S4003" s="71">
        <f t="shared" si="671"/>
        <v>11518.888294619492</v>
      </c>
      <c r="T4003" s="71">
        <f t="shared" si="672"/>
        <v>9815.1105768242614</v>
      </c>
      <c r="U4003" s="71">
        <f t="shared" si="673"/>
        <v>0</v>
      </c>
      <c r="V4003" s="71">
        <f t="shared" si="674"/>
        <v>2445.9126092946199</v>
      </c>
      <c r="W4003" s="71">
        <f t="shared" si="675"/>
        <v>33.725734567572779</v>
      </c>
      <c r="X4003" s="71">
        <f t="shared" si="676"/>
        <v>0</v>
      </c>
      <c r="Y4003" s="71">
        <f t="shared" si="678"/>
        <v>23813.637215305946</v>
      </c>
    </row>
    <row r="4004" spans="1:25" x14ac:dyDescent="0.2">
      <c r="A4004" s="35">
        <f t="shared" si="679"/>
        <v>2004</v>
      </c>
      <c r="B4004" s="35">
        <v>6</v>
      </c>
      <c r="C4004" s="35">
        <v>15</v>
      </c>
      <c r="D4004" s="35">
        <v>18</v>
      </c>
      <c r="E4004" s="69">
        <v>9.1715281863668924E-3</v>
      </c>
      <c r="F4004" s="69">
        <v>7.2479999598923997E-3</v>
      </c>
      <c r="G4004" s="69">
        <v>0</v>
      </c>
      <c r="H4004" s="69">
        <v>2.2793144644123894E-3</v>
      </c>
      <c r="I4004" s="69">
        <v>4.2282898481674165E-5</v>
      </c>
      <c r="J4004" s="69">
        <v>3.0909818576757293E-4</v>
      </c>
      <c r="K4004" s="70">
        <v>1.9050223694920928E-2</v>
      </c>
      <c r="L4004" s="71">
        <f t="shared" si="670"/>
        <v>9171.5281863668915</v>
      </c>
      <c r="M4004" s="71">
        <f t="shared" si="670"/>
        <v>7247.9999598923996</v>
      </c>
      <c r="N4004" s="71">
        <f t="shared" si="670"/>
        <v>0</v>
      </c>
      <c r="O4004" s="71">
        <f t="shared" si="669"/>
        <v>2279.3144644123895</v>
      </c>
      <c r="P4004" s="71">
        <f t="shared" si="669"/>
        <v>42.282898481674167</v>
      </c>
      <c r="R4004" s="71">
        <f t="shared" si="677"/>
        <v>18741.125509153353</v>
      </c>
      <c r="S4004" s="71">
        <f t="shared" si="671"/>
        <v>10441.726110637414</v>
      </c>
      <c r="T4004" s="71">
        <f t="shared" si="672"/>
        <v>9856.1223888752793</v>
      </c>
      <c r="U4004" s="71">
        <f t="shared" si="673"/>
        <v>0</v>
      </c>
      <c r="V4004" s="71">
        <f t="shared" si="674"/>
        <v>2850.9920421046254</v>
      </c>
      <c r="W4004" s="71">
        <f t="shared" si="675"/>
        <v>33.725734567572779</v>
      </c>
      <c r="X4004" s="71">
        <f t="shared" si="676"/>
        <v>0</v>
      </c>
      <c r="Y4004" s="71">
        <f t="shared" si="678"/>
        <v>23182.566276184891</v>
      </c>
    </row>
    <row r="4005" spans="1:25" x14ac:dyDescent="0.2">
      <c r="A4005" s="35">
        <f t="shared" si="679"/>
        <v>2004</v>
      </c>
      <c r="B4005" s="35">
        <v>6</v>
      </c>
      <c r="C4005" s="35">
        <v>15</v>
      </c>
      <c r="D4005" s="35">
        <v>19</v>
      </c>
      <c r="E4005" s="69">
        <v>8.7033556728099235E-3</v>
      </c>
      <c r="F4005" s="69">
        <v>7.1060554032009874E-3</v>
      </c>
      <c r="G4005" s="69">
        <v>0</v>
      </c>
      <c r="H4005" s="69">
        <v>2.0504580935815147E-3</v>
      </c>
      <c r="I4005" s="69">
        <v>4.2282898481674165E-5</v>
      </c>
      <c r="J4005" s="69">
        <v>3.0012670316681655E-4</v>
      </c>
      <c r="K4005" s="70">
        <v>1.8202278771240921E-2</v>
      </c>
      <c r="L4005" s="71">
        <f t="shared" si="670"/>
        <v>8703.3556728099229</v>
      </c>
      <c r="M4005" s="71">
        <f t="shared" si="670"/>
        <v>7106.0554032009877</v>
      </c>
      <c r="N4005" s="71">
        <f t="shared" si="670"/>
        <v>0</v>
      </c>
      <c r="O4005" s="71">
        <f t="shared" si="669"/>
        <v>2050.4580935815147</v>
      </c>
      <c r="P4005" s="71">
        <f t="shared" si="669"/>
        <v>42.282898481674167</v>
      </c>
      <c r="R4005" s="71">
        <f t="shared" si="677"/>
        <v>17902.152068074098</v>
      </c>
      <c r="S4005" s="71">
        <f t="shared" si="671"/>
        <v>9908.714701878167</v>
      </c>
      <c r="T4005" s="71">
        <f t="shared" si="672"/>
        <v>9663.1004613191471</v>
      </c>
      <c r="U4005" s="71">
        <f t="shared" si="673"/>
        <v>0</v>
      </c>
      <c r="V4005" s="71">
        <f t="shared" si="674"/>
        <v>2564.735932115881</v>
      </c>
      <c r="W4005" s="71">
        <f t="shared" si="675"/>
        <v>33.725734567572779</v>
      </c>
      <c r="X4005" s="71">
        <f t="shared" si="676"/>
        <v>0</v>
      </c>
      <c r="Y4005" s="71">
        <f t="shared" si="678"/>
        <v>22170.276829880768</v>
      </c>
    </row>
    <row r="4006" spans="1:25" x14ac:dyDescent="0.2">
      <c r="A4006" s="35">
        <f t="shared" si="679"/>
        <v>2004</v>
      </c>
      <c r="B4006" s="35">
        <v>6</v>
      </c>
      <c r="C4006" s="35">
        <v>15</v>
      </c>
      <c r="D4006" s="35">
        <v>20</v>
      </c>
      <c r="E4006" s="69">
        <v>9.0095141400168433E-3</v>
      </c>
      <c r="F4006" s="69">
        <v>7.0400480285673552E-3</v>
      </c>
      <c r="G4006" s="69">
        <v>0</v>
      </c>
      <c r="H4006" s="69">
        <v>1.9867828823003988E-3</v>
      </c>
      <c r="I4006" s="69">
        <v>4.2282898481674165E-5</v>
      </c>
      <c r="J4006" s="69">
        <v>2.5611844147775963E-4</v>
      </c>
      <c r="K4006" s="70">
        <v>1.8334746390844033E-2</v>
      </c>
      <c r="L4006" s="71">
        <f t="shared" si="670"/>
        <v>9009.5141400168432</v>
      </c>
      <c r="M4006" s="71">
        <f t="shared" si="670"/>
        <v>7040.0480285673548</v>
      </c>
      <c r="N4006" s="71">
        <f t="shared" si="670"/>
        <v>0</v>
      </c>
      <c r="O4006" s="71">
        <f t="shared" si="669"/>
        <v>1986.7828823003988</v>
      </c>
      <c r="P4006" s="71">
        <f t="shared" si="669"/>
        <v>42.282898481674167</v>
      </c>
      <c r="R4006" s="71">
        <f t="shared" si="677"/>
        <v>18078.62794936627</v>
      </c>
      <c r="S4006" s="71">
        <f t="shared" si="671"/>
        <v>10257.274156318832</v>
      </c>
      <c r="T4006" s="71">
        <f t="shared" si="672"/>
        <v>9573.3409736594531</v>
      </c>
      <c r="U4006" s="71">
        <f t="shared" si="673"/>
        <v>0</v>
      </c>
      <c r="V4006" s="71">
        <f t="shared" si="674"/>
        <v>2485.0902651944489</v>
      </c>
      <c r="W4006" s="71">
        <f t="shared" si="675"/>
        <v>33.725734567572779</v>
      </c>
      <c r="X4006" s="71">
        <f t="shared" si="676"/>
        <v>0</v>
      </c>
      <c r="Y4006" s="71">
        <f t="shared" si="678"/>
        <v>22349.431129740307</v>
      </c>
    </row>
    <row r="4007" spans="1:25" x14ac:dyDescent="0.2">
      <c r="A4007" s="35">
        <f t="shared" si="679"/>
        <v>2004</v>
      </c>
      <c r="B4007" s="35">
        <v>6</v>
      </c>
      <c r="C4007" s="35">
        <v>15</v>
      </c>
      <c r="D4007" s="35">
        <v>21</v>
      </c>
      <c r="E4007" s="69">
        <v>9.8120769231541619E-3</v>
      </c>
      <c r="F4007" s="69">
        <v>6.6063983716295399E-3</v>
      </c>
      <c r="G4007" s="69">
        <v>3.8271211908809887E-4</v>
      </c>
      <c r="H4007" s="69">
        <v>1.7211534974458684E-3</v>
      </c>
      <c r="I4007" s="69">
        <v>4.5054603608373224E-5</v>
      </c>
      <c r="J4007" s="69">
        <v>2.3313375394417413E-4</v>
      </c>
      <c r="K4007" s="70">
        <v>1.8800529268870218E-2</v>
      </c>
      <c r="L4007" s="71">
        <f t="shared" si="670"/>
        <v>9812.0769231541617</v>
      </c>
      <c r="M4007" s="71">
        <f t="shared" si="670"/>
        <v>6606.3983716295397</v>
      </c>
      <c r="N4007" s="71">
        <f t="shared" si="670"/>
        <v>382.71211908809886</v>
      </c>
      <c r="O4007" s="71">
        <f t="shared" si="669"/>
        <v>1721.1534974458684</v>
      </c>
      <c r="P4007" s="71">
        <f t="shared" si="669"/>
        <v>45.054603608373228</v>
      </c>
      <c r="R4007" s="71">
        <f t="shared" si="677"/>
        <v>18567.39551492604</v>
      </c>
      <c r="S4007" s="71">
        <f t="shared" si="671"/>
        <v>11170.986745739592</v>
      </c>
      <c r="T4007" s="71">
        <f t="shared" si="672"/>
        <v>8983.64669712467</v>
      </c>
      <c r="U4007" s="71">
        <f t="shared" si="673"/>
        <v>177.78443378626719</v>
      </c>
      <c r="V4007" s="71">
        <f t="shared" si="674"/>
        <v>2152.83805770247</v>
      </c>
      <c r="W4007" s="71">
        <f t="shared" si="675"/>
        <v>35.936505228036069</v>
      </c>
      <c r="X4007" s="71">
        <f t="shared" si="676"/>
        <v>0</v>
      </c>
      <c r="Y4007" s="71">
        <f t="shared" si="678"/>
        <v>22521.192439581035</v>
      </c>
    </row>
    <row r="4008" spans="1:25" x14ac:dyDescent="0.2">
      <c r="A4008" s="35">
        <f t="shared" si="679"/>
        <v>2004</v>
      </c>
      <c r="B4008" s="35">
        <v>6</v>
      </c>
      <c r="C4008" s="35">
        <v>15</v>
      </c>
      <c r="D4008" s="35">
        <v>22</v>
      </c>
      <c r="E4008" s="69">
        <v>8.9174888464792941E-3</v>
      </c>
      <c r="F4008" s="69">
        <v>6.0452523386908914E-3</v>
      </c>
      <c r="G4008" s="69">
        <v>3.8271211908809887E-4</v>
      </c>
      <c r="H4008" s="69">
        <v>1.3617898953946707E-3</v>
      </c>
      <c r="I4008" s="69">
        <v>4.5054603608373224E-5</v>
      </c>
      <c r="J4008" s="69">
        <v>2.3042662407851594E-4</v>
      </c>
      <c r="K4008" s="70">
        <v>1.6982724427339849E-2</v>
      </c>
      <c r="L4008" s="71">
        <f t="shared" si="670"/>
        <v>8917.4888464792948</v>
      </c>
      <c r="M4008" s="71">
        <f t="shared" si="670"/>
        <v>6045.2523386908915</v>
      </c>
      <c r="N4008" s="71">
        <f t="shared" si="670"/>
        <v>382.71211908809886</v>
      </c>
      <c r="O4008" s="71">
        <f t="shared" si="669"/>
        <v>1361.7898953946708</v>
      </c>
      <c r="P4008" s="71">
        <f t="shared" si="669"/>
        <v>45.054603608373228</v>
      </c>
      <c r="R4008" s="71">
        <f t="shared" si="677"/>
        <v>16752.297803261328</v>
      </c>
      <c r="S4008" s="71">
        <f t="shared" si="671"/>
        <v>10152.503948906895</v>
      </c>
      <c r="T4008" s="71">
        <f t="shared" si="672"/>
        <v>8220.5777112968517</v>
      </c>
      <c r="U4008" s="71">
        <f t="shared" si="673"/>
        <v>177.78443378626719</v>
      </c>
      <c r="V4008" s="71">
        <f t="shared" si="674"/>
        <v>1703.342042270415</v>
      </c>
      <c r="W4008" s="71">
        <f t="shared" si="675"/>
        <v>35.936505228036069</v>
      </c>
      <c r="X4008" s="71">
        <f t="shared" si="676"/>
        <v>0</v>
      </c>
      <c r="Y4008" s="71">
        <f t="shared" si="678"/>
        <v>20290.144641488463</v>
      </c>
    </row>
    <row r="4009" spans="1:25" x14ac:dyDescent="0.2">
      <c r="A4009" s="35">
        <f t="shared" si="679"/>
        <v>2004</v>
      </c>
      <c r="B4009" s="35">
        <v>6</v>
      </c>
      <c r="C4009" s="35">
        <v>15</v>
      </c>
      <c r="D4009" s="35">
        <v>23</v>
      </c>
      <c r="E4009" s="69">
        <v>7.04992596713689E-3</v>
      </c>
      <c r="F4009" s="69">
        <v>5.6135678831352436E-3</v>
      </c>
      <c r="G4009" s="69">
        <v>3.8271211908809887E-4</v>
      </c>
      <c r="H4009" s="69">
        <v>1.111455398042779E-3</v>
      </c>
      <c r="I4009" s="69">
        <v>4.5054603608373224E-5</v>
      </c>
      <c r="J4009" s="69">
        <v>2.189811392800286E-4</v>
      </c>
      <c r="K4009" s="70">
        <v>1.4421697110291412E-2</v>
      </c>
      <c r="L4009" s="71">
        <f t="shared" si="670"/>
        <v>7049.92596713689</v>
      </c>
      <c r="M4009" s="71">
        <f t="shared" si="670"/>
        <v>5613.5678831352434</v>
      </c>
      <c r="N4009" s="71">
        <f t="shared" si="670"/>
        <v>382.71211908809886</v>
      </c>
      <c r="O4009" s="71">
        <f t="shared" si="669"/>
        <v>1111.4553980427791</v>
      </c>
      <c r="P4009" s="71">
        <f t="shared" si="669"/>
        <v>45.054603608373228</v>
      </c>
      <c r="R4009" s="71">
        <f t="shared" si="677"/>
        <v>14202.715971011385</v>
      </c>
      <c r="S4009" s="71">
        <f t="shared" si="671"/>
        <v>8026.2955696453446</v>
      </c>
      <c r="T4009" s="71">
        <f t="shared" si="672"/>
        <v>7633.5557947853322</v>
      </c>
      <c r="U4009" s="71">
        <f t="shared" si="673"/>
        <v>177.78443378626719</v>
      </c>
      <c r="V4009" s="71">
        <f t="shared" si="674"/>
        <v>1390.2208512466491</v>
      </c>
      <c r="W4009" s="71">
        <f t="shared" si="675"/>
        <v>35.936505228036069</v>
      </c>
      <c r="X4009" s="71">
        <f t="shared" si="676"/>
        <v>0</v>
      </c>
      <c r="Y4009" s="71">
        <f t="shared" si="678"/>
        <v>17263.79315469163</v>
      </c>
    </row>
    <row r="4010" spans="1:25" x14ac:dyDescent="0.2">
      <c r="A4010" s="35">
        <f t="shared" si="679"/>
        <v>2004</v>
      </c>
      <c r="B4010" s="35">
        <v>6</v>
      </c>
      <c r="C4010" s="35">
        <v>15</v>
      </c>
      <c r="D4010" s="35">
        <v>24</v>
      </c>
      <c r="E4010" s="69">
        <v>6.1427704469352957E-3</v>
      </c>
      <c r="F4010" s="69">
        <v>5.2079103767213629E-3</v>
      </c>
      <c r="G4010" s="69">
        <v>3.8271211908809887E-4</v>
      </c>
      <c r="H4010" s="69">
        <v>8.7622767317387898E-4</v>
      </c>
      <c r="I4010" s="69">
        <v>4.5054603608373224E-5</v>
      </c>
      <c r="J4010" s="69">
        <v>2.2118479721663938E-4</v>
      </c>
      <c r="K4010" s="70">
        <v>1.2875860016743649E-2</v>
      </c>
      <c r="L4010" s="71">
        <f t="shared" si="670"/>
        <v>6142.7704469352957</v>
      </c>
      <c r="M4010" s="71">
        <f t="shared" si="670"/>
        <v>5207.9103767213628</v>
      </c>
      <c r="N4010" s="71">
        <f t="shared" si="670"/>
        <v>382.71211908809886</v>
      </c>
      <c r="O4010" s="71">
        <f t="shared" si="669"/>
        <v>876.227673173879</v>
      </c>
      <c r="P4010" s="71">
        <f t="shared" si="669"/>
        <v>45.054603608373228</v>
      </c>
      <c r="R4010" s="71">
        <f t="shared" si="677"/>
        <v>12654.675219527007</v>
      </c>
      <c r="S4010" s="71">
        <f t="shared" si="671"/>
        <v>6993.5048188326282</v>
      </c>
      <c r="T4010" s="71">
        <f t="shared" si="672"/>
        <v>7081.9263724197554</v>
      </c>
      <c r="U4010" s="71">
        <f t="shared" si="673"/>
        <v>177.78443378626719</v>
      </c>
      <c r="V4010" s="71">
        <f t="shared" si="674"/>
        <v>1095.9953803191436</v>
      </c>
      <c r="W4010" s="71">
        <f t="shared" si="675"/>
        <v>35.936505228036069</v>
      </c>
      <c r="X4010" s="71">
        <f t="shared" si="676"/>
        <v>0</v>
      </c>
      <c r="Y4010" s="71">
        <f t="shared" si="678"/>
        <v>15385.147510585832</v>
      </c>
    </row>
    <row r="4011" spans="1:25" x14ac:dyDescent="0.2">
      <c r="A4011" s="35">
        <f t="shared" si="679"/>
        <v>2004</v>
      </c>
      <c r="B4011" s="35">
        <v>6</v>
      </c>
      <c r="C4011" s="35">
        <v>16</v>
      </c>
      <c r="D4011" s="35">
        <v>1</v>
      </c>
      <c r="E4011" s="69">
        <v>6.4418153664132661E-3</v>
      </c>
      <c r="F4011" s="69">
        <v>5.1090064148919439E-3</v>
      </c>
      <c r="G4011" s="69">
        <v>3.8271211908809887E-4</v>
      </c>
      <c r="H4011" s="69">
        <v>9.3291756784420971E-4</v>
      </c>
      <c r="I4011" s="69">
        <v>4.5054603608373224E-5</v>
      </c>
      <c r="J4011" s="69">
        <v>2.2919785282117736E-4</v>
      </c>
      <c r="K4011" s="70">
        <v>1.3140703924667069E-2</v>
      </c>
      <c r="L4011" s="71">
        <f t="shared" si="670"/>
        <v>6441.815366413266</v>
      </c>
      <c r="M4011" s="71">
        <f t="shared" si="670"/>
        <v>5109.0064148919437</v>
      </c>
      <c r="N4011" s="71">
        <f t="shared" si="670"/>
        <v>382.71211908809886</v>
      </c>
      <c r="O4011" s="71">
        <f t="shared" si="669"/>
        <v>932.91756784420966</v>
      </c>
      <c r="P4011" s="71">
        <f t="shared" si="669"/>
        <v>45.054603608373228</v>
      </c>
      <c r="R4011" s="71">
        <f t="shared" si="677"/>
        <v>12911.506071845892</v>
      </c>
      <c r="S4011" s="71">
        <f t="shared" si="671"/>
        <v>7333.9655447352234</v>
      </c>
      <c r="T4011" s="71">
        <f t="shared" si="672"/>
        <v>6947.4327799901721</v>
      </c>
      <c r="U4011" s="71">
        <f t="shared" si="673"/>
        <v>177.78443378626719</v>
      </c>
      <c r="V4011" s="71">
        <f t="shared" si="674"/>
        <v>1166.9037350443564</v>
      </c>
      <c r="W4011" s="71">
        <f t="shared" si="675"/>
        <v>35.936505228036069</v>
      </c>
      <c r="X4011" s="71">
        <f t="shared" si="676"/>
        <v>0</v>
      </c>
      <c r="Y4011" s="71">
        <f t="shared" si="678"/>
        <v>15662.022998784056</v>
      </c>
    </row>
    <row r="4012" spans="1:25" x14ac:dyDescent="0.2">
      <c r="A4012" s="35">
        <f t="shared" si="679"/>
        <v>2004</v>
      </c>
      <c r="B4012" s="35">
        <v>6</v>
      </c>
      <c r="C4012" s="35">
        <v>16</v>
      </c>
      <c r="D4012" s="35">
        <v>2</v>
      </c>
      <c r="E4012" s="69">
        <v>5.9594978373015582E-3</v>
      </c>
      <c r="F4012" s="69">
        <v>4.930951597633299E-3</v>
      </c>
      <c r="G4012" s="69">
        <v>3.8271211908809887E-4</v>
      </c>
      <c r="H4012" s="69">
        <v>1.0046603827865747E-3</v>
      </c>
      <c r="I4012" s="69">
        <v>4.5054603608373224E-5</v>
      </c>
      <c r="J4012" s="69">
        <v>2.2731444866570585E-4</v>
      </c>
      <c r="K4012" s="70">
        <v>1.2550190989083609E-2</v>
      </c>
      <c r="L4012" s="71">
        <f t="shared" si="670"/>
        <v>5959.4978373015583</v>
      </c>
      <c r="M4012" s="71">
        <f t="shared" si="670"/>
        <v>4930.9515976332987</v>
      </c>
      <c r="N4012" s="71">
        <f t="shared" si="670"/>
        <v>382.71211908809886</v>
      </c>
      <c r="O4012" s="71">
        <f t="shared" si="669"/>
        <v>1004.6603827865747</v>
      </c>
      <c r="P4012" s="71">
        <f t="shared" si="669"/>
        <v>45.054603608373228</v>
      </c>
      <c r="R4012" s="71">
        <f t="shared" si="677"/>
        <v>12322.876540417903</v>
      </c>
      <c r="S4012" s="71">
        <f t="shared" si="671"/>
        <v>6784.8501263439903</v>
      </c>
      <c r="T4012" s="71">
        <f t="shared" si="672"/>
        <v>6705.3066651252266</v>
      </c>
      <c r="U4012" s="71">
        <f t="shared" si="673"/>
        <v>177.78443378626719</v>
      </c>
      <c r="V4012" s="71">
        <f t="shared" si="674"/>
        <v>1256.6404509176518</v>
      </c>
      <c r="W4012" s="71">
        <f t="shared" si="675"/>
        <v>35.936505228036069</v>
      </c>
      <c r="X4012" s="71">
        <f t="shared" si="676"/>
        <v>0</v>
      </c>
      <c r="Y4012" s="71">
        <f t="shared" si="678"/>
        <v>14960.518181401172</v>
      </c>
    </row>
    <row r="4013" spans="1:25" x14ac:dyDescent="0.2">
      <c r="A4013" s="35">
        <f t="shared" si="679"/>
        <v>2004</v>
      </c>
      <c r="B4013" s="35">
        <v>6</v>
      </c>
      <c r="C4013" s="35">
        <v>16</v>
      </c>
      <c r="D4013" s="35">
        <v>3</v>
      </c>
      <c r="E4013" s="69">
        <v>5.7163391409166316E-3</v>
      </c>
      <c r="F4013" s="69">
        <v>4.8773601310344444E-3</v>
      </c>
      <c r="G4013" s="69">
        <v>3.8271211908809887E-4</v>
      </c>
      <c r="H4013" s="69">
        <v>1.1079329418703359E-3</v>
      </c>
      <c r="I4013" s="69">
        <v>4.5054603608373224E-5</v>
      </c>
      <c r="J4013" s="69">
        <v>2.2618553619929132E-4</v>
      </c>
      <c r="K4013" s="70">
        <v>1.2355584472717175E-2</v>
      </c>
      <c r="L4013" s="71">
        <f t="shared" si="670"/>
        <v>5716.3391409166315</v>
      </c>
      <c r="M4013" s="71">
        <f t="shared" si="670"/>
        <v>4877.3601310344447</v>
      </c>
      <c r="N4013" s="71">
        <f t="shared" si="670"/>
        <v>382.71211908809886</v>
      </c>
      <c r="O4013" s="71">
        <f t="shared" si="669"/>
        <v>1107.932941870336</v>
      </c>
      <c r="P4013" s="71">
        <f t="shared" si="669"/>
        <v>45.054603608373228</v>
      </c>
      <c r="R4013" s="71">
        <f t="shared" si="677"/>
        <v>12129.398936517884</v>
      </c>
      <c r="S4013" s="71">
        <f t="shared" si="671"/>
        <v>6508.0155075674638</v>
      </c>
      <c r="T4013" s="71">
        <f t="shared" si="672"/>
        <v>6632.4308294849816</v>
      </c>
      <c r="U4013" s="71">
        <f t="shared" si="673"/>
        <v>177.78443378626719</v>
      </c>
      <c r="V4013" s="71">
        <f t="shared" si="674"/>
        <v>1385.8149236429358</v>
      </c>
      <c r="W4013" s="71">
        <f t="shared" si="675"/>
        <v>35.936505228036069</v>
      </c>
      <c r="X4013" s="71">
        <f t="shared" si="676"/>
        <v>0</v>
      </c>
      <c r="Y4013" s="71">
        <f t="shared" si="678"/>
        <v>14739.982199709686</v>
      </c>
    </row>
    <row r="4014" spans="1:25" x14ac:dyDescent="0.2">
      <c r="A4014" s="35">
        <f t="shared" si="679"/>
        <v>2004</v>
      </c>
      <c r="B4014" s="35">
        <v>6</v>
      </c>
      <c r="C4014" s="35">
        <v>16</v>
      </c>
      <c r="D4014" s="35">
        <v>4</v>
      </c>
      <c r="E4014" s="69">
        <v>5.5701406275469618E-3</v>
      </c>
      <c r="F4014" s="69">
        <v>4.8565267326462526E-3</v>
      </c>
      <c r="G4014" s="69">
        <v>3.8271211908809887E-4</v>
      </c>
      <c r="H4014" s="69">
        <v>1.1392339313804607E-3</v>
      </c>
      <c r="I4014" s="69">
        <v>4.5054603608373224E-5</v>
      </c>
      <c r="J4014" s="69">
        <v>2.4306128944306347E-4</v>
      </c>
      <c r="K4014" s="70">
        <v>1.2236729303713211E-2</v>
      </c>
      <c r="L4014" s="71">
        <f t="shared" si="670"/>
        <v>5570.1406275469617</v>
      </c>
      <c r="M4014" s="71">
        <f t="shared" si="670"/>
        <v>4856.5267326462526</v>
      </c>
      <c r="N4014" s="71">
        <f t="shared" si="670"/>
        <v>382.71211908809886</v>
      </c>
      <c r="O4014" s="71">
        <f t="shared" si="669"/>
        <v>1139.2339313804607</v>
      </c>
      <c r="P4014" s="71">
        <f t="shared" si="669"/>
        <v>45.054603608373228</v>
      </c>
      <c r="R4014" s="71">
        <f t="shared" si="677"/>
        <v>11993.668014270146</v>
      </c>
      <c r="S4014" s="71">
        <f t="shared" si="671"/>
        <v>6341.5694362728646</v>
      </c>
      <c r="T4014" s="71">
        <f t="shared" si="672"/>
        <v>6604.1007349173115</v>
      </c>
      <c r="U4014" s="71">
        <f t="shared" si="673"/>
        <v>177.78443378626719</v>
      </c>
      <c r="V4014" s="71">
        <f t="shared" si="674"/>
        <v>1424.9665516419147</v>
      </c>
      <c r="W4014" s="71">
        <f t="shared" si="675"/>
        <v>35.936505228036069</v>
      </c>
      <c r="X4014" s="71">
        <f t="shared" si="676"/>
        <v>0</v>
      </c>
      <c r="Y4014" s="71">
        <f t="shared" si="678"/>
        <v>14584.357661846396</v>
      </c>
    </row>
    <row r="4015" spans="1:25" x14ac:dyDescent="0.2">
      <c r="A4015" s="35">
        <f t="shared" si="679"/>
        <v>2004</v>
      </c>
      <c r="B4015" s="35">
        <v>6</v>
      </c>
      <c r="C4015" s="35">
        <v>16</v>
      </c>
      <c r="D4015" s="35">
        <v>5</v>
      </c>
      <c r="E4015" s="69">
        <v>5.6755660434104956E-3</v>
      </c>
      <c r="F4015" s="69">
        <v>5.1345126680525524E-3</v>
      </c>
      <c r="G4015" s="69">
        <v>2.8703408931607415E-4</v>
      </c>
      <c r="H4015" s="69">
        <v>1.2881076051652375E-3</v>
      </c>
      <c r="I4015" s="69">
        <v>4.4361677326698463E-5</v>
      </c>
      <c r="J4015" s="69">
        <v>3.6166911775400648E-4</v>
      </c>
      <c r="K4015" s="70">
        <v>1.2791251201025065E-2</v>
      </c>
      <c r="L4015" s="71">
        <f t="shared" si="670"/>
        <v>5675.5660434104957</v>
      </c>
      <c r="M4015" s="71">
        <f t="shared" si="670"/>
        <v>5134.5126680525527</v>
      </c>
      <c r="N4015" s="71">
        <f t="shared" si="670"/>
        <v>287.03408931607413</v>
      </c>
      <c r="O4015" s="71">
        <f t="shared" si="669"/>
        <v>1288.1076051652376</v>
      </c>
      <c r="P4015" s="71">
        <f t="shared" si="669"/>
        <v>44.361677326698462</v>
      </c>
      <c r="R4015" s="71">
        <f t="shared" si="677"/>
        <v>12429.582083271058</v>
      </c>
      <c r="S4015" s="71">
        <f t="shared" si="671"/>
        <v>6461.5955971457497</v>
      </c>
      <c r="T4015" s="71">
        <f t="shared" si="672"/>
        <v>6982.1172107605516</v>
      </c>
      <c r="U4015" s="71">
        <f t="shared" si="673"/>
        <v>133.33832533970039</v>
      </c>
      <c r="V4015" s="71">
        <f t="shared" si="674"/>
        <v>1611.1794090015067</v>
      </c>
      <c r="W4015" s="71">
        <f t="shared" si="675"/>
        <v>35.383812562920248</v>
      </c>
      <c r="X4015" s="71">
        <f t="shared" si="676"/>
        <v>0</v>
      </c>
      <c r="Y4015" s="71">
        <f t="shared" si="678"/>
        <v>15223.614354810428</v>
      </c>
    </row>
    <row r="4016" spans="1:25" x14ac:dyDescent="0.2">
      <c r="A4016" s="35">
        <f t="shared" si="679"/>
        <v>2004</v>
      </c>
      <c r="B4016" s="35">
        <v>6</v>
      </c>
      <c r="C4016" s="35">
        <v>16</v>
      </c>
      <c r="D4016" s="35">
        <v>6</v>
      </c>
      <c r="E4016" s="69">
        <v>6.2874552150981172E-3</v>
      </c>
      <c r="F4016" s="69">
        <v>5.9776575682282413E-3</v>
      </c>
      <c r="G4016" s="69">
        <v>0</v>
      </c>
      <c r="H4016" s="69">
        <v>1.6894318481400562E-3</v>
      </c>
      <c r="I4016" s="69">
        <v>4.2282898481674165E-5</v>
      </c>
      <c r="J4016" s="69">
        <v>4.2534456359853495E-4</v>
      </c>
      <c r="K4016" s="70">
        <v>1.4422172093546624E-2</v>
      </c>
      <c r="L4016" s="71">
        <f t="shared" si="670"/>
        <v>6287.4552150981172</v>
      </c>
      <c r="M4016" s="71">
        <f t="shared" si="670"/>
        <v>5977.657568228241</v>
      </c>
      <c r="N4016" s="71">
        <f t="shared" si="670"/>
        <v>0</v>
      </c>
      <c r="O4016" s="71">
        <f t="shared" si="669"/>
        <v>1689.4318481400562</v>
      </c>
      <c r="P4016" s="71">
        <f t="shared" si="669"/>
        <v>42.282898481674167</v>
      </c>
      <c r="R4016" s="71">
        <f t="shared" si="677"/>
        <v>13996.827529948088</v>
      </c>
      <c r="S4016" s="71">
        <f t="shared" si="671"/>
        <v>7158.2275009024424</v>
      </c>
      <c r="T4016" s="71">
        <f t="shared" si="672"/>
        <v>8128.6596188279746</v>
      </c>
      <c r="U4016" s="71">
        <f t="shared" si="673"/>
        <v>0</v>
      </c>
      <c r="V4016" s="71">
        <f t="shared" si="674"/>
        <v>2113.1602637230339</v>
      </c>
      <c r="W4016" s="71">
        <f t="shared" si="675"/>
        <v>33.725734567572779</v>
      </c>
      <c r="X4016" s="71">
        <f t="shared" si="676"/>
        <v>0</v>
      </c>
      <c r="Y4016" s="71">
        <f t="shared" si="678"/>
        <v>17433.773118021025</v>
      </c>
    </row>
    <row r="4017" spans="1:25" x14ac:dyDescent="0.2">
      <c r="A4017" s="35">
        <f t="shared" si="679"/>
        <v>2004</v>
      </c>
      <c r="B4017" s="35">
        <v>6</v>
      </c>
      <c r="C4017" s="35">
        <v>16</v>
      </c>
      <c r="D4017" s="35">
        <v>7</v>
      </c>
      <c r="E4017" s="69">
        <v>7.1100018469189312E-3</v>
      </c>
      <c r="F4017" s="69">
        <v>6.9052978886806008E-3</v>
      </c>
      <c r="G4017" s="69">
        <v>0</v>
      </c>
      <c r="H4017" s="69">
        <v>2.0651908899215763E-3</v>
      </c>
      <c r="I4017" s="69">
        <v>4.2282898481674165E-5</v>
      </c>
      <c r="J4017" s="69">
        <v>4.388072121494685E-4</v>
      </c>
      <c r="K4017" s="70">
        <v>1.656158073615225E-2</v>
      </c>
      <c r="L4017" s="71">
        <f t="shared" si="670"/>
        <v>7110.0018469189308</v>
      </c>
      <c r="M4017" s="71">
        <f t="shared" si="670"/>
        <v>6905.2978886806004</v>
      </c>
      <c r="N4017" s="71">
        <f t="shared" si="670"/>
        <v>0</v>
      </c>
      <c r="O4017" s="71">
        <f t="shared" si="670"/>
        <v>2065.1908899215764</v>
      </c>
      <c r="P4017" s="71">
        <f t="shared" si="670"/>
        <v>42.282898481674167</v>
      </c>
      <c r="R4017" s="71">
        <f t="shared" si="677"/>
        <v>16122.773524002781</v>
      </c>
      <c r="S4017" s="71">
        <f t="shared" si="671"/>
        <v>8094.6915740835248</v>
      </c>
      <c r="T4017" s="71">
        <f t="shared" si="672"/>
        <v>9390.1023039586835</v>
      </c>
      <c r="U4017" s="71">
        <f t="shared" si="673"/>
        <v>0</v>
      </c>
      <c r="V4017" s="71">
        <f t="shared" si="674"/>
        <v>2583.1638786670351</v>
      </c>
      <c r="W4017" s="71">
        <f t="shared" si="675"/>
        <v>33.725734567572779</v>
      </c>
      <c r="X4017" s="71">
        <f t="shared" si="676"/>
        <v>0</v>
      </c>
      <c r="Y4017" s="71">
        <f t="shared" si="678"/>
        <v>20101.683491276814</v>
      </c>
    </row>
    <row r="4018" spans="1:25" x14ac:dyDescent="0.2">
      <c r="A4018" s="35">
        <f t="shared" si="679"/>
        <v>2004</v>
      </c>
      <c r="B4018" s="35">
        <v>6</v>
      </c>
      <c r="C4018" s="35">
        <v>16</v>
      </c>
      <c r="D4018" s="35">
        <v>8</v>
      </c>
      <c r="E4018" s="69">
        <v>7.6090100784704977E-3</v>
      </c>
      <c r="F4018" s="69">
        <v>7.4362428264981911E-3</v>
      </c>
      <c r="G4018" s="69">
        <v>0</v>
      </c>
      <c r="H4018" s="69">
        <v>1.9859608918699236E-3</v>
      </c>
      <c r="I4018" s="69">
        <v>4.2282898481674165E-5</v>
      </c>
      <c r="J4018" s="69">
        <v>4.7827251499021526E-4</v>
      </c>
      <c r="K4018" s="70">
        <v>1.7551769210310503E-2</v>
      </c>
      <c r="L4018" s="71">
        <f t="shared" ref="L4018:P4060" si="680">E4018*1000000</f>
        <v>7609.0100784704973</v>
      </c>
      <c r="M4018" s="71">
        <f t="shared" si="680"/>
        <v>7436.2428264981909</v>
      </c>
      <c r="N4018" s="71">
        <f t="shared" si="680"/>
        <v>0</v>
      </c>
      <c r="O4018" s="71">
        <f t="shared" si="680"/>
        <v>1985.9608918699234</v>
      </c>
      <c r="P4018" s="71">
        <f t="shared" si="680"/>
        <v>42.282898481674167</v>
      </c>
      <c r="R4018" s="71">
        <f t="shared" si="677"/>
        <v>17073.496695320286</v>
      </c>
      <c r="S4018" s="71">
        <f t="shared" si="671"/>
        <v>8662.8092503242424</v>
      </c>
      <c r="T4018" s="71">
        <f t="shared" si="672"/>
        <v>10112.102623749197</v>
      </c>
      <c r="U4018" s="71">
        <f t="shared" si="673"/>
        <v>0</v>
      </c>
      <c r="V4018" s="71">
        <f t="shared" si="674"/>
        <v>2484.0621103643184</v>
      </c>
      <c r="W4018" s="71">
        <f t="shared" si="675"/>
        <v>33.725734567572779</v>
      </c>
      <c r="X4018" s="71">
        <f t="shared" si="676"/>
        <v>0</v>
      </c>
      <c r="Y4018" s="71">
        <f t="shared" si="678"/>
        <v>21292.69971900533</v>
      </c>
    </row>
    <row r="4019" spans="1:25" x14ac:dyDescent="0.2">
      <c r="A4019" s="35">
        <f t="shared" si="679"/>
        <v>2004</v>
      </c>
      <c r="B4019" s="35">
        <v>6</v>
      </c>
      <c r="C4019" s="35">
        <v>16</v>
      </c>
      <c r="D4019" s="35">
        <v>9</v>
      </c>
      <c r="E4019" s="69">
        <v>8.0220239064926809E-3</v>
      </c>
      <c r="F4019" s="69">
        <v>7.9215845415565051E-3</v>
      </c>
      <c r="G4019" s="69">
        <v>0</v>
      </c>
      <c r="H4019" s="69">
        <v>2.1761095132671287E-3</v>
      </c>
      <c r="I4019" s="69">
        <v>4.2282898481674165E-5</v>
      </c>
      <c r="J4019" s="69">
        <v>4.9253391461588311E-4</v>
      </c>
      <c r="K4019" s="70">
        <v>1.8654534774413874E-2</v>
      </c>
      <c r="L4019" s="71">
        <f t="shared" si="680"/>
        <v>8022.0239064926809</v>
      </c>
      <c r="M4019" s="71">
        <f t="shared" si="680"/>
        <v>7921.5845415565054</v>
      </c>
      <c r="N4019" s="71">
        <f t="shared" si="680"/>
        <v>0</v>
      </c>
      <c r="O4019" s="71">
        <f t="shared" si="680"/>
        <v>2176.1095132671289</v>
      </c>
      <c r="P4019" s="71">
        <f t="shared" si="680"/>
        <v>42.282898481674167</v>
      </c>
      <c r="R4019" s="71">
        <f t="shared" si="677"/>
        <v>18162.00085979799</v>
      </c>
      <c r="S4019" s="71">
        <f t="shared" si="671"/>
        <v>9133.0228488087359</v>
      </c>
      <c r="T4019" s="71">
        <f t="shared" si="672"/>
        <v>10772.089843742559</v>
      </c>
      <c r="U4019" s="71">
        <f t="shared" si="673"/>
        <v>0</v>
      </c>
      <c r="V4019" s="71">
        <f t="shared" si="674"/>
        <v>2721.9021341454845</v>
      </c>
      <c r="W4019" s="71">
        <f t="shared" si="675"/>
        <v>33.725734567572779</v>
      </c>
      <c r="X4019" s="71">
        <f t="shared" si="676"/>
        <v>0</v>
      </c>
      <c r="Y4019" s="71">
        <f t="shared" si="678"/>
        <v>22660.740561264352</v>
      </c>
    </row>
    <row r="4020" spans="1:25" x14ac:dyDescent="0.2">
      <c r="A4020" s="35">
        <f t="shared" si="679"/>
        <v>2004</v>
      </c>
      <c r="B4020" s="35">
        <v>6</v>
      </c>
      <c r="C4020" s="35">
        <v>16</v>
      </c>
      <c r="D4020" s="35">
        <v>10</v>
      </c>
      <c r="E4020" s="69">
        <v>8.3200107170552737E-3</v>
      </c>
      <c r="F4020" s="69">
        <v>8.0767900796613525E-3</v>
      </c>
      <c r="G4020" s="69">
        <v>0</v>
      </c>
      <c r="H4020" s="69">
        <v>2.0676925486068339E-3</v>
      </c>
      <c r="I4020" s="69">
        <v>4.2282898481674165E-5</v>
      </c>
      <c r="J4020" s="69">
        <v>5.0767603201512675E-4</v>
      </c>
      <c r="K4020" s="70">
        <v>1.901445227582026E-2</v>
      </c>
      <c r="L4020" s="71">
        <f t="shared" si="680"/>
        <v>8320.0107170552728</v>
      </c>
      <c r="M4020" s="71">
        <f t="shared" si="680"/>
        <v>8076.7900796613521</v>
      </c>
      <c r="N4020" s="71">
        <f t="shared" si="680"/>
        <v>0</v>
      </c>
      <c r="O4020" s="71">
        <f t="shared" si="680"/>
        <v>2067.692548606834</v>
      </c>
      <c r="P4020" s="71">
        <f t="shared" si="680"/>
        <v>42.282898481674167</v>
      </c>
      <c r="R4020" s="71">
        <f t="shared" si="677"/>
        <v>18506.776243805136</v>
      </c>
      <c r="S4020" s="71">
        <f t="shared" si="671"/>
        <v>9472.2789244867345</v>
      </c>
      <c r="T4020" s="71">
        <f t="shared" si="672"/>
        <v>10983.144588148949</v>
      </c>
      <c r="U4020" s="71">
        <f t="shared" si="673"/>
        <v>0</v>
      </c>
      <c r="V4020" s="71">
        <f t="shared" si="674"/>
        <v>2586.2929813490427</v>
      </c>
      <c r="W4020" s="71">
        <f t="shared" si="675"/>
        <v>33.725734567572779</v>
      </c>
      <c r="X4020" s="71">
        <f t="shared" si="676"/>
        <v>0</v>
      </c>
      <c r="Y4020" s="71">
        <f t="shared" si="678"/>
        <v>23075.4422285523</v>
      </c>
    </row>
    <row r="4021" spans="1:25" x14ac:dyDescent="0.2">
      <c r="A4021" s="35">
        <f t="shared" si="679"/>
        <v>2004</v>
      </c>
      <c r="B4021" s="35">
        <v>6</v>
      </c>
      <c r="C4021" s="35">
        <v>16</v>
      </c>
      <c r="D4021" s="35">
        <v>11</v>
      </c>
      <c r="E4021" s="69">
        <v>8.7821226122014266E-3</v>
      </c>
      <c r="F4021" s="69">
        <v>8.0825835904827191E-3</v>
      </c>
      <c r="G4021" s="69">
        <v>0</v>
      </c>
      <c r="H4021" s="69">
        <v>1.8622601921986837E-3</v>
      </c>
      <c r="I4021" s="69">
        <v>4.2282898481674165E-5</v>
      </c>
      <c r="J4021" s="69">
        <v>5.2267120617059833E-4</v>
      </c>
      <c r="K4021" s="70">
        <v>1.9291920499535105E-2</v>
      </c>
      <c r="L4021" s="71">
        <f t="shared" si="680"/>
        <v>8782.1226122014268</v>
      </c>
      <c r="M4021" s="71">
        <f t="shared" si="680"/>
        <v>8082.583590482719</v>
      </c>
      <c r="N4021" s="71">
        <f t="shared" si="680"/>
        <v>0</v>
      </c>
      <c r="O4021" s="71">
        <f t="shared" si="680"/>
        <v>1862.2601921986839</v>
      </c>
      <c r="P4021" s="71">
        <f t="shared" si="680"/>
        <v>42.282898481674167</v>
      </c>
      <c r="R4021" s="71">
        <f t="shared" si="677"/>
        <v>18769.249293364501</v>
      </c>
      <c r="S4021" s="71">
        <f t="shared" si="671"/>
        <v>9998.3903579942125</v>
      </c>
      <c r="T4021" s="71">
        <f t="shared" si="672"/>
        <v>10991.022837601577</v>
      </c>
      <c r="U4021" s="71">
        <f t="shared" si="673"/>
        <v>0</v>
      </c>
      <c r="V4021" s="71">
        <f t="shared" si="674"/>
        <v>2329.3358907610937</v>
      </c>
      <c r="W4021" s="71">
        <f t="shared" si="675"/>
        <v>33.725734567572779</v>
      </c>
      <c r="X4021" s="71">
        <f t="shared" si="676"/>
        <v>0</v>
      </c>
      <c r="Y4021" s="71">
        <f t="shared" si="678"/>
        <v>23352.474820924454</v>
      </c>
    </row>
    <row r="4022" spans="1:25" x14ac:dyDescent="0.2">
      <c r="A4022" s="35">
        <f t="shared" si="679"/>
        <v>2004</v>
      </c>
      <c r="B4022" s="35">
        <v>6</v>
      </c>
      <c r="C4022" s="35">
        <v>16</v>
      </c>
      <c r="D4022" s="35">
        <v>12</v>
      </c>
      <c r="E4022" s="69">
        <v>9.6219864624328012E-3</v>
      </c>
      <c r="F4022" s="69">
        <v>7.9185306624325671E-3</v>
      </c>
      <c r="G4022" s="69">
        <v>0</v>
      </c>
      <c r="H4022" s="69">
        <v>1.7140522355535432E-3</v>
      </c>
      <c r="I4022" s="69">
        <v>4.2282898481674165E-5</v>
      </c>
      <c r="J4022" s="69">
        <v>5.0104385032606982E-4</v>
      </c>
      <c r="K4022" s="70">
        <v>1.9797896109226654E-2</v>
      </c>
      <c r="L4022" s="71">
        <f t="shared" si="680"/>
        <v>9621.986462432802</v>
      </c>
      <c r="M4022" s="71">
        <f t="shared" si="680"/>
        <v>7918.5306624325667</v>
      </c>
      <c r="N4022" s="71">
        <f t="shared" si="680"/>
        <v>0</v>
      </c>
      <c r="O4022" s="71">
        <f t="shared" si="680"/>
        <v>1714.0522355535431</v>
      </c>
      <c r="P4022" s="71">
        <f t="shared" si="680"/>
        <v>42.282898481674167</v>
      </c>
      <c r="R4022" s="71">
        <f t="shared" si="677"/>
        <v>19296.852258900584</v>
      </c>
      <c r="S4022" s="71">
        <f t="shared" si="671"/>
        <v>10954.569973445554</v>
      </c>
      <c r="T4022" s="71">
        <f t="shared" si="672"/>
        <v>10767.93705585998</v>
      </c>
      <c r="U4022" s="71">
        <f t="shared" si="673"/>
        <v>0</v>
      </c>
      <c r="V4022" s="71">
        <f t="shared" si="674"/>
        <v>2143.9557198504444</v>
      </c>
      <c r="W4022" s="71">
        <f t="shared" si="675"/>
        <v>33.725734567572779</v>
      </c>
      <c r="X4022" s="71">
        <f t="shared" si="676"/>
        <v>0</v>
      </c>
      <c r="Y4022" s="71">
        <f t="shared" si="678"/>
        <v>23900.188483723548</v>
      </c>
    </row>
    <row r="4023" spans="1:25" x14ac:dyDescent="0.2">
      <c r="A4023" s="35">
        <f t="shared" si="679"/>
        <v>2004</v>
      </c>
      <c r="B4023" s="35">
        <v>6</v>
      </c>
      <c r="C4023" s="35">
        <v>16</v>
      </c>
      <c r="D4023" s="35">
        <v>13</v>
      </c>
      <c r="E4023" s="69">
        <v>9.6846948318384998E-3</v>
      </c>
      <c r="F4023" s="69">
        <v>8.1133478525947673E-3</v>
      </c>
      <c r="G4023" s="69">
        <v>0</v>
      </c>
      <c r="H4023" s="69">
        <v>1.5970347450506434E-3</v>
      </c>
      <c r="I4023" s="69">
        <v>4.2282898481674165E-5</v>
      </c>
      <c r="J4023" s="69">
        <v>5.3254318201512673E-4</v>
      </c>
      <c r="K4023" s="70">
        <v>1.9969903509980711E-2</v>
      </c>
      <c r="L4023" s="71">
        <f t="shared" si="680"/>
        <v>9684.6948318385002</v>
      </c>
      <c r="M4023" s="71">
        <f t="shared" si="680"/>
        <v>8113.3478525947676</v>
      </c>
      <c r="N4023" s="71">
        <f t="shared" si="680"/>
        <v>0</v>
      </c>
      <c r="O4023" s="71">
        <f t="shared" si="680"/>
        <v>1597.0347450506433</v>
      </c>
      <c r="P4023" s="71">
        <f t="shared" si="680"/>
        <v>42.282898481674167</v>
      </c>
      <c r="R4023" s="71">
        <f t="shared" si="677"/>
        <v>19437.360327965587</v>
      </c>
      <c r="S4023" s="71">
        <f t="shared" si="671"/>
        <v>11025.963050463219</v>
      </c>
      <c r="T4023" s="71">
        <f t="shared" si="672"/>
        <v>11032.857320804897</v>
      </c>
      <c r="U4023" s="71">
        <f t="shared" si="673"/>
        <v>0</v>
      </c>
      <c r="V4023" s="71">
        <f t="shared" si="674"/>
        <v>1997.5889330732509</v>
      </c>
      <c r="W4023" s="71">
        <f t="shared" si="675"/>
        <v>33.725734567572779</v>
      </c>
      <c r="X4023" s="71">
        <f t="shared" si="676"/>
        <v>0</v>
      </c>
      <c r="Y4023" s="71">
        <f t="shared" si="678"/>
        <v>24090.135038908935</v>
      </c>
    </row>
    <row r="4024" spans="1:25" x14ac:dyDescent="0.2">
      <c r="A4024" s="35">
        <f t="shared" si="679"/>
        <v>2004</v>
      </c>
      <c r="B4024" s="35">
        <v>6</v>
      </c>
      <c r="C4024" s="35">
        <v>16</v>
      </c>
      <c r="D4024" s="35">
        <v>14</v>
      </c>
      <c r="E4024" s="69">
        <v>9.6736683984527047E-3</v>
      </c>
      <c r="F4024" s="69">
        <v>8.1931749402290883E-3</v>
      </c>
      <c r="G4024" s="69">
        <v>0</v>
      </c>
      <c r="H4024" s="69">
        <v>1.8421645285714842E-3</v>
      </c>
      <c r="I4024" s="69">
        <v>4.2282898481674165E-5</v>
      </c>
      <c r="J4024" s="69">
        <v>5.41279653569842E-4</v>
      </c>
      <c r="K4024" s="70">
        <v>2.0292570419304795E-2</v>
      </c>
      <c r="L4024" s="71">
        <f t="shared" si="680"/>
        <v>9673.6683984527044</v>
      </c>
      <c r="M4024" s="71">
        <f t="shared" si="680"/>
        <v>8193.174940229088</v>
      </c>
      <c r="N4024" s="71">
        <f t="shared" si="680"/>
        <v>0</v>
      </c>
      <c r="O4024" s="71">
        <f t="shared" si="680"/>
        <v>1842.1645285714842</v>
      </c>
      <c r="P4024" s="71">
        <f t="shared" si="680"/>
        <v>42.282898481674167</v>
      </c>
      <c r="R4024" s="71">
        <f t="shared" si="677"/>
        <v>19751.29076573495</v>
      </c>
      <c r="S4024" s="71">
        <f t="shared" si="671"/>
        <v>11013.409526660847</v>
      </c>
      <c r="T4024" s="71">
        <f t="shared" si="672"/>
        <v>11141.409411040147</v>
      </c>
      <c r="U4024" s="71">
        <f t="shared" si="673"/>
        <v>0</v>
      </c>
      <c r="V4024" s="71">
        <f t="shared" si="674"/>
        <v>2304.200009786141</v>
      </c>
      <c r="W4024" s="71">
        <f t="shared" si="675"/>
        <v>33.725734567572779</v>
      </c>
      <c r="X4024" s="71">
        <f t="shared" si="676"/>
        <v>0</v>
      </c>
      <c r="Y4024" s="71">
        <f t="shared" si="678"/>
        <v>24492.744682054708</v>
      </c>
    </row>
    <row r="4025" spans="1:25" x14ac:dyDescent="0.2">
      <c r="A4025" s="35">
        <f t="shared" si="679"/>
        <v>2004</v>
      </c>
      <c r="B4025" s="35">
        <v>6</v>
      </c>
      <c r="C4025" s="35">
        <v>16</v>
      </c>
      <c r="D4025" s="35">
        <v>15</v>
      </c>
      <c r="E4025" s="69">
        <v>1.0313649718152872E-2</v>
      </c>
      <c r="F4025" s="69">
        <v>8.057053163967336E-3</v>
      </c>
      <c r="G4025" s="69">
        <v>0</v>
      </c>
      <c r="H4025" s="69">
        <v>1.7249877797157864E-3</v>
      </c>
      <c r="I4025" s="69">
        <v>4.2282898481674165E-5</v>
      </c>
      <c r="J4025" s="69">
        <v>5.2371958434719939E-4</v>
      </c>
      <c r="K4025" s="70">
        <v>2.0661693144664865E-2</v>
      </c>
      <c r="L4025" s="71">
        <f t="shared" si="680"/>
        <v>10313.649718152872</v>
      </c>
      <c r="M4025" s="71">
        <f t="shared" si="680"/>
        <v>8057.0531639673363</v>
      </c>
      <c r="N4025" s="71">
        <f t="shared" si="680"/>
        <v>0</v>
      </c>
      <c r="O4025" s="71">
        <f t="shared" si="680"/>
        <v>1724.9877797157865</v>
      </c>
      <c r="P4025" s="71">
        <f t="shared" si="680"/>
        <v>42.282898481674167</v>
      </c>
      <c r="R4025" s="71">
        <f t="shared" si="677"/>
        <v>20137.973560317667</v>
      </c>
      <c r="S4025" s="71">
        <f t="shared" si="671"/>
        <v>11742.024161042795</v>
      </c>
      <c r="T4025" s="71">
        <f t="shared" si="672"/>
        <v>10956.305534929359</v>
      </c>
      <c r="U4025" s="71">
        <f t="shared" si="673"/>
        <v>0</v>
      </c>
      <c r="V4025" s="71">
        <f t="shared" si="674"/>
        <v>2157.6340208788533</v>
      </c>
      <c r="W4025" s="71">
        <f t="shared" si="675"/>
        <v>33.725734567572779</v>
      </c>
      <c r="X4025" s="71">
        <f t="shared" si="676"/>
        <v>0</v>
      </c>
      <c r="Y4025" s="71">
        <f t="shared" si="678"/>
        <v>24889.689451418581</v>
      </c>
    </row>
    <row r="4026" spans="1:25" x14ac:dyDescent="0.2">
      <c r="A4026" s="35">
        <f t="shared" si="679"/>
        <v>2004</v>
      </c>
      <c r="B4026" s="35">
        <v>6</v>
      </c>
      <c r="C4026" s="35">
        <v>16</v>
      </c>
      <c r="D4026" s="35">
        <v>16</v>
      </c>
      <c r="E4026" s="69">
        <v>1.1412110422818152E-2</v>
      </c>
      <c r="F4026" s="69">
        <v>7.5424655455030055E-3</v>
      </c>
      <c r="G4026" s="69">
        <v>0</v>
      </c>
      <c r="H4026" s="69">
        <v>1.4170774895104431E-3</v>
      </c>
      <c r="I4026" s="69">
        <v>4.2282898481674165E-5</v>
      </c>
      <c r="J4026" s="69">
        <v>5.2899443434719945E-4</v>
      </c>
      <c r="K4026" s="70">
        <v>2.0942930790660473E-2</v>
      </c>
      <c r="L4026" s="71">
        <f t="shared" si="680"/>
        <v>11412.110422818152</v>
      </c>
      <c r="M4026" s="71">
        <f t="shared" si="680"/>
        <v>7542.4655455030052</v>
      </c>
      <c r="N4026" s="71">
        <f t="shared" si="680"/>
        <v>0</v>
      </c>
      <c r="O4026" s="71">
        <f t="shared" si="680"/>
        <v>1417.0774895104432</v>
      </c>
      <c r="P4026" s="71">
        <f t="shared" si="680"/>
        <v>42.282898481674167</v>
      </c>
      <c r="R4026" s="71">
        <f t="shared" si="677"/>
        <v>20413.936356313276</v>
      </c>
      <c r="S4026" s="71">
        <f t="shared" si="671"/>
        <v>12992.614639351748</v>
      </c>
      <c r="T4026" s="71">
        <f t="shared" si="672"/>
        <v>10256.548557080314</v>
      </c>
      <c r="U4026" s="71">
        <f t="shared" si="673"/>
        <v>0</v>
      </c>
      <c r="V4026" s="71">
        <f t="shared" si="674"/>
        <v>1772.4963837674816</v>
      </c>
      <c r="W4026" s="71">
        <f t="shared" si="675"/>
        <v>33.725734567572779</v>
      </c>
      <c r="X4026" s="71">
        <f t="shared" si="676"/>
        <v>0</v>
      </c>
      <c r="Y4026" s="71">
        <f t="shared" si="678"/>
        <v>25055.385314767114</v>
      </c>
    </row>
    <row r="4027" spans="1:25" x14ac:dyDescent="0.2">
      <c r="A4027" s="35">
        <f t="shared" si="679"/>
        <v>2004</v>
      </c>
      <c r="B4027" s="35">
        <v>6</v>
      </c>
      <c r="C4027" s="35">
        <v>16</v>
      </c>
      <c r="D4027" s="35">
        <v>17</v>
      </c>
      <c r="E4027" s="69">
        <v>1.1603565395190427E-2</v>
      </c>
      <c r="F4027" s="69">
        <v>7.4509187176779821E-3</v>
      </c>
      <c r="G4027" s="69">
        <v>0</v>
      </c>
      <c r="H4027" s="69">
        <v>1.7010696072036319E-3</v>
      </c>
      <c r="I4027" s="69">
        <v>4.2282898481674165E-5</v>
      </c>
      <c r="J4027" s="69">
        <v>3.782029583683292E-4</v>
      </c>
      <c r="K4027" s="70">
        <v>2.1176039576922046E-2</v>
      </c>
      <c r="L4027" s="71">
        <f t="shared" si="680"/>
        <v>11603.565395190428</v>
      </c>
      <c r="M4027" s="71">
        <f t="shared" si="680"/>
        <v>7450.9187176779824</v>
      </c>
      <c r="N4027" s="71">
        <f t="shared" si="680"/>
        <v>0</v>
      </c>
      <c r="O4027" s="71">
        <f t="shared" si="680"/>
        <v>1701.0696072036319</v>
      </c>
      <c r="P4027" s="71">
        <f t="shared" si="680"/>
        <v>42.282898481674167</v>
      </c>
      <c r="R4027" s="71">
        <f t="shared" si="677"/>
        <v>20797.836618553716</v>
      </c>
      <c r="S4027" s="71">
        <f t="shared" si="671"/>
        <v>13210.584899422754</v>
      </c>
      <c r="T4027" s="71">
        <f t="shared" si="672"/>
        <v>10132.059491910657</v>
      </c>
      <c r="U4027" s="71">
        <f t="shared" si="673"/>
        <v>0</v>
      </c>
      <c r="V4027" s="71">
        <f t="shared" si="674"/>
        <v>2127.7169030091968</v>
      </c>
      <c r="W4027" s="71">
        <f t="shared" si="675"/>
        <v>33.725734567572779</v>
      </c>
      <c r="X4027" s="71">
        <f t="shared" si="676"/>
        <v>0</v>
      </c>
      <c r="Y4027" s="71">
        <f t="shared" si="678"/>
        <v>25504.08702891018</v>
      </c>
    </row>
    <row r="4028" spans="1:25" x14ac:dyDescent="0.2">
      <c r="A4028" s="35">
        <f t="shared" si="679"/>
        <v>2004</v>
      </c>
      <c r="B4028" s="35">
        <v>6</v>
      </c>
      <c r="C4028" s="35">
        <v>16</v>
      </c>
      <c r="D4028" s="35">
        <v>18</v>
      </c>
      <c r="E4028" s="69">
        <v>1.0671734504123856E-2</v>
      </c>
      <c r="F4028" s="69">
        <v>7.3989667043123843E-3</v>
      </c>
      <c r="G4028" s="69">
        <v>0</v>
      </c>
      <c r="H4028" s="69">
        <v>2.0255073142988896E-3</v>
      </c>
      <c r="I4028" s="69">
        <v>4.2282898481674165E-5</v>
      </c>
      <c r="J4028" s="69">
        <v>2.6456667667927223E-4</v>
      </c>
      <c r="K4028" s="70">
        <v>2.0403058097896078E-2</v>
      </c>
      <c r="L4028" s="71">
        <f t="shared" si="680"/>
        <v>10671.734504123857</v>
      </c>
      <c r="M4028" s="71">
        <f t="shared" si="680"/>
        <v>7398.9667043123845</v>
      </c>
      <c r="N4028" s="71">
        <f t="shared" si="680"/>
        <v>0</v>
      </c>
      <c r="O4028" s="71">
        <f t="shared" si="680"/>
        <v>2025.5073142988897</v>
      </c>
      <c r="P4028" s="71">
        <f t="shared" si="680"/>
        <v>42.282898481674167</v>
      </c>
      <c r="R4028" s="71">
        <f t="shared" si="677"/>
        <v>20138.491421216808</v>
      </c>
      <c r="S4028" s="71">
        <f t="shared" si="671"/>
        <v>12149.701396888086</v>
      </c>
      <c r="T4028" s="71">
        <f t="shared" si="672"/>
        <v>10061.413050835426</v>
      </c>
      <c r="U4028" s="71">
        <f t="shared" si="673"/>
        <v>0</v>
      </c>
      <c r="V4028" s="71">
        <f t="shared" si="674"/>
        <v>2533.5272181408168</v>
      </c>
      <c r="W4028" s="71">
        <f t="shared" si="675"/>
        <v>33.725734567572779</v>
      </c>
      <c r="X4028" s="71">
        <f t="shared" si="676"/>
        <v>0</v>
      </c>
      <c r="Y4028" s="71">
        <f t="shared" si="678"/>
        <v>24778.367400431904</v>
      </c>
    </row>
    <row r="4029" spans="1:25" x14ac:dyDescent="0.2">
      <c r="A4029" s="35">
        <f t="shared" si="679"/>
        <v>2004</v>
      </c>
      <c r="B4029" s="35">
        <v>6</v>
      </c>
      <c r="C4029" s="35">
        <v>16</v>
      </c>
      <c r="D4029" s="35">
        <v>19</v>
      </c>
      <c r="E4029" s="69">
        <v>1.0122594398333918E-2</v>
      </c>
      <c r="F4029" s="69">
        <v>7.2176274743572496E-3</v>
      </c>
      <c r="G4029" s="69">
        <v>0</v>
      </c>
      <c r="H4029" s="69">
        <v>1.8628253644468113E-3</v>
      </c>
      <c r="I4029" s="69">
        <v>4.2282898481674165E-5</v>
      </c>
      <c r="J4029" s="69">
        <v>2.4956679407851589E-4</v>
      </c>
      <c r="K4029" s="70">
        <v>1.949489692969817E-2</v>
      </c>
      <c r="L4029" s="71">
        <f t="shared" si="680"/>
        <v>10122.594398333918</v>
      </c>
      <c r="M4029" s="71">
        <f t="shared" si="680"/>
        <v>7217.6274743572494</v>
      </c>
      <c r="N4029" s="71">
        <f t="shared" si="680"/>
        <v>0</v>
      </c>
      <c r="O4029" s="71">
        <f t="shared" si="680"/>
        <v>1862.8253644468114</v>
      </c>
      <c r="P4029" s="71">
        <f t="shared" si="680"/>
        <v>42.282898481674167</v>
      </c>
      <c r="R4029" s="71">
        <f t="shared" si="677"/>
        <v>19245.330135619653</v>
      </c>
      <c r="S4029" s="71">
        <f t="shared" si="671"/>
        <v>11524.508902844585</v>
      </c>
      <c r="T4029" s="71">
        <f t="shared" si="672"/>
        <v>9814.8206592470651</v>
      </c>
      <c r="U4029" s="71">
        <f t="shared" si="673"/>
        <v>0</v>
      </c>
      <c r="V4029" s="71">
        <f t="shared" si="674"/>
        <v>2330.0428145344417</v>
      </c>
      <c r="W4029" s="71">
        <f t="shared" si="675"/>
        <v>33.725734567572779</v>
      </c>
      <c r="X4029" s="71">
        <f t="shared" si="676"/>
        <v>0</v>
      </c>
      <c r="Y4029" s="71">
        <f t="shared" si="678"/>
        <v>23703.098111193663</v>
      </c>
    </row>
    <row r="4030" spans="1:25" x14ac:dyDescent="0.2">
      <c r="A4030" s="35">
        <f t="shared" si="679"/>
        <v>2004</v>
      </c>
      <c r="B4030" s="35">
        <v>6</v>
      </c>
      <c r="C4030" s="35">
        <v>16</v>
      </c>
      <c r="D4030" s="35">
        <v>20</v>
      </c>
      <c r="E4030" s="69">
        <v>1.0375893674082613E-2</v>
      </c>
      <c r="F4030" s="69">
        <v>7.1256455179033616E-3</v>
      </c>
      <c r="G4030" s="69">
        <v>0</v>
      </c>
      <c r="H4030" s="69">
        <v>1.8687771025015425E-3</v>
      </c>
      <c r="I4030" s="69">
        <v>4.2282898481674165E-5</v>
      </c>
      <c r="J4030" s="69">
        <v>2.2417262992304441E-4</v>
      </c>
      <c r="K4030" s="70">
        <v>1.9636771822892241E-2</v>
      </c>
      <c r="L4030" s="71">
        <f t="shared" si="680"/>
        <v>10375.893674082614</v>
      </c>
      <c r="M4030" s="71">
        <f t="shared" si="680"/>
        <v>7125.6455179033619</v>
      </c>
      <c r="N4030" s="71">
        <f t="shared" si="680"/>
        <v>0</v>
      </c>
      <c r="O4030" s="71">
        <f t="shared" si="680"/>
        <v>1868.7771025015425</v>
      </c>
      <c r="P4030" s="71">
        <f t="shared" si="680"/>
        <v>42.282898481674167</v>
      </c>
      <c r="R4030" s="71">
        <f t="shared" si="677"/>
        <v>19412.599192969192</v>
      </c>
      <c r="S4030" s="71">
        <f t="shared" si="671"/>
        <v>11812.888506291938</v>
      </c>
      <c r="T4030" s="71">
        <f t="shared" si="672"/>
        <v>9689.7398886352548</v>
      </c>
      <c r="U4030" s="71">
        <f t="shared" si="673"/>
        <v>0</v>
      </c>
      <c r="V4030" s="71">
        <f t="shared" si="674"/>
        <v>2337.4873151049692</v>
      </c>
      <c r="W4030" s="71">
        <f t="shared" si="675"/>
        <v>33.725734567572779</v>
      </c>
      <c r="X4030" s="71">
        <f t="shared" si="676"/>
        <v>0</v>
      </c>
      <c r="Y4030" s="71">
        <f t="shared" si="678"/>
        <v>23873.841444599733</v>
      </c>
    </row>
    <row r="4031" spans="1:25" x14ac:dyDescent="0.2">
      <c r="A4031" s="35">
        <f t="shared" si="679"/>
        <v>2004</v>
      </c>
      <c r="B4031" s="35">
        <v>6</v>
      </c>
      <c r="C4031" s="35">
        <v>16</v>
      </c>
      <c r="D4031" s="35">
        <v>21</v>
      </c>
      <c r="E4031" s="69">
        <v>1.1089299395729857E-2</v>
      </c>
      <c r="F4031" s="69">
        <v>6.7889705209435089E-3</v>
      </c>
      <c r="G4031" s="69">
        <v>3.8271211908809887E-4</v>
      </c>
      <c r="H4031" s="69">
        <v>1.6091160067631513E-3</v>
      </c>
      <c r="I4031" s="69">
        <v>4.5054603608373224E-5</v>
      </c>
      <c r="J4031" s="69">
        <v>2.2047882238945897E-4</v>
      </c>
      <c r="K4031" s="70">
        <v>2.0135631468522444E-2</v>
      </c>
      <c r="L4031" s="71">
        <f t="shared" si="680"/>
        <v>11089.299395729857</v>
      </c>
      <c r="M4031" s="71">
        <f t="shared" si="680"/>
        <v>6788.9705209435087</v>
      </c>
      <c r="N4031" s="71">
        <f t="shared" si="680"/>
        <v>382.71211908809886</v>
      </c>
      <c r="O4031" s="71">
        <f t="shared" si="680"/>
        <v>1609.1160067631513</v>
      </c>
      <c r="P4031" s="71">
        <f t="shared" si="680"/>
        <v>45.054603608373228</v>
      </c>
      <c r="R4031" s="71">
        <f t="shared" si="677"/>
        <v>19915.152646132985</v>
      </c>
      <c r="S4031" s="71">
        <f t="shared" si="671"/>
        <v>12625.096352120188</v>
      </c>
      <c r="T4031" s="71">
        <f t="shared" si="672"/>
        <v>9231.9156621351503</v>
      </c>
      <c r="U4031" s="71">
        <f t="shared" si="673"/>
        <v>177.78443378626719</v>
      </c>
      <c r="V4031" s="71">
        <f t="shared" si="674"/>
        <v>2012.7003104363666</v>
      </c>
      <c r="W4031" s="71">
        <f t="shared" si="675"/>
        <v>35.936505228036069</v>
      </c>
      <c r="X4031" s="71">
        <f t="shared" si="676"/>
        <v>0</v>
      </c>
      <c r="Y4031" s="71">
        <f t="shared" si="678"/>
        <v>24083.433263706011</v>
      </c>
    </row>
    <row r="4032" spans="1:25" x14ac:dyDescent="0.2">
      <c r="A4032" s="35">
        <f t="shared" si="679"/>
        <v>2004</v>
      </c>
      <c r="B4032" s="35">
        <v>6</v>
      </c>
      <c r="C4032" s="35">
        <v>16</v>
      </c>
      <c r="D4032" s="35">
        <v>22</v>
      </c>
      <c r="E4032" s="69">
        <v>1.006227632763932E-2</v>
      </c>
      <c r="F4032" s="69">
        <v>6.2145830122275056E-3</v>
      </c>
      <c r="G4032" s="69">
        <v>3.8271211908809887E-4</v>
      </c>
      <c r="H4032" s="69">
        <v>1.2614271471181194E-3</v>
      </c>
      <c r="I4032" s="69">
        <v>4.5054603608373224E-5</v>
      </c>
      <c r="J4032" s="69">
        <v>2.2268248032606975E-4</v>
      </c>
      <c r="K4032" s="70">
        <v>1.8188735690007486E-2</v>
      </c>
      <c r="L4032" s="71">
        <f t="shared" si="680"/>
        <v>10062.27632763932</v>
      </c>
      <c r="M4032" s="71">
        <f t="shared" si="680"/>
        <v>6214.5830122275056</v>
      </c>
      <c r="N4032" s="71">
        <f t="shared" si="680"/>
        <v>382.71211908809886</v>
      </c>
      <c r="O4032" s="71">
        <f t="shared" si="680"/>
        <v>1261.4271471181194</v>
      </c>
      <c r="P4032" s="71">
        <f t="shared" si="680"/>
        <v>45.054603608373228</v>
      </c>
      <c r="R4032" s="71">
        <f t="shared" si="677"/>
        <v>17966.053209681417</v>
      </c>
      <c r="S4032" s="71">
        <f t="shared" si="671"/>
        <v>11455.837165603318</v>
      </c>
      <c r="T4032" s="71">
        <f t="shared" si="672"/>
        <v>8450.8403840069568</v>
      </c>
      <c r="U4032" s="71">
        <f t="shared" si="673"/>
        <v>177.78443378626719</v>
      </c>
      <c r="V4032" s="71">
        <f t="shared" si="674"/>
        <v>1577.8071934693025</v>
      </c>
      <c r="W4032" s="71">
        <f t="shared" si="675"/>
        <v>35.936505228036069</v>
      </c>
      <c r="X4032" s="71">
        <f t="shared" si="676"/>
        <v>0</v>
      </c>
      <c r="Y4032" s="71">
        <f t="shared" si="678"/>
        <v>21698.205682093881</v>
      </c>
    </row>
    <row r="4033" spans="1:25" x14ac:dyDescent="0.2">
      <c r="A4033" s="35">
        <f t="shared" si="679"/>
        <v>2004</v>
      </c>
      <c r="B4033" s="35">
        <v>6</v>
      </c>
      <c r="C4033" s="35">
        <v>16</v>
      </c>
      <c r="D4033" s="35">
        <v>23</v>
      </c>
      <c r="E4033" s="69">
        <v>8.1101905152017734E-3</v>
      </c>
      <c r="F4033" s="69">
        <v>5.6222523188403598E-3</v>
      </c>
      <c r="G4033" s="69">
        <v>3.8271211908809887E-4</v>
      </c>
      <c r="H4033" s="69">
        <v>1.0531251812286025E-3</v>
      </c>
      <c r="I4033" s="69">
        <v>4.5054603608373224E-5</v>
      </c>
      <c r="J4033" s="69">
        <v>2.3250593930872166E-4</v>
      </c>
      <c r="K4033" s="70">
        <v>1.5445840677275929E-2</v>
      </c>
      <c r="L4033" s="71">
        <f t="shared" si="680"/>
        <v>8110.1905152017735</v>
      </c>
      <c r="M4033" s="71">
        <f t="shared" si="680"/>
        <v>5622.2523188403602</v>
      </c>
      <c r="N4033" s="71">
        <f t="shared" si="680"/>
        <v>382.71211908809886</v>
      </c>
      <c r="O4033" s="71">
        <f t="shared" si="680"/>
        <v>1053.1251812286025</v>
      </c>
      <c r="P4033" s="71">
        <f t="shared" si="680"/>
        <v>45.054603608373228</v>
      </c>
      <c r="R4033" s="71">
        <f t="shared" si="677"/>
        <v>15213.334737967207</v>
      </c>
      <c r="S4033" s="71">
        <f t="shared" si="671"/>
        <v>9233.3999682524227</v>
      </c>
      <c r="T4033" s="71">
        <f t="shared" si="672"/>
        <v>7645.3652403788201</v>
      </c>
      <c r="U4033" s="71">
        <f t="shared" si="673"/>
        <v>177.78443378626719</v>
      </c>
      <c r="V4033" s="71">
        <f t="shared" si="674"/>
        <v>1317.2607632254787</v>
      </c>
      <c r="W4033" s="71">
        <f t="shared" si="675"/>
        <v>35.936505228036069</v>
      </c>
      <c r="X4033" s="71">
        <f t="shared" si="676"/>
        <v>0</v>
      </c>
      <c r="Y4033" s="71">
        <f t="shared" si="678"/>
        <v>18409.746910871028</v>
      </c>
    </row>
    <row r="4034" spans="1:25" x14ac:dyDescent="0.2">
      <c r="A4034" s="35">
        <f t="shared" si="679"/>
        <v>2004</v>
      </c>
      <c r="B4034" s="35">
        <v>6</v>
      </c>
      <c r="C4034" s="35">
        <v>16</v>
      </c>
      <c r="D4034" s="35">
        <v>24</v>
      </c>
      <c r="E4034" s="69">
        <v>7.0382198168105385E-3</v>
      </c>
      <c r="F4034" s="69">
        <v>5.2651266263359581E-3</v>
      </c>
      <c r="G4034" s="69">
        <v>3.8271211908809887E-4</v>
      </c>
      <c r="H4034" s="69">
        <v>8.3105225979938804E-4</v>
      </c>
      <c r="I4034" s="69">
        <v>4.5054603608373224E-5</v>
      </c>
      <c r="J4034" s="69">
        <v>2.2806234853136405E-4</v>
      </c>
      <c r="K4034" s="70">
        <v>1.379022777417372E-2</v>
      </c>
      <c r="L4034" s="71">
        <f t="shared" si="680"/>
        <v>7038.2198168105388</v>
      </c>
      <c r="M4034" s="71">
        <f t="shared" si="680"/>
        <v>5265.1266263359585</v>
      </c>
      <c r="N4034" s="71">
        <f t="shared" si="680"/>
        <v>382.71211908809886</v>
      </c>
      <c r="O4034" s="71">
        <f t="shared" si="680"/>
        <v>831.05225979938803</v>
      </c>
      <c r="P4034" s="71">
        <f t="shared" si="680"/>
        <v>45.054603608373228</v>
      </c>
      <c r="R4034" s="71">
        <f t="shared" si="677"/>
        <v>13562.165425642355</v>
      </c>
      <c r="S4034" s="71">
        <f t="shared" si="671"/>
        <v>8012.9681924586939</v>
      </c>
      <c r="T4034" s="71">
        <f t="shared" si="672"/>
        <v>7159.7313340580649</v>
      </c>
      <c r="U4034" s="71">
        <f t="shared" si="673"/>
        <v>177.78443378626719</v>
      </c>
      <c r="V4034" s="71">
        <f t="shared" si="674"/>
        <v>1039.4894676684887</v>
      </c>
      <c r="W4034" s="71">
        <f t="shared" si="675"/>
        <v>35.936505228036069</v>
      </c>
      <c r="X4034" s="71">
        <f t="shared" si="676"/>
        <v>0</v>
      </c>
      <c r="Y4034" s="71">
        <f t="shared" si="678"/>
        <v>16425.909933199553</v>
      </c>
    </row>
    <row r="4035" spans="1:25" x14ac:dyDescent="0.2">
      <c r="A4035" s="35">
        <f t="shared" si="679"/>
        <v>2004</v>
      </c>
      <c r="B4035" s="35">
        <v>6</v>
      </c>
      <c r="C4035" s="35">
        <v>17</v>
      </c>
      <c r="D4035" s="35">
        <v>1</v>
      </c>
      <c r="E4035" s="69">
        <v>6.6220786850172478E-3</v>
      </c>
      <c r="F4035" s="69">
        <v>5.0995399270192089E-3</v>
      </c>
      <c r="G4035" s="69">
        <v>3.8271211908809887E-4</v>
      </c>
      <c r="H4035" s="69">
        <v>9.4188587935805626E-4</v>
      </c>
      <c r="I4035" s="69">
        <v>4.5054603608373224E-5</v>
      </c>
      <c r="J4035" s="69">
        <v>2.289732003547628E-4</v>
      </c>
      <c r="K4035" s="70">
        <v>1.3320244414445747E-2</v>
      </c>
      <c r="L4035" s="71">
        <f t="shared" si="680"/>
        <v>6622.0786850172481</v>
      </c>
      <c r="M4035" s="71">
        <f t="shared" si="680"/>
        <v>5099.5399270192092</v>
      </c>
      <c r="N4035" s="71">
        <f t="shared" si="680"/>
        <v>382.71211908809886</v>
      </c>
      <c r="O4035" s="71">
        <f t="shared" si="680"/>
        <v>941.88587935805629</v>
      </c>
      <c r="P4035" s="71">
        <f t="shared" si="680"/>
        <v>45.054603608373228</v>
      </c>
      <c r="R4035" s="71">
        <f t="shared" si="677"/>
        <v>13091.271214090986</v>
      </c>
      <c r="S4035" s="71">
        <f t="shared" ref="S4035:S4098" si="681">L4035*$L$8791</f>
        <v>7539.1941786563675</v>
      </c>
      <c r="T4035" s="71">
        <f t="shared" ref="T4035:T4098" si="682">M4035*$M$8791</f>
        <v>6934.5598683479575</v>
      </c>
      <c r="U4035" s="71">
        <f t="shared" ref="U4035:U4098" si="683">N4035*$N$8791</f>
        <v>177.78443378626719</v>
      </c>
      <c r="V4035" s="71">
        <f t="shared" ref="V4035:V4098" si="684">O4035*$O$8791</f>
        <v>1178.1213994589432</v>
      </c>
      <c r="W4035" s="71">
        <f t="shared" ref="W4035:W4098" si="685">P4035*$P$8791</f>
        <v>35.936505228036069</v>
      </c>
      <c r="X4035" s="71">
        <f t="shared" ref="X4035:X4098" si="686">Q4035*$Q$8791</f>
        <v>0</v>
      </c>
      <c r="Y4035" s="71">
        <f t="shared" si="678"/>
        <v>15865.596385477571</v>
      </c>
    </row>
    <row r="4036" spans="1:25" x14ac:dyDescent="0.2">
      <c r="A4036" s="35">
        <f t="shared" si="679"/>
        <v>2004</v>
      </c>
      <c r="B4036" s="35">
        <v>6</v>
      </c>
      <c r="C4036" s="35">
        <v>17</v>
      </c>
      <c r="D4036" s="35">
        <v>2</v>
      </c>
      <c r="E4036" s="69">
        <v>6.1044609252058285E-3</v>
      </c>
      <c r="F4036" s="69">
        <v>4.9652917246308728E-3</v>
      </c>
      <c r="G4036" s="69">
        <v>3.8271211908809887E-4</v>
      </c>
      <c r="H4036" s="69">
        <v>9.978833649387077E-4</v>
      </c>
      <c r="I4036" s="69">
        <v>4.5054603608373224E-5</v>
      </c>
      <c r="J4036" s="69">
        <v>2.2625947866570587E-4</v>
      </c>
      <c r="K4036" s="70">
        <v>1.2721662216137585E-2</v>
      </c>
      <c r="L4036" s="71">
        <f t="shared" si="680"/>
        <v>6104.460925205829</v>
      </c>
      <c r="M4036" s="71">
        <f t="shared" si="680"/>
        <v>4965.2917246308725</v>
      </c>
      <c r="N4036" s="71">
        <f t="shared" si="680"/>
        <v>382.71211908809886</v>
      </c>
      <c r="O4036" s="71">
        <f t="shared" si="680"/>
        <v>997.8833649387077</v>
      </c>
      <c r="P4036" s="71">
        <f t="shared" si="680"/>
        <v>45.054603608373228</v>
      </c>
      <c r="R4036" s="71">
        <f t="shared" ref="R4036:R4099" si="687">SUM(L4036:Q4036)</f>
        <v>12495.402737471879</v>
      </c>
      <c r="S4036" s="71">
        <f t="shared" si="681"/>
        <v>6949.8896736572342</v>
      </c>
      <c r="T4036" s="71">
        <f t="shared" si="682"/>
        <v>6752.0037534820858</v>
      </c>
      <c r="U4036" s="71">
        <f t="shared" si="683"/>
        <v>177.78443378626719</v>
      </c>
      <c r="V4036" s="71">
        <f t="shared" si="684"/>
        <v>1248.1636811453639</v>
      </c>
      <c r="W4036" s="71">
        <f t="shared" si="685"/>
        <v>35.936505228036069</v>
      </c>
      <c r="X4036" s="71">
        <f t="shared" si="686"/>
        <v>0</v>
      </c>
      <c r="Y4036" s="71">
        <f t="shared" ref="Y4036:Y4099" si="688">SUM(S4036:X4036)</f>
        <v>15163.778047298987</v>
      </c>
    </row>
    <row r="4037" spans="1:25" x14ac:dyDescent="0.2">
      <c r="A4037" s="35">
        <f t="shared" ref="A4037:A4100" si="689">A4036</f>
        <v>2004</v>
      </c>
      <c r="B4037" s="35">
        <v>6</v>
      </c>
      <c r="C4037" s="35">
        <v>17</v>
      </c>
      <c r="D4037" s="35">
        <v>3</v>
      </c>
      <c r="E4037" s="69">
        <v>5.8385463690430756E-3</v>
      </c>
      <c r="F4037" s="69">
        <v>4.9434143043798062E-3</v>
      </c>
      <c r="G4037" s="69">
        <v>3.8271211908809887E-4</v>
      </c>
      <c r="H4037" s="69">
        <v>1.0890868194106261E-3</v>
      </c>
      <c r="I4037" s="69">
        <v>4.5054603608373224E-5</v>
      </c>
      <c r="J4037" s="69">
        <v>2.2558363788834827E-4</v>
      </c>
      <c r="K4037" s="70">
        <v>1.2524397853418327E-2</v>
      </c>
      <c r="L4037" s="71">
        <f t="shared" si="680"/>
        <v>5838.5463690430752</v>
      </c>
      <c r="M4037" s="71">
        <f t="shared" si="680"/>
        <v>4943.4143043798058</v>
      </c>
      <c r="N4037" s="71">
        <f t="shared" si="680"/>
        <v>382.71211908809886</v>
      </c>
      <c r="O4037" s="71">
        <f t="shared" si="680"/>
        <v>1089.086819410626</v>
      </c>
      <c r="P4037" s="71">
        <f t="shared" si="680"/>
        <v>45.054603608373228</v>
      </c>
      <c r="R4037" s="71">
        <f t="shared" si="687"/>
        <v>12298.814215529977</v>
      </c>
      <c r="S4037" s="71">
        <f t="shared" si="681"/>
        <v>6647.1476542399578</v>
      </c>
      <c r="T4037" s="71">
        <f t="shared" si="682"/>
        <v>6722.2539559185425</v>
      </c>
      <c r="U4037" s="71">
        <f t="shared" si="683"/>
        <v>177.78443378626719</v>
      </c>
      <c r="V4037" s="71">
        <f t="shared" si="684"/>
        <v>1362.2419827451058</v>
      </c>
      <c r="W4037" s="71">
        <f t="shared" si="685"/>
        <v>35.936505228036069</v>
      </c>
      <c r="X4037" s="71">
        <f t="shared" si="686"/>
        <v>0</v>
      </c>
      <c r="Y4037" s="71">
        <f t="shared" si="688"/>
        <v>14945.36453191791</v>
      </c>
    </row>
    <row r="4038" spans="1:25" x14ac:dyDescent="0.2">
      <c r="A4038" s="35">
        <f t="shared" si="689"/>
        <v>2004</v>
      </c>
      <c r="B4038" s="35">
        <v>6</v>
      </c>
      <c r="C4038" s="35">
        <v>17</v>
      </c>
      <c r="D4038" s="35">
        <v>4</v>
      </c>
      <c r="E4038" s="69">
        <v>5.6455430393223651E-3</v>
      </c>
      <c r="F4038" s="69">
        <v>5.0114070542143924E-3</v>
      </c>
      <c r="G4038" s="69">
        <v>3.8271211908809887E-4</v>
      </c>
      <c r="H4038" s="69">
        <v>1.0765133303459269E-3</v>
      </c>
      <c r="I4038" s="69">
        <v>4.5054603608373224E-5</v>
      </c>
      <c r="J4038" s="69">
        <v>2.4268781035476281E-4</v>
      </c>
      <c r="K4038" s="70">
        <v>1.2403917956933918E-2</v>
      </c>
      <c r="L4038" s="71">
        <f t="shared" si="680"/>
        <v>5645.5430393223651</v>
      </c>
      <c r="M4038" s="71">
        <f t="shared" si="680"/>
        <v>5011.4070542143927</v>
      </c>
      <c r="N4038" s="71">
        <f t="shared" si="680"/>
        <v>382.71211908809886</v>
      </c>
      <c r="O4038" s="71">
        <f t="shared" si="680"/>
        <v>1076.513330345927</v>
      </c>
      <c r="P4038" s="71">
        <f t="shared" si="680"/>
        <v>45.054603608373228</v>
      </c>
      <c r="R4038" s="71">
        <f t="shared" si="687"/>
        <v>12161.230146579157</v>
      </c>
      <c r="S4038" s="71">
        <f t="shared" si="681"/>
        <v>6427.4145992426083</v>
      </c>
      <c r="T4038" s="71">
        <f t="shared" si="682"/>
        <v>6814.7132367731492</v>
      </c>
      <c r="U4038" s="71">
        <f t="shared" si="683"/>
        <v>177.78443378626719</v>
      </c>
      <c r="V4038" s="71">
        <f t="shared" si="684"/>
        <v>1346.5149219008761</v>
      </c>
      <c r="W4038" s="71">
        <f t="shared" si="685"/>
        <v>35.936505228036069</v>
      </c>
      <c r="X4038" s="71">
        <f t="shared" si="686"/>
        <v>0</v>
      </c>
      <c r="Y4038" s="71">
        <f t="shared" si="688"/>
        <v>14802.363696930937</v>
      </c>
    </row>
    <row r="4039" spans="1:25" x14ac:dyDescent="0.2">
      <c r="A4039" s="35">
        <f t="shared" si="689"/>
        <v>2004</v>
      </c>
      <c r="B4039" s="35">
        <v>6</v>
      </c>
      <c r="C4039" s="35">
        <v>17</v>
      </c>
      <c r="D4039" s="35">
        <v>5</v>
      </c>
      <c r="E4039" s="69">
        <v>5.7687394611602334E-3</v>
      </c>
      <c r="F4039" s="69">
        <v>5.2688869280080059E-3</v>
      </c>
      <c r="G4039" s="69">
        <v>2.8703408931607415E-4</v>
      </c>
      <c r="H4039" s="69">
        <v>1.2396144375577801E-3</v>
      </c>
      <c r="I4039" s="69">
        <v>4.4361677326698463E-5</v>
      </c>
      <c r="J4039" s="69">
        <v>3.5737906204381974E-4</v>
      </c>
      <c r="K4039" s="70">
        <v>1.296601565541261E-2</v>
      </c>
      <c r="L4039" s="71">
        <f t="shared" si="680"/>
        <v>5768.7394611602331</v>
      </c>
      <c r="M4039" s="71">
        <f t="shared" si="680"/>
        <v>5268.8869280080062</v>
      </c>
      <c r="N4039" s="71">
        <f t="shared" si="680"/>
        <v>287.03408931607413</v>
      </c>
      <c r="O4039" s="71">
        <f t="shared" si="680"/>
        <v>1239.6144375577801</v>
      </c>
      <c r="P4039" s="71">
        <f t="shared" si="680"/>
        <v>44.361677326698462</v>
      </c>
      <c r="R4039" s="71">
        <f t="shared" si="687"/>
        <v>12608.636593368792</v>
      </c>
      <c r="S4039" s="71">
        <f t="shared" si="681"/>
        <v>6567.672936621293</v>
      </c>
      <c r="T4039" s="71">
        <f t="shared" si="682"/>
        <v>7164.8447437854211</v>
      </c>
      <c r="U4039" s="71">
        <f t="shared" si="683"/>
        <v>133.33832533970039</v>
      </c>
      <c r="V4039" s="71">
        <f t="shared" si="684"/>
        <v>1550.5236122240535</v>
      </c>
      <c r="W4039" s="71">
        <f t="shared" si="685"/>
        <v>35.383812562920248</v>
      </c>
      <c r="X4039" s="71">
        <f t="shared" si="686"/>
        <v>0</v>
      </c>
      <c r="Y4039" s="71">
        <f t="shared" si="688"/>
        <v>15451.763430533389</v>
      </c>
    </row>
    <row r="4040" spans="1:25" x14ac:dyDescent="0.2">
      <c r="A4040" s="35">
        <f t="shared" si="689"/>
        <v>2004</v>
      </c>
      <c r="B4040" s="35">
        <v>6</v>
      </c>
      <c r="C4040" s="35">
        <v>17</v>
      </c>
      <c r="D4040" s="35">
        <v>6</v>
      </c>
      <c r="E4040" s="69">
        <v>6.4206898176168113E-3</v>
      </c>
      <c r="F4040" s="69">
        <v>6.0618781348037798E-3</v>
      </c>
      <c r="G4040" s="69">
        <v>0</v>
      </c>
      <c r="H4040" s="69">
        <v>1.6582449036078213E-3</v>
      </c>
      <c r="I4040" s="69">
        <v>4.2282898481674165E-5</v>
      </c>
      <c r="J4040" s="69">
        <v>4.3612456619929136E-4</v>
      </c>
      <c r="K4040" s="70">
        <v>1.4619220320709378E-2</v>
      </c>
      <c r="L4040" s="71">
        <f t="shared" si="680"/>
        <v>6420.6898176168115</v>
      </c>
      <c r="M4040" s="71">
        <f t="shared" si="680"/>
        <v>6061.8781348037801</v>
      </c>
      <c r="N4040" s="71">
        <f t="shared" si="680"/>
        <v>0</v>
      </c>
      <c r="O4040" s="71">
        <f t="shared" si="680"/>
        <v>1658.2449036078212</v>
      </c>
      <c r="P4040" s="71">
        <f t="shared" si="680"/>
        <v>42.282898481674167</v>
      </c>
      <c r="R4040" s="71">
        <f t="shared" si="687"/>
        <v>14183.095754510086</v>
      </c>
      <c r="S4040" s="71">
        <f t="shared" si="681"/>
        <v>7309.9142427071292</v>
      </c>
      <c r="T4040" s="71">
        <f t="shared" si="682"/>
        <v>8243.1861387537901</v>
      </c>
      <c r="U4040" s="71">
        <f t="shared" si="683"/>
        <v>0</v>
      </c>
      <c r="V4040" s="71">
        <f t="shared" si="684"/>
        <v>2074.1512844587874</v>
      </c>
      <c r="W4040" s="71">
        <f t="shared" si="685"/>
        <v>33.725734567572779</v>
      </c>
      <c r="X4040" s="71">
        <f t="shared" si="686"/>
        <v>0</v>
      </c>
      <c r="Y4040" s="71">
        <f t="shared" si="688"/>
        <v>17660.977400487278</v>
      </c>
    </row>
    <row r="4041" spans="1:25" x14ac:dyDescent="0.2">
      <c r="A4041" s="35">
        <f t="shared" si="689"/>
        <v>2004</v>
      </c>
      <c r="B4041" s="35">
        <v>6</v>
      </c>
      <c r="C4041" s="35">
        <v>17</v>
      </c>
      <c r="D4041" s="35">
        <v>7</v>
      </c>
      <c r="E4041" s="69">
        <v>7.2293491500461894E-3</v>
      </c>
      <c r="F4041" s="69">
        <v>7.0207295918284906E-3</v>
      </c>
      <c r="G4041" s="69">
        <v>0</v>
      </c>
      <c r="H4041" s="69">
        <v>2.0104202059292647E-3</v>
      </c>
      <c r="I4041" s="69">
        <v>4.2282898481674165E-5</v>
      </c>
      <c r="J4041" s="69">
        <v>4.8507706552758243E-4</v>
      </c>
      <c r="K4041" s="70">
        <v>1.6787858911813204E-2</v>
      </c>
      <c r="L4041" s="71">
        <f t="shared" si="680"/>
        <v>7229.3491500461896</v>
      </c>
      <c r="M4041" s="71">
        <f t="shared" si="680"/>
        <v>7020.7295918284908</v>
      </c>
      <c r="N4041" s="71">
        <f t="shared" si="680"/>
        <v>0</v>
      </c>
      <c r="O4041" s="71">
        <f t="shared" si="680"/>
        <v>2010.4202059292647</v>
      </c>
      <c r="P4041" s="71">
        <f t="shared" si="680"/>
        <v>42.282898481674167</v>
      </c>
      <c r="R4041" s="71">
        <f t="shared" si="687"/>
        <v>16302.781846285619</v>
      </c>
      <c r="S4041" s="71">
        <f t="shared" si="681"/>
        <v>8230.5677144578713</v>
      </c>
      <c r="T4041" s="71">
        <f t="shared" si="682"/>
        <v>9547.0709849848372</v>
      </c>
      <c r="U4041" s="71">
        <f t="shared" si="683"/>
        <v>0</v>
      </c>
      <c r="V4041" s="71">
        <f t="shared" si="684"/>
        <v>2514.6560941376356</v>
      </c>
      <c r="W4041" s="71">
        <f t="shared" si="685"/>
        <v>33.725734567572779</v>
      </c>
      <c r="X4041" s="71">
        <f t="shared" si="686"/>
        <v>0</v>
      </c>
      <c r="Y4041" s="71">
        <f t="shared" si="688"/>
        <v>20326.020528147918</v>
      </c>
    </row>
    <row r="4042" spans="1:25" x14ac:dyDescent="0.2">
      <c r="A4042" s="35">
        <f t="shared" si="689"/>
        <v>2004</v>
      </c>
      <c r="B4042" s="35">
        <v>6</v>
      </c>
      <c r="C4042" s="35">
        <v>17</v>
      </c>
      <c r="D4042" s="35">
        <v>8</v>
      </c>
      <c r="E4042" s="69">
        <v>7.7729105123700779E-3</v>
      </c>
      <c r="F4042" s="69">
        <v>7.5414486001151729E-3</v>
      </c>
      <c r="G4042" s="69">
        <v>0</v>
      </c>
      <c r="H4042" s="69">
        <v>1.9509978204492271E-3</v>
      </c>
      <c r="I4042" s="69">
        <v>4.2282898481674165E-5</v>
      </c>
      <c r="J4042" s="69">
        <v>4.8393685279248438E-4</v>
      </c>
      <c r="K4042" s="70">
        <v>1.7791576684208634E-2</v>
      </c>
      <c r="L4042" s="71">
        <f t="shared" si="680"/>
        <v>7772.9105123700774</v>
      </c>
      <c r="M4042" s="71">
        <f t="shared" si="680"/>
        <v>7541.4486001151727</v>
      </c>
      <c r="N4042" s="71">
        <f t="shared" si="680"/>
        <v>0</v>
      </c>
      <c r="O4042" s="71">
        <f t="shared" si="680"/>
        <v>1950.9978204492272</v>
      </c>
      <c r="P4042" s="71">
        <f t="shared" si="680"/>
        <v>42.282898481674167</v>
      </c>
      <c r="R4042" s="71">
        <f t="shared" si="687"/>
        <v>17307.639831416149</v>
      </c>
      <c r="S4042" s="71">
        <f t="shared" si="681"/>
        <v>8849.4088447885515</v>
      </c>
      <c r="T4042" s="71">
        <f t="shared" si="682"/>
        <v>10255.165673766194</v>
      </c>
      <c r="U4042" s="71">
        <f t="shared" si="683"/>
        <v>0</v>
      </c>
      <c r="V4042" s="71">
        <f t="shared" si="684"/>
        <v>2440.3299093256883</v>
      </c>
      <c r="W4042" s="71">
        <f t="shared" si="685"/>
        <v>33.725734567572779</v>
      </c>
      <c r="X4042" s="71">
        <f t="shared" si="686"/>
        <v>0</v>
      </c>
      <c r="Y4042" s="71">
        <f t="shared" si="688"/>
        <v>21578.630162448007</v>
      </c>
    </row>
    <row r="4043" spans="1:25" x14ac:dyDescent="0.2">
      <c r="A4043" s="35">
        <f t="shared" si="689"/>
        <v>2004</v>
      </c>
      <c r="B4043" s="35">
        <v>6</v>
      </c>
      <c r="C4043" s="35">
        <v>17</v>
      </c>
      <c r="D4043" s="35">
        <v>9</v>
      </c>
      <c r="E4043" s="69">
        <v>8.2219472568706049E-3</v>
      </c>
      <c r="F4043" s="69">
        <v>7.9775075397660808E-3</v>
      </c>
      <c r="G4043" s="69">
        <v>0</v>
      </c>
      <c r="H4043" s="69">
        <v>2.1792117553027803E-3</v>
      </c>
      <c r="I4043" s="69">
        <v>4.2282898481674165E-5</v>
      </c>
      <c r="J4043" s="69">
        <v>4.8846003617059822E-4</v>
      </c>
      <c r="K4043" s="70">
        <v>1.8909409486591738E-2</v>
      </c>
      <c r="L4043" s="71">
        <f t="shared" si="680"/>
        <v>8221.9472568706042</v>
      </c>
      <c r="M4043" s="71">
        <f t="shared" si="680"/>
        <v>7977.5075397660812</v>
      </c>
      <c r="N4043" s="71">
        <f t="shared" si="680"/>
        <v>0</v>
      </c>
      <c r="O4043" s="71">
        <f t="shared" si="680"/>
        <v>2179.2117553027801</v>
      </c>
      <c r="P4043" s="71">
        <f t="shared" si="680"/>
        <v>42.282898481674167</v>
      </c>
      <c r="R4043" s="71">
        <f t="shared" si="687"/>
        <v>18420.94945042114</v>
      </c>
      <c r="S4043" s="71">
        <f t="shared" si="681"/>
        <v>9360.6343030122262</v>
      </c>
      <c r="T4043" s="71">
        <f t="shared" si="682"/>
        <v>10848.136190011388</v>
      </c>
      <c r="U4043" s="71">
        <f t="shared" si="683"/>
        <v>0</v>
      </c>
      <c r="V4043" s="71">
        <f t="shared" si="684"/>
        <v>2725.7824532038744</v>
      </c>
      <c r="W4043" s="71">
        <f t="shared" si="685"/>
        <v>33.725734567572779</v>
      </c>
      <c r="X4043" s="71">
        <f t="shared" si="686"/>
        <v>0</v>
      </c>
      <c r="Y4043" s="71">
        <f t="shared" si="688"/>
        <v>22968.278680795062</v>
      </c>
    </row>
    <row r="4044" spans="1:25" x14ac:dyDescent="0.2">
      <c r="A4044" s="35">
        <f t="shared" si="689"/>
        <v>2004</v>
      </c>
      <c r="B4044" s="35">
        <v>6</v>
      </c>
      <c r="C4044" s="35">
        <v>17</v>
      </c>
      <c r="D4044" s="35">
        <v>10</v>
      </c>
      <c r="E4044" s="69">
        <v>8.5096080057604356E-3</v>
      </c>
      <c r="F4044" s="69">
        <v>8.173032332833452E-3</v>
      </c>
      <c r="G4044" s="69">
        <v>0</v>
      </c>
      <c r="H4044" s="69">
        <v>2.0551337807969854E-3</v>
      </c>
      <c r="I4044" s="69">
        <v>4.2282898481674165E-5</v>
      </c>
      <c r="J4044" s="69">
        <v>4.9418701617059816E-4</v>
      </c>
      <c r="K4044" s="70">
        <v>1.927424403404315E-2</v>
      </c>
      <c r="L4044" s="71">
        <f t="shared" si="680"/>
        <v>8509.6080057604358</v>
      </c>
      <c r="M4044" s="71">
        <f t="shared" si="680"/>
        <v>8173.0323328334516</v>
      </c>
      <c r="N4044" s="71">
        <f t="shared" si="680"/>
        <v>0</v>
      </c>
      <c r="O4044" s="71">
        <f t="shared" si="680"/>
        <v>2055.1337807969853</v>
      </c>
      <c r="P4044" s="71">
        <f t="shared" si="680"/>
        <v>42.282898481674167</v>
      </c>
      <c r="R4044" s="71">
        <f t="shared" si="687"/>
        <v>18780.057017872547</v>
      </c>
      <c r="S4044" s="71">
        <f t="shared" si="681"/>
        <v>9688.1342235983411</v>
      </c>
      <c r="T4044" s="71">
        <f t="shared" si="682"/>
        <v>11114.018681898173</v>
      </c>
      <c r="U4044" s="71">
        <f t="shared" si="683"/>
        <v>0</v>
      </c>
      <c r="V4044" s="71">
        <f t="shared" si="684"/>
        <v>2570.5843340151396</v>
      </c>
      <c r="W4044" s="71">
        <f t="shared" si="685"/>
        <v>33.725734567572779</v>
      </c>
      <c r="X4044" s="71">
        <f t="shared" si="686"/>
        <v>0</v>
      </c>
      <c r="Y4044" s="71">
        <f t="shared" si="688"/>
        <v>23406.462974079226</v>
      </c>
    </row>
    <row r="4045" spans="1:25" x14ac:dyDescent="0.2">
      <c r="A4045" s="35">
        <f t="shared" si="689"/>
        <v>2004</v>
      </c>
      <c r="B4045" s="35">
        <v>6</v>
      </c>
      <c r="C4045" s="35">
        <v>17</v>
      </c>
      <c r="D4045" s="35">
        <v>11</v>
      </c>
      <c r="E4045" s="69">
        <v>8.9878828621748168E-3</v>
      </c>
      <c r="F4045" s="69">
        <v>8.173434654326692E-3</v>
      </c>
      <c r="G4045" s="69">
        <v>0</v>
      </c>
      <c r="H4045" s="69">
        <v>1.853950344180179E-3</v>
      </c>
      <c r="I4045" s="69">
        <v>4.2282898481674165E-5</v>
      </c>
      <c r="J4045" s="69">
        <v>4.9795288279248437E-4</v>
      </c>
      <c r="K4045" s="70">
        <v>1.9555503641955848E-2</v>
      </c>
      <c r="L4045" s="71">
        <f t="shared" si="680"/>
        <v>8987.8828621748162</v>
      </c>
      <c r="M4045" s="71">
        <f t="shared" si="680"/>
        <v>8173.434654326692</v>
      </c>
      <c r="N4045" s="71">
        <f t="shared" si="680"/>
        <v>0</v>
      </c>
      <c r="O4045" s="71">
        <f t="shared" si="680"/>
        <v>1853.9503441801789</v>
      </c>
      <c r="P4045" s="71">
        <f t="shared" si="680"/>
        <v>42.282898481674167</v>
      </c>
      <c r="R4045" s="71">
        <f t="shared" si="687"/>
        <v>19057.550759163361</v>
      </c>
      <c r="S4045" s="71">
        <f t="shared" si="681"/>
        <v>10232.647085010773</v>
      </c>
      <c r="T4045" s="71">
        <f t="shared" si="682"/>
        <v>11114.565774875407</v>
      </c>
      <c r="U4045" s="71">
        <f t="shared" si="683"/>
        <v>0</v>
      </c>
      <c r="V4045" s="71">
        <f t="shared" si="684"/>
        <v>2318.9418398559833</v>
      </c>
      <c r="W4045" s="71">
        <f t="shared" si="685"/>
        <v>33.725734567572779</v>
      </c>
      <c r="X4045" s="71">
        <f t="shared" si="686"/>
        <v>0</v>
      </c>
      <c r="Y4045" s="71">
        <f t="shared" si="688"/>
        <v>23699.880434309736</v>
      </c>
    </row>
    <row r="4046" spans="1:25" x14ac:dyDescent="0.2">
      <c r="A4046" s="35">
        <f t="shared" si="689"/>
        <v>2004</v>
      </c>
      <c r="B4046" s="35">
        <v>6</v>
      </c>
      <c r="C4046" s="35">
        <v>17</v>
      </c>
      <c r="D4046" s="35">
        <v>12</v>
      </c>
      <c r="E4046" s="69">
        <v>9.8246420117841012E-3</v>
      </c>
      <c r="F4046" s="69">
        <v>8.0247053241328317E-3</v>
      </c>
      <c r="G4046" s="69">
        <v>0</v>
      </c>
      <c r="H4046" s="69">
        <v>1.6931972531261516E-3</v>
      </c>
      <c r="I4046" s="69">
        <v>4.2282898481674165E-5</v>
      </c>
      <c r="J4046" s="69">
        <v>4.8356431539324062E-4</v>
      </c>
      <c r="K4046" s="70">
        <v>2.0068391802918004E-2</v>
      </c>
      <c r="L4046" s="71">
        <f t="shared" si="680"/>
        <v>9824.6420117841008</v>
      </c>
      <c r="M4046" s="71">
        <f t="shared" si="680"/>
        <v>8024.7053241328313</v>
      </c>
      <c r="N4046" s="71">
        <f t="shared" si="680"/>
        <v>0</v>
      </c>
      <c r="O4046" s="71">
        <f t="shared" si="680"/>
        <v>1693.1972531261515</v>
      </c>
      <c r="P4046" s="71">
        <f t="shared" si="680"/>
        <v>42.282898481674167</v>
      </c>
      <c r="R4046" s="71">
        <f t="shared" si="687"/>
        <v>19584.827487524759</v>
      </c>
      <c r="S4046" s="71">
        <f t="shared" si="681"/>
        <v>11185.292018684697</v>
      </c>
      <c r="T4046" s="71">
        <f t="shared" si="682"/>
        <v>10912.317638932</v>
      </c>
      <c r="U4046" s="71">
        <f t="shared" si="683"/>
        <v>0</v>
      </c>
      <c r="V4046" s="71">
        <f t="shared" si="684"/>
        <v>2117.8700744219391</v>
      </c>
      <c r="W4046" s="71">
        <f t="shared" si="685"/>
        <v>33.725734567572779</v>
      </c>
      <c r="X4046" s="71">
        <f t="shared" si="686"/>
        <v>0</v>
      </c>
      <c r="Y4046" s="71">
        <f t="shared" si="688"/>
        <v>24249.205466606207</v>
      </c>
    </row>
    <row r="4047" spans="1:25" x14ac:dyDescent="0.2">
      <c r="A4047" s="35">
        <f t="shared" si="689"/>
        <v>2004</v>
      </c>
      <c r="B4047" s="35">
        <v>6</v>
      </c>
      <c r="C4047" s="35">
        <v>17</v>
      </c>
      <c r="D4047" s="35">
        <v>13</v>
      </c>
      <c r="E4047" s="69">
        <v>9.9152576345678447E-3</v>
      </c>
      <c r="F4047" s="69">
        <v>8.2083388426891415E-3</v>
      </c>
      <c r="G4047" s="69">
        <v>0</v>
      </c>
      <c r="H4047" s="69">
        <v>1.5783116595872563E-3</v>
      </c>
      <c r="I4047" s="69">
        <v>4.2282898481674165E-5</v>
      </c>
      <c r="J4047" s="69">
        <v>4.9855854785965518E-4</v>
      </c>
      <c r="K4047" s="70">
        <v>2.0242749583185574E-2</v>
      </c>
      <c r="L4047" s="71">
        <f t="shared" si="680"/>
        <v>9915.2576345678444</v>
      </c>
      <c r="M4047" s="71">
        <f t="shared" si="680"/>
        <v>8208.3388426891415</v>
      </c>
      <c r="N4047" s="71">
        <f t="shared" si="680"/>
        <v>0</v>
      </c>
      <c r="O4047" s="71">
        <f t="shared" si="680"/>
        <v>1578.3116595872564</v>
      </c>
      <c r="P4047" s="71">
        <f t="shared" si="680"/>
        <v>42.282898481674167</v>
      </c>
      <c r="R4047" s="71">
        <f t="shared" si="687"/>
        <v>19744.191035325915</v>
      </c>
      <c r="S4047" s="71">
        <f t="shared" si="681"/>
        <v>11288.457324970203</v>
      </c>
      <c r="T4047" s="71">
        <f t="shared" si="682"/>
        <v>11162.02989660393</v>
      </c>
      <c r="U4047" s="71">
        <f t="shared" si="683"/>
        <v>0</v>
      </c>
      <c r="V4047" s="71">
        <f t="shared" si="684"/>
        <v>1974.1698882274482</v>
      </c>
      <c r="W4047" s="71">
        <f t="shared" si="685"/>
        <v>33.725734567572779</v>
      </c>
      <c r="X4047" s="71">
        <f t="shared" si="686"/>
        <v>0</v>
      </c>
      <c r="Y4047" s="71">
        <f t="shared" si="688"/>
        <v>24458.382844369153</v>
      </c>
    </row>
    <row r="4048" spans="1:25" x14ac:dyDescent="0.2">
      <c r="A4048" s="35">
        <f t="shared" si="689"/>
        <v>2004</v>
      </c>
      <c r="B4048" s="35">
        <v>6</v>
      </c>
      <c r="C4048" s="35">
        <v>17</v>
      </c>
      <c r="D4048" s="35">
        <v>14</v>
      </c>
      <c r="E4048" s="69">
        <v>9.8842400587959966E-3</v>
      </c>
      <c r="F4048" s="69">
        <v>8.3270229905401203E-3</v>
      </c>
      <c r="G4048" s="69">
        <v>0</v>
      </c>
      <c r="H4048" s="69">
        <v>1.803935919462381E-3</v>
      </c>
      <c r="I4048" s="69">
        <v>4.2282898481674165E-5</v>
      </c>
      <c r="J4048" s="69">
        <v>5.1234427525889887E-4</v>
      </c>
      <c r="K4048" s="70">
        <v>2.0569826142539074E-2</v>
      </c>
      <c r="L4048" s="71">
        <f t="shared" si="680"/>
        <v>9884.2400587959964</v>
      </c>
      <c r="M4048" s="71">
        <f t="shared" si="680"/>
        <v>8327.0229905401211</v>
      </c>
      <c r="N4048" s="71">
        <f t="shared" si="680"/>
        <v>0</v>
      </c>
      <c r="O4048" s="71">
        <f t="shared" si="680"/>
        <v>1803.935919462381</v>
      </c>
      <c r="P4048" s="71">
        <f t="shared" si="680"/>
        <v>42.282898481674167</v>
      </c>
      <c r="R4048" s="71">
        <f t="shared" si="687"/>
        <v>20057.48186728017</v>
      </c>
      <c r="S4048" s="71">
        <f t="shared" si="681"/>
        <v>11253.144013573852</v>
      </c>
      <c r="T4048" s="71">
        <f t="shared" si="682"/>
        <v>11323.421382987988</v>
      </c>
      <c r="U4048" s="71">
        <f t="shared" si="683"/>
        <v>0</v>
      </c>
      <c r="V4048" s="71">
        <f t="shared" si="684"/>
        <v>2256.3832376590535</v>
      </c>
      <c r="W4048" s="71">
        <f t="shared" si="685"/>
        <v>33.725734567572779</v>
      </c>
      <c r="X4048" s="71">
        <f t="shared" si="686"/>
        <v>0</v>
      </c>
      <c r="Y4048" s="71">
        <f t="shared" si="688"/>
        <v>24866.674368788466</v>
      </c>
    </row>
    <row r="4049" spans="1:25" x14ac:dyDescent="0.2">
      <c r="A4049" s="35">
        <f t="shared" si="689"/>
        <v>2004</v>
      </c>
      <c r="B4049" s="35">
        <v>6</v>
      </c>
      <c r="C4049" s="35">
        <v>17</v>
      </c>
      <c r="D4049" s="35">
        <v>15</v>
      </c>
      <c r="E4049" s="69">
        <v>1.0554121222341705E-2</v>
      </c>
      <c r="F4049" s="69">
        <v>8.1544363462999897E-3</v>
      </c>
      <c r="G4049" s="69">
        <v>0</v>
      </c>
      <c r="H4049" s="69">
        <v>1.696709143827216E-3</v>
      </c>
      <c r="I4049" s="69">
        <v>4.2282898481674165E-5</v>
      </c>
      <c r="J4049" s="69">
        <v>4.9644201603625646E-4</v>
      </c>
      <c r="K4049" s="70">
        <v>2.0943991626986843E-2</v>
      </c>
      <c r="L4049" s="71">
        <f t="shared" si="680"/>
        <v>10554.121222341706</v>
      </c>
      <c r="M4049" s="71">
        <f t="shared" si="680"/>
        <v>8154.43634629999</v>
      </c>
      <c r="N4049" s="71">
        <f t="shared" si="680"/>
        <v>0</v>
      </c>
      <c r="O4049" s="71">
        <f t="shared" si="680"/>
        <v>1696.7091438272159</v>
      </c>
      <c r="P4049" s="71">
        <f t="shared" si="680"/>
        <v>42.282898481674167</v>
      </c>
      <c r="R4049" s="71">
        <f t="shared" si="687"/>
        <v>20447.549610950584</v>
      </c>
      <c r="S4049" s="71">
        <f t="shared" si="681"/>
        <v>12015.799428711405</v>
      </c>
      <c r="T4049" s="71">
        <f t="shared" si="682"/>
        <v>11088.731110122524</v>
      </c>
      <c r="U4049" s="71">
        <f t="shared" si="683"/>
        <v>0</v>
      </c>
      <c r="V4049" s="71">
        <f t="shared" si="684"/>
        <v>2122.2627866158032</v>
      </c>
      <c r="W4049" s="71">
        <f t="shared" si="685"/>
        <v>33.725734567572779</v>
      </c>
      <c r="X4049" s="71">
        <f t="shared" si="686"/>
        <v>0</v>
      </c>
      <c r="Y4049" s="71">
        <f t="shared" si="688"/>
        <v>25260.519060017305</v>
      </c>
    </row>
    <row r="4050" spans="1:25" x14ac:dyDescent="0.2">
      <c r="A4050" s="35">
        <f t="shared" si="689"/>
        <v>2004</v>
      </c>
      <c r="B4050" s="35">
        <v>6</v>
      </c>
      <c r="C4050" s="35">
        <v>17</v>
      </c>
      <c r="D4050" s="35">
        <v>16</v>
      </c>
      <c r="E4050" s="69">
        <v>1.1709532858426913E-2</v>
      </c>
      <c r="F4050" s="69">
        <v>7.5448401662240308E-3</v>
      </c>
      <c r="G4050" s="69">
        <v>0</v>
      </c>
      <c r="H4050" s="69">
        <v>1.4203188728585427E-3</v>
      </c>
      <c r="I4050" s="69">
        <v>4.2282898481674165E-5</v>
      </c>
      <c r="J4050" s="69">
        <v>5.1209796394417414E-4</v>
      </c>
      <c r="K4050" s="70">
        <v>2.1229072759935335E-2</v>
      </c>
      <c r="L4050" s="71">
        <f t="shared" si="680"/>
        <v>11709.532858426914</v>
      </c>
      <c r="M4050" s="71">
        <f t="shared" si="680"/>
        <v>7544.8401662240303</v>
      </c>
      <c r="N4050" s="71">
        <f t="shared" si="680"/>
        <v>0</v>
      </c>
      <c r="O4050" s="71">
        <f t="shared" si="680"/>
        <v>1420.3188728585426</v>
      </c>
      <c r="P4050" s="71">
        <f t="shared" si="680"/>
        <v>42.282898481674167</v>
      </c>
      <c r="R4050" s="71">
        <f t="shared" si="687"/>
        <v>20716.974795991158</v>
      </c>
      <c r="S4050" s="71">
        <f t="shared" si="681"/>
        <v>13331.228177758765</v>
      </c>
      <c r="T4050" s="71">
        <f t="shared" si="682"/>
        <v>10259.777662017275</v>
      </c>
      <c r="U4050" s="71">
        <f t="shared" si="683"/>
        <v>0</v>
      </c>
      <c r="V4050" s="71">
        <f t="shared" si="684"/>
        <v>1776.5507423367474</v>
      </c>
      <c r="W4050" s="71">
        <f t="shared" si="685"/>
        <v>33.725734567572779</v>
      </c>
      <c r="X4050" s="71">
        <f t="shared" si="686"/>
        <v>0</v>
      </c>
      <c r="Y4050" s="71">
        <f t="shared" si="688"/>
        <v>25401.282316680361</v>
      </c>
    </row>
    <row r="4051" spans="1:25" x14ac:dyDescent="0.2">
      <c r="A4051" s="35">
        <f t="shared" si="689"/>
        <v>2004</v>
      </c>
      <c r="B4051" s="35">
        <v>6</v>
      </c>
      <c r="C4051" s="35">
        <v>17</v>
      </c>
      <c r="D4051" s="35">
        <v>17</v>
      </c>
      <c r="E4051" s="69">
        <v>1.1933655767165681E-2</v>
      </c>
      <c r="F4051" s="69">
        <v>7.3681418552263281E-3</v>
      </c>
      <c r="G4051" s="69">
        <v>0</v>
      </c>
      <c r="H4051" s="69">
        <v>1.7167112714621441E-3</v>
      </c>
      <c r="I4051" s="69">
        <v>4.2282898481674165E-5</v>
      </c>
      <c r="J4051" s="69">
        <v>4.0457438330115833E-4</v>
      </c>
      <c r="K4051" s="70">
        <v>2.1465366175636987E-2</v>
      </c>
      <c r="L4051" s="71">
        <f t="shared" si="680"/>
        <v>11933.655767165681</v>
      </c>
      <c r="M4051" s="71">
        <f t="shared" si="680"/>
        <v>7368.1418552263276</v>
      </c>
      <c r="N4051" s="71">
        <f t="shared" si="680"/>
        <v>0</v>
      </c>
      <c r="O4051" s="71">
        <f t="shared" si="680"/>
        <v>1716.7112714621442</v>
      </c>
      <c r="P4051" s="71">
        <f t="shared" si="680"/>
        <v>42.282898481674167</v>
      </c>
      <c r="R4051" s="71">
        <f t="shared" si="687"/>
        <v>21060.791792335825</v>
      </c>
      <c r="S4051" s="71">
        <f t="shared" si="681"/>
        <v>13586.390674195101</v>
      </c>
      <c r="T4051" s="71">
        <f t="shared" si="682"/>
        <v>10019.496179023619</v>
      </c>
      <c r="U4051" s="71">
        <f t="shared" si="683"/>
        <v>0</v>
      </c>
      <c r="V4051" s="71">
        <f t="shared" si="684"/>
        <v>2147.2816717247711</v>
      </c>
      <c r="W4051" s="71">
        <f t="shared" si="685"/>
        <v>33.725734567572779</v>
      </c>
      <c r="X4051" s="71">
        <f t="shared" si="686"/>
        <v>0</v>
      </c>
      <c r="Y4051" s="71">
        <f t="shared" si="688"/>
        <v>25786.89425951106</v>
      </c>
    </row>
    <row r="4052" spans="1:25" x14ac:dyDescent="0.2">
      <c r="A4052" s="35">
        <f t="shared" si="689"/>
        <v>2004</v>
      </c>
      <c r="B4052" s="35">
        <v>6</v>
      </c>
      <c r="C4052" s="35">
        <v>17</v>
      </c>
      <c r="D4052" s="35">
        <v>18</v>
      </c>
      <c r="E4052" s="69">
        <v>1.09621243233585E-2</v>
      </c>
      <c r="F4052" s="69">
        <v>7.3522226930734956E-3</v>
      </c>
      <c r="G4052" s="69">
        <v>0</v>
      </c>
      <c r="H4052" s="69">
        <v>2.0041143103349313E-3</v>
      </c>
      <c r="I4052" s="69">
        <v>4.2282898481674165E-5</v>
      </c>
      <c r="J4052" s="69">
        <v>3.210763348558735E-4</v>
      </c>
      <c r="K4052" s="70">
        <v>2.0681820560104477E-2</v>
      </c>
      <c r="L4052" s="71">
        <f t="shared" si="680"/>
        <v>10962.124323358499</v>
      </c>
      <c r="M4052" s="71">
        <f t="shared" si="680"/>
        <v>7352.222693073496</v>
      </c>
      <c r="N4052" s="71">
        <f t="shared" si="680"/>
        <v>0</v>
      </c>
      <c r="O4052" s="71">
        <f t="shared" si="680"/>
        <v>2004.1143103349314</v>
      </c>
      <c r="P4052" s="71">
        <f t="shared" si="680"/>
        <v>42.282898481674167</v>
      </c>
      <c r="R4052" s="71">
        <f t="shared" si="687"/>
        <v>20360.7442252486</v>
      </c>
      <c r="S4052" s="71">
        <f t="shared" si="681"/>
        <v>12480.308346586267</v>
      </c>
      <c r="T4052" s="71">
        <f t="shared" si="682"/>
        <v>9997.8486608979456</v>
      </c>
      <c r="U4052" s="71">
        <f t="shared" si="683"/>
        <v>0</v>
      </c>
      <c r="V4052" s="71">
        <f t="shared" si="684"/>
        <v>2506.7686093528532</v>
      </c>
      <c r="W4052" s="71">
        <f t="shared" si="685"/>
        <v>33.725734567572779</v>
      </c>
      <c r="X4052" s="71">
        <f t="shared" si="686"/>
        <v>0</v>
      </c>
      <c r="Y4052" s="71">
        <f t="shared" si="688"/>
        <v>25018.651351404638</v>
      </c>
    </row>
    <row r="4053" spans="1:25" x14ac:dyDescent="0.2">
      <c r="A4053" s="35">
        <f t="shared" si="689"/>
        <v>2004</v>
      </c>
      <c r="B4053" s="35">
        <v>6</v>
      </c>
      <c r="C4053" s="35">
        <v>17</v>
      </c>
      <c r="D4053" s="35">
        <v>19</v>
      </c>
      <c r="E4053" s="69">
        <v>1.0379535316677761E-2</v>
      </c>
      <c r="F4053" s="69">
        <v>7.2451996387125767E-3</v>
      </c>
      <c r="G4053" s="69">
        <v>0</v>
      </c>
      <c r="H4053" s="69">
        <v>1.821537053404719E-3</v>
      </c>
      <c r="I4053" s="69">
        <v>4.2282898481674165E-5</v>
      </c>
      <c r="J4053" s="69">
        <v>2.726984248558735E-4</v>
      </c>
      <c r="K4053" s="70">
        <v>1.9761253332132609E-2</v>
      </c>
      <c r="L4053" s="71">
        <f t="shared" si="680"/>
        <v>10379.53531667776</v>
      </c>
      <c r="M4053" s="71">
        <f t="shared" si="680"/>
        <v>7245.1996387125764</v>
      </c>
      <c r="N4053" s="71">
        <f t="shared" si="680"/>
        <v>0</v>
      </c>
      <c r="O4053" s="71">
        <f t="shared" si="680"/>
        <v>1821.537053404719</v>
      </c>
      <c r="P4053" s="71">
        <f t="shared" si="680"/>
        <v>42.282898481674167</v>
      </c>
      <c r="R4053" s="71">
        <f t="shared" si="687"/>
        <v>19488.554907276728</v>
      </c>
      <c r="S4053" s="71">
        <f t="shared" si="681"/>
        <v>11817.034493067387</v>
      </c>
      <c r="T4053" s="71">
        <f t="shared" si="682"/>
        <v>9852.3143993017111</v>
      </c>
      <c r="U4053" s="71">
        <f t="shared" si="683"/>
        <v>0</v>
      </c>
      <c r="V4053" s="71">
        <f t="shared" si="684"/>
        <v>2278.3989329854812</v>
      </c>
      <c r="W4053" s="71">
        <f t="shared" si="685"/>
        <v>33.725734567572779</v>
      </c>
      <c r="X4053" s="71">
        <f t="shared" si="686"/>
        <v>0</v>
      </c>
      <c r="Y4053" s="71">
        <f t="shared" si="688"/>
        <v>23981.473559922149</v>
      </c>
    </row>
    <row r="4054" spans="1:25" x14ac:dyDescent="0.2">
      <c r="A4054" s="35">
        <f t="shared" si="689"/>
        <v>2004</v>
      </c>
      <c r="B4054" s="35">
        <v>6</v>
      </c>
      <c r="C4054" s="35">
        <v>17</v>
      </c>
      <c r="D4054" s="35">
        <v>20</v>
      </c>
      <c r="E4054" s="69">
        <v>1.0629091517153978E-2</v>
      </c>
      <c r="F4054" s="69">
        <v>7.1501021481226194E-3</v>
      </c>
      <c r="G4054" s="69">
        <v>0</v>
      </c>
      <c r="H4054" s="69">
        <v>1.8318406997168068E-3</v>
      </c>
      <c r="I4054" s="69">
        <v>4.2282898481674165E-5</v>
      </c>
      <c r="J4054" s="69">
        <v>2.5174785147775964E-4</v>
      </c>
      <c r="K4054" s="70">
        <v>1.9905065114952838E-2</v>
      </c>
      <c r="L4054" s="71">
        <f t="shared" si="680"/>
        <v>10629.091517153978</v>
      </c>
      <c r="M4054" s="71">
        <f t="shared" si="680"/>
        <v>7150.1021481226198</v>
      </c>
      <c r="N4054" s="71">
        <f t="shared" si="680"/>
        <v>0</v>
      </c>
      <c r="O4054" s="71">
        <f t="shared" si="680"/>
        <v>1831.8406997168067</v>
      </c>
      <c r="P4054" s="71">
        <f t="shared" si="680"/>
        <v>42.282898481674167</v>
      </c>
      <c r="R4054" s="71">
        <f t="shared" si="687"/>
        <v>19653.317263475077</v>
      </c>
      <c r="S4054" s="71">
        <f t="shared" si="681"/>
        <v>12101.152629285669</v>
      </c>
      <c r="T4054" s="71">
        <f t="shared" si="682"/>
        <v>9722.9969998375636</v>
      </c>
      <c r="U4054" s="71">
        <f t="shared" si="683"/>
        <v>0</v>
      </c>
      <c r="V4054" s="71">
        <f t="shared" si="684"/>
        <v>2291.2868491107342</v>
      </c>
      <c r="W4054" s="71">
        <f t="shared" si="685"/>
        <v>33.725734567572779</v>
      </c>
      <c r="X4054" s="71">
        <f t="shared" si="686"/>
        <v>0</v>
      </c>
      <c r="Y4054" s="71">
        <f t="shared" si="688"/>
        <v>24149.162212801537</v>
      </c>
    </row>
    <row r="4055" spans="1:25" x14ac:dyDescent="0.2">
      <c r="A4055" s="35">
        <f t="shared" si="689"/>
        <v>2004</v>
      </c>
      <c r="B4055" s="35">
        <v>6</v>
      </c>
      <c r="C4055" s="35">
        <v>17</v>
      </c>
      <c r="D4055" s="35">
        <v>21</v>
      </c>
      <c r="E4055" s="69">
        <v>1.1387827610881184E-2</v>
      </c>
      <c r="F4055" s="69">
        <v>6.747823896703282E-3</v>
      </c>
      <c r="G4055" s="69">
        <v>3.8271211908809887E-4</v>
      </c>
      <c r="H4055" s="69">
        <v>1.5997944118195907E-3</v>
      </c>
      <c r="I4055" s="69">
        <v>4.5054603608373224E-5</v>
      </c>
      <c r="J4055" s="69">
        <v>2.475298548558735E-4</v>
      </c>
      <c r="K4055" s="70">
        <v>2.0410742496956402E-2</v>
      </c>
      <c r="L4055" s="71">
        <f t="shared" si="680"/>
        <v>11387.827610881184</v>
      </c>
      <c r="M4055" s="71">
        <f t="shared" si="680"/>
        <v>6747.8238967032821</v>
      </c>
      <c r="N4055" s="71">
        <f t="shared" si="680"/>
        <v>382.71211908809886</v>
      </c>
      <c r="O4055" s="71">
        <f t="shared" si="680"/>
        <v>1599.7944118195908</v>
      </c>
      <c r="P4055" s="71">
        <f t="shared" si="680"/>
        <v>45.054603608373228</v>
      </c>
      <c r="R4055" s="71">
        <f t="shared" si="687"/>
        <v>20163.212642100527</v>
      </c>
      <c r="S4055" s="71">
        <f t="shared" si="681"/>
        <v>12964.968813455598</v>
      </c>
      <c r="T4055" s="71">
        <f t="shared" si="682"/>
        <v>9175.9628245737731</v>
      </c>
      <c r="U4055" s="71">
        <f t="shared" si="683"/>
        <v>177.78443378626719</v>
      </c>
      <c r="V4055" s="71">
        <f t="shared" si="684"/>
        <v>2001.0407551539563</v>
      </c>
      <c r="W4055" s="71">
        <f t="shared" si="685"/>
        <v>35.936505228036069</v>
      </c>
      <c r="X4055" s="71">
        <f t="shared" si="686"/>
        <v>0</v>
      </c>
      <c r="Y4055" s="71">
        <f t="shared" si="688"/>
        <v>24355.693332197632</v>
      </c>
    </row>
    <row r="4056" spans="1:25" x14ac:dyDescent="0.2">
      <c r="A4056" s="35">
        <f t="shared" si="689"/>
        <v>2004</v>
      </c>
      <c r="B4056" s="35">
        <v>6</v>
      </c>
      <c r="C4056" s="35">
        <v>17</v>
      </c>
      <c r="D4056" s="35">
        <v>22</v>
      </c>
      <c r="E4056" s="69">
        <v>1.0320274862070909E-2</v>
      </c>
      <c r="F4056" s="69">
        <v>6.1977717463123378E-3</v>
      </c>
      <c r="G4056" s="69">
        <v>3.8271211908809887E-4</v>
      </c>
      <c r="H4056" s="69">
        <v>1.2427679386137628E-3</v>
      </c>
      <c r="I4056" s="69">
        <v>4.5054603608373224E-5</v>
      </c>
      <c r="J4056" s="69">
        <v>2.4866441745662987E-4</v>
      </c>
      <c r="K4056" s="70">
        <v>1.8437245687150113E-2</v>
      </c>
      <c r="L4056" s="71">
        <f t="shared" si="680"/>
        <v>10320.274862070908</v>
      </c>
      <c r="M4056" s="71">
        <f t="shared" si="680"/>
        <v>6197.7717463123381</v>
      </c>
      <c r="N4056" s="71">
        <f t="shared" si="680"/>
        <v>382.71211908809886</v>
      </c>
      <c r="O4056" s="71">
        <f t="shared" si="680"/>
        <v>1242.7679386137627</v>
      </c>
      <c r="P4056" s="71">
        <f t="shared" si="680"/>
        <v>45.054603608373228</v>
      </c>
      <c r="R4056" s="71">
        <f t="shared" si="687"/>
        <v>18188.581269693481</v>
      </c>
      <c r="S4056" s="71">
        <f t="shared" si="681"/>
        <v>11749.566844969615</v>
      </c>
      <c r="T4056" s="71">
        <f t="shared" si="682"/>
        <v>8427.9797472397513</v>
      </c>
      <c r="U4056" s="71">
        <f t="shared" si="683"/>
        <v>177.78443378626719</v>
      </c>
      <c r="V4056" s="71">
        <f t="shared" si="684"/>
        <v>1554.4680466387638</v>
      </c>
      <c r="W4056" s="71">
        <f t="shared" si="685"/>
        <v>35.936505228036069</v>
      </c>
      <c r="X4056" s="71">
        <f t="shared" si="686"/>
        <v>0</v>
      </c>
      <c r="Y4056" s="71">
        <f t="shared" si="688"/>
        <v>21945.735577862433</v>
      </c>
    </row>
    <row r="4057" spans="1:25" x14ac:dyDescent="0.2">
      <c r="A4057" s="35">
        <f t="shared" si="689"/>
        <v>2004</v>
      </c>
      <c r="B4057" s="35">
        <v>6</v>
      </c>
      <c r="C4057" s="35">
        <v>17</v>
      </c>
      <c r="D4057" s="35">
        <v>23</v>
      </c>
      <c r="E4057" s="69">
        <v>8.2955858862921259E-3</v>
      </c>
      <c r="F4057" s="69">
        <v>5.6783251103665689E-3</v>
      </c>
      <c r="G4057" s="69">
        <v>3.8271211908809887E-4</v>
      </c>
      <c r="H4057" s="69">
        <v>9.9958672716982805E-4</v>
      </c>
      <c r="I4057" s="69">
        <v>4.5054603608373224E-5</v>
      </c>
      <c r="J4057" s="69">
        <v>2.5561026110342732E-4</v>
      </c>
      <c r="K4057" s="70">
        <v>1.5656874707628422E-2</v>
      </c>
      <c r="L4057" s="71">
        <f t="shared" si="680"/>
        <v>8295.5858862921268</v>
      </c>
      <c r="M4057" s="71">
        <f t="shared" si="680"/>
        <v>5678.3251103665689</v>
      </c>
      <c r="N4057" s="71">
        <f t="shared" si="680"/>
        <v>382.71211908809886</v>
      </c>
      <c r="O4057" s="71">
        <f t="shared" si="680"/>
        <v>999.58672716982801</v>
      </c>
      <c r="P4057" s="71">
        <f t="shared" si="680"/>
        <v>45.054603608373228</v>
      </c>
      <c r="R4057" s="71">
        <f t="shared" si="687"/>
        <v>15401.264446524994</v>
      </c>
      <c r="S4057" s="71">
        <f t="shared" si="681"/>
        <v>9444.4714110663917</v>
      </c>
      <c r="T4057" s="71">
        <f t="shared" si="682"/>
        <v>7721.6152816352223</v>
      </c>
      <c r="U4057" s="71">
        <f t="shared" si="683"/>
        <v>177.78443378626719</v>
      </c>
      <c r="V4057" s="71">
        <f t="shared" si="684"/>
        <v>1250.2942656880271</v>
      </c>
      <c r="W4057" s="71">
        <f t="shared" si="685"/>
        <v>35.936505228036069</v>
      </c>
      <c r="X4057" s="71">
        <f t="shared" si="686"/>
        <v>0</v>
      </c>
      <c r="Y4057" s="71">
        <f t="shared" si="688"/>
        <v>18630.101897403943</v>
      </c>
    </row>
    <row r="4058" spans="1:25" x14ac:dyDescent="0.2">
      <c r="A4058" s="35">
        <f t="shared" si="689"/>
        <v>2004</v>
      </c>
      <c r="B4058" s="35">
        <v>6</v>
      </c>
      <c r="C4058" s="35">
        <v>17</v>
      </c>
      <c r="D4058" s="35">
        <v>24</v>
      </c>
      <c r="E4058" s="69">
        <v>7.2244700024230966E-3</v>
      </c>
      <c r="F4058" s="69">
        <v>5.235291805016494E-3</v>
      </c>
      <c r="G4058" s="69">
        <v>3.8271211908809887E-4</v>
      </c>
      <c r="H4058" s="69">
        <v>8.2401231011451138E-4</v>
      </c>
      <c r="I4058" s="69">
        <v>4.5054603608373224E-5</v>
      </c>
      <c r="J4058" s="69">
        <v>2.6710094697664889E-4</v>
      </c>
      <c r="K4058" s="70">
        <v>1.3978641787227223E-2</v>
      </c>
      <c r="L4058" s="71">
        <f t="shared" si="680"/>
        <v>7224.470002423097</v>
      </c>
      <c r="M4058" s="71">
        <f t="shared" si="680"/>
        <v>5235.2918050164944</v>
      </c>
      <c r="N4058" s="71">
        <f t="shared" si="680"/>
        <v>382.71211908809886</v>
      </c>
      <c r="O4058" s="71">
        <f t="shared" si="680"/>
        <v>824.01231011451137</v>
      </c>
      <c r="P4058" s="71">
        <f t="shared" si="680"/>
        <v>45.054603608373228</v>
      </c>
      <c r="R4058" s="71">
        <f t="shared" si="687"/>
        <v>13711.540840250573</v>
      </c>
      <c r="S4058" s="71">
        <f t="shared" si="681"/>
        <v>8225.0128361324205</v>
      </c>
      <c r="T4058" s="71">
        <f t="shared" si="682"/>
        <v>7119.1607418944259</v>
      </c>
      <c r="U4058" s="71">
        <f t="shared" si="683"/>
        <v>177.78443378626719</v>
      </c>
      <c r="V4058" s="71">
        <f t="shared" si="684"/>
        <v>1030.6838198117439</v>
      </c>
      <c r="W4058" s="71">
        <f t="shared" si="685"/>
        <v>35.936505228036069</v>
      </c>
      <c r="X4058" s="71">
        <f t="shared" si="686"/>
        <v>0</v>
      </c>
      <c r="Y4058" s="71">
        <f t="shared" si="688"/>
        <v>16588.578336852897</v>
      </c>
    </row>
    <row r="4059" spans="1:25" x14ac:dyDescent="0.2">
      <c r="A4059" s="35">
        <f t="shared" si="689"/>
        <v>2004</v>
      </c>
      <c r="B4059" s="35">
        <v>6</v>
      </c>
      <c r="C4059" s="35">
        <v>18</v>
      </c>
      <c r="D4059" s="35">
        <v>1</v>
      </c>
      <c r="E4059" s="69">
        <v>7.9891520396946393E-3</v>
      </c>
      <c r="F4059" s="69">
        <v>5.7544838051746053E-3</v>
      </c>
      <c r="G4059" s="69">
        <v>3.8271211908809887E-4</v>
      </c>
      <c r="H4059" s="69">
        <v>1.5821872049764931E-3</v>
      </c>
      <c r="I4059" s="69">
        <v>4.5054603608373224E-5</v>
      </c>
      <c r="J4059" s="69">
        <v>2.6906111866570586E-4</v>
      </c>
      <c r="K4059" s="70">
        <v>1.6022650891207919E-2</v>
      </c>
      <c r="L4059" s="71">
        <f t="shared" si="680"/>
        <v>7989.1520396946389</v>
      </c>
      <c r="M4059" s="71">
        <f t="shared" si="680"/>
        <v>5754.4838051746055</v>
      </c>
      <c r="N4059" s="71">
        <f t="shared" si="680"/>
        <v>382.71211908809886</v>
      </c>
      <c r="O4059" s="71">
        <f t="shared" si="680"/>
        <v>1582.1872049764931</v>
      </c>
      <c r="P4059" s="71">
        <f t="shared" si="680"/>
        <v>45.054603608373228</v>
      </c>
      <c r="R4059" s="71">
        <f t="shared" si="687"/>
        <v>15753.589772542209</v>
      </c>
      <c r="S4059" s="71">
        <f t="shared" si="681"/>
        <v>9095.5984389529476</v>
      </c>
      <c r="T4059" s="71">
        <f t="shared" si="682"/>
        <v>7825.1789434948669</v>
      </c>
      <c r="U4059" s="71">
        <f t="shared" si="683"/>
        <v>177.78443378626719</v>
      </c>
      <c r="V4059" s="71">
        <f t="shared" si="684"/>
        <v>1979.0174637752905</v>
      </c>
      <c r="W4059" s="71">
        <f t="shared" si="685"/>
        <v>35.936505228036069</v>
      </c>
      <c r="X4059" s="71">
        <f t="shared" si="686"/>
        <v>0</v>
      </c>
      <c r="Y4059" s="71">
        <f t="shared" si="688"/>
        <v>19113.515785237407</v>
      </c>
    </row>
    <row r="4060" spans="1:25" x14ac:dyDescent="0.2">
      <c r="A4060" s="35">
        <f t="shared" si="689"/>
        <v>2004</v>
      </c>
      <c r="B4060" s="35">
        <v>6</v>
      </c>
      <c r="C4060" s="35">
        <v>18</v>
      </c>
      <c r="D4060" s="35">
        <v>2</v>
      </c>
      <c r="E4060" s="69">
        <v>7.4999689978544155E-3</v>
      </c>
      <c r="F4060" s="69">
        <v>5.7034347719487734E-3</v>
      </c>
      <c r="G4060" s="69">
        <v>3.8271211908809887E-4</v>
      </c>
      <c r="H4060" s="69">
        <v>1.7234160188196194E-3</v>
      </c>
      <c r="I4060" s="69">
        <v>4.5054603608373224E-5</v>
      </c>
      <c r="J4060" s="69">
        <v>2.6823268451023433E-4</v>
      </c>
      <c r="K4060" s="70">
        <v>1.5622819195829515E-2</v>
      </c>
      <c r="L4060" s="71">
        <f t="shared" si="680"/>
        <v>7499.9689978544156</v>
      </c>
      <c r="M4060" s="71">
        <f t="shared" si="680"/>
        <v>5703.4347719487732</v>
      </c>
      <c r="N4060" s="71">
        <f t="shared" si="680"/>
        <v>382.71211908809886</v>
      </c>
      <c r="O4060" s="71">
        <f t="shared" ref="O4060:P4123" si="690">H4060*1000000</f>
        <v>1723.4160188196195</v>
      </c>
      <c r="P4060" s="71">
        <f t="shared" si="690"/>
        <v>45.054603608373228</v>
      </c>
      <c r="R4060" s="71">
        <f t="shared" si="687"/>
        <v>15354.586511319281</v>
      </c>
      <c r="S4060" s="71">
        <f t="shared" si="681"/>
        <v>8538.6666782833563</v>
      </c>
      <c r="T4060" s="71">
        <f t="shared" si="682"/>
        <v>7755.760411197436</v>
      </c>
      <c r="U4060" s="71">
        <f t="shared" si="683"/>
        <v>177.78443378626719</v>
      </c>
      <c r="V4060" s="71">
        <f t="shared" si="684"/>
        <v>2155.6680447588278</v>
      </c>
      <c r="W4060" s="71">
        <f t="shared" si="685"/>
        <v>35.936505228036069</v>
      </c>
      <c r="X4060" s="71">
        <f t="shared" si="686"/>
        <v>0</v>
      </c>
      <c r="Y4060" s="71">
        <f t="shared" si="688"/>
        <v>18663.816073253922</v>
      </c>
    </row>
    <row r="4061" spans="1:25" x14ac:dyDescent="0.2">
      <c r="A4061" s="35">
        <f t="shared" si="689"/>
        <v>2004</v>
      </c>
      <c r="B4061" s="35">
        <v>6</v>
      </c>
      <c r="C4061" s="35">
        <v>18</v>
      </c>
      <c r="D4061" s="35">
        <v>3</v>
      </c>
      <c r="E4061" s="69">
        <v>7.1428743607041649E-3</v>
      </c>
      <c r="F4061" s="69">
        <v>5.5274071020608388E-3</v>
      </c>
      <c r="G4061" s="69">
        <v>3.8271211908809887E-4</v>
      </c>
      <c r="H4061" s="69">
        <v>1.7136790378309418E-3</v>
      </c>
      <c r="I4061" s="69">
        <v>4.5054603608373224E-5</v>
      </c>
      <c r="J4061" s="69">
        <v>2.6853598788834825E-4</v>
      </c>
      <c r="K4061" s="70">
        <v>1.5080263211180766E-2</v>
      </c>
      <c r="L4061" s="71">
        <f t="shared" ref="L4061:P4124" si="691">E4061*1000000</f>
        <v>7142.8743607041652</v>
      </c>
      <c r="M4061" s="71">
        <f t="shared" si="691"/>
        <v>5527.407102060839</v>
      </c>
      <c r="N4061" s="71">
        <f t="shared" si="691"/>
        <v>382.71211908809886</v>
      </c>
      <c r="O4061" s="71">
        <f t="shared" si="690"/>
        <v>1713.6790378309418</v>
      </c>
      <c r="P4061" s="71">
        <f t="shared" si="690"/>
        <v>45.054603608373228</v>
      </c>
      <c r="R4061" s="71">
        <f t="shared" si="687"/>
        <v>14811.727223292417</v>
      </c>
      <c r="S4061" s="71">
        <f t="shared" si="681"/>
        <v>8132.116720530089</v>
      </c>
      <c r="T4061" s="71">
        <f t="shared" si="682"/>
        <v>7516.3908930069629</v>
      </c>
      <c r="U4061" s="71">
        <f t="shared" si="683"/>
        <v>177.78443378626719</v>
      </c>
      <c r="V4061" s="71">
        <f t="shared" si="684"/>
        <v>2143.4889199621971</v>
      </c>
      <c r="W4061" s="71">
        <f t="shared" si="685"/>
        <v>35.936505228036069</v>
      </c>
      <c r="X4061" s="71">
        <f t="shared" si="686"/>
        <v>0</v>
      </c>
      <c r="Y4061" s="71">
        <f t="shared" si="688"/>
        <v>18005.717472513552</v>
      </c>
    </row>
    <row r="4062" spans="1:25" x14ac:dyDescent="0.2">
      <c r="A4062" s="35">
        <f t="shared" si="689"/>
        <v>2004</v>
      </c>
      <c r="B4062" s="35">
        <v>6</v>
      </c>
      <c r="C4062" s="35">
        <v>18</v>
      </c>
      <c r="D4062" s="35">
        <v>4</v>
      </c>
      <c r="E4062" s="69">
        <v>6.8030122033636026E-3</v>
      </c>
      <c r="F4062" s="69">
        <v>5.5597092336357994E-3</v>
      </c>
      <c r="G4062" s="69">
        <v>3.8271211908809887E-4</v>
      </c>
      <c r="H4062" s="69">
        <v>1.738667892315419E-3</v>
      </c>
      <c r="I4062" s="69">
        <v>4.5054603608373224E-5</v>
      </c>
      <c r="J4062" s="69">
        <v>2.8729985373287674E-4</v>
      </c>
      <c r="K4062" s="70">
        <v>1.481645590574417E-2</v>
      </c>
      <c r="L4062" s="71">
        <f t="shared" si="691"/>
        <v>6803.0122033636026</v>
      </c>
      <c r="M4062" s="71">
        <f t="shared" si="691"/>
        <v>5559.7092336357991</v>
      </c>
      <c r="N4062" s="71">
        <f t="shared" si="691"/>
        <v>382.71211908809886</v>
      </c>
      <c r="O4062" s="71">
        <f t="shared" si="690"/>
        <v>1738.6678923154191</v>
      </c>
      <c r="P4062" s="71">
        <f t="shared" si="690"/>
        <v>45.054603608373228</v>
      </c>
      <c r="R4062" s="71">
        <f t="shared" si="687"/>
        <v>14529.156052011293</v>
      </c>
      <c r="S4062" s="71">
        <f t="shared" si="681"/>
        <v>7745.1858306926042</v>
      </c>
      <c r="T4062" s="71">
        <f t="shared" si="682"/>
        <v>7560.316633071272</v>
      </c>
      <c r="U4062" s="71">
        <f t="shared" si="683"/>
        <v>177.78443378626719</v>
      </c>
      <c r="V4062" s="71">
        <f t="shared" si="684"/>
        <v>2174.7452588258748</v>
      </c>
      <c r="W4062" s="71">
        <f t="shared" si="685"/>
        <v>35.936505228036069</v>
      </c>
      <c r="X4062" s="71">
        <f t="shared" si="686"/>
        <v>0</v>
      </c>
      <c r="Y4062" s="71">
        <f t="shared" si="688"/>
        <v>17693.968661604056</v>
      </c>
    </row>
    <row r="4063" spans="1:25" x14ac:dyDescent="0.2">
      <c r="A4063" s="35">
        <f t="shared" si="689"/>
        <v>2004</v>
      </c>
      <c r="B4063" s="35">
        <v>6</v>
      </c>
      <c r="C4063" s="35">
        <v>18</v>
      </c>
      <c r="D4063" s="35">
        <v>5</v>
      </c>
      <c r="E4063" s="69">
        <v>6.7852259245494038E-3</v>
      </c>
      <c r="F4063" s="69">
        <v>5.8914312433511976E-3</v>
      </c>
      <c r="G4063" s="69">
        <v>2.8703408931607415E-4</v>
      </c>
      <c r="H4063" s="69">
        <v>1.8963345245702368E-3</v>
      </c>
      <c r="I4063" s="69">
        <v>4.4361677326698463E-5</v>
      </c>
      <c r="J4063" s="69">
        <v>3.9279497035476287E-4</v>
      </c>
      <c r="K4063" s="70">
        <v>1.5297182429468374E-2</v>
      </c>
      <c r="L4063" s="71">
        <f t="shared" si="691"/>
        <v>6785.2259245494042</v>
      </c>
      <c r="M4063" s="71">
        <f t="shared" si="691"/>
        <v>5891.4312433511977</v>
      </c>
      <c r="N4063" s="71">
        <f t="shared" si="691"/>
        <v>287.03408931607413</v>
      </c>
      <c r="O4063" s="71">
        <f t="shared" si="690"/>
        <v>1896.3345245702369</v>
      </c>
      <c r="P4063" s="71">
        <f t="shared" si="690"/>
        <v>44.361677326698462</v>
      </c>
      <c r="R4063" s="71">
        <f t="shared" si="687"/>
        <v>14904.38745911361</v>
      </c>
      <c r="S4063" s="71">
        <f t="shared" si="681"/>
        <v>7724.9362661564173</v>
      </c>
      <c r="T4063" s="71">
        <f t="shared" si="682"/>
        <v>8011.4055879458219</v>
      </c>
      <c r="U4063" s="71">
        <f t="shared" si="683"/>
        <v>133.33832533970039</v>
      </c>
      <c r="V4063" s="71">
        <f t="shared" si="684"/>
        <v>2371.9564470503155</v>
      </c>
      <c r="W4063" s="71">
        <f t="shared" si="685"/>
        <v>35.383812562920248</v>
      </c>
      <c r="X4063" s="71">
        <f t="shared" si="686"/>
        <v>0</v>
      </c>
      <c r="Y4063" s="71">
        <f t="shared" si="688"/>
        <v>18277.020439055173</v>
      </c>
    </row>
    <row r="4064" spans="1:25" x14ac:dyDescent="0.2">
      <c r="A4064" s="35">
        <f t="shared" si="689"/>
        <v>2004</v>
      </c>
      <c r="B4064" s="35">
        <v>6</v>
      </c>
      <c r="C4064" s="35">
        <v>18</v>
      </c>
      <c r="D4064" s="35">
        <v>6</v>
      </c>
      <c r="E4064" s="69">
        <v>7.3332329584709626E-3</v>
      </c>
      <c r="F4064" s="69">
        <v>6.7247130524892909E-3</v>
      </c>
      <c r="G4064" s="69">
        <v>0</v>
      </c>
      <c r="H4064" s="69">
        <v>2.3120203953031038E-3</v>
      </c>
      <c r="I4064" s="69">
        <v>4.2282898481674165E-5</v>
      </c>
      <c r="J4064" s="69">
        <v>4.296459195774052E-4</v>
      </c>
      <c r="K4064" s="70">
        <v>1.6841895224322438E-2</v>
      </c>
      <c r="L4064" s="71">
        <f t="shared" si="691"/>
        <v>7333.2329584709623</v>
      </c>
      <c r="M4064" s="71">
        <f t="shared" si="691"/>
        <v>6724.7130524892909</v>
      </c>
      <c r="N4064" s="71">
        <f t="shared" si="691"/>
        <v>0</v>
      </c>
      <c r="O4064" s="71">
        <f t="shared" si="690"/>
        <v>2312.0203953031037</v>
      </c>
      <c r="P4064" s="71">
        <f t="shared" si="690"/>
        <v>42.282898481674167</v>
      </c>
      <c r="R4064" s="71">
        <f t="shared" si="687"/>
        <v>16412.24930474503</v>
      </c>
      <c r="S4064" s="71">
        <f t="shared" si="681"/>
        <v>8348.8387651333524</v>
      </c>
      <c r="T4064" s="71">
        <f t="shared" si="682"/>
        <v>9144.5357674071347</v>
      </c>
      <c r="U4064" s="71">
        <f t="shared" si="683"/>
        <v>0</v>
      </c>
      <c r="V4064" s="71">
        <f t="shared" si="684"/>
        <v>2891.9009865065068</v>
      </c>
      <c r="W4064" s="71">
        <f t="shared" si="685"/>
        <v>33.725734567572779</v>
      </c>
      <c r="X4064" s="71">
        <f t="shared" si="686"/>
        <v>0</v>
      </c>
      <c r="Y4064" s="71">
        <f t="shared" si="688"/>
        <v>20419.001253614566</v>
      </c>
    </row>
    <row r="4065" spans="1:25" x14ac:dyDescent="0.2">
      <c r="A4065" s="35">
        <f t="shared" si="689"/>
        <v>2004</v>
      </c>
      <c r="B4065" s="35">
        <v>6</v>
      </c>
      <c r="C4065" s="35">
        <v>18</v>
      </c>
      <c r="D4065" s="35">
        <v>7</v>
      </c>
      <c r="E4065" s="69">
        <v>8.3225377172957797E-3</v>
      </c>
      <c r="F4065" s="69">
        <v>7.5486675735248051E-3</v>
      </c>
      <c r="G4065" s="69">
        <v>0</v>
      </c>
      <c r="H4065" s="69">
        <v>2.4980357398858154E-3</v>
      </c>
      <c r="I4065" s="69">
        <v>4.2282898481674165E-5</v>
      </c>
      <c r="J4065" s="69">
        <v>4.6095969877135457E-4</v>
      </c>
      <c r="K4065" s="70">
        <v>1.887248362795943E-2</v>
      </c>
      <c r="L4065" s="71">
        <f t="shared" si="691"/>
        <v>8322.5377172957797</v>
      </c>
      <c r="M4065" s="71">
        <f t="shared" si="691"/>
        <v>7548.6675735248054</v>
      </c>
      <c r="N4065" s="71">
        <f t="shared" si="691"/>
        <v>0</v>
      </c>
      <c r="O4065" s="71">
        <f t="shared" si="690"/>
        <v>2498.0357398858155</v>
      </c>
      <c r="P4065" s="71">
        <f t="shared" si="690"/>
        <v>42.282898481674167</v>
      </c>
      <c r="R4065" s="71">
        <f t="shared" si="687"/>
        <v>18411.523929188072</v>
      </c>
      <c r="S4065" s="71">
        <f t="shared" si="681"/>
        <v>9475.1558980789996</v>
      </c>
      <c r="T4065" s="71">
        <f t="shared" si="682"/>
        <v>10264.98232468246</v>
      </c>
      <c r="U4065" s="71">
        <f t="shared" si="683"/>
        <v>0</v>
      </c>
      <c r="V4065" s="71">
        <f t="shared" si="684"/>
        <v>3124.5710613885963</v>
      </c>
      <c r="W4065" s="71">
        <f t="shared" si="685"/>
        <v>33.725734567572779</v>
      </c>
      <c r="X4065" s="71">
        <f t="shared" si="686"/>
        <v>0</v>
      </c>
      <c r="Y4065" s="71">
        <f t="shared" si="688"/>
        <v>22898.435018717628</v>
      </c>
    </row>
    <row r="4066" spans="1:25" x14ac:dyDescent="0.2">
      <c r="A4066" s="35">
        <f t="shared" si="689"/>
        <v>2004</v>
      </c>
      <c r="B4066" s="35">
        <v>6</v>
      </c>
      <c r="C4066" s="35">
        <v>18</v>
      </c>
      <c r="D4066" s="35">
        <v>8</v>
      </c>
      <c r="E4066" s="69">
        <v>9.135253746805851E-3</v>
      </c>
      <c r="F4066" s="69">
        <v>8.3750170292530984E-3</v>
      </c>
      <c r="G4066" s="69">
        <v>0</v>
      </c>
      <c r="H4066" s="69">
        <v>2.963443114501964E-3</v>
      </c>
      <c r="I4066" s="69">
        <v>4.2282898481674165E-5</v>
      </c>
      <c r="J4066" s="69">
        <v>4.8085247708229764E-4</v>
      </c>
      <c r="K4066" s="70">
        <v>2.0996849266124884E-2</v>
      </c>
      <c r="L4066" s="71">
        <f t="shared" si="691"/>
        <v>9135.2537468058508</v>
      </c>
      <c r="M4066" s="71">
        <f t="shared" si="691"/>
        <v>8375.0170292530984</v>
      </c>
      <c r="N4066" s="71">
        <f t="shared" si="691"/>
        <v>0</v>
      </c>
      <c r="O4066" s="71">
        <f t="shared" si="690"/>
        <v>2963.4431145019639</v>
      </c>
      <c r="P4066" s="71">
        <f t="shared" si="690"/>
        <v>42.282898481674167</v>
      </c>
      <c r="R4066" s="71">
        <f t="shared" si="687"/>
        <v>20515.996789042583</v>
      </c>
      <c r="S4066" s="71">
        <f t="shared" si="681"/>
        <v>10400.4278934792</v>
      </c>
      <c r="T4066" s="71">
        <f t="shared" si="682"/>
        <v>11388.685610652048</v>
      </c>
      <c r="U4066" s="71">
        <f t="shared" si="683"/>
        <v>0</v>
      </c>
      <c r="V4066" s="71">
        <f t="shared" si="684"/>
        <v>3706.7078143835438</v>
      </c>
      <c r="W4066" s="71">
        <f t="shared" si="685"/>
        <v>33.725734567572779</v>
      </c>
      <c r="X4066" s="71">
        <f t="shared" si="686"/>
        <v>0</v>
      </c>
      <c r="Y4066" s="71">
        <f t="shared" si="688"/>
        <v>25529.547053082362</v>
      </c>
    </row>
    <row r="4067" spans="1:25" x14ac:dyDescent="0.2">
      <c r="A4067" s="35">
        <f t="shared" si="689"/>
        <v>2004</v>
      </c>
      <c r="B4067" s="35">
        <v>6</v>
      </c>
      <c r="C4067" s="35">
        <v>18</v>
      </c>
      <c r="D4067" s="35">
        <v>9</v>
      </c>
      <c r="E4067" s="69">
        <v>1.0039758070784176E-2</v>
      </c>
      <c r="F4067" s="69">
        <v>8.7144372589458494E-3</v>
      </c>
      <c r="G4067" s="69">
        <v>0</v>
      </c>
      <c r="H4067" s="69">
        <v>3.1257457851878259E-3</v>
      </c>
      <c r="I4067" s="69">
        <v>4.2282898481674165E-5</v>
      </c>
      <c r="J4067" s="69">
        <v>4.8846380292682612E-4</v>
      </c>
      <c r="K4067" s="70">
        <v>2.2410687816326356E-2</v>
      </c>
      <c r="L4067" s="71">
        <f t="shared" si="691"/>
        <v>10039.758070784177</v>
      </c>
      <c r="M4067" s="71">
        <f t="shared" si="691"/>
        <v>8714.437258945849</v>
      </c>
      <c r="N4067" s="71">
        <f t="shared" si="691"/>
        <v>0</v>
      </c>
      <c r="O4067" s="71">
        <f t="shared" si="690"/>
        <v>3125.7457851878257</v>
      </c>
      <c r="P4067" s="71">
        <f t="shared" si="690"/>
        <v>42.282898481674167</v>
      </c>
      <c r="R4067" s="71">
        <f t="shared" si="687"/>
        <v>21922.224013399526</v>
      </c>
      <c r="S4067" s="71">
        <f t="shared" si="681"/>
        <v>11430.200274368563</v>
      </c>
      <c r="T4067" s="71">
        <f t="shared" si="682"/>
        <v>11850.242915235915</v>
      </c>
      <c r="U4067" s="71">
        <f t="shared" si="683"/>
        <v>0</v>
      </c>
      <c r="V4067" s="71">
        <f t="shared" si="684"/>
        <v>3909.7178113639343</v>
      </c>
      <c r="W4067" s="71">
        <f t="shared" si="685"/>
        <v>33.725734567572779</v>
      </c>
      <c r="X4067" s="71">
        <f t="shared" si="686"/>
        <v>0</v>
      </c>
      <c r="Y4067" s="71">
        <f t="shared" si="688"/>
        <v>27223.886735535983</v>
      </c>
    </row>
    <row r="4068" spans="1:25" x14ac:dyDescent="0.2">
      <c r="A4068" s="35">
        <f t="shared" si="689"/>
        <v>2004</v>
      </c>
      <c r="B4068" s="35">
        <v>6</v>
      </c>
      <c r="C4068" s="35">
        <v>18</v>
      </c>
      <c r="D4068" s="35">
        <v>10</v>
      </c>
      <c r="E4068" s="69">
        <v>1.0389131932894556E-2</v>
      </c>
      <c r="F4068" s="69">
        <v>8.8561671735973395E-3</v>
      </c>
      <c r="G4068" s="69">
        <v>0</v>
      </c>
      <c r="H4068" s="69">
        <v>3.2648285220563031E-3</v>
      </c>
      <c r="I4068" s="69">
        <v>4.2282898481674165E-5</v>
      </c>
      <c r="J4068" s="69">
        <v>5.0903524708229768E-4</v>
      </c>
      <c r="K4068" s="70">
        <v>2.306144577411217E-2</v>
      </c>
      <c r="L4068" s="71">
        <f t="shared" si="691"/>
        <v>10389.131932894556</v>
      </c>
      <c r="M4068" s="71">
        <f t="shared" si="691"/>
        <v>8856.1671735973396</v>
      </c>
      <c r="N4068" s="71">
        <f t="shared" si="691"/>
        <v>0</v>
      </c>
      <c r="O4068" s="71">
        <f t="shared" si="690"/>
        <v>3264.828522056303</v>
      </c>
      <c r="P4068" s="71">
        <f t="shared" si="690"/>
        <v>42.282898481674167</v>
      </c>
      <c r="R4068" s="71">
        <f t="shared" si="687"/>
        <v>22552.410527029875</v>
      </c>
      <c r="S4068" s="71">
        <f t="shared" si="681"/>
        <v>11827.960179178632</v>
      </c>
      <c r="T4068" s="71">
        <f t="shared" si="682"/>
        <v>12042.972963897599</v>
      </c>
      <c r="U4068" s="71">
        <f t="shared" si="683"/>
        <v>0</v>
      </c>
      <c r="V4068" s="71">
        <f t="shared" si="684"/>
        <v>4083.6840552487529</v>
      </c>
      <c r="W4068" s="71">
        <f t="shared" si="685"/>
        <v>33.725734567572779</v>
      </c>
      <c r="X4068" s="71">
        <f t="shared" si="686"/>
        <v>0</v>
      </c>
      <c r="Y4068" s="71">
        <f t="shared" si="688"/>
        <v>27988.342932892556</v>
      </c>
    </row>
    <row r="4069" spans="1:25" x14ac:dyDescent="0.2">
      <c r="A4069" s="35">
        <f t="shared" si="689"/>
        <v>2004</v>
      </c>
      <c r="B4069" s="35">
        <v>6</v>
      </c>
      <c r="C4069" s="35">
        <v>18</v>
      </c>
      <c r="D4069" s="35">
        <v>11</v>
      </c>
      <c r="E4069" s="69">
        <v>1.1465052445105234E-2</v>
      </c>
      <c r="F4069" s="69">
        <v>9.1272064091748144E-3</v>
      </c>
      <c r="G4069" s="69">
        <v>0</v>
      </c>
      <c r="H4069" s="69">
        <v>3.4584837004461274E-3</v>
      </c>
      <c r="I4069" s="69">
        <v>4.2282898481674165E-5</v>
      </c>
      <c r="J4069" s="69">
        <v>5.0797933539324072E-4</v>
      </c>
      <c r="K4069" s="70">
        <v>2.460100478860109E-2</v>
      </c>
      <c r="L4069" s="71">
        <f t="shared" si="691"/>
        <v>11465.052445105233</v>
      </c>
      <c r="M4069" s="71">
        <f t="shared" si="691"/>
        <v>9127.2064091748143</v>
      </c>
      <c r="N4069" s="71">
        <f t="shared" si="691"/>
        <v>0</v>
      </c>
      <c r="O4069" s="71">
        <f t="shared" si="690"/>
        <v>3458.4837004461274</v>
      </c>
      <c r="P4069" s="71">
        <f t="shared" si="690"/>
        <v>42.282898481674167</v>
      </c>
      <c r="R4069" s="71">
        <f t="shared" si="687"/>
        <v>24093.025453207847</v>
      </c>
      <c r="S4069" s="71">
        <f t="shared" si="681"/>
        <v>13052.888792713311</v>
      </c>
      <c r="T4069" s="71">
        <f t="shared" si="682"/>
        <v>12411.543037410464</v>
      </c>
      <c r="U4069" s="71">
        <f t="shared" si="683"/>
        <v>0</v>
      </c>
      <c r="V4069" s="71">
        <f t="shared" si="684"/>
        <v>4325.9101197615646</v>
      </c>
      <c r="W4069" s="71">
        <f t="shared" si="685"/>
        <v>33.725734567572779</v>
      </c>
      <c r="X4069" s="71">
        <f t="shared" si="686"/>
        <v>0</v>
      </c>
      <c r="Y4069" s="71">
        <f t="shared" si="688"/>
        <v>29824.067684452908</v>
      </c>
    </row>
    <row r="4070" spans="1:25" x14ac:dyDescent="0.2">
      <c r="A4070" s="35">
        <f t="shared" si="689"/>
        <v>2004</v>
      </c>
      <c r="B4070" s="35">
        <v>6</v>
      </c>
      <c r="C4070" s="35">
        <v>18</v>
      </c>
      <c r="D4070" s="35">
        <v>12</v>
      </c>
      <c r="E4070" s="69">
        <v>1.2188960494024261E-2</v>
      </c>
      <c r="F4070" s="69">
        <v>8.9860345487692197E-3</v>
      </c>
      <c r="G4070" s="69">
        <v>0</v>
      </c>
      <c r="H4070" s="69">
        <v>3.2698921321679588E-3</v>
      </c>
      <c r="I4070" s="69">
        <v>4.2282898481674165E-5</v>
      </c>
      <c r="J4070" s="69">
        <v>4.9923909708229756E-4</v>
      </c>
      <c r="K4070" s="70">
        <v>2.4986409170525414E-2</v>
      </c>
      <c r="L4070" s="71">
        <f t="shared" si="691"/>
        <v>12188.960494024261</v>
      </c>
      <c r="M4070" s="71">
        <f t="shared" si="691"/>
        <v>8986.0345487692193</v>
      </c>
      <c r="N4070" s="71">
        <f t="shared" si="691"/>
        <v>0</v>
      </c>
      <c r="O4070" s="71">
        <f t="shared" si="690"/>
        <v>3269.8921321679586</v>
      </c>
      <c r="P4070" s="71">
        <f t="shared" si="690"/>
        <v>42.282898481674167</v>
      </c>
      <c r="R4070" s="71">
        <f t="shared" si="687"/>
        <v>24487.170073443114</v>
      </c>
      <c r="S4070" s="71">
        <f t="shared" si="681"/>
        <v>13877.053470889225</v>
      </c>
      <c r="T4070" s="71">
        <f t="shared" si="682"/>
        <v>12219.571853398011</v>
      </c>
      <c r="U4070" s="71">
        <f t="shared" si="683"/>
        <v>0</v>
      </c>
      <c r="V4070" s="71">
        <f t="shared" si="684"/>
        <v>4090.0176754481809</v>
      </c>
      <c r="W4070" s="71">
        <f t="shared" si="685"/>
        <v>33.725734567572779</v>
      </c>
      <c r="X4070" s="71">
        <f t="shared" si="686"/>
        <v>0</v>
      </c>
      <c r="Y4070" s="71">
        <f t="shared" si="688"/>
        <v>30220.368734302985</v>
      </c>
    </row>
    <row r="4071" spans="1:25" x14ac:dyDescent="0.2">
      <c r="A4071" s="35">
        <f t="shared" si="689"/>
        <v>2004</v>
      </c>
      <c r="B4071" s="35">
        <v>6</v>
      </c>
      <c r="C4071" s="35">
        <v>18</v>
      </c>
      <c r="D4071" s="35">
        <v>13</v>
      </c>
      <c r="E4071" s="69">
        <v>1.2802019161744888E-2</v>
      </c>
      <c r="F4071" s="69">
        <v>9.0528317185744524E-3</v>
      </c>
      <c r="G4071" s="69">
        <v>0</v>
      </c>
      <c r="H4071" s="69">
        <v>3.0997429021091217E-3</v>
      </c>
      <c r="I4071" s="69">
        <v>4.2282898481674165E-5</v>
      </c>
      <c r="J4071" s="69">
        <v>5.192086429268261E-4</v>
      </c>
      <c r="K4071" s="70">
        <v>2.5516085323836965E-2</v>
      </c>
      <c r="L4071" s="71">
        <f t="shared" si="691"/>
        <v>12802.019161744887</v>
      </c>
      <c r="M4071" s="71">
        <f t="shared" si="691"/>
        <v>9052.8317185744527</v>
      </c>
      <c r="N4071" s="71">
        <f t="shared" si="691"/>
        <v>0</v>
      </c>
      <c r="O4071" s="71">
        <f t="shared" si="690"/>
        <v>3099.7429021091216</v>
      </c>
      <c r="P4071" s="71">
        <f t="shared" si="690"/>
        <v>42.282898481674167</v>
      </c>
      <c r="R4071" s="71">
        <f t="shared" si="687"/>
        <v>24996.876680910136</v>
      </c>
      <c r="S4071" s="71">
        <f t="shared" si="681"/>
        <v>14575.016838390669</v>
      </c>
      <c r="T4071" s="71">
        <f t="shared" si="682"/>
        <v>12310.405336355238</v>
      </c>
      <c r="U4071" s="71">
        <f t="shared" si="683"/>
        <v>0</v>
      </c>
      <c r="V4071" s="71">
        <f t="shared" si="684"/>
        <v>3877.1931141856207</v>
      </c>
      <c r="W4071" s="71">
        <f t="shared" si="685"/>
        <v>33.725734567572779</v>
      </c>
      <c r="X4071" s="71">
        <f t="shared" si="686"/>
        <v>0</v>
      </c>
      <c r="Y4071" s="71">
        <f t="shared" si="688"/>
        <v>30796.341023499102</v>
      </c>
    </row>
    <row r="4072" spans="1:25" x14ac:dyDescent="0.2">
      <c r="A4072" s="35">
        <f t="shared" si="689"/>
        <v>2004</v>
      </c>
      <c r="B4072" s="35">
        <v>6</v>
      </c>
      <c r="C4072" s="35">
        <v>18</v>
      </c>
      <c r="D4072" s="35">
        <v>14</v>
      </c>
      <c r="E4072" s="69">
        <v>1.3054672544955232E-2</v>
      </c>
      <c r="F4072" s="69">
        <v>8.8987013957147719E-3</v>
      </c>
      <c r="G4072" s="69">
        <v>0</v>
      </c>
      <c r="H4072" s="69">
        <v>3.2880914819859992E-3</v>
      </c>
      <c r="I4072" s="69">
        <v>4.2282898481674165E-5</v>
      </c>
      <c r="J4072" s="69">
        <v>5.1829873279248429E-4</v>
      </c>
      <c r="K4072" s="70">
        <v>2.5802047053930164E-2</v>
      </c>
      <c r="L4072" s="71">
        <f t="shared" si="691"/>
        <v>13054.672544955232</v>
      </c>
      <c r="M4072" s="71">
        <f t="shared" si="691"/>
        <v>8898.7013957147719</v>
      </c>
      <c r="N4072" s="71">
        <f t="shared" si="691"/>
        <v>0</v>
      </c>
      <c r="O4072" s="71">
        <f t="shared" si="690"/>
        <v>3288.0914819859991</v>
      </c>
      <c r="P4072" s="71">
        <f t="shared" si="690"/>
        <v>42.282898481674167</v>
      </c>
      <c r="R4072" s="71">
        <f t="shared" si="687"/>
        <v>25283.748321137675</v>
      </c>
      <c r="S4072" s="71">
        <f t="shared" si="681"/>
        <v>14862.661097319058</v>
      </c>
      <c r="T4072" s="71">
        <f t="shared" si="682"/>
        <v>12100.812712962834</v>
      </c>
      <c r="U4072" s="71">
        <f t="shared" si="683"/>
        <v>0</v>
      </c>
      <c r="V4072" s="71">
        <f t="shared" si="684"/>
        <v>4112.7816258871508</v>
      </c>
      <c r="W4072" s="71">
        <f t="shared" si="685"/>
        <v>33.725734567572779</v>
      </c>
      <c r="X4072" s="71">
        <f t="shared" si="686"/>
        <v>0</v>
      </c>
      <c r="Y4072" s="71">
        <f t="shared" si="688"/>
        <v>31109.981170736613</v>
      </c>
    </row>
    <row r="4073" spans="1:25" x14ac:dyDescent="0.2">
      <c r="A4073" s="35">
        <f t="shared" si="689"/>
        <v>2004</v>
      </c>
      <c r="B4073" s="35">
        <v>6</v>
      </c>
      <c r="C4073" s="35">
        <v>18</v>
      </c>
      <c r="D4073" s="35">
        <v>15</v>
      </c>
      <c r="E4073" s="69">
        <v>1.314403855693078E-2</v>
      </c>
      <c r="F4073" s="69">
        <v>8.8645844984570794E-3</v>
      </c>
      <c r="G4073" s="69">
        <v>0</v>
      </c>
      <c r="H4073" s="69">
        <v>3.457822829318015E-3</v>
      </c>
      <c r="I4073" s="69">
        <v>4.2282898481674165E-5</v>
      </c>
      <c r="J4073" s="69">
        <v>5.071452511034273E-4</v>
      </c>
      <c r="K4073" s="70">
        <v>2.6015874034290978E-2</v>
      </c>
      <c r="L4073" s="71">
        <f t="shared" si="691"/>
        <v>13144.03855693078</v>
      </c>
      <c r="M4073" s="71">
        <f t="shared" si="691"/>
        <v>8864.5844984570795</v>
      </c>
      <c r="N4073" s="71">
        <f t="shared" si="691"/>
        <v>0</v>
      </c>
      <c r="O4073" s="71">
        <f t="shared" si="690"/>
        <v>3457.822829318015</v>
      </c>
      <c r="P4073" s="71">
        <f t="shared" si="690"/>
        <v>42.282898481674167</v>
      </c>
      <c r="R4073" s="71">
        <f t="shared" si="687"/>
        <v>25508.728783187547</v>
      </c>
      <c r="S4073" s="71">
        <f t="shared" si="681"/>
        <v>14964.403729701269</v>
      </c>
      <c r="T4073" s="71">
        <f t="shared" si="682"/>
        <v>12054.419181400854</v>
      </c>
      <c r="U4073" s="71">
        <f t="shared" si="683"/>
        <v>0</v>
      </c>
      <c r="V4073" s="71">
        <f t="shared" si="684"/>
        <v>4325.0834947580724</v>
      </c>
      <c r="W4073" s="71">
        <f t="shared" si="685"/>
        <v>33.725734567572779</v>
      </c>
      <c r="X4073" s="71">
        <f t="shared" si="686"/>
        <v>0</v>
      </c>
      <c r="Y4073" s="71">
        <f t="shared" si="688"/>
        <v>31377.632140427766</v>
      </c>
    </row>
    <row r="4074" spans="1:25" x14ac:dyDescent="0.2">
      <c r="A4074" s="35">
        <f t="shared" si="689"/>
        <v>2004</v>
      </c>
      <c r="B4074" s="35">
        <v>6</v>
      </c>
      <c r="C4074" s="35">
        <v>18</v>
      </c>
      <c r="D4074" s="35">
        <v>16</v>
      </c>
      <c r="E4074" s="69">
        <v>1.4597281648593141E-2</v>
      </c>
      <c r="F4074" s="69">
        <v>8.2873791605586351E-3</v>
      </c>
      <c r="G4074" s="69">
        <v>0</v>
      </c>
      <c r="H4074" s="69">
        <v>2.988708250276524E-3</v>
      </c>
      <c r="I4074" s="69">
        <v>4.2282898481674165E-5</v>
      </c>
      <c r="J4074" s="69">
        <v>4.871728801917279E-4</v>
      </c>
      <c r="K4074" s="70">
        <v>2.6402824838101704E-2</v>
      </c>
      <c r="L4074" s="71">
        <f t="shared" si="691"/>
        <v>14597.281648593142</v>
      </c>
      <c r="M4074" s="71">
        <f t="shared" si="691"/>
        <v>8287.3791605586357</v>
      </c>
      <c r="N4074" s="71">
        <f t="shared" si="691"/>
        <v>0</v>
      </c>
      <c r="O4074" s="71">
        <f t="shared" si="690"/>
        <v>2988.7082502765238</v>
      </c>
      <c r="P4074" s="71">
        <f t="shared" si="690"/>
        <v>42.282898481674167</v>
      </c>
      <c r="R4074" s="71">
        <f t="shared" si="687"/>
        <v>25915.651957909973</v>
      </c>
      <c r="S4074" s="71">
        <f t="shared" si="681"/>
        <v>16618.911683770515</v>
      </c>
      <c r="T4074" s="71">
        <f t="shared" si="682"/>
        <v>11269.512105611682</v>
      </c>
      <c r="U4074" s="71">
        <f t="shared" si="683"/>
        <v>0</v>
      </c>
      <c r="V4074" s="71">
        <f t="shared" si="684"/>
        <v>3738.309728976988</v>
      </c>
      <c r="W4074" s="71">
        <f t="shared" si="685"/>
        <v>33.725734567572779</v>
      </c>
      <c r="X4074" s="71">
        <f t="shared" si="686"/>
        <v>0</v>
      </c>
      <c r="Y4074" s="71">
        <f t="shared" si="688"/>
        <v>31660.459252926757</v>
      </c>
    </row>
    <row r="4075" spans="1:25" x14ac:dyDescent="0.2">
      <c r="A4075" s="35">
        <f t="shared" si="689"/>
        <v>2004</v>
      </c>
      <c r="B4075" s="35">
        <v>6</v>
      </c>
      <c r="C4075" s="35">
        <v>18</v>
      </c>
      <c r="D4075" s="35">
        <v>17</v>
      </c>
      <c r="E4075" s="69">
        <v>1.4965269803594979E-2</v>
      </c>
      <c r="F4075" s="69">
        <v>7.9756031199110355E-3</v>
      </c>
      <c r="G4075" s="69">
        <v>0</v>
      </c>
      <c r="H4075" s="69">
        <v>2.8654131059192979E-3</v>
      </c>
      <c r="I4075" s="69">
        <v>4.2282898481674165E-5</v>
      </c>
      <c r="J4075" s="69">
        <v>3.8370905265814248E-4</v>
      </c>
      <c r="K4075" s="70">
        <v>2.6232277980565131E-2</v>
      </c>
      <c r="L4075" s="71">
        <f t="shared" si="691"/>
        <v>14965.269803594978</v>
      </c>
      <c r="M4075" s="71">
        <f t="shared" si="691"/>
        <v>7975.6031199110357</v>
      </c>
      <c r="N4075" s="71">
        <f t="shared" si="691"/>
        <v>0</v>
      </c>
      <c r="O4075" s="71">
        <f t="shared" si="690"/>
        <v>2865.4131059192978</v>
      </c>
      <c r="P4075" s="71">
        <f t="shared" si="690"/>
        <v>42.282898481674167</v>
      </c>
      <c r="R4075" s="71">
        <f t="shared" si="687"/>
        <v>25848.568927906985</v>
      </c>
      <c r="S4075" s="71">
        <f t="shared" si="681"/>
        <v>17037.863841841576</v>
      </c>
      <c r="T4075" s="71">
        <f t="shared" si="682"/>
        <v>10845.546483157772</v>
      </c>
      <c r="U4075" s="71">
        <f t="shared" si="683"/>
        <v>0</v>
      </c>
      <c r="V4075" s="71">
        <f t="shared" si="684"/>
        <v>3584.0907824994943</v>
      </c>
      <c r="W4075" s="71">
        <f t="shared" si="685"/>
        <v>33.725734567572779</v>
      </c>
      <c r="X4075" s="71">
        <f t="shared" si="686"/>
        <v>0</v>
      </c>
      <c r="Y4075" s="71">
        <f t="shared" si="688"/>
        <v>31501.226842066415</v>
      </c>
    </row>
    <row r="4076" spans="1:25" x14ac:dyDescent="0.2">
      <c r="A4076" s="35">
        <f t="shared" si="689"/>
        <v>2004</v>
      </c>
      <c r="B4076" s="35">
        <v>6</v>
      </c>
      <c r="C4076" s="35">
        <v>18</v>
      </c>
      <c r="D4076" s="35">
        <v>18</v>
      </c>
      <c r="E4076" s="69">
        <v>1.4217133358991569E-2</v>
      </c>
      <c r="F4076" s="69">
        <v>7.8771725755437776E-3</v>
      </c>
      <c r="G4076" s="69">
        <v>0</v>
      </c>
      <c r="H4076" s="69">
        <v>2.917113976663836E-3</v>
      </c>
      <c r="I4076" s="69">
        <v>4.2282898481674165E-5</v>
      </c>
      <c r="J4076" s="69">
        <v>2.8822814667927221E-4</v>
      </c>
      <c r="K4076" s="70">
        <v>2.5341930956360129E-2</v>
      </c>
      <c r="L4076" s="71">
        <f t="shared" si="691"/>
        <v>14217.133358991568</v>
      </c>
      <c r="M4076" s="71">
        <f t="shared" si="691"/>
        <v>7877.1725755437774</v>
      </c>
      <c r="N4076" s="71">
        <f t="shared" si="691"/>
        <v>0</v>
      </c>
      <c r="O4076" s="71">
        <f t="shared" si="690"/>
        <v>2917.1139766638362</v>
      </c>
      <c r="P4076" s="71">
        <f t="shared" si="690"/>
        <v>42.282898481674167</v>
      </c>
      <c r="R4076" s="71">
        <f t="shared" si="687"/>
        <v>25053.702809680857</v>
      </c>
      <c r="S4076" s="71">
        <f t="shared" si="681"/>
        <v>16186.115290324627</v>
      </c>
      <c r="T4076" s="71">
        <f t="shared" si="682"/>
        <v>10711.69666286863</v>
      </c>
      <c r="U4076" s="71">
        <f t="shared" si="683"/>
        <v>0</v>
      </c>
      <c r="V4076" s="71">
        <f t="shared" si="684"/>
        <v>3648.7588102613231</v>
      </c>
      <c r="W4076" s="71">
        <f t="shared" si="685"/>
        <v>33.725734567572779</v>
      </c>
      <c r="X4076" s="71">
        <f t="shared" si="686"/>
        <v>0</v>
      </c>
      <c r="Y4076" s="71">
        <f t="shared" si="688"/>
        <v>30580.296498022151</v>
      </c>
    </row>
    <row r="4077" spans="1:25" x14ac:dyDescent="0.2">
      <c r="A4077" s="35">
        <f t="shared" si="689"/>
        <v>2004</v>
      </c>
      <c r="B4077" s="35">
        <v>6</v>
      </c>
      <c r="C4077" s="35">
        <v>18</v>
      </c>
      <c r="D4077" s="35">
        <v>19</v>
      </c>
      <c r="E4077" s="69">
        <v>1.3056020290293863E-2</v>
      </c>
      <c r="F4077" s="69">
        <v>7.8499163043248832E-3</v>
      </c>
      <c r="G4077" s="69">
        <v>0</v>
      </c>
      <c r="H4077" s="69">
        <v>3.0912125203246422E-3</v>
      </c>
      <c r="I4077" s="69">
        <v>4.2282898481674165E-5</v>
      </c>
      <c r="J4077" s="69">
        <v>2.8694475745662988E-4</v>
      </c>
      <c r="K4077" s="70">
        <v>2.4326376770881696E-2</v>
      </c>
      <c r="L4077" s="71">
        <f t="shared" si="691"/>
        <v>13056.020290293864</v>
      </c>
      <c r="M4077" s="71">
        <f t="shared" si="691"/>
        <v>7849.9163043248836</v>
      </c>
      <c r="N4077" s="71">
        <f t="shared" si="691"/>
        <v>0</v>
      </c>
      <c r="O4077" s="71">
        <f t="shared" si="690"/>
        <v>3091.2125203246424</v>
      </c>
      <c r="P4077" s="71">
        <f t="shared" si="690"/>
        <v>42.282898481674167</v>
      </c>
      <c r="R4077" s="71">
        <f t="shared" si="687"/>
        <v>24039.432013425063</v>
      </c>
      <c r="S4077" s="71">
        <f t="shared" si="681"/>
        <v>14864.195496756853</v>
      </c>
      <c r="T4077" s="71">
        <f t="shared" si="682"/>
        <v>10674.632487029177</v>
      </c>
      <c r="U4077" s="71">
        <f t="shared" si="683"/>
        <v>0</v>
      </c>
      <c r="V4077" s="71">
        <f t="shared" si="684"/>
        <v>3866.523217177823</v>
      </c>
      <c r="W4077" s="71">
        <f t="shared" si="685"/>
        <v>33.725734567572779</v>
      </c>
      <c r="X4077" s="71">
        <f t="shared" si="686"/>
        <v>0</v>
      </c>
      <c r="Y4077" s="71">
        <f t="shared" si="688"/>
        <v>29439.076935531426</v>
      </c>
    </row>
    <row r="4078" spans="1:25" x14ac:dyDescent="0.2">
      <c r="A4078" s="35">
        <f t="shared" si="689"/>
        <v>2004</v>
      </c>
      <c r="B4078" s="35">
        <v>6</v>
      </c>
      <c r="C4078" s="35">
        <v>18</v>
      </c>
      <c r="D4078" s="35">
        <v>20</v>
      </c>
      <c r="E4078" s="69">
        <v>1.2398457381736573E-2</v>
      </c>
      <c r="F4078" s="69">
        <v>7.720949578322903E-3</v>
      </c>
      <c r="G4078" s="69">
        <v>0</v>
      </c>
      <c r="H4078" s="69">
        <v>3.1161348948616414E-3</v>
      </c>
      <c r="I4078" s="69">
        <v>4.2282898481674165E-5</v>
      </c>
      <c r="J4078" s="69">
        <v>2.7104532330115834E-4</v>
      </c>
      <c r="K4078" s="70">
        <v>2.3548870076703952E-2</v>
      </c>
      <c r="L4078" s="71">
        <f t="shared" si="691"/>
        <v>12398.457381736573</v>
      </c>
      <c r="M4078" s="71">
        <f t="shared" si="691"/>
        <v>7720.9495783229031</v>
      </c>
      <c r="N4078" s="71">
        <f t="shared" si="691"/>
        <v>0</v>
      </c>
      <c r="O4078" s="71">
        <f t="shared" si="690"/>
        <v>3116.1348948616414</v>
      </c>
      <c r="P4078" s="71">
        <f t="shared" si="690"/>
        <v>42.282898481674167</v>
      </c>
      <c r="R4078" s="71">
        <f t="shared" si="687"/>
        <v>23277.824753402791</v>
      </c>
      <c r="S4078" s="71">
        <f t="shared" si="681"/>
        <v>14115.564336044125</v>
      </c>
      <c r="T4078" s="71">
        <f t="shared" si="682"/>
        <v>10499.25833655982</v>
      </c>
      <c r="U4078" s="71">
        <f t="shared" si="683"/>
        <v>0</v>
      </c>
      <c r="V4078" s="71">
        <f t="shared" si="684"/>
        <v>3897.6964021791532</v>
      </c>
      <c r="W4078" s="71">
        <f t="shared" si="685"/>
        <v>33.725734567572779</v>
      </c>
      <c r="X4078" s="71">
        <f t="shared" si="686"/>
        <v>0</v>
      </c>
      <c r="Y4078" s="71">
        <f t="shared" si="688"/>
        <v>28546.244809350668</v>
      </c>
    </row>
    <row r="4079" spans="1:25" x14ac:dyDescent="0.2">
      <c r="A4079" s="35">
        <f t="shared" si="689"/>
        <v>2004</v>
      </c>
      <c r="B4079" s="35">
        <v>6</v>
      </c>
      <c r="C4079" s="35">
        <v>18</v>
      </c>
      <c r="D4079" s="35">
        <v>21</v>
      </c>
      <c r="E4079" s="69">
        <v>1.3035828654038416E-2</v>
      </c>
      <c r="F4079" s="69">
        <v>7.3486005658541581E-3</v>
      </c>
      <c r="G4079" s="69">
        <v>3.8271211908809887E-4</v>
      </c>
      <c r="H4079" s="69">
        <v>2.8392771421909208E-3</v>
      </c>
      <c r="I4079" s="69">
        <v>4.5054603608373224E-5</v>
      </c>
      <c r="J4079" s="69">
        <v>2.7662159330115837E-4</v>
      </c>
      <c r="K4079" s="70">
        <v>2.3928094678081126E-2</v>
      </c>
      <c r="L4079" s="71">
        <f t="shared" si="691"/>
        <v>13035.828654038416</v>
      </c>
      <c r="M4079" s="71">
        <f t="shared" si="691"/>
        <v>7348.600565854158</v>
      </c>
      <c r="N4079" s="71">
        <f t="shared" si="691"/>
        <v>382.71211908809886</v>
      </c>
      <c r="O4079" s="71">
        <f t="shared" si="690"/>
        <v>2839.2771421909206</v>
      </c>
      <c r="P4079" s="71">
        <f t="shared" si="690"/>
        <v>45.054603608373228</v>
      </c>
      <c r="R4079" s="71">
        <f t="shared" si="687"/>
        <v>23651.473084779966</v>
      </c>
      <c r="S4079" s="71">
        <f t="shared" si="681"/>
        <v>14841.207448176421</v>
      </c>
      <c r="T4079" s="71">
        <f t="shared" si="682"/>
        <v>9992.9231463588421</v>
      </c>
      <c r="U4079" s="71">
        <f t="shared" si="683"/>
        <v>177.78443378626719</v>
      </c>
      <c r="V4079" s="71">
        <f t="shared" si="684"/>
        <v>3551.399626555135</v>
      </c>
      <c r="W4079" s="71">
        <f t="shared" si="685"/>
        <v>35.936505228036069</v>
      </c>
      <c r="X4079" s="71">
        <f t="shared" si="686"/>
        <v>0</v>
      </c>
      <c r="Y4079" s="71">
        <f t="shared" si="688"/>
        <v>28599.251160104704</v>
      </c>
    </row>
    <row r="4080" spans="1:25" x14ac:dyDescent="0.2">
      <c r="A4080" s="35">
        <f t="shared" si="689"/>
        <v>2004</v>
      </c>
      <c r="B4080" s="35">
        <v>6</v>
      </c>
      <c r="C4080" s="35">
        <v>18</v>
      </c>
      <c r="D4080" s="35">
        <v>22</v>
      </c>
      <c r="E4080" s="69">
        <v>1.2266982904906343E-2</v>
      </c>
      <c r="F4080" s="69">
        <v>6.5916696170483964E-3</v>
      </c>
      <c r="G4080" s="69">
        <v>3.8271211908809887E-4</v>
      </c>
      <c r="H4080" s="69">
        <v>2.2338691522037412E-3</v>
      </c>
      <c r="I4080" s="69">
        <v>4.5054603608373224E-5</v>
      </c>
      <c r="J4080" s="69">
        <v>2.6901120914568687E-4</v>
      </c>
      <c r="K4080" s="70">
        <v>2.178929960600064E-2</v>
      </c>
      <c r="L4080" s="71">
        <f t="shared" si="691"/>
        <v>12266.982904906343</v>
      </c>
      <c r="M4080" s="71">
        <f t="shared" si="691"/>
        <v>6591.6696170483965</v>
      </c>
      <c r="N4080" s="71">
        <f t="shared" si="691"/>
        <v>382.71211908809886</v>
      </c>
      <c r="O4080" s="71">
        <f t="shared" si="690"/>
        <v>2233.8691522037411</v>
      </c>
      <c r="P4080" s="71">
        <f t="shared" si="690"/>
        <v>45.054603608373228</v>
      </c>
      <c r="R4080" s="71">
        <f t="shared" si="687"/>
        <v>21520.28839685495</v>
      </c>
      <c r="S4080" s="71">
        <f t="shared" si="681"/>
        <v>13965.881486064854</v>
      </c>
      <c r="T4080" s="71">
        <f t="shared" si="682"/>
        <v>8963.6179431800283</v>
      </c>
      <c r="U4080" s="71">
        <f t="shared" si="683"/>
        <v>177.78443378626719</v>
      </c>
      <c r="V4080" s="71">
        <f t="shared" si="684"/>
        <v>2794.1485369715069</v>
      </c>
      <c r="W4080" s="71">
        <f t="shared" si="685"/>
        <v>35.936505228036069</v>
      </c>
      <c r="X4080" s="71">
        <f t="shared" si="686"/>
        <v>0</v>
      </c>
      <c r="Y4080" s="71">
        <f t="shared" si="688"/>
        <v>25937.368905230695</v>
      </c>
    </row>
    <row r="4081" spans="1:25" x14ac:dyDescent="0.2">
      <c r="A4081" s="35">
        <f t="shared" si="689"/>
        <v>2004</v>
      </c>
      <c r="B4081" s="35">
        <v>6</v>
      </c>
      <c r="C4081" s="35">
        <v>18</v>
      </c>
      <c r="D4081" s="35">
        <v>23</v>
      </c>
      <c r="E4081" s="69">
        <v>1.1155050031925396E-2</v>
      </c>
      <c r="F4081" s="69">
        <v>6.0571052618501485E-3</v>
      </c>
      <c r="G4081" s="69">
        <v>3.8271211908809887E-4</v>
      </c>
      <c r="H4081" s="69">
        <v>2.1157593827200978E-3</v>
      </c>
      <c r="I4081" s="69">
        <v>4.5054603608373224E-5</v>
      </c>
      <c r="J4081" s="69">
        <v>2.1634136005738619E-4</v>
      </c>
      <c r="K4081" s="70">
        <v>1.9972022759249499E-2</v>
      </c>
      <c r="L4081" s="71">
        <f t="shared" si="691"/>
        <v>11155.050031925395</v>
      </c>
      <c r="M4081" s="71">
        <f t="shared" si="691"/>
        <v>6057.1052618501481</v>
      </c>
      <c r="N4081" s="71">
        <f t="shared" si="691"/>
        <v>382.71211908809886</v>
      </c>
      <c r="O4081" s="71">
        <f t="shared" si="690"/>
        <v>2115.7593827200976</v>
      </c>
      <c r="P4081" s="71">
        <f t="shared" si="690"/>
        <v>45.054603608373228</v>
      </c>
      <c r="R4081" s="71">
        <f t="shared" si="687"/>
        <v>19755.681399192112</v>
      </c>
      <c r="S4081" s="71">
        <f t="shared" si="681"/>
        <v>12699.953030397044</v>
      </c>
      <c r="T4081" s="71">
        <f t="shared" si="682"/>
        <v>8236.6957937982352</v>
      </c>
      <c r="U4081" s="71">
        <f t="shared" si="683"/>
        <v>177.78443378626719</v>
      </c>
      <c r="V4081" s="71">
        <f t="shared" si="684"/>
        <v>2646.4155154204468</v>
      </c>
      <c r="W4081" s="71">
        <f t="shared" si="685"/>
        <v>35.936505228036069</v>
      </c>
      <c r="X4081" s="71">
        <f t="shared" si="686"/>
        <v>0</v>
      </c>
      <c r="Y4081" s="71">
        <f t="shared" si="688"/>
        <v>23796.785278630028</v>
      </c>
    </row>
    <row r="4082" spans="1:25" x14ac:dyDescent="0.2">
      <c r="A4082" s="35">
        <f t="shared" si="689"/>
        <v>2004</v>
      </c>
      <c r="B4082" s="35">
        <v>6</v>
      </c>
      <c r="C4082" s="35">
        <v>18</v>
      </c>
      <c r="D4082" s="35">
        <v>24</v>
      </c>
      <c r="E4082" s="69">
        <v>9.4838615620598098E-3</v>
      </c>
      <c r="F4082" s="69">
        <v>5.6760887665605443E-3</v>
      </c>
      <c r="G4082" s="69">
        <v>3.8271211908809887E-4</v>
      </c>
      <c r="H4082" s="69">
        <v>1.9482497175450776E-3</v>
      </c>
      <c r="I4082" s="69">
        <v>4.5054603608373224E-5</v>
      </c>
      <c r="J4082" s="69">
        <v>2.2615822721663937E-4</v>
      </c>
      <c r="K4082" s="70">
        <v>1.7762124996078543E-2</v>
      </c>
      <c r="L4082" s="71">
        <f t="shared" si="691"/>
        <v>9483.8615620598102</v>
      </c>
      <c r="M4082" s="71">
        <f t="shared" si="691"/>
        <v>5676.0887665605442</v>
      </c>
      <c r="N4082" s="71">
        <f t="shared" si="691"/>
        <v>382.71211908809886</v>
      </c>
      <c r="O4082" s="71">
        <f t="shared" si="690"/>
        <v>1948.2497175450776</v>
      </c>
      <c r="P4082" s="71">
        <f t="shared" si="690"/>
        <v>45.054603608373228</v>
      </c>
      <c r="R4082" s="71">
        <f t="shared" si="687"/>
        <v>17535.966768861905</v>
      </c>
      <c r="S4082" s="71">
        <f t="shared" si="681"/>
        <v>10797.315658848589</v>
      </c>
      <c r="T4082" s="71">
        <f t="shared" si="682"/>
        <v>7718.5742112188664</v>
      </c>
      <c r="U4082" s="71">
        <f t="shared" si="683"/>
        <v>177.78443378626719</v>
      </c>
      <c r="V4082" s="71">
        <f t="shared" si="684"/>
        <v>2436.8925514564944</v>
      </c>
      <c r="W4082" s="71">
        <f t="shared" si="685"/>
        <v>35.936505228036069</v>
      </c>
      <c r="X4082" s="71">
        <f t="shared" si="686"/>
        <v>0</v>
      </c>
      <c r="Y4082" s="71">
        <f t="shared" si="688"/>
        <v>21166.503360538252</v>
      </c>
    </row>
    <row r="4083" spans="1:25" x14ac:dyDescent="0.2">
      <c r="A4083" s="35">
        <f t="shared" si="689"/>
        <v>2004</v>
      </c>
      <c r="B4083" s="35">
        <v>6</v>
      </c>
      <c r="C4083" s="35">
        <v>19</v>
      </c>
      <c r="D4083" s="35">
        <v>1</v>
      </c>
      <c r="E4083" s="69">
        <v>8.5504742729151564E-3</v>
      </c>
      <c r="F4083" s="69">
        <v>5.5266814637396338E-3</v>
      </c>
      <c r="G4083" s="69">
        <v>3.8271211908809887E-4</v>
      </c>
      <c r="H4083" s="69">
        <v>1.8814925310271953E-3</v>
      </c>
      <c r="I4083" s="69">
        <v>4.5054603608373224E-5</v>
      </c>
      <c r="J4083" s="69">
        <v>2.3289166035476283E-4</v>
      </c>
      <c r="K4083" s="70">
        <v>1.6619306650733221E-2</v>
      </c>
      <c r="L4083" s="71">
        <f t="shared" si="691"/>
        <v>8550.4742729151567</v>
      </c>
      <c r="M4083" s="71">
        <f t="shared" si="691"/>
        <v>5526.6814637396337</v>
      </c>
      <c r="N4083" s="71">
        <f t="shared" si="691"/>
        <v>382.71211908809886</v>
      </c>
      <c r="O4083" s="71">
        <f t="shared" si="690"/>
        <v>1881.4925310271954</v>
      </c>
      <c r="P4083" s="71">
        <f t="shared" si="690"/>
        <v>45.054603608373228</v>
      </c>
      <c r="R4083" s="71">
        <f t="shared" si="687"/>
        <v>16386.414990378456</v>
      </c>
      <c r="S4083" s="71">
        <f t="shared" si="681"/>
        <v>9734.6602070683621</v>
      </c>
      <c r="T4083" s="71">
        <f t="shared" si="682"/>
        <v>7515.4041407796676</v>
      </c>
      <c r="U4083" s="71">
        <f t="shared" si="683"/>
        <v>177.78443378626719</v>
      </c>
      <c r="V4083" s="71">
        <f t="shared" si="684"/>
        <v>2353.3919154155424</v>
      </c>
      <c r="W4083" s="71">
        <f t="shared" si="685"/>
        <v>35.936505228036069</v>
      </c>
      <c r="X4083" s="71">
        <f t="shared" si="686"/>
        <v>0</v>
      </c>
      <c r="Y4083" s="71">
        <f t="shared" si="688"/>
        <v>19817.177202277875</v>
      </c>
    </row>
    <row r="4084" spans="1:25" x14ac:dyDescent="0.2">
      <c r="A4084" s="35">
        <f t="shared" si="689"/>
        <v>2004</v>
      </c>
      <c r="B4084" s="35">
        <v>6</v>
      </c>
      <c r="C4084" s="35">
        <v>19</v>
      </c>
      <c r="D4084" s="35">
        <v>2</v>
      </c>
      <c r="E4084" s="69">
        <v>8.0162712691499542E-3</v>
      </c>
      <c r="F4084" s="69">
        <v>5.3995949909331035E-3</v>
      </c>
      <c r="G4084" s="69">
        <v>3.8271211908809887E-4</v>
      </c>
      <c r="H4084" s="69">
        <v>2.0096183938682071E-3</v>
      </c>
      <c r="I4084" s="69">
        <v>4.5054603608373224E-5</v>
      </c>
      <c r="J4084" s="69">
        <v>2.3990014619929131E-4</v>
      </c>
      <c r="K4084" s="70">
        <v>1.609315152284703E-2</v>
      </c>
      <c r="L4084" s="71">
        <f t="shared" si="691"/>
        <v>8016.2712691499546</v>
      </c>
      <c r="M4084" s="71">
        <f t="shared" si="691"/>
        <v>5399.5949909331039</v>
      </c>
      <c r="N4084" s="71">
        <f t="shared" si="691"/>
        <v>382.71211908809886</v>
      </c>
      <c r="O4084" s="71">
        <f t="shared" si="690"/>
        <v>2009.618393868207</v>
      </c>
      <c r="P4084" s="71">
        <f t="shared" si="690"/>
        <v>45.054603608373228</v>
      </c>
      <c r="R4084" s="71">
        <f t="shared" si="687"/>
        <v>15853.251376647735</v>
      </c>
      <c r="S4084" s="71">
        <f t="shared" si="681"/>
        <v>9126.4735080308419</v>
      </c>
      <c r="T4084" s="71">
        <f t="shared" si="682"/>
        <v>7342.5868343664615</v>
      </c>
      <c r="U4084" s="71">
        <f t="shared" si="683"/>
        <v>177.78443378626719</v>
      </c>
      <c r="V4084" s="71">
        <f t="shared" si="684"/>
        <v>2513.6531786378087</v>
      </c>
      <c r="W4084" s="71">
        <f t="shared" si="685"/>
        <v>35.936505228036069</v>
      </c>
      <c r="X4084" s="71">
        <f t="shared" si="686"/>
        <v>0</v>
      </c>
      <c r="Y4084" s="71">
        <f t="shared" si="688"/>
        <v>19196.434460049415</v>
      </c>
    </row>
    <row r="4085" spans="1:25" x14ac:dyDescent="0.2">
      <c r="A4085" s="35">
        <f t="shared" si="689"/>
        <v>2004</v>
      </c>
      <c r="B4085" s="35">
        <v>6</v>
      </c>
      <c r="C4085" s="35">
        <v>19</v>
      </c>
      <c r="D4085" s="35">
        <v>3</v>
      </c>
      <c r="E4085" s="69">
        <v>7.4677190025000595E-3</v>
      </c>
      <c r="F4085" s="69">
        <v>5.2401471619713067E-3</v>
      </c>
      <c r="G4085" s="69">
        <v>3.8271211908809887E-4</v>
      </c>
      <c r="H4085" s="69">
        <v>2.0521374427977628E-3</v>
      </c>
      <c r="I4085" s="69">
        <v>4.5054603608373224E-5</v>
      </c>
      <c r="J4085" s="69">
        <v>2.3590774373287673E-4</v>
      </c>
      <c r="K4085" s="70">
        <v>1.5423678073698476E-2</v>
      </c>
      <c r="L4085" s="71">
        <f t="shared" si="691"/>
        <v>7467.7190025000591</v>
      </c>
      <c r="M4085" s="71">
        <f t="shared" si="691"/>
        <v>5240.1471619713066</v>
      </c>
      <c r="N4085" s="71">
        <f t="shared" si="691"/>
        <v>382.71211908809886</v>
      </c>
      <c r="O4085" s="71">
        <f t="shared" si="690"/>
        <v>2052.1374427977626</v>
      </c>
      <c r="P4085" s="71">
        <f t="shared" si="690"/>
        <v>45.054603608373228</v>
      </c>
      <c r="R4085" s="71">
        <f t="shared" si="687"/>
        <v>15187.770329965599</v>
      </c>
      <c r="S4085" s="71">
        <f t="shared" si="681"/>
        <v>8501.9502650840732</v>
      </c>
      <c r="T4085" s="71">
        <f t="shared" si="682"/>
        <v>7125.7632519183107</v>
      </c>
      <c r="U4085" s="71">
        <f t="shared" si="683"/>
        <v>177.78443378626719</v>
      </c>
      <c r="V4085" s="71">
        <f t="shared" si="684"/>
        <v>2566.8364809107889</v>
      </c>
      <c r="W4085" s="71">
        <f t="shared" si="685"/>
        <v>35.936505228036069</v>
      </c>
      <c r="X4085" s="71">
        <f t="shared" si="686"/>
        <v>0</v>
      </c>
      <c r="Y4085" s="71">
        <f t="shared" si="688"/>
        <v>18408.270936927478</v>
      </c>
    </row>
    <row r="4086" spans="1:25" x14ac:dyDescent="0.2">
      <c r="A4086" s="35">
        <f t="shared" si="689"/>
        <v>2004</v>
      </c>
      <c r="B4086" s="35">
        <v>6</v>
      </c>
      <c r="C4086" s="35">
        <v>19</v>
      </c>
      <c r="D4086" s="35">
        <v>4</v>
      </c>
      <c r="E4086" s="69">
        <v>7.2805026185670972E-3</v>
      </c>
      <c r="F4086" s="69">
        <v>5.2168944233150398E-3</v>
      </c>
      <c r="G4086" s="69">
        <v>3.8271211908809887E-4</v>
      </c>
      <c r="H4086" s="69">
        <v>1.9926916340987366E-3</v>
      </c>
      <c r="I4086" s="69">
        <v>4.5054603608373224E-5</v>
      </c>
      <c r="J4086" s="69">
        <v>2.3009928775400649E-4</v>
      </c>
      <c r="K4086" s="70">
        <v>1.5147954686431351E-2</v>
      </c>
      <c r="L4086" s="71">
        <f t="shared" si="691"/>
        <v>7280.5026185670968</v>
      </c>
      <c r="M4086" s="71">
        <f t="shared" si="691"/>
        <v>5216.8944233150396</v>
      </c>
      <c r="N4086" s="71">
        <f t="shared" si="691"/>
        <v>382.71211908809886</v>
      </c>
      <c r="O4086" s="71">
        <f t="shared" si="690"/>
        <v>1992.6916340987366</v>
      </c>
      <c r="P4086" s="71">
        <f t="shared" si="690"/>
        <v>45.054603608373228</v>
      </c>
      <c r="R4086" s="71">
        <f t="shared" si="687"/>
        <v>14917.855398677346</v>
      </c>
      <c r="S4086" s="71">
        <f t="shared" si="681"/>
        <v>8288.8056108095807</v>
      </c>
      <c r="T4086" s="71">
        <f t="shared" si="682"/>
        <v>7094.1432409717181</v>
      </c>
      <c r="U4086" s="71">
        <f t="shared" si="683"/>
        <v>177.78443378626719</v>
      </c>
      <c r="V4086" s="71">
        <f t="shared" si="684"/>
        <v>2492.4809980743785</v>
      </c>
      <c r="W4086" s="71">
        <f t="shared" si="685"/>
        <v>35.936505228036069</v>
      </c>
      <c r="X4086" s="71">
        <f t="shared" si="686"/>
        <v>0</v>
      </c>
      <c r="Y4086" s="71">
        <f t="shared" si="688"/>
        <v>18089.150788869982</v>
      </c>
    </row>
    <row r="4087" spans="1:25" x14ac:dyDescent="0.2">
      <c r="A4087" s="35">
        <f t="shared" si="689"/>
        <v>2004</v>
      </c>
      <c r="B4087" s="35">
        <v>6</v>
      </c>
      <c r="C4087" s="35">
        <v>19</v>
      </c>
      <c r="D4087" s="35">
        <v>5</v>
      </c>
      <c r="E4087" s="69">
        <v>7.1620408744394164E-3</v>
      </c>
      <c r="F4087" s="69">
        <v>5.3559511500698527E-3</v>
      </c>
      <c r="G4087" s="69">
        <v>2.8703408931607415E-4</v>
      </c>
      <c r="H4087" s="69">
        <v>2.1768937946275092E-3</v>
      </c>
      <c r="I4087" s="69">
        <v>4.4361677326698463E-5</v>
      </c>
      <c r="J4087" s="69">
        <v>2.3424428359853497E-4</v>
      </c>
      <c r="K4087" s="70">
        <v>1.5260525869378084E-2</v>
      </c>
      <c r="L4087" s="71">
        <f t="shared" si="691"/>
        <v>7162.0408744394163</v>
      </c>
      <c r="M4087" s="71">
        <f t="shared" si="691"/>
        <v>5355.9511500698527</v>
      </c>
      <c r="N4087" s="71">
        <f t="shared" si="691"/>
        <v>287.03408931607413</v>
      </c>
      <c r="O4087" s="71">
        <f t="shared" si="690"/>
        <v>2176.8937946275091</v>
      </c>
      <c r="P4087" s="71">
        <f t="shared" si="690"/>
        <v>44.361677326698462</v>
      </c>
      <c r="R4087" s="71">
        <f t="shared" si="687"/>
        <v>15026.28158577955</v>
      </c>
      <c r="S4087" s="71">
        <f t="shared" si="681"/>
        <v>8153.9376736856111</v>
      </c>
      <c r="T4087" s="71">
        <f t="shared" si="682"/>
        <v>7283.2381810208308</v>
      </c>
      <c r="U4087" s="71">
        <f t="shared" si="683"/>
        <v>133.33832533970039</v>
      </c>
      <c r="V4087" s="71">
        <f t="shared" si="684"/>
        <v>2722.8831220487009</v>
      </c>
      <c r="W4087" s="71">
        <f t="shared" si="685"/>
        <v>35.383812562920248</v>
      </c>
      <c r="X4087" s="71">
        <f t="shared" si="686"/>
        <v>0</v>
      </c>
      <c r="Y4087" s="71">
        <f t="shared" si="688"/>
        <v>18328.781114657762</v>
      </c>
    </row>
    <row r="4088" spans="1:25" x14ac:dyDescent="0.2">
      <c r="A4088" s="35">
        <f t="shared" si="689"/>
        <v>2004</v>
      </c>
      <c r="B4088" s="35">
        <v>6</v>
      </c>
      <c r="C4088" s="35">
        <v>19</v>
      </c>
      <c r="D4088" s="35">
        <v>6</v>
      </c>
      <c r="E4088" s="69">
        <v>7.459888181322853E-3</v>
      </c>
      <c r="F4088" s="69">
        <v>5.6052251382736748E-3</v>
      </c>
      <c r="G4088" s="69">
        <v>0</v>
      </c>
      <c r="H4088" s="69">
        <v>2.2457300758074177E-3</v>
      </c>
      <c r="I4088" s="69">
        <v>4.2282898481674165E-5</v>
      </c>
      <c r="J4088" s="69">
        <v>2.8676624775400648E-4</v>
      </c>
      <c r="K4088" s="70">
        <v>1.5639892541639625E-2</v>
      </c>
      <c r="L4088" s="71">
        <f t="shared" si="691"/>
        <v>7459.8881813228527</v>
      </c>
      <c r="M4088" s="71">
        <f t="shared" si="691"/>
        <v>5605.2251382736749</v>
      </c>
      <c r="N4088" s="71">
        <f t="shared" si="691"/>
        <v>0</v>
      </c>
      <c r="O4088" s="71">
        <f t="shared" si="690"/>
        <v>2245.7300758074175</v>
      </c>
      <c r="P4088" s="71">
        <f t="shared" si="690"/>
        <v>42.282898481674167</v>
      </c>
      <c r="R4088" s="71">
        <f t="shared" si="687"/>
        <v>15353.126293885618</v>
      </c>
      <c r="S4088" s="71">
        <f t="shared" si="681"/>
        <v>8493.0349253181976</v>
      </c>
      <c r="T4088" s="71">
        <f t="shared" si="682"/>
        <v>7622.2109941686385</v>
      </c>
      <c r="U4088" s="71">
        <f t="shared" si="683"/>
        <v>0</v>
      </c>
      <c r="V4088" s="71">
        <f t="shared" si="684"/>
        <v>2808.984312962079</v>
      </c>
      <c r="W4088" s="71">
        <f t="shared" si="685"/>
        <v>33.725734567572779</v>
      </c>
      <c r="X4088" s="71">
        <f t="shared" si="686"/>
        <v>0</v>
      </c>
      <c r="Y4088" s="71">
        <f t="shared" si="688"/>
        <v>18957.955967016485</v>
      </c>
    </row>
    <row r="4089" spans="1:25" x14ac:dyDescent="0.2">
      <c r="A4089" s="35">
        <f t="shared" si="689"/>
        <v>2004</v>
      </c>
      <c r="B4089" s="35">
        <v>6</v>
      </c>
      <c r="C4089" s="35">
        <v>19</v>
      </c>
      <c r="D4089" s="35">
        <v>7</v>
      </c>
      <c r="E4089" s="69">
        <v>8.2216653176355702E-3</v>
      </c>
      <c r="F4089" s="69">
        <v>6.2002539344679338E-3</v>
      </c>
      <c r="G4089" s="69">
        <v>0</v>
      </c>
      <c r="H4089" s="69">
        <v>2.5329659549427172E-3</v>
      </c>
      <c r="I4089" s="69">
        <v>4.2282898481674165E-5</v>
      </c>
      <c r="J4089" s="69">
        <v>2.8367904697664887E-4</v>
      </c>
      <c r="K4089" s="70">
        <v>1.7280847152504546E-2</v>
      </c>
      <c r="L4089" s="71">
        <f t="shared" si="691"/>
        <v>8221.6653176355703</v>
      </c>
      <c r="M4089" s="71">
        <f t="shared" si="691"/>
        <v>6200.2539344679335</v>
      </c>
      <c r="N4089" s="71">
        <f t="shared" si="691"/>
        <v>0</v>
      </c>
      <c r="O4089" s="71">
        <f t="shared" si="690"/>
        <v>2532.9659549427174</v>
      </c>
      <c r="P4089" s="71">
        <f t="shared" si="690"/>
        <v>42.282898481674167</v>
      </c>
      <c r="R4089" s="71">
        <f t="shared" si="687"/>
        <v>16997.168105527893</v>
      </c>
      <c r="S4089" s="71">
        <f t="shared" si="681"/>
        <v>9360.3133169985285</v>
      </c>
      <c r="T4089" s="71">
        <f t="shared" si="682"/>
        <v>8431.3551267084531</v>
      </c>
      <c r="U4089" s="71">
        <f t="shared" si="683"/>
        <v>0</v>
      </c>
      <c r="V4089" s="71">
        <f t="shared" si="684"/>
        <v>3168.2621653196657</v>
      </c>
      <c r="W4089" s="71">
        <f t="shared" si="685"/>
        <v>33.725734567572779</v>
      </c>
      <c r="X4089" s="71">
        <f t="shared" si="686"/>
        <v>0</v>
      </c>
      <c r="Y4089" s="71">
        <f t="shared" si="688"/>
        <v>20993.656343594219</v>
      </c>
    </row>
    <row r="4090" spans="1:25" x14ac:dyDescent="0.2">
      <c r="A4090" s="35">
        <f t="shared" si="689"/>
        <v>2004</v>
      </c>
      <c r="B4090" s="35">
        <v>6</v>
      </c>
      <c r="C4090" s="35">
        <v>19</v>
      </c>
      <c r="D4090" s="35">
        <v>8</v>
      </c>
      <c r="E4090" s="69">
        <v>9.2741174962177753E-3</v>
      </c>
      <c r="F4090" s="69">
        <v>6.8087107694153361E-3</v>
      </c>
      <c r="G4090" s="69">
        <v>0</v>
      </c>
      <c r="H4090" s="69">
        <v>2.8378405630583737E-3</v>
      </c>
      <c r="I4090" s="69">
        <v>4.2282898481674165E-5</v>
      </c>
      <c r="J4090" s="69">
        <v>2.8466007451023436E-4</v>
      </c>
      <c r="K4090" s="70">
        <v>1.9247611801683395E-2</v>
      </c>
      <c r="L4090" s="71">
        <f t="shared" si="691"/>
        <v>9274.1174962177756</v>
      </c>
      <c r="M4090" s="71">
        <f t="shared" si="691"/>
        <v>6808.7107694153365</v>
      </c>
      <c r="N4090" s="71">
        <f t="shared" si="691"/>
        <v>0</v>
      </c>
      <c r="O4090" s="71">
        <f t="shared" si="690"/>
        <v>2837.8405630583738</v>
      </c>
      <c r="P4090" s="71">
        <f t="shared" si="690"/>
        <v>42.282898481674167</v>
      </c>
      <c r="R4090" s="71">
        <f t="shared" si="687"/>
        <v>18962.95172717316</v>
      </c>
      <c r="S4090" s="71">
        <f t="shared" si="681"/>
        <v>10558.523382975796</v>
      </c>
      <c r="T4090" s="71">
        <f t="shared" si="682"/>
        <v>9258.7592474002959</v>
      </c>
      <c r="U4090" s="71">
        <f t="shared" si="683"/>
        <v>0</v>
      </c>
      <c r="V4090" s="71">
        <f t="shared" si="684"/>
        <v>3549.6027372979961</v>
      </c>
      <c r="W4090" s="71">
        <f t="shared" si="685"/>
        <v>33.725734567572779</v>
      </c>
      <c r="X4090" s="71">
        <f t="shared" si="686"/>
        <v>0</v>
      </c>
      <c r="Y4090" s="71">
        <f t="shared" si="688"/>
        <v>23400.611102241659</v>
      </c>
    </row>
    <row r="4091" spans="1:25" x14ac:dyDescent="0.2">
      <c r="A4091" s="35">
        <f t="shared" si="689"/>
        <v>2004</v>
      </c>
      <c r="B4091" s="35">
        <v>6</v>
      </c>
      <c r="C4091" s="35">
        <v>19</v>
      </c>
      <c r="D4091" s="35">
        <v>9</v>
      </c>
      <c r="E4091" s="69">
        <v>1.0396228707177964E-2</v>
      </c>
      <c r="F4091" s="69">
        <v>7.2716677736561156E-3</v>
      </c>
      <c r="G4091" s="69">
        <v>0</v>
      </c>
      <c r="H4091" s="69">
        <v>3.2015968004639526E-3</v>
      </c>
      <c r="I4091" s="69">
        <v>4.2282898481674165E-5</v>
      </c>
      <c r="J4091" s="69">
        <v>2.8970650528759197E-4</v>
      </c>
      <c r="K4091" s="70">
        <v>2.1201482685067302E-2</v>
      </c>
      <c r="L4091" s="71">
        <f t="shared" si="691"/>
        <v>10396.228707177965</v>
      </c>
      <c r="M4091" s="71">
        <f t="shared" si="691"/>
        <v>7271.667773656116</v>
      </c>
      <c r="N4091" s="71">
        <f t="shared" si="691"/>
        <v>0</v>
      </c>
      <c r="O4091" s="71">
        <f t="shared" si="690"/>
        <v>3201.5968004639526</v>
      </c>
      <c r="P4091" s="71">
        <f t="shared" si="690"/>
        <v>42.282898481674167</v>
      </c>
      <c r="R4091" s="71">
        <f t="shared" si="687"/>
        <v>20911.776179779707</v>
      </c>
      <c r="S4091" s="71">
        <f t="shared" si="681"/>
        <v>11836.039811256362</v>
      </c>
      <c r="T4091" s="71">
        <f t="shared" si="682"/>
        <v>9888.3068356775893</v>
      </c>
      <c r="U4091" s="71">
        <f t="shared" si="683"/>
        <v>0</v>
      </c>
      <c r="V4091" s="71">
        <f t="shared" si="684"/>
        <v>4004.5931101935512</v>
      </c>
      <c r="W4091" s="71">
        <f t="shared" si="685"/>
        <v>33.725734567572779</v>
      </c>
      <c r="X4091" s="71">
        <f t="shared" si="686"/>
        <v>0</v>
      </c>
      <c r="Y4091" s="71">
        <f t="shared" si="688"/>
        <v>25762.665491695076</v>
      </c>
    </row>
    <row r="4092" spans="1:25" x14ac:dyDescent="0.2">
      <c r="A4092" s="35">
        <f t="shared" si="689"/>
        <v>2004</v>
      </c>
      <c r="B4092" s="35">
        <v>6</v>
      </c>
      <c r="C4092" s="35">
        <v>19</v>
      </c>
      <c r="D4092" s="35">
        <v>10</v>
      </c>
      <c r="E4092" s="69">
        <v>1.1154690835533112E-2</v>
      </c>
      <c r="F4092" s="69">
        <v>7.4488839361292348E-3</v>
      </c>
      <c r="G4092" s="69">
        <v>0</v>
      </c>
      <c r="H4092" s="69">
        <v>3.3181184031852991E-3</v>
      </c>
      <c r="I4092" s="69">
        <v>4.2282898481674165E-5</v>
      </c>
      <c r="J4092" s="69">
        <v>3.75610263598535E-4</v>
      </c>
      <c r="K4092" s="70">
        <v>2.2339586336927855E-2</v>
      </c>
      <c r="L4092" s="71">
        <f t="shared" si="691"/>
        <v>11154.690835533111</v>
      </c>
      <c r="M4092" s="71">
        <f t="shared" si="691"/>
        <v>7448.8839361292348</v>
      </c>
      <c r="N4092" s="71">
        <f t="shared" si="691"/>
        <v>0</v>
      </c>
      <c r="O4092" s="71">
        <f t="shared" si="690"/>
        <v>3318.118403185299</v>
      </c>
      <c r="P4092" s="71">
        <f t="shared" si="690"/>
        <v>42.282898481674167</v>
      </c>
      <c r="R4092" s="71">
        <f t="shared" si="687"/>
        <v>21963.976073329315</v>
      </c>
      <c r="S4092" s="71">
        <f t="shared" si="681"/>
        <v>12699.544087604529</v>
      </c>
      <c r="T4092" s="71">
        <f t="shared" si="682"/>
        <v>10129.292513973287</v>
      </c>
      <c r="U4092" s="71">
        <f t="shared" si="683"/>
        <v>0</v>
      </c>
      <c r="V4092" s="71">
        <f t="shared" si="684"/>
        <v>4150.3396349836166</v>
      </c>
      <c r="W4092" s="71">
        <f t="shared" si="685"/>
        <v>33.725734567572779</v>
      </c>
      <c r="X4092" s="71">
        <f t="shared" si="686"/>
        <v>0</v>
      </c>
      <c r="Y4092" s="71">
        <f t="shared" si="688"/>
        <v>27012.901971129006</v>
      </c>
    </row>
    <row r="4093" spans="1:25" x14ac:dyDescent="0.2">
      <c r="A4093" s="35">
        <f t="shared" si="689"/>
        <v>2004</v>
      </c>
      <c r="B4093" s="35">
        <v>6</v>
      </c>
      <c r="C4093" s="35">
        <v>19</v>
      </c>
      <c r="D4093" s="35">
        <v>11</v>
      </c>
      <c r="E4093" s="69">
        <v>1.2006061363056136E-2</v>
      </c>
      <c r="F4093" s="69">
        <v>7.5837435137065543E-3</v>
      </c>
      <c r="G4093" s="69">
        <v>0</v>
      </c>
      <c r="H4093" s="69">
        <v>3.3915855649771513E-3</v>
      </c>
      <c r="I4093" s="69">
        <v>4.2282898481674165E-5</v>
      </c>
      <c r="J4093" s="69">
        <v>3.4938295684230713E-4</v>
      </c>
      <c r="K4093" s="70">
        <v>2.3373056297063821E-2</v>
      </c>
      <c r="L4093" s="71">
        <f t="shared" si="691"/>
        <v>12006.061363056137</v>
      </c>
      <c r="M4093" s="71">
        <f t="shared" si="691"/>
        <v>7583.743513706554</v>
      </c>
      <c r="N4093" s="71">
        <f t="shared" si="691"/>
        <v>0</v>
      </c>
      <c r="O4093" s="71">
        <f t="shared" si="690"/>
        <v>3391.5855649771515</v>
      </c>
      <c r="P4093" s="71">
        <f t="shared" si="690"/>
        <v>42.282898481674167</v>
      </c>
      <c r="R4093" s="71">
        <f t="shared" si="687"/>
        <v>23023.673340221514</v>
      </c>
      <c r="S4093" s="71">
        <f t="shared" si="681"/>
        <v>13668.82398146983</v>
      </c>
      <c r="T4093" s="71">
        <f t="shared" si="682"/>
        <v>10312.680001455255</v>
      </c>
      <c r="U4093" s="71">
        <f t="shared" si="683"/>
        <v>0</v>
      </c>
      <c r="V4093" s="71">
        <f t="shared" si="684"/>
        <v>4242.2331831950887</v>
      </c>
      <c r="W4093" s="71">
        <f t="shared" si="685"/>
        <v>33.725734567572779</v>
      </c>
      <c r="X4093" s="71">
        <f t="shared" si="686"/>
        <v>0</v>
      </c>
      <c r="Y4093" s="71">
        <f t="shared" si="688"/>
        <v>28257.462900687748</v>
      </c>
    </row>
    <row r="4094" spans="1:25" x14ac:dyDescent="0.2">
      <c r="A4094" s="35">
        <f t="shared" si="689"/>
        <v>2004</v>
      </c>
      <c r="B4094" s="35">
        <v>6</v>
      </c>
      <c r="C4094" s="35">
        <v>19</v>
      </c>
      <c r="D4094" s="35">
        <v>12</v>
      </c>
      <c r="E4094" s="69">
        <v>1.2527094468145424E-2</v>
      </c>
      <c r="F4094" s="69">
        <v>7.6495643765984844E-3</v>
      </c>
      <c r="G4094" s="69">
        <v>0</v>
      </c>
      <c r="H4094" s="69">
        <v>3.6938084827254991E-3</v>
      </c>
      <c r="I4094" s="69">
        <v>4.2282898481674165E-5</v>
      </c>
      <c r="J4094" s="69">
        <v>2.3243482190947804E-4</v>
      </c>
      <c r="K4094" s="70">
        <v>2.4145185047860559E-2</v>
      </c>
      <c r="L4094" s="71">
        <f t="shared" si="691"/>
        <v>12527.094468145424</v>
      </c>
      <c r="M4094" s="71">
        <f t="shared" si="691"/>
        <v>7649.5643765984842</v>
      </c>
      <c r="N4094" s="71">
        <f t="shared" si="691"/>
        <v>0</v>
      </c>
      <c r="O4094" s="71">
        <f t="shared" si="690"/>
        <v>3693.8084827254993</v>
      </c>
      <c r="P4094" s="71">
        <f t="shared" si="690"/>
        <v>42.282898481674167</v>
      </c>
      <c r="R4094" s="71">
        <f t="shared" si="687"/>
        <v>23912.75022595108</v>
      </c>
      <c r="S4094" s="71">
        <f t="shared" si="681"/>
        <v>14262.016835197779</v>
      </c>
      <c r="T4094" s="71">
        <f t="shared" si="682"/>
        <v>10402.185862933471</v>
      </c>
      <c r="U4094" s="71">
        <f t="shared" si="683"/>
        <v>0</v>
      </c>
      <c r="V4094" s="71">
        <f t="shared" si="684"/>
        <v>4620.256991184352</v>
      </c>
      <c r="W4094" s="71">
        <f t="shared" si="685"/>
        <v>33.725734567572779</v>
      </c>
      <c r="X4094" s="71">
        <f t="shared" si="686"/>
        <v>0</v>
      </c>
      <c r="Y4094" s="71">
        <f t="shared" si="688"/>
        <v>29318.185423883177</v>
      </c>
    </row>
    <row r="4095" spans="1:25" x14ac:dyDescent="0.2">
      <c r="A4095" s="35">
        <f t="shared" si="689"/>
        <v>2004</v>
      </c>
      <c r="B4095" s="35">
        <v>6</v>
      </c>
      <c r="C4095" s="35">
        <v>19</v>
      </c>
      <c r="D4095" s="35">
        <v>13</v>
      </c>
      <c r="E4095" s="69">
        <v>1.2704049981049018E-2</v>
      </c>
      <c r="F4095" s="69">
        <v>7.3921880169589681E-3</v>
      </c>
      <c r="G4095" s="69">
        <v>0</v>
      </c>
      <c r="H4095" s="69">
        <v>3.3130661264299819E-3</v>
      </c>
      <c r="I4095" s="69">
        <v>4.2282898481674165E-5</v>
      </c>
      <c r="J4095" s="69">
        <v>2.1653444606494954E-4</v>
      </c>
      <c r="K4095" s="70">
        <v>2.3668121468984591E-2</v>
      </c>
      <c r="L4095" s="71">
        <f t="shared" si="691"/>
        <v>12704.049981049018</v>
      </c>
      <c r="M4095" s="71">
        <f t="shared" si="691"/>
        <v>7392.1880169589685</v>
      </c>
      <c r="N4095" s="71">
        <f t="shared" si="691"/>
        <v>0</v>
      </c>
      <c r="O4095" s="71">
        <f t="shared" si="690"/>
        <v>3313.066126429982</v>
      </c>
      <c r="P4095" s="71">
        <f t="shared" si="690"/>
        <v>42.282898481674167</v>
      </c>
      <c r="R4095" s="71">
        <f t="shared" si="687"/>
        <v>23451.587022919641</v>
      </c>
      <c r="S4095" s="71">
        <f t="shared" si="681"/>
        <v>14463.479553510444</v>
      </c>
      <c r="T4095" s="71">
        <f t="shared" si="682"/>
        <v>10052.195118638834</v>
      </c>
      <c r="U4095" s="71">
        <f t="shared" si="683"/>
        <v>0</v>
      </c>
      <c r="V4095" s="71">
        <f t="shared" si="684"/>
        <v>4144.02019067314</v>
      </c>
      <c r="W4095" s="71">
        <f t="shared" si="685"/>
        <v>33.725734567572779</v>
      </c>
      <c r="X4095" s="71">
        <f t="shared" si="686"/>
        <v>0</v>
      </c>
      <c r="Y4095" s="71">
        <f t="shared" si="688"/>
        <v>28693.420597389992</v>
      </c>
    </row>
    <row r="4096" spans="1:25" x14ac:dyDescent="0.2">
      <c r="A4096" s="35">
        <f t="shared" si="689"/>
        <v>2004</v>
      </c>
      <c r="B4096" s="35">
        <v>6</v>
      </c>
      <c r="C4096" s="35">
        <v>19</v>
      </c>
      <c r="D4096" s="35">
        <v>14</v>
      </c>
      <c r="E4096" s="69">
        <v>1.2665447152012321E-2</v>
      </c>
      <c r="F4096" s="69">
        <v>7.2327484795167473E-3</v>
      </c>
      <c r="G4096" s="69">
        <v>0</v>
      </c>
      <c r="H4096" s="69">
        <v>3.3635799032399813E-3</v>
      </c>
      <c r="I4096" s="69">
        <v>4.2282898481674165E-5</v>
      </c>
      <c r="J4096" s="69">
        <v>2.1826619853136404E-4</v>
      </c>
      <c r="K4096" s="70">
        <v>2.3522324631782089E-2</v>
      </c>
      <c r="L4096" s="71">
        <f t="shared" si="691"/>
        <v>12665.447152012321</v>
      </c>
      <c r="M4096" s="71">
        <f t="shared" si="691"/>
        <v>7232.7484795167475</v>
      </c>
      <c r="N4096" s="71">
        <f t="shared" si="691"/>
        <v>0</v>
      </c>
      <c r="O4096" s="71">
        <f t="shared" si="690"/>
        <v>3363.5799032399814</v>
      </c>
      <c r="P4096" s="71">
        <f t="shared" si="690"/>
        <v>42.282898481674167</v>
      </c>
      <c r="R4096" s="71">
        <f t="shared" si="687"/>
        <v>23304.058433250721</v>
      </c>
      <c r="S4096" s="71">
        <f t="shared" si="681"/>
        <v>14419.530479843952</v>
      </c>
      <c r="T4096" s="71">
        <f t="shared" si="682"/>
        <v>9835.3828113330928</v>
      </c>
      <c r="U4096" s="71">
        <f t="shared" si="683"/>
        <v>0</v>
      </c>
      <c r="V4096" s="71">
        <f t="shared" si="684"/>
        <v>4207.2033880557283</v>
      </c>
      <c r="W4096" s="71">
        <f t="shared" si="685"/>
        <v>33.725734567572779</v>
      </c>
      <c r="X4096" s="71">
        <f t="shared" si="686"/>
        <v>0</v>
      </c>
      <c r="Y4096" s="71">
        <f t="shared" si="688"/>
        <v>28495.842413800343</v>
      </c>
    </row>
    <row r="4097" spans="1:25" x14ac:dyDescent="0.2">
      <c r="A4097" s="35">
        <f t="shared" si="689"/>
        <v>2004</v>
      </c>
      <c r="B4097" s="35">
        <v>6</v>
      </c>
      <c r="C4097" s="35">
        <v>19</v>
      </c>
      <c r="D4097" s="35">
        <v>15</v>
      </c>
      <c r="E4097" s="69">
        <v>1.3264394455382838E-2</v>
      </c>
      <c r="F4097" s="69">
        <v>7.0497593812621408E-3</v>
      </c>
      <c r="G4097" s="69">
        <v>0</v>
      </c>
      <c r="H4097" s="69">
        <v>3.3150680365962495E-3</v>
      </c>
      <c r="I4097" s="69">
        <v>4.2282898481674165E-5</v>
      </c>
      <c r="J4097" s="69">
        <v>2.2572493099777861E-4</v>
      </c>
      <c r="K4097" s="70">
        <v>2.3897229702720683E-2</v>
      </c>
      <c r="L4097" s="71">
        <f t="shared" si="691"/>
        <v>13264.394455382839</v>
      </c>
      <c r="M4097" s="71">
        <f t="shared" si="691"/>
        <v>7049.7593812621408</v>
      </c>
      <c r="N4097" s="71">
        <f t="shared" si="691"/>
        <v>0</v>
      </c>
      <c r="O4097" s="71">
        <f t="shared" si="690"/>
        <v>3315.0680365962494</v>
      </c>
      <c r="P4097" s="71">
        <f t="shared" si="690"/>
        <v>42.282898481674167</v>
      </c>
      <c r="R4097" s="71">
        <f t="shared" si="687"/>
        <v>23671.504771722903</v>
      </c>
      <c r="S4097" s="71">
        <f t="shared" si="681"/>
        <v>15101.428149394396</v>
      </c>
      <c r="T4097" s="71">
        <f t="shared" si="682"/>
        <v>9586.5468623530232</v>
      </c>
      <c r="U4097" s="71">
        <f t="shared" si="683"/>
        <v>0</v>
      </c>
      <c r="V4097" s="71">
        <f t="shared" si="684"/>
        <v>4146.5242023144247</v>
      </c>
      <c r="W4097" s="71">
        <f t="shared" si="685"/>
        <v>33.725734567572779</v>
      </c>
      <c r="X4097" s="71">
        <f t="shared" si="686"/>
        <v>0</v>
      </c>
      <c r="Y4097" s="71">
        <f t="shared" si="688"/>
        <v>28868.224948629413</v>
      </c>
    </row>
    <row r="4098" spans="1:25" x14ac:dyDescent="0.2">
      <c r="A4098" s="35">
        <f t="shared" si="689"/>
        <v>2004</v>
      </c>
      <c r="B4098" s="35">
        <v>6</v>
      </c>
      <c r="C4098" s="35">
        <v>19</v>
      </c>
      <c r="D4098" s="35">
        <v>16</v>
      </c>
      <c r="E4098" s="69">
        <v>1.3789862266381431E-2</v>
      </c>
      <c r="F4098" s="69">
        <v>7.143561092017474E-3</v>
      </c>
      <c r="G4098" s="69">
        <v>0</v>
      </c>
      <c r="H4098" s="69">
        <v>3.5160365566495417E-3</v>
      </c>
      <c r="I4098" s="69">
        <v>4.2282898481674165E-5</v>
      </c>
      <c r="J4098" s="69">
        <v>2.3265947437589254E-4</v>
      </c>
      <c r="K4098" s="70">
        <v>2.4724402287906014E-2</v>
      </c>
      <c r="L4098" s="71">
        <f t="shared" si="691"/>
        <v>13789.862266381431</v>
      </c>
      <c r="M4098" s="71">
        <f t="shared" si="691"/>
        <v>7143.561092017474</v>
      </c>
      <c r="N4098" s="71">
        <f t="shared" si="691"/>
        <v>0</v>
      </c>
      <c r="O4098" s="71">
        <f t="shared" si="690"/>
        <v>3516.0365566495416</v>
      </c>
      <c r="P4098" s="71">
        <f t="shared" si="690"/>
        <v>42.282898481674167</v>
      </c>
      <c r="R4098" s="71">
        <f t="shared" si="687"/>
        <v>24491.74281353012</v>
      </c>
      <c r="S4098" s="71">
        <f t="shared" si="681"/>
        <v>15699.669887402615</v>
      </c>
      <c r="T4098" s="71">
        <f t="shared" si="682"/>
        <v>9714.1022081872379</v>
      </c>
      <c r="U4098" s="71">
        <f t="shared" si="683"/>
        <v>0</v>
      </c>
      <c r="V4098" s="71">
        <f t="shared" si="684"/>
        <v>4397.8978764305975</v>
      </c>
      <c r="W4098" s="71">
        <f t="shared" si="685"/>
        <v>33.725734567572779</v>
      </c>
      <c r="X4098" s="71">
        <f t="shared" si="686"/>
        <v>0</v>
      </c>
      <c r="Y4098" s="71">
        <f t="shared" si="688"/>
        <v>29845.395706588024</v>
      </c>
    </row>
    <row r="4099" spans="1:25" x14ac:dyDescent="0.2">
      <c r="A4099" s="35">
        <f t="shared" si="689"/>
        <v>2004</v>
      </c>
      <c r="B4099" s="35">
        <v>6</v>
      </c>
      <c r="C4099" s="35">
        <v>19</v>
      </c>
      <c r="D4099" s="35">
        <v>17</v>
      </c>
      <c r="E4099" s="69">
        <v>1.4045257500247816E-2</v>
      </c>
      <c r="F4099" s="69">
        <v>7.0761245158264662E-3</v>
      </c>
      <c r="G4099" s="69">
        <v>0</v>
      </c>
      <c r="H4099" s="69">
        <v>3.5375524013851359E-3</v>
      </c>
      <c r="I4099" s="69">
        <v>4.2282898481674165E-5</v>
      </c>
      <c r="J4099" s="69">
        <v>2.458451868423071E-4</v>
      </c>
      <c r="K4099" s="70">
        <v>2.4947062502783401E-2</v>
      </c>
      <c r="L4099" s="71">
        <f t="shared" si="691"/>
        <v>14045.257500247815</v>
      </c>
      <c r="M4099" s="71">
        <f t="shared" si="691"/>
        <v>7076.1245158264664</v>
      </c>
      <c r="N4099" s="71">
        <f t="shared" si="691"/>
        <v>0</v>
      </c>
      <c r="O4099" s="71">
        <f t="shared" si="690"/>
        <v>3537.5524013851359</v>
      </c>
      <c r="P4099" s="71">
        <f t="shared" si="690"/>
        <v>42.282898481674167</v>
      </c>
      <c r="R4099" s="71">
        <f t="shared" si="687"/>
        <v>24701.217315941092</v>
      </c>
      <c r="S4099" s="71">
        <f t="shared" ref="S4099:S4162" si="692">L4099*$L$8791</f>
        <v>15990.435725745565</v>
      </c>
      <c r="T4099" s="71">
        <f t="shared" ref="T4099:T4162" si="693">M4099*$M$8791</f>
        <v>9622.3992346630548</v>
      </c>
      <c r="U4099" s="71">
        <f t="shared" ref="U4099:U4162" si="694">N4099*$N$8791</f>
        <v>0</v>
      </c>
      <c r="V4099" s="71">
        <f t="shared" ref="V4099:V4162" si="695">O4099*$O$8791</f>
        <v>4424.8101358305539</v>
      </c>
      <c r="W4099" s="71">
        <f t="shared" ref="W4099:W4162" si="696">P4099*$P$8791</f>
        <v>33.725734567572779</v>
      </c>
      <c r="X4099" s="71">
        <f t="shared" ref="X4099:X4162" si="697">Q4099*$Q$8791</f>
        <v>0</v>
      </c>
      <c r="Y4099" s="71">
        <f t="shared" si="688"/>
        <v>30071.370830806743</v>
      </c>
    </row>
    <row r="4100" spans="1:25" x14ac:dyDescent="0.2">
      <c r="A4100" s="35">
        <f t="shared" si="689"/>
        <v>2004</v>
      </c>
      <c r="B4100" s="35">
        <v>6</v>
      </c>
      <c r="C4100" s="35">
        <v>19</v>
      </c>
      <c r="D4100" s="35">
        <v>18</v>
      </c>
      <c r="E4100" s="69">
        <v>1.4302232905814071E-2</v>
      </c>
      <c r="F4100" s="69">
        <v>6.7204373617926203E-3</v>
      </c>
      <c r="G4100" s="69">
        <v>0</v>
      </c>
      <c r="H4100" s="69">
        <v>3.1598400586444471E-3</v>
      </c>
      <c r="I4100" s="69">
        <v>4.2282898481674165E-5</v>
      </c>
      <c r="J4100" s="69">
        <v>2.4471344930872166E-4</v>
      </c>
      <c r="K4100" s="70">
        <v>2.4469506674041536E-2</v>
      </c>
      <c r="L4100" s="71">
        <f t="shared" si="691"/>
        <v>14302.232905814071</v>
      </c>
      <c r="M4100" s="71">
        <f t="shared" si="691"/>
        <v>6720.4373617926203</v>
      </c>
      <c r="N4100" s="71">
        <f t="shared" si="691"/>
        <v>0</v>
      </c>
      <c r="O4100" s="71">
        <f t="shared" si="690"/>
        <v>3159.8400586444473</v>
      </c>
      <c r="P4100" s="71">
        <f t="shared" si="690"/>
        <v>42.282898481674167</v>
      </c>
      <c r="R4100" s="71">
        <f t="shared" ref="R4100:R4163" si="698">SUM(L4100:Q4100)</f>
        <v>24224.793224732814</v>
      </c>
      <c r="S4100" s="71">
        <f t="shared" si="692"/>
        <v>16283.000579450249</v>
      </c>
      <c r="T4100" s="71">
        <f t="shared" si="693"/>
        <v>9138.7215109175431</v>
      </c>
      <c r="U4100" s="71">
        <f t="shared" si="694"/>
        <v>0</v>
      </c>
      <c r="V4100" s="71">
        <f t="shared" si="695"/>
        <v>3952.3633101855398</v>
      </c>
      <c r="W4100" s="71">
        <f t="shared" si="696"/>
        <v>33.725734567572779</v>
      </c>
      <c r="X4100" s="71">
        <f t="shared" si="697"/>
        <v>0</v>
      </c>
      <c r="Y4100" s="71">
        <f t="shared" ref="Y4100:Y4163" si="699">SUM(S4100:X4100)</f>
        <v>29407.811135120905</v>
      </c>
    </row>
    <row r="4101" spans="1:25" x14ac:dyDescent="0.2">
      <c r="A4101" s="35">
        <f t="shared" ref="A4101:A4164" si="700">A4100</f>
        <v>2004</v>
      </c>
      <c r="B4101" s="35">
        <v>6</v>
      </c>
      <c r="C4101" s="35">
        <v>19</v>
      </c>
      <c r="D4101" s="35">
        <v>19</v>
      </c>
      <c r="E4101" s="69">
        <v>1.3951004073248188E-2</v>
      </c>
      <c r="F4101" s="69">
        <v>6.2284438271267232E-3</v>
      </c>
      <c r="G4101" s="69">
        <v>0</v>
      </c>
      <c r="H4101" s="69">
        <v>2.5096493756536619E-3</v>
      </c>
      <c r="I4101" s="69">
        <v>4.2282898481674165E-5</v>
      </c>
      <c r="J4101" s="69">
        <v>2.3106430657362359E-4</v>
      </c>
      <c r="K4101" s="70">
        <v>2.2962444481083873E-2</v>
      </c>
      <c r="L4101" s="71">
        <f t="shared" si="691"/>
        <v>13951.004073248188</v>
      </c>
      <c r="M4101" s="71">
        <f t="shared" si="691"/>
        <v>6228.4438271267236</v>
      </c>
      <c r="N4101" s="71">
        <f t="shared" si="691"/>
        <v>0</v>
      </c>
      <c r="O4101" s="71">
        <f t="shared" si="690"/>
        <v>2509.649375653662</v>
      </c>
      <c r="P4101" s="71">
        <f t="shared" si="690"/>
        <v>42.282898481674167</v>
      </c>
      <c r="R4101" s="71">
        <f t="shared" si="698"/>
        <v>22731.380174510246</v>
      </c>
      <c r="S4101" s="71">
        <f t="shared" si="692"/>
        <v>15883.128802654821</v>
      </c>
      <c r="T4101" s="71">
        <f t="shared" si="693"/>
        <v>8469.6888786002528</v>
      </c>
      <c r="U4101" s="71">
        <f t="shared" si="694"/>
        <v>0</v>
      </c>
      <c r="V4101" s="71">
        <f t="shared" si="695"/>
        <v>3139.0975269864743</v>
      </c>
      <c r="W4101" s="71">
        <f t="shared" si="696"/>
        <v>33.725734567572779</v>
      </c>
      <c r="X4101" s="71">
        <f t="shared" si="697"/>
        <v>0</v>
      </c>
      <c r="Y4101" s="71">
        <f t="shared" si="699"/>
        <v>27525.640942809121</v>
      </c>
    </row>
    <row r="4102" spans="1:25" x14ac:dyDescent="0.2">
      <c r="A4102" s="35">
        <f t="shared" si="700"/>
        <v>2004</v>
      </c>
      <c r="B4102" s="35">
        <v>6</v>
      </c>
      <c r="C4102" s="35">
        <v>19</v>
      </c>
      <c r="D4102" s="35">
        <v>20</v>
      </c>
      <c r="E4102" s="69">
        <v>1.340252016370503E-2</v>
      </c>
      <c r="F4102" s="69">
        <v>6.2691627867821394E-3</v>
      </c>
      <c r="G4102" s="69">
        <v>0</v>
      </c>
      <c r="H4102" s="69">
        <v>2.7495675059308077E-3</v>
      </c>
      <c r="I4102" s="69">
        <v>4.2282898481674165E-5</v>
      </c>
      <c r="J4102" s="69">
        <v>2.2021318657362355E-4</v>
      </c>
      <c r="K4102" s="70">
        <v>2.2683746541473281E-2</v>
      </c>
      <c r="L4102" s="71">
        <f t="shared" si="691"/>
        <v>13402.52016370503</v>
      </c>
      <c r="M4102" s="71">
        <f t="shared" si="691"/>
        <v>6269.1627867821398</v>
      </c>
      <c r="N4102" s="71">
        <f t="shared" si="691"/>
        <v>0</v>
      </c>
      <c r="O4102" s="71">
        <f t="shared" si="690"/>
        <v>2749.5675059308078</v>
      </c>
      <c r="P4102" s="71">
        <f t="shared" si="690"/>
        <v>42.282898481674167</v>
      </c>
      <c r="R4102" s="71">
        <f t="shared" si="698"/>
        <v>22463.533354899653</v>
      </c>
      <c r="S4102" s="71">
        <f t="shared" si="692"/>
        <v>15258.683383836351</v>
      </c>
      <c r="T4102" s="71">
        <f t="shared" si="693"/>
        <v>8525.0601606273303</v>
      </c>
      <c r="U4102" s="71">
        <f t="shared" si="694"/>
        <v>0</v>
      </c>
      <c r="V4102" s="71">
        <f t="shared" si="695"/>
        <v>3439.1898094934872</v>
      </c>
      <c r="W4102" s="71">
        <f t="shared" si="696"/>
        <v>33.725734567572779</v>
      </c>
      <c r="X4102" s="71">
        <f t="shared" si="697"/>
        <v>0</v>
      </c>
      <c r="Y4102" s="71">
        <f t="shared" si="699"/>
        <v>27256.659088524739</v>
      </c>
    </row>
    <row r="4103" spans="1:25" x14ac:dyDescent="0.2">
      <c r="A4103" s="35">
        <f t="shared" si="700"/>
        <v>2004</v>
      </c>
      <c r="B4103" s="35">
        <v>6</v>
      </c>
      <c r="C4103" s="35">
        <v>19</v>
      </c>
      <c r="D4103" s="35">
        <v>21</v>
      </c>
      <c r="E4103" s="69">
        <v>1.3198758183780577E-2</v>
      </c>
      <c r="F4103" s="69">
        <v>6.2632123266458638E-3</v>
      </c>
      <c r="G4103" s="69">
        <v>3.8271211908809887E-4</v>
      </c>
      <c r="H4103" s="69">
        <v>3.0620546324410685E-3</v>
      </c>
      <c r="I4103" s="69">
        <v>4.5054603608373224E-5</v>
      </c>
      <c r="J4103" s="69">
        <v>2.0951277657362357E-4</v>
      </c>
      <c r="K4103" s="70">
        <v>2.3161304642137604E-2</v>
      </c>
      <c r="L4103" s="71">
        <f t="shared" si="691"/>
        <v>13198.758183780577</v>
      </c>
      <c r="M4103" s="71">
        <f t="shared" si="691"/>
        <v>6263.2123266458639</v>
      </c>
      <c r="N4103" s="71">
        <f t="shared" si="691"/>
        <v>382.71211908809886</v>
      </c>
      <c r="O4103" s="71">
        <f t="shared" si="690"/>
        <v>3062.0546324410684</v>
      </c>
      <c r="P4103" s="71">
        <f t="shared" si="690"/>
        <v>45.054603608373228</v>
      </c>
      <c r="R4103" s="71">
        <f t="shared" si="698"/>
        <v>22951.791865563981</v>
      </c>
      <c r="S4103" s="71">
        <f t="shared" si="692"/>
        <v>15026.701674474658</v>
      </c>
      <c r="T4103" s="71">
        <f t="shared" si="693"/>
        <v>8516.9684851723378</v>
      </c>
      <c r="U4103" s="71">
        <f t="shared" si="694"/>
        <v>177.78443378626719</v>
      </c>
      <c r="V4103" s="71">
        <f t="shared" si="695"/>
        <v>3830.052204678861</v>
      </c>
      <c r="W4103" s="71">
        <f t="shared" si="696"/>
        <v>35.936505228036069</v>
      </c>
      <c r="X4103" s="71">
        <f t="shared" si="697"/>
        <v>0</v>
      </c>
      <c r="Y4103" s="71">
        <f t="shared" si="699"/>
        <v>27587.443303340158</v>
      </c>
    </row>
    <row r="4104" spans="1:25" x14ac:dyDescent="0.2">
      <c r="A4104" s="35">
        <f t="shared" si="700"/>
        <v>2004</v>
      </c>
      <c r="B4104" s="35">
        <v>6</v>
      </c>
      <c r="C4104" s="35">
        <v>19</v>
      </c>
      <c r="D4104" s="35">
        <v>22</v>
      </c>
      <c r="E4104" s="69">
        <v>1.287598461274954E-2</v>
      </c>
      <c r="F4104" s="69">
        <v>5.7477047901391617E-3</v>
      </c>
      <c r="G4104" s="69">
        <v>3.8271211908809887E-4</v>
      </c>
      <c r="H4104" s="69">
        <v>2.5756070451153686E-3</v>
      </c>
      <c r="I4104" s="69">
        <v>4.5054603608373224E-5</v>
      </c>
      <c r="J4104" s="69">
        <v>2.0868528410720899E-4</v>
      </c>
      <c r="K4104" s="70">
        <v>2.1835748454807749E-2</v>
      </c>
      <c r="L4104" s="71">
        <f t="shared" si="691"/>
        <v>12875.98461274954</v>
      </c>
      <c r="M4104" s="71">
        <f t="shared" si="691"/>
        <v>5747.7047901391616</v>
      </c>
      <c r="N4104" s="71">
        <f t="shared" si="691"/>
        <v>382.71211908809886</v>
      </c>
      <c r="O4104" s="71">
        <f t="shared" si="690"/>
        <v>2575.6070451153687</v>
      </c>
      <c r="P4104" s="71">
        <f t="shared" si="690"/>
        <v>45.054603608373228</v>
      </c>
      <c r="R4104" s="71">
        <f t="shared" si="698"/>
        <v>21627.063170700541</v>
      </c>
      <c r="S4104" s="71">
        <f t="shared" si="692"/>
        <v>14659.226030724438</v>
      </c>
      <c r="T4104" s="71">
        <f t="shared" si="693"/>
        <v>7815.9605657030497</v>
      </c>
      <c r="U4104" s="71">
        <f t="shared" si="694"/>
        <v>177.78443378626719</v>
      </c>
      <c r="V4104" s="71">
        <f t="shared" si="695"/>
        <v>3221.5981181453917</v>
      </c>
      <c r="W4104" s="71">
        <f t="shared" si="696"/>
        <v>35.936505228036069</v>
      </c>
      <c r="X4104" s="71">
        <f t="shared" si="697"/>
        <v>0</v>
      </c>
      <c r="Y4104" s="71">
        <f t="shared" si="699"/>
        <v>25910.505653587181</v>
      </c>
    </row>
    <row r="4105" spans="1:25" x14ac:dyDescent="0.2">
      <c r="A4105" s="35">
        <f t="shared" si="700"/>
        <v>2004</v>
      </c>
      <c r="B4105" s="35">
        <v>6</v>
      </c>
      <c r="C4105" s="35">
        <v>19</v>
      </c>
      <c r="D4105" s="35">
        <v>23</v>
      </c>
      <c r="E4105" s="69">
        <v>1.1285892205675442E-2</v>
      </c>
      <c r="F4105" s="69">
        <v>5.5562360077651279E-3</v>
      </c>
      <c r="G4105" s="69">
        <v>3.8271211908809887E-4</v>
      </c>
      <c r="H4105" s="69">
        <v>2.6812161534907632E-3</v>
      </c>
      <c r="I4105" s="69">
        <v>4.5054603608373224E-5</v>
      </c>
      <c r="J4105" s="69">
        <v>2.0748148748532294E-4</v>
      </c>
      <c r="K4105" s="70">
        <v>2.0158592577113124E-2</v>
      </c>
      <c r="L4105" s="71">
        <f t="shared" si="691"/>
        <v>11285.892205675442</v>
      </c>
      <c r="M4105" s="71">
        <f t="shared" si="691"/>
        <v>5556.2360077651283</v>
      </c>
      <c r="N4105" s="71">
        <f t="shared" si="691"/>
        <v>382.71211908809886</v>
      </c>
      <c r="O4105" s="71">
        <f t="shared" si="690"/>
        <v>2681.2161534907632</v>
      </c>
      <c r="P4105" s="71">
        <f t="shared" si="690"/>
        <v>45.054603608373228</v>
      </c>
      <c r="R4105" s="71">
        <f t="shared" si="698"/>
        <v>19951.111089627804</v>
      </c>
      <c r="S4105" s="71">
        <f t="shared" si="692"/>
        <v>12848.916007368454</v>
      </c>
      <c r="T4105" s="71">
        <f t="shared" si="693"/>
        <v>7555.5936005857629</v>
      </c>
      <c r="U4105" s="71">
        <f t="shared" si="694"/>
        <v>177.78443378626719</v>
      </c>
      <c r="V4105" s="71">
        <f t="shared" si="695"/>
        <v>3353.6951728752383</v>
      </c>
      <c r="W4105" s="71">
        <f t="shared" si="696"/>
        <v>35.936505228036069</v>
      </c>
      <c r="X4105" s="71">
        <f t="shared" si="697"/>
        <v>0</v>
      </c>
      <c r="Y4105" s="71">
        <f t="shared" si="699"/>
        <v>23971.925719843759</v>
      </c>
    </row>
    <row r="4106" spans="1:25" x14ac:dyDescent="0.2">
      <c r="A4106" s="35">
        <f t="shared" si="700"/>
        <v>2004</v>
      </c>
      <c r="B4106" s="35">
        <v>6</v>
      </c>
      <c r="C4106" s="35">
        <v>19</v>
      </c>
      <c r="D4106" s="35">
        <v>24</v>
      </c>
      <c r="E4106" s="69">
        <v>9.9741920960348136E-3</v>
      </c>
      <c r="F4106" s="69">
        <v>5.1320596754735898E-3</v>
      </c>
      <c r="G4106" s="69">
        <v>3.8271211908809887E-4</v>
      </c>
      <c r="H4106" s="69">
        <v>2.3617926861031788E-3</v>
      </c>
      <c r="I4106" s="69">
        <v>4.5054603608373224E-5</v>
      </c>
      <c r="J4106" s="69">
        <v>2.0824162930872166E-4</v>
      </c>
      <c r="K4106" s="70">
        <v>1.8104052809616775E-2</v>
      </c>
      <c r="L4106" s="71">
        <f t="shared" si="691"/>
        <v>9974.1920960348143</v>
      </c>
      <c r="M4106" s="71">
        <f t="shared" si="691"/>
        <v>5132.0596754735898</v>
      </c>
      <c r="N4106" s="71">
        <f t="shared" si="691"/>
        <v>382.71211908809886</v>
      </c>
      <c r="O4106" s="71">
        <f t="shared" si="690"/>
        <v>2361.7926861031788</v>
      </c>
      <c r="P4106" s="71">
        <f t="shared" si="690"/>
        <v>45.054603608373228</v>
      </c>
      <c r="R4106" s="71">
        <f t="shared" si="698"/>
        <v>17895.811180308054</v>
      </c>
      <c r="S4106" s="71">
        <f t="shared" si="692"/>
        <v>11355.553831965704</v>
      </c>
      <c r="T4106" s="71">
        <f t="shared" si="693"/>
        <v>6978.7815326133323</v>
      </c>
      <c r="U4106" s="71">
        <f t="shared" si="694"/>
        <v>177.78443378626719</v>
      </c>
      <c r="V4106" s="71">
        <f t="shared" si="695"/>
        <v>2954.1567248891934</v>
      </c>
      <c r="W4106" s="71">
        <f t="shared" si="696"/>
        <v>35.936505228036069</v>
      </c>
      <c r="X4106" s="71">
        <f t="shared" si="697"/>
        <v>0</v>
      </c>
      <c r="Y4106" s="71">
        <f t="shared" si="699"/>
        <v>21502.213028482536</v>
      </c>
    </row>
    <row r="4107" spans="1:25" x14ac:dyDescent="0.2">
      <c r="A4107" s="35">
        <f t="shared" si="700"/>
        <v>2004</v>
      </c>
      <c r="B4107" s="35">
        <v>6</v>
      </c>
      <c r="C4107" s="35">
        <v>20</v>
      </c>
      <c r="D4107" s="35">
        <v>1</v>
      </c>
      <c r="E4107" s="69">
        <v>7.8535068456423458E-3</v>
      </c>
      <c r="F4107" s="69">
        <v>4.6861301383579919E-3</v>
      </c>
      <c r="G4107" s="69">
        <v>3.8271211908809887E-4</v>
      </c>
      <c r="H4107" s="69">
        <v>1.7464115532855641E-3</v>
      </c>
      <c r="I4107" s="69">
        <v>4.5054603608373224E-5</v>
      </c>
      <c r="J4107" s="69">
        <v>2.1133259684230713E-4</v>
      </c>
      <c r="K4107" s="70">
        <v>1.492514785682468E-2</v>
      </c>
      <c r="L4107" s="71">
        <f t="shared" si="691"/>
        <v>7853.506845642346</v>
      </c>
      <c r="M4107" s="71">
        <f t="shared" si="691"/>
        <v>4686.1301383579921</v>
      </c>
      <c r="N4107" s="71">
        <f t="shared" si="691"/>
        <v>382.71211908809886</v>
      </c>
      <c r="O4107" s="71">
        <f t="shared" si="690"/>
        <v>1746.411553285564</v>
      </c>
      <c r="P4107" s="71">
        <f t="shared" si="690"/>
        <v>45.054603608373228</v>
      </c>
      <c r="R4107" s="71">
        <f t="shared" si="698"/>
        <v>14713.815259982373</v>
      </c>
      <c r="S4107" s="71">
        <f t="shared" si="692"/>
        <v>8941.1672541233911</v>
      </c>
      <c r="T4107" s="71">
        <f t="shared" si="693"/>
        <v>6372.3885802200102</v>
      </c>
      <c r="U4107" s="71">
        <f t="shared" si="694"/>
        <v>177.78443378626719</v>
      </c>
      <c r="V4107" s="71">
        <f t="shared" si="695"/>
        <v>2184.4311166341481</v>
      </c>
      <c r="W4107" s="71">
        <f t="shared" si="696"/>
        <v>35.936505228036069</v>
      </c>
      <c r="X4107" s="71">
        <f t="shared" si="697"/>
        <v>0</v>
      </c>
      <c r="Y4107" s="71">
        <f t="shared" si="699"/>
        <v>17711.707889991856</v>
      </c>
    </row>
    <row r="4108" spans="1:25" x14ac:dyDescent="0.2">
      <c r="A4108" s="35">
        <f t="shared" si="700"/>
        <v>2004</v>
      </c>
      <c r="B4108" s="35">
        <v>6</v>
      </c>
      <c r="C4108" s="35">
        <v>20</v>
      </c>
      <c r="D4108" s="35">
        <v>2</v>
      </c>
      <c r="E4108" s="69">
        <v>7.0895697713685805E-3</v>
      </c>
      <c r="F4108" s="69">
        <v>4.4258191785529945E-3</v>
      </c>
      <c r="G4108" s="69">
        <v>3.8271211908809887E-4</v>
      </c>
      <c r="H4108" s="69">
        <v>1.5590856139973291E-3</v>
      </c>
      <c r="I4108" s="69">
        <v>4.5054603608373224E-5</v>
      </c>
      <c r="J4108" s="69">
        <v>2.099041477540065E-4</v>
      </c>
      <c r="K4108" s="70">
        <v>1.3712145434369383E-2</v>
      </c>
      <c r="L4108" s="71">
        <f t="shared" si="691"/>
        <v>7089.5697713685804</v>
      </c>
      <c r="M4108" s="71">
        <f t="shared" si="691"/>
        <v>4425.8191785529943</v>
      </c>
      <c r="N4108" s="71">
        <f t="shared" si="691"/>
        <v>382.71211908809886</v>
      </c>
      <c r="O4108" s="71">
        <f t="shared" si="690"/>
        <v>1559.0856139973291</v>
      </c>
      <c r="P4108" s="71">
        <f t="shared" si="690"/>
        <v>45.054603608373228</v>
      </c>
      <c r="R4108" s="71">
        <f t="shared" si="698"/>
        <v>13502.241286615375</v>
      </c>
      <c r="S4108" s="71">
        <f t="shared" si="692"/>
        <v>8071.4297869054908</v>
      </c>
      <c r="T4108" s="71">
        <f t="shared" si="693"/>
        <v>6018.4072483766058</v>
      </c>
      <c r="U4108" s="71">
        <f t="shared" si="694"/>
        <v>177.78443378626719</v>
      </c>
      <c r="V4108" s="71">
        <f t="shared" si="695"/>
        <v>1950.1217352262543</v>
      </c>
      <c r="W4108" s="71">
        <f t="shared" si="696"/>
        <v>35.936505228036069</v>
      </c>
      <c r="X4108" s="71">
        <f t="shared" si="697"/>
        <v>0</v>
      </c>
      <c r="Y4108" s="71">
        <f t="shared" si="699"/>
        <v>16253.679709522654</v>
      </c>
    </row>
    <row r="4109" spans="1:25" x14ac:dyDescent="0.2">
      <c r="A4109" s="35">
        <f t="shared" si="700"/>
        <v>2004</v>
      </c>
      <c r="B4109" s="35">
        <v>6</v>
      </c>
      <c r="C4109" s="35">
        <v>20</v>
      </c>
      <c r="D4109" s="35">
        <v>3</v>
      </c>
      <c r="E4109" s="69">
        <v>6.5795471050358453E-3</v>
      </c>
      <c r="F4109" s="69">
        <v>4.42784704505451E-3</v>
      </c>
      <c r="G4109" s="69">
        <v>3.8271211908809887E-4</v>
      </c>
      <c r="H4109" s="69">
        <v>1.6963947528119184E-3</v>
      </c>
      <c r="I4109" s="69">
        <v>4.5054603608373224E-5</v>
      </c>
      <c r="J4109" s="69">
        <v>2.0455347190947803E-4</v>
      </c>
      <c r="K4109" s="70">
        <v>1.3336109097508224E-2</v>
      </c>
      <c r="L4109" s="71">
        <f t="shared" si="691"/>
        <v>6579.5471050358456</v>
      </c>
      <c r="M4109" s="71">
        <f t="shared" si="691"/>
        <v>4427.8470450545101</v>
      </c>
      <c r="N4109" s="71">
        <f t="shared" si="691"/>
        <v>382.71211908809886</v>
      </c>
      <c r="O4109" s="71">
        <f t="shared" si="690"/>
        <v>1696.3947528119184</v>
      </c>
      <c r="P4109" s="71">
        <f t="shared" si="690"/>
        <v>45.054603608373228</v>
      </c>
      <c r="R4109" s="71">
        <f t="shared" si="698"/>
        <v>13131.555625598747</v>
      </c>
      <c r="S4109" s="71">
        <f t="shared" si="692"/>
        <v>7490.7722471969391</v>
      </c>
      <c r="T4109" s="71">
        <f t="shared" si="693"/>
        <v>6021.1648229541224</v>
      </c>
      <c r="U4109" s="71">
        <f t="shared" si="694"/>
        <v>177.78443378626719</v>
      </c>
      <c r="V4109" s="71">
        <f t="shared" si="695"/>
        <v>2121.8695428152146</v>
      </c>
      <c r="W4109" s="71">
        <f t="shared" si="696"/>
        <v>35.936505228036069</v>
      </c>
      <c r="X4109" s="71">
        <f t="shared" si="697"/>
        <v>0</v>
      </c>
      <c r="Y4109" s="71">
        <f t="shared" si="699"/>
        <v>15847.52755198058</v>
      </c>
    </row>
    <row r="4110" spans="1:25" x14ac:dyDescent="0.2">
      <c r="A4110" s="35">
        <f t="shared" si="700"/>
        <v>2004</v>
      </c>
      <c r="B4110" s="35">
        <v>6</v>
      </c>
      <c r="C4110" s="35">
        <v>20</v>
      </c>
      <c r="D4110" s="35">
        <v>4</v>
      </c>
      <c r="E4110" s="69">
        <v>6.3081434036206625E-3</v>
      </c>
      <c r="F4110" s="69">
        <v>4.4350259639780515E-3</v>
      </c>
      <c r="G4110" s="69">
        <v>3.8271211908809887E-4</v>
      </c>
      <c r="H4110" s="69">
        <v>1.6803538671371005E-3</v>
      </c>
      <c r="I4110" s="69">
        <v>4.5054603608373224E-5</v>
      </c>
      <c r="J4110" s="69">
        <v>2.1352024606494953E-4</v>
      </c>
      <c r="K4110" s="70">
        <v>1.3064810203497236E-2</v>
      </c>
      <c r="L4110" s="71">
        <f t="shared" si="691"/>
        <v>6308.1434036206629</v>
      </c>
      <c r="M4110" s="71">
        <f t="shared" si="691"/>
        <v>4435.0259639780515</v>
      </c>
      <c r="N4110" s="71">
        <f t="shared" si="691"/>
        <v>382.71211908809886</v>
      </c>
      <c r="O4110" s="71">
        <f t="shared" si="690"/>
        <v>1680.3538671371005</v>
      </c>
      <c r="P4110" s="71">
        <f t="shared" si="690"/>
        <v>45.054603608373228</v>
      </c>
      <c r="R4110" s="71">
        <f t="shared" si="698"/>
        <v>12851.289957432287</v>
      </c>
      <c r="S4110" s="71">
        <f t="shared" si="692"/>
        <v>7181.7808710593108</v>
      </c>
      <c r="T4110" s="71">
        <f t="shared" si="693"/>
        <v>6030.9270061662874</v>
      </c>
      <c r="U4110" s="71">
        <f t="shared" si="694"/>
        <v>177.78443378626719</v>
      </c>
      <c r="V4110" s="71">
        <f t="shared" si="695"/>
        <v>2101.8054234840515</v>
      </c>
      <c r="W4110" s="71">
        <f t="shared" si="696"/>
        <v>35.936505228036069</v>
      </c>
      <c r="X4110" s="71">
        <f t="shared" si="697"/>
        <v>0</v>
      </c>
      <c r="Y4110" s="71">
        <f t="shared" si="699"/>
        <v>15528.234239723954</v>
      </c>
    </row>
    <row r="4111" spans="1:25" x14ac:dyDescent="0.2">
      <c r="A4111" s="35">
        <f t="shared" si="700"/>
        <v>2004</v>
      </c>
      <c r="B4111" s="35">
        <v>6</v>
      </c>
      <c r="C4111" s="35">
        <v>20</v>
      </c>
      <c r="D4111" s="35">
        <v>5</v>
      </c>
      <c r="E4111" s="69">
        <v>6.1692660746595369E-3</v>
      </c>
      <c r="F4111" s="69">
        <v>4.4528646209798231E-3</v>
      </c>
      <c r="G4111" s="69">
        <v>2.8703408931607415E-4</v>
      </c>
      <c r="H4111" s="69">
        <v>1.6975857817588722E-3</v>
      </c>
      <c r="I4111" s="69">
        <v>4.4361677326698463E-5</v>
      </c>
      <c r="J4111" s="69">
        <v>2.0930036606494953E-4</v>
      </c>
      <c r="K4111" s="70">
        <v>1.2860412610105953E-2</v>
      </c>
      <c r="L4111" s="71">
        <f t="shared" si="691"/>
        <v>6169.2660746595366</v>
      </c>
      <c r="M4111" s="71">
        <f t="shared" si="691"/>
        <v>4452.8646209798235</v>
      </c>
      <c r="N4111" s="71">
        <f t="shared" si="691"/>
        <v>287.03408931607413</v>
      </c>
      <c r="O4111" s="71">
        <f t="shared" si="690"/>
        <v>1697.5857817588721</v>
      </c>
      <c r="P4111" s="71">
        <f t="shared" si="690"/>
        <v>44.361677326698462</v>
      </c>
      <c r="R4111" s="71">
        <f t="shared" si="698"/>
        <v>12651.112244041004</v>
      </c>
      <c r="S4111" s="71">
        <f t="shared" si="692"/>
        <v>7023.6699213329048</v>
      </c>
      <c r="T4111" s="71">
        <f t="shared" si="693"/>
        <v>6055.1847307296912</v>
      </c>
      <c r="U4111" s="71">
        <f t="shared" si="694"/>
        <v>133.33832533970039</v>
      </c>
      <c r="V4111" s="71">
        <f t="shared" si="695"/>
        <v>2123.3592951520236</v>
      </c>
      <c r="W4111" s="71">
        <f t="shared" si="696"/>
        <v>35.383812562920248</v>
      </c>
      <c r="X4111" s="71">
        <f t="shared" si="697"/>
        <v>0</v>
      </c>
      <c r="Y4111" s="71">
        <f t="shared" si="699"/>
        <v>15370.936085117242</v>
      </c>
    </row>
    <row r="4112" spans="1:25" x14ac:dyDescent="0.2">
      <c r="A4112" s="35">
        <f t="shared" si="700"/>
        <v>2004</v>
      </c>
      <c r="B4112" s="35">
        <v>6</v>
      </c>
      <c r="C4112" s="35">
        <v>20</v>
      </c>
      <c r="D4112" s="35">
        <v>6</v>
      </c>
      <c r="E4112" s="69">
        <v>6.1585557510920258E-3</v>
      </c>
      <c r="F4112" s="69">
        <v>4.6286914073624674E-3</v>
      </c>
      <c r="G4112" s="69">
        <v>0</v>
      </c>
      <c r="H4112" s="69">
        <v>1.6956786188458502E-3</v>
      </c>
      <c r="I4112" s="69">
        <v>4.2282898481674165E-5</v>
      </c>
      <c r="J4112" s="69">
        <v>2.0093831528759194E-4</v>
      </c>
      <c r="K4112" s="70">
        <v>1.2726146991069609E-2</v>
      </c>
      <c r="L4112" s="71">
        <f t="shared" si="691"/>
        <v>6158.5557510920262</v>
      </c>
      <c r="M4112" s="71">
        <f t="shared" si="691"/>
        <v>4628.6914073624675</v>
      </c>
      <c r="N4112" s="71">
        <f t="shared" si="691"/>
        <v>0</v>
      </c>
      <c r="O4112" s="71">
        <f t="shared" si="690"/>
        <v>1695.6786188458502</v>
      </c>
      <c r="P4112" s="71">
        <f t="shared" si="690"/>
        <v>42.282898481674167</v>
      </c>
      <c r="R4112" s="71">
        <f t="shared" si="698"/>
        <v>12525.208675782018</v>
      </c>
      <c r="S4112" s="71">
        <f t="shared" si="692"/>
        <v>7011.4762865344546</v>
      </c>
      <c r="T4112" s="71">
        <f t="shared" si="693"/>
        <v>6294.2810794354791</v>
      </c>
      <c r="U4112" s="71">
        <f t="shared" si="694"/>
        <v>0</v>
      </c>
      <c r="V4112" s="71">
        <f t="shared" si="695"/>
        <v>2120.973794435507</v>
      </c>
      <c r="W4112" s="71">
        <f t="shared" si="696"/>
        <v>33.725734567572779</v>
      </c>
      <c r="X4112" s="71">
        <f t="shared" si="697"/>
        <v>0</v>
      </c>
      <c r="Y4112" s="71">
        <f t="shared" si="699"/>
        <v>15460.456894973015</v>
      </c>
    </row>
    <row r="4113" spans="1:25" x14ac:dyDescent="0.2">
      <c r="A4113" s="35">
        <f t="shared" si="700"/>
        <v>2004</v>
      </c>
      <c r="B4113" s="35">
        <v>6</v>
      </c>
      <c r="C4113" s="35">
        <v>20</v>
      </c>
      <c r="D4113" s="35">
        <v>7</v>
      </c>
      <c r="E4113" s="69">
        <v>7.1162118269209249E-3</v>
      </c>
      <c r="F4113" s="69">
        <v>4.9177963886942715E-3</v>
      </c>
      <c r="G4113" s="69">
        <v>0</v>
      </c>
      <c r="H4113" s="69">
        <v>1.7970561775555772E-3</v>
      </c>
      <c r="I4113" s="69">
        <v>4.2282898481674165E-5</v>
      </c>
      <c r="J4113" s="69">
        <v>2.0606622204381977E-4</v>
      </c>
      <c r="K4113" s="70">
        <v>1.4079413513696269E-2</v>
      </c>
      <c r="L4113" s="71">
        <f t="shared" si="691"/>
        <v>7116.211826920925</v>
      </c>
      <c r="M4113" s="71">
        <f t="shared" si="691"/>
        <v>4917.7963886942716</v>
      </c>
      <c r="N4113" s="71">
        <f t="shared" si="691"/>
        <v>0</v>
      </c>
      <c r="O4113" s="71">
        <f t="shared" si="690"/>
        <v>1797.0561775555773</v>
      </c>
      <c r="P4113" s="71">
        <f t="shared" si="690"/>
        <v>42.282898481674167</v>
      </c>
      <c r="R4113" s="71">
        <f t="shared" si="698"/>
        <v>13873.347291652448</v>
      </c>
      <c r="S4113" s="71">
        <f t="shared" si="692"/>
        <v>8101.7615965504183</v>
      </c>
      <c r="T4113" s="71">
        <f t="shared" si="693"/>
        <v>6687.417681947556</v>
      </c>
      <c r="U4113" s="71">
        <f t="shared" si="694"/>
        <v>0</v>
      </c>
      <c r="V4113" s="71">
        <f t="shared" si="695"/>
        <v>2247.7779794841631</v>
      </c>
      <c r="W4113" s="71">
        <f t="shared" si="696"/>
        <v>33.725734567572779</v>
      </c>
      <c r="X4113" s="71">
        <f t="shared" si="697"/>
        <v>0</v>
      </c>
      <c r="Y4113" s="71">
        <f t="shared" si="699"/>
        <v>17070.682992549708</v>
      </c>
    </row>
    <row r="4114" spans="1:25" x14ac:dyDescent="0.2">
      <c r="A4114" s="35">
        <f t="shared" si="700"/>
        <v>2004</v>
      </c>
      <c r="B4114" s="35">
        <v>6</v>
      </c>
      <c r="C4114" s="35">
        <v>20</v>
      </c>
      <c r="D4114" s="35">
        <v>8</v>
      </c>
      <c r="E4114" s="69">
        <v>7.9937587835474666E-3</v>
      </c>
      <c r="F4114" s="69">
        <v>5.4871601701074121E-3</v>
      </c>
      <c r="G4114" s="69">
        <v>0</v>
      </c>
      <c r="H4114" s="69">
        <v>2.1653945992630447E-3</v>
      </c>
      <c r="I4114" s="69">
        <v>4.2282898481674165E-5</v>
      </c>
      <c r="J4114" s="69">
        <v>1.8056138954871217E-4</v>
      </c>
      <c r="K4114" s="70">
        <v>1.5869157840948309E-2</v>
      </c>
      <c r="L4114" s="71">
        <f t="shared" si="691"/>
        <v>7993.7587835474669</v>
      </c>
      <c r="M4114" s="71">
        <f t="shared" si="691"/>
        <v>5487.1601701074123</v>
      </c>
      <c r="N4114" s="71">
        <f t="shared" si="691"/>
        <v>0</v>
      </c>
      <c r="O4114" s="71">
        <f t="shared" si="690"/>
        <v>2165.3945992630447</v>
      </c>
      <c r="P4114" s="71">
        <f t="shared" si="690"/>
        <v>42.282898481674167</v>
      </c>
      <c r="R4114" s="71">
        <f t="shared" si="698"/>
        <v>15688.596451399599</v>
      </c>
      <c r="S4114" s="71">
        <f t="shared" si="692"/>
        <v>9100.8431873302779</v>
      </c>
      <c r="T4114" s="71">
        <f t="shared" si="693"/>
        <v>7461.6614932684452</v>
      </c>
      <c r="U4114" s="71">
        <f t="shared" si="694"/>
        <v>0</v>
      </c>
      <c r="V4114" s="71">
        <f t="shared" si="695"/>
        <v>2708.4997997881869</v>
      </c>
      <c r="W4114" s="71">
        <f t="shared" si="696"/>
        <v>33.725734567572779</v>
      </c>
      <c r="X4114" s="71">
        <f t="shared" si="697"/>
        <v>0</v>
      </c>
      <c r="Y4114" s="71">
        <f t="shared" si="699"/>
        <v>19304.730214954481</v>
      </c>
    </row>
    <row r="4115" spans="1:25" x14ac:dyDescent="0.2">
      <c r="A4115" s="35">
        <f t="shared" si="700"/>
        <v>2004</v>
      </c>
      <c r="B4115" s="35">
        <v>6</v>
      </c>
      <c r="C4115" s="35">
        <v>20</v>
      </c>
      <c r="D4115" s="35">
        <v>9</v>
      </c>
      <c r="E4115" s="69">
        <v>9.3939372594893274E-3</v>
      </c>
      <c r="F4115" s="69">
        <v>5.9973203835356724E-3</v>
      </c>
      <c r="G4115" s="69">
        <v>0</v>
      </c>
      <c r="H4115" s="69">
        <v>2.4806140790779255E-3</v>
      </c>
      <c r="I4115" s="69">
        <v>4.2282898481674165E-5</v>
      </c>
      <c r="J4115" s="69">
        <v>1.8537751772531336E-4</v>
      </c>
      <c r="K4115" s="70">
        <v>1.8099532138309914E-2</v>
      </c>
      <c r="L4115" s="71">
        <f t="shared" si="691"/>
        <v>9393.9372594893266</v>
      </c>
      <c r="M4115" s="71">
        <f t="shared" si="691"/>
        <v>5997.3203835356726</v>
      </c>
      <c r="N4115" s="71">
        <f t="shared" si="691"/>
        <v>0</v>
      </c>
      <c r="O4115" s="71">
        <f t="shared" si="690"/>
        <v>2480.6140790779255</v>
      </c>
      <c r="P4115" s="71">
        <f t="shared" si="690"/>
        <v>42.282898481674167</v>
      </c>
      <c r="R4115" s="71">
        <f t="shared" si="698"/>
        <v>17914.154620584599</v>
      </c>
      <c r="S4115" s="71">
        <f t="shared" si="692"/>
        <v>10694.937416199036</v>
      </c>
      <c r="T4115" s="71">
        <f t="shared" si="693"/>
        <v>8155.3979073561622</v>
      </c>
      <c r="U4115" s="71">
        <f t="shared" si="694"/>
        <v>0</v>
      </c>
      <c r="V4115" s="71">
        <f t="shared" si="695"/>
        <v>3102.779853067394</v>
      </c>
      <c r="W4115" s="71">
        <f t="shared" si="696"/>
        <v>33.725734567572779</v>
      </c>
      <c r="X4115" s="71">
        <f t="shared" si="697"/>
        <v>0</v>
      </c>
      <c r="Y4115" s="71">
        <f t="shared" si="699"/>
        <v>21986.840911190164</v>
      </c>
    </row>
    <row r="4116" spans="1:25" x14ac:dyDescent="0.2">
      <c r="A4116" s="35">
        <f t="shared" si="700"/>
        <v>2004</v>
      </c>
      <c r="B4116" s="35">
        <v>6</v>
      </c>
      <c r="C4116" s="35">
        <v>20</v>
      </c>
      <c r="D4116" s="35">
        <v>10</v>
      </c>
      <c r="E4116" s="69">
        <v>1.0589721384969447E-2</v>
      </c>
      <c r="F4116" s="69">
        <v>6.324232786413724E-3</v>
      </c>
      <c r="G4116" s="69">
        <v>0</v>
      </c>
      <c r="H4116" s="69">
        <v>2.812603948591506E-3</v>
      </c>
      <c r="I4116" s="69">
        <v>4.2282898481674165E-5</v>
      </c>
      <c r="J4116" s="69">
        <v>1.8733674772531341E-4</v>
      </c>
      <c r="K4116" s="70">
        <v>1.9956177766181662E-2</v>
      </c>
      <c r="L4116" s="71">
        <f t="shared" si="691"/>
        <v>10589.721384969447</v>
      </c>
      <c r="M4116" s="71">
        <f t="shared" si="691"/>
        <v>6324.2327864137242</v>
      </c>
      <c r="N4116" s="71">
        <f t="shared" si="691"/>
        <v>0</v>
      </c>
      <c r="O4116" s="71">
        <f t="shared" si="690"/>
        <v>2812.6039485915062</v>
      </c>
      <c r="P4116" s="71">
        <f t="shared" si="690"/>
        <v>42.282898481674167</v>
      </c>
      <c r="R4116" s="71">
        <f t="shared" si="698"/>
        <v>19768.841018456351</v>
      </c>
      <c r="S4116" s="71">
        <f t="shared" si="692"/>
        <v>12056.329985898765</v>
      </c>
      <c r="T4116" s="71">
        <f t="shared" si="693"/>
        <v>8599.946565059965</v>
      </c>
      <c r="U4116" s="71">
        <f t="shared" si="694"/>
        <v>0</v>
      </c>
      <c r="V4116" s="71">
        <f t="shared" si="695"/>
        <v>3518.0364974754225</v>
      </c>
      <c r="W4116" s="71">
        <f t="shared" si="696"/>
        <v>33.725734567572779</v>
      </c>
      <c r="X4116" s="71">
        <f t="shared" si="697"/>
        <v>0</v>
      </c>
      <c r="Y4116" s="71">
        <f t="shared" si="699"/>
        <v>24208.038783001724</v>
      </c>
    </row>
    <row r="4117" spans="1:25" x14ac:dyDescent="0.2">
      <c r="A4117" s="35">
        <f t="shared" si="700"/>
        <v>2004</v>
      </c>
      <c r="B4117" s="35">
        <v>6</v>
      </c>
      <c r="C4117" s="35">
        <v>20</v>
      </c>
      <c r="D4117" s="35">
        <v>11</v>
      </c>
      <c r="E4117" s="69">
        <v>1.0978794708656772E-2</v>
      </c>
      <c r="F4117" s="69">
        <v>6.6821732845993281E-3</v>
      </c>
      <c r="G4117" s="69">
        <v>0</v>
      </c>
      <c r="H4117" s="69">
        <v>2.9780788783618597E-3</v>
      </c>
      <c r="I4117" s="69">
        <v>4.2282898481674165E-5</v>
      </c>
      <c r="J4117" s="69">
        <v>1.9486753928002858E-4</v>
      </c>
      <c r="K4117" s="70">
        <v>2.0876197309379667E-2</v>
      </c>
      <c r="L4117" s="71">
        <f t="shared" si="691"/>
        <v>10978.794708656773</v>
      </c>
      <c r="M4117" s="71">
        <f t="shared" si="691"/>
        <v>6682.1732845993283</v>
      </c>
      <c r="N4117" s="71">
        <f t="shared" si="691"/>
        <v>0</v>
      </c>
      <c r="O4117" s="71">
        <f t="shared" si="690"/>
        <v>2978.0788783618596</v>
      </c>
      <c r="P4117" s="71">
        <f t="shared" si="690"/>
        <v>42.282898481674167</v>
      </c>
      <c r="R4117" s="71">
        <f t="shared" si="698"/>
        <v>20681.329770099634</v>
      </c>
      <c r="S4117" s="71">
        <f t="shared" si="692"/>
        <v>12499.287473500157</v>
      </c>
      <c r="T4117" s="71">
        <f t="shared" si="693"/>
        <v>9086.6884769769567</v>
      </c>
      <c r="U4117" s="71">
        <f t="shared" si="694"/>
        <v>0</v>
      </c>
      <c r="V4117" s="71">
        <f t="shared" si="695"/>
        <v>3725.0143916225215</v>
      </c>
      <c r="W4117" s="71">
        <f t="shared" si="696"/>
        <v>33.725734567572779</v>
      </c>
      <c r="X4117" s="71">
        <f t="shared" si="697"/>
        <v>0</v>
      </c>
      <c r="Y4117" s="71">
        <f t="shared" si="699"/>
        <v>25344.716076667206</v>
      </c>
    </row>
    <row r="4118" spans="1:25" x14ac:dyDescent="0.2">
      <c r="A4118" s="35">
        <f t="shared" si="700"/>
        <v>2004</v>
      </c>
      <c r="B4118" s="35">
        <v>6</v>
      </c>
      <c r="C4118" s="35">
        <v>20</v>
      </c>
      <c r="D4118" s="35">
        <v>12</v>
      </c>
      <c r="E4118" s="69">
        <v>1.1890149450380067E-2</v>
      </c>
      <c r="F4118" s="69">
        <v>6.8348789131204395E-3</v>
      </c>
      <c r="G4118" s="69">
        <v>0</v>
      </c>
      <c r="H4118" s="69">
        <v>3.0245800499952989E-3</v>
      </c>
      <c r="I4118" s="69">
        <v>4.2282898481674165E-5</v>
      </c>
      <c r="J4118" s="69">
        <v>1.9441729265814252E-4</v>
      </c>
      <c r="K4118" s="70">
        <v>2.1986308604635622E-2</v>
      </c>
      <c r="L4118" s="71">
        <f t="shared" si="691"/>
        <v>11890.149450380068</v>
      </c>
      <c r="M4118" s="71">
        <f t="shared" si="691"/>
        <v>6834.8789131204394</v>
      </c>
      <c r="N4118" s="71">
        <f t="shared" si="691"/>
        <v>0</v>
      </c>
      <c r="O4118" s="71">
        <f t="shared" si="690"/>
        <v>3024.5800499952989</v>
      </c>
      <c r="P4118" s="71">
        <f t="shared" si="690"/>
        <v>42.282898481674167</v>
      </c>
      <c r="R4118" s="71">
        <f t="shared" si="698"/>
        <v>21791.891311977481</v>
      </c>
      <c r="S4118" s="71">
        <f t="shared" si="692"/>
        <v>13536.859011125769</v>
      </c>
      <c r="T4118" s="71">
        <f t="shared" si="693"/>
        <v>9294.3437436026106</v>
      </c>
      <c r="U4118" s="71">
        <f t="shared" si="694"/>
        <v>0</v>
      </c>
      <c r="V4118" s="71">
        <f t="shared" si="695"/>
        <v>3783.1785775413146</v>
      </c>
      <c r="W4118" s="71">
        <f t="shared" si="696"/>
        <v>33.725734567572779</v>
      </c>
      <c r="X4118" s="71">
        <f t="shared" si="697"/>
        <v>0</v>
      </c>
      <c r="Y4118" s="71">
        <f t="shared" si="699"/>
        <v>26648.107066837267</v>
      </c>
    </row>
    <row r="4119" spans="1:25" x14ac:dyDescent="0.2">
      <c r="A4119" s="35">
        <f t="shared" si="700"/>
        <v>2004</v>
      </c>
      <c r="B4119" s="35">
        <v>6</v>
      </c>
      <c r="C4119" s="35">
        <v>20</v>
      </c>
      <c r="D4119" s="35">
        <v>13</v>
      </c>
      <c r="E4119" s="69">
        <v>1.1966587216408994E-2</v>
      </c>
      <c r="F4119" s="69">
        <v>6.9765846878449738E-3</v>
      </c>
      <c r="G4119" s="69">
        <v>0</v>
      </c>
      <c r="H4119" s="69">
        <v>3.2147395495900491E-3</v>
      </c>
      <c r="I4119" s="69">
        <v>4.2282898481674165E-5</v>
      </c>
      <c r="J4119" s="69">
        <v>2.0044475096908554E-4</v>
      </c>
      <c r="K4119" s="70">
        <v>2.2400639103294779E-2</v>
      </c>
      <c r="L4119" s="71">
        <f t="shared" si="691"/>
        <v>11966.587216408994</v>
      </c>
      <c r="M4119" s="71">
        <f t="shared" si="691"/>
        <v>6976.5846878449738</v>
      </c>
      <c r="N4119" s="71">
        <f t="shared" si="691"/>
        <v>0</v>
      </c>
      <c r="O4119" s="71">
        <f t="shared" si="690"/>
        <v>3214.7395495900491</v>
      </c>
      <c r="P4119" s="71">
        <f t="shared" si="690"/>
        <v>42.282898481674167</v>
      </c>
      <c r="R4119" s="71">
        <f t="shared" si="698"/>
        <v>22200.194352325692</v>
      </c>
      <c r="S4119" s="71">
        <f t="shared" si="692"/>
        <v>13623.882918283296</v>
      </c>
      <c r="T4119" s="71">
        <f t="shared" si="693"/>
        <v>9487.0409658189492</v>
      </c>
      <c r="U4119" s="71">
        <f t="shared" si="694"/>
        <v>0</v>
      </c>
      <c r="V4119" s="71">
        <f t="shared" si="695"/>
        <v>4021.0322078937184</v>
      </c>
      <c r="W4119" s="71">
        <f t="shared" si="696"/>
        <v>33.725734567572779</v>
      </c>
      <c r="X4119" s="71">
        <f t="shared" si="697"/>
        <v>0</v>
      </c>
      <c r="Y4119" s="71">
        <f t="shared" si="699"/>
        <v>27165.681826563534</v>
      </c>
    </row>
    <row r="4120" spans="1:25" x14ac:dyDescent="0.2">
      <c r="A4120" s="35">
        <f t="shared" si="700"/>
        <v>2004</v>
      </c>
      <c r="B4120" s="35">
        <v>6</v>
      </c>
      <c r="C4120" s="35">
        <v>20</v>
      </c>
      <c r="D4120" s="35">
        <v>14</v>
      </c>
      <c r="E4120" s="69">
        <v>1.2385150387894107E-2</v>
      </c>
      <c r="F4120" s="69">
        <v>6.9558026875019977E-3</v>
      </c>
      <c r="G4120" s="69">
        <v>0</v>
      </c>
      <c r="H4120" s="69">
        <v>3.2076294376410016E-3</v>
      </c>
      <c r="I4120" s="69">
        <v>4.2282898481674165E-5</v>
      </c>
      <c r="J4120" s="69">
        <v>2.0149689590191468E-4</v>
      </c>
      <c r="K4120" s="70">
        <v>2.2792362307420693E-2</v>
      </c>
      <c r="L4120" s="71">
        <f t="shared" si="691"/>
        <v>12385.150387894108</v>
      </c>
      <c r="M4120" s="71">
        <f t="shared" si="691"/>
        <v>6955.8026875019978</v>
      </c>
      <c r="N4120" s="71">
        <f t="shared" si="691"/>
        <v>0</v>
      </c>
      <c r="O4120" s="71">
        <f t="shared" si="690"/>
        <v>3207.6294376410015</v>
      </c>
      <c r="P4120" s="71">
        <f t="shared" si="690"/>
        <v>42.282898481674167</v>
      </c>
      <c r="R4120" s="71">
        <f t="shared" si="698"/>
        <v>22590.865411518778</v>
      </c>
      <c r="S4120" s="71">
        <f t="shared" si="692"/>
        <v>14100.41440876532</v>
      </c>
      <c r="T4120" s="71">
        <f t="shared" si="693"/>
        <v>9458.7807643841443</v>
      </c>
      <c r="U4120" s="71">
        <f t="shared" si="694"/>
        <v>0</v>
      </c>
      <c r="V4120" s="71">
        <f t="shared" si="695"/>
        <v>4012.1388002916942</v>
      </c>
      <c r="W4120" s="71">
        <f t="shared" si="696"/>
        <v>33.725734567572779</v>
      </c>
      <c r="X4120" s="71">
        <f t="shared" si="697"/>
        <v>0</v>
      </c>
      <c r="Y4120" s="71">
        <f t="shared" si="699"/>
        <v>27605.059708008728</v>
      </c>
    </row>
    <row r="4121" spans="1:25" x14ac:dyDescent="0.2">
      <c r="A4121" s="35">
        <f t="shared" si="700"/>
        <v>2004</v>
      </c>
      <c r="B4121" s="35">
        <v>6</v>
      </c>
      <c r="C4121" s="35">
        <v>20</v>
      </c>
      <c r="D4121" s="35">
        <v>15</v>
      </c>
      <c r="E4121" s="69">
        <v>1.2891654554238212E-2</v>
      </c>
      <c r="F4121" s="69">
        <v>6.9862494747136286E-3</v>
      </c>
      <c r="G4121" s="69">
        <v>0</v>
      </c>
      <c r="H4121" s="69">
        <v>3.4582994194799392E-3</v>
      </c>
      <c r="I4121" s="69">
        <v>4.2282898481674165E-5</v>
      </c>
      <c r="J4121" s="69">
        <v>2.0239738914568681E-4</v>
      </c>
      <c r="K4121" s="70">
        <v>2.3580883736059141E-2</v>
      </c>
      <c r="L4121" s="71">
        <f t="shared" si="691"/>
        <v>12891.654554238212</v>
      </c>
      <c r="M4121" s="71">
        <f t="shared" si="691"/>
        <v>6986.2494747136288</v>
      </c>
      <c r="N4121" s="71">
        <f t="shared" si="691"/>
        <v>0</v>
      </c>
      <c r="O4121" s="71">
        <f t="shared" si="690"/>
        <v>3458.2994194799394</v>
      </c>
      <c r="P4121" s="71">
        <f t="shared" si="690"/>
        <v>42.282898481674167</v>
      </c>
      <c r="R4121" s="71">
        <f t="shared" si="698"/>
        <v>23378.486346913454</v>
      </c>
      <c r="S4121" s="71">
        <f t="shared" si="692"/>
        <v>14677.0661587674</v>
      </c>
      <c r="T4121" s="71">
        <f t="shared" si="693"/>
        <v>9500.1835324258718</v>
      </c>
      <c r="U4121" s="71">
        <f t="shared" si="694"/>
        <v>0</v>
      </c>
      <c r="V4121" s="71">
        <f t="shared" si="695"/>
        <v>4325.67961906659</v>
      </c>
      <c r="W4121" s="71">
        <f t="shared" si="696"/>
        <v>33.725734567572779</v>
      </c>
      <c r="X4121" s="71">
        <f t="shared" si="697"/>
        <v>0</v>
      </c>
      <c r="Y4121" s="71">
        <f t="shared" si="699"/>
        <v>28536.655044827432</v>
      </c>
    </row>
    <row r="4122" spans="1:25" x14ac:dyDescent="0.2">
      <c r="A4122" s="35">
        <f t="shared" si="700"/>
        <v>2004</v>
      </c>
      <c r="B4122" s="35">
        <v>6</v>
      </c>
      <c r="C4122" s="35">
        <v>20</v>
      </c>
      <c r="D4122" s="35">
        <v>16</v>
      </c>
      <c r="E4122" s="69">
        <v>1.3709082332213183E-2</v>
      </c>
      <c r="F4122" s="69">
        <v>6.853209783915671E-3</v>
      </c>
      <c r="G4122" s="69">
        <v>0</v>
      </c>
      <c r="H4122" s="69">
        <v>3.2668408832621262E-3</v>
      </c>
      <c r="I4122" s="69">
        <v>4.2282898481674165E-5</v>
      </c>
      <c r="J4122" s="69">
        <v>2.1423236174644318E-4</v>
      </c>
      <c r="K4122" s="70">
        <v>2.4085648259619098E-2</v>
      </c>
      <c r="L4122" s="71">
        <f t="shared" si="691"/>
        <v>13709.082332213184</v>
      </c>
      <c r="M4122" s="71">
        <f t="shared" si="691"/>
        <v>6853.2097839156713</v>
      </c>
      <c r="N4122" s="71">
        <f t="shared" si="691"/>
        <v>0</v>
      </c>
      <c r="O4122" s="71">
        <f t="shared" si="690"/>
        <v>3266.8408832621262</v>
      </c>
      <c r="P4122" s="71">
        <f t="shared" si="690"/>
        <v>42.282898481674167</v>
      </c>
      <c r="R4122" s="71">
        <f t="shared" si="698"/>
        <v>23871.415897872655</v>
      </c>
      <c r="S4122" s="71">
        <f t="shared" si="692"/>
        <v>15607.702449623384</v>
      </c>
      <c r="T4122" s="71">
        <f t="shared" si="693"/>
        <v>9319.2708003151147</v>
      </c>
      <c r="U4122" s="71">
        <f t="shared" si="694"/>
        <v>0</v>
      </c>
      <c r="V4122" s="71">
        <f t="shared" si="695"/>
        <v>4086.2011391672813</v>
      </c>
      <c r="W4122" s="71">
        <f t="shared" si="696"/>
        <v>33.725734567572779</v>
      </c>
      <c r="X4122" s="71">
        <f t="shared" si="697"/>
        <v>0</v>
      </c>
      <c r="Y4122" s="71">
        <f t="shared" si="699"/>
        <v>29046.900123673353</v>
      </c>
    </row>
    <row r="4123" spans="1:25" x14ac:dyDescent="0.2">
      <c r="A4123" s="35">
        <f t="shared" si="700"/>
        <v>2004</v>
      </c>
      <c r="B4123" s="35">
        <v>6</v>
      </c>
      <c r="C4123" s="35">
        <v>20</v>
      </c>
      <c r="D4123" s="35">
        <v>17</v>
      </c>
      <c r="E4123" s="69">
        <v>1.4530487075310313E-2</v>
      </c>
      <c r="F4123" s="69">
        <v>6.6557417867725939E-3</v>
      </c>
      <c r="G4123" s="69">
        <v>0</v>
      </c>
      <c r="H4123" s="69">
        <v>3.2040978866513629E-3</v>
      </c>
      <c r="I4123" s="69">
        <v>4.2282898481674165E-5</v>
      </c>
      <c r="J4123" s="69">
        <v>2.1732144590191465E-4</v>
      </c>
      <c r="K4123" s="70">
        <v>2.4649931093117861E-2</v>
      </c>
      <c r="L4123" s="71">
        <f t="shared" si="691"/>
        <v>14530.487075310313</v>
      </c>
      <c r="M4123" s="71">
        <f t="shared" si="691"/>
        <v>6655.7417867725935</v>
      </c>
      <c r="N4123" s="71">
        <f t="shared" si="691"/>
        <v>0</v>
      </c>
      <c r="O4123" s="71">
        <f t="shared" si="690"/>
        <v>3204.0978866513628</v>
      </c>
      <c r="P4123" s="71">
        <f t="shared" si="690"/>
        <v>42.282898481674167</v>
      </c>
      <c r="R4123" s="71">
        <f t="shared" si="698"/>
        <v>24432.609647215941</v>
      </c>
      <c r="S4123" s="71">
        <f t="shared" si="692"/>
        <v>16542.866489804594</v>
      </c>
      <c r="T4123" s="71">
        <f t="shared" si="693"/>
        <v>9050.7458612287264</v>
      </c>
      <c r="U4123" s="71">
        <f t="shared" si="694"/>
        <v>0</v>
      </c>
      <c r="V4123" s="71">
        <f t="shared" si="695"/>
        <v>4007.721496788844</v>
      </c>
      <c r="W4123" s="71">
        <f t="shared" si="696"/>
        <v>33.725734567572779</v>
      </c>
      <c r="X4123" s="71">
        <f t="shared" si="697"/>
        <v>0</v>
      </c>
      <c r="Y4123" s="71">
        <f t="shared" si="699"/>
        <v>29635.059582389735</v>
      </c>
    </row>
    <row r="4124" spans="1:25" x14ac:dyDescent="0.2">
      <c r="A4124" s="35">
        <f t="shared" si="700"/>
        <v>2004</v>
      </c>
      <c r="B4124" s="35">
        <v>6</v>
      </c>
      <c r="C4124" s="35">
        <v>20</v>
      </c>
      <c r="D4124" s="35">
        <v>18</v>
      </c>
      <c r="E4124" s="69">
        <v>1.4262504651767262E-2</v>
      </c>
      <c r="F4124" s="69">
        <v>6.510300463382271E-3</v>
      </c>
      <c r="G4124" s="69">
        <v>0</v>
      </c>
      <c r="H4124" s="69">
        <v>3.3602437307807499E-3</v>
      </c>
      <c r="I4124" s="69">
        <v>4.2282898481674165E-5</v>
      </c>
      <c r="J4124" s="69">
        <v>2.0699263161210135E-4</v>
      </c>
      <c r="K4124" s="70">
        <v>2.4382324376024063E-2</v>
      </c>
      <c r="L4124" s="71">
        <f t="shared" si="691"/>
        <v>14262.504651767262</v>
      </c>
      <c r="M4124" s="71">
        <f t="shared" si="691"/>
        <v>6510.3004633822711</v>
      </c>
      <c r="N4124" s="71">
        <f t="shared" si="691"/>
        <v>0</v>
      </c>
      <c r="O4124" s="71">
        <f t="shared" si="691"/>
        <v>3360.24373078075</v>
      </c>
      <c r="P4124" s="71">
        <f t="shared" si="691"/>
        <v>42.282898481674167</v>
      </c>
      <c r="R4124" s="71">
        <f t="shared" si="698"/>
        <v>24175.331744411953</v>
      </c>
      <c r="S4124" s="71">
        <f t="shared" si="692"/>
        <v>16237.770216616362</v>
      </c>
      <c r="T4124" s="71">
        <f t="shared" si="693"/>
        <v>8852.9688894203155</v>
      </c>
      <c r="U4124" s="71">
        <f t="shared" si="694"/>
        <v>0</v>
      </c>
      <c r="V4124" s="71">
        <f t="shared" si="695"/>
        <v>4203.0304662053823</v>
      </c>
      <c r="W4124" s="71">
        <f t="shared" si="696"/>
        <v>33.725734567572779</v>
      </c>
      <c r="X4124" s="71">
        <f t="shared" si="697"/>
        <v>0</v>
      </c>
      <c r="Y4124" s="71">
        <f t="shared" si="699"/>
        <v>29327.495306809633</v>
      </c>
    </row>
    <row r="4125" spans="1:25" x14ac:dyDescent="0.2">
      <c r="A4125" s="35">
        <f t="shared" si="700"/>
        <v>2004</v>
      </c>
      <c r="B4125" s="35">
        <v>6</v>
      </c>
      <c r="C4125" s="35">
        <v>20</v>
      </c>
      <c r="D4125" s="35">
        <v>19</v>
      </c>
      <c r="E4125" s="69">
        <v>1.3679535382926267E-2</v>
      </c>
      <c r="F4125" s="69">
        <v>6.3832662682838572E-3</v>
      </c>
      <c r="G4125" s="69">
        <v>0</v>
      </c>
      <c r="H4125" s="69">
        <v>3.4759120131579303E-3</v>
      </c>
      <c r="I4125" s="69">
        <v>4.2282898481674165E-5</v>
      </c>
      <c r="J4125" s="69">
        <v>2.2366350785965518E-4</v>
      </c>
      <c r="K4125" s="70">
        <v>2.3804660070709388E-2</v>
      </c>
      <c r="L4125" s="71">
        <f t="shared" ref="L4125:P4167" si="701">E4125*1000000</f>
        <v>13679.535382926266</v>
      </c>
      <c r="M4125" s="71">
        <f t="shared" si="701"/>
        <v>6383.2662682838572</v>
      </c>
      <c r="N4125" s="71">
        <f t="shared" si="701"/>
        <v>0</v>
      </c>
      <c r="O4125" s="71">
        <f t="shared" si="701"/>
        <v>3475.9120131579302</v>
      </c>
      <c r="P4125" s="71">
        <f t="shared" si="701"/>
        <v>42.282898481674167</v>
      </c>
      <c r="R4125" s="71">
        <f t="shared" si="698"/>
        <v>23580.996562849727</v>
      </c>
      <c r="S4125" s="71">
        <f t="shared" si="692"/>
        <v>15574.063437063023</v>
      </c>
      <c r="T4125" s="71">
        <f t="shared" si="693"/>
        <v>8680.2226723410295</v>
      </c>
      <c r="U4125" s="71">
        <f t="shared" si="694"/>
        <v>0</v>
      </c>
      <c r="V4125" s="71">
        <f t="shared" si="695"/>
        <v>4347.7096483586292</v>
      </c>
      <c r="W4125" s="71">
        <f t="shared" si="696"/>
        <v>33.725734567572779</v>
      </c>
      <c r="X4125" s="71">
        <f t="shared" si="697"/>
        <v>0</v>
      </c>
      <c r="Y4125" s="71">
        <f t="shared" si="699"/>
        <v>28635.721492330253</v>
      </c>
    </row>
    <row r="4126" spans="1:25" x14ac:dyDescent="0.2">
      <c r="A4126" s="35">
        <f t="shared" si="700"/>
        <v>2004</v>
      </c>
      <c r="B4126" s="35">
        <v>6</v>
      </c>
      <c r="C4126" s="35">
        <v>20</v>
      </c>
      <c r="D4126" s="35">
        <v>20</v>
      </c>
      <c r="E4126" s="69">
        <v>1.3538709859991846E-2</v>
      </c>
      <c r="F4126" s="69">
        <v>6.1108994307818637E-3</v>
      </c>
      <c r="G4126" s="69">
        <v>0</v>
      </c>
      <c r="H4126" s="69">
        <v>3.1166503233701131E-3</v>
      </c>
      <c r="I4126" s="69">
        <v>4.2282898481674165E-5</v>
      </c>
      <c r="J4126" s="69">
        <v>2.3205004255249384E-4</v>
      </c>
      <c r="K4126" s="70">
        <v>2.3040592555177992E-2</v>
      </c>
      <c r="L4126" s="71">
        <f t="shared" si="701"/>
        <v>13538.709859991846</v>
      </c>
      <c r="M4126" s="71">
        <f t="shared" si="701"/>
        <v>6110.8994307818639</v>
      </c>
      <c r="N4126" s="71">
        <f t="shared" si="701"/>
        <v>0</v>
      </c>
      <c r="O4126" s="71">
        <f t="shared" si="701"/>
        <v>3116.6503233701133</v>
      </c>
      <c r="P4126" s="71">
        <f t="shared" si="701"/>
        <v>42.282898481674167</v>
      </c>
      <c r="R4126" s="71">
        <f t="shared" si="698"/>
        <v>22808.5425126255</v>
      </c>
      <c r="S4126" s="71">
        <f t="shared" si="692"/>
        <v>15413.734480973211</v>
      </c>
      <c r="T4126" s="71">
        <f t="shared" si="693"/>
        <v>8309.8472722381848</v>
      </c>
      <c r="U4126" s="71">
        <f t="shared" si="694"/>
        <v>0</v>
      </c>
      <c r="V4126" s="71">
        <f t="shared" si="695"/>
        <v>3898.3411059262098</v>
      </c>
      <c r="W4126" s="71">
        <f t="shared" si="696"/>
        <v>33.725734567572779</v>
      </c>
      <c r="X4126" s="71">
        <f t="shared" si="697"/>
        <v>0</v>
      </c>
      <c r="Y4126" s="71">
        <f t="shared" si="699"/>
        <v>27655.648593705177</v>
      </c>
    </row>
    <row r="4127" spans="1:25" x14ac:dyDescent="0.2">
      <c r="A4127" s="35">
        <f t="shared" si="700"/>
        <v>2004</v>
      </c>
      <c r="B4127" s="35">
        <v>6</v>
      </c>
      <c r="C4127" s="35">
        <v>20</v>
      </c>
      <c r="D4127" s="35">
        <v>21</v>
      </c>
      <c r="E4127" s="69">
        <v>1.3732201442554914E-2</v>
      </c>
      <c r="F4127" s="69">
        <v>5.9920611029642863E-3</v>
      </c>
      <c r="G4127" s="69">
        <v>3.8271211908809887E-4</v>
      </c>
      <c r="H4127" s="69">
        <v>2.919763584607838E-3</v>
      </c>
      <c r="I4127" s="69">
        <v>4.5054603608373224E-5</v>
      </c>
      <c r="J4127" s="69">
        <v>2.1057057164079444E-4</v>
      </c>
      <c r="K4127" s="70">
        <v>2.3282363424464301E-2</v>
      </c>
      <c r="L4127" s="71">
        <f t="shared" si="701"/>
        <v>13732.201442554913</v>
      </c>
      <c r="M4127" s="71">
        <f t="shared" si="701"/>
        <v>5992.061102964286</v>
      </c>
      <c r="N4127" s="71">
        <f t="shared" si="701"/>
        <v>382.71211908809886</v>
      </c>
      <c r="O4127" s="71">
        <f t="shared" si="701"/>
        <v>2919.7635846078379</v>
      </c>
      <c r="P4127" s="71">
        <f t="shared" si="701"/>
        <v>45.054603608373228</v>
      </c>
      <c r="R4127" s="71">
        <f t="shared" si="698"/>
        <v>23071.792852823506</v>
      </c>
      <c r="S4127" s="71">
        <f t="shared" si="692"/>
        <v>15634.023408705076</v>
      </c>
      <c r="T4127" s="71">
        <f t="shared" si="693"/>
        <v>8148.2461257231789</v>
      </c>
      <c r="U4127" s="71">
        <f t="shared" si="694"/>
        <v>177.78443378626719</v>
      </c>
      <c r="V4127" s="71">
        <f t="shared" si="695"/>
        <v>3652.0729695320115</v>
      </c>
      <c r="W4127" s="71">
        <f t="shared" si="696"/>
        <v>35.936505228036069</v>
      </c>
      <c r="X4127" s="71">
        <f t="shared" si="697"/>
        <v>0</v>
      </c>
      <c r="Y4127" s="71">
        <f t="shared" si="699"/>
        <v>27648.06344297457</v>
      </c>
    </row>
    <row r="4128" spans="1:25" x14ac:dyDescent="0.2">
      <c r="A4128" s="35">
        <f t="shared" si="700"/>
        <v>2004</v>
      </c>
      <c r="B4128" s="35">
        <v>6</v>
      </c>
      <c r="C4128" s="35">
        <v>20</v>
      </c>
      <c r="D4128" s="35">
        <v>22</v>
      </c>
      <c r="E4128" s="69">
        <v>1.3026252935987808E-2</v>
      </c>
      <c r="F4128" s="69">
        <v>5.6040449254786771E-3</v>
      </c>
      <c r="G4128" s="69">
        <v>3.8271211908809887E-4</v>
      </c>
      <c r="H4128" s="69">
        <v>2.264850270775871E-3</v>
      </c>
      <c r="I4128" s="69">
        <v>4.5054603608373224E-5</v>
      </c>
      <c r="J4128" s="69">
        <v>2.0846157332985143E-4</v>
      </c>
      <c r="K4128" s="70">
        <v>2.1531376428268679E-2</v>
      </c>
      <c r="L4128" s="71">
        <f t="shared" si="701"/>
        <v>13026.252935987808</v>
      </c>
      <c r="M4128" s="71">
        <f t="shared" si="701"/>
        <v>5604.0449254786772</v>
      </c>
      <c r="N4128" s="71">
        <f t="shared" si="701"/>
        <v>382.71211908809886</v>
      </c>
      <c r="O4128" s="71">
        <f t="shared" si="701"/>
        <v>2264.8502707758712</v>
      </c>
      <c r="P4128" s="71">
        <f t="shared" si="701"/>
        <v>45.054603608373228</v>
      </c>
      <c r="R4128" s="71">
        <f t="shared" si="698"/>
        <v>21322.914854938826</v>
      </c>
      <c r="S4128" s="71">
        <f t="shared" si="692"/>
        <v>14830.30555449356</v>
      </c>
      <c r="T4128" s="71">
        <f t="shared" si="693"/>
        <v>7620.6060932557275</v>
      </c>
      <c r="U4128" s="71">
        <f t="shared" si="694"/>
        <v>177.78443378626719</v>
      </c>
      <c r="V4128" s="71">
        <f t="shared" si="695"/>
        <v>2832.9000668212566</v>
      </c>
      <c r="W4128" s="71">
        <f t="shared" si="696"/>
        <v>35.936505228036069</v>
      </c>
      <c r="X4128" s="71">
        <f t="shared" si="697"/>
        <v>0</v>
      </c>
      <c r="Y4128" s="71">
        <f t="shared" si="699"/>
        <v>25497.532653584847</v>
      </c>
    </row>
    <row r="4129" spans="1:25" x14ac:dyDescent="0.2">
      <c r="A4129" s="35">
        <f t="shared" si="700"/>
        <v>2004</v>
      </c>
      <c r="B4129" s="35">
        <v>6</v>
      </c>
      <c r="C4129" s="35">
        <v>20</v>
      </c>
      <c r="D4129" s="35">
        <v>23</v>
      </c>
      <c r="E4129" s="69">
        <v>1.0726412952715206E-2</v>
      </c>
      <c r="F4129" s="69">
        <v>5.6227026704015921E-3</v>
      </c>
      <c r="G4129" s="69">
        <v>3.8271211908809887E-4</v>
      </c>
      <c r="H4129" s="69">
        <v>2.171342023442381E-3</v>
      </c>
      <c r="I4129" s="69">
        <v>4.5054603608373224E-5</v>
      </c>
      <c r="J4129" s="69">
        <v>2.0605398008607928E-4</v>
      </c>
      <c r="K4129" s="70">
        <v>1.9154278349341729E-2</v>
      </c>
      <c r="L4129" s="71">
        <f t="shared" si="701"/>
        <v>10726.412952715207</v>
      </c>
      <c r="M4129" s="71">
        <f t="shared" si="701"/>
        <v>5622.7026704015925</v>
      </c>
      <c r="N4129" s="71">
        <f t="shared" si="701"/>
        <v>382.71211908809886</v>
      </c>
      <c r="O4129" s="71">
        <f t="shared" si="701"/>
        <v>2171.3420234423811</v>
      </c>
      <c r="P4129" s="71">
        <f t="shared" si="701"/>
        <v>45.054603608373228</v>
      </c>
      <c r="R4129" s="71">
        <f t="shared" si="698"/>
        <v>18948.224369255648</v>
      </c>
      <c r="S4129" s="71">
        <f t="shared" si="692"/>
        <v>12211.952460477916</v>
      </c>
      <c r="T4129" s="71">
        <f t="shared" si="693"/>
        <v>7645.9776465777832</v>
      </c>
      <c r="U4129" s="71">
        <f t="shared" si="694"/>
        <v>177.78443378626719</v>
      </c>
      <c r="V4129" s="71">
        <f t="shared" si="695"/>
        <v>2715.9389045150897</v>
      </c>
      <c r="W4129" s="71">
        <f t="shared" si="696"/>
        <v>35.936505228036069</v>
      </c>
      <c r="X4129" s="71">
        <f t="shared" si="697"/>
        <v>0</v>
      </c>
      <c r="Y4129" s="71">
        <f t="shared" si="699"/>
        <v>22787.58995058509</v>
      </c>
    </row>
    <row r="4130" spans="1:25" x14ac:dyDescent="0.2">
      <c r="A4130" s="35">
        <f t="shared" si="700"/>
        <v>2004</v>
      </c>
      <c r="B4130" s="35">
        <v>6</v>
      </c>
      <c r="C4130" s="35">
        <v>20</v>
      </c>
      <c r="D4130" s="35">
        <v>24</v>
      </c>
      <c r="E4130" s="69">
        <v>9.1646116350970804E-3</v>
      </c>
      <c r="F4130" s="69">
        <v>5.4092095611147379E-3</v>
      </c>
      <c r="G4130" s="69">
        <v>3.8271211908809887E-4</v>
      </c>
      <c r="H4130" s="69">
        <v>1.9882645858555685E-3</v>
      </c>
      <c r="I4130" s="69">
        <v>4.5054603608373224E-5</v>
      </c>
      <c r="J4130" s="69">
        <v>2.0673358761966472E-4</v>
      </c>
      <c r="K4130" s="70">
        <v>1.7196586092383524E-2</v>
      </c>
      <c r="L4130" s="71">
        <f t="shared" si="701"/>
        <v>9164.6116350970806</v>
      </c>
      <c r="M4130" s="71">
        <f t="shared" si="701"/>
        <v>5409.2095611147379</v>
      </c>
      <c r="N4130" s="71">
        <f t="shared" si="701"/>
        <v>382.71211908809886</v>
      </c>
      <c r="O4130" s="71">
        <f t="shared" si="701"/>
        <v>1988.2645858555684</v>
      </c>
      <c r="P4130" s="71">
        <f t="shared" si="701"/>
        <v>45.054603608373228</v>
      </c>
      <c r="R4130" s="71">
        <f t="shared" si="698"/>
        <v>16989.852504763858</v>
      </c>
      <c r="S4130" s="71">
        <f t="shared" si="692"/>
        <v>10433.851661306613</v>
      </c>
      <c r="T4130" s="71">
        <f t="shared" si="693"/>
        <v>7355.6611142989941</v>
      </c>
      <c r="U4130" s="71">
        <f t="shared" si="694"/>
        <v>177.78443378626719</v>
      </c>
      <c r="V4130" s="71">
        <f t="shared" si="695"/>
        <v>2486.9435965844355</v>
      </c>
      <c r="W4130" s="71">
        <f t="shared" si="696"/>
        <v>35.936505228036069</v>
      </c>
      <c r="X4130" s="71">
        <f t="shared" si="697"/>
        <v>0</v>
      </c>
      <c r="Y4130" s="71">
        <f t="shared" si="699"/>
        <v>20490.177311204345</v>
      </c>
    </row>
    <row r="4131" spans="1:25" x14ac:dyDescent="0.2">
      <c r="A4131" s="35">
        <f t="shared" si="700"/>
        <v>2004</v>
      </c>
      <c r="B4131" s="35">
        <v>6</v>
      </c>
      <c r="C4131" s="35">
        <v>21</v>
      </c>
      <c r="D4131" s="35">
        <v>1</v>
      </c>
      <c r="E4131" s="69">
        <v>8.2216819734174211E-3</v>
      </c>
      <c r="F4131" s="69">
        <v>5.1010074741930835E-3</v>
      </c>
      <c r="G4131" s="69">
        <v>3.8271211908809887E-4</v>
      </c>
      <c r="H4131" s="69">
        <v>1.5401818962111442E-3</v>
      </c>
      <c r="I4131" s="69">
        <v>4.5054603608373224E-5</v>
      </c>
      <c r="J4131" s="69">
        <v>2.1163307515325018E-4</v>
      </c>
      <c r="K4131" s="70">
        <v>1.5502271141671372E-2</v>
      </c>
      <c r="L4131" s="71">
        <f t="shared" si="701"/>
        <v>8221.6819734174205</v>
      </c>
      <c r="M4131" s="71">
        <f t="shared" si="701"/>
        <v>5101.0074741930839</v>
      </c>
      <c r="N4131" s="71">
        <f t="shared" si="701"/>
        <v>382.71211908809886</v>
      </c>
      <c r="O4131" s="71">
        <f t="shared" si="701"/>
        <v>1540.1818962111442</v>
      </c>
      <c r="P4131" s="71">
        <f t="shared" si="701"/>
        <v>45.054603608373228</v>
      </c>
      <c r="R4131" s="71">
        <f t="shared" si="698"/>
        <v>15290.63806651812</v>
      </c>
      <c r="S4131" s="71">
        <f t="shared" si="692"/>
        <v>9360.3322794995092</v>
      </c>
      <c r="T4131" s="71">
        <f t="shared" si="693"/>
        <v>6936.5554981268197</v>
      </c>
      <c r="U4131" s="71">
        <f t="shared" si="694"/>
        <v>177.78443378626719</v>
      </c>
      <c r="V4131" s="71">
        <f t="shared" si="695"/>
        <v>1926.4767534494642</v>
      </c>
      <c r="W4131" s="71">
        <f t="shared" si="696"/>
        <v>35.936505228036069</v>
      </c>
      <c r="X4131" s="71">
        <f t="shared" si="697"/>
        <v>0</v>
      </c>
      <c r="Y4131" s="71">
        <f t="shared" si="699"/>
        <v>18437.085470090096</v>
      </c>
    </row>
    <row r="4132" spans="1:25" x14ac:dyDescent="0.2">
      <c r="A4132" s="35">
        <f t="shared" si="700"/>
        <v>2004</v>
      </c>
      <c r="B4132" s="35">
        <v>6</v>
      </c>
      <c r="C4132" s="35">
        <v>21</v>
      </c>
      <c r="D4132" s="35">
        <v>2</v>
      </c>
      <c r="E4132" s="69">
        <v>7.6972968588466051E-3</v>
      </c>
      <c r="F4132" s="69">
        <v>5.0785095652853603E-3</v>
      </c>
      <c r="G4132" s="69">
        <v>3.8271211908809887E-4</v>
      </c>
      <c r="H4132" s="69">
        <v>1.571632093062489E-3</v>
      </c>
      <c r="I4132" s="69">
        <v>4.5054603608373224E-5</v>
      </c>
      <c r="J4132" s="69">
        <v>2.0960178606494956E-4</v>
      </c>
      <c r="K4132" s="70">
        <v>1.4984807025955877E-2</v>
      </c>
      <c r="L4132" s="71">
        <f t="shared" si="701"/>
        <v>7697.2968588466047</v>
      </c>
      <c r="M4132" s="71">
        <f t="shared" si="701"/>
        <v>5078.5095652853606</v>
      </c>
      <c r="N4132" s="71">
        <f t="shared" si="701"/>
        <v>382.71211908809886</v>
      </c>
      <c r="O4132" s="71">
        <f t="shared" si="701"/>
        <v>1571.632093062489</v>
      </c>
      <c r="P4132" s="71">
        <f t="shared" si="701"/>
        <v>45.054603608373228</v>
      </c>
      <c r="R4132" s="71">
        <f t="shared" si="698"/>
        <v>14775.205239890927</v>
      </c>
      <c r="S4132" s="71">
        <f t="shared" si="692"/>
        <v>8763.3231844413094</v>
      </c>
      <c r="T4132" s="71">
        <f t="shared" si="693"/>
        <v>6905.961935086626</v>
      </c>
      <c r="U4132" s="71">
        <f t="shared" si="694"/>
        <v>177.78443378626719</v>
      </c>
      <c r="V4132" s="71">
        <f t="shared" si="695"/>
        <v>1965.8150116607653</v>
      </c>
      <c r="W4132" s="71">
        <f t="shared" si="696"/>
        <v>35.936505228036069</v>
      </c>
      <c r="X4132" s="71">
        <f t="shared" si="697"/>
        <v>0</v>
      </c>
      <c r="Y4132" s="71">
        <f t="shared" si="699"/>
        <v>17848.821070203008</v>
      </c>
    </row>
    <row r="4133" spans="1:25" x14ac:dyDescent="0.2">
      <c r="A4133" s="35">
        <f t="shared" si="700"/>
        <v>2004</v>
      </c>
      <c r="B4133" s="35">
        <v>6</v>
      </c>
      <c r="C4133" s="35">
        <v>21</v>
      </c>
      <c r="D4133" s="35">
        <v>3</v>
      </c>
      <c r="E4133" s="69">
        <v>7.0150465634493371E-3</v>
      </c>
      <c r="F4133" s="69">
        <v>5.1420011568501537E-3</v>
      </c>
      <c r="G4133" s="69">
        <v>3.8271211908809887E-4</v>
      </c>
      <c r="H4133" s="69">
        <v>1.6407511398785315E-3</v>
      </c>
      <c r="I4133" s="69">
        <v>4.5054603608373224E-5</v>
      </c>
      <c r="J4133" s="69">
        <v>2.0334685022042106E-4</v>
      </c>
      <c r="K4133" s="70">
        <v>1.4428912433094916E-2</v>
      </c>
      <c r="L4133" s="71">
        <f t="shared" si="701"/>
        <v>7015.0465634493376</v>
      </c>
      <c r="M4133" s="71">
        <f t="shared" si="701"/>
        <v>5142.0011568501541</v>
      </c>
      <c r="N4133" s="71">
        <f t="shared" si="701"/>
        <v>382.71211908809886</v>
      </c>
      <c r="O4133" s="71">
        <f t="shared" si="701"/>
        <v>1640.7511398785314</v>
      </c>
      <c r="P4133" s="71">
        <f t="shared" si="701"/>
        <v>45.054603608373228</v>
      </c>
      <c r="R4133" s="71">
        <f t="shared" si="698"/>
        <v>14225.565582874495</v>
      </c>
      <c r="S4133" s="71">
        <f t="shared" si="692"/>
        <v>7986.585591896036</v>
      </c>
      <c r="T4133" s="71">
        <f t="shared" si="693"/>
        <v>6992.3003595609525</v>
      </c>
      <c r="U4133" s="71">
        <f t="shared" si="694"/>
        <v>177.78443378626719</v>
      </c>
      <c r="V4133" s="71">
        <f t="shared" si="695"/>
        <v>2052.2698889965241</v>
      </c>
      <c r="W4133" s="71">
        <f t="shared" si="696"/>
        <v>35.936505228036069</v>
      </c>
      <c r="X4133" s="71">
        <f t="shared" si="697"/>
        <v>0</v>
      </c>
      <c r="Y4133" s="71">
        <f t="shared" si="699"/>
        <v>17244.876779467817</v>
      </c>
    </row>
    <row r="4134" spans="1:25" x14ac:dyDescent="0.2">
      <c r="A4134" s="35">
        <f t="shared" si="700"/>
        <v>2004</v>
      </c>
      <c r="B4134" s="35">
        <v>6</v>
      </c>
      <c r="C4134" s="35">
        <v>21</v>
      </c>
      <c r="D4134" s="35">
        <v>4</v>
      </c>
      <c r="E4134" s="69">
        <v>6.7819936612529101E-3</v>
      </c>
      <c r="F4134" s="69">
        <v>5.201450998048085E-3</v>
      </c>
      <c r="G4134" s="69">
        <v>3.8271211908809887E-4</v>
      </c>
      <c r="H4134" s="69">
        <v>1.639862003223019E-3</v>
      </c>
      <c r="I4134" s="69">
        <v>4.5054603608373224E-5</v>
      </c>
      <c r="J4134" s="69">
        <v>2.3115237437589258E-4</v>
      </c>
      <c r="K4134" s="70">
        <v>1.428222575959638E-2</v>
      </c>
      <c r="L4134" s="71">
        <f t="shared" si="701"/>
        <v>6781.99366125291</v>
      </c>
      <c r="M4134" s="71">
        <f t="shared" si="701"/>
        <v>5201.4509980480852</v>
      </c>
      <c r="N4134" s="71">
        <f t="shared" si="701"/>
        <v>382.71211908809886</v>
      </c>
      <c r="O4134" s="71">
        <f t="shared" si="701"/>
        <v>1639.862003223019</v>
      </c>
      <c r="P4134" s="71">
        <f t="shared" si="701"/>
        <v>45.054603608373228</v>
      </c>
      <c r="R4134" s="71">
        <f t="shared" si="698"/>
        <v>14051.073385220487</v>
      </c>
      <c r="S4134" s="71">
        <f t="shared" si="692"/>
        <v>7721.2563550910372</v>
      </c>
      <c r="T4134" s="71">
        <f t="shared" si="693"/>
        <v>7073.1426490323092</v>
      </c>
      <c r="U4134" s="71">
        <f t="shared" si="694"/>
        <v>177.78443378626719</v>
      </c>
      <c r="V4134" s="71">
        <f t="shared" si="695"/>
        <v>2051.1577469166191</v>
      </c>
      <c r="W4134" s="71">
        <f t="shared" si="696"/>
        <v>35.936505228036069</v>
      </c>
      <c r="X4134" s="71">
        <f t="shared" si="697"/>
        <v>0</v>
      </c>
      <c r="Y4134" s="71">
        <f t="shared" si="699"/>
        <v>17059.27769005427</v>
      </c>
    </row>
    <row r="4135" spans="1:25" x14ac:dyDescent="0.2">
      <c r="A4135" s="35">
        <f t="shared" si="700"/>
        <v>2004</v>
      </c>
      <c r="B4135" s="35">
        <v>6</v>
      </c>
      <c r="C4135" s="35">
        <v>21</v>
      </c>
      <c r="D4135" s="35">
        <v>5</v>
      </c>
      <c r="E4135" s="69">
        <v>6.6665878479446206E-3</v>
      </c>
      <c r="F4135" s="69">
        <v>5.5315811659417515E-3</v>
      </c>
      <c r="G4135" s="69">
        <v>2.8703408931607415E-4</v>
      </c>
      <c r="H4135" s="69">
        <v>1.7610968524249865E-3</v>
      </c>
      <c r="I4135" s="69">
        <v>4.4361677326698463E-5</v>
      </c>
      <c r="J4135" s="69">
        <v>3.5368054606494954E-4</v>
      </c>
      <c r="K4135" s="70">
        <v>1.464434217901908E-2</v>
      </c>
      <c r="L4135" s="71">
        <f t="shared" si="701"/>
        <v>6666.587847944621</v>
      </c>
      <c r="M4135" s="71">
        <f t="shared" si="701"/>
        <v>5531.5811659417514</v>
      </c>
      <c r="N4135" s="71">
        <f t="shared" si="701"/>
        <v>287.03408931607413</v>
      </c>
      <c r="O4135" s="71">
        <f t="shared" si="701"/>
        <v>1761.0968524249865</v>
      </c>
      <c r="P4135" s="71">
        <f t="shared" si="701"/>
        <v>44.361677326698462</v>
      </c>
      <c r="R4135" s="71">
        <f t="shared" si="698"/>
        <v>14290.661632954132</v>
      </c>
      <c r="S4135" s="71">
        <f t="shared" si="692"/>
        <v>7589.8675756364046</v>
      </c>
      <c r="T4135" s="71">
        <f t="shared" si="693"/>
        <v>7522.0669532576403</v>
      </c>
      <c r="U4135" s="71">
        <f t="shared" si="694"/>
        <v>133.33832533970039</v>
      </c>
      <c r="V4135" s="71">
        <f t="shared" si="695"/>
        <v>2202.7996531551557</v>
      </c>
      <c r="W4135" s="71">
        <f t="shared" si="696"/>
        <v>35.383812562920248</v>
      </c>
      <c r="X4135" s="71">
        <f t="shared" si="697"/>
        <v>0</v>
      </c>
      <c r="Y4135" s="71">
        <f t="shared" si="699"/>
        <v>17483.45631995182</v>
      </c>
    </row>
    <row r="4136" spans="1:25" x14ac:dyDescent="0.2">
      <c r="A4136" s="35">
        <f t="shared" si="700"/>
        <v>2004</v>
      </c>
      <c r="B4136" s="35">
        <v>6</v>
      </c>
      <c r="C4136" s="35">
        <v>21</v>
      </c>
      <c r="D4136" s="35">
        <v>6</v>
      </c>
      <c r="E4136" s="69">
        <v>7.4506195029843594E-3</v>
      </c>
      <c r="F4136" s="69">
        <v>6.2018690136196675E-3</v>
      </c>
      <c r="G4136" s="69">
        <v>0</v>
      </c>
      <c r="H4136" s="69">
        <v>2.0311412946902563E-3</v>
      </c>
      <c r="I4136" s="69">
        <v>4.2282898481674165E-5</v>
      </c>
      <c r="J4136" s="69">
        <v>4.0424328022042102E-4</v>
      </c>
      <c r="K4136" s="70">
        <v>1.613015598999638E-2</v>
      </c>
      <c r="L4136" s="71">
        <f t="shared" si="701"/>
        <v>7450.6195029843593</v>
      </c>
      <c r="M4136" s="71">
        <f t="shared" si="701"/>
        <v>6201.8690136196674</v>
      </c>
      <c r="N4136" s="71">
        <f t="shared" si="701"/>
        <v>0</v>
      </c>
      <c r="O4136" s="71">
        <f t="shared" si="701"/>
        <v>2031.1412946902562</v>
      </c>
      <c r="P4136" s="71">
        <f t="shared" si="701"/>
        <v>42.282898481674167</v>
      </c>
      <c r="R4136" s="71">
        <f t="shared" si="698"/>
        <v>15725.912709775956</v>
      </c>
      <c r="S4136" s="71">
        <f t="shared" si="692"/>
        <v>8482.4825943814612</v>
      </c>
      <c r="T4136" s="71">
        <f t="shared" si="693"/>
        <v>8433.5513764153093</v>
      </c>
      <c r="U4136" s="71">
        <f t="shared" si="694"/>
        <v>0</v>
      </c>
      <c r="V4136" s="71">
        <f t="shared" si="695"/>
        <v>2540.5742638696738</v>
      </c>
      <c r="W4136" s="71">
        <f t="shared" si="696"/>
        <v>33.725734567572779</v>
      </c>
      <c r="X4136" s="71">
        <f t="shared" si="697"/>
        <v>0</v>
      </c>
      <c r="Y4136" s="71">
        <f t="shared" si="699"/>
        <v>19490.33396923402</v>
      </c>
    </row>
    <row r="4137" spans="1:25" x14ac:dyDescent="0.2">
      <c r="A4137" s="35">
        <f t="shared" si="700"/>
        <v>2004</v>
      </c>
      <c r="B4137" s="35">
        <v>6</v>
      </c>
      <c r="C4137" s="35">
        <v>21</v>
      </c>
      <c r="D4137" s="35">
        <v>7</v>
      </c>
      <c r="E4137" s="69">
        <v>8.2316848324071792E-3</v>
      </c>
      <c r="F4137" s="69">
        <v>6.8883942800270362E-3</v>
      </c>
      <c r="G4137" s="69">
        <v>0</v>
      </c>
      <c r="H4137" s="69">
        <v>1.9312187024399202E-3</v>
      </c>
      <c r="I4137" s="69">
        <v>4.2282898481674165E-5</v>
      </c>
      <c r="J4137" s="69">
        <v>4.4552934501890842E-4</v>
      </c>
      <c r="K4137" s="70">
        <v>1.7539110058374722E-2</v>
      </c>
      <c r="L4137" s="71">
        <f t="shared" si="701"/>
        <v>8231.6848324071798</v>
      </c>
      <c r="M4137" s="71">
        <f t="shared" si="701"/>
        <v>6888.3942800270361</v>
      </c>
      <c r="N4137" s="71">
        <f t="shared" si="701"/>
        <v>0</v>
      </c>
      <c r="O4137" s="71">
        <f t="shared" si="701"/>
        <v>1931.2187024399202</v>
      </c>
      <c r="P4137" s="71">
        <f t="shared" si="701"/>
        <v>42.282898481674167</v>
      </c>
      <c r="R4137" s="71">
        <f t="shared" si="698"/>
        <v>17093.580713355808</v>
      </c>
      <c r="S4137" s="71">
        <f t="shared" si="692"/>
        <v>9371.7204704064134</v>
      </c>
      <c r="T4137" s="71">
        <f t="shared" si="693"/>
        <v>9367.1160958150431</v>
      </c>
      <c r="U4137" s="71">
        <f t="shared" si="694"/>
        <v>0</v>
      </c>
      <c r="V4137" s="71">
        <f t="shared" si="695"/>
        <v>2415.5899671523644</v>
      </c>
      <c r="W4137" s="71">
        <f t="shared" si="696"/>
        <v>33.725734567572779</v>
      </c>
      <c r="X4137" s="71">
        <f t="shared" si="697"/>
        <v>0</v>
      </c>
      <c r="Y4137" s="71">
        <f t="shared" si="699"/>
        <v>21188.152267941394</v>
      </c>
    </row>
    <row r="4138" spans="1:25" x14ac:dyDescent="0.2">
      <c r="A4138" s="35">
        <f t="shared" si="700"/>
        <v>2004</v>
      </c>
      <c r="B4138" s="35">
        <v>6</v>
      </c>
      <c r="C4138" s="35">
        <v>21</v>
      </c>
      <c r="D4138" s="35">
        <v>8</v>
      </c>
      <c r="E4138" s="69">
        <v>9.3820387597153797E-3</v>
      </c>
      <c r="F4138" s="69">
        <v>7.7988540336675384E-3</v>
      </c>
      <c r="G4138" s="69">
        <v>0</v>
      </c>
      <c r="H4138" s="69">
        <v>2.5737439211265365E-3</v>
      </c>
      <c r="I4138" s="69">
        <v>4.2282898481674165E-5</v>
      </c>
      <c r="J4138" s="69">
        <v>4.9027043954871221E-4</v>
      </c>
      <c r="K4138" s="70">
        <v>2.0287190052539841E-2</v>
      </c>
      <c r="L4138" s="71">
        <f t="shared" si="701"/>
        <v>9382.0387597153804</v>
      </c>
      <c r="M4138" s="71">
        <f t="shared" si="701"/>
        <v>7798.8540336675387</v>
      </c>
      <c r="N4138" s="71">
        <f t="shared" si="701"/>
        <v>0</v>
      </c>
      <c r="O4138" s="71">
        <f t="shared" si="701"/>
        <v>2573.7439211265364</v>
      </c>
      <c r="P4138" s="71">
        <f t="shared" si="701"/>
        <v>42.282898481674167</v>
      </c>
      <c r="R4138" s="71">
        <f t="shared" si="698"/>
        <v>19796.919612991129</v>
      </c>
      <c r="S4138" s="71">
        <f t="shared" si="692"/>
        <v>10681.391050398002</v>
      </c>
      <c r="T4138" s="71">
        <f t="shared" si="693"/>
        <v>10605.195953939001</v>
      </c>
      <c r="U4138" s="71">
        <f t="shared" si="694"/>
        <v>0</v>
      </c>
      <c r="V4138" s="71">
        <f t="shared" si="695"/>
        <v>3219.2677018081336</v>
      </c>
      <c r="W4138" s="71">
        <f t="shared" si="696"/>
        <v>33.725734567572779</v>
      </c>
      <c r="X4138" s="71">
        <f t="shared" si="697"/>
        <v>0</v>
      </c>
      <c r="Y4138" s="71">
        <f t="shared" si="699"/>
        <v>24539.580440712707</v>
      </c>
    </row>
    <row r="4139" spans="1:25" x14ac:dyDescent="0.2">
      <c r="A4139" s="35">
        <f t="shared" si="700"/>
        <v>2004</v>
      </c>
      <c r="B4139" s="35">
        <v>6</v>
      </c>
      <c r="C4139" s="35">
        <v>21</v>
      </c>
      <c r="D4139" s="35">
        <v>9</v>
      </c>
      <c r="E4139" s="69">
        <v>1.0791343563217296E-2</v>
      </c>
      <c r="F4139" s="69">
        <v>8.3116948087330438E-3</v>
      </c>
      <c r="G4139" s="69">
        <v>0</v>
      </c>
      <c r="H4139" s="69">
        <v>2.992672372198709E-3</v>
      </c>
      <c r="I4139" s="69">
        <v>4.2282898481674165E-5</v>
      </c>
      <c r="J4139" s="69">
        <v>5.0647317708229752E-4</v>
      </c>
      <c r="K4139" s="70">
        <v>2.2644466819713022E-2</v>
      </c>
      <c r="L4139" s="71">
        <f t="shared" si="701"/>
        <v>10791.343563217295</v>
      </c>
      <c r="M4139" s="71">
        <f t="shared" si="701"/>
        <v>8311.6948087330438</v>
      </c>
      <c r="N4139" s="71">
        <f t="shared" si="701"/>
        <v>0</v>
      </c>
      <c r="O4139" s="71">
        <f t="shared" si="701"/>
        <v>2992.6723721987091</v>
      </c>
      <c r="P4139" s="71">
        <f t="shared" si="701"/>
        <v>42.282898481674167</v>
      </c>
      <c r="R4139" s="71">
        <f t="shared" si="698"/>
        <v>22137.993642630718</v>
      </c>
      <c r="S4139" s="71">
        <f t="shared" si="692"/>
        <v>12285.875544753782</v>
      </c>
      <c r="T4139" s="71">
        <f t="shared" si="693"/>
        <v>11302.57750374882</v>
      </c>
      <c r="U4139" s="71">
        <f t="shared" si="694"/>
        <v>0</v>
      </c>
      <c r="V4139" s="71">
        <f t="shared" si="695"/>
        <v>3743.2680970435886</v>
      </c>
      <c r="W4139" s="71">
        <f t="shared" si="696"/>
        <v>33.725734567572779</v>
      </c>
      <c r="X4139" s="71">
        <f t="shared" si="697"/>
        <v>0</v>
      </c>
      <c r="Y4139" s="71">
        <f t="shared" si="699"/>
        <v>27365.446880113766</v>
      </c>
    </row>
    <row r="4140" spans="1:25" x14ac:dyDescent="0.2">
      <c r="A4140" s="35">
        <f t="shared" si="700"/>
        <v>2004</v>
      </c>
      <c r="B4140" s="35">
        <v>6</v>
      </c>
      <c r="C4140" s="35">
        <v>21</v>
      </c>
      <c r="D4140" s="35">
        <v>10</v>
      </c>
      <c r="E4140" s="69">
        <v>1.1574161133877591E-2</v>
      </c>
      <c r="F4140" s="69">
        <v>8.597584690973728E-3</v>
      </c>
      <c r="G4140" s="69">
        <v>0</v>
      </c>
      <c r="H4140" s="69">
        <v>2.9833909206184476E-3</v>
      </c>
      <c r="I4140" s="69">
        <v>4.2282898481674165E-5</v>
      </c>
      <c r="J4140" s="69">
        <v>4.9983817032606982E-4</v>
      </c>
      <c r="K4140" s="70">
        <v>2.3697257814277509E-2</v>
      </c>
      <c r="L4140" s="71">
        <f t="shared" si="701"/>
        <v>11574.161133877591</v>
      </c>
      <c r="M4140" s="71">
        <f t="shared" si="701"/>
        <v>8597.5846909737284</v>
      </c>
      <c r="N4140" s="71">
        <f t="shared" si="701"/>
        <v>0</v>
      </c>
      <c r="O4140" s="71">
        <f t="shared" si="701"/>
        <v>2983.3909206184476</v>
      </c>
      <c r="P4140" s="71">
        <f t="shared" si="701"/>
        <v>42.282898481674167</v>
      </c>
      <c r="R4140" s="71">
        <f t="shared" si="698"/>
        <v>23197.419643951442</v>
      </c>
      <c r="S4140" s="71">
        <f t="shared" si="692"/>
        <v>13177.108336207189</v>
      </c>
      <c r="T4140" s="71">
        <f t="shared" si="693"/>
        <v>11691.342084970915</v>
      </c>
      <c r="U4140" s="71">
        <f t="shared" si="694"/>
        <v>0</v>
      </c>
      <c r="V4140" s="71">
        <f t="shared" si="695"/>
        <v>3731.6587535292761</v>
      </c>
      <c r="W4140" s="71">
        <f t="shared" si="696"/>
        <v>33.725734567572779</v>
      </c>
      <c r="X4140" s="71">
        <f t="shared" si="697"/>
        <v>0</v>
      </c>
      <c r="Y4140" s="71">
        <f t="shared" si="699"/>
        <v>28633.834909274949</v>
      </c>
    </row>
    <row r="4141" spans="1:25" x14ac:dyDescent="0.2">
      <c r="A4141" s="35">
        <f t="shared" si="700"/>
        <v>2004</v>
      </c>
      <c r="B4141" s="35">
        <v>6</v>
      </c>
      <c r="C4141" s="35">
        <v>21</v>
      </c>
      <c r="D4141" s="35">
        <v>11</v>
      </c>
      <c r="E4141" s="69">
        <v>1.2761583336821539E-2</v>
      </c>
      <c r="F4141" s="69">
        <v>8.9340541969658537E-3</v>
      </c>
      <c r="G4141" s="69">
        <v>0</v>
      </c>
      <c r="H4141" s="69">
        <v>3.2177475682170493E-3</v>
      </c>
      <c r="I4141" s="69">
        <v>4.2282898481674165E-5</v>
      </c>
      <c r="J4141" s="69">
        <v>5.0940872617059819E-4</v>
      </c>
      <c r="K4141" s="70">
        <v>2.5465076726656717E-2</v>
      </c>
      <c r="L4141" s="71">
        <f t="shared" si="701"/>
        <v>12761.583336821539</v>
      </c>
      <c r="M4141" s="71">
        <f t="shared" si="701"/>
        <v>8934.0541969658534</v>
      </c>
      <c r="N4141" s="71">
        <f t="shared" si="701"/>
        <v>0</v>
      </c>
      <c r="O4141" s="71">
        <f t="shared" si="701"/>
        <v>3217.7475682170493</v>
      </c>
      <c r="P4141" s="71">
        <f t="shared" si="701"/>
        <v>42.282898481674167</v>
      </c>
      <c r="R4141" s="71">
        <f t="shared" si="698"/>
        <v>24955.668000486112</v>
      </c>
      <c r="S4141" s="71">
        <f t="shared" si="692"/>
        <v>14528.980910644745</v>
      </c>
      <c r="T4141" s="71">
        <f t="shared" si="693"/>
        <v>12148.886876573262</v>
      </c>
      <c r="U4141" s="71">
        <f t="shared" si="694"/>
        <v>0</v>
      </c>
      <c r="V4141" s="71">
        <f t="shared" si="695"/>
        <v>4024.7946712580224</v>
      </c>
      <c r="W4141" s="71">
        <f t="shared" si="696"/>
        <v>33.725734567572779</v>
      </c>
      <c r="X4141" s="71">
        <f t="shared" si="697"/>
        <v>0</v>
      </c>
      <c r="Y4141" s="71">
        <f t="shared" si="699"/>
        <v>30736.3881930436</v>
      </c>
    </row>
    <row r="4142" spans="1:25" x14ac:dyDescent="0.2">
      <c r="A4142" s="35">
        <f t="shared" si="700"/>
        <v>2004</v>
      </c>
      <c r="B4142" s="35">
        <v>6</v>
      </c>
      <c r="C4142" s="35">
        <v>21</v>
      </c>
      <c r="D4142" s="35">
        <v>12</v>
      </c>
      <c r="E4142" s="69">
        <v>1.3702338029053227E-2</v>
      </c>
      <c r="F4142" s="69">
        <v>8.7292014987761356E-3</v>
      </c>
      <c r="G4142" s="69">
        <v>0</v>
      </c>
      <c r="H4142" s="69">
        <v>3.0489540251175925E-3</v>
      </c>
      <c r="I4142" s="69">
        <v>4.2282898481674165E-5</v>
      </c>
      <c r="J4142" s="69">
        <v>4.9170171370418363E-4</v>
      </c>
      <c r="K4142" s="70">
        <v>2.6014478165132814E-2</v>
      </c>
      <c r="L4142" s="71">
        <f t="shared" si="701"/>
        <v>13702.338029053226</v>
      </c>
      <c r="M4142" s="71">
        <f t="shared" si="701"/>
        <v>8729.2014987761358</v>
      </c>
      <c r="N4142" s="71">
        <f t="shared" si="701"/>
        <v>0</v>
      </c>
      <c r="O4142" s="71">
        <f t="shared" si="701"/>
        <v>3048.9540251175927</v>
      </c>
      <c r="P4142" s="71">
        <f t="shared" si="701"/>
        <v>42.282898481674167</v>
      </c>
      <c r="R4142" s="71">
        <f t="shared" si="698"/>
        <v>25522.776451428628</v>
      </c>
      <c r="S4142" s="71">
        <f t="shared" si="692"/>
        <v>15600.024103662667</v>
      </c>
      <c r="T4142" s="71">
        <f t="shared" si="693"/>
        <v>11870.319923452147</v>
      </c>
      <c r="U4142" s="71">
        <f t="shared" si="694"/>
        <v>0</v>
      </c>
      <c r="V4142" s="71">
        <f t="shared" si="695"/>
        <v>3813.6658184170624</v>
      </c>
      <c r="W4142" s="71">
        <f t="shared" si="696"/>
        <v>33.725734567572779</v>
      </c>
      <c r="X4142" s="71">
        <f t="shared" si="697"/>
        <v>0</v>
      </c>
      <c r="Y4142" s="71">
        <f t="shared" si="699"/>
        <v>31317.735580099448</v>
      </c>
    </row>
    <row r="4143" spans="1:25" x14ac:dyDescent="0.2">
      <c r="A4143" s="35">
        <f t="shared" si="700"/>
        <v>2004</v>
      </c>
      <c r="B4143" s="35">
        <v>6</v>
      </c>
      <c r="C4143" s="35">
        <v>21</v>
      </c>
      <c r="D4143" s="35">
        <v>13</v>
      </c>
      <c r="E4143" s="69">
        <v>1.4445796506224197E-2</v>
      </c>
      <c r="F4143" s="69">
        <v>9.0367455691629222E-3</v>
      </c>
      <c r="G4143" s="69">
        <v>0</v>
      </c>
      <c r="H4143" s="69">
        <v>3.13953580450897E-3</v>
      </c>
      <c r="I4143" s="69">
        <v>4.2282898481674165E-5</v>
      </c>
      <c r="J4143" s="69">
        <v>5.2198877356984189E-4</v>
      </c>
      <c r="K4143" s="70">
        <v>2.7186349551947604E-2</v>
      </c>
      <c r="L4143" s="71">
        <f t="shared" si="701"/>
        <v>14445.796506224196</v>
      </c>
      <c r="M4143" s="71">
        <f t="shared" si="701"/>
        <v>9036.745569162922</v>
      </c>
      <c r="N4143" s="71">
        <f t="shared" si="701"/>
        <v>0</v>
      </c>
      <c r="O4143" s="71">
        <f t="shared" si="701"/>
        <v>3139.5358045089702</v>
      </c>
      <c r="P4143" s="71">
        <f t="shared" si="701"/>
        <v>42.282898481674167</v>
      </c>
      <c r="R4143" s="71">
        <f t="shared" si="698"/>
        <v>26664.360778377762</v>
      </c>
      <c r="S4143" s="71">
        <f t="shared" si="692"/>
        <v>16446.446819212975</v>
      </c>
      <c r="T4143" s="71">
        <f t="shared" si="693"/>
        <v>12288.530742226771</v>
      </c>
      <c r="U4143" s="71">
        <f t="shared" si="694"/>
        <v>0</v>
      </c>
      <c r="V4143" s="71">
        <f t="shared" si="695"/>
        <v>3926.9665218682953</v>
      </c>
      <c r="W4143" s="71">
        <f t="shared" si="696"/>
        <v>33.725734567572779</v>
      </c>
      <c r="X4143" s="71">
        <f t="shared" si="697"/>
        <v>0</v>
      </c>
      <c r="Y4143" s="71">
        <f t="shared" si="699"/>
        <v>32695.669817875612</v>
      </c>
    </row>
    <row r="4144" spans="1:25" x14ac:dyDescent="0.2">
      <c r="A4144" s="35">
        <f t="shared" si="700"/>
        <v>2004</v>
      </c>
      <c r="B4144" s="35">
        <v>6</v>
      </c>
      <c r="C4144" s="35">
        <v>21</v>
      </c>
      <c r="D4144" s="35">
        <v>14</v>
      </c>
      <c r="E4144" s="69">
        <v>1.409389071033092E-2</v>
      </c>
      <c r="F4144" s="69">
        <v>9.3245113247913559E-3</v>
      </c>
      <c r="G4144" s="69">
        <v>0</v>
      </c>
      <c r="H4144" s="69">
        <v>3.713346895739004E-3</v>
      </c>
      <c r="I4144" s="69">
        <v>4.2282898481674165E-5</v>
      </c>
      <c r="J4144" s="69">
        <v>5.2545322019172808E-4</v>
      </c>
      <c r="K4144" s="70">
        <v>2.7699485049534685E-2</v>
      </c>
      <c r="L4144" s="71">
        <f t="shared" si="701"/>
        <v>14093.890710330921</v>
      </c>
      <c r="M4144" s="71">
        <f t="shared" si="701"/>
        <v>9324.5113247913559</v>
      </c>
      <c r="N4144" s="71">
        <f t="shared" si="701"/>
        <v>0</v>
      </c>
      <c r="O4144" s="71">
        <f t="shared" si="701"/>
        <v>3713.3468957390041</v>
      </c>
      <c r="P4144" s="71">
        <f t="shared" si="701"/>
        <v>42.282898481674167</v>
      </c>
      <c r="R4144" s="71">
        <f t="shared" si="698"/>
        <v>27174.031829342955</v>
      </c>
      <c r="S4144" s="71">
        <f t="shared" si="692"/>
        <v>16045.804324004221</v>
      </c>
      <c r="T4144" s="71">
        <f t="shared" si="693"/>
        <v>12679.84621166603</v>
      </c>
      <c r="U4144" s="71">
        <f t="shared" si="694"/>
        <v>0</v>
      </c>
      <c r="V4144" s="71">
        <f t="shared" si="695"/>
        <v>4644.6958568549635</v>
      </c>
      <c r="W4144" s="71">
        <f t="shared" si="696"/>
        <v>33.725734567572779</v>
      </c>
      <c r="X4144" s="71">
        <f t="shared" si="697"/>
        <v>0</v>
      </c>
      <c r="Y4144" s="71">
        <f t="shared" si="699"/>
        <v>33404.07212709279</v>
      </c>
    </row>
    <row r="4145" spans="1:25" x14ac:dyDescent="0.2">
      <c r="A4145" s="35">
        <f t="shared" si="700"/>
        <v>2004</v>
      </c>
      <c r="B4145" s="35">
        <v>6</v>
      </c>
      <c r="C4145" s="35">
        <v>21</v>
      </c>
      <c r="D4145" s="35">
        <v>15</v>
      </c>
      <c r="E4145" s="69">
        <v>1.5007466931420183E-2</v>
      </c>
      <c r="F4145" s="69">
        <v>9.1014063892942629E-3</v>
      </c>
      <c r="G4145" s="69">
        <v>0</v>
      </c>
      <c r="H4145" s="69">
        <v>3.4573205543093756E-3</v>
      </c>
      <c r="I4145" s="69">
        <v>4.2282898481674165E-5</v>
      </c>
      <c r="J4145" s="69">
        <v>5.2349022343550007E-4</v>
      </c>
      <c r="K4145" s="70">
        <v>2.8131966996940996E-2</v>
      </c>
      <c r="L4145" s="71">
        <f t="shared" si="701"/>
        <v>15007.466931420184</v>
      </c>
      <c r="M4145" s="71">
        <f t="shared" si="701"/>
        <v>9101.4063892942631</v>
      </c>
      <c r="N4145" s="71">
        <f t="shared" si="701"/>
        <v>0</v>
      </c>
      <c r="O4145" s="71">
        <f t="shared" si="701"/>
        <v>3457.3205543093754</v>
      </c>
      <c r="P4145" s="71">
        <f t="shared" si="701"/>
        <v>42.282898481674167</v>
      </c>
      <c r="R4145" s="71">
        <f t="shared" si="698"/>
        <v>27608.476773505496</v>
      </c>
      <c r="S4145" s="71">
        <f t="shared" si="692"/>
        <v>17085.905001662828</v>
      </c>
      <c r="T4145" s="71">
        <f t="shared" si="693"/>
        <v>12376.459130817575</v>
      </c>
      <c r="U4145" s="71">
        <f t="shared" si="694"/>
        <v>0</v>
      </c>
      <c r="V4145" s="71">
        <f t="shared" si="695"/>
        <v>4324.4552435558198</v>
      </c>
      <c r="W4145" s="71">
        <f t="shared" si="696"/>
        <v>33.725734567572779</v>
      </c>
      <c r="X4145" s="71">
        <f t="shared" si="697"/>
        <v>0</v>
      </c>
      <c r="Y4145" s="71">
        <f t="shared" si="699"/>
        <v>33820.545110603802</v>
      </c>
    </row>
    <row r="4146" spans="1:25" x14ac:dyDescent="0.2">
      <c r="A4146" s="35">
        <f t="shared" si="700"/>
        <v>2004</v>
      </c>
      <c r="B4146" s="35">
        <v>6</v>
      </c>
      <c r="C4146" s="35">
        <v>21</v>
      </c>
      <c r="D4146" s="35">
        <v>16</v>
      </c>
      <c r="E4146" s="69">
        <v>1.5919421078685485E-2</v>
      </c>
      <c r="F4146" s="69">
        <v>8.8522420989468574E-3</v>
      </c>
      <c r="G4146" s="69">
        <v>0</v>
      </c>
      <c r="H4146" s="69">
        <v>3.5759654054968114E-3</v>
      </c>
      <c r="I4146" s="69">
        <v>4.2282898481674165E-5</v>
      </c>
      <c r="J4146" s="69">
        <v>5.4044556928002847E-4</v>
      </c>
      <c r="K4146" s="70">
        <v>2.8930357050890858E-2</v>
      </c>
      <c r="L4146" s="71">
        <f t="shared" si="701"/>
        <v>15919.421078685486</v>
      </c>
      <c r="M4146" s="71">
        <f t="shared" si="701"/>
        <v>8852.2420989468574</v>
      </c>
      <c r="N4146" s="71">
        <f t="shared" si="701"/>
        <v>0</v>
      </c>
      <c r="O4146" s="71">
        <f t="shared" si="701"/>
        <v>3575.9654054968114</v>
      </c>
      <c r="P4146" s="71">
        <f t="shared" si="701"/>
        <v>42.282898481674167</v>
      </c>
      <c r="R4146" s="71">
        <f t="shared" si="698"/>
        <v>28389.911481610827</v>
      </c>
      <c r="S4146" s="71">
        <f t="shared" si="692"/>
        <v>18124.158958659744</v>
      </c>
      <c r="T4146" s="71">
        <f t="shared" si="693"/>
        <v>12037.635489234974</v>
      </c>
      <c r="U4146" s="71">
        <f t="shared" si="694"/>
        <v>0</v>
      </c>
      <c r="V4146" s="71">
        <f t="shared" si="695"/>
        <v>4472.8575512906018</v>
      </c>
      <c r="W4146" s="71">
        <f t="shared" si="696"/>
        <v>33.725734567572779</v>
      </c>
      <c r="X4146" s="71">
        <f t="shared" si="697"/>
        <v>0</v>
      </c>
      <c r="Y4146" s="71">
        <f t="shared" si="699"/>
        <v>34668.377733752895</v>
      </c>
    </row>
    <row r="4147" spans="1:25" x14ac:dyDescent="0.2">
      <c r="A4147" s="35">
        <f t="shared" si="700"/>
        <v>2004</v>
      </c>
      <c r="B4147" s="35">
        <v>6</v>
      </c>
      <c r="C4147" s="35">
        <v>21</v>
      </c>
      <c r="D4147" s="35">
        <v>17</v>
      </c>
      <c r="E4147" s="69">
        <v>1.6744546618451126E-2</v>
      </c>
      <c r="F4147" s="69">
        <v>8.5565321790953656E-3</v>
      </c>
      <c r="G4147" s="69">
        <v>0</v>
      </c>
      <c r="H4147" s="69">
        <v>3.5381722787611054E-3</v>
      </c>
      <c r="I4147" s="69">
        <v>4.2282898481674165E-5</v>
      </c>
      <c r="J4147" s="69">
        <v>4.3042350252380071E-4</v>
      </c>
      <c r="K4147" s="70">
        <v>2.9311957477313071E-2</v>
      </c>
      <c r="L4147" s="71">
        <f t="shared" si="701"/>
        <v>16744.546618451128</v>
      </c>
      <c r="M4147" s="71">
        <f t="shared" si="701"/>
        <v>8556.5321790953658</v>
      </c>
      <c r="N4147" s="71">
        <f t="shared" si="701"/>
        <v>0</v>
      </c>
      <c r="O4147" s="71">
        <f t="shared" si="701"/>
        <v>3538.1722787611052</v>
      </c>
      <c r="P4147" s="71">
        <f t="shared" si="701"/>
        <v>42.282898481674167</v>
      </c>
      <c r="R4147" s="71">
        <f t="shared" si="698"/>
        <v>28881.533974789272</v>
      </c>
      <c r="S4147" s="71">
        <f t="shared" si="692"/>
        <v>19063.559102022071</v>
      </c>
      <c r="T4147" s="71">
        <f t="shared" si="693"/>
        <v>11635.517225191266</v>
      </c>
      <c r="U4147" s="71">
        <f t="shared" si="694"/>
        <v>0</v>
      </c>
      <c r="V4147" s="71">
        <f t="shared" si="695"/>
        <v>4425.5854853900646</v>
      </c>
      <c r="W4147" s="71">
        <f t="shared" si="696"/>
        <v>33.725734567572779</v>
      </c>
      <c r="X4147" s="71">
        <f t="shared" si="697"/>
        <v>0</v>
      </c>
      <c r="Y4147" s="71">
        <f t="shared" si="699"/>
        <v>35158.387547170976</v>
      </c>
    </row>
    <row r="4148" spans="1:25" x14ac:dyDescent="0.2">
      <c r="A4148" s="35">
        <f t="shared" si="700"/>
        <v>2004</v>
      </c>
      <c r="B4148" s="35">
        <v>6</v>
      </c>
      <c r="C4148" s="35">
        <v>21</v>
      </c>
      <c r="D4148" s="35">
        <v>18</v>
      </c>
      <c r="E4148" s="69">
        <v>1.557866716543072E-2</v>
      </c>
      <c r="F4148" s="69">
        <v>8.598591080049069E-3</v>
      </c>
      <c r="G4148" s="69">
        <v>0</v>
      </c>
      <c r="H4148" s="69">
        <v>4.0064354117776632E-3</v>
      </c>
      <c r="I4148" s="69">
        <v>4.2282898481674165E-5</v>
      </c>
      <c r="J4148" s="69">
        <v>3.9801614407851594E-4</v>
      </c>
      <c r="K4148" s="70">
        <v>2.8623992699817646E-2</v>
      </c>
      <c r="L4148" s="71">
        <f t="shared" si="701"/>
        <v>15578.667165430721</v>
      </c>
      <c r="M4148" s="71">
        <f t="shared" si="701"/>
        <v>8598.5910800490692</v>
      </c>
      <c r="N4148" s="71">
        <f t="shared" si="701"/>
        <v>0</v>
      </c>
      <c r="O4148" s="71">
        <f t="shared" si="701"/>
        <v>4006.4354117776634</v>
      </c>
      <c r="P4148" s="71">
        <f t="shared" si="701"/>
        <v>42.282898481674167</v>
      </c>
      <c r="R4148" s="71">
        <f t="shared" si="698"/>
        <v>28225.976555739126</v>
      </c>
      <c r="S4148" s="71">
        <f t="shared" si="692"/>
        <v>17736.212810424266</v>
      </c>
      <c r="T4148" s="71">
        <f t="shared" si="693"/>
        <v>11692.710613385963</v>
      </c>
      <c r="U4148" s="71">
        <f t="shared" si="694"/>
        <v>0</v>
      </c>
      <c r="V4148" s="71">
        <f t="shared" si="695"/>
        <v>5011.294252953805</v>
      </c>
      <c r="W4148" s="71">
        <f t="shared" si="696"/>
        <v>33.725734567572779</v>
      </c>
      <c r="X4148" s="71">
        <f t="shared" si="697"/>
        <v>0</v>
      </c>
      <c r="Y4148" s="71">
        <f t="shared" si="699"/>
        <v>34473.943411331609</v>
      </c>
    </row>
    <row r="4149" spans="1:25" x14ac:dyDescent="0.2">
      <c r="A4149" s="35">
        <f t="shared" si="700"/>
        <v>2004</v>
      </c>
      <c r="B4149" s="35">
        <v>6</v>
      </c>
      <c r="C4149" s="35">
        <v>21</v>
      </c>
      <c r="D4149" s="35">
        <v>19</v>
      </c>
      <c r="E4149" s="69">
        <v>1.4709462626500159E-2</v>
      </c>
      <c r="F4149" s="69">
        <v>8.515786512284242E-3</v>
      </c>
      <c r="G4149" s="69">
        <v>0</v>
      </c>
      <c r="H4149" s="69">
        <v>3.8967180792353834E-3</v>
      </c>
      <c r="I4149" s="69">
        <v>4.2282898481674165E-5</v>
      </c>
      <c r="J4149" s="69">
        <v>3.1926310641058864E-4</v>
      </c>
      <c r="K4149" s="70">
        <v>2.7483513222912048E-2</v>
      </c>
      <c r="L4149" s="71">
        <f t="shared" si="701"/>
        <v>14709.462626500159</v>
      </c>
      <c r="M4149" s="71">
        <f t="shared" si="701"/>
        <v>8515.7865122842413</v>
      </c>
      <c r="N4149" s="71">
        <f t="shared" si="701"/>
        <v>0</v>
      </c>
      <c r="O4149" s="71">
        <f t="shared" si="701"/>
        <v>3896.7180792353834</v>
      </c>
      <c r="P4149" s="71">
        <f t="shared" si="701"/>
        <v>42.282898481674167</v>
      </c>
      <c r="R4149" s="71">
        <f t="shared" si="698"/>
        <v>27164.250116501455</v>
      </c>
      <c r="S4149" s="71">
        <f t="shared" si="692"/>
        <v>16746.629008770917</v>
      </c>
      <c r="T4149" s="71">
        <f t="shared" si="693"/>
        <v>11580.109625697745</v>
      </c>
      <c r="U4149" s="71">
        <f t="shared" si="694"/>
        <v>0</v>
      </c>
      <c r="V4149" s="71">
        <f t="shared" si="695"/>
        <v>4874.058585456899</v>
      </c>
      <c r="W4149" s="71">
        <f t="shared" si="696"/>
        <v>33.725734567572779</v>
      </c>
      <c r="X4149" s="71">
        <f t="shared" si="697"/>
        <v>0</v>
      </c>
      <c r="Y4149" s="71">
        <f t="shared" si="699"/>
        <v>33234.522954493135</v>
      </c>
    </row>
    <row r="4150" spans="1:25" x14ac:dyDescent="0.2">
      <c r="A4150" s="35">
        <f t="shared" si="700"/>
        <v>2004</v>
      </c>
      <c r="B4150" s="35">
        <v>6</v>
      </c>
      <c r="C4150" s="35">
        <v>21</v>
      </c>
      <c r="D4150" s="35">
        <v>20</v>
      </c>
      <c r="E4150" s="69">
        <v>1.475330895949924E-2</v>
      </c>
      <c r="F4150" s="69">
        <v>8.1524808648439293E-3</v>
      </c>
      <c r="G4150" s="69">
        <v>0</v>
      </c>
      <c r="H4150" s="69">
        <v>3.6886346560377442E-3</v>
      </c>
      <c r="I4150" s="69">
        <v>4.2282898481674165E-5</v>
      </c>
      <c r="J4150" s="69">
        <v>2.7088425472153178E-4</v>
      </c>
      <c r="K4150" s="70">
        <v>2.6907591633584121E-2</v>
      </c>
      <c r="L4150" s="71">
        <f t="shared" si="701"/>
        <v>14753.30895949924</v>
      </c>
      <c r="M4150" s="71">
        <f t="shared" si="701"/>
        <v>8152.4808648439293</v>
      </c>
      <c r="N4150" s="71">
        <f t="shared" si="701"/>
        <v>0</v>
      </c>
      <c r="O4150" s="71">
        <f t="shared" si="701"/>
        <v>3688.6346560377442</v>
      </c>
      <c r="P4150" s="71">
        <f t="shared" si="701"/>
        <v>42.282898481674167</v>
      </c>
      <c r="R4150" s="71">
        <f t="shared" si="698"/>
        <v>26636.707378862586</v>
      </c>
      <c r="S4150" s="71">
        <f t="shared" si="692"/>
        <v>16796.547778122</v>
      </c>
      <c r="T4150" s="71">
        <f t="shared" si="693"/>
        <v>11086.071967646427</v>
      </c>
      <c r="U4150" s="71">
        <f t="shared" si="694"/>
        <v>0</v>
      </c>
      <c r="V4150" s="71">
        <f t="shared" si="695"/>
        <v>4613.7855108579979</v>
      </c>
      <c r="W4150" s="71">
        <f t="shared" si="696"/>
        <v>33.725734567572779</v>
      </c>
      <c r="X4150" s="71">
        <f t="shared" si="697"/>
        <v>0</v>
      </c>
      <c r="Y4150" s="71">
        <f t="shared" si="699"/>
        <v>32530.130991193993</v>
      </c>
    </row>
    <row r="4151" spans="1:25" x14ac:dyDescent="0.2">
      <c r="A4151" s="35">
        <f t="shared" si="700"/>
        <v>2004</v>
      </c>
      <c r="B4151" s="35">
        <v>6</v>
      </c>
      <c r="C4151" s="35">
        <v>21</v>
      </c>
      <c r="D4151" s="35">
        <v>21</v>
      </c>
      <c r="E4151" s="69">
        <v>1.461368433170945E-2</v>
      </c>
      <c r="F4151" s="69">
        <v>7.8388069351437197E-3</v>
      </c>
      <c r="G4151" s="69">
        <v>3.8271211908809887E-4</v>
      </c>
      <c r="H4151" s="69">
        <v>3.4314776454074788E-3</v>
      </c>
      <c r="I4151" s="69">
        <v>4.5054603608373224E-5</v>
      </c>
      <c r="J4151" s="69">
        <v>2.6405096279248435E-4</v>
      </c>
      <c r="K4151" s="70">
        <v>2.6575786597749604E-2</v>
      </c>
      <c r="L4151" s="71">
        <f t="shared" si="701"/>
        <v>14613.68433170945</v>
      </c>
      <c r="M4151" s="71">
        <f t="shared" si="701"/>
        <v>7838.8069351437198</v>
      </c>
      <c r="N4151" s="71">
        <f t="shared" si="701"/>
        <v>382.71211908809886</v>
      </c>
      <c r="O4151" s="71">
        <f t="shared" si="701"/>
        <v>3431.477645407479</v>
      </c>
      <c r="P4151" s="71">
        <f t="shared" si="701"/>
        <v>45.054603608373228</v>
      </c>
      <c r="R4151" s="71">
        <f t="shared" si="698"/>
        <v>26311.735634957116</v>
      </c>
      <c r="S4151" s="71">
        <f t="shared" si="692"/>
        <v>16637.58603346446</v>
      </c>
      <c r="T4151" s="71">
        <f t="shared" si="693"/>
        <v>10659.525519187198</v>
      </c>
      <c r="U4151" s="71">
        <f t="shared" si="694"/>
        <v>177.78443378626719</v>
      </c>
      <c r="V4151" s="71">
        <f t="shared" si="695"/>
        <v>4292.1306438682832</v>
      </c>
      <c r="W4151" s="71">
        <f t="shared" si="696"/>
        <v>35.936505228036069</v>
      </c>
      <c r="X4151" s="71">
        <f t="shared" si="697"/>
        <v>0</v>
      </c>
      <c r="Y4151" s="71">
        <f t="shared" si="699"/>
        <v>31802.963135534246</v>
      </c>
    </row>
    <row r="4152" spans="1:25" x14ac:dyDescent="0.2">
      <c r="A4152" s="35">
        <f t="shared" si="700"/>
        <v>2004</v>
      </c>
      <c r="B4152" s="35">
        <v>6</v>
      </c>
      <c r="C4152" s="35">
        <v>21</v>
      </c>
      <c r="D4152" s="35">
        <v>22</v>
      </c>
      <c r="E4152" s="69">
        <v>1.3652360923616621E-2</v>
      </c>
      <c r="F4152" s="69">
        <v>7.3137574897786306E-3</v>
      </c>
      <c r="G4152" s="69">
        <v>3.8271211908809887E-4</v>
      </c>
      <c r="H4152" s="69">
        <v>3.0451760687195172E-3</v>
      </c>
      <c r="I4152" s="69">
        <v>4.5054603608373224E-5</v>
      </c>
      <c r="J4152" s="69">
        <v>2.7093133917437991E-4</v>
      </c>
      <c r="K4152" s="70">
        <v>2.4709992543985621E-2</v>
      </c>
      <c r="L4152" s="71">
        <f t="shared" si="701"/>
        <v>13652.360923616621</v>
      </c>
      <c r="M4152" s="71">
        <f t="shared" si="701"/>
        <v>7313.7574897786308</v>
      </c>
      <c r="N4152" s="71">
        <f t="shared" si="701"/>
        <v>382.71211908809886</v>
      </c>
      <c r="O4152" s="71">
        <f t="shared" si="701"/>
        <v>3045.1760687195174</v>
      </c>
      <c r="P4152" s="71">
        <f t="shared" si="701"/>
        <v>45.054603608373228</v>
      </c>
      <c r="R4152" s="71">
        <f t="shared" si="698"/>
        <v>24439.061204811238</v>
      </c>
      <c r="S4152" s="71">
        <f t="shared" si="692"/>
        <v>15543.125489149637</v>
      </c>
      <c r="T4152" s="71">
        <f t="shared" si="693"/>
        <v>9945.5421275804711</v>
      </c>
      <c r="U4152" s="71">
        <f t="shared" si="694"/>
        <v>177.78443378626719</v>
      </c>
      <c r="V4152" s="71">
        <f t="shared" si="695"/>
        <v>3808.9403082715776</v>
      </c>
      <c r="W4152" s="71">
        <f t="shared" si="696"/>
        <v>35.936505228036069</v>
      </c>
      <c r="X4152" s="71">
        <f t="shared" si="697"/>
        <v>0</v>
      </c>
      <c r="Y4152" s="71">
        <f t="shared" si="699"/>
        <v>29511.328864015988</v>
      </c>
    </row>
    <row r="4153" spans="1:25" x14ac:dyDescent="0.2">
      <c r="A4153" s="35">
        <f t="shared" si="700"/>
        <v>2004</v>
      </c>
      <c r="B4153" s="35">
        <v>6</v>
      </c>
      <c r="C4153" s="35">
        <v>21</v>
      </c>
      <c r="D4153" s="35">
        <v>23</v>
      </c>
      <c r="E4153" s="69">
        <v>1.1440276457289586E-2</v>
      </c>
      <c r="F4153" s="69">
        <v>6.7094886484098159E-3</v>
      </c>
      <c r="G4153" s="69">
        <v>3.8271211908809887E-4</v>
      </c>
      <c r="H4153" s="69">
        <v>2.4872986158333242E-3</v>
      </c>
      <c r="I4153" s="69">
        <v>4.5054603608373224E-5</v>
      </c>
      <c r="J4153" s="69">
        <v>2.6053517424155077E-4</v>
      </c>
      <c r="K4153" s="70">
        <v>2.1325365618470749E-2</v>
      </c>
      <c r="L4153" s="71">
        <f t="shared" si="701"/>
        <v>11440.276457289585</v>
      </c>
      <c r="M4153" s="71">
        <f t="shared" si="701"/>
        <v>6709.4886484098161</v>
      </c>
      <c r="N4153" s="71">
        <f t="shared" si="701"/>
        <v>382.71211908809886</v>
      </c>
      <c r="O4153" s="71">
        <f t="shared" si="701"/>
        <v>2487.2986158333242</v>
      </c>
      <c r="P4153" s="71">
        <f t="shared" si="701"/>
        <v>45.054603608373228</v>
      </c>
      <c r="R4153" s="71">
        <f t="shared" si="698"/>
        <v>21064.830444229196</v>
      </c>
      <c r="S4153" s="71">
        <f t="shared" si="692"/>
        <v>13024.681489237315</v>
      </c>
      <c r="T4153" s="71">
        <f t="shared" si="693"/>
        <v>9123.8330093034729</v>
      </c>
      <c r="U4153" s="71">
        <f t="shared" si="694"/>
        <v>177.78443378626719</v>
      </c>
      <c r="V4153" s="71">
        <f t="shared" si="695"/>
        <v>3111.1409464541771</v>
      </c>
      <c r="W4153" s="71">
        <f t="shared" si="696"/>
        <v>35.936505228036069</v>
      </c>
      <c r="X4153" s="71">
        <f t="shared" si="697"/>
        <v>0</v>
      </c>
      <c r="Y4153" s="71">
        <f t="shared" si="699"/>
        <v>25473.376384009269</v>
      </c>
    </row>
    <row r="4154" spans="1:25" x14ac:dyDescent="0.2">
      <c r="A4154" s="35">
        <f t="shared" si="700"/>
        <v>2004</v>
      </c>
      <c r="B4154" s="35">
        <v>6</v>
      </c>
      <c r="C4154" s="35">
        <v>21</v>
      </c>
      <c r="D4154" s="35">
        <v>24</v>
      </c>
      <c r="E4154" s="69">
        <v>1.0083465947094458E-2</v>
      </c>
      <c r="F4154" s="69">
        <v>6.0358730494126231E-3</v>
      </c>
      <c r="G4154" s="69">
        <v>3.8271211908809887E-4</v>
      </c>
      <c r="H4154" s="69">
        <v>1.9600061591869456E-3</v>
      </c>
      <c r="I4154" s="69">
        <v>4.5054603608373224E-5</v>
      </c>
      <c r="J4154" s="69">
        <v>2.6611615268683561E-4</v>
      </c>
      <c r="K4154" s="70">
        <v>1.8773228031077335E-2</v>
      </c>
      <c r="L4154" s="71">
        <f t="shared" si="701"/>
        <v>10083.465947094459</v>
      </c>
      <c r="M4154" s="71">
        <f t="shared" si="701"/>
        <v>6035.873049412623</v>
      </c>
      <c r="N4154" s="71">
        <f t="shared" si="701"/>
        <v>382.71211908809886</v>
      </c>
      <c r="O4154" s="71">
        <f t="shared" si="701"/>
        <v>1960.0061591869455</v>
      </c>
      <c r="P4154" s="71">
        <f t="shared" si="701"/>
        <v>45.054603608373228</v>
      </c>
      <c r="R4154" s="71">
        <f t="shared" si="698"/>
        <v>18507.111878390497</v>
      </c>
      <c r="S4154" s="71">
        <f t="shared" si="692"/>
        <v>11479.961411666049</v>
      </c>
      <c r="T4154" s="71">
        <f t="shared" si="693"/>
        <v>8207.8233758168826</v>
      </c>
      <c r="U4154" s="71">
        <f t="shared" si="694"/>
        <v>177.78443378626719</v>
      </c>
      <c r="V4154" s="71">
        <f t="shared" si="695"/>
        <v>2451.5976402398774</v>
      </c>
      <c r="W4154" s="71">
        <f t="shared" si="696"/>
        <v>35.936505228036069</v>
      </c>
      <c r="X4154" s="71">
        <f t="shared" si="697"/>
        <v>0</v>
      </c>
      <c r="Y4154" s="71">
        <f t="shared" si="699"/>
        <v>22353.103366737112</v>
      </c>
    </row>
    <row r="4155" spans="1:25" x14ac:dyDescent="0.2">
      <c r="A4155" s="35">
        <f t="shared" si="700"/>
        <v>2004</v>
      </c>
      <c r="B4155" s="35">
        <v>6</v>
      </c>
      <c r="C4155" s="35">
        <v>22</v>
      </c>
      <c r="D4155" s="35">
        <v>1</v>
      </c>
      <c r="E4155" s="69">
        <v>1.0406219723561145E-2</v>
      </c>
      <c r="F4155" s="69">
        <v>6.4487234975097174E-3</v>
      </c>
      <c r="G4155" s="69">
        <v>3.8271211908809887E-4</v>
      </c>
      <c r="H4155" s="69">
        <v>2.5818597170414806E-3</v>
      </c>
      <c r="I4155" s="69">
        <v>4.5054603608373224E-5</v>
      </c>
      <c r="J4155" s="69">
        <v>2.6242517022042103E-4</v>
      </c>
      <c r="K4155" s="70">
        <v>2.0126994831029234E-2</v>
      </c>
      <c r="L4155" s="71">
        <f t="shared" si="701"/>
        <v>10406.219723561144</v>
      </c>
      <c r="M4155" s="71">
        <f t="shared" si="701"/>
        <v>6448.7234975097172</v>
      </c>
      <c r="N4155" s="71">
        <f t="shared" si="701"/>
        <v>382.71211908809886</v>
      </c>
      <c r="O4155" s="71">
        <f t="shared" si="701"/>
        <v>2581.8597170414805</v>
      </c>
      <c r="P4155" s="71">
        <f t="shared" si="701"/>
        <v>45.054603608373228</v>
      </c>
      <c r="R4155" s="71">
        <f t="shared" si="698"/>
        <v>19864.569660808811</v>
      </c>
      <c r="S4155" s="71">
        <f t="shared" si="692"/>
        <v>11847.414519431508</v>
      </c>
      <c r="T4155" s="71">
        <f t="shared" si="693"/>
        <v>8769.2340501082454</v>
      </c>
      <c r="U4155" s="71">
        <f t="shared" si="694"/>
        <v>177.78443378626719</v>
      </c>
      <c r="V4155" s="71">
        <f t="shared" si="695"/>
        <v>3229.4190301702847</v>
      </c>
      <c r="W4155" s="71">
        <f t="shared" si="696"/>
        <v>35.936505228036069</v>
      </c>
      <c r="X4155" s="71">
        <f t="shared" si="697"/>
        <v>0</v>
      </c>
      <c r="Y4155" s="71">
        <f t="shared" si="699"/>
        <v>24059.78853872434</v>
      </c>
    </row>
    <row r="4156" spans="1:25" x14ac:dyDescent="0.2">
      <c r="A4156" s="35">
        <f t="shared" si="700"/>
        <v>2004</v>
      </c>
      <c r="B4156" s="35">
        <v>6</v>
      </c>
      <c r="C4156" s="35">
        <v>22</v>
      </c>
      <c r="D4156" s="35">
        <v>2</v>
      </c>
      <c r="E4156" s="69">
        <v>9.4065588922823216E-3</v>
      </c>
      <c r="F4156" s="69">
        <v>6.2411019315498101E-3</v>
      </c>
      <c r="G4156" s="69">
        <v>3.8271211908809887E-4</v>
      </c>
      <c r="H4156" s="69">
        <v>2.4965955676656908E-3</v>
      </c>
      <c r="I4156" s="69">
        <v>4.5054603608373224E-5</v>
      </c>
      <c r="J4156" s="69">
        <v>2.5926026022042098E-4</v>
      </c>
      <c r="K4156" s="70">
        <v>1.8831283374414715E-2</v>
      </c>
      <c r="L4156" s="71">
        <f t="shared" si="701"/>
        <v>9406.5588922823208</v>
      </c>
      <c r="M4156" s="71">
        <f t="shared" si="701"/>
        <v>6241.1019315498097</v>
      </c>
      <c r="N4156" s="71">
        <f t="shared" si="701"/>
        <v>382.71211908809886</v>
      </c>
      <c r="O4156" s="71">
        <f t="shared" si="701"/>
        <v>2496.5955676656909</v>
      </c>
      <c r="P4156" s="71">
        <f t="shared" si="701"/>
        <v>45.054603608373228</v>
      </c>
      <c r="R4156" s="71">
        <f t="shared" si="698"/>
        <v>18572.023114194293</v>
      </c>
      <c r="S4156" s="71">
        <f t="shared" si="692"/>
        <v>10709.307064311703</v>
      </c>
      <c r="T4156" s="71">
        <f t="shared" si="693"/>
        <v>8486.9018790273312</v>
      </c>
      <c r="U4156" s="71">
        <f t="shared" si="694"/>
        <v>177.78443378626719</v>
      </c>
      <c r="V4156" s="71">
        <f t="shared" si="695"/>
        <v>3122.7696778573013</v>
      </c>
      <c r="W4156" s="71">
        <f t="shared" si="696"/>
        <v>35.936505228036069</v>
      </c>
      <c r="X4156" s="71">
        <f t="shared" si="697"/>
        <v>0</v>
      </c>
      <c r="Y4156" s="71">
        <f t="shared" si="699"/>
        <v>22532.69956021064</v>
      </c>
    </row>
    <row r="4157" spans="1:25" x14ac:dyDescent="0.2">
      <c r="A4157" s="35">
        <f t="shared" si="700"/>
        <v>2004</v>
      </c>
      <c r="B4157" s="35">
        <v>6</v>
      </c>
      <c r="C4157" s="35">
        <v>22</v>
      </c>
      <c r="D4157" s="35">
        <v>3</v>
      </c>
      <c r="E4157" s="69">
        <v>8.805225725313396E-3</v>
      </c>
      <c r="F4157" s="69">
        <v>6.0582491958156483E-3</v>
      </c>
      <c r="G4157" s="69">
        <v>3.8271211908809887E-4</v>
      </c>
      <c r="H4157" s="69">
        <v>2.4416265664590074E-3</v>
      </c>
      <c r="I4157" s="69">
        <v>4.5054603608373224E-5</v>
      </c>
      <c r="J4157" s="69">
        <v>2.6204886606494954E-4</v>
      </c>
      <c r="K4157" s="70">
        <v>1.7994917076349475E-2</v>
      </c>
      <c r="L4157" s="71">
        <f t="shared" si="701"/>
        <v>8805.2257253133957</v>
      </c>
      <c r="M4157" s="71">
        <f t="shared" si="701"/>
        <v>6058.2491958156479</v>
      </c>
      <c r="N4157" s="71">
        <f t="shared" si="701"/>
        <v>382.71211908809886</v>
      </c>
      <c r="O4157" s="71">
        <f t="shared" si="701"/>
        <v>2441.6265664590073</v>
      </c>
      <c r="P4157" s="71">
        <f t="shared" si="701"/>
        <v>45.054603608373228</v>
      </c>
      <c r="R4157" s="71">
        <f t="shared" si="698"/>
        <v>17732.868210284523</v>
      </c>
      <c r="S4157" s="71">
        <f t="shared" si="692"/>
        <v>10024.69310433226</v>
      </c>
      <c r="T4157" s="71">
        <f t="shared" si="693"/>
        <v>8238.2513612970142</v>
      </c>
      <c r="U4157" s="71">
        <f t="shared" si="694"/>
        <v>177.78443378626719</v>
      </c>
      <c r="V4157" s="71">
        <f t="shared" si="695"/>
        <v>3054.0138359366051</v>
      </c>
      <c r="W4157" s="71">
        <f t="shared" si="696"/>
        <v>35.936505228036069</v>
      </c>
      <c r="X4157" s="71">
        <f t="shared" si="697"/>
        <v>0</v>
      </c>
      <c r="Y4157" s="71">
        <f t="shared" si="699"/>
        <v>21530.679240580186</v>
      </c>
    </row>
    <row r="4158" spans="1:25" x14ac:dyDescent="0.2">
      <c r="A4158" s="35">
        <f t="shared" si="700"/>
        <v>2004</v>
      </c>
      <c r="B4158" s="35">
        <v>6</v>
      </c>
      <c r="C4158" s="35">
        <v>22</v>
      </c>
      <c r="D4158" s="35">
        <v>4</v>
      </c>
      <c r="E4158" s="69">
        <v>8.4874821421138582E-3</v>
      </c>
      <c r="F4158" s="69">
        <v>6.0333470242860798E-3</v>
      </c>
      <c r="G4158" s="69">
        <v>3.8271211908809887E-4</v>
      </c>
      <c r="H4158" s="69">
        <v>2.5198767333248079E-3</v>
      </c>
      <c r="I4158" s="69">
        <v>4.5054603608373224E-5</v>
      </c>
      <c r="J4158" s="69">
        <v>2.7945634190947803E-4</v>
      </c>
      <c r="K4158" s="70">
        <v>1.7747928964330695E-2</v>
      </c>
      <c r="L4158" s="71">
        <f t="shared" si="701"/>
        <v>8487.4821421138586</v>
      </c>
      <c r="M4158" s="71">
        <f t="shared" si="701"/>
        <v>6033.3470242860794</v>
      </c>
      <c r="N4158" s="71">
        <f t="shared" si="701"/>
        <v>382.71211908809886</v>
      </c>
      <c r="O4158" s="71">
        <f t="shared" si="701"/>
        <v>2519.8767333248079</v>
      </c>
      <c r="P4158" s="71">
        <f t="shared" si="701"/>
        <v>45.054603608373228</v>
      </c>
      <c r="R4158" s="71">
        <f t="shared" si="698"/>
        <v>17468.472622421217</v>
      </c>
      <c r="S4158" s="71">
        <f t="shared" si="692"/>
        <v>9662.9440695188623</v>
      </c>
      <c r="T4158" s="71">
        <f t="shared" si="693"/>
        <v>8204.3883850687635</v>
      </c>
      <c r="U4158" s="71">
        <f t="shared" si="694"/>
        <v>177.78443378626719</v>
      </c>
      <c r="V4158" s="71">
        <f t="shared" si="695"/>
        <v>3151.8900204258171</v>
      </c>
      <c r="W4158" s="71">
        <f t="shared" si="696"/>
        <v>35.936505228036069</v>
      </c>
      <c r="X4158" s="71">
        <f t="shared" si="697"/>
        <v>0</v>
      </c>
      <c r="Y4158" s="71">
        <f t="shared" si="699"/>
        <v>21232.943414027744</v>
      </c>
    </row>
    <row r="4159" spans="1:25" x14ac:dyDescent="0.2">
      <c r="A4159" s="35">
        <f t="shared" si="700"/>
        <v>2004</v>
      </c>
      <c r="B4159" s="35">
        <v>6</v>
      </c>
      <c r="C4159" s="35">
        <v>22</v>
      </c>
      <c r="D4159" s="35">
        <v>5</v>
      </c>
      <c r="E4159" s="69">
        <v>8.5682775091562129E-3</v>
      </c>
      <c r="F4159" s="69">
        <v>6.2941622825727021E-3</v>
      </c>
      <c r="G4159" s="69">
        <v>2.8703408931607415E-4</v>
      </c>
      <c r="H4159" s="69">
        <v>2.6837439402513071E-3</v>
      </c>
      <c r="I4159" s="69">
        <v>4.4361677326698463E-5</v>
      </c>
      <c r="J4159" s="69">
        <v>4.2444030359853498E-4</v>
      </c>
      <c r="K4159" s="70">
        <v>1.8302019802221528E-2</v>
      </c>
      <c r="L4159" s="71">
        <f t="shared" si="701"/>
        <v>8568.2775091562125</v>
      </c>
      <c r="M4159" s="71">
        <f t="shared" si="701"/>
        <v>6294.1622825727018</v>
      </c>
      <c r="N4159" s="71">
        <f t="shared" si="701"/>
        <v>287.03408931607413</v>
      </c>
      <c r="O4159" s="71">
        <f t="shared" si="701"/>
        <v>2683.7439402513069</v>
      </c>
      <c r="P4159" s="71">
        <f t="shared" si="701"/>
        <v>44.361677326698462</v>
      </c>
      <c r="R4159" s="71">
        <f t="shared" si="698"/>
        <v>17877.579498622992</v>
      </c>
      <c r="S4159" s="71">
        <f t="shared" si="692"/>
        <v>9754.9290775264399</v>
      </c>
      <c r="T4159" s="71">
        <f t="shared" si="693"/>
        <v>8559.0554823071634</v>
      </c>
      <c r="U4159" s="71">
        <f t="shared" si="694"/>
        <v>133.33832533970039</v>
      </c>
      <c r="V4159" s="71">
        <f t="shared" si="695"/>
        <v>3356.8569568462385</v>
      </c>
      <c r="W4159" s="71">
        <f t="shared" si="696"/>
        <v>35.383812562920248</v>
      </c>
      <c r="X4159" s="71">
        <f t="shared" si="697"/>
        <v>0</v>
      </c>
      <c r="Y4159" s="71">
        <f t="shared" si="699"/>
        <v>21839.56365458246</v>
      </c>
    </row>
    <row r="4160" spans="1:25" x14ac:dyDescent="0.2">
      <c r="A4160" s="35">
        <f t="shared" si="700"/>
        <v>2004</v>
      </c>
      <c r="B4160" s="35">
        <v>6</v>
      </c>
      <c r="C4160" s="35">
        <v>22</v>
      </c>
      <c r="D4160" s="35">
        <v>6</v>
      </c>
      <c r="E4160" s="69">
        <v>9.0082667076271227E-3</v>
      </c>
      <c r="F4160" s="69">
        <v>7.0933502191613375E-3</v>
      </c>
      <c r="G4160" s="69">
        <v>0</v>
      </c>
      <c r="H4160" s="69">
        <v>2.8841234440955678E-3</v>
      </c>
      <c r="I4160" s="69">
        <v>4.2282898481674165E-5</v>
      </c>
      <c r="J4160" s="69">
        <v>4.5405623113212043E-4</v>
      </c>
      <c r="K4160" s="70">
        <v>1.9482079500497827E-2</v>
      </c>
      <c r="L4160" s="71">
        <f t="shared" si="701"/>
        <v>9008.2667076271227</v>
      </c>
      <c r="M4160" s="71">
        <f t="shared" si="701"/>
        <v>7093.3502191613379</v>
      </c>
      <c r="N4160" s="71">
        <f t="shared" si="701"/>
        <v>0</v>
      </c>
      <c r="O4160" s="71">
        <f t="shared" si="701"/>
        <v>2884.1234440955677</v>
      </c>
      <c r="P4160" s="71">
        <f t="shared" si="701"/>
        <v>42.282898481674167</v>
      </c>
      <c r="R4160" s="71">
        <f t="shared" si="698"/>
        <v>19028.023269365702</v>
      </c>
      <c r="S4160" s="71">
        <f t="shared" si="692"/>
        <v>10255.853962531022</v>
      </c>
      <c r="T4160" s="71">
        <f t="shared" si="693"/>
        <v>9645.8234401324862</v>
      </c>
      <c r="U4160" s="71">
        <f t="shared" si="694"/>
        <v>0</v>
      </c>
      <c r="V4160" s="71">
        <f t="shared" si="695"/>
        <v>3607.4938828959039</v>
      </c>
      <c r="W4160" s="71">
        <f t="shared" si="696"/>
        <v>33.725734567572779</v>
      </c>
      <c r="X4160" s="71">
        <f t="shared" si="697"/>
        <v>0</v>
      </c>
      <c r="Y4160" s="71">
        <f t="shared" si="699"/>
        <v>23542.897020126988</v>
      </c>
    </row>
    <row r="4161" spans="1:25" x14ac:dyDescent="0.2">
      <c r="A4161" s="35">
        <f t="shared" si="700"/>
        <v>2004</v>
      </c>
      <c r="B4161" s="35">
        <v>6</v>
      </c>
      <c r="C4161" s="35">
        <v>22</v>
      </c>
      <c r="D4161" s="35">
        <v>7</v>
      </c>
      <c r="E4161" s="69">
        <v>9.9052388005710975E-3</v>
      </c>
      <c r="F4161" s="69">
        <v>8.0860334203458652E-3</v>
      </c>
      <c r="G4161" s="69">
        <v>0</v>
      </c>
      <c r="H4161" s="69">
        <v>3.129025797565574E-3</v>
      </c>
      <c r="I4161" s="69">
        <v>4.2282898481674165E-5</v>
      </c>
      <c r="J4161" s="69">
        <v>4.5418904904003817E-4</v>
      </c>
      <c r="K4161" s="70">
        <v>2.1616769966004246E-2</v>
      </c>
      <c r="L4161" s="71">
        <f t="shared" si="701"/>
        <v>9905.2388005710982</v>
      </c>
      <c r="M4161" s="71">
        <f t="shared" si="701"/>
        <v>8086.0334203458651</v>
      </c>
      <c r="N4161" s="71">
        <f t="shared" si="701"/>
        <v>0</v>
      </c>
      <c r="O4161" s="71">
        <f t="shared" si="701"/>
        <v>3129.0257975655741</v>
      </c>
      <c r="P4161" s="71">
        <f t="shared" si="701"/>
        <v>42.282898481674167</v>
      </c>
      <c r="R4161" s="71">
        <f t="shared" si="698"/>
        <v>21162.580916964209</v>
      </c>
      <c r="S4161" s="71">
        <f t="shared" si="692"/>
        <v>11277.05094662014</v>
      </c>
      <c r="T4161" s="71">
        <f t="shared" si="693"/>
        <v>10995.714055253358</v>
      </c>
      <c r="U4161" s="71">
        <f t="shared" si="694"/>
        <v>0</v>
      </c>
      <c r="V4161" s="71">
        <f t="shared" si="695"/>
        <v>3913.8204875558199</v>
      </c>
      <c r="W4161" s="71">
        <f t="shared" si="696"/>
        <v>33.725734567572779</v>
      </c>
      <c r="X4161" s="71">
        <f t="shared" si="697"/>
        <v>0</v>
      </c>
      <c r="Y4161" s="71">
        <f t="shared" si="699"/>
        <v>26220.31122399689</v>
      </c>
    </row>
    <row r="4162" spans="1:25" x14ac:dyDescent="0.2">
      <c r="A4162" s="35">
        <f t="shared" si="700"/>
        <v>2004</v>
      </c>
      <c r="B4162" s="35">
        <v>6</v>
      </c>
      <c r="C4162" s="35">
        <v>22</v>
      </c>
      <c r="D4162" s="35">
        <v>8</v>
      </c>
      <c r="E4162" s="69">
        <v>1.1065418278046859E-2</v>
      </c>
      <c r="F4162" s="69">
        <v>8.995522473029649E-3</v>
      </c>
      <c r="G4162" s="69">
        <v>0</v>
      </c>
      <c r="H4162" s="69">
        <v>3.5785867715202755E-3</v>
      </c>
      <c r="I4162" s="69">
        <v>4.2282898481674165E-5</v>
      </c>
      <c r="J4162" s="69">
        <v>4.9306092877135445E-4</v>
      </c>
      <c r="K4162" s="70">
        <v>2.4174871349849813E-2</v>
      </c>
      <c r="L4162" s="71">
        <f t="shared" si="701"/>
        <v>11065.418278046858</v>
      </c>
      <c r="M4162" s="71">
        <f t="shared" si="701"/>
        <v>8995.5224730296486</v>
      </c>
      <c r="N4162" s="71">
        <f t="shared" si="701"/>
        <v>0</v>
      </c>
      <c r="O4162" s="71">
        <f t="shared" si="701"/>
        <v>3578.5867715202758</v>
      </c>
      <c r="P4162" s="71">
        <f t="shared" si="701"/>
        <v>42.282898481674167</v>
      </c>
      <c r="R4162" s="71">
        <f t="shared" si="698"/>
        <v>23681.810421078459</v>
      </c>
      <c r="S4162" s="71">
        <f t="shared" si="692"/>
        <v>12597.907852559947</v>
      </c>
      <c r="T4162" s="71">
        <f t="shared" si="693"/>
        <v>12232.473915103948</v>
      </c>
      <c r="U4162" s="71">
        <f t="shared" si="694"/>
        <v>0</v>
      </c>
      <c r="V4162" s="71">
        <f t="shared" si="695"/>
        <v>4476.1363852509994</v>
      </c>
      <c r="W4162" s="71">
        <f t="shared" si="696"/>
        <v>33.725734567572779</v>
      </c>
      <c r="X4162" s="71">
        <f t="shared" si="697"/>
        <v>0</v>
      </c>
      <c r="Y4162" s="71">
        <f t="shared" si="699"/>
        <v>29340.243887482466</v>
      </c>
    </row>
    <row r="4163" spans="1:25" x14ac:dyDescent="0.2">
      <c r="A4163" s="35">
        <f t="shared" si="700"/>
        <v>2004</v>
      </c>
      <c r="B4163" s="35">
        <v>6</v>
      </c>
      <c r="C4163" s="35">
        <v>22</v>
      </c>
      <c r="D4163" s="35">
        <v>9</v>
      </c>
      <c r="E4163" s="69">
        <v>1.2562099159776409E-2</v>
      </c>
      <c r="F4163" s="69">
        <v>9.6170926247661197E-3</v>
      </c>
      <c r="G4163" s="69">
        <v>0</v>
      </c>
      <c r="H4163" s="69">
        <v>4.1202747410705592E-3</v>
      </c>
      <c r="I4163" s="69">
        <v>4.2282898481674165E-5</v>
      </c>
      <c r="J4163" s="69">
        <v>5.0949020214946842E-4</v>
      </c>
      <c r="K4163" s="70">
        <v>2.6851239626244233E-2</v>
      </c>
      <c r="L4163" s="71">
        <f t="shared" si="701"/>
        <v>12562.09915977641</v>
      </c>
      <c r="M4163" s="71">
        <f t="shared" si="701"/>
        <v>9617.0926247661191</v>
      </c>
      <c r="N4163" s="71">
        <f t="shared" si="701"/>
        <v>0</v>
      </c>
      <c r="O4163" s="71">
        <f t="shared" si="701"/>
        <v>4120.2747410705597</v>
      </c>
      <c r="P4163" s="71">
        <f t="shared" si="701"/>
        <v>42.282898481674167</v>
      </c>
      <c r="R4163" s="71">
        <f t="shared" si="698"/>
        <v>26341.74942409476</v>
      </c>
      <c r="S4163" s="71">
        <f t="shared" ref="S4163:S4226" si="702">L4163*$L$8791</f>
        <v>14301.869452468411</v>
      </c>
      <c r="T4163" s="71">
        <f t="shared" ref="T4163:T4226" si="703">M4163*$M$8791</f>
        <v>13077.710052339989</v>
      </c>
      <c r="U4163" s="71">
        <f t="shared" ref="U4163:U4226" si="704">N4163*$N$8791</f>
        <v>0</v>
      </c>
      <c r="V4163" s="71">
        <f t="shared" ref="V4163:V4226" si="705">O4163*$O$8791</f>
        <v>5153.6857601196425</v>
      </c>
      <c r="W4163" s="71">
        <f t="shared" ref="W4163:W4226" si="706">P4163*$P$8791</f>
        <v>33.725734567572779</v>
      </c>
      <c r="X4163" s="71">
        <f t="shared" ref="X4163:X4226" si="707">Q4163*$Q$8791</f>
        <v>0</v>
      </c>
      <c r="Y4163" s="71">
        <f t="shared" si="699"/>
        <v>32566.990999495614</v>
      </c>
    </row>
    <row r="4164" spans="1:25" x14ac:dyDescent="0.2">
      <c r="A4164" s="35">
        <f t="shared" si="700"/>
        <v>2004</v>
      </c>
      <c r="B4164" s="35">
        <v>6</v>
      </c>
      <c r="C4164" s="35">
        <v>22</v>
      </c>
      <c r="D4164" s="35">
        <v>10</v>
      </c>
      <c r="E4164" s="69">
        <v>1.3470132749451856E-2</v>
      </c>
      <c r="F4164" s="69">
        <v>9.9452057131998867E-3</v>
      </c>
      <c r="G4164" s="69">
        <v>0</v>
      </c>
      <c r="H4164" s="69">
        <v>4.2329960180143584E-3</v>
      </c>
      <c r="I4164" s="69">
        <v>4.2282898481674165E-5</v>
      </c>
      <c r="J4164" s="69">
        <v>5.1514135630493997E-4</v>
      </c>
      <c r="K4164" s="70">
        <v>2.8205758735452717E-2</v>
      </c>
      <c r="L4164" s="71">
        <f t="shared" si="701"/>
        <v>13470.132749451855</v>
      </c>
      <c r="M4164" s="71">
        <f t="shared" si="701"/>
        <v>9945.2057131998863</v>
      </c>
      <c r="N4164" s="71">
        <f t="shared" si="701"/>
        <v>0</v>
      </c>
      <c r="O4164" s="71">
        <f t="shared" si="701"/>
        <v>4232.996018014358</v>
      </c>
      <c r="P4164" s="71">
        <f t="shared" si="701"/>
        <v>42.282898481674167</v>
      </c>
      <c r="R4164" s="71">
        <f t="shared" ref="R4164:R4227" si="708">SUM(L4164:Q4164)</f>
        <v>27690.617379147774</v>
      </c>
      <c r="S4164" s="71">
        <f t="shared" si="702"/>
        <v>15335.659879754421</v>
      </c>
      <c r="T4164" s="71">
        <f t="shared" si="703"/>
        <v>13523.891450641637</v>
      </c>
      <c r="U4164" s="71">
        <f t="shared" si="704"/>
        <v>0</v>
      </c>
      <c r="V4164" s="71">
        <f t="shared" si="705"/>
        <v>5294.6787948940218</v>
      </c>
      <c r="W4164" s="71">
        <f t="shared" si="706"/>
        <v>33.725734567572779</v>
      </c>
      <c r="X4164" s="71">
        <f t="shared" si="707"/>
        <v>0</v>
      </c>
      <c r="Y4164" s="71">
        <f t="shared" ref="Y4164:Y4227" si="709">SUM(S4164:X4164)</f>
        <v>34187.955859857655</v>
      </c>
    </row>
    <row r="4165" spans="1:25" x14ac:dyDescent="0.2">
      <c r="A4165" s="35">
        <f t="shared" ref="A4165:A4228" si="710">A4164</f>
        <v>2004</v>
      </c>
      <c r="B4165" s="35">
        <v>6</v>
      </c>
      <c r="C4165" s="35">
        <v>22</v>
      </c>
      <c r="D4165" s="35">
        <v>11</v>
      </c>
      <c r="E4165" s="69">
        <v>1.4966595251463932E-2</v>
      </c>
      <c r="F4165" s="69">
        <v>1.0191524279633192E-2</v>
      </c>
      <c r="G4165" s="69">
        <v>0</v>
      </c>
      <c r="H4165" s="69">
        <v>4.4429119858381107E-3</v>
      </c>
      <c r="I4165" s="69">
        <v>4.2282898481674165E-5</v>
      </c>
      <c r="J4165" s="69">
        <v>5.2267779799399698E-4</v>
      </c>
      <c r="K4165" s="70">
        <v>3.0165992213410906E-2</v>
      </c>
      <c r="L4165" s="71">
        <f t="shared" si="701"/>
        <v>14966.595251463932</v>
      </c>
      <c r="M4165" s="71">
        <f t="shared" si="701"/>
        <v>10191.524279633191</v>
      </c>
      <c r="N4165" s="71">
        <f t="shared" si="701"/>
        <v>0</v>
      </c>
      <c r="O4165" s="71">
        <f t="shared" si="701"/>
        <v>4442.9119858381109</v>
      </c>
      <c r="P4165" s="71">
        <f t="shared" si="701"/>
        <v>42.282898481674167</v>
      </c>
      <c r="R4165" s="71">
        <f t="shared" si="708"/>
        <v>29643.314415416906</v>
      </c>
      <c r="S4165" s="71">
        <f t="shared" si="702"/>
        <v>17039.372855752925</v>
      </c>
      <c r="T4165" s="71">
        <f t="shared" si="703"/>
        <v>13858.845362183187</v>
      </c>
      <c r="U4165" s="71">
        <f t="shared" si="704"/>
        <v>0</v>
      </c>
      <c r="V4165" s="71">
        <f t="shared" si="705"/>
        <v>5557.2440368210482</v>
      </c>
      <c r="W4165" s="71">
        <f t="shared" si="706"/>
        <v>33.725734567572779</v>
      </c>
      <c r="X4165" s="71">
        <f t="shared" si="707"/>
        <v>0</v>
      </c>
      <c r="Y4165" s="71">
        <f t="shared" si="709"/>
        <v>36489.187989324739</v>
      </c>
    </row>
    <row r="4166" spans="1:25" x14ac:dyDescent="0.2">
      <c r="A4166" s="35">
        <f t="shared" si="710"/>
        <v>2004</v>
      </c>
      <c r="B4166" s="35">
        <v>6</v>
      </c>
      <c r="C4166" s="35">
        <v>22</v>
      </c>
      <c r="D4166" s="35">
        <v>12</v>
      </c>
      <c r="E4166" s="69">
        <v>1.6494822543649017E-2</v>
      </c>
      <c r="F4166" s="69">
        <v>1.0336205336159931E-2</v>
      </c>
      <c r="G4166" s="69">
        <v>0</v>
      </c>
      <c r="H4166" s="69">
        <v>4.7057427275978775E-3</v>
      </c>
      <c r="I4166" s="69">
        <v>4.2282898481674165E-5</v>
      </c>
      <c r="J4166" s="69">
        <v>4.9554623123776909E-4</v>
      </c>
      <c r="K4166" s="70">
        <v>3.2074599737126272E-2</v>
      </c>
      <c r="L4166" s="71">
        <f t="shared" si="701"/>
        <v>16494.822543649017</v>
      </c>
      <c r="M4166" s="71">
        <f t="shared" si="701"/>
        <v>10336.20533615993</v>
      </c>
      <c r="N4166" s="71">
        <f t="shared" si="701"/>
        <v>0</v>
      </c>
      <c r="O4166" s="71">
        <f t="shared" si="701"/>
        <v>4705.7427275978771</v>
      </c>
      <c r="P4166" s="71">
        <f t="shared" si="701"/>
        <v>42.282898481674167</v>
      </c>
      <c r="R4166" s="71">
        <f t="shared" si="708"/>
        <v>31579.0535058885</v>
      </c>
      <c r="S4166" s="71">
        <f t="shared" si="702"/>
        <v>18779.249841958739</v>
      </c>
      <c r="T4166" s="71">
        <f t="shared" si="703"/>
        <v>14055.588492477091</v>
      </c>
      <c r="U4166" s="71">
        <f t="shared" si="704"/>
        <v>0</v>
      </c>
      <c r="V4166" s="71">
        <f t="shared" si="705"/>
        <v>5885.9956702077679</v>
      </c>
      <c r="W4166" s="71">
        <f t="shared" si="706"/>
        <v>33.725734567572779</v>
      </c>
      <c r="X4166" s="71">
        <f t="shared" si="707"/>
        <v>0</v>
      </c>
      <c r="Y4166" s="71">
        <f t="shared" si="709"/>
        <v>38754.559739211174</v>
      </c>
    </row>
    <row r="4167" spans="1:25" x14ac:dyDescent="0.2">
      <c r="A4167" s="35">
        <f t="shared" si="710"/>
        <v>2004</v>
      </c>
      <c r="B4167" s="35">
        <v>6</v>
      </c>
      <c r="C4167" s="35">
        <v>22</v>
      </c>
      <c r="D4167" s="35">
        <v>13</v>
      </c>
      <c r="E4167" s="69">
        <v>1.6882988825170558E-2</v>
      </c>
      <c r="F4167" s="69">
        <v>1.0668710164269624E-2</v>
      </c>
      <c r="G4167" s="69">
        <v>0</v>
      </c>
      <c r="H4167" s="69">
        <v>4.8399526640182846E-3</v>
      </c>
      <c r="I4167" s="69">
        <v>4.2282898481674165E-5</v>
      </c>
      <c r="J4167" s="69">
        <v>5.2930432954871218E-4</v>
      </c>
      <c r="K4167" s="70">
        <v>3.2963238881488853E-2</v>
      </c>
      <c r="L4167" s="71">
        <f t="shared" si="701"/>
        <v>16882.98882517056</v>
      </c>
      <c r="M4167" s="71">
        <f t="shared" si="701"/>
        <v>10668.710164269623</v>
      </c>
      <c r="N4167" s="71">
        <f t="shared" si="701"/>
        <v>0</v>
      </c>
      <c r="O4167" s="71">
        <f t="shared" ref="O4167:P4230" si="711">H4167*1000000</f>
        <v>4839.9526640182848</v>
      </c>
      <c r="P4167" s="71">
        <f t="shared" si="711"/>
        <v>42.282898481674167</v>
      </c>
      <c r="R4167" s="71">
        <f t="shared" si="708"/>
        <v>32433.934551940143</v>
      </c>
      <c r="S4167" s="71">
        <f t="shared" si="702"/>
        <v>19221.174667862597</v>
      </c>
      <c r="T4167" s="71">
        <f t="shared" si="703"/>
        <v>14507.741955346277</v>
      </c>
      <c r="U4167" s="71">
        <f t="shared" si="704"/>
        <v>0</v>
      </c>
      <c r="V4167" s="71">
        <f t="shared" si="705"/>
        <v>6053.8669607559077</v>
      </c>
      <c r="W4167" s="71">
        <f t="shared" si="706"/>
        <v>33.725734567572779</v>
      </c>
      <c r="X4167" s="71">
        <f t="shared" si="707"/>
        <v>0</v>
      </c>
      <c r="Y4167" s="71">
        <f t="shared" si="709"/>
        <v>39816.509318532357</v>
      </c>
    </row>
    <row r="4168" spans="1:25" x14ac:dyDescent="0.2">
      <c r="A4168" s="35">
        <f t="shared" si="710"/>
        <v>2004</v>
      </c>
      <c r="B4168" s="35">
        <v>6</v>
      </c>
      <c r="C4168" s="35">
        <v>22</v>
      </c>
      <c r="D4168" s="35">
        <v>14</v>
      </c>
      <c r="E4168" s="69">
        <v>1.7231481173157901E-2</v>
      </c>
      <c r="F4168" s="69">
        <v>1.0849488067192587E-2</v>
      </c>
      <c r="G4168" s="69">
        <v>0</v>
      </c>
      <c r="H4168" s="69">
        <v>5.3027366180331374E-3</v>
      </c>
      <c r="I4168" s="69">
        <v>4.2282898481674165E-5</v>
      </c>
      <c r="J4168" s="69">
        <v>5.2259349694795568E-4</v>
      </c>
      <c r="K4168" s="70">
        <v>3.394858225381326E-2</v>
      </c>
      <c r="L4168" s="71">
        <f t="shared" ref="L4168:P4231" si="712">E4168*1000000</f>
        <v>17231.481173157899</v>
      </c>
      <c r="M4168" s="71">
        <f t="shared" si="712"/>
        <v>10849.488067192588</v>
      </c>
      <c r="N4168" s="71">
        <f t="shared" si="712"/>
        <v>0</v>
      </c>
      <c r="O4168" s="71">
        <f t="shared" si="711"/>
        <v>5302.7366180331373</v>
      </c>
      <c r="P4168" s="71">
        <f t="shared" si="711"/>
        <v>42.282898481674167</v>
      </c>
      <c r="R4168" s="71">
        <f t="shared" si="708"/>
        <v>33425.988756865299</v>
      </c>
      <c r="S4168" s="71">
        <f t="shared" si="702"/>
        <v>19617.930974488332</v>
      </c>
      <c r="T4168" s="71">
        <f t="shared" si="703"/>
        <v>14753.571031818761</v>
      </c>
      <c r="U4168" s="71">
        <f t="shared" si="704"/>
        <v>0</v>
      </c>
      <c r="V4168" s="71">
        <f t="shared" si="705"/>
        <v>6632.7223099015109</v>
      </c>
      <c r="W4168" s="71">
        <f t="shared" si="706"/>
        <v>33.725734567572779</v>
      </c>
      <c r="X4168" s="71">
        <f t="shared" si="707"/>
        <v>0</v>
      </c>
      <c r="Y4168" s="71">
        <f t="shared" si="709"/>
        <v>41037.950050776177</v>
      </c>
    </row>
    <row r="4169" spans="1:25" x14ac:dyDescent="0.2">
      <c r="A4169" s="35">
        <f t="shared" si="710"/>
        <v>2004</v>
      </c>
      <c r="B4169" s="35">
        <v>6</v>
      </c>
      <c r="C4169" s="35">
        <v>22</v>
      </c>
      <c r="D4169" s="35">
        <v>15</v>
      </c>
      <c r="E4169" s="69">
        <v>1.7838942857950381E-2</v>
      </c>
      <c r="F4169" s="69">
        <v>1.071214592118238E-2</v>
      </c>
      <c r="G4169" s="69">
        <v>0</v>
      </c>
      <c r="H4169" s="69">
        <v>5.1490756313961033E-3</v>
      </c>
      <c r="I4169" s="69">
        <v>4.2282898481674165E-5</v>
      </c>
      <c r="J4169" s="69">
        <v>5.3479912356984183E-4</v>
      </c>
      <c r="K4169" s="70">
        <v>3.4277246432580386E-2</v>
      </c>
      <c r="L4169" s="71">
        <f t="shared" si="712"/>
        <v>17838.94285795038</v>
      </c>
      <c r="M4169" s="71">
        <f t="shared" si="712"/>
        <v>10712.14592118238</v>
      </c>
      <c r="N4169" s="71">
        <f t="shared" si="712"/>
        <v>0</v>
      </c>
      <c r="O4169" s="71">
        <f t="shared" si="711"/>
        <v>5149.0756313961028</v>
      </c>
      <c r="P4169" s="71">
        <f t="shared" si="711"/>
        <v>42.282898481674167</v>
      </c>
      <c r="R4169" s="71">
        <f t="shared" si="708"/>
        <v>33742.447309010538</v>
      </c>
      <c r="S4169" s="71">
        <f t="shared" si="702"/>
        <v>20309.522212766155</v>
      </c>
      <c r="T4169" s="71">
        <f t="shared" si="703"/>
        <v>14566.807647751706</v>
      </c>
      <c r="U4169" s="71">
        <f t="shared" si="704"/>
        <v>0</v>
      </c>
      <c r="V4169" s="71">
        <f t="shared" si="705"/>
        <v>6440.5214280468563</v>
      </c>
      <c r="W4169" s="71">
        <f t="shared" si="706"/>
        <v>33.725734567572779</v>
      </c>
      <c r="X4169" s="71">
        <f t="shared" si="707"/>
        <v>0</v>
      </c>
      <c r="Y4169" s="71">
        <f t="shared" si="709"/>
        <v>41350.577023132289</v>
      </c>
    </row>
    <row r="4170" spans="1:25" x14ac:dyDescent="0.2">
      <c r="A4170" s="35">
        <f t="shared" si="710"/>
        <v>2004</v>
      </c>
      <c r="B4170" s="35">
        <v>6</v>
      </c>
      <c r="C4170" s="35">
        <v>22</v>
      </c>
      <c r="D4170" s="35">
        <v>16</v>
      </c>
      <c r="E4170" s="69">
        <v>1.9050250085093062E-2</v>
      </c>
      <c r="F4170" s="69">
        <v>1.0182055270695713E-2</v>
      </c>
      <c r="G4170" s="69">
        <v>0</v>
      </c>
      <c r="H4170" s="69">
        <v>4.9190290960139929E-3</v>
      </c>
      <c r="I4170" s="69">
        <v>4.2282898481674165E-5</v>
      </c>
      <c r="J4170" s="69">
        <v>5.5604264174644307E-4</v>
      </c>
      <c r="K4170" s="70">
        <v>3.4749659992030883E-2</v>
      </c>
      <c r="L4170" s="71">
        <f t="shared" si="712"/>
        <v>19050.250085093063</v>
      </c>
      <c r="M4170" s="71">
        <f t="shared" si="712"/>
        <v>10182.055270695713</v>
      </c>
      <c r="N4170" s="71">
        <f t="shared" si="712"/>
        <v>0</v>
      </c>
      <c r="O4170" s="71">
        <f t="shared" si="711"/>
        <v>4919.0290960139928</v>
      </c>
      <c r="P4170" s="71">
        <f t="shared" si="711"/>
        <v>42.282898481674167</v>
      </c>
      <c r="R4170" s="71">
        <f t="shared" si="708"/>
        <v>34193.617350284439</v>
      </c>
      <c r="S4170" s="71">
        <f t="shared" si="702"/>
        <v>21688.587734307104</v>
      </c>
      <c r="T4170" s="71">
        <f t="shared" si="703"/>
        <v>13845.969022295552</v>
      </c>
      <c r="U4170" s="71">
        <f t="shared" si="704"/>
        <v>0</v>
      </c>
      <c r="V4170" s="71">
        <f t="shared" si="705"/>
        <v>6152.776646917142</v>
      </c>
      <c r="W4170" s="71">
        <f t="shared" si="706"/>
        <v>33.725734567572779</v>
      </c>
      <c r="X4170" s="71">
        <f t="shared" si="707"/>
        <v>0</v>
      </c>
      <c r="Y4170" s="71">
        <f t="shared" si="709"/>
        <v>41721.059138087374</v>
      </c>
    </row>
    <row r="4171" spans="1:25" s="77" customFormat="1" x14ac:dyDescent="0.2">
      <c r="A4171" s="35">
        <f t="shared" si="710"/>
        <v>2004</v>
      </c>
      <c r="B4171" s="77">
        <v>6</v>
      </c>
      <c r="C4171" s="77">
        <v>22</v>
      </c>
      <c r="D4171" s="77">
        <v>17</v>
      </c>
      <c r="E4171" s="78">
        <v>1.9421764660480647E-2</v>
      </c>
      <c r="F4171" s="78">
        <v>1.0060765015365816E-2</v>
      </c>
      <c r="G4171" s="78">
        <v>0</v>
      </c>
      <c r="H4171" s="78">
        <v>5.2330394779181678E-3</v>
      </c>
      <c r="I4171" s="78">
        <v>4.2282898481674165E-5</v>
      </c>
      <c r="J4171" s="78">
        <v>3.8385693759097168E-4</v>
      </c>
      <c r="K4171" s="79">
        <v>3.5141708989837275E-2</v>
      </c>
      <c r="L4171" s="80">
        <f t="shared" si="712"/>
        <v>19421.764660480647</v>
      </c>
      <c r="M4171" s="80">
        <f t="shared" si="712"/>
        <v>10060.765015365816</v>
      </c>
      <c r="N4171" s="80">
        <f t="shared" si="712"/>
        <v>0</v>
      </c>
      <c r="O4171" s="80">
        <f t="shared" si="711"/>
        <v>5233.0394779181679</v>
      </c>
      <c r="P4171" s="80">
        <f t="shared" si="711"/>
        <v>42.282898481674167</v>
      </c>
      <c r="Q4171" s="80"/>
      <c r="R4171" s="80">
        <f t="shared" si="708"/>
        <v>34757.8520522463</v>
      </c>
      <c r="S4171" s="71">
        <f t="shared" si="702"/>
        <v>22111.554699406035</v>
      </c>
      <c r="T4171" s="71">
        <f t="shared" si="703"/>
        <v>13681.033645953863</v>
      </c>
      <c r="U4171" s="71">
        <f t="shared" si="704"/>
        <v>0</v>
      </c>
      <c r="V4171" s="71">
        <f t="shared" si="705"/>
        <v>6545.5443469974516</v>
      </c>
      <c r="W4171" s="71">
        <f t="shared" si="706"/>
        <v>33.725734567572779</v>
      </c>
      <c r="X4171" s="71">
        <f t="shared" si="707"/>
        <v>0</v>
      </c>
      <c r="Y4171" s="80">
        <f t="shared" si="709"/>
        <v>42371.858426924919</v>
      </c>
    </row>
    <row r="4172" spans="1:25" x14ac:dyDescent="0.2">
      <c r="A4172" s="35">
        <f t="shared" si="710"/>
        <v>2004</v>
      </c>
      <c r="B4172" s="35">
        <v>6</v>
      </c>
      <c r="C4172" s="35">
        <v>22</v>
      </c>
      <c r="D4172" s="35">
        <v>18</v>
      </c>
      <c r="E4172" s="69">
        <v>1.8011961674215204E-2</v>
      </c>
      <c r="F4172" s="69">
        <v>9.824508857513143E-3</v>
      </c>
      <c r="G4172" s="69">
        <v>0</v>
      </c>
      <c r="H4172" s="69">
        <v>5.1794195206651917E-3</v>
      </c>
      <c r="I4172" s="69">
        <v>4.2282898481674165E-5</v>
      </c>
      <c r="J4172" s="69">
        <v>3.1083370499021535E-4</v>
      </c>
      <c r="K4172" s="70">
        <v>3.3369006655865431E-2</v>
      </c>
      <c r="L4172" s="71">
        <f t="shared" si="712"/>
        <v>18011.961674215203</v>
      </c>
      <c r="M4172" s="71">
        <f t="shared" si="712"/>
        <v>9824.5088575131431</v>
      </c>
      <c r="N4172" s="71">
        <f t="shared" si="712"/>
        <v>0</v>
      </c>
      <c r="O4172" s="71">
        <f t="shared" si="711"/>
        <v>5179.4195206651921</v>
      </c>
      <c r="P4172" s="71">
        <f t="shared" si="711"/>
        <v>42.282898481674167</v>
      </c>
      <c r="R4172" s="71">
        <f t="shared" si="708"/>
        <v>33058.172950875211</v>
      </c>
      <c r="S4172" s="71">
        <f t="shared" si="702"/>
        <v>20506.503027164072</v>
      </c>
      <c r="T4172" s="71">
        <f t="shared" si="703"/>
        <v>13359.76300304454</v>
      </c>
      <c r="U4172" s="71">
        <f t="shared" si="704"/>
        <v>0</v>
      </c>
      <c r="V4172" s="71">
        <f t="shared" si="705"/>
        <v>6478.4759043525119</v>
      </c>
      <c r="W4172" s="71">
        <f t="shared" si="706"/>
        <v>33.725734567572779</v>
      </c>
      <c r="X4172" s="71">
        <f t="shared" si="707"/>
        <v>0</v>
      </c>
      <c r="Y4172" s="71">
        <f t="shared" si="709"/>
        <v>40378.467669128702</v>
      </c>
    </row>
    <row r="4173" spans="1:25" x14ac:dyDescent="0.2">
      <c r="A4173" s="35">
        <f t="shared" si="710"/>
        <v>2004</v>
      </c>
      <c r="B4173" s="35">
        <v>6</v>
      </c>
      <c r="C4173" s="35">
        <v>22</v>
      </c>
      <c r="D4173" s="35">
        <v>19</v>
      </c>
      <c r="E4173" s="69">
        <v>1.7547016987328131E-2</v>
      </c>
      <c r="F4173" s="69">
        <v>9.6288892863669977E-3</v>
      </c>
      <c r="G4173" s="69">
        <v>0</v>
      </c>
      <c r="H4173" s="69">
        <v>5.0784222247348583E-3</v>
      </c>
      <c r="I4173" s="69">
        <v>4.2282898481674165E-5</v>
      </c>
      <c r="J4173" s="69">
        <v>2.765429423894589E-4</v>
      </c>
      <c r="K4173" s="70">
        <v>3.2573154339301122E-2</v>
      </c>
      <c r="L4173" s="71">
        <f t="shared" si="712"/>
        <v>17547.01698732813</v>
      </c>
      <c r="M4173" s="71">
        <f t="shared" si="712"/>
        <v>9628.8892863669971</v>
      </c>
      <c r="N4173" s="71">
        <f t="shared" si="712"/>
        <v>0</v>
      </c>
      <c r="O4173" s="71">
        <f t="shared" si="711"/>
        <v>5078.422224734858</v>
      </c>
      <c r="P4173" s="71">
        <f t="shared" si="711"/>
        <v>42.282898481674167</v>
      </c>
      <c r="R4173" s="71">
        <f t="shared" si="708"/>
        <v>32296.61139691166</v>
      </c>
      <c r="S4173" s="71">
        <f t="shared" si="702"/>
        <v>19977.166478399231</v>
      </c>
      <c r="T4173" s="71">
        <f t="shared" si="703"/>
        <v>13093.751628107344</v>
      </c>
      <c r="U4173" s="71">
        <f t="shared" si="704"/>
        <v>0</v>
      </c>
      <c r="V4173" s="71">
        <f t="shared" si="705"/>
        <v>6352.1473562442106</v>
      </c>
      <c r="W4173" s="71">
        <f t="shared" si="706"/>
        <v>33.725734567572779</v>
      </c>
      <c r="X4173" s="71">
        <f t="shared" si="707"/>
        <v>0</v>
      </c>
      <c r="Y4173" s="71">
        <f t="shared" si="709"/>
        <v>39456.791197318365</v>
      </c>
    </row>
    <row r="4174" spans="1:25" x14ac:dyDescent="0.2">
      <c r="A4174" s="35">
        <f t="shared" si="710"/>
        <v>2004</v>
      </c>
      <c r="B4174" s="35">
        <v>6</v>
      </c>
      <c r="C4174" s="35">
        <v>22</v>
      </c>
      <c r="D4174" s="35">
        <v>20</v>
      </c>
      <c r="E4174" s="69">
        <v>1.6929507172765021E-2</v>
      </c>
      <c r="F4174" s="69">
        <v>9.1428068746062935E-3</v>
      </c>
      <c r="G4174" s="69">
        <v>0</v>
      </c>
      <c r="H4174" s="69">
        <v>4.5838297807838501E-3</v>
      </c>
      <c r="I4174" s="69">
        <v>4.2282898481674165E-5</v>
      </c>
      <c r="J4174" s="69">
        <v>2.4120097654493049E-4</v>
      </c>
      <c r="K4174" s="70">
        <v>3.0939627703181774E-2</v>
      </c>
      <c r="L4174" s="71">
        <f t="shared" si="712"/>
        <v>16929.507172765021</v>
      </c>
      <c r="M4174" s="71">
        <f t="shared" si="712"/>
        <v>9142.8068746062927</v>
      </c>
      <c r="N4174" s="71">
        <f t="shared" si="712"/>
        <v>0</v>
      </c>
      <c r="O4174" s="71">
        <f t="shared" si="711"/>
        <v>4583.8297807838499</v>
      </c>
      <c r="P4174" s="71">
        <f t="shared" si="711"/>
        <v>42.282898481674167</v>
      </c>
      <c r="R4174" s="71">
        <f t="shared" si="708"/>
        <v>30698.426726636837</v>
      </c>
      <c r="S4174" s="71">
        <f t="shared" si="702"/>
        <v>19274.135508720374</v>
      </c>
      <c r="T4174" s="71">
        <f t="shared" si="703"/>
        <v>12432.757178893205</v>
      </c>
      <c r="U4174" s="71">
        <f t="shared" si="704"/>
        <v>0</v>
      </c>
      <c r="V4174" s="71">
        <f t="shared" si="705"/>
        <v>5733.5055918868193</v>
      </c>
      <c r="W4174" s="71">
        <f t="shared" si="706"/>
        <v>33.725734567572779</v>
      </c>
      <c r="X4174" s="71">
        <f t="shared" si="707"/>
        <v>0</v>
      </c>
      <c r="Y4174" s="71">
        <f t="shared" si="709"/>
        <v>37474.124014067973</v>
      </c>
    </row>
    <row r="4175" spans="1:25" x14ac:dyDescent="0.2">
      <c r="A4175" s="35">
        <f t="shared" si="710"/>
        <v>2004</v>
      </c>
      <c r="B4175" s="35">
        <v>6</v>
      </c>
      <c r="C4175" s="35">
        <v>22</v>
      </c>
      <c r="D4175" s="35">
        <v>21</v>
      </c>
      <c r="E4175" s="69">
        <v>1.7288077439500584E-2</v>
      </c>
      <c r="F4175" s="69">
        <v>9.033876583015861E-3</v>
      </c>
      <c r="G4175" s="69">
        <v>3.8271211908809887E-4</v>
      </c>
      <c r="H4175" s="69">
        <v>4.650987227492907E-3</v>
      </c>
      <c r="I4175" s="69">
        <v>4.5054603608373224E-5</v>
      </c>
      <c r="J4175" s="69">
        <v>2.2107883732228807E-4</v>
      </c>
      <c r="K4175" s="70">
        <v>3.1621786810028113E-2</v>
      </c>
      <c r="L4175" s="71">
        <f t="shared" si="712"/>
        <v>17288.077439500583</v>
      </c>
      <c r="M4175" s="71">
        <f t="shared" si="712"/>
        <v>9033.8765830158609</v>
      </c>
      <c r="N4175" s="71">
        <f t="shared" si="712"/>
        <v>382.71211908809886</v>
      </c>
      <c r="O4175" s="71">
        <f t="shared" si="711"/>
        <v>4650.9872274929066</v>
      </c>
      <c r="P4175" s="71">
        <f t="shared" si="711"/>
        <v>45.054603608373228</v>
      </c>
      <c r="R4175" s="71">
        <f t="shared" si="708"/>
        <v>31400.707972705823</v>
      </c>
      <c r="S4175" s="71">
        <f t="shared" si="702"/>
        <v>19682.365461307381</v>
      </c>
      <c r="T4175" s="71">
        <f t="shared" si="703"/>
        <v>12284.629379264037</v>
      </c>
      <c r="U4175" s="71">
        <f t="shared" si="704"/>
        <v>177.78443378626719</v>
      </c>
      <c r="V4175" s="71">
        <f t="shared" si="705"/>
        <v>5817.5068778545919</v>
      </c>
      <c r="W4175" s="71">
        <f t="shared" si="706"/>
        <v>35.936505228036069</v>
      </c>
      <c r="X4175" s="71">
        <f t="shared" si="707"/>
        <v>0</v>
      </c>
      <c r="Y4175" s="71">
        <f t="shared" si="709"/>
        <v>37998.22265744031</v>
      </c>
    </row>
    <row r="4176" spans="1:25" x14ac:dyDescent="0.2">
      <c r="A4176" s="35">
        <f t="shared" si="710"/>
        <v>2004</v>
      </c>
      <c r="B4176" s="35">
        <v>6</v>
      </c>
      <c r="C4176" s="35">
        <v>22</v>
      </c>
      <c r="D4176" s="35">
        <v>22</v>
      </c>
      <c r="E4176" s="69">
        <v>1.6258948125679164E-2</v>
      </c>
      <c r="F4176" s="69">
        <v>8.5280918223176547E-3</v>
      </c>
      <c r="G4176" s="69">
        <v>3.8271211908809887E-4</v>
      </c>
      <c r="H4176" s="69">
        <v>4.3025388443525747E-3</v>
      </c>
      <c r="I4176" s="69">
        <v>4.5054603608373224E-5</v>
      </c>
      <c r="J4176" s="69">
        <v>2.1347221992304438E-4</v>
      </c>
      <c r="K4176" s="70">
        <v>2.9730817734968908E-2</v>
      </c>
      <c r="L4176" s="71">
        <f t="shared" si="712"/>
        <v>16258.948125679164</v>
      </c>
      <c r="M4176" s="71">
        <f t="shared" si="712"/>
        <v>8528.0918223176541</v>
      </c>
      <c r="N4176" s="71">
        <f t="shared" si="712"/>
        <v>382.71211908809886</v>
      </c>
      <c r="O4176" s="71">
        <f t="shared" si="711"/>
        <v>4302.5388443525744</v>
      </c>
      <c r="P4176" s="71">
        <f t="shared" si="711"/>
        <v>45.054603608373228</v>
      </c>
      <c r="R4176" s="71">
        <f t="shared" si="708"/>
        <v>29517.345515045861</v>
      </c>
      <c r="S4176" s="71">
        <f t="shared" si="702"/>
        <v>18510.708327513166</v>
      </c>
      <c r="T4176" s="71">
        <f t="shared" si="703"/>
        <v>11596.842882098614</v>
      </c>
      <c r="U4176" s="71">
        <f t="shared" si="704"/>
        <v>177.78443378626719</v>
      </c>
      <c r="V4176" s="71">
        <f t="shared" si="705"/>
        <v>5381.6637403990435</v>
      </c>
      <c r="W4176" s="71">
        <f t="shared" si="706"/>
        <v>35.936505228036069</v>
      </c>
      <c r="X4176" s="71">
        <f t="shared" si="707"/>
        <v>0</v>
      </c>
      <c r="Y4176" s="71">
        <f t="shared" si="709"/>
        <v>35702.935889025124</v>
      </c>
    </row>
    <row r="4177" spans="1:25" x14ac:dyDescent="0.2">
      <c r="A4177" s="35">
        <f t="shared" si="710"/>
        <v>2004</v>
      </c>
      <c r="B4177" s="35">
        <v>6</v>
      </c>
      <c r="C4177" s="35">
        <v>22</v>
      </c>
      <c r="D4177" s="35">
        <v>23</v>
      </c>
      <c r="E4177" s="69">
        <v>1.359520192869393E-2</v>
      </c>
      <c r="F4177" s="69">
        <v>7.74220118828799E-3</v>
      </c>
      <c r="G4177" s="69">
        <v>3.8271211908809887E-4</v>
      </c>
      <c r="H4177" s="69">
        <v>3.739732223903447E-3</v>
      </c>
      <c r="I4177" s="69">
        <v>4.5054603608373224E-5</v>
      </c>
      <c r="J4177" s="69">
        <v>2.2116690512455705E-4</v>
      </c>
      <c r="K4177" s="70">
        <v>2.5726068968706398E-2</v>
      </c>
      <c r="L4177" s="71">
        <f t="shared" si="712"/>
        <v>13595.20192869393</v>
      </c>
      <c r="M4177" s="71">
        <f t="shared" si="712"/>
        <v>7742.2011882879897</v>
      </c>
      <c r="N4177" s="71">
        <f t="shared" si="712"/>
        <v>382.71211908809886</v>
      </c>
      <c r="O4177" s="71">
        <f t="shared" si="711"/>
        <v>3739.732223903447</v>
      </c>
      <c r="P4177" s="71">
        <f t="shared" si="711"/>
        <v>45.054603608373228</v>
      </c>
      <c r="R4177" s="71">
        <f t="shared" si="708"/>
        <v>25504.902063581838</v>
      </c>
      <c r="S4177" s="71">
        <f t="shared" si="702"/>
        <v>15478.050339445663</v>
      </c>
      <c r="T4177" s="71">
        <f t="shared" si="703"/>
        <v>10528.157132080734</v>
      </c>
      <c r="U4177" s="71">
        <f t="shared" si="704"/>
        <v>177.78443378626719</v>
      </c>
      <c r="V4177" s="71">
        <f t="shared" si="705"/>
        <v>4677.6989206268327</v>
      </c>
      <c r="W4177" s="71">
        <f t="shared" si="706"/>
        <v>35.936505228036069</v>
      </c>
      <c r="X4177" s="71">
        <f t="shared" si="707"/>
        <v>0</v>
      </c>
      <c r="Y4177" s="71">
        <f t="shared" si="709"/>
        <v>30897.627331167532</v>
      </c>
    </row>
    <row r="4178" spans="1:25" x14ac:dyDescent="0.2">
      <c r="A4178" s="35">
        <f t="shared" si="710"/>
        <v>2004</v>
      </c>
      <c r="B4178" s="35">
        <v>6</v>
      </c>
      <c r="C4178" s="35">
        <v>22</v>
      </c>
      <c r="D4178" s="35">
        <v>24</v>
      </c>
      <c r="E4178" s="69">
        <v>1.2031209582425026E-2</v>
      </c>
      <c r="F4178" s="69">
        <v>7.0205753144876367E-3</v>
      </c>
      <c r="G4178" s="69">
        <v>3.8271211908809887E-4</v>
      </c>
      <c r="H4178" s="69">
        <v>3.0839629360878171E-3</v>
      </c>
      <c r="I4178" s="69">
        <v>4.5054603608373224E-5</v>
      </c>
      <c r="J4178" s="69">
        <v>2.3070118606494954E-4</v>
      </c>
      <c r="K4178" s="70">
        <v>2.2794215741761902E-2</v>
      </c>
      <c r="L4178" s="71">
        <f t="shared" si="712"/>
        <v>12031.209582425026</v>
      </c>
      <c r="M4178" s="71">
        <f t="shared" si="712"/>
        <v>7020.5753144876371</v>
      </c>
      <c r="N4178" s="71">
        <f t="shared" si="712"/>
        <v>382.71211908809886</v>
      </c>
      <c r="O4178" s="71">
        <f t="shared" si="711"/>
        <v>3083.9629360878171</v>
      </c>
      <c r="P4178" s="71">
        <f t="shared" si="711"/>
        <v>45.054603608373228</v>
      </c>
      <c r="R4178" s="71">
        <f t="shared" si="708"/>
        <v>22563.514555696951</v>
      </c>
      <c r="S4178" s="71">
        <f t="shared" si="702"/>
        <v>13697.45506818562</v>
      </c>
      <c r="T4178" s="71">
        <f t="shared" si="703"/>
        <v>9546.8611924404522</v>
      </c>
      <c r="U4178" s="71">
        <f t="shared" si="704"/>
        <v>177.78443378626719</v>
      </c>
      <c r="V4178" s="71">
        <f t="shared" si="705"/>
        <v>3857.455356077277</v>
      </c>
      <c r="W4178" s="71">
        <f t="shared" si="706"/>
        <v>35.936505228036069</v>
      </c>
      <c r="X4178" s="71">
        <f t="shared" si="707"/>
        <v>0</v>
      </c>
      <c r="Y4178" s="71">
        <f t="shared" si="709"/>
        <v>27315.492555717654</v>
      </c>
    </row>
    <row r="4179" spans="1:25" x14ac:dyDescent="0.2">
      <c r="A4179" s="35">
        <f t="shared" si="710"/>
        <v>2004</v>
      </c>
      <c r="B4179" s="35">
        <v>6</v>
      </c>
      <c r="C4179" s="35">
        <v>23</v>
      </c>
      <c r="D4179" s="35">
        <v>1</v>
      </c>
      <c r="E4179" s="69">
        <v>9.7658166187508857E-3</v>
      </c>
      <c r="F4179" s="69">
        <v>6.1623191068446289E-3</v>
      </c>
      <c r="G4179" s="69">
        <v>3.8271211908809887E-4</v>
      </c>
      <c r="H4179" s="69">
        <v>2.2968845859678609E-3</v>
      </c>
      <c r="I4179" s="69">
        <v>4.5054603608373224E-5</v>
      </c>
      <c r="J4179" s="69">
        <v>2.2799123113212042E-4</v>
      </c>
      <c r="K4179" s="70">
        <v>1.8880778265391966E-2</v>
      </c>
      <c r="L4179" s="71">
        <f t="shared" si="712"/>
        <v>9765.816618750885</v>
      </c>
      <c r="M4179" s="71">
        <f t="shared" si="712"/>
        <v>6162.3191068446285</v>
      </c>
      <c r="N4179" s="71">
        <f t="shared" si="712"/>
        <v>382.71211908809886</v>
      </c>
      <c r="O4179" s="71">
        <f t="shared" si="711"/>
        <v>2296.8845859678609</v>
      </c>
      <c r="P4179" s="71">
        <f t="shared" si="711"/>
        <v>45.054603608373228</v>
      </c>
      <c r="R4179" s="71">
        <f t="shared" si="708"/>
        <v>18652.787034259847</v>
      </c>
      <c r="S4179" s="71">
        <f t="shared" si="702"/>
        <v>11118.319685402608</v>
      </c>
      <c r="T4179" s="71">
        <f t="shared" si="703"/>
        <v>8379.7698195995745</v>
      </c>
      <c r="U4179" s="71">
        <f t="shared" si="704"/>
        <v>177.78443378626719</v>
      </c>
      <c r="V4179" s="71">
        <f t="shared" si="705"/>
        <v>2872.9689467904709</v>
      </c>
      <c r="W4179" s="71">
        <f t="shared" si="706"/>
        <v>35.936505228036069</v>
      </c>
      <c r="X4179" s="71">
        <f t="shared" si="707"/>
        <v>0</v>
      </c>
      <c r="Y4179" s="71">
        <f t="shared" si="709"/>
        <v>22584.779390806958</v>
      </c>
    </row>
    <row r="4180" spans="1:25" x14ac:dyDescent="0.2">
      <c r="A4180" s="35">
        <f t="shared" si="710"/>
        <v>2004</v>
      </c>
      <c r="B4180" s="35">
        <v>6</v>
      </c>
      <c r="C4180" s="35">
        <v>23</v>
      </c>
      <c r="D4180" s="35">
        <v>2</v>
      </c>
      <c r="E4180" s="69">
        <v>8.8226612455481433E-3</v>
      </c>
      <c r="F4180" s="69">
        <v>5.9641331665087E-3</v>
      </c>
      <c r="G4180" s="69">
        <v>3.8271211908809887E-4</v>
      </c>
      <c r="H4180" s="69">
        <v>2.2239487708718493E-3</v>
      </c>
      <c r="I4180" s="69">
        <v>4.5054603608373224E-5</v>
      </c>
      <c r="J4180" s="69">
        <v>2.2678272606494954E-4</v>
      </c>
      <c r="K4180" s="70">
        <v>1.7665292631690116E-2</v>
      </c>
      <c r="L4180" s="71">
        <f t="shared" si="712"/>
        <v>8822.6612455481427</v>
      </c>
      <c r="M4180" s="71">
        <f t="shared" si="712"/>
        <v>5964.1331665087</v>
      </c>
      <c r="N4180" s="71">
        <f t="shared" si="712"/>
        <v>382.71211908809886</v>
      </c>
      <c r="O4180" s="71">
        <f t="shared" si="711"/>
        <v>2223.9487708718493</v>
      </c>
      <c r="P4180" s="71">
        <f t="shared" si="711"/>
        <v>45.054603608373228</v>
      </c>
      <c r="R4180" s="71">
        <f t="shared" si="708"/>
        <v>17438.509905625164</v>
      </c>
      <c r="S4180" s="71">
        <f t="shared" si="702"/>
        <v>10044.543332471811</v>
      </c>
      <c r="T4180" s="71">
        <f t="shared" si="703"/>
        <v>8110.2685924314883</v>
      </c>
      <c r="U4180" s="71">
        <f t="shared" si="704"/>
        <v>177.78443378626719</v>
      </c>
      <c r="V4180" s="71">
        <f t="shared" si="705"/>
        <v>2781.7400129729731</v>
      </c>
      <c r="W4180" s="71">
        <f t="shared" si="706"/>
        <v>35.936505228036069</v>
      </c>
      <c r="X4180" s="71">
        <f t="shared" si="707"/>
        <v>0</v>
      </c>
      <c r="Y4180" s="71">
        <f t="shared" si="709"/>
        <v>21150.272876890573</v>
      </c>
    </row>
    <row r="4181" spans="1:25" x14ac:dyDescent="0.2">
      <c r="A4181" s="35">
        <f t="shared" si="710"/>
        <v>2004</v>
      </c>
      <c r="B4181" s="35">
        <v>6</v>
      </c>
      <c r="C4181" s="35">
        <v>23</v>
      </c>
      <c r="D4181" s="35">
        <v>3</v>
      </c>
      <c r="E4181" s="69">
        <v>8.2587358780369102E-3</v>
      </c>
      <c r="F4181" s="69">
        <v>5.7946246969727E-3</v>
      </c>
      <c r="G4181" s="69">
        <v>3.8271211908809887E-4</v>
      </c>
      <c r="H4181" s="69">
        <v>2.1821457401331543E-3</v>
      </c>
      <c r="I4181" s="69">
        <v>4.5054603608373224E-5</v>
      </c>
      <c r="J4181" s="69">
        <v>2.1743964775400648E-4</v>
      </c>
      <c r="K4181" s="70">
        <v>1.6880712685593244E-2</v>
      </c>
      <c r="L4181" s="71">
        <f t="shared" si="712"/>
        <v>8258.7358780369104</v>
      </c>
      <c r="M4181" s="71">
        <f t="shared" si="712"/>
        <v>5794.6246969726999</v>
      </c>
      <c r="N4181" s="71">
        <f t="shared" si="712"/>
        <v>382.71211908809886</v>
      </c>
      <c r="O4181" s="71">
        <f t="shared" si="711"/>
        <v>2182.1457401331545</v>
      </c>
      <c r="P4181" s="71">
        <f t="shared" si="711"/>
        <v>45.054603608373228</v>
      </c>
      <c r="R4181" s="71">
        <f t="shared" si="708"/>
        <v>16663.273037839237</v>
      </c>
      <c r="S4181" s="71">
        <f t="shared" si="702"/>
        <v>9402.5179126354924</v>
      </c>
      <c r="T4181" s="71">
        <f t="shared" si="703"/>
        <v>7879.7641455574903</v>
      </c>
      <c r="U4181" s="71">
        <f t="shared" si="704"/>
        <v>177.78443378626719</v>
      </c>
      <c r="V4181" s="71">
        <f t="shared" si="705"/>
        <v>2729.4523142667749</v>
      </c>
      <c r="W4181" s="71">
        <f t="shared" si="706"/>
        <v>35.936505228036069</v>
      </c>
      <c r="X4181" s="71">
        <f t="shared" si="707"/>
        <v>0</v>
      </c>
      <c r="Y4181" s="71">
        <f t="shared" si="709"/>
        <v>20225.455311474063</v>
      </c>
    </row>
    <row r="4182" spans="1:25" x14ac:dyDescent="0.2">
      <c r="A4182" s="35">
        <f t="shared" si="710"/>
        <v>2004</v>
      </c>
      <c r="B4182" s="35">
        <v>6</v>
      </c>
      <c r="C4182" s="35">
        <v>23</v>
      </c>
      <c r="D4182" s="35">
        <v>4</v>
      </c>
      <c r="E4182" s="69">
        <v>7.9425782993717154E-3</v>
      </c>
      <c r="F4182" s="69">
        <v>5.7897984777405091E-3</v>
      </c>
      <c r="G4182" s="69">
        <v>3.8271211908809887E-4</v>
      </c>
      <c r="H4182" s="69">
        <v>2.2492826455279857E-3</v>
      </c>
      <c r="I4182" s="69">
        <v>4.5054603608373224E-5</v>
      </c>
      <c r="J4182" s="69">
        <v>2.3959119268683563E-4</v>
      </c>
      <c r="K4182" s="70">
        <v>1.6649017338023521E-2</v>
      </c>
      <c r="L4182" s="71">
        <f t="shared" si="712"/>
        <v>7942.5782993717157</v>
      </c>
      <c r="M4182" s="71">
        <f t="shared" si="712"/>
        <v>5789.798477740509</v>
      </c>
      <c r="N4182" s="71">
        <f t="shared" si="712"/>
        <v>382.71211908809886</v>
      </c>
      <c r="O4182" s="71">
        <f t="shared" si="711"/>
        <v>2249.2826455279856</v>
      </c>
      <c r="P4182" s="71">
        <f t="shared" si="711"/>
        <v>45.054603608373228</v>
      </c>
      <c r="R4182" s="71">
        <f t="shared" si="708"/>
        <v>16409.426145336682</v>
      </c>
      <c r="S4182" s="71">
        <f t="shared" si="702"/>
        <v>9042.5745338285215</v>
      </c>
      <c r="T4182" s="71">
        <f t="shared" si="703"/>
        <v>7873.2012581828712</v>
      </c>
      <c r="U4182" s="71">
        <f t="shared" si="704"/>
        <v>177.78443378626719</v>
      </c>
      <c r="V4182" s="71">
        <f t="shared" si="705"/>
        <v>2813.4279069288168</v>
      </c>
      <c r="W4182" s="71">
        <f t="shared" si="706"/>
        <v>35.936505228036069</v>
      </c>
      <c r="X4182" s="71">
        <f t="shared" si="707"/>
        <v>0</v>
      </c>
      <c r="Y4182" s="71">
        <f t="shared" si="709"/>
        <v>19942.924637954515</v>
      </c>
    </row>
    <row r="4183" spans="1:25" x14ac:dyDescent="0.2">
      <c r="A4183" s="35">
        <f t="shared" si="710"/>
        <v>2004</v>
      </c>
      <c r="B4183" s="35">
        <v>6</v>
      </c>
      <c r="C4183" s="35">
        <v>23</v>
      </c>
      <c r="D4183" s="35">
        <v>5</v>
      </c>
      <c r="E4183" s="69">
        <v>8.0339422255145156E-3</v>
      </c>
      <c r="F4183" s="69">
        <v>6.0283359087996754E-3</v>
      </c>
      <c r="G4183" s="69">
        <v>2.8703408931607415E-4</v>
      </c>
      <c r="H4183" s="69">
        <v>2.422579806073891E-3</v>
      </c>
      <c r="I4183" s="69">
        <v>4.4361677326698463E-5</v>
      </c>
      <c r="J4183" s="69">
        <v>3.5254692515325015E-4</v>
      </c>
      <c r="K4183" s="70">
        <v>1.7168800632184105E-2</v>
      </c>
      <c r="L4183" s="71">
        <f t="shared" si="712"/>
        <v>8033.9422255145155</v>
      </c>
      <c r="M4183" s="71">
        <f t="shared" si="712"/>
        <v>6028.3359087996751</v>
      </c>
      <c r="N4183" s="71">
        <f t="shared" si="712"/>
        <v>287.03408931607413</v>
      </c>
      <c r="O4183" s="71">
        <f t="shared" si="711"/>
        <v>2422.5798060738912</v>
      </c>
      <c r="P4183" s="71">
        <f t="shared" si="711"/>
        <v>44.361677326698462</v>
      </c>
      <c r="R4183" s="71">
        <f t="shared" si="708"/>
        <v>16816.253707030854</v>
      </c>
      <c r="S4183" s="71">
        <f t="shared" si="702"/>
        <v>9146.5917786965801</v>
      </c>
      <c r="T4183" s="71">
        <f t="shared" si="703"/>
        <v>8197.5740683176482</v>
      </c>
      <c r="U4183" s="71">
        <f t="shared" si="704"/>
        <v>133.33832533970039</v>
      </c>
      <c r="V4183" s="71">
        <f t="shared" si="705"/>
        <v>3030.1899348761435</v>
      </c>
      <c r="W4183" s="71">
        <f t="shared" si="706"/>
        <v>35.383812562920248</v>
      </c>
      <c r="X4183" s="71">
        <f t="shared" si="707"/>
        <v>0</v>
      </c>
      <c r="Y4183" s="71">
        <f t="shared" si="709"/>
        <v>20543.077919792991</v>
      </c>
    </row>
    <row r="4184" spans="1:25" x14ac:dyDescent="0.2">
      <c r="A4184" s="35">
        <f t="shared" si="710"/>
        <v>2004</v>
      </c>
      <c r="B4184" s="35">
        <v>6</v>
      </c>
      <c r="C4184" s="35">
        <v>23</v>
      </c>
      <c r="D4184" s="35">
        <v>6</v>
      </c>
      <c r="E4184" s="69">
        <v>8.4055847426985821E-3</v>
      </c>
      <c r="F4184" s="69">
        <v>6.8261749291147799E-3</v>
      </c>
      <c r="G4184" s="69">
        <v>0</v>
      </c>
      <c r="H4184" s="69">
        <v>2.5840192590803426E-3</v>
      </c>
      <c r="I4184" s="69">
        <v>4.2282898481674165E-5</v>
      </c>
      <c r="J4184" s="69">
        <v>4.1773135437589258E-4</v>
      </c>
      <c r="K4184" s="70">
        <v>1.8275793183751277E-2</v>
      </c>
      <c r="L4184" s="71">
        <f t="shared" si="712"/>
        <v>8405.584742698582</v>
      </c>
      <c r="M4184" s="71">
        <f t="shared" si="712"/>
        <v>6826.1749291147798</v>
      </c>
      <c r="N4184" s="71">
        <f t="shared" si="712"/>
        <v>0</v>
      </c>
      <c r="O4184" s="71">
        <f t="shared" si="711"/>
        <v>2584.0192590803426</v>
      </c>
      <c r="P4184" s="71">
        <f t="shared" si="711"/>
        <v>42.282898481674167</v>
      </c>
      <c r="R4184" s="71">
        <f t="shared" si="708"/>
        <v>17858.061829375376</v>
      </c>
      <c r="S4184" s="71">
        <f t="shared" si="702"/>
        <v>9569.704404711536</v>
      </c>
      <c r="T4184" s="71">
        <f t="shared" si="703"/>
        <v>9282.5077154423871</v>
      </c>
      <c r="U4184" s="71">
        <f t="shared" si="704"/>
        <v>0</v>
      </c>
      <c r="V4184" s="71">
        <f t="shared" si="705"/>
        <v>3232.1202095220219</v>
      </c>
      <c r="W4184" s="71">
        <f t="shared" si="706"/>
        <v>33.725734567572779</v>
      </c>
      <c r="X4184" s="71">
        <f t="shared" si="707"/>
        <v>0</v>
      </c>
      <c r="Y4184" s="71">
        <f t="shared" si="709"/>
        <v>22118.058064243516</v>
      </c>
    </row>
    <row r="4185" spans="1:25" x14ac:dyDescent="0.2">
      <c r="A4185" s="35">
        <f t="shared" si="710"/>
        <v>2004</v>
      </c>
      <c r="B4185" s="35">
        <v>6</v>
      </c>
      <c r="C4185" s="35">
        <v>23</v>
      </c>
      <c r="D4185" s="35">
        <v>7</v>
      </c>
      <c r="E4185" s="69">
        <v>9.234174895763966E-3</v>
      </c>
      <c r="F4185" s="69">
        <v>7.7531556199863256E-3</v>
      </c>
      <c r="G4185" s="69">
        <v>0</v>
      </c>
      <c r="H4185" s="69">
        <v>2.7918248249925144E-3</v>
      </c>
      <c r="I4185" s="69">
        <v>4.2282898481674165E-5</v>
      </c>
      <c r="J4185" s="69">
        <v>4.5687026258118695E-4</v>
      </c>
      <c r="K4185" s="70">
        <v>2.0278308501805668E-2</v>
      </c>
      <c r="L4185" s="71">
        <f t="shared" si="712"/>
        <v>9234.1748957639666</v>
      </c>
      <c r="M4185" s="71">
        <f t="shared" si="712"/>
        <v>7753.1556199863253</v>
      </c>
      <c r="N4185" s="71">
        <f t="shared" si="712"/>
        <v>0</v>
      </c>
      <c r="O4185" s="71">
        <f t="shared" si="711"/>
        <v>2791.8248249925146</v>
      </c>
      <c r="P4185" s="71">
        <f t="shared" si="711"/>
        <v>42.282898481674167</v>
      </c>
      <c r="R4185" s="71">
        <f t="shared" si="708"/>
        <v>19821.438239224481</v>
      </c>
      <c r="S4185" s="71">
        <f t="shared" si="702"/>
        <v>10513.048988130098</v>
      </c>
      <c r="T4185" s="71">
        <f t="shared" si="703"/>
        <v>10543.053409690672</v>
      </c>
      <c r="U4185" s="71">
        <f t="shared" si="704"/>
        <v>0</v>
      </c>
      <c r="V4185" s="71">
        <f t="shared" si="705"/>
        <v>3492.0457371184893</v>
      </c>
      <c r="W4185" s="71">
        <f t="shared" si="706"/>
        <v>33.725734567572779</v>
      </c>
      <c r="X4185" s="71">
        <f t="shared" si="707"/>
        <v>0</v>
      </c>
      <c r="Y4185" s="71">
        <f t="shared" si="709"/>
        <v>24581.873869506831</v>
      </c>
    </row>
    <row r="4186" spans="1:25" x14ac:dyDescent="0.2">
      <c r="A4186" s="35">
        <f t="shared" si="710"/>
        <v>2004</v>
      </c>
      <c r="B4186" s="35">
        <v>6</v>
      </c>
      <c r="C4186" s="35">
        <v>23</v>
      </c>
      <c r="D4186" s="35">
        <v>8</v>
      </c>
      <c r="E4186" s="69">
        <v>1.0358452842045656E-2</v>
      </c>
      <c r="F4186" s="69">
        <v>8.5592644026011803E-3</v>
      </c>
      <c r="G4186" s="69">
        <v>0</v>
      </c>
      <c r="H4186" s="69">
        <v>3.236184652824946E-3</v>
      </c>
      <c r="I4186" s="69">
        <v>4.2282898481674165E-5</v>
      </c>
      <c r="J4186" s="69">
        <v>4.8183256292682616E-4</v>
      </c>
      <c r="K4186" s="70">
        <v>2.2678017358880285E-2</v>
      </c>
      <c r="L4186" s="71">
        <f t="shared" si="712"/>
        <v>10358.452842045655</v>
      </c>
      <c r="M4186" s="71">
        <f t="shared" si="712"/>
        <v>8559.2644026011803</v>
      </c>
      <c r="N4186" s="71">
        <f t="shared" si="712"/>
        <v>0</v>
      </c>
      <c r="O4186" s="71">
        <f t="shared" si="711"/>
        <v>3236.1846528249462</v>
      </c>
      <c r="P4186" s="71">
        <f t="shared" si="711"/>
        <v>42.282898481674167</v>
      </c>
      <c r="R4186" s="71">
        <f t="shared" si="708"/>
        <v>22196.184795953457</v>
      </c>
      <c r="S4186" s="71">
        <f t="shared" si="702"/>
        <v>11793.032230699582</v>
      </c>
      <c r="T4186" s="71">
        <f t="shared" si="703"/>
        <v>11639.23261280386</v>
      </c>
      <c r="U4186" s="71">
        <f t="shared" si="704"/>
        <v>0</v>
      </c>
      <c r="V4186" s="71">
        <f t="shared" si="705"/>
        <v>4047.8559830328654</v>
      </c>
      <c r="W4186" s="71">
        <f t="shared" si="706"/>
        <v>33.725734567572779</v>
      </c>
      <c r="X4186" s="71">
        <f t="shared" si="707"/>
        <v>0</v>
      </c>
      <c r="Y4186" s="71">
        <f t="shared" si="709"/>
        <v>27513.846561103881</v>
      </c>
    </row>
    <row r="4187" spans="1:25" x14ac:dyDescent="0.2">
      <c r="A4187" s="35">
        <f t="shared" si="710"/>
        <v>2004</v>
      </c>
      <c r="B4187" s="35">
        <v>6</v>
      </c>
      <c r="C4187" s="35">
        <v>23</v>
      </c>
      <c r="D4187" s="35">
        <v>9</v>
      </c>
      <c r="E4187" s="69">
        <v>1.1756843278098459E-2</v>
      </c>
      <c r="F4187" s="69">
        <v>9.1705326672717868E-3</v>
      </c>
      <c r="G4187" s="69">
        <v>0</v>
      </c>
      <c r="H4187" s="69">
        <v>3.7254265563285691E-3</v>
      </c>
      <c r="I4187" s="69">
        <v>4.2282898481674165E-5</v>
      </c>
      <c r="J4187" s="69">
        <v>4.9358605954871217E-4</v>
      </c>
      <c r="K4187" s="70">
        <v>2.5188671459729202E-2</v>
      </c>
      <c r="L4187" s="71">
        <f t="shared" si="712"/>
        <v>11756.843278098459</v>
      </c>
      <c r="M4187" s="71">
        <f t="shared" si="712"/>
        <v>9170.5326672717874</v>
      </c>
      <c r="N4187" s="71">
        <f t="shared" si="712"/>
        <v>0</v>
      </c>
      <c r="O4187" s="71">
        <f t="shared" si="711"/>
        <v>3725.4265563285689</v>
      </c>
      <c r="P4187" s="71">
        <f t="shared" si="711"/>
        <v>42.282898481674167</v>
      </c>
      <c r="R4187" s="71">
        <f t="shared" si="708"/>
        <v>24695.085400180487</v>
      </c>
      <c r="S4187" s="71">
        <f t="shared" si="702"/>
        <v>13385.090787604297</v>
      </c>
      <c r="T4187" s="71">
        <f t="shared" si="703"/>
        <v>12470.459828914158</v>
      </c>
      <c r="U4187" s="71">
        <f t="shared" si="704"/>
        <v>0</v>
      </c>
      <c r="V4187" s="71">
        <f t="shared" si="705"/>
        <v>4659.8052315155819</v>
      </c>
      <c r="W4187" s="71">
        <f t="shared" si="706"/>
        <v>33.725734567572779</v>
      </c>
      <c r="X4187" s="71">
        <f t="shared" si="707"/>
        <v>0</v>
      </c>
      <c r="Y4187" s="71">
        <f t="shared" si="709"/>
        <v>30549.081582601608</v>
      </c>
    </row>
    <row r="4188" spans="1:25" x14ac:dyDescent="0.2">
      <c r="A4188" s="35">
        <f t="shared" si="710"/>
        <v>2004</v>
      </c>
      <c r="B4188" s="35">
        <v>6</v>
      </c>
      <c r="C4188" s="35">
        <v>23</v>
      </c>
      <c r="D4188" s="35">
        <v>10</v>
      </c>
      <c r="E4188" s="69">
        <v>1.2600538866340646E-2</v>
      </c>
      <c r="F4188" s="69">
        <v>9.516762614801149E-3</v>
      </c>
      <c r="G4188" s="69">
        <v>0</v>
      </c>
      <c r="H4188" s="69">
        <v>3.8089594003938845E-3</v>
      </c>
      <c r="I4188" s="69">
        <v>4.2282898481674165E-5</v>
      </c>
      <c r="J4188" s="69">
        <v>4.9077861992304441E-4</v>
      </c>
      <c r="K4188" s="70">
        <v>2.6459322399940401E-2</v>
      </c>
      <c r="L4188" s="71">
        <f t="shared" si="712"/>
        <v>12600.538866340647</v>
      </c>
      <c r="M4188" s="71">
        <f t="shared" si="712"/>
        <v>9516.7626148011495</v>
      </c>
      <c r="N4188" s="71">
        <f t="shared" si="712"/>
        <v>0</v>
      </c>
      <c r="O4188" s="71">
        <f t="shared" si="711"/>
        <v>3808.9594003938846</v>
      </c>
      <c r="P4188" s="71">
        <f t="shared" si="711"/>
        <v>42.282898481674167</v>
      </c>
      <c r="R4188" s="71">
        <f t="shared" si="708"/>
        <v>25968.543780017353</v>
      </c>
      <c r="S4188" s="71">
        <f t="shared" si="702"/>
        <v>14345.632812244556</v>
      </c>
      <c r="T4188" s="71">
        <f t="shared" si="703"/>
        <v>12941.277262195976</v>
      </c>
      <c r="U4188" s="71">
        <f t="shared" si="704"/>
        <v>0</v>
      </c>
      <c r="V4188" s="71">
        <f t="shared" si="705"/>
        <v>4764.2890477695091</v>
      </c>
      <c r="W4188" s="71">
        <f t="shared" si="706"/>
        <v>33.725734567572779</v>
      </c>
      <c r="X4188" s="71">
        <f t="shared" si="707"/>
        <v>0</v>
      </c>
      <c r="Y4188" s="71">
        <f t="shared" si="709"/>
        <v>32084.924856777612</v>
      </c>
    </row>
    <row r="4189" spans="1:25" x14ac:dyDescent="0.2">
      <c r="A4189" s="35">
        <f t="shared" si="710"/>
        <v>2004</v>
      </c>
      <c r="B4189" s="35">
        <v>6</v>
      </c>
      <c r="C4189" s="35">
        <v>23</v>
      </c>
      <c r="D4189" s="35">
        <v>11</v>
      </c>
      <c r="E4189" s="69">
        <v>1.3987053288023816E-2</v>
      </c>
      <c r="F4189" s="69">
        <v>9.7995366804530474E-3</v>
      </c>
      <c r="G4189" s="69">
        <v>0</v>
      </c>
      <c r="H4189" s="69">
        <v>3.9661578875972089E-3</v>
      </c>
      <c r="I4189" s="69">
        <v>4.2282898481674165E-5</v>
      </c>
      <c r="J4189" s="69">
        <v>5.0315190694795583E-4</v>
      </c>
      <c r="K4189" s="70">
        <v>2.8298182661503704E-2</v>
      </c>
      <c r="L4189" s="71">
        <f t="shared" si="712"/>
        <v>13987.053288023815</v>
      </c>
      <c r="M4189" s="71">
        <f t="shared" si="712"/>
        <v>9799.5366804530477</v>
      </c>
      <c r="N4189" s="71">
        <f t="shared" si="712"/>
        <v>0</v>
      </c>
      <c r="O4189" s="71">
        <f t="shared" si="711"/>
        <v>3966.1578875972091</v>
      </c>
      <c r="P4189" s="71">
        <f t="shared" si="711"/>
        <v>42.282898481674167</v>
      </c>
      <c r="R4189" s="71">
        <f t="shared" si="708"/>
        <v>27795.030754555744</v>
      </c>
      <c r="S4189" s="71">
        <f t="shared" si="702"/>
        <v>15924.170602837059</v>
      </c>
      <c r="T4189" s="71">
        <f t="shared" si="703"/>
        <v>13325.804830475148</v>
      </c>
      <c r="U4189" s="71">
        <f t="shared" si="704"/>
        <v>0</v>
      </c>
      <c r="V4189" s="71">
        <f t="shared" si="705"/>
        <v>4960.9146749240763</v>
      </c>
      <c r="W4189" s="71">
        <f t="shared" si="706"/>
        <v>33.725734567572779</v>
      </c>
      <c r="X4189" s="71">
        <f t="shared" si="707"/>
        <v>0</v>
      </c>
      <c r="Y4189" s="71">
        <f t="shared" si="709"/>
        <v>34244.615842803862</v>
      </c>
    </row>
    <row r="4190" spans="1:25" x14ac:dyDescent="0.2">
      <c r="A4190" s="35">
        <f t="shared" si="710"/>
        <v>2004</v>
      </c>
      <c r="B4190" s="35">
        <v>6</v>
      </c>
      <c r="C4190" s="35">
        <v>23</v>
      </c>
      <c r="D4190" s="35">
        <v>12</v>
      </c>
      <c r="E4190" s="69">
        <v>1.5444057267868891E-2</v>
      </c>
      <c r="F4190" s="69">
        <v>9.9192761501653726E-3</v>
      </c>
      <c r="G4190" s="69">
        <v>0</v>
      </c>
      <c r="H4190" s="69">
        <v>4.1888121144141224E-3</v>
      </c>
      <c r="I4190" s="69">
        <v>4.2282898481674165E-5</v>
      </c>
      <c r="J4190" s="69">
        <v>4.9418513279248432E-4</v>
      </c>
      <c r="K4190" s="70">
        <v>3.0088613563722545E-2</v>
      </c>
      <c r="L4190" s="71">
        <f t="shared" si="712"/>
        <v>15444.057267868891</v>
      </c>
      <c r="M4190" s="71">
        <f t="shared" si="712"/>
        <v>9919.2761501653731</v>
      </c>
      <c r="N4190" s="71">
        <f t="shared" si="712"/>
        <v>0</v>
      </c>
      <c r="O4190" s="71">
        <f t="shared" si="711"/>
        <v>4188.8121144141223</v>
      </c>
      <c r="P4190" s="71">
        <f t="shared" si="711"/>
        <v>42.282898481674167</v>
      </c>
      <c r="R4190" s="71">
        <f t="shared" si="708"/>
        <v>29594.42843093006</v>
      </c>
      <c r="S4190" s="71">
        <f t="shared" si="702"/>
        <v>17582.96030401962</v>
      </c>
      <c r="T4190" s="71">
        <f t="shared" si="703"/>
        <v>13488.631386048311</v>
      </c>
      <c r="U4190" s="71">
        <f t="shared" si="704"/>
        <v>0</v>
      </c>
      <c r="V4190" s="71">
        <f t="shared" si="705"/>
        <v>5239.4130737659525</v>
      </c>
      <c r="W4190" s="71">
        <f t="shared" si="706"/>
        <v>33.725734567572779</v>
      </c>
      <c r="X4190" s="71">
        <f t="shared" si="707"/>
        <v>0</v>
      </c>
      <c r="Y4190" s="71">
        <f t="shared" si="709"/>
        <v>36344.730498401455</v>
      </c>
    </row>
    <row r="4191" spans="1:25" x14ac:dyDescent="0.2">
      <c r="A4191" s="35">
        <f t="shared" si="710"/>
        <v>2004</v>
      </c>
      <c r="B4191" s="35">
        <v>6</v>
      </c>
      <c r="C4191" s="35">
        <v>23</v>
      </c>
      <c r="D4191" s="35">
        <v>13</v>
      </c>
      <c r="E4191" s="69">
        <v>1.5805528159138618E-2</v>
      </c>
      <c r="F4191" s="69">
        <v>1.0231596011571914E-2</v>
      </c>
      <c r="G4191" s="69">
        <v>0</v>
      </c>
      <c r="H4191" s="69">
        <v>4.3267090346367932E-3</v>
      </c>
      <c r="I4191" s="69">
        <v>4.2282898481674165E-5</v>
      </c>
      <c r="J4191" s="69">
        <v>5.161157920151267E-4</v>
      </c>
      <c r="K4191" s="70">
        <v>3.0922231895844126E-2</v>
      </c>
      <c r="L4191" s="71">
        <f t="shared" si="712"/>
        <v>15805.528159138617</v>
      </c>
      <c r="M4191" s="71">
        <f t="shared" si="712"/>
        <v>10231.596011571914</v>
      </c>
      <c r="N4191" s="71">
        <f t="shared" si="712"/>
        <v>0</v>
      </c>
      <c r="O4191" s="71">
        <f t="shared" si="711"/>
        <v>4326.7090346367931</v>
      </c>
      <c r="P4191" s="71">
        <f t="shared" si="711"/>
        <v>42.282898481674167</v>
      </c>
      <c r="R4191" s="71">
        <f t="shared" si="708"/>
        <v>30406.116103828994</v>
      </c>
      <c r="S4191" s="71">
        <f t="shared" si="702"/>
        <v>17994.492599064728</v>
      </c>
      <c r="T4191" s="71">
        <f t="shared" si="703"/>
        <v>13913.336517882381</v>
      </c>
      <c r="U4191" s="71">
        <f t="shared" si="704"/>
        <v>0</v>
      </c>
      <c r="V4191" s="71">
        <f t="shared" si="705"/>
        <v>5411.8960849185723</v>
      </c>
      <c r="W4191" s="71">
        <f t="shared" si="706"/>
        <v>33.725734567572779</v>
      </c>
      <c r="X4191" s="71">
        <f t="shared" si="707"/>
        <v>0</v>
      </c>
      <c r="Y4191" s="71">
        <f t="shared" si="709"/>
        <v>37353.450936433255</v>
      </c>
    </row>
    <row r="4192" spans="1:25" x14ac:dyDescent="0.2">
      <c r="A4192" s="35">
        <f t="shared" si="710"/>
        <v>2004</v>
      </c>
      <c r="B4192" s="35">
        <v>6</v>
      </c>
      <c r="C4192" s="35">
        <v>23</v>
      </c>
      <c r="D4192" s="35">
        <v>14</v>
      </c>
      <c r="E4192" s="69">
        <v>1.6148423821616104E-2</v>
      </c>
      <c r="F4192" s="69">
        <v>1.0338363137049911E-2</v>
      </c>
      <c r="G4192" s="69">
        <v>0</v>
      </c>
      <c r="H4192" s="69">
        <v>4.7930144189335432E-3</v>
      </c>
      <c r="I4192" s="69">
        <v>4.2282898481674165E-5</v>
      </c>
      <c r="J4192" s="69">
        <v>5.2447972617059827E-4</v>
      </c>
      <c r="K4192" s="70">
        <v>3.1846564002251831E-2</v>
      </c>
      <c r="L4192" s="71">
        <f t="shared" si="712"/>
        <v>16148.423821616103</v>
      </c>
      <c r="M4192" s="71">
        <f t="shared" si="712"/>
        <v>10338.363137049912</v>
      </c>
      <c r="N4192" s="71">
        <f t="shared" si="712"/>
        <v>0</v>
      </c>
      <c r="O4192" s="71">
        <f t="shared" si="711"/>
        <v>4793.0144189335433</v>
      </c>
      <c r="P4192" s="71">
        <f t="shared" si="711"/>
        <v>42.282898481674167</v>
      </c>
      <c r="R4192" s="71">
        <f t="shared" si="708"/>
        <v>31322.084276081234</v>
      </c>
      <c r="S4192" s="71">
        <f t="shared" si="702"/>
        <v>18384.877115075662</v>
      </c>
      <c r="T4192" s="71">
        <f t="shared" si="703"/>
        <v>14058.522757071483</v>
      </c>
      <c r="U4192" s="71">
        <f t="shared" si="704"/>
        <v>0</v>
      </c>
      <c r="V4192" s="71">
        <f t="shared" si="705"/>
        <v>5995.1560784725134</v>
      </c>
      <c r="W4192" s="71">
        <f t="shared" si="706"/>
        <v>33.725734567572779</v>
      </c>
      <c r="X4192" s="71">
        <f t="shared" si="707"/>
        <v>0</v>
      </c>
      <c r="Y4192" s="71">
        <f t="shared" si="709"/>
        <v>38472.281685187234</v>
      </c>
    </row>
    <row r="4193" spans="1:25" x14ac:dyDescent="0.2">
      <c r="A4193" s="35">
        <f t="shared" si="710"/>
        <v>2004</v>
      </c>
      <c r="B4193" s="35">
        <v>6</v>
      </c>
      <c r="C4193" s="35">
        <v>23</v>
      </c>
      <c r="D4193" s="35">
        <v>15</v>
      </c>
      <c r="E4193" s="69">
        <v>1.6746024336138927E-2</v>
      </c>
      <c r="F4193" s="69">
        <v>1.0174873733403629E-2</v>
      </c>
      <c r="G4193" s="69">
        <v>0</v>
      </c>
      <c r="H4193" s="69">
        <v>4.6487595012028289E-3</v>
      </c>
      <c r="I4193" s="69">
        <v>4.2282898481674165E-5</v>
      </c>
      <c r="J4193" s="69">
        <v>5.4293840525889889E-4</v>
      </c>
      <c r="K4193" s="70">
        <v>3.2154878874485961E-2</v>
      </c>
      <c r="L4193" s="71">
        <f t="shared" si="712"/>
        <v>16746.024336138926</v>
      </c>
      <c r="M4193" s="71">
        <f t="shared" si="712"/>
        <v>10174.873733403629</v>
      </c>
      <c r="N4193" s="71">
        <f t="shared" si="712"/>
        <v>0</v>
      </c>
      <c r="O4193" s="71">
        <f t="shared" si="711"/>
        <v>4648.7595012028287</v>
      </c>
      <c r="P4193" s="71">
        <f t="shared" si="711"/>
        <v>42.282898481674167</v>
      </c>
      <c r="R4193" s="71">
        <f t="shared" si="708"/>
        <v>31611.940469227058</v>
      </c>
      <c r="S4193" s="71">
        <f t="shared" si="702"/>
        <v>19065.241474147118</v>
      </c>
      <c r="T4193" s="71">
        <f t="shared" si="703"/>
        <v>13836.203278520339</v>
      </c>
      <c r="U4193" s="71">
        <f t="shared" si="704"/>
        <v>0</v>
      </c>
      <c r="V4193" s="71">
        <f t="shared" si="705"/>
        <v>5814.7204128783187</v>
      </c>
      <c r="W4193" s="71">
        <f t="shared" si="706"/>
        <v>33.725734567572779</v>
      </c>
      <c r="X4193" s="71">
        <f t="shared" si="707"/>
        <v>0</v>
      </c>
      <c r="Y4193" s="71">
        <f t="shared" si="709"/>
        <v>38749.890900113351</v>
      </c>
    </row>
    <row r="4194" spans="1:25" x14ac:dyDescent="0.2">
      <c r="A4194" s="35">
        <f t="shared" si="710"/>
        <v>2004</v>
      </c>
      <c r="B4194" s="35">
        <v>6</v>
      </c>
      <c r="C4194" s="35">
        <v>23</v>
      </c>
      <c r="D4194" s="35">
        <v>16</v>
      </c>
      <c r="E4194" s="69">
        <v>1.7911498424227412E-2</v>
      </c>
      <c r="F4194" s="69">
        <v>9.6914313822577432E-3</v>
      </c>
      <c r="G4194" s="69">
        <v>0</v>
      </c>
      <c r="H4194" s="69">
        <v>4.4005510434297962E-3</v>
      </c>
      <c r="I4194" s="69">
        <v>4.2282898481674165E-5</v>
      </c>
      <c r="J4194" s="69">
        <v>5.5227677512455719E-4</v>
      </c>
      <c r="K4194" s="70">
        <v>3.2598040523521186E-2</v>
      </c>
      <c r="L4194" s="71">
        <f t="shared" si="712"/>
        <v>17911.498424227411</v>
      </c>
      <c r="M4194" s="71">
        <f t="shared" si="712"/>
        <v>9691.4313822577424</v>
      </c>
      <c r="N4194" s="71">
        <f t="shared" si="712"/>
        <v>0</v>
      </c>
      <c r="O4194" s="71">
        <f t="shared" si="711"/>
        <v>4400.5510434297958</v>
      </c>
      <c r="P4194" s="71">
        <f t="shared" si="711"/>
        <v>42.282898481674167</v>
      </c>
      <c r="R4194" s="71">
        <f t="shared" si="708"/>
        <v>32045.763748396625</v>
      </c>
      <c r="S4194" s="71">
        <f t="shared" si="702"/>
        <v>20392.126260365672</v>
      </c>
      <c r="T4194" s="71">
        <f t="shared" si="703"/>
        <v>13178.798890106103</v>
      </c>
      <c r="U4194" s="71">
        <f t="shared" si="704"/>
        <v>0</v>
      </c>
      <c r="V4194" s="71">
        <f t="shared" si="705"/>
        <v>5504.2584959543592</v>
      </c>
      <c r="W4194" s="71">
        <f t="shared" si="706"/>
        <v>33.725734567572779</v>
      </c>
      <c r="X4194" s="71">
        <f t="shared" si="707"/>
        <v>0</v>
      </c>
      <c r="Y4194" s="71">
        <f t="shared" si="709"/>
        <v>39108.909380993711</v>
      </c>
    </row>
    <row r="4195" spans="1:25" x14ac:dyDescent="0.2">
      <c r="A4195" s="35">
        <f t="shared" si="710"/>
        <v>2004</v>
      </c>
      <c r="B4195" s="35">
        <v>6</v>
      </c>
      <c r="C4195" s="35">
        <v>23</v>
      </c>
      <c r="D4195" s="35">
        <v>17</v>
      </c>
      <c r="E4195" s="69">
        <v>1.8206281360359608E-2</v>
      </c>
      <c r="F4195" s="69">
        <v>9.5997713169110079E-3</v>
      </c>
      <c r="G4195" s="69">
        <v>0</v>
      </c>
      <c r="H4195" s="69">
        <v>4.6714568715925048E-3</v>
      </c>
      <c r="I4195" s="69">
        <v>4.2282898481674165E-5</v>
      </c>
      <c r="J4195" s="69">
        <v>4.4602340005738623E-4</v>
      </c>
      <c r="K4195" s="70">
        <v>3.2965815847402186E-2</v>
      </c>
      <c r="L4195" s="71">
        <f t="shared" si="712"/>
        <v>18206.281360359608</v>
      </c>
      <c r="M4195" s="71">
        <f t="shared" si="712"/>
        <v>9599.7713169110084</v>
      </c>
      <c r="N4195" s="71">
        <f t="shared" si="712"/>
        <v>0</v>
      </c>
      <c r="O4195" s="71">
        <f t="shared" si="711"/>
        <v>4671.4568715925052</v>
      </c>
      <c r="P4195" s="71">
        <f t="shared" si="711"/>
        <v>42.282898481674167</v>
      </c>
      <c r="R4195" s="71">
        <f t="shared" si="708"/>
        <v>32519.792447344793</v>
      </c>
      <c r="S4195" s="71">
        <f t="shared" si="702"/>
        <v>20727.734745520556</v>
      </c>
      <c r="T4195" s="71">
        <f t="shared" si="703"/>
        <v>13054.155839991747</v>
      </c>
      <c r="U4195" s="71">
        <f t="shared" si="704"/>
        <v>0</v>
      </c>
      <c r="V4195" s="71">
        <f t="shared" si="705"/>
        <v>5843.1105377899994</v>
      </c>
      <c r="W4195" s="71">
        <f t="shared" si="706"/>
        <v>33.725734567572779</v>
      </c>
      <c r="X4195" s="71">
        <f t="shared" si="707"/>
        <v>0</v>
      </c>
      <c r="Y4195" s="71">
        <f t="shared" si="709"/>
        <v>39658.726857869879</v>
      </c>
    </row>
    <row r="4196" spans="1:25" x14ac:dyDescent="0.2">
      <c r="A4196" s="35">
        <f t="shared" si="710"/>
        <v>2004</v>
      </c>
      <c r="B4196" s="35">
        <v>6</v>
      </c>
      <c r="C4196" s="35">
        <v>23</v>
      </c>
      <c r="D4196" s="35">
        <v>18</v>
      </c>
      <c r="E4196" s="69">
        <v>1.6884394854496595E-2</v>
      </c>
      <c r="F4196" s="69">
        <v>9.3733039078094625E-3</v>
      </c>
      <c r="G4196" s="69">
        <v>0</v>
      </c>
      <c r="H4196" s="69">
        <v>4.6963526664436043E-3</v>
      </c>
      <c r="I4196" s="69">
        <v>4.2282898481674165E-5</v>
      </c>
      <c r="J4196" s="69">
        <v>3.0653894083474374E-4</v>
      </c>
      <c r="K4196" s="70">
        <v>3.1302873268066085E-2</v>
      </c>
      <c r="L4196" s="71">
        <f t="shared" si="712"/>
        <v>16884.394854496597</v>
      </c>
      <c r="M4196" s="71">
        <f t="shared" si="712"/>
        <v>9373.3039078094625</v>
      </c>
      <c r="N4196" s="71">
        <f t="shared" si="712"/>
        <v>0</v>
      </c>
      <c r="O4196" s="71">
        <f t="shared" si="711"/>
        <v>4696.352666443604</v>
      </c>
      <c r="P4196" s="71">
        <f t="shared" si="711"/>
        <v>42.282898481674167</v>
      </c>
      <c r="R4196" s="71">
        <f t="shared" si="708"/>
        <v>30996.334327231336</v>
      </c>
      <c r="S4196" s="71">
        <f t="shared" si="702"/>
        <v>19222.775423246836</v>
      </c>
      <c r="T4196" s="71">
        <f t="shared" si="703"/>
        <v>12746.196332051924</v>
      </c>
      <c r="U4196" s="71">
        <f t="shared" si="704"/>
        <v>0</v>
      </c>
      <c r="V4196" s="71">
        <f t="shared" si="705"/>
        <v>5874.2504766227266</v>
      </c>
      <c r="W4196" s="71">
        <f t="shared" si="706"/>
        <v>33.725734567572779</v>
      </c>
      <c r="X4196" s="71">
        <f t="shared" si="707"/>
        <v>0</v>
      </c>
      <c r="Y4196" s="71">
        <f t="shared" si="709"/>
        <v>37876.94796648906</v>
      </c>
    </row>
    <row r="4197" spans="1:25" x14ac:dyDescent="0.2">
      <c r="A4197" s="35">
        <f t="shared" si="710"/>
        <v>2004</v>
      </c>
      <c r="B4197" s="35">
        <v>6</v>
      </c>
      <c r="C4197" s="35">
        <v>23</v>
      </c>
      <c r="D4197" s="35">
        <v>19</v>
      </c>
      <c r="E4197" s="69">
        <v>1.6424868673385495E-2</v>
      </c>
      <c r="F4197" s="69">
        <v>9.2145661754887628E-3</v>
      </c>
      <c r="G4197" s="69">
        <v>0</v>
      </c>
      <c r="H4197" s="69">
        <v>4.5901269430187368E-3</v>
      </c>
      <c r="I4197" s="69">
        <v>4.2282898481674165E-5</v>
      </c>
      <c r="J4197" s="69">
        <v>2.8445380485587357E-4</v>
      </c>
      <c r="K4197" s="70">
        <v>3.0556298495230543E-2</v>
      </c>
      <c r="L4197" s="71">
        <f t="shared" si="712"/>
        <v>16424.868673385496</v>
      </c>
      <c r="M4197" s="71">
        <f t="shared" si="712"/>
        <v>9214.5661754887624</v>
      </c>
      <c r="N4197" s="71">
        <f t="shared" si="712"/>
        <v>0</v>
      </c>
      <c r="O4197" s="71">
        <f t="shared" si="711"/>
        <v>4590.1269430187367</v>
      </c>
      <c r="P4197" s="71">
        <f t="shared" si="711"/>
        <v>42.282898481674167</v>
      </c>
      <c r="R4197" s="71">
        <f t="shared" si="708"/>
        <v>30271.844690374666</v>
      </c>
      <c r="S4197" s="71">
        <f t="shared" si="702"/>
        <v>18699.607808610741</v>
      </c>
      <c r="T4197" s="71">
        <f t="shared" si="703"/>
        <v>12530.338367628236</v>
      </c>
      <c r="U4197" s="71">
        <f t="shared" si="704"/>
        <v>0</v>
      </c>
      <c r="V4197" s="71">
        <f t="shared" si="705"/>
        <v>5741.3821528878625</v>
      </c>
      <c r="W4197" s="71">
        <f t="shared" si="706"/>
        <v>33.725734567572779</v>
      </c>
      <c r="X4197" s="71">
        <f t="shared" si="707"/>
        <v>0</v>
      </c>
      <c r="Y4197" s="71">
        <f t="shared" si="709"/>
        <v>37005.054063694413</v>
      </c>
    </row>
    <row r="4198" spans="1:25" x14ac:dyDescent="0.2">
      <c r="A4198" s="35">
        <f t="shared" si="710"/>
        <v>2004</v>
      </c>
      <c r="B4198" s="35">
        <v>6</v>
      </c>
      <c r="C4198" s="35">
        <v>23</v>
      </c>
      <c r="D4198" s="35">
        <v>20</v>
      </c>
      <c r="E4198" s="69">
        <v>1.5848002279944338E-2</v>
      </c>
      <c r="F4198" s="69">
        <v>8.8077712050909675E-3</v>
      </c>
      <c r="G4198" s="69">
        <v>0</v>
      </c>
      <c r="H4198" s="69">
        <v>4.1049302739505295E-3</v>
      </c>
      <c r="I4198" s="69">
        <v>4.2282898481674165E-5</v>
      </c>
      <c r="J4198" s="69">
        <v>2.2092906901134503E-4</v>
      </c>
      <c r="K4198" s="70">
        <v>2.9023915726478854E-2</v>
      </c>
      <c r="L4198" s="71">
        <f t="shared" si="712"/>
        <v>15848.002279944338</v>
      </c>
      <c r="M4198" s="71">
        <f t="shared" si="712"/>
        <v>8807.7712050909668</v>
      </c>
      <c r="N4198" s="71">
        <f t="shared" si="712"/>
        <v>0</v>
      </c>
      <c r="O4198" s="71">
        <f t="shared" si="711"/>
        <v>4104.9302739505292</v>
      </c>
      <c r="P4198" s="71">
        <f t="shared" si="711"/>
        <v>42.282898481674167</v>
      </c>
      <c r="R4198" s="71">
        <f t="shared" si="708"/>
        <v>28802.986657467507</v>
      </c>
      <c r="S4198" s="71">
        <f t="shared" si="702"/>
        <v>18042.849113620581</v>
      </c>
      <c r="T4198" s="71">
        <f t="shared" si="703"/>
        <v>11977.162175905534</v>
      </c>
      <c r="U4198" s="71">
        <f t="shared" si="704"/>
        <v>0</v>
      </c>
      <c r="V4198" s="71">
        <f t="shared" si="705"/>
        <v>5134.4927289111029</v>
      </c>
      <c r="W4198" s="71">
        <f t="shared" si="706"/>
        <v>33.725734567572779</v>
      </c>
      <c r="X4198" s="71">
        <f t="shared" si="707"/>
        <v>0</v>
      </c>
      <c r="Y4198" s="71">
        <f t="shared" si="709"/>
        <v>35188.229753004794</v>
      </c>
    </row>
    <row r="4199" spans="1:25" x14ac:dyDescent="0.2">
      <c r="A4199" s="35">
        <f t="shared" si="710"/>
        <v>2004</v>
      </c>
      <c r="B4199" s="35">
        <v>6</v>
      </c>
      <c r="C4199" s="35">
        <v>23</v>
      </c>
      <c r="D4199" s="35">
        <v>21</v>
      </c>
      <c r="E4199" s="69">
        <v>1.6225763251116545E-2</v>
      </c>
      <c r="F4199" s="69">
        <v>8.6334212011528483E-3</v>
      </c>
      <c r="G4199" s="69">
        <v>3.8271211908809887E-4</v>
      </c>
      <c r="H4199" s="69">
        <v>4.1601020574748388E-3</v>
      </c>
      <c r="I4199" s="69">
        <v>4.5054603608373224E-5</v>
      </c>
      <c r="J4199" s="69">
        <v>2.1678595654493047E-4</v>
      </c>
      <c r="K4199" s="70">
        <v>2.9663839188985637E-2</v>
      </c>
      <c r="L4199" s="71">
        <f t="shared" si="712"/>
        <v>16225.763251116545</v>
      </c>
      <c r="M4199" s="71">
        <f t="shared" si="712"/>
        <v>8633.4212011528489</v>
      </c>
      <c r="N4199" s="71">
        <f t="shared" si="712"/>
        <v>382.71211908809886</v>
      </c>
      <c r="O4199" s="71">
        <f t="shared" si="711"/>
        <v>4160.1020574748391</v>
      </c>
      <c r="P4199" s="71">
        <f t="shared" si="711"/>
        <v>45.054603608373228</v>
      </c>
      <c r="R4199" s="71">
        <f t="shared" si="708"/>
        <v>29447.053232440703</v>
      </c>
      <c r="S4199" s="71">
        <f t="shared" si="702"/>
        <v>18472.927560321739</v>
      </c>
      <c r="T4199" s="71">
        <f t="shared" si="703"/>
        <v>11740.074015471759</v>
      </c>
      <c r="U4199" s="71">
        <f t="shared" si="704"/>
        <v>177.78443378626719</v>
      </c>
      <c r="V4199" s="71">
        <f t="shared" si="705"/>
        <v>5203.5022132242193</v>
      </c>
      <c r="W4199" s="71">
        <f t="shared" si="706"/>
        <v>35.936505228036069</v>
      </c>
      <c r="X4199" s="71">
        <f t="shared" si="707"/>
        <v>0</v>
      </c>
      <c r="Y4199" s="71">
        <f t="shared" si="709"/>
        <v>35630.224728032015</v>
      </c>
    </row>
    <row r="4200" spans="1:25" x14ac:dyDescent="0.2">
      <c r="A4200" s="35">
        <f t="shared" si="710"/>
        <v>2004</v>
      </c>
      <c r="B4200" s="35">
        <v>6</v>
      </c>
      <c r="C4200" s="35">
        <v>23</v>
      </c>
      <c r="D4200" s="35">
        <v>22</v>
      </c>
      <c r="E4200" s="69">
        <v>1.530535377541223E-2</v>
      </c>
      <c r="F4200" s="69">
        <v>8.0630873942292292E-3</v>
      </c>
      <c r="G4200" s="69">
        <v>3.8271211908809887E-4</v>
      </c>
      <c r="H4200" s="69">
        <v>3.8806451212468865E-3</v>
      </c>
      <c r="I4200" s="69">
        <v>4.5054603608373224E-5</v>
      </c>
      <c r="J4200" s="69">
        <v>2.131006242128577E-4</v>
      </c>
      <c r="K4200" s="70">
        <v>2.7889953637797674E-2</v>
      </c>
      <c r="L4200" s="71">
        <f t="shared" si="712"/>
        <v>15305.35377541223</v>
      </c>
      <c r="M4200" s="71">
        <f t="shared" si="712"/>
        <v>8063.0873942292292</v>
      </c>
      <c r="N4200" s="71">
        <f t="shared" si="712"/>
        <v>382.71211908809886</v>
      </c>
      <c r="O4200" s="71">
        <f t="shared" si="711"/>
        <v>3880.6451212468864</v>
      </c>
      <c r="P4200" s="71">
        <f t="shared" si="711"/>
        <v>45.054603608373228</v>
      </c>
      <c r="R4200" s="71">
        <f t="shared" si="708"/>
        <v>27676.853013584816</v>
      </c>
      <c r="S4200" s="71">
        <f t="shared" si="702"/>
        <v>17425.04726604039</v>
      </c>
      <c r="T4200" s="71">
        <f t="shared" si="703"/>
        <v>10964.511124376515</v>
      </c>
      <c r="U4200" s="71">
        <f t="shared" si="704"/>
        <v>177.78443378626719</v>
      </c>
      <c r="V4200" s="71">
        <f t="shared" si="705"/>
        <v>4853.9543497168333</v>
      </c>
      <c r="W4200" s="71">
        <f t="shared" si="706"/>
        <v>35.936505228036069</v>
      </c>
      <c r="X4200" s="71">
        <f t="shared" si="707"/>
        <v>0</v>
      </c>
      <c r="Y4200" s="71">
        <f t="shared" si="709"/>
        <v>33457.233679148034</v>
      </c>
    </row>
    <row r="4201" spans="1:25" x14ac:dyDescent="0.2">
      <c r="A4201" s="35">
        <f t="shared" si="710"/>
        <v>2004</v>
      </c>
      <c r="B4201" s="35">
        <v>6</v>
      </c>
      <c r="C4201" s="35">
        <v>23</v>
      </c>
      <c r="D4201" s="35">
        <v>23</v>
      </c>
      <c r="E4201" s="69">
        <v>1.2774041667621959E-2</v>
      </c>
      <c r="F4201" s="69">
        <v>7.3258432454025718E-3</v>
      </c>
      <c r="G4201" s="69">
        <v>3.8271211908809887E-4</v>
      </c>
      <c r="H4201" s="69">
        <v>3.3850041552208054E-3</v>
      </c>
      <c r="I4201" s="69">
        <v>4.5054603608373224E-5</v>
      </c>
      <c r="J4201" s="69">
        <v>2.2051366488456666E-4</v>
      </c>
      <c r="K4201" s="70">
        <v>2.4133169455826373E-2</v>
      </c>
      <c r="L4201" s="71">
        <f t="shared" si="712"/>
        <v>12774.041667621959</v>
      </c>
      <c r="M4201" s="71">
        <f t="shared" si="712"/>
        <v>7325.8432454025715</v>
      </c>
      <c r="N4201" s="71">
        <f t="shared" si="712"/>
        <v>382.71211908809886</v>
      </c>
      <c r="O4201" s="71">
        <f t="shared" si="711"/>
        <v>3385.0041552208054</v>
      </c>
      <c r="P4201" s="71">
        <f t="shared" si="711"/>
        <v>45.054603608373228</v>
      </c>
      <c r="R4201" s="71">
        <f t="shared" si="708"/>
        <v>23912.655790941804</v>
      </c>
      <c r="S4201" s="71">
        <f t="shared" si="702"/>
        <v>14543.164640484563</v>
      </c>
      <c r="T4201" s="71">
        <f t="shared" si="703"/>
        <v>9961.9768250488432</v>
      </c>
      <c r="U4201" s="71">
        <f t="shared" si="704"/>
        <v>177.78443378626719</v>
      </c>
      <c r="V4201" s="71">
        <f t="shared" si="705"/>
        <v>4234.0010822129143</v>
      </c>
      <c r="W4201" s="71">
        <f t="shared" si="706"/>
        <v>35.936505228036069</v>
      </c>
      <c r="X4201" s="71">
        <f t="shared" si="707"/>
        <v>0</v>
      </c>
      <c r="Y4201" s="71">
        <f t="shared" si="709"/>
        <v>28952.863486760627</v>
      </c>
    </row>
    <row r="4202" spans="1:25" x14ac:dyDescent="0.2">
      <c r="A4202" s="35">
        <f t="shared" si="710"/>
        <v>2004</v>
      </c>
      <c r="B4202" s="35">
        <v>6</v>
      </c>
      <c r="C4202" s="35">
        <v>23</v>
      </c>
      <c r="D4202" s="35">
        <v>24</v>
      </c>
      <c r="E4202" s="69">
        <v>1.1280431981221568E-2</v>
      </c>
      <c r="F4202" s="69">
        <v>6.699086881280499E-3</v>
      </c>
      <c r="G4202" s="69">
        <v>3.8271211908809887E-4</v>
      </c>
      <c r="H4202" s="69">
        <v>2.7438031137105635E-3</v>
      </c>
      <c r="I4202" s="69">
        <v>4.5054603608373224E-5</v>
      </c>
      <c r="J4202" s="69">
        <v>2.3175898113212044E-4</v>
      </c>
      <c r="K4202" s="70">
        <v>2.1382847680041225E-2</v>
      </c>
      <c r="L4202" s="71">
        <f t="shared" si="712"/>
        <v>11280.431981221567</v>
      </c>
      <c r="M4202" s="71">
        <f t="shared" si="712"/>
        <v>6699.0868812804993</v>
      </c>
      <c r="N4202" s="71">
        <f t="shared" si="712"/>
        <v>382.71211908809886</v>
      </c>
      <c r="O4202" s="71">
        <f t="shared" si="711"/>
        <v>2743.8031137105636</v>
      </c>
      <c r="P4202" s="71">
        <f t="shared" si="711"/>
        <v>45.054603608373228</v>
      </c>
      <c r="R4202" s="71">
        <f t="shared" si="708"/>
        <v>21151.088698909101</v>
      </c>
      <c r="S4202" s="71">
        <f t="shared" si="702"/>
        <v>12842.699576792063</v>
      </c>
      <c r="T4202" s="71">
        <f t="shared" si="703"/>
        <v>9109.688267242982</v>
      </c>
      <c r="U4202" s="71">
        <f t="shared" si="704"/>
        <v>177.78443378626719</v>
      </c>
      <c r="V4202" s="71">
        <f t="shared" si="705"/>
        <v>3431.9796431895047</v>
      </c>
      <c r="W4202" s="71">
        <f t="shared" si="706"/>
        <v>35.936505228036069</v>
      </c>
      <c r="X4202" s="71">
        <f t="shared" si="707"/>
        <v>0</v>
      </c>
      <c r="Y4202" s="71">
        <f t="shared" si="709"/>
        <v>25598.088426238854</v>
      </c>
    </row>
    <row r="4203" spans="1:25" x14ac:dyDescent="0.2">
      <c r="A4203" s="35">
        <f t="shared" si="710"/>
        <v>2004</v>
      </c>
      <c r="B4203" s="35">
        <v>6</v>
      </c>
      <c r="C4203" s="35">
        <v>24</v>
      </c>
      <c r="D4203" s="35">
        <v>1</v>
      </c>
      <c r="E4203" s="69">
        <v>8.6737291705654487E-3</v>
      </c>
      <c r="F4203" s="69">
        <v>5.7096678693530651E-3</v>
      </c>
      <c r="G4203" s="69">
        <v>3.8271211908809887E-4</v>
      </c>
      <c r="H4203" s="69">
        <v>1.7188796772665759E-3</v>
      </c>
      <c r="I4203" s="69">
        <v>4.5054603608373224E-5</v>
      </c>
      <c r="J4203" s="69">
        <v>2.2603294282117737E-4</v>
      </c>
      <c r="K4203" s="70">
        <v>1.6756076382702739E-2</v>
      </c>
      <c r="L4203" s="71">
        <f t="shared" si="712"/>
        <v>8673.7291705654479</v>
      </c>
      <c r="M4203" s="71">
        <f t="shared" si="712"/>
        <v>5709.6678693530648</v>
      </c>
      <c r="N4203" s="71">
        <f t="shared" si="712"/>
        <v>382.71211908809886</v>
      </c>
      <c r="O4203" s="71">
        <f t="shared" si="711"/>
        <v>1718.879677266576</v>
      </c>
      <c r="P4203" s="71">
        <f t="shared" si="711"/>
        <v>45.054603608373228</v>
      </c>
      <c r="R4203" s="71">
        <f t="shared" si="708"/>
        <v>16530.04343988156</v>
      </c>
      <c r="S4203" s="71">
        <f t="shared" si="702"/>
        <v>9874.9851187850436</v>
      </c>
      <c r="T4203" s="71">
        <f t="shared" si="703"/>
        <v>7764.2364281977716</v>
      </c>
      <c r="U4203" s="71">
        <f t="shared" si="704"/>
        <v>177.78443378626719</v>
      </c>
      <c r="V4203" s="71">
        <f t="shared" si="705"/>
        <v>2149.9939379736857</v>
      </c>
      <c r="W4203" s="71">
        <f t="shared" si="706"/>
        <v>35.936505228036069</v>
      </c>
      <c r="X4203" s="71">
        <f t="shared" si="707"/>
        <v>0</v>
      </c>
      <c r="Y4203" s="71">
        <f t="shared" si="709"/>
        <v>20002.936423970805</v>
      </c>
    </row>
    <row r="4204" spans="1:25" x14ac:dyDescent="0.2">
      <c r="A4204" s="35">
        <f t="shared" si="710"/>
        <v>2004</v>
      </c>
      <c r="B4204" s="35">
        <v>6</v>
      </c>
      <c r="C4204" s="35">
        <v>24</v>
      </c>
      <c r="D4204" s="35">
        <v>2</v>
      </c>
      <c r="E4204" s="69">
        <v>7.788631509587975E-3</v>
      </c>
      <c r="F4204" s="69">
        <v>5.4653518472514177E-3</v>
      </c>
      <c r="G4204" s="69">
        <v>3.8271211908809887E-4</v>
      </c>
      <c r="H4204" s="69">
        <v>1.6851773587795665E-3</v>
      </c>
      <c r="I4204" s="69">
        <v>4.5054603608373224E-5</v>
      </c>
      <c r="J4204" s="69">
        <v>2.2512962451023437E-4</v>
      </c>
      <c r="K4204" s="70">
        <v>1.5592057062825664E-2</v>
      </c>
      <c r="L4204" s="71">
        <f t="shared" si="712"/>
        <v>7788.6315095879754</v>
      </c>
      <c r="M4204" s="71">
        <f t="shared" si="712"/>
        <v>5465.3518472514179</v>
      </c>
      <c r="N4204" s="71">
        <f t="shared" si="712"/>
        <v>382.71211908809886</v>
      </c>
      <c r="O4204" s="71">
        <f t="shared" si="711"/>
        <v>1685.1773587795665</v>
      </c>
      <c r="P4204" s="71">
        <f t="shared" si="711"/>
        <v>45.054603608373228</v>
      </c>
      <c r="R4204" s="71">
        <f t="shared" si="708"/>
        <v>15366.927438315432</v>
      </c>
      <c r="S4204" s="71">
        <f t="shared" si="702"/>
        <v>8867.3070994523041</v>
      </c>
      <c r="T4204" s="71">
        <f t="shared" si="703"/>
        <v>7432.0056571268597</v>
      </c>
      <c r="U4204" s="71">
        <f t="shared" si="704"/>
        <v>177.78443378626719</v>
      </c>
      <c r="V4204" s="71">
        <f t="shared" si="705"/>
        <v>2107.8387008148188</v>
      </c>
      <c r="W4204" s="71">
        <f t="shared" si="706"/>
        <v>35.936505228036069</v>
      </c>
      <c r="X4204" s="71">
        <f t="shared" si="707"/>
        <v>0</v>
      </c>
      <c r="Y4204" s="71">
        <f t="shared" si="709"/>
        <v>18620.872396408289</v>
      </c>
    </row>
    <row r="4205" spans="1:25" x14ac:dyDescent="0.2">
      <c r="A4205" s="35">
        <f t="shared" si="710"/>
        <v>2004</v>
      </c>
      <c r="B4205" s="35">
        <v>6</v>
      </c>
      <c r="C4205" s="35">
        <v>24</v>
      </c>
      <c r="D4205" s="35">
        <v>3</v>
      </c>
      <c r="E4205" s="69">
        <v>7.2530391293538481E-3</v>
      </c>
      <c r="F4205" s="69">
        <v>5.4183511443379991E-3</v>
      </c>
      <c r="G4205" s="69">
        <v>3.8271211908809887E-4</v>
      </c>
      <c r="H4205" s="69">
        <v>1.6530979758902626E-3</v>
      </c>
      <c r="I4205" s="69">
        <v>4.5054603608373224E-5</v>
      </c>
      <c r="J4205" s="69">
        <v>2.2271826451023433E-4</v>
      </c>
      <c r="K4205" s="70">
        <v>1.4974973236788817E-2</v>
      </c>
      <c r="L4205" s="71">
        <f t="shared" si="712"/>
        <v>7253.0391293538478</v>
      </c>
      <c r="M4205" s="71">
        <f t="shared" si="712"/>
        <v>5418.3511443379994</v>
      </c>
      <c r="N4205" s="71">
        <f t="shared" si="712"/>
        <v>382.71211908809886</v>
      </c>
      <c r="O4205" s="71">
        <f t="shared" si="711"/>
        <v>1653.0979758902627</v>
      </c>
      <c r="P4205" s="71">
        <f t="shared" si="711"/>
        <v>45.054603608373228</v>
      </c>
      <c r="R4205" s="71">
        <f t="shared" si="708"/>
        <v>14752.254972278581</v>
      </c>
      <c r="S4205" s="71">
        <f t="shared" si="702"/>
        <v>8257.5386042017344</v>
      </c>
      <c r="T4205" s="71">
        <f t="shared" si="703"/>
        <v>7368.0922075074841</v>
      </c>
      <c r="U4205" s="71">
        <f t="shared" si="704"/>
        <v>177.78443378626719</v>
      </c>
      <c r="V4205" s="71">
        <f t="shared" si="705"/>
        <v>2067.7134496654076</v>
      </c>
      <c r="W4205" s="71">
        <f t="shared" si="706"/>
        <v>35.936505228036069</v>
      </c>
      <c r="X4205" s="71">
        <f t="shared" si="707"/>
        <v>0</v>
      </c>
      <c r="Y4205" s="71">
        <f t="shared" si="709"/>
        <v>17907.065200388934</v>
      </c>
    </row>
    <row r="4206" spans="1:25" x14ac:dyDescent="0.2">
      <c r="A4206" s="35">
        <f t="shared" si="710"/>
        <v>2004</v>
      </c>
      <c r="B4206" s="35">
        <v>6</v>
      </c>
      <c r="C4206" s="35">
        <v>24</v>
      </c>
      <c r="D4206" s="35">
        <v>4</v>
      </c>
      <c r="E4206" s="69">
        <v>6.9251462659374458E-3</v>
      </c>
      <c r="F4206" s="69">
        <v>5.5224100310292774E-3</v>
      </c>
      <c r="G4206" s="69">
        <v>3.8271211908809887E-4</v>
      </c>
      <c r="H4206" s="69">
        <v>1.6712067413309766E-3</v>
      </c>
      <c r="I4206" s="69">
        <v>4.5054603608373224E-5</v>
      </c>
      <c r="J4206" s="69">
        <v>2.4540059035476285E-4</v>
      </c>
      <c r="K4206" s="70">
        <v>1.4791930351348936E-2</v>
      </c>
      <c r="L4206" s="71">
        <f t="shared" si="712"/>
        <v>6925.1462659374456</v>
      </c>
      <c r="M4206" s="71">
        <f t="shared" si="712"/>
        <v>5522.410031029277</v>
      </c>
      <c r="N4206" s="71">
        <f t="shared" si="712"/>
        <v>382.71211908809886</v>
      </c>
      <c r="O4206" s="71">
        <f t="shared" si="711"/>
        <v>1671.2067413309767</v>
      </c>
      <c r="P4206" s="71">
        <f t="shared" si="711"/>
        <v>45.054603608373228</v>
      </c>
      <c r="R4206" s="71">
        <f t="shared" si="708"/>
        <v>14546.52976099417</v>
      </c>
      <c r="S4206" s="71">
        <f t="shared" si="702"/>
        <v>7884.2346788519753</v>
      </c>
      <c r="T4206" s="71">
        <f t="shared" si="703"/>
        <v>7509.5956744714331</v>
      </c>
      <c r="U4206" s="71">
        <f t="shared" si="704"/>
        <v>177.78443378626719</v>
      </c>
      <c r="V4206" s="71">
        <f t="shared" si="705"/>
        <v>2090.3640961514002</v>
      </c>
      <c r="W4206" s="71">
        <f t="shared" si="706"/>
        <v>35.936505228036069</v>
      </c>
      <c r="X4206" s="71">
        <f t="shared" si="707"/>
        <v>0</v>
      </c>
      <c r="Y4206" s="71">
        <f t="shared" si="709"/>
        <v>17697.915388489113</v>
      </c>
    </row>
    <row r="4207" spans="1:25" x14ac:dyDescent="0.2">
      <c r="A4207" s="35">
        <f t="shared" si="710"/>
        <v>2004</v>
      </c>
      <c r="B4207" s="35">
        <v>6</v>
      </c>
      <c r="C4207" s="35">
        <v>24</v>
      </c>
      <c r="D4207" s="35">
        <v>5</v>
      </c>
      <c r="E4207" s="69">
        <v>7.0157262324731804E-3</v>
      </c>
      <c r="F4207" s="69">
        <v>5.7336911726558358E-3</v>
      </c>
      <c r="G4207" s="69">
        <v>2.8703408931607415E-4</v>
      </c>
      <c r="H4207" s="69">
        <v>1.7554181541172618E-3</v>
      </c>
      <c r="I4207" s="69">
        <v>4.4361677326698463E-5</v>
      </c>
      <c r="J4207" s="69">
        <v>3.6069374035476283E-4</v>
      </c>
      <c r="K4207" s="70">
        <v>1.5196925066243813E-2</v>
      </c>
      <c r="L4207" s="71">
        <f t="shared" si="712"/>
        <v>7015.7262324731801</v>
      </c>
      <c r="M4207" s="71">
        <f t="shared" si="712"/>
        <v>5733.6911726558355</v>
      </c>
      <c r="N4207" s="71">
        <f t="shared" si="712"/>
        <v>287.03408931607413</v>
      </c>
      <c r="O4207" s="71">
        <f t="shared" si="711"/>
        <v>1755.4181541172618</v>
      </c>
      <c r="P4207" s="71">
        <f t="shared" si="711"/>
        <v>44.361677326698462</v>
      </c>
      <c r="R4207" s="71">
        <f t="shared" si="708"/>
        <v>14836.23132588905</v>
      </c>
      <c r="S4207" s="71">
        <f t="shared" si="702"/>
        <v>7987.3593907274453</v>
      </c>
      <c r="T4207" s="71">
        <f t="shared" si="703"/>
        <v>7796.9042839990143</v>
      </c>
      <c r="U4207" s="71">
        <f t="shared" si="704"/>
        <v>133.33832533970039</v>
      </c>
      <c r="V4207" s="71">
        <f t="shared" si="705"/>
        <v>2195.696673756036</v>
      </c>
      <c r="W4207" s="71">
        <f t="shared" si="706"/>
        <v>35.383812562920248</v>
      </c>
      <c r="X4207" s="71">
        <f t="shared" si="707"/>
        <v>0</v>
      </c>
      <c r="Y4207" s="71">
        <f t="shared" si="709"/>
        <v>18148.682486385114</v>
      </c>
    </row>
    <row r="4208" spans="1:25" x14ac:dyDescent="0.2">
      <c r="A4208" s="35">
        <f t="shared" si="710"/>
        <v>2004</v>
      </c>
      <c r="B4208" s="35">
        <v>6</v>
      </c>
      <c r="C4208" s="35">
        <v>24</v>
      </c>
      <c r="D4208" s="35">
        <v>6</v>
      </c>
      <c r="E4208" s="69">
        <v>7.3455103114899384E-3</v>
      </c>
      <c r="F4208" s="69">
        <v>6.439154439323691E-3</v>
      </c>
      <c r="G4208" s="69">
        <v>0</v>
      </c>
      <c r="H4208" s="69">
        <v>1.8693624586688655E-3</v>
      </c>
      <c r="I4208" s="69">
        <v>4.2282898481674165E-5</v>
      </c>
      <c r="J4208" s="69">
        <v>4.1856826373287676E-4</v>
      </c>
      <c r="K4208" s="70">
        <v>1.6114878371697047E-2</v>
      </c>
      <c r="L4208" s="71">
        <f t="shared" si="712"/>
        <v>7345.5103114899384</v>
      </c>
      <c r="M4208" s="71">
        <f t="shared" si="712"/>
        <v>6439.1544393236909</v>
      </c>
      <c r="N4208" s="71">
        <f t="shared" si="712"/>
        <v>0</v>
      </c>
      <c r="O4208" s="71">
        <f t="shared" si="711"/>
        <v>1869.3624586688654</v>
      </c>
      <c r="P4208" s="71">
        <f t="shared" si="711"/>
        <v>42.282898481674167</v>
      </c>
      <c r="R4208" s="71">
        <f t="shared" si="708"/>
        <v>15696.310107964169</v>
      </c>
      <c r="S4208" s="71">
        <f t="shared" si="702"/>
        <v>8362.8164529278802</v>
      </c>
      <c r="T4208" s="71">
        <f t="shared" si="703"/>
        <v>8756.2216592211535</v>
      </c>
      <c r="U4208" s="71">
        <f t="shared" si="704"/>
        <v>0</v>
      </c>
      <c r="V4208" s="71">
        <f t="shared" si="705"/>
        <v>2338.219485150345</v>
      </c>
      <c r="W4208" s="71">
        <f t="shared" si="706"/>
        <v>33.725734567572779</v>
      </c>
      <c r="X4208" s="71">
        <f t="shared" si="707"/>
        <v>0</v>
      </c>
      <c r="Y4208" s="71">
        <f t="shared" si="709"/>
        <v>19490.983331866952</v>
      </c>
    </row>
    <row r="4209" spans="1:25" x14ac:dyDescent="0.2">
      <c r="A4209" s="35">
        <f t="shared" si="710"/>
        <v>2004</v>
      </c>
      <c r="B4209" s="35">
        <v>6</v>
      </c>
      <c r="C4209" s="35">
        <v>24</v>
      </c>
      <c r="D4209" s="35">
        <v>7</v>
      </c>
      <c r="E4209" s="69">
        <v>8.5863822755529642E-3</v>
      </c>
      <c r="F4209" s="69">
        <v>7.5707380792473964E-3</v>
      </c>
      <c r="G4209" s="69">
        <v>0</v>
      </c>
      <c r="H4209" s="69">
        <v>2.5865852679646906E-3</v>
      </c>
      <c r="I4209" s="69">
        <v>4.2282898481674165E-5</v>
      </c>
      <c r="J4209" s="69">
        <v>4.3677874812833876E-4</v>
      </c>
      <c r="K4209" s="70">
        <v>1.9222767269375066E-2</v>
      </c>
      <c r="L4209" s="71">
        <f t="shared" si="712"/>
        <v>8586.3822755529636</v>
      </c>
      <c r="M4209" s="71">
        <f t="shared" si="712"/>
        <v>7570.7380792473969</v>
      </c>
      <c r="N4209" s="71">
        <f t="shared" si="712"/>
        <v>0</v>
      </c>
      <c r="O4209" s="71">
        <f t="shared" si="711"/>
        <v>2586.5852679646905</v>
      </c>
      <c r="P4209" s="71">
        <f t="shared" si="711"/>
        <v>42.282898481674167</v>
      </c>
      <c r="R4209" s="71">
        <f t="shared" si="708"/>
        <v>18785.988521246727</v>
      </c>
      <c r="S4209" s="71">
        <f t="shared" si="702"/>
        <v>9775.5412381359383</v>
      </c>
      <c r="T4209" s="71">
        <f t="shared" si="703"/>
        <v>10294.994687650171</v>
      </c>
      <c r="U4209" s="71">
        <f t="shared" si="704"/>
        <v>0</v>
      </c>
      <c r="V4209" s="71">
        <f t="shared" si="705"/>
        <v>3235.3298021532569</v>
      </c>
      <c r="W4209" s="71">
        <f t="shared" si="706"/>
        <v>33.725734567572779</v>
      </c>
      <c r="X4209" s="71">
        <f t="shared" si="707"/>
        <v>0</v>
      </c>
      <c r="Y4209" s="71">
        <f t="shared" si="709"/>
        <v>23339.591462506938</v>
      </c>
    </row>
    <row r="4210" spans="1:25" x14ac:dyDescent="0.2">
      <c r="A4210" s="35">
        <f t="shared" si="710"/>
        <v>2004</v>
      </c>
      <c r="B4210" s="35">
        <v>6</v>
      </c>
      <c r="C4210" s="35">
        <v>24</v>
      </c>
      <c r="D4210" s="35">
        <v>8</v>
      </c>
      <c r="E4210" s="69">
        <v>9.2229154347893381E-3</v>
      </c>
      <c r="F4210" s="69">
        <v>8.0834559907041244E-3</v>
      </c>
      <c r="G4210" s="69">
        <v>0</v>
      </c>
      <c r="H4210" s="69">
        <v>2.5724417327135066E-3</v>
      </c>
      <c r="I4210" s="69">
        <v>4.2282898481674165E-5</v>
      </c>
      <c r="J4210" s="69">
        <v>4.821330412377691E-4</v>
      </c>
      <c r="K4210" s="70">
        <v>2.0403229097926412E-2</v>
      </c>
      <c r="L4210" s="71">
        <f t="shared" si="712"/>
        <v>9222.9154347893382</v>
      </c>
      <c r="M4210" s="71">
        <f t="shared" si="712"/>
        <v>8083.4559907041248</v>
      </c>
      <c r="N4210" s="71">
        <f t="shared" si="712"/>
        <v>0</v>
      </c>
      <c r="O4210" s="71">
        <f t="shared" si="711"/>
        <v>2572.4417327135066</v>
      </c>
      <c r="P4210" s="71">
        <f t="shared" si="711"/>
        <v>42.282898481674167</v>
      </c>
      <c r="R4210" s="71">
        <f t="shared" si="708"/>
        <v>19921.096056688642</v>
      </c>
      <c r="S4210" s="71">
        <f t="shared" si="702"/>
        <v>10500.230163910024</v>
      </c>
      <c r="T4210" s="71">
        <f t="shared" si="703"/>
        <v>10992.209162574236</v>
      </c>
      <c r="U4210" s="71">
        <f t="shared" si="704"/>
        <v>0</v>
      </c>
      <c r="V4210" s="71">
        <f t="shared" si="705"/>
        <v>3217.6389099670632</v>
      </c>
      <c r="W4210" s="71">
        <f t="shared" si="706"/>
        <v>33.725734567572779</v>
      </c>
      <c r="X4210" s="71">
        <f t="shared" si="707"/>
        <v>0</v>
      </c>
      <c r="Y4210" s="71">
        <f t="shared" si="709"/>
        <v>24743.803971018893</v>
      </c>
    </row>
    <row r="4211" spans="1:25" x14ac:dyDescent="0.2">
      <c r="A4211" s="35">
        <f t="shared" si="710"/>
        <v>2004</v>
      </c>
      <c r="B4211" s="35">
        <v>6</v>
      </c>
      <c r="C4211" s="35">
        <v>24</v>
      </c>
      <c r="D4211" s="35">
        <v>9</v>
      </c>
      <c r="E4211" s="69">
        <v>1.0319442296597521E-2</v>
      </c>
      <c r="F4211" s="69">
        <v>8.6858440853485753E-3</v>
      </c>
      <c r="G4211" s="69">
        <v>0</v>
      </c>
      <c r="H4211" s="69">
        <v>2.955326884989526E-3</v>
      </c>
      <c r="I4211" s="69">
        <v>4.2282898481674165E-5</v>
      </c>
      <c r="J4211" s="69">
        <v>4.8559560448154128E-4</v>
      </c>
      <c r="K4211" s="70">
        <v>2.2488491769898838E-2</v>
      </c>
      <c r="L4211" s="71">
        <f t="shared" si="712"/>
        <v>10319.442296597521</v>
      </c>
      <c r="M4211" s="71">
        <f t="shared" si="712"/>
        <v>8685.8440853485754</v>
      </c>
      <c r="N4211" s="71">
        <f t="shared" si="712"/>
        <v>0</v>
      </c>
      <c r="O4211" s="71">
        <f t="shared" si="711"/>
        <v>2955.3268849895262</v>
      </c>
      <c r="P4211" s="71">
        <f t="shared" si="711"/>
        <v>42.282898481674167</v>
      </c>
      <c r="R4211" s="71">
        <f t="shared" si="708"/>
        <v>22002.896165417296</v>
      </c>
      <c r="S4211" s="71">
        <f t="shared" si="702"/>
        <v>11748.618974509465</v>
      </c>
      <c r="T4211" s="71">
        <f t="shared" si="703"/>
        <v>11811.360765674581</v>
      </c>
      <c r="U4211" s="71">
        <f t="shared" si="704"/>
        <v>0</v>
      </c>
      <c r="V4211" s="71">
        <f t="shared" si="705"/>
        <v>3696.5559436727945</v>
      </c>
      <c r="W4211" s="71">
        <f t="shared" si="706"/>
        <v>33.725734567572779</v>
      </c>
      <c r="X4211" s="71">
        <f t="shared" si="707"/>
        <v>0</v>
      </c>
      <c r="Y4211" s="71">
        <f t="shared" si="709"/>
        <v>27290.261418424412</v>
      </c>
    </row>
    <row r="4212" spans="1:25" x14ac:dyDescent="0.2">
      <c r="A4212" s="35">
        <f t="shared" si="710"/>
        <v>2004</v>
      </c>
      <c r="B4212" s="35">
        <v>6</v>
      </c>
      <c r="C4212" s="35">
        <v>24</v>
      </c>
      <c r="D4212" s="35">
        <v>10</v>
      </c>
      <c r="E4212" s="69">
        <v>1.1113793914107925E-2</v>
      </c>
      <c r="F4212" s="69">
        <v>8.9719984885889958E-3</v>
      </c>
      <c r="G4212" s="69">
        <v>0</v>
      </c>
      <c r="H4212" s="69">
        <v>3.0169267599270484E-3</v>
      </c>
      <c r="I4212" s="69">
        <v>4.2282898481674165E-5</v>
      </c>
      <c r="J4212" s="69">
        <v>5.0202581954871212E-4</v>
      </c>
      <c r="K4212" s="70">
        <v>2.3647027880654359E-2</v>
      </c>
      <c r="L4212" s="71">
        <f t="shared" si="712"/>
        <v>11113.793914107926</v>
      </c>
      <c r="M4212" s="71">
        <f t="shared" si="712"/>
        <v>8971.9984885889953</v>
      </c>
      <c r="N4212" s="71">
        <f t="shared" si="712"/>
        <v>0</v>
      </c>
      <c r="O4212" s="71">
        <f t="shared" si="711"/>
        <v>3016.9267599270484</v>
      </c>
      <c r="P4212" s="71">
        <f t="shared" si="711"/>
        <v>42.282898481674167</v>
      </c>
      <c r="R4212" s="71">
        <f t="shared" si="708"/>
        <v>23145.002061105642</v>
      </c>
      <c r="S4212" s="71">
        <f t="shared" si="702"/>
        <v>12652.983204443879</v>
      </c>
      <c r="T4212" s="71">
        <f t="shared" si="703"/>
        <v>12200.48505321045</v>
      </c>
      <c r="U4212" s="71">
        <f t="shared" si="704"/>
        <v>0</v>
      </c>
      <c r="V4212" s="71">
        <f t="shared" si="705"/>
        <v>3773.605756668559</v>
      </c>
      <c r="W4212" s="71">
        <f t="shared" si="706"/>
        <v>33.725734567572779</v>
      </c>
      <c r="X4212" s="71">
        <f t="shared" si="707"/>
        <v>0</v>
      </c>
      <c r="Y4212" s="71">
        <f t="shared" si="709"/>
        <v>28660.799748890458</v>
      </c>
    </row>
    <row r="4213" spans="1:25" x14ac:dyDescent="0.2">
      <c r="A4213" s="35">
        <f t="shared" si="710"/>
        <v>2004</v>
      </c>
      <c r="B4213" s="35">
        <v>6</v>
      </c>
      <c r="C4213" s="35">
        <v>24</v>
      </c>
      <c r="D4213" s="35">
        <v>11</v>
      </c>
      <c r="E4213" s="69">
        <v>1.2262210428262329E-2</v>
      </c>
      <c r="F4213" s="69">
        <v>9.2260280991812351E-3</v>
      </c>
      <c r="G4213" s="69">
        <v>0</v>
      </c>
      <c r="H4213" s="69">
        <v>3.1440216517585858E-3</v>
      </c>
      <c r="I4213" s="69">
        <v>4.2282898481674165E-5</v>
      </c>
      <c r="J4213" s="69">
        <v>5.1958023863701288E-4</v>
      </c>
      <c r="K4213" s="70">
        <v>2.5194123316320836E-2</v>
      </c>
      <c r="L4213" s="71">
        <f t="shared" si="712"/>
        <v>12262.21042826233</v>
      </c>
      <c r="M4213" s="71">
        <f t="shared" si="712"/>
        <v>9226.0280991812342</v>
      </c>
      <c r="N4213" s="71">
        <f t="shared" si="712"/>
        <v>0</v>
      </c>
      <c r="O4213" s="71">
        <f t="shared" si="711"/>
        <v>3144.0216517585859</v>
      </c>
      <c r="P4213" s="71">
        <f t="shared" si="711"/>
        <v>42.282898481674167</v>
      </c>
      <c r="R4213" s="71">
        <f t="shared" si="708"/>
        <v>24674.543077683826</v>
      </c>
      <c r="S4213" s="71">
        <f t="shared" si="702"/>
        <v>13960.448051966023</v>
      </c>
      <c r="T4213" s="71">
        <f t="shared" si="703"/>
        <v>12545.924753300156</v>
      </c>
      <c r="U4213" s="71">
        <f t="shared" si="704"/>
        <v>0</v>
      </c>
      <c r="V4213" s="71">
        <f t="shared" si="705"/>
        <v>3932.5774698135792</v>
      </c>
      <c r="W4213" s="71">
        <f t="shared" si="706"/>
        <v>33.725734567572779</v>
      </c>
      <c r="X4213" s="71">
        <f t="shared" si="707"/>
        <v>0</v>
      </c>
      <c r="Y4213" s="71">
        <f t="shared" si="709"/>
        <v>30472.67600964733</v>
      </c>
    </row>
    <row r="4214" spans="1:25" x14ac:dyDescent="0.2">
      <c r="A4214" s="35">
        <f t="shared" si="710"/>
        <v>2004</v>
      </c>
      <c r="B4214" s="35">
        <v>6</v>
      </c>
      <c r="C4214" s="35">
        <v>24</v>
      </c>
      <c r="D4214" s="35">
        <v>12</v>
      </c>
      <c r="E4214" s="69">
        <v>1.3226492836384418E-2</v>
      </c>
      <c r="F4214" s="69">
        <v>9.1128165502662884E-3</v>
      </c>
      <c r="G4214" s="69">
        <v>0</v>
      </c>
      <c r="H4214" s="69">
        <v>2.9869478934912218E-3</v>
      </c>
      <c r="I4214" s="69">
        <v>4.2282898481674165E-5</v>
      </c>
      <c r="J4214" s="69">
        <v>5.0624004941437041E-4</v>
      </c>
      <c r="K4214" s="70">
        <v>2.5874780228037974E-2</v>
      </c>
      <c r="L4214" s="71">
        <f t="shared" si="712"/>
        <v>13226.492836384417</v>
      </c>
      <c r="M4214" s="71">
        <f t="shared" si="712"/>
        <v>9112.8165502662887</v>
      </c>
      <c r="N4214" s="71">
        <f t="shared" si="712"/>
        <v>0</v>
      </c>
      <c r="O4214" s="71">
        <f t="shared" si="711"/>
        <v>2986.9478934912217</v>
      </c>
      <c r="P4214" s="71">
        <f t="shared" si="711"/>
        <v>42.282898481674167</v>
      </c>
      <c r="R4214" s="71">
        <f t="shared" si="708"/>
        <v>25368.5401786236</v>
      </c>
      <c r="S4214" s="71">
        <f t="shared" si="702"/>
        <v>15058.277398866308</v>
      </c>
      <c r="T4214" s="71">
        <f t="shared" si="703"/>
        <v>12391.975127456561</v>
      </c>
      <c r="U4214" s="71">
        <f t="shared" si="704"/>
        <v>0</v>
      </c>
      <c r="V4214" s="71">
        <f t="shared" si="705"/>
        <v>3736.1078550080733</v>
      </c>
      <c r="W4214" s="71">
        <f t="shared" si="706"/>
        <v>33.725734567572779</v>
      </c>
      <c r="X4214" s="71">
        <f t="shared" si="707"/>
        <v>0</v>
      </c>
      <c r="Y4214" s="71">
        <f t="shared" si="709"/>
        <v>31220.086115898514</v>
      </c>
    </row>
    <row r="4215" spans="1:25" x14ac:dyDescent="0.2">
      <c r="A4215" s="35">
        <f t="shared" si="710"/>
        <v>2004</v>
      </c>
      <c r="B4215" s="35">
        <v>6</v>
      </c>
      <c r="C4215" s="35">
        <v>24</v>
      </c>
      <c r="D4215" s="35">
        <v>13</v>
      </c>
      <c r="E4215" s="69">
        <v>1.3871329959294559E-2</v>
      </c>
      <c r="F4215" s="69">
        <v>9.5361726658311982E-3</v>
      </c>
      <c r="G4215" s="69">
        <v>0</v>
      </c>
      <c r="H4215" s="69">
        <v>3.2899784246914862E-3</v>
      </c>
      <c r="I4215" s="69">
        <v>4.2282898481674165E-5</v>
      </c>
      <c r="J4215" s="69">
        <v>5.1551012694795578E-4</v>
      </c>
      <c r="K4215" s="70">
        <v>2.7255274075246874E-2</v>
      </c>
      <c r="L4215" s="71">
        <f t="shared" si="712"/>
        <v>13871.329959294559</v>
      </c>
      <c r="M4215" s="71">
        <f t="shared" si="712"/>
        <v>9536.1726658311982</v>
      </c>
      <c r="N4215" s="71">
        <f t="shared" si="712"/>
        <v>0</v>
      </c>
      <c r="O4215" s="71">
        <f t="shared" si="711"/>
        <v>3289.9784246914865</v>
      </c>
      <c r="P4215" s="71">
        <f t="shared" si="711"/>
        <v>42.282898481674167</v>
      </c>
      <c r="R4215" s="71">
        <f t="shared" si="708"/>
        <v>26739.763948298918</v>
      </c>
      <c r="S4215" s="71">
        <f t="shared" si="702"/>
        <v>15792.420334108854</v>
      </c>
      <c r="T4215" s="71">
        <f t="shared" si="703"/>
        <v>12967.671831675156</v>
      </c>
      <c r="U4215" s="71">
        <f t="shared" si="704"/>
        <v>0</v>
      </c>
      <c r="V4215" s="71">
        <f t="shared" si="705"/>
        <v>4115.1418349417791</v>
      </c>
      <c r="W4215" s="71">
        <f t="shared" si="706"/>
        <v>33.725734567572779</v>
      </c>
      <c r="X4215" s="71">
        <f t="shared" si="707"/>
        <v>0</v>
      </c>
      <c r="Y4215" s="71">
        <f t="shared" si="709"/>
        <v>32908.959735293363</v>
      </c>
    </row>
    <row r="4216" spans="1:25" x14ac:dyDescent="0.2">
      <c r="A4216" s="35">
        <f t="shared" si="710"/>
        <v>2004</v>
      </c>
      <c r="B4216" s="35">
        <v>6</v>
      </c>
      <c r="C4216" s="35">
        <v>24</v>
      </c>
      <c r="D4216" s="35">
        <v>14</v>
      </c>
      <c r="E4216" s="69">
        <v>1.421410446401359E-2</v>
      </c>
      <c r="F4216" s="69">
        <v>9.6937222588552741E-3</v>
      </c>
      <c r="G4216" s="69">
        <v>0</v>
      </c>
      <c r="H4216" s="69">
        <v>3.6774963518750141E-3</v>
      </c>
      <c r="I4216" s="69">
        <v>4.2282898481674165E-5</v>
      </c>
      <c r="J4216" s="69">
        <v>5.1218885681361399E-4</v>
      </c>
      <c r="K4216" s="70">
        <v>2.8139794830039165E-2</v>
      </c>
      <c r="L4216" s="71">
        <f t="shared" si="712"/>
        <v>14214.10446401359</v>
      </c>
      <c r="M4216" s="71">
        <f t="shared" si="712"/>
        <v>9693.722258855274</v>
      </c>
      <c r="N4216" s="71">
        <f t="shared" si="712"/>
        <v>0</v>
      </c>
      <c r="O4216" s="71">
        <f t="shared" si="711"/>
        <v>3677.4963518750142</v>
      </c>
      <c r="P4216" s="71">
        <f t="shared" si="711"/>
        <v>42.282898481674167</v>
      </c>
      <c r="R4216" s="71">
        <f t="shared" si="708"/>
        <v>27627.605973225553</v>
      </c>
      <c r="S4216" s="71">
        <f t="shared" si="702"/>
        <v>16182.666912787616</v>
      </c>
      <c r="T4216" s="71">
        <f t="shared" si="703"/>
        <v>13181.914116409638</v>
      </c>
      <c r="U4216" s="71">
        <f t="shared" si="704"/>
        <v>0</v>
      </c>
      <c r="V4216" s="71">
        <f t="shared" si="705"/>
        <v>4599.8535953516966</v>
      </c>
      <c r="W4216" s="71">
        <f t="shared" si="706"/>
        <v>33.725734567572779</v>
      </c>
      <c r="X4216" s="71">
        <f t="shared" si="707"/>
        <v>0</v>
      </c>
      <c r="Y4216" s="71">
        <f t="shared" si="709"/>
        <v>33998.160359116526</v>
      </c>
    </row>
    <row r="4217" spans="1:25" x14ac:dyDescent="0.2">
      <c r="A4217" s="35">
        <f t="shared" si="710"/>
        <v>2004</v>
      </c>
      <c r="B4217" s="35">
        <v>6</v>
      </c>
      <c r="C4217" s="35">
        <v>24</v>
      </c>
      <c r="D4217" s="35">
        <v>15</v>
      </c>
      <c r="E4217" s="69">
        <v>1.4725946400417933E-2</v>
      </c>
      <c r="F4217" s="69">
        <v>9.5700026487230572E-3</v>
      </c>
      <c r="G4217" s="69">
        <v>0</v>
      </c>
      <c r="H4217" s="69">
        <v>3.6602753480963835E-3</v>
      </c>
      <c r="I4217" s="69">
        <v>4.2282898481674165E-5</v>
      </c>
      <c r="J4217" s="69">
        <v>5.5340851265814242E-4</v>
      </c>
      <c r="K4217" s="70">
        <v>2.8551915808377192E-2</v>
      </c>
      <c r="L4217" s="71">
        <f t="shared" si="712"/>
        <v>14725.946400417934</v>
      </c>
      <c r="M4217" s="71">
        <f t="shared" si="712"/>
        <v>9570.0026487230571</v>
      </c>
      <c r="N4217" s="71">
        <f t="shared" si="712"/>
        <v>0</v>
      </c>
      <c r="O4217" s="71">
        <f t="shared" si="711"/>
        <v>3660.2753480963834</v>
      </c>
      <c r="P4217" s="71">
        <f t="shared" si="711"/>
        <v>42.282898481674167</v>
      </c>
      <c r="R4217" s="71">
        <f t="shared" si="708"/>
        <v>27998.507295719046</v>
      </c>
      <c r="S4217" s="71">
        <f t="shared" si="702"/>
        <v>16765.395679823065</v>
      </c>
      <c r="T4217" s="71">
        <f t="shared" si="703"/>
        <v>13013.675205521846</v>
      </c>
      <c r="U4217" s="71">
        <f t="shared" si="704"/>
        <v>0</v>
      </c>
      <c r="V4217" s="71">
        <f t="shared" si="705"/>
        <v>4578.3133710884395</v>
      </c>
      <c r="W4217" s="71">
        <f t="shared" si="706"/>
        <v>33.725734567572779</v>
      </c>
      <c r="X4217" s="71">
        <f t="shared" si="707"/>
        <v>0</v>
      </c>
      <c r="Y4217" s="71">
        <f t="shared" si="709"/>
        <v>34391.109991000922</v>
      </c>
    </row>
    <row r="4218" spans="1:25" x14ac:dyDescent="0.2">
      <c r="A4218" s="35">
        <f t="shared" si="710"/>
        <v>2004</v>
      </c>
      <c r="B4218" s="35">
        <v>6</v>
      </c>
      <c r="C4218" s="35">
        <v>24</v>
      </c>
      <c r="D4218" s="35">
        <v>16</v>
      </c>
      <c r="E4218" s="69">
        <v>1.6102894751853423E-2</v>
      </c>
      <c r="F4218" s="69">
        <v>9.1999656374456198E-3</v>
      </c>
      <c r="G4218" s="69">
        <v>0</v>
      </c>
      <c r="H4218" s="69">
        <v>3.6048526719148696E-3</v>
      </c>
      <c r="I4218" s="69">
        <v>4.2282898481674165E-5</v>
      </c>
      <c r="J4218" s="69">
        <v>4.9740232641058875E-4</v>
      </c>
      <c r="K4218" s="70">
        <v>2.9447398286106173E-2</v>
      </c>
      <c r="L4218" s="71">
        <f t="shared" si="712"/>
        <v>16102.894751853422</v>
      </c>
      <c r="M4218" s="71">
        <f t="shared" si="712"/>
        <v>9199.965637445619</v>
      </c>
      <c r="N4218" s="71">
        <f t="shared" si="712"/>
        <v>0</v>
      </c>
      <c r="O4218" s="71">
        <f t="shared" si="711"/>
        <v>3604.8526719148695</v>
      </c>
      <c r="P4218" s="71">
        <f t="shared" si="711"/>
        <v>42.282898481674167</v>
      </c>
      <c r="R4218" s="71">
        <f t="shared" si="708"/>
        <v>28949.995959695585</v>
      </c>
      <c r="S4218" s="71">
        <f t="shared" si="702"/>
        <v>18333.042560694565</v>
      </c>
      <c r="T4218" s="71">
        <f t="shared" si="703"/>
        <v>12510.483967698192</v>
      </c>
      <c r="U4218" s="71">
        <f t="shared" si="704"/>
        <v>0</v>
      </c>
      <c r="V4218" s="71">
        <f t="shared" si="705"/>
        <v>4508.9900674317087</v>
      </c>
      <c r="W4218" s="71">
        <f t="shared" si="706"/>
        <v>33.725734567572779</v>
      </c>
      <c r="X4218" s="71">
        <f t="shared" si="707"/>
        <v>0</v>
      </c>
      <c r="Y4218" s="71">
        <f t="shared" si="709"/>
        <v>35386.242330392044</v>
      </c>
    </row>
    <row r="4219" spans="1:25" x14ac:dyDescent="0.2">
      <c r="A4219" s="35">
        <f t="shared" si="710"/>
        <v>2004</v>
      </c>
      <c r="B4219" s="35">
        <v>6</v>
      </c>
      <c r="C4219" s="35">
        <v>24</v>
      </c>
      <c r="D4219" s="35">
        <v>17</v>
      </c>
      <c r="E4219" s="69">
        <v>1.6478107397077012E-2</v>
      </c>
      <c r="F4219" s="69">
        <v>8.9916113215778911E-3</v>
      </c>
      <c r="G4219" s="69">
        <v>0</v>
      </c>
      <c r="H4219" s="69">
        <v>3.9383443670495686E-3</v>
      </c>
      <c r="I4219" s="69">
        <v>4.2282898481674165E-5</v>
      </c>
      <c r="J4219" s="69">
        <v>3.6697459252380075E-4</v>
      </c>
      <c r="K4219" s="70">
        <v>2.9817320576709945E-2</v>
      </c>
      <c r="L4219" s="71">
        <f t="shared" si="712"/>
        <v>16478.107397077012</v>
      </c>
      <c r="M4219" s="71">
        <f t="shared" si="712"/>
        <v>8991.6113215778914</v>
      </c>
      <c r="N4219" s="71">
        <f t="shared" si="712"/>
        <v>0</v>
      </c>
      <c r="O4219" s="71">
        <f t="shared" si="711"/>
        <v>3938.3443670495685</v>
      </c>
      <c r="P4219" s="71">
        <f t="shared" si="711"/>
        <v>42.282898481674167</v>
      </c>
      <c r="R4219" s="71">
        <f t="shared" si="708"/>
        <v>29450.345984186148</v>
      </c>
      <c r="S4219" s="71">
        <f t="shared" si="702"/>
        <v>18760.219754621336</v>
      </c>
      <c r="T4219" s="71">
        <f t="shared" si="703"/>
        <v>12227.155373767959</v>
      </c>
      <c r="U4219" s="71">
        <f t="shared" si="704"/>
        <v>0</v>
      </c>
      <c r="V4219" s="71">
        <f t="shared" si="705"/>
        <v>4926.125212135018</v>
      </c>
      <c r="W4219" s="71">
        <f t="shared" si="706"/>
        <v>33.725734567572779</v>
      </c>
      <c r="X4219" s="71">
        <f t="shared" si="707"/>
        <v>0</v>
      </c>
      <c r="Y4219" s="71">
        <f t="shared" si="709"/>
        <v>35947.226075091887</v>
      </c>
    </row>
    <row r="4220" spans="1:25" x14ac:dyDescent="0.2">
      <c r="A4220" s="35">
        <f t="shared" si="710"/>
        <v>2004</v>
      </c>
      <c r="B4220" s="35">
        <v>6</v>
      </c>
      <c r="C4220" s="35">
        <v>24</v>
      </c>
      <c r="D4220" s="35">
        <v>18</v>
      </c>
      <c r="E4220" s="69">
        <v>1.5488843459906976E-2</v>
      </c>
      <c r="F4220" s="69">
        <v>8.9668258553759466E-3</v>
      </c>
      <c r="G4220" s="69">
        <v>0</v>
      </c>
      <c r="H4220" s="69">
        <v>4.2979984144481398E-3</v>
      </c>
      <c r="I4220" s="69">
        <v>4.2282898481674165E-5</v>
      </c>
      <c r="J4220" s="69">
        <v>2.7330691499021534E-4</v>
      </c>
      <c r="K4220" s="70">
        <v>2.9069257543202956E-2</v>
      </c>
      <c r="L4220" s="71">
        <f t="shared" si="712"/>
        <v>15488.843459906975</v>
      </c>
      <c r="M4220" s="71">
        <f t="shared" si="712"/>
        <v>8966.825855375946</v>
      </c>
      <c r="N4220" s="71">
        <f t="shared" si="712"/>
        <v>0</v>
      </c>
      <c r="O4220" s="71">
        <f t="shared" si="711"/>
        <v>4297.9984144481396</v>
      </c>
      <c r="P4220" s="71">
        <f t="shared" si="711"/>
        <v>42.282898481674167</v>
      </c>
      <c r="R4220" s="71">
        <f t="shared" si="708"/>
        <v>28795.950628212733</v>
      </c>
      <c r="S4220" s="71">
        <f t="shared" si="702"/>
        <v>17633.949096868255</v>
      </c>
      <c r="T4220" s="71">
        <f t="shared" si="703"/>
        <v>12193.451098146614</v>
      </c>
      <c r="U4220" s="71">
        <f t="shared" si="704"/>
        <v>0</v>
      </c>
      <c r="V4220" s="71">
        <f t="shared" si="705"/>
        <v>5375.9845198582234</v>
      </c>
      <c r="W4220" s="71">
        <f t="shared" si="706"/>
        <v>33.725734567572779</v>
      </c>
      <c r="X4220" s="71">
        <f t="shared" si="707"/>
        <v>0</v>
      </c>
      <c r="Y4220" s="71">
        <f t="shared" si="709"/>
        <v>35237.110449440668</v>
      </c>
    </row>
    <row r="4221" spans="1:25" x14ac:dyDescent="0.2">
      <c r="A4221" s="35">
        <f t="shared" si="710"/>
        <v>2004</v>
      </c>
      <c r="B4221" s="35">
        <v>6</v>
      </c>
      <c r="C4221" s="35">
        <v>24</v>
      </c>
      <c r="D4221" s="35">
        <v>19</v>
      </c>
      <c r="E4221" s="69">
        <v>1.4828174835268035E-2</v>
      </c>
      <c r="F4221" s="69">
        <v>8.64090691055454E-3</v>
      </c>
      <c r="G4221" s="69">
        <v>0</v>
      </c>
      <c r="H4221" s="69">
        <v>3.9977288660828971E-3</v>
      </c>
      <c r="I4221" s="69">
        <v>4.2282898481674165E-5</v>
      </c>
      <c r="J4221" s="69">
        <v>2.8325000823398747E-4</v>
      </c>
      <c r="K4221" s="70">
        <v>2.7792343518621136E-2</v>
      </c>
      <c r="L4221" s="71">
        <f t="shared" si="712"/>
        <v>14828.174835268035</v>
      </c>
      <c r="M4221" s="71">
        <f t="shared" si="712"/>
        <v>8640.9069105545404</v>
      </c>
      <c r="N4221" s="71">
        <f t="shared" si="712"/>
        <v>0</v>
      </c>
      <c r="O4221" s="71">
        <f t="shared" si="711"/>
        <v>3997.7288660828972</v>
      </c>
      <c r="P4221" s="71">
        <f t="shared" si="711"/>
        <v>42.282898481674167</v>
      </c>
      <c r="R4221" s="71">
        <f t="shared" si="708"/>
        <v>27509.093510387145</v>
      </c>
      <c r="S4221" s="71">
        <f t="shared" si="702"/>
        <v>16881.782098283908</v>
      </c>
      <c r="T4221" s="71">
        <f t="shared" si="703"/>
        <v>11750.253384737611</v>
      </c>
      <c r="U4221" s="71">
        <f t="shared" si="704"/>
        <v>0</v>
      </c>
      <c r="V4221" s="71">
        <f t="shared" si="705"/>
        <v>5000.4040081553985</v>
      </c>
      <c r="W4221" s="71">
        <f t="shared" si="706"/>
        <v>33.725734567572779</v>
      </c>
      <c r="X4221" s="71">
        <f t="shared" si="707"/>
        <v>0</v>
      </c>
      <c r="Y4221" s="71">
        <f t="shared" si="709"/>
        <v>33666.165225744495</v>
      </c>
    </row>
    <row r="4222" spans="1:25" x14ac:dyDescent="0.2">
      <c r="A4222" s="35">
        <f t="shared" si="710"/>
        <v>2004</v>
      </c>
      <c r="B4222" s="35">
        <v>6</v>
      </c>
      <c r="C4222" s="35">
        <v>24</v>
      </c>
      <c r="D4222" s="35">
        <v>20</v>
      </c>
      <c r="E4222" s="69">
        <v>1.4346237846356117E-2</v>
      </c>
      <c r="F4222" s="69">
        <v>8.3911552774376969E-3</v>
      </c>
      <c r="G4222" s="69">
        <v>0</v>
      </c>
      <c r="H4222" s="69">
        <v>3.6920198251288654E-3</v>
      </c>
      <c r="I4222" s="69">
        <v>4.2282898481674165E-5</v>
      </c>
      <c r="J4222" s="69">
        <v>3.325472452588989E-4</v>
      </c>
      <c r="K4222" s="70">
        <v>2.6804243092663254E-2</v>
      </c>
      <c r="L4222" s="71">
        <f t="shared" si="712"/>
        <v>14346.237846356116</v>
      </c>
      <c r="M4222" s="71">
        <f t="shared" si="712"/>
        <v>8391.1552774376978</v>
      </c>
      <c r="N4222" s="71">
        <f t="shared" si="712"/>
        <v>0</v>
      </c>
      <c r="O4222" s="71">
        <f t="shared" si="711"/>
        <v>3692.0198251288653</v>
      </c>
      <c r="P4222" s="71">
        <f t="shared" si="711"/>
        <v>42.282898481674167</v>
      </c>
      <c r="R4222" s="71">
        <f t="shared" si="708"/>
        <v>26471.695847404353</v>
      </c>
      <c r="S4222" s="71">
        <f t="shared" si="702"/>
        <v>16333.099922473359</v>
      </c>
      <c r="T4222" s="71">
        <f t="shared" si="703"/>
        <v>11410.631050791348</v>
      </c>
      <c r="U4222" s="71">
        <f t="shared" si="704"/>
        <v>0</v>
      </c>
      <c r="V4222" s="71">
        <f t="shared" si="705"/>
        <v>4618.0197182438815</v>
      </c>
      <c r="W4222" s="71">
        <f t="shared" si="706"/>
        <v>33.725734567572779</v>
      </c>
      <c r="X4222" s="71">
        <f t="shared" si="707"/>
        <v>0</v>
      </c>
      <c r="Y4222" s="71">
        <f t="shared" si="709"/>
        <v>32395.476426076159</v>
      </c>
    </row>
    <row r="4223" spans="1:25" x14ac:dyDescent="0.2">
      <c r="A4223" s="35">
        <f t="shared" si="710"/>
        <v>2004</v>
      </c>
      <c r="B4223" s="35">
        <v>6</v>
      </c>
      <c r="C4223" s="35">
        <v>24</v>
      </c>
      <c r="D4223" s="35">
        <v>21</v>
      </c>
      <c r="E4223" s="69">
        <v>1.4421425539579253E-2</v>
      </c>
      <c r="F4223" s="69">
        <v>7.9794185921774688E-3</v>
      </c>
      <c r="G4223" s="69">
        <v>3.8271211908809887E-4</v>
      </c>
      <c r="H4223" s="69">
        <v>3.2772348591993644E-3</v>
      </c>
      <c r="I4223" s="69">
        <v>4.5054603608373224E-5</v>
      </c>
      <c r="J4223" s="69">
        <v>2.747692648845666E-4</v>
      </c>
      <c r="K4223" s="70">
        <v>2.6380614978537123E-2</v>
      </c>
      <c r="L4223" s="71">
        <f t="shared" si="712"/>
        <v>14421.425539579253</v>
      </c>
      <c r="M4223" s="71">
        <f t="shared" si="712"/>
        <v>7979.4185921774688</v>
      </c>
      <c r="N4223" s="71">
        <f t="shared" si="712"/>
        <v>382.71211908809886</v>
      </c>
      <c r="O4223" s="71">
        <f t="shared" si="711"/>
        <v>3277.2348591993646</v>
      </c>
      <c r="P4223" s="71">
        <f t="shared" si="711"/>
        <v>45.054603608373228</v>
      </c>
      <c r="R4223" s="71">
        <f t="shared" si="708"/>
        <v>26105.845713652558</v>
      </c>
      <c r="S4223" s="71">
        <f t="shared" si="702"/>
        <v>16418.70062974629</v>
      </c>
      <c r="T4223" s="71">
        <f t="shared" si="703"/>
        <v>10850.734916082361</v>
      </c>
      <c r="U4223" s="71">
        <f t="shared" si="704"/>
        <v>177.78443378626719</v>
      </c>
      <c r="V4223" s="71">
        <f t="shared" si="705"/>
        <v>4099.2020405986395</v>
      </c>
      <c r="W4223" s="71">
        <f t="shared" si="706"/>
        <v>35.936505228036069</v>
      </c>
      <c r="X4223" s="71">
        <f t="shared" si="707"/>
        <v>0</v>
      </c>
      <c r="Y4223" s="71">
        <f t="shared" si="709"/>
        <v>31582.358525441596</v>
      </c>
    </row>
    <row r="4224" spans="1:25" x14ac:dyDescent="0.2">
      <c r="A4224" s="35">
        <f t="shared" si="710"/>
        <v>2004</v>
      </c>
      <c r="B4224" s="35">
        <v>6</v>
      </c>
      <c r="C4224" s="35">
        <v>24</v>
      </c>
      <c r="D4224" s="35">
        <v>22</v>
      </c>
      <c r="E4224" s="69">
        <v>1.348092268856658E-2</v>
      </c>
      <c r="F4224" s="69">
        <v>7.5416407274623738E-3</v>
      </c>
      <c r="G4224" s="69">
        <v>3.8271211908809887E-4</v>
      </c>
      <c r="H4224" s="69">
        <v>2.9863126379507218E-3</v>
      </c>
      <c r="I4224" s="69">
        <v>4.5054603608373224E-5</v>
      </c>
      <c r="J4224" s="69">
        <v>2.735692350189084E-4</v>
      </c>
      <c r="K4224" s="70">
        <v>2.4710212011695057E-2</v>
      </c>
      <c r="L4224" s="71">
        <f t="shared" si="712"/>
        <v>13480.922688566579</v>
      </c>
      <c r="M4224" s="71">
        <f t="shared" si="712"/>
        <v>7541.6407274623734</v>
      </c>
      <c r="N4224" s="71">
        <f t="shared" si="712"/>
        <v>382.71211908809886</v>
      </c>
      <c r="O4224" s="71">
        <f t="shared" si="711"/>
        <v>2986.3126379507216</v>
      </c>
      <c r="P4224" s="71">
        <f t="shared" si="711"/>
        <v>45.054603608373228</v>
      </c>
      <c r="R4224" s="71">
        <f t="shared" si="708"/>
        <v>24436.642776676144</v>
      </c>
      <c r="S4224" s="71">
        <f t="shared" si="702"/>
        <v>15347.944156343558</v>
      </c>
      <c r="T4224" s="71">
        <f t="shared" si="703"/>
        <v>10255.426936274298</v>
      </c>
      <c r="U4224" s="71">
        <f t="shared" si="704"/>
        <v>177.78443378626719</v>
      </c>
      <c r="V4224" s="71">
        <f t="shared" si="705"/>
        <v>3735.3132702682551</v>
      </c>
      <c r="W4224" s="71">
        <f t="shared" si="706"/>
        <v>35.936505228036069</v>
      </c>
      <c r="X4224" s="71">
        <f t="shared" si="707"/>
        <v>0</v>
      </c>
      <c r="Y4224" s="71">
        <f t="shared" si="709"/>
        <v>29552.405301900413</v>
      </c>
    </row>
    <row r="4225" spans="1:25" x14ac:dyDescent="0.2">
      <c r="A4225" s="35">
        <f t="shared" si="710"/>
        <v>2004</v>
      </c>
      <c r="B4225" s="35">
        <v>6</v>
      </c>
      <c r="C4225" s="35">
        <v>24</v>
      </c>
      <c r="D4225" s="35">
        <v>23</v>
      </c>
      <c r="E4225" s="69">
        <v>1.1218605999971154E-2</v>
      </c>
      <c r="F4225" s="69">
        <v>7.0207121761664383E-3</v>
      </c>
      <c r="G4225" s="69">
        <v>3.8271211908809887E-4</v>
      </c>
      <c r="H4225" s="69">
        <v>2.7702147327247286E-3</v>
      </c>
      <c r="I4225" s="69">
        <v>4.5054603608373224E-5</v>
      </c>
      <c r="J4225" s="69">
        <v>2.6038258086343686E-4</v>
      </c>
      <c r="K4225" s="70">
        <v>2.1697682212422228E-2</v>
      </c>
      <c r="L4225" s="71">
        <f t="shared" si="712"/>
        <v>11218.605999971154</v>
      </c>
      <c r="M4225" s="71">
        <f t="shared" si="712"/>
        <v>7020.7121761664384</v>
      </c>
      <c r="N4225" s="71">
        <f t="shared" si="712"/>
        <v>382.71211908809886</v>
      </c>
      <c r="O4225" s="71">
        <f t="shared" si="711"/>
        <v>2770.2147327247285</v>
      </c>
      <c r="P4225" s="71">
        <f t="shared" si="711"/>
        <v>45.054603608373228</v>
      </c>
      <c r="R4225" s="71">
        <f t="shared" si="708"/>
        <v>21437.299631558792</v>
      </c>
      <c r="S4225" s="71">
        <f t="shared" si="702"/>
        <v>12772.311093038852</v>
      </c>
      <c r="T4225" s="71">
        <f t="shared" si="703"/>
        <v>9547.0473024658495</v>
      </c>
      <c r="U4225" s="71">
        <f t="shared" si="704"/>
        <v>177.78443378626719</v>
      </c>
      <c r="V4225" s="71">
        <f t="shared" si="705"/>
        <v>3465.0155918504524</v>
      </c>
      <c r="W4225" s="71">
        <f t="shared" si="706"/>
        <v>35.936505228036069</v>
      </c>
      <c r="X4225" s="71">
        <f t="shared" si="707"/>
        <v>0</v>
      </c>
      <c r="Y4225" s="71">
        <f t="shared" si="709"/>
        <v>25998.094926369457</v>
      </c>
    </row>
    <row r="4226" spans="1:25" x14ac:dyDescent="0.2">
      <c r="A4226" s="35">
        <f t="shared" si="710"/>
        <v>2004</v>
      </c>
      <c r="B4226" s="35">
        <v>6</v>
      </c>
      <c r="C4226" s="35">
        <v>24</v>
      </c>
      <c r="D4226" s="35">
        <v>24</v>
      </c>
      <c r="E4226" s="69">
        <v>9.5180156117091047E-3</v>
      </c>
      <c r="F4226" s="69">
        <v>6.1861395635178949E-3</v>
      </c>
      <c r="G4226" s="69">
        <v>3.8271211908809887E-4</v>
      </c>
      <c r="H4226" s="69">
        <v>1.7590919790543295E-3</v>
      </c>
      <c r="I4226" s="69">
        <v>4.5054603608373224E-5</v>
      </c>
      <c r="J4226" s="69">
        <v>2.1705675177513621E-4</v>
      </c>
      <c r="K4226" s="70">
        <v>1.8108070628752936E-2</v>
      </c>
      <c r="L4226" s="71">
        <f t="shared" si="712"/>
        <v>9518.0156117091046</v>
      </c>
      <c r="M4226" s="71">
        <f t="shared" si="712"/>
        <v>6186.1395635178951</v>
      </c>
      <c r="N4226" s="71">
        <f t="shared" si="712"/>
        <v>382.71211908809886</v>
      </c>
      <c r="O4226" s="71">
        <f t="shared" si="711"/>
        <v>1759.0919790543296</v>
      </c>
      <c r="P4226" s="71">
        <f t="shared" si="711"/>
        <v>45.054603608373228</v>
      </c>
      <c r="R4226" s="71">
        <f t="shared" si="708"/>
        <v>17891.013876977799</v>
      </c>
      <c r="S4226" s="71">
        <f t="shared" si="702"/>
        <v>10836.199825670119</v>
      </c>
      <c r="T4226" s="71">
        <f t="shared" si="703"/>
        <v>8412.1618363807265</v>
      </c>
      <c r="U4226" s="71">
        <f t="shared" si="704"/>
        <v>177.78443378626719</v>
      </c>
      <c r="V4226" s="71">
        <f t="shared" si="705"/>
        <v>2200.2919351046567</v>
      </c>
      <c r="W4226" s="71">
        <f t="shared" si="706"/>
        <v>35.936505228036069</v>
      </c>
      <c r="X4226" s="71">
        <f t="shared" si="707"/>
        <v>0</v>
      </c>
      <c r="Y4226" s="71">
        <f t="shared" si="709"/>
        <v>21662.374536169806</v>
      </c>
    </row>
    <row r="4227" spans="1:25" x14ac:dyDescent="0.2">
      <c r="A4227" s="35">
        <f t="shared" si="710"/>
        <v>2004</v>
      </c>
      <c r="B4227" s="35">
        <v>6</v>
      </c>
      <c r="C4227" s="35">
        <v>25</v>
      </c>
      <c r="D4227" s="35">
        <v>1</v>
      </c>
      <c r="E4227" s="69">
        <v>7.5427780840215831E-3</v>
      </c>
      <c r="F4227" s="69">
        <v>5.6125883748357917E-3</v>
      </c>
      <c r="G4227" s="69">
        <v>3.8271211908809887E-4</v>
      </c>
      <c r="H4227" s="69">
        <v>1.3835346907124786E-3</v>
      </c>
      <c r="I4227" s="69">
        <v>4.5054603608373224E-5</v>
      </c>
      <c r="J4227" s="69">
        <v>2.177354176196647E-4</v>
      </c>
      <c r="K4227" s="70">
        <v>1.5184403289885989E-2</v>
      </c>
      <c r="L4227" s="71">
        <f t="shared" si="712"/>
        <v>7542.7780840215828</v>
      </c>
      <c r="M4227" s="71">
        <f t="shared" si="712"/>
        <v>5612.5883748357919</v>
      </c>
      <c r="N4227" s="71">
        <f t="shared" si="712"/>
        <v>382.71211908809886</v>
      </c>
      <c r="O4227" s="71">
        <f t="shared" si="711"/>
        <v>1383.5346907124786</v>
      </c>
      <c r="P4227" s="71">
        <f t="shared" si="711"/>
        <v>45.054603608373228</v>
      </c>
      <c r="R4227" s="71">
        <f t="shared" si="708"/>
        <v>14966.667872266324</v>
      </c>
      <c r="S4227" s="71">
        <f t="shared" ref="S4227:S4290" si="713">L4227*$L$8791</f>
        <v>8587.4045487582771</v>
      </c>
      <c r="T4227" s="71">
        <f t="shared" ref="T4227:T4290" si="714">M4227*$M$8791</f>
        <v>7632.2238199324438</v>
      </c>
      <c r="U4227" s="71">
        <f t="shared" ref="U4227:U4290" si="715">N4227*$N$8791</f>
        <v>177.78443378626719</v>
      </c>
      <c r="V4227" s="71">
        <f t="shared" ref="V4227:V4290" si="716">O4227*$O$8791</f>
        <v>1730.5406756210116</v>
      </c>
      <c r="W4227" s="71">
        <f t="shared" ref="W4227:W4290" si="717">P4227*$P$8791</f>
        <v>35.936505228036069</v>
      </c>
      <c r="X4227" s="71">
        <f t="shared" ref="X4227:X4290" si="718">Q4227*$Q$8791</f>
        <v>0</v>
      </c>
      <c r="Y4227" s="71">
        <f t="shared" si="709"/>
        <v>18163.889983326037</v>
      </c>
    </row>
    <row r="4228" spans="1:25" x14ac:dyDescent="0.2">
      <c r="A4228" s="35">
        <f t="shared" si="710"/>
        <v>2004</v>
      </c>
      <c r="B4228" s="35">
        <v>6</v>
      </c>
      <c r="C4228" s="35">
        <v>25</v>
      </c>
      <c r="D4228" s="35">
        <v>2</v>
      </c>
      <c r="E4228" s="69">
        <v>7.0993708715246457E-3</v>
      </c>
      <c r="F4228" s="69">
        <v>5.5153357239109031E-3</v>
      </c>
      <c r="G4228" s="69">
        <v>3.8271211908809887E-4</v>
      </c>
      <c r="H4228" s="69">
        <v>1.5482164522991786E-3</v>
      </c>
      <c r="I4228" s="69">
        <v>4.5054603608373224E-5</v>
      </c>
      <c r="J4228" s="69">
        <v>2.1479986853136407E-4</v>
      </c>
      <c r="K4228" s="70">
        <v>1.4805489638962563E-2</v>
      </c>
      <c r="L4228" s="71">
        <f t="shared" si="712"/>
        <v>7099.3708715246457</v>
      </c>
      <c r="M4228" s="71">
        <f t="shared" si="712"/>
        <v>5515.3357239109027</v>
      </c>
      <c r="N4228" s="71">
        <f t="shared" si="712"/>
        <v>382.71211908809886</v>
      </c>
      <c r="O4228" s="71">
        <f t="shared" si="711"/>
        <v>1548.2164522991786</v>
      </c>
      <c r="P4228" s="71">
        <f t="shared" si="711"/>
        <v>45.054603608373228</v>
      </c>
      <c r="R4228" s="71">
        <f t="shared" ref="R4228:R4291" si="719">SUM(L4228:Q4228)</f>
        <v>14590.6897704312</v>
      </c>
      <c r="S4228" s="71">
        <f t="shared" si="713"/>
        <v>8082.5882766721888</v>
      </c>
      <c r="T4228" s="71">
        <f t="shared" si="714"/>
        <v>7499.9757466070541</v>
      </c>
      <c r="U4228" s="71">
        <f t="shared" si="715"/>
        <v>177.78443378626719</v>
      </c>
      <c r="V4228" s="71">
        <f t="shared" si="716"/>
        <v>1936.526466126883</v>
      </c>
      <c r="W4228" s="71">
        <f t="shared" si="717"/>
        <v>35.936505228036069</v>
      </c>
      <c r="X4228" s="71">
        <f t="shared" si="718"/>
        <v>0</v>
      </c>
      <c r="Y4228" s="71">
        <f t="shared" ref="Y4228:Y4291" si="720">SUM(S4228:X4228)</f>
        <v>17732.811428420431</v>
      </c>
    </row>
    <row r="4229" spans="1:25" x14ac:dyDescent="0.2">
      <c r="A4229" s="35">
        <f t="shared" ref="A4229:A4292" si="721">A4228</f>
        <v>2004</v>
      </c>
      <c r="B4229" s="35">
        <v>6</v>
      </c>
      <c r="C4229" s="35">
        <v>25</v>
      </c>
      <c r="D4229" s="35">
        <v>3</v>
      </c>
      <c r="E4229" s="69">
        <v>6.76429242934019E-3</v>
      </c>
      <c r="F4229" s="69">
        <v>5.3403431819925859E-3</v>
      </c>
      <c r="G4229" s="69">
        <v>3.8271211908809887E-4</v>
      </c>
      <c r="H4229" s="69">
        <v>1.5447193880200332E-3</v>
      </c>
      <c r="I4229" s="69">
        <v>4.5054603608373224E-5</v>
      </c>
      <c r="J4229" s="69">
        <v>2.1419702853136408E-4</v>
      </c>
      <c r="K4229" s="70">
        <v>1.4291318750580644E-2</v>
      </c>
      <c r="L4229" s="71">
        <f t="shared" si="712"/>
        <v>6764.2924293401902</v>
      </c>
      <c r="M4229" s="71">
        <f t="shared" si="712"/>
        <v>5340.3431819925863</v>
      </c>
      <c r="N4229" s="71">
        <f t="shared" si="712"/>
        <v>382.71211908809886</v>
      </c>
      <c r="O4229" s="71">
        <f t="shared" si="711"/>
        <v>1544.7193880200332</v>
      </c>
      <c r="P4229" s="71">
        <f t="shared" si="711"/>
        <v>45.054603608373228</v>
      </c>
      <c r="R4229" s="71">
        <f t="shared" si="719"/>
        <v>14077.121722049282</v>
      </c>
      <c r="S4229" s="71">
        <f t="shared" si="713"/>
        <v>7701.1036159075893</v>
      </c>
      <c r="T4229" s="71">
        <f t="shared" si="714"/>
        <v>7262.0138371380426</v>
      </c>
      <c r="U4229" s="71">
        <f t="shared" si="715"/>
        <v>177.78443378626719</v>
      </c>
      <c r="V4229" s="71">
        <f t="shared" si="716"/>
        <v>1932.1522989874918</v>
      </c>
      <c r="W4229" s="71">
        <f t="shared" si="717"/>
        <v>35.936505228036069</v>
      </c>
      <c r="X4229" s="71">
        <f t="shared" si="718"/>
        <v>0</v>
      </c>
      <c r="Y4229" s="71">
        <f t="shared" si="720"/>
        <v>17108.990691047427</v>
      </c>
    </row>
    <row r="4230" spans="1:25" x14ac:dyDescent="0.2">
      <c r="A4230" s="35">
        <f t="shared" si="721"/>
        <v>2004</v>
      </c>
      <c r="B4230" s="35">
        <v>6</v>
      </c>
      <c r="C4230" s="35">
        <v>25</v>
      </c>
      <c r="D4230" s="35">
        <v>4</v>
      </c>
      <c r="E4230" s="69">
        <v>6.4097853523684368E-3</v>
      </c>
      <c r="F4230" s="69">
        <v>5.4148988307167276E-3</v>
      </c>
      <c r="G4230" s="69">
        <v>3.8271211908809887E-4</v>
      </c>
      <c r="H4230" s="69">
        <v>1.5551479053772365E-3</v>
      </c>
      <c r="I4230" s="69">
        <v>4.5054603608373224E-5</v>
      </c>
      <c r="J4230" s="69">
        <v>2.337135026868356E-4</v>
      </c>
      <c r="K4230" s="70">
        <v>1.4041312313845707E-2</v>
      </c>
      <c r="L4230" s="71">
        <f t="shared" si="712"/>
        <v>6409.7853523684371</v>
      </c>
      <c r="M4230" s="71">
        <f t="shared" si="712"/>
        <v>5414.8988307167274</v>
      </c>
      <c r="N4230" s="71">
        <f t="shared" si="712"/>
        <v>382.71211908809886</v>
      </c>
      <c r="O4230" s="71">
        <f t="shared" si="711"/>
        <v>1555.1479053772366</v>
      </c>
      <c r="P4230" s="71">
        <f t="shared" si="711"/>
        <v>45.054603608373228</v>
      </c>
      <c r="R4230" s="71">
        <f t="shared" si="719"/>
        <v>13807.598811158872</v>
      </c>
      <c r="S4230" s="71">
        <f t="shared" si="713"/>
        <v>7297.4995788481947</v>
      </c>
      <c r="T4230" s="71">
        <f t="shared" si="714"/>
        <v>7363.397612341324</v>
      </c>
      <c r="U4230" s="71">
        <f t="shared" si="715"/>
        <v>177.78443378626719</v>
      </c>
      <c r="V4230" s="71">
        <f t="shared" si="716"/>
        <v>1945.1964052135284</v>
      </c>
      <c r="W4230" s="71">
        <f t="shared" si="717"/>
        <v>35.936505228036069</v>
      </c>
      <c r="X4230" s="71">
        <f t="shared" si="718"/>
        <v>0</v>
      </c>
      <c r="Y4230" s="71">
        <f t="shared" si="720"/>
        <v>16819.814535417354</v>
      </c>
    </row>
    <row r="4231" spans="1:25" x14ac:dyDescent="0.2">
      <c r="A4231" s="35">
        <f t="shared" si="721"/>
        <v>2004</v>
      </c>
      <c r="B4231" s="35">
        <v>6</v>
      </c>
      <c r="C4231" s="35">
        <v>25</v>
      </c>
      <c r="D4231" s="35">
        <v>5</v>
      </c>
      <c r="E4231" s="69">
        <v>6.3912077652119297E-3</v>
      </c>
      <c r="F4231" s="69">
        <v>5.7164094336219001E-3</v>
      </c>
      <c r="G4231" s="69">
        <v>2.8703408931607415E-4</v>
      </c>
      <c r="H4231" s="69">
        <v>1.7088679117261679E-3</v>
      </c>
      <c r="I4231" s="69">
        <v>4.4361677326698463E-5</v>
      </c>
      <c r="J4231" s="69">
        <v>3.4900853606494953E-4</v>
      </c>
      <c r="K4231" s="70">
        <v>1.4496889413267718E-2</v>
      </c>
      <c r="L4231" s="71">
        <f t="shared" si="712"/>
        <v>6391.2077652119297</v>
      </c>
      <c r="M4231" s="71">
        <f t="shared" si="712"/>
        <v>5716.4094336219005</v>
      </c>
      <c r="N4231" s="71">
        <f t="shared" si="712"/>
        <v>287.03408931607413</v>
      </c>
      <c r="O4231" s="71">
        <f t="shared" si="712"/>
        <v>1708.8679117261679</v>
      </c>
      <c r="P4231" s="71">
        <f t="shared" si="712"/>
        <v>44.361677326698462</v>
      </c>
      <c r="R4231" s="71">
        <f t="shared" si="719"/>
        <v>14147.88087720277</v>
      </c>
      <c r="S4231" s="71">
        <f t="shared" si="713"/>
        <v>7276.3491148314033</v>
      </c>
      <c r="T4231" s="71">
        <f t="shared" si="714"/>
        <v>7773.4038789281522</v>
      </c>
      <c r="U4231" s="71">
        <f t="shared" si="715"/>
        <v>133.33832533970039</v>
      </c>
      <c r="V4231" s="71">
        <f t="shared" si="716"/>
        <v>2137.47110958437</v>
      </c>
      <c r="W4231" s="71">
        <f t="shared" si="717"/>
        <v>35.383812562920248</v>
      </c>
      <c r="X4231" s="71">
        <f t="shared" si="718"/>
        <v>0</v>
      </c>
      <c r="Y4231" s="71">
        <f t="shared" si="720"/>
        <v>17355.946241246544</v>
      </c>
    </row>
    <row r="4232" spans="1:25" x14ac:dyDescent="0.2">
      <c r="A4232" s="35">
        <f t="shared" si="721"/>
        <v>2004</v>
      </c>
      <c r="B4232" s="35">
        <v>6</v>
      </c>
      <c r="C4232" s="35">
        <v>25</v>
      </c>
      <c r="D4232" s="35">
        <v>6</v>
      </c>
      <c r="E4232" s="69">
        <v>6.9070882658866404E-3</v>
      </c>
      <c r="F4232" s="69">
        <v>6.4858690424378024E-3</v>
      </c>
      <c r="G4232" s="69">
        <v>0</v>
      </c>
      <c r="H4232" s="69">
        <v>2.110530387802457E-3</v>
      </c>
      <c r="I4232" s="69">
        <v>4.2282898481674165E-5</v>
      </c>
      <c r="J4232" s="69">
        <v>4.1501857437589262E-4</v>
      </c>
      <c r="K4232" s="70">
        <v>1.5960789168984465E-2</v>
      </c>
      <c r="L4232" s="71">
        <f t="shared" ref="L4232:P4274" si="722">E4232*1000000</f>
        <v>6907.0882658866403</v>
      </c>
      <c r="M4232" s="71">
        <f t="shared" si="722"/>
        <v>6485.8690424378028</v>
      </c>
      <c r="N4232" s="71">
        <f t="shared" si="722"/>
        <v>0</v>
      </c>
      <c r="O4232" s="71">
        <f t="shared" si="722"/>
        <v>2110.530387802457</v>
      </c>
      <c r="P4232" s="71">
        <f t="shared" si="722"/>
        <v>42.282898481674167</v>
      </c>
      <c r="R4232" s="71">
        <f t="shared" si="719"/>
        <v>15545.770594608573</v>
      </c>
      <c r="S4232" s="71">
        <f t="shared" si="713"/>
        <v>7863.6757614278686</v>
      </c>
      <c r="T4232" s="71">
        <f t="shared" si="714"/>
        <v>8819.7460588056219</v>
      </c>
      <c r="U4232" s="71">
        <f t="shared" si="715"/>
        <v>0</v>
      </c>
      <c r="V4232" s="71">
        <f t="shared" si="716"/>
        <v>2639.8750300547108</v>
      </c>
      <c r="W4232" s="71">
        <f t="shared" si="717"/>
        <v>33.725734567572779</v>
      </c>
      <c r="X4232" s="71">
        <f t="shared" si="718"/>
        <v>0</v>
      </c>
      <c r="Y4232" s="71">
        <f t="shared" si="720"/>
        <v>19357.022584855771</v>
      </c>
    </row>
    <row r="4233" spans="1:25" x14ac:dyDescent="0.2">
      <c r="A4233" s="35">
        <f t="shared" si="721"/>
        <v>2004</v>
      </c>
      <c r="B4233" s="35">
        <v>6</v>
      </c>
      <c r="C4233" s="35">
        <v>25</v>
      </c>
      <c r="D4233" s="35">
        <v>7</v>
      </c>
      <c r="E4233" s="69">
        <v>7.8617083538100527E-3</v>
      </c>
      <c r="F4233" s="69">
        <v>7.2687113038985502E-3</v>
      </c>
      <c r="G4233" s="69">
        <v>0</v>
      </c>
      <c r="H4233" s="69">
        <v>2.2846431338901952E-3</v>
      </c>
      <c r="I4233" s="69">
        <v>4.2282898481674165E-5</v>
      </c>
      <c r="J4233" s="69">
        <v>4.2779784863701282E-4</v>
      </c>
      <c r="K4233" s="70">
        <v>1.7885143538717483E-2</v>
      </c>
      <c r="L4233" s="71">
        <f t="shared" si="722"/>
        <v>7861.7083538100524</v>
      </c>
      <c r="M4233" s="71">
        <f t="shared" si="722"/>
        <v>7268.7113038985499</v>
      </c>
      <c r="N4233" s="71">
        <f t="shared" si="722"/>
        <v>0</v>
      </c>
      <c r="O4233" s="71">
        <f t="shared" si="722"/>
        <v>2284.6431338901953</v>
      </c>
      <c r="P4233" s="71">
        <f t="shared" si="722"/>
        <v>42.282898481674167</v>
      </c>
      <c r="R4233" s="71">
        <f t="shared" si="719"/>
        <v>17457.34569008047</v>
      </c>
      <c r="S4233" s="71">
        <f t="shared" si="713"/>
        <v>8950.5046186542713</v>
      </c>
      <c r="T4233" s="71">
        <f t="shared" si="714"/>
        <v>9884.2865089763163</v>
      </c>
      <c r="U4233" s="71">
        <f t="shared" si="715"/>
        <v>0</v>
      </c>
      <c r="V4233" s="71">
        <f t="shared" si="716"/>
        <v>2857.6572015257702</v>
      </c>
      <c r="W4233" s="71">
        <f t="shared" si="717"/>
        <v>33.725734567572779</v>
      </c>
      <c r="X4233" s="71">
        <f t="shared" si="718"/>
        <v>0</v>
      </c>
      <c r="Y4233" s="71">
        <f t="shared" si="720"/>
        <v>21726.174063723931</v>
      </c>
    </row>
    <row r="4234" spans="1:25" x14ac:dyDescent="0.2">
      <c r="A4234" s="35">
        <f t="shared" si="721"/>
        <v>2004</v>
      </c>
      <c r="B4234" s="35">
        <v>6</v>
      </c>
      <c r="C4234" s="35">
        <v>25</v>
      </c>
      <c r="D4234" s="35">
        <v>8</v>
      </c>
      <c r="E4234" s="69">
        <v>8.6310328143944098E-3</v>
      </c>
      <c r="F4234" s="69">
        <v>8.0001862333615309E-3</v>
      </c>
      <c r="G4234" s="69">
        <v>0</v>
      </c>
      <c r="H4234" s="69">
        <v>2.7367157888843995E-3</v>
      </c>
      <c r="I4234" s="69">
        <v>4.2282898481674165E-5</v>
      </c>
      <c r="J4234" s="69">
        <v>4.8815202434719955E-4</v>
      </c>
      <c r="K4234" s="70">
        <v>1.9898369759469216E-2</v>
      </c>
      <c r="L4234" s="71">
        <f t="shared" si="722"/>
        <v>8631.0328143944098</v>
      </c>
      <c r="M4234" s="71">
        <f t="shared" si="722"/>
        <v>8000.1862333615309</v>
      </c>
      <c r="N4234" s="71">
        <f t="shared" si="722"/>
        <v>0</v>
      </c>
      <c r="O4234" s="71">
        <f t="shared" si="722"/>
        <v>2736.7157888843994</v>
      </c>
      <c r="P4234" s="71">
        <f t="shared" si="722"/>
        <v>42.282898481674167</v>
      </c>
      <c r="R4234" s="71">
        <f t="shared" si="719"/>
        <v>19410.217735122016</v>
      </c>
      <c r="S4234" s="71">
        <f t="shared" si="713"/>
        <v>9826.3755906888528</v>
      </c>
      <c r="T4234" s="71">
        <f t="shared" si="714"/>
        <v>10878.975591354303</v>
      </c>
      <c r="U4234" s="71">
        <f t="shared" si="715"/>
        <v>0</v>
      </c>
      <c r="V4234" s="71">
        <f t="shared" si="716"/>
        <v>3423.1147379758163</v>
      </c>
      <c r="W4234" s="71">
        <f t="shared" si="717"/>
        <v>33.725734567572779</v>
      </c>
      <c r="X4234" s="71">
        <f t="shared" si="718"/>
        <v>0</v>
      </c>
      <c r="Y4234" s="71">
        <f t="shared" si="720"/>
        <v>24162.191654586542</v>
      </c>
    </row>
    <row r="4235" spans="1:25" x14ac:dyDescent="0.2">
      <c r="A4235" s="35">
        <f t="shared" si="721"/>
        <v>2004</v>
      </c>
      <c r="B4235" s="35">
        <v>6</v>
      </c>
      <c r="C4235" s="35">
        <v>25</v>
      </c>
      <c r="D4235" s="35">
        <v>9</v>
      </c>
      <c r="E4235" s="69">
        <v>9.4899420088234016E-3</v>
      </c>
      <c r="F4235" s="69">
        <v>8.3679706318598151E-3</v>
      </c>
      <c r="G4235" s="69">
        <v>0</v>
      </c>
      <c r="H4235" s="69">
        <v>2.8732478636372795E-3</v>
      </c>
      <c r="I4235" s="69">
        <v>4.2282898481674165E-5</v>
      </c>
      <c r="J4235" s="69">
        <v>4.6479762448154121E-4</v>
      </c>
      <c r="K4235" s="70">
        <v>2.1238241027283715E-2</v>
      </c>
      <c r="L4235" s="71">
        <f t="shared" si="722"/>
        <v>9489.9420088234019</v>
      </c>
      <c r="M4235" s="71">
        <f t="shared" si="722"/>
        <v>8367.9706318598146</v>
      </c>
      <c r="N4235" s="71">
        <f t="shared" si="722"/>
        <v>0</v>
      </c>
      <c r="O4235" s="71">
        <f t="shared" si="722"/>
        <v>2873.2478636372794</v>
      </c>
      <c r="P4235" s="71">
        <f t="shared" si="722"/>
        <v>42.282898481674167</v>
      </c>
      <c r="R4235" s="71">
        <f t="shared" si="719"/>
        <v>20773.443402802168</v>
      </c>
      <c r="S4235" s="71">
        <f t="shared" si="713"/>
        <v>10804.238208553023</v>
      </c>
      <c r="T4235" s="71">
        <f t="shared" si="714"/>
        <v>11379.103635556414</v>
      </c>
      <c r="U4235" s="71">
        <f t="shared" si="715"/>
        <v>0</v>
      </c>
      <c r="V4235" s="71">
        <f t="shared" si="716"/>
        <v>3593.8905851395139</v>
      </c>
      <c r="W4235" s="71">
        <f t="shared" si="717"/>
        <v>33.725734567572779</v>
      </c>
      <c r="X4235" s="71">
        <f t="shared" si="718"/>
        <v>0</v>
      </c>
      <c r="Y4235" s="71">
        <f t="shared" si="720"/>
        <v>25810.958163816522</v>
      </c>
    </row>
    <row r="4236" spans="1:25" x14ac:dyDescent="0.2">
      <c r="A4236" s="35">
        <f t="shared" si="721"/>
        <v>2004</v>
      </c>
      <c r="B4236" s="35">
        <v>6</v>
      </c>
      <c r="C4236" s="35">
        <v>25</v>
      </c>
      <c r="D4236" s="35">
        <v>10</v>
      </c>
      <c r="E4236" s="69">
        <v>9.7935396167945117E-3</v>
      </c>
      <c r="F4236" s="69">
        <v>8.5810602876721306E-3</v>
      </c>
      <c r="G4236" s="69">
        <v>0</v>
      </c>
      <c r="H4236" s="69">
        <v>2.974111347730104E-3</v>
      </c>
      <c r="I4236" s="69">
        <v>4.2282898481674165E-5</v>
      </c>
      <c r="J4236" s="69">
        <v>4.6395977343550017E-4</v>
      </c>
      <c r="K4236" s="70">
        <v>2.1854953924113921E-2</v>
      </c>
      <c r="L4236" s="71">
        <f t="shared" si="722"/>
        <v>9793.5396167945109</v>
      </c>
      <c r="M4236" s="71">
        <f t="shared" si="722"/>
        <v>8581.0602876721314</v>
      </c>
      <c r="N4236" s="71">
        <f t="shared" si="722"/>
        <v>0</v>
      </c>
      <c r="O4236" s="71">
        <f t="shared" si="722"/>
        <v>2974.1113477301042</v>
      </c>
      <c r="P4236" s="71">
        <f t="shared" si="722"/>
        <v>42.282898481674167</v>
      </c>
      <c r="R4236" s="71">
        <f t="shared" si="719"/>
        <v>21390.99415067842</v>
      </c>
      <c r="S4236" s="71">
        <f t="shared" si="713"/>
        <v>11149.882141152084</v>
      </c>
      <c r="T4236" s="71">
        <f t="shared" si="714"/>
        <v>11668.871535544189</v>
      </c>
      <c r="U4236" s="71">
        <f t="shared" si="715"/>
        <v>0</v>
      </c>
      <c r="V4236" s="71">
        <f t="shared" si="716"/>
        <v>3720.0517599038408</v>
      </c>
      <c r="W4236" s="71">
        <f t="shared" si="717"/>
        <v>33.725734567572779</v>
      </c>
      <c r="X4236" s="71">
        <f t="shared" si="718"/>
        <v>0</v>
      </c>
      <c r="Y4236" s="71">
        <f t="shared" si="720"/>
        <v>26572.531171167684</v>
      </c>
    </row>
    <row r="4237" spans="1:25" x14ac:dyDescent="0.2">
      <c r="A4237" s="35">
        <f t="shared" si="721"/>
        <v>2004</v>
      </c>
      <c r="B4237" s="35">
        <v>6</v>
      </c>
      <c r="C4237" s="35">
        <v>25</v>
      </c>
      <c r="D4237" s="35">
        <v>11</v>
      </c>
      <c r="E4237" s="69">
        <v>1.0835789807381398E-2</v>
      </c>
      <c r="F4237" s="69">
        <v>8.7777185766909765E-3</v>
      </c>
      <c r="G4237" s="69">
        <v>0</v>
      </c>
      <c r="H4237" s="69">
        <v>3.1740174704250716E-3</v>
      </c>
      <c r="I4237" s="69">
        <v>4.2282898481674165E-5</v>
      </c>
      <c r="J4237" s="69">
        <v>4.8416150525889889E-4</v>
      </c>
      <c r="K4237" s="70">
        <v>2.3313970258238018E-2</v>
      </c>
      <c r="L4237" s="71">
        <f t="shared" si="722"/>
        <v>10835.789807381398</v>
      </c>
      <c r="M4237" s="71">
        <f t="shared" si="722"/>
        <v>8777.718576690977</v>
      </c>
      <c r="N4237" s="71">
        <f t="shared" si="722"/>
        <v>0</v>
      </c>
      <c r="O4237" s="71">
        <f t="shared" si="722"/>
        <v>3174.0174704250717</v>
      </c>
      <c r="P4237" s="71">
        <f t="shared" si="722"/>
        <v>42.282898481674167</v>
      </c>
      <c r="R4237" s="71">
        <f t="shared" si="719"/>
        <v>22829.808752979119</v>
      </c>
      <c r="S4237" s="71">
        <f t="shared" si="713"/>
        <v>12336.477309124733</v>
      </c>
      <c r="T4237" s="71">
        <f t="shared" si="714"/>
        <v>11936.295400897703</v>
      </c>
      <c r="U4237" s="71">
        <f t="shared" si="715"/>
        <v>0</v>
      </c>
      <c r="V4237" s="71">
        <f t="shared" si="716"/>
        <v>3970.0965755139027</v>
      </c>
      <c r="W4237" s="71">
        <f t="shared" si="717"/>
        <v>33.725734567572779</v>
      </c>
      <c r="X4237" s="71">
        <f t="shared" si="718"/>
        <v>0</v>
      </c>
      <c r="Y4237" s="71">
        <f t="shared" si="720"/>
        <v>28276.595020103912</v>
      </c>
    </row>
    <row r="4238" spans="1:25" x14ac:dyDescent="0.2">
      <c r="A4238" s="35">
        <f t="shared" si="721"/>
        <v>2004</v>
      </c>
      <c r="B4238" s="35">
        <v>6</v>
      </c>
      <c r="C4238" s="35">
        <v>25</v>
      </c>
      <c r="D4238" s="35">
        <v>12</v>
      </c>
      <c r="E4238" s="69">
        <v>1.1545800371112023E-2</v>
      </c>
      <c r="F4238" s="69">
        <v>8.6372139999946751E-3</v>
      </c>
      <c r="G4238" s="69">
        <v>0</v>
      </c>
      <c r="H4238" s="69">
        <v>2.9932673502597869E-3</v>
      </c>
      <c r="I4238" s="69">
        <v>4.2282898481674165E-5</v>
      </c>
      <c r="J4238" s="69">
        <v>4.60647920191728E-4</v>
      </c>
      <c r="K4238" s="70">
        <v>2.3679212540039889E-2</v>
      </c>
      <c r="L4238" s="71">
        <f t="shared" si="722"/>
        <v>11545.800371112024</v>
      </c>
      <c r="M4238" s="71">
        <f t="shared" si="722"/>
        <v>8637.2139999946758</v>
      </c>
      <c r="N4238" s="71">
        <f t="shared" si="722"/>
        <v>0</v>
      </c>
      <c r="O4238" s="71">
        <f t="shared" si="722"/>
        <v>2993.2673502597868</v>
      </c>
      <c r="P4238" s="71">
        <f t="shared" si="722"/>
        <v>42.282898481674167</v>
      </c>
      <c r="R4238" s="71">
        <f t="shared" si="719"/>
        <v>23218.564619848159</v>
      </c>
      <c r="S4238" s="71">
        <f t="shared" si="713"/>
        <v>13144.819789405685</v>
      </c>
      <c r="T4238" s="71">
        <f t="shared" si="714"/>
        <v>11745.231616159988</v>
      </c>
      <c r="U4238" s="71">
        <f t="shared" si="715"/>
        <v>0</v>
      </c>
      <c r="V4238" s="71">
        <f t="shared" si="716"/>
        <v>3744.0123022613607</v>
      </c>
      <c r="W4238" s="71">
        <f t="shared" si="717"/>
        <v>33.725734567572779</v>
      </c>
      <c r="X4238" s="71">
        <f t="shared" si="718"/>
        <v>0</v>
      </c>
      <c r="Y4238" s="71">
        <f t="shared" si="720"/>
        <v>28667.789442394609</v>
      </c>
    </row>
    <row r="4239" spans="1:25" x14ac:dyDescent="0.2">
      <c r="A4239" s="35">
        <f t="shared" si="721"/>
        <v>2004</v>
      </c>
      <c r="B4239" s="35">
        <v>6</v>
      </c>
      <c r="C4239" s="35">
        <v>25</v>
      </c>
      <c r="D4239" s="35">
        <v>13</v>
      </c>
      <c r="E4239" s="69">
        <v>1.2149405397623863E-2</v>
      </c>
      <c r="F4239" s="69">
        <v>8.6786745663910685E-3</v>
      </c>
      <c r="G4239" s="69">
        <v>0</v>
      </c>
      <c r="H4239" s="69">
        <v>2.8335847669210029E-3</v>
      </c>
      <c r="I4239" s="69">
        <v>4.2282898481674165E-5</v>
      </c>
      <c r="J4239" s="69">
        <v>4.772307286370128E-4</v>
      </c>
      <c r="K4239" s="70">
        <v>2.4181178358054622E-2</v>
      </c>
      <c r="L4239" s="71">
        <f t="shared" si="722"/>
        <v>12149.405397623863</v>
      </c>
      <c r="M4239" s="71">
        <f t="shared" si="722"/>
        <v>8678.6745663910679</v>
      </c>
      <c r="N4239" s="71">
        <f t="shared" si="722"/>
        <v>0</v>
      </c>
      <c r="O4239" s="71">
        <f t="shared" si="722"/>
        <v>2833.5847669210029</v>
      </c>
      <c r="P4239" s="71">
        <f t="shared" si="722"/>
        <v>42.282898481674167</v>
      </c>
      <c r="R4239" s="71">
        <f t="shared" si="719"/>
        <v>23703.947629417606</v>
      </c>
      <c r="S4239" s="71">
        <f t="shared" si="713"/>
        <v>13832.020246926968</v>
      </c>
      <c r="T4239" s="71">
        <f t="shared" si="714"/>
        <v>11801.611364914979</v>
      </c>
      <c r="U4239" s="71">
        <f t="shared" si="715"/>
        <v>0</v>
      </c>
      <c r="V4239" s="71">
        <f t="shared" si="716"/>
        <v>3544.2795398586327</v>
      </c>
      <c r="W4239" s="71">
        <f t="shared" si="717"/>
        <v>33.725734567572779</v>
      </c>
      <c r="X4239" s="71">
        <f t="shared" si="718"/>
        <v>0</v>
      </c>
      <c r="Y4239" s="71">
        <f t="shared" si="720"/>
        <v>29211.636886268152</v>
      </c>
    </row>
    <row r="4240" spans="1:25" x14ac:dyDescent="0.2">
      <c r="A4240" s="35">
        <f t="shared" si="721"/>
        <v>2004</v>
      </c>
      <c r="B4240" s="35">
        <v>6</v>
      </c>
      <c r="C4240" s="35">
        <v>25</v>
      </c>
      <c r="D4240" s="35">
        <v>14</v>
      </c>
      <c r="E4240" s="69">
        <v>1.2395601196337534E-2</v>
      </c>
      <c r="F4240" s="69">
        <v>8.4811239466492331E-3</v>
      </c>
      <c r="G4240" s="69">
        <v>0</v>
      </c>
      <c r="H4240" s="69">
        <v>3.0385354849533888E-3</v>
      </c>
      <c r="I4240" s="69">
        <v>4.2282898481674165E-5</v>
      </c>
      <c r="J4240" s="69">
        <v>4.9463443772531344E-4</v>
      </c>
      <c r="K4240" s="70">
        <v>2.4452177964147146E-2</v>
      </c>
      <c r="L4240" s="71">
        <f t="shared" si="722"/>
        <v>12395.601196337533</v>
      </c>
      <c r="M4240" s="71">
        <f t="shared" si="722"/>
        <v>8481.1239466492334</v>
      </c>
      <c r="N4240" s="71">
        <f t="shared" si="722"/>
        <v>0</v>
      </c>
      <c r="O4240" s="71">
        <f t="shared" si="722"/>
        <v>3038.5354849533887</v>
      </c>
      <c r="P4240" s="71">
        <f t="shared" si="722"/>
        <v>42.282898481674167</v>
      </c>
      <c r="R4240" s="71">
        <f t="shared" si="719"/>
        <v>23957.543526421832</v>
      </c>
      <c r="S4240" s="71">
        <f t="shared" si="713"/>
        <v>14112.312587256796</v>
      </c>
      <c r="T4240" s="71">
        <f t="shared" si="714"/>
        <v>11532.974072289693</v>
      </c>
      <c r="U4240" s="71">
        <f t="shared" si="715"/>
        <v>0</v>
      </c>
      <c r="V4240" s="71">
        <f t="shared" si="716"/>
        <v>3800.6341917756936</v>
      </c>
      <c r="W4240" s="71">
        <f t="shared" si="717"/>
        <v>33.725734567572779</v>
      </c>
      <c r="X4240" s="71">
        <f t="shared" si="718"/>
        <v>0</v>
      </c>
      <c r="Y4240" s="71">
        <f t="shared" si="720"/>
        <v>29479.646585889754</v>
      </c>
    </row>
    <row r="4241" spans="1:25" x14ac:dyDescent="0.2">
      <c r="A4241" s="35">
        <f t="shared" si="721"/>
        <v>2004</v>
      </c>
      <c r="B4241" s="35">
        <v>6</v>
      </c>
      <c r="C4241" s="35">
        <v>25</v>
      </c>
      <c r="D4241" s="35">
        <v>15</v>
      </c>
      <c r="E4241" s="69">
        <v>1.2457114609554199E-2</v>
      </c>
      <c r="F4241" s="69">
        <v>8.456638423772013E-3</v>
      </c>
      <c r="G4241" s="69">
        <v>0</v>
      </c>
      <c r="H4241" s="69">
        <v>3.2060283264214672E-3</v>
      </c>
      <c r="I4241" s="69">
        <v>4.2282898481674165E-5</v>
      </c>
      <c r="J4241" s="69">
        <v>4.9275480032606983E-4</v>
      </c>
      <c r="K4241" s="70">
        <v>2.4654819058555422E-2</v>
      </c>
      <c r="L4241" s="71">
        <f t="shared" si="722"/>
        <v>12457.114609554199</v>
      </c>
      <c r="M4241" s="71">
        <f t="shared" si="722"/>
        <v>8456.6384237720122</v>
      </c>
      <c r="N4241" s="71">
        <f t="shared" si="722"/>
        <v>0</v>
      </c>
      <c r="O4241" s="71">
        <f t="shared" si="722"/>
        <v>3206.0283264214672</v>
      </c>
      <c r="P4241" s="71">
        <f t="shared" si="722"/>
        <v>42.282898481674167</v>
      </c>
      <c r="R4241" s="71">
        <f t="shared" si="719"/>
        <v>24162.064258229351</v>
      </c>
      <c r="S4241" s="71">
        <f t="shared" si="713"/>
        <v>14182.345214305105</v>
      </c>
      <c r="T4241" s="71">
        <f t="shared" si="714"/>
        <v>11499.677671686915</v>
      </c>
      <c r="U4241" s="71">
        <f t="shared" si="715"/>
        <v>0</v>
      </c>
      <c r="V4241" s="71">
        <f t="shared" si="716"/>
        <v>4010.1361124587133</v>
      </c>
      <c r="W4241" s="71">
        <f t="shared" si="717"/>
        <v>33.725734567572779</v>
      </c>
      <c r="X4241" s="71">
        <f t="shared" si="718"/>
        <v>0</v>
      </c>
      <c r="Y4241" s="71">
        <f t="shared" si="720"/>
        <v>29725.884733018305</v>
      </c>
    </row>
    <row r="4242" spans="1:25" x14ac:dyDescent="0.2">
      <c r="A4242" s="35">
        <f t="shared" si="721"/>
        <v>2004</v>
      </c>
      <c r="B4242" s="35">
        <v>6</v>
      </c>
      <c r="C4242" s="35">
        <v>25</v>
      </c>
      <c r="D4242" s="35">
        <v>16</v>
      </c>
      <c r="E4242" s="69">
        <v>1.3834382225652725E-2</v>
      </c>
      <c r="F4242" s="69">
        <v>8.0063806005641024E-3</v>
      </c>
      <c r="G4242" s="69">
        <v>0</v>
      </c>
      <c r="H4242" s="69">
        <v>2.689436813763396E-3</v>
      </c>
      <c r="I4242" s="69">
        <v>4.2282898481674165E-5</v>
      </c>
      <c r="J4242" s="69">
        <v>4.4904419188078492E-4</v>
      </c>
      <c r="K4242" s="70">
        <v>2.5021526730342684E-2</v>
      </c>
      <c r="L4242" s="71">
        <f t="shared" si="722"/>
        <v>13834.382225652726</v>
      </c>
      <c r="M4242" s="71">
        <f t="shared" si="722"/>
        <v>8006.3806005641027</v>
      </c>
      <c r="N4242" s="71">
        <f t="shared" si="722"/>
        <v>0</v>
      </c>
      <c r="O4242" s="71">
        <f t="shared" si="722"/>
        <v>2689.436813763396</v>
      </c>
      <c r="P4242" s="71">
        <f t="shared" si="722"/>
        <v>42.282898481674167</v>
      </c>
      <c r="R4242" s="71">
        <f t="shared" si="719"/>
        <v>24572.4825384619</v>
      </c>
      <c r="S4242" s="71">
        <f t="shared" si="713"/>
        <v>15750.355575951071</v>
      </c>
      <c r="T4242" s="71">
        <f t="shared" si="714"/>
        <v>10887.398941465784</v>
      </c>
      <c r="U4242" s="71">
        <f t="shared" si="715"/>
        <v>0</v>
      </c>
      <c r="V4242" s="71">
        <f t="shared" si="716"/>
        <v>3363.9776667496253</v>
      </c>
      <c r="W4242" s="71">
        <f t="shared" si="717"/>
        <v>33.725734567572779</v>
      </c>
      <c r="X4242" s="71">
        <f t="shared" si="718"/>
        <v>0</v>
      </c>
      <c r="Y4242" s="71">
        <f t="shared" si="720"/>
        <v>30035.457918734053</v>
      </c>
    </row>
    <row r="4243" spans="1:25" x14ac:dyDescent="0.2">
      <c r="A4243" s="35">
        <f t="shared" si="721"/>
        <v>2004</v>
      </c>
      <c r="B4243" s="35">
        <v>6</v>
      </c>
      <c r="C4243" s="35">
        <v>25</v>
      </c>
      <c r="D4243" s="35">
        <v>17</v>
      </c>
      <c r="E4243" s="69">
        <v>1.4169563407741495E-2</v>
      </c>
      <c r="F4243" s="69">
        <v>7.7790709898873916E-3</v>
      </c>
      <c r="G4243" s="69">
        <v>0</v>
      </c>
      <c r="H4243" s="69">
        <v>2.5392287862223378E-3</v>
      </c>
      <c r="I4243" s="69">
        <v>4.2282898481674165E-5</v>
      </c>
      <c r="J4243" s="69">
        <v>3.2975487265814255E-4</v>
      </c>
      <c r="K4243" s="70">
        <v>2.4859900954991042E-2</v>
      </c>
      <c r="L4243" s="71">
        <f t="shared" si="722"/>
        <v>14169.563407741494</v>
      </c>
      <c r="M4243" s="71">
        <f t="shared" si="722"/>
        <v>7779.070989887392</v>
      </c>
      <c r="N4243" s="71">
        <f t="shared" si="722"/>
        <v>0</v>
      </c>
      <c r="O4243" s="71">
        <f t="shared" si="722"/>
        <v>2539.2287862223379</v>
      </c>
      <c r="P4243" s="71">
        <f t="shared" si="722"/>
        <v>42.282898481674167</v>
      </c>
      <c r="R4243" s="71">
        <f t="shared" si="719"/>
        <v>24530.146082332896</v>
      </c>
      <c r="S4243" s="71">
        <f t="shared" si="713"/>
        <v>16131.957205438841</v>
      </c>
      <c r="T4243" s="71">
        <f t="shared" si="714"/>
        <v>10578.294173889253</v>
      </c>
      <c r="U4243" s="71">
        <f t="shared" si="715"/>
        <v>0</v>
      </c>
      <c r="V4243" s="71">
        <f t="shared" si="716"/>
        <v>3176.0957847776303</v>
      </c>
      <c r="W4243" s="71">
        <f t="shared" si="717"/>
        <v>33.725734567572779</v>
      </c>
      <c r="X4243" s="71">
        <f t="shared" si="718"/>
        <v>0</v>
      </c>
      <c r="Y4243" s="71">
        <f t="shared" si="720"/>
        <v>29920.072898673297</v>
      </c>
    </row>
    <row r="4244" spans="1:25" x14ac:dyDescent="0.2">
      <c r="A4244" s="35">
        <f t="shared" si="721"/>
        <v>2004</v>
      </c>
      <c r="B4244" s="35">
        <v>6</v>
      </c>
      <c r="C4244" s="35">
        <v>25</v>
      </c>
      <c r="D4244" s="35">
        <v>18</v>
      </c>
      <c r="E4244" s="69">
        <v>1.3465139976873436E-2</v>
      </c>
      <c r="F4244" s="69">
        <v>7.6177852505282251E-3</v>
      </c>
      <c r="G4244" s="69">
        <v>0</v>
      </c>
      <c r="H4244" s="69">
        <v>2.6292164952482215E-3</v>
      </c>
      <c r="I4244" s="69">
        <v>4.2282898481674165E-5</v>
      </c>
      <c r="J4244" s="69">
        <v>2.6170977850267096E-4</v>
      </c>
      <c r="K4244" s="70">
        <v>2.401613439963423E-2</v>
      </c>
      <c r="L4244" s="71">
        <f t="shared" si="722"/>
        <v>13465.139976873435</v>
      </c>
      <c r="M4244" s="71">
        <f t="shared" si="722"/>
        <v>7617.7852505282253</v>
      </c>
      <c r="N4244" s="71">
        <f t="shared" si="722"/>
        <v>0</v>
      </c>
      <c r="O4244" s="71">
        <f t="shared" si="722"/>
        <v>2629.2164952482217</v>
      </c>
      <c r="P4244" s="71">
        <f t="shared" si="722"/>
        <v>42.282898481674167</v>
      </c>
      <c r="R4244" s="71">
        <f t="shared" si="719"/>
        <v>23754.424621131555</v>
      </c>
      <c r="S4244" s="71">
        <f t="shared" si="713"/>
        <v>15329.975640144923</v>
      </c>
      <c r="T4244" s="71">
        <f t="shared" si="714"/>
        <v>10358.971326827897</v>
      </c>
      <c r="U4244" s="71">
        <f t="shared" si="715"/>
        <v>0</v>
      </c>
      <c r="V4244" s="71">
        <f t="shared" si="716"/>
        <v>3288.6534183668864</v>
      </c>
      <c r="W4244" s="71">
        <f t="shared" si="717"/>
        <v>33.725734567572779</v>
      </c>
      <c r="X4244" s="71">
        <f t="shared" si="718"/>
        <v>0</v>
      </c>
      <c r="Y4244" s="71">
        <f t="shared" si="720"/>
        <v>29011.326119907277</v>
      </c>
    </row>
    <row r="4245" spans="1:25" x14ac:dyDescent="0.2">
      <c r="A4245" s="35">
        <f t="shared" si="721"/>
        <v>2004</v>
      </c>
      <c r="B4245" s="35">
        <v>6</v>
      </c>
      <c r="C4245" s="35">
        <v>25</v>
      </c>
      <c r="D4245" s="35">
        <v>19</v>
      </c>
      <c r="E4245" s="69">
        <v>1.2403447214884957E-2</v>
      </c>
      <c r="F4245" s="69">
        <v>7.4797407890116333E-3</v>
      </c>
      <c r="G4245" s="69">
        <v>0</v>
      </c>
      <c r="H4245" s="69">
        <v>2.8693998849312467E-3</v>
      </c>
      <c r="I4245" s="69">
        <v>4.2282898481674165E-5</v>
      </c>
      <c r="J4245" s="69">
        <v>2.5883969667927229E-4</v>
      </c>
      <c r="K4245" s="70">
        <v>2.3053710483988788E-2</v>
      </c>
      <c r="L4245" s="71">
        <f t="shared" si="722"/>
        <v>12403.447214884956</v>
      </c>
      <c r="M4245" s="71">
        <f t="shared" si="722"/>
        <v>7479.7407890116328</v>
      </c>
      <c r="N4245" s="71">
        <f t="shared" si="722"/>
        <v>0</v>
      </c>
      <c r="O4245" s="71">
        <f t="shared" si="722"/>
        <v>2869.3998849312466</v>
      </c>
      <c r="P4245" s="71">
        <f t="shared" si="722"/>
        <v>42.282898481674167</v>
      </c>
      <c r="R4245" s="71">
        <f t="shared" si="719"/>
        <v>22794.870787309512</v>
      </c>
      <c r="S4245" s="71">
        <f t="shared" si="713"/>
        <v>14121.245229131348</v>
      </c>
      <c r="T4245" s="71">
        <f t="shared" si="714"/>
        <v>10171.252905836885</v>
      </c>
      <c r="U4245" s="71">
        <f t="shared" si="715"/>
        <v>0</v>
      </c>
      <c r="V4245" s="71">
        <f t="shared" si="716"/>
        <v>3589.077490307548</v>
      </c>
      <c r="W4245" s="71">
        <f t="shared" si="717"/>
        <v>33.725734567572779</v>
      </c>
      <c r="X4245" s="71">
        <f t="shared" si="718"/>
        <v>0</v>
      </c>
      <c r="Y4245" s="71">
        <f t="shared" si="720"/>
        <v>27915.301359843354</v>
      </c>
    </row>
    <row r="4246" spans="1:25" x14ac:dyDescent="0.2">
      <c r="A4246" s="35">
        <f t="shared" si="721"/>
        <v>2004</v>
      </c>
      <c r="B4246" s="35">
        <v>6</v>
      </c>
      <c r="C4246" s="35">
        <v>25</v>
      </c>
      <c r="D4246" s="35">
        <v>20</v>
      </c>
      <c r="E4246" s="69">
        <v>1.1725769303975276E-2</v>
      </c>
      <c r="F4246" s="69">
        <v>7.4703580078861369E-3</v>
      </c>
      <c r="G4246" s="69">
        <v>0</v>
      </c>
      <c r="H4246" s="69">
        <v>2.8571926900727456E-3</v>
      </c>
      <c r="I4246" s="69">
        <v>4.2282898481674165E-5</v>
      </c>
      <c r="J4246" s="69">
        <v>2.2127663177513623E-4</v>
      </c>
      <c r="K4246" s="70">
        <v>2.231687953219097E-2</v>
      </c>
      <c r="L4246" s="71">
        <f t="shared" si="722"/>
        <v>11725.769303975276</v>
      </c>
      <c r="M4246" s="71">
        <f t="shared" si="722"/>
        <v>7470.3580078861369</v>
      </c>
      <c r="N4246" s="71">
        <f t="shared" si="722"/>
        <v>0</v>
      </c>
      <c r="O4246" s="71">
        <f t="shared" si="722"/>
        <v>2857.1926900727458</v>
      </c>
      <c r="P4246" s="71">
        <f t="shared" si="722"/>
        <v>42.282898481674167</v>
      </c>
      <c r="R4246" s="71">
        <f t="shared" si="719"/>
        <v>22095.60290041583</v>
      </c>
      <c r="S4246" s="71">
        <f t="shared" si="713"/>
        <v>13349.713267046098</v>
      </c>
      <c r="T4246" s="71">
        <f t="shared" si="714"/>
        <v>10158.49382200236</v>
      </c>
      <c r="U4246" s="71">
        <f t="shared" si="715"/>
        <v>0</v>
      </c>
      <c r="V4246" s="71">
        <f t="shared" si="716"/>
        <v>3573.808594355985</v>
      </c>
      <c r="W4246" s="71">
        <f t="shared" si="717"/>
        <v>33.725734567572779</v>
      </c>
      <c r="X4246" s="71">
        <f t="shared" si="718"/>
        <v>0</v>
      </c>
      <c r="Y4246" s="71">
        <f t="shared" si="720"/>
        <v>27115.741417972014</v>
      </c>
    </row>
    <row r="4247" spans="1:25" x14ac:dyDescent="0.2">
      <c r="A4247" s="35">
        <f t="shared" si="721"/>
        <v>2004</v>
      </c>
      <c r="B4247" s="35">
        <v>6</v>
      </c>
      <c r="C4247" s="35">
        <v>25</v>
      </c>
      <c r="D4247" s="35">
        <v>21</v>
      </c>
      <c r="E4247" s="69">
        <v>1.2388300850678765E-2</v>
      </c>
      <c r="F4247" s="69">
        <v>7.0445188447437624E-3</v>
      </c>
      <c r="G4247" s="69">
        <v>3.8271211908809887E-4</v>
      </c>
      <c r="H4247" s="69">
        <v>2.6052577937490007E-3</v>
      </c>
      <c r="I4247" s="69">
        <v>4.5054603608373224E-5</v>
      </c>
      <c r="J4247" s="69">
        <v>2.1041891995173749E-4</v>
      </c>
      <c r="K4247" s="70">
        <v>2.2676263131819738E-2</v>
      </c>
      <c r="L4247" s="71">
        <f t="shared" si="722"/>
        <v>12388.300850678765</v>
      </c>
      <c r="M4247" s="71">
        <f t="shared" si="722"/>
        <v>7044.5188447437622</v>
      </c>
      <c r="N4247" s="71">
        <f t="shared" si="722"/>
        <v>382.71211908809886</v>
      </c>
      <c r="O4247" s="71">
        <f t="shared" si="722"/>
        <v>2605.2577937490005</v>
      </c>
      <c r="P4247" s="71">
        <f t="shared" si="722"/>
        <v>45.054603608373228</v>
      </c>
      <c r="R4247" s="71">
        <f t="shared" si="719"/>
        <v>22465.844211868</v>
      </c>
      <c r="S4247" s="71">
        <f t="shared" si="713"/>
        <v>14104.001190471781</v>
      </c>
      <c r="T4247" s="71">
        <f t="shared" si="714"/>
        <v>9579.4205696385743</v>
      </c>
      <c r="U4247" s="71">
        <f t="shared" si="715"/>
        <v>177.78443378626719</v>
      </c>
      <c r="V4247" s="71">
        <f t="shared" si="716"/>
        <v>3258.685606386608</v>
      </c>
      <c r="W4247" s="71">
        <f t="shared" si="717"/>
        <v>35.936505228036069</v>
      </c>
      <c r="X4247" s="71">
        <f t="shared" si="718"/>
        <v>0</v>
      </c>
      <c r="Y4247" s="71">
        <f t="shared" si="720"/>
        <v>27155.828305511266</v>
      </c>
    </row>
    <row r="4248" spans="1:25" x14ac:dyDescent="0.2">
      <c r="A4248" s="35">
        <f t="shared" si="721"/>
        <v>2004</v>
      </c>
      <c r="B4248" s="35">
        <v>6</v>
      </c>
      <c r="C4248" s="35">
        <v>25</v>
      </c>
      <c r="D4248" s="35">
        <v>22</v>
      </c>
      <c r="E4248" s="69">
        <v>1.1646043776320718E-2</v>
      </c>
      <c r="F4248" s="69">
        <v>6.3679913172198475E-3</v>
      </c>
      <c r="G4248" s="69">
        <v>3.8271211908809887E-4</v>
      </c>
      <c r="H4248" s="69">
        <v>1.9972941855242766E-3</v>
      </c>
      <c r="I4248" s="69">
        <v>4.5054603608373224E-5</v>
      </c>
      <c r="J4248" s="69">
        <v>2.1026726826268053E-4</v>
      </c>
      <c r="K4248" s="70">
        <v>2.0649363270023993E-2</v>
      </c>
      <c r="L4248" s="71">
        <f t="shared" si="722"/>
        <v>11646.043776320717</v>
      </c>
      <c r="M4248" s="71">
        <f t="shared" si="722"/>
        <v>6367.9913172198476</v>
      </c>
      <c r="N4248" s="71">
        <f t="shared" si="722"/>
        <v>382.71211908809886</v>
      </c>
      <c r="O4248" s="71">
        <f t="shared" si="722"/>
        <v>1997.2941855242766</v>
      </c>
      <c r="P4248" s="71">
        <f t="shared" si="722"/>
        <v>45.054603608373228</v>
      </c>
      <c r="R4248" s="71">
        <f t="shared" si="719"/>
        <v>20439.096001761311</v>
      </c>
      <c r="S4248" s="71">
        <f t="shared" si="713"/>
        <v>13258.946264330847</v>
      </c>
      <c r="T4248" s="71">
        <f t="shared" si="714"/>
        <v>8659.451178411111</v>
      </c>
      <c r="U4248" s="71">
        <f t="shared" si="715"/>
        <v>177.78443378626719</v>
      </c>
      <c r="V4248" s="71">
        <f t="shared" si="716"/>
        <v>2498.2379209090586</v>
      </c>
      <c r="W4248" s="71">
        <f t="shared" si="717"/>
        <v>35.936505228036069</v>
      </c>
      <c r="X4248" s="71">
        <f t="shared" si="718"/>
        <v>0</v>
      </c>
      <c r="Y4248" s="71">
        <f t="shared" si="720"/>
        <v>24630.356302665321</v>
      </c>
    </row>
    <row r="4249" spans="1:25" x14ac:dyDescent="0.2">
      <c r="A4249" s="35">
        <f t="shared" si="721"/>
        <v>2004</v>
      </c>
      <c r="B4249" s="35">
        <v>6</v>
      </c>
      <c r="C4249" s="35">
        <v>25</v>
      </c>
      <c r="D4249" s="35">
        <v>23</v>
      </c>
      <c r="E4249" s="69">
        <v>1.0539585074727596E-2</v>
      </c>
      <c r="F4249" s="69">
        <v>5.8942407879793608E-3</v>
      </c>
      <c r="G4249" s="69">
        <v>3.8271211908809887E-4</v>
      </c>
      <c r="H4249" s="69">
        <v>1.855821408569416E-3</v>
      </c>
      <c r="I4249" s="69">
        <v>4.5054603608373224E-5</v>
      </c>
      <c r="J4249" s="69">
        <v>2.0974496255249384E-4</v>
      </c>
      <c r="K4249" s="70">
        <v>1.8927158956525338E-2</v>
      </c>
      <c r="L4249" s="71">
        <f t="shared" si="722"/>
        <v>10539.585074727596</v>
      </c>
      <c r="M4249" s="71">
        <f t="shared" si="722"/>
        <v>5894.2407879793609</v>
      </c>
      <c r="N4249" s="71">
        <f t="shared" si="722"/>
        <v>382.71211908809886</v>
      </c>
      <c r="O4249" s="71">
        <f t="shared" si="722"/>
        <v>1855.821408569416</v>
      </c>
      <c r="P4249" s="71">
        <f t="shared" si="722"/>
        <v>45.054603608373228</v>
      </c>
      <c r="R4249" s="71">
        <f t="shared" si="719"/>
        <v>18717.413993972845</v>
      </c>
      <c r="S4249" s="71">
        <f t="shared" si="713"/>
        <v>11999.250117734424</v>
      </c>
      <c r="T4249" s="71">
        <f t="shared" si="714"/>
        <v>8015.2261199360837</v>
      </c>
      <c r="U4249" s="71">
        <f t="shared" si="715"/>
        <v>177.78443378626719</v>
      </c>
      <c r="V4249" s="71">
        <f t="shared" si="716"/>
        <v>2321.2821881349364</v>
      </c>
      <c r="W4249" s="71">
        <f t="shared" si="717"/>
        <v>35.936505228036069</v>
      </c>
      <c r="X4249" s="71">
        <f t="shared" si="718"/>
        <v>0</v>
      </c>
      <c r="Y4249" s="71">
        <f t="shared" si="720"/>
        <v>22549.479364819748</v>
      </c>
    </row>
    <row r="4250" spans="1:25" x14ac:dyDescent="0.2">
      <c r="A4250" s="35">
        <f t="shared" si="721"/>
        <v>2004</v>
      </c>
      <c r="B4250" s="35">
        <v>6</v>
      </c>
      <c r="C4250" s="35">
        <v>25</v>
      </c>
      <c r="D4250" s="35">
        <v>24</v>
      </c>
      <c r="E4250" s="69">
        <v>8.9356747125692373E-3</v>
      </c>
      <c r="F4250" s="69">
        <v>5.5521890620087774E-3</v>
      </c>
      <c r="G4250" s="69">
        <v>3.8271211908809887E-4</v>
      </c>
      <c r="H4250" s="69">
        <v>1.7072719974962575E-3</v>
      </c>
      <c r="I4250" s="69">
        <v>4.5054603608373224E-5</v>
      </c>
      <c r="J4250" s="69">
        <v>2.0997244008607926E-4</v>
      </c>
      <c r="K4250" s="70">
        <v>1.6832874934856825E-2</v>
      </c>
      <c r="L4250" s="71">
        <f t="shared" si="722"/>
        <v>8935.6747125692382</v>
      </c>
      <c r="M4250" s="71">
        <f t="shared" si="722"/>
        <v>5552.189062008777</v>
      </c>
      <c r="N4250" s="71">
        <f t="shared" si="722"/>
        <v>382.71211908809886</v>
      </c>
      <c r="O4250" s="71">
        <f t="shared" si="722"/>
        <v>1707.2719974962574</v>
      </c>
      <c r="P4250" s="71">
        <f t="shared" si="722"/>
        <v>45.054603608373228</v>
      </c>
      <c r="R4250" s="71">
        <f t="shared" si="719"/>
        <v>16622.902494770744</v>
      </c>
      <c r="S4250" s="71">
        <f t="shared" si="713"/>
        <v>10173.208440997774</v>
      </c>
      <c r="T4250" s="71">
        <f t="shared" si="714"/>
        <v>7550.0904006828305</v>
      </c>
      <c r="U4250" s="71">
        <f t="shared" si="715"/>
        <v>177.78443378626719</v>
      </c>
      <c r="V4250" s="71">
        <f t="shared" si="716"/>
        <v>2135.4749222041751</v>
      </c>
      <c r="W4250" s="71">
        <f t="shared" si="717"/>
        <v>35.936505228036069</v>
      </c>
      <c r="X4250" s="71">
        <f t="shared" si="718"/>
        <v>0</v>
      </c>
      <c r="Y4250" s="71">
        <f t="shared" si="720"/>
        <v>20072.494702899083</v>
      </c>
    </row>
    <row r="4251" spans="1:25" x14ac:dyDescent="0.2">
      <c r="A4251" s="35">
        <f t="shared" si="721"/>
        <v>2004</v>
      </c>
      <c r="B4251" s="35">
        <v>6</v>
      </c>
      <c r="C4251" s="35">
        <v>26</v>
      </c>
      <c r="D4251" s="35">
        <v>1</v>
      </c>
      <c r="E4251" s="69">
        <v>8.4389745322821993E-3</v>
      </c>
      <c r="F4251" s="69">
        <v>5.4787458475486703E-3</v>
      </c>
      <c r="G4251" s="69">
        <v>3.8271211908809887E-4</v>
      </c>
      <c r="H4251" s="69">
        <v>1.8289841449589614E-3</v>
      </c>
      <c r="I4251" s="69">
        <v>4.5054603608373224E-5</v>
      </c>
      <c r="J4251" s="69">
        <v>2.0628051593060779E-4</v>
      </c>
      <c r="K4251" s="70">
        <v>1.6380751763416912E-2</v>
      </c>
      <c r="L4251" s="71">
        <f t="shared" si="722"/>
        <v>8438.9745322822</v>
      </c>
      <c r="M4251" s="71">
        <f t="shared" si="722"/>
        <v>5478.7458475486701</v>
      </c>
      <c r="N4251" s="71">
        <f t="shared" si="722"/>
        <v>382.71211908809886</v>
      </c>
      <c r="O4251" s="71">
        <f t="shared" si="722"/>
        <v>1828.9841449589615</v>
      </c>
      <c r="P4251" s="71">
        <f t="shared" si="722"/>
        <v>45.054603608373228</v>
      </c>
      <c r="R4251" s="71">
        <f t="shared" si="719"/>
        <v>16174.471247486303</v>
      </c>
      <c r="S4251" s="71">
        <f t="shared" si="713"/>
        <v>9607.7184663422031</v>
      </c>
      <c r="T4251" s="71">
        <f t="shared" si="714"/>
        <v>7450.2193584150573</v>
      </c>
      <c r="U4251" s="71">
        <f t="shared" si="715"/>
        <v>177.78443378626719</v>
      </c>
      <c r="V4251" s="71">
        <f t="shared" si="716"/>
        <v>2287.7138384491482</v>
      </c>
      <c r="W4251" s="71">
        <f t="shared" si="717"/>
        <v>35.936505228036069</v>
      </c>
      <c r="X4251" s="71">
        <f t="shared" si="718"/>
        <v>0</v>
      </c>
      <c r="Y4251" s="71">
        <f t="shared" si="720"/>
        <v>19559.372602220712</v>
      </c>
    </row>
    <row r="4252" spans="1:25" x14ac:dyDescent="0.2">
      <c r="A4252" s="35">
        <f t="shared" si="721"/>
        <v>2004</v>
      </c>
      <c r="B4252" s="35">
        <v>6</v>
      </c>
      <c r="C4252" s="35">
        <v>26</v>
      </c>
      <c r="D4252" s="35">
        <v>2</v>
      </c>
      <c r="E4252" s="69">
        <v>7.9255732366319276E-3</v>
      </c>
      <c r="F4252" s="69">
        <v>5.3254363709509915E-3</v>
      </c>
      <c r="G4252" s="69">
        <v>3.8271211908809887E-4</v>
      </c>
      <c r="H4252" s="69">
        <v>1.9717409508063916E-3</v>
      </c>
      <c r="I4252" s="69">
        <v>4.5054603608373224E-5</v>
      </c>
      <c r="J4252" s="69">
        <v>2.1163213346419321E-4</v>
      </c>
      <c r="K4252" s="70">
        <v>1.5862149414549977E-2</v>
      </c>
      <c r="L4252" s="71">
        <f t="shared" si="722"/>
        <v>7925.573236631928</v>
      </c>
      <c r="M4252" s="71">
        <f t="shared" si="722"/>
        <v>5325.4363709509917</v>
      </c>
      <c r="N4252" s="71">
        <f t="shared" si="722"/>
        <v>382.71211908809886</v>
      </c>
      <c r="O4252" s="71">
        <f t="shared" si="722"/>
        <v>1971.7409508063915</v>
      </c>
      <c r="P4252" s="71">
        <f t="shared" si="722"/>
        <v>45.054603608373228</v>
      </c>
      <c r="R4252" s="71">
        <f t="shared" si="719"/>
        <v>15650.517281085784</v>
      </c>
      <c r="S4252" s="71">
        <f t="shared" si="713"/>
        <v>9023.2143787905643</v>
      </c>
      <c r="T4252" s="71">
        <f t="shared" si="714"/>
        <v>7241.7429548440559</v>
      </c>
      <c r="U4252" s="71">
        <f t="shared" si="715"/>
        <v>177.78443378626719</v>
      </c>
      <c r="V4252" s="71">
        <f t="shared" si="716"/>
        <v>2466.2756489329081</v>
      </c>
      <c r="W4252" s="71">
        <f t="shared" si="717"/>
        <v>35.936505228036069</v>
      </c>
      <c r="X4252" s="71">
        <f t="shared" si="718"/>
        <v>0</v>
      </c>
      <c r="Y4252" s="71">
        <f t="shared" si="720"/>
        <v>18944.953921581833</v>
      </c>
    </row>
    <row r="4253" spans="1:25" x14ac:dyDescent="0.2">
      <c r="A4253" s="35">
        <f t="shared" si="721"/>
        <v>2004</v>
      </c>
      <c r="B4253" s="35">
        <v>6</v>
      </c>
      <c r="C4253" s="35">
        <v>26</v>
      </c>
      <c r="D4253" s="35">
        <v>3</v>
      </c>
      <c r="E4253" s="69">
        <v>7.3525834050641283E-3</v>
      </c>
      <c r="F4253" s="69">
        <v>5.2262082014745675E-3</v>
      </c>
      <c r="G4253" s="69">
        <v>3.8271211908809887E-4</v>
      </c>
      <c r="H4253" s="69">
        <v>1.9867301996306305E-3</v>
      </c>
      <c r="I4253" s="69">
        <v>4.5054603608373224E-5</v>
      </c>
      <c r="J4253" s="69">
        <v>2.0899706268683561E-4</v>
      </c>
      <c r="K4253" s="70">
        <v>1.5202285591552634E-2</v>
      </c>
      <c r="L4253" s="71">
        <f t="shared" si="722"/>
        <v>7352.5834050641279</v>
      </c>
      <c r="M4253" s="71">
        <f t="shared" si="722"/>
        <v>5226.2082014745674</v>
      </c>
      <c r="N4253" s="71">
        <f t="shared" si="722"/>
        <v>382.71211908809886</v>
      </c>
      <c r="O4253" s="71">
        <f t="shared" si="722"/>
        <v>1986.7301996306305</v>
      </c>
      <c r="P4253" s="71">
        <f t="shared" si="722"/>
        <v>45.054603608373228</v>
      </c>
      <c r="R4253" s="71">
        <f t="shared" si="719"/>
        <v>14993.288528865798</v>
      </c>
      <c r="S4253" s="71">
        <f t="shared" si="713"/>
        <v>8370.8691246698017</v>
      </c>
      <c r="T4253" s="71">
        <f t="shared" si="714"/>
        <v>7106.8084917927881</v>
      </c>
      <c r="U4253" s="71">
        <f t="shared" si="715"/>
        <v>177.78443378626719</v>
      </c>
      <c r="V4253" s="71">
        <f t="shared" si="716"/>
        <v>2485.0243691214796</v>
      </c>
      <c r="W4253" s="71">
        <f t="shared" si="717"/>
        <v>35.936505228036069</v>
      </c>
      <c r="X4253" s="71">
        <f t="shared" si="718"/>
        <v>0</v>
      </c>
      <c r="Y4253" s="71">
        <f t="shared" si="720"/>
        <v>18176.422924598373</v>
      </c>
    </row>
    <row r="4254" spans="1:25" x14ac:dyDescent="0.2">
      <c r="A4254" s="35">
        <f t="shared" si="721"/>
        <v>2004</v>
      </c>
      <c r="B4254" s="35">
        <v>6</v>
      </c>
      <c r="C4254" s="35">
        <v>26</v>
      </c>
      <c r="D4254" s="35">
        <v>4</v>
      </c>
      <c r="E4254" s="69">
        <v>7.1536954033964281E-3</v>
      </c>
      <c r="F4254" s="69">
        <v>5.2243895235897552E-3</v>
      </c>
      <c r="G4254" s="69">
        <v>3.8271211908809887E-4</v>
      </c>
      <c r="H4254" s="69">
        <v>1.9161992881438182E-3</v>
      </c>
      <c r="I4254" s="69">
        <v>4.5054603608373224E-5</v>
      </c>
      <c r="J4254" s="69">
        <v>2.0846910684230714E-4</v>
      </c>
      <c r="K4254" s="70">
        <v>1.493052004466878E-2</v>
      </c>
      <c r="L4254" s="71">
        <f t="shared" si="722"/>
        <v>7153.6954033964284</v>
      </c>
      <c r="M4254" s="71">
        <f t="shared" si="722"/>
        <v>5224.3895235897553</v>
      </c>
      <c r="N4254" s="71">
        <f t="shared" si="722"/>
        <v>382.71211908809886</v>
      </c>
      <c r="O4254" s="71">
        <f t="shared" si="722"/>
        <v>1916.1992881438182</v>
      </c>
      <c r="P4254" s="71">
        <f t="shared" si="722"/>
        <v>45.054603608373228</v>
      </c>
      <c r="R4254" s="71">
        <f t="shared" si="719"/>
        <v>14722.050937826472</v>
      </c>
      <c r="S4254" s="71">
        <f t="shared" si="713"/>
        <v>8144.4364083430846</v>
      </c>
      <c r="T4254" s="71">
        <f t="shared" si="714"/>
        <v>7104.3353803250948</v>
      </c>
      <c r="U4254" s="71">
        <f t="shared" si="715"/>
        <v>177.78443378626719</v>
      </c>
      <c r="V4254" s="71">
        <f t="shared" si="716"/>
        <v>2396.8035156539759</v>
      </c>
      <c r="W4254" s="71">
        <f t="shared" si="717"/>
        <v>35.936505228036069</v>
      </c>
      <c r="X4254" s="71">
        <f t="shared" si="718"/>
        <v>0</v>
      </c>
      <c r="Y4254" s="71">
        <f t="shared" si="720"/>
        <v>17859.296243336459</v>
      </c>
    </row>
    <row r="4255" spans="1:25" x14ac:dyDescent="0.2">
      <c r="A4255" s="35">
        <f t="shared" si="721"/>
        <v>2004</v>
      </c>
      <c r="B4255" s="35">
        <v>6</v>
      </c>
      <c r="C4255" s="35">
        <v>26</v>
      </c>
      <c r="D4255" s="35">
        <v>5</v>
      </c>
      <c r="E4255" s="69">
        <v>7.0373966487092777E-3</v>
      </c>
      <c r="F4255" s="69">
        <v>5.3554504745987287E-3</v>
      </c>
      <c r="G4255" s="69">
        <v>2.8703408931607415E-4</v>
      </c>
      <c r="H4255" s="69">
        <v>2.1023568849568102E-3</v>
      </c>
      <c r="I4255" s="69">
        <v>4.4361677326698463E-5</v>
      </c>
      <c r="J4255" s="69">
        <v>2.1487475268683562E-4</v>
      </c>
      <c r="K4255" s="70">
        <v>1.5041474527594424E-2</v>
      </c>
      <c r="L4255" s="71">
        <f t="shared" si="722"/>
        <v>7037.3966487092775</v>
      </c>
      <c r="M4255" s="71">
        <f t="shared" si="722"/>
        <v>5355.4504745987288</v>
      </c>
      <c r="N4255" s="71">
        <f t="shared" si="722"/>
        <v>287.03408931607413</v>
      </c>
      <c r="O4255" s="71">
        <f t="shared" si="722"/>
        <v>2102.3568849568101</v>
      </c>
      <c r="P4255" s="71">
        <f t="shared" si="722"/>
        <v>44.361677326698462</v>
      </c>
      <c r="R4255" s="71">
        <f t="shared" si="719"/>
        <v>14826.599774907587</v>
      </c>
      <c r="S4255" s="71">
        <f t="shared" si="713"/>
        <v>8012.0310208465344</v>
      </c>
      <c r="T4255" s="71">
        <f t="shared" si="714"/>
        <v>7282.5573423414971</v>
      </c>
      <c r="U4255" s="71">
        <f t="shared" si="715"/>
        <v>133.33832533970039</v>
      </c>
      <c r="V4255" s="71">
        <f t="shared" si="716"/>
        <v>2629.6515212177824</v>
      </c>
      <c r="W4255" s="71">
        <f t="shared" si="717"/>
        <v>35.383812562920248</v>
      </c>
      <c r="X4255" s="71">
        <f t="shared" si="718"/>
        <v>0</v>
      </c>
      <c r="Y4255" s="71">
        <f t="shared" si="720"/>
        <v>18092.962022308435</v>
      </c>
    </row>
    <row r="4256" spans="1:25" x14ac:dyDescent="0.2">
      <c r="A4256" s="35">
        <f t="shared" si="721"/>
        <v>2004</v>
      </c>
      <c r="B4256" s="35">
        <v>6</v>
      </c>
      <c r="C4256" s="35">
        <v>26</v>
      </c>
      <c r="D4256" s="35">
        <v>6</v>
      </c>
      <c r="E4256" s="69">
        <v>7.3324692849470168E-3</v>
      </c>
      <c r="F4256" s="69">
        <v>5.6104078127863794E-3</v>
      </c>
      <c r="G4256" s="69">
        <v>0</v>
      </c>
      <c r="H4256" s="69">
        <v>2.1703750974358333E-3</v>
      </c>
      <c r="I4256" s="69">
        <v>4.2282898481674165E-5</v>
      </c>
      <c r="J4256" s="69">
        <v>2.5986121684230714E-4</v>
      </c>
      <c r="K4256" s="70">
        <v>1.5415396310493209E-2</v>
      </c>
      <c r="L4256" s="71">
        <f t="shared" si="722"/>
        <v>7332.4692849470166</v>
      </c>
      <c r="M4256" s="71">
        <f t="shared" si="722"/>
        <v>5610.4078127863795</v>
      </c>
      <c r="N4256" s="71">
        <f t="shared" si="722"/>
        <v>0</v>
      </c>
      <c r="O4256" s="71">
        <f t="shared" si="722"/>
        <v>2170.3750974358331</v>
      </c>
      <c r="P4256" s="71">
        <f t="shared" si="722"/>
        <v>42.282898481674167</v>
      </c>
      <c r="R4256" s="71">
        <f t="shared" si="719"/>
        <v>15155.535093650902</v>
      </c>
      <c r="S4256" s="71">
        <f t="shared" si="713"/>
        <v>8347.9693277164952</v>
      </c>
      <c r="T4256" s="71">
        <f t="shared" si="714"/>
        <v>7629.258603796341</v>
      </c>
      <c r="U4256" s="71">
        <f t="shared" si="715"/>
        <v>0</v>
      </c>
      <c r="V4256" s="71">
        <f t="shared" si="716"/>
        <v>2714.7294626442936</v>
      </c>
      <c r="W4256" s="71">
        <f t="shared" si="717"/>
        <v>33.725734567572779</v>
      </c>
      <c r="X4256" s="71">
        <f t="shared" si="718"/>
        <v>0</v>
      </c>
      <c r="Y4256" s="71">
        <f t="shared" si="720"/>
        <v>18725.683128724701</v>
      </c>
    </row>
    <row r="4257" spans="1:25" x14ac:dyDescent="0.2">
      <c r="A4257" s="35">
        <f t="shared" si="721"/>
        <v>2004</v>
      </c>
      <c r="B4257" s="35">
        <v>6</v>
      </c>
      <c r="C4257" s="35">
        <v>26</v>
      </c>
      <c r="D4257" s="35">
        <v>7</v>
      </c>
      <c r="E4257" s="69">
        <v>8.1004518938641683E-3</v>
      </c>
      <c r="F4257" s="69">
        <v>6.1443616684192012E-3</v>
      </c>
      <c r="G4257" s="69">
        <v>0</v>
      </c>
      <c r="H4257" s="69">
        <v>2.4680459994280675E-3</v>
      </c>
      <c r="I4257" s="69">
        <v>4.2282898481674165E-5</v>
      </c>
      <c r="J4257" s="69">
        <v>2.7765347204381982E-4</v>
      </c>
      <c r="K4257" s="70">
        <v>1.7032795932236933E-2</v>
      </c>
      <c r="L4257" s="71">
        <f t="shared" si="722"/>
        <v>8100.4518938641686</v>
      </c>
      <c r="M4257" s="71">
        <f t="shared" si="722"/>
        <v>6144.3616684192011</v>
      </c>
      <c r="N4257" s="71">
        <f t="shared" si="722"/>
        <v>0</v>
      </c>
      <c r="O4257" s="71">
        <f t="shared" si="722"/>
        <v>2468.0459994280677</v>
      </c>
      <c r="P4257" s="71">
        <f t="shared" si="722"/>
        <v>42.282898481674167</v>
      </c>
      <c r="R4257" s="71">
        <f t="shared" si="719"/>
        <v>16755.14246019311</v>
      </c>
      <c r="S4257" s="71">
        <f t="shared" si="713"/>
        <v>9222.3126102204606</v>
      </c>
      <c r="T4257" s="71">
        <f t="shared" si="714"/>
        <v>8355.3505712702281</v>
      </c>
      <c r="U4257" s="71">
        <f t="shared" si="715"/>
        <v>0</v>
      </c>
      <c r="V4257" s="71">
        <f t="shared" si="716"/>
        <v>3087.0595583797899</v>
      </c>
      <c r="W4257" s="71">
        <f t="shared" si="717"/>
        <v>33.725734567572779</v>
      </c>
      <c r="X4257" s="71">
        <f t="shared" si="718"/>
        <v>0</v>
      </c>
      <c r="Y4257" s="71">
        <f t="shared" si="720"/>
        <v>20698.44847443805</v>
      </c>
    </row>
    <row r="4258" spans="1:25" x14ac:dyDescent="0.2">
      <c r="A4258" s="35">
        <f t="shared" si="721"/>
        <v>2004</v>
      </c>
      <c r="B4258" s="35">
        <v>6</v>
      </c>
      <c r="C4258" s="35">
        <v>26</v>
      </c>
      <c r="D4258" s="35">
        <v>8</v>
      </c>
      <c r="E4258" s="69">
        <v>9.1569719557837107E-3</v>
      </c>
      <c r="F4258" s="69">
        <v>6.7257502632525612E-3</v>
      </c>
      <c r="G4258" s="69">
        <v>0</v>
      </c>
      <c r="H4258" s="69">
        <v>2.7817443592660172E-3</v>
      </c>
      <c r="I4258" s="69">
        <v>4.2282898481674165E-5</v>
      </c>
      <c r="J4258" s="69">
        <v>2.6458080201512672E-4</v>
      </c>
      <c r="K4258" s="70">
        <v>1.897133027879909E-2</v>
      </c>
      <c r="L4258" s="71">
        <f t="shared" si="722"/>
        <v>9156.9719557837107</v>
      </c>
      <c r="M4258" s="71">
        <f t="shared" si="722"/>
        <v>6725.7502632525611</v>
      </c>
      <c r="N4258" s="71">
        <f t="shared" si="722"/>
        <v>0</v>
      </c>
      <c r="O4258" s="71">
        <f t="shared" si="722"/>
        <v>2781.744359266017</v>
      </c>
      <c r="P4258" s="71">
        <f t="shared" si="722"/>
        <v>42.282898481674167</v>
      </c>
      <c r="R4258" s="71">
        <f t="shared" si="719"/>
        <v>18706.749476783963</v>
      </c>
      <c r="S4258" s="71">
        <f t="shared" si="713"/>
        <v>10425.153935328744</v>
      </c>
      <c r="T4258" s="71">
        <f t="shared" si="714"/>
        <v>9145.9462083953276</v>
      </c>
      <c r="U4258" s="71">
        <f t="shared" si="715"/>
        <v>0</v>
      </c>
      <c r="V4258" s="71">
        <f t="shared" si="716"/>
        <v>3479.4369777675229</v>
      </c>
      <c r="W4258" s="71">
        <f t="shared" si="717"/>
        <v>33.725734567572779</v>
      </c>
      <c r="X4258" s="71">
        <f t="shared" si="718"/>
        <v>0</v>
      </c>
      <c r="Y4258" s="71">
        <f t="shared" si="720"/>
        <v>23084.262856059166</v>
      </c>
    </row>
    <row r="4259" spans="1:25" x14ac:dyDescent="0.2">
      <c r="A4259" s="35">
        <f t="shared" si="721"/>
        <v>2004</v>
      </c>
      <c r="B4259" s="35">
        <v>6</v>
      </c>
      <c r="C4259" s="35">
        <v>26</v>
      </c>
      <c r="D4259" s="35">
        <v>9</v>
      </c>
      <c r="E4259" s="69">
        <v>1.0308531957941715E-2</v>
      </c>
      <c r="F4259" s="69">
        <v>7.1046042235440483E-3</v>
      </c>
      <c r="G4259" s="69">
        <v>0</v>
      </c>
      <c r="H4259" s="69">
        <v>3.1792665237579646E-3</v>
      </c>
      <c r="I4259" s="69">
        <v>4.2282898481674165E-5</v>
      </c>
      <c r="J4259" s="69">
        <v>2.6246897863701281E-4</v>
      </c>
      <c r="K4259" s="70">
        <v>2.0897154582362416E-2</v>
      </c>
      <c r="L4259" s="71">
        <f t="shared" si="722"/>
        <v>10308.531957941716</v>
      </c>
      <c r="M4259" s="71">
        <f t="shared" si="722"/>
        <v>7104.6042235440482</v>
      </c>
      <c r="N4259" s="71">
        <f t="shared" si="722"/>
        <v>0</v>
      </c>
      <c r="O4259" s="71">
        <f t="shared" si="722"/>
        <v>3179.2665237579645</v>
      </c>
      <c r="P4259" s="71">
        <f t="shared" si="722"/>
        <v>42.282898481674167</v>
      </c>
      <c r="R4259" s="71">
        <f t="shared" si="719"/>
        <v>20634.6856037254</v>
      </c>
      <c r="S4259" s="71">
        <f t="shared" si="713"/>
        <v>11736.197623813781</v>
      </c>
      <c r="T4259" s="71">
        <f t="shared" si="714"/>
        <v>9661.1270887493083</v>
      </c>
      <c r="U4259" s="71">
        <f t="shared" si="715"/>
        <v>0</v>
      </c>
      <c r="V4259" s="71">
        <f t="shared" si="716"/>
        <v>3976.6621501699292</v>
      </c>
      <c r="W4259" s="71">
        <f t="shared" si="717"/>
        <v>33.725734567572779</v>
      </c>
      <c r="X4259" s="71">
        <f t="shared" si="718"/>
        <v>0</v>
      </c>
      <c r="Y4259" s="71">
        <f t="shared" si="720"/>
        <v>25407.71259730059</v>
      </c>
    </row>
    <row r="4260" spans="1:25" x14ac:dyDescent="0.2">
      <c r="A4260" s="35">
        <f t="shared" si="721"/>
        <v>2004</v>
      </c>
      <c r="B4260" s="35">
        <v>6</v>
      </c>
      <c r="C4260" s="35">
        <v>26</v>
      </c>
      <c r="D4260" s="35">
        <v>10</v>
      </c>
      <c r="E4260" s="69">
        <v>1.1110862755992748E-2</v>
      </c>
      <c r="F4260" s="69">
        <v>7.26173947099125E-3</v>
      </c>
      <c r="G4260" s="69">
        <v>0</v>
      </c>
      <c r="H4260" s="69">
        <v>3.3392362985592123E-3</v>
      </c>
      <c r="I4260" s="69">
        <v>4.2282898481674165E-5</v>
      </c>
      <c r="J4260" s="69">
        <v>2.6480168772531338E-4</v>
      </c>
      <c r="K4260" s="70">
        <v>2.2018923111750199E-2</v>
      </c>
      <c r="L4260" s="71">
        <f t="shared" si="722"/>
        <v>11110.862755992748</v>
      </c>
      <c r="M4260" s="71">
        <f t="shared" si="722"/>
        <v>7261.7394709912496</v>
      </c>
      <c r="N4260" s="71">
        <f t="shared" si="722"/>
        <v>0</v>
      </c>
      <c r="O4260" s="71">
        <f t="shared" si="722"/>
        <v>3339.2362985592122</v>
      </c>
      <c r="P4260" s="71">
        <f t="shared" si="722"/>
        <v>42.282898481674167</v>
      </c>
      <c r="R4260" s="71">
        <f t="shared" si="719"/>
        <v>21754.121424024881</v>
      </c>
      <c r="S4260" s="71">
        <f t="shared" si="713"/>
        <v>12649.646099699312</v>
      </c>
      <c r="T4260" s="71">
        <f t="shared" si="714"/>
        <v>9874.8059296731444</v>
      </c>
      <c r="U4260" s="71">
        <f t="shared" si="715"/>
        <v>0</v>
      </c>
      <c r="V4260" s="71">
        <f t="shared" si="716"/>
        <v>4176.7541348681452</v>
      </c>
      <c r="W4260" s="71">
        <f t="shared" si="717"/>
        <v>33.725734567572779</v>
      </c>
      <c r="X4260" s="71">
        <f t="shared" si="718"/>
        <v>0</v>
      </c>
      <c r="Y4260" s="71">
        <f t="shared" si="720"/>
        <v>26734.931898808172</v>
      </c>
    </row>
    <row r="4261" spans="1:25" x14ac:dyDescent="0.2">
      <c r="A4261" s="35">
        <f t="shared" si="721"/>
        <v>2004</v>
      </c>
      <c r="B4261" s="35">
        <v>6</v>
      </c>
      <c r="C4261" s="35">
        <v>26</v>
      </c>
      <c r="D4261" s="35">
        <v>11</v>
      </c>
      <c r="E4261" s="69">
        <v>1.1923014699198424E-2</v>
      </c>
      <c r="F4261" s="69">
        <v>7.4326053917959534E-3</v>
      </c>
      <c r="G4261" s="69">
        <v>0</v>
      </c>
      <c r="H4261" s="69">
        <v>3.3831463150979977E-3</v>
      </c>
      <c r="I4261" s="69">
        <v>4.2282898481674165E-5</v>
      </c>
      <c r="J4261" s="69">
        <v>2.5650887096908555E-4</v>
      </c>
      <c r="K4261" s="70">
        <v>2.3037558175543132E-2</v>
      </c>
      <c r="L4261" s="71">
        <f t="shared" si="722"/>
        <v>11923.014699198424</v>
      </c>
      <c r="M4261" s="71">
        <f t="shared" si="722"/>
        <v>7432.6053917959534</v>
      </c>
      <c r="N4261" s="71">
        <f t="shared" si="722"/>
        <v>0</v>
      </c>
      <c r="O4261" s="71">
        <f t="shared" si="722"/>
        <v>3383.1463150979976</v>
      </c>
      <c r="P4261" s="71">
        <f t="shared" si="722"/>
        <v>42.282898481674167</v>
      </c>
      <c r="R4261" s="71">
        <f t="shared" si="719"/>
        <v>22781.049304574048</v>
      </c>
      <c r="S4261" s="71">
        <f t="shared" si="713"/>
        <v>13574.275886454063</v>
      </c>
      <c r="T4261" s="71">
        <f t="shared" si="714"/>
        <v>10107.156293478063</v>
      </c>
      <c r="U4261" s="71">
        <f t="shared" si="715"/>
        <v>0</v>
      </c>
      <c r="V4261" s="71">
        <f t="shared" si="716"/>
        <v>4231.6772749944166</v>
      </c>
      <c r="W4261" s="71">
        <f t="shared" si="717"/>
        <v>33.725734567572779</v>
      </c>
      <c r="X4261" s="71">
        <f t="shared" si="718"/>
        <v>0</v>
      </c>
      <c r="Y4261" s="71">
        <f t="shared" si="720"/>
        <v>27946.835189494115</v>
      </c>
    </row>
    <row r="4262" spans="1:25" x14ac:dyDescent="0.2">
      <c r="A4262" s="35">
        <f t="shared" si="721"/>
        <v>2004</v>
      </c>
      <c r="B4262" s="35">
        <v>6</v>
      </c>
      <c r="C4262" s="35">
        <v>26</v>
      </c>
      <c r="D4262" s="35">
        <v>12</v>
      </c>
      <c r="E4262" s="69">
        <v>1.2396193158553167E-2</v>
      </c>
      <c r="F4262" s="69">
        <v>7.5053802259620337E-3</v>
      </c>
      <c r="G4262" s="69">
        <v>0</v>
      </c>
      <c r="H4262" s="69">
        <v>3.6437500537078787E-3</v>
      </c>
      <c r="I4262" s="69">
        <v>4.2282898481674165E-5</v>
      </c>
      <c r="J4262" s="69">
        <v>2.1099633434719947E-4</v>
      </c>
      <c r="K4262" s="70">
        <v>2.3798602671051956E-2</v>
      </c>
      <c r="L4262" s="71">
        <f t="shared" si="722"/>
        <v>12396.193158553167</v>
      </c>
      <c r="M4262" s="71">
        <f t="shared" si="722"/>
        <v>7505.3802259620334</v>
      </c>
      <c r="N4262" s="71">
        <f t="shared" si="722"/>
        <v>0</v>
      </c>
      <c r="O4262" s="71">
        <f t="shared" si="722"/>
        <v>3643.7500537078786</v>
      </c>
      <c r="P4262" s="71">
        <f t="shared" si="722"/>
        <v>42.282898481674167</v>
      </c>
      <c r="R4262" s="71">
        <f t="shared" si="719"/>
        <v>23587.60633670475</v>
      </c>
      <c r="S4262" s="71">
        <f t="shared" si="713"/>
        <v>14112.986532448687</v>
      </c>
      <c r="T4262" s="71">
        <f t="shared" si="714"/>
        <v>10206.118445290993</v>
      </c>
      <c r="U4262" s="71">
        <f t="shared" si="715"/>
        <v>0</v>
      </c>
      <c r="V4262" s="71">
        <f t="shared" si="716"/>
        <v>4557.643347916709</v>
      </c>
      <c r="W4262" s="71">
        <f t="shared" si="717"/>
        <v>33.725734567572779</v>
      </c>
      <c r="X4262" s="71">
        <f t="shared" si="718"/>
        <v>0</v>
      </c>
      <c r="Y4262" s="71">
        <f t="shared" si="720"/>
        <v>28910.474060223962</v>
      </c>
    </row>
    <row r="4263" spans="1:25" x14ac:dyDescent="0.2">
      <c r="A4263" s="35">
        <f t="shared" si="721"/>
        <v>2004</v>
      </c>
      <c r="B4263" s="35">
        <v>6</v>
      </c>
      <c r="C4263" s="35">
        <v>26</v>
      </c>
      <c r="D4263" s="35">
        <v>13</v>
      </c>
      <c r="E4263" s="69">
        <v>1.2563300759889639E-2</v>
      </c>
      <c r="F4263" s="69">
        <v>7.2526951537715155E-3</v>
      </c>
      <c r="G4263" s="69">
        <v>0</v>
      </c>
      <c r="H4263" s="69">
        <v>3.2603923870527293E-3</v>
      </c>
      <c r="I4263" s="69">
        <v>4.2282898481674165E-5</v>
      </c>
      <c r="J4263" s="69">
        <v>2.0971577019172796E-4</v>
      </c>
      <c r="K4263" s="70">
        <v>2.3328386969387285E-2</v>
      </c>
      <c r="L4263" s="71">
        <f t="shared" si="722"/>
        <v>12563.300759889638</v>
      </c>
      <c r="M4263" s="71">
        <f t="shared" si="722"/>
        <v>7252.6951537715158</v>
      </c>
      <c r="N4263" s="71">
        <f t="shared" si="722"/>
        <v>0</v>
      </c>
      <c r="O4263" s="71">
        <f t="shared" si="722"/>
        <v>3260.3923870527292</v>
      </c>
      <c r="P4263" s="71">
        <f t="shared" si="722"/>
        <v>42.282898481674167</v>
      </c>
      <c r="R4263" s="71">
        <f t="shared" si="719"/>
        <v>23118.671199195556</v>
      </c>
      <c r="S4263" s="71">
        <f t="shared" si="713"/>
        <v>14303.237466502918</v>
      </c>
      <c r="T4263" s="71">
        <f t="shared" si="714"/>
        <v>9862.5071026953883</v>
      </c>
      <c r="U4263" s="71">
        <f t="shared" si="715"/>
        <v>0</v>
      </c>
      <c r="V4263" s="71">
        <f t="shared" si="716"/>
        <v>4078.1352879371957</v>
      </c>
      <c r="W4263" s="71">
        <f t="shared" si="717"/>
        <v>33.725734567572779</v>
      </c>
      <c r="X4263" s="71">
        <f t="shared" si="718"/>
        <v>0</v>
      </c>
      <c r="Y4263" s="71">
        <f t="shared" si="720"/>
        <v>28277.605591703075</v>
      </c>
    </row>
    <row r="4264" spans="1:25" x14ac:dyDescent="0.2">
      <c r="A4264" s="35">
        <f t="shared" si="721"/>
        <v>2004</v>
      </c>
      <c r="B4264" s="35">
        <v>6</v>
      </c>
      <c r="C4264" s="35">
        <v>26</v>
      </c>
      <c r="D4264" s="35">
        <v>14</v>
      </c>
      <c r="E4264" s="69">
        <v>1.2503836272953707E-2</v>
      </c>
      <c r="F4264" s="69">
        <v>7.1339104989808092E-3</v>
      </c>
      <c r="G4264" s="69">
        <v>0</v>
      </c>
      <c r="H4264" s="69">
        <v>3.2920731219360094E-3</v>
      </c>
      <c r="I4264" s="69">
        <v>4.2282898481674165E-5</v>
      </c>
      <c r="J4264" s="69">
        <v>2.1258114356984188E-4</v>
      </c>
      <c r="K4264" s="70">
        <v>2.3184683935922046E-2</v>
      </c>
      <c r="L4264" s="71">
        <f t="shared" si="722"/>
        <v>12503.836272953708</v>
      </c>
      <c r="M4264" s="71">
        <f t="shared" si="722"/>
        <v>7133.9104989808093</v>
      </c>
      <c r="N4264" s="71">
        <f t="shared" si="722"/>
        <v>0</v>
      </c>
      <c r="O4264" s="71">
        <f t="shared" si="722"/>
        <v>3292.0731219360096</v>
      </c>
      <c r="P4264" s="71">
        <f t="shared" si="722"/>
        <v>42.282898481674167</v>
      </c>
      <c r="R4264" s="71">
        <f t="shared" si="719"/>
        <v>22972.102792352198</v>
      </c>
      <c r="S4264" s="71">
        <f t="shared" si="713"/>
        <v>14235.537528905003</v>
      </c>
      <c r="T4264" s="71">
        <f t="shared" si="714"/>
        <v>9700.9789429249668</v>
      </c>
      <c r="U4264" s="71">
        <f t="shared" si="715"/>
        <v>0</v>
      </c>
      <c r="V4264" s="71">
        <f t="shared" si="716"/>
        <v>4117.7619056990161</v>
      </c>
      <c r="W4264" s="71">
        <f t="shared" si="717"/>
        <v>33.725734567572779</v>
      </c>
      <c r="X4264" s="71">
        <f t="shared" si="718"/>
        <v>0</v>
      </c>
      <c r="Y4264" s="71">
        <f t="shared" si="720"/>
        <v>28088.004112096558</v>
      </c>
    </row>
    <row r="4265" spans="1:25" x14ac:dyDescent="0.2">
      <c r="A4265" s="35">
        <f t="shared" si="721"/>
        <v>2004</v>
      </c>
      <c r="B4265" s="35">
        <v>6</v>
      </c>
      <c r="C4265" s="35">
        <v>26</v>
      </c>
      <c r="D4265" s="35">
        <v>15</v>
      </c>
      <c r="E4265" s="69">
        <v>1.3066423657313486E-2</v>
      </c>
      <c r="F4265" s="69">
        <v>7.0229451237371144E-3</v>
      </c>
      <c r="G4265" s="69">
        <v>0</v>
      </c>
      <c r="H4265" s="69">
        <v>3.2135215025114743E-3</v>
      </c>
      <c r="I4265" s="69">
        <v>4.2282898481674165E-5</v>
      </c>
      <c r="J4265" s="69">
        <v>2.0903333759097161E-4</v>
      </c>
      <c r="K4265" s="70">
        <v>2.3554206519634718E-2</v>
      </c>
      <c r="L4265" s="71">
        <f t="shared" si="722"/>
        <v>13066.423657313486</v>
      </c>
      <c r="M4265" s="71">
        <f t="shared" si="722"/>
        <v>7022.945123737114</v>
      </c>
      <c r="N4265" s="71">
        <f t="shared" si="722"/>
        <v>0</v>
      </c>
      <c r="O4265" s="71">
        <f t="shared" si="722"/>
        <v>3213.5215025114744</v>
      </c>
      <c r="P4265" s="71">
        <f t="shared" si="722"/>
        <v>42.282898481674167</v>
      </c>
      <c r="R4265" s="71">
        <f t="shared" si="719"/>
        <v>23345.173182043749</v>
      </c>
      <c r="S4265" s="71">
        <f t="shared" si="713"/>
        <v>14876.039663491116</v>
      </c>
      <c r="T4265" s="71">
        <f t="shared" si="714"/>
        <v>9550.0837545445338</v>
      </c>
      <c r="U4265" s="71">
        <f t="shared" si="715"/>
        <v>0</v>
      </c>
      <c r="V4265" s="71">
        <f t="shared" si="716"/>
        <v>4019.5086609754912</v>
      </c>
      <c r="W4265" s="71">
        <f t="shared" si="717"/>
        <v>33.725734567572779</v>
      </c>
      <c r="X4265" s="71">
        <f t="shared" si="718"/>
        <v>0</v>
      </c>
      <c r="Y4265" s="71">
        <f t="shared" si="720"/>
        <v>28479.35781357871</v>
      </c>
    </row>
    <row r="4266" spans="1:25" x14ac:dyDescent="0.2">
      <c r="A4266" s="35">
        <f t="shared" si="721"/>
        <v>2004</v>
      </c>
      <c r="B4266" s="35">
        <v>6</v>
      </c>
      <c r="C4266" s="35">
        <v>26</v>
      </c>
      <c r="D4266" s="35">
        <v>16</v>
      </c>
      <c r="E4266" s="69">
        <v>1.3599217286303339E-2</v>
      </c>
      <c r="F4266" s="69">
        <v>7.0835208079331764E-3</v>
      </c>
      <c r="G4266" s="69">
        <v>0</v>
      </c>
      <c r="H4266" s="69">
        <v>3.4224895216749414E-3</v>
      </c>
      <c r="I4266" s="69">
        <v>4.2282898481674165E-5</v>
      </c>
      <c r="J4266" s="69">
        <v>2.2199628096908553E-4</v>
      </c>
      <c r="K4266" s="70">
        <v>2.4369506795362216E-2</v>
      </c>
      <c r="L4266" s="71">
        <f t="shared" si="722"/>
        <v>13599.217286303339</v>
      </c>
      <c r="M4266" s="71">
        <f t="shared" si="722"/>
        <v>7083.520807933176</v>
      </c>
      <c r="N4266" s="71">
        <f t="shared" si="722"/>
        <v>0</v>
      </c>
      <c r="O4266" s="71">
        <f t="shared" si="722"/>
        <v>3422.4895216749414</v>
      </c>
      <c r="P4266" s="71">
        <f t="shared" si="722"/>
        <v>42.282898481674167</v>
      </c>
      <c r="R4266" s="71">
        <f t="shared" si="719"/>
        <v>24147.510514393132</v>
      </c>
      <c r="S4266" s="71">
        <f t="shared" si="713"/>
        <v>15482.621798371782</v>
      </c>
      <c r="T4266" s="71">
        <f t="shared" si="714"/>
        <v>9632.4570106883039</v>
      </c>
      <c r="U4266" s="71">
        <f t="shared" si="715"/>
        <v>0</v>
      </c>
      <c r="V4266" s="71">
        <f t="shared" si="716"/>
        <v>4280.8881981088198</v>
      </c>
      <c r="W4266" s="71">
        <f t="shared" si="717"/>
        <v>33.725734567572779</v>
      </c>
      <c r="X4266" s="71">
        <f t="shared" si="718"/>
        <v>0</v>
      </c>
      <c r="Y4266" s="71">
        <f t="shared" si="720"/>
        <v>29429.692741736475</v>
      </c>
    </row>
    <row r="4267" spans="1:25" x14ac:dyDescent="0.2">
      <c r="A4267" s="35">
        <f t="shared" si="721"/>
        <v>2004</v>
      </c>
      <c r="B4267" s="35">
        <v>6</v>
      </c>
      <c r="C4267" s="35">
        <v>26</v>
      </c>
      <c r="D4267" s="35">
        <v>17</v>
      </c>
      <c r="E4267" s="69">
        <v>1.3849172575004329E-2</v>
      </c>
      <c r="F4267" s="69">
        <v>7.0287257943499543E-3</v>
      </c>
      <c r="G4267" s="69">
        <v>0</v>
      </c>
      <c r="H4267" s="69">
        <v>3.4467220520599494E-3</v>
      </c>
      <c r="I4267" s="69">
        <v>4.2282898481674165E-5</v>
      </c>
      <c r="J4267" s="69">
        <v>2.2206739836832924E-4</v>
      </c>
      <c r="K4267" s="70">
        <v>2.4588970718264238E-2</v>
      </c>
      <c r="L4267" s="71">
        <f t="shared" si="722"/>
        <v>13849.172575004328</v>
      </c>
      <c r="M4267" s="71">
        <f t="shared" si="722"/>
        <v>7028.7257943499544</v>
      </c>
      <c r="N4267" s="71">
        <f t="shared" si="722"/>
        <v>0</v>
      </c>
      <c r="O4267" s="71">
        <f t="shared" si="722"/>
        <v>3446.7220520599494</v>
      </c>
      <c r="P4267" s="71">
        <f t="shared" si="722"/>
        <v>42.282898481674167</v>
      </c>
      <c r="R4267" s="71">
        <f t="shared" si="719"/>
        <v>24366.903319895908</v>
      </c>
      <c r="S4267" s="71">
        <f t="shared" si="713"/>
        <v>15767.194293978417</v>
      </c>
      <c r="T4267" s="71">
        <f t="shared" si="714"/>
        <v>9557.9445433642377</v>
      </c>
      <c r="U4267" s="71">
        <f t="shared" si="715"/>
        <v>0</v>
      </c>
      <c r="V4267" s="71">
        <f t="shared" si="716"/>
        <v>4311.198518324125</v>
      </c>
      <c r="W4267" s="71">
        <f t="shared" si="717"/>
        <v>33.725734567572779</v>
      </c>
      <c r="X4267" s="71">
        <f t="shared" si="718"/>
        <v>0</v>
      </c>
      <c r="Y4267" s="71">
        <f t="shared" si="720"/>
        <v>29670.063090234351</v>
      </c>
    </row>
    <row r="4268" spans="1:25" x14ac:dyDescent="0.2">
      <c r="A4268" s="35">
        <f t="shared" si="721"/>
        <v>2004</v>
      </c>
      <c r="B4268" s="35">
        <v>6</v>
      </c>
      <c r="C4268" s="35">
        <v>26</v>
      </c>
      <c r="D4268" s="35">
        <v>18</v>
      </c>
      <c r="E4268" s="69">
        <v>1.4142885894206522E-2</v>
      </c>
      <c r="F4268" s="69">
        <v>6.5958265739104278E-3</v>
      </c>
      <c r="G4268" s="69">
        <v>0</v>
      </c>
      <c r="H4268" s="69">
        <v>3.1029232446067203E-3</v>
      </c>
      <c r="I4268" s="69">
        <v>4.2282898481674165E-5</v>
      </c>
      <c r="J4268" s="69">
        <v>2.3434885083474378E-4</v>
      </c>
      <c r="K4268" s="70">
        <v>2.4118267462040092E-2</v>
      </c>
      <c r="L4268" s="71">
        <f t="shared" si="722"/>
        <v>14142.885894206522</v>
      </c>
      <c r="M4268" s="71">
        <f t="shared" si="722"/>
        <v>6595.8265739104281</v>
      </c>
      <c r="N4268" s="71">
        <f t="shared" si="722"/>
        <v>0</v>
      </c>
      <c r="O4268" s="71">
        <f t="shared" si="722"/>
        <v>3102.9232446067203</v>
      </c>
      <c r="P4268" s="71">
        <f t="shared" si="722"/>
        <v>42.282898481674167</v>
      </c>
      <c r="R4268" s="71">
        <f t="shared" si="719"/>
        <v>23883.918611205347</v>
      </c>
      <c r="S4268" s="71">
        <f t="shared" si="713"/>
        <v>16101.585027107745</v>
      </c>
      <c r="T4268" s="71">
        <f t="shared" si="714"/>
        <v>8969.2707406171394</v>
      </c>
      <c r="U4268" s="71">
        <f t="shared" si="715"/>
        <v>0</v>
      </c>
      <c r="V4268" s="71">
        <f t="shared" si="716"/>
        <v>3881.1711221759133</v>
      </c>
      <c r="W4268" s="71">
        <f t="shared" si="717"/>
        <v>33.725734567572779</v>
      </c>
      <c r="X4268" s="71">
        <f t="shared" si="718"/>
        <v>0</v>
      </c>
      <c r="Y4268" s="71">
        <f t="shared" si="720"/>
        <v>28985.752624468369</v>
      </c>
    </row>
    <row r="4269" spans="1:25" x14ac:dyDescent="0.2">
      <c r="A4269" s="35">
        <f t="shared" si="721"/>
        <v>2004</v>
      </c>
      <c r="B4269" s="35">
        <v>6</v>
      </c>
      <c r="C4269" s="35">
        <v>26</v>
      </c>
      <c r="D4269" s="35">
        <v>19</v>
      </c>
      <c r="E4269" s="69">
        <v>1.3770834427247495E-2</v>
      </c>
      <c r="F4269" s="69">
        <v>6.168297482373717E-3</v>
      </c>
      <c r="G4269" s="69">
        <v>0</v>
      </c>
      <c r="H4269" s="69">
        <v>2.4289112771651213E-3</v>
      </c>
      <c r="I4269" s="69">
        <v>4.2282898481674165E-5</v>
      </c>
      <c r="J4269" s="69">
        <v>2.2251576161210135E-4</v>
      </c>
      <c r="K4269" s="70">
        <v>2.2632841846880112E-2</v>
      </c>
      <c r="L4269" s="71">
        <f t="shared" si="722"/>
        <v>13770.834427247495</v>
      </c>
      <c r="M4269" s="71">
        <f t="shared" si="722"/>
        <v>6168.2974823737168</v>
      </c>
      <c r="N4269" s="71">
        <f t="shared" si="722"/>
        <v>0</v>
      </c>
      <c r="O4269" s="71">
        <f t="shared" si="722"/>
        <v>2428.9112771651212</v>
      </c>
      <c r="P4269" s="71">
        <f t="shared" si="722"/>
        <v>42.282898481674167</v>
      </c>
      <c r="R4269" s="71">
        <f t="shared" si="719"/>
        <v>22410.326085268003</v>
      </c>
      <c r="S4269" s="71">
        <f t="shared" si="713"/>
        <v>15678.006814392693</v>
      </c>
      <c r="T4269" s="71">
        <f t="shared" si="714"/>
        <v>8387.8994555305089</v>
      </c>
      <c r="U4269" s="71">
        <f t="shared" si="715"/>
        <v>0</v>
      </c>
      <c r="V4269" s="71">
        <f t="shared" si="716"/>
        <v>3038.1094097786845</v>
      </c>
      <c r="W4269" s="71">
        <f t="shared" si="717"/>
        <v>33.725734567572779</v>
      </c>
      <c r="X4269" s="71">
        <f t="shared" si="718"/>
        <v>0</v>
      </c>
      <c r="Y4269" s="71">
        <f t="shared" si="720"/>
        <v>27137.741414269458</v>
      </c>
    </row>
    <row r="4270" spans="1:25" x14ac:dyDescent="0.2">
      <c r="A4270" s="35">
        <f t="shared" si="721"/>
        <v>2004</v>
      </c>
      <c r="B4270" s="35">
        <v>6</v>
      </c>
      <c r="C4270" s="35">
        <v>26</v>
      </c>
      <c r="D4270" s="35">
        <v>20</v>
      </c>
      <c r="E4270" s="69">
        <v>1.3221639180384444E-2</v>
      </c>
      <c r="F4270" s="69">
        <v>6.2234105649558429E-3</v>
      </c>
      <c r="G4270" s="69">
        <v>0</v>
      </c>
      <c r="H4270" s="69">
        <v>2.6641943097444987E-3</v>
      </c>
      <c r="I4270" s="69">
        <v>4.2282898481674165E-5</v>
      </c>
      <c r="J4270" s="69">
        <v>2.0661538576757289E-4</v>
      </c>
      <c r="K4270" s="70">
        <v>2.2358142339334038E-2</v>
      </c>
      <c r="L4270" s="71">
        <f t="shared" si="722"/>
        <v>13221.639180384444</v>
      </c>
      <c r="M4270" s="71">
        <f t="shared" si="722"/>
        <v>6223.4105649558433</v>
      </c>
      <c r="N4270" s="71">
        <f t="shared" si="722"/>
        <v>0</v>
      </c>
      <c r="O4270" s="71">
        <f t="shared" si="722"/>
        <v>2664.1943097444987</v>
      </c>
      <c r="P4270" s="71">
        <f t="shared" si="722"/>
        <v>42.282898481674167</v>
      </c>
      <c r="R4270" s="71">
        <f t="shared" si="719"/>
        <v>22151.526953566459</v>
      </c>
      <c r="S4270" s="71">
        <f t="shared" si="713"/>
        <v>15052.751542590544</v>
      </c>
      <c r="T4270" s="71">
        <f t="shared" si="714"/>
        <v>8462.844445895229</v>
      </c>
      <c r="U4270" s="71">
        <f t="shared" si="715"/>
        <v>0</v>
      </c>
      <c r="V4270" s="71">
        <f t="shared" si="716"/>
        <v>3332.4040602094574</v>
      </c>
      <c r="W4270" s="71">
        <f t="shared" si="717"/>
        <v>33.725734567572779</v>
      </c>
      <c r="X4270" s="71">
        <f t="shared" si="718"/>
        <v>0</v>
      </c>
      <c r="Y4270" s="71">
        <f t="shared" si="720"/>
        <v>26881.725783262802</v>
      </c>
    </row>
    <row r="4271" spans="1:25" x14ac:dyDescent="0.2">
      <c r="A4271" s="35">
        <f t="shared" si="721"/>
        <v>2004</v>
      </c>
      <c r="B4271" s="35">
        <v>6</v>
      </c>
      <c r="C4271" s="35">
        <v>26</v>
      </c>
      <c r="D4271" s="35">
        <v>21</v>
      </c>
      <c r="E4271" s="69">
        <v>1.3049799562999124E-2</v>
      </c>
      <c r="F4271" s="69">
        <v>6.1594058247151648E-3</v>
      </c>
      <c r="G4271" s="69">
        <v>3.8271211908809887E-4</v>
      </c>
      <c r="H4271" s="69">
        <v>3.002514865224386E-3</v>
      </c>
      <c r="I4271" s="69">
        <v>4.5054603608373224E-5</v>
      </c>
      <c r="J4271" s="69">
        <v>1.8935861992304442E-4</v>
      </c>
      <c r="K4271" s="70">
        <v>2.282884559555819E-2</v>
      </c>
      <c r="L4271" s="71">
        <f t="shared" si="722"/>
        <v>13049.799562999124</v>
      </c>
      <c r="M4271" s="71">
        <f t="shared" si="722"/>
        <v>6159.4058247151652</v>
      </c>
      <c r="N4271" s="71">
        <f t="shared" si="722"/>
        <v>382.71211908809886</v>
      </c>
      <c r="O4271" s="71">
        <f t="shared" si="722"/>
        <v>3002.5148652243861</v>
      </c>
      <c r="P4271" s="71">
        <f t="shared" si="722"/>
        <v>45.054603608373228</v>
      </c>
      <c r="R4271" s="71">
        <f t="shared" si="719"/>
        <v>22639.486975635144</v>
      </c>
      <c r="S4271" s="71">
        <f t="shared" si="713"/>
        <v>14857.113238565988</v>
      </c>
      <c r="T4271" s="71">
        <f t="shared" si="714"/>
        <v>8375.8082211751534</v>
      </c>
      <c r="U4271" s="71">
        <f t="shared" si="715"/>
        <v>177.78443378626719</v>
      </c>
      <c r="V4271" s="71">
        <f t="shared" si="716"/>
        <v>3755.5791974769854</v>
      </c>
      <c r="W4271" s="71">
        <f t="shared" si="717"/>
        <v>35.936505228036069</v>
      </c>
      <c r="X4271" s="71">
        <f t="shared" si="718"/>
        <v>0</v>
      </c>
      <c r="Y4271" s="71">
        <f t="shared" si="720"/>
        <v>27202.22159623243</v>
      </c>
    </row>
    <row r="4272" spans="1:25" x14ac:dyDescent="0.2">
      <c r="A4272" s="35">
        <f t="shared" si="721"/>
        <v>2004</v>
      </c>
      <c r="B4272" s="35">
        <v>6</v>
      </c>
      <c r="C4272" s="35">
        <v>26</v>
      </c>
      <c r="D4272" s="35">
        <v>22</v>
      </c>
      <c r="E4272" s="69">
        <v>1.2746539688398194E-2</v>
      </c>
      <c r="F4272" s="69">
        <v>5.6251858829317056E-3</v>
      </c>
      <c r="G4272" s="69">
        <v>3.8271211908809887E-4</v>
      </c>
      <c r="H4272" s="69">
        <v>2.5294725007089171E-3</v>
      </c>
      <c r="I4272" s="69">
        <v>4.5054603608373224E-5</v>
      </c>
      <c r="J4272" s="69">
        <v>1.9335196407851594E-4</v>
      </c>
      <c r="K4272" s="70">
        <v>2.1522316758813803E-2</v>
      </c>
      <c r="L4272" s="71">
        <f t="shared" si="722"/>
        <v>12746.539688398194</v>
      </c>
      <c r="M4272" s="71">
        <f t="shared" si="722"/>
        <v>5625.1858829317052</v>
      </c>
      <c r="N4272" s="71">
        <f t="shared" si="722"/>
        <v>382.71211908809886</v>
      </c>
      <c r="O4272" s="71">
        <f t="shared" si="722"/>
        <v>2529.4725007089169</v>
      </c>
      <c r="P4272" s="71">
        <f t="shared" si="722"/>
        <v>45.054603608373228</v>
      </c>
      <c r="R4272" s="71">
        <f t="shared" si="719"/>
        <v>21328.964794735286</v>
      </c>
      <c r="S4272" s="71">
        <f t="shared" si="713"/>
        <v>14511.853813246213</v>
      </c>
      <c r="T4272" s="71">
        <f t="shared" si="714"/>
        <v>7649.3544190322282</v>
      </c>
      <c r="U4272" s="71">
        <f t="shared" si="715"/>
        <v>177.78443378626719</v>
      </c>
      <c r="V4272" s="71">
        <f t="shared" si="716"/>
        <v>3163.8925136653952</v>
      </c>
      <c r="W4272" s="71">
        <f t="shared" si="717"/>
        <v>35.936505228036069</v>
      </c>
      <c r="X4272" s="71">
        <f t="shared" si="718"/>
        <v>0</v>
      </c>
      <c r="Y4272" s="71">
        <f t="shared" si="720"/>
        <v>25538.82168495814</v>
      </c>
    </row>
    <row r="4273" spans="1:25" x14ac:dyDescent="0.2">
      <c r="A4273" s="35">
        <f t="shared" si="721"/>
        <v>2004</v>
      </c>
      <c r="B4273" s="35">
        <v>6</v>
      </c>
      <c r="C4273" s="35">
        <v>26</v>
      </c>
      <c r="D4273" s="35">
        <v>23</v>
      </c>
      <c r="E4273" s="69">
        <v>1.1166231702432246E-2</v>
      </c>
      <c r="F4273" s="69">
        <v>5.4477518039626532E-3</v>
      </c>
      <c r="G4273" s="69">
        <v>3.8271211908809887E-4</v>
      </c>
      <c r="H4273" s="69">
        <v>2.6360136834728139E-3</v>
      </c>
      <c r="I4273" s="69">
        <v>4.5054603608373224E-5</v>
      </c>
      <c r="J4273" s="69">
        <v>1.9146950161210135E-4</v>
      </c>
      <c r="K4273" s="70">
        <v>1.9869233414176287E-2</v>
      </c>
      <c r="L4273" s="71">
        <f t="shared" si="722"/>
        <v>11166.231702432246</v>
      </c>
      <c r="M4273" s="71">
        <f t="shared" si="722"/>
        <v>5447.751803962653</v>
      </c>
      <c r="N4273" s="71">
        <f t="shared" si="722"/>
        <v>382.71211908809886</v>
      </c>
      <c r="O4273" s="71">
        <f t="shared" si="722"/>
        <v>2636.0136834728141</v>
      </c>
      <c r="P4273" s="71">
        <f t="shared" si="722"/>
        <v>45.054603608373228</v>
      </c>
      <c r="R4273" s="71">
        <f t="shared" si="719"/>
        <v>19677.763912564184</v>
      </c>
      <c r="S4273" s="71">
        <f t="shared" si="713"/>
        <v>12712.683290667679</v>
      </c>
      <c r="T4273" s="71">
        <f t="shared" si="714"/>
        <v>7408.0724091048569</v>
      </c>
      <c r="U4273" s="71">
        <f t="shared" si="715"/>
        <v>177.78443378626719</v>
      </c>
      <c r="V4273" s="71">
        <f t="shared" si="716"/>
        <v>3297.1554174721291</v>
      </c>
      <c r="W4273" s="71">
        <f t="shared" si="717"/>
        <v>35.936505228036069</v>
      </c>
      <c r="X4273" s="71">
        <f t="shared" si="718"/>
        <v>0</v>
      </c>
      <c r="Y4273" s="71">
        <f t="shared" si="720"/>
        <v>23631.632056258968</v>
      </c>
    </row>
    <row r="4274" spans="1:25" x14ac:dyDescent="0.2">
      <c r="A4274" s="35">
        <f t="shared" si="721"/>
        <v>2004</v>
      </c>
      <c r="B4274" s="35">
        <v>6</v>
      </c>
      <c r="C4274" s="35">
        <v>26</v>
      </c>
      <c r="D4274" s="35">
        <v>24</v>
      </c>
      <c r="E4274" s="69">
        <v>9.8523549299387638E-3</v>
      </c>
      <c r="F4274" s="69">
        <v>5.0598865764926743E-3</v>
      </c>
      <c r="G4274" s="69">
        <v>3.8271211908809887E-4</v>
      </c>
      <c r="H4274" s="69">
        <v>2.3074969296380506E-3</v>
      </c>
      <c r="I4274" s="69">
        <v>4.5054603608373224E-5</v>
      </c>
      <c r="J4274" s="69">
        <v>1.9668076772531341E-4</v>
      </c>
      <c r="K4274" s="70">
        <v>1.7844185926491278E-2</v>
      </c>
      <c r="L4274" s="71">
        <f t="shared" si="722"/>
        <v>9852.3549299387632</v>
      </c>
      <c r="M4274" s="71">
        <f t="shared" si="722"/>
        <v>5059.8865764926741</v>
      </c>
      <c r="N4274" s="71">
        <f t="shared" si="722"/>
        <v>382.71211908809886</v>
      </c>
      <c r="O4274" s="71">
        <f t="shared" ref="O4274:P4337" si="723">H4274*1000000</f>
        <v>2307.4969296380505</v>
      </c>
      <c r="P4274" s="71">
        <f t="shared" si="723"/>
        <v>45.054603608373228</v>
      </c>
      <c r="R4274" s="71">
        <f t="shared" si="719"/>
        <v>17647.505158765958</v>
      </c>
      <c r="S4274" s="71">
        <f t="shared" si="713"/>
        <v>11216.842998545135</v>
      </c>
      <c r="T4274" s="71">
        <f t="shared" si="714"/>
        <v>6880.6376445508831</v>
      </c>
      <c r="U4274" s="71">
        <f t="shared" si="715"/>
        <v>177.78443378626719</v>
      </c>
      <c r="V4274" s="71">
        <f t="shared" si="716"/>
        <v>2886.2429850261692</v>
      </c>
      <c r="W4274" s="71">
        <f t="shared" si="717"/>
        <v>35.936505228036069</v>
      </c>
      <c r="X4274" s="71">
        <f t="shared" si="718"/>
        <v>0</v>
      </c>
      <c r="Y4274" s="71">
        <f t="shared" si="720"/>
        <v>21197.444567136488</v>
      </c>
    </row>
    <row r="4275" spans="1:25" x14ac:dyDescent="0.2">
      <c r="A4275" s="35">
        <f t="shared" si="721"/>
        <v>2004</v>
      </c>
      <c r="B4275" s="35">
        <v>6</v>
      </c>
      <c r="C4275" s="35">
        <v>27</v>
      </c>
      <c r="D4275" s="35">
        <v>1</v>
      </c>
      <c r="E4275" s="69">
        <v>8.2246019711245174E-3</v>
      </c>
      <c r="F4275" s="69">
        <v>4.8694237792093267E-3</v>
      </c>
      <c r="G4275" s="69">
        <v>3.8271211908809887E-4</v>
      </c>
      <c r="H4275" s="69">
        <v>1.9692232858088245E-3</v>
      </c>
      <c r="I4275" s="69">
        <v>4.5054603608373224E-5</v>
      </c>
      <c r="J4275" s="69">
        <v>1.960826361705982E-4</v>
      </c>
      <c r="K4275" s="70">
        <v>1.5687098395009737E-2</v>
      </c>
      <c r="L4275" s="71">
        <f t="shared" ref="L4275:P4338" si="724">E4275*1000000</f>
        <v>8224.6019711245171</v>
      </c>
      <c r="M4275" s="71">
        <f t="shared" si="724"/>
        <v>4869.4237792093263</v>
      </c>
      <c r="N4275" s="71">
        <f t="shared" si="724"/>
        <v>382.71211908809886</v>
      </c>
      <c r="O4275" s="71">
        <f t="shared" si="723"/>
        <v>1969.2232858088246</v>
      </c>
      <c r="P4275" s="71">
        <f t="shared" si="723"/>
        <v>45.054603608373228</v>
      </c>
      <c r="R4275" s="71">
        <f t="shared" si="719"/>
        <v>15491.015758839139</v>
      </c>
      <c r="S4275" s="71">
        <f t="shared" si="713"/>
        <v>9363.6566781909423</v>
      </c>
      <c r="T4275" s="71">
        <f t="shared" si="714"/>
        <v>6621.6386584940337</v>
      </c>
      <c r="U4275" s="71">
        <f t="shared" si="715"/>
        <v>177.78443378626719</v>
      </c>
      <c r="V4275" s="71">
        <f t="shared" si="716"/>
        <v>2463.1265253763222</v>
      </c>
      <c r="W4275" s="71">
        <f t="shared" si="717"/>
        <v>35.936505228036069</v>
      </c>
      <c r="X4275" s="71">
        <f t="shared" si="718"/>
        <v>0</v>
      </c>
      <c r="Y4275" s="71">
        <f t="shared" si="720"/>
        <v>18662.142801075603</v>
      </c>
    </row>
    <row r="4276" spans="1:25" x14ac:dyDescent="0.2">
      <c r="A4276" s="35">
        <f t="shared" si="721"/>
        <v>2004</v>
      </c>
      <c r="B4276" s="35">
        <v>6</v>
      </c>
      <c r="C4276" s="35">
        <v>27</v>
      </c>
      <c r="D4276" s="35">
        <v>2</v>
      </c>
      <c r="E4276" s="69">
        <v>7.4331019782198767E-3</v>
      </c>
      <c r="F4276" s="69">
        <v>4.5831266954997549E-3</v>
      </c>
      <c r="G4276" s="69">
        <v>3.8271211908809887E-4</v>
      </c>
      <c r="H4276" s="69">
        <v>1.768547623003768E-3</v>
      </c>
      <c r="I4276" s="69">
        <v>4.5054603608373224E-5</v>
      </c>
      <c r="J4276" s="69">
        <v>1.9962761708229758E-4</v>
      </c>
      <c r="K4276" s="70">
        <v>1.4412170636502169E-2</v>
      </c>
      <c r="L4276" s="71">
        <f t="shared" si="724"/>
        <v>7433.1019782198764</v>
      </c>
      <c r="M4276" s="71">
        <f t="shared" si="724"/>
        <v>4583.1266954997545</v>
      </c>
      <c r="N4276" s="71">
        <f t="shared" si="724"/>
        <v>382.71211908809886</v>
      </c>
      <c r="O4276" s="71">
        <f t="shared" si="723"/>
        <v>1768.547623003768</v>
      </c>
      <c r="P4276" s="71">
        <f t="shared" si="723"/>
        <v>45.054603608373228</v>
      </c>
      <c r="R4276" s="71">
        <f t="shared" si="719"/>
        <v>14212.543019419869</v>
      </c>
      <c r="S4276" s="71">
        <f t="shared" si="713"/>
        <v>8462.5390046099183</v>
      </c>
      <c r="T4276" s="71">
        <f t="shared" si="714"/>
        <v>6232.3203483071911</v>
      </c>
      <c r="U4276" s="71">
        <f t="shared" si="715"/>
        <v>177.78443378626719</v>
      </c>
      <c r="V4276" s="71">
        <f t="shared" si="716"/>
        <v>2212.1191603838911</v>
      </c>
      <c r="W4276" s="71">
        <f t="shared" si="717"/>
        <v>35.936505228036069</v>
      </c>
      <c r="X4276" s="71">
        <f t="shared" si="718"/>
        <v>0</v>
      </c>
      <c r="Y4276" s="71">
        <f t="shared" si="720"/>
        <v>17120.699452315304</v>
      </c>
    </row>
    <row r="4277" spans="1:25" x14ac:dyDescent="0.2">
      <c r="A4277" s="35">
        <f t="shared" si="721"/>
        <v>2004</v>
      </c>
      <c r="B4277" s="35">
        <v>6</v>
      </c>
      <c r="C4277" s="35">
        <v>27</v>
      </c>
      <c r="D4277" s="35">
        <v>3</v>
      </c>
      <c r="E4277" s="69">
        <v>6.9127969092386606E-3</v>
      </c>
      <c r="F4277" s="69">
        <v>4.570389369547373E-3</v>
      </c>
      <c r="G4277" s="69">
        <v>3.8271211908809887E-4</v>
      </c>
      <c r="H4277" s="69">
        <v>1.9056769016987305E-3</v>
      </c>
      <c r="I4277" s="69">
        <v>4.5054603608373224E-5</v>
      </c>
      <c r="J4277" s="69">
        <v>2.0030816630493999E-4</v>
      </c>
      <c r="K4277" s="70">
        <v>1.4016938069486175E-2</v>
      </c>
      <c r="L4277" s="71">
        <f t="shared" si="724"/>
        <v>6912.7969092386602</v>
      </c>
      <c r="M4277" s="71">
        <f t="shared" si="724"/>
        <v>4570.3893695473726</v>
      </c>
      <c r="N4277" s="71">
        <f t="shared" si="724"/>
        <v>382.71211908809886</v>
      </c>
      <c r="O4277" s="71">
        <f t="shared" si="723"/>
        <v>1905.6769016987305</v>
      </c>
      <c r="P4277" s="71">
        <f t="shared" si="723"/>
        <v>45.054603608373228</v>
      </c>
      <c r="R4277" s="71">
        <f t="shared" si="719"/>
        <v>13816.629903181236</v>
      </c>
      <c r="S4277" s="71">
        <f t="shared" si="713"/>
        <v>7870.1750153290568</v>
      </c>
      <c r="T4277" s="71">
        <f t="shared" si="714"/>
        <v>6214.999619252505</v>
      </c>
      <c r="U4277" s="71">
        <f t="shared" si="715"/>
        <v>177.78443378626719</v>
      </c>
      <c r="V4277" s="71">
        <f t="shared" si="716"/>
        <v>2383.6419969222334</v>
      </c>
      <c r="W4277" s="71">
        <f t="shared" si="717"/>
        <v>35.936505228036069</v>
      </c>
      <c r="X4277" s="71">
        <f t="shared" si="718"/>
        <v>0</v>
      </c>
      <c r="Y4277" s="71">
        <f t="shared" si="720"/>
        <v>16682.537570518103</v>
      </c>
    </row>
    <row r="4278" spans="1:25" x14ac:dyDescent="0.2">
      <c r="A4278" s="35">
        <f t="shared" si="721"/>
        <v>2004</v>
      </c>
      <c r="B4278" s="35">
        <v>6</v>
      </c>
      <c r="C4278" s="35">
        <v>27</v>
      </c>
      <c r="D4278" s="35">
        <v>4</v>
      </c>
      <c r="E4278" s="69">
        <v>6.6411102228984215E-3</v>
      </c>
      <c r="F4278" s="69">
        <v>4.5682309559420334E-3</v>
      </c>
      <c r="G4278" s="69">
        <v>3.8271211908809887E-4</v>
      </c>
      <c r="H4278" s="69">
        <v>1.8936210444001939E-3</v>
      </c>
      <c r="I4278" s="69">
        <v>4.5054603608373224E-5</v>
      </c>
      <c r="J4278" s="69">
        <v>2.0105983292682605E-4</v>
      </c>
      <c r="K4278" s="70">
        <v>1.3731788778863946E-2</v>
      </c>
      <c r="L4278" s="71">
        <f t="shared" si="724"/>
        <v>6641.1102228984219</v>
      </c>
      <c r="M4278" s="71">
        <f t="shared" si="724"/>
        <v>4568.2309559420337</v>
      </c>
      <c r="N4278" s="71">
        <f t="shared" si="724"/>
        <v>382.71211908809886</v>
      </c>
      <c r="O4278" s="71">
        <f t="shared" si="723"/>
        <v>1893.6210444001938</v>
      </c>
      <c r="P4278" s="71">
        <f t="shared" si="723"/>
        <v>45.054603608373228</v>
      </c>
      <c r="R4278" s="71">
        <f t="shared" si="719"/>
        <v>13530.72894593712</v>
      </c>
      <c r="S4278" s="71">
        <f t="shared" si="713"/>
        <v>7560.8614626663357</v>
      </c>
      <c r="T4278" s="71">
        <f t="shared" si="714"/>
        <v>6212.0645214630795</v>
      </c>
      <c r="U4278" s="71">
        <f t="shared" si="715"/>
        <v>177.78443378626719</v>
      </c>
      <c r="V4278" s="71">
        <f t="shared" si="716"/>
        <v>2368.5623956844383</v>
      </c>
      <c r="W4278" s="71">
        <f t="shared" si="717"/>
        <v>35.936505228036069</v>
      </c>
      <c r="X4278" s="71">
        <f t="shared" si="718"/>
        <v>0</v>
      </c>
      <c r="Y4278" s="71">
        <f t="shared" si="720"/>
        <v>16355.209318828156</v>
      </c>
    </row>
    <row r="4279" spans="1:25" x14ac:dyDescent="0.2">
      <c r="A4279" s="35">
        <f t="shared" si="721"/>
        <v>2004</v>
      </c>
      <c r="B4279" s="35">
        <v>6</v>
      </c>
      <c r="C4279" s="35">
        <v>27</v>
      </c>
      <c r="D4279" s="35">
        <v>5</v>
      </c>
      <c r="E4279" s="69">
        <v>6.498525418980482E-3</v>
      </c>
      <c r="F4279" s="69">
        <v>4.5769907361331557E-3</v>
      </c>
      <c r="G4279" s="69">
        <v>2.8703408931607415E-4</v>
      </c>
      <c r="H4279" s="69">
        <v>1.9107912790233778E-3</v>
      </c>
      <c r="I4279" s="69">
        <v>4.4361677326698463E-5</v>
      </c>
      <c r="J4279" s="69">
        <v>1.9925319630494001E-4</v>
      </c>
      <c r="K4279" s="70">
        <v>1.3516956397084726E-2</v>
      </c>
      <c r="L4279" s="71">
        <f t="shared" si="724"/>
        <v>6498.5254189804818</v>
      </c>
      <c r="M4279" s="71">
        <f t="shared" si="724"/>
        <v>4576.9907361331561</v>
      </c>
      <c r="N4279" s="71">
        <f t="shared" si="724"/>
        <v>287.03408931607413</v>
      </c>
      <c r="O4279" s="71">
        <f t="shared" si="723"/>
        <v>1910.7912790233777</v>
      </c>
      <c r="P4279" s="71">
        <f t="shared" si="723"/>
        <v>44.361677326698462</v>
      </c>
      <c r="R4279" s="71">
        <f t="shared" si="719"/>
        <v>13317.703200779786</v>
      </c>
      <c r="S4279" s="71">
        <f t="shared" si="713"/>
        <v>7398.5295764422754</v>
      </c>
      <c r="T4279" s="71">
        <f t="shared" si="714"/>
        <v>6223.9764235244902</v>
      </c>
      <c r="U4279" s="71">
        <f t="shared" si="715"/>
        <v>133.33832533970039</v>
      </c>
      <c r="V4279" s="71">
        <f t="shared" si="716"/>
        <v>2390.0391173198564</v>
      </c>
      <c r="W4279" s="71">
        <f t="shared" si="717"/>
        <v>35.383812562920248</v>
      </c>
      <c r="X4279" s="71">
        <f t="shared" si="718"/>
        <v>0</v>
      </c>
      <c r="Y4279" s="71">
        <f t="shared" si="720"/>
        <v>16181.267255189243</v>
      </c>
    </row>
    <row r="4280" spans="1:25" x14ac:dyDescent="0.2">
      <c r="A4280" s="35">
        <f t="shared" si="721"/>
        <v>2004</v>
      </c>
      <c r="B4280" s="35">
        <v>6</v>
      </c>
      <c r="C4280" s="35">
        <v>27</v>
      </c>
      <c r="D4280" s="35">
        <v>6</v>
      </c>
      <c r="E4280" s="69">
        <v>6.4892638317250399E-3</v>
      </c>
      <c r="F4280" s="69">
        <v>4.7522355107180404E-3</v>
      </c>
      <c r="G4280" s="69">
        <v>0</v>
      </c>
      <c r="H4280" s="69">
        <v>1.9058402072902134E-3</v>
      </c>
      <c r="I4280" s="69">
        <v>4.2282898481674165E-5</v>
      </c>
      <c r="J4280" s="69">
        <v>1.8621348539324062E-4</v>
      </c>
      <c r="K4280" s="70">
        <v>1.3375835933608207E-2</v>
      </c>
      <c r="L4280" s="71">
        <f t="shared" si="724"/>
        <v>6489.2638317250403</v>
      </c>
      <c r="M4280" s="71">
        <f t="shared" si="724"/>
        <v>4752.2355107180401</v>
      </c>
      <c r="N4280" s="71">
        <f t="shared" si="724"/>
        <v>0</v>
      </c>
      <c r="O4280" s="71">
        <f t="shared" si="723"/>
        <v>1905.8402072902134</v>
      </c>
      <c r="P4280" s="71">
        <f t="shared" si="723"/>
        <v>42.282898481674167</v>
      </c>
      <c r="R4280" s="71">
        <f t="shared" si="719"/>
        <v>13189.622448214966</v>
      </c>
      <c r="S4280" s="71">
        <f t="shared" si="713"/>
        <v>7387.9853186581868</v>
      </c>
      <c r="T4280" s="71">
        <f t="shared" si="714"/>
        <v>6462.2813291367029</v>
      </c>
      <c r="U4280" s="71">
        <f t="shared" si="715"/>
        <v>0</v>
      </c>
      <c r="V4280" s="71">
        <f t="shared" si="716"/>
        <v>2383.8462613837714</v>
      </c>
      <c r="W4280" s="71">
        <f t="shared" si="717"/>
        <v>33.725734567572779</v>
      </c>
      <c r="X4280" s="71">
        <f t="shared" si="718"/>
        <v>0</v>
      </c>
      <c r="Y4280" s="71">
        <f t="shared" si="720"/>
        <v>16267.838643746234</v>
      </c>
    </row>
    <row r="4281" spans="1:25" x14ac:dyDescent="0.2">
      <c r="A4281" s="35">
        <f t="shared" si="721"/>
        <v>2004</v>
      </c>
      <c r="B4281" s="35">
        <v>6</v>
      </c>
      <c r="C4281" s="35">
        <v>27</v>
      </c>
      <c r="D4281" s="35">
        <v>7</v>
      </c>
      <c r="E4281" s="69">
        <v>7.4883726815438015E-3</v>
      </c>
      <c r="F4281" s="69">
        <v>5.0453814930091533E-3</v>
      </c>
      <c r="G4281" s="69">
        <v>0</v>
      </c>
      <c r="H4281" s="69">
        <v>2.0309647519852771E-3</v>
      </c>
      <c r="I4281" s="69">
        <v>4.2282898481674165E-5</v>
      </c>
      <c r="J4281" s="69">
        <v>1.9118691539324063E-4</v>
      </c>
      <c r="K4281" s="70">
        <v>1.4798188740413146E-2</v>
      </c>
      <c r="L4281" s="71">
        <f t="shared" si="724"/>
        <v>7488.3726815438013</v>
      </c>
      <c r="M4281" s="71">
        <f t="shared" si="724"/>
        <v>5045.381493009153</v>
      </c>
      <c r="N4281" s="71">
        <f t="shared" si="724"/>
        <v>0</v>
      </c>
      <c r="O4281" s="71">
        <f t="shared" si="723"/>
        <v>2030.9647519852772</v>
      </c>
      <c r="P4281" s="71">
        <f t="shared" si="723"/>
        <v>42.282898481674167</v>
      </c>
      <c r="R4281" s="71">
        <f t="shared" si="719"/>
        <v>14607.001825019905</v>
      </c>
      <c r="S4281" s="71">
        <f t="shared" si="713"/>
        <v>8525.4643464203036</v>
      </c>
      <c r="T4281" s="71">
        <f t="shared" si="714"/>
        <v>6860.9130475771599</v>
      </c>
      <c r="U4281" s="71">
        <f t="shared" si="715"/>
        <v>0</v>
      </c>
      <c r="V4281" s="71">
        <f t="shared" si="716"/>
        <v>2540.3534422784255</v>
      </c>
      <c r="W4281" s="71">
        <f t="shared" si="717"/>
        <v>33.725734567572779</v>
      </c>
      <c r="X4281" s="71">
        <f t="shared" si="718"/>
        <v>0</v>
      </c>
      <c r="Y4281" s="71">
        <f t="shared" si="720"/>
        <v>17960.45657084346</v>
      </c>
    </row>
    <row r="4282" spans="1:25" x14ac:dyDescent="0.2">
      <c r="A4282" s="35">
        <f t="shared" si="721"/>
        <v>2004</v>
      </c>
      <c r="B4282" s="35">
        <v>6</v>
      </c>
      <c r="C4282" s="35">
        <v>27</v>
      </c>
      <c r="D4282" s="35">
        <v>8</v>
      </c>
      <c r="E4282" s="69">
        <v>8.3925157680327343E-3</v>
      </c>
      <c r="F4282" s="69">
        <v>5.6486684585760599E-3</v>
      </c>
      <c r="G4282" s="69">
        <v>0</v>
      </c>
      <c r="H4282" s="69">
        <v>2.4106803421222113E-3</v>
      </c>
      <c r="I4282" s="69">
        <v>4.2282898481674165E-5</v>
      </c>
      <c r="J4282" s="69">
        <v>1.851547486370128E-4</v>
      </c>
      <c r="K4282" s="70">
        <v>1.6679302215849696E-2</v>
      </c>
      <c r="L4282" s="71">
        <f t="shared" si="724"/>
        <v>8392.5157680327338</v>
      </c>
      <c r="M4282" s="71">
        <f t="shared" si="724"/>
        <v>5648.6684585760595</v>
      </c>
      <c r="N4282" s="71">
        <f t="shared" si="724"/>
        <v>0</v>
      </c>
      <c r="O4282" s="71">
        <f t="shared" si="723"/>
        <v>2410.6803421222112</v>
      </c>
      <c r="P4282" s="71">
        <f t="shared" si="723"/>
        <v>42.282898481674167</v>
      </c>
      <c r="R4282" s="71">
        <f t="shared" si="719"/>
        <v>16494.147467212679</v>
      </c>
      <c r="S4282" s="71">
        <f t="shared" si="713"/>
        <v>9554.8254607411636</v>
      </c>
      <c r="T4282" s="71">
        <f t="shared" si="714"/>
        <v>7681.2869715760353</v>
      </c>
      <c r="U4282" s="71">
        <f t="shared" si="715"/>
        <v>0</v>
      </c>
      <c r="V4282" s="71">
        <f t="shared" si="716"/>
        <v>3015.3059521869463</v>
      </c>
      <c r="W4282" s="71">
        <f t="shared" si="717"/>
        <v>33.725734567572779</v>
      </c>
      <c r="X4282" s="71">
        <f t="shared" si="718"/>
        <v>0</v>
      </c>
      <c r="Y4282" s="71">
        <f t="shared" si="720"/>
        <v>20285.144119071716</v>
      </c>
    </row>
    <row r="4283" spans="1:25" x14ac:dyDescent="0.2">
      <c r="A4283" s="35">
        <f t="shared" si="721"/>
        <v>2004</v>
      </c>
      <c r="B4283" s="35">
        <v>6</v>
      </c>
      <c r="C4283" s="35">
        <v>27</v>
      </c>
      <c r="D4283" s="35">
        <v>9</v>
      </c>
      <c r="E4283" s="69">
        <v>9.8603365261070892E-3</v>
      </c>
      <c r="F4283" s="69">
        <v>6.1660133020292511E-3</v>
      </c>
      <c r="G4283" s="69">
        <v>0</v>
      </c>
      <c r="H4283" s="69">
        <v>2.7695295369272216E-3</v>
      </c>
      <c r="I4283" s="69">
        <v>4.2282898481674165E-5</v>
      </c>
      <c r="J4283" s="69">
        <v>1.8537845941437036E-4</v>
      </c>
      <c r="K4283" s="70">
        <v>1.9023540722959607E-2</v>
      </c>
      <c r="L4283" s="71">
        <f t="shared" si="724"/>
        <v>9860.3365261070885</v>
      </c>
      <c r="M4283" s="71">
        <f t="shared" si="724"/>
        <v>6166.0133020292515</v>
      </c>
      <c r="N4283" s="71">
        <f t="shared" si="724"/>
        <v>0</v>
      </c>
      <c r="O4283" s="71">
        <f t="shared" si="723"/>
        <v>2769.5295369272217</v>
      </c>
      <c r="P4283" s="71">
        <f t="shared" si="723"/>
        <v>42.282898481674167</v>
      </c>
      <c r="R4283" s="71">
        <f t="shared" si="719"/>
        <v>18838.162263545233</v>
      </c>
      <c r="S4283" s="71">
        <f t="shared" si="713"/>
        <v>11225.929994672917</v>
      </c>
      <c r="T4283" s="71">
        <f t="shared" si="714"/>
        <v>8384.7933350617059</v>
      </c>
      <c r="U4283" s="71">
        <f t="shared" si="715"/>
        <v>0</v>
      </c>
      <c r="V4283" s="71">
        <f t="shared" si="716"/>
        <v>3464.1585412782406</v>
      </c>
      <c r="W4283" s="71">
        <f t="shared" si="717"/>
        <v>33.725734567572779</v>
      </c>
      <c r="X4283" s="71">
        <f t="shared" si="718"/>
        <v>0</v>
      </c>
      <c r="Y4283" s="71">
        <f t="shared" si="720"/>
        <v>23108.607605580437</v>
      </c>
    </row>
    <row r="4284" spans="1:25" x14ac:dyDescent="0.2">
      <c r="A4284" s="35">
        <f t="shared" si="721"/>
        <v>2004</v>
      </c>
      <c r="B4284" s="35">
        <v>6</v>
      </c>
      <c r="C4284" s="35">
        <v>27</v>
      </c>
      <c r="D4284" s="35">
        <v>10</v>
      </c>
      <c r="E4284" s="69">
        <v>1.1088948799378875E-2</v>
      </c>
      <c r="F4284" s="69">
        <v>6.5400152828786482E-3</v>
      </c>
      <c r="G4284" s="69">
        <v>0</v>
      </c>
      <c r="H4284" s="69">
        <v>3.1081031557613683E-3</v>
      </c>
      <c r="I4284" s="69">
        <v>4.2282898481674165E-5</v>
      </c>
      <c r="J4284" s="69">
        <v>1.9562203096908556E-4</v>
      </c>
      <c r="K4284" s="70">
        <v>2.0974972167469654E-2</v>
      </c>
      <c r="L4284" s="71">
        <f t="shared" si="724"/>
        <v>11088.948799378875</v>
      </c>
      <c r="M4284" s="71">
        <f t="shared" si="724"/>
        <v>6540.0152828786486</v>
      </c>
      <c r="N4284" s="71">
        <f t="shared" si="724"/>
        <v>0</v>
      </c>
      <c r="O4284" s="71">
        <f t="shared" si="723"/>
        <v>3108.1031557613683</v>
      </c>
      <c r="P4284" s="71">
        <f t="shared" si="723"/>
        <v>42.282898481674167</v>
      </c>
      <c r="R4284" s="71">
        <f t="shared" si="719"/>
        <v>20779.350136500565</v>
      </c>
      <c r="S4284" s="71">
        <f t="shared" si="713"/>
        <v>12624.697200419627</v>
      </c>
      <c r="T4284" s="71">
        <f t="shared" si="714"/>
        <v>8893.3762982696917</v>
      </c>
      <c r="U4284" s="71">
        <f t="shared" si="715"/>
        <v>0</v>
      </c>
      <c r="V4284" s="71">
        <f t="shared" si="716"/>
        <v>3887.6502130215536</v>
      </c>
      <c r="W4284" s="71">
        <f t="shared" si="717"/>
        <v>33.725734567572779</v>
      </c>
      <c r="X4284" s="71">
        <f t="shared" si="718"/>
        <v>0</v>
      </c>
      <c r="Y4284" s="71">
        <f t="shared" si="720"/>
        <v>25439.449446278442</v>
      </c>
    </row>
    <row r="4285" spans="1:25" x14ac:dyDescent="0.2">
      <c r="A4285" s="35">
        <f t="shared" si="721"/>
        <v>2004</v>
      </c>
      <c r="B4285" s="35">
        <v>6</v>
      </c>
      <c r="C4285" s="35">
        <v>27</v>
      </c>
      <c r="D4285" s="35">
        <v>11</v>
      </c>
      <c r="E4285" s="69">
        <v>1.1478427901044273E-2</v>
      </c>
      <c r="F4285" s="69">
        <v>6.9507871676589153E-3</v>
      </c>
      <c r="G4285" s="69">
        <v>0</v>
      </c>
      <c r="H4285" s="69">
        <v>3.2711463325627646E-3</v>
      </c>
      <c r="I4285" s="69">
        <v>4.2282898481674165E-5</v>
      </c>
      <c r="J4285" s="69">
        <v>1.9931395512455706E-4</v>
      </c>
      <c r="K4285" s="70">
        <v>2.1941958254872183E-2</v>
      </c>
      <c r="L4285" s="71">
        <f t="shared" si="724"/>
        <v>11478.427901044273</v>
      </c>
      <c r="M4285" s="71">
        <f t="shared" si="724"/>
        <v>6950.7871676589157</v>
      </c>
      <c r="N4285" s="71">
        <f t="shared" si="724"/>
        <v>0</v>
      </c>
      <c r="O4285" s="71">
        <f t="shared" si="723"/>
        <v>3271.1463325627647</v>
      </c>
      <c r="P4285" s="71">
        <f t="shared" si="723"/>
        <v>42.282898481674167</v>
      </c>
      <c r="R4285" s="71">
        <f t="shared" si="719"/>
        <v>21742.644299747626</v>
      </c>
      <c r="S4285" s="71">
        <f t="shared" si="713"/>
        <v>13068.11666365067</v>
      </c>
      <c r="T4285" s="71">
        <f t="shared" si="714"/>
        <v>9451.9604584113531</v>
      </c>
      <c r="U4285" s="71">
        <f t="shared" si="715"/>
        <v>0</v>
      </c>
      <c r="V4285" s="71">
        <f t="shared" si="716"/>
        <v>4091.5864433389766</v>
      </c>
      <c r="W4285" s="71">
        <f t="shared" si="717"/>
        <v>33.725734567572779</v>
      </c>
      <c r="X4285" s="71">
        <f t="shared" si="718"/>
        <v>0</v>
      </c>
      <c r="Y4285" s="71">
        <f t="shared" si="720"/>
        <v>26645.38929996857</v>
      </c>
    </row>
    <row r="4286" spans="1:25" x14ac:dyDescent="0.2">
      <c r="A4286" s="35">
        <f t="shared" si="721"/>
        <v>2004</v>
      </c>
      <c r="B4286" s="35">
        <v>6</v>
      </c>
      <c r="C4286" s="35">
        <v>27</v>
      </c>
      <c r="D4286" s="35">
        <v>12</v>
      </c>
      <c r="E4286" s="69">
        <v>1.2384349657609523E-2</v>
      </c>
      <c r="F4286" s="69">
        <v>7.1887619206493598E-3</v>
      </c>
      <c r="G4286" s="69">
        <v>0</v>
      </c>
      <c r="H4286" s="69">
        <v>3.2974278561226167E-3</v>
      </c>
      <c r="I4286" s="69">
        <v>4.2282898481674165E-5</v>
      </c>
      <c r="J4286" s="69">
        <v>1.9592062590191464E-4</v>
      </c>
      <c r="K4286" s="70">
        <v>2.310874295876509E-2</v>
      </c>
      <c r="L4286" s="71">
        <f t="shared" si="724"/>
        <v>12384.349657609524</v>
      </c>
      <c r="M4286" s="71">
        <f t="shared" si="724"/>
        <v>7188.76192064936</v>
      </c>
      <c r="N4286" s="71">
        <f t="shared" si="724"/>
        <v>0</v>
      </c>
      <c r="O4286" s="71">
        <f t="shared" si="723"/>
        <v>3297.4278561226165</v>
      </c>
      <c r="P4286" s="71">
        <f t="shared" si="723"/>
        <v>42.282898481674167</v>
      </c>
      <c r="R4286" s="71">
        <f t="shared" si="719"/>
        <v>22912.822332863172</v>
      </c>
      <c r="S4286" s="71">
        <f t="shared" si="713"/>
        <v>14099.502782463769</v>
      </c>
      <c r="T4286" s="71">
        <f t="shared" si="714"/>
        <v>9775.5681162363126</v>
      </c>
      <c r="U4286" s="71">
        <f t="shared" si="715"/>
        <v>0</v>
      </c>
      <c r="V4286" s="71">
        <f t="shared" si="716"/>
        <v>4124.4596671496447</v>
      </c>
      <c r="W4286" s="71">
        <f t="shared" si="717"/>
        <v>33.725734567572779</v>
      </c>
      <c r="X4286" s="71">
        <f t="shared" si="718"/>
        <v>0</v>
      </c>
      <c r="Y4286" s="71">
        <f t="shared" si="720"/>
        <v>28033.256300417299</v>
      </c>
    </row>
    <row r="4287" spans="1:25" x14ac:dyDescent="0.2">
      <c r="A4287" s="35">
        <f t="shared" si="721"/>
        <v>2004</v>
      </c>
      <c r="B4287" s="35">
        <v>6</v>
      </c>
      <c r="C4287" s="35">
        <v>27</v>
      </c>
      <c r="D4287" s="35">
        <v>13</v>
      </c>
      <c r="E4287" s="69">
        <v>1.2501481108295307E-2</v>
      </c>
      <c r="F4287" s="69">
        <v>7.2874984068382687E-3</v>
      </c>
      <c r="G4287" s="69">
        <v>0</v>
      </c>
      <c r="H4287" s="69">
        <v>3.5165886413786812E-3</v>
      </c>
      <c r="I4287" s="69">
        <v>4.2282898481674165E-5</v>
      </c>
      <c r="J4287" s="69">
        <v>1.9637369759097163E-4</v>
      </c>
      <c r="K4287" s="70">
        <v>2.3544224752584903E-2</v>
      </c>
      <c r="L4287" s="71">
        <f t="shared" si="724"/>
        <v>12501.481108295307</v>
      </c>
      <c r="M4287" s="71">
        <f t="shared" si="724"/>
        <v>7287.4984068382691</v>
      </c>
      <c r="N4287" s="71">
        <f t="shared" si="724"/>
        <v>0</v>
      </c>
      <c r="O4287" s="71">
        <f t="shared" si="723"/>
        <v>3516.5886413786811</v>
      </c>
      <c r="P4287" s="71">
        <f t="shared" si="723"/>
        <v>42.282898481674167</v>
      </c>
      <c r="R4287" s="71">
        <f t="shared" si="719"/>
        <v>23347.851054993931</v>
      </c>
      <c r="S4287" s="71">
        <f t="shared" si="713"/>
        <v>14232.856189022625</v>
      </c>
      <c r="T4287" s="71">
        <f t="shared" si="714"/>
        <v>9909.8339685418396</v>
      </c>
      <c r="U4287" s="71">
        <f t="shared" si="715"/>
        <v>0</v>
      </c>
      <c r="V4287" s="71">
        <f t="shared" si="716"/>
        <v>4398.5884301887208</v>
      </c>
      <c r="W4287" s="71">
        <f t="shared" si="717"/>
        <v>33.725734567572779</v>
      </c>
      <c r="X4287" s="71">
        <f t="shared" si="718"/>
        <v>0</v>
      </c>
      <c r="Y4287" s="71">
        <f t="shared" si="720"/>
        <v>28575.004322320758</v>
      </c>
    </row>
    <row r="4288" spans="1:25" x14ac:dyDescent="0.2">
      <c r="A4288" s="35">
        <f t="shared" si="721"/>
        <v>2004</v>
      </c>
      <c r="B4288" s="35">
        <v>6</v>
      </c>
      <c r="C4288" s="35">
        <v>27</v>
      </c>
      <c r="D4288" s="35">
        <v>14</v>
      </c>
      <c r="E4288" s="69">
        <v>1.2913302721515255E-2</v>
      </c>
      <c r="F4288" s="69">
        <v>7.2983208833764211E-3</v>
      </c>
      <c r="G4288" s="69">
        <v>0</v>
      </c>
      <c r="H4288" s="69">
        <v>3.4915771808344876E-3</v>
      </c>
      <c r="I4288" s="69">
        <v>4.2282898481674165E-5</v>
      </c>
      <c r="J4288" s="69">
        <v>2.1046461174644316E-4</v>
      </c>
      <c r="K4288" s="70">
        <v>2.3955948295954283E-2</v>
      </c>
      <c r="L4288" s="71">
        <f t="shared" si="724"/>
        <v>12913.302721515256</v>
      </c>
      <c r="M4288" s="71">
        <f t="shared" si="724"/>
        <v>7298.3208833764211</v>
      </c>
      <c r="N4288" s="71">
        <f t="shared" si="724"/>
        <v>0</v>
      </c>
      <c r="O4288" s="71">
        <f t="shared" si="723"/>
        <v>3491.5771808344875</v>
      </c>
      <c r="P4288" s="71">
        <f t="shared" si="723"/>
        <v>42.282898481674167</v>
      </c>
      <c r="R4288" s="71">
        <f t="shared" si="719"/>
        <v>23745.483684207837</v>
      </c>
      <c r="S4288" s="71">
        <f t="shared" si="713"/>
        <v>14701.712458589078</v>
      </c>
      <c r="T4288" s="71">
        <f t="shared" si="714"/>
        <v>9924.5508082080942</v>
      </c>
      <c r="U4288" s="71">
        <f t="shared" si="715"/>
        <v>0</v>
      </c>
      <c r="V4288" s="71">
        <f t="shared" si="716"/>
        <v>4367.3038154125434</v>
      </c>
      <c r="W4288" s="71">
        <f t="shared" si="717"/>
        <v>33.725734567572779</v>
      </c>
      <c r="X4288" s="71">
        <f t="shared" si="718"/>
        <v>0</v>
      </c>
      <c r="Y4288" s="71">
        <f t="shared" si="720"/>
        <v>29027.292816777284</v>
      </c>
    </row>
    <row r="4289" spans="1:25" x14ac:dyDescent="0.2">
      <c r="A4289" s="35">
        <f t="shared" si="721"/>
        <v>2004</v>
      </c>
      <c r="B4289" s="35">
        <v>6</v>
      </c>
      <c r="C4289" s="35">
        <v>27</v>
      </c>
      <c r="D4289" s="35">
        <v>15</v>
      </c>
      <c r="E4289" s="69">
        <v>1.3338603756260642E-2</v>
      </c>
      <c r="F4289" s="69">
        <v>7.5298416292884493E-3</v>
      </c>
      <c r="G4289" s="69">
        <v>0</v>
      </c>
      <c r="H4289" s="69">
        <v>3.6635398978133995E-3</v>
      </c>
      <c r="I4289" s="69">
        <v>4.2282898481674165E-5</v>
      </c>
      <c r="J4289" s="69">
        <v>2.1045425316681656E-4</v>
      </c>
      <c r="K4289" s="70">
        <v>2.4784722435010984E-2</v>
      </c>
      <c r="L4289" s="71">
        <f t="shared" si="724"/>
        <v>13338.603756260642</v>
      </c>
      <c r="M4289" s="71">
        <f t="shared" si="724"/>
        <v>7529.8416292884494</v>
      </c>
      <c r="N4289" s="71">
        <f t="shared" si="724"/>
        <v>0</v>
      </c>
      <c r="O4289" s="71">
        <f t="shared" si="723"/>
        <v>3663.5398978133994</v>
      </c>
      <c r="P4289" s="71">
        <f t="shared" si="723"/>
        <v>42.282898481674167</v>
      </c>
      <c r="R4289" s="71">
        <f t="shared" si="719"/>
        <v>24574.268181844163</v>
      </c>
      <c r="S4289" s="71">
        <f t="shared" si="713"/>
        <v>15185.914963247264</v>
      </c>
      <c r="T4289" s="71">
        <f t="shared" si="714"/>
        <v>10239.38204715674</v>
      </c>
      <c r="U4289" s="71">
        <f t="shared" si="715"/>
        <v>0</v>
      </c>
      <c r="V4289" s="71">
        <f t="shared" si="716"/>
        <v>4582.396706411223</v>
      </c>
      <c r="W4289" s="71">
        <f t="shared" si="717"/>
        <v>33.725734567572779</v>
      </c>
      <c r="X4289" s="71">
        <f t="shared" si="718"/>
        <v>0</v>
      </c>
      <c r="Y4289" s="71">
        <f t="shared" si="720"/>
        <v>30041.419451382797</v>
      </c>
    </row>
    <row r="4290" spans="1:25" x14ac:dyDescent="0.2">
      <c r="A4290" s="35">
        <f t="shared" si="721"/>
        <v>2004</v>
      </c>
      <c r="B4290" s="35">
        <v>6</v>
      </c>
      <c r="C4290" s="35">
        <v>27</v>
      </c>
      <c r="D4290" s="35">
        <v>16</v>
      </c>
      <c r="E4290" s="69">
        <v>1.4168839952848221E-2</v>
      </c>
      <c r="F4290" s="69">
        <v>7.4220576624946209E-3</v>
      </c>
      <c r="G4290" s="69">
        <v>0</v>
      </c>
      <c r="H4290" s="69">
        <v>3.4676265573390847E-3</v>
      </c>
      <c r="I4290" s="69">
        <v>4.2282898481674165E-5</v>
      </c>
      <c r="J4290" s="69">
        <v>2.1445136407851589E-4</v>
      </c>
      <c r="K4290" s="70">
        <v>2.531525843524212E-2</v>
      </c>
      <c r="L4290" s="71">
        <f t="shared" si="724"/>
        <v>14168.83995284822</v>
      </c>
      <c r="M4290" s="71">
        <f t="shared" si="724"/>
        <v>7422.0576624946207</v>
      </c>
      <c r="N4290" s="71">
        <f t="shared" si="724"/>
        <v>0</v>
      </c>
      <c r="O4290" s="71">
        <f t="shared" si="723"/>
        <v>3467.6265573390847</v>
      </c>
      <c r="P4290" s="71">
        <f t="shared" si="723"/>
        <v>42.282898481674167</v>
      </c>
      <c r="R4290" s="71">
        <f t="shared" si="719"/>
        <v>25100.807071163599</v>
      </c>
      <c r="S4290" s="71">
        <f t="shared" si="713"/>
        <v>16131.133556675466</v>
      </c>
      <c r="T4290" s="71">
        <f t="shared" si="714"/>
        <v>10092.813066174816</v>
      </c>
      <c r="U4290" s="71">
        <f t="shared" si="715"/>
        <v>0</v>
      </c>
      <c r="V4290" s="71">
        <f t="shared" si="716"/>
        <v>4337.3461074898496</v>
      </c>
      <c r="W4290" s="71">
        <f t="shared" si="717"/>
        <v>33.725734567572779</v>
      </c>
      <c r="X4290" s="71">
        <f t="shared" si="718"/>
        <v>0</v>
      </c>
      <c r="Y4290" s="71">
        <f t="shared" si="720"/>
        <v>30595.018464907702</v>
      </c>
    </row>
    <row r="4291" spans="1:25" x14ac:dyDescent="0.2">
      <c r="A4291" s="35">
        <f t="shared" si="721"/>
        <v>2004</v>
      </c>
      <c r="B4291" s="35">
        <v>6</v>
      </c>
      <c r="C4291" s="35">
        <v>27</v>
      </c>
      <c r="D4291" s="35">
        <v>17</v>
      </c>
      <c r="E4291" s="69">
        <v>1.5038362808580102E-2</v>
      </c>
      <c r="F4291" s="69">
        <v>7.162217251706131E-3</v>
      </c>
      <c r="G4291" s="69">
        <v>0</v>
      </c>
      <c r="H4291" s="69">
        <v>3.4340801299616447E-3</v>
      </c>
      <c r="I4291" s="69">
        <v>4.2282898481674165E-5</v>
      </c>
      <c r="J4291" s="69">
        <v>2.314038848558735E-4</v>
      </c>
      <c r="K4291" s="70">
        <v>2.5908346973585426E-2</v>
      </c>
      <c r="L4291" s="71">
        <f t="shared" si="724"/>
        <v>15038.362808580101</v>
      </c>
      <c r="M4291" s="71">
        <f t="shared" si="724"/>
        <v>7162.2172517061308</v>
      </c>
      <c r="N4291" s="71">
        <f t="shared" si="724"/>
        <v>0</v>
      </c>
      <c r="O4291" s="71">
        <f t="shared" si="723"/>
        <v>3434.0801299616446</v>
      </c>
      <c r="P4291" s="71">
        <f t="shared" si="723"/>
        <v>42.282898481674167</v>
      </c>
      <c r="R4291" s="71">
        <f t="shared" si="719"/>
        <v>25676.943088729549</v>
      </c>
      <c r="S4291" s="71">
        <f t="shared" ref="S4291:S4354" si="725">L4291*$L$8791</f>
        <v>17121.079759968787</v>
      </c>
      <c r="T4291" s="71">
        <f t="shared" ref="T4291:T4354" si="726">M4291*$M$8791</f>
        <v>9739.4716058438753</v>
      </c>
      <c r="U4291" s="71">
        <f t="shared" ref="U4291:U4354" si="727">N4291*$N$8791</f>
        <v>0</v>
      </c>
      <c r="V4291" s="71">
        <f t="shared" ref="V4291:V4354" si="728">O4291*$O$8791</f>
        <v>4295.3858606755612</v>
      </c>
      <c r="W4291" s="71">
        <f t="shared" ref="W4291:W4354" si="729">P4291*$P$8791</f>
        <v>33.725734567572779</v>
      </c>
      <c r="X4291" s="71">
        <f t="shared" ref="X4291:X4354" si="730">Q4291*$Q$8791</f>
        <v>0</v>
      </c>
      <c r="Y4291" s="71">
        <f t="shared" si="720"/>
        <v>31189.662961055794</v>
      </c>
    </row>
    <row r="4292" spans="1:25" x14ac:dyDescent="0.2">
      <c r="A4292" s="35">
        <f t="shared" si="721"/>
        <v>2004</v>
      </c>
      <c r="B4292" s="35">
        <v>6</v>
      </c>
      <c r="C4292" s="35">
        <v>27</v>
      </c>
      <c r="D4292" s="35">
        <v>18</v>
      </c>
      <c r="E4292" s="69">
        <v>1.4754748956587944E-2</v>
      </c>
      <c r="F4292" s="69">
        <v>7.0124619554090065E-3</v>
      </c>
      <c r="G4292" s="69">
        <v>0</v>
      </c>
      <c r="H4292" s="69">
        <v>3.5843748547955035E-3</v>
      </c>
      <c r="I4292" s="69">
        <v>4.2282898481674165E-5</v>
      </c>
      <c r="J4292" s="69">
        <v>2.332105214777596E-4</v>
      </c>
      <c r="K4292" s="70">
        <v>2.5627079186751889E-2</v>
      </c>
      <c r="L4292" s="71">
        <f t="shared" si="724"/>
        <v>14754.748956587944</v>
      </c>
      <c r="M4292" s="71">
        <f t="shared" si="724"/>
        <v>7012.4619554090068</v>
      </c>
      <c r="N4292" s="71">
        <f t="shared" si="724"/>
        <v>0</v>
      </c>
      <c r="O4292" s="71">
        <f t="shared" si="723"/>
        <v>3584.3748547955033</v>
      </c>
      <c r="P4292" s="71">
        <f t="shared" si="723"/>
        <v>42.282898481674167</v>
      </c>
      <c r="R4292" s="71">
        <f t="shared" ref="R4292:R4355" si="731">SUM(L4292:Q4292)</f>
        <v>25393.868665274127</v>
      </c>
      <c r="S4292" s="71">
        <f t="shared" si="725"/>
        <v>16798.187205586521</v>
      </c>
      <c r="T4292" s="71">
        <f t="shared" si="726"/>
        <v>9535.8283198540321</v>
      </c>
      <c r="U4292" s="71">
        <f t="shared" si="727"/>
        <v>0</v>
      </c>
      <c r="V4292" s="71">
        <f t="shared" si="728"/>
        <v>4483.3761845917043</v>
      </c>
      <c r="W4292" s="71">
        <f t="shared" si="729"/>
        <v>33.725734567572779</v>
      </c>
      <c r="X4292" s="71">
        <f t="shared" si="730"/>
        <v>0</v>
      </c>
      <c r="Y4292" s="71">
        <f t="shared" ref="Y4292:Y4355" si="732">SUM(S4292:X4292)</f>
        <v>30851.117444599829</v>
      </c>
    </row>
    <row r="4293" spans="1:25" x14ac:dyDescent="0.2">
      <c r="A4293" s="35">
        <f t="shared" ref="A4293:A4356" si="733">A4292</f>
        <v>2004</v>
      </c>
      <c r="B4293" s="35">
        <v>6</v>
      </c>
      <c r="C4293" s="35">
        <v>27</v>
      </c>
      <c r="D4293" s="35">
        <v>19</v>
      </c>
      <c r="E4293" s="69">
        <v>1.4110489753042181E-2</v>
      </c>
      <c r="F4293" s="69">
        <v>7.0007613935442956E-3</v>
      </c>
      <c r="G4293" s="69">
        <v>0</v>
      </c>
      <c r="H4293" s="69">
        <v>3.649834937453147E-3</v>
      </c>
      <c r="I4293" s="69">
        <v>4.2282898481674165E-5</v>
      </c>
      <c r="J4293" s="69">
        <v>2.1655377056606023E-4</v>
      </c>
      <c r="K4293" s="70">
        <v>2.501992275308736E-2</v>
      </c>
      <c r="L4293" s="71">
        <f t="shared" si="724"/>
        <v>14110.48975304218</v>
      </c>
      <c r="M4293" s="71">
        <f t="shared" si="724"/>
        <v>7000.761393544296</v>
      </c>
      <c r="N4293" s="71">
        <f t="shared" si="724"/>
        <v>0</v>
      </c>
      <c r="O4293" s="71">
        <f t="shared" si="723"/>
        <v>3649.8349374531472</v>
      </c>
      <c r="P4293" s="71">
        <f t="shared" si="723"/>
        <v>42.282898481674167</v>
      </c>
      <c r="R4293" s="71">
        <f t="shared" si="731"/>
        <v>24803.368982521297</v>
      </c>
      <c r="S4293" s="71">
        <f t="shared" si="725"/>
        <v>16064.702227839634</v>
      </c>
      <c r="T4293" s="71">
        <f t="shared" si="726"/>
        <v>9519.9174243800608</v>
      </c>
      <c r="U4293" s="71">
        <f t="shared" si="727"/>
        <v>0</v>
      </c>
      <c r="V4293" s="71">
        <f t="shared" si="728"/>
        <v>4565.2543886071235</v>
      </c>
      <c r="W4293" s="71">
        <f t="shared" si="729"/>
        <v>33.725734567572779</v>
      </c>
      <c r="X4293" s="71">
        <f t="shared" si="730"/>
        <v>0</v>
      </c>
      <c r="Y4293" s="71">
        <f t="shared" si="732"/>
        <v>30183.599775394392</v>
      </c>
    </row>
    <row r="4294" spans="1:25" x14ac:dyDescent="0.2">
      <c r="A4294" s="35">
        <f t="shared" si="733"/>
        <v>2004</v>
      </c>
      <c r="B4294" s="35">
        <v>6</v>
      </c>
      <c r="C4294" s="35">
        <v>27</v>
      </c>
      <c r="D4294" s="35">
        <v>20</v>
      </c>
      <c r="E4294" s="69">
        <v>1.3948545431973118E-2</v>
      </c>
      <c r="F4294" s="69">
        <v>6.7415710562180606E-3</v>
      </c>
      <c r="G4294" s="69">
        <v>0</v>
      </c>
      <c r="H4294" s="69">
        <v>3.2779963260079876E-3</v>
      </c>
      <c r="I4294" s="69">
        <v>4.2282898481674165E-5</v>
      </c>
      <c r="J4294" s="69">
        <v>2.0645243380983236E-4</v>
      </c>
      <c r="K4294" s="70">
        <v>2.4216848146490673E-2</v>
      </c>
      <c r="L4294" s="71">
        <f t="shared" si="724"/>
        <v>13948.545431973118</v>
      </c>
      <c r="M4294" s="71">
        <f t="shared" si="724"/>
        <v>6741.5710562180602</v>
      </c>
      <c r="N4294" s="71">
        <f t="shared" si="724"/>
        <v>0</v>
      </c>
      <c r="O4294" s="71">
        <f t="shared" si="723"/>
        <v>3277.9963260079876</v>
      </c>
      <c r="P4294" s="71">
        <f t="shared" si="723"/>
        <v>42.282898481674167</v>
      </c>
      <c r="R4294" s="71">
        <f t="shared" si="731"/>
        <v>24010.395712680838</v>
      </c>
      <c r="S4294" s="71">
        <f t="shared" si="725"/>
        <v>15880.329655306972</v>
      </c>
      <c r="T4294" s="71">
        <f t="shared" si="726"/>
        <v>9167.4599601364807</v>
      </c>
      <c r="U4294" s="71">
        <f t="shared" si="727"/>
        <v>0</v>
      </c>
      <c r="V4294" s="71">
        <f t="shared" si="728"/>
        <v>4100.1544918051777</v>
      </c>
      <c r="W4294" s="71">
        <f t="shared" si="729"/>
        <v>33.725734567572779</v>
      </c>
      <c r="X4294" s="71">
        <f t="shared" si="730"/>
        <v>0</v>
      </c>
      <c r="Y4294" s="71">
        <f t="shared" si="732"/>
        <v>29181.669841816201</v>
      </c>
    </row>
    <row r="4295" spans="1:25" x14ac:dyDescent="0.2">
      <c r="A4295" s="35">
        <f t="shared" si="733"/>
        <v>2004</v>
      </c>
      <c r="B4295" s="35">
        <v>6</v>
      </c>
      <c r="C4295" s="35">
        <v>27</v>
      </c>
      <c r="D4295" s="35">
        <v>21</v>
      </c>
      <c r="E4295" s="69">
        <v>1.4144659003098423E-2</v>
      </c>
      <c r="F4295" s="69">
        <v>6.6185230976085526E-3</v>
      </c>
      <c r="G4295" s="69">
        <v>3.8271211908809887E-4</v>
      </c>
      <c r="H4295" s="69">
        <v>3.092546167755532E-3</v>
      </c>
      <c r="I4295" s="69">
        <v>4.5054603608373224E-5</v>
      </c>
      <c r="J4295" s="69">
        <v>1.8746768225511715E-4</v>
      </c>
      <c r="K4295" s="70">
        <v>2.4470962673414098E-2</v>
      </c>
      <c r="L4295" s="71">
        <f t="shared" si="724"/>
        <v>14144.659003098423</v>
      </c>
      <c r="M4295" s="71">
        <f t="shared" si="724"/>
        <v>6618.5230976085522</v>
      </c>
      <c r="N4295" s="71">
        <f t="shared" si="724"/>
        <v>382.71211908809886</v>
      </c>
      <c r="O4295" s="71">
        <f t="shared" si="723"/>
        <v>3092.5461677555318</v>
      </c>
      <c r="P4295" s="71">
        <f t="shared" si="723"/>
        <v>45.054603608373228</v>
      </c>
      <c r="R4295" s="71">
        <f t="shared" si="731"/>
        <v>24283.494991158976</v>
      </c>
      <c r="S4295" s="71">
        <f t="shared" si="725"/>
        <v>16103.603700227137</v>
      </c>
      <c r="T4295" s="71">
        <f t="shared" si="726"/>
        <v>9000.1343880520981</v>
      </c>
      <c r="U4295" s="71">
        <f t="shared" si="727"/>
        <v>177.78443378626719</v>
      </c>
      <c r="V4295" s="71">
        <f t="shared" si="728"/>
        <v>3868.1913583105206</v>
      </c>
      <c r="W4295" s="71">
        <f t="shared" si="729"/>
        <v>35.936505228036069</v>
      </c>
      <c r="X4295" s="71">
        <f t="shared" si="730"/>
        <v>0</v>
      </c>
      <c r="Y4295" s="71">
        <f t="shared" si="732"/>
        <v>29185.650385604058</v>
      </c>
    </row>
    <row r="4296" spans="1:25" x14ac:dyDescent="0.2">
      <c r="A4296" s="35">
        <f t="shared" si="733"/>
        <v>2004</v>
      </c>
      <c r="B4296" s="35">
        <v>6</v>
      </c>
      <c r="C4296" s="35">
        <v>27</v>
      </c>
      <c r="D4296" s="35">
        <v>22</v>
      </c>
      <c r="E4296" s="69">
        <v>1.3437428411306306E-2</v>
      </c>
      <c r="F4296" s="69">
        <v>6.123632059234994E-3</v>
      </c>
      <c r="G4296" s="69">
        <v>3.8271211908809887E-4</v>
      </c>
      <c r="H4296" s="69">
        <v>2.451496610786238E-3</v>
      </c>
      <c r="I4296" s="69">
        <v>4.5054603608373224E-5</v>
      </c>
      <c r="J4296" s="69">
        <v>1.9026005485587352E-4</v>
      </c>
      <c r="K4296" s="70">
        <v>2.2630583858879883E-2</v>
      </c>
      <c r="L4296" s="71">
        <f t="shared" si="724"/>
        <v>13437.428411306306</v>
      </c>
      <c r="M4296" s="71">
        <f t="shared" si="724"/>
        <v>6123.6320592349939</v>
      </c>
      <c r="N4296" s="71">
        <f t="shared" si="724"/>
        <v>382.71211908809886</v>
      </c>
      <c r="O4296" s="71">
        <f t="shared" si="723"/>
        <v>2451.4966107862379</v>
      </c>
      <c r="P4296" s="71">
        <f t="shared" si="723"/>
        <v>45.054603608373228</v>
      </c>
      <c r="R4296" s="71">
        <f t="shared" si="731"/>
        <v>22440.323804024007</v>
      </c>
      <c r="S4296" s="71">
        <f t="shared" si="725"/>
        <v>15298.426200196731</v>
      </c>
      <c r="T4296" s="71">
        <f t="shared" si="726"/>
        <v>8327.1616134441119</v>
      </c>
      <c r="U4296" s="71">
        <f t="shared" si="727"/>
        <v>177.78443378626719</v>
      </c>
      <c r="V4296" s="71">
        <f t="shared" si="728"/>
        <v>3066.3593978463387</v>
      </c>
      <c r="W4296" s="71">
        <f t="shared" si="729"/>
        <v>35.936505228036069</v>
      </c>
      <c r="X4296" s="71">
        <f t="shared" si="730"/>
        <v>0</v>
      </c>
      <c r="Y4296" s="71">
        <f t="shared" si="732"/>
        <v>26905.668150501486</v>
      </c>
    </row>
    <row r="4297" spans="1:25" x14ac:dyDescent="0.2">
      <c r="A4297" s="35">
        <f t="shared" si="733"/>
        <v>2004</v>
      </c>
      <c r="B4297" s="35">
        <v>6</v>
      </c>
      <c r="C4297" s="35">
        <v>27</v>
      </c>
      <c r="D4297" s="35">
        <v>23</v>
      </c>
      <c r="E4297" s="69">
        <v>1.1163151907770263E-2</v>
      </c>
      <c r="F4297" s="69">
        <v>5.9383607297277246E-3</v>
      </c>
      <c r="G4297" s="69">
        <v>3.8271211908809887E-4</v>
      </c>
      <c r="H4297" s="69">
        <v>2.4036918345347819E-3</v>
      </c>
      <c r="I4297" s="69">
        <v>4.5054603608373224E-5</v>
      </c>
      <c r="J4297" s="69">
        <v>1.9916136174644316E-4</v>
      </c>
      <c r="K4297" s="70">
        <v>2.0132132556475682E-2</v>
      </c>
      <c r="L4297" s="71">
        <f t="shared" si="724"/>
        <v>11163.151907770263</v>
      </c>
      <c r="M4297" s="71">
        <f t="shared" si="724"/>
        <v>5938.3607297277249</v>
      </c>
      <c r="N4297" s="71">
        <f t="shared" si="724"/>
        <v>382.71211908809886</v>
      </c>
      <c r="O4297" s="71">
        <f t="shared" si="723"/>
        <v>2403.6918345347817</v>
      </c>
      <c r="P4297" s="71">
        <f t="shared" si="723"/>
        <v>45.054603608373228</v>
      </c>
      <c r="R4297" s="71">
        <f t="shared" si="731"/>
        <v>19932.971194729238</v>
      </c>
      <c r="S4297" s="71">
        <f t="shared" si="725"/>
        <v>12709.176964166363</v>
      </c>
      <c r="T4297" s="71">
        <f t="shared" si="726"/>
        <v>8075.2221944488074</v>
      </c>
      <c r="U4297" s="71">
        <f t="shared" si="727"/>
        <v>177.78443378626719</v>
      </c>
      <c r="V4297" s="71">
        <f t="shared" si="728"/>
        <v>3006.5646486814271</v>
      </c>
      <c r="W4297" s="71">
        <f t="shared" si="729"/>
        <v>35.936505228036069</v>
      </c>
      <c r="X4297" s="71">
        <f t="shared" si="730"/>
        <v>0</v>
      </c>
      <c r="Y4297" s="71">
        <f t="shared" si="732"/>
        <v>24004.684746310901</v>
      </c>
    </row>
    <row r="4298" spans="1:25" x14ac:dyDescent="0.2">
      <c r="A4298" s="35">
        <f t="shared" si="733"/>
        <v>2004</v>
      </c>
      <c r="B4298" s="35">
        <v>6</v>
      </c>
      <c r="C4298" s="35">
        <v>27</v>
      </c>
      <c r="D4298" s="35">
        <v>24</v>
      </c>
      <c r="E4298" s="69">
        <v>9.5686357638240203E-3</v>
      </c>
      <c r="F4298" s="69">
        <v>5.6684148444955586E-3</v>
      </c>
      <c r="G4298" s="69">
        <v>3.8271211908809887E-4</v>
      </c>
      <c r="H4298" s="69">
        <v>2.2120171180155176E-3</v>
      </c>
      <c r="I4298" s="69">
        <v>4.5054603608373224E-5</v>
      </c>
      <c r="J4298" s="69">
        <v>1.9766367863701279E-4</v>
      </c>
      <c r="K4298" s="70">
        <v>1.8074498127668582E-2</v>
      </c>
      <c r="L4298" s="71">
        <f t="shared" si="724"/>
        <v>9568.6357638240206</v>
      </c>
      <c r="M4298" s="71">
        <f t="shared" si="724"/>
        <v>5668.414844495559</v>
      </c>
      <c r="N4298" s="71">
        <f t="shared" si="724"/>
        <v>382.71211908809886</v>
      </c>
      <c r="O4298" s="71">
        <f t="shared" si="723"/>
        <v>2212.0171180155176</v>
      </c>
      <c r="P4298" s="71">
        <f t="shared" si="723"/>
        <v>45.054603608373228</v>
      </c>
      <c r="R4298" s="71">
        <f t="shared" si="731"/>
        <v>17876.834449031569</v>
      </c>
      <c r="S4298" s="71">
        <f t="shared" si="725"/>
        <v>10893.830544708679</v>
      </c>
      <c r="T4298" s="71">
        <f t="shared" si="726"/>
        <v>7708.1389027898203</v>
      </c>
      <c r="U4298" s="71">
        <f t="shared" si="727"/>
        <v>177.78443378626719</v>
      </c>
      <c r="V4298" s="71">
        <f t="shared" si="728"/>
        <v>2766.8157680415802</v>
      </c>
      <c r="W4298" s="71">
        <f t="shared" si="729"/>
        <v>35.936505228036069</v>
      </c>
      <c r="X4298" s="71">
        <f t="shared" si="730"/>
        <v>0</v>
      </c>
      <c r="Y4298" s="71">
        <f t="shared" si="732"/>
        <v>21582.506154554383</v>
      </c>
    </row>
    <row r="4299" spans="1:25" x14ac:dyDescent="0.2">
      <c r="A4299" s="35">
        <f t="shared" si="733"/>
        <v>2004</v>
      </c>
      <c r="B4299" s="35">
        <v>6</v>
      </c>
      <c r="C4299" s="35">
        <v>28</v>
      </c>
      <c r="D4299" s="35">
        <v>1</v>
      </c>
      <c r="E4299" s="69">
        <v>7.808282211669005E-3</v>
      </c>
      <c r="F4299" s="69">
        <v>4.9813395356823106E-3</v>
      </c>
      <c r="G4299" s="69">
        <v>3.8271211908809887E-4</v>
      </c>
      <c r="H4299" s="69">
        <v>1.3466978971842002E-3</v>
      </c>
      <c r="I4299" s="69">
        <v>4.5054603608373224E-5</v>
      </c>
      <c r="J4299" s="69">
        <v>1.9600586863701279E-4</v>
      </c>
      <c r="K4299" s="70">
        <v>1.4760092235868999E-2</v>
      </c>
      <c r="L4299" s="71">
        <f t="shared" si="724"/>
        <v>7808.2822116690049</v>
      </c>
      <c r="M4299" s="71">
        <f t="shared" si="724"/>
        <v>4981.3395356823103</v>
      </c>
      <c r="N4299" s="71">
        <f t="shared" si="724"/>
        <v>382.71211908809886</v>
      </c>
      <c r="O4299" s="71">
        <f t="shared" si="723"/>
        <v>1346.6978971842002</v>
      </c>
      <c r="P4299" s="71">
        <f t="shared" si="723"/>
        <v>45.054603608373228</v>
      </c>
      <c r="R4299" s="71">
        <f t="shared" si="731"/>
        <v>14564.086367231987</v>
      </c>
      <c r="S4299" s="71">
        <f t="shared" si="725"/>
        <v>8889.679297939012</v>
      </c>
      <c r="T4299" s="71">
        <f t="shared" si="726"/>
        <v>6773.8262135637315</v>
      </c>
      <c r="U4299" s="71">
        <f t="shared" si="727"/>
        <v>177.78443378626719</v>
      </c>
      <c r="V4299" s="71">
        <f t="shared" si="728"/>
        <v>1684.464801999577</v>
      </c>
      <c r="W4299" s="71">
        <f t="shared" si="729"/>
        <v>35.936505228036069</v>
      </c>
      <c r="X4299" s="71">
        <f t="shared" si="730"/>
        <v>0</v>
      </c>
      <c r="Y4299" s="71">
        <f t="shared" si="732"/>
        <v>17561.691252516626</v>
      </c>
    </row>
    <row r="4300" spans="1:25" x14ac:dyDescent="0.2">
      <c r="A4300" s="35">
        <f t="shared" si="733"/>
        <v>2004</v>
      </c>
      <c r="B4300" s="35">
        <v>6</v>
      </c>
      <c r="C4300" s="35">
        <v>28</v>
      </c>
      <c r="D4300" s="35">
        <v>2</v>
      </c>
      <c r="E4300" s="69">
        <v>7.3445160091495949E-3</v>
      </c>
      <c r="F4300" s="69">
        <v>4.8761597360368284E-3</v>
      </c>
      <c r="G4300" s="69">
        <v>3.8271211908809887E-4</v>
      </c>
      <c r="H4300" s="69">
        <v>1.4166958554311139E-3</v>
      </c>
      <c r="I4300" s="69">
        <v>4.5054603608373224E-5</v>
      </c>
      <c r="J4300" s="69">
        <v>2.0226268785965518E-4</v>
      </c>
      <c r="K4300" s="70">
        <v>1.4267401011173663E-2</v>
      </c>
      <c r="L4300" s="71">
        <f t="shared" si="724"/>
        <v>7344.5160091495945</v>
      </c>
      <c r="M4300" s="71">
        <f t="shared" si="724"/>
        <v>4876.1597360368287</v>
      </c>
      <c r="N4300" s="71">
        <f t="shared" si="724"/>
        <v>382.71211908809886</v>
      </c>
      <c r="O4300" s="71">
        <f t="shared" si="723"/>
        <v>1416.6958554311138</v>
      </c>
      <c r="P4300" s="71">
        <f t="shared" si="723"/>
        <v>45.054603608373228</v>
      </c>
      <c r="R4300" s="71">
        <f t="shared" si="731"/>
        <v>14065.138323314008</v>
      </c>
      <c r="S4300" s="71">
        <f t="shared" si="725"/>
        <v>8361.6844460803768</v>
      </c>
      <c r="T4300" s="71">
        <f t="shared" si="726"/>
        <v>6630.7984839997489</v>
      </c>
      <c r="U4300" s="71">
        <f t="shared" si="727"/>
        <v>177.78443378626719</v>
      </c>
      <c r="V4300" s="71">
        <f t="shared" si="728"/>
        <v>1772.0190315898194</v>
      </c>
      <c r="W4300" s="71">
        <f t="shared" si="729"/>
        <v>35.936505228036069</v>
      </c>
      <c r="X4300" s="71">
        <f t="shared" si="730"/>
        <v>0</v>
      </c>
      <c r="Y4300" s="71">
        <f t="shared" si="732"/>
        <v>16978.22290068425</v>
      </c>
    </row>
    <row r="4301" spans="1:25" x14ac:dyDescent="0.2">
      <c r="A4301" s="35">
        <f t="shared" si="733"/>
        <v>2004</v>
      </c>
      <c r="B4301" s="35">
        <v>6</v>
      </c>
      <c r="C4301" s="35">
        <v>28</v>
      </c>
      <c r="D4301" s="35">
        <v>3</v>
      </c>
      <c r="E4301" s="69">
        <v>6.6693606978989383E-3</v>
      </c>
      <c r="F4301" s="69">
        <v>4.9642264799752544E-3</v>
      </c>
      <c r="G4301" s="69">
        <v>3.8271211908809887E-4</v>
      </c>
      <c r="H4301" s="69">
        <v>1.4798512832553438E-3</v>
      </c>
      <c r="I4301" s="69">
        <v>4.5054603608373224E-5</v>
      </c>
      <c r="J4301" s="69">
        <v>1.9691483708229757E-4</v>
      </c>
      <c r="K4301" s="70">
        <v>1.3738120020908304E-2</v>
      </c>
      <c r="L4301" s="71">
        <f t="shared" si="724"/>
        <v>6669.3606978989383</v>
      </c>
      <c r="M4301" s="71">
        <f t="shared" si="724"/>
        <v>4964.2264799752547</v>
      </c>
      <c r="N4301" s="71">
        <f t="shared" si="724"/>
        <v>382.71211908809886</v>
      </c>
      <c r="O4301" s="71">
        <f t="shared" si="723"/>
        <v>1479.8512832553438</v>
      </c>
      <c r="P4301" s="71">
        <f t="shared" si="723"/>
        <v>45.054603608373228</v>
      </c>
      <c r="R4301" s="71">
        <f t="shared" si="731"/>
        <v>13541.205183826009</v>
      </c>
      <c r="S4301" s="71">
        <f t="shared" si="725"/>
        <v>7593.0244475535528</v>
      </c>
      <c r="T4301" s="71">
        <f t="shared" si="726"/>
        <v>6750.5551908775105</v>
      </c>
      <c r="U4301" s="71">
        <f t="shared" si="727"/>
        <v>177.78443378626719</v>
      </c>
      <c r="V4301" s="71">
        <f t="shared" si="728"/>
        <v>1851.0145475459783</v>
      </c>
      <c r="W4301" s="71">
        <f t="shared" si="729"/>
        <v>35.936505228036069</v>
      </c>
      <c r="X4301" s="71">
        <f t="shared" si="730"/>
        <v>0</v>
      </c>
      <c r="Y4301" s="71">
        <f t="shared" si="732"/>
        <v>16408.315124991346</v>
      </c>
    </row>
    <row r="4302" spans="1:25" x14ac:dyDescent="0.2">
      <c r="A4302" s="35">
        <f t="shared" si="733"/>
        <v>2004</v>
      </c>
      <c r="B4302" s="35">
        <v>6</v>
      </c>
      <c r="C4302" s="35">
        <v>28</v>
      </c>
      <c r="D4302" s="35">
        <v>4</v>
      </c>
      <c r="E4302" s="69">
        <v>6.4438337568457158E-3</v>
      </c>
      <c r="F4302" s="69">
        <v>5.0272763571706427E-3</v>
      </c>
      <c r="G4302" s="69">
        <v>3.8271211908809887E-4</v>
      </c>
      <c r="H4302" s="69">
        <v>1.4783238986261877E-3</v>
      </c>
      <c r="I4302" s="69">
        <v>4.5054603608373224E-5</v>
      </c>
      <c r="J4302" s="69">
        <v>2.2125497292682609E-4</v>
      </c>
      <c r="K4302" s="70">
        <v>1.3598455708265844E-2</v>
      </c>
      <c r="L4302" s="71">
        <f t="shared" si="724"/>
        <v>6443.8337568457155</v>
      </c>
      <c r="M4302" s="71">
        <f t="shared" si="724"/>
        <v>5027.2763571706428</v>
      </c>
      <c r="N4302" s="71">
        <f t="shared" si="724"/>
        <v>382.71211908809886</v>
      </c>
      <c r="O4302" s="71">
        <f t="shared" si="723"/>
        <v>1478.3238986261877</v>
      </c>
      <c r="P4302" s="71">
        <f t="shared" si="723"/>
        <v>45.054603608373228</v>
      </c>
      <c r="R4302" s="71">
        <f t="shared" si="731"/>
        <v>13377.200735339018</v>
      </c>
      <c r="S4302" s="71">
        <f t="shared" si="725"/>
        <v>7336.2634693178788</v>
      </c>
      <c r="T4302" s="71">
        <f t="shared" si="726"/>
        <v>6836.2929543543369</v>
      </c>
      <c r="U4302" s="71">
        <f t="shared" si="727"/>
        <v>177.78443378626719</v>
      </c>
      <c r="V4302" s="71">
        <f t="shared" si="728"/>
        <v>1849.104077757388</v>
      </c>
      <c r="W4302" s="71">
        <f t="shared" si="729"/>
        <v>35.936505228036069</v>
      </c>
      <c r="X4302" s="71">
        <f t="shared" si="730"/>
        <v>0</v>
      </c>
      <c r="Y4302" s="71">
        <f t="shared" si="732"/>
        <v>16235.381440443909</v>
      </c>
    </row>
    <row r="4303" spans="1:25" x14ac:dyDescent="0.2">
      <c r="A4303" s="35">
        <f t="shared" si="733"/>
        <v>2004</v>
      </c>
      <c r="B4303" s="35">
        <v>6</v>
      </c>
      <c r="C4303" s="35">
        <v>28</v>
      </c>
      <c r="D4303" s="35">
        <v>5</v>
      </c>
      <c r="E4303" s="69">
        <v>6.321729046135499E-3</v>
      </c>
      <c r="F4303" s="69">
        <v>5.3620961162865292E-3</v>
      </c>
      <c r="G4303" s="69">
        <v>2.8703408931607415E-4</v>
      </c>
      <c r="H4303" s="69">
        <v>1.5922220417242149E-3</v>
      </c>
      <c r="I4303" s="69">
        <v>4.4361677326698463E-5</v>
      </c>
      <c r="J4303" s="69">
        <v>3.3579363123776912E-4</v>
      </c>
      <c r="K4303" s="70">
        <v>1.3943236602026786E-2</v>
      </c>
      <c r="L4303" s="71">
        <f t="shared" si="724"/>
        <v>6321.7290461354987</v>
      </c>
      <c r="M4303" s="71">
        <f t="shared" si="724"/>
        <v>5362.0961162865297</v>
      </c>
      <c r="N4303" s="71">
        <f t="shared" si="724"/>
        <v>287.03408931607413</v>
      </c>
      <c r="O4303" s="71">
        <f t="shared" si="723"/>
        <v>1592.2220417242149</v>
      </c>
      <c r="P4303" s="71">
        <f t="shared" si="723"/>
        <v>44.361677326698462</v>
      </c>
      <c r="R4303" s="71">
        <f t="shared" si="731"/>
        <v>13607.442970789016</v>
      </c>
      <c r="S4303" s="71">
        <f t="shared" si="725"/>
        <v>7197.2480380672923</v>
      </c>
      <c r="T4303" s="71">
        <f t="shared" si="726"/>
        <v>7291.594353681181</v>
      </c>
      <c r="U4303" s="71">
        <f t="shared" si="727"/>
        <v>133.33832533970039</v>
      </c>
      <c r="V4303" s="71">
        <f t="shared" si="728"/>
        <v>1991.5691498889262</v>
      </c>
      <c r="W4303" s="71">
        <f t="shared" si="729"/>
        <v>35.383812562920248</v>
      </c>
      <c r="X4303" s="71">
        <f t="shared" si="730"/>
        <v>0</v>
      </c>
      <c r="Y4303" s="71">
        <f t="shared" si="732"/>
        <v>16649.133679540017</v>
      </c>
    </row>
    <row r="4304" spans="1:25" x14ac:dyDescent="0.2">
      <c r="A4304" s="35">
        <f t="shared" si="733"/>
        <v>2004</v>
      </c>
      <c r="B4304" s="35">
        <v>6</v>
      </c>
      <c r="C4304" s="35">
        <v>28</v>
      </c>
      <c r="D4304" s="35">
        <v>6</v>
      </c>
      <c r="E4304" s="69">
        <v>7.0593380116680702E-3</v>
      </c>
      <c r="F4304" s="69">
        <v>6.0175000472684611E-3</v>
      </c>
      <c r="G4304" s="69">
        <v>0</v>
      </c>
      <c r="H4304" s="69">
        <v>1.8397064057948805E-3</v>
      </c>
      <c r="I4304" s="69">
        <v>4.2282898481674165E-5</v>
      </c>
      <c r="J4304" s="69">
        <v>3.9908900617059825E-4</v>
      </c>
      <c r="K4304" s="70">
        <v>1.5357916369383684E-2</v>
      </c>
      <c r="L4304" s="71">
        <f t="shared" si="724"/>
        <v>7059.3380116680701</v>
      </c>
      <c r="M4304" s="71">
        <f t="shared" si="724"/>
        <v>6017.5000472684615</v>
      </c>
      <c r="N4304" s="71">
        <f t="shared" si="724"/>
        <v>0</v>
      </c>
      <c r="O4304" s="71">
        <f t="shared" si="723"/>
        <v>1839.7064057948805</v>
      </c>
      <c r="P4304" s="71">
        <f t="shared" si="723"/>
        <v>42.282898481674167</v>
      </c>
      <c r="R4304" s="71">
        <f t="shared" si="731"/>
        <v>14958.827363213086</v>
      </c>
      <c r="S4304" s="71">
        <f t="shared" si="725"/>
        <v>8037.0111220744138</v>
      </c>
      <c r="T4304" s="71">
        <f t="shared" si="726"/>
        <v>8182.8390271985063</v>
      </c>
      <c r="U4304" s="71">
        <f t="shared" si="727"/>
        <v>0</v>
      </c>
      <c r="V4304" s="71">
        <f t="shared" si="728"/>
        <v>2301.1253623059301</v>
      </c>
      <c r="W4304" s="71">
        <f t="shared" si="729"/>
        <v>33.725734567572779</v>
      </c>
      <c r="X4304" s="71">
        <f t="shared" si="730"/>
        <v>0</v>
      </c>
      <c r="Y4304" s="71">
        <f t="shared" si="732"/>
        <v>18554.701246146422</v>
      </c>
    </row>
    <row r="4305" spans="1:25" x14ac:dyDescent="0.2">
      <c r="A4305" s="35">
        <f t="shared" si="733"/>
        <v>2004</v>
      </c>
      <c r="B4305" s="35">
        <v>6</v>
      </c>
      <c r="C4305" s="35">
        <v>28</v>
      </c>
      <c r="D4305" s="35">
        <v>7</v>
      </c>
      <c r="E4305" s="69">
        <v>7.8915628322429633E-3</v>
      </c>
      <c r="F4305" s="69">
        <v>6.7004233017716646E-3</v>
      </c>
      <c r="G4305" s="69">
        <v>0</v>
      </c>
      <c r="H4305" s="69">
        <v>1.815637013781629E-3</v>
      </c>
      <c r="I4305" s="69">
        <v>4.2282898481674165E-5</v>
      </c>
      <c r="J4305" s="69">
        <v>2.495098020151267E-4</v>
      </c>
      <c r="K4305" s="70">
        <v>1.6699415848293059E-2</v>
      </c>
      <c r="L4305" s="71">
        <f t="shared" si="724"/>
        <v>7891.5628322429629</v>
      </c>
      <c r="M4305" s="71">
        <f t="shared" si="724"/>
        <v>6700.4233017716642</v>
      </c>
      <c r="N4305" s="71">
        <f t="shared" si="724"/>
        <v>0</v>
      </c>
      <c r="O4305" s="71">
        <f t="shared" si="723"/>
        <v>1815.6370137816291</v>
      </c>
      <c r="P4305" s="71">
        <f t="shared" si="723"/>
        <v>42.282898481674167</v>
      </c>
      <c r="R4305" s="71">
        <f t="shared" si="731"/>
        <v>16449.906046277931</v>
      </c>
      <c r="S4305" s="71">
        <f t="shared" si="725"/>
        <v>8984.4937511780918</v>
      </c>
      <c r="T4305" s="71">
        <f t="shared" si="726"/>
        <v>9111.5055856752133</v>
      </c>
      <c r="U4305" s="71">
        <f t="shared" si="727"/>
        <v>0</v>
      </c>
      <c r="V4305" s="71">
        <f t="shared" si="728"/>
        <v>2271.0190973918579</v>
      </c>
      <c r="W4305" s="71">
        <f t="shared" si="729"/>
        <v>33.725734567572779</v>
      </c>
      <c r="X4305" s="71">
        <f t="shared" si="730"/>
        <v>0</v>
      </c>
      <c r="Y4305" s="71">
        <f t="shared" si="732"/>
        <v>20400.744168812733</v>
      </c>
    </row>
    <row r="4306" spans="1:25" x14ac:dyDescent="0.2">
      <c r="A4306" s="35">
        <f t="shared" si="733"/>
        <v>2004</v>
      </c>
      <c r="B4306" s="35">
        <v>6</v>
      </c>
      <c r="C4306" s="35">
        <v>28</v>
      </c>
      <c r="D4306" s="35">
        <v>8</v>
      </c>
      <c r="E4306" s="69">
        <v>9.0641591750288148E-3</v>
      </c>
      <c r="F4306" s="69">
        <v>7.6741193725578085E-3</v>
      </c>
      <c r="G4306" s="69">
        <v>0</v>
      </c>
      <c r="H4306" s="69">
        <v>2.4959508872086432E-3</v>
      </c>
      <c r="I4306" s="69">
        <v>4.2282898481674165E-5</v>
      </c>
      <c r="J4306" s="69">
        <v>3.9417236947955803E-5</v>
      </c>
      <c r="K4306" s="70">
        <v>1.9315929570224898E-2</v>
      </c>
      <c r="L4306" s="71">
        <f t="shared" si="724"/>
        <v>9064.1591750288153</v>
      </c>
      <c r="M4306" s="71">
        <f t="shared" si="724"/>
        <v>7674.1193725578087</v>
      </c>
      <c r="N4306" s="71">
        <f t="shared" si="724"/>
        <v>0</v>
      </c>
      <c r="O4306" s="71">
        <f t="shared" si="723"/>
        <v>2495.9508872086431</v>
      </c>
      <c r="P4306" s="71">
        <f t="shared" si="723"/>
        <v>42.282898481674167</v>
      </c>
      <c r="R4306" s="71">
        <f t="shared" si="731"/>
        <v>19276.512333276944</v>
      </c>
      <c r="S4306" s="71">
        <f t="shared" si="725"/>
        <v>10319.487178762503</v>
      </c>
      <c r="T4306" s="71">
        <f t="shared" si="726"/>
        <v>10435.57673583257</v>
      </c>
      <c r="U4306" s="71">
        <f t="shared" si="727"/>
        <v>0</v>
      </c>
      <c r="V4306" s="71">
        <f t="shared" si="728"/>
        <v>3121.9633043263821</v>
      </c>
      <c r="W4306" s="71">
        <f t="shared" si="729"/>
        <v>33.725734567572779</v>
      </c>
      <c r="X4306" s="71">
        <f t="shared" si="730"/>
        <v>0</v>
      </c>
      <c r="Y4306" s="71">
        <f t="shared" si="732"/>
        <v>23910.752953489027</v>
      </c>
    </row>
    <row r="4307" spans="1:25" x14ac:dyDescent="0.2">
      <c r="A4307" s="35">
        <f t="shared" si="733"/>
        <v>2004</v>
      </c>
      <c r="B4307" s="35">
        <v>6</v>
      </c>
      <c r="C4307" s="35">
        <v>28</v>
      </c>
      <c r="D4307" s="35">
        <v>9</v>
      </c>
      <c r="E4307" s="69">
        <v>1.0292817426608957E-2</v>
      </c>
      <c r="F4307" s="69">
        <v>8.0735142341082106E-3</v>
      </c>
      <c r="G4307" s="69">
        <v>0</v>
      </c>
      <c r="H4307" s="69">
        <v>2.7601805239292048E-3</v>
      </c>
      <c r="I4307" s="69">
        <v>4.2282898481674165E-5</v>
      </c>
      <c r="J4307" s="69">
        <v>3.9155350617059827E-4</v>
      </c>
      <c r="K4307" s="70">
        <v>2.1560348589298648E-2</v>
      </c>
      <c r="L4307" s="71">
        <f t="shared" si="724"/>
        <v>10292.817426608957</v>
      </c>
      <c r="M4307" s="71">
        <f t="shared" si="724"/>
        <v>8073.514234108211</v>
      </c>
      <c r="N4307" s="71">
        <f t="shared" si="724"/>
        <v>0</v>
      </c>
      <c r="O4307" s="71">
        <f t="shared" si="723"/>
        <v>2760.1805239292048</v>
      </c>
      <c r="P4307" s="71">
        <f t="shared" si="723"/>
        <v>42.282898481674167</v>
      </c>
      <c r="R4307" s="71">
        <f t="shared" si="731"/>
        <v>21168.795083128047</v>
      </c>
      <c r="S4307" s="71">
        <f t="shared" si="725"/>
        <v>11718.306730518854</v>
      </c>
      <c r="T4307" s="71">
        <f t="shared" si="726"/>
        <v>10978.689961372254</v>
      </c>
      <c r="U4307" s="71">
        <f t="shared" si="727"/>
        <v>0</v>
      </c>
      <c r="V4307" s="71">
        <f t="shared" si="728"/>
        <v>3452.4646911864543</v>
      </c>
      <c r="W4307" s="71">
        <f t="shared" si="729"/>
        <v>33.725734567572779</v>
      </c>
      <c r="X4307" s="71">
        <f t="shared" si="730"/>
        <v>0</v>
      </c>
      <c r="Y4307" s="71">
        <f t="shared" si="732"/>
        <v>26183.187117645135</v>
      </c>
    </row>
    <row r="4308" spans="1:25" x14ac:dyDescent="0.2">
      <c r="A4308" s="35">
        <f t="shared" si="733"/>
        <v>2004</v>
      </c>
      <c r="B4308" s="35">
        <v>6</v>
      </c>
      <c r="C4308" s="35">
        <v>28</v>
      </c>
      <c r="D4308" s="35">
        <v>10</v>
      </c>
      <c r="E4308" s="69">
        <v>1.1027120724998171E-2</v>
      </c>
      <c r="F4308" s="69">
        <v>8.2759368624210298E-3</v>
      </c>
      <c r="G4308" s="69">
        <v>0</v>
      </c>
      <c r="H4308" s="69">
        <v>2.7381333215162821E-3</v>
      </c>
      <c r="I4308" s="69">
        <v>4.2282898481674165E-5</v>
      </c>
      <c r="J4308" s="69">
        <v>4.7926484279248437E-4</v>
      </c>
      <c r="K4308" s="70">
        <v>2.2562738650209645E-2</v>
      </c>
      <c r="L4308" s="71">
        <f t="shared" si="724"/>
        <v>11027.120724998171</v>
      </c>
      <c r="M4308" s="71">
        <f t="shared" si="724"/>
        <v>8275.9368624210292</v>
      </c>
      <c r="N4308" s="71">
        <f t="shared" si="724"/>
        <v>0</v>
      </c>
      <c r="O4308" s="71">
        <f t="shared" si="723"/>
        <v>2738.1333215162822</v>
      </c>
      <c r="P4308" s="71">
        <f t="shared" si="723"/>
        <v>42.282898481674167</v>
      </c>
      <c r="R4308" s="71">
        <f t="shared" si="731"/>
        <v>22083.473807417155</v>
      </c>
      <c r="S4308" s="71">
        <f t="shared" si="725"/>
        <v>12554.30633365098</v>
      </c>
      <c r="T4308" s="71">
        <f t="shared" si="726"/>
        <v>11253.95240756004</v>
      </c>
      <c r="U4308" s="71">
        <f t="shared" si="727"/>
        <v>0</v>
      </c>
      <c r="V4308" s="71">
        <f t="shared" si="728"/>
        <v>3424.8878036567571</v>
      </c>
      <c r="W4308" s="71">
        <f t="shared" si="729"/>
        <v>33.725734567572779</v>
      </c>
      <c r="X4308" s="71">
        <f t="shared" si="730"/>
        <v>0</v>
      </c>
      <c r="Y4308" s="71">
        <f t="shared" si="732"/>
        <v>27266.872279435353</v>
      </c>
    </row>
    <row r="4309" spans="1:25" x14ac:dyDescent="0.2">
      <c r="A4309" s="35">
        <f t="shared" si="733"/>
        <v>2004</v>
      </c>
      <c r="B4309" s="35">
        <v>6</v>
      </c>
      <c r="C4309" s="35">
        <v>28</v>
      </c>
      <c r="D4309" s="35">
        <v>11</v>
      </c>
      <c r="E4309" s="69">
        <v>1.2198267498533132E-2</v>
      </c>
      <c r="F4309" s="69">
        <v>8.5437466680196254E-3</v>
      </c>
      <c r="G4309" s="69">
        <v>0</v>
      </c>
      <c r="H4309" s="69">
        <v>2.9798777044205858E-3</v>
      </c>
      <c r="I4309" s="69">
        <v>4.2282898481674165E-5</v>
      </c>
      <c r="J4309" s="69">
        <v>4.8174732019172798E-4</v>
      </c>
      <c r="K4309" s="70">
        <v>2.4245922089646748E-2</v>
      </c>
      <c r="L4309" s="71">
        <f t="shared" si="724"/>
        <v>12198.267498533132</v>
      </c>
      <c r="M4309" s="71">
        <f t="shared" si="724"/>
        <v>8543.7466680196248</v>
      </c>
      <c r="N4309" s="71">
        <f t="shared" si="724"/>
        <v>0</v>
      </c>
      <c r="O4309" s="71">
        <f t="shared" si="723"/>
        <v>2979.8777044205858</v>
      </c>
      <c r="P4309" s="71">
        <f t="shared" si="723"/>
        <v>42.282898481674167</v>
      </c>
      <c r="R4309" s="71">
        <f t="shared" si="731"/>
        <v>23764.174769455014</v>
      </c>
      <c r="S4309" s="71">
        <f t="shared" si="725"/>
        <v>13887.649435925516</v>
      </c>
      <c r="T4309" s="71">
        <f t="shared" si="726"/>
        <v>11618.130972064315</v>
      </c>
      <c r="U4309" s="71">
        <f t="shared" si="727"/>
        <v>0</v>
      </c>
      <c r="V4309" s="71">
        <f t="shared" si="728"/>
        <v>3727.2643833891825</v>
      </c>
      <c r="W4309" s="71">
        <f t="shared" si="729"/>
        <v>33.725734567572779</v>
      </c>
      <c r="X4309" s="71">
        <f t="shared" si="730"/>
        <v>0</v>
      </c>
      <c r="Y4309" s="71">
        <f t="shared" si="732"/>
        <v>29266.770525946584</v>
      </c>
    </row>
    <row r="4310" spans="1:25" x14ac:dyDescent="0.2">
      <c r="A4310" s="35">
        <f t="shared" si="733"/>
        <v>2004</v>
      </c>
      <c r="B4310" s="35">
        <v>6</v>
      </c>
      <c r="C4310" s="35">
        <v>28</v>
      </c>
      <c r="D4310" s="35">
        <v>12</v>
      </c>
      <c r="E4310" s="69">
        <v>1.3084210972881061E-2</v>
      </c>
      <c r="F4310" s="69">
        <v>8.404490066649237E-3</v>
      </c>
      <c r="G4310" s="69">
        <v>0</v>
      </c>
      <c r="H4310" s="69">
        <v>2.7765547820259753E-3</v>
      </c>
      <c r="I4310" s="69">
        <v>4.2282898481674165E-5</v>
      </c>
      <c r="J4310" s="69">
        <v>4.6148200448154121E-4</v>
      </c>
      <c r="K4310" s="70">
        <v>2.4769020724519492E-2</v>
      </c>
      <c r="L4310" s="71">
        <f t="shared" si="724"/>
        <v>13084.210972881061</v>
      </c>
      <c r="M4310" s="71">
        <f t="shared" si="724"/>
        <v>8404.4900666492376</v>
      </c>
      <c r="N4310" s="71">
        <f t="shared" si="724"/>
        <v>0</v>
      </c>
      <c r="O4310" s="71">
        <f t="shared" si="723"/>
        <v>2776.5547820259753</v>
      </c>
      <c r="P4310" s="71">
        <f t="shared" si="723"/>
        <v>42.282898481674167</v>
      </c>
      <c r="R4310" s="71">
        <f t="shared" si="731"/>
        <v>24307.538720037948</v>
      </c>
      <c r="S4310" s="71">
        <f t="shared" si="725"/>
        <v>14896.290408364384</v>
      </c>
      <c r="T4310" s="71">
        <f t="shared" si="726"/>
        <v>11428.764234459402</v>
      </c>
      <c r="U4310" s="71">
        <f t="shared" si="727"/>
        <v>0</v>
      </c>
      <c r="V4310" s="71">
        <f t="shared" si="728"/>
        <v>3472.9457964740895</v>
      </c>
      <c r="W4310" s="71">
        <f t="shared" si="729"/>
        <v>33.725734567572779</v>
      </c>
      <c r="X4310" s="71">
        <f t="shared" si="730"/>
        <v>0</v>
      </c>
      <c r="Y4310" s="71">
        <f t="shared" si="732"/>
        <v>29831.726173865449</v>
      </c>
    </row>
    <row r="4311" spans="1:25" x14ac:dyDescent="0.2">
      <c r="A4311" s="35">
        <f t="shared" si="733"/>
        <v>2004</v>
      </c>
      <c r="B4311" s="35">
        <v>6</v>
      </c>
      <c r="C4311" s="35">
        <v>28</v>
      </c>
      <c r="D4311" s="35">
        <v>13</v>
      </c>
      <c r="E4311" s="69">
        <v>1.3786353610539285E-2</v>
      </c>
      <c r="F4311" s="69">
        <v>8.7115583063931048E-3</v>
      </c>
      <c r="G4311" s="69">
        <v>0</v>
      </c>
      <c r="H4311" s="69">
        <v>2.8492018124127686E-3</v>
      </c>
      <c r="I4311" s="69">
        <v>4.2282898481674165E-5</v>
      </c>
      <c r="J4311" s="69">
        <v>4.9539081279248432E-4</v>
      </c>
      <c r="K4311" s="70">
        <v>2.5884787440619318E-2</v>
      </c>
      <c r="L4311" s="71">
        <f t="shared" si="724"/>
        <v>13786.353610539285</v>
      </c>
      <c r="M4311" s="71">
        <f t="shared" si="724"/>
        <v>8711.5583063931044</v>
      </c>
      <c r="N4311" s="71">
        <f t="shared" si="724"/>
        <v>0</v>
      </c>
      <c r="O4311" s="71">
        <f t="shared" si="723"/>
        <v>2849.2018124127685</v>
      </c>
      <c r="P4311" s="71">
        <f t="shared" si="723"/>
        <v>42.282898481674167</v>
      </c>
      <c r="R4311" s="71">
        <f t="shared" si="731"/>
        <v>25389.396627826831</v>
      </c>
      <c r="S4311" s="71">
        <f t="shared" si="725"/>
        <v>15695.675305193879</v>
      </c>
      <c r="T4311" s="71">
        <f t="shared" si="726"/>
        <v>11846.327999553157</v>
      </c>
      <c r="U4311" s="71">
        <f t="shared" si="727"/>
        <v>0</v>
      </c>
      <c r="V4311" s="71">
        <f t="shared" si="728"/>
        <v>3563.8135151452275</v>
      </c>
      <c r="W4311" s="71">
        <f t="shared" si="729"/>
        <v>33.725734567572779</v>
      </c>
      <c r="X4311" s="71">
        <f t="shared" si="730"/>
        <v>0</v>
      </c>
      <c r="Y4311" s="71">
        <f t="shared" si="732"/>
        <v>31139.542554459833</v>
      </c>
    </row>
    <row r="4312" spans="1:25" x14ac:dyDescent="0.2">
      <c r="A4312" s="35">
        <f t="shared" si="733"/>
        <v>2004</v>
      </c>
      <c r="B4312" s="35">
        <v>6</v>
      </c>
      <c r="C4312" s="35">
        <v>28</v>
      </c>
      <c r="D4312" s="35">
        <v>14</v>
      </c>
      <c r="E4312" s="69">
        <v>1.3416436405155798E-2</v>
      </c>
      <c r="F4312" s="69">
        <v>9.0073903133368882E-3</v>
      </c>
      <c r="G4312" s="69">
        <v>0</v>
      </c>
      <c r="H4312" s="69">
        <v>3.4143453130442893E-3</v>
      </c>
      <c r="I4312" s="69">
        <v>4.2282898481674165E-5</v>
      </c>
      <c r="J4312" s="69">
        <v>4.9290080188078486E-4</v>
      </c>
      <c r="K4312" s="70">
        <v>2.6373355731899435E-2</v>
      </c>
      <c r="L4312" s="71">
        <f t="shared" si="724"/>
        <v>13416.436405155799</v>
      </c>
      <c r="M4312" s="71">
        <f t="shared" si="724"/>
        <v>9007.3903133368876</v>
      </c>
      <c r="N4312" s="71">
        <f t="shared" si="724"/>
        <v>0</v>
      </c>
      <c r="O4312" s="71">
        <f t="shared" si="723"/>
        <v>3414.3453130442895</v>
      </c>
      <c r="P4312" s="71">
        <f t="shared" si="723"/>
        <v>42.282898481674167</v>
      </c>
      <c r="R4312" s="71">
        <f t="shared" si="731"/>
        <v>25880.454930018652</v>
      </c>
      <c r="S4312" s="71">
        <f t="shared" si="725"/>
        <v>15274.526935615913</v>
      </c>
      <c r="T4312" s="71">
        <f t="shared" si="726"/>
        <v>12248.612282544214</v>
      </c>
      <c r="U4312" s="71">
        <f t="shared" si="727"/>
        <v>0</v>
      </c>
      <c r="V4312" s="71">
        <f t="shared" si="728"/>
        <v>4270.7013308038668</v>
      </c>
      <c r="W4312" s="71">
        <f t="shared" si="729"/>
        <v>33.725734567572779</v>
      </c>
      <c r="X4312" s="71">
        <f t="shared" si="730"/>
        <v>0</v>
      </c>
      <c r="Y4312" s="71">
        <f t="shared" si="732"/>
        <v>31827.566283531563</v>
      </c>
    </row>
    <row r="4313" spans="1:25" x14ac:dyDescent="0.2">
      <c r="A4313" s="35">
        <f t="shared" si="733"/>
        <v>2004</v>
      </c>
      <c r="B4313" s="35">
        <v>6</v>
      </c>
      <c r="C4313" s="35">
        <v>28</v>
      </c>
      <c r="D4313" s="35">
        <v>15</v>
      </c>
      <c r="E4313" s="69">
        <v>1.4316554595132865E-2</v>
      </c>
      <c r="F4313" s="69">
        <v>8.7403157700984158E-3</v>
      </c>
      <c r="G4313" s="69">
        <v>0</v>
      </c>
      <c r="H4313" s="69">
        <v>3.1634633868160636E-3</v>
      </c>
      <c r="I4313" s="69">
        <v>4.2282898481674165E-5</v>
      </c>
      <c r="J4313" s="69">
        <v>5.2251578772531345E-4</v>
      </c>
      <c r="K4313" s="70">
        <v>2.6785132438254335E-2</v>
      </c>
      <c r="L4313" s="71">
        <f t="shared" si="724"/>
        <v>14316.554595132866</v>
      </c>
      <c r="M4313" s="71">
        <f t="shared" si="724"/>
        <v>8740.3157700984157</v>
      </c>
      <c r="N4313" s="71">
        <f t="shared" si="724"/>
        <v>0</v>
      </c>
      <c r="O4313" s="71">
        <f t="shared" si="723"/>
        <v>3163.4633868160636</v>
      </c>
      <c r="P4313" s="71">
        <f t="shared" si="723"/>
        <v>42.282898481674167</v>
      </c>
      <c r="R4313" s="71">
        <f t="shared" si="731"/>
        <v>26262.61665052902</v>
      </c>
      <c r="S4313" s="71">
        <f t="shared" si="725"/>
        <v>16299.305731031289</v>
      </c>
      <c r="T4313" s="71">
        <f t="shared" si="726"/>
        <v>11885.433557423137</v>
      </c>
      <c r="U4313" s="71">
        <f t="shared" si="727"/>
        <v>0</v>
      </c>
      <c r="V4313" s="71">
        <f t="shared" si="728"/>
        <v>3956.8954096147754</v>
      </c>
      <c r="W4313" s="71">
        <f t="shared" si="729"/>
        <v>33.725734567572779</v>
      </c>
      <c r="X4313" s="71">
        <f t="shared" si="730"/>
        <v>0</v>
      </c>
      <c r="Y4313" s="71">
        <f t="shared" si="732"/>
        <v>32175.360432636771</v>
      </c>
    </row>
    <row r="4314" spans="1:25" x14ac:dyDescent="0.2">
      <c r="A4314" s="35">
        <f t="shared" si="733"/>
        <v>2004</v>
      </c>
      <c r="B4314" s="35">
        <v>6</v>
      </c>
      <c r="C4314" s="35">
        <v>28</v>
      </c>
      <c r="D4314" s="35">
        <v>16</v>
      </c>
      <c r="E4314" s="69">
        <v>1.5209669069213456E-2</v>
      </c>
      <c r="F4314" s="69">
        <v>8.5330397457483442E-3</v>
      </c>
      <c r="G4314" s="69">
        <v>0</v>
      </c>
      <c r="H4314" s="69">
        <v>3.2822573006570186E-3</v>
      </c>
      <c r="I4314" s="69">
        <v>4.2282898481674165E-5</v>
      </c>
      <c r="J4314" s="69">
        <v>4.780497459019147E-4</v>
      </c>
      <c r="K4314" s="70">
        <v>2.7545298760002408E-2</v>
      </c>
      <c r="L4314" s="71">
        <f t="shared" si="724"/>
        <v>15209.669069213456</v>
      </c>
      <c r="M4314" s="71">
        <f t="shared" si="724"/>
        <v>8533.039745748345</v>
      </c>
      <c r="N4314" s="71">
        <f t="shared" si="724"/>
        <v>0</v>
      </c>
      <c r="O4314" s="71">
        <f t="shared" si="723"/>
        <v>3282.2573006570187</v>
      </c>
      <c r="P4314" s="71">
        <f t="shared" si="723"/>
        <v>42.282898481674167</v>
      </c>
      <c r="R4314" s="71">
        <f t="shared" si="731"/>
        <v>27067.249014100493</v>
      </c>
      <c r="S4314" s="71">
        <f t="shared" si="725"/>
        <v>17316.110840746562</v>
      </c>
      <c r="T4314" s="71">
        <f t="shared" si="726"/>
        <v>11603.571267746176</v>
      </c>
      <c r="U4314" s="71">
        <f t="shared" si="727"/>
        <v>0</v>
      </c>
      <c r="V4314" s="71">
        <f t="shared" si="728"/>
        <v>4105.4841665848835</v>
      </c>
      <c r="W4314" s="71">
        <f t="shared" si="729"/>
        <v>33.725734567572779</v>
      </c>
      <c r="X4314" s="71">
        <f t="shared" si="730"/>
        <v>0</v>
      </c>
      <c r="Y4314" s="71">
        <f t="shared" si="732"/>
        <v>33058.892009645191</v>
      </c>
    </row>
    <row r="4315" spans="1:25" x14ac:dyDescent="0.2">
      <c r="A4315" s="35">
        <f t="shared" si="733"/>
        <v>2004</v>
      </c>
      <c r="B4315" s="35">
        <v>6</v>
      </c>
      <c r="C4315" s="35">
        <v>28</v>
      </c>
      <c r="D4315" s="35">
        <v>17</v>
      </c>
      <c r="E4315" s="69">
        <v>1.6015849571476993E-2</v>
      </c>
      <c r="F4315" s="69">
        <v>8.2417304595704729E-3</v>
      </c>
      <c r="G4315" s="69">
        <v>0</v>
      </c>
      <c r="H4315" s="69">
        <v>3.2520399539734809E-3</v>
      </c>
      <c r="I4315" s="69">
        <v>4.2282898481674165E-5</v>
      </c>
      <c r="J4315" s="69">
        <v>3.5672913759097168E-4</v>
      </c>
      <c r="K4315" s="70">
        <v>2.7908632021093595E-2</v>
      </c>
      <c r="L4315" s="71">
        <f t="shared" si="724"/>
        <v>16015.849571476992</v>
      </c>
      <c r="M4315" s="71">
        <f t="shared" si="724"/>
        <v>8241.7304595704736</v>
      </c>
      <c r="N4315" s="71">
        <f t="shared" si="724"/>
        <v>0</v>
      </c>
      <c r="O4315" s="71">
        <f t="shared" si="723"/>
        <v>3252.0399539734808</v>
      </c>
      <c r="P4315" s="71">
        <f t="shared" si="723"/>
        <v>42.282898481674167</v>
      </c>
      <c r="R4315" s="71">
        <f t="shared" si="731"/>
        <v>27551.902883502618</v>
      </c>
      <c r="S4315" s="71">
        <f t="shared" si="725"/>
        <v>18233.94218022659</v>
      </c>
      <c r="T4315" s="71">
        <f t="shared" si="726"/>
        <v>11207.437162686438</v>
      </c>
      <c r="U4315" s="71">
        <f t="shared" si="727"/>
        <v>0</v>
      </c>
      <c r="V4315" s="71">
        <f t="shared" si="728"/>
        <v>4067.687971161497</v>
      </c>
      <c r="W4315" s="71">
        <f t="shared" si="729"/>
        <v>33.725734567572779</v>
      </c>
      <c r="X4315" s="71">
        <f t="shared" si="730"/>
        <v>0</v>
      </c>
      <c r="Y4315" s="71">
        <f t="shared" si="732"/>
        <v>33542.793048642103</v>
      </c>
    </row>
    <row r="4316" spans="1:25" x14ac:dyDescent="0.2">
      <c r="A4316" s="35">
        <f t="shared" si="733"/>
        <v>2004</v>
      </c>
      <c r="B4316" s="35">
        <v>6</v>
      </c>
      <c r="C4316" s="35">
        <v>28</v>
      </c>
      <c r="D4316" s="35">
        <v>18</v>
      </c>
      <c r="E4316" s="69">
        <v>1.4895335618491495E-2</v>
      </c>
      <c r="F4316" s="69">
        <v>8.3025132069569421E-3</v>
      </c>
      <c r="G4316" s="69">
        <v>0</v>
      </c>
      <c r="H4316" s="69">
        <v>3.7493389893083224E-3</v>
      </c>
      <c r="I4316" s="69">
        <v>4.2282898481674165E-5</v>
      </c>
      <c r="J4316" s="69">
        <v>2.6413243877135457E-4</v>
      </c>
      <c r="K4316" s="70">
        <v>2.7253603152009788E-2</v>
      </c>
      <c r="L4316" s="71">
        <f t="shared" si="724"/>
        <v>14895.335618491496</v>
      </c>
      <c r="M4316" s="71">
        <f t="shared" si="724"/>
        <v>8302.5132069569427</v>
      </c>
      <c r="N4316" s="71">
        <f t="shared" si="724"/>
        <v>0</v>
      </c>
      <c r="O4316" s="71">
        <f t="shared" si="723"/>
        <v>3749.3389893083222</v>
      </c>
      <c r="P4316" s="71">
        <f t="shared" si="723"/>
        <v>42.282898481674167</v>
      </c>
      <c r="R4316" s="71">
        <f t="shared" si="731"/>
        <v>26989.470713238436</v>
      </c>
      <c r="S4316" s="71">
        <f t="shared" si="725"/>
        <v>16958.244219922228</v>
      </c>
      <c r="T4316" s="71">
        <f t="shared" si="726"/>
        <v>11290.091991699714</v>
      </c>
      <c r="U4316" s="71">
        <f t="shared" si="727"/>
        <v>0</v>
      </c>
      <c r="V4316" s="71">
        <f t="shared" si="728"/>
        <v>4689.7151703138743</v>
      </c>
      <c r="W4316" s="71">
        <f t="shared" si="729"/>
        <v>33.725734567572779</v>
      </c>
      <c r="X4316" s="71">
        <f t="shared" si="730"/>
        <v>0</v>
      </c>
      <c r="Y4316" s="71">
        <f t="shared" si="732"/>
        <v>32971.777116503392</v>
      </c>
    </row>
    <row r="4317" spans="1:25" x14ac:dyDescent="0.2">
      <c r="A4317" s="35">
        <f t="shared" si="733"/>
        <v>2004</v>
      </c>
      <c r="B4317" s="35">
        <v>6</v>
      </c>
      <c r="C4317" s="35">
        <v>28</v>
      </c>
      <c r="D4317" s="35">
        <v>19</v>
      </c>
      <c r="E4317" s="69">
        <v>1.4022364668133818E-2</v>
      </c>
      <c r="F4317" s="69">
        <v>8.2165054435171317E-3</v>
      </c>
      <c r="G4317" s="69">
        <v>0</v>
      </c>
      <c r="H4317" s="69">
        <v>3.6314574876370894E-3</v>
      </c>
      <c r="I4317" s="69">
        <v>4.2282898481674165E-5</v>
      </c>
      <c r="J4317" s="69">
        <v>2.5511338099777864E-4</v>
      </c>
      <c r="K4317" s="70">
        <v>2.6167723878767493E-2</v>
      </c>
      <c r="L4317" s="71">
        <f t="shared" si="724"/>
        <v>14022.364668133818</v>
      </c>
      <c r="M4317" s="71">
        <f t="shared" si="724"/>
        <v>8216.5054435171314</v>
      </c>
      <c r="N4317" s="71">
        <f t="shared" si="724"/>
        <v>0</v>
      </c>
      <c r="O4317" s="71">
        <f t="shared" si="723"/>
        <v>3631.4574876370893</v>
      </c>
      <c r="P4317" s="71">
        <f t="shared" si="723"/>
        <v>42.282898481674167</v>
      </c>
      <c r="R4317" s="71">
        <f t="shared" si="731"/>
        <v>25912.61049776971</v>
      </c>
      <c r="S4317" s="71">
        <f t="shared" si="725"/>
        <v>15964.372382977182</v>
      </c>
      <c r="T4317" s="71">
        <f t="shared" si="726"/>
        <v>11173.135169466397</v>
      </c>
      <c r="U4317" s="71">
        <f t="shared" si="727"/>
        <v>0</v>
      </c>
      <c r="V4317" s="71">
        <f t="shared" si="728"/>
        <v>4542.2676686973437</v>
      </c>
      <c r="W4317" s="71">
        <f t="shared" si="729"/>
        <v>33.725734567572779</v>
      </c>
      <c r="X4317" s="71">
        <f t="shared" si="730"/>
        <v>0</v>
      </c>
      <c r="Y4317" s="71">
        <f t="shared" si="732"/>
        <v>31713.500955708496</v>
      </c>
    </row>
    <row r="4318" spans="1:25" x14ac:dyDescent="0.2">
      <c r="A4318" s="35">
        <f t="shared" si="733"/>
        <v>2004</v>
      </c>
      <c r="B4318" s="35">
        <v>6</v>
      </c>
      <c r="C4318" s="35">
        <v>28</v>
      </c>
      <c r="D4318" s="35">
        <v>20</v>
      </c>
      <c r="E4318" s="69">
        <v>1.4044003275924779E-2</v>
      </c>
      <c r="F4318" s="69">
        <v>7.8956909828273997E-3</v>
      </c>
      <c r="G4318" s="69">
        <v>0</v>
      </c>
      <c r="H4318" s="69">
        <v>3.3881651930738809E-3</v>
      </c>
      <c r="I4318" s="69">
        <v>4.2282898481674165E-5</v>
      </c>
      <c r="J4318" s="69">
        <v>2.4923380761966474E-4</v>
      </c>
      <c r="K4318" s="70">
        <v>2.56193761579274E-2</v>
      </c>
      <c r="L4318" s="71">
        <f t="shared" si="724"/>
        <v>14044.003275924779</v>
      </c>
      <c r="M4318" s="71">
        <f t="shared" si="724"/>
        <v>7895.6909828273992</v>
      </c>
      <c r="N4318" s="71">
        <f t="shared" si="724"/>
        <v>0</v>
      </c>
      <c r="O4318" s="71">
        <f t="shared" si="723"/>
        <v>3388.1651930738808</v>
      </c>
      <c r="P4318" s="71">
        <f t="shared" si="723"/>
        <v>42.282898481674167</v>
      </c>
      <c r="R4318" s="71">
        <f t="shared" si="731"/>
        <v>25370.142350307731</v>
      </c>
      <c r="S4318" s="71">
        <f t="shared" si="725"/>
        <v>15989.007799385166</v>
      </c>
      <c r="T4318" s="71">
        <f t="shared" si="726"/>
        <v>10736.878739254447</v>
      </c>
      <c r="U4318" s="71">
        <f t="shared" si="727"/>
        <v>0</v>
      </c>
      <c r="V4318" s="71">
        <f t="shared" si="728"/>
        <v>4237.95494373778</v>
      </c>
      <c r="W4318" s="71">
        <f t="shared" si="729"/>
        <v>33.725734567572779</v>
      </c>
      <c r="X4318" s="71">
        <f t="shared" si="730"/>
        <v>0</v>
      </c>
      <c r="Y4318" s="71">
        <f t="shared" si="732"/>
        <v>30997.567216944964</v>
      </c>
    </row>
    <row r="4319" spans="1:25" x14ac:dyDescent="0.2">
      <c r="A4319" s="35">
        <f t="shared" si="733"/>
        <v>2004</v>
      </c>
      <c r="B4319" s="35">
        <v>6</v>
      </c>
      <c r="C4319" s="35">
        <v>28</v>
      </c>
      <c r="D4319" s="35">
        <v>21</v>
      </c>
      <c r="E4319" s="69">
        <v>1.3899504794379302E-2</v>
      </c>
      <c r="F4319" s="69">
        <v>7.6053116982479777E-3</v>
      </c>
      <c r="G4319" s="69">
        <v>3.8271211908809887E-4</v>
      </c>
      <c r="H4319" s="69">
        <v>3.1093645532526285E-3</v>
      </c>
      <c r="I4319" s="69">
        <v>4.5054603608373224E-5</v>
      </c>
      <c r="J4319" s="69">
        <v>2.615077265736236E-4</v>
      </c>
      <c r="K4319" s="70">
        <v>2.5303455495150003E-2</v>
      </c>
      <c r="L4319" s="71">
        <f t="shared" si="724"/>
        <v>13899.504794379302</v>
      </c>
      <c r="M4319" s="71">
        <f t="shared" si="724"/>
        <v>7605.3116982479778</v>
      </c>
      <c r="N4319" s="71">
        <f t="shared" si="724"/>
        <v>382.71211908809886</v>
      </c>
      <c r="O4319" s="71">
        <f t="shared" si="723"/>
        <v>3109.3645532526284</v>
      </c>
      <c r="P4319" s="71">
        <f t="shared" si="723"/>
        <v>45.054603608373228</v>
      </c>
      <c r="R4319" s="71">
        <f t="shared" si="731"/>
        <v>25041.947768576378</v>
      </c>
      <c r="S4319" s="71">
        <f t="shared" si="725"/>
        <v>15824.49720343632</v>
      </c>
      <c r="T4319" s="71">
        <f t="shared" si="726"/>
        <v>10342.009287840803</v>
      </c>
      <c r="U4319" s="71">
        <f t="shared" si="727"/>
        <v>177.78443378626719</v>
      </c>
      <c r="V4319" s="71">
        <f t="shared" si="728"/>
        <v>3889.227983121144</v>
      </c>
      <c r="W4319" s="71">
        <f t="shared" si="729"/>
        <v>35.936505228036069</v>
      </c>
      <c r="X4319" s="71">
        <f t="shared" si="730"/>
        <v>0</v>
      </c>
      <c r="Y4319" s="71">
        <f t="shared" si="732"/>
        <v>30269.455413412572</v>
      </c>
    </row>
    <row r="4320" spans="1:25" x14ac:dyDescent="0.2">
      <c r="A4320" s="35">
        <f t="shared" si="733"/>
        <v>2004</v>
      </c>
      <c r="B4320" s="35">
        <v>6</v>
      </c>
      <c r="C4320" s="35">
        <v>28</v>
      </c>
      <c r="D4320" s="35">
        <v>22</v>
      </c>
      <c r="E4320" s="69">
        <v>1.3012988874644244E-2</v>
      </c>
      <c r="F4320" s="69">
        <v>7.0587616601853181E-3</v>
      </c>
      <c r="G4320" s="69">
        <v>3.8271211908809887E-4</v>
      </c>
      <c r="H4320" s="69">
        <v>2.7683710433479194E-3</v>
      </c>
      <c r="I4320" s="69">
        <v>4.5054603608373224E-5</v>
      </c>
      <c r="J4320" s="69">
        <v>2.591001333298514E-4</v>
      </c>
      <c r="K4320" s="70">
        <v>2.3526988434203804E-2</v>
      </c>
      <c r="L4320" s="71">
        <f t="shared" si="724"/>
        <v>13012.988874644243</v>
      </c>
      <c r="M4320" s="71">
        <f t="shared" si="724"/>
        <v>7058.7616601853179</v>
      </c>
      <c r="N4320" s="71">
        <f t="shared" si="724"/>
        <v>382.71211908809886</v>
      </c>
      <c r="O4320" s="71">
        <f t="shared" si="723"/>
        <v>2768.3710433479196</v>
      </c>
      <c r="P4320" s="71">
        <f t="shared" si="723"/>
        <v>45.054603608373228</v>
      </c>
      <c r="R4320" s="71">
        <f t="shared" si="731"/>
        <v>23267.88830087395</v>
      </c>
      <c r="S4320" s="71">
        <f t="shared" si="725"/>
        <v>14815.204505589836</v>
      </c>
      <c r="T4320" s="71">
        <f t="shared" si="726"/>
        <v>9598.7885239612751</v>
      </c>
      <c r="U4320" s="71">
        <f t="shared" si="727"/>
        <v>177.78443378626719</v>
      </c>
      <c r="V4320" s="71">
        <f t="shared" si="728"/>
        <v>3462.7094845434249</v>
      </c>
      <c r="W4320" s="71">
        <f t="shared" si="729"/>
        <v>35.936505228036069</v>
      </c>
      <c r="X4320" s="71">
        <f t="shared" si="730"/>
        <v>0</v>
      </c>
      <c r="Y4320" s="71">
        <f t="shared" si="732"/>
        <v>28090.42345310884</v>
      </c>
    </row>
    <row r="4321" spans="1:25" x14ac:dyDescent="0.2">
      <c r="A4321" s="35">
        <f t="shared" si="733"/>
        <v>2004</v>
      </c>
      <c r="B4321" s="35">
        <v>6</v>
      </c>
      <c r="C4321" s="35">
        <v>28</v>
      </c>
      <c r="D4321" s="35">
        <v>23</v>
      </c>
      <c r="E4321" s="69">
        <v>1.0905835157093762E-2</v>
      </c>
      <c r="F4321" s="69">
        <v>6.4818482204569688E-3</v>
      </c>
      <c r="G4321" s="69">
        <v>3.8271211908809887E-4</v>
      </c>
      <c r="H4321" s="69">
        <v>2.2589350482066831E-3</v>
      </c>
      <c r="I4321" s="69">
        <v>4.5054603608373224E-5</v>
      </c>
      <c r="J4321" s="69">
        <v>2.3001592839702229E-4</v>
      </c>
      <c r="K4321" s="70">
        <v>2.0304401076850907E-2</v>
      </c>
      <c r="L4321" s="71">
        <f t="shared" si="724"/>
        <v>10905.835157093763</v>
      </c>
      <c r="M4321" s="71">
        <f t="shared" si="724"/>
        <v>6481.8482204569691</v>
      </c>
      <c r="N4321" s="71">
        <f t="shared" si="724"/>
        <v>382.71211908809886</v>
      </c>
      <c r="O4321" s="71">
        <f t="shared" si="723"/>
        <v>2258.9350482066829</v>
      </c>
      <c r="P4321" s="71">
        <f t="shared" si="723"/>
        <v>45.054603608373228</v>
      </c>
      <c r="R4321" s="71">
        <f t="shared" si="731"/>
        <v>20074.385148453886</v>
      </c>
      <c r="S4321" s="71">
        <f t="shared" si="725"/>
        <v>12416.223491239458</v>
      </c>
      <c r="T4321" s="71">
        <f t="shared" si="726"/>
        <v>8814.2783830652425</v>
      </c>
      <c r="U4321" s="71">
        <f t="shared" si="727"/>
        <v>177.78443378626719</v>
      </c>
      <c r="V4321" s="71">
        <f t="shared" si="728"/>
        <v>2825.5012402287261</v>
      </c>
      <c r="W4321" s="71">
        <f t="shared" si="729"/>
        <v>35.936505228036069</v>
      </c>
      <c r="X4321" s="71">
        <f t="shared" si="730"/>
        <v>0</v>
      </c>
      <c r="Y4321" s="71">
        <f t="shared" si="732"/>
        <v>24269.724053547729</v>
      </c>
    </row>
    <row r="4322" spans="1:25" x14ac:dyDescent="0.2">
      <c r="A4322" s="35">
        <f t="shared" si="733"/>
        <v>2004</v>
      </c>
      <c r="B4322" s="35">
        <v>6</v>
      </c>
      <c r="C4322" s="35">
        <v>28</v>
      </c>
      <c r="D4322" s="35">
        <v>24</v>
      </c>
      <c r="E4322" s="69">
        <v>9.5870237762891702E-3</v>
      </c>
      <c r="F4322" s="69">
        <v>5.9071165220410731E-3</v>
      </c>
      <c r="G4322" s="69">
        <v>3.8271211908809887E-4</v>
      </c>
      <c r="H4322" s="69">
        <v>1.7372938596014183E-3</v>
      </c>
      <c r="I4322" s="69">
        <v>4.5054603608373224E-5</v>
      </c>
      <c r="J4322" s="69">
        <v>2.1524917346419319E-4</v>
      </c>
      <c r="K4322" s="70">
        <v>1.7874450054092324E-2</v>
      </c>
      <c r="L4322" s="71">
        <f t="shared" si="724"/>
        <v>9587.0237762891702</v>
      </c>
      <c r="M4322" s="71">
        <f t="shared" si="724"/>
        <v>5907.116522041073</v>
      </c>
      <c r="N4322" s="71">
        <f t="shared" si="724"/>
        <v>382.71211908809886</v>
      </c>
      <c r="O4322" s="71">
        <f t="shared" si="723"/>
        <v>1737.2938596014183</v>
      </c>
      <c r="P4322" s="71">
        <f t="shared" si="723"/>
        <v>45.054603608373228</v>
      </c>
      <c r="R4322" s="71">
        <f t="shared" si="731"/>
        <v>17659.200880628134</v>
      </c>
      <c r="S4322" s="71">
        <f t="shared" si="725"/>
        <v>10914.765179153295</v>
      </c>
      <c r="T4322" s="71">
        <f t="shared" si="726"/>
        <v>8032.735061914711</v>
      </c>
      <c r="U4322" s="71">
        <f t="shared" si="727"/>
        <v>177.78443378626719</v>
      </c>
      <c r="V4322" s="71">
        <f t="shared" si="728"/>
        <v>2173.0266033290704</v>
      </c>
      <c r="W4322" s="71">
        <f t="shared" si="729"/>
        <v>35.936505228036069</v>
      </c>
      <c r="X4322" s="71">
        <f t="shared" si="730"/>
        <v>0</v>
      </c>
      <c r="Y4322" s="71">
        <f t="shared" si="732"/>
        <v>21334.247783411382</v>
      </c>
    </row>
    <row r="4323" spans="1:25" x14ac:dyDescent="0.2">
      <c r="A4323" s="35">
        <f t="shared" si="733"/>
        <v>2004</v>
      </c>
      <c r="B4323" s="35">
        <v>6</v>
      </c>
      <c r="C4323" s="35">
        <v>29</v>
      </c>
      <c r="D4323" s="35">
        <v>1</v>
      </c>
      <c r="E4323" s="69">
        <v>7.9912144971053378E-3</v>
      </c>
      <c r="F4323" s="69">
        <v>5.5134671761535243E-3</v>
      </c>
      <c r="G4323" s="69">
        <v>3.8271211908809887E-4</v>
      </c>
      <c r="H4323" s="69">
        <v>1.3694083270313112E-3</v>
      </c>
      <c r="I4323" s="69">
        <v>4.5054603608373224E-5</v>
      </c>
      <c r="J4323" s="69">
        <v>2.139714343758926E-4</v>
      </c>
      <c r="K4323" s="70">
        <v>1.5515828157362539E-2</v>
      </c>
      <c r="L4323" s="71">
        <f t="shared" si="724"/>
        <v>7991.2144971053376</v>
      </c>
      <c r="M4323" s="71">
        <f t="shared" si="724"/>
        <v>5513.4671761535246</v>
      </c>
      <c r="N4323" s="71">
        <f t="shared" si="724"/>
        <v>382.71211908809886</v>
      </c>
      <c r="O4323" s="71">
        <f t="shared" si="723"/>
        <v>1369.4083270313113</v>
      </c>
      <c r="P4323" s="71">
        <f t="shared" si="723"/>
        <v>45.054603608373228</v>
      </c>
      <c r="R4323" s="71">
        <f t="shared" si="731"/>
        <v>15301.856722986646</v>
      </c>
      <c r="S4323" s="71">
        <f t="shared" si="725"/>
        <v>9097.9465335081586</v>
      </c>
      <c r="T4323" s="71">
        <f t="shared" si="726"/>
        <v>7497.4348200772401</v>
      </c>
      <c r="U4323" s="71">
        <f t="shared" si="727"/>
        <v>177.78443378626719</v>
      </c>
      <c r="V4323" s="71">
        <f t="shared" si="728"/>
        <v>1712.8712618267782</v>
      </c>
      <c r="W4323" s="71">
        <f t="shared" si="729"/>
        <v>35.936505228036069</v>
      </c>
      <c r="X4323" s="71">
        <f t="shared" si="730"/>
        <v>0</v>
      </c>
      <c r="Y4323" s="71">
        <f t="shared" si="732"/>
        <v>18521.97355442648</v>
      </c>
    </row>
    <row r="4324" spans="1:25" x14ac:dyDescent="0.2">
      <c r="A4324" s="35">
        <f t="shared" si="733"/>
        <v>2004</v>
      </c>
      <c r="B4324" s="35">
        <v>6</v>
      </c>
      <c r="C4324" s="35">
        <v>29</v>
      </c>
      <c r="D4324" s="35">
        <v>2</v>
      </c>
      <c r="E4324" s="69">
        <v>7.3686829873494137E-3</v>
      </c>
      <c r="F4324" s="69">
        <v>5.4298032990454789E-3</v>
      </c>
      <c r="G4324" s="69">
        <v>3.8271211908809887E-4</v>
      </c>
      <c r="H4324" s="69">
        <v>1.5371465398160214E-3</v>
      </c>
      <c r="I4324" s="69">
        <v>4.5054603608373224E-5</v>
      </c>
      <c r="J4324" s="69">
        <v>2.1570601190947799E-4</v>
      </c>
      <c r="K4324" s="70">
        <v>1.4979105560816863E-2</v>
      </c>
      <c r="L4324" s="71">
        <f t="shared" si="724"/>
        <v>7368.6829873494135</v>
      </c>
      <c r="M4324" s="71">
        <f t="shared" si="724"/>
        <v>5429.8032990454785</v>
      </c>
      <c r="N4324" s="71">
        <f t="shared" si="724"/>
        <v>382.71211908809886</v>
      </c>
      <c r="O4324" s="71">
        <f t="shared" si="723"/>
        <v>1537.1465398160215</v>
      </c>
      <c r="P4324" s="71">
        <f t="shared" si="723"/>
        <v>45.054603608373228</v>
      </c>
      <c r="R4324" s="71">
        <f t="shared" si="731"/>
        <v>14763.399548907384</v>
      </c>
      <c r="S4324" s="71">
        <f t="shared" si="725"/>
        <v>8389.1983960085199</v>
      </c>
      <c r="T4324" s="71">
        <f t="shared" si="726"/>
        <v>7383.6653089199908</v>
      </c>
      <c r="U4324" s="71">
        <f t="shared" si="727"/>
        <v>177.78443378626719</v>
      </c>
      <c r="V4324" s="71">
        <f t="shared" si="728"/>
        <v>1922.6800956988288</v>
      </c>
      <c r="W4324" s="71">
        <f t="shared" si="729"/>
        <v>35.936505228036069</v>
      </c>
      <c r="X4324" s="71">
        <f t="shared" si="730"/>
        <v>0</v>
      </c>
      <c r="Y4324" s="71">
        <f t="shared" si="732"/>
        <v>17909.264739641643</v>
      </c>
    </row>
    <row r="4325" spans="1:25" x14ac:dyDescent="0.2">
      <c r="A4325" s="35">
        <f t="shared" si="733"/>
        <v>2004</v>
      </c>
      <c r="B4325" s="35">
        <v>6</v>
      </c>
      <c r="C4325" s="35">
        <v>29</v>
      </c>
      <c r="D4325" s="35">
        <v>3</v>
      </c>
      <c r="E4325" s="69">
        <v>6.8843903478593392E-3</v>
      </c>
      <c r="F4325" s="69">
        <v>5.3158220815120935E-3</v>
      </c>
      <c r="G4325" s="69">
        <v>3.8271211908809887E-4</v>
      </c>
      <c r="H4325" s="69">
        <v>1.531809971805741E-3</v>
      </c>
      <c r="I4325" s="69">
        <v>4.5054603608373224E-5</v>
      </c>
      <c r="J4325" s="69">
        <v>2.1352118775400651E-4</v>
      </c>
      <c r="K4325" s="70">
        <v>1.4373310311627651E-2</v>
      </c>
      <c r="L4325" s="71">
        <f t="shared" si="724"/>
        <v>6884.3903478593393</v>
      </c>
      <c r="M4325" s="71">
        <f t="shared" si="724"/>
        <v>5315.8220815120931</v>
      </c>
      <c r="N4325" s="71">
        <f t="shared" si="724"/>
        <v>382.71211908809886</v>
      </c>
      <c r="O4325" s="71">
        <f t="shared" si="723"/>
        <v>1531.809971805741</v>
      </c>
      <c r="P4325" s="71">
        <f t="shared" si="723"/>
        <v>45.054603608373228</v>
      </c>
      <c r="R4325" s="71">
        <f t="shared" si="731"/>
        <v>14159.789123873645</v>
      </c>
      <c r="S4325" s="71">
        <f t="shared" si="725"/>
        <v>7837.8343270990645</v>
      </c>
      <c r="T4325" s="71">
        <f t="shared" si="726"/>
        <v>7228.6690566768075</v>
      </c>
      <c r="U4325" s="71">
        <f t="shared" si="727"/>
        <v>177.78443378626719</v>
      </c>
      <c r="V4325" s="71">
        <f t="shared" si="728"/>
        <v>1916.0050567048647</v>
      </c>
      <c r="W4325" s="71">
        <f t="shared" si="729"/>
        <v>35.936505228036069</v>
      </c>
      <c r="X4325" s="71">
        <f t="shared" si="730"/>
        <v>0</v>
      </c>
      <c r="Y4325" s="71">
        <f t="shared" si="732"/>
        <v>17196.229379495042</v>
      </c>
    </row>
    <row r="4326" spans="1:25" x14ac:dyDescent="0.2">
      <c r="A4326" s="35">
        <f t="shared" si="733"/>
        <v>2004</v>
      </c>
      <c r="B4326" s="35">
        <v>6</v>
      </c>
      <c r="C4326" s="35">
        <v>29</v>
      </c>
      <c r="D4326" s="35">
        <v>4</v>
      </c>
      <c r="E4326" s="69">
        <v>6.6201476047173351E-3</v>
      </c>
      <c r="F4326" s="69">
        <v>5.313797911654608E-3</v>
      </c>
      <c r="G4326" s="69">
        <v>3.8271211908809887E-4</v>
      </c>
      <c r="H4326" s="69">
        <v>1.5982112257325472E-3</v>
      </c>
      <c r="I4326" s="69">
        <v>4.5054603608373224E-5</v>
      </c>
      <c r="J4326" s="69">
        <v>2.3635516528759193E-4</v>
      </c>
      <c r="K4326" s="70">
        <v>1.4196278630088554E-2</v>
      </c>
      <c r="L4326" s="71">
        <f t="shared" si="724"/>
        <v>6620.1476047173355</v>
      </c>
      <c r="M4326" s="71">
        <f t="shared" si="724"/>
        <v>5313.7979116546085</v>
      </c>
      <c r="N4326" s="71">
        <f t="shared" si="724"/>
        <v>382.71211908809886</v>
      </c>
      <c r="O4326" s="71">
        <f t="shared" si="723"/>
        <v>1598.2112257325473</v>
      </c>
      <c r="P4326" s="71">
        <f t="shared" si="723"/>
        <v>45.054603608373228</v>
      </c>
      <c r="R4326" s="71">
        <f t="shared" si="731"/>
        <v>13959.923464800962</v>
      </c>
      <c r="S4326" s="71">
        <f t="shared" si="725"/>
        <v>7536.9956561005183</v>
      </c>
      <c r="T4326" s="71">
        <f t="shared" si="726"/>
        <v>7225.9165089447933</v>
      </c>
      <c r="U4326" s="71">
        <f t="shared" si="727"/>
        <v>177.78443378626719</v>
      </c>
      <c r="V4326" s="71">
        <f t="shared" si="728"/>
        <v>1999.0604882773121</v>
      </c>
      <c r="W4326" s="71">
        <f t="shared" si="729"/>
        <v>35.936505228036069</v>
      </c>
      <c r="X4326" s="71">
        <f t="shared" si="730"/>
        <v>0</v>
      </c>
      <c r="Y4326" s="71">
        <f t="shared" si="732"/>
        <v>16975.693592336931</v>
      </c>
    </row>
    <row r="4327" spans="1:25" x14ac:dyDescent="0.2">
      <c r="A4327" s="35">
        <f t="shared" si="733"/>
        <v>2004</v>
      </c>
      <c r="B4327" s="35">
        <v>6</v>
      </c>
      <c r="C4327" s="35">
        <v>29</v>
      </c>
      <c r="D4327" s="35">
        <v>5</v>
      </c>
      <c r="E4327" s="69">
        <v>6.7380255120467929E-3</v>
      </c>
      <c r="F4327" s="69">
        <v>5.5581220629747595E-3</v>
      </c>
      <c r="G4327" s="69">
        <v>2.8703408931607415E-4</v>
      </c>
      <c r="H4327" s="69">
        <v>1.7135371421449592E-3</v>
      </c>
      <c r="I4327" s="69">
        <v>4.4361677326698463E-5</v>
      </c>
      <c r="J4327" s="69">
        <v>3.5405779190947806E-4</v>
      </c>
      <c r="K4327" s="70">
        <v>1.4695138275718762E-2</v>
      </c>
      <c r="L4327" s="71">
        <f t="shared" si="724"/>
        <v>6738.0255120467928</v>
      </c>
      <c r="M4327" s="71">
        <f t="shared" si="724"/>
        <v>5558.1220629747595</v>
      </c>
      <c r="N4327" s="71">
        <f t="shared" si="724"/>
        <v>287.03408931607413</v>
      </c>
      <c r="O4327" s="71">
        <f t="shared" si="723"/>
        <v>1713.5371421449593</v>
      </c>
      <c r="P4327" s="71">
        <f t="shared" si="723"/>
        <v>44.361677326698462</v>
      </c>
      <c r="R4327" s="71">
        <f t="shared" si="731"/>
        <v>14341.080483809284</v>
      </c>
      <c r="S4327" s="71">
        <f t="shared" si="725"/>
        <v>7671.1988987682889</v>
      </c>
      <c r="T4327" s="71">
        <f t="shared" si="726"/>
        <v>7558.1583344545779</v>
      </c>
      <c r="U4327" s="71">
        <f t="shared" si="727"/>
        <v>133.33832533970039</v>
      </c>
      <c r="V4327" s="71">
        <f t="shared" si="728"/>
        <v>2143.3114352500779</v>
      </c>
      <c r="W4327" s="71">
        <f t="shared" si="729"/>
        <v>35.383812562920248</v>
      </c>
      <c r="X4327" s="71">
        <f t="shared" si="730"/>
        <v>0</v>
      </c>
      <c r="Y4327" s="71">
        <f t="shared" si="732"/>
        <v>17541.390806375566</v>
      </c>
    </row>
    <row r="4328" spans="1:25" x14ac:dyDescent="0.2">
      <c r="A4328" s="35">
        <f t="shared" si="733"/>
        <v>2004</v>
      </c>
      <c r="B4328" s="35">
        <v>6</v>
      </c>
      <c r="C4328" s="35">
        <v>29</v>
      </c>
      <c r="D4328" s="35">
        <v>6</v>
      </c>
      <c r="E4328" s="69">
        <v>7.2529137738913665E-3</v>
      </c>
      <c r="F4328" s="69">
        <v>6.2840002336269291E-3</v>
      </c>
      <c r="G4328" s="69">
        <v>0</v>
      </c>
      <c r="H4328" s="69">
        <v>2.021644410543953E-3</v>
      </c>
      <c r="I4328" s="69">
        <v>4.2282898481674165E-5</v>
      </c>
      <c r="J4328" s="69">
        <v>4.2459101359853494E-4</v>
      </c>
      <c r="K4328" s="70">
        <v>1.6025432330142458E-2</v>
      </c>
      <c r="L4328" s="71">
        <f t="shared" si="724"/>
        <v>7252.9137738913669</v>
      </c>
      <c r="M4328" s="71">
        <f t="shared" si="724"/>
        <v>6284.000233626929</v>
      </c>
      <c r="N4328" s="71">
        <f t="shared" si="724"/>
        <v>0</v>
      </c>
      <c r="O4328" s="71">
        <f t="shared" si="723"/>
        <v>2021.644410543953</v>
      </c>
      <c r="P4328" s="71">
        <f t="shared" si="723"/>
        <v>42.282898481674167</v>
      </c>
      <c r="R4328" s="71">
        <f t="shared" si="731"/>
        <v>15600.841316543921</v>
      </c>
      <c r="S4328" s="71">
        <f t="shared" si="725"/>
        <v>8257.3958878104077</v>
      </c>
      <c r="T4328" s="71">
        <f t="shared" si="726"/>
        <v>8545.2367186916126</v>
      </c>
      <c r="U4328" s="71">
        <f t="shared" si="727"/>
        <v>0</v>
      </c>
      <c r="V4328" s="71">
        <f t="shared" si="728"/>
        <v>2528.6954548906415</v>
      </c>
      <c r="W4328" s="71">
        <f t="shared" si="729"/>
        <v>33.725734567572779</v>
      </c>
      <c r="X4328" s="71">
        <f t="shared" si="730"/>
        <v>0</v>
      </c>
      <c r="Y4328" s="71">
        <f t="shared" si="732"/>
        <v>19365.053795960233</v>
      </c>
    </row>
    <row r="4329" spans="1:25" x14ac:dyDescent="0.2">
      <c r="A4329" s="35">
        <f t="shared" si="733"/>
        <v>2004</v>
      </c>
      <c r="B4329" s="35">
        <v>6</v>
      </c>
      <c r="C4329" s="35">
        <v>29</v>
      </c>
      <c r="D4329" s="35">
        <v>7</v>
      </c>
      <c r="E4329" s="69">
        <v>8.0968648668492457E-3</v>
      </c>
      <c r="F4329" s="69">
        <v>7.1729497774497605E-3</v>
      </c>
      <c r="G4329" s="69">
        <v>0</v>
      </c>
      <c r="H4329" s="69">
        <v>2.3917946189197467E-3</v>
      </c>
      <c r="I4329" s="69">
        <v>4.2282898481674165E-5</v>
      </c>
      <c r="J4329" s="69">
        <v>4.6331312501890839E-4</v>
      </c>
      <c r="K4329" s="70">
        <v>1.8167205286719338E-2</v>
      </c>
      <c r="L4329" s="71">
        <f t="shared" si="724"/>
        <v>8096.864866849246</v>
      </c>
      <c r="M4329" s="71">
        <f t="shared" si="724"/>
        <v>7172.9497774497604</v>
      </c>
      <c r="N4329" s="71">
        <f t="shared" si="724"/>
        <v>0</v>
      </c>
      <c r="O4329" s="71">
        <f t="shared" si="723"/>
        <v>2391.7946189197469</v>
      </c>
      <c r="P4329" s="71">
        <f t="shared" si="723"/>
        <v>42.282898481674167</v>
      </c>
      <c r="R4329" s="71">
        <f t="shared" si="731"/>
        <v>17703.892161700427</v>
      </c>
      <c r="S4329" s="71">
        <f t="shared" si="725"/>
        <v>9218.2288029333649</v>
      </c>
      <c r="T4329" s="71">
        <f t="shared" si="726"/>
        <v>9754.0661267953546</v>
      </c>
      <c r="U4329" s="71">
        <f t="shared" si="727"/>
        <v>0</v>
      </c>
      <c r="V4329" s="71">
        <f t="shared" si="728"/>
        <v>2991.6834782368692</v>
      </c>
      <c r="W4329" s="71">
        <f t="shared" si="729"/>
        <v>33.725734567572779</v>
      </c>
      <c r="X4329" s="71">
        <f t="shared" si="730"/>
        <v>0</v>
      </c>
      <c r="Y4329" s="71">
        <f t="shared" si="732"/>
        <v>21997.704142533159</v>
      </c>
    </row>
    <row r="4330" spans="1:25" x14ac:dyDescent="0.2">
      <c r="A4330" s="35">
        <f t="shared" si="733"/>
        <v>2004</v>
      </c>
      <c r="B4330" s="35">
        <v>6</v>
      </c>
      <c r="C4330" s="35">
        <v>29</v>
      </c>
      <c r="D4330" s="35">
        <v>8</v>
      </c>
      <c r="E4330" s="69">
        <v>9.1534283097293445E-3</v>
      </c>
      <c r="F4330" s="69">
        <v>7.9303063177786331E-3</v>
      </c>
      <c r="G4330" s="69">
        <v>0</v>
      </c>
      <c r="H4330" s="69">
        <v>2.7912239016544813E-3</v>
      </c>
      <c r="I4330" s="69">
        <v>4.2282898481674165E-5</v>
      </c>
      <c r="J4330" s="69">
        <v>4.8025152046041148E-4</v>
      </c>
      <c r="K4330" s="70">
        <v>2.0397492948104549E-2</v>
      </c>
      <c r="L4330" s="71">
        <f t="shared" si="724"/>
        <v>9153.4283097293446</v>
      </c>
      <c r="M4330" s="71">
        <f t="shared" si="724"/>
        <v>7930.3063177786335</v>
      </c>
      <c r="N4330" s="71">
        <f t="shared" si="724"/>
        <v>0</v>
      </c>
      <c r="O4330" s="71">
        <f t="shared" si="723"/>
        <v>2791.2239016544813</v>
      </c>
      <c r="P4330" s="71">
        <f t="shared" si="723"/>
        <v>42.282898481674167</v>
      </c>
      <c r="R4330" s="71">
        <f t="shared" si="731"/>
        <v>19917.24142764413</v>
      </c>
      <c r="S4330" s="71">
        <f t="shared" si="725"/>
        <v>10421.119516987455</v>
      </c>
      <c r="T4330" s="71">
        <f t="shared" si="726"/>
        <v>10783.950066475638</v>
      </c>
      <c r="U4330" s="71">
        <f t="shared" si="727"/>
        <v>0</v>
      </c>
      <c r="V4330" s="71">
        <f t="shared" si="728"/>
        <v>3491.2940954817618</v>
      </c>
      <c r="W4330" s="71">
        <f t="shared" si="729"/>
        <v>33.725734567572779</v>
      </c>
      <c r="X4330" s="71">
        <f t="shared" si="730"/>
        <v>0</v>
      </c>
      <c r="Y4330" s="71">
        <f t="shared" si="732"/>
        <v>24730.089413512425</v>
      </c>
    </row>
    <row r="4331" spans="1:25" x14ac:dyDescent="0.2">
      <c r="A4331" s="35">
        <f t="shared" si="733"/>
        <v>2004</v>
      </c>
      <c r="B4331" s="35">
        <v>6</v>
      </c>
      <c r="C4331" s="35">
        <v>29</v>
      </c>
      <c r="D4331" s="35">
        <v>9</v>
      </c>
      <c r="E4331" s="69">
        <v>9.8058532261196332E-3</v>
      </c>
      <c r="F4331" s="69">
        <v>8.3400339270555332E-3</v>
      </c>
      <c r="G4331" s="69">
        <v>0</v>
      </c>
      <c r="H4331" s="69">
        <v>2.7932968423987686E-3</v>
      </c>
      <c r="I4331" s="69">
        <v>4.2282898481674165E-5</v>
      </c>
      <c r="J4331" s="69">
        <v>4.741209273222881E-4</v>
      </c>
      <c r="K4331" s="70">
        <v>2.1455587821377898E-2</v>
      </c>
      <c r="L4331" s="71">
        <f t="shared" si="724"/>
        <v>9805.8532261196324</v>
      </c>
      <c r="M4331" s="71">
        <f t="shared" si="724"/>
        <v>8340.0339270555323</v>
      </c>
      <c r="N4331" s="71">
        <f t="shared" si="724"/>
        <v>0</v>
      </c>
      <c r="O4331" s="71">
        <f t="shared" si="723"/>
        <v>2793.2968423987686</v>
      </c>
      <c r="P4331" s="71">
        <f t="shared" si="723"/>
        <v>42.282898481674167</v>
      </c>
      <c r="R4331" s="71">
        <f t="shared" si="731"/>
        <v>20981.466894055608</v>
      </c>
      <c r="S4331" s="71">
        <f t="shared" si="725"/>
        <v>11163.901106518993</v>
      </c>
      <c r="T4331" s="71">
        <f t="shared" si="726"/>
        <v>11341.114178710863</v>
      </c>
      <c r="U4331" s="71">
        <f t="shared" si="727"/>
        <v>0</v>
      </c>
      <c r="V4331" s="71">
        <f t="shared" si="728"/>
        <v>3493.8869529650055</v>
      </c>
      <c r="W4331" s="71">
        <f t="shared" si="729"/>
        <v>33.725734567572779</v>
      </c>
      <c r="X4331" s="71">
        <f t="shared" si="730"/>
        <v>0</v>
      </c>
      <c r="Y4331" s="71">
        <f t="shared" si="732"/>
        <v>26032.627972762431</v>
      </c>
    </row>
    <row r="4332" spans="1:25" x14ac:dyDescent="0.2">
      <c r="A4332" s="35">
        <f t="shared" si="733"/>
        <v>2004</v>
      </c>
      <c r="B4332" s="35">
        <v>6</v>
      </c>
      <c r="C4332" s="35">
        <v>29</v>
      </c>
      <c r="D4332" s="35">
        <v>10</v>
      </c>
      <c r="E4332" s="69">
        <v>1.0761141141803978E-2</v>
      </c>
      <c r="F4332" s="69">
        <v>8.7620657427668197E-3</v>
      </c>
      <c r="G4332" s="69">
        <v>0</v>
      </c>
      <c r="H4332" s="69">
        <v>3.0307638334207817E-3</v>
      </c>
      <c r="I4332" s="69">
        <v>4.2282898481674165E-5</v>
      </c>
      <c r="J4332" s="69">
        <v>4.9508656772531343E-4</v>
      </c>
      <c r="K4332" s="70">
        <v>2.3091340184198571E-2</v>
      </c>
      <c r="L4332" s="71">
        <f t="shared" si="724"/>
        <v>10761.141141803979</v>
      </c>
      <c r="M4332" s="71">
        <f t="shared" si="724"/>
        <v>8762.0657427668193</v>
      </c>
      <c r="N4332" s="71">
        <f t="shared" si="724"/>
        <v>0</v>
      </c>
      <c r="O4332" s="71">
        <f t="shared" si="723"/>
        <v>3030.7638334207818</v>
      </c>
      <c r="P4332" s="71">
        <f t="shared" si="723"/>
        <v>42.282898481674167</v>
      </c>
      <c r="R4332" s="71">
        <f t="shared" si="731"/>
        <v>22596.253616473252</v>
      </c>
      <c r="S4332" s="71">
        <f t="shared" si="725"/>
        <v>12251.49028137481</v>
      </c>
      <c r="T4332" s="71">
        <f t="shared" si="726"/>
        <v>11915.010046628535</v>
      </c>
      <c r="U4332" s="71">
        <f t="shared" si="727"/>
        <v>0</v>
      </c>
      <c r="V4332" s="71">
        <f t="shared" si="728"/>
        <v>3790.9133230586235</v>
      </c>
      <c r="W4332" s="71">
        <f t="shared" si="729"/>
        <v>33.725734567572779</v>
      </c>
      <c r="X4332" s="71">
        <f t="shared" si="730"/>
        <v>0</v>
      </c>
      <c r="Y4332" s="71">
        <f t="shared" si="732"/>
        <v>27991.13938562954</v>
      </c>
    </row>
    <row r="4333" spans="1:25" x14ac:dyDescent="0.2">
      <c r="A4333" s="35">
        <f t="shared" si="733"/>
        <v>2004</v>
      </c>
      <c r="B4333" s="35">
        <v>6</v>
      </c>
      <c r="C4333" s="35">
        <v>29</v>
      </c>
      <c r="D4333" s="35">
        <v>11</v>
      </c>
      <c r="E4333" s="69">
        <v>1.1489277091664146E-2</v>
      </c>
      <c r="F4333" s="69">
        <v>8.785556174000583E-3</v>
      </c>
      <c r="G4333" s="69">
        <v>0</v>
      </c>
      <c r="H4333" s="69">
        <v>2.8081314159591293E-3</v>
      </c>
      <c r="I4333" s="69">
        <v>4.2282898481674165E-5</v>
      </c>
      <c r="J4333" s="69">
        <v>5.161157920151267E-4</v>
      </c>
      <c r="K4333" s="70">
        <v>2.3641363372120663E-2</v>
      </c>
      <c r="L4333" s="71">
        <f t="shared" si="724"/>
        <v>11489.277091664146</v>
      </c>
      <c r="M4333" s="71">
        <f t="shared" si="724"/>
        <v>8785.5561740005833</v>
      </c>
      <c r="N4333" s="71">
        <f t="shared" si="724"/>
        <v>0</v>
      </c>
      <c r="O4333" s="71">
        <f t="shared" si="723"/>
        <v>2808.1314159591293</v>
      </c>
      <c r="P4333" s="71">
        <f t="shared" si="723"/>
        <v>42.282898481674167</v>
      </c>
      <c r="R4333" s="71">
        <f t="shared" si="731"/>
        <v>23125.247580105533</v>
      </c>
      <c r="S4333" s="71">
        <f t="shared" si="725"/>
        <v>13080.468397699004</v>
      </c>
      <c r="T4333" s="71">
        <f t="shared" si="726"/>
        <v>11946.953281519345</v>
      </c>
      <c r="U4333" s="71">
        <f t="shared" si="727"/>
        <v>0</v>
      </c>
      <c r="V4333" s="71">
        <f t="shared" si="728"/>
        <v>3512.4422036023975</v>
      </c>
      <c r="W4333" s="71">
        <f t="shared" si="729"/>
        <v>33.725734567572779</v>
      </c>
      <c r="X4333" s="71">
        <f t="shared" si="730"/>
        <v>0</v>
      </c>
      <c r="Y4333" s="71">
        <f t="shared" si="732"/>
        <v>28573.589617388319</v>
      </c>
    </row>
    <row r="4334" spans="1:25" x14ac:dyDescent="0.2">
      <c r="A4334" s="35">
        <f t="shared" si="733"/>
        <v>2004</v>
      </c>
      <c r="B4334" s="35">
        <v>6</v>
      </c>
      <c r="C4334" s="35">
        <v>29</v>
      </c>
      <c r="D4334" s="35">
        <v>12</v>
      </c>
      <c r="E4334" s="69">
        <v>1.2344479456639362E-2</v>
      </c>
      <c r="F4334" s="69">
        <v>8.6654771673925872E-3</v>
      </c>
      <c r="G4334" s="69">
        <v>0</v>
      </c>
      <c r="H4334" s="69">
        <v>2.5714364413472811E-3</v>
      </c>
      <c r="I4334" s="69">
        <v>4.2282898481674165E-5</v>
      </c>
      <c r="J4334" s="69">
        <v>4.9403442279248437E-4</v>
      </c>
      <c r="K4334" s="70">
        <v>2.411771038665339E-2</v>
      </c>
      <c r="L4334" s="71">
        <f t="shared" si="724"/>
        <v>12344.479456639361</v>
      </c>
      <c r="M4334" s="71">
        <f t="shared" si="724"/>
        <v>8665.4771673925879</v>
      </c>
      <c r="N4334" s="71">
        <f t="shared" si="724"/>
        <v>0</v>
      </c>
      <c r="O4334" s="71">
        <f t="shared" si="723"/>
        <v>2571.4364413472813</v>
      </c>
      <c r="P4334" s="71">
        <f t="shared" si="723"/>
        <v>42.282898481674167</v>
      </c>
      <c r="R4334" s="71">
        <f t="shared" si="731"/>
        <v>23623.6759638609</v>
      </c>
      <c r="S4334" s="71">
        <f t="shared" si="725"/>
        <v>14054.110813966596</v>
      </c>
      <c r="T4334" s="71">
        <f t="shared" si="726"/>
        <v>11783.665009994502</v>
      </c>
      <c r="U4334" s="71">
        <f t="shared" si="727"/>
        <v>0</v>
      </c>
      <c r="V4334" s="71">
        <f t="shared" si="728"/>
        <v>3216.3814802749985</v>
      </c>
      <c r="W4334" s="71">
        <f t="shared" si="729"/>
        <v>33.725734567572779</v>
      </c>
      <c r="X4334" s="71">
        <f t="shared" si="730"/>
        <v>0</v>
      </c>
      <c r="Y4334" s="71">
        <f t="shared" si="732"/>
        <v>29087.883038803669</v>
      </c>
    </row>
    <row r="4335" spans="1:25" x14ac:dyDescent="0.2">
      <c r="A4335" s="35">
        <f t="shared" si="733"/>
        <v>2004</v>
      </c>
      <c r="B4335" s="35">
        <v>6</v>
      </c>
      <c r="C4335" s="35">
        <v>29</v>
      </c>
      <c r="D4335" s="35">
        <v>13</v>
      </c>
      <c r="E4335" s="69">
        <v>1.2978380435764299E-2</v>
      </c>
      <c r="F4335" s="69">
        <v>9.0729769048561865E-3</v>
      </c>
      <c r="G4335" s="69">
        <v>0</v>
      </c>
      <c r="H4335" s="69">
        <v>2.8998036589169018E-3</v>
      </c>
      <c r="I4335" s="69">
        <v>4.2282898481674165E-5</v>
      </c>
      <c r="J4335" s="69">
        <v>5.1339924525889891E-4</v>
      </c>
      <c r="K4335" s="70">
        <v>2.550684314327796E-2</v>
      </c>
      <c r="L4335" s="71">
        <f t="shared" si="724"/>
        <v>12978.380435764298</v>
      </c>
      <c r="M4335" s="71">
        <f t="shared" si="724"/>
        <v>9072.9769048561866</v>
      </c>
      <c r="N4335" s="71">
        <f t="shared" si="724"/>
        <v>0</v>
      </c>
      <c r="O4335" s="71">
        <f t="shared" si="723"/>
        <v>2899.8036589169019</v>
      </c>
      <c r="P4335" s="71">
        <f t="shared" si="723"/>
        <v>42.282898481674167</v>
      </c>
      <c r="R4335" s="71">
        <f t="shared" si="731"/>
        <v>24993.443898019061</v>
      </c>
      <c r="S4335" s="71">
        <f t="shared" si="725"/>
        <v>14775.803019538878</v>
      </c>
      <c r="T4335" s="71">
        <f t="shared" si="726"/>
        <v>12337.799572370437</v>
      </c>
      <c r="U4335" s="71">
        <f t="shared" si="727"/>
        <v>0</v>
      </c>
      <c r="V4335" s="71">
        <f t="shared" si="728"/>
        <v>3627.1068710869122</v>
      </c>
      <c r="W4335" s="71">
        <f t="shared" si="729"/>
        <v>33.725734567572779</v>
      </c>
      <c r="X4335" s="71">
        <f t="shared" si="730"/>
        <v>0</v>
      </c>
      <c r="Y4335" s="71">
        <f t="shared" si="732"/>
        <v>30774.435197563798</v>
      </c>
    </row>
    <row r="4336" spans="1:25" x14ac:dyDescent="0.2">
      <c r="A4336" s="35">
        <f t="shared" si="733"/>
        <v>2004</v>
      </c>
      <c r="B4336" s="35">
        <v>6</v>
      </c>
      <c r="C4336" s="35">
        <v>29</v>
      </c>
      <c r="D4336" s="35">
        <v>14</v>
      </c>
      <c r="E4336" s="69">
        <v>1.3017383688380978E-2</v>
      </c>
      <c r="F4336" s="69">
        <v>9.1242433607217049E-3</v>
      </c>
      <c r="G4336" s="69">
        <v>0</v>
      </c>
      <c r="H4336" s="69">
        <v>3.0235969476774976E-3</v>
      </c>
      <c r="I4336" s="69">
        <v>4.2282898481674165E-5</v>
      </c>
      <c r="J4336" s="69">
        <v>5.0706660019172805E-4</v>
      </c>
      <c r="K4336" s="70">
        <v>2.5714573495453585E-2</v>
      </c>
      <c r="L4336" s="71">
        <f t="shared" si="724"/>
        <v>13017.383688380978</v>
      </c>
      <c r="M4336" s="71">
        <f t="shared" si="724"/>
        <v>9124.2433607217044</v>
      </c>
      <c r="N4336" s="71">
        <f t="shared" si="724"/>
        <v>0</v>
      </c>
      <c r="O4336" s="71">
        <f t="shared" si="723"/>
        <v>3023.5969476774976</v>
      </c>
      <c r="P4336" s="71">
        <f t="shared" si="723"/>
        <v>42.282898481674167</v>
      </c>
      <c r="R4336" s="71">
        <f t="shared" si="731"/>
        <v>25207.506895261853</v>
      </c>
      <c r="S4336" s="71">
        <f t="shared" si="725"/>
        <v>14820.207972887083</v>
      </c>
      <c r="T4336" s="71">
        <f t="shared" si="726"/>
        <v>12407.513764733916</v>
      </c>
      <c r="U4336" s="71">
        <f t="shared" si="727"/>
        <v>0</v>
      </c>
      <c r="V4336" s="71">
        <f t="shared" si="728"/>
        <v>3781.9489021593581</v>
      </c>
      <c r="W4336" s="71">
        <f t="shared" si="729"/>
        <v>33.725734567572779</v>
      </c>
      <c r="X4336" s="71">
        <f t="shared" si="730"/>
        <v>0</v>
      </c>
      <c r="Y4336" s="71">
        <f t="shared" si="732"/>
        <v>31043.396374347929</v>
      </c>
    </row>
    <row r="4337" spans="1:25" x14ac:dyDescent="0.2">
      <c r="A4337" s="35">
        <f t="shared" si="733"/>
        <v>2004</v>
      </c>
      <c r="B4337" s="35">
        <v>6</v>
      </c>
      <c r="C4337" s="35">
        <v>29</v>
      </c>
      <c r="D4337" s="35">
        <v>15</v>
      </c>
      <c r="E4337" s="69">
        <v>1.3615736882518182E-2</v>
      </c>
      <c r="F4337" s="69">
        <v>9.053408785182241E-3</v>
      </c>
      <c r="G4337" s="69">
        <v>0</v>
      </c>
      <c r="H4337" s="69">
        <v>3.0894913747088444E-3</v>
      </c>
      <c r="I4337" s="69">
        <v>4.2282898481674165E-5</v>
      </c>
      <c r="J4337" s="69">
        <v>5.3479912356984183E-4</v>
      </c>
      <c r="K4337" s="70">
        <v>2.6335719064460784E-2</v>
      </c>
      <c r="L4337" s="71">
        <f t="shared" si="724"/>
        <v>13615.736882518182</v>
      </c>
      <c r="M4337" s="71">
        <f t="shared" si="724"/>
        <v>9053.4087851822405</v>
      </c>
      <c r="N4337" s="71">
        <f t="shared" si="724"/>
        <v>0</v>
      </c>
      <c r="O4337" s="71">
        <f t="shared" si="723"/>
        <v>3089.4913747088444</v>
      </c>
      <c r="P4337" s="71">
        <f t="shared" si="723"/>
        <v>42.282898481674167</v>
      </c>
      <c r="R4337" s="71">
        <f t="shared" si="731"/>
        <v>25800.919940890941</v>
      </c>
      <c r="S4337" s="71">
        <f t="shared" si="725"/>
        <v>15501.429252879756</v>
      </c>
      <c r="T4337" s="71">
        <f t="shared" si="726"/>
        <v>12311.190054780232</v>
      </c>
      <c r="U4337" s="71">
        <f t="shared" si="727"/>
        <v>0</v>
      </c>
      <c r="V4337" s="71">
        <f t="shared" si="728"/>
        <v>3864.3703889785738</v>
      </c>
      <c r="W4337" s="71">
        <f t="shared" si="729"/>
        <v>33.725734567572779</v>
      </c>
      <c r="X4337" s="71">
        <f t="shared" si="730"/>
        <v>0</v>
      </c>
      <c r="Y4337" s="71">
        <f t="shared" si="732"/>
        <v>31710.715431206136</v>
      </c>
    </row>
    <row r="4338" spans="1:25" x14ac:dyDescent="0.2">
      <c r="A4338" s="35">
        <f t="shared" si="733"/>
        <v>2004</v>
      </c>
      <c r="B4338" s="35">
        <v>6</v>
      </c>
      <c r="C4338" s="35">
        <v>29</v>
      </c>
      <c r="D4338" s="35">
        <v>16</v>
      </c>
      <c r="E4338" s="69">
        <v>1.4738414771713847E-2</v>
      </c>
      <c r="F4338" s="69">
        <v>8.5574518446858098E-3</v>
      </c>
      <c r="G4338" s="69">
        <v>0</v>
      </c>
      <c r="H4338" s="69">
        <v>2.8254518250372669E-3</v>
      </c>
      <c r="I4338" s="69">
        <v>4.2282898481674165E-5</v>
      </c>
      <c r="J4338" s="69">
        <v>5.0827228019172804E-4</v>
      </c>
      <c r="K4338" s="70">
        <v>2.667187362011033E-2</v>
      </c>
      <c r="L4338" s="71">
        <f t="shared" si="724"/>
        <v>14738.414771713848</v>
      </c>
      <c r="M4338" s="71">
        <f t="shared" si="724"/>
        <v>8557.4518446858092</v>
      </c>
      <c r="N4338" s="71">
        <f t="shared" si="724"/>
        <v>0</v>
      </c>
      <c r="O4338" s="71">
        <f t="shared" si="724"/>
        <v>2825.4518250372671</v>
      </c>
      <c r="P4338" s="71">
        <f t="shared" si="724"/>
        <v>42.282898481674167</v>
      </c>
      <c r="R4338" s="71">
        <f t="shared" si="731"/>
        <v>26163.601339918598</v>
      </c>
      <c r="S4338" s="71">
        <f t="shared" si="725"/>
        <v>16779.590840702709</v>
      </c>
      <c r="T4338" s="71">
        <f t="shared" si="726"/>
        <v>11636.767823517204</v>
      </c>
      <c r="U4338" s="71">
        <f t="shared" si="727"/>
        <v>0</v>
      </c>
      <c r="V4338" s="71">
        <f t="shared" si="728"/>
        <v>3534.1067651268195</v>
      </c>
      <c r="W4338" s="71">
        <f t="shared" si="729"/>
        <v>33.725734567572779</v>
      </c>
      <c r="X4338" s="71">
        <f t="shared" si="730"/>
        <v>0</v>
      </c>
      <c r="Y4338" s="71">
        <f t="shared" si="732"/>
        <v>31984.191163914307</v>
      </c>
    </row>
    <row r="4339" spans="1:25" x14ac:dyDescent="0.2">
      <c r="A4339" s="35">
        <f t="shared" si="733"/>
        <v>2004</v>
      </c>
      <c r="B4339" s="35">
        <v>6</v>
      </c>
      <c r="C4339" s="35">
        <v>29</v>
      </c>
      <c r="D4339" s="35">
        <v>17</v>
      </c>
      <c r="E4339" s="69">
        <v>1.5034655810377903E-2</v>
      </c>
      <c r="F4339" s="69">
        <v>8.3660092944083143E-3</v>
      </c>
      <c r="G4339" s="69">
        <v>0</v>
      </c>
      <c r="H4339" s="69">
        <v>3.1149892128484358E-3</v>
      </c>
      <c r="I4339" s="69">
        <v>4.2282898481674165E-5</v>
      </c>
      <c r="J4339" s="69">
        <v>3.9636680928002867E-4</v>
      </c>
      <c r="K4339" s="70">
        <v>2.6954304025396354E-2</v>
      </c>
      <c r="L4339" s="71">
        <f t="shared" ref="L4339:P4381" si="734">E4339*1000000</f>
        <v>15034.655810377903</v>
      </c>
      <c r="M4339" s="71">
        <f t="shared" si="734"/>
        <v>8366.0092944083135</v>
      </c>
      <c r="N4339" s="71">
        <f t="shared" si="734"/>
        <v>0</v>
      </c>
      <c r="O4339" s="71">
        <f t="shared" si="734"/>
        <v>3114.9892128484357</v>
      </c>
      <c r="P4339" s="71">
        <f t="shared" si="734"/>
        <v>42.282898481674167</v>
      </c>
      <c r="R4339" s="71">
        <f t="shared" si="731"/>
        <v>26557.937216116326</v>
      </c>
      <c r="S4339" s="71">
        <f t="shared" si="725"/>
        <v>17116.859366253211</v>
      </c>
      <c r="T4339" s="71">
        <f t="shared" si="726"/>
        <v>11376.436529861759</v>
      </c>
      <c r="U4339" s="71">
        <f t="shared" si="727"/>
        <v>0</v>
      </c>
      <c r="V4339" s="71">
        <f t="shared" si="728"/>
        <v>3896.2633702945973</v>
      </c>
      <c r="W4339" s="71">
        <f t="shared" si="729"/>
        <v>33.725734567572779</v>
      </c>
      <c r="X4339" s="71">
        <f t="shared" si="730"/>
        <v>0</v>
      </c>
      <c r="Y4339" s="71">
        <f t="shared" si="732"/>
        <v>32423.285000977139</v>
      </c>
    </row>
    <row r="4340" spans="1:25" x14ac:dyDescent="0.2">
      <c r="A4340" s="35">
        <f t="shared" si="733"/>
        <v>2004</v>
      </c>
      <c r="B4340" s="35">
        <v>6</v>
      </c>
      <c r="C4340" s="35">
        <v>29</v>
      </c>
      <c r="D4340" s="35">
        <v>18</v>
      </c>
      <c r="E4340" s="69">
        <v>1.3956305556505275E-2</v>
      </c>
      <c r="F4340" s="69">
        <v>8.3585997778078212E-3</v>
      </c>
      <c r="G4340" s="69">
        <v>0</v>
      </c>
      <c r="H4340" s="69">
        <v>3.3888701209073935E-3</v>
      </c>
      <c r="I4340" s="69">
        <v>4.2282898481674165E-5</v>
      </c>
      <c r="J4340" s="69">
        <v>2.7346045005738616E-4</v>
      </c>
      <c r="K4340" s="70">
        <v>2.601951880375955E-2</v>
      </c>
      <c r="L4340" s="71">
        <f t="shared" si="734"/>
        <v>13956.305556505275</v>
      </c>
      <c r="M4340" s="71">
        <f t="shared" si="734"/>
        <v>8358.5997778078217</v>
      </c>
      <c r="N4340" s="71">
        <f t="shared" si="734"/>
        <v>0</v>
      </c>
      <c r="O4340" s="71">
        <f t="shared" si="734"/>
        <v>3388.8701209073934</v>
      </c>
      <c r="P4340" s="71">
        <f t="shared" si="734"/>
        <v>42.282898481674167</v>
      </c>
      <c r="R4340" s="71">
        <f t="shared" si="731"/>
        <v>25746.058353702159</v>
      </c>
      <c r="S4340" s="71">
        <f t="shared" si="725"/>
        <v>15889.164507395162</v>
      </c>
      <c r="T4340" s="71">
        <f t="shared" si="726"/>
        <v>11366.360770637013</v>
      </c>
      <c r="U4340" s="71">
        <f t="shared" si="727"/>
        <v>0</v>
      </c>
      <c r="V4340" s="71">
        <f t="shared" si="728"/>
        <v>4238.8366753614682</v>
      </c>
      <c r="W4340" s="71">
        <f t="shared" si="729"/>
        <v>33.725734567572779</v>
      </c>
      <c r="X4340" s="71">
        <f t="shared" si="730"/>
        <v>0</v>
      </c>
      <c r="Y4340" s="71">
        <f t="shared" si="732"/>
        <v>31528.087687961215</v>
      </c>
    </row>
    <row r="4341" spans="1:25" x14ac:dyDescent="0.2">
      <c r="A4341" s="35">
        <f t="shared" si="733"/>
        <v>2004</v>
      </c>
      <c r="B4341" s="35">
        <v>6</v>
      </c>
      <c r="C4341" s="35">
        <v>29</v>
      </c>
      <c r="D4341" s="35">
        <v>19</v>
      </c>
      <c r="E4341" s="69">
        <v>1.3462256068568892E-2</v>
      </c>
      <c r="F4341" s="69">
        <v>8.1731343960230463E-3</v>
      </c>
      <c r="G4341" s="69">
        <v>0</v>
      </c>
      <c r="H4341" s="69">
        <v>3.2315460491726651E-3</v>
      </c>
      <c r="I4341" s="69">
        <v>4.2282898481674165E-5</v>
      </c>
      <c r="J4341" s="69">
        <v>2.8091259070040197E-4</v>
      </c>
      <c r="K4341" s="70">
        <v>2.5190132002946682E-2</v>
      </c>
      <c r="L4341" s="71">
        <f t="shared" si="734"/>
        <v>13462.256068568893</v>
      </c>
      <c r="M4341" s="71">
        <f t="shared" si="734"/>
        <v>8173.1343960230461</v>
      </c>
      <c r="N4341" s="71">
        <f t="shared" si="734"/>
        <v>0</v>
      </c>
      <c r="O4341" s="71">
        <f t="shared" si="734"/>
        <v>3231.5460491726653</v>
      </c>
      <c r="P4341" s="71">
        <f t="shared" si="734"/>
        <v>42.282898481674167</v>
      </c>
      <c r="R4341" s="71">
        <f t="shared" si="731"/>
        <v>24909.219412246279</v>
      </c>
      <c r="S4341" s="71">
        <f t="shared" si="725"/>
        <v>15326.692329007203</v>
      </c>
      <c r="T4341" s="71">
        <f t="shared" si="726"/>
        <v>11114.157471535813</v>
      </c>
      <c r="U4341" s="71">
        <f t="shared" si="727"/>
        <v>0</v>
      </c>
      <c r="V4341" s="71">
        <f t="shared" si="728"/>
        <v>4042.0539656694827</v>
      </c>
      <c r="W4341" s="71">
        <f t="shared" si="729"/>
        <v>33.725734567572779</v>
      </c>
      <c r="X4341" s="71">
        <f t="shared" si="730"/>
        <v>0</v>
      </c>
      <c r="Y4341" s="71">
        <f t="shared" si="732"/>
        <v>30516.629500780069</v>
      </c>
    </row>
    <row r="4342" spans="1:25" x14ac:dyDescent="0.2">
      <c r="A4342" s="35">
        <f t="shared" si="733"/>
        <v>2004</v>
      </c>
      <c r="B4342" s="35">
        <v>6</v>
      </c>
      <c r="C4342" s="35">
        <v>29</v>
      </c>
      <c r="D4342" s="35">
        <v>20</v>
      </c>
      <c r="E4342" s="69">
        <v>1.3212679857824072E-2</v>
      </c>
      <c r="F4342" s="69">
        <v>7.9269200351550304E-3</v>
      </c>
      <c r="G4342" s="69">
        <v>0</v>
      </c>
      <c r="H4342" s="69">
        <v>3.1037082433549431E-3</v>
      </c>
      <c r="I4342" s="69">
        <v>4.2282898481674165E-5</v>
      </c>
      <c r="J4342" s="69">
        <v>2.4911466407851591E-4</v>
      </c>
      <c r="K4342" s="70">
        <v>2.4534705698894238E-2</v>
      </c>
      <c r="L4342" s="71">
        <f t="shared" si="734"/>
        <v>13212.679857824072</v>
      </c>
      <c r="M4342" s="71">
        <f t="shared" si="734"/>
        <v>7926.9200351550307</v>
      </c>
      <c r="N4342" s="71">
        <f t="shared" si="734"/>
        <v>0</v>
      </c>
      <c r="O4342" s="71">
        <f t="shared" si="734"/>
        <v>3103.7082433549431</v>
      </c>
      <c r="P4342" s="71">
        <f t="shared" si="734"/>
        <v>42.282898481674167</v>
      </c>
      <c r="R4342" s="71">
        <f t="shared" si="731"/>
        <v>24285.591034815719</v>
      </c>
      <c r="S4342" s="71">
        <f t="shared" si="725"/>
        <v>15042.551411226252</v>
      </c>
      <c r="T4342" s="71">
        <f t="shared" si="726"/>
        <v>10779.345262920693</v>
      </c>
      <c r="U4342" s="71">
        <f t="shared" si="727"/>
        <v>0</v>
      </c>
      <c r="V4342" s="71">
        <f t="shared" si="728"/>
        <v>3882.153007395872</v>
      </c>
      <c r="W4342" s="71">
        <f t="shared" si="729"/>
        <v>33.725734567572779</v>
      </c>
      <c r="X4342" s="71">
        <f t="shared" si="730"/>
        <v>0</v>
      </c>
      <c r="Y4342" s="71">
        <f t="shared" si="732"/>
        <v>29737.775416110388</v>
      </c>
    </row>
    <row r="4343" spans="1:25" x14ac:dyDescent="0.2">
      <c r="A4343" s="35">
        <f t="shared" si="733"/>
        <v>2004</v>
      </c>
      <c r="B4343" s="35">
        <v>6</v>
      </c>
      <c r="C4343" s="35">
        <v>29</v>
      </c>
      <c r="D4343" s="35">
        <v>21</v>
      </c>
      <c r="E4343" s="69">
        <v>1.3587807360108556E-2</v>
      </c>
      <c r="F4343" s="69">
        <v>7.6469764320668109E-3</v>
      </c>
      <c r="G4343" s="69">
        <v>3.8271211908809887E-4</v>
      </c>
      <c r="H4343" s="69">
        <v>2.9474871299191405E-3</v>
      </c>
      <c r="I4343" s="69">
        <v>4.5054603608373224E-5</v>
      </c>
      <c r="J4343" s="69">
        <v>2.3984458654493048E-4</v>
      </c>
      <c r="K4343" s="70">
        <v>2.4849882231335909E-2</v>
      </c>
      <c r="L4343" s="71">
        <f t="shared" si="734"/>
        <v>13587.807360108556</v>
      </c>
      <c r="M4343" s="71">
        <f t="shared" si="734"/>
        <v>7646.976432066811</v>
      </c>
      <c r="N4343" s="71">
        <f t="shared" si="734"/>
        <v>382.71211908809886</v>
      </c>
      <c r="O4343" s="71">
        <f t="shared" si="734"/>
        <v>2947.4871299191404</v>
      </c>
      <c r="P4343" s="71">
        <f t="shared" si="734"/>
        <v>45.054603608373228</v>
      </c>
      <c r="R4343" s="71">
        <f t="shared" si="731"/>
        <v>24610.037644790977</v>
      </c>
      <c r="S4343" s="71">
        <f t="shared" si="725"/>
        <v>15469.63167046206</v>
      </c>
      <c r="T4343" s="71">
        <f t="shared" si="726"/>
        <v>10398.666671683342</v>
      </c>
      <c r="U4343" s="71">
        <f t="shared" si="727"/>
        <v>177.78443378626719</v>
      </c>
      <c r="V4343" s="71">
        <f t="shared" si="728"/>
        <v>3686.7498902884577</v>
      </c>
      <c r="W4343" s="71">
        <f t="shared" si="729"/>
        <v>35.936505228036069</v>
      </c>
      <c r="X4343" s="71">
        <f t="shared" si="730"/>
        <v>0</v>
      </c>
      <c r="Y4343" s="71">
        <f t="shared" si="732"/>
        <v>29768.769171448166</v>
      </c>
    </row>
    <row r="4344" spans="1:25" x14ac:dyDescent="0.2">
      <c r="A4344" s="35">
        <f t="shared" si="733"/>
        <v>2004</v>
      </c>
      <c r="B4344" s="35">
        <v>6</v>
      </c>
      <c r="C4344" s="35">
        <v>29</v>
      </c>
      <c r="D4344" s="35">
        <v>22</v>
      </c>
      <c r="E4344" s="69">
        <v>1.2371779523056932E-2</v>
      </c>
      <c r="F4344" s="69">
        <v>7.057136216338274E-3</v>
      </c>
      <c r="G4344" s="69">
        <v>3.8271211908809887E-4</v>
      </c>
      <c r="H4344" s="69">
        <v>2.3727404868042921E-3</v>
      </c>
      <c r="I4344" s="69">
        <v>4.5054603608373224E-5</v>
      </c>
      <c r="J4344" s="69">
        <v>2.2183897914568681E-4</v>
      </c>
      <c r="K4344" s="70">
        <v>2.2451261928041658E-2</v>
      </c>
      <c r="L4344" s="71">
        <f t="shared" si="734"/>
        <v>12371.779523056932</v>
      </c>
      <c r="M4344" s="71">
        <f t="shared" si="734"/>
        <v>7057.1362163382737</v>
      </c>
      <c r="N4344" s="71">
        <f t="shared" si="734"/>
        <v>382.71211908809886</v>
      </c>
      <c r="O4344" s="71">
        <f t="shared" si="734"/>
        <v>2372.7404868042922</v>
      </c>
      <c r="P4344" s="71">
        <f t="shared" si="734"/>
        <v>45.054603608373228</v>
      </c>
      <c r="R4344" s="71">
        <f t="shared" si="731"/>
        <v>22229.422948895965</v>
      </c>
      <c r="S4344" s="71">
        <f t="shared" si="725"/>
        <v>14085.191764768035</v>
      </c>
      <c r="T4344" s="71">
        <f t="shared" si="726"/>
        <v>9596.5781799241122</v>
      </c>
      <c r="U4344" s="71">
        <f t="shared" si="727"/>
        <v>177.78443378626719</v>
      </c>
      <c r="V4344" s="71">
        <f t="shared" si="728"/>
        <v>2967.8503565335959</v>
      </c>
      <c r="W4344" s="71">
        <f t="shared" si="729"/>
        <v>35.936505228036069</v>
      </c>
      <c r="X4344" s="71">
        <f t="shared" si="730"/>
        <v>0</v>
      </c>
      <c r="Y4344" s="71">
        <f t="shared" si="732"/>
        <v>26863.341240240046</v>
      </c>
    </row>
    <row r="4345" spans="1:25" x14ac:dyDescent="0.2">
      <c r="A4345" s="35">
        <f t="shared" si="733"/>
        <v>2004</v>
      </c>
      <c r="B4345" s="35">
        <v>6</v>
      </c>
      <c r="C4345" s="35">
        <v>29</v>
      </c>
      <c r="D4345" s="35">
        <v>23</v>
      </c>
      <c r="E4345" s="69">
        <v>1.0131447151598257E-2</v>
      </c>
      <c r="F4345" s="69">
        <v>6.5728137223203236E-3</v>
      </c>
      <c r="G4345" s="69">
        <v>3.8271211908809887E-4</v>
      </c>
      <c r="H4345" s="69">
        <v>2.1194677116862628E-3</v>
      </c>
      <c r="I4345" s="69">
        <v>4.5054603608373224E-5</v>
      </c>
      <c r="J4345" s="69">
        <v>2.2297825019172796E-4</v>
      </c>
      <c r="K4345" s="70">
        <v>1.9474473558493043E-2</v>
      </c>
      <c r="L4345" s="71">
        <f t="shared" si="734"/>
        <v>10131.447151598257</v>
      </c>
      <c r="M4345" s="71">
        <f t="shared" si="734"/>
        <v>6572.8137223203239</v>
      </c>
      <c r="N4345" s="71">
        <f t="shared" si="734"/>
        <v>382.71211908809886</v>
      </c>
      <c r="O4345" s="71">
        <f t="shared" si="734"/>
        <v>2119.4677116862626</v>
      </c>
      <c r="P4345" s="71">
        <f t="shared" si="734"/>
        <v>45.054603608373228</v>
      </c>
      <c r="R4345" s="71">
        <f t="shared" si="731"/>
        <v>19251.495308301313</v>
      </c>
      <c r="S4345" s="71">
        <f t="shared" si="725"/>
        <v>11534.587705747756</v>
      </c>
      <c r="T4345" s="71">
        <f t="shared" si="726"/>
        <v>8937.9769377688772</v>
      </c>
      <c r="U4345" s="71">
        <f t="shared" si="727"/>
        <v>177.78443378626719</v>
      </c>
      <c r="V4345" s="71">
        <f t="shared" si="728"/>
        <v>2651.0539347948297</v>
      </c>
      <c r="W4345" s="71">
        <f t="shared" si="729"/>
        <v>35.936505228036069</v>
      </c>
      <c r="X4345" s="71">
        <f t="shared" si="730"/>
        <v>0</v>
      </c>
      <c r="Y4345" s="71">
        <f t="shared" si="732"/>
        <v>23337.339517325767</v>
      </c>
    </row>
    <row r="4346" spans="1:25" x14ac:dyDescent="0.2">
      <c r="A4346" s="35">
        <f t="shared" si="733"/>
        <v>2004</v>
      </c>
      <c r="B4346" s="35">
        <v>6</v>
      </c>
      <c r="C4346" s="35">
        <v>29</v>
      </c>
      <c r="D4346" s="35">
        <v>24</v>
      </c>
      <c r="E4346" s="69">
        <v>9.0108897263804673E-3</v>
      </c>
      <c r="F4346" s="69">
        <v>6.017377543558188E-3</v>
      </c>
      <c r="G4346" s="69">
        <v>3.8271211908809887E-4</v>
      </c>
      <c r="H4346" s="69">
        <v>1.6018706184438623E-3</v>
      </c>
      <c r="I4346" s="69">
        <v>4.5054603608373224E-5</v>
      </c>
      <c r="J4346" s="69">
        <v>2.3386609606494953E-4</v>
      </c>
      <c r="K4346" s="70">
        <v>1.7291770707143942E-2</v>
      </c>
      <c r="L4346" s="71">
        <f t="shared" si="734"/>
        <v>9010.8897263804665</v>
      </c>
      <c r="M4346" s="71">
        <f t="shared" si="734"/>
        <v>6017.3775435581883</v>
      </c>
      <c r="N4346" s="71">
        <f t="shared" si="734"/>
        <v>382.71211908809886</v>
      </c>
      <c r="O4346" s="71">
        <f t="shared" si="734"/>
        <v>1601.8706184438624</v>
      </c>
      <c r="P4346" s="71">
        <f t="shared" si="734"/>
        <v>45.054603608373228</v>
      </c>
      <c r="R4346" s="71">
        <f t="shared" si="731"/>
        <v>17057.90461107899</v>
      </c>
      <c r="S4346" s="71">
        <f t="shared" si="725"/>
        <v>10258.840252585302</v>
      </c>
      <c r="T4346" s="71">
        <f t="shared" si="726"/>
        <v>8182.6724417172391</v>
      </c>
      <c r="U4346" s="71">
        <f t="shared" si="727"/>
        <v>177.78443378626719</v>
      </c>
      <c r="V4346" s="71">
        <f t="shared" si="728"/>
        <v>2003.6376976364361</v>
      </c>
      <c r="W4346" s="71">
        <f t="shared" si="729"/>
        <v>35.936505228036069</v>
      </c>
      <c r="X4346" s="71">
        <f t="shared" si="730"/>
        <v>0</v>
      </c>
      <c r="Y4346" s="71">
        <f t="shared" si="732"/>
        <v>20658.87133095328</v>
      </c>
    </row>
    <row r="4347" spans="1:25" x14ac:dyDescent="0.2">
      <c r="A4347" s="35">
        <f t="shared" si="733"/>
        <v>2004</v>
      </c>
      <c r="B4347" s="35">
        <v>6</v>
      </c>
      <c r="C4347" s="35">
        <v>30</v>
      </c>
      <c r="D4347" s="35">
        <v>1</v>
      </c>
      <c r="E4347" s="69">
        <v>8.3288611293580034E-3</v>
      </c>
      <c r="F4347" s="69">
        <v>5.6269997423156123E-3</v>
      </c>
      <c r="G4347" s="69">
        <v>3.8271211908809887E-4</v>
      </c>
      <c r="H4347" s="69">
        <v>1.5242109687637875E-3</v>
      </c>
      <c r="I4347" s="69">
        <v>4.5054603608373224E-5</v>
      </c>
      <c r="J4347" s="69">
        <v>2.2618741957740522E-4</v>
      </c>
      <c r="K4347" s="70">
        <v>1.6134025982711284E-2</v>
      </c>
      <c r="L4347" s="71">
        <f t="shared" si="734"/>
        <v>8328.8611293580034</v>
      </c>
      <c r="M4347" s="71">
        <f t="shared" si="734"/>
        <v>5626.9997423156119</v>
      </c>
      <c r="N4347" s="71">
        <f t="shared" si="734"/>
        <v>382.71211908809886</v>
      </c>
      <c r="O4347" s="71">
        <f t="shared" si="734"/>
        <v>1524.2109687637876</v>
      </c>
      <c r="P4347" s="71">
        <f t="shared" si="734"/>
        <v>45.054603608373228</v>
      </c>
      <c r="R4347" s="71">
        <f t="shared" si="731"/>
        <v>15907.838563133875</v>
      </c>
      <c r="S4347" s="71">
        <f t="shared" si="725"/>
        <v>9482.3550622201055</v>
      </c>
      <c r="T4347" s="71">
        <f t="shared" si="726"/>
        <v>7651.8209781082378</v>
      </c>
      <c r="U4347" s="71">
        <f t="shared" si="727"/>
        <v>177.78443378626719</v>
      </c>
      <c r="V4347" s="71">
        <f t="shared" si="728"/>
        <v>1906.5001386521801</v>
      </c>
      <c r="W4347" s="71">
        <f t="shared" si="729"/>
        <v>35.936505228036069</v>
      </c>
      <c r="X4347" s="71">
        <f t="shared" si="730"/>
        <v>0</v>
      </c>
      <c r="Y4347" s="71">
        <f t="shared" si="732"/>
        <v>19254.397117994828</v>
      </c>
    </row>
    <row r="4348" spans="1:25" x14ac:dyDescent="0.2">
      <c r="A4348" s="35">
        <f t="shared" si="733"/>
        <v>2004</v>
      </c>
      <c r="B4348" s="35">
        <v>6</v>
      </c>
      <c r="C4348" s="35">
        <v>30</v>
      </c>
      <c r="D4348" s="35">
        <v>2</v>
      </c>
      <c r="E4348" s="69">
        <v>7.7168215151945854E-3</v>
      </c>
      <c r="F4348" s="69">
        <v>5.4833178678372931E-3</v>
      </c>
      <c r="G4348" s="69">
        <v>3.8271211908809887E-4</v>
      </c>
      <c r="H4348" s="69">
        <v>1.7234088796040891E-3</v>
      </c>
      <c r="I4348" s="69">
        <v>4.5054603608373224E-5</v>
      </c>
      <c r="J4348" s="69">
        <v>2.2460355204381979E-4</v>
      </c>
      <c r="K4348" s="70">
        <v>1.5575918537376257E-2</v>
      </c>
      <c r="L4348" s="71">
        <f t="shared" si="734"/>
        <v>7716.8215151945851</v>
      </c>
      <c r="M4348" s="71">
        <f t="shared" si="734"/>
        <v>5483.3178678372933</v>
      </c>
      <c r="N4348" s="71">
        <f t="shared" si="734"/>
        <v>382.71211908809886</v>
      </c>
      <c r="O4348" s="71">
        <f t="shared" si="734"/>
        <v>1723.408879604089</v>
      </c>
      <c r="P4348" s="71">
        <f t="shared" si="734"/>
        <v>45.054603608373228</v>
      </c>
      <c r="R4348" s="71">
        <f t="shared" si="731"/>
        <v>15351.314985332438</v>
      </c>
      <c r="S4348" s="71">
        <f t="shared" si="725"/>
        <v>8785.5518806680702</v>
      </c>
      <c r="T4348" s="71">
        <f t="shared" si="726"/>
        <v>7456.4365758237836</v>
      </c>
      <c r="U4348" s="71">
        <f t="shared" si="727"/>
        <v>177.78443378626719</v>
      </c>
      <c r="V4348" s="71">
        <f t="shared" si="728"/>
        <v>2155.6591149481405</v>
      </c>
      <c r="W4348" s="71">
        <f t="shared" si="729"/>
        <v>35.936505228036069</v>
      </c>
      <c r="X4348" s="71">
        <f t="shared" si="730"/>
        <v>0</v>
      </c>
      <c r="Y4348" s="71">
        <f t="shared" si="732"/>
        <v>18611.368510454296</v>
      </c>
    </row>
    <row r="4349" spans="1:25" x14ac:dyDescent="0.2">
      <c r="A4349" s="35">
        <f t="shared" si="733"/>
        <v>2004</v>
      </c>
      <c r="B4349" s="35">
        <v>6</v>
      </c>
      <c r="C4349" s="35">
        <v>30</v>
      </c>
      <c r="D4349" s="35">
        <v>3</v>
      </c>
      <c r="E4349" s="69">
        <v>7.2418944091918154E-3</v>
      </c>
      <c r="F4349" s="69">
        <v>5.3145693059895348E-3</v>
      </c>
      <c r="G4349" s="69">
        <v>3.8271211908809887E-4</v>
      </c>
      <c r="H4349" s="69">
        <v>1.7379862939802277E-3</v>
      </c>
      <c r="I4349" s="69">
        <v>4.5054603608373224E-5</v>
      </c>
      <c r="J4349" s="69">
        <v>2.2377040944306347E-4</v>
      </c>
      <c r="K4349" s="70">
        <v>1.4945987141301112E-2</v>
      </c>
      <c r="L4349" s="71">
        <f t="shared" si="734"/>
        <v>7241.8944091918156</v>
      </c>
      <c r="M4349" s="71">
        <f t="shared" si="734"/>
        <v>5314.5693059895348</v>
      </c>
      <c r="N4349" s="71">
        <f t="shared" si="734"/>
        <v>382.71211908809886</v>
      </c>
      <c r="O4349" s="71">
        <f t="shared" si="734"/>
        <v>1737.9862939802276</v>
      </c>
      <c r="P4349" s="71">
        <f t="shared" si="734"/>
        <v>45.054603608373228</v>
      </c>
      <c r="R4349" s="71">
        <f t="shared" si="731"/>
        <v>14722.21673185805</v>
      </c>
      <c r="S4349" s="71">
        <f t="shared" si="725"/>
        <v>8244.8504116620625</v>
      </c>
      <c r="T4349" s="71">
        <f t="shared" si="726"/>
        <v>7226.9654820431915</v>
      </c>
      <c r="U4349" s="71">
        <f t="shared" si="727"/>
        <v>177.78443378626719</v>
      </c>
      <c r="V4349" s="71">
        <f t="shared" si="728"/>
        <v>2173.8927079997893</v>
      </c>
      <c r="W4349" s="71">
        <f t="shared" si="729"/>
        <v>35.936505228036069</v>
      </c>
      <c r="X4349" s="71">
        <f t="shared" si="730"/>
        <v>0</v>
      </c>
      <c r="Y4349" s="71">
        <f t="shared" si="732"/>
        <v>17859.429540719349</v>
      </c>
    </row>
    <row r="4350" spans="1:25" x14ac:dyDescent="0.2">
      <c r="A4350" s="35">
        <f t="shared" si="733"/>
        <v>2004</v>
      </c>
      <c r="B4350" s="35">
        <v>6</v>
      </c>
      <c r="C4350" s="35">
        <v>30</v>
      </c>
      <c r="D4350" s="35">
        <v>4</v>
      </c>
      <c r="E4350" s="69">
        <v>6.9206606632450816E-3</v>
      </c>
      <c r="F4350" s="69">
        <v>5.4180386013977328E-3</v>
      </c>
      <c r="G4350" s="69">
        <v>3.8271211908809887E-4</v>
      </c>
      <c r="H4350" s="69">
        <v>1.7577992393661126E-3</v>
      </c>
      <c r="I4350" s="69">
        <v>4.5054603608373224E-5</v>
      </c>
      <c r="J4350" s="69">
        <v>2.3763667113212042E-4</v>
      </c>
      <c r="K4350" s="70">
        <v>1.4761901897837519E-2</v>
      </c>
      <c r="L4350" s="71">
        <f t="shared" si="734"/>
        <v>6920.6606632450812</v>
      </c>
      <c r="M4350" s="71">
        <f t="shared" si="734"/>
        <v>5418.0386013977331</v>
      </c>
      <c r="N4350" s="71">
        <f t="shared" si="734"/>
        <v>382.71211908809886</v>
      </c>
      <c r="O4350" s="71">
        <f t="shared" si="734"/>
        <v>1757.7992393661127</v>
      </c>
      <c r="P4350" s="71">
        <f t="shared" si="734"/>
        <v>45.054603608373228</v>
      </c>
      <c r="R4350" s="71">
        <f t="shared" si="731"/>
        <v>14524.2652267054</v>
      </c>
      <c r="S4350" s="71">
        <f t="shared" si="725"/>
        <v>7879.1278489101087</v>
      </c>
      <c r="T4350" s="71">
        <f t="shared" si="726"/>
        <v>7367.6671990240284</v>
      </c>
      <c r="U4350" s="71">
        <f t="shared" si="727"/>
        <v>177.78443378626719</v>
      </c>
      <c r="V4350" s="71">
        <f t="shared" si="728"/>
        <v>2198.674961834332</v>
      </c>
      <c r="W4350" s="71">
        <f t="shared" si="729"/>
        <v>35.936505228036069</v>
      </c>
      <c r="X4350" s="71">
        <f t="shared" si="730"/>
        <v>0</v>
      </c>
      <c r="Y4350" s="71">
        <f t="shared" si="732"/>
        <v>17659.190948782776</v>
      </c>
    </row>
    <row r="4351" spans="1:25" x14ac:dyDescent="0.2">
      <c r="A4351" s="35">
        <f t="shared" si="733"/>
        <v>2004</v>
      </c>
      <c r="B4351" s="35">
        <v>6</v>
      </c>
      <c r="C4351" s="35">
        <v>30</v>
      </c>
      <c r="D4351" s="35">
        <v>5</v>
      </c>
      <c r="E4351" s="69">
        <v>7.0382933568423327E-3</v>
      </c>
      <c r="F4351" s="69">
        <v>5.6870412849190626E-3</v>
      </c>
      <c r="G4351" s="69">
        <v>2.8703408931607415E-4</v>
      </c>
      <c r="H4351" s="69">
        <v>1.8694728439712983E-3</v>
      </c>
      <c r="I4351" s="69">
        <v>4.4361677326698463E-5</v>
      </c>
      <c r="J4351" s="69">
        <v>3.5443503775400652E-4</v>
      </c>
      <c r="K4351" s="70">
        <v>1.5280638290129472E-2</v>
      </c>
      <c r="L4351" s="71">
        <f t="shared" si="734"/>
        <v>7038.2933568423332</v>
      </c>
      <c r="M4351" s="71">
        <f t="shared" si="734"/>
        <v>5687.0412849190625</v>
      </c>
      <c r="N4351" s="71">
        <f t="shared" si="734"/>
        <v>287.03408931607413</v>
      </c>
      <c r="O4351" s="71">
        <f t="shared" si="734"/>
        <v>1869.4728439712983</v>
      </c>
      <c r="P4351" s="71">
        <f t="shared" si="734"/>
        <v>44.361677326698462</v>
      </c>
      <c r="R4351" s="71">
        <f t="shared" si="731"/>
        <v>14926.203252375466</v>
      </c>
      <c r="S4351" s="71">
        <f t="shared" si="725"/>
        <v>8013.051917313981</v>
      </c>
      <c r="T4351" s="71">
        <f t="shared" si="726"/>
        <v>7733.4678869922254</v>
      </c>
      <c r="U4351" s="71">
        <f t="shared" si="727"/>
        <v>133.33832533970039</v>
      </c>
      <c r="V4351" s="71">
        <f t="shared" si="728"/>
        <v>2338.357556322057</v>
      </c>
      <c r="W4351" s="71">
        <f t="shared" si="729"/>
        <v>35.383812562920248</v>
      </c>
      <c r="X4351" s="71">
        <f t="shared" si="730"/>
        <v>0</v>
      </c>
      <c r="Y4351" s="71">
        <f t="shared" si="732"/>
        <v>18253.599498530883</v>
      </c>
    </row>
    <row r="4352" spans="1:25" x14ac:dyDescent="0.2">
      <c r="A4352" s="35">
        <f t="shared" si="733"/>
        <v>2004</v>
      </c>
      <c r="B4352" s="35">
        <v>6</v>
      </c>
      <c r="C4352" s="35">
        <v>30</v>
      </c>
      <c r="D4352" s="35">
        <v>6</v>
      </c>
      <c r="E4352" s="69">
        <v>7.622182569571815E-3</v>
      </c>
      <c r="F4352" s="69">
        <v>6.3479321517099464E-3</v>
      </c>
      <c r="G4352" s="69">
        <v>0</v>
      </c>
      <c r="H4352" s="69">
        <v>2.2269485182032306E-3</v>
      </c>
      <c r="I4352" s="69">
        <v>4.2282898481674165E-5</v>
      </c>
      <c r="J4352" s="69">
        <v>4.2458818853136407E-4</v>
      </c>
      <c r="K4352" s="70">
        <v>1.6663934326498032E-2</v>
      </c>
      <c r="L4352" s="71">
        <f t="shared" si="734"/>
        <v>7622.1825695718153</v>
      </c>
      <c r="M4352" s="71">
        <f t="shared" si="734"/>
        <v>6347.9321517099461</v>
      </c>
      <c r="N4352" s="71">
        <f t="shared" si="734"/>
        <v>0</v>
      </c>
      <c r="O4352" s="71">
        <f t="shared" si="734"/>
        <v>2226.9485182032308</v>
      </c>
      <c r="P4352" s="71">
        <f t="shared" si="734"/>
        <v>42.282898481674167</v>
      </c>
      <c r="R4352" s="71">
        <f t="shared" si="731"/>
        <v>16239.346137966666</v>
      </c>
      <c r="S4352" s="71">
        <f t="shared" si="725"/>
        <v>8677.8060470935325</v>
      </c>
      <c r="T4352" s="71">
        <f t="shared" si="726"/>
        <v>8632.173916907479</v>
      </c>
      <c r="U4352" s="71">
        <f t="shared" si="727"/>
        <v>0</v>
      </c>
      <c r="V4352" s="71">
        <f t="shared" si="728"/>
        <v>2785.4921305081452</v>
      </c>
      <c r="W4352" s="71">
        <f t="shared" si="729"/>
        <v>33.725734567572779</v>
      </c>
      <c r="X4352" s="71">
        <f t="shared" si="730"/>
        <v>0</v>
      </c>
      <c r="Y4352" s="71">
        <f t="shared" si="732"/>
        <v>20129.197829076726</v>
      </c>
    </row>
    <row r="4353" spans="1:25" x14ac:dyDescent="0.2">
      <c r="A4353" s="35">
        <f t="shared" si="733"/>
        <v>2004</v>
      </c>
      <c r="B4353" s="35">
        <v>6</v>
      </c>
      <c r="C4353" s="35">
        <v>30</v>
      </c>
      <c r="D4353" s="35">
        <v>7</v>
      </c>
      <c r="E4353" s="69">
        <v>8.4711565080971343E-3</v>
      </c>
      <c r="F4353" s="69">
        <v>7.3143904787898797E-3</v>
      </c>
      <c r="G4353" s="69">
        <v>0</v>
      </c>
      <c r="H4353" s="69">
        <v>2.5925103351442476E-3</v>
      </c>
      <c r="I4353" s="69">
        <v>4.2282898481674165E-5</v>
      </c>
      <c r="J4353" s="69">
        <v>4.7070168177513626E-4</v>
      </c>
      <c r="K4353" s="70">
        <v>1.8891041902288075E-2</v>
      </c>
      <c r="L4353" s="71">
        <f t="shared" si="734"/>
        <v>8471.1565080971341</v>
      </c>
      <c r="M4353" s="71">
        <f t="shared" si="734"/>
        <v>7314.39047878988</v>
      </c>
      <c r="N4353" s="71">
        <f t="shared" si="734"/>
        <v>0</v>
      </c>
      <c r="O4353" s="71">
        <f t="shared" si="734"/>
        <v>2592.5103351442476</v>
      </c>
      <c r="P4353" s="71">
        <f t="shared" si="734"/>
        <v>42.282898481674167</v>
      </c>
      <c r="R4353" s="71">
        <f t="shared" si="731"/>
        <v>18420.340220512935</v>
      </c>
      <c r="S4353" s="71">
        <f t="shared" si="725"/>
        <v>9644.3574397314151</v>
      </c>
      <c r="T4353" s="71">
        <f t="shared" si="726"/>
        <v>9946.4028915429717</v>
      </c>
      <c r="U4353" s="71">
        <f t="shared" si="727"/>
        <v>0</v>
      </c>
      <c r="V4353" s="71">
        <f t="shared" si="728"/>
        <v>3242.7409424946172</v>
      </c>
      <c r="W4353" s="71">
        <f t="shared" si="729"/>
        <v>33.725734567572779</v>
      </c>
      <c r="X4353" s="71">
        <f t="shared" si="730"/>
        <v>0</v>
      </c>
      <c r="Y4353" s="71">
        <f t="shared" si="732"/>
        <v>22867.227008336577</v>
      </c>
    </row>
    <row r="4354" spans="1:25" x14ac:dyDescent="0.2">
      <c r="A4354" s="35">
        <f t="shared" si="733"/>
        <v>2004</v>
      </c>
      <c r="B4354" s="35">
        <v>6</v>
      </c>
      <c r="C4354" s="35">
        <v>30</v>
      </c>
      <c r="D4354" s="35">
        <v>8</v>
      </c>
      <c r="E4354" s="69">
        <v>9.5334908628380757E-3</v>
      </c>
      <c r="F4354" s="69">
        <v>8.1803283381571452E-3</v>
      </c>
      <c r="G4354" s="69">
        <v>0</v>
      </c>
      <c r="H4354" s="69">
        <v>2.9810068983355279E-3</v>
      </c>
      <c r="I4354" s="69">
        <v>4.2282898481674165E-5</v>
      </c>
      <c r="J4354" s="69">
        <v>4.7308196603625645E-4</v>
      </c>
      <c r="K4354" s="70">
        <v>2.1210190963848682E-2</v>
      </c>
      <c r="L4354" s="71">
        <f t="shared" si="734"/>
        <v>9533.4908628380763</v>
      </c>
      <c r="M4354" s="71">
        <f t="shared" si="734"/>
        <v>8180.3283381571455</v>
      </c>
      <c r="N4354" s="71">
        <f t="shared" si="734"/>
        <v>0</v>
      </c>
      <c r="O4354" s="71">
        <f t="shared" si="734"/>
        <v>2981.0068983355281</v>
      </c>
      <c r="P4354" s="71">
        <f t="shared" si="734"/>
        <v>42.282898481674167</v>
      </c>
      <c r="R4354" s="71">
        <f t="shared" si="731"/>
        <v>20737.108997812422</v>
      </c>
      <c r="S4354" s="71">
        <f t="shared" si="725"/>
        <v>10853.818299985254</v>
      </c>
      <c r="T4354" s="71">
        <f t="shared" si="726"/>
        <v>11123.940083915024</v>
      </c>
      <c r="U4354" s="71">
        <f t="shared" si="727"/>
        <v>0</v>
      </c>
      <c r="V4354" s="71">
        <f t="shared" si="728"/>
        <v>3728.6767917758962</v>
      </c>
      <c r="W4354" s="71">
        <f t="shared" si="729"/>
        <v>33.725734567572779</v>
      </c>
      <c r="X4354" s="71">
        <f t="shared" si="730"/>
        <v>0</v>
      </c>
      <c r="Y4354" s="71">
        <f t="shared" si="732"/>
        <v>25740.160910243743</v>
      </c>
    </row>
    <row r="4355" spans="1:25" x14ac:dyDescent="0.2">
      <c r="A4355" s="35">
        <f t="shared" si="733"/>
        <v>2004</v>
      </c>
      <c r="B4355" s="35">
        <v>6</v>
      </c>
      <c r="C4355" s="35">
        <v>30</v>
      </c>
      <c r="D4355" s="35">
        <v>9</v>
      </c>
      <c r="E4355" s="69">
        <v>1.0192477338289919E-2</v>
      </c>
      <c r="F4355" s="69">
        <v>8.6102892561706439E-3</v>
      </c>
      <c r="G4355" s="69">
        <v>0</v>
      </c>
      <c r="H4355" s="69">
        <v>2.974596617765478E-3</v>
      </c>
      <c r="I4355" s="69">
        <v>4.2282898481674165E-5</v>
      </c>
      <c r="J4355" s="69">
        <v>4.9079933708229761E-4</v>
      </c>
      <c r="K4355" s="70">
        <v>2.2310445447790012E-2</v>
      </c>
      <c r="L4355" s="71">
        <f t="shared" si="734"/>
        <v>10192.477338289918</v>
      </c>
      <c r="M4355" s="71">
        <f t="shared" si="734"/>
        <v>8610.2892561706431</v>
      </c>
      <c r="N4355" s="71">
        <f t="shared" si="734"/>
        <v>0</v>
      </c>
      <c r="O4355" s="71">
        <f t="shared" si="734"/>
        <v>2974.5966177654782</v>
      </c>
      <c r="P4355" s="71">
        <f t="shared" si="734"/>
        <v>42.282898481674167</v>
      </c>
      <c r="R4355" s="71">
        <f t="shared" si="731"/>
        <v>21819.646110707712</v>
      </c>
      <c r="S4355" s="71">
        <f t="shared" ref="S4355:S4418" si="735">L4355*$L$8791</f>
        <v>11604.07018249167</v>
      </c>
      <c r="T4355" s="71">
        <f t="shared" ref="T4355:T4418" si="736">M4355*$M$8791</f>
        <v>11708.61826463029</v>
      </c>
      <c r="U4355" s="71">
        <f t="shared" ref="U4355:U4418" si="737">N4355*$N$8791</f>
        <v>0</v>
      </c>
      <c r="V4355" s="71">
        <f t="shared" ref="V4355:V4418" si="738">O4355*$O$8791</f>
        <v>3720.6587410952138</v>
      </c>
      <c r="W4355" s="71">
        <f t="shared" ref="W4355:W4418" si="739">P4355*$P$8791</f>
        <v>33.725734567572779</v>
      </c>
      <c r="X4355" s="71">
        <f t="shared" ref="X4355:X4418" si="740">Q4355*$Q$8791</f>
        <v>0</v>
      </c>
      <c r="Y4355" s="71">
        <f t="shared" si="732"/>
        <v>27067.072922784744</v>
      </c>
    </row>
    <row r="4356" spans="1:25" x14ac:dyDescent="0.2">
      <c r="A4356" s="35">
        <f t="shared" si="733"/>
        <v>2004</v>
      </c>
      <c r="B4356" s="35">
        <v>6</v>
      </c>
      <c r="C4356" s="35">
        <v>30</v>
      </c>
      <c r="D4356" s="35">
        <v>10</v>
      </c>
      <c r="E4356" s="69">
        <v>1.1180317963657529E-2</v>
      </c>
      <c r="F4356" s="69">
        <v>9.0600812739239089E-3</v>
      </c>
      <c r="G4356" s="69">
        <v>0</v>
      </c>
      <c r="H4356" s="69">
        <v>3.2259065192470132E-3</v>
      </c>
      <c r="I4356" s="69">
        <v>4.2282898481674165E-5</v>
      </c>
      <c r="J4356" s="69">
        <v>5.0278031123776915E-4</v>
      </c>
      <c r="K4356" s="70">
        <v>2.4011368966547899E-2</v>
      </c>
      <c r="L4356" s="71">
        <f t="shared" si="734"/>
        <v>11180.31796365753</v>
      </c>
      <c r="M4356" s="71">
        <f t="shared" si="734"/>
        <v>9060.0812739239082</v>
      </c>
      <c r="N4356" s="71">
        <f t="shared" si="734"/>
        <v>0</v>
      </c>
      <c r="O4356" s="71">
        <f t="shared" si="734"/>
        <v>3225.906519247013</v>
      </c>
      <c r="P4356" s="71">
        <f t="shared" si="734"/>
        <v>42.282898481674167</v>
      </c>
      <c r="R4356" s="71">
        <f t="shared" ref="R4356:R4419" si="741">SUM(L4356:Q4356)</f>
        <v>23508.588655310123</v>
      </c>
      <c r="S4356" s="71">
        <f t="shared" si="735"/>
        <v>12728.720408871814</v>
      </c>
      <c r="T4356" s="71">
        <f t="shared" si="736"/>
        <v>12320.26357382551</v>
      </c>
      <c r="U4356" s="71">
        <f t="shared" si="737"/>
        <v>0</v>
      </c>
      <c r="V4356" s="71">
        <f t="shared" si="738"/>
        <v>4034.9999785210307</v>
      </c>
      <c r="W4356" s="71">
        <f t="shared" si="739"/>
        <v>33.725734567572779</v>
      </c>
      <c r="X4356" s="71">
        <f t="shared" si="740"/>
        <v>0</v>
      </c>
      <c r="Y4356" s="71">
        <f t="shared" ref="Y4356:Y4419" si="742">SUM(S4356:X4356)</f>
        <v>29117.709695785928</v>
      </c>
    </row>
    <row r="4357" spans="1:25" x14ac:dyDescent="0.2">
      <c r="A4357" s="35">
        <f t="shared" ref="A4357:A4420" si="743">A4356</f>
        <v>2004</v>
      </c>
      <c r="B4357" s="35">
        <v>6</v>
      </c>
      <c r="C4357" s="35">
        <v>30</v>
      </c>
      <c r="D4357" s="35">
        <v>11</v>
      </c>
      <c r="E4357" s="69">
        <v>1.1939647136004398E-2</v>
      </c>
      <c r="F4357" s="69">
        <v>9.074167926084311E-3</v>
      </c>
      <c r="G4357" s="69">
        <v>0</v>
      </c>
      <c r="H4357" s="69">
        <v>3.0121515824456015E-3</v>
      </c>
      <c r="I4357" s="69">
        <v>4.2282898481674165E-5</v>
      </c>
      <c r="J4357" s="69">
        <v>5.1505893863701283E-4</v>
      </c>
      <c r="K4357" s="70">
        <v>2.4583308481653E-2</v>
      </c>
      <c r="L4357" s="71">
        <f t="shared" si="734"/>
        <v>11939.647136004398</v>
      </c>
      <c r="M4357" s="71">
        <f t="shared" si="734"/>
        <v>9074.1679260843102</v>
      </c>
      <c r="N4357" s="71">
        <f t="shared" si="734"/>
        <v>0</v>
      </c>
      <c r="O4357" s="71">
        <f t="shared" si="734"/>
        <v>3012.1515824456014</v>
      </c>
      <c r="P4357" s="71">
        <f t="shared" si="734"/>
        <v>42.282898481674167</v>
      </c>
      <c r="R4357" s="71">
        <f t="shared" si="741"/>
        <v>24068.249543015983</v>
      </c>
      <c r="S4357" s="71">
        <f t="shared" si="735"/>
        <v>13593.211809252471</v>
      </c>
      <c r="T4357" s="71">
        <f t="shared" si="736"/>
        <v>12339.419171026218</v>
      </c>
      <c r="U4357" s="71">
        <f t="shared" si="737"/>
        <v>0</v>
      </c>
      <c r="V4357" s="71">
        <f t="shared" si="738"/>
        <v>3767.6329112311255</v>
      </c>
      <c r="W4357" s="71">
        <f t="shared" si="739"/>
        <v>33.725734567572779</v>
      </c>
      <c r="X4357" s="71">
        <f t="shared" si="740"/>
        <v>0</v>
      </c>
      <c r="Y4357" s="71">
        <f t="shared" si="742"/>
        <v>29733.989626077386</v>
      </c>
    </row>
    <row r="4358" spans="1:25" x14ac:dyDescent="0.2">
      <c r="A4358" s="35">
        <f t="shared" si="743"/>
        <v>2004</v>
      </c>
      <c r="B4358" s="35">
        <v>6</v>
      </c>
      <c r="C4358" s="35">
        <v>30</v>
      </c>
      <c r="D4358" s="35">
        <v>12</v>
      </c>
      <c r="E4358" s="69">
        <v>1.2865622223871845E-2</v>
      </c>
      <c r="F4358" s="69">
        <v>8.842133893252847E-3</v>
      </c>
      <c r="G4358" s="69">
        <v>0</v>
      </c>
      <c r="H4358" s="69">
        <v>2.8289088448487073E-3</v>
      </c>
      <c r="I4358" s="69">
        <v>4.2282898481674165E-5</v>
      </c>
      <c r="J4358" s="69">
        <v>4.9968651863701284E-4</v>
      </c>
      <c r="K4358" s="70">
        <v>2.507863437909209E-2</v>
      </c>
      <c r="L4358" s="71">
        <f t="shared" si="734"/>
        <v>12865.622223871846</v>
      </c>
      <c r="M4358" s="71">
        <f t="shared" si="734"/>
        <v>8842.133893252847</v>
      </c>
      <c r="N4358" s="71">
        <f t="shared" si="734"/>
        <v>0</v>
      </c>
      <c r="O4358" s="71">
        <f t="shared" si="734"/>
        <v>2828.9088448487073</v>
      </c>
      <c r="P4358" s="71">
        <f t="shared" si="734"/>
        <v>42.282898481674167</v>
      </c>
      <c r="R4358" s="71">
        <f t="shared" si="741"/>
        <v>24578.947860455075</v>
      </c>
      <c r="S4358" s="71">
        <f t="shared" si="735"/>
        <v>14647.428517342356</v>
      </c>
      <c r="T4358" s="71">
        <f t="shared" si="736"/>
        <v>12023.889943842674</v>
      </c>
      <c r="U4358" s="71">
        <f t="shared" si="737"/>
        <v>0</v>
      </c>
      <c r="V4358" s="71">
        <f t="shared" si="738"/>
        <v>3538.4308441978287</v>
      </c>
      <c r="W4358" s="71">
        <f t="shared" si="739"/>
        <v>33.725734567572779</v>
      </c>
      <c r="X4358" s="71">
        <f t="shared" si="740"/>
        <v>0</v>
      </c>
      <c r="Y4358" s="71">
        <f t="shared" si="742"/>
        <v>30243.47503995043</v>
      </c>
    </row>
    <row r="4359" spans="1:25" x14ac:dyDescent="0.2">
      <c r="A4359" s="35">
        <f t="shared" si="743"/>
        <v>2004</v>
      </c>
      <c r="B4359" s="35">
        <v>6</v>
      </c>
      <c r="C4359" s="35">
        <v>30</v>
      </c>
      <c r="D4359" s="35">
        <v>13</v>
      </c>
      <c r="E4359" s="69">
        <v>1.3499879811424784E-2</v>
      </c>
      <c r="F4359" s="69">
        <v>9.3203356527479814E-3</v>
      </c>
      <c r="G4359" s="69">
        <v>0</v>
      </c>
      <c r="H4359" s="69">
        <v>3.1377936142746119E-3</v>
      </c>
      <c r="I4359" s="69">
        <v>4.2282898481674165E-5</v>
      </c>
      <c r="J4359" s="69">
        <v>5.2282191617059818E-4</v>
      </c>
      <c r="K4359" s="70">
        <v>2.6523113893099651E-2</v>
      </c>
      <c r="L4359" s="71">
        <f t="shared" si="734"/>
        <v>13499.879811424784</v>
      </c>
      <c r="M4359" s="71">
        <f t="shared" si="734"/>
        <v>9320.3356527479809</v>
      </c>
      <c r="N4359" s="71">
        <f t="shared" si="734"/>
        <v>0</v>
      </c>
      <c r="O4359" s="71">
        <f t="shared" si="734"/>
        <v>3137.7936142746121</v>
      </c>
      <c r="P4359" s="71">
        <f t="shared" si="734"/>
        <v>42.282898481674167</v>
      </c>
      <c r="R4359" s="71">
        <f t="shared" si="741"/>
        <v>26000.291976929049</v>
      </c>
      <c r="S4359" s="71">
        <f t="shared" si="735"/>
        <v>15369.52671932639</v>
      </c>
      <c r="T4359" s="71">
        <f t="shared" si="736"/>
        <v>12674.167964571237</v>
      </c>
      <c r="U4359" s="71">
        <f t="shared" si="737"/>
        <v>0</v>
      </c>
      <c r="V4359" s="71">
        <f t="shared" si="738"/>
        <v>3924.7873708246202</v>
      </c>
      <c r="W4359" s="71">
        <f t="shared" si="739"/>
        <v>33.725734567572779</v>
      </c>
      <c r="X4359" s="71">
        <f t="shared" si="740"/>
        <v>0</v>
      </c>
      <c r="Y4359" s="71">
        <f t="shared" si="742"/>
        <v>32002.20778928982</v>
      </c>
    </row>
    <row r="4360" spans="1:25" x14ac:dyDescent="0.2">
      <c r="A4360" s="35">
        <f t="shared" si="743"/>
        <v>2004</v>
      </c>
      <c r="B4360" s="35">
        <v>6</v>
      </c>
      <c r="C4360" s="35">
        <v>30</v>
      </c>
      <c r="D4360" s="35">
        <v>14</v>
      </c>
      <c r="E4360" s="69">
        <v>1.3541673072950068E-2</v>
      </c>
      <c r="F4360" s="69">
        <v>9.3884375419688044E-3</v>
      </c>
      <c r="G4360" s="69">
        <v>0</v>
      </c>
      <c r="H4360" s="69">
        <v>3.2560474061134339E-3</v>
      </c>
      <c r="I4360" s="69">
        <v>4.2282898481674165E-5</v>
      </c>
      <c r="J4360" s="69">
        <v>5.1068175681361408E-4</v>
      </c>
      <c r="K4360" s="70">
        <v>2.6739122676327595E-2</v>
      </c>
      <c r="L4360" s="71">
        <f t="shared" si="734"/>
        <v>13541.673072950069</v>
      </c>
      <c r="M4360" s="71">
        <f t="shared" si="734"/>
        <v>9388.437541968804</v>
      </c>
      <c r="N4360" s="71">
        <f t="shared" si="734"/>
        <v>0</v>
      </c>
      <c r="O4360" s="71">
        <f t="shared" si="734"/>
        <v>3256.0474061134337</v>
      </c>
      <c r="P4360" s="71">
        <f t="shared" si="734"/>
        <v>42.282898481674167</v>
      </c>
      <c r="R4360" s="71">
        <f t="shared" si="741"/>
        <v>26228.440919513978</v>
      </c>
      <c r="S4360" s="71">
        <f t="shared" si="735"/>
        <v>15417.108079951322</v>
      </c>
      <c r="T4360" s="71">
        <f t="shared" si="736"/>
        <v>12766.775657560798</v>
      </c>
      <c r="U4360" s="71">
        <f t="shared" si="737"/>
        <v>0</v>
      </c>
      <c r="V4360" s="71">
        <f t="shared" si="738"/>
        <v>4072.7005371494315</v>
      </c>
      <c r="W4360" s="71">
        <f t="shared" si="739"/>
        <v>33.725734567572779</v>
      </c>
      <c r="X4360" s="71">
        <f t="shared" si="740"/>
        <v>0</v>
      </c>
      <c r="Y4360" s="71">
        <f t="shared" si="742"/>
        <v>32290.310009229124</v>
      </c>
    </row>
    <row r="4361" spans="1:25" x14ac:dyDescent="0.2">
      <c r="A4361" s="35">
        <f t="shared" si="743"/>
        <v>2004</v>
      </c>
      <c r="B4361" s="35">
        <v>6</v>
      </c>
      <c r="C4361" s="35">
        <v>30</v>
      </c>
      <c r="D4361" s="35">
        <v>15</v>
      </c>
      <c r="E4361" s="69">
        <v>1.415334310574951E-2</v>
      </c>
      <c r="F4361" s="69">
        <v>9.3273070634417969E-3</v>
      </c>
      <c r="G4361" s="69">
        <v>0</v>
      </c>
      <c r="H4361" s="69">
        <v>3.3319536262024869E-3</v>
      </c>
      <c r="I4361" s="69">
        <v>4.2282898481674165E-5</v>
      </c>
      <c r="J4361" s="69">
        <v>5.3012899694795577E-4</v>
      </c>
      <c r="K4361" s="70">
        <v>2.7385015690823425E-2</v>
      </c>
      <c r="L4361" s="71">
        <f t="shared" si="734"/>
        <v>14153.343105749511</v>
      </c>
      <c r="M4361" s="71">
        <f t="shared" si="734"/>
        <v>9327.3070634417963</v>
      </c>
      <c r="N4361" s="71">
        <f t="shared" si="734"/>
        <v>0</v>
      </c>
      <c r="O4361" s="71">
        <f t="shared" si="734"/>
        <v>3331.9536262024867</v>
      </c>
      <c r="P4361" s="71">
        <f t="shared" si="734"/>
        <v>42.282898481674167</v>
      </c>
      <c r="R4361" s="71">
        <f t="shared" si="741"/>
        <v>26854.886693875465</v>
      </c>
      <c r="S4361" s="71">
        <f t="shared" si="735"/>
        <v>16113.490495487071</v>
      </c>
      <c r="T4361" s="71">
        <f t="shared" si="736"/>
        <v>12683.647969731501</v>
      </c>
      <c r="U4361" s="71">
        <f t="shared" si="737"/>
        <v>0</v>
      </c>
      <c r="V4361" s="71">
        <f t="shared" si="738"/>
        <v>4167.6448867769068</v>
      </c>
      <c r="W4361" s="71">
        <f t="shared" si="739"/>
        <v>33.725734567572779</v>
      </c>
      <c r="X4361" s="71">
        <f t="shared" si="740"/>
        <v>0</v>
      </c>
      <c r="Y4361" s="71">
        <f t="shared" si="742"/>
        <v>32998.509086563055</v>
      </c>
    </row>
    <row r="4362" spans="1:25" x14ac:dyDescent="0.2">
      <c r="A4362" s="35">
        <f t="shared" si="743"/>
        <v>2004</v>
      </c>
      <c r="B4362" s="35">
        <v>6</v>
      </c>
      <c r="C4362" s="35">
        <v>30</v>
      </c>
      <c r="D4362" s="35">
        <v>16</v>
      </c>
      <c r="E4362" s="69">
        <v>1.5278570534532188E-2</v>
      </c>
      <c r="F4362" s="69">
        <v>8.831506162922732E-3</v>
      </c>
      <c r="G4362" s="69">
        <v>0</v>
      </c>
      <c r="H4362" s="69">
        <v>3.0566745873898218E-3</v>
      </c>
      <c r="I4362" s="69">
        <v>4.2282898481674165E-5</v>
      </c>
      <c r="J4362" s="69">
        <v>5.2552904603625646E-4</v>
      </c>
      <c r="K4362" s="70">
        <v>2.7734563229362675E-2</v>
      </c>
      <c r="L4362" s="71">
        <f t="shared" si="734"/>
        <v>15278.570534532188</v>
      </c>
      <c r="M4362" s="71">
        <f t="shared" si="734"/>
        <v>8831.5061629227312</v>
      </c>
      <c r="N4362" s="71">
        <f t="shared" si="734"/>
        <v>0</v>
      </c>
      <c r="O4362" s="71">
        <f t="shared" si="734"/>
        <v>3056.6745873898217</v>
      </c>
      <c r="P4362" s="71">
        <f t="shared" si="734"/>
        <v>42.282898481674167</v>
      </c>
      <c r="R4362" s="71">
        <f t="shared" si="741"/>
        <v>27209.034183326414</v>
      </c>
      <c r="S4362" s="71">
        <f t="shared" si="735"/>
        <v>17394.554717803956</v>
      </c>
      <c r="T4362" s="71">
        <f t="shared" si="736"/>
        <v>12009.43792791701</v>
      </c>
      <c r="U4362" s="71">
        <f t="shared" si="737"/>
        <v>0</v>
      </c>
      <c r="V4362" s="71">
        <f t="shared" si="738"/>
        <v>3823.3227841154626</v>
      </c>
      <c r="W4362" s="71">
        <f t="shared" si="739"/>
        <v>33.725734567572779</v>
      </c>
      <c r="X4362" s="71">
        <f t="shared" si="740"/>
        <v>0</v>
      </c>
      <c r="Y4362" s="71">
        <f t="shared" si="742"/>
        <v>33261.041164404007</v>
      </c>
    </row>
    <row r="4363" spans="1:25" x14ac:dyDescent="0.2">
      <c r="A4363" s="35">
        <f t="shared" si="743"/>
        <v>2004</v>
      </c>
      <c r="B4363" s="35">
        <v>6</v>
      </c>
      <c r="C4363" s="35">
        <v>30</v>
      </c>
      <c r="D4363" s="35">
        <v>17</v>
      </c>
      <c r="E4363" s="69">
        <v>1.5554567548772519E-2</v>
      </c>
      <c r="F4363" s="69">
        <v>8.7228672743990213E-3</v>
      </c>
      <c r="G4363" s="69">
        <v>0</v>
      </c>
      <c r="H4363" s="69">
        <v>3.3117817132765704E-3</v>
      </c>
      <c r="I4363" s="69">
        <v>4.2282898481674165E-5</v>
      </c>
      <c r="J4363" s="69">
        <v>3.9674688019172795E-4</v>
      </c>
      <c r="K4363" s="70">
        <v>2.8028246315121512E-2</v>
      </c>
      <c r="L4363" s="71">
        <f t="shared" si="734"/>
        <v>15554.567548772518</v>
      </c>
      <c r="M4363" s="71">
        <f t="shared" si="734"/>
        <v>8722.867274399021</v>
      </c>
      <c r="N4363" s="71">
        <f t="shared" si="734"/>
        <v>0</v>
      </c>
      <c r="O4363" s="71">
        <f t="shared" si="734"/>
        <v>3311.7817132765704</v>
      </c>
      <c r="P4363" s="71">
        <f t="shared" si="734"/>
        <v>42.282898481674167</v>
      </c>
      <c r="R4363" s="71">
        <f t="shared" si="741"/>
        <v>27631.499434929785</v>
      </c>
      <c r="S4363" s="71">
        <f t="shared" si="735"/>
        <v>17708.775551179904</v>
      </c>
      <c r="T4363" s="71">
        <f t="shared" si="736"/>
        <v>11861.706389919462</v>
      </c>
      <c r="U4363" s="71">
        <f t="shared" si="737"/>
        <v>0</v>
      </c>
      <c r="V4363" s="71">
        <f t="shared" si="738"/>
        <v>4142.4136323257399</v>
      </c>
      <c r="W4363" s="71">
        <f t="shared" si="739"/>
        <v>33.725734567572779</v>
      </c>
      <c r="X4363" s="71">
        <f t="shared" si="740"/>
        <v>0</v>
      </c>
      <c r="Y4363" s="71">
        <f t="shared" si="742"/>
        <v>33746.621307992682</v>
      </c>
    </row>
    <row r="4364" spans="1:25" x14ac:dyDescent="0.2">
      <c r="A4364" s="35">
        <f t="shared" si="743"/>
        <v>2004</v>
      </c>
      <c r="B4364" s="35">
        <v>6</v>
      </c>
      <c r="C4364" s="35">
        <v>30</v>
      </c>
      <c r="D4364" s="35">
        <v>18</v>
      </c>
      <c r="E4364" s="69">
        <v>1.4462875982998794E-2</v>
      </c>
      <c r="F4364" s="69">
        <v>8.623583226406821E-3</v>
      </c>
      <c r="G4364" s="69">
        <v>0</v>
      </c>
      <c r="H4364" s="69">
        <v>3.5757964206866036E-3</v>
      </c>
      <c r="I4364" s="69">
        <v>4.2282898481674165E-5</v>
      </c>
      <c r="J4364" s="69">
        <v>3.5167894005738623E-4</v>
      </c>
      <c r="K4364" s="70">
        <v>2.705621746863128E-2</v>
      </c>
      <c r="L4364" s="71">
        <f t="shared" si="734"/>
        <v>14462.875982998794</v>
      </c>
      <c r="M4364" s="71">
        <f t="shared" si="734"/>
        <v>8623.5832264068213</v>
      </c>
      <c r="N4364" s="71">
        <f t="shared" si="734"/>
        <v>0</v>
      </c>
      <c r="O4364" s="71">
        <f t="shared" si="734"/>
        <v>3575.7964206866036</v>
      </c>
      <c r="P4364" s="71">
        <f t="shared" si="734"/>
        <v>42.282898481674167</v>
      </c>
      <c r="R4364" s="71">
        <f t="shared" si="741"/>
        <v>26704.538528573888</v>
      </c>
      <c r="S4364" s="71">
        <f t="shared" si="735"/>
        <v>16465.891694153055</v>
      </c>
      <c r="T4364" s="71">
        <f t="shared" si="736"/>
        <v>11726.69594101093</v>
      </c>
      <c r="U4364" s="71">
        <f t="shared" si="737"/>
        <v>0</v>
      </c>
      <c r="V4364" s="71">
        <f t="shared" si="738"/>
        <v>4472.6461831987208</v>
      </c>
      <c r="W4364" s="71">
        <f t="shared" si="739"/>
        <v>33.725734567572779</v>
      </c>
      <c r="X4364" s="71">
        <f t="shared" si="740"/>
        <v>0</v>
      </c>
      <c r="Y4364" s="71">
        <f t="shared" si="742"/>
        <v>32698.959552930279</v>
      </c>
    </row>
    <row r="4365" spans="1:25" x14ac:dyDescent="0.2">
      <c r="A4365" s="35">
        <f t="shared" si="743"/>
        <v>2004</v>
      </c>
      <c r="B4365" s="35">
        <v>6</v>
      </c>
      <c r="C4365" s="35">
        <v>30</v>
      </c>
      <c r="D4365" s="35">
        <v>19</v>
      </c>
      <c r="E4365" s="69">
        <v>1.3987358667414353E-2</v>
      </c>
      <c r="F4365" s="69">
        <v>8.4583610264880541E-3</v>
      </c>
      <c r="G4365" s="69">
        <v>0</v>
      </c>
      <c r="H4365" s="69">
        <v>3.4408394095225663E-3</v>
      </c>
      <c r="I4365" s="69">
        <v>4.2282898481674165E-5</v>
      </c>
      <c r="J4365" s="69">
        <v>2.649420391456868E-4</v>
      </c>
      <c r="K4365" s="70">
        <v>2.6193784041052336E-2</v>
      </c>
      <c r="L4365" s="71">
        <f t="shared" si="734"/>
        <v>13987.358667414353</v>
      </c>
      <c r="M4365" s="71">
        <f t="shared" si="734"/>
        <v>8458.3610264880535</v>
      </c>
      <c r="N4365" s="71">
        <f t="shared" si="734"/>
        <v>0</v>
      </c>
      <c r="O4365" s="71">
        <f t="shared" si="734"/>
        <v>3440.8394095225663</v>
      </c>
      <c r="P4365" s="71">
        <f t="shared" si="734"/>
        <v>42.282898481674167</v>
      </c>
      <c r="R4365" s="71">
        <f t="shared" si="741"/>
        <v>25928.842001906647</v>
      </c>
      <c r="S4365" s="71">
        <f t="shared" si="735"/>
        <v>15924.518275317701</v>
      </c>
      <c r="T4365" s="71">
        <f t="shared" si="736"/>
        <v>11502.02013626896</v>
      </c>
      <c r="U4365" s="71">
        <f t="shared" si="737"/>
        <v>0</v>
      </c>
      <c r="V4365" s="71">
        <f t="shared" si="738"/>
        <v>4303.8404432000116</v>
      </c>
      <c r="W4365" s="71">
        <f t="shared" si="739"/>
        <v>33.725734567572779</v>
      </c>
      <c r="X4365" s="71">
        <f t="shared" si="740"/>
        <v>0</v>
      </c>
      <c r="Y4365" s="71">
        <f t="shared" si="742"/>
        <v>31764.104589354243</v>
      </c>
    </row>
    <row r="4366" spans="1:25" x14ac:dyDescent="0.2">
      <c r="A4366" s="35">
        <f t="shared" si="743"/>
        <v>2004</v>
      </c>
      <c r="B4366" s="35">
        <v>6</v>
      </c>
      <c r="C4366" s="35">
        <v>30</v>
      </c>
      <c r="D4366" s="35">
        <v>20</v>
      </c>
      <c r="E4366" s="69">
        <v>1.3730161414586047E-2</v>
      </c>
      <c r="F4366" s="69">
        <v>8.1875572361216776E-3</v>
      </c>
      <c r="G4366" s="69">
        <v>0</v>
      </c>
      <c r="H4366" s="69">
        <v>3.3255828953110632E-3</v>
      </c>
      <c r="I4366" s="69">
        <v>4.2282898481674165E-5</v>
      </c>
      <c r="J4366" s="69">
        <v>2.2665981576757289E-4</v>
      </c>
      <c r="K4366" s="70">
        <v>2.5512244260268036E-2</v>
      </c>
      <c r="L4366" s="71">
        <f t="shared" si="734"/>
        <v>13730.161414586048</v>
      </c>
      <c r="M4366" s="71">
        <f t="shared" si="734"/>
        <v>8187.5572361216773</v>
      </c>
      <c r="N4366" s="71">
        <f t="shared" si="734"/>
        <v>0</v>
      </c>
      <c r="O4366" s="71">
        <f t="shared" si="734"/>
        <v>3325.5828953110631</v>
      </c>
      <c r="P4366" s="71">
        <f t="shared" si="734"/>
        <v>42.282898481674167</v>
      </c>
      <c r="R4366" s="71">
        <f t="shared" si="741"/>
        <v>25285.584444500462</v>
      </c>
      <c r="S4366" s="71">
        <f t="shared" si="735"/>
        <v>15631.700849925764</v>
      </c>
      <c r="T4366" s="71">
        <f t="shared" si="736"/>
        <v>11133.770230640932</v>
      </c>
      <c r="U4366" s="71">
        <f t="shared" si="737"/>
        <v>0</v>
      </c>
      <c r="V4366" s="71">
        <f t="shared" si="738"/>
        <v>4159.6763052768893</v>
      </c>
      <c r="W4366" s="71">
        <f t="shared" si="739"/>
        <v>33.725734567572779</v>
      </c>
      <c r="X4366" s="71">
        <f t="shared" si="740"/>
        <v>0</v>
      </c>
      <c r="Y4366" s="71">
        <f t="shared" si="742"/>
        <v>30958.873120411157</v>
      </c>
    </row>
    <row r="4367" spans="1:25" x14ac:dyDescent="0.2">
      <c r="A4367" s="35">
        <f t="shared" si="743"/>
        <v>2004</v>
      </c>
      <c r="B4367" s="35">
        <v>6</v>
      </c>
      <c r="C4367" s="35">
        <v>30</v>
      </c>
      <c r="D4367" s="35">
        <v>21</v>
      </c>
      <c r="E4367" s="69">
        <v>1.4127089529083614E-2</v>
      </c>
      <c r="F4367" s="69">
        <v>7.8724775372195979E-3</v>
      </c>
      <c r="G4367" s="69">
        <v>3.8271211908809887E-4</v>
      </c>
      <c r="H4367" s="69">
        <v>3.1983454842778669E-3</v>
      </c>
      <c r="I4367" s="69">
        <v>4.5054603608373224E-5</v>
      </c>
      <c r="J4367" s="69">
        <v>2.1429782901134499E-4</v>
      </c>
      <c r="K4367" s="70">
        <v>2.5839977102288893E-2</v>
      </c>
      <c r="L4367" s="71">
        <f t="shared" si="734"/>
        <v>14127.089529083614</v>
      </c>
      <c r="M4367" s="71">
        <f t="shared" si="734"/>
        <v>7872.4775372195982</v>
      </c>
      <c r="N4367" s="71">
        <f t="shared" si="734"/>
        <v>382.71211908809886</v>
      </c>
      <c r="O4367" s="71">
        <f t="shared" si="734"/>
        <v>3198.3454842778669</v>
      </c>
      <c r="P4367" s="71">
        <f t="shared" si="734"/>
        <v>45.054603608373228</v>
      </c>
      <c r="R4367" s="71">
        <f t="shared" si="741"/>
        <v>25625.67927327755</v>
      </c>
      <c r="S4367" s="71">
        <f t="shared" si="735"/>
        <v>16083.600966566755</v>
      </c>
      <c r="T4367" s="71">
        <f t="shared" si="736"/>
        <v>10705.312160578393</v>
      </c>
      <c r="U4367" s="71">
        <f t="shared" si="737"/>
        <v>177.78443378626719</v>
      </c>
      <c r="V4367" s="71">
        <f t="shared" si="738"/>
        <v>4000.5263275193643</v>
      </c>
      <c r="W4367" s="71">
        <f t="shared" si="739"/>
        <v>35.936505228036069</v>
      </c>
      <c r="X4367" s="71">
        <f t="shared" si="740"/>
        <v>0</v>
      </c>
      <c r="Y4367" s="71">
        <f t="shared" si="742"/>
        <v>31003.160393678816</v>
      </c>
    </row>
    <row r="4368" spans="1:25" x14ac:dyDescent="0.2">
      <c r="A4368" s="35">
        <f t="shared" si="743"/>
        <v>2004</v>
      </c>
      <c r="B4368" s="35">
        <v>6</v>
      </c>
      <c r="C4368" s="35">
        <v>30</v>
      </c>
      <c r="D4368" s="35">
        <v>22</v>
      </c>
      <c r="E4368" s="69">
        <v>1.2899523633923427E-2</v>
      </c>
      <c r="F4368" s="69">
        <v>7.1731245071469038E-3</v>
      </c>
      <c r="G4368" s="69">
        <v>3.8271211908809887E-4</v>
      </c>
      <c r="H4368" s="69">
        <v>2.6306950968858437E-3</v>
      </c>
      <c r="I4368" s="69">
        <v>4.5054603608373224E-5</v>
      </c>
      <c r="J4368" s="69">
        <v>2.1467978330115832E-4</v>
      </c>
      <c r="K4368" s="70">
        <v>2.3345789743953804E-2</v>
      </c>
      <c r="L4368" s="71">
        <f t="shared" si="734"/>
        <v>12899.523633923427</v>
      </c>
      <c r="M4368" s="71">
        <f t="shared" si="734"/>
        <v>7173.1245071469039</v>
      </c>
      <c r="N4368" s="71">
        <f t="shared" si="734"/>
        <v>382.71211908809886</v>
      </c>
      <c r="O4368" s="71">
        <f t="shared" si="734"/>
        <v>2630.6950968858437</v>
      </c>
      <c r="P4368" s="71">
        <f t="shared" si="734"/>
        <v>45.054603608373228</v>
      </c>
      <c r="R4368" s="71">
        <f t="shared" si="741"/>
        <v>23131.109960652644</v>
      </c>
      <c r="S4368" s="71">
        <f t="shared" si="735"/>
        <v>14686.025055599657</v>
      </c>
      <c r="T4368" s="71">
        <f t="shared" si="736"/>
        <v>9754.303731277907</v>
      </c>
      <c r="U4368" s="71">
        <f t="shared" si="737"/>
        <v>177.78443378626719</v>
      </c>
      <c r="V4368" s="71">
        <f t="shared" si="738"/>
        <v>3290.5028698436881</v>
      </c>
      <c r="W4368" s="71">
        <f t="shared" si="739"/>
        <v>35.936505228036069</v>
      </c>
      <c r="X4368" s="71">
        <f t="shared" si="740"/>
        <v>0</v>
      </c>
      <c r="Y4368" s="71">
        <f t="shared" si="742"/>
        <v>27944.552595735557</v>
      </c>
    </row>
    <row r="4369" spans="1:25" x14ac:dyDescent="0.2">
      <c r="A4369" s="35">
        <f t="shared" si="743"/>
        <v>2004</v>
      </c>
      <c r="B4369" s="35">
        <v>6</v>
      </c>
      <c r="C4369" s="35">
        <v>30</v>
      </c>
      <c r="D4369" s="35">
        <v>23</v>
      </c>
      <c r="E4369" s="69">
        <v>1.0622045741162232E-2</v>
      </c>
      <c r="F4369" s="69">
        <v>6.6090257604016741E-3</v>
      </c>
      <c r="G4369" s="69">
        <v>3.8271211908809887E-4</v>
      </c>
      <c r="H4369" s="69">
        <v>2.3755188613228109E-3</v>
      </c>
      <c r="I4369" s="69">
        <v>4.5054603608373224E-5</v>
      </c>
      <c r="J4369" s="69">
        <v>2.1603994005738616E-4</v>
      </c>
      <c r="K4369" s="70">
        <v>2.0250397025640576E-2</v>
      </c>
      <c r="L4369" s="71">
        <f t="shared" si="734"/>
        <v>10622.045741162232</v>
      </c>
      <c r="M4369" s="71">
        <f t="shared" si="734"/>
        <v>6609.0257604016742</v>
      </c>
      <c r="N4369" s="71">
        <f t="shared" si="734"/>
        <v>382.71211908809886</v>
      </c>
      <c r="O4369" s="71">
        <f t="shared" si="734"/>
        <v>2375.5188613228111</v>
      </c>
      <c r="P4369" s="71">
        <f t="shared" si="734"/>
        <v>45.054603608373228</v>
      </c>
      <c r="R4369" s="71">
        <f t="shared" si="741"/>
        <v>20034.357085583189</v>
      </c>
      <c r="S4369" s="71">
        <f t="shared" si="735"/>
        <v>12093.131058436431</v>
      </c>
      <c r="T4369" s="71">
        <f t="shared" si="736"/>
        <v>8987.2195262423047</v>
      </c>
      <c r="U4369" s="71">
        <f t="shared" si="737"/>
        <v>177.78443378626719</v>
      </c>
      <c r="V4369" s="71">
        <f t="shared" si="738"/>
        <v>2971.3255784768417</v>
      </c>
      <c r="W4369" s="71">
        <f t="shared" si="739"/>
        <v>35.936505228036069</v>
      </c>
      <c r="X4369" s="71">
        <f t="shared" si="740"/>
        <v>0</v>
      </c>
      <c r="Y4369" s="71">
        <f t="shared" si="742"/>
        <v>24265.397102169882</v>
      </c>
    </row>
    <row r="4370" spans="1:25" x14ac:dyDescent="0.2">
      <c r="A4370" s="35">
        <f t="shared" si="743"/>
        <v>2004</v>
      </c>
      <c r="B4370" s="35">
        <v>6</v>
      </c>
      <c r="C4370" s="35">
        <v>30</v>
      </c>
      <c r="D4370" s="35">
        <v>24</v>
      </c>
      <c r="E4370" s="69">
        <v>9.398218333160761E-3</v>
      </c>
      <c r="F4370" s="69">
        <v>6.1390772999180832E-3</v>
      </c>
      <c r="G4370" s="69">
        <v>3.8271211908809887E-4</v>
      </c>
      <c r="H4370" s="69">
        <v>1.7844374558347667E-3</v>
      </c>
      <c r="I4370" s="69">
        <v>4.5054603608373224E-5</v>
      </c>
      <c r="J4370" s="69">
        <v>2.3122820022042107E-4</v>
      </c>
      <c r="K4370" s="70">
        <v>1.7980728011830503E-2</v>
      </c>
      <c r="L4370" s="71">
        <f t="shared" si="734"/>
        <v>9398.2183331607612</v>
      </c>
      <c r="M4370" s="71">
        <f t="shared" si="734"/>
        <v>6139.0772999180836</v>
      </c>
      <c r="N4370" s="71">
        <f t="shared" si="734"/>
        <v>382.71211908809886</v>
      </c>
      <c r="O4370" s="71">
        <f t="shared" si="734"/>
        <v>1784.4374558347668</v>
      </c>
      <c r="P4370" s="71">
        <f t="shared" si="734"/>
        <v>45.054603608373228</v>
      </c>
      <c r="R4370" s="71">
        <f t="shared" si="741"/>
        <v>17749.499811610083</v>
      </c>
      <c r="S4370" s="71">
        <f t="shared" si="735"/>
        <v>10699.811391160269</v>
      </c>
      <c r="T4370" s="71">
        <f t="shared" si="736"/>
        <v>8348.1646740595297</v>
      </c>
      <c r="U4370" s="71">
        <f t="shared" si="737"/>
        <v>177.78443378626719</v>
      </c>
      <c r="V4370" s="71">
        <f t="shared" si="738"/>
        <v>2231.9943411274267</v>
      </c>
      <c r="W4370" s="71">
        <f t="shared" si="739"/>
        <v>35.936505228036069</v>
      </c>
      <c r="X4370" s="71">
        <f t="shared" si="740"/>
        <v>0</v>
      </c>
      <c r="Y4370" s="71">
        <f t="shared" si="742"/>
        <v>21493.691345361527</v>
      </c>
    </row>
    <row r="4371" spans="1:25" x14ac:dyDescent="0.2">
      <c r="A4371" s="35">
        <f t="shared" si="743"/>
        <v>2004</v>
      </c>
      <c r="B4371" s="35">
        <v>7</v>
      </c>
      <c r="C4371" s="35">
        <v>1</v>
      </c>
      <c r="D4371" s="35">
        <v>1</v>
      </c>
      <c r="E4371" s="69">
        <v>7.5258042801116792E-3</v>
      </c>
      <c r="F4371" s="69">
        <v>5.1298975321250832E-3</v>
      </c>
      <c r="G4371" s="69">
        <v>3.8169041926937569E-4</v>
      </c>
      <c r="H4371" s="69">
        <v>6.6807127312232056E-4</v>
      </c>
      <c r="I4371" s="69">
        <v>4.3619009914099967E-5</v>
      </c>
      <c r="J4371" s="69">
        <v>2.2709716847987436E-4</v>
      </c>
      <c r="K4371" s="70">
        <v>1.3976179683022434E-2</v>
      </c>
      <c r="L4371" s="71">
        <f t="shared" si="734"/>
        <v>7525.804280111679</v>
      </c>
      <c r="M4371" s="71">
        <f t="shared" si="734"/>
        <v>5129.8975321250828</v>
      </c>
      <c r="N4371" s="71">
        <f t="shared" si="734"/>
        <v>381.6904192693757</v>
      </c>
      <c r="O4371" s="71">
        <f t="shared" si="734"/>
        <v>668.07127312232058</v>
      </c>
      <c r="P4371" s="71">
        <f t="shared" si="734"/>
        <v>43.619009914099969</v>
      </c>
      <c r="R4371" s="71">
        <f t="shared" si="741"/>
        <v>13749.082514542561</v>
      </c>
      <c r="S4371" s="71">
        <f t="shared" si="735"/>
        <v>8568.0799816979779</v>
      </c>
      <c r="T4371" s="71">
        <f t="shared" si="736"/>
        <v>6975.8413629688648</v>
      </c>
      <c r="U4371" s="71">
        <f t="shared" si="737"/>
        <v>177.30981509845549</v>
      </c>
      <c r="V4371" s="71">
        <f t="shared" si="738"/>
        <v>835.63102545460629</v>
      </c>
      <c r="W4371" s="71">
        <f t="shared" si="739"/>
        <v>34.791445319219143</v>
      </c>
      <c r="X4371" s="71">
        <f t="shared" si="740"/>
        <v>0</v>
      </c>
      <c r="Y4371" s="71">
        <f t="shared" si="742"/>
        <v>16591.653630539127</v>
      </c>
    </row>
    <row r="4372" spans="1:25" x14ac:dyDescent="0.2">
      <c r="A4372" s="35">
        <f t="shared" si="743"/>
        <v>2004</v>
      </c>
      <c r="B4372" s="35">
        <v>7</v>
      </c>
      <c r="C4372" s="35">
        <v>1</v>
      </c>
      <c r="D4372" s="35">
        <v>2</v>
      </c>
      <c r="E4372" s="69">
        <v>7.001909629129683E-3</v>
      </c>
      <c r="F4372" s="69">
        <v>4.9734926630205581E-3</v>
      </c>
      <c r="G4372" s="69">
        <v>3.8169041926937569E-4</v>
      </c>
      <c r="H4372" s="69">
        <v>8.6584101691590163E-4</v>
      </c>
      <c r="I4372" s="69">
        <v>4.3619009914099967E-5</v>
      </c>
      <c r="J4372" s="69">
        <v>2.261642483104246E-4</v>
      </c>
      <c r="K4372" s="70">
        <v>1.3492716986560044E-2</v>
      </c>
      <c r="L4372" s="71">
        <f t="shared" si="734"/>
        <v>7001.9096291296828</v>
      </c>
      <c r="M4372" s="71">
        <f t="shared" si="734"/>
        <v>4973.4926630205582</v>
      </c>
      <c r="N4372" s="71">
        <f t="shared" si="734"/>
        <v>381.6904192693757</v>
      </c>
      <c r="O4372" s="71">
        <f t="shared" si="734"/>
        <v>865.8410169159016</v>
      </c>
      <c r="P4372" s="71">
        <f t="shared" si="734"/>
        <v>43.619009914099969</v>
      </c>
      <c r="R4372" s="71">
        <f t="shared" si="741"/>
        <v>13266.552738249618</v>
      </c>
      <c r="S4372" s="71">
        <f t="shared" si="735"/>
        <v>7971.6292762949824</v>
      </c>
      <c r="T4372" s="71">
        <f t="shared" si="736"/>
        <v>6763.1557199445097</v>
      </c>
      <c r="U4372" s="71">
        <f t="shared" si="737"/>
        <v>177.30981509845549</v>
      </c>
      <c r="V4372" s="71">
        <f t="shared" si="738"/>
        <v>1083.003634424527</v>
      </c>
      <c r="W4372" s="71">
        <f t="shared" si="739"/>
        <v>34.791445319219143</v>
      </c>
      <c r="X4372" s="71">
        <f t="shared" si="740"/>
        <v>0</v>
      </c>
      <c r="Y4372" s="71">
        <f t="shared" si="742"/>
        <v>16029.889891081693</v>
      </c>
    </row>
    <row r="4373" spans="1:25" x14ac:dyDescent="0.2">
      <c r="A4373" s="35">
        <f t="shared" si="743"/>
        <v>2004</v>
      </c>
      <c r="B4373" s="35">
        <v>7</v>
      </c>
      <c r="C4373" s="35">
        <v>1</v>
      </c>
      <c r="D4373" s="35">
        <v>3</v>
      </c>
      <c r="E4373" s="69">
        <v>6.6631531266606071E-3</v>
      </c>
      <c r="F4373" s="69">
        <v>4.7513041110708414E-3</v>
      </c>
      <c r="G4373" s="69">
        <v>3.8169041926937569E-4</v>
      </c>
      <c r="H4373" s="69">
        <v>9.5237398323349252E-4</v>
      </c>
      <c r="I4373" s="69">
        <v>4.3619009914099967E-5</v>
      </c>
      <c r="J4373" s="69">
        <v>1.5489498830919396E-4</v>
      </c>
      <c r="K4373" s="70">
        <v>1.2947035638457611E-2</v>
      </c>
      <c r="L4373" s="71">
        <f t="shared" si="734"/>
        <v>6663.1531266606071</v>
      </c>
      <c r="M4373" s="71">
        <f t="shared" si="734"/>
        <v>4751.3041110708409</v>
      </c>
      <c r="N4373" s="71">
        <f t="shared" si="734"/>
        <v>381.6904192693757</v>
      </c>
      <c r="O4373" s="71">
        <f t="shared" si="734"/>
        <v>952.37398323349248</v>
      </c>
      <c r="P4373" s="71">
        <f t="shared" si="734"/>
        <v>43.619009914099969</v>
      </c>
      <c r="R4373" s="71">
        <f t="shared" si="741"/>
        <v>12792.140650148416</v>
      </c>
      <c r="S4373" s="71">
        <f t="shared" si="735"/>
        <v>7585.9571674486651</v>
      </c>
      <c r="T4373" s="71">
        <f t="shared" si="736"/>
        <v>6461.0147743675871</v>
      </c>
      <c r="U4373" s="71">
        <f t="shared" si="737"/>
        <v>177.30981509845549</v>
      </c>
      <c r="V4373" s="71">
        <f t="shared" si="738"/>
        <v>1191.2400371688757</v>
      </c>
      <c r="W4373" s="71">
        <f t="shared" si="739"/>
        <v>34.791445319219143</v>
      </c>
      <c r="X4373" s="71">
        <f t="shared" si="740"/>
        <v>0</v>
      </c>
      <c r="Y4373" s="71">
        <f t="shared" si="742"/>
        <v>15450.313239402803</v>
      </c>
    </row>
    <row r="4374" spans="1:25" x14ac:dyDescent="0.2">
      <c r="A4374" s="35">
        <f t="shared" si="743"/>
        <v>2004</v>
      </c>
      <c r="B4374" s="35">
        <v>7</v>
      </c>
      <c r="C4374" s="35">
        <v>1</v>
      </c>
      <c r="D4374" s="35">
        <v>4</v>
      </c>
      <c r="E4374" s="69">
        <v>6.4120273752880331E-3</v>
      </c>
      <c r="F4374" s="69">
        <v>4.7820953500615953E-3</v>
      </c>
      <c r="G4374" s="69">
        <v>3.8169041926937569E-4</v>
      </c>
      <c r="H4374" s="69">
        <v>1.0208148388682059E-3</v>
      </c>
      <c r="I4374" s="69">
        <v>4.3619009914099967E-5</v>
      </c>
      <c r="J4374" s="69">
        <v>1.473234189869932E-4</v>
      </c>
      <c r="K4374" s="70">
        <v>1.2787570412388304E-2</v>
      </c>
      <c r="L4374" s="71">
        <f t="shared" si="734"/>
        <v>6412.027375288033</v>
      </c>
      <c r="M4374" s="71">
        <f t="shared" si="734"/>
        <v>4782.0953500615951</v>
      </c>
      <c r="N4374" s="71">
        <f t="shared" si="734"/>
        <v>381.6904192693757</v>
      </c>
      <c r="O4374" s="71">
        <f t="shared" si="734"/>
        <v>1020.8148388682059</v>
      </c>
      <c r="P4374" s="71">
        <f t="shared" si="734"/>
        <v>43.619009914099969</v>
      </c>
      <c r="R4374" s="71">
        <f t="shared" si="741"/>
        <v>12640.246993401312</v>
      </c>
      <c r="S4374" s="71">
        <f t="shared" si="735"/>
        <v>7300.052107585444</v>
      </c>
      <c r="T4374" s="71">
        <f t="shared" si="736"/>
        <v>6502.8859418175507</v>
      </c>
      <c r="U4374" s="71">
        <f t="shared" si="737"/>
        <v>177.30981509845549</v>
      </c>
      <c r="V4374" s="71">
        <f t="shared" si="738"/>
        <v>1276.8466253847334</v>
      </c>
      <c r="W4374" s="71">
        <f t="shared" si="739"/>
        <v>34.791445319219143</v>
      </c>
      <c r="X4374" s="71">
        <f t="shared" si="740"/>
        <v>0</v>
      </c>
      <c r="Y4374" s="71">
        <f t="shared" si="742"/>
        <v>15291.885935205401</v>
      </c>
    </row>
    <row r="4375" spans="1:25" x14ac:dyDescent="0.2">
      <c r="A4375" s="35">
        <f t="shared" si="743"/>
        <v>2004</v>
      </c>
      <c r="B4375" s="35">
        <v>7</v>
      </c>
      <c r="C4375" s="35">
        <v>1</v>
      </c>
      <c r="D4375" s="35">
        <v>5</v>
      </c>
      <c r="E4375" s="69">
        <v>6.3589429827176471E-3</v>
      </c>
      <c r="F4375" s="69">
        <v>5.2429696393702062E-3</v>
      </c>
      <c r="G4375" s="69">
        <v>3.8169041926937569E-4</v>
      </c>
      <c r="H4375" s="69">
        <v>9.9829936406887879E-4</v>
      </c>
      <c r="I4375" s="69">
        <v>4.3619009914099967E-5</v>
      </c>
      <c r="J4375" s="69">
        <v>2.114075337328184E-4</v>
      </c>
      <c r="K4375" s="70">
        <v>1.3236928949073025E-2</v>
      </c>
      <c r="L4375" s="71">
        <f t="shared" si="734"/>
        <v>6358.9429827176473</v>
      </c>
      <c r="M4375" s="71">
        <f t="shared" si="734"/>
        <v>5242.9696393702061</v>
      </c>
      <c r="N4375" s="71">
        <f t="shared" si="734"/>
        <v>381.6904192693757</v>
      </c>
      <c r="O4375" s="71">
        <f t="shared" si="734"/>
        <v>998.29936406887884</v>
      </c>
      <c r="P4375" s="71">
        <f t="shared" si="734"/>
        <v>43.619009914099969</v>
      </c>
      <c r="R4375" s="71">
        <f t="shared" si="741"/>
        <v>13025.521415340208</v>
      </c>
      <c r="S4375" s="71">
        <f t="shared" si="735"/>
        <v>7239.6158665680032</v>
      </c>
      <c r="T4375" s="71">
        <f t="shared" si="736"/>
        <v>7129.6013704113193</v>
      </c>
      <c r="U4375" s="71">
        <f t="shared" si="737"/>
        <v>177.30981509845549</v>
      </c>
      <c r="V4375" s="71">
        <f t="shared" si="738"/>
        <v>1248.6840175132315</v>
      </c>
      <c r="W4375" s="71">
        <f t="shared" si="739"/>
        <v>34.791445319219143</v>
      </c>
      <c r="X4375" s="71">
        <f t="shared" si="740"/>
        <v>0</v>
      </c>
      <c r="Y4375" s="71">
        <f t="shared" si="742"/>
        <v>15830.002514910228</v>
      </c>
    </row>
    <row r="4376" spans="1:25" x14ac:dyDescent="0.2">
      <c r="A4376" s="35">
        <f t="shared" si="743"/>
        <v>2004</v>
      </c>
      <c r="B4376" s="35">
        <v>7</v>
      </c>
      <c r="C4376" s="35">
        <v>1</v>
      </c>
      <c r="D4376" s="35">
        <v>6</v>
      </c>
      <c r="E4376" s="69">
        <v>6.8909239882237964E-3</v>
      </c>
      <c r="F4376" s="69">
        <v>5.9456967220874153E-3</v>
      </c>
      <c r="G4376" s="69">
        <v>0</v>
      </c>
      <c r="H4376" s="69">
        <v>1.2935600534826047E-3</v>
      </c>
      <c r="I4376" s="69">
        <v>4.1005693594825432E-5</v>
      </c>
      <c r="J4376" s="69">
        <v>2.6403027932589266E-4</v>
      </c>
      <c r="K4376" s="70">
        <v>1.4435216736714536E-2</v>
      </c>
      <c r="L4376" s="71">
        <f t="shared" si="734"/>
        <v>6890.9239882237962</v>
      </c>
      <c r="M4376" s="71">
        <f t="shared" si="734"/>
        <v>5945.6967220874158</v>
      </c>
      <c r="N4376" s="71">
        <f t="shared" si="734"/>
        <v>0</v>
      </c>
      <c r="O4376" s="71">
        <f t="shared" si="734"/>
        <v>1293.5600534826046</v>
      </c>
      <c r="P4376" s="71">
        <f t="shared" si="734"/>
        <v>41.005693594825431</v>
      </c>
      <c r="R4376" s="71">
        <f t="shared" si="741"/>
        <v>14171.186457388641</v>
      </c>
      <c r="S4376" s="71">
        <f t="shared" si="735"/>
        <v>7845.2728348160745</v>
      </c>
      <c r="T4376" s="71">
        <f t="shared" si="736"/>
        <v>8085.1979724484036</v>
      </c>
      <c r="U4376" s="71">
        <f t="shared" si="737"/>
        <v>0</v>
      </c>
      <c r="V4376" s="71">
        <f t="shared" si="738"/>
        <v>1617.9993923805039</v>
      </c>
      <c r="W4376" s="71">
        <f t="shared" si="739"/>
        <v>32.7070089231864</v>
      </c>
      <c r="X4376" s="71">
        <f t="shared" si="740"/>
        <v>0</v>
      </c>
      <c r="Y4376" s="71">
        <f t="shared" si="742"/>
        <v>17581.17720856817</v>
      </c>
    </row>
    <row r="4377" spans="1:25" x14ac:dyDescent="0.2">
      <c r="A4377" s="35">
        <f t="shared" si="743"/>
        <v>2004</v>
      </c>
      <c r="B4377" s="35">
        <v>7</v>
      </c>
      <c r="C4377" s="35">
        <v>1</v>
      </c>
      <c r="D4377" s="35">
        <v>7</v>
      </c>
      <c r="E4377" s="69">
        <v>7.6158436043768825E-3</v>
      </c>
      <c r="F4377" s="69">
        <v>6.7935039161490136E-3</v>
      </c>
      <c r="G4377" s="69">
        <v>0</v>
      </c>
      <c r="H4377" s="69">
        <v>1.6238879225886557E-3</v>
      </c>
      <c r="I4377" s="69">
        <v>4.1005693594825432E-5</v>
      </c>
      <c r="J4377" s="69">
        <v>2.902177500036918E-4</v>
      </c>
      <c r="K4377" s="70">
        <v>1.6364458886713069E-2</v>
      </c>
      <c r="L4377" s="71">
        <f t="shared" si="734"/>
        <v>7615.8436043768825</v>
      </c>
      <c r="M4377" s="71">
        <f t="shared" si="734"/>
        <v>6793.503916149014</v>
      </c>
      <c r="N4377" s="71">
        <f t="shared" si="734"/>
        <v>0</v>
      </c>
      <c r="O4377" s="71">
        <f t="shared" si="734"/>
        <v>1623.8879225886558</v>
      </c>
      <c r="P4377" s="71">
        <f t="shared" si="734"/>
        <v>41.005693594825431</v>
      </c>
      <c r="R4377" s="71">
        <f t="shared" si="741"/>
        <v>16074.241136709377</v>
      </c>
      <c r="S4377" s="71">
        <f t="shared" si="735"/>
        <v>8670.5891758104317</v>
      </c>
      <c r="T4377" s="71">
        <f t="shared" si="736"/>
        <v>9238.0803555995335</v>
      </c>
      <c r="U4377" s="71">
        <f t="shared" si="737"/>
        <v>0</v>
      </c>
      <c r="V4377" s="71">
        <f t="shared" si="738"/>
        <v>2031.1771880777367</v>
      </c>
      <c r="W4377" s="71">
        <f t="shared" si="739"/>
        <v>32.7070089231864</v>
      </c>
      <c r="X4377" s="71">
        <f t="shared" si="740"/>
        <v>0</v>
      </c>
      <c r="Y4377" s="71">
        <f t="shared" si="742"/>
        <v>19972.553728410887</v>
      </c>
    </row>
    <row r="4378" spans="1:25" x14ac:dyDescent="0.2">
      <c r="A4378" s="35">
        <f t="shared" si="743"/>
        <v>2004</v>
      </c>
      <c r="B4378" s="35">
        <v>7</v>
      </c>
      <c r="C4378" s="35">
        <v>1</v>
      </c>
      <c r="D4378" s="35">
        <v>8</v>
      </c>
      <c r="E4378" s="69">
        <v>8.611635238650401E-3</v>
      </c>
      <c r="F4378" s="69">
        <v>7.5044908548170842E-3</v>
      </c>
      <c r="G4378" s="69">
        <v>0</v>
      </c>
      <c r="H4378" s="69">
        <v>1.9064631525108121E-3</v>
      </c>
      <c r="I4378" s="69">
        <v>4.1005693594825432E-5</v>
      </c>
      <c r="J4378" s="69">
        <v>3.0983871017314159E-4</v>
      </c>
      <c r="K4378" s="70">
        <v>1.8373433649746265E-2</v>
      </c>
      <c r="L4378" s="71">
        <f t="shared" si="734"/>
        <v>8611.6352386504004</v>
      </c>
      <c r="M4378" s="71">
        <f t="shared" si="734"/>
        <v>7504.4908548170843</v>
      </c>
      <c r="N4378" s="71">
        <f t="shared" si="734"/>
        <v>0</v>
      </c>
      <c r="O4378" s="71">
        <f t="shared" si="734"/>
        <v>1906.4631525108121</v>
      </c>
      <c r="P4378" s="71">
        <f t="shared" si="734"/>
        <v>41.005693594825431</v>
      </c>
      <c r="R4378" s="71">
        <f t="shared" si="741"/>
        <v>18063.594939573122</v>
      </c>
      <c r="S4378" s="71">
        <f t="shared" si="735"/>
        <v>9804.2915749159565</v>
      </c>
      <c r="T4378" s="71">
        <f t="shared" si="736"/>
        <v>10204.909042572692</v>
      </c>
      <c r="U4378" s="71">
        <f t="shared" si="737"/>
        <v>0</v>
      </c>
      <c r="V4378" s="71">
        <f t="shared" si="738"/>
        <v>2384.6254482376803</v>
      </c>
      <c r="W4378" s="71">
        <f t="shared" si="739"/>
        <v>32.7070089231864</v>
      </c>
      <c r="X4378" s="71">
        <f t="shared" si="740"/>
        <v>0</v>
      </c>
      <c r="Y4378" s="71">
        <f t="shared" si="742"/>
        <v>22426.533074649513</v>
      </c>
    </row>
    <row r="4379" spans="1:25" x14ac:dyDescent="0.2">
      <c r="A4379" s="35">
        <f t="shared" si="743"/>
        <v>2004</v>
      </c>
      <c r="B4379" s="35">
        <v>7</v>
      </c>
      <c r="C4379" s="35">
        <v>1</v>
      </c>
      <c r="D4379" s="35">
        <v>9</v>
      </c>
      <c r="E4379" s="69">
        <v>9.1594343805094999E-3</v>
      </c>
      <c r="F4379" s="69">
        <v>7.9119978229113663E-3</v>
      </c>
      <c r="G4379" s="69">
        <v>0</v>
      </c>
      <c r="H4379" s="69">
        <v>1.9026632883707105E-3</v>
      </c>
      <c r="I4379" s="69">
        <v>4.1005693594825432E-5</v>
      </c>
      <c r="J4379" s="69">
        <v>3.1143179068149102E-4</v>
      </c>
      <c r="K4379" s="70">
        <v>1.9326532976067894E-2</v>
      </c>
      <c r="L4379" s="71">
        <f t="shared" si="734"/>
        <v>9159.4343805094995</v>
      </c>
      <c r="M4379" s="71">
        <f t="shared" si="734"/>
        <v>7911.9978229113667</v>
      </c>
      <c r="N4379" s="71">
        <f t="shared" si="734"/>
        <v>0</v>
      </c>
      <c r="O4379" s="71">
        <f t="shared" si="734"/>
        <v>1902.6632883707105</v>
      </c>
      <c r="P4379" s="71">
        <f t="shared" si="734"/>
        <v>41.005693594825431</v>
      </c>
      <c r="R4379" s="71">
        <f t="shared" si="741"/>
        <v>19015.101185386404</v>
      </c>
      <c r="S4379" s="71">
        <f t="shared" si="735"/>
        <v>10427.957390111011</v>
      </c>
      <c r="T4379" s="71">
        <f t="shared" si="736"/>
        <v>10759.053437451574</v>
      </c>
      <c r="U4379" s="71">
        <f t="shared" si="737"/>
        <v>0</v>
      </c>
      <c r="V4379" s="71">
        <f t="shared" si="738"/>
        <v>2379.8725356432783</v>
      </c>
      <c r="W4379" s="71">
        <f t="shared" si="739"/>
        <v>32.7070089231864</v>
      </c>
      <c r="X4379" s="71">
        <f t="shared" si="740"/>
        <v>0</v>
      </c>
      <c r="Y4379" s="71">
        <f t="shared" si="742"/>
        <v>23599.590372129045</v>
      </c>
    </row>
    <row r="4380" spans="1:25" x14ac:dyDescent="0.2">
      <c r="A4380" s="35">
        <f t="shared" si="743"/>
        <v>2004</v>
      </c>
      <c r="B4380" s="35">
        <v>7</v>
      </c>
      <c r="C4380" s="35">
        <v>1</v>
      </c>
      <c r="D4380" s="35">
        <v>10</v>
      </c>
      <c r="E4380" s="69">
        <v>1.0006556149163241E-2</v>
      </c>
      <c r="F4380" s="69">
        <v>8.2991623469274422E-3</v>
      </c>
      <c r="G4380" s="69">
        <v>0</v>
      </c>
      <c r="H4380" s="69">
        <v>2.1347649399179563E-3</v>
      </c>
      <c r="I4380" s="69">
        <v>4.1005693594825432E-5</v>
      </c>
      <c r="J4380" s="69">
        <v>3.1847909135929023E-4</v>
      </c>
      <c r="K4380" s="70">
        <v>2.0799968220962754E-2</v>
      </c>
      <c r="L4380" s="71">
        <f t="shared" si="734"/>
        <v>10006.55614916324</v>
      </c>
      <c r="M4380" s="71">
        <f t="shared" si="734"/>
        <v>8299.1623469274418</v>
      </c>
      <c r="N4380" s="71">
        <f t="shared" si="734"/>
        <v>0</v>
      </c>
      <c r="O4380" s="71">
        <f t="shared" si="734"/>
        <v>2134.7649399179563</v>
      </c>
      <c r="P4380" s="71">
        <f t="shared" si="734"/>
        <v>41.005693594825431</v>
      </c>
      <c r="R4380" s="71">
        <f t="shared" si="741"/>
        <v>20481.489129603466</v>
      </c>
      <c r="S4380" s="71">
        <f t="shared" si="735"/>
        <v>11392.400099210401</v>
      </c>
      <c r="T4380" s="71">
        <f t="shared" si="736"/>
        <v>11285.535357215509</v>
      </c>
      <c r="U4380" s="71">
        <f t="shared" si="737"/>
        <v>0</v>
      </c>
      <c r="V4380" s="71">
        <f t="shared" si="738"/>
        <v>2670.1878790731416</v>
      </c>
      <c r="W4380" s="71">
        <f t="shared" si="739"/>
        <v>32.7070089231864</v>
      </c>
      <c r="X4380" s="71">
        <f t="shared" si="740"/>
        <v>0</v>
      </c>
      <c r="Y4380" s="71">
        <f t="shared" si="742"/>
        <v>25380.83034442224</v>
      </c>
    </row>
    <row r="4381" spans="1:25" x14ac:dyDescent="0.2">
      <c r="A4381" s="35">
        <f t="shared" si="743"/>
        <v>2004</v>
      </c>
      <c r="B4381" s="35">
        <v>7</v>
      </c>
      <c r="C4381" s="35">
        <v>1</v>
      </c>
      <c r="D4381" s="35">
        <v>11</v>
      </c>
      <c r="E4381" s="69">
        <v>1.0598299198527769E-2</v>
      </c>
      <c r="F4381" s="69">
        <v>8.3500033174081657E-3</v>
      </c>
      <c r="G4381" s="69">
        <v>0</v>
      </c>
      <c r="H4381" s="69">
        <v>1.97467539184637E-3</v>
      </c>
      <c r="I4381" s="69">
        <v>4.1005693594825432E-5</v>
      </c>
      <c r="J4381" s="69">
        <v>3.314290376301638E-4</v>
      </c>
      <c r="K4381" s="70">
        <v>2.1295412639007291E-2</v>
      </c>
      <c r="L4381" s="71">
        <f t="shared" si="734"/>
        <v>10598.299198527769</v>
      </c>
      <c r="M4381" s="71">
        <f t="shared" si="734"/>
        <v>8350.0033174081655</v>
      </c>
      <c r="N4381" s="71">
        <f t="shared" si="734"/>
        <v>0</v>
      </c>
      <c r="O4381" s="71">
        <f t="shared" ref="O4381:P4444" si="744">H4381*1000000</f>
        <v>1974.6753918463701</v>
      </c>
      <c r="P4381" s="71">
        <f t="shared" si="744"/>
        <v>41.005693594825431</v>
      </c>
      <c r="R4381" s="71">
        <f t="shared" si="741"/>
        <v>20963.983601377131</v>
      </c>
      <c r="S4381" s="71">
        <f t="shared" si="735"/>
        <v>12066.095771707203</v>
      </c>
      <c r="T4381" s="71">
        <f t="shared" si="736"/>
        <v>11354.670957408676</v>
      </c>
      <c r="U4381" s="71">
        <f t="shared" si="737"/>
        <v>0</v>
      </c>
      <c r="V4381" s="71">
        <f t="shared" si="738"/>
        <v>2469.9460806278876</v>
      </c>
      <c r="W4381" s="71">
        <f t="shared" si="739"/>
        <v>32.7070089231864</v>
      </c>
      <c r="X4381" s="71">
        <f t="shared" si="740"/>
        <v>0</v>
      </c>
      <c r="Y4381" s="71">
        <f t="shared" si="742"/>
        <v>25923.419818666953</v>
      </c>
    </row>
    <row r="4382" spans="1:25" x14ac:dyDescent="0.2">
      <c r="A4382" s="35">
        <f t="shared" si="743"/>
        <v>2004</v>
      </c>
      <c r="B4382" s="35">
        <v>7</v>
      </c>
      <c r="C4382" s="35">
        <v>1</v>
      </c>
      <c r="D4382" s="35">
        <v>12</v>
      </c>
      <c r="E4382" s="69">
        <v>1.1498123401210213E-2</v>
      </c>
      <c r="F4382" s="69">
        <v>8.1929097459220845E-3</v>
      </c>
      <c r="G4382" s="69">
        <v>0</v>
      </c>
      <c r="H4382" s="69">
        <v>1.6694588738322557E-3</v>
      </c>
      <c r="I4382" s="69">
        <v>4.1005693594825432E-5</v>
      </c>
      <c r="J4382" s="69">
        <v>3.2299298220653922E-4</v>
      </c>
      <c r="K4382" s="70">
        <v>2.1724490696765915E-2</v>
      </c>
      <c r="L4382" s="71">
        <f t="shared" ref="L4382:P4445" si="745">E4382*1000000</f>
        <v>11498.123401210214</v>
      </c>
      <c r="M4382" s="71">
        <f t="shared" si="745"/>
        <v>8192.9097459220848</v>
      </c>
      <c r="N4382" s="71">
        <f t="shared" si="745"/>
        <v>0</v>
      </c>
      <c r="O4382" s="71">
        <f t="shared" si="744"/>
        <v>1669.4588738322557</v>
      </c>
      <c r="P4382" s="71">
        <f t="shared" si="744"/>
        <v>41.005693594825431</v>
      </c>
      <c r="R4382" s="71">
        <f t="shared" si="741"/>
        <v>21401.497714559384</v>
      </c>
      <c r="S4382" s="71">
        <f t="shared" si="735"/>
        <v>13090.539864470187</v>
      </c>
      <c r="T4382" s="71">
        <f t="shared" si="736"/>
        <v>11141.048789136019</v>
      </c>
      <c r="U4382" s="71">
        <f t="shared" si="737"/>
        <v>0</v>
      </c>
      <c r="V4382" s="71">
        <f t="shared" si="738"/>
        <v>2088.1778439219206</v>
      </c>
      <c r="W4382" s="71">
        <f t="shared" si="739"/>
        <v>32.7070089231864</v>
      </c>
      <c r="X4382" s="71">
        <f t="shared" si="740"/>
        <v>0</v>
      </c>
      <c r="Y4382" s="71">
        <f t="shared" si="742"/>
        <v>26352.473506451312</v>
      </c>
    </row>
    <row r="4383" spans="1:25" x14ac:dyDescent="0.2">
      <c r="A4383" s="35">
        <f t="shared" si="743"/>
        <v>2004</v>
      </c>
      <c r="B4383" s="35">
        <v>7</v>
      </c>
      <c r="C4383" s="35">
        <v>1</v>
      </c>
      <c r="D4383" s="35">
        <v>13</v>
      </c>
      <c r="E4383" s="69">
        <v>1.2105495445187445E-2</v>
      </c>
      <c r="F4383" s="69">
        <v>8.538204244072185E-3</v>
      </c>
      <c r="G4383" s="69">
        <v>0</v>
      </c>
      <c r="H4383" s="69">
        <v>1.9445707392844536E-3</v>
      </c>
      <c r="I4383" s="69">
        <v>4.1005693594825432E-5</v>
      </c>
      <c r="J4383" s="69">
        <v>3.4650374220653924E-4</v>
      </c>
      <c r="K4383" s="70">
        <v>2.2975779864345448E-2</v>
      </c>
      <c r="L4383" s="71">
        <f t="shared" si="745"/>
        <v>12105.495445187446</v>
      </c>
      <c r="M4383" s="71">
        <f t="shared" si="745"/>
        <v>8538.2042440721852</v>
      </c>
      <c r="N4383" s="71">
        <f t="shared" si="745"/>
        <v>0</v>
      </c>
      <c r="O4383" s="71">
        <f t="shared" si="744"/>
        <v>1944.5707392844536</v>
      </c>
      <c r="P4383" s="71">
        <f t="shared" si="744"/>
        <v>41.005693594825431</v>
      </c>
      <c r="R4383" s="71">
        <f t="shared" si="741"/>
        <v>22629.276122138908</v>
      </c>
      <c r="S4383" s="71">
        <f t="shared" si="735"/>
        <v>13782.029047253862</v>
      </c>
      <c r="T4383" s="71">
        <f t="shared" si="736"/>
        <v>11610.594160659888</v>
      </c>
      <c r="U4383" s="71">
        <f t="shared" si="737"/>
        <v>0</v>
      </c>
      <c r="V4383" s="71">
        <f t="shared" si="738"/>
        <v>2432.2908442730941</v>
      </c>
      <c r="W4383" s="71">
        <f t="shared" si="739"/>
        <v>32.7070089231864</v>
      </c>
      <c r="X4383" s="71">
        <f t="shared" si="740"/>
        <v>0</v>
      </c>
      <c r="Y4383" s="71">
        <f t="shared" si="742"/>
        <v>27857.621061110029</v>
      </c>
    </row>
    <row r="4384" spans="1:25" x14ac:dyDescent="0.2">
      <c r="A4384" s="35">
        <f t="shared" si="743"/>
        <v>2004</v>
      </c>
      <c r="B4384" s="35">
        <v>7</v>
      </c>
      <c r="C4384" s="35">
        <v>1</v>
      </c>
      <c r="D4384" s="35">
        <v>14</v>
      </c>
      <c r="E4384" s="69">
        <v>1.2193022413904386E-2</v>
      </c>
      <c r="F4384" s="69">
        <v>8.4234890001624145E-3</v>
      </c>
      <c r="G4384" s="69">
        <v>0</v>
      </c>
      <c r="H4384" s="69">
        <v>2.1530023883292531E-3</v>
      </c>
      <c r="I4384" s="69">
        <v>4.1005693594825432E-5</v>
      </c>
      <c r="J4384" s="69">
        <v>3.5237772763016377E-4</v>
      </c>
      <c r="K4384" s="70">
        <v>2.316289722362104E-2</v>
      </c>
      <c r="L4384" s="71">
        <f t="shared" si="745"/>
        <v>12193.022413904386</v>
      </c>
      <c r="M4384" s="71">
        <f t="shared" si="745"/>
        <v>8423.4890001624153</v>
      </c>
      <c r="N4384" s="71">
        <f t="shared" si="745"/>
        <v>0</v>
      </c>
      <c r="O4384" s="71">
        <f t="shared" si="744"/>
        <v>2153.0023883292529</v>
      </c>
      <c r="P4384" s="71">
        <f t="shared" si="744"/>
        <v>41.005693594825431</v>
      </c>
      <c r="R4384" s="71">
        <f t="shared" si="741"/>
        <v>22810.51949599088</v>
      </c>
      <c r="S4384" s="71">
        <f t="shared" si="735"/>
        <v>13881.677940662394</v>
      </c>
      <c r="T4384" s="71">
        <f t="shared" si="736"/>
        <v>11454.599749773997</v>
      </c>
      <c r="U4384" s="71">
        <f t="shared" si="737"/>
        <v>0</v>
      </c>
      <c r="V4384" s="71">
        <f t="shared" si="738"/>
        <v>2692.9994836589549</v>
      </c>
      <c r="W4384" s="71">
        <f t="shared" si="739"/>
        <v>32.7070089231864</v>
      </c>
      <c r="X4384" s="71">
        <f t="shared" si="740"/>
        <v>0</v>
      </c>
      <c r="Y4384" s="71">
        <f t="shared" si="742"/>
        <v>28061.984183018532</v>
      </c>
    </row>
    <row r="4385" spans="1:25" x14ac:dyDescent="0.2">
      <c r="A4385" s="35">
        <f t="shared" si="743"/>
        <v>2004</v>
      </c>
      <c r="B4385" s="35">
        <v>7</v>
      </c>
      <c r="C4385" s="35">
        <v>1</v>
      </c>
      <c r="D4385" s="35">
        <v>15</v>
      </c>
      <c r="E4385" s="69">
        <v>1.3046576098782962E-2</v>
      </c>
      <c r="F4385" s="69">
        <v>8.0742620764222752E-3</v>
      </c>
      <c r="G4385" s="69">
        <v>0</v>
      </c>
      <c r="H4385" s="69">
        <v>2.210293140946494E-3</v>
      </c>
      <c r="I4385" s="69">
        <v>4.1005693594825432E-5</v>
      </c>
      <c r="J4385" s="69">
        <v>3.5026778763016381E-4</v>
      </c>
      <c r="K4385" s="70">
        <v>2.3722404797376716E-2</v>
      </c>
      <c r="L4385" s="71">
        <f t="shared" si="745"/>
        <v>13046.576098782962</v>
      </c>
      <c r="M4385" s="71">
        <f t="shared" si="745"/>
        <v>8074.2620764222756</v>
      </c>
      <c r="N4385" s="71">
        <f t="shared" si="745"/>
        <v>0</v>
      </c>
      <c r="O4385" s="71">
        <f t="shared" si="744"/>
        <v>2210.2931409464941</v>
      </c>
      <c r="P4385" s="71">
        <f t="shared" si="744"/>
        <v>41.005693594825431</v>
      </c>
      <c r="R4385" s="71">
        <f t="shared" si="741"/>
        <v>23372.137009746559</v>
      </c>
      <c r="S4385" s="71">
        <f t="shared" si="735"/>
        <v>14853.443345197222</v>
      </c>
      <c r="T4385" s="71">
        <f t="shared" si="736"/>
        <v>10979.706907483705</v>
      </c>
      <c r="U4385" s="71">
        <f t="shared" si="737"/>
        <v>0</v>
      </c>
      <c r="V4385" s="71">
        <f t="shared" si="738"/>
        <v>2764.6593982289473</v>
      </c>
      <c r="W4385" s="71">
        <f t="shared" si="739"/>
        <v>32.7070089231864</v>
      </c>
      <c r="X4385" s="71">
        <f t="shared" si="740"/>
        <v>0</v>
      </c>
      <c r="Y4385" s="71">
        <f t="shared" si="742"/>
        <v>28630.516659833062</v>
      </c>
    </row>
    <row r="4386" spans="1:25" x14ac:dyDescent="0.2">
      <c r="A4386" s="35">
        <f t="shared" si="743"/>
        <v>2004</v>
      </c>
      <c r="B4386" s="35">
        <v>7</v>
      </c>
      <c r="C4386" s="35">
        <v>1</v>
      </c>
      <c r="D4386" s="35">
        <v>16</v>
      </c>
      <c r="E4386" s="69">
        <v>1.4282710667419155E-2</v>
      </c>
      <c r="F4386" s="69">
        <v>7.5284829721242123E-3</v>
      </c>
      <c r="G4386" s="69">
        <v>0</v>
      </c>
      <c r="H4386" s="69">
        <v>1.8635785637172769E-3</v>
      </c>
      <c r="I4386" s="69">
        <v>4.1005693594825432E-5</v>
      </c>
      <c r="J4386" s="69">
        <v>3.0942537763016379E-4</v>
      </c>
      <c r="K4386" s="70">
        <v>2.4025203274485634E-2</v>
      </c>
      <c r="L4386" s="71">
        <f t="shared" si="745"/>
        <v>14282.710667419155</v>
      </c>
      <c r="M4386" s="71">
        <f t="shared" si="745"/>
        <v>7528.4829721242122</v>
      </c>
      <c r="N4386" s="71">
        <f t="shared" si="745"/>
        <v>0</v>
      </c>
      <c r="O4386" s="71">
        <f t="shared" si="744"/>
        <v>1863.5785637172769</v>
      </c>
      <c r="P4386" s="71">
        <f t="shared" si="744"/>
        <v>41.005693594825431</v>
      </c>
      <c r="R4386" s="71">
        <f t="shared" si="741"/>
        <v>23715.77789685547</v>
      </c>
      <c r="S4386" s="71">
        <f t="shared" si="735"/>
        <v>16260.774636047567</v>
      </c>
      <c r="T4386" s="71">
        <f t="shared" si="736"/>
        <v>10237.534490400483</v>
      </c>
      <c r="U4386" s="71">
        <f t="shared" si="737"/>
        <v>0</v>
      </c>
      <c r="V4386" s="71">
        <f t="shared" si="738"/>
        <v>2330.9849246117233</v>
      </c>
      <c r="W4386" s="71">
        <f t="shared" si="739"/>
        <v>32.7070089231864</v>
      </c>
      <c r="X4386" s="71">
        <f t="shared" si="740"/>
        <v>0</v>
      </c>
      <c r="Y4386" s="71">
        <f t="shared" si="742"/>
        <v>28862.001059982958</v>
      </c>
    </row>
    <row r="4387" spans="1:25" x14ac:dyDescent="0.2">
      <c r="A4387" s="35">
        <f t="shared" si="743"/>
        <v>2004</v>
      </c>
      <c r="B4387" s="35">
        <v>7</v>
      </c>
      <c r="C4387" s="35">
        <v>1</v>
      </c>
      <c r="D4387" s="35">
        <v>17</v>
      </c>
      <c r="E4387" s="69">
        <v>1.4587092430312863E-2</v>
      </c>
      <c r="F4387" s="69">
        <v>7.2960687056602405E-3</v>
      </c>
      <c r="G4387" s="69">
        <v>0</v>
      </c>
      <c r="H4387" s="69">
        <v>2.0743193934385121E-3</v>
      </c>
      <c r="I4387" s="69">
        <v>4.1005693594825432E-5</v>
      </c>
      <c r="J4387" s="69">
        <v>2.8112055779961362E-4</v>
      </c>
      <c r="K4387" s="70">
        <v>2.4279606780806054E-2</v>
      </c>
      <c r="L4387" s="71">
        <f t="shared" si="745"/>
        <v>14587.092430312863</v>
      </c>
      <c r="M4387" s="71">
        <f t="shared" si="745"/>
        <v>7296.0687056602401</v>
      </c>
      <c r="N4387" s="71">
        <f t="shared" si="745"/>
        <v>0</v>
      </c>
      <c r="O4387" s="71">
        <f t="shared" si="744"/>
        <v>2074.3193934385122</v>
      </c>
      <c r="P4387" s="71">
        <f t="shared" si="744"/>
        <v>41.005693594825431</v>
      </c>
      <c r="R4387" s="71">
        <f t="shared" si="741"/>
        <v>23998.486223006443</v>
      </c>
      <c r="S4387" s="71">
        <f t="shared" si="735"/>
        <v>16607.311324004702</v>
      </c>
      <c r="T4387" s="71">
        <f t="shared" si="736"/>
        <v>9921.4882062027118</v>
      </c>
      <c r="U4387" s="71">
        <f t="shared" si="737"/>
        <v>0</v>
      </c>
      <c r="V4387" s="71">
        <f t="shared" si="738"/>
        <v>2594.5819130319501</v>
      </c>
      <c r="W4387" s="71">
        <f t="shared" si="739"/>
        <v>32.7070089231864</v>
      </c>
      <c r="X4387" s="71">
        <f t="shared" si="740"/>
        <v>0</v>
      </c>
      <c r="Y4387" s="71">
        <f t="shared" si="742"/>
        <v>29156.088452162548</v>
      </c>
    </row>
    <row r="4388" spans="1:25" x14ac:dyDescent="0.2">
      <c r="A4388" s="35">
        <f t="shared" si="743"/>
        <v>2004</v>
      </c>
      <c r="B4388" s="35">
        <v>7</v>
      </c>
      <c r="C4388" s="35">
        <v>1</v>
      </c>
      <c r="D4388" s="35">
        <v>18</v>
      </c>
      <c r="E4388" s="69">
        <v>1.3309377261732137E-2</v>
      </c>
      <c r="F4388" s="69">
        <v>7.2814750059709173E-3</v>
      </c>
      <c r="G4388" s="69">
        <v>0</v>
      </c>
      <c r="H4388" s="69">
        <v>2.5518249927819155E-3</v>
      </c>
      <c r="I4388" s="69">
        <v>4.1005693594825432E-5</v>
      </c>
      <c r="J4388" s="69">
        <v>2.5389936813851325E-4</v>
      </c>
      <c r="K4388" s="70">
        <v>2.343758232221831E-2</v>
      </c>
      <c r="L4388" s="71">
        <f t="shared" si="745"/>
        <v>13309.377261732137</v>
      </c>
      <c r="M4388" s="71">
        <f t="shared" si="745"/>
        <v>7281.4750059709177</v>
      </c>
      <c r="N4388" s="71">
        <f t="shared" si="745"/>
        <v>0</v>
      </c>
      <c r="O4388" s="71">
        <f t="shared" si="744"/>
        <v>2551.8249927819156</v>
      </c>
      <c r="P4388" s="71">
        <f t="shared" si="744"/>
        <v>41.005693594825431</v>
      </c>
      <c r="R4388" s="71">
        <f t="shared" si="741"/>
        <v>23183.682954079799</v>
      </c>
      <c r="S4388" s="71">
        <f t="shared" si="735"/>
        <v>15152.640786377338</v>
      </c>
      <c r="T4388" s="71">
        <f t="shared" si="736"/>
        <v>9901.6431053417309</v>
      </c>
      <c r="U4388" s="71">
        <f t="shared" si="737"/>
        <v>0</v>
      </c>
      <c r="V4388" s="71">
        <f t="shared" si="738"/>
        <v>3191.8512609187078</v>
      </c>
      <c r="W4388" s="71">
        <f t="shared" si="739"/>
        <v>32.7070089231864</v>
      </c>
      <c r="X4388" s="71">
        <f t="shared" si="740"/>
        <v>0</v>
      </c>
      <c r="Y4388" s="71">
        <f t="shared" si="742"/>
        <v>28278.842161560962</v>
      </c>
    </row>
    <row r="4389" spans="1:25" x14ac:dyDescent="0.2">
      <c r="A4389" s="35">
        <f t="shared" si="743"/>
        <v>2004</v>
      </c>
      <c r="B4389" s="35">
        <v>7</v>
      </c>
      <c r="C4389" s="35">
        <v>1</v>
      </c>
      <c r="D4389" s="35">
        <v>19</v>
      </c>
      <c r="E4389" s="69">
        <v>1.2834403967988224E-2</v>
      </c>
      <c r="F4389" s="69">
        <v>7.0528965092537307E-3</v>
      </c>
      <c r="G4389" s="69">
        <v>0</v>
      </c>
      <c r="H4389" s="69">
        <v>2.5226729434481348E-3</v>
      </c>
      <c r="I4389" s="69">
        <v>4.1005693594825432E-5</v>
      </c>
      <c r="J4389" s="69">
        <v>2.3951718864686269E-4</v>
      </c>
      <c r="K4389" s="70">
        <v>2.2690496302931778E-2</v>
      </c>
      <c r="L4389" s="71">
        <f t="shared" si="745"/>
        <v>12834.403967988224</v>
      </c>
      <c r="M4389" s="71">
        <f t="shared" si="745"/>
        <v>7052.896509253731</v>
      </c>
      <c r="N4389" s="71">
        <f t="shared" si="745"/>
        <v>0</v>
      </c>
      <c r="O4389" s="71">
        <f t="shared" si="744"/>
        <v>2522.6729434481349</v>
      </c>
      <c r="P4389" s="71">
        <f t="shared" si="744"/>
        <v>41.005693594825431</v>
      </c>
      <c r="R4389" s="71">
        <f t="shared" si="741"/>
        <v>22450.979114284917</v>
      </c>
      <c r="S4389" s="71">
        <f t="shared" si="735"/>
        <v>14611.8867329238</v>
      </c>
      <c r="T4389" s="71">
        <f t="shared" si="736"/>
        <v>9590.8128554001778</v>
      </c>
      <c r="U4389" s="71">
        <f t="shared" si="737"/>
        <v>0</v>
      </c>
      <c r="V4389" s="71">
        <f t="shared" si="738"/>
        <v>3155.3875513431726</v>
      </c>
      <c r="W4389" s="71">
        <f t="shared" si="739"/>
        <v>32.7070089231864</v>
      </c>
      <c r="X4389" s="71">
        <f t="shared" si="740"/>
        <v>0</v>
      </c>
      <c r="Y4389" s="71">
        <f t="shared" si="742"/>
        <v>27390.794148590339</v>
      </c>
    </row>
    <row r="4390" spans="1:25" x14ac:dyDescent="0.2">
      <c r="A4390" s="35">
        <f t="shared" si="743"/>
        <v>2004</v>
      </c>
      <c r="B4390" s="35">
        <v>7</v>
      </c>
      <c r="C4390" s="35">
        <v>1</v>
      </c>
      <c r="D4390" s="35">
        <v>20</v>
      </c>
      <c r="E4390" s="69">
        <v>1.2580487776322379E-2</v>
      </c>
      <c r="F4390" s="69">
        <v>6.8696527716928229E-3</v>
      </c>
      <c r="G4390" s="69">
        <v>0</v>
      </c>
      <c r="H4390" s="69">
        <v>2.3778276834870611E-3</v>
      </c>
      <c r="I4390" s="69">
        <v>4.1005693594825432E-5</v>
      </c>
      <c r="J4390" s="69">
        <v>2.311347489857623E-4</v>
      </c>
      <c r="K4390" s="70">
        <v>2.2100108674082849E-2</v>
      </c>
      <c r="L4390" s="71">
        <f t="shared" si="745"/>
        <v>12580.487776322379</v>
      </c>
      <c r="M4390" s="71">
        <f t="shared" si="745"/>
        <v>6869.6527716928231</v>
      </c>
      <c r="N4390" s="71">
        <f t="shared" si="745"/>
        <v>0</v>
      </c>
      <c r="O4390" s="71">
        <f t="shared" si="744"/>
        <v>2377.8276834870612</v>
      </c>
      <c r="P4390" s="71">
        <f t="shared" si="744"/>
        <v>41.005693594825431</v>
      </c>
      <c r="R4390" s="71">
        <f t="shared" si="741"/>
        <v>21868.973925097092</v>
      </c>
      <c r="S4390" s="71">
        <f t="shared" si="735"/>
        <v>14322.804774655171</v>
      </c>
      <c r="T4390" s="71">
        <f t="shared" si="736"/>
        <v>9341.6306376312277</v>
      </c>
      <c r="U4390" s="71">
        <f t="shared" si="737"/>
        <v>0</v>
      </c>
      <c r="V4390" s="71">
        <f t="shared" si="738"/>
        <v>2974.2134790801529</v>
      </c>
      <c r="W4390" s="71">
        <f t="shared" si="739"/>
        <v>32.7070089231864</v>
      </c>
      <c r="X4390" s="71">
        <f t="shared" si="740"/>
        <v>0</v>
      </c>
      <c r="Y4390" s="71">
        <f t="shared" si="742"/>
        <v>26671.355900289738</v>
      </c>
    </row>
    <row r="4391" spans="1:25" x14ac:dyDescent="0.2">
      <c r="A4391" s="35">
        <f t="shared" si="743"/>
        <v>2004</v>
      </c>
      <c r="B4391" s="35">
        <v>7</v>
      </c>
      <c r="C4391" s="35">
        <v>1</v>
      </c>
      <c r="D4391" s="35">
        <v>21</v>
      </c>
      <c r="E4391" s="69">
        <v>1.3152438188280196E-2</v>
      </c>
      <c r="F4391" s="69">
        <v>6.5569302592311191E-3</v>
      </c>
      <c r="G4391" s="69">
        <v>3.8169041926937569E-4</v>
      </c>
      <c r="H4391" s="69">
        <v>2.018135167084842E-3</v>
      </c>
      <c r="I4391" s="69">
        <v>4.3619009914099967E-5</v>
      </c>
      <c r="J4391" s="69">
        <v>2.3119577390103745E-4</v>
      </c>
      <c r="K4391" s="70">
        <v>2.238400881768067E-2</v>
      </c>
      <c r="L4391" s="71">
        <f t="shared" si="745"/>
        <v>13152.438188280195</v>
      </c>
      <c r="M4391" s="71">
        <f t="shared" si="745"/>
        <v>6556.9302592311187</v>
      </c>
      <c r="N4391" s="71">
        <f t="shared" si="745"/>
        <v>381.6904192693757</v>
      </c>
      <c r="O4391" s="71">
        <f t="shared" si="744"/>
        <v>2018.1351670848419</v>
      </c>
      <c r="P4391" s="71">
        <f t="shared" si="744"/>
        <v>43.619009914099969</v>
      </c>
      <c r="R4391" s="71">
        <f t="shared" si="741"/>
        <v>22152.813043779632</v>
      </c>
      <c r="S4391" s="71">
        <f t="shared" si="735"/>
        <v>14973.96665620585</v>
      </c>
      <c r="T4391" s="71">
        <f t="shared" si="736"/>
        <v>8916.3779646683415</v>
      </c>
      <c r="U4391" s="71">
        <f t="shared" si="737"/>
        <v>177.30981509845549</v>
      </c>
      <c r="V4391" s="71">
        <f t="shared" si="738"/>
        <v>2524.3060538966402</v>
      </c>
      <c r="W4391" s="71">
        <f t="shared" si="739"/>
        <v>34.791445319219143</v>
      </c>
      <c r="X4391" s="71">
        <f t="shared" si="740"/>
        <v>0</v>
      </c>
      <c r="Y4391" s="71">
        <f t="shared" si="742"/>
        <v>26626.751935188506</v>
      </c>
    </row>
    <row r="4392" spans="1:25" x14ac:dyDescent="0.2">
      <c r="A4392" s="35">
        <f t="shared" si="743"/>
        <v>2004</v>
      </c>
      <c r="B4392" s="35">
        <v>7</v>
      </c>
      <c r="C4392" s="35">
        <v>1</v>
      </c>
      <c r="D4392" s="35">
        <v>22</v>
      </c>
      <c r="E4392" s="69">
        <v>1.2070094550366403E-2</v>
      </c>
      <c r="F4392" s="69">
        <v>5.9685724081268146E-3</v>
      </c>
      <c r="G4392" s="69">
        <v>3.8169041926937569E-4</v>
      </c>
      <c r="H4392" s="69">
        <v>1.5264211592121379E-3</v>
      </c>
      <c r="I4392" s="69">
        <v>4.3619009914099967E-5</v>
      </c>
      <c r="J4392" s="69">
        <v>2.3300799847741289E-4</v>
      </c>
      <c r="K4392" s="70">
        <v>2.0223405545366242E-2</v>
      </c>
      <c r="L4392" s="71">
        <f t="shared" si="745"/>
        <v>12070.094550366404</v>
      </c>
      <c r="M4392" s="71">
        <f t="shared" si="745"/>
        <v>5968.5724081268145</v>
      </c>
      <c r="N4392" s="71">
        <f t="shared" si="745"/>
        <v>381.6904192693757</v>
      </c>
      <c r="O4392" s="71">
        <f t="shared" si="744"/>
        <v>1526.4211592121378</v>
      </c>
      <c r="P4392" s="71">
        <f t="shared" si="744"/>
        <v>43.619009914099969</v>
      </c>
      <c r="R4392" s="71">
        <f t="shared" si="741"/>
        <v>19990.397546888831</v>
      </c>
      <c r="S4392" s="71">
        <f t="shared" si="735"/>
        <v>13741.725355188426</v>
      </c>
      <c r="T4392" s="71">
        <f t="shared" si="736"/>
        <v>8116.3052520540105</v>
      </c>
      <c r="U4392" s="71">
        <f t="shared" si="737"/>
        <v>177.30981509845549</v>
      </c>
      <c r="V4392" s="71">
        <f t="shared" si="738"/>
        <v>1909.2646696013603</v>
      </c>
      <c r="W4392" s="71">
        <f t="shared" si="739"/>
        <v>34.791445319219143</v>
      </c>
      <c r="X4392" s="71">
        <f t="shared" si="740"/>
        <v>0</v>
      </c>
      <c r="Y4392" s="71">
        <f t="shared" si="742"/>
        <v>23979.396537261473</v>
      </c>
    </row>
    <row r="4393" spans="1:25" x14ac:dyDescent="0.2">
      <c r="A4393" s="35">
        <f t="shared" si="743"/>
        <v>2004</v>
      </c>
      <c r="B4393" s="35">
        <v>7</v>
      </c>
      <c r="C4393" s="35">
        <v>1</v>
      </c>
      <c r="D4393" s="35">
        <v>23</v>
      </c>
      <c r="E4393" s="69">
        <v>9.8954766552835638E-3</v>
      </c>
      <c r="F4393" s="69">
        <v>5.5590557388476829E-3</v>
      </c>
      <c r="G4393" s="69">
        <v>3.8169041926937569E-4</v>
      </c>
      <c r="H4393" s="69">
        <v>1.4515738482842042E-3</v>
      </c>
      <c r="I4393" s="69">
        <v>4.3619009914099967E-5</v>
      </c>
      <c r="J4393" s="69">
        <v>2.1059198237598917E-4</v>
      </c>
      <c r="K4393" s="70">
        <v>1.7542007653974914E-2</v>
      </c>
      <c r="L4393" s="71">
        <f t="shared" si="745"/>
        <v>9895.4766552835645</v>
      </c>
      <c r="M4393" s="71">
        <f t="shared" si="745"/>
        <v>5559.0557388476827</v>
      </c>
      <c r="N4393" s="71">
        <f t="shared" si="745"/>
        <v>381.6904192693757</v>
      </c>
      <c r="O4393" s="71">
        <f t="shared" si="744"/>
        <v>1451.5738482842041</v>
      </c>
      <c r="P4393" s="71">
        <f t="shared" si="744"/>
        <v>43.619009914099969</v>
      </c>
      <c r="R4393" s="71">
        <f t="shared" si="741"/>
        <v>17331.415671598927</v>
      </c>
      <c r="S4393" s="71">
        <f t="shared" si="735"/>
        <v>11265.936806721818</v>
      </c>
      <c r="T4393" s="71">
        <f t="shared" si="736"/>
        <v>7559.4279845271485</v>
      </c>
      <c r="U4393" s="71">
        <f t="shared" si="737"/>
        <v>177.30981509845549</v>
      </c>
      <c r="V4393" s="71">
        <f t="shared" si="738"/>
        <v>1815.6448154038917</v>
      </c>
      <c r="W4393" s="71">
        <f t="shared" si="739"/>
        <v>34.791445319219143</v>
      </c>
      <c r="X4393" s="71">
        <f t="shared" si="740"/>
        <v>0</v>
      </c>
      <c r="Y4393" s="71">
        <f t="shared" si="742"/>
        <v>20853.110867070536</v>
      </c>
    </row>
    <row r="4394" spans="1:25" x14ac:dyDescent="0.2">
      <c r="A4394" s="35">
        <f t="shared" si="743"/>
        <v>2004</v>
      </c>
      <c r="B4394" s="35">
        <v>7</v>
      </c>
      <c r="C4394" s="35">
        <v>1</v>
      </c>
      <c r="D4394" s="35">
        <v>24</v>
      </c>
      <c r="E4394" s="69">
        <v>8.7508380849432178E-3</v>
      </c>
      <c r="F4394" s="69">
        <v>5.1008885685263532E-3</v>
      </c>
      <c r="G4394" s="69">
        <v>3.8169041926937569E-4</v>
      </c>
      <c r="H4394" s="69">
        <v>1.0816527499782967E-3</v>
      </c>
      <c r="I4394" s="69">
        <v>4.3619009914099967E-5</v>
      </c>
      <c r="J4394" s="69">
        <v>2.1720567593566586E-4</v>
      </c>
      <c r="K4394" s="70">
        <v>1.5575894508567011E-2</v>
      </c>
      <c r="L4394" s="71">
        <f t="shared" si="745"/>
        <v>8750.8380849432178</v>
      </c>
      <c r="M4394" s="71">
        <f t="shared" si="745"/>
        <v>5100.8885685263531</v>
      </c>
      <c r="N4394" s="71">
        <f t="shared" si="745"/>
        <v>381.6904192693757</v>
      </c>
      <c r="O4394" s="71">
        <f t="shared" si="744"/>
        <v>1081.6527499782967</v>
      </c>
      <c r="P4394" s="71">
        <f t="shared" si="744"/>
        <v>43.619009914099969</v>
      </c>
      <c r="R4394" s="71">
        <f t="shared" si="741"/>
        <v>15358.688832631344</v>
      </c>
      <c r="S4394" s="71">
        <f t="shared" si="735"/>
        <v>9962.7731240400553</v>
      </c>
      <c r="T4394" s="71">
        <f t="shared" si="736"/>
        <v>6936.3938054101372</v>
      </c>
      <c r="U4394" s="71">
        <f t="shared" si="737"/>
        <v>177.30981509845549</v>
      </c>
      <c r="V4394" s="71">
        <f t="shared" si="738"/>
        <v>1352.9433654972711</v>
      </c>
      <c r="W4394" s="71">
        <f t="shared" si="739"/>
        <v>34.791445319219143</v>
      </c>
      <c r="X4394" s="71">
        <f t="shared" si="740"/>
        <v>0</v>
      </c>
      <c r="Y4394" s="71">
        <f t="shared" si="742"/>
        <v>18464.211555365138</v>
      </c>
    </row>
    <row r="4395" spans="1:25" x14ac:dyDescent="0.2">
      <c r="A4395" s="35">
        <f t="shared" si="743"/>
        <v>2004</v>
      </c>
      <c r="B4395" s="35">
        <v>7</v>
      </c>
      <c r="C4395" s="35">
        <v>2</v>
      </c>
      <c r="D4395" s="35">
        <v>1</v>
      </c>
      <c r="E4395" s="69">
        <v>6.705884387259965E-3</v>
      </c>
      <c r="F4395" s="69">
        <v>4.6099009727175056E-3</v>
      </c>
      <c r="G4395" s="69">
        <v>3.8169041926937569E-4</v>
      </c>
      <c r="H4395" s="69">
        <v>8.3104862769506588E-4</v>
      </c>
      <c r="I4395" s="69">
        <v>4.3619009914099967E-5</v>
      </c>
      <c r="J4395" s="69">
        <v>2.1736009051204135E-4</v>
      </c>
      <c r="K4395" s="70">
        <v>1.2789503507368053E-2</v>
      </c>
      <c r="L4395" s="71">
        <f t="shared" si="745"/>
        <v>6705.8843872599655</v>
      </c>
      <c r="M4395" s="71">
        <f t="shared" si="745"/>
        <v>4609.9009727175053</v>
      </c>
      <c r="N4395" s="71">
        <f t="shared" si="745"/>
        <v>381.6904192693757</v>
      </c>
      <c r="O4395" s="71">
        <f t="shared" si="744"/>
        <v>831.04862769506587</v>
      </c>
      <c r="P4395" s="71">
        <f t="shared" si="744"/>
        <v>43.619009914099969</v>
      </c>
      <c r="R4395" s="71">
        <f t="shared" si="741"/>
        <v>12572.143416856014</v>
      </c>
      <c r="S4395" s="71">
        <f t="shared" si="735"/>
        <v>7634.6064340129888</v>
      </c>
      <c r="T4395" s="71">
        <f t="shared" si="736"/>
        <v>6268.7290892829214</v>
      </c>
      <c r="U4395" s="71">
        <f t="shared" si="737"/>
        <v>177.30981509845549</v>
      </c>
      <c r="V4395" s="71">
        <f t="shared" si="738"/>
        <v>1039.4849245917521</v>
      </c>
      <c r="W4395" s="71">
        <f t="shared" si="739"/>
        <v>34.791445319219143</v>
      </c>
      <c r="X4395" s="71">
        <f t="shared" si="740"/>
        <v>0</v>
      </c>
      <c r="Y4395" s="71">
        <f t="shared" si="742"/>
        <v>15154.921708305337</v>
      </c>
    </row>
    <row r="4396" spans="1:25" x14ac:dyDescent="0.2">
      <c r="A4396" s="35">
        <f t="shared" si="743"/>
        <v>2004</v>
      </c>
      <c r="B4396" s="35">
        <v>7</v>
      </c>
      <c r="C4396" s="35">
        <v>2</v>
      </c>
      <c r="D4396" s="35">
        <v>2</v>
      </c>
      <c r="E4396" s="69">
        <v>6.2812627763067907E-3</v>
      </c>
      <c r="F4396" s="69">
        <v>4.5569093051496378E-3</v>
      </c>
      <c r="G4396" s="69">
        <v>3.8169041926937569E-4</v>
      </c>
      <c r="H4396" s="69">
        <v>9.9095322208980394E-4</v>
      </c>
      <c r="I4396" s="69">
        <v>4.3619009914099967E-5</v>
      </c>
      <c r="J4396" s="69">
        <v>2.1591772000369191E-4</v>
      </c>
      <c r="K4396" s="70">
        <v>1.24703524527334E-2</v>
      </c>
      <c r="L4396" s="71">
        <f t="shared" si="745"/>
        <v>6281.2627763067903</v>
      </c>
      <c r="M4396" s="71">
        <f t="shared" si="745"/>
        <v>4556.9093051496375</v>
      </c>
      <c r="N4396" s="71">
        <f t="shared" si="745"/>
        <v>381.6904192693757</v>
      </c>
      <c r="O4396" s="71">
        <f t="shared" si="744"/>
        <v>990.95322208980394</v>
      </c>
      <c r="P4396" s="71">
        <f t="shared" si="744"/>
        <v>43.619009914099969</v>
      </c>
      <c r="R4396" s="71">
        <f t="shared" si="741"/>
        <v>12254.434732729709</v>
      </c>
      <c r="S4396" s="71">
        <f t="shared" si="735"/>
        <v>7151.1774489915688</v>
      </c>
      <c r="T4396" s="71">
        <f t="shared" si="736"/>
        <v>6196.6688845326926</v>
      </c>
      <c r="U4396" s="71">
        <f t="shared" si="737"/>
        <v>177.30981509845549</v>
      </c>
      <c r="V4396" s="71">
        <f t="shared" si="738"/>
        <v>1239.4953809080087</v>
      </c>
      <c r="W4396" s="71">
        <f t="shared" si="739"/>
        <v>34.791445319219143</v>
      </c>
      <c r="X4396" s="71">
        <f t="shared" si="740"/>
        <v>0</v>
      </c>
      <c r="Y4396" s="71">
        <f t="shared" si="742"/>
        <v>14799.442974849944</v>
      </c>
    </row>
    <row r="4397" spans="1:25" x14ac:dyDescent="0.2">
      <c r="A4397" s="35">
        <f t="shared" si="743"/>
        <v>2004</v>
      </c>
      <c r="B4397" s="35">
        <v>7</v>
      </c>
      <c r="C4397" s="35">
        <v>2</v>
      </c>
      <c r="D4397" s="35">
        <v>3</v>
      </c>
      <c r="E4397" s="69">
        <v>5.963153550966104E-3</v>
      </c>
      <c r="F4397" s="69">
        <v>4.4643377068966737E-3</v>
      </c>
      <c r="G4397" s="69">
        <v>3.8169041926937569E-4</v>
      </c>
      <c r="H4397" s="69">
        <v>9.6994394989812762E-4</v>
      </c>
      <c r="I4397" s="69">
        <v>4.3619009914099967E-5</v>
      </c>
      <c r="J4397" s="69">
        <v>2.1453266983424214E-4</v>
      </c>
      <c r="K4397" s="70">
        <v>1.2037277306778622E-2</v>
      </c>
      <c r="L4397" s="71">
        <f t="shared" si="745"/>
        <v>5963.1535509661044</v>
      </c>
      <c r="M4397" s="71">
        <f t="shared" si="745"/>
        <v>4464.3377068966738</v>
      </c>
      <c r="N4397" s="71">
        <f t="shared" si="745"/>
        <v>381.6904192693757</v>
      </c>
      <c r="O4397" s="71">
        <f t="shared" si="744"/>
        <v>969.94394989812758</v>
      </c>
      <c r="P4397" s="71">
        <f t="shared" si="744"/>
        <v>43.619009914099969</v>
      </c>
      <c r="R4397" s="71">
        <f t="shared" si="741"/>
        <v>11822.744636944382</v>
      </c>
      <c r="S4397" s="71">
        <f t="shared" si="735"/>
        <v>6789.0121329418489</v>
      </c>
      <c r="T4397" s="71">
        <f t="shared" si="736"/>
        <v>6070.7862952440819</v>
      </c>
      <c r="U4397" s="71">
        <f t="shared" si="737"/>
        <v>177.30981509845549</v>
      </c>
      <c r="V4397" s="71">
        <f t="shared" si="738"/>
        <v>1213.2167481155298</v>
      </c>
      <c r="W4397" s="71">
        <f t="shared" si="739"/>
        <v>34.791445319219143</v>
      </c>
      <c r="X4397" s="71">
        <f t="shared" si="740"/>
        <v>0</v>
      </c>
      <c r="Y4397" s="71">
        <f t="shared" si="742"/>
        <v>14285.116436719136</v>
      </c>
    </row>
    <row r="4398" spans="1:25" x14ac:dyDescent="0.2">
      <c r="A4398" s="35">
        <f t="shared" si="743"/>
        <v>2004</v>
      </c>
      <c r="B4398" s="35">
        <v>7</v>
      </c>
      <c r="C4398" s="35">
        <v>2</v>
      </c>
      <c r="D4398" s="35">
        <v>4</v>
      </c>
      <c r="E4398" s="69">
        <v>5.6471794601436805E-3</v>
      </c>
      <c r="F4398" s="69">
        <v>4.4660172341945553E-3</v>
      </c>
      <c r="G4398" s="69">
        <v>3.8169041926937569E-4</v>
      </c>
      <c r="H4398" s="69">
        <v>1.0554241938414463E-3</v>
      </c>
      <c r="I4398" s="69">
        <v>4.3619009914099967E-5</v>
      </c>
      <c r="J4398" s="69">
        <v>2.3277228441061757E-4</v>
      </c>
      <c r="K4398" s="70">
        <v>1.1826702601773775E-2</v>
      </c>
      <c r="L4398" s="71">
        <f t="shared" si="745"/>
        <v>5647.1794601436804</v>
      </c>
      <c r="M4398" s="71">
        <f t="shared" si="745"/>
        <v>4466.0172341945554</v>
      </c>
      <c r="N4398" s="71">
        <f t="shared" si="745"/>
        <v>381.6904192693757</v>
      </c>
      <c r="O4398" s="71">
        <f t="shared" si="744"/>
        <v>1055.4241938414464</v>
      </c>
      <c r="P4398" s="71">
        <f t="shared" si="744"/>
        <v>43.619009914099969</v>
      </c>
      <c r="R4398" s="71">
        <f t="shared" si="741"/>
        <v>11593.93031736316</v>
      </c>
      <c r="S4398" s="71">
        <f t="shared" si="735"/>
        <v>6429.2776538689159</v>
      </c>
      <c r="T4398" s="71">
        <f t="shared" si="736"/>
        <v>6073.0701841368764</v>
      </c>
      <c r="U4398" s="71">
        <f t="shared" si="737"/>
        <v>177.30981509845549</v>
      </c>
      <c r="V4398" s="71">
        <f t="shared" si="738"/>
        <v>1320.1363939321025</v>
      </c>
      <c r="W4398" s="71">
        <f t="shared" si="739"/>
        <v>34.791445319219143</v>
      </c>
      <c r="X4398" s="71">
        <f t="shared" si="740"/>
        <v>0</v>
      </c>
      <c r="Y4398" s="71">
        <f t="shared" si="742"/>
        <v>14034.585492355569</v>
      </c>
    </row>
    <row r="4399" spans="1:25" x14ac:dyDescent="0.2">
      <c r="A4399" s="35">
        <f t="shared" si="743"/>
        <v>2004</v>
      </c>
      <c r="B4399" s="35">
        <v>7</v>
      </c>
      <c r="C4399" s="35">
        <v>2</v>
      </c>
      <c r="D4399" s="35">
        <v>5</v>
      </c>
      <c r="E4399" s="69">
        <v>5.596287867097983E-3</v>
      </c>
      <c r="F4399" s="69">
        <v>4.6650453513338887E-3</v>
      </c>
      <c r="G4399" s="69">
        <v>3.8169041926937569E-4</v>
      </c>
      <c r="H4399" s="69">
        <v>1.1843687081955101E-3</v>
      </c>
      <c r="I4399" s="69">
        <v>4.3619009914099967E-5</v>
      </c>
      <c r="J4399" s="69">
        <v>3.3941393949534231E-4</v>
      </c>
      <c r="K4399" s="70">
        <v>1.22104252953062E-2</v>
      </c>
      <c r="L4399" s="71">
        <f t="shared" si="745"/>
        <v>5596.2878670979826</v>
      </c>
      <c r="M4399" s="71">
        <f t="shared" si="745"/>
        <v>4665.0453513338889</v>
      </c>
      <c r="N4399" s="71">
        <f t="shared" si="745"/>
        <v>381.6904192693757</v>
      </c>
      <c r="O4399" s="71">
        <f t="shared" si="744"/>
        <v>1184.3687081955102</v>
      </c>
      <c r="P4399" s="71">
        <f t="shared" si="744"/>
        <v>43.619009914099969</v>
      </c>
      <c r="R4399" s="71">
        <f t="shared" si="741"/>
        <v>11871.011355810859</v>
      </c>
      <c r="S4399" s="71">
        <f t="shared" si="735"/>
        <v>6371.3379010688213</v>
      </c>
      <c r="T4399" s="71">
        <f t="shared" si="736"/>
        <v>6343.716637256035</v>
      </c>
      <c r="U4399" s="71">
        <f t="shared" si="737"/>
        <v>177.30981509845549</v>
      </c>
      <c r="V4399" s="71">
        <f t="shared" si="738"/>
        <v>1481.421635629217</v>
      </c>
      <c r="W4399" s="71">
        <f t="shared" si="739"/>
        <v>34.791445319219143</v>
      </c>
      <c r="X4399" s="71">
        <f t="shared" si="740"/>
        <v>0</v>
      </c>
      <c r="Y4399" s="71">
        <f t="shared" si="742"/>
        <v>14408.577434371748</v>
      </c>
    </row>
    <row r="4400" spans="1:25" x14ac:dyDescent="0.2">
      <c r="A4400" s="35">
        <f t="shared" si="743"/>
        <v>2004</v>
      </c>
      <c r="B4400" s="35">
        <v>7</v>
      </c>
      <c r="C4400" s="35">
        <v>2</v>
      </c>
      <c r="D4400" s="35">
        <v>6</v>
      </c>
      <c r="E4400" s="69">
        <v>6.0840239386078564E-3</v>
      </c>
      <c r="F4400" s="69">
        <v>5.3506609851337508E-3</v>
      </c>
      <c r="G4400" s="69">
        <v>0</v>
      </c>
      <c r="H4400" s="69">
        <v>1.6277324144296744E-3</v>
      </c>
      <c r="I4400" s="69">
        <v>4.1005693594825432E-5</v>
      </c>
      <c r="J4400" s="69">
        <v>3.4001307491896682E-4</v>
      </c>
      <c r="K4400" s="70">
        <v>1.3443436106685075E-2</v>
      </c>
      <c r="L4400" s="71">
        <f t="shared" si="745"/>
        <v>6084.0239386078565</v>
      </c>
      <c r="M4400" s="71">
        <f t="shared" si="745"/>
        <v>5350.6609851337507</v>
      </c>
      <c r="N4400" s="71">
        <f t="shared" si="745"/>
        <v>0</v>
      </c>
      <c r="O4400" s="71">
        <f t="shared" si="744"/>
        <v>1627.7324144296745</v>
      </c>
      <c r="P4400" s="71">
        <f t="shared" si="744"/>
        <v>41.005693594825431</v>
      </c>
      <c r="R4400" s="71">
        <f t="shared" si="741"/>
        <v>13103.423031766106</v>
      </c>
      <c r="S4400" s="71">
        <f t="shared" si="735"/>
        <v>6926.6222952829303</v>
      </c>
      <c r="T4400" s="71">
        <f t="shared" si="736"/>
        <v>7276.0444015842859</v>
      </c>
      <c r="U4400" s="71">
        <f t="shared" si="737"/>
        <v>0</v>
      </c>
      <c r="V4400" s="71">
        <f t="shared" si="738"/>
        <v>2035.9859214999176</v>
      </c>
      <c r="W4400" s="71">
        <f t="shared" si="739"/>
        <v>32.7070089231864</v>
      </c>
      <c r="X4400" s="71">
        <f t="shared" si="740"/>
        <v>0</v>
      </c>
      <c r="Y4400" s="71">
        <f t="shared" si="742"/>
        <v>16271.35962729032</v>
      </c>
    </row>
    <row r="4401" spans="1:25" x14ac:dyDescent="0.2">
      <c r="A4401" s="35">
        <f t="shared" si="743"/>
        <v>2004</v>
      </c>
      <c r="B4401" s="35">
        <v>7</v>
      </c>
      <c r="C4401" s="35">
        <v>2</v>
      </c>
      <c r="D4401" s="35">
        <v>7</v>
      </c>
      <c r="E4401" s="69">
        <v>6.9269499867335004E-3</v>
      </c>
      <c r="F4401" s="69">
        <v>6.0185702158607485E-3</v>
      </c>
      <c r="G4401" s="69">
        <v>0</v>
      </c>
      <c r="H4401" s="69">
        <v>1.7042768975073352E-3</v>
      </c>
      <c r="I4401" s="69">
        <v>4.1005693594825432E-5</v>
      </c>
      <c r="J4401" s="69">
        <v>3.7347810407171783E-4</v>
      </c>
      <c r="K4401" s="70">
        <v>1.5064280897768128E-2</v>
      </c>
      <c r="L4401" s="71">
        <f t="shared" si="745"/>
        <v>6926.9499867335007</v>
      </c>
      <c r="M4401" s="71">
        <f t="shared" si="745"/>
        <v>6018.5702158607482</v>
      </c>
      <c r="N4401" s="71">
        <f t="shared" si="745"/>
        <v>0</v>
      </c>
      <c r="O4401" s="71">
        <f t="shared" si="744"/>
        <v>1704.2768975073352</v>
      </c>
      <c r="P4401" s="71">
        <f t="shared" si="744"/>
        <v>41.005693594825431</v>
      </c>
      <c r="R4401" s="71">
        <f t="shared" si="741"/>
        <v>14690.80279369641</v>
      </c>
      <c r="S4401" s="71">
        <f t="shared" si="735"/>
        <v>7886.2882034282247</v>
      </c>
      <c r="T4401" s="71">
        <f t="shared" si="736"/>
        <v>8184.2942855705642</v>
      </c>
      <c r="U4401" s="71">
        <f t="shared" si="737"/>
        <v>0</v>
      </c>
      <c r="V4401" s="71">
        <f t="shared" si="738"/>
        <v>2131.7286176169637</v>
      </c>
      <c r="W4401" s="71">
        <f t="shared" si="739"/>
        <v>32.7070089231864</v>
      </c>
      <c r="X4401" s="71">
        <f t="shared" si="740"/>
        <v>0</v>
      </c>
      <c r="Y4401" s="71">
        <f t="shared" si="742"/>
        <v>18235.018115538936</v>
      </c>
    </row>
    <row r="4402" spans="1:25" x14ac:dyDescent="0.2">
      <c r="A4402" s="35">
        <f t="shared" si="743"/>
        <v>2004</v>
      </c>
      <c r="B4402" s="35">
        <v>7</v>
      </c>
      <c r="C4402" s="35">
        <v>2</v>
      </c>
      <c r="D4402" s="35">
        <v>8</v>
      </c>
      <c r="E4402" s="69">
        <v>7.4659793443003636E-3</v>
      </c>
      <c r="F4402" s="69">
        <v>6.7723869172581505E-3</v>
      </c>
      <c r="G4402" s="69">
        <v>0</v>
      </c>
      <c r="H4402" s="69">
        <v>2.0477515957060886E-3</v>
      </c>
      <c r="I4402" s="69">
        <v>4.1005693594825432E-5</v>
      </c>
      <c r="J4402" s="69">
        <v>4.3285413949534224E-4</v>
      </c>
      <c r="K4402" s="70">
        <v>1.6759977690354769E-2</v>
      </c>
      <c r="L4402" s="71">
        <f t="shared" si="745"/>
        <v>7465.9793443003637</v>
      </c>
      <c r="M4402" s="71">
        <f t="shared" si="745"/>
        <v>6772.3869172581508</v>
      </c>
      <c r="N4402" s="71">
        <f t="shared" si="745"/>
        <v>0</v>
      </c>
      <c r="O4402" s="71">
        <f t="shared" si="744"/>
        <v>2047.7515957060887</v>
      </c>
      <c r="P4402" s="71">
        <f t="shared" si="744"/>
        <v>41.005693594825431</v>
      </c>
      <c r="R4402" s="71">
        <f t="shared" si="741"/>
        <v>16327.123550859427</v>
      </c>
      <c r="S4402" s="71">
        <f t="shared" si="735"/>
        <v>8499.9696753635562</v>
      </c>
      <c r="T4402" s="71">
        <f t="shared" si="736"/>
        <v>9209.3646096412267</v>
      </c>
      <c r="U4402" s="71">
        <f t="shared" si="737"/>
        <v>0</v>
      </c>
      <c r="V4402" s="71">
        <f t="shared" si="738"/>
        <v>2561.3506142822571</v>
      </c>
      <c r="W4402" s="71">
        <f t="shared" si="739"/>
        <v>32.7070089231864</v>
      </c>
      <c r="X4402" s="71">
        <f t="shared" si="740"/>
        <v>0</v>
      </c>
      <c r="Y4402" s="71">
        <f t="shared" si="742"/>
        <v>20303.391908210229</v>
      </c>
    </row>
    <row r="4403" spans="1:25" x14ac:dyDescent="0.2">
      <c r="A4403" s="35">
        <f t="shared" si="743"/>
        <v>2004</v>
      </c>
      <c r="B4403" s="35">
        <v>7</v>
      </c>
      <c r="C4403" s="35">
        <v>2</v>
      </c>
      <c r="D4403" s="35">
        <v>9</v>
      </c>
      <c r="E4403" s="69">
        <v>8.2220090484558823E-3</v>
      </c>
      <c r="F4403" s="69">
        <v>7.1014684813021072E-3</v>
      </c>
      <c r="G4403" s="69">
        <v>0</v>
      </c>
      <c r="H4403" s="69">
        <v>2.0889912682698214E-3</v>
      </c>
      <c r="I4403" s="69">
        <v>4.1005693594825432E-5</v>
      </c>
      <c r="J4403" s="69">
        <v>4.3505006000369166E-4</v>
      </c>
      <c r="K4403" s="70">
        <v>1.7888524551626327E-2</v>
      </c>
      <c r="L4403" s="71">
        <f t="shared" si="745"/>
        <v>8222.0090484558823</v>
      </c>
      <c r="M4403" s="71">
        <f t="shared" si="745"/>
        <v>7101.4684813021076</v>
      </c>
      <c r="N4403" s="71">
        <f t="shared" si="745"/>
        <v>0</v>
      </c>
      <c r="O4403" s="71">
        <f t="shared" si="744"/>
        <v>2088.9912682698214</v>
      </c>
      <c r="P4403" s="71">
        <f t="shared" si="744"/>
        <v>41.005693594825431</v>
      </c>
      <c r="R4403" s="71">
        <f t="shared" si="741"/>
        <v>17453.474491622637</v>
      </c>
      <c r="S4403" s="71">
        <f t="shared" si="735"/>
        <v>9360.7046523363861</v>
      </c>
      <c r="T4403" s="71">
        <f t="shared" si="736"/>
        <v>9656.8629801003644</v>
      </c>
      <c r="U4403" s="71">
        <f t="shared" si="737"/>
        <v>0</v>
      </c>
      <c r="V4403" s="71">
        <f t="shared" si="738"/>
        <v>2612.9336582781248</v>
      </c>
      <c r="W4403" s="71">
        <f t="shared" si="739"/>
        <v>32.7070089231864</v>
      </c>
      <c r="X4403" s="71">
        <f t="shared" si="740"/>
        <v>0</v>
      </c>
      <c r="Y4403" s="71">
        <f t="shared" si="742"/>
        <v>21663.208299638063</v>
      </c>
    </row>
    <row r="4404" spans="1:25" x14ac:dyDescent="0.2">
      <c r="A4404" s="35">
        <f t="shared" si="743"/>
        <v>2004</v>
      </c>
      <c r="B4404" s="35">
        <v>7</v>
      </c>
      <c r="C4404" s="35">
        <v>2</v>
      </c>
      <c r="D4404" s="35">
        <v>10</v>
      </c>
      <c r="E4404" s="69">
        <v>8.4589122396689018E-3</v>
      </c>
      <c r="F4404" s="69">
        <v>7.3373726273664548E-3</v>
      </c>
      <c r="G4404" s="69">
        <v>0</v>
      </c>
      <c r="H4404" s="69">
        <v>2.1244107861336475E-3</v>
      </c>
      <c r="I4404" s="69">
        <v>4.1005693594825432E-5</v>
      </c>
      <c r="J4404" s="69">
        <v>4.4626732949534223E-4</v>
      </c>
      <c r="K4404" s="70">
        <v>1.840796867625917E-2</v>
      </c>
      <c r="L4404" s="71">
        <f t="shared" si="745"/>
        <v>8458.9122396689017</v>
      </c>
      <c r="M4404" s="71">
        <f t="shared" si="745"/>
        <v>7337.3726273664552</v>
      </c>
      <c r="N4404" s="71">
        <f t="shared" si="745"/>
        <v>0</v>
      </c>
      <c r="O4404" s="71">
        <f t="shared" si="744"/>
        <v>2124.4107861336474</v>
      </c>
      <c r="P4404" s="71">
        <f t="shared" si="744"/>
        <v>41.005693594825431</v>
      </c>
      <c r="R4404" s="71">
        <f t="shared" si="741"/>
        <v>17961.701346763832</v>
      </c>
      <c r="S4404" s="71">
        <f t="shared" si="735"/>
        <v>9630.4174185315915</v>
      </c>
      <c r="T4404" s="71">
        <f t="shared" si="736"/>
        <v>9977.6549431963231</v>
      </c>
      <c r="U4404" s="71">
        <f t="shared" si="737"/>
        <v>0</v>
      </c>
      <c r="V4404" s="71">
        <f t="shared" si="738"/>
        <v>2657.2367876363564</v>
      </c>
      <c r="W4404" s="71">
        <f t="shared" si="739"/>
        <v>32.7070089231864</v>
      </c>
      <c r="X4404" s="71">
        <f t="shared" si="740"/>
        <v>0</v>
      </c>
      <c r="Y4404" s="71">
        <f t="shared" si="742"/>
        <v>22298.016158287457</v>
      </c>
    </row>
    <row r="4405" spans="1:25" x14ac:dyDescent="0.2">
      <c r="A4405" s="35">
        <f t="shared" si="743"/>
        <v>2004</v>
      </c>
      <c r="B4405" s="35">
        <v>7</v>
      </c>
      <c r="C4405" s="35">
        <v>2</v>
      </c>
      <c r="D4405" s="35">
        <v>11</v>
      </c>
      <c r="E4405" s="69">
        <v>9.3341051687801449E-3</v>
      </c>
      <c r="F4405" s="69">
        <v>7.5463782165316184E-3</v>
      </c>
      <c r="G4405" s="69">
        <v>0</v>
      </c>
      <c r="H4405" s="69">
        <v>2.2649829169738727E-3</v>
      </c>
      <c r="I4405" s="69">
        <v>4.1005693594825432E-5</v>
      </c>
      <c r="J4405" s="69">
        <v>4.5039381983424183E-4</v>
      </c>
      <c r="K4405" s="70">
        <v>1.9636865815714704E-2</v>
      </c>
      <c r="L4405" s="71">
        <f t="shared" si="745"/>
        <v>9334.1051687801446</v>
      </c>
      <c r="M4405" s="71">
        <f t="shared" si="745"/>
        <v>7546.3782165316188</v>
      </c>
      <c r="N4405" s="71">
        <f t="shared" si="745"/>
        <v>0</v>
      </c>
      <c r="O4405" s="71">
        <f t="shared" si="744"/>
        <v>2264.9829169738728</v>
      </c>
      <c r="P4405" s="71">
        <f t="shared" si="744"/>
        <v>41.005693594825431</v>
      </c>
      <c r="R4405" s="71">
        <f t="shared" si="741"/>
        <v>19186.471995880464</v>
      </c>
      <c r="S4405" s="71">
        <f t="shared" si="735"/>
        <v>10626.818964059212</v>
      </c>
      <c r="T4405" s="71">
        <f t="shared" si="736"/>
        <v>10261.869164798143</v>
      </c>
      <c r="U4405" s="71">
        <f t="shared" si="737"/>
        <v>0</v>
      </c>
      <c r="V4405" s="71">
        <f t="shared" si="738"/>
        <v>2833.0659821702893</v>
      </c>
      <c r="W4405" s="71">
        <f t="shared" si="739"/>
        <v>32.7070089231864</v>
      </c>
      <c r="X4405" s="71">
        <f t="shared" si="740"/>
        <v>0</v>
      </c>
      <c r="Y4405" s="71">
        <f t="shared" si="742"/>
        <v>23754.461119950833</v>
      </c>
    </row>
    <row r="4406" spans="1:25" x14ac:dyDescent="0.2">
      <c r="A4406" s="35">
        <f t="shared" si="743"/>
        <v>2004</v>
      </c>
      <c r="B4406" s="35">
        <v>7</v>
      </c>
      <c r="C4406" s="35">
        <v>2</v>
      </c>
      <c r="D4406" s="35">
        <v>12</v>
      </c>
      <c r="E4406" s="69">
        <v>1.0044932634178872E-2</v>
      </c>
      <c r="F4406" s="69">
        <v>7.3388551539768721E-3</v>
      </c>
      <c r="G4406" s="69">
        <v>0</v>
      </c>
      <c r="H4406" s="69">
        <v>2.0762191362223084E-3</v>
      </c>
      <c r="I4406" s="69">
        <v>4.1005693594825432E-5</v>
      </c>
      <c r="J4406" s="69">
        <v>4.4348982000369167E-4</v>
      </c>
      <c r="K4406" s="70">
        <v>1.9944502437976568E-2</v>
      </c>
      <c r="L4406" s="71">
        <f t="shared" si="745"/>
        <v>10044.932634178873</v>
      </c>
      <c r="M4406" s="71">
        <f t="shared" si="745"/>
        <v>7338.8551539768723</v>
      </c>
      <c r="N4406" s="71">
        <f t="shared" si="745"/>
        <v>0</v>
      </c>
      <c r="O4406" s="71">
        <f t="shared" si="744"/>
        <v>2076.2191362223084</v>
      </c>
      <c r="P4406" s="71">
        <f t="shared" si="744"/>
        <v>41.005693594825431</v>
      </c>
      <c r="R4406" s="71">
        <f t="shared" si="741"/>
        <v>19501.01261797288</v>
      </c>
      <c r="S4406" s="71">
        <f t="shared" si="735"/>
        <v>11436.091481658297</v>
      </c>
      <c r="T4406" s="71">
        <f t="shared" si="736"/>
        <v>9979.6709426165617</v>
      </c>
      <c r="U4406" s="71">
        <f t="shared" si="737"/>
        <v>0</v>
      </c>
      <c r="V4406" s="71">
        <f t="shared" si="738"/>
        <v>2596.9581325677855</v>
      </c>
      <c r="W4406" s="71">
        <f t="shared" si="739"/>
        <v>32.7070089231864</v>
      </c>
      <c r="X4406" s="71">
        <f t="shared" si="740"/>
        <v>0</v>
      </c>
      <c r="Y4406" s="71">
        <f t="shared" si="742"/>
        <v>24045.427565765829</v>
      </c>
    </row>
    <row r="4407" spans="1:25" x14ac:dyDescent="0.2">
      <c r="A4407" s="35">
        <f t="shared" si="743"/>
        <v>2004</v>
      </c>
      <c r="B4407" s="35">
        <v>7</v>
      </c>
      <c r="C4407" s="35">
        <v>2</v>
      </c>
      <c r="D4407" s="35">
        <v>13</v>
      </c>
      <c r="E4407" s="69">
        <v>1.0596460042153897E-2</v>
      </c>
      <c r="F4407" s="69">
        <v>7.3910721372529142E-3</v>
      </c>
      <c r="G4407" s="69">
        <v>0</v>
      </c>
      <c r="H4407" s="69">
        <v>1.8742298808346435E-3</v>
      </c>
      <c r="I4407" s="69">
        <v>4.1005693594825432E-5</v>
      </c>
      <c r="J4407" s="69">
        <v>4.6452819508841642E-4</v>
      </c>
      <c r="K4407" s="70">
        <v>2.0367295948924693E-2</v>
      </c>
      <c r="L4407" s="71">
        <f t="shared" si="745"/>
        <v>10596.460042153896</v>
      </c>
      <c r="M4407" s="71">
        <f t="shared" si="745"/>
        <v>7391.0721372529142</v>
      </c>
      <c r="N4407" s="71">
        <f t="shared" si="745"/>
        <v>0</v>
      </c>
      <c r="O4407" s="71">
        <f t="shared" si="744"/>
        <v>1874.2298808346436</v>
      </c>
      <c r="P4407" s="71">
        <f t="shared" si="744"/>
        <v>41.005693594825431</v>
      </c>
      <c r="R4407" s="71">
        <f t="shared" si="741"/>
        <v>19902.76775383628</v>
      </c>
      <c r="S4407" s="71">
        <f t="shared" si="735"/>
        <v>12064.001903952518</v>
      </c>
      <c r="T4407" s="71">
        <f t="shared" si="736"/>
        <v>10050.677700452439</v>
      </c>
      <c r="U4407" s="71">
        <f t="shared" si="737"/>
        <v>0</v>
      </c>
      <c r="V4407" s="71">
        <f t="shared" si="738"/>
        <v>2344.3077112713404</v>
      </c>
      <c r="W4407" s="71">
        <f t="shared" si="739"/>
        <v>32.7070089231864</v>
      </c>
      <c r="X4407" s="71">
        <f t="shared" si="740"/>
        <v>0</v>
      </c>
      <c r="Y4407" s="71">
        <f t="shared" si="742"/>
        <v>24491.694324599481</v>
      </c>
    </row>
    <row r="4408" spans="1:25" x14ac:dyDescent="0.2">
      <c r="A4408" s="35">
        <f t="shared" si="743"/>
        <v>2004</v>
      </c>
      <c r="B4408" s="35">
        <v>7</v>
      </c>
      <c r="C4408" s="35">
        <v>2</v>
      </c>
      <c r="D4408" s="35">
        <v>14</v>
      </c>
      <c r="E4408" s="69">
        <v>1.0722477962083088E-2</v>
      </c>
      <c r="F4408" s="69">
        <v>7.2823319606343919E-3</v>
      </c>
      <c r="G4408" s="69">
        <v>0</v>
      </c>
      <c r="H4408" s="69">
        <v>2.087959359707976E-3</v>
      </c>
      <c r="I4408" s="69">
        <v>4.1005693594825432E-5</v>
      </c>
      <c r="J4408" s="69">
        <v>4.6177934576621584E-4</v>
      </c>
      <c r="K4408" s="70">
        <v>2.0595554321786495E-2</v>
      </c>
      <c r="L4408" s="71">
        <f t="shared" si="745"/>
        <v>10722.477962083089</v>
      </c>
      <c r="M4408" s="71">
        <f t="shared" si="745"/>
        <v>7282.3319606343921</v>
      </c>
      <c r="N4408" s="71">
        <f t="shared" si="745"/>
        <v>0</v>
      </c>
      <c r="O4408" s="71">
        <f t="shared" si="744"/>
        <v>2087.9593597079761</v>
      </c>
      <c r="P4408" s="71">
        <f t="shared" si="744"/>
        <v>41.005693594825431</v>
      </c>
      <c r="R4408" s="71">
        <f t="shared" si="741"/>
        <v>20133.774976020286</v>
      </c>
      <c r="S4408" s="71">
        <f t="shared" si="735"/>
        <v>12207.472498840816</v>
      </c>
      <c r="T4408" s="71">
        <f t="shared" si="736"/>
        <v>9902.8084268223683</v>
      </c>
      <c r="U4408" s="71">
        <f t="shared" si="737"/>
        <v>0</v>
      </c>
      <c r="V4408" s="71">
        <f t="shared" si="738"/>
        <v>2611.64293549988</v>
      </c>
      <c r="W4408" s="71">
        <f t="shared" si="739"/>
        <v>32.7070089231864</v>
      </c>
      <c r="X4408" s="71">
        <f t="shared" si="740"/>
        <v>0</v>
      </c>
      <c r="Y4408" s="71">
        <f t="shared" si="742"/>
        <v>24754.63087008625</v>
      </c>
    </row>
    <row r="4409" spans="1:25" x14ac:dyDescent="0.2">
      <c r="A4409" s="35">
        <f t="shared" si="743"/>
        <v>2004</v>
      </c>
      <c r="B4409" s="35">
        <v>7</v>
      </c>
      <c r="C4409" s="35">
        <v>2</v>
      </c>
      <c r="D4409" s="35">
        <v>15</v>
      </c>
      <c r="E4409" s="69">
        <v>1.0670031105426475E-2</v>
      </c>
      <c r="F4409" s="69">
        <v>7.2483403182616937E-3</v>
      </c>
      <c r="G4409" s="69">
        <v>0</v>
      </c>
      <c r="H4409" s="69">
        <v>2.2885901179003566E-3</v>
      </c>
      <c r="I4409" s="69">
        <v>4.1005693594825432E-5</v>
      </c>
      <c r="J4409" s="69">
        <v>5.1826693559676583E-4</v>
      </c>
      <c r="K4409" s="70">
        <v>2.0766234170780117E-2</v>
      </c>
      <c r="L4409" s="71">
        <f t="shared" si="745"/>
        <v>10670.031105426475</v>
      </c>
      <c r="M4409" s="71">
        <f t="shared" si="745"/>
        <v>7248.3403182616939</v>
      </c>
      <c r="N4409" s="71">
        <f t="shared" si="745"/>
        <v>0</v>
      </c>
      <c r="O4409" s="71">
        <f t="shared" si="744"/>
        <v>2288.5901179003567</v>
      </c>
      <c r="P4409" s="71">
        <f t="shared" si="744"/>
        <v>41.005693594825431</v>
      </c>
      <c r="R4409" s="71">
        <f t="shared" si="741"/>
        <v>20247.967235183351</v>
      </c>
      <c r="S4409" s="71">
        <f t="shared" si="735"/>
        <v>12147.762088378768</v>
      </c>
      <c r="T4409" s="71">
        <f t="shared" si="736"/>
        <v>9856.5852218998934</v>
      </c>
      <c r="U4409" s="71">
        <f t="shared" si="737"/>
        <v>0</v>
      </c>
      <c r="V4409" s="71">
        <f t="shared" si="738"/>
        <v>2862.5941333002042</v>
      </c>
      <c r="W4409" s="71">
        <f t="shared" si="739"/>
        <v>32.7070089231864</v>
      </c>
      <c r="X4409" s="71">
        <f t="shared" si="740"/>
        <v>0</v>
      </c>
      <c r="Y4409" s="71">
        <f t="shared" si="742"/>
        <v>24899.64845250205</v>
      </c>
    </row>
    <row r="4410" spans="1:25" x14ac:dyDescent="0.2">
      <c r="A4410" s="35">
        <f t="shared" si="743"/>
        <v>2004</v>
      </c>
      <c r="B4410" s="35">
        <v>7</v>
      </c>
      <c r="C4410" s="35">
        <v>2</v>
      </c>
      <c r="D4410" s="35">
        <v>16</v>
      </c>
      <c r="E4410" s="69">
        <v>1.2096085284205711E-2</v>
      </c>
      <c r="F4410" s="69">
        <v>6.7948287063751972E-3</v>
      </c>
      <c r="G4410" s="69">
        <v>0</v>
      </c>
      <c r="H4410" s="69">
        <v>1.684664132528097E-3</v>
      </c>
      <c r="I4410" s="69">
        <v>4.1005693594825432E-5</v>
      </c>
      <c r="J4410" s="69">
        <v>4.5852104610511537E-4</v>
      </c>
      <c r="K4410" s="70">
        <v>2.1075104862808947E-2</v>
      </c>
      <c r="L4410" s="71">
        <f t="shared" si="745"/>
        <v>12096.08528420571</v>
      </c>
      <c r="M4410" s="71">
        <f t="shared" si="745"/>
        <v>6794.8287063751968</v>
      </c>
      <c r="N4410" s="71">
        <f t="shared" si="745"/>
        <v>0</v>
      </c>
      <c r="O4410" s="71">
        <f t="shared" si="744"/>
        <v>1684.6641325280971</v>
      </c>
      <c r="P4410" s="71">
        <f t="shared" si="744"/>
        <v>41.005693594825431</v>
      </c>
      <c r="R4410" s="71">
        <f t="shared" si="741"/>
        <v>20616.583816703831</v>
      </c>
      <c r="S4410" s="71">
        <f t="shared" si="735"/>
        <v>13771.315639233773</v>
      </c>
      <c r="T4410" s="71">
        <f t="shared" si="736"/>
        <v>9239.8818587288242</v>
      </c>
      <c r="U4410" s="71">
        <f t="shared" si="737"/>
        <v>0</v>
      </c>
      <c r="V4410" s="71">
        <f t="shared" si="738"/>
        <v>2107.1967516754685</v>
      </c>
      <c r="W4410" s="71">
        <f t="shared" si="739"/>
        <v>32.7070089231864</v>
      </c>
      <c r="X4410" s="71">
        <f t="shared" si="740"/>
        <v>0</v>
      </c>
      <c r="Y4410" s="71">
        <f t="shared" si="742"/>
        <v>25151.101258561248</v>
      </c>
    </row>
    <row r="4411" spans="1:25" x14ac:dyDescent="0.2">
      <c r="A4411" s="35">
        <f t="shared" si="743"/>
        <v>2004</v>
      </c>
      <c r="B4411" s="35">
        <v>7</v>
      </c>
      <c r="C4411" s="35">
        <v>2</v>
      </c>
      <c r="D4411" s="35">
        <v>17</v>
      </c>
      <c r="E4411" s="69">
        <v>1.2528969754347405E-2</v>
      </c>
      <c r="F4411" s="69">
        <v>6.4424843667022927E-3</v>
      </c>
      <c r="G4411" s="69">
        <v>0</v>
      </c>
      <c r="H4411" s="69">
        <v>1.5785227223018815E-3</v>
      </c>
      <c r="I4411" s="69">
        <v>4.1005693594825432E-5</v>
      </c>
      <c r="J4411" s="69">
        <v>3.479895911898404E-4</v>
      </c>
      <c r="K4411" s="70">
        <v>2.0938972128136241E-2</v>
      </c>
      <c r="L4411" s="71">
        <f t="shared" si="745"/>
        <v>12528.969754347405</v>
      </c>
      <c r="M4411" s="71">
        <f t="shared" si="745"/>
        <v>6442.4843667022924</v>
      </c>
      <c r="N4411" s="71">
        <f t="shared" si="745"/>
        <v>0</v>
      </c>
      <c r="O4411" s="71">
        <f t="shared" si="744"/>
        <v>1578.5227223018815</v>
      </c>
      <c r="P4411" s="71">
        <f t="shared" si="744"/>
        <v>41.005693594825431</v>
      </c>
      <c r="R4411" s="71">
        <f t="shared" si="741"/>
        <v>20590.982536946405</v>
      </c>
      <c r="S4411" s="71">
        <f t="shared" si="735"/>
        <v>14264.151836530409</v>
      </c>
      <c r="T4411" s="71">
        <f t="shared" si="736"/>
        <v>8760.7498286432256</v>
      </c>
      <c r="U4411" s="71">
        <f t="shared" si="737"/>
        <v>0</v>
      </c>
      <c r="V4411" s="71">
        <f t="shared" si="738"/>
        <v>1974.4338878331084</v>
      </c>
      <c r="W4411" s="71">
        <f t="shared" si="739"/>
        <v>32.7070089231864</v>
      </c>
      <c r="X4411" s="71">
        <f t="shared" si="740"/>
        <v>0</v>
      </c>
      <c r="Y4411" s="71">
        <f t="shared" si="742"/>
        <v>25032.042561929928</v>
      </c>
    </row>
    <row r="4412" spans="1:25" x14ac:dyDescent="0.2">
      <c r="A4412" s="35">
        <f t="shared" si="743"/>
        <v>2004</v>
      </c>
      <c r="B4412" s="35">
        <v>7</v>
      </c>
      <c r="C4412" s="35">
        <v>2</v>
      </c>
      <c r="D4412" s="35">
        <v>18</v>
      </c>
      <c r="E4412" s="69">
        <v>1.1817696179056909E-2</v>
      </c>
      <c r="F4412" s="69">
        <v>6.3229618436676125E-3</v>
      </c>
      <c r="G4412" s="69">
        <v>0</v>
      </c>
      <c r="H4412" s="69">
        <v>1.7565427184850131E-3</v>
      </c>
      <c r="I4412" s="69">
        <v>4.1005693594825432E-5</v>
      </c>
      <c r="J4412" s="69">
        <v>2.9007717729126421E-4</v>
      </c>
      <c r="K4412" s="70">
        <v>2.0228283612095624E-2</v>
      </c>
      <c r="L4412" s="71">
        <f t="shared" si="745"/>
        <v>11817.696179056909</v>
      </c>
      <c r="M4412" s="71">
        <f t="shared" si="745"/>
        <v>6322.9618436676128</v>
      </c>
      <c r="N4412" s="71">
        <f t="shared" si="745"/>
        <v>0</v>
      </c>
      <c r="O4412" s="71">
        <f t="shared" si="744"/>
        <v>1756.542718485013</v>
      </c>
      <c r="P4412" s="71">
        <f t="shared" si="744"/>
        <v>41.005693594825431</v>
      </c>
      <c r="R4412" s="71">
        <f t="shared" si="741"/>
        <v>19938.20643480436</v>
      </c>
      <c r="S4412" s="71">
        <f t="shared" si="735"/>
        <v>13454.371425676194</v>
      </c>
      <c r="T4412" s="71">
        <f t="shared" si="736"/>
        <v>8598.2182859037493</v>
      </c>
      <c r="U4412" s="71">
        <f t="shared" si="737"/>
        <v>0</v>
      </c>
      <c r="V4412" s="71">
        <f t="shared" si="738"/>
        <v>2197.1032914533093</v>
      </c>
      <c r="W4412" s="71">
        <f t="shared" si="739"/>
        <v>32.7070089231864</v>
      </c>
      <c r="X4412" s="71">
        <f t="shared" si="740"/>
        <v>0</v>
      </c>
      <c r="Y4412" s="71">
        <f t="shared" si="742"/>
        <v>24282.400011956441</v>
      </c>
    </row>
    <row r="4413" spans="1:25" x14ac:dyDescent="0.2">
      <c r="A4413" s="35">
        <f t="shared" si="743"/>
        <v>2004</v>
      </c>
      <c r="B4413" s="35">
        <v>7</v>
      </c>
      <c r="C4413" s="35">
        <v>2</v>
      </c>
      <c r="D4413" s="35">
        <v>19</v>
      </c>
      <c r="E4413" s="69">
        <v>1.0749128129086663E-2</v>
      </c>
      <c r="F4413" s="69">
        <v>6.3374165100242175E-3</v>
      </c>
      <c r="G4413" s="69">
        <v>0</v>
      </c>
      <c r="H4413" s="69">
        <v>2.0251100875872644E-3</v>
      </c>
      <c r="I4413" s="69">
        <v>4.1005693594825432E-5</v>
      </c>
      <c r="J4413" s="69">
        <v>2.6499458779961362E-4</v>
      </c>
      <c r="K4413" s="70">
        <v>1.9417655008092581E-2</v>
      </c>
      <c r="L4413" s="71">
        <f t="shared" si="745"/>
        <v>10749.128129086663</v>
      </c>
      <c r="M4413" s="71">
        <f t="shared" si="745"/>
        <v>6337.4165100242171</v>
      </c>
      <c r="N4413" s="71">
        <f t="shared" si="745"/>
        <v>0</v>
      </c>
      <c r="O4413" s="71">
        <f t="shared" si="744"/>
        <v>2025.1100875872644</v>
      </c>
      <c r="P4413" s="71">
        <f t="shared" si="744"/>
        <v>41.005693594825431</v>
      </c>
      <c r="R4413" s="71">
        <f t="shared" si="741"/>
        <v>19152.66042029297</v>
      </c>
      <c r="S4413" s="71">
        <f t="shared" si="735"/>
        <v>12237.813543321028</v>
      </c>
      <c r="T4413" s="71">
        <f t="shared" si="736"/>
        <v>8617.8743236368355</v>
      </c>
      <c r="U4413" s="71">
        <f t="shared" si="737"/>
        <v>0</v>
      </c>
      <c r="V4413" s="71">
        <f t="shared" si="738"/>
        <v>2533.0303625241668</v>
      </c>
      <c r="W4413" s="71">
        <f t="shared" si="739"/>
        <v>32.7070089231864</v>
      </c>
      <c r="X4413" s="71">
        <f t="shared" si="740"/>
        <v>0</v>
      </c>
      <c r="Y4413" s="71">
        <f t="shared" si="742"/>
        <v>23421.425238405216</v>
      </c>
    </row>
    <row r="4414" spans="1:25" x14ac:dyDescent="0.2">
      <c r="A4414" s="35">
        <f t="shared" si="743"/>
        <v>2004</v>
      </c>
      <c r="B4414" s="35">
        <v>7</v>
      </c>
      <c r="C4414" s="35">
        <v>2</v>
      </c>
      <c r="D4414" s="35">
        <v>20</v>
      </c>
      <c r="E4414" s="69">
        <v>1.0173738648335507E-2</v>
      </c>
      <c r="F4414" s="69">
        <v>6.2425110722392841E-3</v>
      </c>
      <c r="G4414" s="69">
        <v>0</v>
      </c>
      <c r="H4414" s="69">
        <v>2.0859117169423924E-3</v>
      </c>
      <c r="I4414" s="69">
        <v>4.1005693594825432E-5</v>
      </c>
      <c r="J4414" s="69">
        <v>2.5387070796906348E-4</v>
      </c>
      <c r="K4414" s="70">
        <v>1.8797037839081075E-2</v>
      </c>
      <c r="L4414" s="71">
        <f t="shared" si="745"/>
        <v>10173.738648335506</v>
      </c>
      <c r="M4414" s="71">
        <f t="shared" si="745"/>
        <v>6242.5110722392837</v>
      </c>
      <c r="N4414" s="71">
        <f t="shared" si="745"/>
        <v>0</v>
      </c>
      <c r="O4414" s="71">
        <f t="shared" si="744"/>
        <v>2085.9117169423926</v>
      </c>
      <c r="P4414" s="71">
        <f t="shared" si="744"/>
        <v>41.005693594825431</v>
      </c>
      <c r="R4414" s="71">
        <f t="shared" si="741"/>
        <v>18543.167131112008</v>
      </c>
      <c r="S4414" s="71">
        <f t="shared" si="735"/>
        <v>11582.73630397108</v>
      </c>
      <c r="T4414" s="71">
        <f t="shared" si="736"/>
        <v>8488.8180853153353</v>
      </c>
      <c r="U4414" s="71">
        <f t="shared" si="737"/>
        <v>0</v>
      </c>
      <c r="V4414" s="71">
        <f t="shared" si="738"/>
        <v>2609.0817210115329</v>
      </c>
      <c r="W4414" s="71">
        <f t="shared" si="739"/>
        <v>32.7070089231864</v>
      </c>
      <c r="X4414" s="71">
        <f t="shared" si="740"/>
        <v>0</v>
      </c>
      <c r="Y4414" s="71">
        <f t="shared" si="742"/>
        <v>22713.343119221136</v>
      </c>
    </row>
    <row r="4415" spans="1:25" x14ac:dyDescent="0.2">
      <c r="A4415" s="35">
        <f t="shared" si="743"/>
        <v>2004</v>
      </c>
      <c r="B4415" s="35">
        <v>7</v>
      </c>
      <c r="C4415" s="35">
        <v>2</v>
      </c>
      <c r="D4415" s="35">
        <v>21</v>
      </c>
      <c r="E4415" s="69">
        <v>1.0842566351037692E-2</v>
      </c>
      <c r="F4415" s="69">
        <v>5.8581756680657401E-3</v>
      </c>
      <c r="G4415" s="69">
        <v>3.8169041926937569E-4</v>
      </c>
      <c r="H4415" s="69">
        <v>1.736876029539227E-3</v>
      </c>
      <c r="I4415" s="69">
        <v>4.3619009914099967E-5</v>
      </c>
      <c r="J4415" s="69">
        <v>2.3681181779961372E-4</v>
      </c>
      <c r="K4415" s="70">
        <v>1.9099739295625747E-2</v>
      </c>
      <c r="L4415" s="71">
        <f t="shared" si="745"/>
        <v>10842.566351037691</v>
      </c>
      <c r="M4415" s="71">
        <f t="shared" si="745"/>
        <v>5858.17566806574</v>
      </c>
      <c r="N4415" s="71">
        <f t="shared" si="745"/>
        <v>381.6904192693757</v>
      </c>
      <c r="O4415" s="71">
        <f t="shared" si="744"/>
        <v>1736.8760295392269</v>
      </c>
      <c r="P4415" s="71">
        <f t="shared" si="744"/>
        <v>43.619009914099969</v>
      </c>
      <c r="R4415" s="71">
        <f t="shared" si="741"/>
        <v>18862.927477826135</v>
      </c>
      <c r="S4415" s="71">
        <f t="shared" si="735"/>
        <v>12344.192360684077</v>
      </c>
      <c r="T4415" s="71">
        <f t="shared" si="736"/>
        <v>7966.1833167069035</v>
      </c>
      <c r="U4415" s="71">
        <f t="shared" si="737"/>
        <v>177.30981509845549</v>
      </c>
      <c r="V4415" s="71">
        <f t="shared" si="738"/>
        <v>2172.50397681094</v>
      </c>
      <c r="W4415" s="71">
        <f t="shared" si="739"/>
        <v>34.791445319219143</v>
      </c>
      <c r="X4415" s="71">
        <f t="shared" si="740"/>
        <v>0</v>
      </c>
      <c r="Y4415" s="71">
        <f t="shared" si="742"/>
        <v>22694.980914619598</v>
      </c>
    </row>
    <row r="4416" spans="1:25" x14ac:dyDescent="0.2">
      <c r="A4416" s="35">
        <f t="shared" si="743"/>
        <v>2004</v>
      </c>
      <c r="B4416" s="35">
        <v>7</v>
      </c>
      <c r="C4416" s="35">
        <v>2</v>
      </c>
      <c r="D4416" s="35">
        <v>22</v>
      </c>
      <c r="E4416" s="69">
        <v>1.0316512338941488E-2</v>
      </c>
      <c r="F4416" s="69">
        <v>5.2288847223302248E-3</v>
      </c>
      <c r="G4416" s="69">
        <v>3.8169041926937569E-4</v>
      </c>
      <c r="H4416" s="69">
        <v>1.1950999696827159E-3</v>
      </c>
      <c r="I4416" s="69">
        <v>4.3619009914099967E-5</v>
      </c>
      <c r="J4416" s="69">
        <v>2.2671795237598917E-4</v>
      </c>
      <c r="K4416" s="70">
        <v>1.7392524412513894E-2</v>
      </c>
      <c r="L4416" s="71">
        <f t="shared" si="745"/>
        <v>10316.512338941488</v>
      </c>
      <c r="M4416" s="71">
        <f t="shared" si="745"/>
        <v>5228.8847223302246</v>
      </c>
      <c r="N4416" s="71">
        <f t="shared" si="745"/>
        <v>381.6904192693757</v>
      </c>
      <c r="O4416" s="71">
        <f t="shared" si="744"/>
        <v>1195.0999696827159</v>
      </c>
      <c r="P4416" s="71">
        <f t="shared" si="744"/>
        <v>43.619009914099969</v>
      </c>
      <c r="R4416" s="71">
        <f t="shared" si="741"/>
        <v>17165.806460137905</v>
      </c>
      <c r="S4416" s="71">
        <f t="shared" si="735"/>
        <v>11745.283236479947</v>
      </c>
      <c r="T4416" s="71">
        <f t="shared" si="736"/>
        <v>7110.4481326972736</v>
      </c>
      <c r="U4416" s="71">
        <f t="shared" si="737"/>
        <v>177.30981509845549</v>
      </c>
      <c r="V4416" s="71">
        <f t="shared" si="738"/>
        <v>1494.8444176013636</v>
      </c>
      <c r="W4416" s="71">
        <f t="shared" si="739"/>
        <v>34.791445319219143</v>
      </c>
      <c r="X4416" s="71">
        <f t="shared" si="740"/>
        <v>0</v>
      </c>
      <c r="Y4416" s="71">
        <f t="shared" si="742"/>
        <v>20562.677047196259</v>
      </c>
    </row>
    <row r="4417" spans="1:25" x14ac:dyDescent="0.2">
      <c r="A4417" s="35">
        <f t="shared" si="743"/>
        <v>2004</v>
      </c>
      <c r="B4417" s="35">
        <v>7</v>
      </c>
      <c r="C4417" s="35">
        <v>2</v>
      </c>
      <c r="D4417" s="35">
        <v>23</v>
      </c>
      <c r="E4417" s="69">
        <v>9.3512954762262623E-3</v>
      </c>
      <c r="F4417" s="69">
        <v>4.7903840667122451E-3</v>
      </c>
      <c r="G4417" s="69">
        <v>3.8169041926937569E-4</v>
      </c>
      <c r="H4417" s="69">
        <v>1.1577100403195621E-3</v>
      </c>
      <c r="I4417" s="69">
        <v>4.3619009914099967E-5</v>
      </c>
      <c r="J4417" s="69">
        <v>2.172491544106176E-4</v>
      </c>
      <c r="K4417" s="70">
        <v>1.5941948166852161E-2</v>
      </c>
      <c r="L4417" s="71">
        <f t="shared" si="745"/>
        <v>9351.2954762262616</v>
      </c>
      <c r="M4417" s="71">
        <f t="shared" si="745"/>
        <v>4790.3840667122449</v>
      </c>
      <c r="N4417" s="71">
        <f t="shared" si="745"/>
        <v>381.6904192693757</v>
      </c>
      <c r="O4417" s="71">
        <f t="shared" si="744"/>
        <v>1157.710040319562</v>
      </c>
      <c r="P4417" s="71">
        <f t="shared" si="744"/>
        <v>43.619009914099969</v>
      </c>
      <c r="R4417" s="71">
        <f t="shared" si="741"/>
        <v>15724.699012441544</v>
      </c>
      <c r="S4417" s="71">
        <f t="shared" si="735"/>
        <v>10646.390019009119</v>
      </c>
      <c r="T4417" s="71">
        <f t="shared" si="736"/>
        <v>6514.1572726960794</v>
      </c>
      <c r="U4417" s="71">
        <f t="shared" si="737"/>
        <v>177.30981509845549</v>
      </c>
      <c r="V4417" s="71">
        <f t="shared" si="738"/>
        <v>1448.0766754869876</v>
      </c>
      <c r="W4417" s="71">
        <f t="shared" si="739"/>
        <v>34.791445319219143</v>
      </c>
      <c r="X4417" s="71">
        <f t="shared" si="740"/>
        <v>0</v>
      </c>
      <c r="Y4417" s="71">
        <f t="shared" si="742"/>
        <v>18820.725227609862</v>
      </c>
    </row>
    <row r="4418" spans="1:25" x14ac:dyDescent="0.2">
      <c r="A4418" s="35">
        <f t="shared" si="743"/>
        <v>2004</v>
      </c>
      <c r="B4418" s="35">
        <v>7</v>
      </c>
      <c r="C4418" s="35">
        <v>2</v>
      </c>
      <c r="D4418" s="35">
        <v>24</v>
      </c>
      <c r="E4418" s="69">
        <v>7.9122205213806515E-3</v>
      </c>
      <c r="F4418" s="69">
        <v>4.4938984652061007E-3</v>
      </c>
      <c r="G4418" s="69">
        <v>3.8169041926937569E-4</v>
      </c>
      <c r="H4418" s="69">
        <v>1.1196947690769675E-3</v>
      </c>
      <c r="I4418" s="69">
        <v>4.3619009914099967E-5</v>
      </c>
      <c r="J4418" s="69">
        <v>2.2685306881877401E-4</v>
      </c>
      <c r="K4418" s="70">
        <v>1.417797625366597E-2</v>
      </c>
      <c r="L4418" s="71">
        <f t="shared" si="745"/>
        <v>7912.2205213806519</v>
      </c>
      <c r="M4418" s="71">
        <f t="shared" si="745"/>
        <v>4493.8984652061008</v>
      </c>
      <c r="N4418" s="71">
        <f t="shared" si="745"/>
        <v>381.6904192693757</v>
      </c>
      <c r="O4418" s="71">
        <f t="shared" si="744"/>
        <v>1119.6947690769675</v>
      </c>
      <c r="P4418" s="71">
        <f t="shared" si="744"/>
        <v>43.619009914099969</v>
      </c>
      <c r="R4418" s="71">
        <f t="shared" si="741"/>
        <v>13951.123184847196</v>
      </c>
      <c r="S4418" s="71">
        <f t="shared" si="735"/>
        <v>9008.0123979806031</v>
      </c>
      <c r="T4418" s="71">
        <f t="shared" si="736"/>
        <v>6110.98420548386</v>
      </c>
      <c r="U4418" s="71">
        <f t="shared" si="737"/>
        <v>177.30981509845549</v>
      </c>
      <c r="V4418" s="71">
        <f t="shared" si="738"/>
        <v>1400.526748751</v>
      </c>
      <c r="W4418" s="71">
        <f t="shared" si="739"/>
        <v>34.791445319219143</v>
      </c>
      <c r="X4418" s="71">
        <f t="shared" si="740"/>
        <v>0</v>
      </c>
      <c r="Y4418" s="71">
        <f t="shared" si="742"/>
        <v>16731.624612633139</v>
      </c>
    </row>
    <row r="4419" spans="1:25" x14ac:dyDescent="0.2">
      <c r="A4419" s="35">
        <f t="shared" si="743"/>
        <v>2004</v>
      </c>
      <c r="B4419" s="35">
        <v>7</v>
      </c>
      <c r="C4419" s="35">
        <v>3</v>
      </c>
      <c r="D4419" s="35">
        <v>1</v>
      </c>
      <c r="E4419" s="69">
        <v>6.7328261658744608E-3</v>
      </c>
      <c r="F4419" s="69">
        <v>4.2544800036260263E-3</v>
      </c>
      <c r="G4419" s="69">
        <v>3.8169041926937569E-4</v>
      </c>
      <c r="H4419" s="69">
        <v>8.4988397223433184E-4</v>
      </c>
      <c r="I4419" s="69">
        <v>4.3619009914099967E-5</v>
      </c>
      <c r="J4419" s="69">
        <v>2.2718685356459928E-4</v>
      </c>
      <c r="K4419" s="70">
        <v>1.2489686424482895E-2</v>
      </c>
      <c r="L4419" s="71">
        <f t="shared" si="745"/>
        <v>6732.8261658744605</v>
      </c>
      <c r="M4419" s="71">
        <f t="shared" si="745"/>
        <v>4254.4800036260267</v>
      </c>
      <c r="N4419" s="71">
        <f t="shared" si="745"/>
        <v>381.6904192693757</v>
      </c>
      <c r="O4419" s="71">
        <f t="shared" si="744"/>
        <v>849.88397223433185</v>
      </c>
      <c r="P4419" s="71">
        <f t="shared" si="744"/>
        <v>43.619009914099969</v>
      </c>
      <c r="R4419" s="71">
        <f t="shared" si="741"/>
        <v>12262.499570918297</v>
      </c>
      <c r="S4419" s="71">
        <f t="shared" ref="S4419:S4482" si="746">L4419*$L$8791</f>
        <v>7665.2794764449091</v>
      </c>
      <c r="T4419" s="71">
        <f t="shared" ref="T4419:T4482" si="747">M4419*$M$8791</f>
        <v>5785.4133345474211</v>
      </c>
      <c r="U4419" s="71">
        <f t="shared" ref="U4419:U4482" si="748">N4419*$N$8791</f>
        <v>177.30981509845549</v>
      </c>
      <c r="V4419" s="71">
        <f t="shared" ref="V4419:V4482" si="749">O4419*$O$8791</f>
        <v>1063.0443843460646</v>
      </c>
      <c r="W4419" s="71">
        <f t="shared" ref="W4419:W4482" si="750">P4419*$P$8791</f>
        <v>34.791445319219143</v>
      </c>
      <c r="X4419" s="71">
        <f t="shared" ref="X4419:X4482" si="751">Q4419*$Q$8791</f>
        <v>0</v>
      </c>
      <c r="Y4419" s="71">
        <f t="shared" si="742"/>
        <v>14725.838455756069</v>
      </c>
    </row>
    <row r="4420" spans="1:25" x14ac:dyDescent="0.2">
      <c r="A4420" s="35">
        <f t="shared" si="743"/>
        <v>2004</v>
      </c>
      <c r="B4420" s="35">
        <v>7</v>
      </c>
      <c r="C4420" s="35">
        <v>3</v>
      </c>
      <c r="D4420" s="35">
        <v>2</v>
      </c>
      <c r="E4420" s="69">
        <v>6.2916807567321353E-3</v>
      </c>
      <c r="F4420" s="69">
        <v>4.1470219774631147E-3</v>
      </c>
      <c r="G4420" s="69">
        <v>3.8169041926937569E-4</v>
      </c>
      <c r="H4420" s="69">
        <v>1.007981800325401E-3</v>
      </c>
      <c r="I4420" s="69">
        <v>4.3619009914099967E-5</v>
      </c>
      <c r="J4420" s="69">
        <v>2.2227815305624987E-4</v>
      </c>
      <c r="K4420" s="70">
        <v>1.2094272116760377E-2</v>
      </c>
      <c r="L4420" s="71">
        <f t="shared" si="745"/>
        <v>6291.6807567321357</v>
      </c>
      <c r="M4420" s="71">
        <f t="shared" si="745"/>
        <v>4147.021977463115</v>
      </c>
      <c r="N4420" s="71">
        <f t="shared" si="745"/>
        <v>381.6904192693757</v>
      </c>
      <c r="O4420" s="71">
        <f t="shared" si="744"/>
        <v>1007.9818003254011</v>
      </c>
      <c r="P4420" s="71">
        <f t="shared" si="744"/>
        <v>43.619009914099969</v>
      </c>
      <c r="R4420" s="71">
        <f t="shared" ref="R4420:R4483" si="752">SUM(L4420:Q4420)</f>
        <v>11871.993963704128</v>
      </c>
      <c r="S4420" s="71">
        <f t="shared" si="746"/>
        <v>7163.0382529946728</v>
      </c>
      <c r="T4420" s="71">
        <f t="shared" si="747"/>
        <v>5639.2875807685341</v>
      </c>
      <c r="U4420" s="71">
        <f t="shared" si="748"/>
        <v>177.30981509845549</v>
      </c>
      <c r="V4420" s="71">
        <f t="shared" si="749"/>
        <v>1260.7949171484192</v>
      </c>
      <c r="W4420" s="71">
        <f t="shared" si="750"/>
        <v>34.791445319219143</v>
      </c>
      <c r="X4420" s="71">
        <f t="shared" si="751"/>
        <v>0</v>
      </c>
      <c r="Y4420" s="71">
        <f t="shared" ref="Y4420:Y4483" si="753">SUM(S4420:X4420)</f>
        <v>14275.222011329301</v>
      </c>
    </row>
    <row r="4421" spans="1:25" x14ac:dyDescent="0.2">
      <c r="A4421" s="35">
        <f t="shared" ref="A4421:A4484" si="754">A4420</f>
        <v>2004</v>
      </c>
      <c r="B4421" s="35">
        <v>7</v>
      </c>
      <c r="C4421" s="35">
        <v>3</v>
      </c>
      <c r="D4421" s="35">
        <v>3</v>
      </c>
      <c r="E4421" s="69">
        <v>5.8723561783777635E-3</v>
      </c>
      <c r="F4421" s="69">
        <v>4.0208116977179719E-3</v>
      </c>
      <c r="G4421" s="69">
        <v>3.8169041926937569E-4</v>
      </c>
      <c r="H4421" s="69">
        <v>1.0534461154206422E-3</v>
      </c>
      <c r="I4421" s="69">
        <v>4.3619009914099967E-5</v>
      </c>
      <c r="J4421" s="69">
        <v>2.1922788373404911E-4</v>
      </c>
      <c r="K4421" s="70">
        <v>1.1591151304433903E-2</v>
      </c>
      <c r="L4421" s="71">
        <f t="shared" si="745"/>
        <v>5872.3561783777632</v>
      </c>
      <c r="M4421" s="71">
        <f t="shared" si="745"/>
        <v>4020.811697717972</v>
      </c>
      <c r="N4421" s="71">
        <f t="shared" si="745"/>
        <v>381.6904192693757</v>
      </c>
      <c r="O4421" s="71">
        <f t="shared" si="744"/>
        <v>1053.4461154206422</v>
      </c>
      <c r="P4421" s="71">
        <f t="shared" si="744"/>
        <v>43.619009914099969</v>
      </c>
      <c r="R4421" s="71">
        <f t="shared" si="752"/>
        <v>11371.923420699854</v>
      </c>
      <c r="S4421" s="71">
        <f t="shared" si="746"/>
        <v>6685.6399056676373</v>
      </c>
      <c r="T4421" s="71">
        <f t="shared" si="747"/>
        <v>5467.6617569846194</v>
      </c>
      <c r="U4421" s="71">
        <f t="shared" si="748"/>
        <v>177.30981509845549</v>
      </c>
      <c r="V4421" s="71">
        <f t="shared" si="749"/>
        <v>1317.6621913047675</v>
      </c>
      <c r="W4421" s="71">
        <f t="shared" si="750"/>
        <v>34.791445319219143</v>
      </c>
      <c r="X4421" s="71">
        <f t="shared" si="751"/>
        <v>0</v>
      </c>
      <c r="Y4421" s="71">
        <f t="shared" si="753"/>
        <v>13683.065114374698</v>
      </c>
    </row>
    <row r="4422" spans="1:25" x14ac:dyDescent="0.2">
      <c r="A4422" s="35">
        <f t="shared" si="754"/>
        <v>2004</v>
      </c>
      <c r="B4422" s="35">
        <v>7</v>
      </c>
      <c r="C4422" s="35">
        <v>3</v>
      </c>
      <c r="D4422" s="35">
        <v>4</v>
      </c>
      <c r="E4422" s="69">
        <v>5.6896585055743066E-3</v>
      </c>
      <c r="F4422" s="69">
        <v>4.0266720132662893E-3</v>
      </c>
      <c r="G4422" s="69">
        <v>3.8169041926937569E-4</v>
      </c>
      <c r="H4422" s="69">
        <v>1.0219925927547366E-3</v>
      </c>
      <c r="I4422" s="69">
        <v>4.3619009914099967E-5</v>
      </c>
      <c r="J4422" s="69">
        <v>2.2030780932712343E-4</v>
      </c>
      <c r="K4422" s="70">
        <v>1.1383940350105932E-2</v>
      </c>
      <c r="L4422" s="71">
        <f t="shared" si="745"/>
        <v>5689.6585055743062</v>
      </c>
      <c r="M4422" s="71">
        <f t="shared" si="745"/>
        <v>4026.6720132662895</v>
      </c>
      <c r="N4422" s="71">
        <f t="shared" si="745"/>
        <v>381.6904192693757</v>
      </c>
      <c r="O4422" s="71">
        <f t="shared" si="744"/>
        <v>1021.9925927547366</v>
      </c>
      <c r="P4422" s="71">
        <f t="shared" si="744"/>
        <v>43.619009914099969</v>
      </c>
      <c r="R4422" s="71">
        <f t="shared" si="752"/>
        <v>11163.63254077881</v>
      </c>
      <c r="S4422" s="71">
        <f t="shared" si="746"/>
        <v>6477.6397750786873</v>
      </c>
      <c r="T4422" s="71">
        <f t="shared" si="747"/>
        <v>5475.6308501967142</v>
      </c>
      <c r="U4422" s="71">
        <f t="shared" si="748"/>
        <v>177.30981509845549</v>
      </c>
      <c r="V4422" s="71">
        <f t="shared" si="749"/>
        <v>1278.3197731273915</v>
      </c>
      <c r="W4422" s="71">
        <f t="shared" si="750"/>
        <v>34.791445319219143</v>
      </c>
      <c r="X4422" s="71">
        <f t="shared" si="751"/>
        <v>0</v>
      </c>
      <c r="Y4422" s="71">
        <f t="shared" si="753"/>
        <v>13443.691658820468</v>
      </c>
    </row>
    <row r="4423" spans="1:25" x14ac:dyDescent="0.2">
      <c r="A4423" s="35">
        <f t="shared" si="754"/>
        <v>2004</v>
      </c>
      <c r="B4423" s="35">
        <v>7</v>
      </c>
      <c r="C4423" s="35">
        <v>3</v>
      </c>
      <c r="D4423" s="35">
        <v>5</v>
      </c>
      <c r="E4423" s="69">
        <v>5.4983347838905572E-3</v>
      </c>
      <c r="F4423" s="69">
        <v>4.1436796193699684E-3</v>
      </c>
      <c r="G4423" s="69">
        <v>3.8169041926937569E-4</v>
      </c>
      <c r="H4423" s="69">
        <v>1.1792794228611303E-3</v>
      </c>
      <c r="I4423" s="69">
        <v>4.3619009914099967E-5</v>
      </c>
      <c r="J4423" s="69">
        <v>2.2193695915767361E-4</v>
      </c>
      <c r="K4423" s="70">
        <v>1.1468540214462806E-2</v>
      </c>
      <c r="L4423" s="71">
        <f t="shared" si="745"/>
        <v>5498.3347838905574</v>
      </c>
      <c r="M4423" s="71">
        <f t="shared" si="745"/>
        <v>4143.6796193699683</v>
      </c>
      <c r="N4423" s="71">
        <f t="shared" si="745"/>
        <v>381.6904192693757</v>
      </c>
      <c r="O4423" s="71">
        <f t="shared" si="744"/>
        <v>1179.2794228611303</v>
      </c>
      <c r="P4423" s="71">
        <f t="shared" si="744"/>
        <v>43.619009914099969</v>
      </c>
      <c r="R4423" s="71">
        <f t="shared" si="752"/>
        <v>11246.603255305134</v>
      </c>
      <c r="S4423" s="71">
        <f t="shared" si="746"/>
        <v>6259.8189430761104</v>
      </c>
      <c r="T4423" s="71">
        <f t="shared" si="747"/>
        <v>5634.7425075599531</v>
      </c>
      <c r="U4423" s="71">
        <f t="shared" si="748"/>
        <v>177.30981509845549</v>
      </c>
      <c r="V4423" s="71">
        <f t="shared" si="749"/>
        <v>1475.0559005738494</v>
      </c>
      <c r="W4423" s="71">
        <f t="shared" si="750"/>
        <v>34.791445319219143</v>
      </c>
      <c r="X4423" s="71">
        <f t="shared" si="751"/>
        <v>0</v>
      </c>
      <c r="Y4423" s="71">
        <f t="shared" si="753"/>
        <v>13581.718611627586</v>
      </c>
    </row>
    <row r="4424" spans="1:25" x14ac:dyDescent="0.2">
      <c r="A4424" s="35">
        <f t="shared" si="754"/>
        <v>2004</v>
      </c>
      <c r="B4424" s="35">
        <v>7</v>
      </c>
      <c r="C4424" s="35">
        <v>3</v>
      </c>
      <c r="D4424" s="35">
        <v>6</v>
      </c>
      <c r="E4424" s="69">
        <v>5.8090011612481202E-3</v>
      </c>
      <c r="F4424" s="69">
        <v>4.3970747930275698E-3</v>
      </c>
      <c r="G4424" s="69">
        <v>0</v>
      </c>
      <c r="H4424" s="69">
        <v>1.2872984947546779E-3</v>
      </c>
      <c r="I4424" s="69">
        <v>4.1005693594825432E-5</v>
      </c>
      <c r="J4424" s="69">
        <v>2.1926024847987436E-4</v>
      </c>
      <c r="K4424" s="70">
        <v>1.1753640391105068E-2</v>
      </c>
      <c r="L4424" s="71">
        <f t="shared" si="745"/>
        <v>5809.0011612481203</v>
      </c>
      <c r="M4424" s="71">
        <f t="shared" si="745"/>
        <v>4397.0747930275702</v>
      </c>
      <c r="N4424" s="71">
        <f t="shared" si="745"/>
        <v>0</v>
      </c>
      <c r="O4424" s="71">
        <f t="shared" si="744"/>
        <v>1287.2984947546779</v>
      </c>
      <c r="P4424" s="71">
        <f t="shared" si="744"/>
        <v>41.005693594825431</v>
      </c>
      <c r="R4424" s="71">
        <f t="shared" si="752"/>
        <v>11534.380142625192</v>
      </c>
      <c r="S4424" s="71">
        <f t="shared" si="746"/>
        <v>6613.5106243570463</v>
      </c>
      <c r="T4424" s="71">
        <f t="shared" si="747"/>
        <v>5979.319474742595</v>
      </c>
      <c r="U4424" s="71">
        <f t="shared" si="748"/>
        <v>0</v>
      </c>
      <c r="V4424" s="71">
        <f t="shared" si="749"/>
        <v>1610.1673646444397</v>
      </c>
      <c r="W4424" s="71">
        <f t="shared" si="750"/>
        <v>32.7070089231864</v>
      </c>
      <c r="X4424" s="71">
        <f t="shared" si="751"/>
        <v>0</v>
      </c>
      <c r="Y4424" s="71">
        <f t="shared" si="753"/>
        <v>14235.704472667267</v>
      </c>
    </row>
    <row r="4425" spans="1:25" x14ac:dyDescent="0.2">
      <c r="A4425" s="35">
        <f t="shared" si="754"/>
        <v>2004</v>
      </c>
      <c r="B4425" s="35">
        <v>7</v>
      </c>
      <c r="C4425" s="35">
        <v>3</v>
      </c>
      <c r="D4425" s="35">
        <v>7</v>
      </c>
      <c r="E4425" s="69">
        <v>6.3488940087810643E-3</v>
      </c>
      <c r="F4425" s="69">
        <v>4.8802330469956958E-3</v>
      </c>
      <c r="G4425" s="69">
        <v>0</v>
      </c>
      <c r="H4425" s="69">
        <v>1.4632014609124685E-3</v>
      </c>
      <c r="I4425" s="69">
        <v>4.1005693594825432E-5</v>
      </c>
      <c r="J4425" s="69">
        <v>2.5351119237845062E-4</v>
      </c>
      <c r="K4425" s="70">
        <v>1.2986845402662506E-2</v>
      </c>
      <c r="L4425" s="71">
        <f t="shared" si="745"/>
        <v>6348.8940087810643</v>
      </c>
      <c r="M4425" s="71">
        <f t="shared" si="745"/>
        <v>4880.233046995696</v>
      </c>
      <c r="N4425" s="71">
        <f t="shared" si="745"/>
        <v>0</v>
      </c>
      <c r="O4425" s="71">
        <f t="shared" si="744"/>
        <v>1463.2014609124685</v>
      </c>
      <c r="P4425" s="71">
        <f t="shared" si="744"/>
        <v>41.005693594825431</v>
      </c>
      <c r="R4425" s="71">
        <f t="shared" si="752"/>
        <v>12733.334210284054</v>
      </c>
      <c r="S4425" s="71">
        <f t="shared" si="746"/>
        <v>7228.175174089436</v>
      </c>
      <c r="T4425" s="71">
        <f t="shared" si="747"/>
        <v>6636.3375363673949</v>
      </c>
      <c r="U4425" s="71">
        <f t="shared" si="748"/>
        <v>0</v>
      </c>
      <c r="V4425" s="71">
        <f t="shared" si="749"/>
        <v>1830.1887634152088</v>
      </c>
      <c r="W4425" s="71">
        <f t="shared" si="750"/>
        <v>32.7070089231864</v>
      </c>
      <c r="X4425" s="71">
        <f t="shared" si="751"/>
        <v>0</v>
      </c>
      <c r="Y4425" s="71">
        <f t="shared" si="753"/>
        <v>15727.408482795225</v>
      </c>
    </row>
    <row r="4426" spans="1:25" x14ac:dyDescent="0.2">
      <c r="A4426" s="35">
        <f t="shared" si="754"/>
        <v>2004</v>
      </c>
      <c r="B4426" s="35">
        <v>7</v>
      </c>
      <c r="C4426" s="35">
        <v>3</v>
      </c>
      <c r="D4426" s="35">
        <v>8</v>
      </c>
      <c r="E4426" s="69">
        <v>7.2031339506793577E-3</v>
      </c>
      <c r="F4426" s="69">
        <v>5.3270346084627312E-3</v>
      </c>
      <c r="G4426" s="69">
        <v>0</v>
      </c>
      <c r="H4426" s="69">
        <v>1.6578224478647791E-3</v>
      </c>
      <c r="I4426" s="69">
        <v>4.1005693594825432E-5</v>
      </c>
      <c r="J4426" s="69">
        <v>2.3590482966479227E-4</v>
      </c>
      <c r="K4426" s="70">
        <v>1.4464901530266486E-2</v>
      </c>
      <c r="L4426" s="71">
        <f t="shared" si="745"/>
        <v>7203.1339506793574</v>
      </c>
      <c r="M4426" s="71">
        <f t="shared" si="745"/>
        <v>5327.0346084627308</v>
      </c>
      <c r="N4426" s="71">
        <f t="shared" si="745"/>
        <v>0</v>
      </c>
      <c r="O4426" s="71">
        <f t="shared" si="744"/>
        <v>1657.8224478647792</v>
      </c>
      <c r="P4426" s="71">
        <f t="shared" si="744"/>
        <v>41.005693594825431</v>
      </c>
      <c r="R4426" s="71">
        <f t="shared" si="752"/>
        <v>14228.996700601692</v>
      </c>
      <c r="S4426" s="71">
        <f t="shared" si="746"/>
        <v>8200.7218778467904</v>
      </c>
      <c r="T4426" s="71">
        <f t="shared" si="747"/>
        <v>7243.9163026102487</v>
      </c>
      <c r="U4426" s="71">
        <f t="shared" si="748"/>
        <v>0</v>
      </c>
      <c r="V4426" s="71">
        <f t="shared" si="749"/>
        <v>2073.6228720872782</v>
      </c>
      <c r="W4426" s="71">
        <f t="shared" si="750"/>
        <v>32.7070089231864</v>
      </c>
      <c r="X4426" s="71">
        <f t="shared" si="751"/>
        <v>0</v>
      </c>
      <c r="Y4426" s="71">
        <f t="shared" si="753"/>
        <v>17550.968061467502</v>
      </c>
    </row>
    <row r="4427" spans="1:25" x14ac:dyDescent="0.2">
      <c r="A4427" s="35">
        <f t="shared" si="754"/>
        <v>2004</v>
      </c>
      <c r="B4427" s="35">
        <v>7</v>
      </c>
      <c r="C4427" s="35">
        <v>3</v>
      </c>
      <c r="D4427" s="35">
        <v>9</v>
      </c>
      <c r="E4427" s="69">
        <v>8.067016396373786E-3</v>
      </c>
      <c r="F4427" s="69">
        <v>5.675818784852054E-3</v>
      </c>
      <c r="G4427" s="69">
        <v>0</v>
      </c>
      <c r="H4427" s="69">
        <v>1.9113553606315704E-3</v>
      </c>
      <c r="I4427" s="69">
        <v>4.1005693594825432E-5</v>
      </c>
      <c r="J4427" s="69">
        <v>2.380720900036919E-4</v>
      </c>
      <c r="K4427" s="70">
        <v>1.5933268325455927E-2</v>
      </c>
      <c r="L4427" s="71">
        <f t="shared" si="745"/>
        <v>8067.0163963737859</v>
      </c>
      <c r="M4427" s="71">
        <f t="shared" si="745"/>
        <v>5675.8187848520538</v>
      </c>
      <c r="N4427" s="71">
        <f t="shared" si="745"/>
        <v>0</v>
      </c>
      <c r="O4427" s="71">
        <f t="shared" si="744"/>
        <v>1911.3553606315704</v>
      </c>
      <c r="P4427" s="71">
        <f t="shared" si="744"/>
        <v>41.005693594825431</v>
      </c>
      <c r="R4427" s="71">
        <f t="shared" si="752"/>
        <v>15695.196235452237</v>
      </c>
      <c r="S4427" s="71">
        <f t="shared" si="746"/>
        <v>9184.2465104306302</v>
      </c>
      <c r="T4427" s="71">
        <f t="shared" si="747"/>
        <v>7718.2070792132972</v>
      </c>
      <c r="U4427" s="71">
        <f t="shared" si="748"/>
        <v>0</v>
      </c>
      <c r="V4427" s="71">
        <f t="shared" si="749"/>
        <v>2390.7446769085682</v>
      </c>
      <c r="W4427" s="71">
        <f t="shared" si="750"/>
        <v>32.7070089231864</v>
      </c>
      <c r="X4427" s="71">
        <f t="shared" si="751"/>
        <v>0</v>
      </c>
      <c r="Y4427" s="71">
        <f t="shared" si="753"/>
        <v>19325.905275475681</v>
      </c>
    </row>
    <row r="4428" spans="1:25" x14ac:dyDescent="0.2">
      <c r="A4428" s="35">
        <f t="shared" si="754"/>
        <v>2004</v>
      </c>
      <c r="B4428" s="35">
        <v>7</v>
      </c>
      <c r="C4428" s="35">
        <v>3</v>
      </c>
      <c r="D4428" s="35">
        <v>10</v>
      </c>
      <c r="E4428" s="69">
        <v>8.7004894597021085E-3</v>
      </c>
      <c r="F4428" s="69">
        <v>5.8808446362862586E-3</v>
      </c>
      <c r="G4428" s="69">
        <v>0</v>
      </c>
      <c r="H4428" s="69">
        <v>1.9333533670663863E-3</v>
      </c>
      <c r="I4428" s="69">
        <v>4.1005693594825432E-5</v>
      </c>
      <c r="J4428" s="69">
        <v>2.3287951593566584E-4</v>
      </c>
      <c r="K4428" s="70">
        <v>1.6788572672585246E-2</v>
      </c>
      <c r="L4428" s="71">
        <f t="shared" si="745"/>
        <v>8700.4894597021084</v>
      </c>
      <c r="M4428" s="71">
        <f t="shared" si="745"/>
        <v>5880.8446362862587</v>
      </c>
      <c r="N4428" s="71">
        <f t="shared" si="745"/>
        <v>0</v>
      </c>
      <c r="O4428" s="71">
        <f t="shared" si="744"/>
        <v>1933.3533670663862</v>
      </c>
      <c r="P4428" s="71">
        <f t="shared" si="744"/>
        <v>41.005693594825431</v>
      </c>
      <c r="R4428" s="71">
        <f t="shared" si="752"/>
        <v>16555.69315664958</v>
      </c>
      <c r="S4428" s="71">
        <f t="shared" si="746"/>
        <v>9905.4515366086107</v>
      </c>
      <c r="T4428" s="71">
        <f t="shared" si="747"/>
        <v>7997.0094930931227</v>
      </c>
      <c r="U4428" s="71">
        <f t="shared" si="748"/>
        <v>0</v>
      </c>
      <c r="V4428" s="71">
        <f t="shared" si="749"/>
        <v>2418.2600295582492</v>
      </c>
      <c r="W4428" s="71">
        <f t="shared" si="750"/>
        <v>32.7070089231864</v>
      </c>
      <c r="X4428" s="71">
        <f t="shared" si="751"/>
        <v>0</v>
      </c>
      <c r="Y4428" s="71">
        <f t="shared" si="753"/>
        <v>20353.42806818317</v>
      </c>
    </row>
    <row r="4429" spans="1:25" x14ac:dyDescent="0.2">
      <c r="A4429" s="35">
        <f t="shared" si="754"/>
        <v>2004</v>
      </c>
      <c r="B4429" s="35">
        <v>7</v>
      </c>
      <c r="C4429" s="35">
        <v>3</v>
      </c>
      <c r="D4429" s="35">
        <v>11</v>
      </c>
      <c r="E4429" s="69">
        <v>9.3685757198957009E-3</v>
      </c>
      <c r="F4429" s="69">
        <v>5.9657259915276706E-3</v>
      </c>
      <c r="G4429" s="69">
        <v>0</v>
      </c>
      <c r="H4429" s="69">
        <v>1.9446403454143107E-3</v>
      </c>
      <c r="I4429" s="69">
        <v>4.1005693594825432E-5</v>
      </c>
      <c r="J4429" s="69">
        <v>2.4529505627456544E-4</v>
      </c>
      <c r="K4429" s="70">
        <v>1.7565242806707071E-2</v>
      </c>
      <c r="L4429" s="71">
        <f t="shared" si="745"/>
        <v>9368.5757198957017</v>
      </c>
      <c r="M4429" s="71">
        <f t="shared" si="745"/>
        <v>5965.7259915276709</v>
      </c>
      <c r="N4429" s="71">
        <f t="shared" si="745"/>
        <v>0</v>
      </c>
      <c r="O4429" s="71">
        <f t="shared" si="744"/>
        <v>1944.6403454143108</v>
      </c>
      <c r="P4429" s="71">
        <f t="shared" si="744"/>
        <v>41.005693594825431</v>
      </c>
      <c r="R4429" s="71">
        <f t="shared" si="752"/>
        <v>17319.947750432511</v>
      </c>
      <c r="S4429" s="71">
        <f t="shared" si="746"/>
        <v>10666.063465773375</v>
      </c>
      <c r="T4429" s="71">
        <f t="shared" si="747"/>
        <v>8112.4345800719284</v>
      </c>
      <c r="U4429" s="71">
        <f t="shared" si="748"/>
        <v>0</v>
      </c>
      <c r="V4429" s="71">
        <f t="shared" si="749"/>
        <v>2432.3779083993491</v>
      </c>
      <c r="W4429" s="71">
        <f t="shared" si="750"/>
        <v>32.7070089231864</v>
      </c>
      <c r="X4429" s="71">
        <f t="shared" si="751"/>
        <v>0</v>
      </c>
      <c r="Y4429" s="71">
        <f t="shared" si="753"/>
        <v>21243.582963167839</v>
      </c>
    </row>
    <row r="4430" spans="1:25" x14ac:dyDescent="0.2">
      <c r="A4430" s="35">
        <f t="shared" si="754"/>
        <v>2004</v>
      </c>
      <c r="B4430" s="35">
        <v>7</v>
      </c>
      <c r="C4430" s="35">
        <v>3</v>
      </c>
      <c r="D4430" s="35">
        <v>12</v>
      </c>
      <c r="E4430" s="69">
        <v>9.7148411812378252E-3</v>
      </c>
      <c r="F4430" s="69">
        <v>6.0086709305936653E-3</v>
      </c>
      <c r="G4430" s="69">
        <v>0</v>
      </c>
      <c r="H4430" s="69">
        <v>2.1357247624739406E-3</v>
      </c>
      <c r="I4430" s="69">
        <v>4.1005693594825432E-5</v>
      </c>
      <c r="J4430" s="69">
        <v>2.4526639610511567E-4</v>
      </c>
      <c r="K4430" s="70">
        <v>1.814550896400537E-2</v>
      </c>
      <c r="L4430" s="71">
        <f t="shared" si="745"/>
        <v>9714.8411812378254</v>
      </c>
      <c r="M4430" s="71">
        <f t="shared" si="745"/>
        <v>6008.6709305936656</v>
      </c>
      <c r="N4430" s="71">
        <f t="shared" si="745"/>
        <v>0</v>
      </c>
      <c r="O4430" s="71">
        <f t="shared" si="744"/>
        <v>2135.7247624739407</v>
      </c>
      <c r="P4430" s="71">
        <f t="shared" si="744"/>
        <v>41.005693594825431</v>
      </c>
      <c r="R4430" s="71">
        <f t="shared" si="752"/>
        <v>17900.242567900259</v>
      </c>
      <c r="S4430" s="71">
        <f t="shared" si="746"/>
        <v>11060.284476213317</v>
      </c>
      <c r="T4430" s="71">
        <f t="shared" si="747"/>
        <v>8170.8328385928235</v>
      </c>
      <c r="U4430" s="71">
        <f t="shared" si="748"/>
        <v>0</v>
      </c>
      <c r="V4430" s="71">
        <f t="shared" si="749"/>
        <v>2671.3884358684718</v>
      </c>
      <c r="W4430" s="71">
        <f t="shared" si="750"/>
        <v>32.7070089231864</v>
      </c>
      <c r="X4430" s="71">
        <f t="shared" si="751"/>
        <v>0</v>
      </c>
      <c r="Y4430" s="71">
        <f t="shared" si="753"/>
        <v>21935.212759597802</v>
      </c>
    </row>
    <row r="4431" spans="1:25" x14ac:dyDescent="0.2">
      <c r="A4431" s="35">
        <f t="shared" si="754"/>
        <v>2004</v>
      </c>
      <c r="B4431" s="35">
        <v>7</v>
      </c>
      <c r="C4431" s="35">
        <v>3</v>
      </c>
      <c r="D4431" s="35">
        <v>13</v>
      </c>
      <c r="E4431" s="69">
        <v>9.8239833056415517E-3</v>
      </c>
      <c r="F4431" s="69">
        <v>5.8436934521741936E-3</v>
      </c>
      <c r="G4431" s="69">
        <v>0</v>
      </c>
      <c r="H4431" s="69">
        <v>1.8266202023069697E-3</v>
      </c>
      <c r="I4431" s="69">
        <v>4.1005693594825432E-5</v>
      </c>
      <c r="J4431" s="69">
        <v>2.5168590118984055E-4</v>
      </c>
      <c r="K4431" s="70">
        <v>1.7786988554907381E-2</v>
      </c>
      <c r="L4431" s="71">
        <f t="shared" si="745"/>
        <v>9823.9833056415519</v>
      </c>
      <c r="M4431" s="71">
        <f t="shared" si="745"/>
        <v>5843.6934521741932</v>
      </c>
      <c r="N4431" s="71">
        <f t="shared" si="745"/>
        <v>0</v>
      </c>
      <c r="O4431" s="71">
        <f t="shared" si="744"/>
        <v>1826.6202023069698</v>
      </c>
      <c r="P4431" s="71">
        <f t="shared" si="744"/>
        <v>41.005693594825431</v>
      </c>
      <c r="R4431" s="71">
        <f t="shared" si="752"/>
        <v>17535.302653717543</v>
      </c>
      <c r="S4431" s="71">
        <f t="shared" si="746"/>
        <v>11184.542085959405</v>
      </c>
      <c r="T4431" s="71">
        <f t="shared" si="747"/>
        <v>7946.4898160061502</v>
      </c>
      <c r="U4431" s="71">
        <f t="shared" si="748"/>
        <v>0</v>
      </c>
      <c r="V4431" s="71">
        <f t="shared" si="749"/>
        <v>2284.7569925228631</v>
      </c>
      <c r="W4431" s="71">
        <f t="shared" si="750"/>
        <v>32.7070089231864</v>
      </c>
      <c r="X4431" s="71">
        <f t="shared" si="751"/>
        <v>0</v>
      </c>
      <c r="Y4431" s="71">
        <f t="shared" si="753"/>
        <v>21448.495903411604</v>
      </c>
    </row>
    <row r="4432" spans="1:25" x14ac:dyDescent="0.2">
      <c r="A4432" s="35">
        <f t="shared" si="754"/>
        <v>2004</v>
      </c>
      <c r="B4432" s="35">
        <v>7</v>
      </c>
      <c r="C4432" s="35">
        <v>3</v>
      </c>
      <c r="D4432" s="35">
        <v>14</v>
      </c>
      <c r="E4432" s="69">
        <v>9.6951859279505066E-3</v>
      </c>
      <c r="F4432" s="69">
        <v>5.8742595281042146E-3</v>
      </c>
      <c r="G4432" s="69">
        <v>0</v>
      </c>
      <c r="H4432" s="69">
        <v>1.8166999376463178E-3</v>
      </c>
      <c r="I4432" s="69">
        <v>4.1005693594825432E-5</v>
      </c>
      <c r="J4432" s="69">
        <v>2.5026848627456542E-4</v>
      </c>
      <c r="K4432" s="70">
        <v>1.7677419573570427E-2</v>
      </c>
      <c r="L4432" s="71">
        <f t="shared" si="745"/>
        <v>9695.1859279505061</v>
      </c>
      <c r="M4432" s="71">
        <f t="shared" si="745"/>
        <v>5874.259528104215</v>
      </c>
      <c r="N4432" s="71">
        <f t="shared" si="745"/>
        <v>0</v>
      </c>
      <c r="O4432" s="71">
        <f t="shared" si="744"/>
        <v>1816.6999376463177</v>
      </c>
      <c r="P4432" s="71">
        <f t="shared" si="744"/>
        <v>41.005693594825431</v>
      </c>
      <c r="R4432" s="71">
        <f t="shared" si="752"/>
        <v>17427.151087295864</v>
      </c>
      <c r="S4432" s="71">
        <f t="shared" si="746"/>
        <v>11037.907096207391</v>
      </c>
      <c r="T4432" s="71">
        <f t="shared" si="747"/>
        <v>7988.0547976536418</v>
      </c>
      <c r="U4432" s="71">
        <f t="shared" si="748"/>
        <v>0</v>
      </c>
      <c r="V4432" s="71">
        <f t="shared" si="749"/>
        <v>2272.3486144580215</v>
      </c>
      <c r="W4432" s="71">
        <f t="shared" si="750"/>
        <v>32.7070089231864</v>
      </c>
      <c r="X4432" s="71">
        <f t="shared" si="751"/>
        <v>0</v>
      </c>
      <c r="Y4432" s="71">
        <f t="shared" si="753"/>
        <v>21331.017517242239</v>
      </c>
    </row>
    <row r="4433" spans="1:25" x14ac:dyDescent="0.2">
      <c r="A4433" s="35">
        <f t="shared" si="754"/>
        <v>2004</v>
      </c>
      <c r="B4433" s="35">
        <v>7</v>
      </c>
      <c r="C4433" s="35">
        <v>3</v>
      </c>
      <c r="D4433" s="35">
        <v>15</v>
      </c>
      <c r="E4433" s="69">
        <v>1.0190197219557117E-2</v>
      </c>
      <c r="F4433" s="69">
        <v>5.8110214372247455E-3</v>
      </c>
      <c r="G4433" s="69">
        <v>0</v>
      </c>
      <c r="H4433" s="69">
        <v>1.6984241952057845E-3</v>
      </c>
      <c r="I4433" s="69">
        <v>4.1005693594825432E-5</v>
      </c>
      <c r="J4433" s="69">
        <v>2.1851858746071409E-4</v>
      </c>
      <c r="K4433" s="70">
        <v>1.7959167133043186E-2</v>
      </c>
      <c r="L4433" s="71">
        <f t="shared" si="745"/>
        <v>10190.197219557118</v>
      </c>
      <c r="M4433" s="71">
        <f t="shared" si="745"/>
        <v>5811.0214372247456</v>
      </c>
      <c r="N4433" s="71">
        <f t="shared" si="745"/>
        <v>0</v>
      </c>
      <c r="O4433" s="71">
        <f t="shared" si="744"/>
        <v>1698.4241952057846</v>
      </c>
      <c r="P4433" s="71">
        <f t="shared" si="744"/>
        <v>41.005693594825431</v>
      </c>
      <c r="R4433" s="71">
        <f t="shared" si="752"/>
        <v>17740.648545582477</v>
      </c>
      <c r="S4433" s="71">
        <f t="shared" si="746"/>
        <v>11601.474281915034</v>
      </c>
      <c r="T4433" s="71">
        <f t="shared" si="747"/>
        <v>7902.0610936255143</v>
      </c>
      <c r="U4433" s="71">
        <f t="shared" si="748"/>
        <v>0</v>
      </c>
      <c r="V4433" s="71">
        <f t="shared" si="749"/>
        <v>2124.4079920749195</v>
      </c>
      <c r="W4433" s="71">
        <f t="shared" si="750"/>
        <v>32.7070089231864</v>
      </c>
      <c r="X4433" s="71">
        <f t="shared" si="751"/>
        <v>0</v>
      </c>
      <c r="Y4433" s="71">
        <f t="shared" si="753"/>
        <v>21660.650376538655</v>
      </c>
    </row>
    <row r="4434" spans="1:25" x14ac:dyDescent="0.2">
      <c r="A4434" s="35">
        <f t="shared" si="754"/>
        <v>2004</v>
      </c>
      <c r="B4434" s="35">
        <v>7</v>
      </c>
      <c r="C4434" s="35">
        <v>3</v>
      </c>
      <c r="D4434" s="35">
        <v>16</v>
      </c>
      <c r="E4434" s="69">
        <v>1.0655809384357366E-2</v>
      </c>
      <c r="F4434" s="69">
        <v>5.8035078656171911E-3</v>
      </c>
      <c r="G4434" s="69">
        <v>0</v>
      </c>
      <c r="H4434" s="69">
        <v>1.8424819190255516E-3</v>
      </c>
      <c r="I4434" s="69">
        <v>4.1005693594825432E-5</v>
      </c>
      <c r="J4434" s="69">
        <v>2.3799624678291483E-4</v>
      </c>
      <c r="K4434" s="70">
        <v>1.8580801109377845E-2</v>
      </c>
      <c r="L4434" s="71">
        <f t="shared" si="745"/>
        <v>10655.809384357366</v>
      </c>
      <c r="M4434" s="71">
        <f t="shared" si="745"/>
        <v>5803.5078656171909</v>
      </c>
      <c r="N4434" s="71">
        <f t="shared" si="745"/>
        <v>0</v>
      </c>
      <c r="O4434" s="71">
        <f t="shared" si="744"/>
        <v>1842.4819190255516</v>
      </c>
      <c r="P4434" s="71">
        <f t="shared" si="744"/>
        <v>41.005693594825431</v>
      </c>
      <c r="R4434" s="71">
        <f t="shared" si="752"/>
        <v>18342.804862594934</v>
      </c>
      <c r="S4434" s="71">
        <f t="shared" si="746"/>
        <v>12131.570750009852</v>
      </c>
      <c r="T4434" s="71">
        <f t="shared" si="747"/>
        <v>7891.8438362094785</v>
      </c>
      <c r="U4434" s="71">
        <f t="shared" si="748"/>
        <v>0</v>
      </c>
      <c r="V4434" s="71">
        <f t="shared" si="749"/>
        <v>2304.5970053183128</v>
      </c>
      <c r="W4434" s="71">
        <f t="shared" si="750"/>
        <v>32.7070089231864</v>
      </c>
      <c r="X4434" s="71">
        <f t="shared" si="751"/>
        <v>0</v>
      </c>
      <c r="Y4434" s="71">
        <f t="shared" si="753"/>
        <v>22360.71860046083</v>
      </c>
    </row>
    <row r="4435" spans="1:25" x14ac:dyDescent="0.2">
      <c r="A4435" s="35">
        <f t="shared" si="754"/>
        <v>2004</v>
      </c>
      <c r="B4435" s="35">
        <v>7</v>
      </c>
      <c r="C4435" s="35">
        <v>3</v>
      </c>
      <c r="D4435" s="35">
        <v>17</v>
      </c>
      <c r="E4435" s="69">
        <v>1.0767172565365827E-2</v>
      </c>
      <c r="F4435" s="69">
        <v>5.7399482357777965E-3</v>
      </c>
      <c r="G4435" s="69">
        <v>0</v>
      </c>
      <c r="H4435" s="69">
        <v>1.9509236740261435E-3</v>
      </c>
      <c r="I4435" s="69">
        <v>4.1005693594825432E-5</v>
      </c>
      <c r="J4435" s="69">
        <v>2.4908405729126424E-4</v>
      </c>
      <c r="K4435" s="70">
        <v>1.8748134226055858E-2</v>
      </c>
      <c r="L4435" s="71">
        <f t="shared" si="745"/>
        <v>10767.172565365827</v>
      </c>
      <c r="M4435" s="71">
        <f t="shared" si="745"/>
        <v>5739.9482357777961</v>
      </c>
      <c r="N4435" s="71">
        <f t="shared" si="745"/>
        <v>0</v>
      </c>
      <c r="O4435" s="71">
        <f t="shared" si="744"/>
        <v>1950.9236740261435</v>
      </c>
      <c r="P4435" s="71">
        <f t="shared" si="744"/>
        <v>41.005693594825431</v>
      </c>
      <c r="R4435" s="71">
        <f t="shared" si="752"/>
        <v>18499.050168764596</v>
      </c>
      <c r="S4435" s="71">
        <f t="shared" si="746"/>
        <v>12258.357018477976</v>
      </c>
      <c r="T4435" s="71">
        <f t="shared" si="747"/>
        <v>7805.4128905478865</v>
      </c>
      <c r="U4435" s="71">
        <f t="shared" si="748"/>
        <v>0</v>
      </c>
      <c r="V4435" s="71">
        <f t="shared" si="749"/>
        <v>2440.2371661498505</v>
      </c>
      <c r="W4435" s="71">
        <f t="shared" si="750"/>
        <v>32.7070089231864</v>
      </c>
      <c r="X4435" s="71">
        <f t="shared" si="751"/>
        <v>0</v>
      </c>
      <c r="Y4435" s="71">
        <f t="shared" si="753"/>
        <v>22536.714084098898</v>
      </c>
    </row>
    <row r="4436" spans="1:25" x14ac:dyDescent="0.2">
      <c r="A4436" s="35">
        <f t="shared" si="754"/>
        <v>2004</v>
      </c>
      <c r="B4436" s="35">
        <v>7</v>
      </c>
      <c r="C4436" s="35">
        <v>3</v>
      </c>
      <c r="D4436" s="35">
        <v>18</v>
      </c>
      <c r="E4436" s="69">
        <v>1.1117636120222093E-2</v>
      </c>
      <c r="F4436" s="69">
        <v>5.3994314873296832E-3</v>
      </c>
      <c r="G4436" s="69">
        <v>0</v>
      </c>
      <c r="H4436" s="69">
        <v>1.5808832601506284E-3</v>
      </c>
      <c r="I4436" s="69">
        <v>4.1005693594825432E-5</v>
      </c>
      <c r="J4436" s="69">
        <v>2.5028603271488875E-4</v>
      </c>
      <c r="K4436" s="70">
        <v>1.8389242594012117E-2</v>
      </c>
      <c r="L4436" s="71">
        <f t="shared" si="745"/>
        <v>11117.636120222092</v>
      </c>
      <c r="M4436" s="71">
        <f t="shared" si="745"/>
        <v>5399.4314873296835</v>
      </c>
      <c r="N4436" s="71">
        <f t="shared" si="745"/>
        <v>0</v>
      </c>
      <c r="O4436" s="71">
        <f t="shared" si="744"/>
        <v>1580.8832601506283</v>
      </c>
      <c r="P4436" s="71">
        <f t="shared" si="744"/>
        <v>41.005693594825431</v>
      </c>
      <c r="R4436" s="71">
        <f t="shared" si="752"/>
        <v>18138.956561297233</v>
      </c>
      <c r="S4436" s="71">
        <f t="shared" si="746"/>
        <v>12657.357531501431</v>
      </c>
      <c r="T4436" s="71">
        <f t="shared" si="747"/>
        <v>7342.3644955784857</v>
      </c>
      <c r="U4436" s="71">
        <f t="shared" si="748"/>
        <v>0</v>
      </c>
      <c r="V4436" s="71">
        <f t="shared" si="749"/>
        <v>1977.3864749933882</v>
      </c>
      <c r="W4436" s="71">
        <f t="shared" si="750"/>
        <v>32.7070089231864</v>
      </c>
      <c r="X4436" s="71">
        <f t="shared" si="751"/>
        <v>0</v>
      </c>
      <c r="Y4436" s="71">
        <f t="shared" si="753"/>
        <v>22009.81551099649</v>
      </c>
    </row>
    <row r="4437" spans="1:25" x14ac:dyDescent="0.2">
      <c r="A4437" s="35">
        <f t="shared" si="754"/>
        <v>2004</v>
      </c>
      <c r="B4437" s="35">
        <v>7</v>
      </c>
      <c r="C4437" s="35">
        <v>3</v>
      </c>
      <c r="D4437" s="35">
        <v>19</v>
      </c>
      <c r="E4437" s="69">
        <v>1.1015043144855734E-2</v>
      </c>
      <c r="F4437" s="69">
        <v>4.9993207141968707E-3</v>
      </c>
      <c r="G4437" s="69">
        <v>0</v>
      </c>
      <c r="H4437" s="69">
        <v>9.6532651888350319E-4</v>
      </c>
      <c r="I4437" s="69">
        <v>4.1005693594825432E-5</v>
      </c>
      <c r="J4437" s="69">
        <v>2.3596487813851331E-4</v>
      </c>
      <c r="K4437" s="70">
        <v>1.7256660949669447E-2</v>
      </c>
      <c r="L4437" s="71">
        <f t="shared" si="745"/>
        <v>11015.043144855734</v>
      </c>
      <c r="M4437" s="71">
        <f t="shared" si="745"/>
        <v>4999.3207141968705</v>
      </c>
      <c r="N4437" s="71">
        <f t="shared" si="745"/>
        <v>0</v>
      </c>
      <c r="O4437" s="71">
        <f t="shared" si="744"/>
        <v>965.32651888350324</v>
      </c>
      <c r="P4437" s="71">
        <f t="shared" si="744"/>
        <v>41.005693594825431</v>
      </c>
      <c r="R4437" s="71">
        <f t="shared" si="752"/>
        <v>17020.696071530936</v>
      </c>
      <c r="S4437" s="71">
        <f t="shared" si="746"/>
        <v>12540.556085997154</v>
      </c>
      <c r="T4437" s="71">
        <f t="shared" si="747"/>
        <v>6798.2777446228392</v>
      </c>
      <c r="U4437" s="71">
        <f t="shared" si="748"/>
        <v>0</v>
      </c>
      <c r="V4437" s="71">
        <f t="shared" si="749"/>
        <v>1207.4412137242912</v>
      </c>
      <c r="W4437" s="71">
        <f t="shared" si="750"/>
        <v>32.7070089231864</v>
      </c>
      <c r="X4437" s="71">
        <f t="shared" si="751"/>
        <v>0</v>
      </c>
      <c r="Y4437" s="71">
        <f t="shared" si="753"/>
        <v>20578.982053267471</v>
      </c>
    </row>
    <row r="4438" spans="1:25" x14ac:dyDescent="0.2">
      <c r="A4438" s="35">
        <f t="shared" si="754"/>
        <v>2004</v>
      </c>
      <c r="B4438" s="35">
        <v>7</v>
      </c>
      <c r="C4438" s="35">
        <v>3</v>
      </c>
      <c r="D4438" s="35">
        <v>20</v>
      </c>
      <c r="E4438" s="69">
        <v>1.0554766470964802E-2</v>
      </c>
      <c r="F4438" s="69">
        <v>4.9875694208764759E-3</v>
      </c>
      <c r="G4438" s="69">
        <v>0</v>
      </c>
      <c r="H4438" s="69">
        <v>1.2562132204677013E-3</v>
      </c>
      <c r="I4438" s="69">
        <v>4.1005693594825432E-5</v>
      </c>
      <c r="J4438" s="69">
        <v>2.0766005830796314E-4</v>
      </c>
      <c r="K4438" s="70">
        <v>1.704721486421177E-2</v>
      </c>
      <c r="L4438" s="71">
        <f t="shared" si="745"/>
        <v>10554.766470964802</v>
      </c>
      <c r="M4438" s="71">
        <f t="shared" si="745"/>
        <v>4987.5694208764762</v>
      </c>
      <c r="N4438" s="71">
        <f t="shared" si="745"/>
        <v>0</v>
      </c>
      <c r="O4438" s="71">
        <f t="shared" si="744"/>
        <v>1256.2132204677014</v>
      </c>
      <c r="P4438" s="71">
        <f t="shared" si="744"/>
        <v>41.005693594825431</v>
      </c>
      <c r="R4438" s="71">
        <f t="shared" si="752"/>
        <v>16839.554805903805</v>
      </c>
      <c r="S4438" s="71">
        <f t="shared" si="746"/>
        <v>12016.534040136974</v>
      </c>
      <c r="T4438" s="71">
        <f t="shared" si="747"/>
        <v>6782.2978624713087</v>
      </c>
      <c r="U4438" s="71">
        <f t="shared" si="748"/>
        <v>0</v>
      </c>
      <c r="V4438" s="71">
        <f t="shared" si="749"/>
        <v>1571.2855556608527</v>
      </c>
      <c r="W4438" s="71">
        <f t="shared" si="750"/>
        <v>32.7070089231864</v>
      </c>
      <c r="X4438" s="71">
        <f t="shared" si="751"/>
        <v>0</v>
      </c>
      <c r="Y4438" s="71">
        <f t="shared" si="753"/>
        <v>20402.82446719232</v>
      </c>
    </row>
    <row r="4439" spans="1:25" x14ac:dyDescent="0.2">
      <c r="A4439" s="35">
        <f t="shared" si="754"/>
        <v>2004</v>
      </c>
      <c r="B4439" s="35">
        <v>7</v>
      </c>
      <c r="C4439" s="35">
        <v>3</v>
      </c>
      <c r="D4439" s="35">
        <v>21</v>
      </c>
      <c r="E4439" s="69">
        <v>1.0327351788872877E-2</v>
      </c>
      <c r="F4439" s="69">
        <v>4.9396589785994597E-3</v>
      </c>
      <c r="G4439" s="69">
        <v>3.8169041926937569E-4</v>
      </c>
      <c r="H4439" s="69">
        <v>1.5109788938620359E-3</v>
      </c>
      <c r="I4439" s="69">
        <v>4.3619009914099967E-5</v>
      </c>
      <c r="J4439" s="69">
        <v>2.0280867813851335E-4</v>
      </c>
      <c r="K4439" s="70">
        <v>1.7406107768656361E-2</v>
      </c>
      <c r="L4439" s="71">
        <f t="shared" si="745"/>
        <v>10327.351788872877</v>
      </c>
      <c r="M4439" s="71">
        <f t="shared" si="745"/>
        <v>4939.6589785994593</v>
      </c>
      <c r="N4439" s="71">
        <f t="shared" si="745"/>
        <v>381.6904192693757</v>
      </c>
      <c r="O4439" s="71">
        <f t="shared" si="744"/>
        <v>1510.9788938620359</v>
      </c>
      <c r="P4439" s="71">
        <f t="shared" si="744"/>
        <v>43.619009914099969</v>
      </c>
      <c r="R4439" s="71">
        <f t="shared" si="752"/>
        <v>17203.299090517849</v>
      </c>
      <c r="S4439" s="71">
        <f t="shared" si="746"/>
        <v>11757.623880816816</v>
      </c>
      <c r="T4439" s="71">
        <f t="shared" si="747"/>
        <v>6717.1473126092142</v>
      </c>
      <c r="U4439" s="71">
        <f t="shared" si="748"/>
        <v>177.30981509845549</v>
      </c>
      <c r="V4439" s="71">
        <f t="shared" si="749"/>
        <v>1889.9493112720925</v>
      </c>
      <c r="W4439" s="71">
        <f t="shared" si="750"/>
        <v>34.791445319219143</v>
      </c>
      <c r="X4439" s="71">
        <f t="shared" si="751"/>
        <v>0</v>
      </c>
      <c r="Y4439" s="71">
        <f t="shared" si="753"/>
        <v>20576.821765115797</v>
      </c>
    </row>
    <row r="4440" spans="1:25" x14ac:dyDescent="0.2">
      <c r="A4440" s="35">
        <f t="shared" si="754"/>
        <v>2004</v>
      </c>
      <c r="B4440" s="35">
        <v>7</v>
      </c>
      <c r="C4440" s="35">
        <v>3</v>
      </c>
      <c r="D4440" s="35">
        <v>22</v>
      </c>
      <c r="E4440" s="69">
        <v>1.0234601385344256E-2</v>
      </c>
      <c r="F4440" s="69">
        <v>4.4841623183206596E-3</v>
      </c>
      <c r="G4440" s="69">
        <v>3.8169041926937569E-4</v>
      </c>
      <c r="H4440" s="69">
        <v>1.0666610867023259E-3</v>
      </c>
      <c r="I4440" s="69">
        <v>4.3619009914099967E-5</v>
      </c>
      <c r="J4440" s="69">
        <v>1.9919534271488885E-4</v>
      </c>
      <c r="K4440" s="70">
        <v>1.6409929562265606E-2</v>
      </c>
      <c r="L4440" s="71">
        <f t="shared" si="745"/>
        <v>10234.601385344256</v>
      </c>
      <c r="M4440" s="71">
        <f t="shared" si="745"/>
        <v>4484.1623183206593</v>
      </c>
      <c r="N4440" s="71">
        <f t="shared" si="745"/>
        <v>381.6904192693757</v>
      </c>
      <c r="O4440" s="71">
        <f t="shared" si="744"/>
        <v>1066.661086702326</v>
      </c>
      <c r="P4440" s="71">
        <f t="shared" si="744"/>
        <v>43.619009914099969</v>
      </c>
      <c r="R4440" s="71">
        <f t="shared" si="752"/>
        <v>16210.734219550719</v>
      </c>
      <c r="S4440" s="71">
        <f t="shared" si="746"/>
        <v>11652.028140323258</v>
      </c>
      <c r="T4440" s="71">
        <f t="shared" si="747"/>
        <v>6097.7446006508044</v>
      </c>
      <c r="U4440" s="71">
        <f t="shared" si="748"/>
        <v>177.30981509845549</v>
      </c>
      <c r="V4440" s="71">
        <f t="shared" si="749"/>
        <v>1334.191625285451</v>
      </c>
      <c r="W4440" s="71">
        <f t="shared" si="750"/>
        <v>34.791445319219143</v>
      </c>
      <c r="X4440" s="71">
        <f t="shared" si="751"/>
        <v>0</v>
      </c>
      <c r="Y4440" s="71">
        <f t="shared" si="753"/>
        <v>19296.065626677188</v>
      </c>
    </row>
    <row r="4441" spans="1:25" x14ac:dyDescent="0.2">
      <c r="A4441" s="35">
        <f t="shared" si="754"/>
        <v>2004</v>
      </c>
      <c r="B4441" s="35">
        <v>7</v>
      </c>
      <c r="C4441" s="35">
        <v>3</v>
      </c>
      <c r="D4441" s="35">
        <v>23</v>
      </c>
      <c r="E4441" s="69">
        <v>8.8388027796675352E-3</v>
      </c>
      <c r="F4441" s="69">
        <v>4.3796029737006772E-3</v>
      </c>
      <c r="G4441" s="69">
        <v>3.8169041926937569E-4</v>
      </c>
      <c r="H4441" s="69">
        <v>1.3069023567281149E-3</v>
      </c>
      <c r="I4441" s="69">
        <v>4.3619009914099967E-5</v>
      </c>
      <c r="J4441" s="69">
        <v>1.9890133186763981E-4</v>
      </c>
      <c r="K4441" s="70">
        <v>1.5149518871147443E-2</v>
      </c>
      <c r="L4441" s="71">
        <f t="shared" si="745"/>
        <v>8838.802779667536</v>
      </c>
      <c r="M4441" s="71">
        <f t="shared" si="745"/>
        <v>4379.6029737006775</v>
      </c>
      <c r="N4441" s="71">
        <f t="shared" si="745"/>
        <v>381.6904192693757</v>
      </c>
      <c r="O4441" s="71">
        <f t="shared" si="744"/>
        <v>1306.9023567281149</v>
      </c>
      <c r="P4441" s="71">
        <f t="shared" si="744"/>
        <v>43.619009914099969</v>
      </c>
      <c r="R4441" s="71">
        <f t="shared" si="752"/>
        <v>14950.617539279805</v>
      </c>
      <c r="S4441" s="71">
        <f t="shared" si="746"/>
        <v>10062.920365705024</v>
      </c>
      <c r="T4441" s="71">
        <f t="shared" si="747"/>
        <v>5955.5605908304697</v>
      </c>
      <c r="U4441" s="71">
        <f t="shared" si="748"/>
        <v>177.30981509845549</v>
      </c>
      <c r="V4441" s="71">
        <f t="shared" si="749"/>
        <v>1634.6880946066369</v>
      </c>
      <c r="W4441" s="71">
        <f t="shared" si="750"/>
        <v>34.791445319219143</v>
      </c>
      <c r="X4441" s="71">
        <f t="shared" si="751"/>
        <v>0</v>
      </c>
      <c r="Y4441" s="71">
        <f t="shared" si="753"/>
        <v>17865.270311559805</v>
      </c>
    </row>
    <row r="4442" spans="1:25" x14ac:dyDescent="0.2">
      <c r="A4442" s="35">
        <f t="shared" si="754"/>
        <v>2004</v>
      </c>
      <c r="B4442" s="35">
        <v>7</v>
      </c>
      <c r="C4442" s="35">
        <v>3</v>
      </c>
      <c r="D4442" s="35">
        <v>24</v>
      </c>
      <c r="E4442" s="69">
        <v>7.7662487583590378E-3</v>
      </c>
      <c r="F4442" s="69">
        <v>4.109154095756691E-3</v>
      </c>
      <c r="G4442" s="69">
        <v>3.8169041926937569E-4</v>
      </c>
      <c r="H4442" s="69">
        <v>1.1046065509621706E-3</v>
      </c>
      <c r="I4442" s="69">
        <v>4.3619009914099967E-5</v>
      </c>
      <c r="J4442" s="69">
        <v>2.0017915051204134E-4</v>
      </c>
      <c r="K4442" s="70">
        <v>1.3605497984773418E-2</v>
      </c>
      <c r="L4442" s="71">
        <f t="shared" si="745"/>
        <v>7766.2487583590382</v>
      </c>
      <c r="M4442" s="71">
        <f t="shared" si="745"/>
        <v>4109.1540957566913</v>
      </c>
      <c r="N4442" s="71">
        <f t="shared" si="745"/>
        <v>381.6904192693757</v>
      </c>
      <c r="O4442" s="71">
        <f t="shared" si="744"/>
        <v>1104.6065509621706</v>
      </c>
      <c r="P4442" s="71">
        <f t="shared" si="744"/>
        <v>43.619009914099969</v>
      </c>
      <c r="R4442" s="71">
        <f t="shared" si="752"/>
        <v>13405.318834261378</v>
      </c>
      <c r="S4442" s="71">
        <f t="shared" si="746"/>
        <v>8841.8244805052782</v>
      </c>
      <c r="T4442" s="71">
        <f t="shared" si="747"/>
        <v>5587.7933094148812</v>
      </c>
      <c r="U4442" s="71">
        <f t="shared" si="748"/>
        <v>177.30981509845549</v>
      </c>
      <c r="V4442" s="71">
        <f t="shared" si="749"/>
        <v>1381.6542366661374</v>
      </c>
      <c r="W4442" s="71">
        <f t="shared" si="750"/>
        <v>34.791445319219143</v>
      </c>
      <c r="X4442" s="71">
        <f t="shared" si="751"/>
        <v>0</v>
      </c>
      <c r="Y4442" s="71">
        <f t="shared" si="753"/>
        <v>16023.373287003971</v>
      </c>
    </row>
    <row r="4443" spans="1:25" x14ac:dyDescent="0.2">
      <c r="A4443" s="35">
        <f t="shared" si="754"/>
        <v>2004</v>
      </c>
      <c r="B4443" s="35">
        <v>7</v>
      </c>
      <c r="C4443" s="35">
        <v>4</v>
      </c>
      <c r="D4443" s="35">
        <v>1</v>
      </c>
      <c r="E4443" s="69">
        <v>7.7560260371403664E-3</v>
      </c>
      <c r="F4443" s="69">
        <v>4.2751085301001683E-3</v>
      </c>
      <c r="G4443" s="69">
        <v>3.8169041926937569E-4</v>
      </c>
      <c r="H4443" s="69">
        <v>1.2960666783566406E-3</v>
      </c>
      <c r="I4443" s="69">
        <v>4.3619009914099967E-5</v>
      </c>
      <c r="J4443" s="69">
        <v>2.1158788034382223E-4</v>
      </c>
      <c r="K4443" s="70">
        <v>1.3964098555124474E-2</v>
      </c>
      <c r="L4443" s="71">
        <f t="shared" si="745"/>
        <v>7756.0260371403665</v>
      </c>
      <c r="M4443" s="71">
        <f t="shared" si="745"/>
        <v>4275.1085301001685</v>
      </c>
      <c r="N4443" s="71">
        <f t="shared" si="745"/>
        <v>381.6904192693757</v>
      </c>
      <c r="O4443" s="71">
        <f t="shared" si="744"/>
        <v>1296.0666783566405</v>
      </c>
      <c r="P4443" s="71">
        <f t="shared" si="744"/>
        <v>43.619009914099969</v>
      </c>
      <c r="R4443" s="71">
        <f t="shared" si="752"/>
        <v>13752.510674780653</v>
      </c>
      <c r="S4443" s="71">
        <f t="shared" si="746"/>
        <v>8830.1859778586368</v>
      </c>
      <c r="T4443" s="71">
        <f t="shared" si="747"/>
        <v>5813.4648360314686</v>
      </c>
      <c r="U4443" s="71">
        <f t="shared" si="748"/>
        <v>177.30981509845549</v>
      </c>
      <c r="V4443" s="71">
        <f t="shared" si="749"/>
        <v>1621.1347068270165</v>
      </c>
      <c r="W4443" s="71">
        <f t="shared" si="750"/>
        <v>34.791445319219143</v>
      </c>
      <c r="X4443" s="71">
        <f t="shared" si="751"/>
        <v>0</v>
      </c>
      <c r="Y4443" s="71">
        <f t="shared" si="753"/>
        <v>16476.886781134795</v>
      </c>
    </row>
    <row r="4444" spans="1:25" x14ac:dyDescent="0.2">
      <c r="A4444" s="35">
        <f t="shared" si="754"/>
        <v>2004</v>
      </c>
      <c r="B4444" s="35">
        <v>7</v>
      </c>
      <c r="C4444" s="35">
        <v>4</v>
      </c>
      <c r="D4444" s="35">
        <v>2</v>
      </c>
      <c r="E4444" s="69">
        <v>7.1949079363364003E-3</v>
      </c>
      <c r="F4444" s="69">
        <v>4.1168921029046046E-3</v>
      </c>
      <c r="G4444" s="69">
        <v>3.8169041926937569E-4</v>
      </c>
      <c r="H4444" s="69">
        <v>1.3108015796467901E-3</v>
      </c>
      <c r="I4444" s="69">
        <v>4.3619009914099967E-5</v>
      </c>
      <c r="J4444" s="69">
        <v>2.1486099831042463E-4</v>
      </c>
      <c r="K4444" s="70">
        <v>1.3262772046381694E-2</v>
      </c>
      <c r="L4444" s="71">
        <f t="shared" si="745"/>
        <v>7194.9079363363999</v>
      </c>
      <c r="M4444" s="71">
        <f t="shared" si="745"/>
        <v>4116.8921029046041</v>
      </c>
      <c r="N4444" s="71">
        <f t="shared" si="745"/>
        <v>381.6904192693757</v>
      </c>
      <c r="O4444" s="71">
        <f t="shared" si="744"/>
        <v>1310.8015796467901</v>
      </c>
      <c r="P4444" s="71">
        <f t="shared" si="744"/>
        <v>43.619009914099969</v>
      </c>
      <c r="R4444" s="71">
        <f t="shared" si="752"/>
        <v>13047.91104807127</v>
      </c>
      <c r="S4444" s="71">
        <f t="shared" si="746"/>
        <v>8191.3566131923126</v>
      </c>
      <c r="T4444" s="71">
        <f t="shared" si="747"/>
        <v>5598.3157633218698</v>
      </c>
      <c r="U4444" s="71">
        <f t="shared" si="748"/>
        <v>177.30981509845549</v>
      </c>
      <c r="V4444" s="71">
        <f t="shared" si="749"/>
        <v>1639.5652862732991</v>
      </c>
      <c r="W4444" s="71">
        <f t="shared" si="750"/>
        <v>34.791445319219143</v>
      </c>
      <c r="X4444" s="71">
        <f t="shared" si="751"/>
        <v>0</v>
      </c>
      <c r="Y4444" s="71">
        <f t="shared" si="753"/>
        <v>15641.338923205156</v>
      </c>
    </row>
    <row r="4445" spans="1:25" x14ac:dyDescent="0.2">
      <c r="A4445" s="35">
        <f t="shared" si="754"/>
        <v>2004</v>
      </c>
      <c r="B4445" s="35">
        <v>7</v>
      </c>
      <c r="C4445" s="35">
        <v>4</v>
      </c>
      <c r="D4445" s="35">
        <v>3</v>
      </c>
      <c r="E4445" s="69">
        <v>6.6986708369851673E-3</v>
      </c>
      <c r="F4445" s="69">
        <v>4.1324790641719062E-3</v>
      </c>
      <c r="G4445" s="69">
        <v>3.8169041926937569E-4</v>
      </c>
      <c r="H4445" s="69">
        <v>1.4992075591583613E-3</v>
      </c>
      <c r="I4445" s="69">
        <v>4.3619009914099967E-5</v>
      </c>
      <c r="J4445" s="69">
        <v>2.1585864797152497E-4</v>
      </c>
      <c r="K4445" s="70">
        <v>1.2971525537470436E-2</v>
      </c>
      <c r="L4445" s="71">
        <f t="shared" si="745"/>
        <v>6698.6708369851676</v>
      </c>
      <c r="M4445" s="71">
        <f t="shared" si="745"/>
        <v>4132.4790641719064</v>
      </c>
      <c r="N4445" s="71">
        <f t="shared" si="745"/>
        <v>381.6904192693757</v>
      </c>
      <c r="O4445" s="71">
        <f t="shared" si="745"/>
        <v>1499.2075591583614</v>
      </c>
      <c r="P4445" s="71">
        <f t="shared" si="745"/>
        <v>43.619009914099969</v>
      </c>
      <c r="R4445" s="71">
        <f t="shared" si="752"/>
        <v>12755.666889498912</v>
      </c>
      <c r="S4445" s="71">
        <f t="shared" si="746"/>
        <v>7626.393853216834</v>
      </c>
      <c r="T4445" s="71">
        <f t="shared" si="747"/>
        <v>5619.5115412980431</v>
      </c>
      <c r="U4445" s="71">
        <f t="shared" si="748"/>
        <v>177.30981509845549</v>
      </c>
      <c r="V4445" s="71">
        <f t="shared" si="749"/>
        <v>1875.2255940803193</v>
      </c>
      <c r="W4445" s="71">
        <f t="shared" si="750"/>
        <v>34.791445319219143</v>
      </c>
      <c r="X4445" s="71">
        <f t="shared" si="751"/>
        <v>0</v>
      </c>
      <c r="Y4445" s="71">
        <f t="shared" si="753"/>
        <v>15333.23224901287</v>
      </c>
    </row>
    <row r="4446" spans="1:25" x14ac:dyDescent="0.2">
      <c r="A4446" s="35">
        <f t="shared" si="754"/>
        <v>2004</v>
      </c>
      <c r="B4446" s="35">
        <v>7</v>
      </c>
      <c r="C4446" s="35">
        <v>4</v>
      </c>
      <c r="D4446" s="35">
        <v>4</v>
      </c>
      <c r="E4446" s="69">
        <v>6.4650496105651024E-3</v>
      </c>
      <c r="F4446" s="69">
        <v>4.1536131826717376E-3</v>
      </c>
      <c r="G4446" s="69">
        <v>3.8169041926937569E-4</v>
      </c>
      <c r="H4446" s="69">
        <v>1.5321224665734029E-3</v>
      </c>
      <c r="I4446" s="69">
        <v>4.3619009914099967E-5</v>
      </c>
      <c r="J4446" s="69">
        <v>2.1576896288680005E-4</v>
      </c>
      <c r="K4446" s="70">
        <v>1.2791863651880519E-2</v>
      </c>
      <c r="L4446" s="71">
        <f t="shared" ref="L4446:P4488" si="755">E4446*1000000</f>
        <v>6465.0496105651027</v>
      </c>
      <c r="M4446" s="71">
        <f t="shared" si="755"/>
        <v>4153.6131826717374</v>
      </c>
      <c r="N4446" s="71">
        <f t="shared" si="755"/>
        <v>381.6904192693757</v>
      </c>
      <c r="O4446" s="71">
        <f t="shared" si="755"/>
        <v>1532.1224665734028</v>
      </c>
      <c r="P4446" s="71">
        <f t="shared" si="755"/>
        <v>43.619009914099969</v>
      </c>
      <c r="R4446" s="71">
        <f t="shared" si="752"/>
        <v>12576.094688993719</v>
      </c>
      <c r="S4446" s="71">
        <f t="shared" si="746"/>
        <v>7360.4175829224669</v>
      </c>
      <c r="T4446" s="71">
        <f t="shared" si="747"/>
        <v>5648.2505671904246</v>
      </c>
      <c r="U4446" s="71">
        <f t="shared" si="748"/>
        <v>177.30981509845549</v>
      </c>
      <c r="V4446" s="71">
        <f t="shared" si="749"/>
        <v>1916.3959286576878</v>
      </c>
      <c r="W4446" s="71">
        <f t="shared" si="750"/>
        <v>34.791445319219143</v>
      </c>
      <c r="X4446" s="71">
        <f t="shared" si="751"/>
        <v>0</v>
      </c>
      <c r="Y4446" s="71">
        <f t="shared" si="753"/>
        <v>15137.165339188254</v>
      </c>
    </row>
    <row r="4447" spans="1:25" x14ac:dyDescent="0.2">
      <c r="A4447" s="35">
        <f t="shared" si="754"/>
        <v>2004</v>
      </c>
      <c r="B4447" s="35">
        <v>7</v>
      </c>
      <c r="C4447" s="35">
        <v>4</v>
      </c>
      <c r="D4447" s="35">
        <v>5</v>
      </c>
      <c r="E4447" s="69">
        <v>6.2912240846180138E-3</v>
      </c>
      <c r="F4447" s="69">
        <v>4.1951224044954128E-3</v>
      </c>
      <c r="G4447" s="69">
        <v>3.8169041926937569E-4</v>
      </c>
      <c r="H4447" s="69">
        <v>1.5209871078487752E-3</v>
      </c>
      <c r="I4447" s="69">
        <v>4.3619009914099967E-5</v>
      </c>
      <c r="J4447" s="69">
        <v>2.1984183746317555E-4</v>
      </c>
      <c r="K4447" s="70">
        <v>1.2652484863608853E-2</v>
      </c>
      <c r="L4447" s="71">
        <f t="shared" si="755"/>
        <v>6291.2240846180139</v>
      </c>
      <c r="M4447" s="71">
        <f t="shared" si="755"/>
        <v>4195.1224044954124</v>
      </c>
      <c r="N4447" s="71">
        <f t="shared" si="755"/>
        <v>381.6904192693757</v>
      </c>
      <c r="O4447" s="71">
        <f t="shared" si="755"/>
        <v>1520.9871078487752</v>
      </c>
      <c r="P4447" s="71">
        <f t="shared" si="755"/>
        <v>43.619009914099969</v>
      </c>
      <c r="R4447" s="71">
        <f t="shared" si="752"/>
        <v>12432.643026145679</v>
      </c>
      <c r="S4447" s="71">
        <f t="shared" si="746"/>
        <v>7162.5183347170278</v>
      </c>
      <c r="T4447" s="71">
        <f t="shared" si="747"/>
        <v>5704.6964795559079</v>
      </c>
      <c r="U4447" s="71">
        <f t="shared" si="748"/>
        <v>177.30981509845549</v>
      </c>
      <c r="V4447" s="71">
        <f t="shared" si="749"/>
        <v>1902.46769733833</v>
      </c>
      <c r="W4447" s="71">
        <f t="shared" si="750"/>
        <v>34.791445319219143</v>
      </c>
      <c r="X4447" s="71">
        <f t="shared" si="751"/>
        <v>0</v>
      </c>
      <c r="Y4447" s="71">
        <f t="shared" si="753"/>
        <v>14981.783772028939</v>
      </c>
    </row>
    <row r="4448" spans="1:25" x14ac:dyDescent="0.2">
      <c r="A4448" s="35">
        <f t="shared" si="754"/>
        <v>2004</v>
      </c>
      <c r="B4448" s="35">
        <v>7</v>
      </c>
      <c r="C4448" s="35">
        <v>4</v>
      </c>
      <c r="D4448" s="35">
        <v>6</v>
      </c>
      <c r="E4448" s="69">
        <v>6.3101683288198564E-3</v>
      </c>
      <c r="F4448" s="69">
        <v>4.4221468857822827E-3</v>
      </c>
      <c r="G4448" s="69">
        <v>0</v>
      </c>
      <c r="H4448" s="69">
        <v>1.567190086970199E-3</v>
      </c>
      <c r="I4448" s="69">
        <v>4.1005693594825432E-5</v>
      </c>
      <c r="J4448" s="69">
        <v>2.1086396695482615E-4</v>
      </c>
      <c r="K4448" s="70">
        <v>1.255137496212199E-2</v>
      </c>
      <c r="L4448" s="71">
        <f t="shared" si="755"/>
        <v>6310.1683288198565</v>
      </c>
      <c r="M4448" s="71">
        <f t="shared" si="755"/>
        <v>4422.1468857822829</v>
      </c>
      <c r="N4448" s="71">
        <f t="shared" si="755"/>
        <v>0</v>
      </c>
      <c r="O4448" s="71">
        <f t="shared" si="755"/>
        <v>1567.190086970199</v>
      </c>
      <c r="P4448" s="71">
        <f t="shared" si="755"/>
        <v>41.005693594825431</v>
      </c>
      <c r="R4448" s="71">
        <f t="shared" si="752"/>
        <v>12340.510995167162</v>
      </c>
      <c r="S4448" s="71">
        <f t="shared" si="746"/>
        <v>7184.0862354320589</v>
      </c>
      <c r="T4448" s="71">
        <f t="shared" si="747"/>
        <v>6013.4135166994256</v>
      </c>
      <c r="U4448" s="71">
        <f t="shared" si="748"/>
        <v>0</v>
      </c>
      <c r="V4448" s="71">
        <f t="shared" si="749"/>
        <v>1960.2589007257329</v>
      </c>
      <c r="W4448" s="71">
        <f t="shared" si="750"/>
        <v>32.7070089231864</v>
      </c>
      <c r="X4448" s="71">
        <f t="shared" si="751"/>
        <v>0</v>
      </c>
      <c r="Y4448" s="71">
        <f t="shared" si="753"/>
        <v>15190.465661780403</v>
      </c>
    </row>
    <row r="4449" spans="1:25" x14ac:dyDescent="0.2">
      <c r="A4449" s="35">
        <f t="shared" si="754"/>
        <v>2004</v>
      </c>
      <c r="B4449" s="35">
        <v>7</v>
      </c>
      <c r="C4449" s="35">
        <v>4</v>
      </c>
      <c r="D4449" s="35">
        <v>7</v>
      </c>
      <c r="E4449" s="69">
        <v>7.1898049054694955E-3</v>
      </c>
      <c r="F4449" s="69">
        <v>4.5982080619071941E-3</v>
      </c>
      <c r="G4449" s="69">
        <v>0</v>
      </c>
      <c r="H4449" s="69">
        <v>1.5537912155699492E-3</v>
      </c>
      <c r="I4449" s="69">
        <v>4.1005693594825432E-5</v>
      </c>
      <c r="J4449" s="69">
        <v>2.1068459678537634E-4</v>
      </c>
      <c r="K4449" s="70">
        <v>1.3593494473326841E-2</v>
      </c>
      <c r="L4449" s="71">
        <f t="shared" si="755"/>
        <v>7189.8049054694957</v>
      </c>
      <c r="M4449" s="71">
        <f t="shared" si="755"/>
        <v>4598.208061907194</v>
      </c>
      <c r="N4449" s="71">
        <f t="shared" si="755"/>
        <v>0</v>
      </c>
      <c r="O4449" s="71">
        <f t="shared" si="755"/>
        <v>1553.7912155699491</v>
      </c>
      <c r="P4449" s="71">
        <f t="shared" si="755"/>
        <v>41.005693594825431</v>
      </c>
      <c r="R4449" s="71">
        <f t="shared" si="752"/>
        <v>13382.809876541463</v>
      </c>
      <c r="S4449" s="71">
        <f t="shared" si="746"/>
        <v>8185.5468452274108</v>
      </c>
      <c r="T4449" s="71">
        <f t="shared" si="747"/>
        <v>6252.8285980210067</v>
      </c>
      <c r="U4449" s="71">
        <f t="shared" si="748"/>
        <v>0</v>
      </c>
      <c r="V4449" s="71">
        <f t="shared" si="749"/>
        <v>1943.4994424185425</v>
      </c>
      <c r="W4449" s="71">
        <f t="shared" si="750"/>
        <v>32.7070089231864</v>
      </c>
      <c r="X4449" s="71">
        <f t="shared" si="751"/>
        <v>0</v>
      </c>
      <c r="Y4449" s="71">
        <f t="shared" si="753"/>
        <v>16414.581894590145</v>
      </c>
    </row>
    <row r="4450" spans="1:25" x14ac:dyDescent="0.2">
      <c r="A4450" s="35">
        <f t="shared" si="754"/>
        <v>2004</v>
      </c>
      <c r="B4450" s="35">
        <v>7</v>
      </c>
      <c r="C4450" s="35">
        <v>4</v>
      </c>
      <c r="D4450" s="35">
        <v>8</v>
      </c>
      <c r="E4450" s="69">
        <v>8.0721793420300055E-3</v>
      </c>
      <c r="F4450" s="69">
        <v>5.1281976976405306E-3</v>
      </c>
      <c r="G4450" s="69">
        <v>0</v>
      </c>
      <c r="H4450" s="69">
        <v>1.9197427770236448E-3</v>
      </c>
      <c r="I4450" s="69">
        <v>4.1005693594825432E-5</v>
      </c>
      <c r="J4450" s="69">
        <v>2.217410189894545E-4</v>
      </c>
      <c r="K4450" s="70">
        <v>1.5382866529278463E-2</v>
      </c>
      <c r="L4450" s="71">
        <f t="shared" si="755"/>
        <v>8072.1793420300055</v>
      </c>
      <c r="M4450" s="71">
        <f t="shared" si="755"/>
        <v>5128.1976976405304</v>
      </c>
      <c r="N4450" s="71">
        <f t="shared" si="755"/>
        <v>0</v>
      </c>
      <c r="O4450" s="71">
        <f t="shared" si="755"/>
        <v>1919.7427770236447</v>
      </c>
      <c r="P4450" s="71">
        <f t="shared" si="755"/>
        <v>41.005693594825431</v>
      </c>
      <c r="R4450" s="71">
        <f t="shared" si="752"/>
        <v>15161.125510289006</v>
      </c>
      <c r="S4450" s="71">
        <f t="shared" si="746"/>
        <v>9190.1244909995039</v>
      </c>
      <c r="T4450" s="71">
        <f t="shared" si="747"/>
        <v>6973.5298595453978</v>
      </c>
      <c r="U4450" s="71">
        <f t="shared" si="748"/>
        <v>0</v>
      </c>
      <c r="V4450" s="71">
        <f t="shared" si="749"/>
        <v>2401.2357512034819</v>
      </c>
      <c r="W4450" s="71">
        <f t="shared" si="750"/>
        <v>32.7070089231864</v>
      </c>
      <c r="X4450" s="71">
        <f t="shared" si="751"/>
        <v>0</v>
      </c>
      <c r="Y4450" s="71">
        <f t="shared" si="753"/>
        <v>18597.59711067157</v>
      </c>
    </row>
    <row r="4451" spans="1:25" x14ac:dyDescent="0.2">
      <c r="A4451" s="35">
        <f t="shared" si="754"/>
        <v>2004</v>
      </c>
      <c r="B4451" s="35">
        <v>7</v>
      </c>
      <c r="C4451" s="35">
        <v>4</v>
      </c>
      <c r="D4451" s="35">
        <v>9</v>
      </c>
      <c r="E4451" s="69">
        <v>9.2686185207644222E-3</v>
      </c>
      <c r="F4451" s="69">
        <v>5.3289067983151254E-3</v>
      </c>
      <c r="G4451" s="69">
        <v>0</v>
      </c>
      <c r="H4451" s="69">
        <v>1.9969343411412655E-3</v>
      </c>
      <c r="I4451" s="69">
        <v>4.1005693594825432E-5</v>
      </c>
      <c r="J4451" s="69">
        <v>2.5237414763631748E-4</v>
      </c>
      <c r="K4451" s="70">
        <v>1.6887839501451955E-2</v>
      </c>
      <c r="L4451" s="71">
        <f t="shared" si="755"/>
        <v>9268.618520764423</v>
      </c>
      <c r="M4451" s="71">
        <f t="shared" si="755"/>
        <v>5328.9067983151253</v>
      </c>
      <c r="N4451" s="71">
        <f t="shared" si="755"/>
        <v>0</v>
      </c>
      <c r="O4451" s="71">
        <f t="shared" si="755"/>
        <v>1996.9343411412656</v>
      </c>
      <c r="P4451" s="71">
        <f t="shared" si="755"/>
        <v>41.005693594825431</v>
      </c>
      <c r="R4451" s="71">
        <f t="shared" si="752"/>
        <v>16635.465353815642</v>
      </c>
      <c r="S4451" s="71">
        <f t="shared" si="746"/>
        <v>10552.262834634639</v>
      </c>
      <c r="T4451" s="71">
        <f t="shared" si="747"/>
        <v>7246.4621818076157</v>
      </c>
      <c r="U4451" s="71">
        <f t="shared" si="748"/>
        <v>0</v>
      </c>
      <c r="V4451" s="71">
        <f t="shared" si="749"/>
        <v>2497.7878235274211</v>
      </c>
      <c r="W4451" s="71">
        <f t="shared" si="750"/>
        <v>32.7070089231864</v>
      </c>
      <c r="X4451" s="71">
        <f t="shared" si="751"/>
        <v>0</v>
      </c>
      <c r="Y4451" s="71">
        <f t="shared" si="753"/>
        <v>20329.219848892863</v>
      </c>
    </row>
    <row r="4452" spans="1:25" x14ac:dyDescent="0.2">
      <c r="A4452" s="35">
        <f t="shared" si="754"/>
        <v>2004</v>
      </c>
      <c r="B4452" s="35">
        <v>7</v>
      </c>
      <c r="C4452" s="35">
        <v>4</v>
      </c>
      <c r="D4452" s="35">
        <v>10</v>
      </c>
      <c r="E4452" s="69">
        <v>9.9972465069917173E-3</v>
      </c>
      <c r="F4452" s="69">
        <v>5.5108989203412392E-3</v>
      </c>
      <c r="G4452" s="69">
        <v>0</v>
      </c>
      <c r="H4452" s="69">
        <v>1.9098751453352028E-3</v>
      </c>
      <c r="I4452" s="69">
        <v>4.1005693594825432E-5</v>
      </c>
      <c r="J4452" s="69">
        <v>2.3004118271858099E-4</v>
      </c>
      <c r="K4452" s="70">
        <v>1.7689067448981563E-2</v>
      </c>
      <c r="L4452" s="71">
        <f t="shared" si="755"/>
        <v>9997.246506991718</v>
      </c>
      <c r="M4452" s="71">
        <f t="shared" si="755"/>
        <v>5510.8989203412393</v>
      </c>
      <c r="N4452" s="71">
        <f t="shared" si="755"/>
        <v>0</v>
      </c>
      <c r="O4452" s="71">
        <f t="shared" si="755"/>
        <v>1909.8751453352027</v>
      </c>
      <c r="P4452" s="71">
        <f t="shared" si="755"/>
        <v>41.005693594825431</v>
      </c>
      <c r="R4452" s="71">
        <f t="shared" si="752"/>
        <v>17459.026266262987</v>
      </c>
      <c r="S4452" s="71">
        <f t="shared" si="746"/>
        <v>11381.801131212073</v>
      </c>
      <c r="T4452" s="71">
        <f t="shared" si="747"/>
        <v>7493.942402341052</v>
      </c>
      <c r="U4452" s="71">
        <f t="shared" si="748"/>
        <v>0</v>
      </c>
      <c r="V4452" s="71">
        <f t="shared" si="749"/>
        <v>2388.893207049347</v>
      </c>
      <c r="W4452" s="71">
        <f t="shared" si="750"/>
        <v>32.7070089231864</v>
      </c>
      <c r="X4452" s="71">
        <f t="shared" si="751"/>
        <v>0</v>
      </c>
      <c r="Y4452" s="71">
        <f t="shared" si="753"/>
        <v>21297.343749525658</v>
      </c>
    </row>
    <row r="4453" spans="1:25" x14ac:dyDescent="0.2">
      <c r="A4453" s="35">
        <f t="shared" si="754"/>
        <v>2004</v>
      </c>
      <c r="B4453" s="35">
        <v>7</v>
      </c>
      <c r="C4453" s="35">
        <v>4</v>
      </c>
      <c r="D4453" s="35">
        <v>11</v>
      </c>
      <c r="E4453" s="69">
        <v>1.0263442840161044E-2</v>
      </c>
      <c r="F4453" s="69">
        <v>5.792373177647539E-3</v>
      </c>
      <c r="G4453" s="69">
        <v>0</v>
      </c>
      <c r="H4453" s="69">
        <v>1.9474929687414348E-3</v>
      </c>
      <c r="I4453" s="69">
        <v>4.1005693594825432E-5</v>
      </c>
      <c r="J4453" s="69">
        <v>2.4013504814220549E-4</v>
      </c>
      <c r="K4453" s="70">
        <v>1.8284449728287046E-2</v>
      </c>
      <c r="L4453" s="71">
        <f t="shared" si="755"/>
        <v>10263.442840161044</v>
      </c>
      <c r="M4453" s="71">
        <f t="shared" si="755"/>
        <v>5792.3731776475388</v>
      </c>
      <c r="N4453" s="71">
        <f t="shared" si="755"/>
        <v>0</v>
      </c>
      <c r="O4453" s="71">
        <f t="shared" si="755"/>
        <v>1947.4929687414349</v>
      </c>
      <c r="P4453" s="71">
        <f t="shared" si="755"/>
        <v>41.005693594825431</v>
      </c>
      <c r="R4453" s="71">
        <f t="shared" si="752"/>
        <v>18044.314680144842</v>
      </c>
      <c r="S4453" s="71">
        <f t="shared" si="746"/>
        <v>11684.863951946983</v>
      </c>
      <c r="T4453" s="71">
        <f t="shared" si="747"/>
        <v>7876.7024388587461</v>
      </c>
      <c r="U4453" s="71">
        <f t="shared" si="748"/>
        <v>0</v>
      </c>
      <c r="V4453" s="71">
        <f t="shared" si="749"/>
        <v>2435.9460015833884</v>
      </c>
      <c r="W4453" s="71">
        <f t="shared" si="750"/>
        <v>32.7070089231864</v>
      </c>
      <c r="X4453" s="71">
        <f t="shared" si="751"/>
        <v>0</v>
      </c>
      <c r="Y4453" s="71">
        <f t="shared" si="753"/>
        <v>22030.219401312301</v>
      </c>
    </row>
    <row r="4454" spans="1:25" x14ac:dyDescent="0.2">
      <c r="A4454" s="35">
        <f t="shared" si="754"/>
        <v>2004</v>
      </c>
      <c r="B4454" s="35">
        <v>7</v>
      </c>
      <c r="C4454" s="35">
        <v>4</v>
      </c>
      <c r="D4454" s="35">
        <v>12</v>
      </c>
      <c r="E4454" s="69">
        <v>1.0911288731627696E-2</v>
      </c>
      <c r="F4454" s="69">
        <v>5.7710960005247659E-3</v>
      </c>
      <c r="G4454" s="69">
        <v>0</v>
      </c>
      <c r="H4454" s="69">
        <v>1.7144006853144315E-3</v>
      </c>
      <c r="I4454" s="69">
        <v>4.1005693594825432E-5</v>
      </c>
      <c r="J4454" s="69">
        <v>3.0105172594305013E-4</v>
      </c>
      <c r="K4454" s="70">
        <v>1.8738842837004766E-2</v>
      </c>
      <c r="L4454" s="71">
        <f t="shared" si="755"/>
        <v>10911.288731627696</v>
      </c>
      <c r="M4454" s="71">
        <f t="shared" si="755"/>
        <v>5771.0960005247662</v>
      </c>
      <c r="N4454" s="71">
        <f t="shared" si="755"/>
        <v>0</v>
      </c>
      <c r="O4454" s="71">
        <f t="shared" si="755"/>
        <v>1714.4006853144315</v>
      </c>
      <c r="P4454" s="71">
        <f t="shared" si="755"/>
        <v>41.005693594825431</v>
      </c>
      <c r="R4454" s="71">
        <f t="shared" si="752"/>
        <v>18437.791111061721</v>
      </c>
      <c r="S4454" s="71">
        <f t="shared" si="746"/>
        <v>12422.432350924577</v>
      </c>
      <c r="T4454" s="71">
        <f t="shared" si="747"/>
        <v>7847.7688760866322</v>
      </c>
      <c r="U4454" s="71">
        <f t="shared" si="748"/>
        <v>0</v>
      </c>
      <c r="V4454" s="71">
        <f t="shared" si="749"/>
        <v>2144.3915647112026</v>
      </c>
      <c r="W4454" s="71">
        <f t="shared" si="750"/>
        <v>32.7070089231864</v>
      </c>
      <c r="X4454" s="71">
        <f t="shared" si="751"/>
        <v>0</v>
      </c>
      <c r="Y4454" s="71">
        <f t="shared" si="753"/>
        <v>22447.299800645596</v>
      </c>
    </row>
    <row r="4455" spans="1:25" x14ac:dyDescent="0.2">
      <c r="A4455" s="35">
        <f t="shared" si="754"/>
        <v>2004</v>
      </c>
      <c r="B4455" s="35">
        <v>7</v>
      </c>
      <c r="C4455" s="35">
        <v>4</v>
      </c>
      <c r="D4455" s="35">
        <v>13</v>
      </c>
      <c r="E4455" s="69">
        <v>1.0821427771128366E-2</v>
      </c>
      <c r="F4455" s="69">
        <v>5.883686249340817E-3</v>
      </c>
      <c r="G4455" s="69">
        <v>0</v>
      </c>
      <c r="H4455" s="69">
        <v>1.80920838703092E-3</v>
      </c>
      <c r="I4455" s="69">
        <v>4.1005693594825432E-5</v>
      </c>
      <c r="J4455" s="69">
        <v>2.979182042473213E-4</v>
      </c>
      <c r="K4455" s="70">
        <v>1.8853246305342249E-2</v>
      </c>
      <c r="L4455" s="71">
        <f t="shared" si="755"/>
        <v>10821.427771128367</v>
      </c>
      <c r="M4455" s="71">
        <f t="shared" si="755"/>
        <v>5883.6862493408171</v>
      </c>
      <c r="N4455" s="71">
        <f t="shared" si="755"/>
        <v>0</v>
      </c>
      <c r="O4455" s="71">
        <f t="shared" si="755"/>
        <v>1809.20838703092</v>
      </c>
      <c r="P4455" s="71">
        <f t="shared" si="755"/>
        <v>41.005693594825431</v>
      </c>
      <c r="R4455" s="71">
        <f t="shared" si="752"/>
        <v>18555.328101094932</v>
      </c>
      <c r="S4455" s="71">
        <f t="shared" si="746"/>
        <v>12320.126222817426</v>
      </c>
      <c r="T4455" s="71">
        <f t="shared" si="747"/>
        <v>8000.8736330217289</v>
      </c>
      <c r="U4455" s="71">
        <f t="shared" si="748"/>
        <v>0</v>
      </c>
      <c r="V4455" s="71">
        <f t="shared" si="749"/>
        <v>2262.9780991030775</v>
      </c>
      <c r="W4455" s="71">
        <f t="shared" si="750"/>
        <v>32.7070089231864</v>
      </c>
      <c r="X4455" s="71">
        <f t="shared" si="751"/>
        <v>0</v>
      </c>
      <c r="Y4455" s="71">
        <f t="shared" si="753"/>
        <v>22616.684963865417</v>
      </c>
    </row>
    <row r="4456" spans="1:25" x14ac:dyDescent="0.2">
      <c r="A4456" s="35">
        <f t="shared" si="754"/>
        <v>2004</v>
      </c>
      <c r="B4456" s="35">
        <v>7</v>
      </c>
      <c r="C4456" s="35">
        <v>4</v>
      </c>
      <c r="D4456" s="35">
        <v>14</v>
      </c>
      <c r="E4456" s="69">
        <v>1.0889001749368332E-2</v>
      </c>
      <c r="F4456" s="69">
        <v>5.8012953693870727E-3</v>
      </c>
      <c r="G4456" s="69">
        <v>0</v>
      </c>
      <c r="H4456" s="69">
        <v>1.4821800766151329E-3</v>
      </c>
      <c r="I4456" s="69">
        <v>4.1005693594825432E-5</v>
      </c>
      <c r="J4456" s="69">
        <v>2.59090190513272E-4</v>
      </c>
      <c r="K4456" s="70">
        <v>1.8472573079478635E-2</v>
      </c>
      <c r="L4456" s="71">
        <f t="shared" si="755"/>
        <v>10889.001749368332</v>
      </c>
      <c r="M4456" s="71">
        <f t="shared" si="755"/>
        <v>5801.2953693870732</v>
      </c>
      <c r="N4456" s="71">
        <f t="shared" si="755"/>
        <v>0</v>
      </c>
      <c r="O4456" s="71">
        <f t="shared" si="755"/>
        <v>1482.180076615133</v>
      </c>
      <c r="P4456" s="71">
        <f t="shared" si="755"/>
        <v>41.005693594825431</v>
      </c>
      <c r="R4456" s="71">
        <f t="shared" si="752"/>
        <v>18213.482888965365</v>
      </c>
      <c r="S4456" s="71">
        <f t="shared" si="746"/>
        <v>12397.058764336158</v>
      </c>
      <c r="T4456" s="71">
        <f t="shared" si="747"/>
        <v>7888.8351946877301</v>
      </c>
      <c r="U4456" s="71">
        <f t="shared" si="748"/>
        <v>0</v>
      </c>
      <c r="V4456" s="71">
        <f t="shared" si="749"/>
        <v>1853.9274283441866</v>
      </c>
      <c r="W4456" s="71">
        <f t="shared" si="750"/>
        <v>32.7070089231864</v>
      </c>
      <c r="X4456" s="71">
        <f t="shared" si="751"/>
        <v>0</v>
      </c>
      <c r="Y4456" s="71">
        <f t="shared" si="753"/>
        <v>22172.528396291262</v>
      </c>
    </row>
    <row r="4457" spans="1:25" x14ac:dyDescent="0.2">
      <c r="A4457" s="35">
        <f t="shared" si="754"/>
        <v>2004</v>
      </c>
      <c r="B4457" s="35">
        <v>7</v>
      </c>
      <c r="C4457" s="35">
        <v>4</v>
      </c>
      <c r="D4457" s="35">
        <v>15</v>
      </c>
      <c r="E4457" s="69">
        <v>1.1313640839488119E-2</v>
      </c>
      <c r="F4457" s="69">
        <v>5.8220404337870381E-3</v>
      </c>
      <c r="G4457" s="69">
        <v>0</v>
      </c>
      <c r="H4457" s="69">
        <v>1.6458574262238443E-3</v>
      </c>
      <c r="I4457" s="69">
        <v>4.1005693594825432E-5</v>
      </c>
      <c r="J4457" s="69">
        <v>2.3654646712181448E-4</v>
      </c>
      <c r="K4457" s="70">
        <v>1.9059090860215643E-2</v>
      </c>
      <c r="L4457" s="71">
        <f t="shared" si="755"/>
        <v>11313.64083948812</v>
      </c>
      <c r="M4457" s="71">
        <f t="shared" si="755"/>
        <v>5822.0404337870377</v>
      </c>
      <c r="N4457" s="71">
        <f t="shared" si="755"/>
        <v>0</v>
      </c>
      <c r="O4457" s="71">
        <f t="shared" si="755"/>
        <v>1645.8574262238444</v>
      </c>
      <c r="P4457" s="71">
        <f t="shared" si="755"/>
        <v>41.005693594825431</v>
      </c>
      <c r="R4457" s="71">
        <f t="shared" si="752"/>
        <v>18822.544393093827</v>
      </c>
      <c r="S4457" s="71">
        <f t="shared" si="746"/>
        <v>12880.507649276838</v>
      </c>
      <c r="T4457" s="71">
        <f t="shared" si="747"/>
        <v>7917.0451691389699</v>
      </c>
      <c r="U4457" s="71">
        <f t="shared" si="748"/>
        <v>0</v>
      </c>
      <c r="V4457" s="71">
        <f t="shared" si="749"/>
        <v>2058.6568891066418</v>
      </c>
      <c r="W4457" s="71">
        <f t="shared" si="750"/>
        <v>32.7070089231864</v>
      </c>
      <c r="X4457" s="71">
        <f t="shared" si="751"/>
        <v>0</v>
      </c>
      <c r="Y4457" s="71">
        <f t="shared" si="753"/>
        <v>22888.916716445638</v>
      </c>
    </row>
    <row r="4458" spans="1:25" x14ac:dyDescent="0.2">
      <c r="A4458" s="35">
        <f t="shared" si="754"/>
        <v>2004</v>
      </c>
      <c r="B4458" s="35">
        <v>7</v>
      </c>
      <c r="C4458" s="35">
        <v>4</v>
      </c>
      <c r="D4458" s="35">
        <v>16</v>
      </c>
      <c r="E4458" s="69">
        <v>1.2095981959725562E-2</v>
      </c>
      <c r="F4458" s="69">
        <v>5.6352512808509779E-3</v>
      </c>
      <c r="G4458" s="69">
        <v>0</v>
      </c>
      <c r="H4458" s="69">
        <v>1.3634491419501637E-3</v>
      </c>
      <c r="I4458" s="69">
        <v>4.1005693594825432E-5</v>
      </c>
      <c r="J4458" s="69">
        <v>2.2149671813851329E-4</v>
      </c>
      <c r="K4458" s="70">
        <v>1.9357184794260039E-2</v>
      </c>
      <c r="L4458" s="71">
        <f t="shared" si="755"/>
        <v>12095.981959725561</v>
      </c>
      <c r="M4458" s="71">
        <f t="shared" si="755"/>
        <v>5635.2512808509782</v>
      </c>
      <c r="N4458" s="71">
        <f t="shared" si="755"/>
        <v>0</v>
      </c>
      <c r="O4458" s="71">
        <f t="shared" si="755"/>
        <v>1363.4491419501637</v>
      </c>
      <c r="P4458" s="71">
        <f t="shared" si="755"/>
        <v>41.005693594825431</v>
      </c>
      <c r="R4458" s="71">
        <f t="shared" si="752"/>
        <v>19135.688076121533</v>
      </c>
      <c r="S4458" s="71">
        <f t="shared" si="746"/>
        <v>13771.198004974758</v>
      </c>
      <c r="T4458" s="71">
        <f t="shared" si="747"/>
        <v>7663.0417526875881</v>
      </c>
      <c r="U4458" s="71">
        <f t="shared" si="748"/>
        <v>0</v>
      </c>
      <c r="V4458" s="71">
        <f t="shared" si="749"/>
        <v>1705.4174464322623</v>
      </c>
      <c r="W4458" s="71">
        <f t="shared" si="750"/>
        <v>32.7070089231864</v>
      </c>
      <c r="X4458" s="71">
        <f t="shared" si="751"/>
        <v>0</v>
      </c>
      <c r="Y4458" s="71">
        <f t="shared" si="753"/>
        <v>23172.364213017798</v>
      </c>
    </row>
    <row r="4459" spans="1:25" x14ac:dyDescent="0.2">
      <c r="A4459" s="35">
        <f t="shared" si="754"/>
        <v>2004</v>
      </c>
      <c r="B4459" s="35">
        <v>7</v>
      </c>
      <c r="C4459" s="35">
        <v>4</v>
      </c>
      <c r="D4459" s="35">
        <v>17</v>
      </c>
      <c r="E4459" s="69">
        <v>1.2954386413355589E-2</v>
      </c>
      <c r="F4459" s="69">
        <v>5.3941094598354295E-3</v>
      </c>
      <c r="G4459" s="69">
        <v>0</v>
      </c>
      <c r="H4459" s="69">
        <v>1.2936767085583729E-3</v>
      </c>
      <c r="I4459" s="69">
        <v>4.1005693594825432E-5</v>
      </c>
      <c r="J4459" s="69">
        <v>1.9285245610265421E-4</v>
      </c>
      <c r="K4459" s="70">
        <v>1.9876030731446871E-2</v>
      </c>
      <c r="L4459" s="71">
        <f t="shared" si="755"/>
        <v>12954.386413355589</v>
      </c>
      <c r="M4459" s="71">
        <f t="shared" si="755"/>
        <v>5394.1094598354293</v>
      </c>
      <c r="N4459" s="71">
        <f t="shared" si="755"/>
        <v>0</v>
      </c>
      <c r="O4459" s="71">
        <f t="shared" si="755"/>
        <v>1293.6767085583729</v>
      </c>
      <c r="P4459" s="71">
        <f t="shared" si="755"/>
        <v>41.005693594825431</v>
      </c>
      <c r="R4459" s="71">
        <f t="shared" si="752"/>
        <v>19683.17827534422</v>
      </c>
      <c r="S4459" s="71">
        <f t="shared" si="746"/>
        <v>14748.485978671397</v>
      </c>
      <c r="T4459" s="71">
        <f t="shared" si="747"/>
        <v>7335.1273881515281</v>
      </c>
      <c r="U4459" s="71">
        <f t="shared" si="748"/>
        <v>0</v>
      </c>
      <c r="V4459" s="71">
        <f t="shared" si="749"/>
        <v>1618.1453058548748</v>
      </c>
      <c r="W4459" s="71">
        <f t="shared" si="750"/>
        <v>32.7070089231864</v>
      </c>
      <c r="X4459" s="71">
        <f t="shared" si="751"/>
        <v>0</v>
      </c>
      <c r="Y4459" s="71">
        <f t="shared" si="753"/>
        <v>23734.465681600985</v>
      </c>
    </row>
    <row r="4460" spans="1:25" x14ac:dyDescent="0.2">
      <c r="A4460" s="35">
        <f t="shared" si="754"/>
        <v>2004</v>
      </c>
      <c r="B4460" s="35">
        <v>7</v>
      </c>
      <c r="C4460" s="35">
        <v>4</v>
      </c>
      <c r="D4460" s="35">
        <v>18</v>
      </c>
      <c r="E4460" s="69">
        <v>1.2642365784791495E-2</v>
      </c>
      <c r="F4460" s="69">
        <v>5.2210590636981927E-3</v>
      </c>
      <c r="G4460" s="69">
        <v>0</v>
      </c>
      <c r="H4460" s="69">
        <v>1.4270931456646832E-3</v>
      </c>
      <c r="I4460" s="69">
        <v>4.1005693594825432E-5</v>
      </c>
      <c r="J4460" s="69">
        <v>1.8115341999999979E-4</v>
      </c>
      <c r="K4460" s="70">
        <v>1.9512677107749194E-2</v>
      </c>
      <c r="L4460" s="71">
        <f t="shared" si="755"/>
        <v>12642.365784791495</v>
      </c>
      <c r="M4460" s="71">
        <f t="shared" si="755"/>
        <v>5221.0590636981924</v>
      </c>
      <c r="N4460" s="71">
        <f t="shared" si="755"/>
        <v>0</v>
      </c>
      <c r="O4460" s="71">
        <f t="shared" si="755"/>
        <v>1427.0931456646831</v>
      </c>
      <c r="P4460" s="71">
        <f t="shared" si="755"/>
        <v>41.005693594825431</v>
      </c>
      <c r="R4460" s="71">
        <f t="shared" si="752"/>
        <v>19331.523687749199</v>
      </c>
      <c r="S4460" s="71">
        <f t="shared" si="746"/>
        <v>14393.252491063722</v>
      </c>
      <c r="T4460" s="71">
        <f t="shared" si="747"/>
        <v>7099.8064867704416</v>
      </c>
      <c r="U4460" s="71">
        <f t="shared" si="748"/>
        <v>0</v>
      </c>
      <c r="V4460" s="71">
        <f t="shared" si="749"/>
        <v>1785.0240785801216</v>
      </c>
      <c r="W4460" s="71">
        <f t="shared" si="750"/>
        <v>32.7070089231864</v>
      </c>
      <c r="X4460" s="71">
        <f t="shared" si="751"/>
        <v>0</v>
      </c>
      <c r="Y4460" s="71">
        <f t="shared" si="753"/>
        <v>23310.790065337471</v>
      </c>
    </row>
    <row r="4461" spans="1:25" x14ac:dyDescent="0.2">
      <c r="A4461" s="35">
        <f t="shared" si="754"/>
        <v>2004</v>
      </c>
      <c r="B4461" s="35">
        <v>7</v>
      </c>
      <c r="C4461" s="35">
        <v>4</v>
      </c>
      <c r="D4461" s="35">
        <v>19</v>
      </c>
      <c r="E4461" s="69">
        <v>1.2121889323503844E-2</v>
      </c>
      <c r="F4461" s="69">
        <v>5.1958785833357887E-3</v>
      </c>
      <c r="G4461" s="69">
        <v>0</v>
      </c>
      <c r="H4461" s="69">
        <v>1.6621028591199986E-3</v>
      </c>
      <c r="I4461" s="69">
        <v>4.1005693594825432E-5</v>
      </c>
      <c r="J4461" s="69">
        <v>1.7437146999999979E-4</v>
      </c>
      <c r="K4461" s="70">
        <v>1.9195247929554456E-2</v>
      </c>
      <c r="L4461" s="71">
        <f t="shared" si="755"/>
        <v>12121.889323503843</v>
      </c>
      <c r="M4461" s="71">
        <f t="shared" si="755"/>
        <v>5195.8785833357888</v>
      </c>
      <c r="N4461" s="71">
        <f t="shared" si="755"/>
        <v>0</v>
      </c>
      <c r="O4461" s="71">
        <f t="shared" si="755"/>
        <v>1662.1028591199986</v>
      </c>
      <c r="P4461" s="71">
        <f t="shared" si="755"/>
        <v>41.005693594825431</v>
      </c>
      <c r="R4461" s="71">
        <f t="shared" si="752"/>
        <v>19020.876459554456</v>
      </c>
      <c r="S4461" s="71">
        <f t="shared" si="746"/>
        <v>13800.693372739486</v>
      </c>
      <c r="T4461" s="71">
        <f t="shared" si="747"/>
        <v>7065.5650549774145</v>
      </c>
      <c r="U4461" s="71">
        <f t="shared" si="748"/>
        <v>0</v>
      </c>
      <c r="V4461" s="71">
        <f t="shared" si="749"/>
        <v>2078.9768583915384</v>
      </c>
      <c r="W4461" s="71">
        <f t="shared" si="750"/>
        <v>32.7070089231864</v>
      </c>
      <c r="X4461" s="71">
        <f t="shared" si="751"/>
        <v>0</v>
      </c>
      <c r="Y4461" s="71">
        <f t="shared" si="753"/>
        <v>22977.942295031626</v>
      </c>
    </row>
    <row r="4462" spans="1:25" x14ac:dyDescent="0.2">
      <c r="A4462" s="35">
        <f t="shared" si="754"/>
        <v>2004</v>
      </c>
      <c r="B4462" s="35">
        <v>7</v>
      </c>
      <c r="C4462" s="35">
        <v>4</v>
      </c>
      <c r="D4462" s="35">
        <v>20</v>
      </c>
      <c r="E4462" s="69">
        <v>1.2544779414083829E-2</v>
      </c>
      <c r="F4462" s="69">
        <v>5.1717891554376155E-3</v>
      </c>
      <c r="G4462" s="69">
        <v>0</v>
      </c>
      <c r="H4462" s="69">
        <v>1.7509836060396005E-3</v>
      </c>
      <c r="I4462" s="69">
        <v>4.1005693594825432E-5</v>
      </c>
      <c r="J4462" s="69">
        <v>1.7693353999999979E-4</v>
      </c>
      <c r="K4462" s="70">
        <v>1.9685491409155872E-2</v>
      </c>
      <c r="L4462" s="71">
        <f t="shared" si="755"/>
        <v>12544.779414083829</v>
      </c>
      <c r="M4462" s="71">
        <f t="shared" si="755"/>
        <v>5171.7891554376156</v>
      </c>
      <c r="N4462" s="71">
        <f t="shared" si="755"/>
        <v>0</v>
      </c>
      <c r="O4462" s="71">
        <f t="shared" si="755"/>
        <v>1750.9836060396005</v>
      </c>
      <c r="P4462" s="71">
        <f t="shared" si="755"/>
        <v>41.005693594825431</v>
      </c>
      <c r="R4462" s="71">
        <f t="shared" si="752"/>
        <v>19508.557869155873</v>
      </c>
      <c r="S4462" s="71">
        <f t="shared" si="746"/>
        <v>14282.151032903757</v>
      </c>
      <c r="T4462" s="71">
        <f t="shared" si="747"/>
        <v>7032.8072802869865</v>
      </c>
      <c r="U4462" s="71">
        <f t="shared" si="748"/>
        <v>0</v>
      </c>
      <c r="V4462" s="71">
        <f t="shared" si="749"/>
        <v>2190.1498913891714</v>
      </c>
      <c r="W4462" s="71">
        <f t="shared" si="750"/>
        <v>32.7070089231864</v>
      </c>
      <c r="X4462" s="71">
        <f t="shared" si="751"/>
        <v>0</v>
      </c>
      <c r="Y4462" s="71">
        <f t="shared" si="753"/>
        <v>23537.815213503098</v>
      </c>
    </row>
    <row r="4463" spans="1:25" x14ac:dyDescent="0.2">
      <c r="A4463" s="35">
        <f t="shared" si="754"/>
        <v>2004</v>
      </c>
      <c r="B4463" s="35">
        <v>7</v>
      </c>
      <c r="C4463" s="35">
        <v>4</v>
      </c>
      <c r="D4463" s="35">
        <v>21</v>
      </c>
      <c r="E4463" s="69">
        <v>1.2963210380779057E-2</v>
      </c>
      <c r="F4463" s="69">
        <v>5.0714489628481954E-3</v>
      </c>
      <c r="G4463" s="69">
        <v>3.8169041926937569E-4</v>
      </c>
      <c r="H4463" s="69">
        <v>1.6672737798856931E-3</v>
      </c>
      <c r="I4463" s="69">
        <v>4.3619009914099967E-5</v>
      </c>
      <c r="J4463" s="69">
        <v>1.7135726999999978E-4</v>
      </c>
      <c r="K4463" s="70">
        <v>2.0298599822696422E-2</v>
      </c>
      <c r="L4463" s="71">
        <f t="shared" si="755"/>
        <v>12963.210380779057</v>
      </c>
      <c r="M4463" s="71">
        <f t="shared" si="755"/>
        <v>5071.4489628481952</v>
      </c>
      <c r="N4463" s="71">
        <f t="shared" si="755"/>
        <v>381.6904192693757</v>
      </c>
      <c r="O4463" s="71">
        <f t="shared" si="755"/>
        <v>1667.2737798856931</v>
      </c>
      <c r="P4463" s="71">
        <f t="shared" si="755"/>
        <v>43.619009914099969</v>
      </c>
      <c r="R4463" s="71">
        <f t="shared" si="752"/>
        <v>20127.242552696422</v>
      </c>
      <c r="S4463" s="71">
        <f t="shared" si="746"/>
        <v>14758.532009079066</v>
      </c>
      <c r="T4463" s="71">
        <f t="shared" si="747"/>
        <v>6896.3606433999576</v>
      </c>
      <c r="U4463" s="71">
        <f t="shared" si="748"/>
        <v>177.30981509845549</v>
      </c>
      <c r="V4463" s="71">
        <f t="shared" si="749"/>
        <v>2085.4447039580559</v>
      </c>
      <c r="W4463" s="71">
        <f t="shared" si="750"/>
        <v>34.791445319219143</v>
      </c>
      <c r="X4463" s="71">
        <f t="shared" si="751"/>
        <v>0</v>
      </c>
      <c r="Y4463" s="71">
        <f t="shared" si="753"/>
        <v>23952.438616854753</v>
      </c>
    </row>
    <row r="4464" spans="1:25" x14ac:dyDescent="0.2">
      <c r="A4464" s="35">
        <f t="shared" si="754"/>
        <v>2004</v>
      </c>
      <c r="B4464" s="35">
        <v>7</v>
      </c>
      <c r="C4464" s="35">
        <v>4</v>
      </c>
      <c r="D4464" s="35">
        <v>22</v>
      </c>
      <c r="E4464" s="69">
        <v>1.2341736929794102E-2</v>
      </c>
      <c r="F4464" s="69">
        <v>4.6895112969760795E-3</v>
      </c>
      <c r="G4464" s="69">
        <v>3.8169041926937569E-4</v>
      </c>
      <c r="H4464" s="69">
        <v>1.0236306918471917E-3</v>
      </c>
      <c r="I4464" s="69">
        <v>4.3619009914099967E-5</v>
      </c>
      <c r="J4464" s="69">
        <v>1.7889276999999979E-4</v>
      </c>
      <c r="K4464" s="70">
        <v>1.865908111780085E-2</v>
      </c>
      <c r="L4464" s="71">
        <f t="shared" si="755"/>
        <v>12341.736929794102</v>
      </c>
      <c r="M4464" s="71">
        <f t="shared" si="755"/>
        <v>4689.5112969760794</v>
      </c>
      <c r="N4464" s="71">
        <f t="shared" si="755"/>
        <v>381.6904192693757</v>
      </c>
      <c r="O4464" s="71">
        <f t="shared" si="755"/>
        <v>1023.6306918471918</v>
      </c>
      <c r="P4464" s="71">
        <f t="shared" si="755"/>
        <v>43.619009914099969</v>
      </c>
      <c r="R4464" s="71">
        <f t="shared" si="752"/>
        <v>18480.188347800849</v>
      </c>
      <c r="S4464" s="71">
        <f t="shared" si="746"/>
        <v>14050.988464714937</v>
      </c>
      <c r="T4464" s="71">
        <f t="shared" si="747"/>
        <v>6376.9864159457929</v>
      </c>
      <c r="U4464" s="71">
        <f t="shared" si="748"/>
        <v>177.30981509845549</v>
      </c>
      <c r="V4464" s="71">
        <f t="shared" si="749"/>
        <v>1280.3687258057892</v>
      </c>
      <c r="W4464" s="71">
        <f t="shared" si="750"/>
        <v>34.791445319219143</v>
      </c>
      <c r="X4464" s="71">
        <f t="shared" si="751"/>
        <v>0</v>
      </c>
      <c r="Y4464" s="71">
        <f t="shared" si="753"/>
        <v>21920.444866884198</v>
      </c>
    </row>
    <row r="4465" spans="1:25" x14ac:dyDescent="0.2">
      <c r="A4465" s="35">
        <f t="shared" si="754"/>
        <v>2004</v>
      </c>
      <c r="B4465" s="35">
        <v>7</v>
      </c>
      <c r="C4465" s="35">
        <v>4</v>
      </c>
      <c r="D4465" s="35">
        <v>23</v>
      </c>
      <c r="E4465" s="69">
        <v>9.9386343679566877E-3</v>
      </c>
      <c r="F4465" s="69">
        <v>4.7850393659755897E-3</v>
      </c>
      <c r="G4465" s="69">
        <v>3.8169041926937569E-4</v>
      </c>
      <c r="H4465" s="69">
        <v>1.0189582144811914E-3</v>
      </c>
      <c r="I4465" s="69">
        <v>4.3619009914099967E-5</v>
      </c>
      <c r="J4465" s="69">
        <v>1.776870899999998E-4</v>
      </c>
      <c r="K4465" s="70">
        <v>1.6345628467596941E-2</v>
      </c>
      <c r="L4465" s="71">
        <f t="shared" si="755"/>
        <v>9938.6343679566871</v>
      </c>
      <c r="M4465" s="71">
        <f t="shared" si="755"/>
        <v>4785.03936597559</v>
      </c>
      <c r="N4465" s="71">
        <f t="shared" si="755"/>
        <v>381.6904192693757</v>
      </c>
      <c r="O4465" s="71">
        <f t="shared" si="755"/>
        <v>1018.9582144811914</v>
      </c>
      <c r="P4465" s="71">
        <f t="shared" si="755"/>
        <v>43.619009914099969</v>
      </c>
      <c r="R4465" s="71">
        <f t="shared" si="752"/>
        <v>16167.941377596946</v>
      </c>
      <c r="S4465" s="71">
        <f t="shared" si="746"/>
        <v>11315.071586241353</v>
      </c>
      <c r="T4465" s="71">
        <f t="shared" si="747"/>
        <v>6506.8893332805328</v>
      </c>
      <c r="U4465" s="71">
        <f t="shared" si="748"/>
        <v>177.30981509845549</v>
      </c>
      <c r="V4465" s="71">
        <f t="shared" si="749"/>
        <v>1274.5243388221725</v>
      </c>
      <c r="W4465" s="71">
        <f t="shared" si="750"/>
        <v>34.791445319219143</v>
      </c>
      <c r="X4465" s="71">
        <f t="shared" si="751"/>
        <v>0</v>
      </c>
      <c r="Y4465" s="71">
        <f t="shared" si="753"/>
        <v>19308.586518761735</v>
      </c>
    </row>
    <row r="4466" spans="1:25" x14ac:dyDescent="0.2">
      <c r="A4466" s="35">
        <f t="shared" si="754"/>
        <v>2004</v>
      </c>
      <c r="B4466" s="35">
        <v>7</v>
      </c>
      <c r="C4466" s="35">
        <v>4</v>
      </c>
      <c r="D4466" s="35">
        <v>24</v>
      </c>
      <c r="E4466" s="69">
        <v>8.4330247814339877E-3</v>
      </c>
      <c r="F4466" s="69">
        <v>4.7466636663322584E-3</v>
      </c>
      <c r="G4466" s="69">
        <v>3.8169041926937569E-4</v>
      </c>
      <c r="H4466" s="69">
        <v>9.6214835733813154E-4</v>
      </c>
      <c r="I4466" s="69">
        <v>4.3619009914099967E-5</v>
      </c>
      <c r="J4466" s="69">
        <v>1.7723495999999979E-4</v>
      </c>
      <c r="K4466" s="70">
        <v>1.4744381194287852E-2</v>
      </c>
      <c r="L4466" s="71">
        <f t="shared" si="755"/>
        <v>8433.0247814339873</v>
      </c>
      <c r="M4466" s="71">
        <f t="shared" si="755"/>
        <v>4746.6636663322588</v>
      </c>
      <c r="N4466" s="71">
        <f t="shared" si="755"/>
        <v>381.6904192693757</v>
      </c>
      <c r="O4466" s="71">
        <f t="shared" si="755"/>
        <v>962.14835733813152</v>
      </c>
      <c r="P4466" s="71">
        <f t="shared" si="755"/>
        <v>43.619009914099969</v>
      </c>
      <c r="R4466" s="71">
        <f t="shared" si="752"/>
        <v>14567.146234287855</v>
      </c>
      <c r="S4466" s="71">
        <f t="shared" si="746"/>
        <v>9600.9447131005218</v>
      </c>
      <c r="T4466" s="71">
        <f t="shared" si="747"/>
        <v>6454.7045106347823</v>
      </c>
      <c r="U4466" s="71">
        <f t="shared" si="748"/>
        <v>177.30981509845549</v>
      </c>
      <c r="V4466" s="71">
        <f t="shared" si="749"/>
        <v>1203.4659336934537</v>
      </c>
      <c r="W4466" s="71">
        <f t="shared" si="750"/>
        <v>34.791445319219143</v>
      </c>
      <c r="X4466" s="71">
        <f t="shared" si="751"/>
        <v>0</v>
      </c>
      <c r="Y4466" s="71">
        <f t="shared" si="753"/>
        <v>17471.216417846434</v>
      </c>
    </row>
    <row r="4467" spans="1:25" x14ac:dyDescent="0.2">
      <c r="A4467" s="35">
        <f t="shared" si="754"/>
        <v>2004</v>
      </c>
      <c r="B4467" s="35">
        <v>7</v>
      </c>
      <c r="C4467" s="35">
        <v>5</v>
      </c>
      <c r="D4467" s="35">
        <v>1</v>
      </c>
      <c r="E4467" s="69">
        <v>6.8976424541284604E-3</v>
      </c>
      <c r="F4467" s="69">
        <v>4.60321882650615E-3</v>
      </c>
      <c r="G4467" s="69">
        <v>3.8169041926937569E-4</v>
      </c>
      <c r="H4467" s="69">
        <v>1.0046713224545261E-3</v>
      </c>
      <c r="I4467" s="69">
        <v>4.3619009914099967E-5</v>
      </c>
      <c r="J4467" s="69">
        <v>1.7572785999999982E-4</v>
      </c>
      <c r="K4467" s="70">
        <v>1.3106569892272612E-2</v>
      </c>
      <c r="L4467" s="71">
        <f t="shared" si="755"/>
        <v>6897.6424541284605</v>
      </c>
      <c r="M4467" s="71">
        <f t="shared" si="755"/>
        <v>4603.2188265061504</v>
      </c>
      <c r="N4467" s="71">
        <f t="shared" si="755"/>
        <v>381.6904192693757</v>
      </c>
      <c r="O4467" s="71">
        <f t="shared" si="755"/>
        <v>1004.6713224545261</v>
      </c>
      <c r="P4467" s="71">
        <f t="shared" si="755"/>
        <v>43.619009914099969</v>
      </c>
      <c r="R4467" s="71">
        <f t="shared" si="752"/>
        <v>12930.842032272612</v>
      </c>
      <c r="S4467" s="71">
        <f t="shared" si="746"/>
        <v>7852.9217652270863</v>
      </c>
      <c r="T4467" s="71">
        <f t="shared" si="747"/>
        <v>6259.6424376212335</v>
      </c>
      <c r="U4467" s="71">
        <f t="shared" si="748"/>
        <v>177.30981509845549</v>
      </c>
      <c r="V4467" s="71">
        <f t="shared" si="749"/>
        <v>1256.6541343767619</v>
      </c>
      <c r="W4467" s="71">
        <f t="shared" si="750"/>
        <v>34.791445319219143</v>
      </c>
      <c r="X4467" s="71">
        <f t="shared" si="751"/>
        <v>0</v>
      </c>
      <c r="Y4467" s="71">
        <f t="shared" si="753"/>
        <v>15581.319597642756</v>
      </c>
    </row>
    <row r="4468" spans="1:25" x14ac:dyDescent="0.2">
      <c r="A4468" s="35">
        <f t="shared" si="754"/>
        <v>2004</v>
      </c>
      <c r="B4468" s="35">
        <v>7</v>
      </c>
      <c r="C4468" s="35">
        <v>5</v>
      </c>
      <c r="D4468" s="35">
        <v>2</v>
      </c>
      <c r="E4468" s="69">
        <v>6.3342336109102572E-3</v>
      </c>
      <c r="F4468" s="69">
        <v>4.5457347313381628E-3</v>
      </c>
      <c r="G4468" s="69">
        <v>3.8169041926937569E-4</v>
      </c>
      <c r="H4468" s="69">
        <v>9.6775778770979537E-4</v>
      </c>
      <c r="I4468" s="69">
        <v>4.3619009914099967E-5</v>
      </c>
      <c r="J4468" s="69">
        <v>1.7527572999999976E-4</v>
      </c>
      <c r="K4468" s="70">
        <v>1.2448311289141692E-2</v>
      </c>
      <c r="L4468" s="71">
        <f t="shared" si="755"/>
        <v>6334.2336109102571</v>
      </c>
      <c r="M4468" s="71">
        <f t="shared" si="755"/>
        <v>4545.7347313381624</v>
      </c>
      <c r="N4468" s="71">
        <f t="shared" si="755"/>
        <v>381.6904192693757</v>
      </c>
      <c r="O4468" s="71">
        <f t="shared" si="755"/>
        <v>967.75778770979537</v>
      </c>
      <c r="P4468" s="71">
        <f t="shared" si="755"/>
        <v>43.619009914099969</v>
      </c>
      <c r="R4468" s="71">
        <f t="shared" si="752"/>
        <v>12273.035559141692</v>
      </c>
      <c r="S4468" s="71">
        <f t="shared" si="746"/>
        <v>7211.484404990837</v>
      </c>
      <c r="T4468" s="71">
        <f t="shared" si="747"/>
        <v>6181.4732488071295</v>
      </c>
      <c r="U4468" s="71">
        <f t="shared" si="748"/>
        <v>177.30981509845549</v>
      </c>
      <c r="V4468" s="71">
        <f t="shared" si="749"/>
        <v>1210.4822719829035</v>
      </c>
      <c r="W4468" s="71">
        <f t="shared" si="750"/>
        <v>34.791445319219143</v>
      </c>
      <c r="X4468" s="71">
        <f t="shared" si="751"/>
        <v>0</v>
      </c>
      <c r="Y4468" s="71">
        <f t="shared" si="753"/>
        <v>14815.541186198543</v>
      </c>
    </row>
    <row r="4469" spans="1:25" x14ac:dyDescent="0.2">
      <c r="A4469" s="35">
        <f t="shared" si="754"/>
        <v>2004</v>
      </c>
      <c r="B4469" s="35">
        <v>7</v>
      </c>
      <c r="C4469" s="35">
        <v>5</v>
      </c>
      <c r="D4469" s="35">
        <v>3</v>
      </c>
      <c r="E4469" s="69">
        <v>5.8951619545953588E-3</v>
      </c>
      <c r="F4469" s="69">
        <v>4.5093498584119658E-3</v>
      </c>
      <c r="G4469" s="69">
        <v>3.8169041926937569E-4</v>
      </c>
      <c r="H4469" s="69">
        <v>1.1695515723799913E-3</v>
      </c>
      <c r="I4469" s="69">
        <v>4.3619009914099967E-5</v>
      </c>
      <c r="J4469" s="69">
        <v>1.7557714999999978E-4</v>
      </c>
      <c r="K4469" s="70">
        <v>1.2174949964570792E-2</v>
      </c>
      <c r="L4469" s="71">
        <f t="shared" si="755"/>
        <v>5895.161954595359</v>
      </c>
      <c r="M4469" s="71">
        <f t="shared" si="755"/>
        <v>4509.3498584119661</v>
      </c>
      <c r="N4469" s="71">
        <f t="shared" si="755"/>
        <v>381.6904192693757</v>
      </c>
      <c r="O4469" s="71">
        <f t="shared" si="755"/>
        <v>1169.5515723799913</v>
      </c>
      <c r="P4469" s="71">
        <f t="shared" si="755"/>
        <v>43.619009914099969</v>
      </c>
      <c r="R4469" s="71">
        <f t="shared" si="752"/>
        <v>11999.372814570792</v>
      </c>
      <c r="S4469" s="71">
        <f t="shared" si="746"/>
        <v>6711.6041358554266</v>
      </c>
      <c r="T4469" s="71">
        <f t="shared" si="747"/>
        <v>6131.9956325476523</v>
      </c>
      <c r="U4469" s="71">
        <f t="shared" si="748"/>
        <v>177.30981509845549</v>
      </c>
      <c r="V4469" s="71">
        <f t="shared" si="749"/>
        <v>1462.8881963182362</v>
      </c>
      <c r="W4469" s="71">
        <f t="shared" si="750"/>
        <v>34.791445319219143</v>
      </c>
      <c r="X4469" s="71">
        <f t="shared" si="751"/>
        <v>0</v>
      </c>
      <c r="Y4469" s="71">
        <f t="shared" si="753"/>
        <v>14518.589225138989</v>
      </c>
    </row>
    <row r="4470" spans="1:25" x14ac:dyDescent="0.2">
      <c r="A4470" s="35">
        <f t="shared" si="754"/>
        <v>2004</v>
      </c>
      <c r="B4470" s="35">
        <v>7</v>
      </c>
      <c r="C4470" s="35">
        <v>5</v>
      </c>
      <c r="D4470" s="35">
        <v>4</v>
      </c>
      <c r="E4470" s="69">
        <v>5.6883486784128443E-3</v>
      </c>
      <c r="F4470" s="69">
        <v>4.4877824474249739E-3</v>
      </c>
      <c r="G4470" s="69">
        <v>3.8169041926937569E-4</v>
      </c>
      <c r="H4470" s="69">
        <v>1.2091079035634379E-3</v>
      </c>
      <c r="I4470" s="69">
        <v>4.3619009914099967E-5</v>
      </c>
      <c r="J4470" s="69">
        <v>1.9577228999999977E-4</v>
      </c>
      <c r="K4470" s="70">
        <v>1.2006320748584732E-2</v>
      </c>
      <c r="L4470" s="71">
        <f t="shared" si="755"/>
        <v>5688.3486784128445</v>
      </c>
      <c r="M4470" s="71">
        <f t="shared" si="755"/>
        <v>4487.7824474249737</v>
      </c>
      <c r="N4470" s="71">
        <f t="shared" si="755"/>
        <v>381.6904192693757</v>
      </c>
      <c r="O4470" s="71">
        <f t="shared" si="755"/>
        <v>1209.107903563438</v>
      </c>
      <c r="P4470" s="71">
        <f t="shared" si="755"/>
        <v>43.619009914099969</v>
      </c>
      <c r="R4470" s="71">
        <f t="shared" si="752"/>
        <v>11810.548458584733</v>
      </c>
      <c r="S4470" s="71">
        <f t="shared" si="746"/>
        <v>6476.1485452427933</v>
      </c>
      <c r="T4470" s="71">
        <f t="shared" si="747"/>
        <v>6102.6673980725891</v>
      </c>
      <c r="U4470" s="71">
        <f t="shared" si="748"/>
        <v>177.30981509845549</v>
      </c>
      <c r="V4470" s="71">
        <f t="shared" si="749"/>
        <v>1512.3656980757373</v>
      </c>
      <c r="W4470" s="71">
        <f t="shared" si="750"/>
        <v>34.791445319219143</v>
      </c>
      <c r="X4470" s="71">
        <f t="shared" si="751"/>
        <v>0</v>
      </c>
      <c r="Y4470" s="71">
        <f t="shared" si="753"/>
        <v>14303.282901808792</v>
      </c>
    </row>
    <row r="4471" spans="1:25" x14ac:dyDescent="0.2">
      <c r="A4471" s="35">
        <f t="shared" si="754"/>
        <v>2004</v>
      </c>
      <c r="B4471" s="35">
        <v>7</v>
      </c>
      <c r="C4471" s="35">
        <v>5</v>
      </c>
      <c r="D4471" s="35">
        <v>5</v>
      </c>
      <c r="E4471" s="69">
        <v>5.5174576361021674E-3</v>
      </c>
      <c r="F4471" s="69">
        <v>4.4396003664117206E-3</v>
      </c>
      <c r="G4471" s="69">
        <v>3.8169041926937569E-4</v>
      </c>
      <c r="H4471" s="69">
        <v>1.1867397438317089E-3</v>
      </c>
      <c r="I4471" s="69">
        <v>4.3619009914099967E-5</v>
      </c>
      <c r="J4471" s="69">
        <v>3.0639342999999966E-4</v>
      </c>
      <c r="K4471" s="70">
        <v>1.1875500605529072E-2</v>
      </c>
      <c r="L4471" s="71">
        <f t="shared" si="755"/>
        <v>5517.4576361021673</v>
      </c>
      <c r="M4471" s="71">
        <f t="shared" si="755"/>
        <v>4439.6003664117206</v>
      </c>
      <c r="N4471" s="71">
        <f t="shared" si="755"/>
        <v>381.6904192693757</v>
      </c>
      <c r="O4471" s="71">
        <f t="shared" si="755"/>
        <v>1186.7397438317089</v>
      </c>
      <c r="P4471" s="71">
        <f t="shared" si="755"/>
        <v>43.619009914099969</v>
      </c>
      <c r="R4471" s="71">
        <f t="shared" si="752"/>
        <v>11569.107175529074</v>
      </c>
      <c r="S4471" s="71">
        <f t="shared" si="746"/>
        <v>6281.5901878665518</v>
      </c>
      <c r="T4471" s="71">
        <f t="shared" si="747"/>
        <v>6037.1474629118311</v>
      </c>
      <c r="U4471" s="71">
        <f t="shared" si="748"/>
        <v>177.30981509845549</v>
      </c>
      <c r="V4471" s="71">
        <f t="shared" si="749"/>
        <v>1484.3873535395326</v>
      </c>
      <c r="W4471" s="71">
        <f t="shared" si="750"/>
        <v>34.791445319219143</v>
      </c>
      <c r="X4471" s="71">
        <f t="shared" si="751"/>
        <v>0</v>
      </c>
      <c r="Y4471" s="71">
        <f t="shared" si="753"/>
        <v>14015.226264735589</v>
      </c>
    </row>
    <row r="4472" spans="1:25" x14ac:dyDescent="0.2">
      <c r="A4472" s="35">
        <f t="shared" si="754"/>
        <v>2004</v>
      </c>
      <c r="B4472" s="35">
        <v>7</v>
      </c>
      <c r="C4472" s="35">
        <v>5</v>
      </c>
      <c r="D4472" s="35">
        <v>6</v>
      </c>
      <c r="E4472" s="69">
        <v>5.5348548346014657E-3</v>
      </c>
      <c r="F4472" s="69">
        <v>4.5833297455163584E-3</v>
      </c>
      <c r="G4472" s="69">
        <v>0</v>
      </c>
      <c r="H4472" s="69">
        <v>1.2497585683400457E-3</v>
      </c>
      <c r="I4472" s="69">
        <v>4.1005693594825432E-5</v>
      </c>
      <c r="J4472" s="69">
        <v>3.7165085999999955E-4</v>
      </c>
      <c r="K4472" s="70">
        <v>1.1780599702052695E-2</v>
      </c>
      <c r="L4472" s="71">
        <f t="shared" si="755"/>
        <v>5534.8548346014659</v>
      </c>
      <c r="M4472" s="71">
        <f t="shared" si="755"/>
        <v>4583.3297455163583</v>
      </c>
      <c r="N4472" s="71">
        <f t="shared" si="755"/>
        <v>0</v>
      </c>
      <c r="O4472" s="71">
        <f t="shared" si="755"/>
        <v>1249.7585683400457</v>
      </c>
      <c r="P4472" s="71">
        <f t="shared" si="755"/>
        <v>41.005693594825431</v>
      </c>
      <c r="R4472" s="71">
        <f t="shared" si="752"/>
        <v>11408.948842052696</v>
      </c>
      <c r="S4472" s="71">
        <f t="shared" si="746"/>
        <v>6301.3967869556864</v>
      </c>
      <c r="T4472" s="71">
        <f t="shared" si="747"/>
        <v>6232.5964639012564</v>
      </c>
      <c r="U4472" s="71">
        <f t="shared" si="748"/>
        <v>0</v>
      </c>
      <c r="V4472" s="71">
        <f t="shared" si="749"/>
        <v>1563.2120045393121</v>
      </c>
      <c r="W4472" s="71">
        <f t="shared" si="750"/>
        <v>32.7070089231864</v>
      </c>
      <c r="X4472" s="71">
        <f t="shared" si="751"/>
        <v>0</v>
      </c>
      <c r="Y4472" s="71">
        <f t="shared" si="753"/>
        <v>14129.912264319442</v>
      </c>
    </row>
    <row r="4473" spans="1:25" x14ac:dyDescent="0.2">
      <c r="A4473" s="35">
        <f t="shared" si="754"/>
        <v>2004</v>
      </c>
      <c r="B4473" s="35">
        <v>7</v>
      </c>
      <c r="C4473" s="35">
        <v>5</v>
      </c>
      <c r="D4473" s="35">
        <v>7</v>
      </c>
      <c r="E4473" s="69">
        <v>6.312538562590249E-3</v>
      </c>
      <c r="F4473" s="69">
        <v>4.7703675917222235E-3</v>
      </c>
      <c r="G4473" s="69">
        <v>0</v>
      </c>
      <c r="H4473" s="69">
        <v>1.2030622495232601E-3</v>
      </c>
      <c r="I4473" s="69">
        <v>4.1005693594825432E-5</v>
      </c>
      <c r="J4473" s="69">
        <v>4.3175003356090688E-4</v>
      </c>
      <c r="K4473" s="70">
        <v>1.2758724130991467E-2</v>
      </c>
      <c r="L4473" s="71">
        <f t="shared" si="755"/>
        <v>6312.5385625902491</v>
      </c>
      <c r="M4473" s="71">
        <f t="shared" si="755"/>
        <v>4770.3675917222236</v>
      </c>
      <c r="N4473" s="71">
        <f t="shared" si="755"/>
        <v>0</v>
      </c>
      <c r="O4473" s="71">
        <f t="shared" si="755"/>
        <v>1203.0622495232601</v>
      </c>
      <c r="P4473" s="71">
        <f t="shared" si="755"/>
        <v>41.005693594825431</v>
      </c>
      <c r="R4473" s="71">
        <f t="shared" si="752"/>
        <v>12326.974097430559</v>
      </c>
      <c r="S4473" s="71">
        <f t="shared" si="746"/>
        <v>7186.7847314019473</v>
      </c>
      <c r="T4473" s="71">
        <f t="shared" si="747"/>
        <v>6486.9380634815088</v>
      </c>
      <c r="U4473" s="71">
        <f t="shared" si="748"/>
        <v>0</v>
      </c>
      <c r="V4473" s="71">
        <f t="shared" si="749"/>
        <v>1504.8037263395081</v>
      </c>
      <c r="W4473" s="71">
        <f t="shared" si="750"/>
        <v>32.7070089231864</v>
      </c>
      <c r="X4473" s="71">
        <f t="shared" si="751"/>
        <v>0</v>
      </c>
      <c r="Y4473" s="71">
        <f t="shared" si="753"/>
        <v>15211.23353014615</v>
      </c>
    </row>
    <row r="4474" spans="1:25" x14ac:dyDescent="0.2">
      <c r="A4474" s="35">
        <f t="shared" si="754"/>
        <v>2004</v>
      </c>
      <c r="B4474" s="35">
        <v>7</v>
      </c>
      <c r="C4474" s="35">
        <v>5</v>
      </c>
      <c r="D4474" s="35">
        <v>8</v>
      </c>
      <c r="E4474" s="69">
        <v>7.0960906099287267E-3</v>
      </c>
      <c r="F4474" s="69">
        <v>5.2818230271387901E-3</v>
      </c>
      <c r="G4474" s="69">
        <v>0</v>
      </c>
      <c r="H4474" s="69">
        <v>1.5334104874977965E-3</v>
      </c>
      <c r="I4474" s="69">
        <v>4.1005693594825432E-5</v>
      </c>
      <c r="J4474" s="69">
        <v>4.858818320370892E-4</v>
      </c>
      <c r="K4474" s="70">
        <v>1.4438211650197229E-2</v>
      </c>
      <c r="L4474" s="71">
        <f t="shared" si="755"/>
        <v>7096.0906099287267</v>
      </c>
      <c r="M4474" s="71">
        <f t="shared" si="755"/>
        <v>5281.8230271387902</v>
      </c>
      <c r="N4474" s="71">
        <f t="shared" si="755"/>
        <v>0</v>
      </c>
      <c r="O4474" s="71">
        <f t="shared" si="755"/>
        <v>1533.4104874977966</v>
      </c>
      <c r="P4474" s="71">
        <f t="shared" si="755"/>
        <v>41.005693594825431</v>
      </c>
      <c r="R4474" s="71">
        <f t="shared" si="752"/>
        <v>13952.329818160139</v>
      </c>
      <c r="S4474" s="71">
        <f t="shared" si="746"/>
        <v>8078.853719850269</v>
      </c>
      <c r="T4474" s="71">
        <f t="shared" si="747"/>
        <v>7182.4357726172593</v>
      </c>
      <c r="U4474" s="71">
        <f t="shared" si="748"/>
        <v>0</v>
      </c>
      <c r="V4474" s="71">
        <f t="shared" si="749"/>
        <v>1918.0069996454101</v>
      </c>
      <c r="W4474" s="71">
        <f t="shared" si="750"/>
        <v>32.7070089231864</v>
      </c>
      <c r="X4474" s="71">
        <f t="shared" si="751"/>
        <v>0</v>
      </c>
      <c r="Y4474" s="71">
        <f t="shared" si="753"/>
        <v>17212.003501036124</v>
      </c>
    </row>
    <row r="4475" spans="1:25" x14ac:dyDescent="0.2">
      <c r="A4475" s="35">
        <f t="shared" si="754"/>
        <v>2004</v>
      </c>
      <c r="B4475" s="35">
        <v>7</v>
      </c>
      <c r="C4475" s="35">
        <v>5</v>
      </c>
      <c r="D4475" s="35">
        <v>9</v>
      </c>
      <c r="E4475" s="69">
        <v>8.1855441246386981E-3</v>
      </c>
      <c r="F4475" s="69">
        <v>5.5326661127674832E-3</v>
      </c>
      <c r="G4475" s="69">
        <v>0</v>
      </c>
      <c r="H4475" s="69">
        <v>1.5898271329929199E-3</v>
      </c>
      <c r="I4475" s="69">
        <v>4.1005693594825432E-5</v>
      </c>
      <c r="J4475" s="69">
        <v>5.0172120034259115E-4</v>
      </c>
      <c r="K4475" s="70">
        <v>1.5850764264336518E-2</v>
      </c>
      <c r="L4475" s="71">
        <f t="shared" si="755"/>
        <v>8185.5441246386981</v>
      </c>
      <c r="M4475" s="71">
        <f t="shared" si="755"/>
        <v>5532.6661127674834</v>
      </c>
      <c r="N4475" s="71">
        <f t="shared" si="755"/>
        <v>0</v>
      </c>
      <c r="O4475" s="71">
        <f t="shared" si="755"/>
        <v>1589.8271329929198</v>
      </c>
      <c r="P4475" s="71">
        <f t="shared" si="755"/>
        <v>41.005693594825431</v>
      </c>
      <c r="R4475" s="71">
        <f t="shared" si="752"/>
        <v>15349.043063993926</v>
      </c>
      <c r="S4475" s="71">
        <f t="shared" si="746"/>
        <v>9319.1895700723126</v>
      </c>
      <c r="T4475" s="71">
        <f t="shared" si="747"/>
        <v>7523.5423076669958</v>
      </c>
      <c r="U4475" s="71">
        <f t="shared" si="748"/>
        <v>0</v>
      </c>
      <c r="V4475" s="71">
        <f t="shared" si="749"/>
        <v>1988.5735712440771</v>
      </c>
      <c r="W4475" s="71">
        <f t="shared" si="750"/>
        <v>32.7070089231864</v>
      </c>
      <c r="X4475" s="71">
        <f t="shared" si="751"/>
        <v>0</v>
      </c>
      <c r="Y4475" s="71">
        <f t="shared" si="753"/>
        <v>18864.01245790657</v>
      </c>
    </row>
    <row r="4476" spans="1:25" x14ac:dyDescent="0.2">
      <c r="A4476" s="35">
        <f t="shared" si="754"/>
        <v>2004</v>
      </c>
      <c r="B4476" s="35">
        <v>7</v>
      </c>
      <c r="C4476" s="35">
        <v>5</v>
      </c>
      <c r="D4476" s="35">
        <v>10</v>
      </c>
      <c r="E4476" s="69">
        <v>8.8509519657098239E-3</v>
      </c>
      <c r="F4476" s="69">
        <v>5.651660294337015E-3</v>
      </c>
      <c r="G4476" s="69">
        <v>0</v>
      </c>
      <c r="H4476" s="69">
        <v>1.5432556666896795E-3</v>
      </c>
      <c r="I4476" s="69">
        <v>4.1005693594825432E-5</v>
      </c>
      <c r="J4476" s="69">
        <v>5.1591660051204097E-4</v>
      </c>
      <c r="K4476" s="70">
        <v>1.6602790220843384E-2</v>
      </c>
      <c r="L4476" s="71">
        <f t="shared" si="755"/>
        <v>8850.9519657098244</v>
      </c>
      <c r="M4476" s="71">
        <f t="shared" si="755"/>
        <v>5651.6602943370153</v>
      </c>
      <c r="N4476" s="71">
        <f t="shared" si="755"/>
        <v>0</v>
      </c>
      <c r="O4476" s="71">
        <f t="shared" si="755"/>
        <v>1543.2556666896794</v>
      </c>
      <c r="P4476" s="71">
        <f t="shared" si="755"/>
        <v>41.005693594825431</v>
      </c>
      <c r="R4476" s="71">
        <f t="shared" si="752"/>
        <v>16086.873620331346</v>
      </c>
      <c r="S4476" s="71">
        <f t="shared" si="746"/>
        <v>10076.752136217307</v>
      </c>
      <c r="T4476" s="71">
        <f t="shared" si="747"/>
        <v>7685.3553903937191</v>
      </c>
      <c r="U4476" s="71">
        <f t="shared" si="748"/>
        <v>0</v>
      </c>
      <c r="V4476" s="71">
        <f t="shared" si="749"/>
        <v>1930.321459965561</v>
      </c>
      <c r="W4476" s="71">
        <f t="shared" si="750"/>
        <v>32.7070089231864</v>
      </c>
      <c r="X4476" s="71">
        <f t="shared" si="751"/>
        <v>0</v>
      </c>
      <c r="Y4476" s="71">
        <f t="shared" si="753"/>
        <v>19725.135995499775</v>
      </c>
    </row>
    <row r="4477" spans="1:25" x14ac:dyDescent="0.2">
      <c r="A4477" s="35">
        <f t="shared" si="754"/>
        <v>2004</v>
      </c>
      <c r="B4477" s="35">
        <v>7</v>
      </c>
      <c r="C4477" s="35">
        <v>5</v>
      </c>
      <c r="D4477" s="35">
        <v>11</v>
      </c>
      <c r="E4477" s="69">
        <v>9.099989325312972E-3</v>
      </c>
      <c r="F4477" s="69">
        <v>5.9153555457935212E-3</v>
      </c>
      <c r="G4477" s="69">
        <v>0</v>
      </c>
      <c r="H4477" s="69">
        <v>1.5769843586302043E-3</v>
      </c>
      <c r="I4477" s="69">
        <v>4.1005693594825432E-5</v>
      </c>
      <c r="J4477" s="69">
        <v>5.2827482051204092E-4</v>
      </c>
      <c r="K4477" s="70">
        <v>1.7161609743843564E-2</v>
      </c>
      <c r="L4477" s="71">
        <f t="shared" si="755"/>
        <v>9099.9893253129721</v>
      </c>
      <c r="M4477" s="71">
        <f t="shared" si="755"/>
        <v>5915.3555457935208</v>
      </c>
      <c r="N4477" s="71">
        <f t="shared" si="755"/>
        <v>0</v>
      </c>
      <c r="O4477" s="71">
        <f t="shared" si="755"/>
        <v>1576.9843586302043</v>
      </c>
      <c r="P4477" s="71">
        <f t="shared" si="755"/>
        <v>41.005693594825431</v>
      </c>
      <c r="R4477" s="71">
        <f t="shared" si="752"/>
        <v>16633.334923331524</v>
      </c>
      <c r="S4477" s="71">
        <f t="shared" si="746"/>
        <v>10360.279575423974</v>
      </c>
      <c r="T4477" s="71">
        <f t="shared" si="747"/>
        <v>8043.9388183879901</v>
      </c>
      <c r="U4477" s="71">
        <f t="shared" si="748"/>
        <v>0</v>
      </c>
      <c r="V4477" s="71">
        <f t="shared" si="749"/>
        <v>1972.5096853352557</v>
      </c>
      <c r="W4477" s="71">
        <f t="shared" si="750"/>
        <v>32.7070089231864</v>
      </c>
      <c r="X4477" s="71">
        <f t="shared" si="751"/>
        <v>0</v>
      </c>
      <c r="Y4477" s="71">
        <f t="shared" si="753"/>
        <v>20409.435088070404</v>
      </c>
    </row>
    <row r="4478" spans="1:25" x14ac:dyDescent="0.2">
      <c r="A4478" s="35">
        <f t="shared" si="754"/>
        <v>2004</v>
      </c>
      <c r="B4478" s="35">
        <v>7</v>
      </c>
      <c r="C4478" s="35">
        <v>5</v>
      </c>
      <c r="D4478" s="35">
        <v>12</v>
      </c>
      <c r="E4478" s="69">
        <v>9.722053978402501E-3</v>
      </c>
      <c r="F4478" s="69">
        <v>5.950236967967041E-3</v>
      </c>
      <c r="G4478" s="69">
        <v>0</v>
      </c>
      <c r="H4478" s="69">
        <v>1.3840418842898229E-3</v>
      </c>
      <c r="I4478" s="69">
        <v>4.1005693594825432E-5</v>
      </c>
      <c r="J4478" s="69">
        <v>4.9076089593443485E-4</v>
      </c>
      <c r="K4478" s="70">
        <v>1.7588099420188626E-2</v>
      </c>
      <c r="L4478" s="71">
        <f t="shared" si="755"/>
        <v>9722.0539784025004</v>
      </c>
      <c r="M4478" s="71">
        <f t="shared" si="755"/>
        <v>5950.236967967041</v>
      </c>
      <c r="N4478" s="71">
        <f t="shared" si="755"/>
        <v>0</v>
      </c>
      <c r="O4478" s="71">
        <f t="shared" si="755"/>
        <v>1384.041884289823</v>
      </c>
      <c r="P4478" s="71">
        <f t="shared" si="755"/>
        <v>41.005693594825431</v>
      </c>
      <c r="R4478" s="71">
        <f t="shared" si="752"/>
        <v>17097.338524254192</v>
      </c>
      <c r="S4478" s="71">
        <f t="shared" si="746"/>
        <v>11068.496199598419</v>
      </c>
      <c r="T4478" s="71">
        <f t="shared" si="747"/>
        <v>8091.3719817354895</v>
      </c>
      <c r="U4478" s="71">
        <f t="shared" si="748"/>
        <v>0</v>
      </c>
      <c r="V4478" s="71">
        <f t="shared" si="749"/>
        <v>1731.175079024049</v>
      </c>
      <c r="W4478" s="71">
        <f t="shared" si="750"/>
        <v>32.7070089231864</v>
      </c>
      <c r="X4478" s="71">
        <f t="shared" si="751"/>
        <v>0</v>
      </c>
      <c r="Y4478" s="71">
        <f t="shared" si="753"/>
        <v>20923.750269281143</v>
      </c>
    </row>
    <row r="4479" spans="1:25" x14ac:dyDescent="0.2">
      <c r="A4479" s="35">
        <f t="shared" si="754"/>
        <v>2004</v>
      </c>
      <c r="B4479" s="35">
        <v>7</v>
      </c>
      <c r="C4479" s="35">
        <v>5</v>
      </c>
      <c r="D4479" s="35">
        <v>13</v>
      </c>
      <c r="E4479" s="69">
        <v>9.6417746960365761E-3</v>
      </c>
      <c r="F4479" s="69">
        <v>5.9599836175743617E-3</v>
      </c>
      <c r="G4479" s="69">
        <v>0</v>
      </c>
      <c r="H4479" s="69">
        <v>1.5219944567111986E-3</v>
      </c>
      <c r="I4479" s="69">
        <v>4.1005693594825432E-5</v>
      </c>
      <c r="J4479" s="69">
        <v>5.3071854525786621E-4</v>
      </c>
      <c r="K4479" s="70">
        <v>1.7695477009174825E-2</v>
      </c>
      <c r="L4479" s="71">
        <f t="shared" si="755"/>
        <v>9641.7746960365766</v>
      </c>
      <c r="M4479" s="71">
        <f t="shared" si="755"/>
        <v>5959.9836175743621</v>
      </c>
      <c r="N4479" s="71">
        <f t="shared" si="755"/>
        <v>0</v>
      </c>
      <c r="O4479" s="71">
        <f t="shared" si="755"/>
        <v>1521.9944567111986</v>
      </c>
      <c r="P4479" s="71">
        <f t="shared" si="755"/>
        <v>41.005693594825431</v>
      </c>
      <c r="R4479" s="71">
        <f t="shared" si="752"/>
        <v>17164.758463916965</v>
      </c>
      <c r="S4479" s="71">
        <f t="shared" si="746"/>
        <v>10977.098750690229</v>
      </c>
      <c r="T4479" s="71">
        <f t="shared" si="747"/>
        <v>8104.6258685929424</v>
      </c>
      <c r="U4479" s="71">
        <f t="shared" si="748"/>
        <v>0</v>
      </c>
      <c r="V4479" s="71">
        <f t="shared" si="749"/>
        <v>1903.7277005696669</v>
      </c>
      <c r="W4479" s="71">
        <f t="shared" si="750"/>
        <v>32.7070089231864</v>
      </c>
      <c r="X4479" s="71">
        <f t="shared" si="751"/>
        <v>0</v>
      </c>
      <c r="Y4479" s="71">
        <f t="shared" si="753"/>
        <v>21018.159328776026</v>
      </c>
    </row>
    <row r="4480" spans="1:25" x14ac:dyDescent="0.2">
      <c r="A4480" s="35">
        <f t="shared" si="754"/>
        <v>2004</v>
      </c>
      <c r="B4480" s="35">
        <v>7</v>
      </c>
      <c r="C4480" s="35">
        <v>5</v>
      </c>
      <c r="D4480" s="35">
        <v>14</v>
      </c>
      <c r="E4480" s="69">
        <v>9.7252728779095021E-3</v>
      </c>
      <c r="F4480" s="69">
        <v>5.8067749807174489E-3</v>
      </c>
      <c r="G4480" s="69">
        <v>0</v>
      </c>
      <c r="H4480" s="69">
        <v>1.2583131675680127E-3</v>
      </c>
      <c r="I4480" s="69">
        <v>4.1005693594825432E-5</v>
      </c>
      <c r="J4480" s="69">
        <v>5.0681297559676585E-4</v>
      </c>
      <c r="K4480" s="70">
        <v>1.7338179695386553E-2</v>
      </c>
      <c r="L4480" s="71">
        <f t="shared" si="755"/>
        <v>9725.2728779095014</v>
      </c>
      <c r="M4480" s="71">
        <f t="shared" si="755"/>
        <v>5806.7749807174487</v>
      </c>
      <c r="N4480" s="71">
        <f t="shared" si="755"/>
        <v>0</v>
      </c>
      <c r="O4480" s="71">
        <f t="shared" si="755"/>
        <v>1258.3131675680127</v>
      </c>
      <c r="P4480" s="71">
        <f t="shared" si="755"/>
        <v>41.005693594825431</v>
      </c>
      <c r="R4480" s="71">
        <f t="shared" si="752"/>
        <v>16831.366719789788</v>
      </c>
      <c r="S4480" s="71">
        <f t="shared" si="746"/>
        <v>11072.160896075036</v>
      </c>
      <c r="T4480" s="71">
        <f t="shared" si="747"/>
        <v>7896.2865909645661</v>
      </c>
      <c r="U4480" s="71">
        <f t="shared" si="748"/>
        <v>0</v>
      </c>
      <c r="V4480" s="71">
        <f t="shared" si="749"/>
        <v>1573.9121929964656</v>
      </c>
      <c r="W4480" s="71">
        <f t="shared" si="750"/>
        <v>32.7070089231864</v>
      </c>
      <c r="X4480" s="71">
        <f t="shared" si="751"/>
        <v>0</v>
      </c>
      <c r="Y4480" s="71">
        <f t="shared" si="753"/>
        <v>20575.06668895925</v>
      </c>
    </row>
    <row r="4481" spans="1:25" x14ac:dyDescent="0.2">
      <c r="A4481" s="35">
        <f t="shared" si="754"/>
        <v>2004</v>
      </c>
      <c r="B4481" s="35">
        <v>7</v>
      </c>
      <c r="C4481" s="35">
        <v>5</v>
      </c>
      <c r="D4481" s="35">
        <v>15</v>
      </c>
      <c r="E4481" s="69">
        <v>1.0129321782759371E-2</v>
      </c>
      <c r="F4481" s="69">
        <v>5.7931009456563352E-3</v>
      </c>
      <c r="G4481" s="69">
        <v>0</v>
      </c>
      <c r="H4481" s="69">
        <v>1.4214251991531875E-3</v>
      </c>
      <c r="I4481" s="69">
        <v>4.1005693594825432E-5</v>
      </c>
      <c r="J4481" s="69">
        <v>5.0382743576621574E-4</v>
      </c>
      <c r="K4481" s="70">
        <v>1.7888681056929936E-2</v>
      </c>
      <c r="L4481" s="71">
        <f t="shared" si="755"/>
        <v>10129.321782759371</v>
      </c>
      <c r="M4481" s="71">
        <f t="shared" si="755"/>
        <v>5793.1009456563352</v>
      </c>
      <c r="N4481" s="71">
        <f t="shared" si="755"/>
        <v>0</v>
      </c>
      <c r="O4481" s="71">
        <f t="shared" si="755"/>
        <v>1421.4251991531874</v>
      </c>
      <c r="P4481" s="71">
        <f t="shared" si="755"/>
        <v>41.005693594825431</v>
      </c>
      <c r="R4481" s="71">
        <f t="shared" si="752"/>
        <v>17384.853621163722</v>
      </c>
      <c r="S4481" s="71">
        <f t="shared" si="746"/>
        <v>11532.167986934404</v>
      </c>
      <c r="T4481" s="71">
        <f t="shared" si="747"/>
        <v>7877.6920871210386</v>
      </c>
      <c r="U4481" s="71">
        <f t="shared" si="748"/>
        <v>0</v>
      </c>
      <c r="V4481" s="71">
        <f t="shared" si="749"/>
        <v>1777.9345476480589</v>
      </c>
      <c r="W4481" s="71">
        <f t="shared" si="750"/>
        <v>32.7070089231864</v>
      </c>
      <c r="X4481" s="71">
        <f t="shared" si="751"/>
        <v>0</v>
      </c>
      <c r="Y4481" s="71">
        <f t="shared" si="753"/>
        <v>21220.501630626688</v>
      </c>
    </row>
    <row r="4482" spans="1:25" x14ac:dyDescent="0.2">
      <c r="A4482" s="35">
        <f t="shared" si="754"/>
        <v>2004</v>
      </c>
      <c r="B4482" s="35">
        <v>7</v>
      </c>
      <c r="C4482" s="35">
        <v>5</v>
      </c>
      <c r="D4482" s="35">
        <v>16</v>
      </c>
      <c r="E4482" s="69">
        <v>1.082241287112487E-2</v>
      </c>
      <c r="F4482" s="69">
        <v>5.6946285868389093E-3</v>
      </c>
      <c r="G4482" s="69">
        <v>0</v>
      </c>
      <c r="H4482" s="69">
        <v>1.1254690330026406E-3</v>
      </c>
      <c r="I4482" s="69">
        <v>4.1005693594825432E-5</v>
      </c>
      <c r="J4482" s="69">
        <v>4.8495261644401489E-4</v>
      </c>
      <c r="K4482" s="70">
        <v>1.8168468801005259E-2</v>
      </c>
      <c r="L4482" s="71">
        <f t="shared" si="755"/>
        <v>10822.41287112487</v>
      </c>
      <c r="M4482" s="71">
        <f t="shared" si="755"/>
        <v>5694.6285868389095</v>
      </c>
      <c r="N4482" s="71">
        <f t="shared" si="755"/>
        <v>0</v>
      </c>
      <c r="O4482" s="71">
        <f t="shared" si="755"/>
        <v>1125.4690330026406</v>
      </c>
      <c r="P4482" s="71">
        <f t="shared" si="755"/>
        <v>41.005693594825431</v>
      </c>
      <c r="R4482" s="71">
        <f t="shared" si="752"/>
        <v>17683.516184561249</v>
      </c>
      <c r="S4482" s="71">
        <f t="shared" si="746"/>
        <v>12321.247752855394</v>
      </c>
      <c r="T4482" s="71">
        <f t="shared" si="747"/>
        <v>7743.7854058577295</v>
      </c>
      <c r="U4482" s="71">
        <f t="shared" si="748"/>
        <v>0</v>
      </c>
      <c r="V4482" s="71">
        <f t="shared" si="749"/>
        <v>1407.7492626946166</v>
      </c>
      <c r="W4482" s="71">
        <f t="shared" si="750"/>
        <v>32.7070089231864</v>
      </c>
      <c r="X4482" s="71">
        <f t="shared" si="751"/>
        <v>0</v>
      </c>
      <c r="Y4482" s="71">
        <f t="shared" si="753"/>
        <v>21505.489430330923</v>
      </c>
    </row>
    <row r="4483" spans="1:25" x14ac:dyDescent="0.2">
      <c r="A4483" s="35">
        <f t="shared" si="754"/>
        <v>2004</v>
      </c>
      <c r="B4483" s="35">
        <v>7</v>
      </c>
      <c r="C4483" s="35">
        <v>5</v>
      </c>
      <c r="D4483" s="35">
        <v>17</v>
      </c>
      <c r="E4483" s="69">
        <v>1.1647740621362104E-2</v>
      </c>
      <c r="F4483" s="69">
        <v>5.4859196825085199E-3</v>
      </c>
      <c r="G4483" s="69">
        <v>0</v>
      </c>
      <c r="H4483" s="69">
        <v>1.0876478942844908E-3</v>
      </c>
      <c r="I4483" s="69">
        <v>4.1005693594825432E-5</v>
      </c>
      <c r="J4483" s="69">
        <v>3.931378616981898E-4</v>
      </c>
      <c r="K4483" s="70">
        <v>1.865545175344813E-2</v>
      </c>
      <c r="L4483" s="71">
        <f t="shared" si="755"/>
        <v>11647.740621362103</v>
      </c>
      <c r="M4483" s="71">
        <f t="shared" si="755"/>
        <v>5485.9196825085201</v>
      </c>
      <c r="N4483" s="71">
        <f t="shared" si="755"/>
        <v>0</v>
      </c>
      <c r="O4483" s="71">
        <f t="shared" si="755"/>
        <v>1087.6478942844908</v>
      </c>
      <c r="P4483" s="71">
        <f t="shared" si="755"/>
        <v>41.005693594825431</v>
      </c>
      <c r="R4483" s="71">
        <f t="shared" si="752"/>
        <v>18262.313891749942</v>
      </c>
      <c r="S4483" s="71">
        <f t="shared" ref="S4483:S4546" si="756">L4483*$L$8791</f>
        <v>13260.878111544782</v>
      </c>
      <c r="T4483" s="71">
        <f t="shared" ref="T4483:T4546" si="757">M4483*$M$8791</f>
        <v>7459.9746282485476</v>
      </c>
      <c r="U4483" s="71">
        <f t="shared" ref="U4483:U4546" si="758">N4483*$N$8791</f>
        <v>0</v>
      </c>
      <c r="V4483" s="71">
        <f t="shared" ref="V4483:V4546" si="759">O4483*$O$8791</f>
        <v>1360.4421590929298</v>
      </c>
      <c r="W4483" s="71">
        <f t="shared" ref="W4483:W4546" si="760">P4483*$P$8791</f>
        <v>32.7070089231864</v>
      </c>
      <c r="X4483" s="71">
        <f t="shared" ref="X4483:X4546" si="761">Q4483*$Q$8791</f>
        <v>0</v>
      </c>
      <c r="Y4483" s="71">
        <f t="shared" si="753"/>
        <v>22114.001907809445</v>
      </c>
    </row>
    <row r="4484" spans="1:25" x14ac:dyDescent="0.2">
      <c r="A4484" s="35">
        <f t="shared" si="754"/>
        <v>2004</v>
      </c>
      <c r="B4484" s="35">
        <v>7</v>
      </c>
      <c r="C4484" s="35">
        <v>5</v>
      </c>
      <c r="D4484" s="35">
        <v>18</v>
      </c>
      <c r="E4484" s="69">
        <v>1.1375855286655231E-2</v>
      </c>
      <c r="F4484" s="69">
        <v>5.3759728559512106E-3</v>
      </c>
      <c r="G4484" s="69">
        <v>0</v>
      </c>
      <c r="H4484" s="69">
        <v>1.222214669219322E-3</v>
      </c>
      <c r="I4484" s="69">
        <v>4.1005693594825432E-5</v>
      </c>
      <c r="J4484" s="69">
        <v>2.9936387695236459E-4</v>
      </c>
      <c r="K4484" s="70">
        <v>1.8314412382372955E-2</v>
      </c>
      <c r="L4484" s="71">
        <f t="shared" si="755"/>
        <v>11375.855286655231</v>
      </c>
      <c r="M4484" s="71">
        <f t="shared" si="755"/>
        <v>5375.9728559512105</v>
      </c>
      <c r="N4484" s="71">
        <f t="shared" si="755"/>
        <v>0</v>
      </c>
      <c r="O4484" s="71">
        <f t="shared" si="755"/>
        <v>1222.2146692193221</v>
      </c>
      <c r="P4484" s="71">
        <f t="shared" si="755"/>
        <v>41.005693594825431</v>
      </c>
      <c r="R4484" s="71">
        <f t="shared" ref="R4484:R4547" si="762">SUM(L4484:Q4484)</f>
        <v>18015.048505420593</v>
      </c>
      <c r="S4484" s="71">
        <f t="shared" si="756"/>
        <v>12951.338398988684</v>
      </c>
      <c r="T4484" s="71">
        <f t="shared" si="757"/>
        <v>7310.4645034122095</v>
      </c>
      <c r="U4484" s="71">
        <f t="shared" si="758"/>
        <v>0</v>
      </c>
      <c r="V4484" s="71">
        <f t="shared" si="759"/>
        <v>1528.7597872486365</v>
      </c>
      <c r="W4484" s="71">
        <f t="shared" si="760"/>
        <v>32.7070089231864</v>
      </c>
      <c r="X4484" s="71">
        <f t="shared" si="761"/>
        <v>0</v>
      </c>
      <c r="Y4484" s="71">
        <f t="shared" ref="Y4484:Y4547" si="763">SUM(S4484:X4484)</f>
        <v>21823.269698572716</v>
      </c>
    </row>
    <row r="4485" spans="1:25" x14ac:dyDescent="0.2">
      <c r="A4485" s="35">
        <f t="shared" ref="A4485:A4548" si="764">A4484</f>
        <v>2004</v>
      </c>
      <c r="B4485" s="35">
        <v>7</v>
      </c>
      <c r="C4485" s="35">
        <v>5</v>
      </c>
      <c r="D4485" s="35">
        <v>19</v>
      </c>
      <c r="E4485" s="69">
        <v>1.0891913949293208E-2</v>
      </c>
      <c r="F4485" s="69">
        <v>5.3792080606994488E-3</v>
      </c>
      <c r="G4485" s="69">
        <v>0</v>
      </c>
      <c r="H4485" s="69">
        <v>1.4657244800695341E-3</v>
      </c>
      <c r="I4485" s="69">
        <v>4.1005693594825432E-5</v>
      </c>
      <c r="J4485" s="69">
        <v>2.3862404237598919E-4</v>
      </c>
      <c r="K4485" s="70">
        <v>1.8016476226033005E-2</v>
      </c>
      <c r="L4485" s="71">
        <f t="shared" si="755"/>
        <v>10891.913949293208</v>
      </c>
      <c r="M4485" s="71">
        <f t="shared" si="755"/>
        <v>5379.2080606994487</v>
      </c>
      <c r="N4485" s="71">
        <f t="shared" si="755"/>
        <v>0</v>
      </c>
      <c r="O4485" s="71">
        <f t="shared" si="755"/>
        <v>1465.7244800695341</v>
      </c>
      <c r="P4485" s="71">
        <f t="shared" si="755"/>
        <v>41.005693594825431</v>
      </c>
      <c r="R4485" s="71">
        <f t="shared" si="762"/>
        <v>17777.852183657018</v>
      </c>
      <c r="S4485" s="71">
        <f t="shared" si="756"/>
        <v>12400.374285302465</v>
      </c>
      <c r="T4485" s="71">
        <f t="shared" si="757"/>
        <v>7314.8638651848578</v>
      </c>
      <c r="U4485" s="71">
        <f t="shared" si="758"/>
        <v>0</v>
      </c>
      <c r="V4485" s="71">
        <f t="shared" si="759"/>
        <v>1833.3445840144195</v>
      </c>
      <c r="W4485" s="71">
        <f t="shared" si="760"/>
        <v>32.7070089231864</v>
      </c>
      <c r="X4485" s="71">
        <f t="shared" si="761"/>
        <v>0</v>
      </c>
      <c r="Y4485" s="71">
        <f t="shared" si="763"/>
        <v>21581.289743424928</v>
      </c>
    </row>
    <row r="4486" spans="1:25" x14ac:dyDescent="0.2">
      <c r="A4486" s="35">
        <f t="shared" si="764"/>
        <v>2004</v>
      </c>
      <c r="B4486" s="35">
        <v>7</v>
      </c>
      <c r="C4486" s="35">
        <v>5</v>
      </c>
      <c r="D4486" s="35">
        <v>20</v>
      </c>
      <c r="E4486" s="69">
        <v>1.1315254926825915E-2</v>
      </c>
      <c r="F4486" s="69">
        <v>5.364105847134812E-3</v>
      </c>
      <c r="G4486" s="69">
        <v>0</v>
      </c>
      <c r="H4486" s="69">
        <v>1.5268239566248473E-3</v>
      </c>
      <c r="I4486" s="69">
        <v>4.1005693594825432E-5</v>
      </c>
      <c r="J4486" s="69">
        <v>2.2942332322323824E-4</v>
      </c>
      <c r="K4486" s="70">
        <v>1.8476613747403638E-2</v>
      </c>
      <c r="L4486" s="71">
        <f t="shared" si="755"/>
        <v>11315.254926825915</v>
      </c>
      <c r="M4486" s="71">
        <f t="shared" si="755"/>
        <v>5364.1058471348124</v>
      </c>
      <c r="N4486" s="71">
        <f t="shared" si="755"/>
        <v>0</v>
      </c>
      <c r="O4486" s="71">
        <f t="shared" si="755"/>
        <v>1526.8239566248474</v>
      </c>
      <c r="P4486" s="71">
        <f t="shared" si="755"/>
        <v>41.005693594825431</v>
      </c>
      <c r="R4486" s="71">
        <f t="shared" si="762"/>
        <v>18247.190424180404</v>
      </c>
      <c r="S4486" s="71">
        <f t="shared" si="756"/>
        <v>12882.345277375171</v>
      </c>
      <c r="T4486" s="71">
        <f t="shared" si="757"/>
        <v>7294.3272666666926</v>
      </c>
      <c r="U4486" s="71">
        <f t="shared" si="758"/>
        <v>0</v>
      </c>
      <c r="V4486" s="71">
        <f t="shared" si="759"/>
        <v>1909.7684931132737</v>
      </c>
      <c r="W4486" s="71">
        <f t="shared" si="760"/>
        <v>32.7070089231864</v>
      </c>
      <c r="X4486" s="71">
        <f t="shared" si="761"/>
        <v>0</v>
      </c>
      <c r="Y4486" s="71">
        <f t="shared" si="763"/>
        <v>22119.148046078324</v>
      </c>
    </row>
    <row r="4487" spans="1:25" x14ac:dyDescent="0.2">
      <c r="A4487" s="35">
        <f t="shared" si="764"/>
        <v>2004</v>
      </c>
      <c r="B4487" s="35">
        <v>7</v>
      </c>
      <c r="C4487" s="35">
        <v>5</v>
      </c>
      <c r="D4487" s="35">
        <v>21</v>
      </c>
      <c r="E4487" s="69">
        <v>1.1755242405234439E-2</v>
      </c>
      <c r="F4487" s="69">
        <v>5.1940231651384635E-3</v>
      </c>
      <c r="G4487" s="69">
        <v>3.8169041926937569E-4</v>
      </c>
      <c r="H4487" s="69">
        <v>1.4250140719887447E-3</v>
      </c>
      <c r="I4487" s="69">
        <v>4.3619009914099967E-5</v>
      </c>
      <c r="J4487" s="69">
        <v>2.5248195322323817E-4</v>
      </c>
      <c r="K4487" s="70">
        <v>1.9052071024768361E-2</v>
      </c>
      <c r="L4487" s="71">
        <f t="shared" si="755"/>
        <v>11755.24240523444</v>
      </c>
      <c r="M4487" s="71">
        <f t="shared" si="755"/>
        <v>5194.0231651384638</v>
      </c>
      <c r="N4487" s="71">
        <f t="shared" si="755"/>
        <v>381.6904192693757</v>
      </c>
      <c r="O4487" s="71">
        <f t="shared" si="755"/>
        <v>1425.0140719887447</v>
      </c>
      <c r="P4487" s="71">
        <f t="shared" si="755"/>
        <v>43.619009914099969</v>
      </c>
      <c r="R4487" s="71">
        <f t="shared" si="762"/>
        <v>18799.589071545124</v>
      </c>
      <c r="S4487" s="71">
        <f t="shared" si="756"/>
        <v>13383.268204099742</v>
      </c>
      <c r="T4487" s="71">
        <f t="shared" si="757"/>
        <v>7063.0419825523895</v>
      </c>
      <c r="U4487" s="71">
        <f t="shared" si="758"/>
        <v>177.30981509845549</v>
      </c>
      <c r="V4487" s="71">
        <f t="shared" si="759"/>
        <v>1782.423549957329</v>
      </c>
      <c r="W4487" s="71">
        <f t="shared" si="760"/>
        <v>34.791445319219143</v>
      </c>
      <c r="X4487" s="71">
        <f t="shared" si="761"/>
        <v>0</v>
      </c>
      <c r="Y4487" s="71">
        <f t="shared" si="763"/>
        <v>22440.834997027137</v>
      </c>
    </row>
    <row r="4488" spans="1:25" x14ac:dyDescent="0.2">
      <c r="A4488" s="35">
        <f t="shared" si="764"/>
        <v>2004</v>
      </c>
      <c r="B4488" s="35">
        <v>7</v>
      </c>
      <c r="C4488" s="35">
        <v>5</v>
      </c>
      <c r="D4488" s="35">
        <v>22</v>
      </c>
      <c r="E4488" s="69">
        <v>1.1259805135793855E-2</v>
      </c>
      <c r="F4488" s="69">
        <v>4.7761046460498089E-3</v>
      </c>
      <c r="G4488" s="69">
        <v>3.8169041926937569E-4</v>
      </c>
      <c r="H4488" s="69">
        <v>8.3308790442257995E-4</v>
      </c>
      <c r="I4488" s="69">
        <v>4.3619009914099967E-5</v>
      </c>
      <c r="J4488" s="69">
        <v>2.1892821542731641E-4</v>
      </c>
      <c r="K4488" s="70">
        <v>1.7513235330877036E-2</v>
      </c>
      <c r="L4488" s="71">
        <f t="shared" si="755"/>
        <v>11259.805135793855</v>
      </c>
      <c r="M4488" s="71">
        <f t="shared" si="755"/>
        <v>4776.1046460498092</v>
      </c>
      <c r="N4488" s="71">
        <f t="shared" si="755"/>
        <v>381.6904192693757</v>
      </c>
      <c r="O4488" s="71">
        <f t="shared" ref="O4488:P4551" si="765">H4488*1000000</f>
        <v>833.08790442257998</v>
      </c>
      <c r="P4488" s="71">
        <f t="shared" si="765"/>
        <v>43.619009914099969</v>
      </c>
      <c r="R4488" s="71">
        <f t="shared" si="762"/>
        <v>17294.307115449719</v>
      </c>
      <c r="S4488" s="71">
        <f t="shared" si="756"/>
        <v>12819.216045355854</v>
      </c>
      <c r="T4488" s="71">
        <f t="shared" si="757"/>
        <v>6494.7395411190928</v>
      </c>
      <c r="U4488" s="71">
        <f t="shared" si="758"/>
        <v>177.30981509845549</v>
      </c>
      <c r="V4488" s="71">
        <f t="shared" si="759"/>
        <v>1042.0356747460494</v>
      </c>
      <c r="W4488" s="71">
        <f t="shared" si="760"/>
        <v>34.791445319219143</v>
      </c>
      <c r="X4488" s="71">
        <f t="shared" si="761"/>
        <v>0</v>
      </c>
      <c r="Y4488" s="71">
        <f t="shared" si="763"/>
        <v>20568.092521638671</v>
      </c>
    </row>
    <row r="4489" spans="1:25" x14ac:dyDescent="0.2">
      <c r="A4489" s="35">
        <f t="shared" si="764"/>
        <v>2004</v>
      </c>
      <c r="B4489" s="35">
        <v>7</v>
      </c>
      <c r="C4489" s="35">
        <v>5</v>
      </c>
      <c r="D4489" s="35">
        <v>23</v>
      </c>
      <c r="E4489" s="69">
        <v>9.06514232517199E-3</v>
      </c>
      <c r="F4489" s="69">
        <v>4.6733786017619525E-3</v>
      </c>
      <c r="G4489" s="69">
        <v>3.8169041926937569E-4</v>
      </c>
      <c r="H4489" s="69">
        <v>9.2468303138813302E-4</v>
      </c>
      <c r="I4489" s="69">
        <v>4.3619009914099967E-5</v>
      </c>
      <c r="J4489" s="69">
        <v>2.5333825492019767E-4</v>
      </c>
      <c r="K4489" s="70">
        <v>1.534185164242575E-2</v>
      </c>
      <c r="L4489" s="71">
        <f t="shared" ref="L4489:P4552" si="766">E4489*1000000</f>
        <v>9065.1423251719898</v>
      </c>
      <c r="M4489" s="71">
        <f t="shared" si="766"/>
        <v>4673.3786017619523</v>
      </c>
      <c r="N4489" s="71">
        <f t="shared" si="766"/>
        <v>381.6904192693757</v>
      </c>
      <c r="O4489" s="71">
        <f t="shared" si="765"/>
        <v>924.68303138813303</v>
      </c>
      <c r="P4489" s="71">
        <f t="shared" si="765"/>
        <v>43.619009914099969</v>
      </c>
      <c r="R4489" s="71">
        <f t="shared" si="762"/>
        <v>15088.513387505553</v>
      </c>
      <c r="S4489" s="71">
        <f t="shared" si="756"/>
        <v>10320.606488904941</v>
      </c>
      <c r="T4489" s="71">
        <f t="shared" si="757"/>
        <v>6355.0485269594883</v>
      </c>
      <c r="U4489" s="71">
        <f t="shared" si="758"/>
        <v>177.30981509845549</v>
      </c>
      <c r="V4489" s="71">
        <f t="shared" si="759"/>
        <v>1156.603884684416</v>
      </c>
      <c r="W4489" s="71">
        <f t="shared" si="760"/>
        <v>34.791445319219143</v>
      </c>
      <c r="X4489" s="71">
        <f t="shared" si="761"/>
        <v>0</v>
      </c>
      <c r="Y4489" s="71">
        <f t="shared" si="763"/>
        <v>18044.360160966524</v>
      </c>
    </row>
    <row r="4490" spans="1:25" x14ac:dyDescent="0.2">
      <c r="A4490" s="35">
        <f t="shared" si="764"/>
        <v>2004</v>
      </c>
      <c r="B4490" s="35">
        <v>7</v>
      </c>
      <c r="C4490" s="35">
        <v>5</v>
      </c>
      <c r="D4490" s="35">
        <v>24</v>
      </c>
      <c r="E4490" s="69">
        <v>7.6875457797351155E-3</v>
      </c>
      <c r="F4490" s="69">
        <v>4.6051403403896962E-3</v>
      </c>
      <c r="G4490" s="69">
        <v>3.8169041926937569E-4</v>
      </c>
      <c r="H4490" s="69">
        <v>8.9502721740906109E-4</v>
      </c>
      <c r="I4490" s="69">
        <v>4.3619009914099967E-5</v>
      </c>
      <c r="J4490" s="69">
        <v>2.2591273949657323E-4</v>
      </c>
      <c r="K4490" s="70">
        <v>1.3838935506213922E-2</v>
      </c>
      <c r="L4490" s="71">
        <f t="shared" si="766"/>
        <v>7687.5457797351155</v>
      </c>
      <c r="M4490" s="71">
        <f t="shared" si="766"/>
        <v>4605.1403403896966</v>
      </c>
      <c r="N4490" s="71">
        <f t="shared" si="766"/>
        <v>381.6904192693757</v>
      </c>
      <c r="O4490" s="71">
        <f t="shared" si="765"/>
        <v>895.02721740906111</v>
      </c>
      <c r="P4490" s="71">
        <f t="shared" si="765"/>
        <v>43.619009914099969</v>
      </c>
      <c r="R4490" s="71">
        <f t="shared" si="762"/>
        <v>13613.022766717349</v>
      </c>
      <c r="S4490" s="71">
        <f t="shared" si="756"/>
        <v>8752.2216433135527</v>
      </c>
      <c r="T4490" s="71">
        <f t="shared" si="757"/>
        <v>6262.2553896235722</v>
      </c>
      <c r="U4490" s="71">
        <f t="shared" si="758"/>
        <v>177.30981509845549</v>
      </c>
      <c r="V4490" s="71">
        <f t="shared" si="759"/>
        <v>1119.510060652432</v>
      </c>
      <c r="W4490" s="71">
        <f t="shared" si="760"/>
        <v>34.791445319219143</v>
      </c>
      <c r="X4490" s="71">
        <f t="shared" si="761"/>
        <v>0</v>
      </c>
      <c r="Y4490" s="71">
        <f t="shared" si="763"/>
        <v>16346.08835400723</v>
      </c>
    </row>
    <row r="4491" spans="1:25" x14ac:dyDescent="0.2">
      <c r="A4491" s="35">
        <f t="shared" si="764"/>
        <v>2004</v>
      </c>
      <c r="B4491" s="35">
        <v>7</v>
      </c>
      <c r="C4491" s="35">
        <v>6</v>
      </c>
      <c r="D4491" s="35">
        <v>1</v>
      </c>
      <c r="E4491" s="69">
        <v>8.1453927228441834E-3</v>
      </c>
      <c r="F4491" s="69">
        <v>5.2348292248077391E-3</v>
      </c>
      <c r="G4491" s="69">
        <v>3.8169041926937569E-4</v>
      </c>
      <c r="H4491" s="69">
        <v>9.6500005285397384E-4</v>
      </c>
      <c r="I4491" s="69">
        <v>4.3619009914099967E-5</v>
      </c>
      <c r="J4491" s="69">
        <v>2.2434461458129812E-4</v>
      </c>
      <c r="K4491" s="70">
        <v>1.4994876044270671E-2</v>
      </c>
      <c r="L4491" s="71">
        <f t="shared" si="766"/>
        <v>8145.3927228441835</v>
      </c>
      <c r="M4491" s="71">
        <f t="shared" si="766"/>
        <v>5234.8292248077387</v>
      </c>
      <c r="N4491" s="71">
        <f t="shared" si="766"/>
        <v>381.6904192693757</v>
      </c>
      <c r="O4491" s="71">
        <f t="shared" si="765"/>
        <v>965.00005285397378</v>
      </c>
      <c r="P4491" s="71">
        <f t="shared" si="765"/>
        <v>43.619009914099969</v>
      </c>
      <c r="R4491" s="71">
        <f t="shared" si="762"/>
        <v>14770.531429689372</v>
      </c>
      <c r="S4491" s="71">
        <f t="shared" si="756"/>
        <v>9273.4774562372713</v>
      </c>
      <c r="T4491" s="71">
        <f t="shared" si="757"/>
        <v>7118.5317066878315</v>
      </c>
      <c r="U4491" s="71">
        <f t="shared" si="758"/>
        <v>177.30981509845549</v>
      </c>
      <c r="V4491" s="71">
        <f t="shared" si="759"/>
        <v>1207.0328663607579</v>
      </c>
      <c r="W4491" s="71">
        <f t="shared" si="760"/>
        <v>34.791445319219143</v>
      </c>
      <c r="X4491" s="71">
        <f t="shared" si="761"/>
        <v>0</v>
      </c>
      <c r="Y4491" s="71">
        <f t="shared" si="763"/>
        <v>17811.143289703537</v>
      </c>
    </row>
    <row r="4492" spans="1:25" x14ac:dyDescent="0.2">
      <c r="A4492" s="35">
        <f t="shared" si="764"/>
        <v>2004</v>
      </c>
      <c r="B4492" s="35">
        <v>7</v>
      </c>
      <c r="C4492" s="35">
        <v>6</v>
      </c>
      <c r="D4492" s="35">
        <v>2</v>
      </c>
      <c r="E4492" s="69">
        <v>7.539434773198038E-3</v>
      </c>
      <c r="F4492" s="69">
        <v>5.1653280356709309E-3</v>
      </c>
      <c r="G4492" s="69">
        <v>3.8169041926937569E-4</v>
      </c>
      <c r="H4492" s="69">
        <v>1.1203365524540504E-3</v>
      </c>
      <c r="I4492" s="69">
        <v>4.3619009914099967E-5</v>
      </c>
      <c r="J4492" s="69">
        <v>2.257657340729487E-4</v>
      </c>
      <c r="K4492" s="70">
        <v>1.4476174524579445E-2</v>
      </c>
      <c r="L4492" s="71">
        <f t="shared" si="766"/>
        <v>7539.4347731980379</v>
      </c>
      <c r="M4492" s="71">
        <f t="shared" si="766"/>
        <v>5165.3280356709311</v>
      </c>
      <c r="N4492" s="71">
        <f t="shared" si="766"/>
        <v>381.6904192693757</v>
      </c>
      <c r="O4492" s="71">
        <f t="shared" si="765"/>
        <v>1120.3365524540504</v>
      </c>
      <c r="P4492" s="71">
        <f t="shared" si="765"/>
        <v>43.619009914099969</v>
      </c>
      <c r="R4492" s="71">
        <f t="shared" si="762"/>
        <v>14250.408790506497</v>
      </c>
      <c r="S4492" s="71">
        <f t="shared" si="756"/>
        <v>8583.5982107944383</v>
      </c>
      <c r="T4492" s="71">
        <f t="shared" si="757"/>
        <v>7024.0211892905727</v>
      </c>
      <c r="U4492" s="71">
        <f t="shared" si="758"/>
        <v>177.30981509845549</v>
      </c>
      <c r="V4492" s="71">
        <f t="shared" si="759"/>
        <v>1401.3294985818752</v>
      </c>
      <c r="W4492" s="71">
        <f t="shared" si="760"/>
        <v>34.791445319219143</v>
      </c>
      <c r="X4492" s="71">
        <f t="shared" si="761"/>
        <v>0</v>
      </c>
      <c r="Y4492" s="71">
        <f t="shared" si="763"/>
        <v>17221.050159084563</v>
      </c>
    </row>
    <row r="4493" spans="1:25" x14ac:dyDescent="0.2">
      <c r="A4493" s="35">
        <f t="shared" si="764"/>
        <v>2004</v>
      </c>
      <c r="B4493" s="35">
        <v>7</v>
      </c>
      <c r="C4493" s="35">
        <v>6</v>
      </c>
      <c r="D4493" s="35">
        <v>3</v>
      </c>
      <c r="E4493" s="69">
        <v>7.1176226118293655E-3</v>
      </c>
      <c r="F4493" s="69">
        <v>4.9904992099712303E-3</v>
      </c>
      <c r="G4493" s="69">
        <v>3.8169041926937569E-4</v>
      </c>
      <c r="H4493" s="69">
        <v>1.1465313933229865E-3</v>
      </c>
      <c r="I4493" s="69">
        <v>4.3619009914099967E-5</v>
      </c>
      <c r="J4493" s="69">
        <v>2.107557589882238E-4</v>
      </c>
      <c r="K4493" s="70">
        <v>1.3890718403295282E-2</v>
      </c>
      <c r="L4493" s="71">
        <f t="shared" si="766"/>
        <v>7117.6226118293653</v>
      </c>
      <c r="M4493" s="71">
        <f t="shared" si="766"/>
        <v>4990.4992099712299</v>
      </c>
      <c r="N4493" s="71">
        <f t="shared" si="766"/>
        <v>381.6904192693757</v>
      </c>
      <c r="O4493" s="71">
        <f t="shared" si="765"/>
        <v>1146.5313933229866</v>
      </c>
      <c r="P4493" s="71">
        <f t="shared" si="765"/>
        <v>43.619009914099969</v>
      </c>
      <c r="R4493" s="71">
        <f t="shared" si="762"/>
        <v>13679.962644307059</v>
      </c>
      <c r="S4493" s="71">
        <f t="shared" si="756"/>
        <v>8103.3677661347683</v>
      </c>
      <c r="T4493" s="71">
        <f t="shared" si="757"/>
        <v>6786.2819077322456</v>
      </c>
      <c r="U4493" s="71">
        <f t="shared" si="758"/>
        <v>177.30981509845549</v>
      </c>
      <c r="V4493" s="71">
        <f t="shared" si="759"/>
        <v>1434.0942987125964</v>
      </c>
      <c r="W4493" s="71">
        <f t="shared" si="760"/>
        <v>34.791445319219143</v>
      </c>
      <c r="X4493" s="71">
        <f t="shared" si="761"/>
        <v>0</v>
      </c>
      <c r="Y4493" s="71">
        <f t="shared" si="763"/>
        <v>16535.845232997286</v>
      </c>
    </row>
    <row r="4494" spans="1:25" x14ac:dyDescent="0.2">
      <c r="A4494" s="35">
        <f t="shared" si="764"/>
        <v>2004</v>
      </c>
      <c r="B4494" s="35">
        <v>7</v>
      </c>
      <c r="C4494" s="35">
        <v>6</v>
      </c>
      <c r="D4494" s="35">
        <v>4</v>
      </c>
      <c r="E4494" s="69">
        <v>6.8440607187550883E-3</v>
      </c>
      <c r="F4494" s="69">
        <v>5.0133957442801674E-3</v>
      </c>
      <c r="G4494" s="69">
        <v>3.8169041926937569E-4</v>
      </c>
      <c r="H4494" s="69">
        <v>1.2020566825901133E-3</v>
      </c>
      <c r="I4494" s="69">
        <v>4.3619009914099967E-5</v>
      </c>
      <c r="J4494" s="69">
        <v>2.3480833407294867E-4</v>
      </c>
      <c r="K4494" s="70">
        <v>1.3719630908881793E-2</v>
      </c>
      <c r="L4494" s="71">
        <f t="shared" si="766"/>
        <v>6844.0607187550886</v>
      </c>
      <c r="M4494" s="71">
        <f t="shared" si="766"/>
        <v>5013.3957442801675</v>
      </c>
      <c r="N4494" s="71">
        <f t="shared" si="766"/>
        <v>381.6904192693757</v>
      </c>
      <c r="O4494" s="71">
        <f t="shared" si="765"/>
        <v>1202.0566825901133</v>
      </c>
      <c r="P4494" s="71">
        <f t="shared" si="765"/>
        <v>43.619009914099969</v>
      </c>
      <c r="R4494" s="71">
        <f t="shared" si="762"/>
        <v>13484.822574808846</v>
      </c>
      <c r="S4494" s="71">
        <f t="shared" si="756"/>
        <v>7791.9193026131625</v>
      </c>
      <c r="T4494" s="71">
        <f t="shared" si="757"/>
        <v>6817.4175376548101</v>
      </c>
      <c r="U4494" s="71">
        <f t="shared" si="758"/>
        <v>177.30981509845549</v>
      </c>
      <c r="V4494" s="71">
        <f t="shared" si="759"/>
        <v>1503.5459519652538</v>
      </c>
      <c r="W4494" s="71">
        <f t="shared" si="760"/>
        <v>34.791445319219143</v>
      </c>
      <c r="X4494" s="71">
        <f t="shared" si="761"/>
        <v>0</v>
      </c>
      <c r="Y4494" s="71">
        <f t="shared" si="763"/>
        <v>16324.984052650902</v>
      </c>
    </row>
    <row r="4495" spans="1:25" x14ac:dyDescent="0.2">
      <c r="A4495" s="35">
        <f t="shared" si="764"/>
        <v>2004</v>
      </c>
      <c r="B4495" s="35">
        <v>7</v>
      </c>
      <c r="C4495" s="35">
        <v>6</v>
      </c>
      <c r="D4495" s="35">
        <v>5</v>
      </c>
      <c r="E4495" s="69">
        <v>6.9196244740421554E-3</v>
      </c>
      <c r="F4495" s="69">
        <v>5.214014639015864E-3</v>
      </c>
      <c r="G4495" s="69">
        <v>3.8169041926937569E-4</v>
      </c>
      <c r="H4495" s="69">
        <v>1.2906105323542869E-3</v>
      </c>
      <c r="I4495" s="69">
        <v>4.3619009914099967E-5</v>
      </c>
      <c r="J4495" s="69">
        <v>3.5218276390349876E-4</v>
      </c>
      <c r="K4495" s="70">
        <v>1.4201741838499281E-2</v>
      </c>
      <c r="L4495" s="71">
        <f t="shared" si="766"/>
        <v>6919.6244740421553</v>
      </c>
      <c r="M4495" s="71">
        <f t="shared" si="766"/>
        <v>5214.0146390158643</v>
      </c>
      <c r="N4495" s="71">
        <f t="shared" si="766"/>
        <v>381.6904192693757</v>
      </c>
      <c r="O4495" s="71">
        <f t="shared" si="765"/>
        <v>1290.610532354287</v>
      </c>
      <c r="P4495" s="71">
        <f t="shared" si="765"/>
        <v>43.619009914099969</v>
      </c>
      <c r="R4495" s="71">
        <f t="shared" si="762"/>
        <v>13849.559074595783</v>
      </c>
      <c r="S4495" s="71">
        <f t="shared" si="756"/>
        <v>7877.9481541377772</v>
      </c>
      <c r="T4495" s="71">
        <f t="shared" si="757"/>
        <v>7090.2271942466496</v>
      </c>
      <c r="U4495" s="71">
        <f t="shared" si="758"/>
        <v>177.30981509845549</v>
      </c>
      <c r="V4495" s="71">
        <f t="shared" si="759"/>
        <v>1614.3100983422539</v>
      </c>
      <c r="W4495" s="71">
        <f t="shared" si="760"/>
        <v>34.791445319219143</v>
      </c>
      <c r="X4495" s="71">
        <f t="shared" si="761"/>
        <v>0</v>
      </c>
      <c r="Y4495" s="71">
        <f t="shared" si="763"/>
        <v>16794.586707144357</v>
      </c>
    </row>
    <row r="4496" spans="1:25" x14ac:dyDescent="0.2">
      <c r="A4496" s="35">
        <f t="shared" si="764"/>
        <v>2004</v>
      </c>
      <c r="B4496" s="35">
        <v>7</v>
      </c>
      <c r="C4496" s="35">
        <v>6</v>
      </c>
      <c r="D4496" s="35">
        <v>6</v>
      </c>
      <c r="E4496" s="69">
        <v>7.4734951928258457E-3</v>
      </c>
      <c r="F4496" s="69">
        <v>5.9701220467836772E-3</v>
      </c>
      <c r="G4496" s="69">
        <v>0</v>
      </c>
      <c r="H4496" s="69">
        <v>1.5763831781586341E-3</v>
      </c>
      <c r="I4496" s="69">
        <v>4.1005693594825432E-5</v>
      </c>
      <c r="J4496" s="69">
        <v>4.2636444864932395E-4</v>
      </c>
      <c r="K4496" s="70">
        <v>1.5487370560012308E-2</v>
      </c>
      <c r="L4496" s="71">
        <f t="shared" si="766"/>
        <v>7473.4951928258461</v>
      </c>
      <c r="M4496" s="71">
        <f t="shared" si="766"/>
        <v>5970.1220467836774</v>
      </c>
      <c r="N4496" s="71">
        <f t="shared" si="766"/>
        <v>0</v>
      </c>
      <c r="O4496" s="71">
        <f t="shared" si="765"/>
        <v>1576.3831781586341</v>
      </c>
      <c r="P4496" s="71">
        <f t="shared" si="765"/>
        <v>41.005693594825431</v>
      </c>
      <c r="R4496" s="71">
        <f t="shared" si="762"/>
        <v>15061.006111362984</v>
      </c>
      <c r="S4496" s="71">
        <f t="shared" si="756"/>
        <v>8508.5264207823602</v>
      </c>
      <c r="T4496" s="71">
        <f t="shared" si="757"/>
        <v>8118.4125131391502</v>
      </c>
      <c r="U4496" s="71">
        <f t="shared" si="758"/>
        <v>0</v>
      </c>
      <c r="V4496" s="71">
        <f t="shared" si="759"/>
        <v>1971.7577220730223</v>
      </c>
      <c r="W4496" s="71">
        <f t="shared" si="760"/>
        <v>32.7070089231864</v>
      </c>
      <c r="X4496" s="71">
        <f t="shared" si="761"/>
        <v>0</v>
      </c>
      <c r="Y4496" s="71">
        <f t="shared" si="763"/>
        <v>18631.403664917721</v>
      </c>
    </row>
    <row r="4497" spans="1:25" x14ac:dyDescent="0.2">
      <c r="A4497" s="35">
        <f t="shared" si="764"/>
        <v>2004</v>
      </c>
      <c r="B4497" s="35">
        <v>7</v>
      </c>
      <c r="C4497" s="35">
        <v>6</v>
      </c>
      <c r="D4497" s="35">
        <v>7</v>
      </c>
      <c r="E4497" s="69">
        <v>8.2485575829716832E-3</v>
      </c>
      <c r="F4497" s="69">
        <v>6.9065673839170151E-3</v>
      </c>
      <c r="G4497" s="69">
        <v>0</v>
      </c>
      <c r="H4497" s="69">
        <v>1.9442482999685461E-3</v>
      </c>
      <c r="I4497" s="69">
        <v>4.1005693594825432E-5</v>
      </c>
      <c r="J4497" s="69">
        <v>4.1685392390226797E-4</v>
      </c>
      <c r="K4497" s="70">
        <v>1.7557232884354339E-2</v>
      </c>
      <c r="L4497" s="71">
        <f t="shared" si="766"/>
        <v>8248.5575829716836</v>
      </c>
      <c r="M4497" s="71">
        <f t="shared" si="766"/>
        <v>6906.5673839170149</v>
      </c>
      <c r="N4497" s="71">
        <f t="shared" si="766"/>
        <v>0</v>
      </c>
      <c r="O4497" s="71">
        <f t="shared" si="765"/>
        <v>1944.248299968546</v>
      </c>
      <c r="P4497" s="71">
        <f t="shared" si="765"/>
        <v>41.005693594825431</v>
      </c>
      <c r="R4497" s="71">
        <f t="shared" si="762"/>
        <v>17140.378960452072</v>
      </c>
      <c r="S4497" s="71">
        <f t="shared" si="756"/>
        <v>9390.929988880067</v>
      </c>
      <c r="T4497" s="71">
        <f t="shared" si="757"/>
        <v>9391.8286147328872</v>
      </c>
      <c r="U4497" s="71">
        <f t="shared" si="758"/>
        <v>0</v>
      </c>
      <c r="V4497" s="71">
        <f t="shared" si="759"/>
        <v>2431.8875335680259</v>
      </c>
      <c r="W4497" s="71">
        <f t="shared" si="760"/>
        <v>32.7070089231864</v>
      </c>
      <c r="X4497" s="71">
        <f t="shared" si="761"/>
        <v>0</v>
      </c>
      <c r="Y4497" s="71">
        <f t="shared" si="763"/>
        <v>21247.353146104164</v>
      </c>
    </row>
    <row r="4498" spans="1:25" x14ac:dyDescent="0.2">
      <c r="A4498" s="35">
        <f t="shared" si="764"/>
        <v>2004</v>
      </c>
      <c r="B4498" s="35">
        <v>7</v>
      </c>
      <c r="C4498" s="35">
        <v>6</v>
      </c>
      <c r="D4498" s="35">
        <v>8</v>
      </c>
      <c r="E4498" s="69">
        <v>9.3248332613183414E-3</v>
      </c>
      <c r="F4498" s="69">
        <v>7.6096631864461303E-3</v>
      </c>
      <c r="G4498" s="69">
        <v>0</v>
      </c>
      <c r="H4498" s="69">
        <v>2.2675940636309243E-3</v>
      </c>
      <c r="I4498" s="69">
        <v>4.1005693594825432E-5</v>
      </c>
      <c r="J4498" s="69">
        <v>4.6954139898699277E-4</v>
      </c>
      <c r="K4498" s="70">
        <v>1.9712637603977214E-2</v>
      </c>
      <c r="L4498" s="71">
        <f t="shared" si="766"/>
        <v>9324.8332613183411</v>
      </c>
      <c r="M4498" s="71">
        <f t="shared" si="766"/>
        <v>7609.6631864461306</v>
      </c>
      <c r="N4498" s="71">
        <f t="shared" si="766"/>
        <v>0</v>
      </c>
      <c r="O4498" s="71">
        <f t="shared" si="765"/>
        <v>2267.5940636309242</v>
      </c>
      <c r="P4498" s="71">
        <f t="shared" si="765"/>
        <v>41.005693594825431</v>
      </c>
      <c r="R4498" s="71">
        <f t="shared" si="762"/>
        <v>19243.096204990223</v>
      </c>
      <c r="S4498" s="71">
        <f t="shared" si="756"/>
        <v>10616.262956786264</v>
      </c>
      <c r="T4498" s="71">
        <f t="shared" si="757"/>
        <v>10347.926616827017</v>
      </c>
      <c r="U4498" s="71">
        <f t="shared" si="758"/>
        <v>0</v>
      </c>
      <c r="V4498" s="71">
        <f t="shared" si="759"/>
        <v>2836.3320336328024</v>
      </c>
      <c r="W4498" s="71">
        <f t="shared" si="760"/>
        <v>32.7070089231864</v>
      </c>
      <c r="X4498" s="71">
        <f t="shared" si="761"/>
        <v>0</v>
      </c>
      <c r="Y4498" s="71">
        <f t="shared" si="763"/>
        <v>23833.228616169268</v>
      </c>
    </row>
    <row r="4499" spans="1:25" x14ac:dyDescent="0.2">
      <c r="A4499" s="35">
        <f t="shared" si="764"/>
        <v>2004</v>
      </c>
      <c r="B4499" s="35">
        <v>7</v>
      </c>
      <c r="C4499" s="35">
        <v>6</v>
      </c>
      <c r="D4499" s="35">
        <v>9</v>
      </c>
      <c r="E4499" s="69">
        <v>9.9294199125355281E-3</v>
      </c>
      <c r="F4499" s="69">
        <v>7.9849190109267214E-3</v>
      </c>
      <c r="G4499" s="69">
        <v>0</v>
      </c>
      <c r="H4499" s="69">
        <v>2.2998352125365292E-3</v>
      </c>
      <c r="I4499" s="69">
        <v>4.1005693594825432E-5</v>
      </c>
      <c r="J4499" s="69">
        <v>4.8002636949534213E-4</v>
      </c>
      <c r="K4499" s="70">
        <v>2.0735206199088946E-2</v>
      </c>
      <c r="L4499" s="71">
        <f t="shared" si="766"/>
        <v>9929.4199125355281</v>
      </c>
      <c r="M4499" s="71">
        <f t="shared" si="766"/>
        <v>7984.9190109267211</v>
      </c>
      <c r="N4499" s="71">
        <f t="shared" si="766"/>
        <v>0</v>
      </c>
      <c r="O4499" s="71">
        <f t="shared" si="765"/>
        <v>2299.8352125365291</v>
      </c>
      <c r="P4499" s="71">
        <f t="shared" si="765"/>
        <v>41.005693594825431</v>
      </c>
      <c r="R4499" s="71">
        <f t="shared" si="762"/>
        <v>20255.179829593606</v>
      </c>
      <c r="S4499" s="71">
        <f t="shared" si="756"/>
        <v>11304.580987748788</v>
      </c>
      <c r="T4499" s="71">
        <f t="shared" si="757"/>
        <v>10858.214607125778</v>
      </c>
      <c r="U4499" s="71">
        <f t="shared" si="758"/>
        <v>0</v>
      </c>
      <c r="V4499" s="71">
        <f t="shared" si="759"/>
        <v>2876.659623525883</v>
      </c>
      <c r="W4499" s="71">
        <f t="shared" si="760"/>
        <v>32.7070089231864</v>
      </c>
      <c r="X4499" s="71">
        <f t="shared" si="761"/>
        <v>0</v>
      </c>
      <c r="Y4499" s="71">
        <f t="shared" si="763"/>
        <v>25072.162227323635</v>
      </c>
    </row>
    <row r="4500" spans="1:25" x14ac:dyDescent="0.2">
      <c r="A4500" s="35">
        <f t="shared" si="764"/>
        <v>2004</v>
      </c>
      <c r="B4500" s="35">
        <v>7</v>
      </c>
      <c r="C4500" s="35">
        <v>6</v>
      </c>
      <c r="D4500" s="35">
        <v>10</v>
      </c>
      <c r="E4500" s="69">
        <v>1.0846209248971152E-2</v>
      </c>
      <c r="F4500" s="69">
        <v>8.3655699932848743E-3</v>
      </c>
      <c r="G4500" s="69">
        <v>0</v>
      </c>
      <c r="H4500" s="69">
        <v>2.5770168167655321E-3</v>
      </c>
      <c r="I4500" s="69">
        <v>4.1005693594825432E-5</v>
      </c>
      <c r="J4500" s="69">
        <v>4.8623413966479199E-4</v>
      </c>
      <c r="K4500" s="70">
        <v>2.2316035892281174E-2</v>
      </c>
      <c r="L4500" s="71">
        <f t="shared" si="766"/>
        <v>10846.209248971152</v>
      </c>
      <c r="M4500" s="71">
        <f t="shared" si="766"/>
        <v>8365.5699932848747</v>
      </c>
      <c r="N4500" s="71">
        <f t="shared" si="766"/>
        <v>0</v>
      </c>
      <c r="O4500" s="71">
        <f t="shared" si="765"/>
        <v>2577.016816765532</v>
      </c>
      <c r="P4500" s="71">
        <f t="shared" si="765"/>
        <v>41.005693594825431</v>
      </c>
      <c r="R4500" s="71">
        <f t="shared" si="762"/>
        <v>21829.801752616386</v>
      </c>
      <c r="S4500" s="71">
        <f t="shared" si="756"/>
        <v>12348.33977665416</v>
      </c>
      <c r="T4500" s="71">
        <f t="shared" si="757"/>
        <v>11375.839150493362</v>
      </c>
      <c r="U4500" s="71">
        <f t="shared" si="758"/>
        <v>0</v>
      </c>
      <c r="V4500" s="71">
        <f t="shared" si="759"/>
        <v>3223.3614763035371</v>
      </c>
      <c r="W4500" s="71">
        <f t="shared" si="760"/>
        <v>32.7070089231864</v>
      </c>
      <c r="X4500" s="71">
        <f t="shared" si="761"/>
        <v>0</v>
      </c>
      <c r="Y4500" s="71">
        <f t="shared" si="763"/>
        <v>26980.247412374243</v>
      </c>
    </row>
    <row r="4501" spans="1:25" x14ac:dyDescent="0.2">
      <c r="A4501" s="35">
        <f t="shared" si="764"/>
        <v>2004</v>
      </c>
      <c r="B4501" s="35">
        <v>7</v>
      </c>
      <c r="C4501" s="35">
        <v>6</v>
      </c>
      <c r="D4501" s="35">
        <v>11</v>
      </c>
      <c r="E4501" s="69">
        <v>1.1450977428944496E-2</v>
      </c>
      <c r="F4501" s="69">
        <v>8.4398279312875944E-3</v>
      </c>
      <c r="G4501" s="69">
        <v>0</v>
      </c>
      <c r="H4501" s="69">
        <v>2.414056837037049E-3</v>
      </c>
      <c r="I4501" s="69">
        <v>4.1005693594825432E-5</v>
      </c>
      <c r="J4501" s="69">
        <v>5.0172490491896663E-4</v>
      </c>
      <c r="K4501" s="70">
        <v>2.2847592795782933E-2</v>
      </c>
      <c r="L4501" s="71">
        <f t="shared" si="766"/>
        <v>11450.977428944496</v>
      </c>
      <c r="M4501" s="71">
        <f t="shared" si="766"/>
        <v>8439.8279312875948</v>
      </c>
      <c r="N4501" s="71">
        <f t="shared" si="766"/>
        <v>0</v>
      </c>
      <c r="O4501" s="71">
        <f t="shared" si="765"/>
        <v>2414.0568370370488</v>
      </c>
      <c r="P4501" s="71">
        <f t="shared" si="765"/>
        <v>41.005693594825431</v>
      </c>
      <c r="R4501" s="71">
        <f t="shared" si="762"/>
        <v>22345.867890863967</v>
      </c>
      <c r="S4501" s="71">
        <f t="shared" si="756"/>
        <v>13036.864476943156</v>
      </c>
      <c r="T4501" s="71">
        <f t="shared" si="757"/>
        <v>11476.818086662008</v>
      </c>
      <c r="U4501" s="71">
        <f t="shared" si="758"/>
        <v>0</v>
      </c>
      <c r="V4501" s="71">
        <f t="shared" si="759"/>
        <v>3019.5293098160528</v>
      </c>
      <c r="W4501" s="71">
        <f t="shared" si="760"/>
        <v>32.7070089231864</v>
      </c>
      <c r="X4501" s="71">
        <f t="shared" si="761"/>
        <v>0</v>
      </c>
      <c r="Y4501" s="71">
        <f t="shared" si="763"/>
        <v>27565.918882344406</v>
      </c>
    </row>
    <row r="4502" spans="1:25" x14ac:dyDescent="0.2">
      <c r="A4502" s="35">
        <f t="shared" si="764"/>
        <v>2004</v>
      </c>
      <c r="B4502" s="35">
        <v>7</v>
      </c>
      <c r="C4502" s="35">
        <v>6</v>
      </c>
      <c r="D4502" s="35">
        <v>12</v>
      </c>
      <c r="E4502" s="69">
        <v>1.2369388688894548E-2</v>
      </c>
      <c r="F4502" s="69">
        <v>8.3021517199585986E-3</v>
      </c>
      <c r="G4502" s="69">
        <v>0</v>
      </c>
      <c r="H4502" s="69">
        <v>2.1050646893880785E-3</v>
      </c>
      <c r="I4502" s="69">
        <v>4.1005693594825432E-5</v>
      </c>
      <c r="J4502" s="69">
        <v>4.9033567441061736E-4</v>
      </c>
      <c r="K4502" s="70">
        <v>2.3307946466246669E-2</v>
      </c>
      <c r="L4502" s="71">
        <f t="shared" si="766"/>
        <v>12369.388688894547</v>
      </c>
      <c r="M4502" s="71">
        <f t="shared" si="766"/>
        <v>8302.1517199585978</v>
      </c>
      <c r="N4502" s="71">
        <f t="shared" si="766"/>
        <v>0</v>
      </c>
      <c r="O4502" s="71">
        <f t="shared" si="765"/>
        <v>2105.0646893880785</v>
      </c>
      <c r="P4502" s="71">
        <f t="shared" si="765"/>
        <v>41.005693594825431</v>
      </c>
      <c r="R4502" s="71">
        <f t="shared" si="762"/>
        <v>22817.610791836047</v>
      </c>
      <c r="S4502" s="71">
        <f t="shared" si="756"/>
        <v>14082.469815383778</v>
      </c>
      <c r="T4502" s="71">
        <f t="shared" si="757"/>
        <v>11289.600427113981</v>
      </c>
      <c r="U4502" s="71">
        <f t="shared" si="758"/>
        <v>0</v>
      </c>
      <c r="V4502" s="71">
        <f t="shared" si="759"/>
        <v>2633.0384733060773</v>
      </c>
      <c r="W4502" s="71">
        <f t="shared" si="760"/>
        <v>32.7070089231864</v>
      </c>
      <c r="X4502" s="71">
        <f t="shared" si="761"/>
        <v>0</v>
      </c>
      <c r="Y4502" s="71">
        <f t="shared" si="763"/>
        <v>28037.815724727021</v>
      </c>
    </row>
    <row r="4503" spans="1:25" x14ac:dyDescent="0.2">
      <c r="A4503" s="35">
        <f t="shared" si="764"/>
        <v>2004</v>
      </c>
      <c r="B4503" s="35">
        <v>7</v>
      </c>
      <c r="C4503" s="35">
        <v>6</v>
      </c>
      <c r="D4503" s="35">
        <v>13</v>
      </c>
      <c r="E4503" s="69">
        <v>1.3028271753601106E-2</v>
      </c>
      <c r="F4503" s="69">
        <v>8.6826309366004502E-3</v>
      </c>
      <c r="G4503" s="69">
        <v>0</v>
      </c>
      <c r="H4503" s="69">
        <v>2.3850465671629581E-3</v>
      </c>
      <c r="I4503" s="69">
        <v>4.1005693594825432E-5</v>
      </c>
      <c r="J4503" s="69">
        <v>5.1348398949534213E-4</v>
      </c>
      <c r="K4503" s="70">
        <v>2.465043894045468E-2</v>
      </c>
      <c r="L4503" s="71">
        <f t="shared" si="766"/>
        <v>13028.271753601106</v>
      </c>
      <c r="M4503" s="71">
        <f t="shared" si="766"/>
        <v>8682.6309366004498</v>
      </c>
      <c r="N4503" s="71">
        <f t="shared" si="766"/>
        <v>0</v>
      </c>
      <c r="O4503" s="71">
        <f t="shared" si="765"/>
        <v>2385.0465671629581</v>
      </c>
      <c r="P4503" s="71">
        <f t="shared" si="765"/>
        <v>41.005693594825431</v>
      </c>
      <c r="R4503" s="71">
        <f t="shared" si="762"/>
        <v>24136.954950959338</v>
      </c>
      <c r="S4503" s="71">
        <f t="shared" si="756"/>
        <v>14832.603965418875</v>
      </c>
      <c r="T4503" s="71">
        <f t="shared" si="757"/>
        <v>11806.991396539586</v>
      </c>
      <c r="U4503" s="71">
        <f t="shared" si="758"/>
        <v>0</v>
      </c>
      <c r="V4503" s="71">
        <f t="shared" si="759"/>
        <v>2983.2429395754893</v>
      </c>
      <c r="W4503" s="71">
        <f t="shared" si="760"/>
        <v>32.7070089231864</v>
      </c>
      <c r="X4503" s="71">
        <f t="shared" si="761"/>
        <v>0</v>
      </c>
      <c r="Y4503" s="71">
        <f t="shared" si="763"/>
        <v>29655.545310457135</v>
      </c>
    </row>
    <row r="4504" spans="1:25" x14ac:dyDescent="0.2">
      <c r="A4504" s="35">
        <f t="shared" si="764"/>
        <v>2004</v>
      </c>
      <c r="B4504" s="35">
        <v>7</v>
      </c>
      <c r="C4504" s="35">
        <v>6</v>
      </c>
      <c r="D4504" s="35">
        <v>14</v>
      </c>
      <c r="E4504" s="69">
        <v>1.3113522355839333E-2</v>
      </c>
      <c r="F4504" s="69">
        <v>8.598083044560681E-3</v>
      </c>
      <c r="G4504" s="69">
        <v>0</v>
      </c>
      <c r="H4504" s="69">
        <v>2.5764812688000675E-3</v>
      </c>
      <c r="I4504" s="69">
        <v>4.1005693594825432E-5</v>
      </c>
      <c r="J4504" s="69">
        <v>5.2210311966479185E-4</v>
      </c>
      <c r="K4504" s="70">
        <v>2.4851195482459697E-2</v>
      </c>
      <c r="L4504" s="71">
        <f t="shared" si="766"/>
        <v>13113.522355839332</v>
      </c>
      <c r="M4504" s="71">
        <f t="shared" si="766"/>
        <v>8598.0830445606807</v>
      </c>
      <c r="N4504" s="71">
        <f t="shared" si="766"/>
        <v>0</v>
      </c>
      <c r="O4504" s="71">
        <f t="shared" si="765"/>
        <v>2576.4812688000675</v>
      </c>
      <c r="P4504" s="71">
        <f t="shared" si="765"/>
        <v>41.005693594825431</v>
      </c>
      <c r="R4504" s="71">
        <f t="shared" si="762"/>
        <v>24329.092362794905</v>
      </c>
      <c r="S4504" s="71">
        <f t="shared" si="756"/>
        <v>14929.66123016802</v>
      </c>
      <c r="T4504" s="71">
        <f t="shared" si="757"/>
        <v>11692.019766258596</v>
      </c>
      <c r="U4504" s="71">
        <f t="shared" si="758"/>
        <v>0</v>
      </c>
      <c r="V4504" s="71">
        <f t="shared" si="759"/>
        <v>3222.6916069144977</v>
      </c>
      <c r="W4504" s="71">
        <f t="shared" si="760"/>
        <v>32.7070089231864</v>
      </c>
      <c r="X4504" s="71">
        <f t="shared" si="761"/>
        <v>0</v>
      </c>
      <c r="Y4504" s="71">
        <f t="shared" si="763"/>
        <v>29877.079612264297</v>
      </c>
    </row>
    <row r="4505" spans="1:25" x14ac:dyDescent="0.2">
      <c r="A4505" s="35">
        <f t="shared" si="764"/>
        <v>2004</v>
      </c>
      <c r="B4505" s="35">
        <v>7</v>
      </c>
      <c r="C4505" s="35">
        <v>6</v>
      </c>
      <c r="D4505" s="35">
        <v>15</v>
      </c>
      <c r="E4505" s="69">
        <v>1.3888649879222682E-2</v>
      </c>
      <c r="F4505" s="69">
        <v>8.441212718175755E-3</v>
      </c>
      <c r="G4505" s="69">
        <v>0</v>
      </c>
      <c r="H4505" s="69">
        <v>2.5430227587516069E-3</v>
      </c>
      <c r="I4505" s="69">
        <v>4.1005693594825432E-5</v>
      </c>
      <c r="J4505" s="69">
        <v>5.3759388491896672E-4</v>
      </c>
      <c r="K4505" s="70">
        <v>2.5451484934663832E-2</v>
      </c>
      <c r="L4505" s="71">
        <f t="shared" si="766"/>
        <v>13888.649879222681</v>
      </c>
      <c r="M4505" s="71">
        <f t="shared" si="766"/>
        <v>8441.2127181757551</v>
      </c>
      <c r="N4505" s="71">
        <f t="shared" si="766"/>
        <v>0</v>
      </c>
      <c r="O4505" s="71">
        <f t="shared" si="765"/>
        <v>2543.0227587516069</v>
      </c>
      <c r="P4505" s="71">
        <f t="shared" si="765"/>
        <v>41.005693594825431</v>
      </c>
      <c r="R4505" s="71">
        <f t="shared" si="762"/>
        <v>24913.891049744871</v>
      </c>
      <c r="S4505" s="71">
        <f t="shared" si="756"/>
        <v>15812.138952039555</v>
      </c>
      <c r="T4505" s="71">
        <f t="shared" si="757"/>
        <v>11478.701175669699</v>
      </c>
      <c r="U4505" s="71">
        <f t="shared" si="758"/>
        <v>0</v>
      </c>
      <c r="V4505" s="71">
        <f t="shared" si="759"/>
        <v>3180.8413280792643</v>
      </c>
      <c r="W4505" s="71">
        <f t="shared" si="760"/>
        <v>32.7070089231864</v>
      </c>
      <c r="X4505" s="71">
        <f t="shared" si="761"/>
        <v>0</v>
      </c>
      <c r="Y4505" s="71">
        <f t="shared" si="763"/>
        <v>30504.388464711705</v>
      </c>
    </row>
    <row r="4506" spans="1:25" x14ac:dyDescent="0.2">
      <c r="A4506" s="35">
        <f t="shared" si="764"/>
        <v>2004</v>
      </c>
      <c r="B4506" s="35">
        <v>7</v>
      </c>
      <c r="C4506" s="35">
        <v>6</v>
      </c>
      <c r="D4506" s="35">
        <v>16</v>
      </c>
      <c r="E4506" s="69">
        <v>1.5085877408270668E-2</v>
      </c>
      <c r="F4506" s="69">
        <v>7.9546017781131056E-3</v>
      </c>
      <c r="G4506" s="69">
        <v>0</v>
      </c>
      <c r="H4506" s="69">
        <v>2.1319893202067781E-3</v>
      </c>
      <c r="I4506" s="69">
        <v>4.1005693594825432E-5</v>
      </c>
      <c r="J4506" s="69">
        <v>5.6287709559676579E-4</v>
      </c>
      <c r="K4506" s="70">
        <v>2.5776351295782141E-2</v>
      </c>
      <c r="L4506" s="71">
        <f t="shared" si="766"/>
        <v>15085.877408270668</v>
      </c>
      <c r="M4506" s="71">
        <f t="shared" si="766"/>
        <v>7954.6017781131059</v>
      </c>
      <c r="N4506" s="71">
        <f t="shared" si="766"/>
        <v>0</v>
      </c>
      <c r="O4506" s="71">
        <f t="shared" si="765"/>
        <v>2131.9893202067783</v>
      </c>
      <c r="P4506" s="71">
        <f t="shared" si="765"/>
        <v>41.005693594825431</v>
      </c>
      <c r="R4506" s="71">
        <f t="shared" si="762"/>
        <v>25213.474200185381</v>
      </c>
      <c r="S4506" s="71">
        <f t="shared" si="756"/>
        <v>17175.174827458515</v>
      </c>
      <c r="T4506" s="71">
        <f t="shared" si="757"/>
        <v>10816.988012374602</v>
      </c>
      <c r="U4506" s="71">
        <f t="shared" si="758"/>
        <v>0</v>
      </c>
      <c r="V4506" s="71">
        <f t="shared" si="759"/>
        <v>2666.7161028737496</v>
      </c>
      <c r="W4506" s="71">
        <f t="shared" si="760"/>
        <v>32.7070089231864</v>
      </c>
      <c r="X4506" s="71">
        <f t="shared" si="761"/>
        <v>0</v>
      </c>
      <c r="Y4506" s="71">
        <f t="shared" si="763"/>
        <v>30691.585951630052</v>
      </c>
    </row>
    <row r="4507" spans="1:25" x14ac:dyDescent="0.2">
      <c r="A4507" s="35">
        <f t="shared" si="764"/>
        <v>2004</v>
      </c>
      <c r="B4507" s="35">
        <v>7</v>
      </c>
      <c r="C4507" s="35">
        <v>6</v>
      </c>
      <c r="D4507" s="35">
        <v>17</v>
      </c>
      <c r="E4507" s="69">
        <v>1.5411184158805631E-2</v>
      </c>
      <c r="F4507" s="69">
        <v>7.879642313817381E-3</v>
      </c>
      <c r="G4507" s="69">
        <v>0</v>
      </c>
      <c r="H4507" s="69">
        <v>2.3205574485367698E-3</v>
      </c>
      <c r="I4507" s="69">
        <v>4.1005693594825432E-5</v>
      </c>
      <c r="J4507" s="69">
        <v>3.9690931627456522E-4</v>
      </c>
      <c r="K4507" s="70">
        <v>2.6049298931029172E-2</v>
      </c>
      <c r="L4507" s="71">
        <f t="shared" si="766"/>
        <v>15411.184158805632</v>
      </c>
      <c r="M4507" s="71">
        <f t="shared" si="766"/>
        <v>7879.6423138173814</v>
      </c>
      <c r="N4507" s="71">
        <f t="shared" si="766"/>
        <v>0</v>
      </c>
      <c r="O4507" s="71">
        <f t="shared" si="765"/>
        <v>2320.5574485367697</v>
      </c>
      <c r="P4507" s="71">
        <f t="shared" si="765"/>
        <v>41.005693594825431</v>
      </c>
      <c r="R4507" s="71">
        <f t="shared" si="762"/>
        <v>25652.389614754607</v>
      </c>
      <c r="S4507" s="71">
        <f t="shared" si="756"/>
        <v>17545.534479852835</v>
      </c>
      <c r="T4507" s="71">
        <f t="shared" si="757"/>
        <v>10715.055112486156</v>
      </c>
      <c r="U4507" s="71">
        <f t="shared" si="758"/>
        <v>0</v>
      </c>
      <c r="V4507" s="71">
        <f t="shared" si="759"/>
        <v>2902.5792282376142</v>
      </c>
      <c r="W4507" s="71">
        <f t="shared" si="760"/>
        <v>32.7070089231864</v>
      </c>
      <c r="X4507" s="71">
        <f t="shared" si="761"/>
        <v>0</v>
      </c>
      <c r="Y4507" s="71">
        <f t="shared" si="763"/>
        <v>31195.87582949979</v>
      </c>
    </row>
    <row r="4508" spans="1:25" x14ac:dyDescent="0.2">
      <c r="A4508" s="35">
        <f t="shared" si="764"/>
        <v>2004</v>
      </c>
      <c r="B4508" s="35">
        <v>7</v>
      </c>
      <c r="C4508" s="35">
        <v>6</v>
      </c>
      <c r="D4508" s="35">
        <v>18</v>
      </c>
      <c r="E4508" s="69">
        <v>1.4129160762163397E-2</v>
      </c>
      <c r="F4508" s="69">
        <v>7.8720084210621467E-3</v>
      </c>
      <c r="G4508" s="69">
        <v>0</v>
      </c>
      <c r="H4508" s="69">
        <v>2.8178033142070959E-3</v>
      </c>
      <c r="I4508" s="69">
        <v>4.1005693594825432E-5</v>
      </c>
      <c r="J4508" s="69">
        <v>2.8592202678291478E-4</v>
      </c>
      <c r="K4508" s="70">
        <v>2.5145900217810376E-2</v>
      </c>
      <c r="L4508" s="71">
        <f t="shared" si="766"/>
        <v>14129.160762163398</v>
      </c>
      <c r="M4508" s="71">
        <f t="shared" si="766"/>
        <v>7872.0084210621471</v>
      </c>
      <c r="N4508" s="71">
        <f t="shared" si="766"/>
        <v>0</v>
      </c>
      <c r="O4508" s="71">
        <f t="shared" si="765"/>
        <v>2817.8033142070958</v>
      </c>
      <c r="P4508" s="71">
        <f t="shared" si="765"/>
        <v>41.005693594825431</v>
      </c>
      <c r="R4508" s="71">
        <f t="shared" si="762"/>
        <v>24859.978191027469</v>
      </c>
      <c r="S4508" s="71">
        <f t="shared" si="756"/>
        <v>16085.959052165023</v>
      </c>
      <c r="T4508" s="71">
        <f t="shared" si="757"/>
        <v>10704.674237525409</v>
      </c>
      <c r="U4508" s="71">
        <f t="shared" si="758"/>
        <v>0</v>
      </c>
      <c r="V4508" s="71">
        <f t="shared" si="759"/>
        <v>3524.5399221785424</v>
      </c>
      <c r="W4508" s="71">
        <f t="shared" si="760"/>
        <v>32.7070089231864</v>
      </c>
      <c r="X4508" s="71">
        <f t="shared" si="761"/>
        <v>0</v>
      </c>
      <c r="Y4508" s="71">
        <f t="shared" si="763"/>
        <v>30347.880220792158</v>
      </c>
    </row>
    <row r="4509" spans="1:25" x14ac:dyDescent="0.2">
      <c r="A4509" s="35">
        <f t="shared" si="764"/>
        <v>2004</v>
      </c>
      <c r="B4509" s="35">
        <v>7</v>
      </c>
      <c r="C4509" s="35">
        <v>6</v>
      </c>
      <c r="D4509" s="35">
        <v>19</v>
      </c>
      <c r="E4509" s="69">
        <v>1.3571958809497922E-2</v>
      </c>
      <c r="F4509" s="69">
        <v>7.7235225690081219E-3</v>
      </c>
      <c r="G4509" s="69">
        <v>0</v>
      </c>
      <c r="H4509" s="69">
        <v>2.7309738955246469E-3</v>
      </c>
      <c r="I4509" s="69">
        <v>4.1005693594825432E-5</v>
      </c>
      <c r="J4509" s="69">
        <v>2.7690067779961364E-4</v>
      </c>
      <c r="K4509" s="70">
        <v>2.4344361645425128E-2</v>
      </c>
      <c r="L4509" s="71">
        <f t="shared" si="766"/>
        <v>13571.958809497923</v>
      </c>
      <c r="M4509" s="71">
        <f t="shared" si="766"/>
        <v>7723.5225690081215</v>
      </c>
      <c r="N4509" s="71">
        <f t="shared" si="766"/>
        <v>0</v>
      </c>
      <c r="O4509" s="71">
        <f t="shared" si="765"/>
        <v>2730.9738955246471</v>
      </c>
      <c r="P4509" s="71">
        <f t="shared" si="765"/>
        <v>41.005693594825431</v>
      </c>
      <c r="R4509" s="71">
        <f t="shared" si="762"/>
        <v>24067.460967625517</v>
      </c>
      <c r="S4509" s="71">
        <f t="shared" si="756"/>
        <v>15451.588197077461</v>
      </c>
      <c r="T4509" s="71">
        <f t="shared" si="757"/>
        <v>10502.757192967005</v>
      </c>
      <c r="U4509" s="71">
        <f t="shared" si="758"/>
        <v>0</v>
      </c>
      <c r="V4509" s="71">
        <f t="shared" si="759"/>
        <v>3415.9327134983437</v>
      </c>
      <c r="W4509" s="71">
        <f t="shared" si="760"/>
        <v>32.7070089231864</v>
      </c>
      <c r="X4509" s="71">
        <f t="shared" si="761"/>
        <v>0</v>
      </c>
      <c r="Y4509" s="71">
        <f t="shared" si="763"/>
        <v>29402.985112465994</v>
      </c>
    </row>
    <row r="4510" spans="1:25" x14ac:dyDescent="0.2">
      <c r="A4510" s="35">
        <f t="shared" si="764"/>
        <v>2004</v>
      </c>
      <c r="B4510" s="35">
        <v>7</v>
      </c>
      <c r="C4510" s="35">
        <v>6</v>
      </c>
      <c r="D4510" s="35">
        <v>20</v>
      </c>
      <c r="E4510" s="69">
        <v>1.329514412792906E-2</v>
      </c>
      <c r="F4510" s="69">
        <v>7.5183778042353377E-3</v>
      </c>
      <c r="G4510" s="69">
        <v>0</v>
      </c>
      <c r="H4510" s="69">
        <v>2.604561909823771E-3</v>
      </c>
      <c r="I4510" s="69">
        <v>4.1005693594825432E-5</v>
      </c>
      <c r="J4510" s="69">
        <v>2.5185045305378841E-4</v>
      </c>
      <c r="K4510" s="70">
        <v>2.3710939988636777E-2</v>
      </c>
      <c r="L4510" s="71">
        <f t="shared" si="766"/>
        <v>13295.144127929059</v>
      </c>
      <c r="M4510" s="71">
        <f t="shared" si="766"/>
        <v>7518.3778042353379</v>
      </c>
      <c r="N4510" s="71">
        <f t="shared" si="766"/>
        <v>0</v>
      </c>
      <c r="O4510" s="71">
        <f t="shared" si="765"/>
        <v>2604.5619098237712</v>
      </c>
      <c r="P4510" s="71">
        <f t="shared" si="765"/>
        <v>41.005693594825431</v>
      </c>
      <c r="R4510" s="71">
        <f t="shared" si="762"/>
        <v>23459.089535582996</v>
      </c>
      <c r="S4510" s="71">
        <f t="shared" si="756"/>
        <v>15136.436454683879</v>
      </c>
      <c r="T4510" s="71">
        <f t="shared" si="757"/>
        <v>10223.793075938009</v>
      </c>
      <c r="U4510" s="71">
        <f t="shared" si="758"/>
        <v>0</v>
      </c>
      <c r="V4510" s="71">
        <f t="shared" si="759"/>
        <v>3257.8151869846197</v>
      </c>
      <c r="W4510" s="71">
        <f t="shared" si="760"/>
        <v>32.7070089231864</v>
      </c>
      <c r="X4510" s="71">
        <f t="shared" si="761"/>
        <v>0</v>
      </c>
      <c r="Y4510" s="71">
        <f t="shared" si="763"/>
        <v>28650.751726529692</v>
      </c>
    </row>
    <row r="4511" spans="1:25" x14ac:dyDescent="0.2">
      <c r="A4511" s="35">
        <f t="shared" si="764"/>
        <v>2004</v>
      </c>
      <c r="B4511" s="35">
        <v>7</v>
      </c>
      <c r="C4511" s="35">
        <v>6</v>
      </c>
      <c r="D4511" s="35">
        <v>21</v>
      </c>
      <c r="E4511" s="69">
        <v>1.3911062515071711E-2</v>
      </c>
      <c r="F4511" s="69">
        <v>7.1459859217874386E-3</v>
      </c>
      <c r="G4511" s="69">
        <v>3.8169041926937569E-4</v>
      </c>
      <c r="H4511" s="69">
        <v>2.2768335006077027E-3</v>
      </c>
      <c r="I4511" s="69">
        <v>4.3619009914099967E-5</v>
      </c>
      <c r="J4511" s="69">
        <v>2.5634309288433853E-4</v>
      </c>
      <c r="K4511" s="70">
        <v>2.4015534459534665E-2</v>
      </c>
      <c r="L4511" s="71">
        <f t="shared" si="766"/>
        <v>13911.062515071711</v>
      </c>
      <c r="M4511" s="71">
        <f t="shared" si="766"/>
        <v>7145.9859217874382</v>
      </c>
      <c r="N4511" s="71">
        <f t="shared" si="766"/>
        <v>381.6904192693757</v>
      </c>
      <c r="O4511" s="71">
        <f t="shared" si="765"/>
        <v>2276.8335006077027</v>
      </c>
      <c r="P4511" s="71">
        <f t="shared" si="765"/>
        <v>43.619009914099969</v>
      </c>
      <c r="R4511" s="71">
        <f t="shared" si="762"/>
        <v>23759.191366650328</v>
      </c>
      <c r="S4511" s="71">
        <f t="shared" si="756"/>
        <v>15837.655594435191</v>
      </c>
      <c r="T4511" s="71">
        <f t="shared" si="757"/>
        <v>9717.399589412018</v>
      </c>
      <c r="U4511" s="71">
        <f t="shared" si="758"/>
        <v>177.30981509845549</v>
      </c>
      <c r="V4511" s="71">
        <f t="shared" si="759"/>
        <v>2847.8888248108524</v>
      </c>
      <c r="W4511" s="71">
        <f t="shared" si="760"/>
        <v>34.791445319219143</v>
      </c>
      <c r="X4511" s="71">
        <f t="shared" si="761"/>
        <v>0</v>
      </c>
      <c r="Y4511" s="71">
        <f t="shared" si="763"/>
        <v>28615.045269075737</v>
      </c>
    </row>
    <row r="4512" spans="1:25" x14ac:dyDescent="0.2">
      <c r="A4512" s="35">
        <f t="shared" si="764"/>
        <v>2004</v>
      </c>
      <c r="B4512" s="35">
        <v>7</v>
      </c>
      <c r="C4512" s="35">
        <v>6</v>
      </c>
      <c r="D4512" s="35">
        <v>22</v>
      </c>
      <c r="E4512" s="69">
        <v>1.2727910458836242E-2</v>
      </c>
      <c r="F4512" s="69">
        <v>6.5636415103303243E-3</v>
      </c>
      <c r="G4512" s="69">
        <v>3.8169041926937569E-4</v>
      </c>
      <c r="H4512" s="69">
        <v>1.7202550213357075E-3</v>
      </c>
      <c r="I4512" s="69">
        <v>4.3619009914099967E-5</v>
      </c>
      <c r="J4512" s="69">
        <v>2.6033369152874016E-4</v>
      </c>
      <c r="K4512" s="70">
        <v>2.1697450111214489E-2</v>
      </c>
      <c r="L4512" s="71">
        <f t="shared" si="766"/>
        <v>12727.910458836242</v>
      </c>
      <c r="M4512" s="71">
        <f t="shared" si="766"/>
        <v>6563.6415103303243</v>
      </c>
      <c r="N4512" s="71">
        <f t="shared" si="766"/>
        <v>381.6904192693757</v>
      </c>
      <c r="O4512" s="71">
        <f t="shared" si="765"/>
        <v>1720.2550213357074</v>
      </c>
      <c r="P4512" s="71">
        <f t="shared" si="765"/>
        <v>43.619009914099969</v>
      </c>
      <c r="R4512" s="71">
        <f t="shared" si="762"/>
        <v>21437.11641968575</v>
      </c>
      <c r="S4512" s="71">
        <f t="shared" si="756"/>
        <v>14490.644554681512</v>
      </c>
      <c r="T4512" s="71">
        <f t="shared" si="757"/>
        <v>8925.5041943292526</v>
      </c>
      <c r="U4512" s="71">
        <f t="shared" si="758"/>
        <v>177.30981509845549</v>
      </c>
      <c r="V4512" s="71">
        <f t="shared" si="759"/>
        <v>2151.7142337281639</v>
      </c>
      <c r="W4512" s="71">
        <f t="shared" si="760"/>
        <v>34.791445319219143</v>
      </c>
      <c r="X4512" s="71">
        <f t="shared" si="761"/>
        <v>0</v>
      </c>
      <c r="Y4512" s="71">
        <f t="shared" si="763"/>
        <v>25779.964243156603</v>
      </c>
    </row>
    <row r="4513" spans="1:25" x14ac:dyDescent="0.2">
      <c r="A4513" s="35">
        <f t="shared" si="764"/>
        <v>2004</v>
      </c>
      <c r="B4513" s="35">
        <v>7</v>
      </c>
      <c r="C4513" s="35">
        <v>6</v>
      </c>
      <c r="D4513" s="35">
        <v>23</v>
      </c>
      <c r="E4513" s="69">
        <v>1.0442825567313187E-2</v>
      </c>
      <c r="F4513" s="69">
        <v>6.1337796343834648E-3</v>
      </c>
      <c r="G4513" s="69">
        <v>3.8169041926937569E-4</v>
      </c>
      <c r="H4513" s="69">
        <v>1.6008823723436547E-3</v>
      </c>
      <c r="I4513" s="69">
        <v>4.3619009914099967E-5</v>
      </c>
      <c r="J4513" s="69">
        <v>2.1781222051204133E-4</v>
      </c>
      <c r="K4513" s="70">
        <v>1.8820609223735824E-2</v>
      </c>
      <c r="L4513" s="71">
        <f t="shared" si="766"/>
        <v>10442.825567313186</v>
      </c>
      <c r="M4513" s="71">
        <f t="shared" si="766"/>
        <v>6133.7796343834652</v>
      </c>
      <c r="N4513" s="71">
        <f t="shared" si="766"/>
        <v>381.6904192693757</v>
      </c>
      <c r="O4513" s="71">
        <f t="shared" si="765"/>
        <v>1600.8823723436547</v>
      </c>
      <c r="P4513" s="71">
        <f t="shared" si="765"/>
        <v>43.619009914099969</v>
      </c>
      <c r="R4513" s="71">
        <f t="shared" si="762"/>
        <v>18602.797003223779</v>
      </c>
      <c r="S4513" s="71">
        <f t="shared" si="756"/>
        <v>11889.090038139042</v>
      </c>
      <c r="T4513" s="71">
        <f t="shared" si="757"/>
        <v>8340.960695006901</v>
      </c>
      <c r="U4513" s="71">
        <f t="shared" si="758"/>
        <v>177.30981509845549</v>
      </c>
      <c r="V4513" s="71">
        <f t="shared" si="759"/>
        <v>2002.4015883538761</v>
      </c>
      <c r="W4513" s="71">
        <f t="shared" si="760"/>
        <v>34.791445319219143</v>
      </c>
      <c r="X4513" s="71">
        <f t="shared" si="761"/>
        <v>0</v>
      </c>
      <c r="Y4513" s="71">
        <f t="shared" si="763"/>
        <v>22444.553581917498</v>
      </c>
    </row>
    <row r="4514" spans="1:25" x14ac:dyDescent="0.2">
      <c r="A4514" s="35">
        <f t="shared" si="764"/>
        <v>2004</v>
      </c>
      <c r="B4514" s="35">
        <v>7</v>
      </c>
      <c r="C4514" s="35">
        <v>6</v>
      </c>
      <c r="D4514" s="35">
        <v>24</v>
      </c>
      <c r="E4514" s="69">
        <v>9.1801860040406011E-3</v>
      </c>
      <c r="F4514" s="69">
        <v>5.7041853172229325E-3</v>
      </c>
      <c r="G4514" s="69">
        <v>3.8169041926937569E-4</v>
      </c>
      <c r="H4514" s="69">
        <v>1.1765051356895347E-3</v>
      </c>
      <c r="I4514" s="69">
        <v>4.3619009914099967E-5</v>
      </c>
      <c r="J4514" s="69">
        <v>2.2500477492019773E-4</v>
      </c>
      <c r="K4514" s="70">
        <v>1.6711190661056741E-2</v>
      </c>
      <c r="L4514" s="71">
        <f t="shared" si="766"/>
        <v>9180.1860040406009</v>
      </c>
      <c r="M4514" s="71">
        <f t="shared" si="766"/>
        <v>5704.1853172229321</v>
      </c>
      <c r="N4514" s="71">
        <f t="shared" si="766"/>
        <v>381.6904192693757</v>
      </c>
      <c r="O4514" s="71">
        <f t="shared" si="765"/>
        <v>1176.5051356895347</v>
      </c>
      <c r="P4514" s="71">
        <f t="shared" si="765"/>
        <v>43.619009914099969</v>
      </c>
      <c r="R4514" s="71">
        <f t="shared" si="762"/>
        <v>16486.185886136544</v>
      </c>
      <c r="S4514" s="71">
        <f t="shared" si="756"/>
        <v>10451.582980618916</v>
      </c>
      <c r="T4514" s="71">
        <f t="shared" si="757"/>
        <v>7756.7810329029326</v>
      </c>
      <c r="U4514" s="71">
        <f t="shared" si="758"/>
        <v>177.30981509845549</v>
      </c>
      <c r="V4514" s="71">
        <f t="shared" si="759"/>
        <v>1471.5857911298804</v>
      </c>
      <c r="W4514" s="71">
        <f t="shared" si="760"/>
        <v>34.791445319219143</v>
      </c>
      <c r="X4514" s="71">
        <f t="shared" si="761"/>
        <v>0</v>
      </c>
      <c r="Y4514" s="71">
        <f t="shared" si="763"/>
        <v>19892.051065069405</v>
      </c>
    </row>
    <row r="4515" spans="1:25" x14ac:dyDescent="0.2">
      <c r="A4515" s="35">
        <f t="shared" si="764"/>
        <v>2004</v>
      </c>
      <c r="B4515" s="35">
        <v>7</v>
      </c>
      <c r="C4515" s="35">
        <v>7</v>
      </c>
      <c r="D4515" s="35">
        <v>1</v>
      </c>
      <c r="E4515" s="69">
        <v>6.7034511664554345E-3</v>
      </c>
      <c r="F4515" s="69">
        <v>5.0543982678331297E-3</v>
      </c>
      <c r="G4515" s="69">
        <v>3.8169041926937569E-4</v>
      </c>
      <c r="H4515" s="69">
        <v>8.394732862223018E-4</v>
      </c>
      <c r="I4515" s="69">
        <v>4.3619009914099967E-5</v>
      </c>
      <c r="J4515" s="69">
        <v>2.2471076407294872E-4</v>
      </c>
      <c r="K4515" s="70">
        <v>1.324734291376729E-2</v>
      </c>
      <c r="L4515" s="71">
        <f t="shared" si="766"/>
        <v>6703.4511664554348</v>
      </c>
      <c r="M4515" s="71">
        <f t="shared" si="766"/>
        <v>5054.3982678331295</v>
      </c>
      <c r="N4515" s="71">
        <f t="shared" si="766"/>
        <v>381.6904192693757</v>
      </c>
      <c r="O4515" s="71">
        <f t="shared" si="765"/>
        <v>839.47328622230179</v>
      </c>
      <c r="P4515" s="71">
        <f t="shared" si="765"/>
        <v>43.619009914099969</v>
      </c>
      <c r="R4515" s="71">
        <f t="shared" si="762"/>
        <v>13022.632149694344</v>
      </c>
      <c r="S4515" s="71">
        <f t="shared" si="756"/>
        <v>7631.8362277080705</v>
      </c>
      <c r="T4515" s="71">
        <f t="shared" si="757"/>
        <v>6873.1744212954018</v>
      </c>
      <c r="U4515" s="71">
        <f t="shared" si="758"/>
        <v>177.30981509845549</v>
      </c>
      <c r="V4515" s="71">
        <f t="shared" si="759"/>
        <v>1050.0225817661387</v>
      </c>
      <c r="W4515" s="71">
        <f t="shared" si="760"/>
        <v>34.791445319219143</v>
      </c>
      <c r="X4515" s="71">
        <f t="shared" si="761"/>
        <v>0</v>
      </c>
      <c r="Y4515" s="71">
        <f t="shared" si="763"/>
        <v>15767.134491187286</v>
      </c>
    </row>
    <row r="4516" spans="1:25" x14ac:dyDescent="0.2">
      <c r="A4516" s="35">
        <f t="shared" si="764"/>
        <v>2004</v>
      </c>
      <c r="B4516" s="35">
        <v>7</v>
      </c>
      <c r="C4516" s="35">
        <v>7</v>
      </c>
      <c r="D4516" s="35">
        <v>2</v>
      </c>
      <c r="E4516" s="69">
        <v>6.2528197075219132E-3</v>
      </c>
      <c r="F4516" s="69">
        <v>4.8752632073717017E-3</v>
      </c>
      <c r="G4516" s="69">
        <v>3.8169041926937569E-4</v>
      </c>
      <c r="H4516" s="69">
        <v>8.7797083466658807E-4</v>
      </c>
      <c r="I4516" s="69">
        <v>4.3619009914099967E-5</v>
      </c>
      <c r="J4516" s="69">
        <v>2.2067395881877398E-4</v>
      </c>
      <c r="K4516" s="70">
        <v>1.2652037137562452E-2</v>
      </c>
      <c r="L4516" s="71">
        <f t="shared" si="766"/>
        <v>6252.8197075219132</v>
      </c>
      <c r="M4516" s="71">
        <f t="shared" si="766"/>
        <v>4875.2632073717014</v>
      </c>
      <c r="N4516" s="71">
        <f t="shared" si="766"/>
        <v>381.6904192693757</v>
      </c>
      <c r="O4516" s="71">
        <f t="shared" si="765"/>
        <v>877.97083466658808</v>
      </c>
      <c r="P4516" s="71">
        <f t="shared" si="765"/>
        <v>43.619009914099969</v>
      </c>
      <c r="R4516" s="71">
        <f t="shared" si="762"/>
        <v>12431.363178743679</v>
      </c>
      <c r="S4516" s="71">
        <f t="shared" si="756"/>
        <v>7118.7951973141244</v>
      </c>
      <c r="T4516" s="71">
        <f t="shared" si="757"/>
        <v>6629.5793481971095</v>
      </c>
      <c r="U4516" s="71">
        <f t="shared" si="758"/>
        <v>177.30981509845549</v>
      </c>
      <c r="V4516" s="71">
        <f t="shared" si="759"/>
        <v>1098.175746223634</v>
      </c>
      <c r="W4516" s="71">
        <f t="shared" si="760"/>
        <v>34.791445319219143</v>
      </c>
      <c r="X4516" s="71">
        <f t="shared" si="761"/>
        <v>0</v>
      </c>
      <c r="Y4516" s="71">
        <f t="shared" si="763"/>
        <v>15058.651552152542</v>
      </c>
    </row>
    <row r="4517" spans="1:25" x14ac:dyDescent="0.2">
      <c r="A4517" s="35">
        <f t="shared" si="764"/>
        <v>2004</v>
      </c>
      <c r="B4517" s="35">
        <v>7</v>
      </c>
      <c r="C4517" s="35">
        <v>7</v>
      </c>
      <c r="D4517" s="35">
        <v>3</v>
      </c>
      <c r="E4517" s="69">
        <v>5.9622811674597802E-3</v>
      </c>
      <c r="F4517" s="69">
        <v>4.8469252606497901E-3</v>
      </c>
      <c r="G4517" s="69">
        <v>3.8169041926937569E-4</v>
      </c>
      <c r="H4517" s="69">
        <v>9.9767633964122603E-4</v>
      </c>
      <c r="I4517" s="69">
        <v>4.3619009914099967E-5</v>
      </c>
      <c r="J4517" s="69">
        <v>2.2365949864932419E-4</v>
      </c>
      <c r="K4517" s="70">
        <v>1.2455851695583596E-2</v>
      </c>
      <c r="L4517" s="71">
        <f t="shared" si="766"/>
        <v>5962.2811674597806</v>
      </c>
      <c r="M4517" s="71">
        <f t="shared" si="766"/>
        <v>4846.9252606497903</v>
      </c>
      <c r="N4517" s="71">
        <f t="shared" si="766"/>
        <v>381.6904192693757</v>
      </c>
      <c r="O4517" s="71">
        <f t="shared" si="765"/>
        <v>997.67633964122604</v>
      </c>
      <c r="P4517" s="71">
        <f t="shared" si="765"/>
        <v>43.619009914099969</v>
      </c>
      <c r="R4517" s="71">
        <f t="shared" si="762"/>
        <v>12232.192196934273</v>
      </c>
      <c r="S4517" s="71">
        <f t="shared" si="756"/>
        <v>6788.0189299061749</v>
      </c>
      <c r="T4517" s="71">
        <f t="shared" si="757"/>
        <v>6591.0442664247403</v>
      </c>
      <c r="U4517" s="71">
        <f t="shared" si="758"/>
        <v>177.30981509845549</v>
      </c>
      <c r="V4517" s="71">
        <f t="shared" si="759"/>
        <v>1247.9047315862531</v>
      </c>
      <c r="W4517" s="71">
        <f t="shared" si="760"/>
        <v>34.791445319219143</v>
      </c>
      <c r="X4517" s="71">
        <f t="shared" si="761"/>
        <v>0</v>
      </c>
      <c r="Y4517" s="71">
        <f t="shared" si="763"/>
        <v>14839.069188334843</v>
      </c>
    </row>
    <row r="4518" spans="1:25" x14ac:dyDescent="0.2">
      <c r="A4518" s="35">
        <f t="shared" si="764"/>
        <v>2004</v>
      </c>
      <c r="B4518" s="35">
        <v>7</v>
      </c>
      <c r="C4518" s="35">
        <v>7</v>
      </c>
      <c r="D4518" s="35">
        <v>4</v>
      </c>
      <c r="E4518" s="69">
        <v>5.8106528377412977E-3</v>
      </c>
      <c r="F4518" s="69">
        <v>4.8599474019531096E-3</v>
      </c>
      <c r="G4518" s="69">
        <v>3.8169041926937569E-4</v>
      </c>
      <c r="H4518" s="69">
        <v>1.0016028661480642E-3</v>
      </c>
      <c r="I4518" s="69">
        <v>4.3619009914099967E-5</v>
      </c>
      <c r="J4518" s="69">
        <v>2.3851876373404908E-4</v>
      </c>
      <c r="K4518" s="70">
        <v>1.2336031298759995E-2</v>
      </c>
      <c r="L4518" s="71">
        <f t="shared" si="766"/>
        <v>5810.6528377412978</v>
      </c>
      <c r="M4518" s="71">
        <f t="shared" si="766"/>
        <v>4859.9474019531099</v>
      </c>
      <c r="N4518" s="71">
        <f t="shared" si="766"/>
        <v>381.6904192693757</v>
      </c>
      <c r="O4518" s="71">
        <f t="shared" si="765"/>
        <v>1001.6028661480642</v>
      </c>
      <c r="P4518" s="71">
        <f t="shared" si="765"/>
        <v>43.619009914099969</v>
      </c>
      <c r="R4518" s="71">
        <f t="shared" si="762"/>
        <v>12097.51253502595</v>
      </c>
      <c r="S4518" s="71">
        <f t="shared" si="756"/>
        <v>6615.3910474680797</v>
      </c>
      <c r="T4518" s="71">
        <f t="shared" si="757"/>
        <v>6608.7522988696865</v>
      </c>
      <c r="U4518" s="71">
        <f t="shared" si="758"/>
        <v>177.30981509845549</v>
      </c>
      <c r="V4518" s="71">
        <f t="shared" si="759"/>
        <v>1252.8160748865705</v>
      </c>
      <c r="W4518" s="71">
        <f t="shared" si="760"/>
        <v>34.791445319219143</v>
      </c>
      <c r="X4518" s="71">
        <f t="shared" si="761"/>
        <v>0</v>
      </c>
      <c r="Y4518" s="71">
        <f t="shared" si="763"/>
        <v>14689.06068164201</v>
      </c>
    </row>
    <row r="4519" spans="1:25" x14ac:dyDescent="0.2">
      <c r="A4519" s="35">
        <f t="shared" si="764"/>
        <v>2004</v>
      </c>
      <c r="B4519" s="35">
        <v>7</v>
      </c>
      <c r="C4519" s="35">
        <v>7</v>
      </c>
      <c r="D4519" s="35">
        <v>5</v>
      </c>
      <c r="E4519" s="69">
        <v>5.91577965017147E-3</v>
      </c>
      <c r="F4519" s="69">
        <v>5.0910232758360364E-3</v>
      </c>
      <c r="G4519" s="69">
        <v>3.8169041926937569E-4</v>
      </c>
      <c r="H4519" s="69">
        <v>1.1037324418888457E-3</v>
      </c>
      <c r="I4519" s="69">
        <v>4.3619009914099967E-5</v>
      </c>
      <c r="J4519" s="69">
        <v>3.5920881356459912E-4</v>
      </c>
      <c r="K4519" s="70">
        <v>1.2895053610644427E-2</v>
      </c>
      <c r="L4519" s="71">
        <f t="shared" si="766"/>
        <v>5915.7796501714702</v>
      </c>
      <c r="M4519" s="71">
        <f t="shared" si="766"/>
        <v>5091.0232758360362</v>
      </c>
      <c r="N4519" s="71">
        <f t="shared" si="766"/>
        <v>381.6904192693757</v>
      </c>
      <c r="O4519" s="71">
        <f t="shared" si="765"/>
        <v>1103.7324418888456</v>
      </c>
      <c r="P4519" s="71">
        <f t="shared" si="765"/>
        <v>43.619009914099969</v>
      </c>
      <c r="R4519" s="71">
        <f t="shared" si="762"/>
        <v>12535.844797079828</v>
      </c>
      <c r="S4519" s="71">
        <f t="shared" si="756"/>
        <v>6735.0772502441787</v>
      </c>
      <c r="T4519" s="71">
        <f t="shared" si="757"/>
        <v>6922.9785829079447</v>
      </c>
      <c r="U4519" s="71">
        <f t="shared" si="758"/>
        <v>177.30981509845549</v>
      </c>
      <c r="V4519" s="71">
        <f t="shared" si="759"/>
        <v>1380.5608912542207</v>
      </c>
      <c r="W4519" s="71">
        <f t="shared" si="760"/>
        <v>34.791445319219143</v>
      </c>
      <c r="X4519" s="71">
        <f t="shared" si="761"/>
        <v>0</v>
      </c>
      <c r="Y4519" s="71">
        <f t="shared" si="763"/>
        <v>15250.717984824019</v>
      </c>
    </row>
    <row r="4520" spans="1:25" x14ac:dyDescent="0.2">
      <c r="A4520" s="35">
        <f t="shared" si="764"/>
        <v>2004</v>
      </c>
      <c r="B4520" s="35">
        <v>7</v>
      </c>
      <c r="C4520" s="35">
        <v>7</v>
      </c>
      <c r="D4520" s="35">
        <v>6</v>
      </c>
      <c r="E4520" s="69">
        <v>6.6149406329012121E-3</v>
      </c>
      <c r="F4520" s="69">
        <v>5.8714741482928882E-3</v>
      </c>
      <c r="G4520" s="69">
        <v>0</v>
      </c>
      <c r="H4520" s="69">
        <v>1.5847039488678589E-3</v>
      </c>
      <c r="I4520" s="69">
        <v>4.1005693594825432E-5</v>
      </c>
      <c r="J4520" s="69">
        <v>4.270856339034986E-4</v>
      </c>
      <c r="K4520" s="70">
        <v>1.4539210057560283E-2</v>
      </c>
      <c r="L4520" s="71">
        <f t="shared" si="766"/>
        <v>6614.9406329012118</v>
      </c>
      <c r="M4520" s="71">
        <f t="shared" si="766"/>
        <v>5871.4741482928885</v>
      </c>
      <c r="N4520" s="71">
        <f t="shared" si="766"/>
        <v>0</v>
      </c>
      <c r="O4520" s="71">
        <f t="shared" si="765"/>
        <v>1584.7039488678588</v>
      </c>
      <c r="P4520" s="71">
        <f t="shared" si="765"/>
        <v>41.005693594825431</v>
      </c>
      <c r="R4520" s="71">
        <f t="shared" si="762"/>
        <v>14112.124423656784</v>
      </c>
      <c r="S4520" s="71">
        <f t="shared" si="756"/>
        <v>7531.0675520305131</v>
      </c>
      <c r="T4520" s="71">
        <f t="shared" si="757"/>
        <v>7984.267125954987</v>
      </c>
      <c r="U4520" s="71">
        <f t="shared" si="758"/>
        <v>0</v>
      </c>
      <c r="V4520" s="71">
        <f t="shared" si="759"/>
        <v>1982.1654352019311</v>
      </c>
      <c r="W4520" s="71">
        <f t="shared" si="760"/>
        <v>32.7070089231864</v>
      </c>
      <c r="X4520" s="71">
        <f t="shared" si="761"/>
        <v>0</v>
      </c>
      <c r="Y4520" s="71">
        <f t="shared" si="763"/>
        <v>17530.207122110616</v>
      </c>
    </row>
    <row r="4521" spans="1:25" x14ac:dyDescent="0.2">
      <c r="A4521" s="35">
        <f t="shared" si="764"/>
        <v>2004</v>
      </c>
      <c r="B4521" s="35">
        <v>7</v>
      </c>
      <c r="C4521" s="35">
        <v>7</v>
      </c>
      <c r="D4521" s="35">
        <v>7</v>
      </c>
      <c r="E4521" s="69">
        <v>7.5283121591254573E-3</v>
      </c>
      <c r="F4521" s="69">
        <v>6.7664162070371686E-3</v>
      </c>
      <c r="G4521" s="69">
        <v>0</v>
      </c>
      <c r="H4521" s="69">
        <v>1.9034102921022316E-3</v>
      </c>
      <c r="I4521" s="69">
        <v>4.1005693594825432E-5</v>
      </c>
      <c r="J4521" s="69">
        <v>4.5683555237721965E-4</v>
      </c>
      <c r="K4521" s="70">
        <v>1.66959799042369E-2</v>
      </c>
      <c r="L4521" s="71">
        <f t="shared" si="766"/>
        <v>7528.3121591254576</v>
      </c>
      <c r="M4521" s="71">
        <f t="shared" si="766"/>
        <v>6766.4162070371685</v>
      </c>
      <c r="N4521" s="71">
        <f t="shared" si="766"/>
        <v>0</v>
      </c>
      <c r="O4521" s="71">
        <f t="shared" si="765"/>
        <v>1903.4102921022316</v>
      </c>
      <c r="P4521" s="71">
        <f t="shared" si="765"/>
        <v>41.005693594825431</v>
      </c>
      <c r="R4521" s="71">
        <f t="shared" si="762"/>
        <v>16239.144351859683</v>
      </c>
      <c r="S4521" s="71">
        <f t="shared" si="756"/>
        <v>8570.9351858960545</v>
      </c>
      <c r="T4521" s="71">
        <f t="shared" si="757"/>
        <v>9201.2453973051124</v>
      </c>
      <c r="U4521" s="71">
        <f t="shared" si="758"/>
        <v>0</v>
      </c>
      <c r="V4521" s="71">
        <f t="shared" si="759"/>
        <v>2380.8068962711077</v>
      </c>
      <c r="W4521" s="71">
        <f t="shared" si="760"/>
        <v>32.7070089231864</v>
      </c>
      <c r="X4521" s="71">
        <f t="shared" si="761"/>
        <v>0</v>
      </c>
      <c r="Y4521" s="71">
        <f t="shared" si="763"/>
        <v>20185.69448839546</v>
      </c>
    </row>
    <row r="4522" spans="1:25" x14ac:dyDescent="0.2">
      <c r="A4522" s="35">
        <f t="shared" si="764"/>
        <v>2004</v>
      </c>
      <c r="B4522" s="35">
        <v>7</v>
      </c>
      <c r="C4522" s="35">
        <v>7</v>
      </c>
      <c r="D4522" s="35">
        <v>8</v>
      </c>
      <c r="E4522" s="69">
        <v>7.9415704030644987E-3</v>
      </c>
      <c r="F4522" s="69">
        <v>7.3046577585488201E-3</v>
      </c>
      <c r="G4522" s="69">
        <v>0</v>
      </c>
      <c r="H4522" s="69">
        <v>1.9038131378342677E-3</v>
      </c>
      <c r="I4522" s="69">
        <v>4.1005693594825432E-5</v>
      </c>
      <c r="J4522" s="69">
        <v>5.0315713813974374E-4</v>
      </c>
      <c r="K4522" s="70">
        <v>1.7694204131182154E-2</v>
      </c>
      <c r="L4522" s="71">
        <f t="shared" si="766"/>
        <v>7941.5704030644984</v>
      </c>
      <c r="M4522" s="71">
        <f t="shared" si="766"/>
        <v>7304.6577585488203</v>
      </c>
      <c r="N4522" s="71">
        <f t="shared" si="766"/>
        <v>0</v>
      </c>
      <c r="O4522" s="71">
        <f t="shared" si="765"/>
        <v>1903.8131378342678</v>
      </c>
      <c r="P4522" s="71">
        <f t="shared" si="765"/>
        <v>41.005693594825431</v>
      </c>
      <c r="R4522" s="71">
        <f t="shared" si="762"/>
        <v>17191.046993042411</v>
      </c>
      <c r="S4522" s="71">
        <f t="shared" si="756"/>
        <v>9041.4270503367825</v>
      </c>
      <c r="T4522" s="71">
        <f t="shared" si="757"/>
        <v>9933.1679463990167</v>
      </c>
      <c r="U4522" s="71">
        <f t="shared" si="758"/>
        <v>0</v>
      </c>
      <c r="V4522" s="71">
        <f t="shared" si="759"/>
        <v>2381.3107802213754</v>
      </c>
      <c r="W4522" s="71">
        <f t="shared" si="760"/>
        <v>32.7070089231864</v>
      </c>
      <c r="X4522" s="71">
        <f t="shared" si="761"/>
        <v>0</v>
      </c>
      <c r="Y4522" s="71">
        <f t="shared" si="763"/>
        <v>21388.612785880359</v>
      </c>
    </row>
    <row r="4523" spans="1:25" x14ac:dyDescent="0.2">
      <c r="A4523" s="35">
        <f t="shared" si="764"/>
        <v>2004</v>
      </c>
      <c r="B4523" s="35">
        <v>7</v>
      </c>
      <c r="C4523" s="35">
        <v>7</v>
      </c>
      <c r="D4523" s="35">
        <v>9</v>
      </c>
      <c r="E4523" s="69">
        <v>8.4645781924473276E-3</v>
      </c>
      <c r="F4523" s="69">
        <v>7.6777941970585673E-3</v>
      </c>
      <c r="G4523" s="69">
        <v>0</v>
      </c>
      <c r="H4523" s="69">
        <v>2.124693622641608E-3</v>
      </c>
      <c r="I4523" s="69">
        <v>4.1005693594825432E-5</v>
      </c>
      <c r="J4523" s="69">
        <v>4.9784621881754289E-4</v>
      </c>
      <c r="K4523" s="70">
        <v>1.8805917924559871E-2</v>
      </c>
      <c r="L4523" s="71">
        <f t="shared" si="766"/>
        <v>8464.5781924473267</v>
      </c>
      <c r="M4523" s="71">
        <f t="shared" si="766"/>
        <v>7677.7941970585671</v>
      </c>
      <c r="N4523" s="71">
        <f t="shared" si="766"/>
        <v>0</v>
      </c>
      <c r="O4523" s="71">
        <f t="shared" si="765"/>
        <v>2124.6936226416078</v>
      </c>
      <c r="P4523" s="71">
        <f t="shared" si="765"/>
        <v>41.005693594825431</v>
      </c>
      <c r="R4523" s="71">
        <f t="shared" si="762"/>
        <v>18308.071705742328</v>
      </c>
      <c r="S4523" s="71">
        <f t="shared" si="756"/>
        <v>9636.8680694881095</v>
      </c>
      <c r="T4523" s="71">
        <f t="shared" si="757"/>
        <v>10440.573910258279</v>
      </c>
      <c r="U4523" s="71">
        <f t="shared" si="758"/>
        <v>0</v>
      </c>
      <c r="V4523" s="71">
        <f t="shared" si="759"/>
        <v>2657.590562706011</v>
      </c>
      <c r="W4523" s="71">
        <f t="shared" si="760"/>
        <v>32.7070089231864</v>
      </c>
      <c r="X4523" s="71">
        <f t="shared" si="761"/>
        <v>0</v>
      </c>
      <c r="Y4523" s="71">
        <f t="shared" si="763"/>
        <v>22767.739551375584</v>
      </c>
    </row>
    <row r="4524" spans="1:25" x14ac:dyDescent="0.2">
      <c r="A4524" s="35">
        <f t="shared" si="764"/>
        <v>2004</v>
      </c>
      <c r="B4524" s="35">
        <v>7</v>
      </c>
      <c r="C4524" s="35">
        <v>7</v>
      </c>
      <c r="D4524" s="35">
        <v>10</v>
      </c>
      <c r="E4524" s="69">
        <v>8.7208251791747772E-3</v>
      </c>
      <c r="F4524" s="69">
        <v>7.8572452386945733E-3</v>
      </c>
      <c r="G4524" s="69">
        <v>0</v>
      </c>
      <c r="H4524" s="69">
        <v>2.0483458374676651E-3</v>
      </c>
      <c r="I4524" s="69">
        <v>4.1005693594825432E-5</v>
      </c>
      <c r="J4524" s="69">
        <v>5.0133379983424177E-4</v>
      </c>
      <c r="K4524" s="70">
        <v>1.916875574876608E-2</v>
      </c>
      <c r="L4524" s="71">
        <f t="shared" si="766"/>
        <v>8720.8251791747771</v>
      </c>
      <c r="M4524" s="71">
        <f t="shared" si="766"/>
        <v>7857.2452386945733</v>
      </c>
      <c r="N4524" s="71">
        <f t="shared" si="766"/>
        <v>0</v>
      </c>
      <c r="O4524" s="71">
        <f t="shared" si="765"/>
        <v>2048.3458374676652</v>
      </c>
      <c r="P4524" s="71">
        <f t="shared" si="765"/>
        <v>41.005693594825431</v>
      </c>
      <c r="R4524" s="71">
        <f t="shared" si="762"/>
        <v>18667.421948931842</v>
      </c>
      <c r="S4524" s="71">
        <f t="shared" si="756"/>
        <v>9928.6036230092159</v>
      </c>
      <c r="T4524" s="71">
        <f t="shared" si="757"/>
        <v>10684.598667289581</v>
      </c>
      <c r="U4524" s="71">
        <f t="shared" si="758"/>
        <v>0</v>
      </c>
      <c r="V4524" s="71">
        <f t="shared" si="759"/>
        <v>2562.0938985283724</v>
      </c>
      <c r="W4524" s="71">
        <f t="shared" si="760"/>
        <v>32.7070089231864</v>
      </c>
      <c r="X4524" s="71">
        <f t="shared" si="761"/>
        <v>0</v>
      </c>
      <c r="Y4524" s="71">
        <f t="shared" si="763"/>
        <v>23208.003197750353</v>
      </c>
    </row>
    <row r="4525" spans="1:25" x14ac:dyDescent="0.2">
      <c r="A4525" s="35">
        <f t="shared" si="764"/>
        <v>2004</v>
      </c>
      <c r="B4525" s="35">
        <v>7</v>
      </c>
      <c r="C4525" s="35">
        <v>7</v>
      </c>
      <c r="D4525" s="35">
        <v>11</v>
      </c>
      <c r="E4525" s="69">
        <v>9.1491949420409828E-3</v>
      </c>
      <c r="F4525" s="69">
        <v>7.9146300308629777E-3</v>
      </c>
      <c r="G4525" s="69">
        <v>0</v>
      </c>
      <c r="H4525" s="69">
        <v>1.8351143738364558E-3</v>
      </c>
      <c r="I4525" s="69">
        <v>4.1005693594825432E-5</v>
      </c>
      <c r="J4525" s="69">
        <v>5.0853181051204095E-4</v>
      </c>
      <c r="K4525" s="70">
        <v>1.9448476850847284E-2</v>
      </c>
      <c r="L4525" s="71">
        <f t="shared" si="766"/>
        <v>9149.1949420409819</v>
      </c>
      <c r="M4525" s="71">
        <f t="shared" si="766"/>
        <v>7914.6300308629779</v>
      </c>
      <c r="N4525" s="71">
        <f t="shared" si="766"/>
        <v>0</v>
      </c>
      <c r="O4525" s="71">
        <f t="shared" si="765"/>
        <v>1835.1143738364558</v>
      </c>
      <c r="P4525" s="71">
        <f t="shared" si="765"/>
        <v>41.005693594825431</v>
      </c>
      <c r="R4525" s="71">
        <f t="shared" si="762"/>
        <v>18939.945040335242</v>
      </c>
      <c r="S4525" s="71">
        <f t="shared" si="756"/>
        <v>10416.299854982468</v>
      </c>
      <c r="T4525" s="71">
        <f t="shared" si="757"/>
        <v>10762.63281988364</v>
      </c>
      <c r="U4525" s="71">
        <f t="shared" si="758"/>
        <v>0</v>
      </c>
      <c r="V4525" s="71">
        <f t="shared" si="759"/>
        <v>2295.3815973384517</v>
      </c>
      <c r="W4525" s="71">
        <f t="shared" si="760"/>
        <v>32.7070089231864</v>
      </c>
      <c r="X4525" s="71">
        <f t="shared" si="761"/>
        <v>0</v>
      </c>
      <c r="Y4525" s="71">
        <f t="shared" si="763"/>
        <v>23507.021281127745</v>
      </c>
    </row>
    <row r="4526" spans="1:25" x14ac:dyDescent="0.2">
      <c r="A4526" s="35">
        <f t="shared" si="764"/>
        <v>2004</v>
      </c>
      <c r="B4526" s="35">
        <v>7</v>
      </c>
      <c r="C4526" s="35">
        <v>7</v>
      </c>
      <c r="D4526" s="35">
        <v>12</v>
      </c>
      <c r="E4526" s="69">
        <v>1.0022114255312357E-2</v>
      </c>
      <c r="F4526" s="69">
        <v>7.7394371029943371E-3</v>
      </c>
      <c r="G4526" s="69">
        <v>0</v>
      </c>
      <c r="H4526" s="69">
        <v>1.6690791151577297E-3</v>
      </c>
      <c r="I4526" s="69">
        <v>4.1005693594825432E-5</v>
      </c>
      <c r="J4526" s="69">
        <v>4.8692296017314139E-4</v>
      </c>
      <c r="K4526" s="70">
        <v>1.9958559127232392E-2</v>
      </c>
      <c r="L4526" s="71">
        <f t="shared" si="766"/>
        <v>10022.114255312357</v>
      </c>
      <c r="M4526" s="71">
        <f t="shared" si="766"/>
        <v>7739.4371029943368</v>
      </c>
      <c r="N4526" s="71">
        <f t="shared" si="766"/>
        <v>0</v>
      </c>
      <c r="O4526" s="71">
        <f t="shared" si="765"/>
        <v>1669.0791151577296</v>
      </c>
      <c r="P4526" s="71">
        <f t="shared" si="765"/>
        <v>41.005693594825431</v>
      </c>
      <c r="R4526" s="71">
        <f t="shared" si="762"/>
        <v>19471.636167059249</v>
      </c>
      <c r="S4526" s="71">
        <f t="shared" si="756"/>
        <v>11410.112903435414</v>
      </c>
      <c r="T4526" s="71">
        <f t="shared" si="757"/>
        <v>10524.398417525232</v>
      </c>
      <c r="U4526" s="71">
        <f t="shared" si="758"/>
        <v>0</v>
      </c>
      <c r="V4526" s="71">
        <f t="shared" si="759"/>
        <v>2087.7028375215759</v>
      </c>
      <c r="W4526" s="71">
        <f t="shared" si="760"/>
        <v>32.7070089231864</v>
      </c>
      <c r="X4526" s="71">
        <f t="shared" si="761"/>
        <v>0</v>
      </c>
      <c r="Y4526" s="71">
        <f t="shared" si="763"/>
        <v>24054.92116740541</v>
      </c>
    </row>
    <row r="4527" spans="1:25" x14ac:dyDescent="0.2">
      <c r="A4527" s="35">
        <f t="shared" si="764"/>
        <v>2004</v>
      </c>
      <c r="B4527" s="35">
        <v>7</v>
      </c>
      <c r="C4527" s="35">
        <v>7</v>
      </c>
      <c r="D4527" s="35">
        <v>13</v>
      </c>
      <c r="E4527" s="69">
        <v>9.97191082824515E-3</v>
      </c>
      <c r="F4527" s="69">
        <v>7.915233567298674E-3</v>
      </c>
      <c r="G4527" s="69">
        <v>0</v>
      </c>
      <c r="H4527" s="69">
        <v>1.6798953672980991E-3</v>
      </c>
      <c r="I4527" s="69">
        <v>4.1005693594825432E-5</v>
      </c>
      <c r="J4527" s="69">
        <v>5.2391534424116749E-4</v>
      </c>
      <c r="K4527" s="70">
        <v>2.0131960800677914E-2</v>
      </c>
      <c r="L4527" s="71">
        <f t="shared" si="766"/>
        <v>9971.9108282451507</v>
      </c>
      <c r="M4527" s="71">
        <f t="shared" si="766"/>
        <v>7915.2335672986737</v>
      </c>
      <c r="N4527" s="71">
        <f t="shared" si="766"/>
        <v>0</v>
      </c>
      <c r="O4527" s="71">
        <f t="shared" si="765"/>
        <v>1679.895367298099</v>
      </c>
      <c r="P4527" s="71">
        <f t="shared" si="765"/>
        <v>41.005693594825431</v>
      </c>
      <c r="R4527" s="71">
        <f t="shared" si="762"/>
        <v>19608.04545643675</v>
      </c>
      <c r="S4527" s="71">
        <f t="shared" si="756"/>
        <v>11352.956623195187</v>
      </c>
      <c r="T4527" s="71">
        <f t="shared" si="757"/>
        <v>10763.453533047172</v>
      </c>
      <c r="U4527" s="71">
        <f t="shared" si="758"/>
        <v>0</v>
      </c>
      <c r="V4527" s="71">
        <f t="shared" si="759"/>
        <v>2101.2319267539124</v>
      </c>
      <c r="W4527" s="71">
        <f t="shared" si="760"/>
        <v>32.7070089231864</v>
      </c>
      <c r="X4527" s="71">
        <f t="shared" si="761"/>
        <v>0</v>
      </c>
      <c r="Y4527" s="71">
        <f t="shared" si="763"/>
        <v>24250.349091919459</v>
      </c>
    </row>
    <row r="4528" spans="1:25" x14ac:dyDescent="0.2">
      <c r="A4528" s="35">
        <f t="shared" si="764"/>
        <v>2004</v>
      </c>
      <c r="B4528" s="35">
        <v>7</v>
      </c>
      <c r="C4528" s="35">
        <v>7</v>
      </c>
      <c r="D4528" s="35">
        <v>14</v>
      </c>
      <c r="E4528" s="69">
        <v>9.9401824342719488E-3</v>
      </c>
      <c r="F4528" s="69">
        <v>8.0159641899271161E-3</v>
      </c>
      <c r="G4528" s="69">
        <v>0</v>
      </c>
      <c r="H4528" s="69">
        <v>1.9294409205140941E-3</v>
      </c>
      <c r="I4528" s="69">
        <v>4.1005693594825432E-5</v>
      </c>
      <c r="J4528" s="69">
        <v>5.3065381576621561E-4</v>
      </c>
      <c r="K4528" s="70">
        <v>2.0457247054074198E-2</v>
      </c>
      <c r="L4528" s="71">
        <f t="shared" si="766"/>
        <v>9940.1824342719483</v>
      </c>
      <c r="M4528" s="71">
        <f t="shared" si="766"/>
        <v>8015.9641899271164</v>
      </c>
      <c r="N4528" s="71">
        <f t="shared" si="766"/>
        <v>0</v>
      </c>
      <c r="O4528" s="71">
        <f t="shared" si="765"/>
        <v>1929.4409205140942</v>
      </c>
      <c r="P4528" s="71">
        <f t="shared" si="765"/>
        <v>41.005693594825431</v>
      </c>
      <c r="R4528" s="71">
        <f t="shared" si="762"/>
        <v>19926.593238307985</v>
      </c>
      <c r="S4528" s="71">
        <f t="shared" si="756"/>
        <v>11316.834049828292</v>
      </c>
      <c r="T4528" s="71">
        <f t="shared" si="757"/>
        <v>10900.431092432847</v>
      </c>
      <c r="U4528" s="71">
        <f t="shared" si="758"/>
        <v>0</v>
      </c>
      <c r="V4528" s="71">
        <f t="shared" si="759"/>
        <v>2413.3662976226606</v>
      </c>
      <c r="W4528" s="71">
        <f t="shared" si="760"/>
        <v>32.7070089231864</v>
      </c>
      <c r="X4528" s="71">
        <f t="shared" si="761"/>
        <v>0</v>
      </c>
      <c r="Y4528" s="71">
        <f t="shared" si="763"/>
        <v>24663.338448806986</v>
      </c>
    </row>
    <row r="4529" spans="1:25" x14ac:dyDescent="0.2">
      <c r="A4529" s="35">
        <f t="shared" si="764"/>
        <v>2004</v>
      </c>
      <c r="B4529" s="35">
        <v>7</v>
      </c>
      <c r="C4529" s="35">
        <v>7</v>
      </c>
      <c r="D4529" s="35">
        <v>15</v>
      </c>
      <c r="E4529" s="69">
        <v>1.0514055258799107E-2</v>
      </c>
      <c r="F4529" s="69">
        <v>7.9006812045477499E-3</v>
      </c>
      <c r="G4529" s="69">
        <v>0</v>
      </c>
      <c r="H4529" s="69">
        <v>1.8315404748095179E-3</v>
      </c>
      <c r="I4529" s="69">
        <v>4.1005693594825432E-5</v>
      </c>
      <c r="J4529" s="69">
        <v>5.4208282017314125E-4</v>
      </c>
      <c r="K4529" s="70">
        <v>2.0829365451924337E-2</v>
      </c>
      <c r="L4529" s="71">
        <f t="shared" si="766"/>
        <v>10514.055258799106</v>
      </c>
      <c r="M4529" s="71">
        <f t="shared" si="766"/>
        <v>7900.68120454775</v>
      </c>
      <c r="N4529" s="71">
        <f t="shared" si="766"/>
        <v>0</v>
      </c>
      <c r="O4529" s="71">
        <f t="shared" si="765"/>
        <v>1831.5404748095179</v>
      </c>
      <c r="P4529" s="71">
        <f t="shared" si="765"/>
        <v>41.005693594825431</v>
      </c>
      <c r="R4529" s="71">
        <f t="shared" si="762"/>
        <v>20287.282631751201</v>
      </c>
      <c r="S4529" s="71">
        <f t="shared" si="756"/>
        <v>11970.184585779069</v>
      </c>
      <c r="T4529" s="71">
        <f t="shared" si="757"/>
        <v>10743.664643820612</v>
      </c>
      <c r="U4529" s="71">
        <f t="shared" si="758"/>
        <v>0</v>
      </c>
      <c r="V4529" s="71">
        <f t="shared" si="759"/>
        <v>2290.9113244365894</v>
      </c>
      <c r="W4529" s="71">
        <f t="shared" si="760"/>
        <v>32.7070089231864</v>
      </c>
      <c r="X4529" s="71">
        <f t="shared" si="761"/>
        <v>0</v>
      </c>
      <c r="Y4529" s="71">
        <f t="shared" si="763"/>
        <v>25037.467562959457</v>
      </c>
    </row>
    <row r="4530" spans="1:25" x14ac:dyDescent="0.2">
      <c r="A4530" s="35">
        <f t="shared" si="764"/>
        <v>2004</v>
      </c>
      <c r="B4530" s="35">
        <v>7</v>
      </c>
      <c r="C4530" s="35">
        <v>7</v>
      </c>
      <c r="D4530" s="35">
        <v>16</v>
      </c>
      <c r="E4530" s="69">
        <v>1.1655981250943675E-2</v>
      </c>
      <c r="F4530" s="69">
        <v>7.3741019213188971E-3</v>
      </c>
      <c r="G4530" s="69">
        <v>0</v>
      </c>
      <c r="H4530" s="69">
        <v>1.5157927478796622E-3</v>
      </c>
      <c r="I4530" s="69">
        <v>4.1005693594825432E-5</v>
      </c>
      <c r="J4530" s="69">
        <v>5.2600305678291446E-4</v>
      </c>
      <c r="K4530" s="70">
        <v>2.1112884670519975E-2</v>
      </c>
      <c r="L4530" s="71">
        <f t="shared" si="766"/>
        <v>11655.981250943674</v>
      </c>
      <c r="M4530" s="71">
        <f t="shared" si="766"/>
        <v>7374.1019213188974</v>
      </c>
      <c r="N4530" s="71">
        <f t="shared" si="766"/>
        <v>0</v>
      </c>
      <c r="O4530" s="71">
        <f t="shared" si="765"/>
        <v>1515.7927478796623</v>
      </c>
      <c r="P4530" s="71">
        <f t="shared" si="765"/>
        <v>41.005693594825431</v>
      </c>
      <c r="R4530" s="71">
        <f t="shared" si="762"/>
        <v>20586.881613737063</v>
      </c>
      <c r="S4530" s="71">
        <f t="shared" si="756"/>
        <v>13270.260015554833</v>
      </c>
      <c r="T4530" s="71">
        <f t="shared" si="757"/>
        <v>10027.600917045034</v>
      </c>
      <c r="U4530" s="71">
        <f t="shared" si="758"/>
        <v>0</v>
      </c>
      <c r="V4530" s="71">
        <f t="shared" si="759"/>
        <v>1895.9705337538462</v>
      </c>
      <c r="W4530" s="71">
        <f t="shared" si="760"/>
        <v>32.7070089231864</v>
      </c>
      <c r="X4530" s="71">
        <f t="shared" si="761"/>
        <v>0</v>
      </c>
      <c r="Y4530" s="71">
        <f t="shared" si="763"/>
        <v>25226.538475276902</v>
      </c>
    </row>
    <row r="4531" spans="1:25" x14ac:dyDescent="0.2">
      <c r="A4531" s="35">
        <f t="shared" si="764"/>
        <v>2004</v>
      </c>
      <c r="B4531" s="35">
        <v>7</v>
      </c>
      <c r="C4531" s="35">
        <v>7</v>
      </c>
      <c r="D4531" s="35">
        <v>17</v>
      </c>
      <c r="E4531" s="69">
        <v>1.1862613255860523E-2</v>
      </c>
      <c r="F4531" s="69">
        <v>7.2307646787082153E-3</v>
      </c>
      <c r="G4531" s="69">
        <v>0</v>
      </c>
      <c r="H4531" s="69">
        <v>1.8313677441849344E-3</v>
      </c>
      <c r="I4531" s="69">
        <v>4.1005693594825432E-5</v>
      </c>
      <c r="J4531" s="69">
        <v>3.821360316981898E-4</v>
      </c>
      <c r="K4531" s="70">
        <v>2.1347887404046684E-2</v>
      </c>
      <c r="L4531" s="71">
        <f t="shared" si="766"/>
        <v>11862.613255860522</v>
      </c>
      <c r="M4531" s="71">
        <f t="shared" si="766"/>
        <v>7230.7646787082149</v>
      </c>
      <c r="N4531" s="71">
        <f t="shared" si="766"/>
        <v>0</v>
      </c>
      <c r="O4531" s="71">
        <f t="shared" si="765"/>
        <v>1831.3677441849343</v>
      </c>
      <c r="P4531" s="71">
        <f t="shared" si="765"/>
        <v>41.005693594825431</v>
      </c>
      <c r="R4531" s="71">
        <f t="shared" si="762"/>
        <v>20965.751372348499</v>
      </c>
      <c r="S4531" s="71">
        <f t="shared" si="756"/>
        <v>13505.509229992269</v>
      </c>
      <c r="T4531" s="71">
        <f t="shared" si="757"/>
        <v>9832.6851590604329</v>
      </c>
      <c r="U4531" s="71">
        <f t="shared" si="758"/>
        <v>0</v>
      </c>
      <c r="V4531" s="71">
        <f t="shared" si="759"/>
        <v>2290.6952710381643</v>
      </c>
      <c r="W4531" s="71">
        <f t="shared" si="760"/>
        <v>32.7070089231864</v>
      </c>
      <c r="X4531" s="71">
        <f t="shared" si="761"/>
        <v>0</v>
      </c>
      <c r="Y4531" s="71">
        <f t="shared" si="763"/>
        <v>25661.596669014052</v>
      </c>
    </row>
    <row r="4532" spans="1:25" x14ac:dyDescent="0.2">
      <c r="A4532" s="35">
        <f t="shared" si="764"/>
        <v>2004</v>
      </c>
      <c r="B4532" s="35">
        <v>7</v>
      </c>
      <c r="C4532" s="35">
        <v>7</v>
      </c>
      <c r="D4532" s="35">
        <v>18</v>
      </c>
      <c r="E4532" s="69">
        <v>1.0817635547349538E-2</v>
      </c>
      <c r="F4532" s="69">
        <v>7.2099653117874687E-3</v>
      </c>
      <c r="G4532" s="69">
        <v>0</v>
      </c>
      <c r="H4532" s="69">
        <v>2.2296247113973897E-3</v>
      </c>
      <c r="I4532" s="69">
        <v>4.1005693594825432E-5</v>
      </c>
      <c r="J4532" s="69">
        <v>2.7039889678291478E-4</v>
      </c>
      <c r="K4532" s="70">
        <v>2.0568630160912132E-2</v>
      </c>
      <c r="L4532" s="71">
        <f t="shared" si="766"/>
        <v>10817.635547349539</v>
      </c>
      <c r="M4532" s="71">
        <f t="shared" si="766"/>
        <v>7209.9653117874686</v>
      </c>
      <c r="N4532" s="71">
        <f t="shared" si="766"/>
        <v>0</v>
      </c>
      <c r="O4532" s="71">
        <f t="shared" si="765"/>
        <v>2229.6247113973895</v>
      </c>
      <c r="P4532" s="71">
        <f t="shared" si="765"/>
        <v>41.005693594825431</v>
      </c>
      <c r="R4532" s="71">
        <f t="shared" si="762"/>
        <v>20298.231264129226</v>
      </c>
      <c r="S4532" s="71">
        <f t="shared" si="756"/>
        <v>12315.808800328596</v>
      </c>
      <c r="T4532" s="71">
        <f t="shared" si="757"/>
        <v>9804.4013418534232</v>
      </c>
      <c r="U4532" s="71">
        <f t="shared" si="758"/>
        <v>0</v>
      </c>
      <c r="V4532" s="71">
        <f t="shared" si="759"/>
        <v>2788.8395429072712</v>
      </c>
      <c r="W4532" s="71">
        <f t="shared" si="760"/>
        <v>32.7070089231864</v>
      </c>
      <c r="X4532" s="71">
        <f t="shared" si="761"/>
        <v>0</v>
      </c>
      <c r="Y4532" s="71">
        <f t="shared" si="763"/>
        <v>24941.756694012474</v>
      </c>
    </row>
    <row r="4533" spans="1:25" x14ac:dyDescent="0.2">
      <c r="A4533" s="35">
        <f t="shared" si="764"/>
        <v>2004</v>
      </c>
      <c r="B4533" s="35">
        <v>7</v>
      </c>
      <c r="C4533" s="35">
        <v>7</v>
      </c>
      <c r="D4533" s="35">
        <v>19</v>
      </c>
      <c r="E4533" s="69">
        <v>1.0295482951082692E-2</v>
      </c>
      <c r="F4533" s="69">
        <v>7.0496085394506003E-3</v>
      </c>
      <c r="G4533" s="69">
        <v>0</v>
      </c>
      <c r="H4533" s="69">
        <v>1.9916049572575923E-3</v>
      </c>
      <c r="I4533" s="69">
        <v>4.1005693594825432E-5</v>
      </c>
      <c r="J4533" s="69">
        <v>2.7539728237598911E-4</v>
      </c>
      <c r="K4533" s="70">
        <v>1.96530994237617E-2</v>
      </c>
      <c r="L4533" s="71">
        <f t="shared" si="766"/>
        <v>10295.482951082691</v>
      </c>
      <c r="M4533" s="71">
        <f t="shared" si="766"/>
        <v>7049.6085394505999</v>
      </c>
      <c r="N4533" s="71">
        <f t="shared" si="766"/>
        <v>0</v>
      </c>
      <c r="O4533" s="71">
        <f t="shared" si="765"/>
        <v>1991.6049572575923</v>
      </c>
      <c r="P4533" s="71">
        <f t="shared" si="765"/>
        <v>41.005693594825431</v>
      </c>
      <c r="R4533" s="71">
        <f t="shared" si="762"/>
        <v>19377.702141385711</v>
      </c>
      <c r="S4533" s="71">
        <f t="shared" si="756"/>
        <v>11721.341413063614</v>
      </c>
      <c r="T4533" s="71">
        <f t="shared" si="757"/>
        <v>9586.3417415798267</v>
      </c>
      <c r="U4533" s="71">
        <f t="shared" si="758"/>
        <v>0</v>
      </c>
      <c r="V4533" s="71">
        <f t="shared" si="759"/>
        <v>2491.1217705194213</v>
      </c>
      <c r="W4533" s="71">
        <f t="shared" si="760"/>
        <v>32.7070089231864</v>
      </c>
      <c r="X4533" s="71">
        <f t="shared" si="761"/>
        <v>0</v>
      </c>
      <c r="Y4533" s="71">
        <f t="shared" si="763"/>
        <v>23831.511934086047</v>
      </c>
    </row>
    <row r="4534" spans="1:25" x14ac:dyDescent="0.2">
      <c r="A4534" s="35">
        <f t="shared" si="764"/>
        <v>2004</v>
      </c>
      <c r="B4534" s="35">
        <v>7</v>
      </c>
      <c r="C4534" s="35">
        <v>7</v>
      </c>
      <c r="D4534" s="35">
        <v>20</v>
      </c>
      <c r="E4534" s="69">
        <v>1.0648698679603436E-2</v>
      </c>
      <c r="F4534" s="69">
        <v>6.9613297823368702E-3</v>
      </c>
      <c r="G4534" s="69">
        <v>0</v>
      </c>
      <c r="H4534" s="69">
        <v>1.9230208136439924E-3</v>
      </c>
      <c r="I4534" s="69">
        <v>4.1005693594825432E-5</v>
      </c>
      <c r="J4534" s="69">
        <v>2.2207089796906352E-4</v>
      </c>
      <c r="K4534" s="70">
        <v>1.9796125867148188E-2</v>
      </c>
      <c r="L4534" s="71">
        <f t="shared" si="766"/>
        <v>10648.698679603436</v>
      </c>
      <c r="M4534" s="71">
        <f t="shared" si="766"/>
        <v>6961.3297823368703</v>
      </c>
      <c r="N4534" s="71">
        <f t="shared" si="766"/>
        <v>0</v>
      </c>
      <c r="O4534" s="71">
        <f t="shared" si="765"/>
        <v>1923.0208136439924</v>
      </c>
      <c r="P4534" s="71">
        <f t="shared" si="765"/>
        <v>41.005693594825431</v>
      </c>
      <c r="R4534" s="71">
        <f t="shared" si="762"/>
        <v>19574.054969179128</v>
      </c>
      <c r="S4534" s="71">
        <f t="shared" si="756"/>
        <v>12123.475258180637</v>
      </c>
      <c r="T4534" s="71">
        <f t="shared" si="757"/>
        <v>9466.2967306436458</v>
      </c>
      <c r="U4534" s="71">
        <f t="shared" si="758"/>
        <v>0</v>
      </c>
      <c r="V4534" s="71">
        <f t="shared" si="759"/>
        <v>2405.3359560958979</v>
      </c>
      <c r="W4534" s="71">
        <f t="shared" si="760"/>
        <v>32.7070089231864</v>
      </c>
      <c r="X4534" s="71">
        <f t="shared" si="761"/>
        <v>0</v>
      </c>
      <c r="Y4534" s="71">
        <f t="shared" si="763"/>
        <v>24027.814953843364</v>
      </c>
    </row>
    <row r="4535" spans="1:25" x14ac:dyDescent="0.2">
      <c r="A4535" s="35">
        <f t="shared" si="764"/>
        <v>2004</v>
      </c>
      <c r="B4535" s="35">
        <v>7</v>
      </c>
      <c r="C4535" s="35">
        <v>7</v>
      </c>
      <c r="D4535" s="35">
        <v>21</v>
      </c>
      <c r="E4535" s="69">
        <v>1.154350760965544E-2</v>
      </c>
      <c r="F4535" s="69">
        <v>6.5724987348923652E-3</v>
      </c>
      <c r="G4535" s="69">
        <v>3.8169041926937569E-4</v>
      </c>
      <c r="H4535" s="69">
        <v>1.543419707341983E-3</v>
      </c>
      <c r="I4535" s="69">
        <v>4.3619009914099967E-5</v>
      </c>
      <c r="J4535" s="69">
        <v>2.1429870746071412E-4</v>
      </c>
      <c r="K4535" s="70">
        <v>2.0299034188533977E-2</v>
      </c>
      <c r="L4535" s="71">
        <f t="shared" si="766"/>
        <v>11543.50760965544</v>
      </c>
      <c r="M4535" s="71">
        <f t="shared" si="766"/>
        <v>6572.4987348923651</v>
      </c>
      <c r="N4535" s="71">
        <f t="shared" si="766"/>
        <v>381.6904192693757</v>
      </c>
      <c r="O4535" s="71">
        <f t="shared" si="765"/>
        <v>1543.419707341983</v>
      </c>
      <c r="P4535" s="71">
        <f t="shared" si="765"/>
        <v>43.619009914099969</v>
      </c>
      <c r="R4535" s="71">
        <f t="shared" si="762"/>
        <v>20084.735481073261</v>
      </c>
      <c r="S4535" s="71">
        <f t="shared" si="756"/>
        <v>13142.209495168978</v>
      </c>
      <c r="T4535" s="71">
        <f t="shared" si="757"/>
        <v>8937.5486051725602</v>
      </c>
      <c r="U4535" s="71">
        <f t="shared" si="758"/>
        <v>177.30981509845549</v>
      </c>
      <c r="V4535" s="71">
        <f t="shared" si="759"/>
        <v>1930.5266438494002</v>
      </c>
      <c r="W4535" s="71">
        <f t="shared" si="760"/>
        <v>34.791445319219143</v>
      </c>
      <c r="X4535" s="71">
        <f t="shared" si="761"/>
        <v>0</v>
      </c>
      <c r="Y4535" s="71">
        <f t="shared" si="763"/>
        <v>24222.386004608616</v>
      </c>
    </row>
    <row r="4536" spans="1:25" x14ac:dyDescent="0.2">
      <c r="A4536" s="35">
        <f t="shared" si="764"/>
        <v>2004</v>
      </c>
      <c r="B4536" s="35">
        <v>7</v>
      </c>
      <c r="C4536" s="35">
        <v>7</v>
      </c>
      <c r="D4536" s="35">
        <v>22</v>
      </c>
      <c r="E4536" s="69">
        <v>1.0470211280222937E-2</v>
      </c>
      <c r="F4536" s="69">
        <v>6.0808167372132862E-3</v>
      </c>
      <c r="G4536" s="69">
        <v>3.8169041926937569E-4</v>
      </c>
      <c r="H4536" s="69">
        <v>1.1467546183823812E-3</v>
      </c>
      <c r="I4536" s="69">
        <v>4.3619009914099967E-5</v>
      </c>
      <c r="J4536" s="69">
        <v>2.1324744203708956E-4</v>
      </c>
      <c r="K4536" s="70">
        <v>1.8336339507039168E-2</v>
      </c>
      <c r="L4536" s="71">
        <f t="shared" si="766"/>
        <v>10470.211280222937</v>
      </c>
      <c r="M4536" s="71">
        <f t="shared" si="766"/>
        <v>6080.8167372132866</v>
      </c>
      <c r="N4536" s="71">
        <f t="shared" si="766"/>
        <v>381.6904192693757</v>
      </c>
      <c r="O4536" s="71">
        <f t="shared" si="765"/>
        <v>1146.7546183823811</v>
      </c>
      <c r="P4536" s="71">
        <f t="shared" si="765"/>
        <v>43.619009914099969</v>
      </c>
      <c r="R4536" s="71">
        <f t="shared" si="762"/>
        <v>18123.092065002078</v>
      </c>
      <c r="S4536" s="71">
        <f t="shared" si="756"/>
        <v>11920.268496923394</v>
      </c>
      <c r="T4536" s="71">
        <f t="shared" si="757"/>
        <v>8268.9396134026938</v>
      </c>
      <c r="U4536" s="71">
        <f t="shared" si="758"/>
        <v>177.30981509845549</v>
      </c>
      <c r="V4536" s="71">
        <f t="shared" si="759"/>
        <v>1434.373511115215</v>
      </c>
      <c r="W4536" s="71">
        <f t="shared" si="760"/>
        <v>34.791445319219143</v>
      </c>
      <c r="X4536" s="71">
        <f t="shared" si="761"/>
        <v>0</v>
      </c>
      <c r="Y4536" s="71">
        <f t="shared" si="763"/>
        <v>21835.682881858978</v>
      </c>
    </row>
    <row r="4537" spans="1:25" x14ac:dyDescent="0.2">
      <c r="A4537" s="35">
        <f t="shared" si="764"/>
        <v>2004</v>
      </c>
      <c r="B4537" s="35">
        <v>7</v>
      </c>
      <c r="C4537" s="35">
        <v>7</v>
      </c>
      <c r="D4537" s="35">
        <v>23</v>
      </c>
      <c r="E4537" s="69">
        <v>8.3535329527435771E-3</v>
      </c>
      <c r="F4537" s="69">
        <v>5.6262197753814015E-3</v>
      </c>
      <c r="G4537" s="69">
        <v>3.8169041926937569E-4</v>
      </c>
      <c r="H4537" s="69">
        <v>9.5069351600939826E-4</v>
      </c>
      <c r="I4537" s="69">
        <v>4.3619009914099967E-5</v>
      </c>
      <c r="J4537" s="69">
        <v>2.1542952068149117E-4</v>
      </c>
      <c r="K4537" s="70">
        <v>1.5571185193999344E-2</v>
      </c>
      <c r="L4537" s="71">
        <f t="shared" si="766"/>
        <v>8353.532952743577</v>
      </c>
      <c r="M4537" s="71">
        <f t="shared" si="766"/>
        <v>5626.2197753814016</v>
      </c>
      <c r="N4537" s="71">
        <f t="shared" si="766"/>
        <v>381.6904192693757</v>
      </c>
      <c r="O4537" s="71">
        <f t="shared" si="765"/>
        <v>950.69351600939831</v>
      </c>
      <c r="P4537" s="71">
        <f t="shared" si="765"/>
        <v>43.619009914099969</v>
      </c>
      <c r="R4537" s="71">
        <f t="shared" si="762"/>
        <v>15355.755673317854</v>
      </c>
      <c r="S4537" s="71">
        <f t="shared" si="756"/>
        <v>9510.4437751594724</v>
      </c>
      <c r="T4537" s="71">
        <f t="shared" si="757"/>
        <v>7650.7603476439181</v>
      </c>
      <c r="U4537" s="71">
        <f t="shared" si="758"/>
        <v>177.30981509845549</v>
      </c>
      <c r="V4537" s="71">
        <f t="shared" si="759"/>
        <v>1189.1380899572412</v>
      </c>
      <c r="W4537" s="71">
        <f t="shared" si="760"/>
        <v>34.791445319219143</v>
      </c>
      <c r="X4537" s="71">
        <f t="shared" si="761"/>
        <v>0</v>
      </c>
      <c r="Y4537" s="71">
        <f t="shared" si="763"/>
        <v>18562.443473178308</v>
      </c>
    </row>
    <row r="4538" spans="1:25" x14ac:dyDescent="0.2">
      <c r="A4538" s="35">
        <f t="shared" si="764"/>
        <v>2004</v>
      </c>
      <c r="B4538" s="35">
        <v>7</v>
      </c>
      <c r="C4538" s="35">
        <v>7</v>
      </c>
      <c r="D4538" s="35">
        <v>24</v>
      </c>
      <c r="E4538" s="69">
        <v>7.2681889251865577E-3</v>
      </c>
      <c r="F4538" s="69">
        <v>5.2527155950609656E-3</v>
      </c>
      <c r="G4538" s="69">
        <v>3.8169041926937569E-4</v>
      </c>
      <c r="H4538" s="69">
        <v>7.4069053400197123E-4</v>
      </c>
      <c r="I4538" s="69">
        <v>4.3619009914099967E-5</v>
      </c>
      <c r="J4538" s="69">
        <v>2.1523260407171801E-4</v>
      </c>
      <c r="K4538" s="70">
        <v>1.3902137087504688E-2</v>
      </c>
      <c r="L4538" s="71">
        <f t="shared" si="766"/>
        <v>7268.1889251865578</v>
      </c>
      <c r="M4538" s="71">
        <f t="shared" si="766"/>
        <v>5252.7155950609658</v>
      </c>
      <c r="N4538" s="71">
        <f t="shared" si="766"/>
        <v>381.6904192693757</v>
      </c>
      <c r="O4538" s="71">
        <f t="shared" si="765"/>
        <v>740.69053400197129</v>
      </c>
      <c r="P4538" s="71">
        <f t="shared" si="765"/>
        <v>43.619009914099969</v>
      </c>
      <c r="R4538" s="71">
        <f t="shared" si="762"/>
        <v>13686.904483432972</v>
      </c>
      <c r="S4538" s="71">
        <f t="shared" si="756"/>
        <v>8274.7865497461171</v>
      </c>
      <c r="T4538" s="71">
        <f t="shared" si="757"/>
        <v>7142.8543136530725</v>
      </c>
      <c r="U4538" s="71">
        <f t="shared" si="758"/>
        <v>177.30981509845549</v>
      </c>
      <c r="V4538" s="71">
        <f t="shared" si="759"/>
        <v>926.46400971541482</v>
      </c>
      <c r="W4538" s="71">
        <f t="shared" si="760"/>
        <v>34.791445319219143</v>
      </c>
      <c r="X4538" s="71">
        <f t="shared" si="761"/>
        <v>0</v>
      </c>
      <c r="Y4538" s="71">
        <f t="shared" si="763"/>
        <v>16556.20613353228</v>
      </c>
    </row>
    <row r="4539" spans="1:25" x14ac:dyDescent="0.2">
      <c r="A4539" s="35">
        <f t="shared" si="764"/>
        <v>2004</v>
      </c>
      <c r="B4539" s="35">
        <v>7</v>
      </c>
      <c r="C4539" s="35">
        <v>8</v>
      </c>
      <c r="D4539" s="35">
        <v>1</v>
      </c>
      <c r="E4539" s="69">
        <v>7.0832245610889539E-3</v>
      </c>
      <c r="F4539" s="69">
        <v>5.1817792302405984E-3</v>
      </c>
      <c r="G4539" s="69">
        <v>3.8169041926937569E-4</v>
      </c>
      <c r="H4539" s="69">
        <v>8.0532689883457121E-4</v>
      </c>
      <c r="I4539" s="69">
        <v>4.3619009914099967E-5</v>
      </c>
      <c r="J4539" s="69">
        <v>2.0917924847864368E-4</v>
      </c>
      <c r="K4539" s="70">
        <v>1.3704819367826243E-2</v>
      </c>
      <c r="L4539" s="71">
        <f t="shared" si="766"/>
        <v>7083.224561088954</v>
      </c>
      <c r="M4539" s="71">
        <f t="shared" si="766"/>
        <v>5181.7792302405987</v>
      </c>
      <c r="N4539" s="71">
        <f t="shared" si="766"/>
        <v>381.6904192693757</v>
      </c>
      <c r="O4539" s="71">
        <f t="shared" si="765"/>
        <v>805.32689883457124</v>
      </c>
      <c r="P4539" s="71">
        <f t="shared" si="765"/>
        <v>43.619009914099969</v>
      </c>
      <c r="R4539" s="71">
        <f t="shared" si="762"/>
        <v>13495.640119347601</v>
      </c>
      <c r="S4539" s="71">
        <f t="shared" si="756"/>
        <v>8064.2058056334554</v>
      </c>
      <c r="T4539" s="71">
        <f t="shared" si="757"/>
        <v>7046.3921865338243</v>
      </c>
      <c r="U4539" s="71">
        <f t="shared" si="758"/>
        <v>177.30981509845549</v>
      </c>
      <c r="V4539" s="71">
        <f t="shared" si="759"/>
        <v>1007.3118982562445</v>
      </c>
      <c r="W4539" s="71">
        <f t="shared" si="760"/>
        <v>34.791445319219143</v>
      </c>
      <c r="X4539" s="71">
        <f t="shared" si="761"/>
        <v>0</v>
      </c>
      <c r="Y4539" s="71">
        <f t="shared" si="763"/>
        <v>16330.011150841199</v>
      </c>
    </row>
    <row r="4540" spans="1:25" x14ac:dyDescent="0.2">
      <c r="A4540" s="35">
        <f t="shared" si="764"/>
        <v>2004</v>
      </c>
      <c r="B4540" s="35">
        <v>7</v>
      </c>
      <c r="C4540" s="35">
        <v>8</v>
      </c>
      <c r="D4540" s="35">
        <v>2</v>
      </c>
      <c r="E4540" s="69">
        <v>6.5454923531223282E-3</v>
      </c>
      <c r="F4540" s="69">
        <v>5.0244809081287107E-3</v>
      </c>
      <c r="G4540" s="69">
        <v>3.8169041926937569E-4</v>
      </c>
      <c r="H4540" s="69">
        <v>8.8554457867182047E-4</v>
      </c>
      <c r="I4540" s="69">
        <v>4.3619009914099967E-5</v>
      </c>
      <c r="J4540" s="69">
        <v>2.0812798305501918E-4</v>
      </c>
      <c r="K4540" s="70">
        <v>1.3088955252161355E-2</v>
      </c>
      <c r="L4540" s="71">
        <f t="shared" si="766"/>
        <v>6545.4923531223285</v>
      </c>
      <c r="M4540" s="71">
        <f t="shared" si="766"/>
        <v>5024.4809081287103</v>
      </c>
      <c r="N4540" s="71">
        <f t="shared" si="766"/>
        <v>381.6904192693757</v>
      </c>
      <c r="O4540" s="71">
        <f t="shared" si="765"/>
        <v>885.54457867182043</v>
      </c>
      <c r="P4540" s="71">
        <f t="shared" si="765"/>
        <v>43.619009914099969</v>
      </c>
      <c r="R4540" s="71">
        <f t="shared" si="762"/>
        <v>12880.827269106336</v>
      </c>
      <c r="S4540" s="71">
        <f t="shared" si="756"/>
        <v>7452.0011302117437</v>
      </c>
      <c r="T4540" s="71">
        <f t="shared" si="757"/>
        <v>6832.4915901101849</v>
      </c>
      <c r="U4540" s="71">
        <f t="shared" si="758"/>
        <v>177.30981509845549</v>
      </c>
      <c r="V4540" s="71">
        <f t="shared" si="759"/>
        <v>1107.6490699904894</v>
      </c>
      <c r="W4540" s="71">
        <f t="shared" si="760"/>
        <v>34.791445319219143</v>
      </c>
      <c r="X4540" s="71">
        <f t="shared" si="761"/>
        <v>0</v>
      </c>
      <c r="Y4540" s="71">
        <f t="shared" si="763"/>
        <v>15604.243050730092</v>
      </c>
    </row>
    <row r="4541" spans="1:25" x14ac:dyDescent="0.2">
      <c r="A4541" s="35">
        <f t="shared" si="764"/>
        <v>2004</v>
      </c>
      <c r="B4541" s="35">
        <v>7</v>
      </c>
      <c r="C4541" s="35">
        <v>8</v>
      </c>
      <c r="D4541" s="35">
        <v>3</v>
      </c>
      <c r="E4541" s="69">
        <v>6.2938658499283213E-3</v>
      </c>
      <c r="F4541" s="69">
        <v>4.9409569681433969E-3</v>
      </c>
      <c r="G4541" s="69">
        <v>3.8169041926937569E-4</v>
      </c>
      <c r="H4541" s="69">
        <v>1.0191485509761648E-3</v>
      </c>
      <c r="I4541" s="69">
        <v>4.3619009914099967E-5</v>
      </c>
      <c r="J4541" s="69">
        <v>2.0671427271611956E-4</v>
      </c>
      <c r="K4541" s="70">
        <v>1.2885995070947478E-2</v>
      </c>
      <c r="L4541" s="71">
        <f t="shared" si="766"/>
        <v>6293.865849928321</v>
      </c>
      <c r="M4541" s="71">
        <f t="shared" si="766"/>
        <v>4940.9569681433968</v>
      </c>
      <c r="N4541" s="71">
        <f t="shared" si="766"/>
        <v>381.6904192693757</v>
      </c>
      <c r="O4541" s="71">
        <f t="shared" si="765"/>
        <v>1019.1485509761648</v>
      </c>
      <c r="P4541" s="71">
        <f t="shared" si="765"/>
        <v>43.619009914099969</v>
      </c>
      <c r="R4541" s="71">
        <f t="shared" si="762"/>
        <v>12679.280798231359</v>
      </c>
      <c r="S4541" s="71">
        <f t="shared" si="756"/>
        <v>7165.5259676063661</v>
      </c>
      <c r="T4541" s="71">
        <f t="shared" si="757"/>
        <v>6718.9123710909089</v>
      </c>
      <c r="U4541" s="71">
        <f t="shared" si="758"/>
        <v>177.30981509845549</v>
      </c>
      <c r="V4541" s="71">
        <f t="shared" si="759"/>
        <v>1274.7624138403253</v>
      </c>
      <c r="W4541" s="71">
        <f t="shared" si="760"/>
        <v>34.791445319219143</v>
      </c>
      <c r="X4541" s="71">
        <f t="shared" si="761"/>
        <v>0</v>
      </c>
      <c r="Y4541" s="71">
        <f t="shared" si="763"/>
        <v>15371.302012955273</v>
      </c>
    </row>
    <row r="4542" spans="1:25" x14ac:dyDescent="0.2">
      <c r="A4542" s="35">
        <f t="shared" si="764"/>
        <v>2004</v>
      </c>
      <c r="B4542" s="35">
        <v>7</v>
      </c>
      <c r="C4542" s="35">
        <v>8</v>
      </c>
      <c r="D4542" s="35">
        <v>4</v>
      </c>
      <c r="E4542" s="69">
        <v>6.1274937245461101E-3</v>
      </c>
      <c r="F4542" s="69">
        <v>4.9288674064026736E-3</v>
      </c>
      <c r="G4542" s="69">
        <v>3.8169041926937569E-4</v>
      </c>
      <c r="H4542" s="69">
        <v>1.0545443475320894E-3</v>
      </c>
      <c r="I4542" s="69">
        <v>4.3619009914099967E-5</v>
      </c>
      <c r="J4542" s="69">
        <v>2.2582207797029424E-4</v>
      </c>
      <c r="K4542" s="70">
        <v>1.2762036985634643E-2</v>
      </c>
      <c r="L4542" s="71">
        <f t="shared" si="766"/>
        <v>6127.4937245461097</v>
      </c>
      <c r="M4542" s="71">
        <f t="shared" si="766"/>
        <v>4928.8674064026736</v>
      </c>
      <c r="N4542" s="71">
        <f t="shared" si="766"/>
        <v>381.6904192693757</v>
      </c>
      <c r="O4542" s="71">
        <f t="shared" si="765"/>
        <v>1054.5443475320894</v>
      </c>
      <c r="P4542" s="71">
        <f t="shared" si="765"/>
        <v>43.619009914099969</v>
      </c>
      <c r="R4542" s="71">
        <f t="shared" si="762"/>
        <v>12536.214907664349</v>
      </c>
      <c r="S4542" s="71">
        <f t="shared" si="756"/>
        <v>6976.1123682164662</v>
      </c>
      <c r="T4542" s="71">
        <f t="shared" si="757"/>
        <v>6702.4724979115772</v>
      </c>
      <c r="U4542" s="71">
        <f t="shared" si="758"/>
        <v>177.30981509845549</v>
      </c>
      <c r="V4542" s="71">
        <f t="shared" si="759"/>
        <v>1319.0358723211459</v>
      </c>
      <c r="W4542" s="71">
        <f t="shared" si="760"/>
        <v>34.791445319219143</v>
      </c>
      <c r="X4542" s="71">
        <f t="shared" si="761"/>
        <v>0</v>
      </c>
      <c r="Y4542" s="71">
        <f t="shared" si="763"/>
        <v>15209.721998866864</v>
      </c>
    </row>
    <row r="4543" spans="1:25" x14ac:dyDescent="0.2">
      <c r="A4543" s="35">
        <f t="shared" si="764"/>
        <v>2004</v>
      </c>
      <c r="B4543" s="35">
        <v>7</v>
      </c>
      <c r="C4543" s="35">
        <v>8</v>
      </c>
      <c r="D4543" s="35">
        <v>5</v>
      </c>
      <c r="E4543" s="69">
        <v>6.2254112087777721E-3</v>
      </c>
      <c r="F4543" s="69">
        <v>5.1485802592823445E-3</v>
      </c>
      <c r="G4543" s="69">
        <v>3.8169041926937569E-4</v>
      </c>
      <c r="H4543" s="69">
        <v>1.2037479935811328E-3</v>
      </c>
      <c r="I4543" s="69">
        <v>4.3619009914099967E-5</v>
      </c>
      <c r="J4543" s="69">
        <v>3.3731511322446879E-4</v>
      </c>
      <c r="K4543" s="70">
        <v>1.3340364004049194E-2</v>
      </c>
      <c r="L4543" s="71">
        <f t="shared" si="766"/>
        <v>6225.4112087777721</v>
      </c>
      <c r="M4543" s="71">
        <f t="shared" si="766"/>
        <v>5148.5802592823447</v>
      </c>
      <c r="N4543" s="71">
        <f t="shared" si="766"/>
        <v>381.6904192693757</v>
      </c>
      <c r="O4543" s="71">
        <f t="shared" si="765"/>
        <v>1203.7479935811327</v>
      </c>
      <c r="P4543" s="71">
        <f t="shared" si="765"/>
        <v>43.619009914099969</v>
      </c>
      <c r="R4543" s="71">
        <f t="shared" si="762"/>
        <v>13003.048890824728</v>
      </c>
      <c r="S4543" s="71">
        <f t="shared" si="756"/>
        <v>7087.5907970032276</v>
      </c>
      <c r="T4543" s="71">
        <f t="shared" si="757"/>
        <v>7001.2468881397936</v>
      </c>
      <c r="U4543" s="71">
        <f t="shared" si="758"/>
        <v>177.30981509845549</v>
      </c>
      <c r="V4543" s="71">
        <f t="shared" si="759"/>
        <v>1505.6614626819216</v>
      </c>
      <c r="W4543" s="71">
        <f t="shared" si="760"/>
        <v>34.791445319219143</v>
      </c>
      <c r="X4543" s="71">
        <f t="shared" si="761"/>
        <v>0</v>
      </c>
      <c r="Y4543" s="71">
        <f t="shared" si="763"/>
        <v>15806.600408242617</v>
      </c>
    </row>
    <row r="4544" spans="1:25" x14ac:dyDescent="0.2">
      <c r="A4544" s="35">
        <f t="shared" si="764"/>
        <v>2004</v>
      </c>
      <c r="B4544" s="35">
        <v>7</v>
      </c>
      <c r="C4544" s="35">
        <v>8</v>
      </c>
      <c r="D4544" s="35">
        <v>6</v>
      </c>
      <c r="E4544" s="69">
        <v>6.9491881613983151E-3</v>
      </c>
      <c r="F4544" s="69">
        <v>5.9442206306110036E-3</v>
      </c>
      <c r="G4544" s="69">
        <v>0</v>
      </c>
      <c r="H4544" s="69">
        <v>1.6954850815668486E-3</v>
      </c>
      <c r="I4544" s="69">
        <v>4.1005693594825432E-5</v>
      </c>
      <c r="J4544" s="69">
        <v>4.1139970373281812E-4</v>
      </c>
      <c r="K4544" s="70">
        <v>1.5041299270903811E-2</v>
      </c>
      <c r="L4544" s="71">
        <f t="shared" si="766"/>
        <v>6949.1881613983151</v>
      </c>
      <c r="M4544" s="71">
        <f t="shared" si="766"/>
        <v>5944.2206306110038</v>
      </c>
      <c r="N4544" s="71">
        <f t="shared" si="766"/>
        <v>0</v>
      </c>
      <c r="O4544" s="71">
        <f t="shared" si="765"/>
        <v>1695.4850815668485</v>
      </c>
      <c r="P4544" s="71">
        <f t="shared" si="765"/>
        <v>41.005693594825431</v>
      </c>
      <c r="R4544" s="71">
        <f t="shared" si="762"/>
        <v>14629.899567170993</v>
      </c>
      <c r="S4544" s="71">
        <f t="shared" si="756"/>
        <v>7911.6062228827868</v>
      </c>
      <c r="T4544" s="71">
        <f t="shared" si="757"/>
        <v>8083.1907237826754</v>
      </c>
      <c r="U4544" s="71">
        <f t="shared" si="758"/>
        <v>0</v>
      </c>
      <c r="V4544" s="71">
        <f t="shared" si="759"/>
        <v>2120.7317158408687</v>
      </c>
      <c r="W4544" s="71">
        <f t="shared" si="760"/>
        <v>32.7070089231864</v>
      </c>
      <c r="X4544" s="71">
        <f t="shared" si="761"/>
        <v>0</v>
      </c>
      <c r="Y4544" s="71">
        <f t="shared" si="763"/>
        <v>18148.235671429517</v>
      </c>
    </row>
    <row r="4545" spans="1:25" x14ac:dyDescent="0.2">
      <c r="A4545" s="35">
        <f t="shared" si="764"/>
        <v>2004</v>
      </c>
      <c r="B4545" s="35">
        <v>7</v>
      </c>
      <c r="C4545" s="35">
        <v>8</v>
      </c>
      <c r="D4545" s="35">
        <v>7</v>
      </c>
      <c r="E4545" s="69">
        <v>7.9079469433971476E-3</v>
      </c>
      <c r="F4545" s="69">
        <v>6.7286509755046303E-3</v>
      </c>
      <c r="G4545" s="69">
        <v>0</v>
      </c>
      <c r="H4545" s="69">
        <v>2.1457098474053473E-3</v>
      </c>
      <c r="I4545" s="69">
        <v>4.1005693594825432E-5</v>
      </c>
      <c r="J4545" s="69">
        <v>4.4923532288556901E-4</v>
      </c>
      <c r="K4545" s="70">
        <v>1.7272548782787518E-2</v>
      </c>
      <c r="L4545" s="71">
        <f t="shared" si="766"/>
        <v>7907.9469433971481</v>
      </c>
      <c r="M4545" s="71">
        <f t="shared" si="766"/>
        <v>6728.65097550463</v>
      </c>
      <c r="N4545" s="71">
        <f t="shared" si="766"/>
        <v>0</v>
      </c>
      <c r="O4545" s="71">
        <f t="shared" si="765"/>
        <v>2145.7098474053473</v>
      </c>
      <c r="P4545" s="71">
        <f t="shared" si="765"/>
        <v>41.005693594825431</v>
      </c>
      <c r="R4545" s="71">
        <f t="shared" si="762"/>
        <v>16823.31345990195</v>
      </c>
      <c r="S4545" s="71">
        <f t="shared" si="756"/>
        <v>9003.1469568120829</v>
      </c>
      <c r="T4545" s="71">
        <f t="shared" si="757"/>
        <v>9149.8907137939896</v>
      </c>
      <c r="U4545" s="71">
        <f t="shared" si="758"/>
        <v>0</v>
      </c>
      <c r="V4545" s="71">
        <f t="shared" si="759"/>
        <v>2683.8778918534395</v>
      </c>
      <c r="W4545" s="71">
        <f t="shared" si="760"/>
        <v>32.7070089231864</v>
      </c>
      <c r="X4545" s="71">
        <f t="shared" si="761"/>
        <v>0</v>
      </c>
      <c r="Y4545" s="71">
        <f t="shared" si="763"/>
        <v>20869.622571382697</v>
      </c>
    </row>
    <row r="4546" spans="1:25" x14ac:dyDescent="0.2">
      <c r="A4546" s="35">
        <f t="shared" si="764"/>
        <v>2004</v>
      </c>
      <c r="B4546" s="35">
        <v>7</v>
      </c>
      <c r="C4546" s="35">
        <v>8</v>
      </c>
      <c r="D4546" s="35">
        <v>8</v>
      </c>
      <c r="E4546" s="69">
        <v>8.4702490977679838E-3</v>
      </c>
      <c r="F4546" s="69">
        <v>7.2050124862069829E-3</v>
      </c>
      <c r="G4546" s="69">
        <v>0</v>
      </c>
      <c r="H4546" s="69">
        <v>2.0650595212671815E-3</v>
      </c>
      <c r="I4546" s="69">
        <v>4.1005693594825432E-5</v>
      </c>
      <c r="J4546" s="69">
        <v>5.2391904881754286E-4</v>
      </c>
      <c r="K4546" s="70">
        <v>1.8305245847654517E-2</v>
      </c>
      <c r="L4546" s="71">
        <f t="shared" si="766"/>
        <v>8470.2490977679845</v>
      </c>
      <c r="M4546" s="71">
        <f t="shared" si="766"/>
        <v>7205.0124862069824</v>
      </c>
      <c r="N4546" s="71">
        <f t="shared" si="766"/>
        <v>0</v>
      </c>
      <c r="O4546" s="71">
        <f t="shared" si="765"/>
        <v>2065.0595212671815</v>
      </c>
      <c r="P4546" s="71">
        <f t="shared" si="765"/>
        <v>41.005693594825431</v>
      </c>
      <c r="R4546" s="71">
        <f t="shared" si="762"/>
        <v>17781.326798836973</v>
      </c>
      <c r="S4546" s="71">
        <f t="shared" si="756"/>
        <v>9643.3243588822461</v>
      </c>
      <c r="T4546" s="71">
        <f t="shared" si="757"/>
        <v>9797.6662900650481</v>
      </c>
      <c r="U4546" s="71">
        <f t="shared" si="758"/>
        <v>0</v>
      </c>
      <c r="V4546" s="71">
        <f t="shared" si="759"/>
        <v>2582.9995612838438</v>
      </c>
      <c r="W4546" s="71">
        <f t="shared" si="760"/>
        <v>32.7070089231864</v>
      </c>
      <c r="X4546" s="71">
        <f t="shared" si="761"/>
        <v>0</v>
      </c>
      <c r="Y4546" s="71">
        <f t="shared" si="763"/>
        <v>22056.697219154321</v>
      </c>
    </row>
    <row r="4547" spans="1:25" x14ac:dyDescent="0.2">
      <c r="A4547" s="35">
        <f t="shared" si="764"/>
        <v>2004</v>
      </c>
      <c r="B4547" s="35">
        <v>7</v>
      </c>
      <c r="C4547" s="35">
        <v>8</v>
      </c>
      <c r="D4547" s="35">
        <v>9</v>
      </c>
      <c r="E4547" s="69">
        <v>8.962912309859088E-3</v>
      </c>
      <c r="F4547" s="69">
        <v>7.6584722545532582E-3</v>
      </c>
      <c r="G4547" s="69">
        <v>0</v>
      </c>
      <c r="H4547" s="69">
        <v>2.2922883712964432E-3</v>
      </c>
      <c r="I4547" s="69">
        <v>4.1005693594825432E-5</v>
      </c>
      <c r="J4547" s="69">
        <v>5.0067363949534208E-4</v>
      </c>
      <c r="K4547" s="70">
        <v>1.9455352268798954E-2</v>
      </c>
      <c r="L4547" s="71">
        <f t="shared" si="766"/>
        <v>8962.9123098590881</v>
      </c>
      <c r="M4547" s="71">
        <f t="shared" si="766"/>
        <v>7658.4722545532586</v>
      </c>
      <c r="N4547" s="71">
        <f t="shared" si="766"/>
        <v>0</v>
      </c>
      <c r="O4547" s="71">
        <f t="shared" si="765"/>
        <v>2292.2883712964431</v>
      </c>
      <c r="P4547" s="71">
        <f t="shared" si="765"/>
        <v>41.005693594825431</v>
      </c>
      <c r="R4547" s="71">
        <f t="shared" si="762"/>
        <v>18954.678629303617</v>
      </c>
      <c r="S4547" s="71">
        <f t="shared" ref="S4547:S4610" si="767">L4547*$L$8791</f>
        <v>10204.218271097323</v>
      </c>
      <c r="T4547" s="71">
        <f t="shared" ref="T4547:T4610" si="768">M4547*$M$8791</f>
        <v>10414.299154301196</v>
      </c>
      <c r="U4547" s="71">
        <f t="shared" ref="U4547:U4610" si="769">N4547*$N$8791</f>
        <v>0</v>
      </c>
      <c r="V4547" s="71">
        <f t="shared" ref="V4547:V4610" si="770">O4547*$O$8791</f>
        <v>2867.2199500387678</v>
      </c>
      <c r="W4547" s="71">
        <f t="shared" ref="W4547:W4610" si="771">P4547*$P$8791</f>
        <v>32.7070089231864</v>
      </c>
      <c r="X4547" s="71">
        <f t="shared" ref="X4547:X4610" si="772">Q4547*$Q$8791</f>
        <v>0</v>
      </c>
      <c r="Y4547" s="71">
        <f t="shared" si="763"/>
        <v>23518.444384360471</v>
      </c>
    </row>
    <row r="4548" spans="1:25" x14ac:dyDescent="0.2">
      <c r="A4548" s="35">
        <f t="shared" si="764"/>
        <v>2004</v>
      </c>
      <c r="B4548" s="35">
        <v>7</v>
      </c>
      <c r="C4548" s="35">
        <v>8</v>
      </c>
      <c r="D4548" s="35">
        <v>10</v>
      </c>
      <c r="E4548" s="69">
        <v>9.2744194243222899E-3</v>
      </c>
      <c r="F4548" s="69">
        <v>7.8508071885809213E-3</v>
      </c>
      <c r="G4548" s="69">
        <v>0</v>
      </c>
      <c r="H4548" s="69">
        <v>2.1536906344131789E-3</v>
      </c>
      <c r="I4548" s="69">
        <v>4.1005693594825432E-5</v>
      </c>
      <c r="J4548" s="69">
        <v>5.1079616508841645E-4</v>
      </c>
      <c r="K4548" s="70">
        <v>1.9830719105999629E-2</v>
      </c>
      <c r="L4548" s="71">
        <f t="shared" si="766"/>
        <v>9274.4194243222901</v>
      </c>
      <c r="M4548" s="71">
        <f t="shared" si="766"/>
        <v>7850.8071885809213</v>
      </c>
      <c r="N4548" s="71">
        <f t="shared" si="766"/>
        <v>0</v>
      </c>
      <c r="O4548" s="71">
        <f t="shared" si="765"/>
        <v>2153.6906344131789</v>
      </c>
      <c r="P4548" s="71">
        <f t="shared" si="765"/>
        <v>41.005693594825431</v>
      </c>
      <c r="R4548" s="71">
        <f t="shared" ref="R4548:R4611" si="773">SUM(L4548:Q4548)</f>
        <v>19319.922940911216</v>
      </c>
      <c r="S4548" s="71">
        <f t="shared" si="767"/>
        <v>10558.8671261894</v>
      </c>
      <c r="T4548" s="71">
        <f t="shared" si="768"/>
        <v>10675.843947336905</v>
      </c>
      <c r="U4548" s="71">
        <f t="shared" si="769"/>
        <v>0</v>
      </c>
      <c r="V4548" s="71">
        <f t="shared" si="770"/>
        <v>2693.8603495635589</v>
      </c>
      <c r="W4548" s="71">
        <f t="shared" si="771"/>
        <v>32.7070089231864</v>
      </c>
      <c r="X4548" s="71">
        <f t="shared" si="772"/>
        <v>0</v>
      </c>
      <c r="Y4548" s="71">
        <f t="shared" ref="Y4548:Y4611" si="774">SUM(S4548:X4548)</f>
        <v>23961.278432013049</v>
      </c>
    </row>
    <row r="4549" spans="1:25" x14ac:dyDescent="0.2">
      <c r="A4549" s="35">
        <f t="shared" ref="A4549:A4612" si="775">A4548</f>
        <v>2004</v>
      </c>
      <c r="B4549" s="35">
        <v>7</v>
      </c>
      <c r="C4549" s="35">
        <v>8</v>
      </c>
      <c r="D4549" s="35">
        <v>11</v>
      </c>
      <c r="E4549" s="69">
        <v>9.7794930746358359E-3</v>
      </c>
      <c r="F4549" s="69">
        <v>7.8856901199648461E-3</v>
      </c>
      <c r="G4549" s="69">
        <v>0</v>
      </c>
      <c r="H4549" s="69">
        <v>1.9111353757880066E-3</v>
      </c>
      <c r="I4549" s="69">
        <v>4.1005693594825432E-5</v>
      </c>
      <c r="J4549" s="69">
        <v>5.0277617034259108E-4</v>
      </c>
      <c r="K4549" s="70">
        <v>2.0120100434326105E-2</v>
      </c>
      <c r="L4549" s="71">
        <f t="shared" si="766"/>
        <v>9779.4930746358368</v>
      </c>
      <c r="M4549" s="71">
        <f t="shared" si="766"/>
        <v>7885.6901199648464</v>
      </c>
      <c r="N4549" s="71">
        <f t="shared" si="766"/>
        <v>0</v>
      </c>
      <c r="O4549" s="71">
        <f t="shared" si="765"/>
        <v>1911.1353757880065</v>
      </c>
      <c r="P4549" s="71">
        <f t="shared" si="765"/>
        <v>41.005693594825431</v>
      </c>
      <c r="R4549" s="71">
        <f t="shared" si="773"/>
        <v>19617.324263983515</v>
      </c>
      <c r="S4549" s="71">
        <f t="shared" si="767"/>
        <v>11133.890242850946</v>
      </c>
      <c r="T4549" s="71">
        <f t="shared" si="768"/>
        <v>10723.279162969524</v>
      </c>
      <c r="U4549" s="71">
        <f t="shared" si="769"/>
        <v>0</v>
      </c>
      <c r="V4549" s="71">
        <f t="shared" si="770"/>
        <v>2390.4695174041744</v>
      </c>
      <c r="W4549" s="71">
        <f t="shared" si="771"/>
        <v>32.7070089231864</v>
      </c>
      <c r="X4549" s="71">
        <f t="shared" si="772"/>
        <v>0</v>
      </c>
      <c r="Y4549" s="71">
        <f t="shared" si="774"/>
        <v>24280.345932147829</v>
      </c>
    </row>
    <row r="4550" spans="1:25" x14ac:dyDescent="0.2">
      <c r="A4550" s="35">
        <f t="shared" si="775"/>
        <v>2004</v>
      </c>
      <c r="B4550" s="35">
        <v>7</v>
      </c>
      <c r="C4550" s="35">
        <v>8</v>
      </c>
      <c r="D4550" s="35">
        <v>12</v>
      </c>
      <c r="E4550" s="69">
        <v>1.0688553567317838E-2</v>
      </c>
      <c r="F4550" s="69">
        <v>7.7277998158897208E-3</v>
      </c>
      <c r="G4550" s="69">
        <v>0</v>
      </c>
      <c r="H4550" s="69">
        <v>1.6990824265308267E-3</v>
      </c>
      <c r="I4550" s="69">
        <v>4.1005693594825432E-5</v>
      </c>
      <c r="J4550" s="69">
        <v>4.913545750884165E-4</v>
      </c>
      <c r="K4550" s="70">
        <v>2.0647796078421626E-2</v>
      </c>
      <c r="L4550" s="71">
        <f t="shared" si="766"/>
        <v>10688.553567317838</v>
      </c>
      <c r="M4550" s="71">
        <f t="shared" si="766"/>
        <v>7727.7998158897208</v>
      </c>
      <c r="N4550" s="71">
        <f t="shared" si="766"/>
        <v>0</v>
      </c>
      <c r="O4550" s="71">
        <f t="shared" si="765"/>
        <v>1699.0824265308268</v>
      </c>
      <c r="P4550" s="71">
        <f t="shared" si="765"/>
        <v>41.005693594825431</v>
      </c>
      <c r="R4550" s="71">
        <f t="shared" si="773"/>
        <v>20156.441503333212</v>
      </c>
      <c r="S4550" s="71">
        <f t="shared" si="767"/>
        <v>12168.849792634186</v>
      </c>
      <c r="T4550" s="71">
        <f t="shared" si="768"/>
        <v>10508.573565619565</v>
      </c>
      <c r="U4550" s="71">
        <f t="shared" si="769"/>
        <v>0</v>
      </c>
      <c r="V4550" s="71">
        <f t="shared" si="770"/>
        <v>2125.2313151831872</v>
      </c>
      <c r="W4550" s="71">
        <f t="shared" si="771"/>
        <v>32.7070089231864</v>
      </c>
      <c r="X4550" s="71">
        <f t="shared" si="772"/>
        <v>0</v>
      </c>
      <c r="Y4550" s="71">
        <f t="shared" si="774"/>
        <v>24835.361682360122</v>
      </c>
    </row>
    <row r="4551" spans="1:25" x14ac:dyDescent="0.2">
      <c r="A4551" s="35">
        <f t="shared" si="775"/>
        <v>2004</v>
      </c>
      <c r="B4551" s="35">
        <v>7</v>
      </c>
      <c r="C4551" s="35">
        <v>8</v>
      </c>
      <c r="D4551" s="35">
        <v>13</v>
      </c>
      <c r="E4551" s="69">
        <v>1.075599561026909E-2</v>
      </c>
      <c r="F4551" s="69">
        <v>7.926653433275704E-3</v>
      </c>
      <c r="G4551" s="69">
        <v>0</v>
      </c>
      <c r="H4551" s="69">
        <v>1.5903238851535581E-3</v>
      </c>
      <c r="I4551" s="69">
        <v>4.1005693594825432E-5</v>
      </c>
      <c r="J4551" s="69">
        <v>5.1320752508841644E-4</v>
      </c>
      <c r="K4551" s="70">
        <v>2.0827186147381594E-2</v>
      </c>
      <c r="L4551" s="71">
        <f t="shared" si="766"/>
        <v>10755.99561026909</v>
      </c>
      <c r="M4551" s="71">
        <f t="shared" si="766"/>
        <v>7926.6534332757037</v>
      </c>
      <c r="N4551" s="71">
        <f t="shared" si="766"/>
        <v>0</v>
      </c>
      <c r="O4551" s="71">
        <f t="shared" si="765"/>
        <v>1590.3238851535582</v>
      </c>
      <c r="P4551" s="71">
        <f t="shared" si="765"/>
        <v>41.005693594825431</v>
      </c>
      <c r="R4551" s="71">
        <f t="shared" si="773"/>
        <v>20313.978622293176</v>
      </c>
      <c r="S4551" s="71">
        <f t="shared" si="767"/>
        <v>12245.63212667156</v>
      </c>
      <c r="T4551" s="71">
        <f t="shared" si="768"/>
        <v>10778.982726943004</v>
      </c>
      <c r="U4551" s="71">
        <f t="shared" si="769"/>
        <v>0</v>
      </c>
      <c r="V4551" s="71">
        <f t="shared" si="770"/>
        <v>1989.1949144062387</v>
      </c>
      <c r="W4551" s="71">
        <f t="shared" si="771"/>
        <v>32.7070089231864</v>
      </c>
      <c r="X4551" s="71">
        <f t="shared" si="772"/>
        <v>0</v>
      </c>
      <c r="Y4551" s="71">
        <f t="shared" si="774"/>
        <v>25046.516776943987</v>
      </c>
    </row>
    <row r="4552" spans="1:25" x14ac:dyDescent="0.2">
      <c r="A4552" s="35">
        <f t="shared" si="775"/>
        <v>2004</v>
      </c>
      <c r="B4552" s="35">
        <v>7</v>
      </c>
      <c r="C4552" s="35">
        <v>8</v>
      </c>
      <c r="D4552" s="35">
        <v>14</v>
      </c>
      <c r="E4552" s="69">
        <v>1.0715900658078949E-2</v>
      </c>
      <c r="F4552" s="69">
        <v>8.0390351170001838E-3</v>
      </c>
      <c r="G4552" s="69">
        <v>0</v>
      </c>
      <c r="H4552" s="69">
        <v>1.846483982594417E-3</v>
      </c>
      <c r="I4552" s="69">
        <v>4.1005693594825432E-5</v>
      </c>
      <c r="J4552" s="69">
        <v>5.2128113559676587E-4</v>
      </c>
      <c r="K4552" s="70">
        <v>2.1163706586865141E-2</v>
      </c>
      <c r="L4552" s="71">
        <f t="shared" si="766"/>
        <v>10715.90065807895</v>
      </c>
      <c r="M4552" s="71">
        <f t="shared" si="766"/>
        <v>8039.0351170001841</v>
      </c>
      <c r="N4552" s="71">
        <f t="shared" si="766"/>
        <v>0</v>
      </c>
      <c r="O4552" s="71">
        <f t="shared" si="766"/>
        <v>1846.4839825944171</v>
      </c>
      <c r="P4552" s="71">
        <f t="shared" si="766"/>
        <v>41.005693594825431</v>
      </c>
      <c r="R4552" s="71">
        <f t="shared" si="773"/>
        <v>20642.42545126838</v>
      </c>
      <c r="S4552" s="71">
        <f t="shared" si="767"/>
        <v>12199.984280349629</v>
      </c>
      <c r="T4552" s="71">
        <f t="shared" si="768"/>
        <v>10931.803868662877</v>
      </c>
      <c r="U4552" s="71">
        <f t="shared" si="769"/>
        <v>0</v>
      </c>
      <c r="V4552" s="71">
        <f t="shared" si="770"/>
        <v>2309.6028312212225</v>
      </c>
      <c r="W4552" s="71">
        <f t="shared" si="771"/>
        <v>32.7070089231864</v>
      </c>
      <c r="X4552" s="71">
        <f t="shared" si="772"/>
        <v>0</v>
      </c>
      <c r="Y4552" s="71">
        <f t="shared" si="774"/>
        <v>25474.097989156915</v>
      </c>
    </row>
    <row r="4553" spans="1:25" x14ac:dyDescent="0.2">
      <c r="A4553" s="35">
        <f t="shared" si="775"/>
        <v>2004</v>
      </c>
      <c r="B4553" s="35">
        <v>7</v>
      </c>
      <c r="C4553" s="35">
        <v>8</v>
      </c>
      <c r="D4553" s="35">
        <v>15</v>
      </c>
      <c r="E4553" s="69">
        <v>1.1427917331809222E-2</v>
      </c>
      <c r="F4553" s="69">
        <v>7.8353782062493445E-3</v>
      </c>
      <c r="G4553" s="69">
        <v>0</v>
      </c>
      <c r="H4553" s="69">
        <v>1.7107348507223927E-3</v>
      </c>
      <c r="I4553" s="69">
        <v>4.1005693594825432E-5</v>
      </c>
      <c r="J4553" s="69">
        <v>5.3363935559676572E-4</v>
      </c>
      <c r="K4553" s="70">
        <v>2.154867543797255E-2</v>
      </c>
      <c r="L4553" s="71">
        <f t="shared" ref="L4553:P4595" si="776">E4553*1000000</f>
        <v>11427.917331809222</v>
      </c>
      <c r="M4553" s="71">
        <f t="shared" si="776"/>
        <v>7835.3782062493447</v>
      </c>
      <c r="N4553" s="71">
        <f t="shared" si="776"/>
        <v>0</v>
      </c>
      <c r="O4553" s="71">
        <f t="shared" si="776"/>
        <v>1710.7348507223926</v>
      </c>
      <c r="P4553" s="71">
        <f t="shared" si="776"/>
        <v>41.005693594825431</v>
      </c>
      <c r="R4553" s="71">
        <f t="shared" si="773"/>
        <v>21015.036082375787</v>
      </c>
      <c r="S4553" s="71">
        <f t="shared" si="767"/>
        <v>13010.610704019124</v>
      </c>
      <c r="T4553" s="71">
        <f t="shared" si="768"/>
        <v>10654.862995482972</v>
      </c>
      <c r="U4553" s="71">
        <f t="shared" si="769"/>
        <v>0</v>
      </c>
      <c r="V4553" s="71">
        <f t="shared" si="770"/>
        <v>2139.8062977755717</v>
      </c>
      <c r="W4553" s="71">
        <f t="shared" si="771"/>
        <v>32.7070089231864</v>
      </c>
      <c r="X4553" s="71">
        <f t="shared" si="772"/>
        <v>0</v>
      </c>
      <c r="Y4553" s="71">
        <f t="shared" si="774"/>
        <v>25837.987006200852</v>
      </c>
    </row>
    <row r="4554" spans="1:25" x14ac:dyDescent="0.2">
      <c r="A4554" s="35">
        <f t="shared" si="775"/>
        <v>2004</v>
      </c>
      <c r="B4554" s="35">
        <v>7</v>
      </c>
      <c r="C4554" s="35">
        <v>8</v>
      </c>
      <c r="D4554" s="35">
        <v>16</v>
      </c>
      <c r="E4554" s="69">
        <v>1.2616330948578693E-2</v>
      </c>
      <c r="F4554" s="69">
        <v>7.3517295326290515E-3</v>
      </c>
      <c r="G4554" s="69">
        <v>0</v>
      </c>
      <c r="H4554" s="69">
        <v>1.3166466732891016E-3</v>
      </c>
      <c r="I4554" s="69">
        <v>4.1005693594825432E-5</v>
      </c>
      <c r="J4554" s="69">
        <v>5.1627436440938651E-4</v>
      </c>
      <c r="K4554" s="70">
        <v>2.1841987212501055E-2</v>
      </c>
      <c r="L4554" s="71">
        <f t="shared" si="776"/>
        <v>12616.330948578694</v>
      </c>
      <c r="M4554" s="71">
        <f t="shared" si="776"/>
        <v>7351.7295326290514</v>
      </c>
      <c r="N4554" s="71">
        <f t="shared" si="776"/>
        <v>0</v>
      </c>
      <c r="O4554" s="71">
        <f t="shared" si="776"/>
        <v>1316.6466732891017</v>
      </c>
      <c r="P4554" s="71">
        <f t="shared" si="776"/>
        <v>41.005693594825431</v>
      </c>
      <c r="R4554" s="71">
        <f t="shared" si="773"/>
        <v>21325.712848091673</v>
      </c>
      <c r="S4554" s="71">
        <f t="shared" si="767"/>
        <v>14363.611996748557</v>
      </c>
      <c r="T4554" s="71">
        <f t="shared" si="768"/>
        <v>9997.178041454692</v>
      </c>
      <c r="U4554" s="71">
        <f t="shared" si="769"/>
        <v>0</v>
      </c>
      <c r="V4554" s="71">
        <f t="shared" si="770"/>
        <v>1646.8763948192113</v>
      </c>
      <c r="W4554" s="71">
        <f t="shared" si="771"/>
        <v>32.7070089231864</v>
      </c>
      <c r="X4554" s="71">
        <f t="shared" si="772"/>
        <v>0</v>
      </c>
      <c r="Y4554" s="71">
        <f t="shared" si="774"/>
        <v>26040.373441945645</v>
      </c>
    </row>
    <row r="4555" spans="1:25" x14ac:dyDescent="0.2">
      <c r="A4555" s="35">
        <f t="shared" si="775"/>
        <v>2004</v>
      </c>
      <c r="B4555" s="35">
        <v>7</v>
      </c>
      <c r="C4555" s="35">
        <v>8</v>
      </c>
      <c r="D4555" s="35">
        <v>17</v>
      </c>
      <c r="E4555" s="69">
        <v>1.2829383788112476E-2</v>
      </c>
      <c r="F4555" s="69">
        <v>7.2057039079889565E-3</v>
      </c>
      <c r="G4555" s="69">
        <v>0</v>
      </c>
      <c r="H4555" s="69">
        <v>1.64568746491132E-3</v>
      </c>
      <c r="I4555" s="69">
        <v>4.1005693594825432E-5</v>
      </c>
      <c r="J4555" s="69">
        <v>3.6332223729126413E-4</v>
      </c>
      <c r="K4555" s="70">
        <v>2.2085103091898844E-2</v>
      </c>
      <c r="L4555" s="71">
        <f t="shared" si="776"/>
        <v>12829.383788112476</v>
      </c>
      <c r="M4555" s="71">
        <f t="shared" si="776"/>
        <v>7205.7039079889564</v>
      </c>
      <c r="N4555" s="71">
        <f t="shared" si="776"/>
        <v>0</v>
      </c>
      <c r="O4555" s="71">
        <f t="shared" si="776"/>
        <v>1645.6874649113199</v>
      </c>
      <c r="P4555" s="71">
        <f t="shared" si="776"/>
        <v>41.005693594825431</v>
      </c>
      <c r="R4555" s="71">
        <f t="shared" si="773"/>
        <v>21721.780854607579</v>
      </c>
      <c r="S4555" s="71">
        <f t="shared" si="767"/>
        <v>14606.171290281796</v>
      </c>
      <c r="T4555" s="71">
        <f t="shared" si="768"/>
        <v>9798.6065132636104</v>
      </c>
      <c r="U4555" s="71">
        <f t="shared" si="769"/>
        <v>0</v>
      </c>
      <c r="V4555" s="71">
        <f t="shared" si="770"/>
        <v>2058.4442995947343</v>
      </c>
      <c r="W4555" s="71">
        <f t="shared" si="771"/>
        <v>32.7070089231864</v>
      </c>
      <c r="X4555" s="71">
        <f t="shared" si="772"/>
        <v>0</v>
      </c>
      <c r="Y4555" s="71">
        <f t="shared" si="774"/>
        <v>26495.929112063328</v>
      </c>
    </row>
    <row r="4556" spans="1:25" x14ac:dyDescent="0.2">
      <c r="A4556" s="35">
        <f t="shared" si="775"/>
        <v>2004</v>
      </c>
      <c r="B4556" s="35">
        <v>7</v>
      </c>
      <c r="C4556" s="35">
        <v>8</v>
      </c>
      <c r="D4556" s="35">
        <v>18</v>
      </c>
      <c r="E4556" s="69">
        <v>1.1812328837981613E-2</v>
      </c>
      <c r="F4556" s="69">
        <v>7.1371562739064804E-3</v>
      </c>
      <c r="G4556" s="69">
        <v>0</v>
      </c>
      <c r="H4556" s="69">
        <v>2.0553404223018238E-3</v>
      </c>
      <c r="I4556" s="69">
        <v>4.1005693594825432E-5</v>
      </c>
      <c r="J4556" s="69">
        <v>2.3310509271488882E-4</v>
      </c>
      <c r="K4556" s="70">
        <v>2.1278936320499632E-2</v>
      </c>
      <c r="L4556" s="71">
        <f t="shared" si="776"/>
        <v>11812.328837981613</v>
      </c>
      <c r="M4556" s="71">
        <f t="shared" si="776"/>
        <v>7137.1562739064802</v>
      </c>
      <c r="N4556" s="71">
        <f t="shared" si="776"/>
        <v>0</v>
      </c>
      <c r="O4556" s="71">
        <f t="shared" si="776"/>
        <v>2055.3404223018238</v>
      </c>
      <c r="P4556" s="71">
        <f t="shared" si="776"/>
        <v>41.005693594825431</v>
      </c>
      <c r="R4556" s="71">
        <f t="shared" si="773"/>
        <v>21045.831227784744</v>
      </c>
      <c r="S4556" s="71">
        <f t="shared" si="767"/>
        <v>13448.26074223154</v>
      </c>
      <c r="T4556" s="71">
        <f t="shared" si="768"/>
        <v>9705.3926784507912</v>
      </c>
      <c r="U4556" s="71">
        <f t="shared" si="769"/>
        <v>0</v>
      </c>
      <c r="V4556" s="71">
        <f t="shared" si="770"/>
        <v>2570.8428035221168</v>
      </c>
      <c r="W4556" s="71">
        <f t="shared" si="771"/>
        <v>32.7070089231864</v>
      </c>
      <c r="X4556" s="71">
        <f t="shared" si="772"/>
        <v>0</v>
      </c>
      <c r="Y4556" s="71">
        <f t="shared" si="774"/>
        <v>25757.203233127635</v>
      </c>
    </row>
    <row r="4557" spans="1:25" x14ac:dyDescent="0.2">
      <c r="A4557" s="35">
        <f t="shared" si="775"/>
        <v>2004</v>
      </c>
      <c r="B4557" s="35">
        <v>7</v>
      </c>
      <c r="C4557" s="35">
        <v>8</v>
      </c>
      <c r="D4557" s="35">
        <v>19</v>
      </c>
      <c r="E4557" s="69">
        <v>1.1242313926959336E-2</v>
      </c>
      <c r="F4557" s="69">
        <v>6.9856041204613712E-3</v>
      </c>
      <c r="G4557" s="69">
        <v>0</v>
      </c>
      <c r="H4557" s="69">
        <v>1.9188371526406586E-3</v>
      </c>
      <c r="I4557" s="69">
        <v>4.1005693594825432E-5</v>
      </c>
      <c r="J4557" s="69">
        <v>1.4402807356213792E-4</v>
      </c>
      <c r="K4557" s="70">
        <v>2.033178896721833E-2</v>
      </c>
      <c r="L4557" s="71">
        <f t="shared" si="776"/>
        <v>11242.313926959336</v>
      </c>
      <c r="M4557" s="71">
        <f t="shared" si="776"/>
        <v>6985.6041204613712</v>
      </c>
      <c r="N4557" s="71">
        <f t="shared" si="776"/>
        <v>0</v>
      </c>
      <c r="O4557" s="71">
        <f t="shared" si="776"/>
        <v>1918.8371526406586</v>
      </c>
      <c r="P4557" s="71">
        <f t="shared" si="776"/>
        <v>41.005693594825431</v>
      </c>
      <c r="R4557" s="71">
        <f t="shared" si="773"/>
        <v>20187.760893656192</v>
      </c>
      <c r="S4557" s="71">
        <f t="shared" si="767"/>
        <v>12799.302416102062</v>
      </c>
      <c r="T4557" s="71">
        <f t="shared" si="768"/>
        <v>9499.3059537104164</v>
      </c>
      <c r="U4557" s="71">
        <f t="shared" si="769"/>
        <v>0</v>
      </c>
      <c r="V4557" s="71">
        <f t="shared" si="770"/>
        <v>2400.1029860895223</v>
      </c>
      <c r="W4557" s="71">
        <f t="shared" si="771"/>
        <v>32.7070089231864</v>
      </c>
      <c r="X4557" s="71">
        <f t="shared" si="772"/>
        <v>0</v>
      </c>
      <c r="Y4557" s="71">
        <f t="shared" si="774"/>
        <v>24731.418364825186</v>
      </c>
    </row>
    <row r="4558" spans="1:25" x14ac:dyDescent="0.2">
      <c r="A4558" s="35">
        <f t="shared" si="775"/>
        <v>2004</v>
      </c>
      <c r="B4558" s="35">
        <v>7</v>
      </c>
      <c r="C4558" s="35">
        <v>8</v>
      </c>
      <c r="D4558" s="35">
        <v>20</v>
      </c>
      <c r="E4558" s="69">
        <v>1.1459452191445571E-2</v>
      </c>
      <c r="F4558" s="69">
        <v>6.922129772713061E-3</v>
      </c>
      <c r="G4558" s="69">
        <v>0</v>
      </c>
      <c r="H4558" s="69">
        <v>1.8533103377352024E-3</v>
      </c>
      <c r="I4558" s="69">
        <v>4.1005693594825432E-5</v>
      </c>
      <c r="J4558" s="69">
        <v>2.0385623898576237E-4</v>
      </c>
      <c r="K4558" s="70">
        <v>2.0479754234474422E-2</v>
      </c>
      <c r="L4558" s="71">
        <f t="shared" si="776"/>
        <v>11459.452191445571</v>
      </c>
      <c r="M4558" s="71">
        <f t="shared" si="776"/>
        <v>6922.1297727130614</v>
      </c>
      <c r="N4558" s="71">
        <f t="shared" si="776"/>
        <v>0</v>
      </c>
      <c r="O4558" s="71">
        <f t="shared" si="776"/>
        <v>1853.3103377352024</v>
      </c>
      <c r="P4558" s="71">
        <f t="shared" si="776"/>
        <v>41.005693594825431</v>
      </c>
      <c r="R4558" s="71">
        <f t="shared" si="773"/>
        <v>20275.89799548866</v>
      </c>
      <c r="S4558" s="71">
        <f t="shared" si="767"/>
        <v>13046.512939782802</v>
      </c>
      <c r="T4558" s="71">
        <f t="shared" si="768"/>
        <v>9412.9909780725484</v>
      </c>
      <c r="U4558" s="71">
        <f t="shared" si="769"/>
        <v>0</v>
      </c>
      <c r="V4558" s="71">
        <f t="shared" si="770"/>
        <v>2318.1413126316743</v>
      </c>
      <c r="W4558" s="71">
        <f t="shared" si="771"/>
        <v>32.7070089231864</v>
      </c>
      <c r="X4558" s="71">
        <f t="shared" si="772"/>
        <v>0</v>
      </c>
      <c r="Y4558" s="71">
        <f t="shared" si="774"/>
        <v>24810.352239410207</v>
      </c>
    </row>
    <row r="4559" spans="1:25" x14ac:dyDescent="0.2">
      <c r="A4559" s="35">
        <f t="shared" si="775"/>
        <v>2004</v>
      </c>
      <c r="B4559" s="35">
        <v>7</v>
      </c>
      <c r="C4559" s="35">
        <v>8</v>
      </c>
      <c r="D4559" s="35">
        <v>21</v>
      </c>
      <c r="E4559" s="69">
        <v>1.2246829363827977E-2</v>
      </c>
      <c r="F4559" s="69">
        <v>6.5538703772124989E-3</v>
      </c>
      <c r="G4559" s="69">
        <v>3.8169041926937569E-4</v>
      </c>
      <c r="H4559" s="69">
        <v>1.5431559634028352E-3</v>
      </c>
      <c r="I4559" s="69">
        <v>4.3619009914099967E-5</v>
      </c>
      <c r="J4559" s="69">
        <v>2.3086569373158763E-4</v>
      </c>
      <c r="K4559" s="70">
        <v>2.1000030827358372E-2</v>
      </c>
      <c r="L4559" s="71">
        <f t="shared" si="776"/>
        <v>12246.829363827977</v>
      </c>
      <c r="M4559" s="71">
        <f t="shared" si="776"/>
        <v>6553.8703772124991</v>
      </c>
      <c r="N4559" s="71">
        <f t="shared" si="776"/>
        <v>381.6904192693757</v>
      </c>
      <c r="O4559" s="71">
        <f t="shared" si="776"/>
        <v>1543.1559634028351</v>
      </c>
      <c r="P4559" s="71">
        <f t="shared" si="776"/>
        <v>43.619009914099969</v>
      </c>
      <c r="R4559" s="71">
        <f t="shared" si="773"/>
        <v>20769.165133626786</v>
      </c>
      <c r="S4559" s="71">
        <f t="shared" si="767"/>
        <v>13942.93680859959</v>
      </c>
      <c r="T4559" s="71">
        <f t="shared" si="768"/>
        <v>8912.2170138077017</v>
      </c>
      <c r="U4559" s="71">
        <f t="shared" si="769"/>
        <v>177.30981509845549</v>
      </c>
      <c r="V4559" s="71">
        <f t="shared" si="770"/>
        <v>1930.1967499785001</v>
      </c>
      <c r="W4559" s="71">
        <f t="shared" si="771"/>
        <v>34.791445319219143</v>
      </c>
      <c r="X4559" s="71">
        <f t="shared" si="772"/>
        <v>0</v>
      </c>
      <c r="Y4559" s="71">
        <f t="shared" si="774"/>
        <v>24997.451832803468</v>
      </c>
    </row>
    <row r="4560" spans="1:25" x14ac:dyDescent="0.2">
      <c r="A4560" s="35">
        <f t="shared" si="775"/>
        <v>2004</v>
      </c>
      <c r="B4560" s="35">
        <v>7</v>
      </c>
      <c r="C4560" s="35">
        <v>8</v>
      </c>
      <c r="D4560" s="35">
        <v>22</v>
      </c>
      <c r="E4560" s="69">
        <v>1.1106475197796072E-2</v>
      </c>
      <c r="F4560" s="69">
        <v>6.0405636228458449E-3</v>
      </c>
      <c r="G4560" s="69">
        <v>3.8169041926937569E-4</v>
      </c>
      <c r="H4560" s="69">
        <v>1.15762338905225E-3</v>
      </c>
      <c r="I4560" s="69">
        <v>4.3619009914099967E-5</v>
      </c>
      <c r="J4560" s="69">
        <v>2.3958562271488877E-4</v>
      </c>
      <c r="K4560" s="70">
        <v>1.896955726159253E-2</v>
      </c>
      <c r="L4560" s="71">
        <f t="shared" si="776"/>
        <v>11106.475197796071</v>
      </c>
      <c r="M4560" s="71">
        <f t="shared" si="776"/>
        <v>6040.5636228458452</v>
      </c>
      <c r="N4560" s="71">
        <f t="shared" si="776"/>
        <v>381.6904192693757</v>
      </c>
      <c r="O4560" s="71">
        <f t="shared" si="776"/>
        <v>1157.6233890522501</v>
      </c>
      <c r="P4560" s="71">
        <f t="shared" si="776"/>
        <v>43.619009914099969</v>
      </c>
      <c r="R4560" s="71">
        <f t="shared" si="773"/>
        <v>18729.97163887764</v>
      </c>
      <c r="S4560" s="71">
        <f t="shared" si="767"/>
        <v>12644.65089278796</v>
      </c>
      <c r="T4560" s="71">
        <f t="shared" si="768"/>
        <v>8214.2018065684915</v>
      </c>
      <c r="U4560" s="71">
        <f t="shared" si="769"/>
        <v>177.30981509845549</v>
      </c>
      <c r="V4560" s="71">
        <f t="shared" si="770"/>
        <v>1447.9682911120353</v>
      </c>
      <c r="W4560" s="71">
        <f t="shared" si="771"/>
        <v>34.791445319219143</v>
      </c>
      <c r="X4560" s="71">
        <f t="shared" si="772"/>
        <v>0</v>
      </c>
      <c r="Y4560" s="71">
        <f t="shared" si="774"/>
        <v>22518.922250886164</v>
      </c>
    </row>
    <row r="4561" spans="1:25" x14ac:dyDescent="0.2">
      <c r="A4561" s="35">
        <f t="shared" si="775"/>
        <v>2004</v>
      </c>
      <c r="B4561" s="35">
        <v>7</v>
      </c>
      <c r="C4561" s="35">
        <v>8</v>
      </c>
      <c r="D4561" s="35">
        <v>23</v>
      </c>
      <c r="E4561" s="69">
        <v>8.9130570281742462E-3</v>
      </c>
      <c r="F4561" s="69">
        <v>5.6408657242733307E-3</v>
      </c>
      <c r="G4561" s="69">
        <v>3.8169041926937569E-4</v>
      </c>
      <c r="H4561" s="69">
        <v>9.318912231762119E-4</v>
      </c>
      <c r="I4561" s="69">
        <v>4.3619009914099967E-5</v>
      </c>
      <c r="J4561" s="69">
        <v>1.9778904152874022E-4</v>
      </c>
      <c r="K4561" s="70">
        <v>1.6108912446336002E-2</v>
      </c>
      <c r="L4561" s="71">
        <f t="shared" si="776"/>
        <v>8913.0570281742457</v>
      </c>
      <c r="M4561" s="71">
        <f t="shared" si="776"/>
        <v>5640.8657242733307</v>
      </c>
      <c r="N4561" s="71">
        <f t="shared" si="776"/>
        <v>381.6904192693757</v>
      </c>
      <c r="O4561" s="71">
        <f t="shared" si="776"/>
        <v>931.89122317621195</v>
      </c>
      <c r="P4561" s="71">
        <f t="shared" si="776"/>
        <v>43.619009914099969</v>
      </c>
      <c r="R4561" s="71">
        <f t="shared" si="773"/>
        <v>15911.123404807264</v>
      </c>
      <c r="S4561" s="71">
        <f t="shared" si="767"/>
        <v>10147.458352145581</v>
      </c>
      <c r="T4561" s="71">
        <f t="shared" si="768"/>
        <v>7670.6764990758793</v>
      </c>
      <c r="U4561" s="71">
        <f t="shared" si="769"/>
        <v>177.30981509845549</v>
      </c>
      <c r="V4561" s="71">
        <f t="shared" si="770"/>
        <v>1165.6199716468068</v>
      </c>
      <c r="W4561" s="71">
        <f t="shared" si="771"/>
        <v>34.791445319219143</v>
      </c>
      <c r="X4561" s="71">
        <f t="shared" si="772"/>
        <v>0</v>
      </c>
      <c r="Y4561" s="71">
        <f t="shared" si="774"/>
        <v>19195.856083285944</v>
      </c>
    </row>
    <row r="4562" spans="1:25" x14ac:dyDescent="0.2">
      <c r="A4562" s="35">
        <f t="shared" si="775"/>
        <v>2004</v>
      </c>
      <c r="B4562" s="35">
        <v>7</v>
      </c>
      <c r="C4562" s="35">
        <v>8</v>
      </c>
      <c r="D4562" s="35">
        <v>24</v>
      </c>
      <c r="E4562" s="69">
        <v>7.7546217050608835E-3</v>
      </c>
      <c r="F4562" s="69">
        <v>5.2982868479571421E-3</v>
      </c>
      <c r="G4562" s="69">
        <v>3.8169041926937569E-4</v>
      </c>
      <c r="H4562" s="69">
        <v>7.019575638126717E-4</v>
      </c>
      <c r="I4562" s="69">
        <v>4.3619009914099967E-5</v>
      </c>
      <c r="J4562" s="69">
        <v>2.0204967186887053E-4</v>
      </c>
      <c r="K4562" s="70">
        <v>1.4382225217883043E-2</v>
      </c>
      <c r="L4562" s="71">
        <f t="shared" si="776"/>
        <v>7754.6217050608839</v>
      </c>
      <c r="M4562" s="71">
        <f t="shared" si="776"/>
        <v>5298.2868479571425</v>
      </c>
      <c r="N4562" s="71">
        <f t="shared" si="776"/>
        <v>381.6904192693757</v>
      </c>
      <c r="O4562" s="71">
        <f t="shared" si="776"/>
        <v>701.95756381267165</v>
      </c>
      <c r="P4562" s="71">
        <f t="shared" si="776"/>
        <v>43.619009914099969</v>
      </c>
      <c r="R4562" s="71">
        <f t="shared" si="773"/>
        <v>14180.175546014176</v>
      </c>
      <c r="S4562" s="71">
        <f t="shared" si="767"/>
        <v>8828.5871547787356</v>
      </c>
      <c r="T4562" s="71">
        <f t="shared" si="768"/>
        <v>7204.8239395422224</v>
      </c>
      <c r="U4562" s="71">
        <f t="shared" si="769"/>
        <v>177.30981509845549</v>
      </c>
      <c r="V4562" s="71">
        <f t="shared" si="770"/>
        <v>878.01637710442401</v>
      </c>
      <c r="W4562" s="71">
        <f t="shared" si="771"/>
        <v>34.791445319219143</v>
      </c>
      <c r="X4562" s="71">
        <f t="shared" si="772"/>
        <v>0</v>
      </c>
      <c r="Y4562" s="71">
        <f t="shared" si="774"/>
        <v>17123.528731843056</v>
      </c>
    </row>
    <row r="4563" spans="1:25" x14ac:dyDescent="0.2">
      <c r="A4563" s="35">
        <f t="shared" si="775"/>
        <v>2004</v>
      </c>
      <c r="B4563" s="35">
        <v>7</v>
      </c>
      <c r="C4563" s="35">
        <v>9</v>
      </c>
      <c r="D4563" s="35">
        <v>1</v>
      </c>
      <c r="E4563" s="69">
        <v>7.9288666430951029E-3</v>
      </c>
      <c r="F4563" s="69">
        <v>5.418851586655074E-3</v>
      </c>
      <c r="G4563" s="69">
        <v>3.8169041926937569E-4</v>
      </c>
      <c r="H4563" s="69">
        <v>1.1017975783541004E-3</v>
      </c>
      <c r="I4563" s="69">
        <v>4.3619009914099967E-5</v>
      </c>
      <c r="J4563" s="69">
        <v>2.0541617949657324E-4</v>
      </c>
      <c r="K4563" s="70">
        <v>1.5080241416784327E-2</v>
      </c>
      <c r="L4563" s="71">
        <f t="shared" si="776"/>
        <v>7928.8666430951025</v>
      </c>
      <c r="M4563" s="71">
        <f t="shared" si="776"/>
        <v>5418.8515866550742</v>
      </c>
      <c r="N4563" s="71">
        <f t="shared" si="776"/>
        <v>381.6904192693757</v>
      </c>
      <c r="O4563" s="71">
        <f t="shared" si="776"/>
        <v>1101.7975783541003</v>
      </c>
      <c r="P4563" s="71">
        <f t="shared" si="776"/>
        <v>43.619009914099969</v>
      </c>
      <c r="R4563" s="71">
        <f t="shared" si="773"/>
        <v>14874.825237287754</v>
      </c>
      <c r="S4563" s="71">
        <f t="shared" si="767"/>
        <v>9026.9639009596813</v>
      </c>
      <c r="T4563" s="71">
        <f t="shared" si="768"/>
        <v>7368.7727291345473</v>
      </c>
      <c r="U4563" s="71">
        <f t="shared" si="769"/>
        <v>177.30981509845549</v>
      </c>
      <c r="V4563" s="71">
        <f t="shared" si="770"/>
        <v>1378.1407422900279</v>
      </c>
      <c r="W4563" s="71">
        <f t="shared" si="771"/>
        <v>34.791445319219143</v>
      </c>
      <c r="X4563" s="71">
        <f t="shared" si="772"/>
        <v>0</v>
      </c>
      <c r="Y4563" s="71">
        <f t="shared" si="774"/>
        <v>17985.978632801933</v>
      </c>
    </row>
    <row r="4564" spans="1:25" x14ac:dyDescent="0.2">
      <c r="A4564" s="35">
        <f t="shared" si="775"/>
        <v>2004</v>
      </c>
      <c r="B4564" s="35">
        <v>7</v>
      </c>
      <c r="C4564" s="35">
        <v>9</v>
      </c>
      <c r="D4564" s="35">
        <v>2</v>
      </c>
      <c r="E4564" s="69">
        <v>7.4551130051006926E-3</v>
      </c>
      <c r="F4564" s="69">
        <v>5.3311891175768875E-3</v>
      </c>
      <c r="G4564" s="69">
        <v>3.8169041926937569E-4</v>
      </c>
      <c r="H4564" s="69">
        <v>1.2908750080375766E-3</v>
      </c>
      <c r="I4564" s="69">
        <v>4.3619009914099967E-5</v>
      </c>
      <c r="J4564" s="69">
        <v>2.0144039915767365E-4</v>
      </c>
      <c r="K4564" s="70">
        <v>1.4703926959056304E-2</v>
      </c>
      <c r="L4564" s="71">
        <f t="shared" si="776"/>
        <v>7455.113005100693</v>
      </c>
      <c r="M4564" s="71">
        <f t="shared" si="776"/>
        <v>5331.1891175768878</v>
      </c>
      <c r="N4564" s="71">
        <f t="shared" si="776"/>
        <v>381.6904192693757</v>
      </c>
      <c r="O4564" s="71">
        <f t="shared" si="776"/>
        <v>1290.8750080375767</v>
      </c>
      <c r="P4564" s="71">
        <f t="shared" si="776"/>
        <v>43.619009914099969</v>
      </c>
      <c r="R4564" s="71">
        <f t="shared" si="773"/>
        <v>14502.486559898634</v>
      </c>
      <c r="S4564" s="71">
        <f t="shared" si="767"/>
        <v>8487.5984177669325</v>
      </c>
      <c r="T4564" s="71">
        <f t="shared" si="768"/>
        <v>7249.5657715011721</v>
      </c>
      <c r="U4564" s="71">
        <f t="shared" si="769"/>
        <v>177.30981509845549</v>
      </c>
      <c r="V4564" s="71">
        <f t="shared" si="770"/>
        <v>1614.6409074869164</v>
      </c>
      <c r="W4564" s="71">
        <f t="shared" si="771"/>
        <v>34.791445319219143</v>
      </c>
      <c r="X4564" s="71">
        <f t="shared" si="772"/>
        <v>0</v>
      </c>
      <c r="Y4564" s="71">
        <f t="shared" si="774"/>
        <v>17563.906357172695</v>
      </c>
    </row>
    <row r="4565" spans="1:25" x14ac:dyDescent="0.2">
      <c r="A4565" s="35">
        <f t="shared" si="775"/>
        <v>2004</v>
      </c>
      <c r="B4565" s="35">
        <v>7</v>
      </c>
      <c r="C4565" s="35">
        <v>9</v>
      </c>
      <c r="D4565" s="35">
        <v>3</v>
      </c>
      <c r="E4565" s="69">
        <v>7.1113813228972176E-3</v>
      </c>
      <c r="F4565" s="69">
        <v>5.1482812119116013E-3</v>
      </c>
      <c r="G4565" s="69">
        <v>3.8169041926937569E-4</v>
      </c>
      <c r="H4565" s="69">
        <v>1.3022233410923034E-3</v>
      </c>
      <c r="I4565" s="69">
        <v>4.3619009914099967E-5</v>
      </c>
      <c r="J4565" s="69">
        <v>2.060874535645993E-4</v>
      </c>
      <c r="K4565" s="70">
        <v>1.4193282758649199E-2</v>
      </c>
      <c r="L4565" s="71">
        <f t="shared" si="776"/>
        <v>7111.3813228972176</v>
      </c>
      <c r="M4565" s="71">
        <f t="shared" si="776"/>
        <v>5148.2812119116015</v>
      </c>
      <c r="N4565" s="71">
        <f t="shared" si="776"/>
        <v>381.6904192693757</v>
      </c>
      <c r="O4565" s="71">
        <f t="shared" si="776"/>
        <v>1302.2233410923034</v>
      </c>
      <c r="P4565" s="71">
        <f t="shared" si="776"/>
        <v>43.619009914099969</v>
      </c>
      <c r="R4565" s="71">
        <f t="shared" si="773"/>
        <v>13987.1953050846</v>
      </c>
      <c r="S4565" s="71">
        <f t="shared" si="767"/>
        <v>8096.2620986513812</v>
      </c>
      <c r="T4565" s="71">
        <f t="shared" si="768"/>
        <v>7000.8402314755513</v>
      </c>
      <c r="U4565" s="71">
        <f t="shared" si="769"/>
        <v>177.30981509845549</v>
      </c>
      <c r="V4565" s="71">
        <f t="shared" si="770"/>
        <v>1628.8355294819644</v>
      </c>
      <c r="W4565" s="71">
        <f t="shared" si="771"/>
        <v>34.791445319219143</v>
      </c>
      <c r="X4565" s="71">
        <f t="shared" si="772"/>
        <v>0</v>
      </c>
      <c r="Y4565" s="71">
        <f t="shared" si="774"/>
        <v>16938.039120026573</v>
      </c>
    </row>
    <row r="4566" spans="1:25" x14ac:dyDescent="0.2">
      <c r="A4566" s="35">
        <f t="shared" si="775"/>
        <v>2004</v>
      </c>
      <c r="B4566" s="35">
        <v>7</v>
      </c>
      <c r="C4566" s="35">
        <v>9</v>
      </c>
      <c r="D4566" s="35">
        <v>4</v>
      </c>
      <c r="E4566" s="69">
        <v>6.7889792291609546E-3</v>
      </c>
      <c r="F4566" s="69">
        <v>5.1232656150388368E-3</v>
      </c>
      <c r="G4566" s="69">
        <v>3.8169041926937569E-4</v>
      </c>
      <c r="H4566" s="69">
        <v>1.3864618956731939E-3</v>
      </c>
      <c r="I4566" s="69">
        <v>4.3619009914099967E-5</v>
      </c>
      <c r="J4566" s="69">
        <v>2.20975378818774E-4</v>
      </c>
      <c r="K4566" s="70">
        <v>1.3944991547875235E-2</v>
      </c>
      <c r="L4566" s="71">
        <f t="shared" si="776"/>
        <v>6788.9792291609547</v>
      </c>
      <c r="M4566" s="71">
        <f t="shared" si="776"/>
        <v>5123.2656150388366</v>
      </c>
      <c r="N4566" s="71">
        <f t="shared" si="776"/>
        <v>381.6904192693757</v>
      </c>
      <c r="O4566" s="71">
        <f t="shared" si="776"/>
        <v>1386.4618956731938</v>
      </c>
      <c r="P4566" s="71">
        <f t="shared" si="776"/>
        <v>43.619009914099969</v>
      </c>
      <c r="R4566" s="71">
        <f t="shared" si="773"/>
        <v>13724.016169056462</v>
      </c>
      <c r="S4566" s="71">
        <f t="shared" si="767"/>
        <v>7729.2093794225202</v>
      </c>
      <c r="T4566" s="71">
        <f t="shared" si="768"/>
        <v>6966.8230148953799</v>
      </c>
      <c r="U4566" s="71">
        <f t="shared" si="769"/>
        <v>177.30981509845549</v>
      </c>
      <c r="V4566" s="71">
        <f t="shared" si="770"/>
        <v>1734.2020563470624</v>
      </c>
      <c r="W4566" s="71">
        <f t="shared" si="771"/>
        <v>34.791445319219143</v>
      </c>
      <c r="X4566" s="71">
        <f t="shared" si="772"/>
        <v>0</v>
      </c>
      <c r="Y4566" s="71">
        <f t="shared" si="774"/>
        <v>16642.335711082636</v>
      </c>
    </row>
    <row r="4567" spans="1:25" x14ac:dyDescent="0.2">
      <c r="A4567" s="35">
        <f t="shared" si="775"/>
        <v>2004</v>
      </c>
      <c r="B4567" s="35">
        <v>7</v>
      </c>
      <c r="C4567" s="35">
        <v>9</v>
      </c>
      <c r="D4567" s="35">
        <v>5</v>
      </c>
      <c r="E4567" s="69">
        <v>6.7378016016441137E-3</v>
      </c>
      <c r="F4567" s="69">
        <v>5.367784821468935E-3</v>
      </c>
      <c r="G4567" s="69">
        <v>3.8169041926937569E-4</v>
      </c>
      <c r="H4567" s="69">
        <v>1.5280193732431662E-3</v>
      </c>
      <c r="I4567" s="69">
        <v>4.3619009914099967E-5</v>
      </c>
      <c r="J4567" s="69">
        <v>3.3852917881877387E-4</v>
      </c>
      <c r="K4567" s="70">
        <v>1.4397444404358466E-2</v>
      </c>
      <c r="L4567" s="71">
        <f t="shared" si="776"/>
        <v>6737.8016016441134</v>
      </c>
      <c r="M4567" s="71">
        <f t="shared" si="776"/>
        <v>5367.7848214689348</v>
      </c>
      <c r="N4567" s="71">
        <f t="shared" si="776"/>
        <v>381.6904192693757</v>
      </c>
      <c r="O4567" s="71">
        <f t="shared" si="776"/>
        <v>1528.0193732431662</v>
      </c>
      <c r="P4567" s="71">
        <f t="shared" si="776"/>
        <v>43.619009914099969</v>
      </c>
      <c r="R4567" s="71">
        <f t="shared" si="773"/>
        <v>14058.915225539689</v>
      </c>
      <c r="S4567" s="71">
        <f t="shared" si="767"/>
        <v>7670.9439782086401</v>
      </c>
      <c r="T4567" s="71">
        <f t="shared" si="768"/>
        <v>7299.3300842030185</v>
      </c>
      <c r="U4567" s="71">
        <f t="shared" si="769"/>
        <v>177.30981509845549</v>
      </c>
      <c r="V4567" s="71">
        <f t="shared" si="770"/>
        <v>1911.2637335985332</v>
      </c>
      <c r="W4567" s="71">
        <f t="shared" si="771"/>
        <v>34.791445319219143</v>
      </c>
      <c r="X4567" s="71">
        <f t="shared" si="772"/>
        <v>0</v>
      </c>
      <c r="Y4567" s="71">
        <f t="shared" si="774"/>
        <v>17093.63905642787</v>
      </c>
    </row>
    <row r="4568" spans="1:25" x14ac:dyDescent="0.2">
      <c r="A4568" s="35">
        <f t="shared" si="775"/>
        <v>2004</v>
      </c>
      <c r="B4568" s="35">
        <v>7</v>
      </c>
      <c r="C4568" s="35">
        <v>9</v>
      </c>
      <c r="D4568" s="35">
        <v>6</v>
      </c>
      <c r="E4568" s="69">
        <v>7.3100036575870705E-3</v>
      </c>
      <c r="F4568" s="69">
        <v>6.1181887384633262E-3</v>
      </c>
      <c r="G4568" s="69">
        <v>0</v>
      </c>
      <c r="H4568" s="69">
        <v>1.9865476124886735E-3</v>
      </c>
      <c r="I4568" s="69">
        <v>4.1005693594825432E-5</v>
      </c>
      <c r="J4568" s="69">
        <v>3.9555487915767342E-4</v>
      </c>
      <c r="K4568" s="70">
        <v>1.5851300581291569E-2</v>
      </c>
      <c r="L4568" s="71">
        <f t="shared" si="776"/>
        <v>7310.0036575870708</v>
      </c>
      <c r="M4568" s="71">
        <f t="shared" si="776"/>
        <v>6118.1887384633264</v>
      </c>
      <c r="N4568" s="71">
        <f t="shared" si="776"/>
        <v>0</v>
      </c>
      <c r="O4568" s="71">
        <f t="shared" si="776"/>
        <v>1986.5476124886734</v>
      </c>
      <c r="P4568" s="71">
        <f t="shared" si="776"/>
        <v>41.005693594825431</v>
      </c>
      <c r="R4568" s="71">
        <f t="shared" si="773"/>
        <v>15455.745702133896</v>
      </c>
      <c r="S4568" s="71">
        <f t="shared" si="767"/>
        <v>8322.3923548250095</v>
      </c>
      <c r="T4568" s="71">
        <f t="shared" si="768"/>
        <v>8319.759566531262</v>
      </c>
      <c r="U4568" s="71">
        <f t="shared" si="769"/>
        <v>0</v>
      </c>
      <c r="V4568" s="71">
        <f t="shared" si="770"/>
        <v>2484.7959870808099</v>
      </c>
      <c r="W4568" s="71">
        <f t="shared" si="771"/>
        <v>32.7070089231864</v>
      </c>
      <c r="X4568" s="71">
        <f t="shared" si="772"/>
        <v>0</v>
      </c>
      <c r="Y4568" s="71">
        <f t="shared" si="774"/>
        <v>19159.654917360269</v>
      </c>
    </row>
    <row r="4569" spans="1:25" x14ac:dyDescent="0.2">
      <c r="A4569" s="35">
        <f t="shared" si="775"/>
        <v>2004</v>
      </c>
      <c r="B4569" s="35">
        <v>7</v>
      </c>
      <c r="C4569" s="35">
        <v>9</v>
      </c>
      <c r="D4569" s="35">
        <v>7</v>
      </c>
      <c r="E4569" s="69">
        <v>8.2954690642149335E-3</v>
      </c>
      <c r="F4569" s="69">
        <v>6.8713877536826047E-3</v>
      </c>
      <c r="G4569" s="69">
        <v>0</v>
      </c>
      <c r="H4569" s="69">
        <v>2.1131403869751415E-3</v>
      </c>
      <c r="I4569" s="69">
        <v>4.1005693594825432E-5</v>
      </c>
      <c r="J4569" s="69">
        <v>4.4145201864809316E-4</v>
      </c>
      <c r="K4569" s="70">
        <v>1.7762454917115596E-2</v>
      </c>
      <c r="L4569" s="71">
        <f t="shared" si="776"/>
        <v>8295.4690642149326</v>
      </c>
      <c r="M4569" s="71">
        <f t="shared" si="776"/>
        <v>6871.3877536826049</v>
      </c>
      <c r="N4569" s="71">
        <f t="shared" si="776"/>
        <v>0</v>
      </c>
      <c r="O4569" s="71">
        <f t="shared" si="776"/>
        <v>2113.1403869751416</v>
      </c>
      <c r="P4569" s="71">
        <f t="shared" si="776"/>
        <v>41.005693594825431</v>
      </c>
      <c r="R4569" s="71">
        <f t="shared" si="773"/>
        <v>17321.002898467505</v>
      </c>
      <c r="S4569" s="71">
        <f t="shared" si="767"/>
        <v>9444.3384098795723</v>
      </c>
      <c r="T4569" s="71">
        <f t="shared" si="768"/>
        <v>9343.9899360485033</v>
      </c>
      <c r="U4569" s="71">
        <f t="shared" si="769"/>
        <v>0</v>
      </c>
      <c r="V4569" s="71">
        <f t="shared" si="770"/>
        <v>2643.1396462309358</v>
      </c>
      <c r="W4569" s="71">
        <f t="shared" si="771"/>
        <v>32.7070089231864</v>
      </c>
      <c r="X4569" s="71">
        <f t="shared" si="772"/>
        <v>0</v>
      </c>
      <c r="Y4569" s="71">
        <f t="shared" si="774"/>
        <v>21464.175001082196</v>
      </c>
    </row>
    <row r="4570" spans="1:25" x14ac:dyDescent="0.2">
      <c r="A4570" s="35">
        <f t="shared" si="775"/>
        <v>2004</v>
      </c>
      <c r="B4570" s="35">
        <v>7</v>
      </c>
      <c r="C4570" s="35">
        <v>9</v>
      </c>
      <c r="D4570" s="35">
        <v>8</v>
      </c>
      <c r="E4570" s="69">
        <v>9.0394837741152052E-3</v>
      </c>
      <c r="F4570" s="69">
        <v>7.6575626804899696E-3</v>
      </c>
      <c r="G4570" s="69">
        <v>0</v>
      </c>
      <c r="H4570" s="69">
        <v>2.537215104038093E-3</v>
      </c>
      <c r="I4570" s="69">
        <v>4.1005693594825432E-5</v>
      </c>
      <c r="J4570" s="69">
        <v>4.866039937328181E-4</v>
      </c>
      <c r="K4570" s="70">
        <v>1.9761871245970907E-2</v>
      </c>
      <c r="L4570" s="71">
        <f t="shared" si="776"/>
        <v>9039.483774115206</v>
      </c>
      <c r="M4570" s="71">
        <f t="shared" si="776"/>
        <v>7657.5626804899694</v>
      </c>
      <c r="N4570" s="71">
        <f t="shared" si="776"/>
        <v>0</v>
      </c>
      <c r="O4570" s="71">
        <f t="shared" si="776"/>
        <v>2537.2151040380932</v>
      </c>
      <c r="P4570" s="71">
        <f t="shared" si="776"/>
        <v>41.005693594825431</v>
      </c>
      <c r="R4570" s="71">
        <f t="shared" si="773"/>
        <v>19275.267252238093</v>
      </c>
      <c r="S4570" s="71">
        <f t="shared" si="767"/>
        <v>10291.394392830376</v>
      </c>
      <c r="T4570" s="71">
        <f t="shared" si="768"/>
        <v>10413.062278840498</v>
      </c>
      <c r="U4570" s="71">
        <f t="shared" si="769"/>
        <v>0</v>
      </c>
      <c r="V4570" s="71">
        <f t="shared" si="770"/>
        <v>3173.577048564508</v>
      </c>
      <c r="W4570" s="71">
        <f t="shared" si="771"/>
        <v>32.7070089231864</v>
      </c>
      <c r="X4570" s="71">
        <f t="shared" si="772"/>
        <v>0</v>
      </c>
      <c r="Y4570" s="71">
        <f t="shared" si="774"/>
        <v>23910.740729158566</v>
      </c>
    </row>
    <row r="4571" spans="1:25" x14ac:dyDescent="0.2">
      <c r="A4571" s="35">
        <f t="shared" si="775"/>
        <v>2004</v>
      </c>
      <c r="B4571" s="35">
        <v>7</v>
      </c>
      <c r="C4571" s="35">
        <v>9</v>
      </c>
      <c r="D4571" s="35">
        <v>9</v>
      </c>
      <c r="E4571" s="69">
        <v>9.9111886010543899E-3</v>
      </c>
      <c r="F4571" s="69">
        <v>8.0387404554726691E-3</v>
      </c>
      <c r="G4571" s="69">
        <v>0</v>
      </c>
      <c r="H4571" s="69">
        <v>2.6196075353404884E-3</v>
      </c>
      <c r="I4571" s="69">
        <v>4.1005693594825432E-5</v>
      </c>
      <c r="J4571" s="69">
        <v>4.820095786468624E-4</v>
      </c>
      <c r="K4571" s="70">
        <v>2.1092551864109233E-2</v>
      </c>
      <c r="L4571" s="71">
        <f t="shared" si="776"/>
        <v>9911.1886010543894</v>
      </c>
      <c r="M4571" s="71">
        <f t="shared" si="776"/>
        <v>8038.7404554726691</v>
      </c>
      <c r="N4571" s="71">
        <f t="shared" si="776"/>
        <v>0</v>
      </c>
      <c r="O4571" s="71">
        <f t="shared" si="776"/>
        <v>2619.6075353404885</v>
      </c>
      <c r="P4571" s="71">
        <f t="shared" si="776"/>
        <v>41.005693594825431</v>
      </c>
      <c r="R4571" s="71">
        <f t="shared" si="773"/>
        <v>20610.542285462372</v>
      </c>
      <c r="S4571" s="71">
        <f t="shared" si="767"/>
        <v>11283.824756371039</v>
      </c>
      <c r="T4571" s="71">
        <f t="shared" si="768"/>
        <v>10931.403176044976</v>
      </c>
      <c r="U4571" s="71">
        <f t="shared" si="769"/>
        <v>0</v>
      </c>
      <c r="V4571" s="71">
        <f t="shared" si="770"/>
        <v>3276.6344237711091</v>
      </c>
      <c r="W4571" s="71">
        <f t="shared" si="771"/>
        <v>32.7070089231864</v>
      </c>
      <c r="X4571" s="71">
        <f t="shared" si="772"/>
        <v>0</v>
      </c>
      <c r="Y4571" s="71">
        <f t="shared" si="774"/>
        <v>25524.56936511031</v>
      </c>
    </row>
    <row r="4572" spans="1:25" x14ac:dyDescent="0.2">
      <c r="A4572" s="35">
        <f t="shared" si="775"/>
        <v>2004</v>
      </c>
      <c r="B4572" s="35">
        <v>7</v>
      </c>
      <c r="C4572" s="35">
        <v>9</v>
      </c>
      <c r="D4572" s="35">
        <v>10</v>
      </c>
      <c r="E4572" s="69">
        <v>1.0159866490025302E-2</v>
      </c>
      <c r="F4572" s="69">
        <v>8.3514402427001914E-3</v>
      </c>
      <c r="G4572" s="69">
        <v>0</v>
      </c>
      <c r="H4572" s="69">
        <v>2.6509357412306794E-3</v>
      </c>
      <c r="I4572" s="69">
        <v>4.1005693594825432E-5</v>
      </c>
      <c r="J4572" s="69">
        <v>5.0178592983424176E-4</v>
      </c>
      <c r="K4572" s="70">
        <v>2.1705034097385237E-2</v>
      </c>
      <c r="L4572" s="71">
        <f t="shared" si="776"/>
        <v>10159.866490025302</v>
      </c>
      <c r="M4572" s="71">
        <f t="shared" si="776"/>
        <v>8351.4402427001914</v>
      </c>
      <c r="N4572" s="71">
        <f t="shared" si="776"/>
        <v>0</v>
      </c>
      <c r="O4572" s="71">
        <f t="shared" si="776"/>
        <v>2650.9357412306795</v>
      </c>
      <c r="P4572" s="71">
        <f t="shared" si="776"/>
        <v>41.005693594825431</v>
      </c>
      <c r="R4572" s="71">
        <f t="shared" si="773"/>
        <v>21203.248167550999</v>
      </c>
      <c r="S4572" s="71">
        <f t="shared" si="767"/>
        <v>11566.942940564766</v>
      </c>
      <c r="T4572" s="71">
        <f t="shared" si="768"/>
        <v>11356.624946318754</v>
      </c>
      <c r="U4572" s="71">
        <f t="shared" si="769"/>
        <v>0</v>
      </c>
      <c r="V4572" s="71">
        <f t="shared" si="770"/>
        <v>3315.8200943228799</v>
      </c>
      <c r="W4572" s="71">
        <f t="shared" si="771"/>
        <v>32.7070089231864</v>
      </c>
      <c r="X4572" s="71">
        <f t="shared" si="772"/>
        <v>0</v>
      </c>
      <c r="Y4572" s="71">
        <f t="shared" si="774"/>
        <v>26272.094990129586</v>
      </c>
    </row>
    <row r="4573" spans="1:25" x14ac:dyDescent="0.2">
      <c r="A4573" s="35">
        <f t="shared" si="775"/>
        <v>2004</v>
      </c>
      <c r="B4573" s="35">
        <v>7</v>
      </c>
      <c r="C4573" s="35">
        <v>9</v>
      </c>
      <c r="D4573" s="35">
        <v>11</v>
      </c>
      <c r="E4573" s="69">
        <v>1.1261351533416744E-2</v>
      </c>
      <c r="F4573" s="69">
        <v>8.5023051813540203E-3</v>
      </c>
      <c r="G4573" s="69">
        <v>0</v>
      </c>
      <c r="H4573" s="69">
        <v>2.8487662908125875E-3</v>
      </c>
      <c r="I4573" s="69">
        <v>4.1005693594825432E-5</v>
      </c>
      <c r="J4573" s="69">
        <v>5.0061261458006706E-4</v>
      </c>
      <c r="K4573" s="70">
        <v>2.3154041313758245E-2</v>
      </c>
      <c r="L4573" s="71">
        <f t="shared" si="776"/>
        <v>11261.351533416744</v>
      </c>
      <c r="M4573" s="71">
        <f t="shared" si="776"/>
        <v>8502.3051813540205</v>
      </c>
      <c r="N4573" s="71">
        <f t="shared" si="776"/>
        <v>0</v>
      </c>
      <c r="O4573" s="71">
        <f t="shared" si="776"/>
        <v>2848.7662908125876</v>
      </c>
      <c r="P4573" s="71">
        <f t="shared" si="776"/>
        <v>41.005693594825431</v>
      </c>
      <c r="R4573" s="71">
        <f t="shared" si="773"/>
        <v>22653.428699178181</v>
      </c>
      <c r="S4573" s="71">
        <f t="shared" si="767"/>
        <v>12820.976609147214</v>
      </c>
      <c r="T4573" s="71">
        <f t="shared" si="768"/>
        <v>11561.777168696026</v>
      </c>
      <c r="U4573" s="71">
        <f t="shared" si="769"/>
        <v>0</v>
      </c>
      <c r="V4573" s="71">
        <f t="shared" si="770"/>
        <v>3563.2687598533767</v>
      </c>
      <c r="W4573" s="71">
        <f t="shared" si="771"/>
        <v>32.7070089231864</v>
      </c>
      <c r="X4573" s="71">
        <f t="shared" si="772"/>
        <v>0</v>
      </c>
      <c r="Y4573" s="71">
        <f t="shared" si="774"/>
        <v>27978.729546619801</v>
      </c>
    </row>
    <row r="4574" spans="1:25" x14ac:dyDescent="0.2">
      <c r="A4574" s="35">
        <f t="shared" si="775"/>
        <v>2004</v>
      </c>
      <c r="B4574" s="35">
        <v>7</v>
      </c>
      <c r="C4574" s="35">
        <v>9</v>
      </c>
      <c r="D4574" s="35">
        <v>12</v>
      </c>
      <c r="E4574" s="69">
        <v>1.2057831865268058E-2</v>
      </c>
      <c r="F4574" s="69">
        <v>8.282156773007341E-3</v>
      </c>
      <c r="G4574" s="69">
        <v>0</v>
      </c>
      <c r="H4574" s="69">
        <v>2.6555809789384184E-3</v>
      </c>
      <c r="I4574" s="69">
        <v>4.1005693594825432E-5</v>
      </c>
      <c r="J4574" s="69">
        <v>4.8020203508841654E-4</v>
      </c>
      <c r="K4574" s="70">
        <v>2.351677734589706E-2</v>
      </c>
      <c r="L4574" s="71">
        <f t="shared" si="776"/>
        <v>12057.831865268059</v>
      </c>
      <c r="M4574" s="71">
        <f t="shared" si="776"/>
        <v>8282.1567730073402</v>
      </c>
      <c r="N4574" s="71">
        <f t="shared" si="776"/>
        <v>0</v>
      </c>
      <c r="O4574" s="71">
        <f t="shared" si="776"/>
        <v>2655.5809789384184</v>
      </c>
      <c r="P4574" s="71">
        <f t="shared" si="776"/>
        <v>41.005693594825431</v>
      </c>
      <c r="R4574" s="71">
        <f t="shared" si="773"/>
        <v>23036.575310808643</v>
      </c>
      <c r="S4574" s="71">
        <f t="shared" si="767"/>
        <v>13727.76436672761</v>
      </c>
      <c r="T4574" s="71">
        <f t="shared" si="768"/>
        <v>11262.410492593948</v>
      </c>
      <c r="U4574" s="71">
        <f t="shared" si="769"/>
        <v>0</v>
      </c>
      <c r="V4574" s="71">
        <f t="shared" si="770"/>
        <v>3321.6304096370777</v>
      </c>
      <c r="W4574" s="71">
        <f t="shared" si="771"/>
        <v>32.7070089231864</v>
      </c>
      <c r="X4574" s="71">
        <f t="shared" si="772"/>
        <v>0</v>
      </c>
      <c r="Y4574" s="71">
        <f t="shared" si="774"/>
        <v>28344.512277881822</v>
      </c>
    </row>
    <row r="4575" spans="1:25" x14ac:dyDescent="0.2">
      <c r="A4575" s="35">
        <f t="shared" si="775"/>
        <v>2004</v>
      </c>
      <c r="B4575" s="35">
        <v>7</v>
      </c>
      <c r="C4575" s="35">
        <v>9</v>
      </c>
      <c r="D4575" s="35">
        <v>13</v>
      </c>
      <c r="E4575" s="69">
        <v>1.2654136485848854E-2</v>
      </c>
      <c r="F4575" s="69">
        <v>8.3863431134292635E-3</v>
      </c>
      <c r="G4575" s="69">
        <v>0</v>
      </c>
      <c r="H4575" s="69">
        <v>2.4178361470785759E-3</v>
      </c>
      <c r="I4575" s="69">
        <v>4.1005693594825432E-5</v>
      </c>
      <c r="J4575" s="69">
        <v>5.1597762542731609E-4</v>
      </c>
      <c r="K4575" s="70">
        <v>2.4015299065378831E-2</v>
      </c>
      <c r="L4575" s="71">
        <f t="shared" si="776"/>
        <v>12654.136485848854</v>
      </c>
      <c r="M4575" s="71">
        <f t="shared" si="776"/>
        <v>8386.3431134292641</v>
      </c>
      <c r="N4575" s="71">
        <f t="shared" si="776"/>
        <v>0</v>
      </c>
      <c r="O4575" s="71">
        <f t="shared" si="776"/>
        <v>2417.8361470785758</v>
      </c>
      <c r="P4575" s="71">
        <f t="shared" si="776"/>
        <v>41.005693594825431</v>
      </c>
      <c r="R4575" s="71">
        <f t="shared" si="773"/>
        <v>23499.32143995152</v>
      </c>
      <c r="S4575" s="71">
        <f t="shared" si="767"/>
        <v>14406.653358844276</v>
      </c>
      <c r="T4575" s="71">
        <f t="shared" si="768"/>
        <v>11404.087276276319</v>
      </c>
      <c r="U4575" s="71">
        <f t="shared" si="769"/>
        <v>0</v>
      </c>
      <c r="V4575" s="71">
        <f t="shared" si="770"/>
        <v>3024.2565131139172</v>
      </c>
      <c r="W4575" s="71">
        <f t="shared" si="771"/>
        <v>32.7070089231864</v>
      </c>
      <c r="X4575" s="71">
        <f t="shared" si="772"/>
        <v>0</v>
      </c>
      <c r="Y4575" s="71">
        <f t="shared" si="774"/>
        <v>28867.704157157696</v>
      </c>
    </row>
    <row r="4576" spans="1:25" x14ac:dyDescent="0.2">
      <c r="A4576" s="35">
        <f t="shared" si="775"/>
        <v>2004</v>
      </c>
      <c r="B4576" s="35">
        <v>7</v>
      </c>
      <c r="C4576" s="35">
        <v>9</v>
      </c>
      <c r="D4576" s="35">
        <v>14</v>
      </c>
      <c r="E4576" s="69">
        <v>1.2859588498529017E-2</v>
      </c>
      <c r="F4576" s="69">
        <v>8.2427273127898132E-3</v>
      </c>
      <c r="G4576" s="69">
        <v>0</v>
      </c>
      <c r="H4576" s="69">
        <v>2.6137166785849659E-3</v>
      </c>
      <c r="I4576" s="69">
        <v>4.1005693594825432E-5</v>
      </c>
      <c r="J4576" s="69">
        <v>5.2740292525786615E-4</v>
      </c>
      <c r="K4576" s="70">
        <v>2.4284441108756483E-2</v>
      </c>
      <c r="L4576" s="71">
        <f t="shared" si="776"/>
        <v>12859.588498529016</v>
      </c>
      <c r="M4576" s="71">
        <f t="shared" si="776"/>
        <v>8242.7273127898134</v>
      </c>
      <c r="N4576" s="71">
        <f t="shared" si="776"/>
        <v>0</v>
      </c>
      <c r="O4576" s="71">
        <f t="shared" si="776"/>
        <v>2613.7166785849658</v>
      </c>
      <c r="P4576" s="71">
        <f t="shared" si="776"/>
        <v>41.005693594825431</v>
      </c>
      <c r="R4576" s="71">
        <f t="shared" si="773"/>
        <v>23757.038183498622</v>
      </c>
      <c r="S4576" s="71">
        <f t="shared" si="767"/>
        <v>14640.559159676282</v>
      </c>
      <c r="T4576" s="71">
        <f t="shared" si="768"/>
        <v>11208.79272386027</v>
      </c>
      <c r="U4576" s="71">
        <f t="shared" si="769"/>
        <v>0</v>
      </c>
      <c r="V4576" s="71">
        <f t="shared" si="770"/>
        <v>3269.2660742110133</v>
      </c>
      <c r="W4576" s="71">
        <f t="shared" si="771"/>
        <v>32.7070089231864</v>
      </c>
      <c r="X4576" s="71">
        <f t="shared" si="772"/>
        <v>0</v>
      </c>
      <c r="Y4576" s="71">
        <f t="shared" si="774"/>
        <v>29151.324966670752</v>
      </c>
    </row>
    <row r="4577" spans="1:25" x14ac:dyDescent="0.2">
      <c r="A4577" s="35">
        <f t="shared" si="775"/>
        <v>2004</v>
      </c>
      <c r="B4577" s="35">
        <v>7</v>
      </c>
      <c r="C4577" s="35">
        <v>9</v>
      </c>
      <c r="D4577" s="35">
        <v>15</v>
      </c>
      <c r="E4577" s="69">
        <v>1.2930909861867148E-2</v>
      </c>
      <c r="F4577" s="69">
        <v>8.1664747058973804E-3</v>
      </c>
      <c r="G4577" s="69">
        <v>0</v>
      </c>
      <c r="H4577" s="69">
        <v>2.8337412703537792E-3</v>
      </c>
      <c r="I4577" s="69">
        <v>4.1005693594825432E-5</v>
      </c>
      <c r="J4577" s="69">
        <v>5.1355885627456504E-4</v>
      </c>
      <c r="K4577" s="70">
        <v>2.4485690387987695E-2</v>
      </c>
      <c r="L4577" s="71">
        <f t="shared" si="776"/>
        <v>12930.909861867149</v>
      </c>
      <c r="M4577" s="71">
        <f t="shared" si="776"/>
        <v>8166.4747058973808</v>
      </c>
      <c r="N4577" s="71">
        <f t="shared" si="776"/>
        <v>0</v>
      </c>
      <c r="O4577" s="71">
        <f t="shared" si="776"/>
        <v>2833.7412703537793</v>
      </c>
      <c r="P4577" s="71">
        <f t="shared" si="776"/>
        <v>41.005693594825431</v>
      </c>
      <c r="R4577" s="71">
        <f t="shared" si="773"/>
        <v>23972.131531713134</v>
      </c>
      <c r="S4577" s="71">
        <f t="shared" si="767"/>
        <v>14721.758075133035</v>
      </c>
      <c r="T4577" s="71">
        <f t="shared" si="768"/>
        <v>11105.101356564266</v>
      </c>
      <c r="U4577" s="71">
        <f t="shared" si="769"/>
        <v>0</v>
      </c>
      <c r="V4577" s="71">
        <f t="shared" si="770"/>
        <v>3544.4752961039308</v>
      </c>
      <c r="W4577" s="71">
        <f t="shared" si="771"/>
        <v>32.7070089231864</v>
      </c>
      <c r="X4577" s="71">
        <f t="shared" si="772"/>
        <v>0</v>
      </c>
      <c r="Y4577" s="71">
        <f t="shared" si="774"/>
        <v>29404.041736724419</v>
      </c>
    </row>
    <row r="4578" spans="1:25" x14ac:dyDescent="0.2">
      <c r="A4578" s="35">
        <f t="shared" si="775"/>
        <v>2004</v>
      </c>
      <c r="B4578" s="35">
        <v>7</v>
      </c>
      <c r="C4578" s="35">
        <v>9</v>
      </c>
      <c r="D4578" s="35">
        <v>16</v>
      </c>
      <c r="E4578" s="69">
        <v>1.444810476028135E-2</v>
      </c>
      <c r="F4578" s="69">
        <v>7.6843742434888427E-3</v>
      </c>
      <c r="G4578" s="69">
        <v>0</v>
      </c>
      <c r="H4578" s="69">
        <v>2.2242713298620061E-3</v>
      </c>
      <c r="I4578" s="69">
        <v>4.1005693594825432E-5</v>
      </c>
      <c r="J4578" s="69">
        <v>4.5212649661346483E-4</v>
      </c>
      <c r="K4578" s="70">
        <v>2.4849882523840489E-2</v>
      </c>
      <c r="L4578" s="71">
        <f t="shared" si="776"/>
        <v>14448.104760281351</v>
      </c>
      <c r="M4578" s="71">
        <f t="shared" si="776"/>
        <v>7684.3742434888427</v>
      </c>
      <c r="N4578" s="71">
        <f t="shared" si="776"/>
        <v>0</v>
      </c>
      <c r="O4578" s="71">
        <f t="shared" si="776"/>
        <v>2224.271329862006</v>
      </c>
      <c r="P4578" s="71">
        <f t="shared" si="776"/>
        <v>41.005693594825431</v>
      </c>
      <c r="R4578" s="71">
        <f t="shared" si="773"/>
        <v>24397.756027227028</v>
      </c>
      <c r="S4578" s="71">
        <f t="shared" si="767"/>
        <v>16449.074751676224</v>
      </c>
      <c r="T4578" s="71">
        <f t="shared" si="768"/>
        <v>10449.521722523754</v>
      </c>
      <c r="U4578" s="71">
        <f t="shared" si="769"/>
        <v>0</v>
      </c>
      <c r="V4578" s="71">
        <f t="shared" si="770"/>
        <v>2782.1434733679316</v>
      </c>
      <c r="W4578" s="71">
        <f t="shared" si="771"/>
        <v>32.7070089231864</v>
      </c>
      <c r="X4578" s="71">
        <f t="shared" si="772"/>
        <v>0</v>
      </c>
      <c r="Y4578" s="71">
        <f t="shared" si="774"/>
        <v>29713.446956491094</v>
      </c>
    </row>
    <row r="4579" spans="1:25" x14ac:dyDescent="0.2">
      <c r="A4579" s="35">
        <f t="shared" si="775"/>
        <v>2004</v>
      </c>
      <c r="B4579" s="35">
        <v>7</v>
      </c>
      <c r="C4579" s="35">
        <v>9</v>
      </c>
      <c r="D4579" s="35">
        <v>17</v>
      </c>
      <c r="E4579" s="69">
        <v>1.4848351035387508E-2</v>
      </c>
      <c r="F4579" s="69">
        <v>7.3780108491961847E-3</v>
      </c>
      <c r="G4579" s="69">
        <v>0</v>
      </c>
      <c r="H4579" s="69">
        <v>2.0760010381530801E-3</v>
      </c>
      <c r="I4579" s="69">
        <v>4.1005693594825432E-5</v>
      </c>
      <c r="J4579" s="69">
        <v>3.459979964440151E-4</v>
      </c>
      <c r="K4579" s="70">
        <v>2.4689366612775609E-2</v>
      </c>
      <c r="L4579" s="71">
        <f t="shared" si="776"/>
        <v>14848.351035387508</v>
      </c>
      <c r="M4579" s="71">
        <f t="shared" si="776"/>
        <v>7378.0108491961846</v>
      </c>
      <c r="N4579" s="71">
        <f t="shared" si="776"/>
        <v>0</v>
      </c>
      <c r="O4579" s="71">
        <f t="shared" si="776"/>
        <v>2076.0010381530801</v>
      </c>
      <c r="P4579" s="71">
        <f t="shared" si="776"/>
        <v>41.005693594825431</v>
      </c>
      <c r="R4579" s="71">
        <f t="shared" si="773"/>
        <v>24343.368616331602</v>
      </c>
      <c r="S4579" s="71">
        <f t="shared" si="767"/>
        <v>16904.752572922378</v>
      </c>
      <c r="T4579" s="71">
        <f t="shared" si="768"/>
        <v>10032.916434674866</v>
      </c>
      <c r="U4579" s="71">
        <f t="shared" si="769"/>
        <v>0</v>
      </c>
      <c r="V4579" s="71">
        <f t="shared" si="770"/>
        <v>2596.6853330618478</v>
      </c>
      <c r="W4579" s="71">
        <f t="shared" si="771"/>
        <v>32.7070089231864</v>
      </c>
      <c r="X4579" s="71">
        <f t="shared" si="772"/>
        <v>0</v>
      </c>
      <c r="Y4579" s="71">
        <f t="shared" si="774"/>
        <v>29567.061349582276</v>
      </c>
    </row>
    <row r="4580" spans="1:25" x14ac:dyDescent="0.2">
      <c r="A4580" s="35">
        <f t="shared" si="775"/>
        <v>2004</v>
      </c>
      <c r="B4580" s="35">
        <v>7</v>
      </c>
      <c r="C4580" s="35">
        <v>9</v>
      </c>
      <c r="D4580" s="35">
        <v>18</v>
      </c>
      <c r="E4580" s="69">
        <v>1.4046464299725336E-2</v>
      </c>
      <c r="F4580" s="69">
        <v>7.3222973802277843E-3</v>
      </c>
      <c r="G4580" s="69">
        <v>0</v>
      </c>
      <c r="H4580" s="69">
        <v>2.1787284812159252E-3</v>
      </c>
      <c r="I4580" s="69">
        <v>4.1005693594825432E-5</v>
      </c>
      <c r="J4580" s="69">
        <v>2.6289205695236462E-4</v>
      </c>
      <c r="K4580" s="70">
        <v>2.3851387911716235E-2</v>
      </c>
      <c r="L4580" s="71">
        <f t="shared" si="776"/>
        <v>14046.464299725336</v>
      </c>
      <c r="M4580" s="71">
        <f t="shared" si="776"/>
        <v>7322.2973802277847</v>
      </c>
      <c r="N4580" s="71">
        <f t="shared" si="776"/>
        <v>0</v>
      </c>
      <c r="O4580" s="71">
        <f t="shared" si="776"/>
        <v>2178.7284812159251</v>
      </c>
      <c r="P4580" s="71">
        <f t="shared" si="776"/>
        <v>41.005693594825431</v>
      </c>
      <c r="R4580" s="71">
        <f t="shared" si="773"/>
        <v>23588.495854763871</v>
      </c>
      <c r="S4580" s="71">
        <f t="shared" si="767"/>
        <v>15991.809659223027</v>
      </c>
      <c r="T4580" s="71">
        <f t="shared" si="768"/>
        <v>9957.1550147107428</v>
      </c>
      <c r="U4580" s="71">
        <f t="shared" si="769"/>
        <v>0</v>
      </c>
      <c r="V4580" s="71">
        <f t="shared" si="770"/>
        <v>2725.1779685672477</v>
      </c>
      <c r="W4580" s="71">
        <f t="shared" si="771"/>
        <v>32.7070089231864</v>
      </c>
      <c r="X4580" s="71">
        <f t="shared" si="772"/>
        <v>0</v>
      </c>
      <c r="Y4580" s="71">
        <f t="shared" si="774"/>
        <v>28706.849651424203</v>
      </c>
    </row>
    <row r="4581" spans="1:25" x14ac:dyDescent="0.2">
      <c r="A4581" s="35">
        <f t="shared" si="775"/>
        <v>2004</v>
      </c>
      <c r="B4581" s="35">
        <v>7</v>
      </c>
      <c r="C4581" s="35">
        <v>9</v>
      </c>
      <c r="D4581" s="35">
        <v>19</v>
      </c>
      <c r="E4581" s="69">
        <v>1.291069793447829E-2</v>
      </c>
      <c r="F4581" s="69">
        <v>7.193039030625346E-3</v>
      </c>
      <c r="G4581" s="69">
        <v>0</v>
      </c>
      <c r="H4581" s="69">
        <v>2.4860039076368581E-3</v>
      </c>
      <c r="I4581" s="69">
        <v>4.1005693594825432E-5</v>
      </c>
      <c r="J4581" s="69">
        <v>2.6481892220653938E-4</v>
      </c>
      <c r="K4581" s="70">
        <v>2.2895565488541859E-2</v>
      </c>
      <c r="L4581" s="71">
        <f t="shared" si="776"/>
        <v>12910.69793447829</v>
      </c>
      <c r="M4581" s="71">
        <f t="shared" si="776"/>
        <v>7193.0390306253457</v>
      </c>
      <c r="N4581" s="71">
        <f t="shared" si="776"/>
        <v>0</v>
      </c>
      <c r="O4581" s="71">
        <f t="shared" si="776"/>
        <v>2486.003907636858</v>
      </c>
      <c r="P4581" s="71">
        <f t="shared" si="776"/>
        <v>41.005693594825431</v>
      </c>
      <c r="R4581" s="71">
        <f t="shared" si="773"/>
        <v>22630.746566335321</v>
      </c>
      <c r="S4581" s="71">
        <f t="shared" si="767"/>
        <v>14698.746925227149</v>
      </c>
      <c r="T4581" s="71">
        <f t="shared" si="768"/>
        <v>9781.3843027191033</v>
      </c>
      <c r="U4581" s="71">
        <f t="shared" si="769"/>
        <v>0</v>
      </c>
      <c r="V4581" s="71">
        <f t="shared" si="770"/>
        <v>3109.521510951703</v>
      </c>
      <c r="W4581" s="71">
        <f t="shared" si="771"/>
        <v>32.7070089231864</v>
      </c>
      <c r="X4581" s="71">
        <f t="shared" si="772"/>
        <v>0</v>
      </c>
      <c r="Y4581" s="71">
        <f t="shared" si="774"/>
        <v>27622.359747821138</v>
      </c>
    </row>
    <row r="4582" spans="1:25" x14ac:dyDescent="0.2">
      <c r="A4582" s="35">
        <f t="shared" si="775"/>
        <v>2004</v>
      </c>
      <c r="B4582" s="35">
        <v>7</v>
      </c>
      <c r="C4582" s="35">
        <v>9</v>
      </c>
      <c r="D4582" s="35">
        <v>20</v>
      </c>
      <c r="E4582" s="69">
        <v>1.2194488406002997E-2</v>
      </c>
      <c r="F4582" s="69">
        <v>7.1939544523627252E-3</v>
      </c>
      <c r="G4582" s="69">
        <v>0</v>
      </c>
      <c r="H4582" s="69">
        <v>2.4937267157094573E-3</v>
      </c>
      <c r="I4582" s="69">
        <v>4.1005693594825432E-5</v>
      </c>
      <c r="J4582" s="69">
        <v>2.4061563712181444E-4</v>
      </c>
      <c r="K4582" s="70">
        <v>2.2163790904791817E-2</v>
      </c>
      <c r="L4582" s="71">
        <f t="shared" si="776"/>
        <v>12194.488406002996</v>
      </c>
      <c r="M4582" s="71">
        <f t="shared" si="776"/>
        <v>7193.9544523627255</v>
      </c>
      <c r="N4582" s="71">
        <f t="shared" si="776"/>
        <v>0</v>
      </c>
      <c r="O4582" s="71">
        <f t="shared" si="776"/>
        <v>2493.7267157094575</v>
      </c>
      <c r="P4582" s="71">
        <f t="shared" si="776"/>
        <v>41.005693594825431</v>
      </c>
      <c r="R4582" s="71">
        <f t="shared" si="773"/>
        <v>21923.175267670005</v>
      </c>
      <c r="S4582" s="71">
        <f t="shared" si="767"/>
        <v>13883.346963279235</v>
      </c>
      <c r="T4582" s="71">
        <f t="shared" si="768"/>
        <v>9782.6291300826488</v>
      </c>
      <c r="U4582" s="71">
        <f t="shared" si="769"/>
        <v>0</v>
      </c>
      <c r="V4582" s="71">
        <f t="shared" si="770"/>
        <v>3119.1812857223413</v>
      </c>
      <c r="W4582" s="71">
        <f t="shared" si="771"/>
        <v>32.7070089231864</v>
      </c>
      <c r="X4582" s="71">
        <f t="shared" si="772"/>
        <v>0</v>
      </c>
      <c r="Y4582" s="71">
        <f t="shared" si="774"/>
        <v>26817.864388007409</v>
      </c>
    </row>
    <row r="4583" spans="1:25" x14ac:dyDescent="0.2">
      <c r="A4583" s="35">
        <f t="shared" si="775"/>
        <v>2004</v>
      </c>
      <c r="B4583" s="35">
        <v>7</v>
      </c>
      <c r="C4583" s="35">
        <v>9</v>
      </c>
      <c r="D4583" s="35">
        <v>21</v>
      </c>
      <c r="E4583" s="69">
        <v>1.288905187041541E-2</v>
      </c>
      <c r="F4583" s="69">
        <v>6.8165932946182639E-3</v>
      </c>
      <c r="G4583" s="69">
        <v>3.8169041926937569E-4</v>
      </c>
      <c r="H4583" s="69">
        <v>2.1605298382735634E-3</v>
      </c>
      <c r="I4583" s="69">
        <v>4.3619009914099967E-5</v>
      </c>
      <c r="J4583" s="69">
        <v>2.2922270203708955E-4</v>
      </c>
      <c r="K4583" s="70">
        <v>2.2520707134527803E-2</v>
      </c>
      <c r="L4583" s="71">
        <f t="shared" si="776"/>
        <v>12889.051870415411</v>
      </c>
      <c r="M4583" s="71">
        <f t="shared" si="776"/>
        <v>6816.5932946182638</v>
      </c>
      <c r="N4583" s="71">
        <f t="shared" si="776"/>
        <v>381.6904192693757</v>
      </c>
      <c r="O4583" s="71">
        <f t="shared" si="776"/>
        <v>2160.5298382735632</v>
      </c>
      <c r="P4583" s="71">
        <f t="shared" si="776"/>
        <v>43.619009914099969</v>
      </c>
      <c r="R4583" s="71">
        <f t="shared" si="773"/>
        <v>22291.484432490714</v>
      </c>
      <c r="S4583" s="71">
        <f t="shared" si="767"/>
        <v>14674.103019901331</v>
      </c>
      <c r="T4583" s="71">
        <f t="shared" si="768"/>
        <v>9269.478222781554</v>
      </c>
      <c r="U4583" s="71">
        <f t="shared" si="769"/>
        <v>177.30981509845549</v>
      </c>
      <c r="V4583" s="71">
        <f t="shared" si="770"/>
        <v>2702.4149022962874</v>
      </c>
      <c r="W4583" s="71">
        <f t="shared" si="771"/>
        <v>34.791445319219143</v>
      </c>
      <c r="X4583" s="71">
        <f t="shared" si="772"/>
        <v>0</v>
      </c>
      <c r="Y4583" s="71">
        <f t="shared" si="774"/>
        <v>26858.097405396849</v>
      </c>
    </row>
    <row r="4584" spans="1:25" x14ac:dyDescent="0.2">
      <c r="A4584" s="35">
        <f t="shared" si="775"/>
        <v>2004</v>
      </c>
      <c r="B4584" s="35">
        <v>7</v>
      </c>
      <c r="C4584" s="35">
        <v>9</v>
      </c>
      <c r="D4584" s="35">
        <v>22</v>
      </c>
      <c r="E4584" s="69">
        <v>1.2311120254939047E-2</v>
      </c>
      <c r="F4584" s="69">
        <v>5.8764724504001692E-3</v>
      </c>
      <c r="G4584" s="69">
        <v>3.8169041926937569E-4</v>
      </c>
      <c r="H4584" s="69">
        <v>1.6791475798970347E-3</v>
      </c>
      <c r="I4584" s="69">
        <v>4.3619009914099967E-5</v>
      </c>
      <c r="J4584" s="69">
        <v>2.1566250661346508E-4</v>
      </c>
      <c r="K4584" s="70">
        <v>2.0507712221033193E-2</v>
      </c>
      <c r="L4584" s="71">
        <f t="shared" si="776"/>
        <v>12311.120254939047</v>
      </c>
      <c r="M4584" s="71">
        <f t="shared" si="776"/>
        <v>5876.4724504001688</v>
      </c>
      <c r="N4584" s="71">
        <f t="shared" si="776"/>
        <v>381.6904192693757</v>
      </c>
      <c r="O4584" s="71">
        <f t="shared" si="776"/>
        <v>1679.1475798970346</v>
      </c>
      <c r="P4584" s="71">
        <f t="shared" si="776"/>
        <v>43.619009914099969</v>
      </c>
      <c r="R4584" s="71">
        <f t="shared" si="773"/>
        <v>20292.049714419725</v>
      </c>
      <c r="S4584" s="71">
        <f t="shared" si="767"/>
        <v>14016.131576445201</v>
      </c>
      <c r="T4584" s="71">
        <f t="shared" si="768"/>
        <v>7991.0640185568818</v>
      </c>
      <c r="U4584" s="71">
        <f t="shared" si="769"/>
        <v>177.30981509845549</v>
      </c>
      <c r="V4584" s="71">
        <f t="shared" si="770"/>
        <v>2100.2965859034475</v>
      </c>
      <c r="W4584" s="71">
        <f t="shared" si="771"/>
        <v>34.791445319219143</v>
      </c>
      <c r="X4584" s="71">
        <f t="shared" si="772"/>
        <v>0</v>
      </c>
      <c r="Y4584" s="71">
        <f t="shared" si="774"/>
        <v>24319.593441323206</v>
      </c>
    </row>
    <row r="4585" spans="1:25" x14ac:dyDescent="0.2">
      <c r="A4585" s="35">
        <f t="shared" si="775"/>
        <v>2004</v>
      </c>
      <c r="B4585" s="35">
        <v>7</v>
      </c>
      <c r="C4585" s="35">
        <v>9</v>
      </c>
      <c r="D4585" s="35">
        <v>23</v>
      </c>
      <c r="E4585" s="69">
        <v>1.1224928702897582E-2</v>
      </c>
      <c r="F4585" s="69">
        <v>5.2849585856774772E-3</v>
      </c>
      <c r="G4585" s="69">
        <v>3.8169041926937569E-4</v>
      </c>
      <c r="H4585" s="69">
        <v>1.6453094784679959E-3</v>
      </c>
      <c r="I4585" s="69">
        <v>4.3619009914099967E-5</v>
      </c>
      <c r="J4585" s="69">
        <v>2.1681554729249505E-4</v>
      </c>
      <c r="K4585" s="70">
        <v>1.8797321743519026E-2</v>
      </c>
      <c r="L4585" s="71">
        <f t="shared" si="776"/>
        <v>11224.928702897583</v>
      </c>
      <c r="M4585" s="71">
        <f t="shared" si="776"/>
        <v>5284.9585856774775</v>
      </c>
      <c r="N4585" s="71">
        <f t="shared" si="776"/>
        <v>381.6904192693757</v>
      </c>
      <c r="O4585" s="71">
        <f t="shared" si="776"/>
        <v>1645.3094784679959</v>
      </c>
      <c r="P4585" s="71">
        <f t="shared" si="776"/>
        <v>43.619009914099969</v>
      </c>
      <c r="R4585" s="71">
        <f t="shared" si="773"/>
        <v>18580.506196226532</v>
      </c>
      <c r="S4585" s="71">
        <f t="shared" si="767"/>
        <v>12779.509449833397</v>
      </c>
      <c r="T4585" s="71">
        <f t="shared" si="768"/>
        <v>7186.6996314591188</v>
      </c>
      <c r="U4585" s="71">
        <f t="shared" si="769"/>
        <v>177.30981509845549</v>
      </c>
      <c r="V4585" s="71">
        <f t="shared" si="770"/>
        <v>2057.9715099210121</v>
      </c>
      <c r="W4585" s="71">
        <f t="shared" si="771"/>
        <v>34.791445319219143</v>
      </c>
      <c r="X4585" s="71">
        <f t="shared" si="772"/>
        <v>0</v>
      </c>
      <c r="Y4585" s="71">
        <f t="shared" si="774"/>
        <v>22236.281851631204</v>
      </c>
    </row>
    <row r="4586" spans="1:25" x14ac:dyDescent="0.2">
      <c r="A4586" s="35">
        <f t="shared" si="775"/>
        <v>2004</v>
      </c>
      <c r="B4586" s="35">
        <v>7</v>
      </c>
      <c r="C4586" s="35">
        <v>9</v>
      </c>
      <c r="D4586" s="35">
        <v>24</v>
      </c>
      <c r="E4586" s="69">
        <v>9.5516102004543444E-3</v>
      </c>
      <c r="F4586" s="69">
        <v>4.9570514446042983E-3</v>
      </c>
      <c r="G4586" s="69">
        <v>3.8169041926937569E-4</v>
      </c>
      <c r="H4586" s="69">
        <v>1.5650490257791538E-3</v>
      </c>
      <c r="I4586" s="69">
        <v>4.3619009914099967E-5</v>
      </c>
      <c r="J4586" s="69">
        <v>2.1838464864932421E-4</v>
      </c>
      <c r="K4586" s="70">
        <v>1.6717404748670596E-2</v>
      </c>
      <c r="L4586" s="71">
        <f t="shared" si="776"/>
        <v>9551.6102004543445</v>
      </c>
      <c r="M4586" s="71">
        <f t="shared" si="776"/>
        <v>4957.051444604298</v>
      </c>
      <c r="N4586" s="71">
        <f t="shared" si="776"/>
        <v>381.6904192693757</v>
      </c>
      <c r="O4586" s="71">
        <f t="shared" si="776"/>
        <v>1565.0490257791537</v>
      </c>
      <c r="P4586" s="71">
        <f t="shared" si="776"/>
        <v>43.619009914099969</v>
      </c>
      <c r="R4586" s="71">
        <f t="shared" si="773"/>
        <v>16499.020100021273</v>
      </c>
      <c r="S4586" s="71">
        <f t="shared" si="767"/>
        <v>10874.447049834867</v>
      </c>
      <c r="T4586" s="71">
        <f t="shared" si="768"/>
        <v>6740.7982886766304</v>
      </c>
      <c r="U4586" s="71">
        <f t="shared" si="769"/>
        <v>177.30981509845549</v>
      </c>
      <c r="V4586" s="71">
        <f t="shared" si="770"/>
        <v>1957.5808374252822</v>
      </c>
      <c r="W4586" s="71">
        <f t="shared" si="771"/>
        <v>34.791445319219143</v>
      </c>
      <c r="X4586" s="71">
        <f t="shared" si="772"/>
        <v>0</v>
      </c>
      <c r="Y4586" s="71">
        <f t="shared" si="774"/>
        <v>19784.927436354454</v>
      </c>
    </row>
    <row r="4587" spans="1:25" x14ac:dyDescent="0.2">
      <c r="A4587" s="35">
        <f t="shared" si="775"/>
        <v>2004</v>
      </c>
      <c r="B4587" s="35">
        <v>7</v>
      </c>
      <c r="C4587" s="35">
        <v>10</v>
      </c>
      <c r="D4587" s="35">
        <v>1</v>
      </c>
      <c r="E4587" s="69">
        <v>9.3123639085034918E-3</v>
      </c>
      <c r="F4587" s="69">
        <v>4.952908145164788E-3</v>
      </c>
      <c r="G4587" s="69">
        <v>3.8169041926937569E-4</v>
      </c>
      <c r="H4587" s="69">
        <v>1.8173086370233777E-3</v>
      </c>
      <c r="I4587" s="69">
        <v>4.3619009914099967E-5</v>
      </c>
      <c r="J4587" s="69">
        <v>2.1434784339514949E-4</v>
      </c>
      <c r="K4587" s="70">
        <v>1.672223796327028E-2</v>
      </c>
      <c r="L4587" s="71">
        <f t="shared" si="776"/>
        <v>9312.363908503492</v>
      </c>
      <c r="M4587" s="71">
        <f t="shared" si="776"/>
        <v>4952.908145164788</v>
      </c>
      <c r="N4587" s="71">
        <f t="shared" si="776"/>
        <v>381.6904192693757</v>
      </c>
      <c r="O4587" s="71">
        <f t="shared" si="776"/>
        <v>1817.3086370233777</v>
      </c>
      <c r="P4587" s="71">
        <f t="shared" si="776"/>
        <v>43.619009914099969</v>
      </c>
      <c r="R4587" s="71">
        <f t="shared" si="773"/>
        <v>16507.89011987513</v>
      </c>
      <c r="S4587" s="71">
        <f t="shared" si="767"/>
        <v>10602.066678453599</v>
      </c>
      <c r="T4587" s="71">
        <f t="shared" si="768"/>
        <v>6735.1640631529626</v>
      </c>
      <c r="U4587" s="71">
        <f t="shared" si="769"/>
        <v>177.30981509845549</v>
      </c>
      <c r="V4587" s="71">
        <f t="shared" si="770"/>
        <v>2273.1099824513931</v>
      </c>
      <c r="W4587" s="71">
        <f t="shared" si="771"/>
        <v>34.791445319219143</v>
      </c>
      <c r="X4587" s="71">
        <f t="shared" si="772"/>
        <v>0</v>
      </c>
      <c r="Y4587" s="71">
        <f t="shared" si="774"/>
        <v>19822.441984475627</v>
      </c>
    </row>
    <row r="4588" spans="1:25" x14ac:dyDescent="0.2">
      <c r="A4588" s="35">
        <f t="shared" si="775"/>
        <v>2004</v>
      </c>
      <c r="B4588" s="35">
        <v>7</v>
      </c>
      <c r="C4588" s="35">
        <v>10</v>
      </c>
      <c r="D4588" s="35">
        <v>2</v>
      </c>
      <c r="E4588" s="69">
        <v>8.738320403783837E-3</v>
      </c>
      <c r="F4588" s="69">
        <v>4.8419259485424707E-3</v>
      </c>
      <c r="G4588" s="69">
        <v>3.8169041926937569E-4</v>
      </c>
      <c r="H4588" s="69">
        <v>1.9771690161517869E-3</v>
      </c>
      <c r="I4588" s="69">
        <v>4.3619009914099967E-5</v>
      </c>
      <c r="J4588" s="69">
        <v>2.1009930322569975E-4</v>
      </c>
      <c r="K4588" s="70">
        <v>1.6192824100887269E-2</v>
      </c>
      <c r="L4588" s="71">
        <f t="shared" si="776"/>
        <v>8738.3204037838368</v>
      </c>
      <c r="M4588" s="71">
        <f t="shared" si="776"/>
        <v>4841.9259485424709</v>
      </c>
      <c r="N4588" s="71">
        <f t="shared" si="776"/>
        <v>381.6904192693757</v>
      </c>
      <c r="O4588" s="71">
        <f t="shared" si="776"/>
        <v>1977.169016151787</v>
      </c>
      <c r="P4588" s="71">
        <f t="shared" si="776"/>
        <v>43.619009914099969</v>
      </c>
      <c r="R4588" s="71">
        <f t="shared" si="773"/>
        <v>15982.724797661571</v>
      </c>
      <c r="S4588" s="71">
        <f t="shared" si="767"/>
        <v>9948.5218241966068</v>
      </c>
      <c r="T4588" s="71">
        <f t="shared" si="768"/>
        <v>6584.2460003840961</v>
      </c>
      <c r="U4588" s="71">
        <f t="shared" si="769"/>
        <v>177.30981509845549</v>
      </c>
      <c r="V4588" s="71">
        <f t="shared" si="770"/>
        <v>2473.0651338176699</v>
      </c>
      <c r="W4588" s="71">
        <f t="shared" si="771"/>
        <v>34.791445319219143</v>
      </c>
      <c r="X4588" s="71">
        <f t="shared" si="772"/>
        <v>0</v>
      </c>
      <c r="Y4588" s="71">
        <f t="shared" si="774"/>
        <v>19217.934218816048</v>
      </c>
    </row>
    <row r="4589" spans="1:25" x14ac:dyDescent="0.2">
      <c r="A4589" s="35">
        <f t="shared" si="775"/>
        <v>2004</v>
      </c>
      <c r="B4589" s="35">
        <v>7</v>
      </c>
      <c r="C4589" s="35">
        <v>10</v>
      </c>
      <c r="D4589" s="35">
        <v>3</v>
      </c>
      <c r="E4589" s="69">
        <v>8.1159615621975989E-3</v>
      </c>
      <c r="F4589" s="69">
        <v>4.7643675576227477E-3</v>
      </c>
      <c r="G4589" s="69">
        <v>3.8169041926937569E-4</v>
      </c>
      <c r="H4589" s="69">
        <v>2.0008708792108106E-3</v>
      </c>
      <c r="I4589" s="69">
        <v>4.3619009914099967E-5</v>
      </c>
      <c r="J4589" s="69">
        <v>2.12693737971525E-4</v>
      </c>
      <c r="K4589" s="70">
        <v>1.5519203166186159E-2</v>
      </c>
      <c r="L4589" s="71">
        <f t="shared" si="776"/>
        <v>8115.9615621975991</v>
      </c>
      <c r="M4589" s="71">
        <f t="shared" si="776"/>
        <v>4764.3675576227479</v>
      </c>
      <c r="N4589" s="71">
        <f t="shared" si="776"/>
        <v>381.6904192693757</v>
      </c>
      <c r="O4589" s="71">
        <f t="shared" si="776"/>
        <v>2000.8708792108105</v>
      </c>
      <c r="P4589" s="71">
        <f t="shared" si="776"/>
        <v>43.619009914099969</v>
      </c>
      <c r="R4589" s="71">
        <f t="shared" si="773"/>
        <v>15306.509428214635</v>
      </c>
      <c r="S4589" s="71">
        <f t="shared" si="767"/>
        <v>9239.9702683024843</v>
      </c>
      <c r="T4589" s="71">
        <f t="shared" si="768"/>
        <v>6478.7789753538736</v>
      </c>
      <c r="U4589" s="71">
        <f t="shared" si="769"/>
        <v>177.30981509845549</v>
      </c>
      <c r="V4589" s="71">
        <f t="shared" si="770"/>
        <v>2502.7116894024211</v>
      </c>
      <c r="W4589" s="71">
        <f t="shared" si="771"/>
        <v>34.791445319219143</v>
      </c>
      <c r="X4589" s="71">
        <f t="shared" si="772"/>
        <v>0</v>
      </c>
      <c r="Y4589" s="71">
        <f t="shared" si="774"/>
        <v>18433.562193476457</v>
      </c>
    </row>
    <row r="4590" spans="1:25" x14ac:dyDescent="0.2">
      <c r="A4590" s="35">
        <f t="shared" si="775"/>
        <v>2004</v>
      </c>
      <c r="B4590" s="35">
        <v>7</v>
      </c>
      <c r="C4590" s="35">
        <v>10</v>
      </c>
      <c r="D4590" s="35">
        <v>4</v>
      </c>
      <c r="E4590" s="69">
        <v>7.9039172023434492E-3</v>
      </c>
      <c r="F4590" s="69">
        <v>4.7643625757371258E-3</v>
      </c>
      <c r="G4590" s="69">
        <v>3.8169041926937569E-4</v>
      </c>
      <c r="H4590" s="69">
        <v>1.9339818632353031E-3</v>
      </c>
      <c r="I4590" s="69">
        <v>4.3619009914099967E-5</v>
      </c>
      <c r="J4590" s="69">
        <v>2.1420083797152502E-4</v>
      </c>
      <c r="K4590" s="70">
        <v>1.524177190847088E-2</v>
      </c>
      <c r="L4590" s="71">
        <f t="shared" si="776"/>
        <v>7903.9172023434494</v>
      </c>
      <c r="M4590" s="71">
        <f t="shared" si="776"/>
        <v>4764.3625757371256</v>
      </c>
      <c r="N4590" s="71">
        <f t="shared" si="776"/>
        <v>381.6904192693757</v>
      </c>
      <c r="O4590" s="71">
        <f t="shared" si="776"/>
        <v>1933.9818632353031</v>
      </c>
      <c r="P4590" s="71">
        <f t="shared" si="776"/>
        <v>43.619009914099969</v>
      </c>
      <c r="R4590" s="71">
        <f t="shared" si="773"/>
        <v>15027.571070499354</v>
      </c>
      <c r="S4590" s="71">
        <f t="shared" si="767"/>
        <v>8998.5591224267446</v>
      </c>
      <c r="T4590" s="71">
        <f t="shared" si="768"/>
        <v>6478.7722007850698</v>
      </c>
      <c r="U4590" s="71">
        <f t="shared" si="769"/>
        <v>177.30981509845549</v>
      </c>
      <c r="V4590" s="71">
        <f t="shared" si="770"/>
        <v>2419.0461596004402</v>
      </c>
      <c r="W4590" s="71">
        <f t="shared" si="771"/>
        <v>34.791445319219143</v>
      </c>
      <c r="X4590" s="71">
        <f t="shared" si="772"/>
        <v>0</v>
      </c>
      <c r="Y4590" s="71">
        <f t="shared" si="774"/>
        <v>18108.478743229931</v>
      </c>
    </row>
    <row r="4591" spans="1:25" x14ac:dyDescent="0.2">
      <c r="A4591" s="35">
        <f t="shared" si="775"/>
        <v>2004</v>
      </c>
      <c r="B4591" s="35">
        <v>7</v>
      </c>
      <c r="C4591" s="35">
        <v>10</v>
      </c>
      <c r="D4591" s="35">
        <v>5</v>
      </c>
      <c r="E4591" s="69">
        <v>7.7222587850398709E-3</v>
      </c>
      <c r="F4591" s="69">
        <v>4.8907188990188919E-3</v>
      </c>
      <c r="G4591" s="69">
        <v>3.8169041926937569E-4</v>
      </c>
      <c r="H4591" s="69">
        <v>2.100744242143428E-3</v>
      </c>
      <c r="I4591" s="69">
        <v>4.3619009914099967E-5</v>
      </c>
      <c r="J4591" s="69">
        <v>2.1600935797152498E-4</v>
      </c>
      <c r="K4591" s="70">
        <v>1.5355040713357191E-2</v>
      </c>
      <c r="L4591" s="71">
        <f t="shared" si="776"/>
        <v>7722.2587850398704</v>
      </c>
      <c r="M4591" s="71">
        <f t="shared" si="776"/>
        <v>4890.7188990188915</v>
      </c>
      <c r="N4591" s="71">
        <f t="shared" si="776"/>
        <v>381.6904192693757</v>
      </c>
      <c r="O4591" s="71">
        <f t="shared" si="776"/>
        <v>2100.744242143428</v>
      </c>
      <c r="P4591" s="71">
        <f t="shared" si="776"/>
        <v>43.619009914099969</v>
      </c>
      <c r="R4591" s="71">
        <f t="shared" si="773"/>
        <v>15139.031355385667</v>
      </c>
      <c r="S4591" s="71">
        <f t="shared" si="767"/>
        <v>8791.7421775695711</v>
      </c>
      <c r="T4591" s="71">
        <f t="shared" si="768"/>
        <v>6650.5966204546121</v>
      </c>
      <c r="U4591" s="71">
        <f t="shared" si="769"/>
        <v>177.30981509845549</v>
      </c>
      <c r="V4591" s="71">
        <f t="shared" si="770"/>
        <v>2627.6344095381551</v>
      </c>
      <c r="W4591" s="71">
        <f t="shared" si="771"/>
        <v>34.791445319219143</v>
      </c>
      <c r="X4591" s="71">
        <f t="shared" si="772"/>
        <v>0</v>
      </c>
      <c r="Y4591" s="71">
        <f t="shared" si="774"/>
        <v>18282.074467980012</v>
      </c>
    </row>
    <row r="4592" spans="1:25" x14ac:dyDescent="0.2">
      <c r="A4592" s="35">
        <f t="shared" si="775"/>
        <v>2004</v>
      </c>
      <c r="B4592" s="35">
        <v>7</v>
      </c>
      <c r="C4592" s="35">
        <v>10</v>
      </c>
      <c r="D4592" s="35">
        <v>6</v>
      </c>
      <c r="E4592" s="69">
        <v>8.0682873566945666E-3</v>
      </c>
      <c r="F4592" s="69">
        <v>5.1726285283517307E-3</v>
      </c>
      <c r="G4592" s="69">
        <v>0</v>
      </c>
      <c r="H4592" s="69">
        <v>2.1931291946532734E-3</v>
      </c>
      <c r="I4592" s="69">
        <v>4.1005693594825432E-5</v>
      </c>
      <c r="J4592" s="69">
        <v>2.6170685271735024E-4</v>
      </c>
      <c r="K4592" s="70">
        <v>1.5736757626011746E-2</v>
      </c>
      <c r="L4592" s="71">
        <f t="shared" si="776"/>
        <v>8068.2873566945664</v>
      </c>
      <c r="M4592" s="71">
        <f t="shared" si="776"/>
        <v>5172.6285283517309</v>
      </c>
      <c r="N4592" s="71">
        <f t="shared" si="776"/>
        <v>0</v>
      </c>
      <c r="O4592" s="71">
        <f t="shared" si="776"/>
        <v>2193.1291946532733</v>
      </c>
      <c r="P4592" s="71">
        <f t="shared" si="776"/>
        <v>41.005693594825431</v>
      </c>
      <c r="R4592" s="71">
        <f t="shared" si="773"/>
        <v>15475.050773294395</v>
      </c>
      <c r="S4592" s="71">
        <f t="shared" si="767"/>
        <v>9185.6934906172919</v>
      </c>
      <c r="T4592" s="71">
        <f t="shared" si="768"/>
        <v>7033.9486933964245</v>
      </c>
      <c r="U4592" s="71">
        <f t="shared" si="769"/>
        <v>0</v>
      </c>
      <c r="V4592" s="71">
        <f t="shared" si="770"/>
        <v>2743.190542107026</v>
      </c>
      <c r="W4592" s="71">
        <f t="shared" si="771"/>
        <v>32.7070089231864</v>
      </c>
      <c r="X4592" s="71">
        <f t="shared" si="772"/>
        <v>0</v>
      </c>
      <c r="Y4592" s="71">
        <f t="shared" si="774"/>
        <v>18995.539735043927</v>
      </c>
    </row>
    <row r="4593" spans="1:25" x14ac:dyDescent="0.2">
      <c r="A4593" s="35">
        <f t="shared" si="775"/>
        <v>2004</v>
      </c>
      <c r="B4593" s="35">
        <v>7</v>
      </c>
      <c r="C4593" s="35">
        <v>10</v>
      </c>
      <c r="D4593" s="35">
        <v>7</v>
      </c>
      <c r="E4593" s="69">
        <v>8.7838541876445742E-3</v>
      </c>
      <c r="F4593" s="69">
        <v>5.8954224870383003E-3</v>
      </c>
      <c r="G4593" s="69">
        <v>0</v>
      </c>
      <c r="H4593" s="69">
        <v>2.3968213516237552E-3</v>
      </c>
      <c r="I4593" s="69">
        <v>4.1005693594825432E-5</v>
      </c>
      <c r="J4593" s="69">
        <v>2.7077070373404905E-4</v>
      </c>
      <c r="K4593" s="70">
        <v>1.7387874423635503E-2</v>
      </c>
      <c r="L4593" s="71">
        <f t="shared" si="776"/>
        <v>8783.8541876445743</v>
      </c>
      <c r="M4593" s="71">
        <f t="shared" si="776"/>
        <v>5895.4224870383005</v>
      </c>
      <c r="N4593" s="71">
        <f t="shared" si="776"/>
        <v>0</v>
      </c>
      <c r="O4593" s="71">
        <f t="shared" si="776"/>
        <v>2396.8213516237552</v>
      </c>
      <c r="P4593" s="71">
        <f t="shared" si="776"/>
        <v>41.005693594825431</v>
      </c>
      <c r="R4593" s="71">
        <f t="shared" si="773"/>
        <v>17117.103719901457</v>
      </c>
      <c r="S4593" s="71">
        <f t="shared" si="767"/>
        <v>10000.361745548158</v>
      </c>
      <c r="T4593" s="71">
        <f t="shared" si="768"/>
        <v>8016.8330419305894</v>
      </c>
      <c r="U4593" s="71">
        <f t="shared" si="769"/>
        <v>0</v>
      </c>
      <c r="V4593" s="71">
        <f t="shared" si="770"/>
        <v>2997.9709717620808</v>
      </c>
      <c r="W4593" s="71">
        <f t="shared" si="771"/>
        <v>32.7070089231864</v>
      </c>
      <c r="X4593" s="71">
        <f t="shared" si="772"/>
        <v>0</v>
      </c>
      <c r="Y4593" s="71">
        <f t="shared" si="774"/>
        <v>21047.872768164016</v>
      </c>
    </row>
    <row r="4594" spans="1:25" x14ac:dyDescent="0.2">
      <c r="A4594" s="35">
        <f t="shared" si="775"/>
        <v>2004</v>
      </c>
      <c r="B4594" s="35">
        <v>7</v>
      </c>
      <c r="C4594" s="35">
        <v>10</v>
      </c>
      <c r="D4594" s="35">
        <v>8</v>
      </c>
      <c r="E4594" s="69">
        <v>9.8823176202587036E-3</v>
      </c>
      <c r="F4594" s="69">
        <v>6.5099056680433609E-3</v>
      </c>
      <c r="G4594" s="69">
        <v>0</v>
      </c>
      <c r="H4594" s="69">
        <v>2.6718608942143604E-3</v>
      </c>
      <c r="I4594" s="69">
        <v>4.1005693594825432E-5</v>
      </c>
      <c r="J4594" s="69">
        <v>2.6172985542731637E-4</v>
      </c>
      <c r="K4594" s="70">
        <v>1.9366819731538566E-2</v>
      </c>
      <c r="L4594" s="71">
        <f t="shared" si="776"/>
        <v>9882.3176202587038</v>
      </c>
      <c r="M4594" s="71">
        <f t="shared" si="776"/>
        <v>6509.9056680433605</v>
      </c>
      <c r="N4594" s="71">
        <f t="shared" si="776"/>
        <v>0</v>
      </c>
      <c r="O4594" s="71">
        <f t="shared" si="776"/>
        <v>2671.8608942143605</v>
      </c>
      <c r="P4594" s="71">
        <f t="shared" si="776"/>
        <v>41.005693594825431</v>
      </c>
      <c r="R4594" s="71">
        <f t="shared" si="773"/>
        <v>19105.089876111251</v>
      </c>
      <c r="S4594" s="71">
        <f t="shared" si="767"/>
        <v>11250.955329609409</v>
      </c>
      <c r="T4594" s="71">
        <f t="shared" si="768"/>
        <v>8852.4320308109909</v>
      </c>
      <c r="U4594" s="71">
        <f t="shared" si="769"/>
        <v>0</v>
      </c>
      <c r="V4594" s="71">
        <f t="shared" si="770"/>
        <v>3341.9935098685391</v>
      </c>
      <c r="W4594" s="71">
        <f t="shared" si="771"/>
        <v>32.7070089231864</v>
      </c>
      <c r="X4594" s="71">
        <f t="shared" si="772"/>
        <v>0</v>
      </c>
      <c r="Y4594" s="71">
        <f t="shared" si="774"/>
        <v>23478.087879212122</v>
      </c>
    </row>
    <row r="4595" spans="1:25" x14ac:dyDescent="0.2">
      <c r="A4595" s="35">
        <f t="shared" si="775"/>
        <v>2004</v>
      </c>
      <c r="B4595" s="35">
        <v>7</v>
      </c>
      <c r="C4595" s="35">
        <v>10</v>
      </c>
      <c r="D4595" s="35">
        <v>9</v>
      </c>
      <c r="E4595" s="69">
        <v>1.1079600411667799E-2</v>
      </c>
      <c r="F4595" s="69">
        <v>6.9093995420043356E-3</v>
      </c>
      <c r="G4595" s="69">
        <v>0</v>
      </c>
      <c r="H4595" s="69">
        <v>3.0396501546727604E-3</v>
      </c>
      <c r="I4595" s="69">
        <v>4.1005693594825432E-5</v>
      </c>
      <c r="J4595" s="69">
        <v>2.6313615661346506E-4</v>
      </c>
      <c r="K4595" s="70">
        <v>2.1332791958553182E-2</v>
      </c>
      <c r="L4595" s="71">
        <f t="shared" si="776"/>
        <v>11079.6004116678</v>
      </c>
      <c r="M4595" s="71">
        <f t="shared" si="776"/>
        <v>6909.3995420043357</v>
      </c>
      <c r="N4595" s="71">
        <f t="shared" si="776"/>
        <v>0</v>
      </c>
      <c r="O4595" s="71">
        <f t="shared" ref="O4595:P4658" si="777">H4595*1000000</f>
        <v>3039.6501546727604</v>
      </c>
      <c r="P4595" s="71">
        <f t="shared" si="777"/>
        <v>41.005693594825431</v>
      </c>
      <c r="R4595" s="71">
        <f t="shared" si="773"/>
        <v>21069.655801939723</v>
      </c>
      <c r="S4595" s="71">
        <f t="shared" si="767"/>
        <v>12614.054120872623</v>
      </c>
      <c r="T4595" s="71">
        <f t="shared" si="768"/>
        <v>9395.6798974160756</v>
      </c>
      <c r="U4595" s="71">
        <f t="shared" si="769"/>
        <v>0</v>
      </c>
      <c r="V4595" s="71">
        <f t="shared" si="770"/>
        <v>3802.0284331360331</v>
      </c>
      <c r="W4595" s="71">
        <f t="shared" si="771"/>
        <v>32.7070089231864</v>
      </c>
      <c r="X4595" s="71">
        <f t="shared" si="772"/>
        <v>0</v>
      </c>
      <c r="Y4595" s="71">
        <f t="shared" si="774"/>
        <v>25844.469460347918</v>
      </c>
    </row>
    <row r="4596" spans="1:25" x14ac:dyDescent="0.2">
      <c r="A4596" s="35">
        <f t="shared" si="775"/>
        <v>2004</v>
      </c>
      <c r="B4596" s="35">
        <v>7</v>
      </c>
      <c r="C4596" s="35">
        <v>10</v>
      </c>
      <c r="D4596" s="35">
        <v>10</v>
      </c>
      <c r="E4596" s="69">
        <v>1.1871636397873296E-2</v>
      </c>
      <c r="F4596" s="69">
        <v>7.175722860375669E-3</v>
      </c>
      <c r="G4596" s="69">
        <v>0</v>
      </c>
      <c r="H4596" s="69">
        <v>3.1147993708625019E-3</v>
      </c>
      <c r="I4596" s="69">
        <v>4.1005693594825432E-5</v>
      </c>
      <c r="J4596" s="69">
        <v>2.7478060051204127E-4</v>
      </c>
      <c r="K4596" s="70">
        <v>2.2477944923218331E-2</v>
      </c>
      <c r="L4596" s="71">
        <f t="shared" ref="L4596:P4659" si="778">E4596*1000000</f>
        <v>11871.636397873297</v>
      </c>
      <c r="M4596" s="71">
        <f t="shared" si="778"/>
        <v>7175.7228603756694</v>
      </c>
      <c r="N4596" s="71">
        <f t="shared" si="778"/>
        <v>0</v>
      </c>
      <c r="O4596" s="71">
        <f t="shared" si="777"/>
        <v>3114.7993708625017</v>
      </c>
      <c r="P4596" s="71">
        <f t="shared" si="777"/>
        <v>41.005693594825431</v>
      </c>
      <c r="R4596" s="71">
        <f t="shared" si="773"/>
        <v>22203.164322706292</v>
      </c>
      <c r="S4596" s="71">
        <f t="shared" si="767"/>
        <v>13515.782019394457</v>
      </c>
      <c r="T4596" s="71">
        <f t="shared" si="768"/>
        <v>9757.8370766937405</v>
      </c>
      <c r="U4596" s="71">
        <f t="shared" si="769"/>
        <v>0</v>
      </c>
      <c r="V4596" s="71">
        <f t="shared" si="770"/>
        <v>3896.0259138138854</v>
      </c>
      <c r="W4596" s="71">
        <f t="shared" si="771"/>
        <v>32.7070089231864</v>
      </c>
      <c r="X4596" s="71">
        <f t="shared" si="772"/>
        <v>0</v>
      </c>
      <c r="Y4596" s="71">
        <f t="shared" si="774"/>
        <v>27202.35201882527</v>
      </c>
    </row>
    <row r="4597" spans="1:25" x14ac:dyDescent="0.2">
      <c r="A4597" s="35">
        <f t="shared" si="775"/>
        <v>2004</v>
      </c>
      <c r="B4597" s="35">
        <v>7</v>
      </c>
      <c r="C4597" s="35">
        <v>10</v>
      </c>
      <c r="D4597" s="35">
        <v>11</v>
      </c>
      <c r="E4597" s="69">
        <v>1.2730298486193467E-2</v>
      </c>
      <c r="F4597" s="69">
        <v>7.3386953911753769E-3</v>
      </c>
      <c r="G4597" s="69">
        <v>0</v>
      </c>
      <c r="H4597" s="69">
        <v>3.1229633162520995E-3</v>
      </c>
      <c r="I4597" s="69">
        <v>4.1005693594825432E-5</v>
      </c>
      <c r="J4597" s="69">
        <v>2.8485321491896696E-4</v>
      </c>
      <c r="K4597" s="70">
        <v>2.3517816102134735E-2</v>
      </c>
      <c r="L4597" s="71">
        <f t="shared" si="778"/>
        <v>12730.298486193467</v>
      </c>
      <c r="M4597" s="71">
        <f t="shared" si="778"/>
        <v>7338.6953911753772</v>
      </c>
      <c r="N4597" s="71">
        <f t="shared" si="778"/>
        <v>0</v>
      </c>
      <c r="O4597" s="71">
        <f t="shared" si="777"/>
        <v>3122.9633162520995</v>
      </c>
      <c r="P4597" s="71">
        <f t="shared" si="777"/>
        <v>41.005693594825431</v>
      </c>
      <c r="R4597" s="71">
        <f t="shared" si="773"/>
        <v>23232.96288721577</v>
      </c>
      <c r="S4597" s="71">
        <f t="shared" si="767"/>
        <v>14493.363308536069</v>
      </c>
      <c r="T4597" s="71">
        <f t="shared" si="768"/>
        <v>9979.4536907217716</v>
      </c>
      <c r="U4597" s="71">
        <f t="shared" si="769"/>
        <v>0</v>
      </c>
      <c r="V4597" s="71">
        <f t="shared" si="770"/>
        <v>3906.2374680778207</v>
      </c>
      <c r="W4597" s="71">
        <f t="shared" si="771"/>
        <v>32.7070089231864</v>
      </c>
      <c r="X4597" s="71">
        <f t="shared" si="772"/>
        <v>0</v>
      </c>
      <c r="Y4597" s="71">
        <f t="shared" si="774"/>
        <v>28411.761476258846</v>
      </c>
    </row>
    <row r="4598" spans="1:25" x14ac:dyDescent="0.2">
      <c r="A4598" s="35">
        <f t="shared" si="775"/>
        <v>2004</v>
      </c>
      <c r="B4598" s="35">
        <v>7</v>
      </c>
      <c r="C4598" s="35">
        <v>10</v>
      </c>
      <c r="D4598" s="35">
        <v>12</v>
      </c>
      <c r="E4598" s="69">
        <v>1.3272941722535316E-2</v>
      </c>
      <c r="F4598" s="69">
        <v>7.3272830067575446E-3</v>
      </c>
      <c r="G4598" s="69">
        <v>0</v>
      </c>
      <c r="H4598" s="69">
        <v>3.4312919174991356E-3</v>
      </c>
      <c r="I4598" s="69">
        <v>4.1005693594825432E-5</v>
      </c>
      <c r="J4598" s="69">
        <v>2.2220406152874015E-4</v>
      </c>
      <c r="K4598" s="70">
        <v>2.4294726401915562E-2</v>
      </c>
      <c r="L4598" s="71">
        <f t="shared" si="778"/>
        <v>13272.941722535315</v>
      </c>
      <c r="M4598" s="71">
        <f t="shared" si="778"/>
        <v>7327.2830067575442</v>
      </c>
      <c r="N4598" s="71">
        <f t="shared" si="778"/>
        <v>0</v>
      </c>
      <c r="O4598" s="71">
        <f t="shared" si="777"/>
        <v>3431.2919174991357</v>
      </c>
      <c r="P4598" s="71">
        <f t="shared" si="777"/>
        <v>41.005693594825431</v>
      </c>
      <c r="R4598" s="71">
        <f t="shared" si="773"/>
        <v>24072.522340386822</v>
      </c>
      <c r="S4598" s="71">
        <f t="shared" si="767"/>
        <v>15111.159158315382</v>
      </c>
      <c r="T4598" s="71">
        <f t="shared" si="768"/>
        <v>9963.9346705515891</v>
      </c>
      <c r="U4598" s="71">
        <f t="shared" si="769"/>
        <v>0</v>
      </c>
      <c r="V4598" s="71">
        <f t="shared" si="770"/>
        <v>4291.8983333218666</v>
      </c>
      <c r="W4598" s="71">
        <f t="shared" si="771"/>
        <v>32.7070089231864</v>
      </c>
      <c r="X4598" s="71">
        <f t="shared" si="772"/>
        <v>0</v>
      </c>
      <c r="Y4598" s="71">
        <f t="shared" si="774"/>
        <v>29399.699171112024</v>
      </c>
    </row>
    <row r="4599" spans="1:25" x14ac:dyDescent="0.2">
      <c r="A4599" s="35">
        <f t="shared" si="775"/>
        <v>2004</v>
      </c>
      <c r="B4599" s="35">
        <v>7</v>
      </c>
      <c r="C4599" s="35">
        <v>10</v>
      </c>
      <c r="D4599" s="35">
        <v>13</v>
      </c>
      <c r="E4599" s="69">
        <v>1.346576678762308E-2</v>
      </c>
      <c r="F4599" s="69">
        <v>7.0751498153523102E-3</v>
      </c>
      <c r="G4599" s="69">
        <v>0</v>
      </c>
      <c r="H4599" s="69">
        <v>3.0207471043020798E-3</v>
      </c>
      <c r="I4599" s="69">
        <v>4.1005693594825432E-5</v>
      </c>
      <c r="J4599" s="69">
        <v>2.1203805746071414E-4</v>
      </c>
      <c r="K4599" s="70">
        <v>2.3814707458333008E-2</v>
      </c>
      <c r="L4599" s="71">
        <f t="shared" si="778"/>
        <v>13465.766787623081</v>
      </c>
      <c r="M4599" s="71">
        <f t="shared" si="778"/>
        <v>7075.1498153523098</v>
      </c>
      <c r="N4599" s="71">
        <f t="shared" si="778"/>
        <v>0</v>
      </c>
      <c r="O4599" s="71">
        <f t="shared" si="777"/>
        <v>3020.7471043020801</v>
      </c>
      <c r="P4599" s="71">
        <f t="shared" si="777"/>
        <v>41.005693594825431</v>
      </c>
      <c r="R4599" s="71">
        <f t="shared" si="773"/>
        <v>23602.669400872299</v>
      </c>
      <c r="S4599" s="71">
        <f t="shared" si="767"/>
        <v>15330.689260169636</v>
      </c>
      <c r="T4599" s="71">
        <f t="shared" si="768"/>
        <v>9621.0737976847249</v>
      </c>
      <c r="U4599" s="71">
        <f t="shared" si="769"/>
        <v>0</v>
      </c>
      <c r="V4599" s="71">
        <f t="shared" si="770"/>
        <v>3778.3842861700259</v>
      </c>
      <c r="W4599" s="71">
        <f t="shared" si="771"/>
        <v>32.7070089231864</v>
      </c>
      <c r="X4599" s="71">
        <f t="shared" si="772"/>
        <v>0</v>
      </c>
      <c r="Y4599" s="71">
        <f t="shared" si="774"/>
        <v>28762.854352947572</v>
      </c>
    </row>
    <row r="4600" spans="1:25" x14ac:dyDescent="0.2">
      <c r="A4600" s="35">
        <f t="shared" si="775"/>
        <v>2004</v>
      </c>
      <c r="B4600" s="35">
        <v>7</v>
      </c>
      <c r="C4600" s="35">
        <v>10</v>
      </c>
      <c r="D4600" s="35">
        <v>14</v>
      </c>
      <c r="E4600" s="69">
        <v>1.3378863797831288E-2</v>
      </c>
      <c r="F4600" s="69">
        <v>6.983194344905113E-3</v>
      </c>
      <c r="G4600" s="69">
        <v>0</v>
      </c>
      <c r="H4600" s="69">
        <v>3.0413586683618074E-3</v>
      </c>
      <c r="I4600" s="69">
        <v>4.1005693594825432E-5</v>
      </c>
      <c r="J4600" s="69">
        <v>2.2358540712181447E-4</v>
      </c>
      <c r="K4600" s="70">
        <v>2.3668007911814847E-2</v>
      </c>
      <c r="L4600" s="71">
        <f t="shared" si="778"/>
        <v>13378.863797831289</v>
      </c>
      <c r="M4600" s="71">
        <f t="shared" si="778"/>
        <v>6983.1943449051132</v>
      </c>
      <c r="N4600" s="71">
        <f t="shared" si="778"/>
        <v>0</v>
      </c>
      <c r="O4600" s="71">
        <f t="shared" si="777"/>
        <v>3041.3586683618073</v>
      </c>
      <c r="P4600" s="71">
        <f t="shared" si="777"/>
        <v>41.005693594825431</v>
      </c>
      <c r="R4600" s="71">
        <f t="shared" si="773"/>
        <v>23444.422504693037</v>
      </c>
      <c r="S4600" s="71">
        <f t="shared" si="767"/>
        <v>15231.75076277176</v>
      </c>
      <c r="T4600" s="71">
        <f t="shared" si="768"/>
        <v>9496.0290438120119</v>
      </c>
      <c r="U4600" s="71">
        <f t="shared" si="769"/>
        <v>0</v>
      </c>
      <c r="V4600" s="71">
        <f t="shared" si="770"/>
        <v>3804.1654611799258</v>
      </c>
      <c r="W4600" s="71">
        <f t="shared" si="771"/>
        <v>32.7070089231864</v>
      </c>
      <c r="X4600" s="71">
        <f t="shared" si="772"/>
        <v>0</v>
      </c>
      <c r="Y4600" s="71">
        <f t="shared" si="774"/>
        <v>28564.65227668688</v>
      </c>
    </row>
    <row r="4601" spans="1:25" x14ac:dyDescent="0.2">
      <c r="A4601" s="35">
        <f t="shared" si="775"/>
        <v>2004</v>
      </c>
      <c r="B4601" s="35">
        <v>7</v>
      </c>
      <c r="C4601" s="35">
        <v>10</v>
      </c>
      <c r="D4601" s="35">
        <v>15</v>
      </c>
      <c r="E4601" s="69">
        <v>1.4014358938473618E-2</v>
      </c>
      <c r="F4601" s="69">
        <v>6.788229122080461E-3</v>
      </c>
      <c r="G4601" s="69">
        <v>0</v>
      </c>
      <c r="H4601" s="69">
        <v>2.9603978121832547E-3</v>
      </c>
      <c r="I4601" s="69">
        <v>4.1005693594825432E-5</v>
      </c>
      <c r="J4601" s="69">
        <v>2.412434327148888E-4</v>
      </c>
      <c r="K4601" s="70">
        <v>2.4045234999047049E-2</v>
      </c>
      <c r="L4601" s="71">
        <f t="shared" si="778"/>
        <v>14014.358938473617</v>
      </c>
      <c r="M4601" s="71">
        <f t="shared" si="778"/>
        <v>6788.2291220804609</v>
      </c>
      <c r="N4601" s="71">
        <f t="shared" si="778"/>
        <v>0</v>
      </c>
      <c r="O4601" s="71">
        <f t="shared" si="777"/>
        <v>2960.3978121832547</v>
      </c>
      <c r="P4601" s="71">
        <f t="shared" si="777"/>
        <v>41.005693594825431</v>
      </c>
      <c r="R4601" s="71">
        <f t="shared" si="773"/>
        <v>23803.991566332159</v>
      </c>
      <c r="S4601" s="71">
        <f t="shared" si="767"/>
        <v>15955.257911023436</v>
      </c>
      <c r="T4601" s="71">
        <f t="shared" si="768"/>
        <v>9230.9074780880201</v>
      </c>
      <c r="U4601" s="71">
        <f t="shared" si="769"/>
        <v>0</v>
      </c>
      <c r="V4601" s="71">
        <f t="shared" si="770"/>
        <v>3702.8987161603718</v>
      </c>
      <c r="W4601" s="71">
        <f t="shared" si="771"/>
        <v>32.7070089231864</v>
      </c>
      <c r="X4601" s="71">
        <f t="shared" si="772"/>
        <v>0</v>
      </c>
      <c r="Y4601" s="71">
        <f t="shared" si="774"/>
        <v>28921.771114195013</v>
      </c>
    </row>
    <row r="4602" spans="1:25" x14ac:dyDescent="0.2">
      <c r="A4602" s="35">
        <f t="shared" si="775"/>
        <v>2004</v>
      </c>
      <c r="B4602" s="35">
        <v>7</v>
      </c>
      <c r="C4602" s="35">
        <v>10</v>
      </c>
      <c r="D4602" s="35">
        <v>16</v>
      </c>
      <c r="E4602" s="69">
        <v>1.457057602488317E-2</v>
      </c>
      <c r="F4602" s="69">
        <v>6.8628896765663382E-3</v>
      </c>
      <c r="G4602" s="69">
        <v>0</v>
      </c>
      <c r="H4602" s="69">
        <v>3.1509352776149498E-3</v>
      </c>
      <c r="I4602" s="69">
        <v>4.1005693594825432E-5</v>
      </c>
      <c r="J4602" s="69">
        <v>2.5212321288433856E-4</v>
      </c>
      <c r="K4602" s="70">
        <v>2.487752988554362E-2</v>
      </c>
      <c r="L4602" s="71">
        <f t="shared" si="778"/>
        <v>14570.57602488317</v>
      </c>
      <c r="M4602" s="71">
        <f t="shared" si="778"/>
        <v>6862.8896765663385</v>
      </c>
      <c r="N4602" s="71">
        <f t="shared" si="778"/>
        <v>0</v>
      </c>
      <c r="O4602" s="71">
        <f t="shared" si="777"/>
        <v>3150.9352776149499</v>
      </c>
      <c r="P4602" s="71">
        <f t="shared" si="777"/>
        <v>41.005693594825431</v>
      </c>
      <c r="R4602" s="71">
        <f t="shared" si="773"/>
        <v>24625.406672659286</v>
      </c>
      <c r="S4602" s="71">
        <f t="shared" si="767"/>
        <v>16588.507502185188</v>
      </c>
      <c r="T4602" s="71">
        <f t="shared" si="768"/>
        <v>9332.4339083730738</v>
      </c>
      <c r="U4602" s="71">
        <f t="shared" si="769"/>
        <v>0</v>
      </c>
      <c r="V4602" s="71">
        <f t="shared" si="770"/>
        <v>3941.2251104118081</v>
      </c>
      <c r="W4602" s="71">
        <f t="shared" si="771"/>
        <v>32.7070089231864</v>
      </c>
      <c r="X4602" s="71">
        <f t="shared" si="772"/>
        <v>0</v>
      </c>
      <c r="Y4602" s="71">
        <f t="shared" si="774"/>
        <v>29894.873529893255</v>
      </c>
    </row>
    <row r="4603" spans="1:25" x14ac:dyDescent="0.2">
      <c r="A4603" s="35">
        <f t="shared" si="775"/>
        <v>2004</v>
      </c>
      <c r="B4603" s="35">
        <v>7</v>
      </c>
      <c r="C4603" s="35">
        <v>10</v>
      </c>
      <c r="D4603" s="35">
        <v>17</v>
      </c>
      <c r="E4603" s="69">
        <v>1.4815945707700603E-2</v>
      </c>
      <c r="F4603" s="69">
        <v>6.7986753587900156E-3</v>
      </c>
      <c r="G4603" s="69">
        <v>0</v>
      </c>
      <c r="H4603" s="69">
        <v>3.1677150818974053E-3</v>
      </c>
      <c r="I4603" s="69">
        <v>4.1005693594825432E-5</v>
      </c>
      <c r="J4603" s="69">
        <v>2.7822840763016388E-4</v>
      </c>
      <c r="K4603" s="70">
        <v>2.5101570249613014E-2</v>
      </c>
      <c r="L4603" s="71">
        <f t="shared" si="778"/>
        <v>14815.945707700603</v>
      </c>
      <c r="M4603" s="71">
        <f t="shared" si="778"/>
        <v>6798.6753587900157</v>
      </c>
      <c r="N4603" s="71">
        <f t="shared" si="778"/>
        <v>0</v>
      </c>
      <c r="O4603" s="71">
        <f t="shared" si="777"/>
        <v>3167.7150818974051</v>
      </c>
      <c r="P4603" s="71">
        <f t="shared" si="777"/>
        <v>41.005693594825431</v>
      </c>
      <c r="R4603" s="71">
        <f t="shared" si="773"/>
        <v>24823.341841982849</v>
      </c>
      <c r="S4603" s="71">
        <f t="shared" si="767"/>
        <v>16867.859314857153</v>
      </c>
      <c r="T4603" s="71">
        <f t="shared" si="768"/>
        <v>9245.1126916755293</v>
      </c>
      <c r="U4603" s="71">
        <f t="shared" si="769"/>
        <v>0</v>
      </c>
      <c r="V4603" s="71">
        <f t="shared" si="770"/>
        <v>3962.2134774073584</v>
      </c>
      <c r="W4603" s="71">
        <f t="shared" si="771"/>
        <v>32.7070089231864</v>
      </c>
      <c r="X4603" s="71">
        <f t="shared" si="772"/>
        <v>0</v>
      </c>
      <c r="Y4603" s="71">
        <f t="shared" si="774"/>
        <v>30107.892492863226</v>
      </c>
    </row>
    <row r="4604" spans="1:25" x14ac:dyDescent="0.2">
      <c r="A4604" s="35">
        <f t="shared" si="775"/>
        <v>2004</v>
      </c>
      <c r="B4604" s="35">
        <v>7</v>
      </c>
      <c r="C4604" s="35">
        <v>10</v>
      </c>
      <c r="D4604" s="35">
        <v>18</v>
      </c>
      <c r="E4604" s="69">
        <v>1.5132266164696442E-2</v>
      </c>
      <c r="F4604" s="69">
        <v>6.45123786204532E-3</v>
      </c>
      <c r="G4604" s="69">
        <v>0</v>
      </c>
      <c r="H4604" s="69">
        <v>2.7591606241360346E-3</v>
      </c>
      <c r="I4604" s="69">
        <v>4.1005693594825432E-5</v>
      </c>
      <c r="J4604" s="69">
        <v>2.373859976301639E-4</v>
      </c>
      <c r="K4604" s="70">
        <v>2.4621056342102782E-2</v>
      </c>
      <c r="L4604" s="71">
        <f t="shared" si="778"/>
        <v>15132.266164696443</v>
      </c>
      <c r="M4604" s="71">
        <f t="shared" si="778"/>
        <v>6451.2378620453201</v>
      </c>
      <c r="N4604" s="71">
        <f t="shared" si="778"/>
        <v>0</v>
      </c>
      <c r="O4604" s="71">
        <f t="shared" si="777"/>
        <v>2759.1606241360346</v>
      </c>
      <c r="P4604" s="71">
        <f t="shared" si="777"/>
        <v>41.005693594825431</v>
      </c>
      <c r="R4604" s="71">
        <f t="shared" si="773"/>
        <v>24383.670344472626</v>
      </c>
      <c r="S4604" s="71">
        <f t="shared" si="767"/>
        <v>17227.988129600577</v>
      </c>
      <c r="T4604" s="71">
        <f t="shared" si="768"/>
        <v>8772.6531843149605</v>
      </c>
      <c r="U4604" s="71">
        <f t="shared" si="769"/>
        <v>0</v>
      </c>
      <c r="V4604" s="71">
        <f t="shared" si="770"/>
        <v>3451.1889891104697</v>
      </c>
      <c r="W4604" s="71">
        <f t="shared" si="771"/>
        <v>32.7070089231864</v>
      </c>
      <c r="X4604" s="71">
        <f t="shared" si="772"/>
        <v>0</v>
      </c>
      <c r="Y4604" s="71">
        <f t="shared" si="774"/>
        <v>29484.537311949192</v>
      </c>
    </row>
    <row r="4605" spans="1:25" x14ac:dyDescent="0.2">
      <c r="A4605" s="35">
        <f t="shared" si="775"/>
        <v>2004</v>
      </c>
      <c r="B4605" s="35">
        <v>7</v>
      </c>
      <c r="C4605" s="35">
        <v>10</v>
      </c>
      <c r="D4605" s="35">
        <v>19</v>
      </c>
      <c r="E4605" s="69">
        <v>1.4813392964308841E-2</v>
      </c>
      <c r="F4605" s="69">
        <v>5.9374903988132994E-3</v>
      </c>
      <c r="G4605" s="69">
        <v>0</v>
      </c>
      <c r="H4605" s="69">
        <v>2.0789780576272628E-3</v>
      </c>
      <c r="I4605" s="69">
        <v>4.1005693594825432E-5</v>
      </c>
      <c r="J4605" s="69">
        <v>2.3379391322323823E-4</v>
      </c>
      <c r="K4605" s="70">
        <v>2.3104661027567468E-2</v>
      </c>
      <c r="L4605" s="71">
        <f t="shared" si="778"/>
        <v>14813.392964308841</v>
      </c>
      <c r="M4605" s="71">
        <f t="shared" si="778"/>
        <v>5937.4903988132992</v>
      </c>
      <c r="N4605" s="71">
        <f t="shared" si="778"/>
        <v>0</v>
      </c>
      <c r="O4605" s="71">
        <f t="shared" si="777"/>
        <v>2078.9780576272628</v>
      </c>
      <c r="P4605" s="71">
        <f t="shared" si="777"/>
        <v>41.005693594825431</v>
      </c>
      <c r="R4605" s="71">
        <f t="shared" si="773"/>
        <v>22870.867114344233</v>
      </c>
      <c r="S4605" s="71">
        <f t="shared" si="767"/>
        <v>16864.95303285203</v>
      </c>
      <c r="T4605" s="71">
        <f t="shared" si="768"/>
        <v>8074.0386834031578</v>
      </c>
      <c r="U4605" s="71">
        <f t="shared" si="769"/>
        <v>0</v>
      </c>
      <c r="V4605" s="71">
        <f t="shared" si="770"/>
        <v>2600.4090223388662</v>
      </c>
      <c r="W4605" s="71">
        <f t="shared" si="771"/>
        <v>32.7070089231864</v>
      </c>
      <c r="X4605" s="71">
        <f t="shared" si="772"/>
        <v>0</v>
      </c>
      <c r="Y4605" s="71">
        <f t="shared" si="774"/>
        <v>27572.107747517239</v>
      </c>
    </row>
    <row r="4606" spans="1:25" x14ac:dyDescent="0.2">
      <c r="A4606" s="35">
        <f t="shared" si="775"/>
        <v>2004</v>
      </c>
      <c r="B4606" s="35">
        <v>7</v>
      </c>
      <c r="C4606" s="35">
        <v>10</v>
      </c>
      <c r="D4606" s="35">
        <v>20</v>
      </c>
      <c r="E4606" s="69">
        <v>1.4250890918014663E-2</v>
      </c>
      <c r="F4606" s="69">
        <v>5.9327354711289308E-3</v>
      </c>
      <c r="G4606" s="69">
        <v>0</v>
      </c>
      <c r="H4606" s="69">
        <v>2.3874513478934021E-3</v>
      </c>
      <c r="I4606" s="69">
        <v>4.1005693594825432E-5</v>
      </c>
      <c r="J4606" s="69">
        <v>2.1215269813851329E-4</v>
      </c>
      <c r="K4606" s="70">
        <v>2.2824236128770332E-2</v>
      </c>
      <c r="L4606" s="71">
        <f t="shared" si="778"/>
        <v>14250.890918014664</v>
      </c>
      <c r="M4606" s="71">
        <f t="shared" si="778"/>
        <v>5932.7354711289308</v>
      </c>
      <c r="N4606" s="71">
        <f t="shared" si="778"/>
        <v>0</v>
      </c>
      <c r="O4606" s="71">
        <f t="shared" si="777"/>
        <v>2387.4513478934023</v>
      </c>
      <c r="P4606" s="71">
        <f t="shared" si="777"/>
        <v>41.005693594825431</v>
      </c>
      <c r="R4606" s="71">
        <f t="shared" si="773"/>
        <v>22612.083430631825</v>
      </c>
      <c r="S4606" s="71">
        <f t="shared" si="767"/>
        <v>16224.548055107143</v>
      </c>
      <c r="T4606" s="71">
        <f t="shared" si="768"/>
        <v>8067.5727411478156</v>
      </c>
      <c r="U4606" s="71">
        <f t="shared" si="769"/>
        <v>0</v>
      </c>
      <c r="V4606" s="71">
        <f t="shared" si="770"/>
        <v>2986.2508662273613</v>
      </c>
      <c r="W4606" s="71">
        <f t="shared" si="771"/>
        <v>32.7070089231864</v>
      </c>
      <c r="X4606" s="71">
        <f t="shared" si="772"/>
        <v>0</v>
      </c>
      <c r="Y4606" s="71">
        <f t="shared" si="774"/>
        <v>27311.078671405507</v>
      </c>
    </row>
    <row r="4607" spans="1:25" x14ac:dyDescent="0.2">
      <c r="A4607" s="35">
        <f t="shared" si="775"/>
        <v>2004</v>
      </c>
      <c r="B4607" s="35">
        <v>7</v>
      </c>
      <c r="C4607" s="35">
        <v>10</v>
      </c>
      <c r="D4607" s="35">
        <v>21</v>
      </c>
      <c r="E4607" s="69">
        <v>1.4020761870665574E-2</v>
      </c>
      <c r="F4607" s="69">
        <v>5.9181568407544348E-3</v>
      </c>
      <c r="G4607" s="69">
        <v>3.8169041926937569E-4</v>
      </c>
      <c r="H4607" s="69">
        <v>2.7339156475944229E-3</v>
      </c>
      <c r="I4607" s="69">
        <v>4.3619009914099967E-5</v>
      </c>
      <c r="J4607" s="69">
        <v>2.0660879288433864E-4</v>
      </c>
      <c r="K4607" s="70">
        <v>2.3304752581082246E-2</v>
      </c>
      <c r="L4607" s="71">
        <f t="shared" si="778"/>
        <v>14020.761870665574</v>
      </c>
      <c r="M4607" s="71">
        <f t="shared" si="778"/>
        <v>5918.1568407544346</v>
      </c>
      <c r="N4607" s="71">
        <f t="shared" si="778"/>
        <v>381.6904192693757</v>
      </c>
      <c r="O4607" s="71">
        <f t="shared" si="777"/>
        <v>2733.9156475944228</v>
      </c>
      <c r="P4607" s="71">
        <f t="shared" si="777"/>
        <v>43.619009914099969</v>
      </c>
      <c r="R4607" s="71">
        <f t="shared" si="773"/>
        <v>23098.143788197907</v>
      </c>
      <c r="S4607" s="71">
        <f t="shared" si="767"/>
        <v>15962.547608323041</v>
      </c>
      <c r="T4607" s="71">
        <f t="shared" si="768"/>
        <v>8047.7481321483228</v>
      </c>
      <c r="U4607" s="71">
        <f t="shared" si="769"/>
        <v>177.30981509845549</v>
      </c>
      <c r="V4607" s="71">
        <f t="shared" si="770"/>
        <v>3419.6122899112183</v>
      </c>
      <c r="W4607" s="71">
        <f t="shared" si="771"/>
        <v>34.791445319219143</v>
      </c>
      <c r="X4607" s="71">
        <f t="shared" si="772"/>
        <v>0</v>
      </c>
      <c r="Y4607" s="71">
        <f t="shared" si="774"/>
        <v>27642.009290800259</v>
      </c>
    </row>
    <row r="4608" spans="1:25" x14ac:dyDescent="0.2">
      <c r="A4608" s="35">
        <f t="shared" si="775"/>
        <v>2004</v>
      </c>
      <c r="B4608" s="35">
        <v>7</v>
      </c>
      <c r="C4608" s="35">
        <v>10</v>
      </c>
      <c r="D4608" s="35">
        <v>22</v>
      </c>
      <c r="E4608" s="69">
        <v>1.3718419402787702E-2</v>
      </c>
      <c r="F4608" s="69">
        <v>5.4020818962308608E-3</v>
      </c>
      <c r="G4608" s="69">
        <v>3.8169041926937569E-4</v>
      </c>
      <c r="H4608" s="69">
        <v>2.223025554398505E-3</v>
      </c>
      <c r="I4608" s="69">
        <v>4.3619009914099967E-5</v>
      </c>
      <c r="J4608" s="69">
        <v>2.0214851779961376E-4</v>
      </c>
      <c r="K4608" s="70">
        <v>2.1970984800400158E-2</v>
      </c>
      <c r="L4608" s="71">
        <f t="shared" si="778"/>
        <v>13718.419402787702</v>
      </c>
      <c r="M4608" s="71">
        <f t="shared" si="778"/>
        <v>5402.0818962308604</v>
      </c>
      <c r="N4608" s="71">
        <f t="shared" si="778"/>
        <v>381.6904192693757</v>
      </c>
      <c r="O4608" s="71">
        <f t="shared" si="777"/>
        <v>2223.0255543985049</v>
      </c>
      <c r="P4608" s="71">
        <f t="shared" si="777"/>
        <v>43.619009914099969</v>
      </c>
      <c r="R4608" s="71">
        <f t="shared" si="773"/>
        <v>21768.836282600543</v>
      </c>
      <c r="S4608" s="71">
        <f t="shared" si="767"/>
        <v>15618.332644682887</v>
      </c>
      <c r="T4608" s="71">
        <f t="shared" si="768"/>
        <v>7345.9686283951414</v>
      </c>
      <c r="U4608" s="71">
        <f t="shared" si="769"/>
        <v>177.30981509845549</v>
      </c>
      <c r="V4608" s="71">
        <f t="shared" si="770"/>
        <v>2780.5852434755034</v>
      </c>
      <c r="W4608" s="71">
        <f t="shared" si="771"/>
        <v>34.791445319219143</v>
      </c>
      <c r="X4608" s="71">
        <f t="shared" si="772"/>
        <v>0</v>
      </c>
      <c r="Y4608" s="71">
        <f t="shared" si="774"/>
        <v>25956.987776971207</v>
      </c>
    </row>
    <row r="4609" spans="1:25" x14ac:dyDescent="0.2">
      <c r="A4609" s="35">
        <f t="shared" si="775"/>
        <v>2004</v>
      </c>
      <c r="B4609" s="35">
        <v>7</v>
      </c>
      <c r="C4609" s="35">
        <v>10</v>
      </c>
      <c r="D4609" s="35">
        <v>23</v>
      </c>
      <c r="E4609" s="69">
        <v>1.2016318296393422E-2</v>
      </c>
      <c r="F4609" s="69">
        <v>5.2263371428822843E-3</v>
      </c>
      <c r="G4609" s="69">
        <v>3.8169041926937569E-4</v>
      </c>
      <c r="H4609" s="69">
        <v>2.4076520516393193E-3</v>
      </c>
      <c r="I4609" s="69">
        <v>4.3619009914099967E-5</v>
      </c>
      <c r="J4609" s="69">
        <v>2.078255866134651E-4</v>
      </c>
      <c r="K4609" s="70">
        <v>2.0283442506711966E-2</v>
      </c>
      <c r="L4609" s="71">
        <f t="shared" si="778"/>
        <v>12016.318296393421</v>
      </c>
      <c r="M4609" s="71">
        <f t="shared" si="778"/>
        <v>5226.3371428822848</v>
      </c>
      <c r="N4609" s="71">
        <f t="shared" si="778"/>
        <v>381.6904192693757</v>
      </c>
      <c r="O4609" s="71">
        <f t="shared" si="777"/>
        <v>2407.6520516393193</v>
      </c>
      <c r="P4609" s="71">
        <f t="shared" si="777"/>
        <v>43.619009914099969</v>
      </c>
      <c r="R4609" s="71">
        <f t="shared" si="773"/>
        <v>20075.616920098499</v>
      </c>
      <c r="S4609" s="71">
        <f t="shared" si="767"/>
        <v>13680.501434394437</v>
      </c>
      <c r="T4609" s="71">
        <f t="shared" si="768"/>
        <v>7106.9838315144334</v>
      </c>
      <c r="U4609" s="71">
        <f t="shared" si="769"/>
        <v>177.30981509845549</v>
      </c>
      <c r="V4609" s="71">
        <f t="shared" si="770"/>
        <v>3011.5181325584113</v>
      </c>
      <c r="W4609" s="71">
        <f t="shared" si="771"/>
        <v>34.791445319219143</v>
      </c>
      <c r="X4609" s="71">
        <f t="shared" si="772"/>
        <v>0</v>
      </c>
      <c r="Y4609" s="71">
        <f t="shared" si="774"/>
        <v>24011.10465888496</v>
      </c>
    </row>
    <row r="4610" spans="1:25" x14ac:dyDescent="0.2">
      <c r="A4610" s="35">
        <f t="shared" si="775"/>
        <v>2004</v>
      </c>
      <c r="B4610" s="35">
        <v>7</v>
      </c>
      <c r="C4610" s="35">
        <v>10</v>
      </c>
      <c r="D4610" s="35">
        <v>24</v>
      </c>
      <c r="E4610" s="69">
        <v>1.0636991733981315E-2</v>
      </c>
      <c r="F4610" s="69">
        <v>4.8234851316774499E-3</v>
      </c>
      <c r="G4610" s="69">
        <v>3.8169041926937569E-4</v>
      </c>
      <c r="H4610" s="69">
        <v>2.123610240655088E-3</v>
      </c>
      <c r="I4610" s="69">
        <v>4.3619009914099967E-5</v>
      </c>
      <c r="J4610" s="69">
        <v>2.0678173034259154E-4</v>
      </c>
      <c r="K4610" s="70">
        <v>1.8216178265839919E-2</v>
      </c>
      <c r="L4610" s="71">
        <f t="shared" si="778"/>
        <v>10636.991733981315</v>
      </c>
      <c r="M4610" s="71">
        <f t="shared" si="778"/>
        <v>4823.4851316774502</v>
      </c>
      <c r="N4610" s="71">
        <f t="shared" si="778"/>
        <v>381.6904192693757</v>
      </c>
      <c r="O4610" s="71">
        <f t="shared" si="777"/>
        <v>2123.6102406550881</v>
      </c>
      <c r="P4610" s="71">
        <f t="shared" si="777"/>
        <v>43.619009914099969</v>
      </c>
      <c r="R4610" s="71">
        <f t="shared" si="773"/>
        <v>18009.39653549733</v>
      </c>
      <c r="S4610" s="71">
        <f t="shared" si="767"/>
        <v>12110.146975554844</v>
      </c>
      <c r="T4610" s="71">
        <f t="shared" si="768"/>
        <v>6559.1694345758406</v>
      </c>
      <c r="U4610" s="71">
        <f t="shared" si="769"/>
        <v>177.30981509845549</v>
      </c>
      <c r="V4610" s="71">
        <f t="shared" si="770"/>
        <v>2656.235456392094</v>
      </c>
      <c r="W4610" s="71">
        <f t="shared" si="771"/>
        <v>34.791445319219143</v>
      </c>
      <c r="X4610" s="71">
        <f t="shared" si="772"/>
        <v>0</v>
      </c>
      <c r="Y4610" s="71">
        <f t="shared" si="774"/>
        <v>21537.653126940451</v>
      </c>
    </row>
    <row r="4611" spans="1:25" x14ac:dyDescent="0.2">
      <c r="A4611" s="35">
        <f t="shared" si="775"/>
        <v>2004</v>
      </c>
      <c r="B4611" s="35">
        <v>7</v>
      </c>
      <c r="C4611" s="35">
        <v>11</v>
      </c>
      <c r="D4611" s="35">
        <v>1</v>
      </c>
      <c r="E4611" s="69">
        <v>9.3565978245350751E-3</v>
      </c>
      <c r="F4611" s="69">
        <v>4.8656779461620564E-3</v>
      </c>
      <c r="G4611" s="69">
        <v>3.8169041926937569E-4</v>
      </c>
      <c r="H4611" s="69">
        <v>2.060961827984405E-3</v>
      </c>
      <c r="I4611" s="69">
        <v>4.3619009914099967E-5</v>
      </c>
      <c r="J4611" s="69">
        <v>2.040190391564429E-4</v>
      </c>
      <c r="K4611" s="70">
        <v>1.6912566067021451E-2</v>
      </c>
      <c r="L4611" s="71">
        <f t="shared" si="778"/>
        <v>9356.5978245350743</v>
      </c>
      <c r="M4611" s="71">
        <f t="shared" si="778"/>
        <v>4865.6779461620563</v>
      </c>
      <c r="N4611" s="71">
        <f t="shared" si="778"/>
        <v>381.6904192693757</v>
      </c>
      <c r="O4611" s="71">
        <f t="shared" si="777"/>
        <v>2060.9618279844049</v>
      </c>
      <c r="P4611" s="71">
        <f t="shared" si="777"/>
        <v>43.619009914099969</v>
      </c>
      <c r="R4611" s="71">
        <f t="shared" si="773"/>
        <v>16708.54702786501</v>
      </c>
      <c r="S4611" s="71">
        <f t="shared" ref="S4611:S4674" si="779">L4611*$L$8791</f>
        <v>10652.426708605311</v>
      </c>
      <c r="T4611" s="71">
        <f t="shared" ref="T4611:T4674" si="780">M4611*$M$8791</f>
        <v>6616.5449237856337</v>
      </c>
      <c r="U4611" s="71">
        <f t="shared" ref="U4611:U4674" si="781">N4611*$N$8791</f>
        <v>177.30981509845549</v>
      </c>
      <c r="V4611" s="71">
        <f t="shared" ref="V4611:V4674" si="782">O4611*$O$8791</f>
        <v>2577.8741206644895</v>
      </c>
      <c r="W4611" s="71">
        <f t="shared" ref="W4611:W4674" si="783">P4611*$P$8791</f>
        <v>34.791445319219143</v>
      </c>
      <c r="X4611" s="71">
        <f t="shared" ref="X4611:X4674" si="784">Q4611*$Q$8791</f>
        <v>0</v>
      </c>
      <c r="Y4611" s="71">
        <f t="shared" si="774"/>
        <v>20058.947013473109</v>
      </c>
    </row>
    <row r="4612" spans="1:25" x14ac:dyDescent="0.2">
      <c r="A4612" s="35">
        <f t="shared" si="775"/>
        <v>2004</v>
      </c>
      <c r="B4612" s="35">
        <v>7</v>
      </c>
      <c r="C4612" s="35">
        <v>11</v>
      </c>
      <c r="D4612" s="35">
        <v>2</v>
      </c>
      <c r="E4612" s="69">
        <v>8.4431597450220584E-3</v>
      </c>
      <c r="F4612" s="69">
        <v>4.6362305980002161E-3</v>
      </c>
      <c r="G4612" s="69">
        <v>3.8169041926937569E-4</v>
      </c>
      <c r="H4612" s="69">
        <v>1.8257958486804027E-3</v>
      </c>
      <c r="I4612" s="69">
        <v>4.3619009914099967E-5</v>
      </c>
      <c r="J4612" s="69">
        <v>2.0754639407171799E-4</v>
      </c>
      <c r="K4612" s="70">
        <v>1.553804201495787E-2</v>
      </c>
      <c r="L4612" s="71">
        <f t="shared" si="778"/>
        <v>8443.1597450220579</v>
      </c>
      <c r="M4612" s="71">
        <f t="shared" si="778"/>
        <v>4636.2305980002157</v>
      </c>
      <c r="N4612" s="71">
        <f t="shared" si="778"/>
        <v>381.6904192693757</v>
      </c>
      <c r="O4612" s="71">
        <f t="shared" si="777"/>
        <v>1825.7958486804027</v>
      </c>
      <c r="P4612" s="71">
        <f t="shared" si="777"/>
        <v>43.619009914099969</v>
      </c>
      <c r="R4612" s="71">
        <f t="shared" ref="R4612:R4675" si="785">SUM(L4612:Q4612)</f>
        <v>15330.495620886153</v>
      </c>
      <c r="S4612" s="71">
        <f t="shared" si="779"/>
        <v>9612.4833042466762</v>
      </c>
      <c r="T4612" s="71">
        <f t="shared" si="780"/>
        <v>6304.5331746410384</v>
      </c>
      <c r="U4612" s="71">
        <f t="shared" si="781"/>
        <v>177.30981509845549</v>
      </c>
      <c r="V4612" s="71">
        <f t="shared" si="782"/>
        <v>2283.7258817806128</v>
      </c>
      <c r="W4612" s="71">
        <f t="shared" si="783"/>
        <v>34.791445319219143</v>
      </c>
      <c r="X4612" s="71">
        <f t="shared" si="784"/>
        <v>0</v>
      </c>
      <c r="Y4612" s="71">
        <f t="shared" ref="Y4612:Y4675" si="786">SUM(S4612:X4612)</f>
        <v>18412.843621086005</v>
      </c>
    </row>
    <row r="4613" spans="1:25" x14ac:dyDescent="0.2">
      <c r="A4613" s="35">
        <f t="shared" ref="A4613:A4676" si="787">A4612</f>
        <v>2004</v>
      </c>
      <c r="B4613" s="35">
        <v>7</v>
      </c>
      <c r="C4613" s="35">
        <v>11</v>
      </c>
      <c r="D4613" s="35">
        <v>3</v>
      </c>
      <c r="E4613" s="69">
        <v>7.8669664023084413E-3</v>
      </c>
      <c r="F4613" s="69">
        <v>4.618466773074194E-3</v>
      </c>
      <c r="G4613" s="69">
        <v>3.8169041926937569E-4</v>
      </c>
      <c r="H4613" s="69">
        <v>1.9959298705702361E-3</v>
      </c>
      <c r="I4613" s="69">
        <v>4.3619009914099967E-5</v>
      </c>
      <c r="J4613" s="69">
        <v>2.0526078847864367E-4</v>
      </c>
      <c r="K4613" s="70">
        <v>1.5111933263614992E-2</v>
      </c>
      <c r="L4613" s="71">
        <f t="shared" si="778"/>
        <v>7866.9664023084415</v>
      </c>
      <c r="M4613" s="71">
        <f t="shared" si="778"/>
        <v>4618.466773074194</v>
      </c>
      <c r="N4613" s="71">
        <f t="shared" si="778"/>
        <v>381.6904192693757</v>
      </c>
      <c r="O4613" s="71">
        <f t="shared" si="777"/>
        <v>1995.9298705702361</v>
      </c>
      <c r="P4613" s="71">
        <f t="shared" si="777"/>
        <v>43.619009914099969</v>
      </c>
      <c r="R4613" s="71">
        <f t="shared" si="785"/>
        <v>14906.672475136349</v>
      </c>
      <c r="S4613" s="71">
        <f t="shared" si="779"/>
        <v>8956.4908731999694</v>
      </c>
      <c r="T4613" s="71">
        <f t="shared" si="780"/>
        <v>6280.3772097494466</v>
      </c>
      <c r="U4613" s="71">
        <f t="shared" si="781"/>
        <v>177.30981509845549</v>
      </c>
      <c r="V4613" s="71">
        <f t="shared" si="782"/>
        <v>2496.5314204951733</v>
      </c>
      <c r="W4613" s="71">
        <f t="shared" si="783"/>
        <v>34.791445319219143</v>
      </c>
      <c r="X4613" s="71">
        <f t="shared" si="784"/>
        <v>0</v>
      </c>
      <c r="Y4613" s="71">
        <f t="shared" si="786"/>
        <v>17945.500763862263</v>
      </c>
    </row>
    <row r="4614" spans="1:25" x14ac:dyDescent="0.2">
      <c r="A4614" s="35">
        <f t="shared" si="787"/>
        <v>2004</v>
      </c>
      <c r="B4614" s="35">
        <v>7</v>
      </c>
      <c r="C4614" s="35">
        <v>11</v>
      </c>
      <c r="D4614" s="35">
        <v>4</v>
      </c>
      <c r="E4614" s="69">
        <v>7.5961455313385863E-3</v>
      </c>
      <c r="F4614" s="69">
        <v>4.558722347698504E-3</v>
      </c>
      <c r="G4614" s="69">
        <v>3.8169041926937569E-4</v>
      </c>
      <c r="H4614" s="69">
        <v>2.020032615933491E-3</v>
      </c>
      <c r="I4614" s="69">
        <v>4.3619009914099967E-5</v>
      </c>
      <c r="J4614" s="69">
        <v>2.0429920813974404E-4</v>
      </c>
      <c r="K4614" s="70">
        <v>1.4804509132293801E-2</v>
      </c>
      <c r="L4614" s="71">
        <f t="shared" si="778"/>
        <v>7596.1455313385859</v>
      </c>
      <c r="M4614" s="71">
        <f t="shared" si="778"/>
        <v>4558.7223476985037</v>
      </c>
      <c r="N4614" s="71">
        <f t="shared" si="778"/>
        <v>381.6904192693757</v>
      </c>
      <c r="O4614" s="71">
        <f t="shared" si="777"/>
        <v>2020.0326159334911</v>
      </c>
      <c r="P4614" s="71">
        <f t="shared" si="777"/>
        <v>43.619009914099969</v>
      </c>
      <c r="R4614" s="71">
        <f t="shared" si="785"/>
        <v>14600.209924154058</v>
      </c>
      <c r="S4614" s="71">
        <f t="shared" si="779"/>
        <v>8648.1630457922111</v>
      </c>
      <c r="T4614" s="71">
        <f t="shared" si="780"/>
        <v>6199.1343328435023</v>
      </c>
      <c r="U4614" s="71">
        <f t="shared" si="781"/>
        <v>177.30981509845549</v>
      </c>
      <c r="V4614" s="71">
        <f t="shared" si="782"/>
        <v>2526.6794041527201</v>
      </c>
      <c r="W4614" s="71">
        <f t="shared" si="783"/>
        <v>34.791445319219143</v>
      </c>
      <c r="X4614" s="71">
        <f t="shared" si="784"/>
        <v>0</v>
      </c>
      <c r="Y4614" s="71">
        <f t="shared" si="786"/>
        <v>17586.078043206111</v>
      </c>
    </row>
    <row r="4615" spans="1:25" x14ac:dyDescent="0.2">
      <c r="A4615" s="35">
        <f t="shared" si="787"/>
        <v>2004</v>
      </c>
      <c r="B4615" s="35">
        <v>7</v>
      </c>
      <c r="C4615" s="35">
        <v>11</v>
      </c>
      <c r="D4615" s="35">
        <v>5</v>
      </c>
      <c r="E4615" s="69">
        <v>7.3824823816472825E-3</v>
      </c>
      <c r="F4615" s="69">
        <v>4.5739585077868381E-3</v>
      </c>
      <c r="G4615" s="69">
        <v>3.8169041926937569E-4</v>
      </c>
      <c r="H4615" s="69">
        <v>1.992335087794278E-3</v>
      </c>
      <c r="I4615" s="69">
        <v>4.3619009914099967E-5</v>
      </c>
      <c r="J4615" s="69">
        <v>1.9880891864809349E-4</v>
      </c>
      <c r="K4615" s="70">
        <v>1.4572894325059968E-2</v>
      </c>
      <c r="L4615" s="71">
        <f t="shared" si="778"/>
        <v>7382.4823816472826</v>
      </c>
      <c r="M4615" s="71">
        <f t="shared" si="778"/>
        <v>4573.9585077868378</v>
      </c>
      <c r="N4615" s="71">
        <f t="shared" si="778"/>
        <v>381.6904192693757</v>
      </c>
      <c r="O4615" s="71">
        <f t="shared" si="777"/>
        <v>1992.335087794278</v>
      </c>
      <c r="P4615" s="71">
        <f t="shared" si="777"/>
        <v>43.619009914099969</v>
      </c>
      <c r="R4615" s="71">
        <f t="shared" si="785"/>
        <v>14374.085406411876</v>
      </c>
      <c r="S4615" s="71">
        <f t="shared" si="779"/>
        <v>8404.9089180527335</v>
      </c>
      <c r="T4615" s="71">
        <f t="shared" si="780"/>
        <v>6219.8530772416943</v>
      </c>
      <c r="U4615" s="71">
        <f t="shared" si="781"/>
        <v>177.30981509845549</v>
      </c>
      <c r="V4615" s="71">
        <f t="shared" si="782"/>
        <v>2492.0350259663064</v>
      </c>
      <c r="W4615" s="71">
        <f t="shared" si="783"/>
        <v>34.791445319219143</v>
      </c>
      <c r="X4615" s="71">
        <f t="shared" si="784"/>
        <v>0</v>
      </c>
      <c r="Y4615" s="71">
        <f t="shared" si="786"/>
        <v>17328.898281678412</v>
      </c>
    </row>
    <row r="4616" spans="1:25" x14ac:dyDescent="0.2">
      <c r="A4616" s="35">
        <f t="shared" si="787"/>
        <v>2004</v>
      </c>
      <c r="B4616" s="35">
        <v>7</v>
      </c>
      <c r="C4616" s="35">
        <v>11</v>
      </c>
      <c r="D4616" s="35">
        <v>6</v>
      </c>
      <c r="E4616" s="69">
        <v>7.4103495472126876E-3</v>
      </c>
      <c r="F4616" s="69">
        <v>4.7597139961124161E-3</v>
      </c>
      <c r="G4616" s="69">
        <v>0</v>
      </c>
      <c r="H4616" s="69">
        <v>2.020939498148952E-3</v>
      </c>
      <c r="I4616" s="69">
        <v>4.1005693594825432E-5</v>
      </c>
      <c r="J4616" s="69">
        <v>1.8874000881754333E-4</v>
      </c>
      <c r="K4616" s="70">
        <v>1.4420748743886425E-2</v>
      </c>
      <c r="L4616" s="71">
        <f t="shared" si="778"/>
        <v>7410.3495472126879</v>
      </c>
      <c r="M4616" s="71">
        <f t="shared" si="778"/>
        <v>4759.7139961124158</v>
      </c>
      <c r="N4616" s="71">
        <f t="shared" si="778"/>
        <v>0</v>
      </c>
      <c r="O4616" s="71">
        <f t="shared" si="777"/>
        <v>2020.939498148952</v>
      </c>
      <c r="P4616" s="71">
        <f t="shared" si="777"/>
        <v>41.005693594825431</v>
      </c>
      <c r="R4616" s="71">
        <f t="shared" si="785"/>
        <v>14232.008735068881</v>
      </c>
      <c r="S4616" s="71">
        <f t="shared" si="779"/>
        <v>8436.6355076025848</v>
      </c>
      <c r="T4616" s="71">
        <f t="shared" si="780"/>
        <v>6472.4508749063298</v>
      </c>
      <c r="U4616" s="71">
        <f t="shared" si="781"/>
        <v>0</v>
      </c>
      <c r="V4616" s="71">
        <f t="shared" si="782"/>
        <v>2527.8137425776163</v>
      </c>
      <c r="W4616" s="71">
        <f t="shared" si="783"/>
        <v>32.7070089231864</v>
      </c>
      <c r="X4616" s="71">
        <f t="shared" si="784"/>
        <v>0</v>
      </c>
      <c r="Y4616" s="71">
        <f t="shared" si="786"/>
        <v>17469.607134009715</v>
      </c>
    </row>
    <row r="4617" spans="1:25" x14ac:dyDescent="0.2">
      <c r="A4617" s="35">
        <f t="shared" si="787"/>
        <v>2004</v>
      </c>
      <c r="B4617" s="35">
        <v>7</v>
      </c>
      <c r="C4617" s="35">
        <v>11</v>
      </c>
      <c r="D4617" s="35">
        <v>7</v>
      </c>
      <c r="E4617" s="69">
        <v>8.5435280251788225E-3</v>
      </c>
      <c r="F4617" s="69">
        <v>5.0308825035216441E-3</v>
      </c>
      <c r="G4617" s="69">
        <v>0</v>
      </c>
      <c r="H4617" s="69">
        <v>2.1541226847998107E-3</v>
      </c>
      <c r="I4617" s="69">
        <v>4.1005693594825432E-5</v>
      </c>
      <c r="J4617" s="69">
        <v>1.8467727152874023E-4</v>
      </c>
      <c r="K4617" s="70">
        <v>1.5954216178623845E-2</v>
      </c>
      <c r="L4617" s="71">
        <f t="shared" si="778"/>
        <v>8543.5280251788226</v>
      </c>
      <c r="M4617" s="71">
        <f t="shared" si="778"/>
        <v>5030.8825035216441</v>
      </c>
      <c r="N4617" s="71">
        <f t="shared" si="778"/>
        <v>0</v>
      </c>
      <c r="O4617" s="71">
        <f t="shared" si="777"/>
        <v>2154.1226847998105</v>
      </c>
      <c r="P4617" s="71">
        <f t="shared" si="777"/>
        <v>41.005693594825431</v>
      </c>
      <c r="R4617" s="71">
        <f t="shared" si="785"/>
        <v>15769.538907095104</v>
      </c>
      <c r="S4617" s="71">
        <f t="shared" si="779"/>
        <v>9726.7519485005851</v>
      </c>
      <c r="T4617" s="71">
        <f t="shared" si="780"/>
        <v>6841.1967374647602</v>
      </c>
      <c r="U4617" s="71">
        <f t="shared" si="781"/>
        <v>0</v>
      </c>
      <c r="V4617" s="71">
        <f t="shared" si="782"/>
        <v>2694.4007630226524</v>
      </c>
      <c r="W4617" s="71">
        <f t="shared" si="783"/>
        <v>32.7070089231864</v>
      </c>
      <c r="X4617" s="71">
        <f t="shared" si="784"/>
        <v>0</v>
      </c>
      <c r="Y4617" s="71">
        <f t="shared" si="786"/>
        <v>19295.056457911181</v>
      </c>
    </row>
    <row r="4618" spans="1:25" x14ac:dyDescent="0.2">
      <c r="A4618" s="35">
        <f t="shared" si="787"/>
        <v>2004</v>
      </c>
      <c r="B4618" s="35">
        <v>7</v>
      </c>
      <c r="C4618" s="35">
        <v>11</v>
      </c>
      <c r="D4618" s="35">
        <v>8</v>
      </c>
      <c r="E4618" s="69">
        <v>9.5613136440026829E-3</v>
      </c>
      <c r="F4618" s="69">
        <v>5.6213509387969037E-3</v>
      </c>
      <c r="G4618" s="69">
        <v>0</v>
      </c>
      <c r="H4618" s="69">
        <v>2.5666844843163527E-3</v>
      </c>
      <c r="I4618" s="69">
        <v>4.1005693594825432E-5</v>
      </c>
      <c r="J4618" s="69">
        <v>1.9192616983424213E-4</v>
      </c>
      <c r="K4618" s="70">
        <v>1.7982280930545005E-2</v>
      </c>
      <c r="L4618" s="71">
        <f t="shared" si="778"/>
        <v>9561.3136440026828</v>
      </c>
      <c r="M4618" s="71">
        <f t="shared" si="778"/>
        <v>5621.3509387969034</v>
      </c>
      <c r="N4618" s="71">
        <f t="shared" si="778"/>
        <v>0</v>
      </c>
      <c r="O4618" s="71">
        <f t="shared" si="777"/>
        <v>2566.6844843163526</v>
      </c>
      <c r="P4618" s="71">
        <f t="shared" si="777"/>
        <v>41.005693594825431</v>
      </c>
      <c r="R4618" s="71">
        <f t="shared" si="785"/>
        <v>17790.354760710765</v>
      </c>
      <c r="S4618" s="71">
        <f t="shared" si="779"/>
        <v>10885.49435817901</v>
      </c>
      <c r="T4618" s="71">
        <f t="shared" si="780"/>
        <v>7644.1395074764523</v>
      </c>
      <c r="U4618" s="71">
        <f t="shared" si="781"/>
        <v>0</v>
      </c>
      <c r="V4618" s="71">
        <f t="shared" si="782"/>
        <v>3210.4376792369553</v>
      </c>
      <c r="W4618" s="71">
        <f t="shared" si="783"/>
        <v>32.7070089231864</v>
      </c>
      <c r="X4618" s="71">
        <f t="shared" si="784"/>
        <v>0</v>
      </c>
      <c r="Y4618" s="71">
        <f t="shared" si="786"/>
        <v>21772.778553815602</v>
      </c>
    </row>
    <row r="4619" spans="1:25" x14ac:dyDescent="0.2">
      <c r="A4619" s="35">
        <f t="shared" si="787"/>
        <v>2004</v>
      </c>
      <c r="B4619" s="35">
        <v>7</v>
      </c>
      <c r="C4619" s="35">
        <v>11</v>
      </c>
      <c r="D4619" s="35">
        <v>9</v>
      </c>
      <c r="E4619" s="69">
        <v>1.1201346768291447E-2</v>
      </c>
      <c r="F4619" s="69">
        <v>6.1326824028006058E-3</v>
      </c>
      <c r="G4619" s="69">
        <v>0</v>
      </c>
      <c r="H4619" s="69">
        <v>2.9388702784580913E-3</v>
      </c>
      <c r="I4619" s="69">
        <v>4.1005693594825432E-5</v>
      </c>
      <c r="J4619" s="69">
        <v>1.9574383102039075E-4</v>
      </c>
      <c r="K4619" s="70">
        <v>2.0509648974165358E-2</v>
      </c>
      <c r="L4619" s="71">
        <f t="shared" si="778"/>
        <v>11201.346768291447</v>
      </c>
      <c r="M4619" s="71">
        <f t="shared" si="778"/>
        <v>6132.6824028006058</v>
      </c>
      <c r="N4619" s="71">
        <f t="shared" si="778"/>
        <v>0</v>
      </c>
      <c r="O4619" s="71">
        <f t="shared" si="777"/>
        <v>2938.8702784580914</v>
      </c>
      <c r="P4619" s="71">
        <f t="shared" si="777"/>
        <v>41.005693594825431</v>
      </c>
      <c r="R4619" s="71">
        <f t="shared" si="785"/>
        <v>20313.905143144973</v>
      </c>
      <c r="S4619" s="71">
        <f t="shared" si="779"/>
        <v>12752.661568290356</v>
      </c>
      <c r="T4619" s="71">
        <f t="shared" si="780"/>
        <v>8339.4686352898134</v>
      </c>
      <c r="U4619" s="71">
        <f t="shared" si="781"/>
        <v>0</v>
      </c>
      <c r="V4619" s="71">
        <f t="shared" si="782"/>
        <v>3675.9718360414404</v>
      </c>
      <c r="W4619" s="71">
        <f t="shared" si="783"/>
        <v>32.7070089231864</v>
      </c>
      <c r="X4619" s="71">
        <f t="shared" si="784"/>
        <v>0</v>
      </c>
      <c r="Y4619" s="71">
        <f t="shared" si="786"/>
        <v>24800.809048544797</v>
      </c>
    </row>
    <row r="4620" spans="1:25" x14ac:dyDescent="0.2">
      <c r="A4620" s="35">
        <f t="shared" si="787"/>
        <v>2004</v>
      </c>
      <c r="B4620" s="35">
        <v>7</v>
      </c>
      <c r="C4620" s="35">
        <v>11</v>
      </c>
      <c r="D4620" s="35">
        <v>10</v>
      </c>
      <c r="E4620" s="69">
        <v>1.2538516635224983E-2</v>
      </c>
      <c r="F4620" s="69">
        <v>6.5728182618799095E-3</v>
      </c>
      <c r="G4620" s="69">
        <v>0</v>
      </c>
      <c r="H4620" s="69">
        <v>3.2661610861087916E-3</v>
      </c>
      <c r="I4620" s="69">
        <v>4.1005693594825432E-5</v>
      </c>
      <c r="J4620" s="69">
        <v>1.9502264576621607E-4</v>
      </c>
      <c r="K4620" s="70">
        <v>2.261352432257472E-2</v>
      </c>
      <c r="L4620" s="71">
        <f t="shared" si="778"/>
        <v>12538.516635224983</v>
      </c>
      <c r="M4620" s="71">
        <f t="shared" si="778"/>
        <v>6572.8182618799092</v>
      </c>
      <c r="N4620" s="71">
        <f t="shared" si="778"/>
        <v>0</v>
      </c>
      <c r="O4620" s="71">
        <f t="shared" si="777"/>
        <v>3266.1610861087916</v>
      </c>
      <c r="P4620" s="71">
        <f t="shared" si="777"/>
        <v>41.005693594825431</v>
      </c>
      <c r="R4620" s="71">
        <f t="shared" si="785"/>
        <v>22418.501676808508</v>
      </c>
      <c r="S4620" s="71">
        <f t="shared" si="779"/>
        <v>14275.020899276435</v>
      </c>
      <c r="T4620" s="71">
        <f t="shared" si="780"/>
        <v>8937.9831108449125</v>
      </c>
      <c r="U4620" s="71">
        <f t="shared" si="781"/>
        <v>0</v>
      </c>
      <c r="V4620" s="71">
        <f t="shared" si="782"/>
        <v>4085.3508412796214</v>
      </c>
      <c r="W4620" s="71">
        <f t="shared" si="783"/>
        <v>32.7070089231864</v>
      </c>
      <c r="X4620" s="71">
        <f t="shared" si="784"/>
        <v>0</v>
      </c>
      <c r="Y4620" s="71">
        <f t="shared" si="786"/>
        <v>27331.061860324153</v>
      </c>
    </row>
    <row r="4621" spans="1:25" x14ac:dyDescent="0.2">
      <c r="A4621" s="35">
        <f t="shared" si="787"/>
        <v>2004</v>
      </c>
      <c r="B4621" s="35">
        <v>7</v>
      </c>
      <c r="C4621" s="35">
        <v>11</v>
      </c>
      <c r="D4621" s="35">
        <v>11</v>
      </c>
      <c r="E4621" s="69">
        <v>1.2974850440407328E-2</v>
      </c>
      <c r="F4621" s="69">
        <v>6.9903044676184779E-3</v>
      </c>
      <c r="G4621" s="69">
        <v>0</v>
      </c>
      <c r="H4621" s="69">
        <v>3.4417366422468472E-3</v>
      </c>
      <c r="I4621" s="69">
        <v>4.1005693594825432E-5</v>
      </c>
      <c r="J4621" s="69">
        <v>2.0815566678291487E-4</v>
      </c>
      <c r="K4621" s="70">
        <v>2.3656052910650392E-2</v>
      </c>
      <c r="L4621" s="71">
        <f t="shared" si="778"/>
        <v>12974.850440407328</v>
      </c>
      <c r="M4621" s="71">
        <f t="shared" si="778"/>
        <v>6990.3044676184782</v>
      </c>
      <c r="N4621" s="71">
        <f t="shared" si="778"/>
        <v>0</v>
      </c>
      <c r="O4621" s="71">
        <f t="shared" si="777"/>
        <v>3441.7366422468472</v>
      </c>
      <c r="P4621" s="71">
        <f t="shared" si="777"/>
        <v>41.005693594825431</v>
      </c>
      <c r="R4621" s="71">
        <f t="shared" si="785"/>
        <v>23447.897243867479</v>
      </c>
      <c r="S4621" s="71">
        <f t="shared" si="779"/>
        <v>14771.784142429162</v>
      </c>
      <c r="T4621" s="71">
        <f t="shared" si="780"/>
        <v>9505.6976751655766</v>
      </c>
      <c r="U4621" s="71">
        <f t="shared" si="781"/>
        <v>0</v>
      </c>
      <c r="V4621" s="71">
        <f t="shared" si="782"/>
        <v>4304.9627119333427</v>
      </c>
      <c r="W4621" s="71">
        <f t="shared" si="783"/>
        <v>32.7070089231864</v>
      </c>
      <c r="X4621" s="71">
        <f t="shared" si="784"/>
        <v>0</v>
      </c>
      <c r="Y4621" s="71">
        <f t="shared" si="786"/>
        <v>28615.151538451264</v>
      </c>
    </row>
    <row r="4622" spans="1:25" x14ac:dyDescent="0.2">
      <c r="A4622" s="35">
        <f t="shared" si="787"/>
        <v>2004</v>
      </c>
      <c r="B4622" s="35">
        <v>7</v>
      </c>
      <c r="C4622" s="35">
        <v>11</v>
      </c>
      <c r="D4622" s="35">
        <v>12</v>
      </c>
      <c r="E4622" s="69">
        <v>1.403490243217486E-2</v>
      </c>
      <c r="F4622" s="69">
        <v>7.1320340468185514E-3</v>
      </c>
      <c r="G4622" s="69">
        <v>0</v>
      </c>
      <c r="H4622" s="69">
        <v>3.4931824327104604E-3</v>
      </c>
      <c r="I4622" s="69">
        <v>4.1005693594825432E-5</v>
      </c>
      <c r="J4622" s="69">
        <v>2.1286004152874018E-4</v>
      </c>
      <c r="K4622" s="70">
        <v>2.4913984646827439E-2</v>
      </c>
      <c r="L4622" s="71">
        <f t="shared" si="778"/>
        <v>14034.90243217486</v>
      </c>
      <c r="M4622" s="71">
        <f t="shared" si="778"/>
        <v>7132.0340468185514</v>
      </c>
      <c r="N4622" s="71">
        <f t="shared" si="778"/>
        <v>0</v>
      </c>
      <c r="O4622" s="71">
        <f t="shared" si="777"/>
        <v>3493.1824327104605</v>
      </c>
      <c r="P4622" s="71">
        <f t="shared" si="777"/>
        <v>41.005693594825431</v>
      </c>
      <c r="R4622" s="71">
        <f t="shared" si="785"/>
        <v>24701.124605298701</v>
      </c>
      <c r="S4622" s="71">
        <f t="shared" si="779"/>
        <v>15978.646547052802</v>
      </c>
      <c r="T4622" s="71">
        <f t="shared" si="780"/>
        <v>9698.4272676669061</v>
      </c>
      <c r="U4622" s="71">
        <f t="shared" si="781"/>
        <v>0</v>
      </c>
      <c r="V4622" s="71">
        <f t="shared" si="782"/>
        <v>4369.31168242494</v>
      </c>
      <c r="W4622" s="71">
        <f t="shared" si="783"/>
        <v>32.7070089231864</v>
      </c>
      <c r="X4622" s="71">
        <f t="shared" si="784"/>
        <v>0</v>
      </c>
      <c r="Y4622" s="71">
        <f t="shared" si="786"/>
        <v>30079.092506067835</v>
      </c>
    </row>
    <row r="4623" spans="1:25" x14ac:dyDescent="0.2">
      <c r="A4623" s="35">
        <f t="shared" si="787"/>
        <v>2004</v>
      </c>
      <c r="B4623" s="35">
        <v>7</v>
      </c>
      <c r="C4623" s="35">
        <v>11</v>
      </c>
      <c r="D4623" s="35">
        <v>13</v>
      </c>
      <c r="E4623" s="69">
        <v>1.4152137510721219E-2</v>
      </c>
      <c r="F4623" s="69">
        <v>7.2444564876690534E-3</v>
      </c>
      <c r="G4623" s="69">
        <v>0</v>
      </c>
      <c r="H4623" s="69">
        <v>3.7273943507454897E-3</v>
      </c>
      <c r="I4623" s="69">
        <v>4.1005693594825432E-5</v>
      </c>
      <c r="J4623" s="69">
        <v>2.1849363186763978E-4</v>
      </c>
      <c r="K4623" s="70">
        <v>2.5383487674598224E-2</v>
      </c>
      <c r="L4623" s="71">
        <f t="shared" si="778"/>
        <v>14152.137510721219</v>
      </c>
      <c r="M4623" s="71">
        <f t="shared" si="778"/>
        <v>7244.4564876690538</v>
      </c>
      <c r="N4623" s="71">
        <f t="shared" si="778"/>
        <v>0</v>
      </c>
      <c r="O4623" s="71">
        <f t="shared" si="777"/>
        <v>3727.3943507454896</v>
      </c>
      <c r="P4623" s="71">
        <f t="shared" si="777"/>
        <v>41.005693594825431</v>
      </c>
      <c r="R4623" s="71">
        <f t="shared" si="785"/>
        <v>25164.994042730588</v>
      </c>
      <c r="S4623" s="71">
        <f t="shared" si="779"/>
        <v>16112.117933267344</v>
      </c>
      <c r="T4623" s="71">
        <f t="shared" si="780"/>
        <v>9851.3038325689686</v>
      </c>
      <c r="U4623" s="71">
        <f t="shared" si="781"/>
        <v>0</v>
      </c>
      <c r="V4623" s="71">
        <f t="shared" si="782"/>
        <v>4662.2665707957613</v>
      </c>
      <c r="W4623" s="71">
        <f t="shared" si="783"/>
        <v>32.7070089231864</v>
      </c>
      <c r="X4623" s="71">
        <f t="shared" si="784"/>
        <v>0</v>
      </c>
      <c r="Y4623" s="71">
        <f t="shared" si="786"/>
        <v>30658.395345555258</v>
      </c>
    </row>
    <row r="4624" spans="1:25" x14ac:dyDescent="0.2">
      <c r="A4624" s="35">
        <f t="shared" si="787"/>
        <v>2004</v>
      </c>
      <c r="B4624" s="35">
        <v>7</v>
      </c>
      <c r="C4624" s="35">
        <v>11</v>
      </c>
      <c r="D4624" s="35">
        <v>14</v>
      </c>
      <c r="E4624" s="69">
        <v>1.4646796275758611E-2</v>
      </c>
      <c r="F4624" s="69">
        <v>7.1921595564241776E-3</v>
      </c>
      <c r="G4624" s="69">
        <v>0</v>
      </c>
      <c r="H4624" s="69">
        <v>3.7190886704680593E-3</v>
      </c>
      <c r="I4624" s="69">
        <v>4.1005693594825432E-5</v>
      </c>
      <c r="J4624" s="69">
        <v>2.2832214661346509E-4</v>
      </c>
      <c r="K4624" s="70">
        <v>2.5827372342859135E-2</v>
      </c>
      <c r="L4624" s="71">
        <f t="shared" si="778"/>
        <v>14646.79627575861</v>
      </c>
      <c r="M4624" s="71">
        <f t="shared" si="778"/>
        <v>7192.1595564241779</v>
      </c>
      <c r="N4624" s="71">
        <f t="shared" si="778"/>
        <v>0</v>
      </c>
      <c r="O4624" s="71">
        <f t="shared" si="777"/>
        <v>3719.0886704680593</v>
      </c>
      <c r="P4624" s="71">
        <f t="shared" si="777"/>
        <v>41.005693594825431</v>
      </c>
      <c r="R4624" s="71">
        <f t="shared" si="785"/>
        <v>25599.050196245673</v>
      </c>
      <c r="S4624" s="71">
        <f t="shared" si="779"/>
        <v>16675.28376973332</v>
      </c>
      <c r="T4624" s="71">
        <f t="shared" si="780"/>
        <v>9780.1883582637311</v>
      </c>
      <c r="U4624" s="71">
        <f t="shared" si="781"/>
        <v>0</v>
      </c>
      <c r="V4624" s="71">
        <f t="shared" si="782"/>
        <v>4651.8777329478326</v>
      </c>
      <c r="W4624" s="71">
        <f t="shared" si="783"/>
        <v>32.7070089231864</v>
      </c>
      <c r="X4624" s="71">
        <f t="shared" si="784"/>
        <v>0</v>
      </c>
      <c r="Y4624" s="71">
        <f t="shared" si="786"/>
        <v>31140.056869868069</v>
      </c>
    </row>
    <row r="4625" spans="1:25" x14ac:dyDescent="0.2">
      <c r="A4625" s="35">
        <f t="shared" si="787"/>
        <v>2004</v>
      </c>
      <c r="B4625" s="35">
        <v>7</v>
      </c>
      <c r="C4625" s="35">
        <v>11</v>
      </c>
      <c r="D4625" s="35">
        <v>15</v>
      </c>
      <c r="E4625" s="69">
        <v>1.5254830128188767E-2</v>
      </c>
      <c r="F4625" s="69">
        <v>7.1724887426254449E-3</v>
      </c>
      <c r="G4625" s="69">
        <v>0</v>
      </c>
      <c r="H4625" s="69">
        <v>4.0236762220620375E-3</v>
      </c>
      <c r="I4625" s="69">
        <v>4.1005693594825432E-5</v>
      </c>
      <c r="J4625" s="69">
        <v>2.2889262186763976E-4</v>
      </c>
      <c r="K4625" s="70">
        <v>2.6720893408338716E-2</v>
      </c>
      <c r="L4625" s="71">
        <f t="shared" si="778"/>
        <v>15254.830128188767</v>
      </c>
      <c r="M4625" s="71">
        <f t="shared" si="778"/>
        <v>7172.4887426254445</v>
      </c>
      <c r="N4625" s="71">
        <f t="shared" si="778"/>
        <v>0</v>
      </c>
      <c r="O4625" s="71">
        <f t="shared" si="777"/>
        <v>4023.6762220620376</v>
      </c>
      <c r="P4625" s="71">
        <f t="shared" si="777"/>
        <v>41.005693594825431</v>
      </c>
      <c r="R4625" s="71">
        <f t="shared" si="785"/>
        <v>26492.000786471075</v>
      </c>
      <c r="S4625" s="71">
        <f t="shared" si="779"/>
        <v>17367.526417202782</v>
      </c>
      <c r="T4625" s="71">
        <f t="shared" si="780"/>
        <v>9753.4391930647889</v>
      </c>
      <c r="U4625" s="71">
        <f t="shared" si="781"/>
        <v>0</v>
      </c>
      <c r="V4625" s="71">
        <f t="shared" si="782"/>
        <v>5032.8592514161201</v>
      </c>
      <c r="W4625" s="71">
        <f t="shared" si="783"/>
        <v>32.7070089231864</v>
      </c>
      <c r="X4625" s="71">
        <f t="shared" si="784"/>
        <v>0</v>
      </c>
      <c r="Y4625" s="71">
        <f t="shared" si="786"/>
        <v>32186.531870606879</v>
      </c>
    </row>
    <row r="4626" spans="1:25" x14ac:dyDescent="0.2">
      <c r="A4626" s="35">
        <f t="shared" si="787"/>
        <v>2004</v>
      </c>
      <c r="B4626" s="35">
        <v>7</v>
      </c>
      <c r="C4626" s="35">
        <v>11</v>
      </c>
      <c r="D4626" s="35">
        <v>16</v>
      </c>
      <c r="E4626" s="69">
        <v>1.6191693086005168E-2</v>
      </c>
      <c r="F4626" s="69">
        <v>7.0329736336585359E-3</v>
      </c>
      <c r="G4626" s="69">
        <v>0</v>
      </c>
      <c r="H4626" s="69">
        <v>3.7863731108054473E-3</v>
      </c>
      <c r="I4626" s="69">
        <v>4.1005693594825432E-5</v>
      </c>
      <c r="J4626" s="69">
        <v>2.4082737203708955E-4</v>
      </c>
      <c r="K4626" s="70">
        <v>2.7292872896101068E-2</v>
      </c>
      <c r="L4626" s="71">
        <f t="shared" si="778"/>
        <v>16191.693086005169</v>
      </c>
      <c r="M4626" s="71">
        <f t="shared" si="778"/>
        <v>7032.9736336585356</v>
      </c>
      <c r="N4626" s="71">
        <f t="shared" si="778"/>
        <v>0</v>
      </c>
      <c r="O4626" s="71">
        <f t="shared" si="777"/>
        <v>3786.3731108054471</v>
      </c>
      <c r="P4626" s="71">
        <f t="shared" si="777"/>
        <v>41.005693594825431</v>
      </c>
      <c r="R4626" s="71">
        <f t="shared" si="785"/>
        <v>27052.045524063982</v>
      </c>
      <c r="S4626" s="71">
        <f t="shared" si="779"/>
        <v>18434.138895509481</v>
      </c>
      <c r="T4626" s="71">
        <f t="shared" si="780"/>
        <v>9563.7209264140893</v>
      </c>
      <c r="U4626" s="71">
        <f t="shared" si="781"/>
        <v>0</v>
      </c>
      <c r="V4626" s="71">
        <f t="shared" si="782"/>
        <v>4736.0378639672308</v>
      </c>
      <c r="W4626" s="71">
        <f t="shared" si="783"/>
        <v>32.7070089231864</v>
      </c>
      <c r="X4626" s="71">
        <f t="shared" si="784"/>
        <v>0</v>
      </c>
      <c r="Y4626" s="71">
        <f t="shared" si="786"/>
        <v>32766.604694813988</v>
      </c>
    </row>
    <row r="4627" spans="1:25" x14ac:dyDescent="0.2">
      <c r="A4627" s="35">
        <f t="shared" si="787"/>
        <v>2004</v>
      </c>
      <c r="B4627" s="35">
        <v>7</v>
      </c>
      <c r="C4627" s="35">
        <v>11</v>
      </c>
      <c r="D4627" s="35">
        <v>17</v>
      </c>
      <c r="E4627" s="69">
        <v>1.7118596722945058E-2</v>
      </c>
      <c r="F4627" s="69">
        <v>6.8308240087788597E-3</v>
      </c>
      <c r="G4627" s="69">
        <v>0</v>
      </c>
      <c r="H4627" s="69">
        <v>3.6913658662857361E-3</v>
      </c>
      <c r="I4627" s="69">
        <v>4.1005693594825432E-5</v>
      </c>
      <c r="J4627" s="69">
        <v>2.5050147220653937E-4</v>
      </c>
      <c r="K4627" s="70">
        <v>2.7932293763811015E-2</v>
      </c>
      <c r="L4627" s="71">
        <f t="shared" si="778"/>
        <v>17118.596722945058</v>
      </c>
      <c r="M4627" s="71">
        <f t="shared" si="778"/>
        <v>6830.8240087788599</v>
      </c>
      <c r="N4627" s="71">
        <f t="shared" si="778"/>
        <v>0</v>
      </c>
      <c r="O4627" s="71">
        <f t="shared" si="777"/>
        <v>3691.365866285736</v>
      </c>
      <c r="P4627" s="71">
        <f t="shared" si="777"/>
        <v>41.005693594825431</v>
      </c>
      <c r="R4627" s="71">
        <f t="shared" si="785"/>
        <v>27681.792291604481</v>
      </c>
      <c r="S4627" s="71">
        <f t="shared" si="779"/>
        <v>19489.412750772412</v>
      </c>
      <c r="T4627" s="71">
        <f t="shared" si="780"/>
        <v>9288.8297212948091</v>
      </c>
      <c r="U4627" s="71">
        <f t="shared" si="781"/>
        <v>0</v>
      </c>
      <c r="V4627" s="71">
        <f t="shared" si="782"/>
        <v>4617.2017392038078</v>
      </c>
      <c r="W4627" s="71">
        <f t="shared" si="783"/>
        <v>32.7070089231864</v>
      </c>
      <c r="X4627" s="71">
        <f t="shared" si="784"/>
        <v>0</v>
      </c>
      <c r="Y4627" s="71">
        <f t="shared" si="786"/>
        <v>33428.151220194217</v>
      </c>
    </row>
    <row r="4628" spans="1:25" x14ac:dyDescent="0.2">
      <c r="A4628" s="35">
        <f t="shared" si="787"/>
        <v>2004</v>
      </c>
      <c r="B4628" s="35">
        <v>7</v>
      </c>
      <c r="C4628" s="35">
        <v>11</v>
      </c>
      <c r="D4628" s="35">
        <v>18</v>
      </c>
      <c r="E4628" s="69">
        <v>1.6779489674359785E-2</v>
      </c>
      <c r="F4628" s="69">
        <v>6.716035525017359E-3</v>
      </c>
      <c r="G4628" s="69">
        <v>0</v>
      </c>
      <c r="H4628" s="69">
        <v>3.8499589581950542E-3</v>
      </c>
      <c r="I4628" s="69">
        <v>4.1005693594825432E-5</v>
      </c>
      <c r="J4628" s="69">
        <v>2.4256375339268805E-4</v>
      </c>
      <c r="K4628" s="70">
        <v>2.7629053604559712E-2</v>
      </c>
      <c r="L4628" s="71">
        <f t="shared" si="778"/>
        <v>16779.489674359786</v>
      </c>
      <c r="M4628" s="71">
        <f t="shared" si="778"/>
        <v>6716.0355250173589</v>
      </c>
      <c r="N4628" s="71">
        <f t="shared" si="778"/>
        <v>0</v>
      </c>
      <c r="O4628" s="71">
        <f t="shared" si="777"/>
        <v>3849.958958195054</v>
      </c>
      <c r="P4628" s="71">
        <f t="shared" si="777"/>
        <v>41.005693594825431</v>
      </c>
      <c r="R4628" s="71">
        <f t="shared" si="785"/>
        <v>27386.489851167025</v>
      </c>
      <c r="S4628" s="71">
        <f t="shared" si="779"/>
        <v>19103.341547417513</v>
      </c>
      <c r="T4628" s="71">
        <f t="shared" si="780"/>
        <v>9132.7357159074854</v>
      </c>
      <c r="U4628" s="71">
        <f t="shared" si="781"/>
        <v>0</v>
      </c>
      <c r="V4628" s="71">
        <f t="shared" si="782"/>
        <v>4815.5717535330059</v>
      </c>
      <c r="W4628" s="71">
        <f t="shared" si="783"/>
        <v>32.7070089231864</v>
      </c>
      <c r="X4628" s="71">
        <f t="shared" si="784"/>
        <v>0</v>
      </c>
      <c r="Y4628" s="71">
        <f t="shared" si="786"/>
        <v>33084.356025781191</v>
      </c>
    </row>
    <row r="4629" spans="1:25" x14ac:dyDescent="0.2">
      <c r="A4629" s="35">
        <f t="shared" si="787"/>
        <v>2004</v>
      </c>
      <c r="B4629" s="35">
        <v>7</v>
      </c>
      <c r="C4629" s="35">
        <v>11</v>
      </c>
      <c r="D4629" s="35">
        <v>19</v>
      </c>
      <c r="E4629" s="69">
        <v>1.6085063959087657E-2</v>
      </c>
      <c r="F4629" s="69">
        <v>6.6613974527678669E-3</v>
      </c>
      <c r="G4629" s="69">
        <v>0</v>
      </c>
      <c r="H4629" s="69">
        <v>3.9618549226497204E-3</v>
      </c>
      <c r="I4629" s="69">
        <v>4.1005693594825432E-5</v>
      </c>
      <c r="J4629" s="69">
        <v>2.2514241830796312E-4</v>
      </c>
      <c r="K4629" s="70">
        <v>2.6974464446408032E-2</v>
      </c>
      <c r="L4629" s="71">
        <f t="shared" si="778"/>
        <v>16085.063959087656</v>
      </c>
      <c r="M4629" s="71">
        <f t="shared" si="778"/>
        <v>6661.3974527678665</v>
      </c>
      <c r="N4629" s="71">
        <f t="shared" si="778"/>
        <v>0</v>
      </c>
      <c r="O4629" s="71">
        <f t="shared" si="777"/>
        <v>3961.8549226497203</v>
      </c>
      <c r="P4629" s="71">
        <f t="shared" si="777"/>
        <v>41.005693594825431</v>
      </c>
      <c r="R4629" s="71">
        <f t="shared" si="785"/>
        <v>26749.322028100069</v>
      </c>
      <c r="S4629" s="71">
        <f t="shared" si="779"/>
        <v>18312.742317309559</v>
      </c>
      <c r="T4629" s="71">
        <f t="shared" si="780"/>
        <v>9058.4366637326548</v>
      </c>
      <c r="U4629" s="71">
        <f t="shared" si="781"/>
        <v>0</v>
      </c>
      <c r="V4629" s="71">
        <f t="shared" si="782"/>
        <v>4955.5324782091056</v>
      </c>
      <c r="W4629" s="71">
        <f t="shared" si="783"/>
        <v>32.7070089231864</v>
      </c>
      <c r="X4629" s="71">
        <f t="shared" si="784"/>
        <v>0</v>
      </c>
      <c r="Y4629" s="71">
        <f t="shared" si="786"/>
        <v>32359.418468174503</v>
      </c>
    </row>
    <row r="4630" spans="1:25" x14ac:dyDescent="0.2">
      <c r="A4630" s="35">
        <f t="shared" si="787"/>
        <v>2004</v>
      </c>
      <c r="B4630" s="35">
        <v>7</v>
      </c>
      <c r="C4630" s="35">
        <v>11</v>
      </c>
      <c r="D4630" s="35">
        <v>20</v>
      </c>
      <c r="E4630" s="69">
        <v>1.5933054299604912E-2</v>
      </c>
      <c r="F4630" s="69">
        <v>6.3572115251769815E-3</v>
      </c>
      <c r="G4630" s="69">
        <v>0</v>
      </c>
      <c r="H4630" s="69">
        <v>3.5686373598444602E-3</v>
      </c>
      <c r="I4630" s="69">
        <v>4.1005693594825432E-5</v>
      </c>
      <c r="J4630" s="69">
        <v>2.0874739305378845E-4</v>
      </c>
      <c r="K4630" s="70">
        <v>2.6108656271274965E-2</v>
      </c>
      <c r="L4630" s="71">
        <f t="shared" si="778"/>
        <v>15933.054299604912</v>
      </c>
      <c r="M4630" s="71">
        <f t="shared" si="778"/>
        <v>6357.2115251769819</v>
      </c>
      <c r="N4630" s="71">
        <f t="shared" si="778"/>
        <v>0</v>
      </c>
      <c r="O4630" s="71">
        <f t="shared" si="777"/>
        <v>3568.6373598444602</v>
      </c>
      <c r="P4630" s="71">
        <f t="shared" si="777"/>
        <v>41.005693594825431</v>
      </c>
      <c r="R4630" s="71">
        <f t="shared" si="785"/>
        <v>25899.90887822118</v>
      </c>
      <c r="S4630" s="71">
        <f t="shared" si="779"/>
        <v>18139.680293376685</v>
      </c>
      <c r="T4630" s="71">
        <f t="shared" si="780"/>
        <v>8644.7923828414314</v>
      </c>
      <c r="U4630" s="71">
        <f t="shared" si="781"/>
        <v>0</v>
      </c>
      <c r="V4630" s="71">
        <f t="shared" si="782"/>
        <v>4463.691549773378</v>
      </c>
      <c r="W4630" s="71">
        <f t="shared" si="783"/>
        <v>32.7070089231864</v>
      </c>
      <c r="X4630" s="71">
        <f t="shared" si="784"/>
        <v>0</v>
      </c>
      <c r="Y4630" s="71">
        <f t="shared" si="786"/>
        <v>31280.871234914681</v>
      </c>
    </row>
    <row r="4631" spans="1:25" x14ac:dyDescent="0.2">
      <c r="A4631" s="35">
        <f t="shared" si="787"/>
        <v>2004</v>
      </c>
      <c r="B4631" s="35">
        <v>7</v>
      </c>
      <c r="C4631" s="35">
        <v>11</v>
      </c>
      <c r="D4631" s="35">
        <v>21</v>
      </c>
      <c r="E4631" s="69">
        <v>1.6143888466015031E-2</v>
      </c>
      <c r="F4631" s="69">
        <v>6.2585588695740386E-3</v>
      </c>
      <c r="G4631" s="69">
        <v>3.8169041926937569E-4</v>
      </c>
      <c r="H4631" s="69">
        <v>3.3496115461882576E-3</v>
      </c>
      <c r="I4631" s="69">
        <v>4.3619009914099967E-5</v>
      </c>
      <c r="J4631" s="69">
        <v>2.0525240288433864E-4</v>
      </c>
      <c r="K4631" s="70">
        <v>2.6382620713845142E-2</v>
      </c>
      <c r="L4631" s="71">
        <f t="shared" si="778"/>
        <v>16143.888466015031</v>
      </c>
      <c r="M4631" s="71">
        <f t="shared" si="778"/>
        <v>6258.5588695740389</v>
      </c>
      <c r="N4631" s="71">
        <f t="shared" si="778"/>
        <v>381.6904192693757</v>
      </c>
      <c r="O4631" s="71">
        <f t="shared" si="777"/>
        <v>3349.6115461882578</v>
      </c>
      <c r="P4631" s="71">
        <f t="shared" si="777"/>
        <v>43.619009914099969</v>
      </c>
      <c r="R4631" s="71">
        <f t="shared" si="785"/>
        <v>26177.368310960803</v>
      </c>
      <c r="S4631" s="71">
        <f t="shared" si="779"/>
        <v>18379.713641765822</v>
      </c>
      <c r="T4631" s="71">
        <f t="shared" si="780"/>
        <v>8510.6405267444825</v>
      </c>
      <c r="U4631" s="71">
        <f t="shared" si="781"/>
        <v>177.30981509845549</v>
      </c>
      <c r="V4631" s="71">
        <f t="shared" si="782"/>
        <v>4189.7316107220086</v>
      </c>
      <c r="W4631" s="71">
        <f t="shared" si="783"/>
        <v>34.791445319219143</v>
      </c>
      <c r="X4631" s="71">
        <f t="shared" si="784"/>
        <v>0</v>
      </c>
      <c r="Y4631" s="71">
        <f t="shared" si="786"/>
        <v>31292.187039649987</v>
      </c>
    </row>
    <row r="4632" spans="1:25" x14ac:dyDescent="0.2">
      <c r="A4632" s="35">
        <f t="shared" si="787"/>
        <v>2004</v>
      </c>
      <c r="B4632" s="35">
        <v>7</v>
      </c>
      <c r="C4632" s="35">
        <v>11</v>
      </c>
      <c r="D4632" s="35">
        <v>22</v>
      </c>
      <c r="E4632" s="69">
        <v>1.5389322014856002E-2</v>
      </c>
      <c r="F4632" s="69">
        <v>5.7021423099601664E-3</v>
      </c>
      <c r="G4632" s="69">
        <v>3.8169041926937569E-4</v>
      </c>
      <c r="H4632" s="69">
        <v>2.6735774114622106E-3</v>
      </c>
      <c r="I4632" s="69">
        <v>4.3619009914099967E-5</v>
      </c>
      <c r="J4632" s="69">
        <v>2.0812330203708962E-4</v>
      </c>
      <c r="K4632" s="70">
        <v>2.4398474467498946E-2</v>
      </c>
      <c r="L4632" s="71">
        <f t="shared" si="778"/>
        <v>15389.322014856003</v>
      </c>
      <c r="M4632" s="71">
        <f t="shared" si="778"/>
        <v>5702.1423099601661</v>
      </c>
      <c r="N4632" s="71">
        <f t="shared" si="778"/>
        <v>381.6904192693757</v>
      </c>
      <c r="O4632" s="71">
        <f t="shared" si="777"/>
        <v>2673.5774114622104</v>
      </c>
      <c r="P4632" s="71">
        <f t="shared" si="777"/>
        <v>43.619009914099969</v>
      </c>
      <c r="R4632" s="71">
        <f t="shared" si="785"/>
        <v>24190.351165461856</v>
      </c>
      <c r="S4632" s="71">
        <f t="shared" si="779"/>
        <v>17520.644568959615</v>
      </c>
      <c r="T4632" s="71">
        <f t="shared" si="780"/>
        <v>7754.0028693082022</v>
      </c>
      <c r="U4632" s="71">
        <f t="shared" si="781"/>
        <v>177.30981509845549</v>
      </c>
      <c r="V4632" s="71">
        <f t="shared" si="782"/>
        <v>3344.1405488533578</v>
      </c>
      <c r="W4632" s="71">
        <f t="shared" si="783"/>
        <v>34.791445319219143</v>
      </c>
      <c r="X4632" s="71">
        <f t="shared" si="784"/>
        <v>0</v>
      </c>
      <c r="Y4632" s="71">
        <f t="shared" si="786"/>
        <v>28830.889247538849</v>
      </c>
    </row>
    <row r="4633" spans="1:25" x14ac:dyDescent="0.2">
      <c r="A4633" s="35">
        <f t="shared" si="787"/>
        <v>2004</v>
      </c>
      <c r="B4633" s="35">
        <v>7</v>
      </c>
      <c r="C4633" s="35">
        <v>11</v>
      </c>
      <c r="D4633" s="35">
        <v>23</v>
      </c>
      <c r="E4633" s="69">
        <v>1.2780979643318141E-2</v>
      </c>
      <c r="F4633" s="69">
        <v>5.6768499642922618E-3</v>
      </c>
      <c r="G4633" s="69">
        <v>3.8169041926937569E-4</v>
      </c>
      <c r="H4633" s="69">
        <v>2.6136897204540252E-3</v>
      </c>
      <c r="I4633" s="69">
        <v>4.3619009914099967E-5</v>
      </c>
      <c r="J4633" s="69">
        <v>2.0801607051204132E-4</v>
      </c>
      <c r="K4633" s="70">
        <v>2.1704844827759945E-2</v>
      </c>
      <c r="L4633" s="71">
        <f t="shared" si="778"/>
        <v>12780.979643318142</v>
      </c>
      <c r="M4633" s="71">
        <f t="shared" si="778"/>
        <v>5676.8499642922616</v>
      </c>
      <c r="N4633" s="71">
        <f t="shared" si="778"/>
        <v>381.6904192693757</v>
      </c>
      <c r="O4633" s="71">
        <f t="shared" si="777"/>
        <v>2613.6897204540251</v>
      </c>
      <c r="P4633" s="71">
        <f t="shared" si="777"/>
        <v>43.619009914099969</v>
      </c>
      <c r="R4633" s="71">
        <f t="shared" si="785"/>
        <v>21496.828757247902</v>
      </c>
      <c r="S4633" s="71">
        <f t="shared" si="779"/>
        <v>14551.063481387597</v>
      </c>
      <c r="T4633" s="71">
        <f t="shared" si="780"/>
        <v>7719.609318565369</v>
      </c>
      <c r="U4633" s="71">
        <f t="shared" si="781"/>
        <v>177.30981509845549</v>
      </c>
      <c r="V4633" s="71">
        <f t="shared" si="782"/>
        <v>3269.2323546791181</v>
      </c>
      <c r="W4633" s="71">
        <f t="shared" si="783"/>
        <v>34.791445319219143</v>
      </c>
      <c r="X4633" s="71">
        <f t="shared" si="784"/>
        <v>0</v>
      </c>
      <c r="Y4633" s="71">
        <f t="shared" si="786"/>
        <v>25752.00641504976</v>
      </c>
    </row>
    <row r="4634" spans="1:25" x14ac:dyDescent="0.2">
      <c r="A4634" s="35">
        <f t="shared" si="787"/>
        <v>2004</v>
      </c>
      <c r="B4634" s="35">
        <v>7</v>
      </c>
      <c r="C4634" s="35">
        <v>11</v>
      </c>
      <c r="D4634" s="35">
        <v>24</v>
      </c>
      <c r="E4634" s="69">
        <v>1.0910361221293602E-2</v>
      </c>
      <c r="F4634" s="69">
        <v>5.5935874739772677E-3</v>
      </c>
      <c r="G4634" s="69">
        <v>3.8169041926937569E-4</v>
      </c>
      <c r="H4634" s="69">
        <v>2.351145343928896E-3</v>
      </c>
      <c r="I4634" s="69">
        <v>4.3619009914099967E-5</v>
      </c>
      <c r="J4634" s="69">
        <v>2.0606424966479231E-4</v>
      </c>
      <c r="K4634" s="70">
        <v>1.9486467718048031E-2</v>
      </c>
      <c r="L4634" s="71">
        <f t="shared" si="778"/>
        <v>10910.361221293602</v>
      </c>
      <c r="M4634" s="71">
        <f t="shared" si="778"/>
        <v>5593.587473977268</v>
      </c>
      <c r="N4634" s="71">
        <f t="shared" si="778"/>
        <v>381.6904192693757</v>
      </c>
      <c r="O4634" s="71">
        <f t="shared" si="777"/>
        <v>2351.1453439288962</v>
      </c>
      <c r="P4634" s="71">
        <f t="shared" si="777"/>
        <v>43.619009914099969</v>
      </c>
      <c r="R4634" s="71">
        <f t="shared" si="785"/>
        <v>19280.40346838324</v>
      </c>
      <c r="S4634" s="71">
        <f t="shared" si="779"/>
        <v>12421.376386348491</v>
      </c>
      <c r="T4634" s="71">
        <f t="shared" si="780"/>
        <v>7606.3856293423769</v>
      </c>
      <c r="U4634" s="71">
        <f t="shared" si="781"/>
        <v>177.30981509845549</v>
      </c>
      <c r="V4634" s="71">
        <f t="shared" si="782"/>
        <v>2940.8389101328735</v>
      </c>
      <c r="W4634" s="71">
        <f t="shared" si="783"/>
        <v>34.791445319219143</v>
      </c>
      <c r="X4634" s="71">
        <f t="shared" si="784"/>
        <v>0</v>
      </c>
      <c r="Y4634" s="71">
        <f t="shared" si="786"/>
        <v>23180.702186241415</v>
      </c>
    </row>
    <row r="4635" spans="1:25" x14ac:dyDescent="0.2">
      <c r="A4635" s="35">
        <f t="shared" si="787"/>
        <v>2004</v>
      </c>
      <c r="B4635" s="35">
        <v>7</v>
      </c>
      <c r="C4635" s="35">
        <v>12</v>
      </c>
      <c r="D4635" s="35">
        <v>1</v>
      </c>
      <c r="E4635" s="69">
        <v>1.0358158381285693E-2</v>
      </c>
      <c r="F4635" s="69">
        <v>5.414480031480845E-3</v>
      </c>
      <c r="G4635" s="69">
        <v>3.8169041926937569E-4</v>
      </c>
      <c r="H4635" s="69">
        <v>2.0647549602188522E-3</v>
      </c>
      <c r="I4635" s="69">
        <v>4.3619009914099967E-5</v>
      </c>
      <c r="J4635" s="69">
        <v>2.0669945441061758E-4</v>
      </c>
      <c r="K4635" s="70">
        <v>1.8469402256579483E-2</v>
      </c>
      <c r="L4635" s="71">
        <f t="shared" si="778"/>
        <v>10358.158381285693</v>
      </c>
      <c r="M4635" s="71">
        <f t="shared" si="778"/>
        <v>5414.4800314808454</v>
      </c>
      <c r="N4635" s="71">
        <f t="shared" si="778"/>
        <v>381.6904192693757</v>
      </c>
      <c r="O4635" s="71">
        <f t="shared" si="777"/>
        <v>2064.7549602188524</v>
      </c>
      <c r="P4635" s="71">
        <f t="shared" si="777"/>
        <v>43.619009914099969</v>
      </c>
      <c r="R4635" s="71">
        <f t="shared" si="785"/>
        <v>18262.702802168867</v>
      </c>
      <c r="S4635" s="71">
        <f t="shared" si="779"/>
        <v>11792.696989009934</v>
      </c>
      <c r="T4635" s="71">
        <f t="shared" si="780"/>
        <v>7362.828112265709</v>
      </c>
      <c r="U4635" s="71">
        <f t="shared" si="781"/>
        <v>177.30981509845549</v>
      </c>
      <c r="V4635" s="71">
        <f t="shared" si="782"/>
        <v>2582.618612915956</v>
      </c>
      <c r="W4635" s="71">
        <f t="shared" si="783"/>
        <v>34.791445319219143</v>
      </c>
      <c r="X4635" s="71">
        <f t="shared" si="784"/>
        <v>0</v>
      </c>
      <c r="Y4635" s="71">
        <f t="shared" si="786"/>
        <v>21950.244974609275</v>
      </c>
    </row>
    <row r="4636" spans="1:25" x14ac:dyDescent="0.2">
      <c r="A4636" s="35">
        <f t="shared" si="787"/>
        <v>2004</v>
      </c>
      <c r="B4636" s="35">
        <v>7</v>
      </c>
      <c r="C4636" s="35">
        <v>12</v>
      </c>
      <c r="D4636" s="35">
        <v>2</v>
      </c>
      <c r="E4636" s="69">
        <v>9.7566073837184932E-3</v>
      </c>
      <c r="F4636" s="69">
        <v>5.328863450837806E-3</v>
      </c>
      <c r="G4636" s="69">
        <v>3.8169041926937569E-4</v>
      </c>
      <c r="H4636" s="69">
        <v>2.1409293558723769E-3</v>
      </c>
      <c r="I4636" s="69">
        <v>4.3619009914099967E-5</v>
      </c>
      <c r="J4636" s="69">
        <v>2.011842093258927E-4</v>
      </c>
      <c r="K4636" s="70">
        <v>1.7852893828938045E-2</v>
      </c>
      <c r="L4636" s="71">
        <f t="shared" si="778"/>
        <v>9756.607383718494</v>
      </c>
      <c r="M4636" s="71">
        <f t="shared" si="778"/>
        <v>5328.8634508378063</v>
      </c>
      <c r="N4636" s="71">
        <f t="shared" si="778"/>
        <v>381.6904192693757</v>
      </c>
      <c r="O4636" s="71">
        <f t="shared" si="777"/>
        <v>2140.9293558723771</v>
      </c>
      <c r="P4636" s="71">
        <f t="shared" si="777"/>
        <v>43.619009914099969</v>
      </c>
      <c r="R4636" s="71">
        <f t="shared" si="785"/>
        <v>17651.709619612153</v>
      </c>
      <c r="S4636" s="71">
        <f t="shared" si="779"/>
        <v>11107.835030289227</v>
      </c>
      <c r="T4636" s="71">
        <f t="shared" si="780"/>
        <v>7246.403236161359</v>
      </c>
      <c r="U4636" s="71">
        <f t="shared" si="781"/>
        <v>177.30981509845549</v>
      </c>
      <c r="V4636" s="71">
        <f t="shared" si="782"/>
        <v>2677.8983995408857</v>
      </c>
      <c r="W4636" s="71">
        <f t="shared" si="783"/>
        <v>34.791445319219143</v>
      </c>
      <c r="X4636" s="71">
        <f t="shared" si="784"/>
        <v>0</v>
      </c>
      <c r="Y4636" s="71">
        <f t="shared" si="786"/>
        <v>21244.237926409147</v>
      </c>
    </row>
    <row r="4637" spans="1:25" x14ac:dyDescent="0.2">
      <c r="A4637" s="35">
        <f t="shared" si="787"/>
        <v>2004</v>
      </c>
      <c r="B4637" s="35">
        <v>7</v>
      </c>
      <c r="C4637" s="35">
        <v>12</v>
      </c>
      <c r="D4637" s="35">
        <v>3</v>
      </c>
      <c r="E4637" s="69">
        <v>8.9563461703390801E-3</v>
      </c>
      <c r="F4637" s="69">
        <v>5.3712103244530256E-3</v>
      </c>
      <c r="G4637" s="69">
        <v>3.8169041926937569E-4</v>
      </c>
      <c r="H4637" s="69">
        <v>2.2268739139987411E-3</v>
      </c>
      <c r="I4637" s="69">
        <v>4.3619009914099967E-5</v>
      </c>
      <c r="J4637" s="69">
        <v>2.1086299051327202E-4</v>
      </c>
      <c r="K4637" s="70">
        <v>1.719060282848759E-2</v>
      </c>
      <c r="L4637" s="71">
        <f t="shared" si="778"/>
        <v>8956.3461703390803</v>
      </c>
      <c r="M4637" s="71">
        <f t="shared" si="778"/>
        <v>5371.2103244530254</v>
      </c>
      <c r="N4637" s="71">
        <f t="shared" si="778"/>
        <v>381.6904192693757</v>
      </c>
      <c r="O4637" s="71">
        <f t="shared" si="777"/>
        <v>2226.873913998741</v>
      </c>
      <c r="P4637" s="71">
        <f t="shared" si="777"/>
        <v>43.619009914099969</v>
      </c>
      <c r="R4637" s="71">
        <f t="shared" si="785"/>
        <v>16979.739837974321</v>
      </c>
      <c r="S4637" s="71">
        <f t="shared" si="779"/>
        <v>10196.742763299826</v>
      </c>
      <c r="T4637" s="71">
        <f t="shared" si="780"/>
        <v>7303.9882211844588</v>
      </c>
      <c r="U4637" s="71">
        <f t="shared" si="781"/>
        <v>177.30981509845549</v>
      </c>
      <c r="V4637" s="71">
        <f t="shared" si="782"/>
        <v>2785.3988147342016</v>
      </c>
      <c r="W4637" s="71">
        <f t="shared" si="783"/>
        <v>34.791445319219143</v>
      </c>
      <c r="X4637" s="71">
        <f t="shared" si="784"/>
        <v>0</v>
      </c>
      <c r="Y4637" s="71">
        <f t="shared" si="786"/>
        <v>20498.231059636164</v>
      </c>
    </row>
    <row r="4638" spans="1:25" x14ac:dyDescent="0.2">
      <c r="A4638" s="35">
        <f t="shared" si="787"/>
        <v>2004</v>
      </c>
      <c r="B4638" s="35">
        <v>7</v>
      </c>
      <c r="C4638" s="35">
        <v>12</v>
      </c>
      <c r="D4638" s="35">
        <v>4</v>
      </c>
      <c r="E4638" s="69">
        <v>8.6703930869283189E-3</v>
      </c>
      <c r="F4638" s="69">
        <v>5.4591999874276254E-3</v>
      </c>
      <c r="G4638" s="69">
        <v>3.8169041926937569E-4</v>
      </c>
      <c r="H4638" s="69">
        <v>2.2254538698839796E-3</v>
      </c>
      <c r="I4638" s="69">
        <v>4.3619009914099967E-5</v>
      </c>
      <c r="J4638" s="69">
        <v>2.3548331271735026E-4</v>
      </c>
      <c r="K4638" s="70">
        <v>1.701583968614075E-2</v>
      </c>
      <c r="L4638" s="71">
        <f t="shared" si="778"/>
        <v>8670.3930869283195</v>
      </c>
      <c r="M4638" s="71">
        <f t="shared" si="778"/>
        <v>5459.1999874276253</v>
      </c>
      <c r="N4638" s="71">
        <f t="shared" si="778"/>
        <v>381.6904192693757</v>
      </c>
      <c r="O4638" s="71">
        <f t="shared" si="777"/>
        <v>2225.4538698839797</v>
      </c>
      <c r="P4638" s="71">
        <f t="shared" si="777"/>
        <v>43.619009914099969</v>
      </c>
      <c r="R4638" s="71">
        <f t="shared" si="785"/>
        <v>16780.356373423398</v>
      </c>
      <c r="S4638" s="71">
        <f t="shared" si="779"/>
        <v>9871.1870089266595</v>
      </c>
      <c r="T4638" s="71">
        <f t="shared" si="780"/>
        <v>7423.6401102617901</v>
      </c>
      <c r="U4638" s="71">
        <f t="shared" si="781"/>
        <v>177.30981509845549</v>
      </c>
      <c r="V4638" s="71">
        <f t="shared" si="782"/>
        <v>2783.622607662368</v>
      </c>
      <c r="W4638" s="71">
        <f t="shared" si="783"/>
        <v>34.791445319219143</v>
      </c>
      <c r="X4638" s="71">
        <f t="shared" si="784"/>
        <v>0</v>
      </c>
      <c r="Y4638" s="71">
        <f t="shared" si="786"/>
        <v>20290.550987268492</v>
      </c>
    </row>
    <row r="4639" spans="1:25" x14ac:dyDescent="0.2">
      <c r="A4639" s="35">
        <f t="shared" si="787"/>
        <v>2004</v>
      </c>
      <c r="B4639" s="35">
        <v>7</v>
      </c>
      <c r="C4639" s="35">
        <v>12</v>
      </c>
      <c r="D4639" s="35">
        <v>5</v>
      </c>
      <c r="E4639" s="69">
        <v>8.5537261699852579E-3</v>
      </c>
      <c r="F4639" s="69">
        <v>5.7430468369599995E-3</v>
      </c>
      <c r="G4639" s="69">
        <v>3.8169041926937569E-4</v>
      </c>
      <c r="H4639" s="69">
        <v>2.3769689717577521E-3</v>
      </c>
      <c r="I4639" s="69">
        <v>4.3619009914099967E-5</v>
      </c>
      <c r="J4639" s="69">
        <v>3.4821439271735019E-4</v>
      </c>
      <c r="K4639" s="70">
        <v>1.7447265800603833E-2</v>
      </c>
      <c r="L4639" s="71">
        <f t="shared" si="778"/>
        <v>8553.726169985257</v>
      </c>
      <c r="M4639" s="71">
        <f t="shared" si="778"/>
        <v>5743.0468369599994</v>
      </c>
      <c r="N4639" s="71">
        <f t="shared" si="778"/>
        <v>381.6904192693757</v>
      </c>
      <c r="O4639" s="71">
        <f t="shared" si="777"/>
        <v>2376.9689717577521</v>
      </c>
      <c r="P4639" s="71">
        <f t="shared" si="777"/>
        <v>43.619009914099969</v>
      </c>
      <c r="R4639" s="71">
        <f t="shared" si="785"/>
        <v>17099.051407886484</v>
      </c>
      <c r="S4639" s="71">
        <f t="shared" si="779"/>
        <v>9738.3624710592685</v>
      </c>
      <c r="T4639" s="71">
        <f t="shared" si="780"/>
        <v>7809.6264932872773</v>
      </c>
      <c r="U4639" s="71">
        <f t="shared" si="781"/>
        <v>177.30981509845549</v>
      </c>
      <c r="V4639" s="71">
        <f t="shared" si="782"/>
        <v>2973.1393928384573</v>
      </c>
      <c r="W4639" s="71">
        <f t="shared" si="783"/>
        <v>34.791445319219143</v>
      </c>
      <c r="X4639" s="71">
        <f t="shared" si="784"/>
        <v>0</v>
      </c>
      <c r="Y4639" s="71">
        <f t="shared" si="786"/>
        <v>20733.229617602679</v>
      </c>
    </row>
    <row r="4640" spans="1:25" x14ac:dyDescent="0.2">
      <c r="A4640" s="35">
        <f t="shared" si="787"/>
        <v>2004</v>
      </c>
      <c r="B4640" s="35">
        <v>7</v>
      </c>
      <c r="C4640" s="35">
        <v>12</v>
      </c>
      <c r="D4640" s="35">
        <v>6</v>
      </c>
      <c r="E4640" s="69">
        <v>9.562678904736931E-3</v>
      </c>
      <c r="F4640" s="69">
        <v>6.4339342142282945E-3</v>
      </c>
      <c r="G4640" s="69">
        <v>0</v>
      </c>
      <c r="H4640" s="69">
        <v>2.7365252647817344E-3</v>
      </c>
      <c r="I4640" s="69">
        <v>4.1005693594825432E-5</v>
      </c>
      <c r="J4640" s="69">
        <v>4.43319811870101E-4</v>
      </c>
      <c r="K4640" s="70">
        <v>1.9217463889211885E-2</v>
      </c>
      <c r="L4640" s="71">
        <f t="shared" si="778"/>
        <v>9562.6789047369311</v>
      </c>
      <c r="M4640" s="71">
        <f t="shared" si="778"/>
        <v>6433.9342142282949</v>
      </c>
      <c r="N4640" s="71">
        <f t="shared" si="778"/>
        <v>0</v>
      </c>
      <c r="O4640" s="71">
        <f t="shared" si="777"/>
        <v>2736.5252647817342</v>
      </c>
      <c r="P4640" s="71">
        <f t="shared" si="777"/>
        <v>41.005693594825431</v>
      </c>
      <c r="R4640" s="71">
        <f t="shared" si="785"/>
        <v>18774.144077341789</v>
      </c>
      <c r="S4640" s="71">
        <f t="shared" si="779"/>
        <v>10887.048698782555</v>
      </c>
      <c r="T4640" s="71">
        <f t="shared" si="780"/>
        <v>8749.1229867980837</v>
      </c>
      <c r="U4640" s="71">
        <f t="shared" si="781"/>
        <v>0</v>
      </c>
      <c r="V4640" s="71">
        <f t="shared" si="782"/>
        <v>3422.8764282958628</v>
      </c>
      <c r="W4640" s="71">
        <f t="shared" si="783"/>
        <v>32.7070089231864</v>
      </c>
      <c r="X4640" s="71">
        <f t="shared" si="784"/>
        <v>0</v>
      </c>
      <c r="Y4640" s="71">
        <f t="shared" si="786"/>
        <v>23091.755122799685</v>
      </c>
    </row>
    <row r="4641" spans="1:25" x14ac:dyDescent="0.2">
      <c r="A4641" s="35">
        <f t="shared" si="787"/>
        <v>2004</v>
      </c>
      <c r="B4641" s="35">
        <v>7</v>
      </c>
      <c r="C4641" s="35">
        <v>12</v>
      </c>
      <c r="D4641" s="35">
        <v>7</v>
      </c>
      <c r="E4641" s="69">
        <v>1.0603037002506288E-2</v>
      </c>
      <c r="F4641" s="69">
        <v>7.1318704464903718E-3</v>
      </c>
      <c r="G4641" s="69">
        <v>0</v>
      </c>
      <c r="H4641" s="69">
        <v>2.692494011870951E-3</v>
      </c>
      <c r="I4641" s="69">
        <v>4.1005693594825432E-5</v>
      </c>
      <c r="J4641" s="69">
        <v>4.276837928855691E-4</v>
      </c>
      <c r="K4641" s="70">
        <v>2.0896090947348005E-2</v>
      </c>
      <c r="L4641" s="71">
        <f t="shared" si="778"/>
        <v>10603.037002506288</v>
      </c>
      <c r="M4641" s="71">
        <f t="shared" si="778"/>
        <v>7131.8704464903722</v>
      </c>
      <c r="N4641" s="71">
        <f t="shared" si="778"/>
        <v>0</v>
      </c>
      <c r="O4641" s="71">
        <f t="shared" si="777"/>
        <v>2692.494011870951</v>
      </c>
      <c r="P4641" s="71">
        <f t="shared" si="777"/>
        <v>41.005693594825431</v>
      </c>
      <c r="R4641" s="71">
        <f t="shared" si="785"/>
        <v>20468.407154462435</v>
      </c>
      <c r="S4641" s="71">
        <f t="shared" si="779"/>
        <v>12071.489731198393</v>
      </c>
      <c r="T4641" s="71">
        <f t="shared" si="780"/>
        <v>9698.2047973487061</v>
      </c>
      <c r="U4641" s="71">
        <f t="shared" si="781"/>
        <v>0</v>
      </c>
      <c r="V4641" s="71">
        <f t="shared" si="782"/>
        <v>3367.8016443586225</v>
      </c>
      <c r="W4641" s="71">
        <f t="shared" si="783"/>
        <v>32.7070089231864</v>
      </c>
      <c r="X4641" s="71">
        <f t="shared" si="784"/>
        <v>0</v>
      </c>
      <c r="Y4641" s="71">
        <f t="shared" si="786"/>
        <v>25170.203181828911</v>
      </c>
    </row>
    <row r="4642" spans="1:25" x14ac:dyDescent="0.2">
      <c r="A4642" s="35">
        <f t="shared" si="787"/>
        <v>2004</v>
      </c>
      <c r="B4642" s="35">
        <v>7</v>
      </c>
      <c r="C4642" s="35">
        <v>12</v>
      </c>
      <c r="D4642" s="35">
        <v>8</v>
      </c>
      <c r="E4642" s="69">
        <v>1.2035847054972482E-2</v>
      </c>
      <c r="F4642" s="69">
        <v>8.1398899743063621E-3</v>
      </c>
      <c r="G4642" s="69">
        <v>0</v>
      </c>
      <c r="H4642" s="69">
        <v>3.4825734647999469E-3</v>
      </c>
      <c r="I4642" s="69">
        <v>4.1005693594825432E-5</v>
      </c>
      <c r="J4642" s="69">
        <v>4.7083676407171771E-4</v>
      </c>
      <c r="K4642" s="70">
        <v>2.4170152951745332E-2</v>
      </c>
      <c r="L4642" s="71">
        <f t="shared" si="778"/>
        <v>12035.847054972483</v>
      </c>
      <c r="M4642" s="71">
        <f t="shared" si="778"/>
        <v>8139.8899743063621</v>
      </c>
      <c r="N4642" s="71">
        <f t="shared" si="778"/>
        <v>0</v>
      </c>
      <c r="O4642" s="71">
        <f t="shared" si="777"/>
        <v>3482.573464799947</v>
      </c>
      <c r="P4642" s="71">
        <f t="shared" si="777"/>
        <v>41.005693594825431</v>
      </c>
      <c r="R4642" s="71">
        <f t="shared" si="785"/>
        <v>23699.316187673616</v>
      </c>
      <c r="S4642" s="71">
        <f t="shared" si="779"/>
        <v>13702.734800985014</v>
      </c>
      <c r="T4642" s="71">
        <f t="shared" si="780"/>
        <v>11068.950367369122</v>
      </c>
      <c r="U4642" s="71">
        <f t="shared" si="781"/>
        <v>0</v>
      </c>
      <c r="V4642" s="71">
        <f t="shared" si="782"/>
        <v>4356.0418666272262</v>
      </c>
      <c r="W4642" s="71">
        <f t="shared" si="783"/>
        <v>32.7070089231864</v>
      </c>
      <c r="X4642" s="71">
        <f t="shared" si="784"/>
        <v>0</v>
      </c>
      <c r="Y4642" s="71">
        <f t="shared" si="786"/>
        <v>29160.434043904548</v>
      </c>
    </row>
    <row r="4643" spans="1:25" x14ac:dyDescent="0.2">
      <c r="A4643" s="35">
        <f t="shared" si="787"/>
        <v>2004</v>
      </c>
      <c r="B4643" s="35">
        <v>7</v>
      </c>
      <c r="C4643" s="35">
        <v>12</v>
      </c>
      <c r="D4643" s="35">
        <v>9</v>
      </c>
      <c r="E4643" s="69">
        <v>1.3719059023443447E-2</v>
      </c>
      <c r="F4643" s="69">
        <v>8.7257055209285957E-3</v>
      </c>
      <c r="G4643" s="69">
        <v>0</v>
      </c>
      <c r="H4643" s="69">
        <v>4.0014163631289052E-3</v>
      </c>
      <c r="I4643" s="69">
        <v>4.1005693594825432E-5</v>
      </c>
      <c r="J4643" s="69">
        <v>4.9142300915644259E-4</v>
      </c>
      <c r="K4643" s="70">
        <v>2.6978609610252217E-2</v>
      </c>
      <c r="L4643" s="71">
        <f t="shared" si="778"/>
        <v>13719.059023443448</v>
      </c>
      <c r="M4643" s="71">
        <f t="shared" si="778"/>
        <v>8725.7055209285954</v>
      </c>
      <c r="N4643" s="71">
        <f t="shared" si="778"/>
        <v>0</v>
      </c>
      <c r="O4643" s="71">
        <f t="shared" si="777"/>
        <v>4001.4163631289052</v>
      </c>
      <c r="P4643" s="71">
        <f t="shared" si="777"/>
        <v>41.005693594825431</v>
      </c>
      <c r="R4643" s="71">
        <f t="shared" si="785"/>
        <v>26487.186601095775</v>
      </c>
      <c r="S4643" s="71">
        <f t="shared" si="779"/>
        <v>15619.060848703666</v>
      </c>
      <c r="T4643" s="71">
        <f t="shared" si="780"/>
        <v>11865.565951911747</v>
      </c>
      <c r="U4643" s="71">
        <f t="shared" si="781"/>
        <v>0</v>
      </c>
      <c r="V4643" s="71">
        <f t="shared" si="782"/>
        <v>5005.0163707308993</v>
      </c>
      <c r="W4643" s="71">
        <f t="shared" si="783"/>
        <v>32.7070089231864</v>
      </c>
      <c r="X4643" s="71">
        <f t="shared" si="784"/>
        <v>0</v>
      </c>
      <c r="Y4643" s="71">
        <f t="shared" si="786"/>
        <v>32522.350180269499</v>
      </c>
    </row>
    <row r="4644" spans="1:25" x14ac:dyDescent="0.2">
      <c r="A4644" s="35">
        <f t="shared" si="787"/>
        <v>2004</v>
      </c>
      <c r="B4644" s="35">
        <v>7</v>
      </c>
      <c r="C4644" s="35">
        <v>12</v>
      </c>
      <c r="D4644" s="35">
        <v>10</v>
      </c>
      <c r="E4644" s="69">
        <v>1.4745234005240651E-2</v>
      </c>
      <c r="F4644" s="69">
        <v>8.9190842874399164E-3</v>
      </c>
      <c r="G4644" s="69">
        <v>0</v>
      </c>
      <c r="H4644" s="69">
        <v>4.0344971100641233E-3</v>
      </c>
      <c r="I4644" s="69">
        <v>4.1005693594825432E-5</v>
      </c>
      <c r="J4644" s="69">
        <v>4.9308452373281804E-4</v>
      </c>
      <c r="K4644" s="70">
        <v>2.8232905620072333E-2</v>
      </c>
      <c r="L4644" s="71">
        <f t="shared" si="778"/>
        <v>14745.234005240651</v>
      </c>
      <c r="M4644" s="71">
        <f t="shared" si="778"/>
        <v>8919.0842874399168</v>
      </c>
      <c r="N4644" s="71">
        <f t="shared" si="778"/>
        <v>0</v>
      </c>
      <c r="O4644" s="71">
        <f t="shared" si="777"/>
        <v>4034.4971100641233</v>
      </c>
      <c r="P4644" s="71">
        <f t="shared" si="777"/>
        <v>41.005693594825431</v>
      </c>
      <c r="R4644" s="71">
        <f t="shared" si="785"/>
        <v>27739.821096339518</v>
      </c>
      <c r="S4644" s="71">
        <f t="shared" si="779"/>
        <v>16787.354494406267</v>
      </c>
      <c r="T4644" s="71">
        <f t="shared" si="780"/>
        <v>12128.530190417843</v>
      </c>
      <c r="U4644" s="71">
        <f t="shared" si="781"/>
        <v>0</v>
      </c>
      <c r="V4644" s="71">
        <f t="shared" si="782"/>
        <v>5046.3941392361758</v>
      </c>
      <c r="W4644" s="71">
        <f t="shared" si="783"/>
        <v>32.7070089231864</v>
      </c>
      <c r="X4644" s="71">
        <f t="shared" si="784"/>
        <v>0</v>
      </c>
      <c r="Y4644" s="71">
        <f t="shared" si="786"/>
        <v>33994.985832983468</v>
      </c>
    </row>
    <row r="4645" spans="1:25" x14ac:dyDescent="0.2">
      <c r="A4645" s="35">
        <f t="shared" si="787"/>
        <v>2004</v>
      </c>
      <c r="B4645" s="35">
        <v>7</v>
      </c>
      <c r="C4645" s="35">
        <v>12</v>
      </c>
      <c r="D4645" s="35">
        <v>11</v>
      </c>
      <c r="E4645" s="69">
        <v>1.6211495347083306E-2</v>
      </c>
      <c r="F4645" s="69">
        <v>9.2384890036995709E-3</v>
      </c>
      <c r="G4645" s="69">
        <v>0</v>
      </c>
      <c r="H4645" s="69">
        <v>4.3475164236462084E-3</v>
      </c>
      <c r="I4645" s="69">
        <v>4.1005693594825432E-5</v>
      </c>
      <c r="J4645" s="69">
        <v>5.0058024983424187E-4</v>
      </c>
      <c r="K4645" s="70">
        <v>3.0339086717858149E-2</v>
      </c>
      <c r="L4645" s="71">
        <f t="shared" si="778"/>
        <v>16211.495347083306</v>
      </c>
      <c r="M4645" s="71">
        <f t="shared" si="778"/>
        <v>9238.4890036995712</v>
      </c>
      <c r="N4645" s="71">
        <f t="shared" si="778"/>
        <v>0</v>
      </c>
      <c r="O4645" s="71">
        <f t="shared" si="777"/>
        <v>4347.5164236462088</v>
      </c>
      <c r="P4645" s="71">
        <f t="shared" si="777"/>
        <v>41.005693594825431</v>
      </c>
      <c r="R4645" s="71">
        <f t="shared" si="785"/>
        <v>29838.506468023912</v>
      </c>
      <c r="S4645" s="71">
        <f t="shared" si="779"/>
        <v>18456.683642943895</v>
      </c>
      <c r="T4645" s="71">
        <f t="shared" si="780"/>
        <v>12562.86959335099</v>
      </c>
      <c r="U4645" s="71">
        <f t="shared" si="781"/>
        <v>0</v>
      </c>
      <c r="V4645" s="71">
        <f t="shared" si="782"/>
        <v>5437.9221999672091</v>
      </c>
      <c r="W4645" s="71">
        <f t="shared" si="783"/>
        <v>32.7070089231864</v>
      </c>
      <c r="X4645" s="71">
        <f t="shared" si="784"/>
        <v>0</v>
      </c>
      <c r="Y4645" s="71">
        <f t="shared" si="786"/>
        <v>36490.182445185281</v>
      </c>
    </row>
    <row r="4646" spans="1:25" x14ac:dyDescent="0.2">
      <c r="A4646" s="35">
        <f t="shared" si="787"/>
        <v>2004</v>
      </c>
      <c r="B4646" s="35">
        <v>7</v>
      </c>
      <c r="C4646" s="35">
        <v>12</v>
      </c>
      <c r="D4646" s="35">
        <v>12</v>
      </c>
      <c r="E4646" s="69">
        <v>1.7227212863253242E-2</v>
      </c>
      <c r="F4646" s="69">
        <v>9.1699165693188475E-3</v>
      </c>
      <c r="G4646" s="69">
        <v>0</v>
      </c>
      <c r="H4646" s="69">
        <v>4.0732196936250319E-3</v>
      </c>
      <c r="I4646" s="69">
        <v>4.1005693594825432E-5</v>
      </c>
      <c r="J4646" s="69">
        <v>4.8228701949534216E-4</v>
      </c>
      <c r="K4646" s="70">
        <v>3.0993641839287284E-2</v>
      </c>
      <c r="L4646" s="71">
        <f t="shared" si="778"/>
        <v>17227.21286325324</v>
      </c>
      <c r="M4646" s="71">
        <f t="shared" si="778"/>
        <v>9169.9165693188479</v>
      </c>
      <c r="N4646" s="71">
        <f t="shared" si="778"/>
        <v>0</v>
      </c>
      <c r="O4646" s="71">
        <f t="shared" si="777"/>
        <v>4073.2196936250321</v>
      </c>
      <c r="P4646" s="71">
        <f t="shared" si="777"/>
        <v>41.005693594825431</v>
      </c>
      <c r="R4646" s="71">
        <f t="shared" si="785"/>
        <v>30511.354819791948</v>
      </c>
      <c r="S4646" s="71">
        <f t="shared" si="779"/>
        <v>19613.071530993842</v>
      </c>
      <c r="T4646" s="71">
        <f t="shared" si="780"/>
        <v>12469.622034093338</v>
      </c>
      <c r="U4646" s="71">
        <f t="shared" si="781"/>
        <v>0</v>
      </c>
      <c r="V4646" s="71">
        <f t="shared" si="782"/>
        <v>5094.8287801361284</v>
      </c>
      <c r="W4646" s="71">
        <f t="shared" si="783"/>
        <v>32.7070089231864</v>
      </c>
      <c r="X4646" s="71">
        <f t="shared" si="784"/>
        <v>0</v>
      </c>
      <c r="Y4646" s="71">
        <f t="shared" si="786"/>
        <v>37210.229354146497</v>
      </c>
    </row>
    <row r="4647" spans="1:25" x14ac:dyDescent="0.2">
      <c r="A4647" s="35">
        <f t="shared" si="787"/>
        <v>2004</v>
      </c>
      <c r="B4647" s="35">
        <v>7</v>
      </c>
      <c r="C4647" s="35">
        <v>12</v>
      </c>
      <c r="D4647" s="35">
        <v>13</v>
      </c>
      <c r="E4647" s="69">
        <v>1.8124569702482666E-2</v>
      </c>
      <c r="F4647" s="69">
        <v>9.5204455105921525E-3</v>
      </c>
      <c r="G4647" s="69">
        <v>0</v>
      </c>
      <c r="H4647" s="69">
        <v>4.1738743932386198E-3</v>
      </c>
      <c r="I4647" s="69">
        <v>4.1005693594825432E-5</v>
      </c>
      <c r="J4647" s="69">
        <v>5.2991508407171752E-4</v>
      </c>
      <c r="K4647" s="70">
        <v>3.2389810383979978E-2</v>
      </c>
      <c r="L4647" s="71">
        <f t="shared" si="778"/>
        <v>18124.569702482666</v>
      </c>
      <c r="M4647" s="71">
        <f t="shared" si="778"/>
        <v>9520.4455105921534</v>
      </c>
      <c r="N4647" s="71">
        <f t="shared" si="778"/>
        <v>0</v>
      </c>
      <c r="O4647" s="71">
        <f t="shared" si="777"/>
        <v>4173.8743932386196</v>
      </c>
      <c r="P4647" s="71">
        <f t="shared" si="777"/>
        <v>41.005693594825431</v>
      </c>
      <c r="R4647" s="71">
        <f t="shared" si="785"/>
        <v>31859.895299908265</v>
      </c>
      <c r="S4647" s="71">
        <f t="shared" si="779"/>
        <v>20634.706546265235</v>
      </c>
      <c r="T4647" s="71">
        <f t="shared" si="780"/>
        <v>12946.285412287378</v>
      </c>
      <c r="U4647" s="71">
        <f t="shared" si="781"/>
        <v>0</v>
      </c>
      <c r="V4647" s="71">
        <f t="shared" si="782"/>
        <v>5220.7288049371164</v>
      </c>
      <c r="W4647" s="71">
        <f t="shared" si="783"/>
        <v>32.7070089231864</v>
      </c>
      <c r="X4647" s="71">
        <f t="shared" si="784"/>
        <v>0</v>
      </c>
      <c r="Y4647" s="71">
        <f t="shared" si="786"/>
        <v>38834.427772412921</v>
      </c>
    </row>
    <row r="4648" spans="1:25" x14ac:dyDescent="0.2">
      <c r="A4648" s="35">
        <f t="shared" si="787"/>
        <v>2004</v>
      </c>
      <c r="B4648" s="35">
        <v>7</v>
      </c>
      <c r="C4648" s="35">
        <v>12</v>
      </c>
      <c r="D4648" s="35">
        <v>14</v>
      </c>
      <c r="E4648" s="69">
        <v>1.7766154487163805E-2</v>
      </c>
      <c r="F4648" s="69">
        <v>9.8210529300302232E-3</v>
      </c>
      <c r="G4648" s="69">
        <v>0</v>
      </c>
      <c r="H4648" s="69">
        <v>4.8535606401030901E-3</v>
      </c>
      <c r="I4648" s="69">
        <v>4.1005693594825432E-5</v>
      </c>
      <c r="J4648" s="69">
        <v>5.1938293051204088E-4</v>
      </c>
      <c r="K4648" s="70">
        <v>3.3001156681403986E-2</v>
      </c>
      <c r="L4648" s="71">
        <f t="shared" si="778"/>
        <v>17766.154487163803</v>
      </c>
      <c r="M4648" s="71">
        <f t="shared" si="778"/>
        <v>9821.0529300302223</v>
      </c>
      <c r="N4648" s="71">
        <f t="shared" si="778"/>
        <v>0</v>
      </c>
      <c r="O4648" s="71">
        <f t="shared" si="777"/>
        <v>4853.56064010309</v>
      </c>
      <c r="P4648" s="71">
        <f t="shared" si="777"/>
        <v>41.005693594825431</v>
      </c>
      <c r="R4648" s="71">
        <f t="shared" si="785"/>
        <v>32481.773750891942</v>
      </c>
      <c r="S4648" s="71">
        <f t="shared" si="779"/>
        <v>20226.653118723276</v>
      </c>
      <c r="T4648" s="71">
        <f t="shared" si="780"/>
        <v>13355.063493603697</v>
      </c>
      <c r="U4648" s="71">
        <f t="shared" si="781"/>
        <v>0</v>
      </c>
      <c r="V4648" s="71">
        <f t="shared" si="782"/>
        <v>6070.8879695428332</v>
      </c>
      <c r="W4648" s="71">
        <f t="shared" si="783"/>
        <v>32.7070089231864</v>
      </c>
      <c r="X4648" s="71">
        <f t="shared" si="784"/>
        <v>0</v>
      </c>
      <c r="Y4648" s="71">
        <f t="shared" si="786"/>
        <v>39685.31159079299</v>
      </c>
    </row>
    <row r="4649" spans="1:25" x14ac:dyDescent="0.2">
      <c r="A4649" s="35">
        <f t="shared" si="787"/>
        <v>2004</v>
      </c>
      <c r="B4649" s="35">
        <v>7</v>
      </c>
      <c r="C4649" s="35">
        <v>12</v>
      </c>
      <c r="D4649" s="35">
        <v>15</v>
      </c>
      <c r="E4649" s="69">
        <v>1.8864792542028185E-2</v>
      </c>
      <c r="F4649" s="69">
        <v>9.520406299613423E-3</v>
      </c>
      <c r="G4649" s="69">
        <v>0</v>
      </c>
      <c r="H4649" s="69">
        <v>4.5733627780490255E-3</v>
      </c>
      <c r="I4649" s="69">
        <v>4.1005693594825432E-5</v>
      </c>
      <c r="J4649" s="69">
        <v>5.1684952068149076E-4</v>
      </c>
      <c r="K4649" s="70">
        <v>3.3516416833966944E-2</v>
      </c>
      <c r="L4649" s="71">
        <f t="shared" si="778"/>
        <v>18864.792542028186</v>
      </c>
      <c r="M4649" s="71">
        <f t="shared" si="778"/>
        <v>9520.4062996134235</v>
      </c>
      <c r="N4649" s="71">
        <f t="shared" si="778"/>
        <v>0</v>
      </c>
      <c r="O4649" s="71">
        <f t="shared" si="777"/>
        <v>4573.3627780490251</v>
      </c>
      <c r="P4649" s="71">
        <f t="shared" si="777"/>
        <v>41.005693594825431</v>
      </c>
      <c r="R4649" s="71">
        <f t="shared" si="785"/>
        <v>32999.567313285457</v>
      </c>
      <c r="S4649" s="71">
        <f t="shared" si="779"/>
        <v>21477.445509098256</v>
      </c>
      <c r="T4649" s="71">
        <f t="shared" si="780"/>
        <v>12946.232091618573</v>
      </c>
      <c r="U4649" s="71">
        <f t="shared" si="781"/>
        <v>0</v>
      </c>
      <c r="V4649" s="71">
        <f t="shared" si="782"/>
        <v>5720.4133477197265</v>
      </c>
      <c r="W4649" s="71">
        <f t="shared" si="783"/>
        <v>32.7070089231864</v>
      </c>
      <c r="X4649" s="71">
        <f t="shared" si="784"/>
        <v>0</v>
      </c>
      <c r="Y4649" s="71">
        <f t="shared" si="786"/>
        <v>40176.79795735974</v>
      </c>
    </row>
    <row r="4650" spans="1:25" x14ac:dyDescent="0.2">
      <c r="A4650" s="35">
        <f t="shared" si="787"/>
        <v>2004</v>
      </c>
      <c r="B4650" s="35">
        <v>7</v>
      </c>
      <c r="C4650" s="35">
        <v>12</v>
      </c>
      <c r="D4650" s="35">
        <v>16</v>
      </c>
      <c r="E4650" s="69">
        <v>1.9940213744870809E-2</v>
      </c>
      <c r="F4650" s="69">
        <v>9.2575774741908007E-3</v>
      </c>
      <c r="G4650" s="69">
        <v>0</v>
      </c>
      <c r="H4650" s="69">
        <v>4.6942852553317595E-3</v>
      </c>
      <c r="I4650" s="69">
        <v>4.1005693594825432E-5</v>
      </c>
      <c r="J4650" s="69">
        <v>5.3453620644401483E-4</v>
      </c>
      <c r="K4650" s="70">
        <v>3.4467618374432213E-2</v>
      </c>
      <c r="L4650" s="71">
        <f t="shared" si="778"/>
        <v>19940.213744870809</v>
      </c>
      <c r="M4650" s="71">
        <f t="shared" si="778"/>
        <v>9257.5774741908008</v>
      </c>
      <c r="N4650" s="71">
        <f t="shared" si="778"/>
        <v>0</v>
      </c>
      <c r="O4650" s="71">
        <f t="shared" si="777"/>
        <v>4694.2852553317598</v>
      </c>
      <c r="P4650" s="71">
        <f t="shared" si="777"/>
        <v>41.005693594825431</v>
      </c>
      <c r="R4650" s="71">
        <f t="shared" si="785"/>
        <v>33933.082167988192</v>
      </c>
      <c r="S4650" s="71">
        <f t="shared" si="779"/>
        <v>22701.805662114712</v>
      </c>
      <c r="T4650" s="71">
        <f t="shared" si="780"/>
        <v>12588.82686465605</v>
      </c>
      <c r="U4650" s="71">
        <f t="shared" si="781"/>
        <v>0</v>
      </c>
      <c r="V4650" s="71">
        <f t="shared" si="782"/>
        <v>5871.66453566563</v>
      </c>
      <c r="W4650" s="71">
        <f t="shared" si="783"/>
        <v>32.7070089231864</v>
      </c>
      <c r="X4650" s="71">
        <f t="shared" si="784"/>
        <v>0</v>
      </c>
      <c r="Y4650" s="71">
        <f t="shared" si="786"/>
        <v>41195.004071359574</v>
      </c>
    </row>
    <row r="4651" spans="1:25" s="77" customFormat="1" x14ac:dyDescent="0.2">
      <c r="A4651" s="35">
        <f t="shared" si="787"/>
        <v>2004</v>
      </c>
      <c r="B4651" s="77">
        <v>7</v>
      </c>
      <c r="C4651" s="77">
        <v>12</v>
      </c>
      <c r="D4651" s="77">
        <v>17</v>
      </c>
      <c r="E4651" s="78">
        <v>2.0891229186225112E-2</v>
      </c>
      <c r="F4651" s="78">
        <v>8.9803258225812782E-3</v>
      </c>
      <c r="G4651" s="78">
        <v>0</v>
      </c>
      <c r="H4651" s="78">
        <v>4.6053431315227064E-3</v>
      </c>
      <c r="I4651" s="78">
        <v>4.1005693594825432E-5</v>
      </c>
      <c r="J4651" s="78">
        <v>4.0435513118984031E-4</v>
      </c>
      <c r="K4651" s="79">
        <v>3.4922258965113757E-2</v>
      </c>
      <c r="L4651" s="80">
        <f t="shared" si="778"/>
        <v>20891.229186225111</v>
      </c>
      <c r="M4651" s="80">
        <f t="shared" si="778"/>
        <v>8980.3258225812788</v>
      </c>
      <c r="N4651" s="80">
        <f t="shared" si="778"/>
        <v>0</v>
      </c>
      <c r="O4651" s="80">
        <f t="shared" si="777"/>
        <v>4605.3431315227062</v>
      </c>
      <c r="P4651" s="80">
        <f t="shared" si="777"/>
        <v>41.005693594825431</v>
      </c>
      <c r="Q4651" s="80"/>
      <c r="R4651" s="80">
        <f t="shared" si="785"/>
        <v>34517.90383392392</v>
      </c>
      <c r="S4651" s="71">
        <f t="shared" si="779"/>
        <v>23784.530652304402</v>
      </c>
      <c r="T4651" s="71">
        <f t="shared" si="780"/>
        <v>12211.80889750614</v>
      </c>
      <c r="U4651" s="71">
        <f t="shared" si="781"/>
        <v>0</v>
      </c>
      <c r="V4651" s="71">
        <f t="shared" si="782"/>
        <v>5760.4147317677425</v>
      </c>
      <c r="W4651" s="71">
        <f t="shared" si="783"/>
        <v>32.7070089231864</v>
      </c>
      <c r="X4651" s="71">
        <f t="shared" si="784"/>
        <v>0</v>
      </c>
      <c r="Y4651" s="80">
        <f t="shared" si="786"/>
        <v>41789.461290501466</v>
      </c>
    </row>
    <row r="4652" spans="1:25" x14ac:dyDescent="0.2">
      <c r="A4652" s="35">
        <f t="shared" si="787"/>
        <v>2004</v>
      </c>
      <c r="B4652" s="35">
        <v>7</v>
      </c>
      <c r="C4652" s="35">
        <v>12</v>
      </c>
      <c r="D4652" s="35">
        <v>18</v>
      </c>
      <c r="E4652" s="69">
        <v>1.9564422559135364E-2</v>
      </c>
      <c r="F4652" s="69">
        <v>9.0568506635292263E-3</v>
      </c>
      <c r="G4652" s="69">
        <v>0</v>
      </c>
      <c r="H4652" s="69">
        <v>5.1633934641003064E-3</v>
      </c>
      <c r="I4652" s="69">
        <v>4.1005693594825432E-5</v>
      </c>
      <c r="J4652" s="69">
        <v>2.7694317983301131E-4</v>
      </c>
      <c r="K4652" s="70">
        <v>3.4102615560192735E-2</v>
      </c>
      <c r="L4652" s="71">
        <f t="shared" si="778"/>
        <v>19564.422559135364</v>
      </c>
      <c r="M4652" s="71">
        <f t="shared" si="778"/>
        <v>9056.8506635292269</v>
      </c>
      <c r="N4652" s="71">
        <f t="shared" si="778"/>
        <v>0</v>
      </c>
      <c r="O4652" s="71">
        <f t="shared" si="777"/>
        <v>5163.3934641003061</v>
      </c>
      <c r="P4652" s="71">
        <f t="shared" si="777"/>
        <v>41.005693594825431</v>
      </c>
      <c r="R4652" s="71">
        <f t="shared" si="785"/>
        <v>33825.67238035972</v>
      </c>
      <c r="S4652" s="71">
        <f t="shared" si="779"/>
        <v>22273.969803519856</v>
      </c>
      <c r="T4652" s="71">
        <f t="shared" si="780"/>
        <v>12315.870459639949</v>
      </c>
      <c r="U4652" s="71">
        <f t="shared" si="781"/>
        <v>0</v>
      </c>
      <c r="V4652" s="71">
        <f t="shared" si="782"/>
        <v>6458.4303334380193</v>
      </c>
      <c r="W4652" s="71">
        <f t="shared" si="783"/>
        <v>32.7070089231864</v>
      </c>
      <c r="X4652" s="71">
        <f t="shared" si="784"/>
        <v>0</v>
      </c>
      <c r="Y4652" s="71">
        <f t="shared" si="786"/>
        <v>41080.97760552101</v>
      </c>
    </row>
    <row r="4653" spans="1:25" x14ac:dyDescent="0.2">
      <c r="A4653" s="35">
        <f t="shared" si="787"/>
        <v>2004</v>
      </c>
      <c r="B4653" s="35">
        <v>7</v>
      </c>
      <c r="C4653" s="35">
        <v>12</v>
      </c>
      <c r="D4653" s="35">
        <v>19</v>
      </c>
      <c r="E4653" s="69">
        <v>1.8473623080907893E-2</v>
      </c>
      <c r="F4653" s="69">
        <v>8.9559032948076257E-3</v>
      </c>
      <c r="G4653" s="69">
        <v>0</v>
      </c>
      <c r="H4653" s="69">
        <v>4.9618742866810485E-3</v>
      </c>
      <c r="I4653" s="69">
        <v>4.1005693594825432E-5</v>
      </c>
      <c r="J4653" s="69">
        <v>3.1144192796906344E-4</v>
      </c>
      <c r="K4653" s="70">
        <v>3.2743848283960458E-2</v>
      </c>
      <c r="L4653" s="71">
        <f t="shared" si="778"/>
        <v>18473.623080907892</v>
      </c>
      <c r="M4653" s="71">
        <f t="shared" si="778"/>
        <v>8955.9032948076256</v>
      </c>
      <c r="N4653" s="71">
        <f t="shared" si="778"/>
        <v>0</v>
      </c>
      <c r="O4653" s="71">
        <f t="shared" si="777"/>
        <v>4961.8742866810489</v>
      </c>
      <c r="P4653" s="71">
        <f t="shared" si="777"/>
        <v>41.005693594825431</v>
      </c>
      <c r="R4653" s="71">
        <f t="shared" si="785"/>
        <v>32432.406355991396</v>
      </c>
      <c r="S4653" s="71">
        <f t="shared" si="779"/>
        <v>21032.101582451964</v>
      </c>
      <c r="T4653" s="71">
        <f t="shared" si="780"/>
        <v>12178.598160183454</v>
      </c>
      <c r="U4653" s="71">
        <f t="shared" si="781"/>
        <v>0</v>
      </c>
      <c r="V4653" s="71">
        <f t="shared" si="782"/>
        <v>6206.3678909255559</v>
      </c>
      <c r="W4653" s="71">
        <f t="shared" si="783"/>
        <v>32.7070089231864</v>
      </c>
      <c r="X4653" s="71">
        <f t="shared" si="784"/>
        <v>0</v>
      </c>
      <c r="Y4653" s="71">
        <f t="shared" si="786"/>
        <v>39449.774642484161</v>
      </c>
    </row>
    <row r="4654" spans="1:25" x14ac:dyDescent="0.2">
      <c r="A4654" s="35">
        <f t="shared" si="787"/>
        <v>2004</v>
      </c>
      <c r="B4654" s="35">
        <v>7</v>
      </c>
      <c r="C4654" s="35">
        <v>12</v>
      </c>
      <c r="D4654" s="35">
        <v>20</v>
      </c>
      <c r="E4654" s="69">
        <v>1.8410938141875131E-2</v>
      </c>
      <c r="F4654" s="69">
        <v>8.6707406033369114E-3</v>
      </c>
      <c r="G4654" s="69">
        <v>0</v>
      </c>
      <c r="H4654" s="69">
        <v>4.6598881025117379E-3</v>
      </c>
      <c r="I4654" s="69">
        <v>4.1005693594825432E-5</v>
      </c>
      <c r="J4654" s="69">
        <v>2.7512452254543896E-4</v>
      </c>
      <c r="K4654" s="70">
        <v>3.2057697063864042E-2</v>
      </c>
      <c r="L4654" s="71">
        <f t="shared" si="778"/>
        <v>18410.938141875133</v>
      </c>
      <c r="M4654" s="71">
        <f t="shared" si="778"/>
        <v>8670.7406033369116</v>
      </c>
      <c r="N4654" s="71">
        <f t="shared" si="778"/>
        <v>0</v>
      </c>
      <c r="O4654" s="71">
        <f t="shared" si="777"/>
        <v>4659.888102511738</v>
      </c>
      <c r="P4654" s="71">
        <f t="shared" si="777"/>
        <v>41.005693594825431</v>
      </c>
      <c r="R4654" s="71">
        <f t="shared" si="785"/>
        <v>31782.572541318608</v>
      </c>
      <c r="S4654" s="71">
        <f t="shared" si="779"/>
        <v>20960.735180763855</v>
      </c>
      <c r="T4654" s="71">
        <f t="shared" si="780"/>
        <v>11790.822442271037</v>
      </c>
      <c r="U4654" s="71">
        <f t="shared" si="781"/>
        <v>0</v>
      </c>
      <c r="V4654" s="71">
        <f t="shared" si="782"/>
        <v>5828.640191946467</v>
      </c>
      <c r="W4654" s="71">
        <f t="shared" si="783"/>
        <v>32.7070089231864</v>
      </c>
      <c r="X4654" s="71">
        <f t="shared" si="784"/>
        <v>0</v>
      </c>
      <c r="Y4654" s="71">
        <f t="shared" si="786"/>
        <v>38612.904823904544</v>
      </c>
    </row>
    <row r="4655" spans="1:25" x14ac:dyDescent="0.2">
      <c r="A4655" s="35">
        <f t="shared" si="787"/>
        <v>2004</v>
      </c>
      <c r="B4655" s="35">
        <v>7</v>
      </c>
      <c r="C4655" s="35">
        <v>12</v>
      </c>
      <c r="D4655" s="35">
        <v>21</v>
      </c>
      <c r="E4655" s="69">
        <v>1.8243824136732666E-2</v>
      </c>
      <c r="F4655" s="69">
        <v>8.3387859940625732E-3</v>
      </c>
      <c r="G4655" s="69">
        <v>3.8169041926937569E-4</v>
      </c>
      <c r="H4655" s="69">
        <v>4.4014986993112385E-3</v>
      </c>
      <c r="I4655" s="69">
        <v>4.3619009914099967E-5</v>
      </c>
      <c r="J4655" s="69">
        <v>2.5296644796906346E-4</v>
      </c>
      <c r="K4655" s="70">
        <v>3.1662384707259017E-2</v>
      </c>
      <c r="L4655" s="71">
        <f t="shared" si="778"/>
        <v>18243.824136732666</v>
      </c>
      <c r="M4655" s="71">
        <f t="shared" si="778"/>
        <v>8338.7859940625731</v>
      </c>
      <c r="N4655" s="71">
        <f t="shared" si="778"/>
        <v>381.6904192693757</v>
      </c>
      <c r="O4655" s="71">
        <f t="shared" si="777"/>
        <v>4401.4986993112389</v>
      </c>
      <c r="P4655" s="71">
        <f t="shared" si="777"/>
        <v>43.619009914099969</v>
      </c>
      <c r="R4655" s="71">
        <f t="shared" si="785"/>
        <v>31409.418259289956</v>
      </c>
      <c r="S4655" s="71">
        <f t="shared" si="779"/>
        <v>20770.476956017505</v>
      </c>
      <c r="T4655" s="71">
        <f t="shared" si="780"/>
        <v>11339.417189144115</v>
      </c>
      <c r="U4655" s="71">
        <f t="shared" si="781"/>
        <v>177.30981509845549</v>
      </c>
      <c r="V4655" s="71">
        <f t="shared" si="782"/>
        <v>5505.4438345370036</v>
      </c>
      <c r="W4655" s="71">
        <f t="shared" si="783"/>
        <v>34.791445319219143</v>
      </c>
      <c r="X4655" s="71">
        <f t="shared" si="784"/>
        <v>0</v>
      </c>
      <c r="Y4655" s="71">
        <f t="shared" si="786"/>
        <v>37827.439240116299</v>
      </c>
    </row>
    <row r="4656" spans="1:25" x14ac:dyDescent="0.2">
      <c r="A4656" s="35">
        <f t="shared" si="787"/>
        <v>2004</v>
      </c>
      <c r="B4656" s="35">
        <v>7</v>
      </c>
      <c r="C4656" s="35">
        <v>12</v>
      </c>
      <c r="D4656" s="35">
        <v>22</v>
      </c>
      <c r="E4656" s="69">
        <v>1.7056583797994171E-2</v>
      </c>
      <c r="F4656" s="69">
        <v>7.8052653305474562E-3</v>
      </c>
      <c r="G4656" s="69">
        <v>3.8169041926937569E-4</v>
      </c>
      <c r="H4656" s="69">
        <v>3.9388612292215871E-3</v>
      </c>
      <c r="I4656" s="69">
        <v>4.3619009914099967E-5</v>
      </c>
      <c r="J4656" s="69">
        <v>2.134591769523647E-4</v>
      </c>
      <c r="K4656" s="70">
        <v>2.9439478963899056E-2</v>
      </c>
      <c r="L4656" s="71">
        <f t="shared" si="778"/>
        <v>17056.583797994172</v>
      </c>
      <c r="M4656" s="71">
        <f t="shared" si="778"/>
        <v>7805.265330547456</v>
      </c>
      <c r="N4656" s="71">
        <f t="shared" si="778"/>
        <v>381.6904192693757</v>
      </c>
      <c r="O4656" s="71">
        <f t="shared" si="777"/>
        <v>3938.8612292215871</v>
      </c>
      <c r="P4656" s="71">
        <f t="shared" si="777"/>
        <v>43.619009914099969</v>
      </c>
      <c r="R4656" s="71">
        <f t="shared" si="785"/>
        <v>29226.01978694669</v>
      </c>
      <c r="S4656" s="71">
        <f t="shared" si="779"/>
        <v>19418.811432813298</v>
      </c>
      <c r="T4656" s="71">
        <f t="shared" si="780"/>
        <v>10613.914293766476</v>
      </c>
      <c r="U4656" s="71">
        <f t="shared" si="781"/>
        <v>177.30981509845549</v>
      </c>
      <c r="V4656" s="71">
        <f t="shared" si="782"/>
        <v>4926.7717091244849</v>
      </c>
      <c r="W4656" s="71">
        <f t="shared" si="783"/>
        <v>34.791445319219143</v>
      </c>
      <c r="X4656" s="71">
        <f t="shared" si="784"/>
        <v>0</v>
      </c>
      <c r="Y4656" s="71">
        <f t="shared" si="786"/>
        <v>35171.598696121931</v>
      </c>
    </row>
    <row r="4657" spans="1:25" x14ac:dyDescent="0.2">
      <c r="A4657" s="35">
        <f t="shared" si="787"/>
        <v>2004</v>
      </c>
      <c r="B4657" s="35">
        <v>7</v>
      </c>
      <c r="C4657" s="35">
        <v>12</v>
      </c>
      <c r="D4657" s="35">
        <v>23</v>
      </c>
      <c r="E4657" s="69">
        <v>1.4383805753620348E-2</v>
      </c>
      <c r="F4657" s="69">
        <v>7.1085095391602579E-3</v>
      </c>
      <c r="G4657" s="69">
        <v>3.8169041926937569E-4</v>
      </c>
      <c r="H4657" s="69">
        <v>3.2821500733363818E-3</v>
      </c>
      <c r="I4657" s="69">
        <v>4.3619009914099967E-5</v>
      </c>
      <c r="J4657" s="69">
        <v>2.0725881593566586E-4</v>
      </c>
      <c r="K4657" s="70">
        <v>2.540703361123613E-2</v>
      </c>
      <c r="L4657" s="71">
        <f t="shared" si="778"/>
        <v>14383.805753620349</v>
      </c>
      <c r="M4657" s="71">
        <f t="shared" si="778"/>
        <v>7108.5095391602581</v>
      </c>
      <c r="N4657" s="71">
        <f t="shared" si="778"/>
        <v>381.6904192693757</v>
      </c>
      <c r="O4657" s="71">
        <f t="shared" si="777"/>
        <v>3282.1500733363819</v>
      </c>
      <c r="P4657" s="71">
        <f t="shared" si="777"/>
        <v>43.619009914099969</v>
      </c>
      <c r="R4657" s="71">
        <f t="shared" si="785"/>
        <v>25199.774795300465</v>
      </c>
      <c r="S4657" s="71">
        <f t="shared" si="779"/>
        <v>16375.870744328984</v>
      </c>
      <c r="T4657" s="71">
        <f t="shared" si="780"/>
        <v>9666.4376942809795</v>
      </c>
      <c r="U4657" s="71">
        <f t="shared" si="781"/>
        <v>177.30981509845549</v>
      </c>
      <c r="V4657" s="71">
        <f t="shared" si="782"/>
        <v>4105.3500454521463</v>
      </c>
      <c r="W4657" s="71">
        <f t="shared" si="783"/>
        <v>34.791445319219143</v>
      </c>
      <c r="X4657" s="71">
        <f t="shared" si="784"/>
        <v>0</v>
      </c>
      <c r="Y4657" s="71">
        <f t="shared" si="786"/>
        <v>30359.759744479787</v>
      </c>
    </row>
    <row r="4658" spans="1:25" x14ac:dyDescent="0.2">
      <c r="A4658" s="35">
        <f t="shared" si="787"/>
        <v>2004</v>
      </c>
      <c r="B4658" s="35">
        <v>7</v>
      </c>
      <c r="C4658" s="35">
        <v>12</v>
      </c>
      <c r="D4658" s="35">
        <v>24</v>
      </c>
      <c r="E4658" s="69">
        <v>1.2656727769303397E-2</v>
      </c>
      <c r="F4658" s="69">
        <v>6.4803755070698289E-3</v>
      </c>
      <c r="G4658" s="69">
        <v>3.8169041926937569E-4</v>
      </c>
      <c r="H4658" s="69">
        <v>2.5964346160641328E-3</v>
      </c>
      <c r="I4658" s="69">
        <v>4.3619009914099967E-5</v>
      </c>
      <c r="J4658" s="69">
        <v>2.0757134966479233E-4</v>
      </c>
      <c r="K4658" s="70">
        <v>2.2366418671285627E-2</v>
      </c>
      <c r="L4658" s="71">
        <f t="shared" si="778"/>
        <v>12656.727769303396</v>
      </c>
      <c r="M4658" s="71">
        <f t="shared" si="778"/>
        <v>6480.3755070698289</v>
      </c>
      <c r="N4658" s="71">
        <f t="shared" si="778"/>
        <v>381.6904192693757</v>
      </c>
      <c r="O4658" s="71">
        <f t="shared" si="777"/>
        <v>2596.4346160641326</v>
      </c>
      <c r="P4658" s="71">
        <f t="shared" si="777"/>
        <v>43.619009914099969</v>
      </c>
      <c r="R4658" s="71">
        <f t="shared" si="785"/>
        <v>22158.847321620833</v>
      </c>
      <c r="S4658" s="71">
        <f t="shared" si="779"/>
        <v>14409.603518464084</v>
      </c>
      <c r="T4658" s="71">
        <f t="shared" si="780"/>
        <v>8812.2757280614187</v>
      </c>
      <c r="U4658" s="71">
        <f t="shared" si="781"/>
        <v>177.30981509845549</v>
      </c>
      <c r="V4658" s="71">
        <f t="shared" si="782"/>
        <v>3247.6494769896412</v>
      </c>
      <c r="W4658" s="71">
        <f t="shared" si="783"/>
        <v>34.791445319219143</v>
      </c>
      <c r="X4658" s="71">
        <f t="shared" si="784"/>
        <v>0</v>
      </c>
      <c r="Y4658" s="71">
        <f t="shared" si="786"/>
        <v>26681.62998393282</v>
      </c>
    </row>
    <row r="4659" spans="1:25" x14ac:dyDescent="0.2">
      <c r="A4659" s="35">
        <f t="shared" si="787"/>
        <v>2004</v>
      </c>
      <c r="B4659" s="35">
        <v>7</v>
      </c>
      <c r="C4659" s="35">
        <v>13</v>
      </c>
      <c r="D4659" s="35">
        <v>1</v>
      </c>
      <c r="E4659" s="69">
        <v>1.0031340651712434E-2</v>
      </c>
      <c r="F4659" s="69">
        <v>5.9745019306396913E-3</v>
      </c>
      <c r="G4659" s="69">
        <v>3.8169041926937569E-4</v>
      </c>
      <c r="H4659" s="69">
        <v>1.8470297905115248E-3</v>
      </c>
      <c r="I4659" s="69">
        <v>4.3619009914099967E-5</v>
      </c>
      <c r="J4659" s="69">
        <v>2.0353824898699309E-4</v>
      </c>
      <c r="K4659" s="70">
        <v>1.8481720051034118E-2</v>
      </c>
      <c r="L4659" s="71">
        <f t="shared" si="778"/>
        <v>10031.340651712433</v>
      </c>
      <c r="M4659" s="71">
        <f t="shared" si="778"/>
        <v>5974.5019306396916</v>
      </c>
      <c r="N4659" s="71">
        <f t="shared" si="778"/>
        <v>381.6904192693757</v>
      </c>
      <c r="O4659" s="71">
        <f t="shared" si="778"/>
        <v>1847.0297905115247</v>
      </c>
      <c r="P4659" s="71">
        <f t="shared" si="778"/>
        <v>43.619009914099969</v>
      </c>
      <c r="R4659" s="71">
        <f t="shared" si="785"/>
        <v>18278.181802047126</v>
      </c>
      <c r="S4659" s="71">
        <f t="shared" si="779"/>
        <v>11420.617096656013</v>
      </c>
      <c r="T4659" s="71">
        <f t="shared" si="780"/>
        <v>8124.3684556850676</v>
      </c>
      <c r="U4659" s="71">
        <f t="shared" si="781"/>
        <v>177.30981509845549</v>
      </c>
      <c r="V4659" s="71">
        <f t="shared" si="782"/>
        <v>2310.2855338726058</v>
      </c>
      <c r="W4659" s="71">
        <f t="shared" si="783"/>
        <v>34.791445319219143</v>
      </c>
      <c r="X4659" s="71">
        <f t="shared" si="784"/>
        <v>0</v>
      </c>
      <c r="Y4659" s="71">
        <f t="shared" si="786"/>
        <v>22067.37234663136</v>
      </c>
    </row>
    <row r="4660" spans="1:25" x14ac:dyDescent="0.2">
      <c r="A4660" s="35">
        <f t="shared" si="787"/>
        <v>2004</v>
      </c>
      <c r="B4660" s="35">
        <v>7</v>
      </c>
      <c r="C4660" s="35">
        <v>13</v>
      </c>
      <c r="D4660" s="35">
        <v>2</v>
      </c>
      <c r="E4660" s="69">
        <v>9.0258214123019979E-3</v>
      </c>
      <c r="F4660" s="69">
        <v>5.7609064040531899E-3</v>
      </c>
      <c r="G4660" s="69">
        <v>3.8169041926937569E-4</v>
      </c>
      <c r="H4660" s="69">
        <v>1.7779017790848523E-3</v>
      </c>
      <c r="I4660" s="69">
        <v>4.3619009914099967E-5</v>
      </c>
      <c r="J4660" s="69">
        <v>2.0788388339391879E-4</v>
      </c>
      <c r="K4660" s="70">
        <v>1.7197822908017434E-2</v>
      </c>
      <c r="L4660" s="71">
        <f t="shared" ref="L4660:P4702" si="788">E4660*1000000</f>
        <v>9025.821412301997</v>
      </c>
      <c r="M4660" s="71">
        <f t="shared" si="788"/>
        <v>5760.9064040531903</v>
      </c>
      <c r="N4660" s="71">
        <f t="shared" si="788"/>
        <v>381.6904192693757</v>
      </c>
      <c r="O4660" s="71">
        <f t="shared" si="788"/>
        <v>1777.9017790848523</v>
      </c>
      <c r="P4660" s="71">
        <f t="shared" si="788"/>
        <v>43.619009914099969</v>
      </c>
      <c r="R4660" s="71">
        <f t="shared" si="785"/>
        <v>16989.939024623516</v>
      </c>
      <c r="S4660" s="71">
        <f t="shared" si="779"/>
        <v>10275.839881392465</v>
      </c>
      <c r="T4660" s="71">
        <f t="shared" si="780"/>
        <v>7833.9126522355218</v>
      </c>
      <c r="U4660" s="71">
        <f t="shared" si="781"/>
        <v>177.30981509845549</v>
      </c>
      <c r="V4660" s="71">
        <f t="shared" si="782"/>
        <v>2223.8194435015394</v>
      </c>
      <c r="W4660" s="71">
        <f t="shared" si="783"/>
        <v>34.791445319219143</v>
      </c>
      <c r="X4660" s="71">
        <f t="shared" si="784"/>
        <v>0</v>
      </c>
      <c r="Y4660" s="71">
        <f t="shared" si="786"/>
        <v>20545.673237547202</v>
      </c>
    </row>
    <row r="4661" spans="1:25" x14ac:dyDescent="0.2">
      <c r="A4661" s="35">
        <f t="shared" si="787"/>
        <v>2004</v>
      </c>
      <c r="B4661" s="35">
        <v>7</v>
      </c>
      <c r="C4661" s="35">
        <v>13</v>
      </c>
      <c r="D4661" s="35">
        <v>3</v>
      </c>
      <c r="E4661" s="69">
        <v>8.4551398905134047E-3</v>
      </c>
      <c r="F4661" s="69">
        <v>5.6601190302844181E-3</v>
      </c>
      <c r="G4661" s="69">
        <v>3.8169041926937569E-4</v>
      </c>
      <c r="H4661" s="69">
        <v>1.769427201081718E-3</v>
      </c>
      <c r="I4661" s="69">
        <v>4.3619009914099967E-5</v>
      </c>
      <c r="J4661" s="69">
        <v>2.0719135830919385E-4</v>
      </c>
      <c r="K4661" s="70">
        <v>1.6517186909372209E-2</v>
      </c>
      <c r="L4661" s="71">
        <f t="shared" si="788"/>
        <v>8455.1398905134047</v>
      </c>
      <c r="M4661" s="71">
        <f t="shared" si="788"/>
        <v>5660.1190302844179</v>
      </c>
      <c r="N4661" s="71">
        <f t="shared" si="788"/>
        <v>381.6904192693757</v>
      </c>
      <c r="O4661" s="71">
        <f t="shared" si="788"/>
        <v>1769.4272010817181</v>
      </c>
      <c r="P4661" s="71">
        <f t="shared" si="788"/>
        <v>43.619009914099969</v>
      </c>
      <c r="R4661" s="71">
        <f t="shared" si="785"/>
        <v>16309.995551063019</v>
      </c>
      <c r="S4661" s="71">
        <f t="shared" si="779"/>
        <v>9626.1226231741566</v>
      </c>
      <c r="T4661" s="71">
        <f t="shared" si="780"/>
        <v>7696.8579203625541</v>
      </c>
      <c r="U4661" s="71">
        <f t="shared" si="781"/>
        <v>177.30981509845549</v>
      </c>
      <c r="V4661" s="71">
        <f t="shared" si="782"/>
        <v>2213.219346488002</v>
      </c>
      <c r="W4661" s="71">
        <f t="shared" si="783"/>
        <v>34.791445319219143</v>
      </c>
      <c r="X4661" s="71">
        <f t="shared" si="784"/>
        <v>0</v>
      </c>
      <c r="Y4661" s="71">
        <f t="shared" si="786"/>
        <v>19748.301150442385</v>
      </c>
    </row>
    <row r="4662" spans="1:25" x14ac:dyDescent="0.2">
      <c r="A4662" s="35">
        <f t="shared" si="787"/>
        <v>2004</v>
      </c>
      <c r="B4662" s="35">
        <v>7</v>
      </c>
      <c r="C4662" s="35">
        <v>13</v>
      </c>
      <c r="D4662" s="35">
        <v>4</v>
      </c>
      <c r="E4662" s="69">
        <v>8.101822307990161E-3</v>
      </c>
      <c r="F4662" s="69">
        <v>5.7221150822368803E-3</v>
      </c>
      <c r="G4662" s="69">
        <v>3.8169041926937569E-4</v>
      </c>
      <c r="H4662" s="69">
        <v>1.8332320082691976E-3</v>
      </c>
      <c r="I4662" s="69">
        <v>4.3619009914099967E-5</v>
      </c>
      <c r="J4662" s="69">
        <v>2.3281576288556932E-4</v>
      </c>
      <c r="K4662" s="70">
        <v>1.6315294590565282E-2</v>
      </c>
      <c r="L4662" s="71">
        <f t="shared" si="788"/>
        <v>8101.8223079901609</v>
      </c>
      <c r="M4662" s="71">
        <f t="shared" si="788"/>
        <v>5722.11508223688</v>
      </c>
      <c r="N4662" s="71">
        <f t="shared" si="788"/>
        <v>381.6904192693757</v>
      </c>
      <c r="O4662" s="71">
        <f t="shared" si="788"/>
        <v>1833.2320082691976</v>
      </c>
      <c r="P4662" s="71">
        <f t="shared" si="788"/>
        <v>43.619009914099969</v>
      </c>
      <c r="R4662" s="71">
        <f t="shared" si="785"/>
        <v>16082.478827679717</v>
      </c>
      <c r="S4662" s="71">
        <f t="shared" si="779"/>
        <v>9223.8728179275058</v>
      </c>
      <c r="T4662" s="71">
        <f t="shared" si="780"/>
        <v>7781.1626498123051</v>
      </c>
      <c r="U4662" s="71">
        <f t="shared" si="781"/>
        <v>177.30981509845549</v>
      </c>
      <c r="V4662" s="71">
        <f t="shared" si="782"/>
        <v>2293.0271134195477</v>
      </c>
      <c r="W4662" s="71">
        <f t="shared" si="783"/>
        <v>34.791445319219143</v>
      </c>
      <c r="X4662" s="71">
        <f t="shared" si="784"/>
        <v>0</v>
      </c>
      <c r="Y4662" s="71">
        <f t="shared" si="786"/>
        <v>19510.163841577032</v>
      </c>
    </row>
    <row r="4663" spans="1:25" x14ac:dyDescent="0.2">
      <c r="A4663" s="35">
        <f t="shared" si="787"/>
        <v>2004</v>
      </c>
      <c r="B4663" s="35">
        <v>7</v>
      </c>
      <c r="C4663" s="35">
        <v>13</v>
      </c>
      <c r="D4663" s="35">
        <v>5</v>
      </c>
      <c r="E4663" s="69">
        <v>8.1104346425274702E-3</v>
      </c>
      <c r="F4663" s="69">
        <v>5.943930729652846E-3</v>
      </c>
      <c r="G4663" s="69">
        <v>3.8169041926937569E-4</v>
      </c>
      <c r="H4663" s="69">
        <v>1.9411831189151683E-3</v>
      </c>
      <c r="I4663" s="69">
        <v>4.3619009914099967E-5</v>
      </c>
      <c r="J4663" s="69">
        <v>3.4114018356336847E-4</v>
      </c>
      <c r="K4663" s="70">
        <v>1.6761998103842327E-2</v>
      </c>
      <c r="L4663" s="71">
        <f t="shared" si="788"/>
        <v>8110.4346425274698</v>
      </c>
      <c r="M4663" s="71">
        <f t="shared" si="788"/>
        <v>5943.9307296528459</v>
      </c>
      <c r="N4663" s="71">
        <f t="shared" si="788"/>
        <v>381.6904192693757</v>
      </c>
      <c r="O4663" s="71">
        <f t="shared" si="788"/>
        <v>1941.1831189151683</v>
      </c>
      <c r="P4663" s="71">
        <f t="shared" si="788"/>
        <v>43.619009914099969</v>
      </c>
      <c r="R4663" s="71">
        <f t="shared" si="785"/>
        <v>16420.857920278962</v>
      </c>
      <c r="S4663" s="71">
        <f t="shared" si="779"/>
        <v>9233.677905649467</v>
      </c>
      <c r="T4663" s="71">
        <f t="shared" si="780"/>
        <v>8082.796504778803</v>
      </c>
      <c r="U4663" s="71">
        <f t="shared" si="781"/>
        <v>177.30981509845549</v>
      </c>
      <c r="V4663" s="71">
        <f t="shared" si="782"/>
        <v>2428.0535708010484</v>
      </c>
      <c r="W4663" s="71">
        <f t="shared" si="783"/>
        <v>34.791445319219143</v>
      </c>
      <c r="X4663" s="71">
        <f t="shared" si="784"/>
        <v>0</v>
      </c>
      <c r="Y4663" s="71">
        <f t="shared" si="786"/>
        <v>19956.629241646995</v>
      </c>
    </row>
    <row r="4664" spans="1:25" x14ac:dyDescent="0.2">
      <c r="A4664" s="35">
        <f t="shared" si="787"/>
        <v>2004</v>
      </c>
      <c r="B4664" s="35">
        <v>7</v>
      </c>
      <c r="C4664" s="35">
        <v>13</v>
      </c>
      <c r="D4664" s="35">
        <v>6</v>
      </c>
      <c r="E4664" s="69">
        <v>8.5354108610713499E-3</v>
      </c>
      <c r="F4664" s="69">
        <v>6.6366282683508644E-3</v>
      </c>
      <c r="G4664" s="69">
        <v>0</v>
      </c>
      <c r="H4664" s="69">
        <v>2.1531145283204892E-3</v>
      </c>
      <c r="I4664" s="69">
        <v>4.1005693594825432E-5</v>
      </c>
      <c r="J4664" s="69">
        <v>4.0832818339391855E-4</v>
      </c>
      <c r="K4664" s="70">
        <v>1.7774487534731445E-2</v>
      </c>
      <c r="L4664" s="71">
        <f t="shared" si="788"/>
        <v>8535.4108610713502</v>
      </c>
      <c r="M4664" s="71">
        <f t="shared" si="788"/>
        <v>6636.6282683508643</v>
      </c>
      <c r="N4664" s="71">
        <f t="shared" si="788"/>
        <v>0</v>
      </c>
      <c r="O4664" s="71">
        <f t="shared" si="788"/>
        <v>2153.1145283204892</v>
      </c>
      <c r="P4664" s="71">
        <f t="shared" si="788"/>
        <v>41.005693594825431</v>
      </c>
      <c r="R4664" s="71">
        <f t="shared" si="785"/>
        <v>17366.15935133753</v>
      </c>
      <c r="S4664" s="71">
        <f t="shared" si="779"/>
        <v>9717.5106091421876</v>
      </c>
      <c r="T4664" s="71">
        <f t="shared" si="780"/>
        <v>9024.7545287385183</v>
      </c>
      <c r="U4664" s="71">
        <f t="shared" si="781"/>
        <v>0</v>
      </c>
      <c r="V4664" s="71">
        <f t="shared" si="782"/>
        <v>2693.1397496150607</v>
      </c>
      <c r="W4664" s="71">
        <f t="shared" si="783"/>
        <v>32.7070089231864</v>
      </c>
      <c r="X4664" s="71">
        <f t="shared" si="784"/>
        <v>0</v>
      </c>
      <c r="Y4664" s="71">
        <f t="shared" si="786"/>
        <v>21468.111896418952</v>
      </c>
    </row>
    <row r="4665" spans="1:25" x14ac:dyDescent="0.2">
      <c r="A4665" s="35">
        <f t="shared" si="787"/>
        <v>2004</v>
      </c>
      <c r="B4665" s="35">
        <v>7</v>
      </c>
      <c r="C4665" s="35">
        <v>13</v>
      </c>
      <c r="D4665" s="35">
        <v>7</v>
      </c>
      <c r="E4665" s="69">
        <v>1.0048418578590776E-2</v>
      </c>
      <c r="F4665" s="69">
        <v>7.7045508046538064E-3</v>
      </c>
      <c r="G4665" s="69">
        <v>0</v>
      </c>
      <c r="H4665" s="69">
        <v>2.934848230005243E-3</v>
      </c>
      <c r="I4665" s="69">
        <v>4.1005693594825432E-5</v>
      </c>
      <c r="J4665" s="69">
        <v>4.7362168271611923E-4</v>
      </c>
      <c r="K4665" s="70">
        <v>2.1202444989560771E-2</v>
      </c>
      <c r="L4665" s="71">
        <f t="shared" si="788"/>
        <v>10048.418578590776</v>
      </c>
      <c r="M4665" s="71">
        <f t="shared" si="788"/>
        <v>7704.5508046538062</v>
      </c>
      <c r="N4665" s="71">
        <f t="shared" si="788"/>
        <v>0</v>
      </c>
      <c r="O4665" s="71">
        <f t="shared" si="788"/>
        <v>2934.8482300052428</v>
      </c>
      <c r="P4665" s="71">
        <f t="shared" si="788"/>
        <v>41.005693594825431</v>
      </c>
      <c r="R4665" s="71">
        <f t="shared" si="785"/>
        <v>20728.82330684465</v>
      </c>
      <c r="S4665" s="71">
        <f t="shared" si="779"/>
        <v>11440.060207049133</v>
      </c>
      <c r="T4665" s="71">
        <f t="shared" si="780"/>
        <v>10476.958623369357</v>
      </c>
      <c r="U4665" s="71">
        <f t="shared" si="781"/>
        <v>0</v>
      </c>
      <c r="V4665" s="71">
        <f t="shared" si="782"/>
        <v>3670.9410128219743</v>
      </c>
      <c r="W4665" s="71">
        <f t="shared" si="783"/>
        <v>32.7070089231864</v>
      </c>
      <c r="X4665" s="71">
        <f t="shared" si="784"/>
        <v>0</v>
      </c>
      <c r="Y4665" s="71">
        <f t="shared" si="786"/>
        <v>25620.666852163653</v>
      </c>
    </row>
    <row r="4666" spans="1:25" x14ac:dyDescent="0.2">
      <c r="A4666" s="35">
        <f t="shared" si="787"/>
        <v>2004</v>
      </c>
      <c r="B4666" s="35">
        <v>7</v>
      </c>
      <c r="C4666" s="35">
        <v>13</v>
      </c>
      <c r="D4666" s="35">
        <v>8</v>
      </c>
      <c r="E4666" s="69">
        <v>1.0882148387767824E-2</v>
      </c>
      <c r="F4666" s="69">
        <v>8.3089920839985298E-3</v>
      </c>
      <c r="G4666" s="69">
        <v>0</v>
      </c>
      <c r="H4666" s="69">
        <v>3.0630881546525024E-3</v>
      </c>
      <c r="I4666" s="69">
        <v>4.1005693594825432E-5</v>
      </c>
      <c r="J4666" s="69">
        <v>2.0924397797029425E-4</v>
      </c>
      <c r="K4666" s="70">
        <v>2.2504478297983972E-2</v>
      </c>
      <c r="L4666" s="71">
        <f t="shared" si="788"/>
        <v>10882.148387767824</v>
      </c>
      <c r="M4666" s="71">
        <f t="shared" si="788"/>
        <v>8308.9920839985298</v>
      </c>
      <c r="N4666" s="71">
        <f t="shared" si="788"/>
        <v>0</v>
      </c>
      <c r="O4666" s="71">
        <f t="shared" si="788"/>
        <v>3063.0881546525025</v>
      </c>
      <c r="P4666" s="71">
        <f t="shared" si="788"/>
        <v>41.005693594825431</v>
      </c>
      <c r="R4666" s="71">
        <f t="shared" si="785"/>
        <v>22295.234320013682</v>
      </c>
      <c r="S4666" s="71">
        <f t="shared" si="779"/>
        <v>12389.256256039227</v>
      </c>
      <c r="T4666" s="71">
        <f t="shared" si="780"/>
        <v>11298.902229754034</v>
      </c>
      <c r="U4666" s="71">
        <f t="shared" si="781"/>
        <v>0</v>
      </c>
      <c r="V4666" s="71">
        <f t="shared" si="782"/>
        <v>3831.344945828072</v>
      </c>
      <c r="W4666" s="71">
        <f t="shared" si="783"/>
        <v>32.7070089231864</v>
      </c>
      <c r="X4666" s="71">
        <f t="shared" si="784"/>
        <v>0</v>
      </c>
      <c r="Y4666" s="71">
        <f t="shared" si="786"/>
        <v>27552.210440544521</v>
      </c>
    </row>
    <row r="4667" spans="1:25" x14ac:dyDescent="0.2">
      <c r="A4667" s="35">
        <f t="shared" si="787"/>
        <v>2004</v>
      </c>
      <c r="B4667" s="35">
        <v>7</v>
      </c>
      <c r="C4667" s="35">
        <v>13</v>
      </c>
      <c r="D4667" s="35">
        <v>9</v>
      </c>
      <c r="E4667" s="69">
        <v>1.2299363859985563E-2</v>
      </c>
      <c r="F4667" s="69">
        <v>8.9197684611186934E-3</v>
      </c>
      <c r="G4667" s="69">
        <v>0</v>
      </c>
      <c r="H4667" s="69">
        <v>3.5043995065217994E-3</v>
      </c>
      <c r="I4667" s="69">
        <v>4.1005693594825432E-5</v>
      </c>
      <c r="J4667" s="69">
        <v>3.9956874071718211E-5</v>
      </c>
      <c r="K4667" s="70">
        <v>2.4804494395292597E-2</v>
      </c>
      <c r="L4667" s="71">
        <f t="shared" si="788"/>
        <v>12299.363859985562</v>
      </c>
      <c r="M4667" s="71">
        <f t="shared" si="788"/>
        <v>8919.7684611186942</v>
      </c>
      <c r="N4667" s="71">
        <f t="shared" si="788"/>
        <v>0</v>
      </c>
      <c r="O4667" s="71">
        <f t="shared" si="788"/>
        <v>3504.3995065217996</v>
      </c>
      <c r="P4667" s="71">
        <f t="shared" si="788"/>
        <v>41.005693594825431</v>
      </c>
      <c r="R4667" s="71">
        <f t="shared" si="785"/>
        <v>24764.537521220882</v>
      </c>
      <c r="S4667" s="71">
        <f t="shared" si="779"/>
        <v>14002.746996072297</v>
      </c>
      <c r="T4667" s="71">
        <f t="shared" si="780"/>
        <v>12129.460557353632</v>
      </c>
      <c r="U4667" s="71">
        <f t="shared" si="781"/>
        <v>0</v>
      </c>
      <c r="V4667" s="71">
        <f t="shared" si="782"/>
        <v>4383.3421238893097</v>
      </c>
      <c r="W4667" s="71">
        <f t="shared" si="783"/>
        <v>32.7070089231864</v>
      </c>
      <c r="X4667" s="71">
        <f t="shared" si="784"/>
        <v>0</v>
      </c>
      <c r="Y4667" s="71">
        <f t="shared" si="786"/>
        <v>30548.256686238423</v>
      </c>
    </row>
    <row r="4668" spans="1:25" x14ac:dyDescent="0.2">
      <c r="A4668" s="35">
        <f t="shared" si="787"/>
        <v>2004</v>
      </c>
      <c r="B4668" s="35">
        <v>7</v>
      </c>
      <c r="C4668" s="35">
        <v>13</v>
      </c>
      <c r="D4668" s="35">
        <v>10</v>
      </c>
      <c r="E4668" s="69">
        <v>1.3012173745221355E-2</v>
      </c>
      <c r="F4668" s="69">
        <v>9.1924752221723763E-3</v>
      </c>
      <c r="G4668" s="69">
        <v>0</v>
      </c>
      <c r="H4668" s="69">
        <v>3.4170289035035406E-3</v>
      </c>
      <c r="I4668" s="69">
        <v>4.1005693594825432E-5</v>
      </c>
      <c r="J4668" s="69">
        <v>4.196600935633684E-4</v>
      </c>
      <c r="K4668" s="70">
        <v>2.6082343658055465E-2</v>
      </c>
      <c r="L4668" s="71">
        <f t="shared" si="788"/>
        <v>13012.173745221355</v>
      </c>
      <c r="M4668" s="71">
        <f t="shared" si="788"/>
        <v>9192.4752221723757</v>
      </c>
      <c r="N4668" s="71">
        <f t="shared" si="788"/>
        <v>0</v>
      </c>
      <c r="O4668" s="71">
        <f t="shared" si="788"/>
        <v>3417.0289035035407</v>
      </c>
      <c r="P4668" s="71">
        <f t="shared" si="788"/>
        <v>41.005693594825431</v>
      </c>
      <c r="R4668" s="71">
        <f t="shared" si="785"/>
        <v>25662.683564492101</v>
      </c>
      <c r="S4668" s="71">
        <f t="shared" si="779"/>
        <v>14814.276485961529</v>
      </c>
      <c r="T4668" s="71">
        <f t="shared" si="780"/>
        <v>12500.298199198589</v>
      </c>
      <c r="U4668" s="71">
        <f t="shared" si="781"/>
        <v>0</v>
      </c>
      <c r="V4668" s="71">
        <f t="shared" si="782"/>
        <v>4274.0579957849604</v>
      </c>
      <c r="W4668" s="71">
        <f t="shared" si="783"/>
        <v>32.7070089231864</v>
      </c>
      <c r="X4668" s="71">
        <f t="shared" si="784"/>
        <v>0</v>
      </c>
      <c r="Y4668" s="71">
        <f t="shared" si="786"/>
        <v>31621.339689868262</v>
      </c>
    </row>
    <row r="4669" spans="1:25" x14ac:dyDescent="0.2">
      <c r="A4669" s="35">
        <f t="shared" si="787"/>
        <v>2004</v>
      </c>
      <c r="B4669" s="35">
        <v>7</v>
      </c>
      <c r="C4669" s="35">
        <v>13</v>
      </c>
      <c r="D4669" s="35">
        <v>11</v>
      </c>
      <c r="E4669" s="69">
        <v>1.4412470480899419E-2</v>
      </c>
      <c r="F4669" s="69">
        <v>9.3320356779497352E-3</v>
      </c>
      <c r="G4669" s="69">
        <v>0</v>
      </c>
      <c r="H4669" s="69">
        <v>3.4957426172414151E-3</v>
      </c>
      <c r="I4669" s="69">
        <v>4.1005693594825432E-5</v>
      </c>
      <c r="J4669" s="69">
        <v>5.0751661441061728E-4</v>
      </c>
      <c r="K4669" s="70">
        <v>2.7788771084096008E-2</v>
      </c>
      <c r="L4669" s="71">
        <f t="shared" si="788"/>
        <v>14412.470480899419</v>
      </c>
      <c r="M4669" s="71">
        <f t="shared" si="788"/>
        <v>9332.0356779497361</v>
      </c>
      <c r="N4669" s="71">
        <f t="shared" si="788"/>
        <v>0</v>
      </c>
      <c r="O4669" s="71">
        <f t="shared" si="788"/>
        <v>3495.7426172414152</v>
      </c>
      <c r="P4669" s="71">
        <f t="shared" si="788"/>
        <v>41.005693594825431</v>
      </c>
      <c r="R4669" s="71">
        <f t="shared" si="785"/>
        <v>27281.254469685398</v>
      </c>
      <c r="S4669" s="71">
        <f t="shared" si="779"/>
        <v>16408.505352782686</v>
      </c>
      <c r="T4669" s="71">
        <f t="shared" si="780"/>
        <v>12690.078130269298</v>
      </c>
      <c r="U4669" s="71">
        <f t="shared" si="781"/>
        <v>0</v>
      </c>
      <c r="V4669" s="71">
        <f t="shared" si="782"/>
        <v>4372.5139898897651</v>
      </c>
      <c r="W4669" s="71">
        <f t="shared" si="783"/>
        <v>32.7070089231864</v>
      </c>
      <c r="X4669" s="71">
        <f t="shared" si="784"/>
        <v>0</v>
      </c>
      <c r="Y4669" s="71">
        <f t="shared" si="786"/>
        <v>33503.804481864936</v>
      </c>
    </row>
    <row r="4670" spans="1:25" x14ac:dyDescent="0.2">
      <c r="A4670" s="35">
        <f t="shared" si="787"/>
        <v>2004</v>
      </c>
      <c r="B4670" s="35">
        <v>7</v>
      </c>
      <c r="C4670" s="35">
        <v>13</v>
      </c>
      <c r="D4670" s="35">
        <v>12</v>
      </c>
      <c r="E4670" s="69">
        <v>1.5521624149767863E-2</v>
      </c>
      <c r="F4670" s="69">
        <v>9.2163888694164805E-3</v>
      </c>
      <c r="G4670" s="69">
        <v>0</v>
      </c>
      <c r="H4670" s="69">
        <v>3.2709233254204165E-3</v>
      </c>
      <c r="I4670" s="69">
        <v>4.1005693594825432E-5</v>
      </c>
      <c r="J4670" s="69">
        <v>4.8958212441061724E-4</v>
      </c>
      <c r="K4670" s="70">
        <v>2.85395241626102E-2</v>
      </c>
      <c r="L4670" s="71">
        <f t="shared" si="788"/>
        <v>15521.624149767862</v>
      </c>
      <c r="M4670" s="71">
        <f t="shared" si="788"/>
        <v>9216.3888694164798</v>
      </c>
      <c r="N4670" s="71">
        <f t="shared" si="788"/>
        <v>0</v>
      </c>
      <c r="O4670" s="71">
        <f t="shared" si="788"/>
        <v>3270.9233254204164</v>
      </c>
      <c r="P4670" s="71">
        <f t="shared" si="788"/>
        <v>41.005693594825431</v>
      </c>
      <c r="R4670" s="71">
        <f t="shared" si="785"/>
        <v>28049.942038199584</v>
      </c>
      <c r="S4670" s="71">
        <f t="shared" si="779"/>
        <v>17671.269702364942</v>
      </c>
      <c r="T4670" s="71">
        <f t="shared" si="780"/>
        <v>12532.816940272889</v>
      </c>
      <c r="U4670" s="71">
        <f t="shared" si="781"/>
        <v>0</v>
      </c>
      <c r="V4670" s="71">
        <f t="shared" si="782"/>
        <v>4091.307503509438</v>
      </c>
      <c r="W4670" s="71">
        <f t="shared" si="783"/>
        <v>32.7070089231864</v>
      </c>
      <c r="X4670" s="71">
        <f t="shared" si="784"/>
        <v>0</v>
      </c>
      <c r="Y4670" s="71">
        <f t="shared" si="786"/>
        <v>34328.101155070457</v>
      </c>
    </row>
    <row r="4671" spans="1:25" x14ac:dyDescent="0.2">
      <c r="A4671" s="35">
        <f t="shared" si="787"/>
        <v>2004</v>
      </c>
      <c r="B4671" s="35">
        <v>7</v>
      </c>
      <c r="C4671" s="35">
        <v>13</v>
      </c>
      <c r="D4671" s="35">
        <v>13</v>
      </c>
      <c r="E4671" s="69">
        <v>1.6167686214949521E-2</v>
      </c>
      <c r="F4671" s="69">
        <v>9.6597309480621063E-3</v>
      </c>
      <c r="G4671" s="69">
        <v>0</v>
      </c>
      <c r="H4671" s="69">
        <v>3.6825095580978809E-3</v>
      </c>
      <c r="I4671" s="69">
        <v>4.1005693594825432E-5</v>
      </c>
      <c r="J4671" s="69">
        <v>5.112557042411674E-4</v>
      </c>
      <c r="K4671" s="70">
        <v>3.0062188118945499E-2</v>
      </c>
      <c r="L4671" s="71">
        <f t="shared" si="788"/>
        <v>16167.686214949521</v>
      </c>
      <c r="M4671" s="71">
        <f t="shared" si="788"/>
        <v>9659.7309480621061</v>
      </c>
      <c r="N4671" s="71">
        <f t="shared" si="788"/>
        <v>0</v>
      </c>
      <c r="O4671" s="71">
        <f t="shared" si="788"/>
        <v>3682.5095580978809</v>
      </c>
      <c r="P4671" s="71">
        <f t="shared" si="788"/>
        <v>41.005693594825431</v>
      </c>
      <c r="R4671" s="71">
        <f t="shared" si="785"/>
        <v>29550.932414704333</v>
      </c>
      <c r="S4671" s="71">
        <f t="shared" si="779"/>
        <v>18406.807226539735</v>
      </c>
      <c r="T4671" s="71">
        <f t="shared" si="780"/>
        <v>13135.691362382369</v>
      </c>
      <c r="U4671" s="71">
        <f t="shared" si="781"/>
        <v>0</v>
      </c>
      <c r="V4671" s="71">
        <f t="shared" si="782"/>
        <v>4606.1241698029089</v>
      </c>
      <c r="W4671" s="71">
        <f t="shared" si="783"/>
        <v>32.7070089231864</v>
      </c>
      <c r="X4671" s="71">
        <f t="shared" si="784"/>
        <v>0</v>
      </c>
      <c r="Y4671" s="71">
        <f t="shared" si="786"/>
        <v>36181.329767648203</v>
      </c>
    </row>
    <row r="4672" spans="1:25" x14ac:dyDescent="0.2">
      <c r="A4672" s="35">
        <f t="shared" si="787"/>
        <v>2004</v>
      </c>
      <c r="B4672" s="35">
        <v>7</v>
      </c>
      <c r="C4672" s="35">
        <v>13</v>
      </c>
      <c r="D4672" s="35">
        <v>14</v>
      </c>
      <c r="E4672" s="69">
        <v>1.6505006594465077E-2</v>
      </c>
      <c r="F4672" s="69">
        <v>9.8095359142694235E-3</v>
      </c>
      <c r="G4672" s="69">
        <v>0</v>
      </c>
      <c r="H4672" s="69">
        <v>4.1757445697976868E-3</v>
      </c>
      <c r="I4672" s="69">
        <v>4.1005693594825432E-5</v>
      </c>
      <c r="J4672" s="69">
        <v>5.0651155559676582E-4</v>
      </c>
      <c r="K4672" s="70">
        <v>3.1037804327723777E-2</v>
      </c>
      <c r="L4672" s="71">
        <f t="shared" si="788"/>
        <v>16505.006594465078</v>
      </c>
      <c r="M4672" s="71">
        <f t="shared" si="788"/>
        <v>9809.5359142694233</v>
      </c>
      <c r="N4672" s="71">
        <f t="shared" si="788"/>
        <v>0</v>
      </c>
      <c r="O4672" s="71">
        <f t="shared" si="788"/>
        <v>4175.7445697976864</v>
      </c>
      <c r="P4672" s="71">
        <f t="shared" si="788"/>
        <v>41.005693594825431</v>
      </c>
      <c r="R4672" s="71">
        <f t="shared" si="785"/>
        <v>30531.292772127013</v>
      </c>
      <c r="S4672" s="71">
        <f t="shared" si="779"/>
        <v>18790.844318599633</v>
      </c>
      <c r="T4672" s="71">
        <f t="shared" si="780"/>
        <v>13339.402191517442</v>
      </c>
      <c r="U4672" s="71">
        <f t="shared" si="781"/>
        <v>0</v>
      </c>
      <c r="V4672" s="71">
        <f t="shared" si="782"/>
        <v>5223.0680427081552</v>
      </c>
      <c r="W4672" s="71">
        <f t="shared" si="783"/>
        <v>32.7070089231864</v>
      </c>
      <c r="X4672" s="71">
        <f t="shared" si="784"/>
        <v>0</v>
      </c>
      <c r="Y4672" s="71">
        <f t="shared" si="786"/>
        <v>37386.021561748414</v>
      </c>
    </row>
    <row r="4673" spans="1:25" x14ac:dyDescent="0.2">
      <c r="A4673" s="35">
        <f t="shared" si="787"/>
        <v>2004</v>
      </c>
      <c r="B4673" s="35">
        <v>7</v>
      </c>
      <c r="C4673" s="35">
        <v>13</v>
      </c>
      <c r="D4673" s="35">
        <v>15</v>
      </c>
      <c r="E4673" s="69">
        <v>1.7199444280034126E-2</v>
      </c>
      <c r="F4673" s="69">
        <v>9.6782430670433271E-3</v>
      </c>
      <c r="G4673" s="69">
        <v>0</v>
      </c>
      <c r="H4673" s="69">
        <v>4.0461518309949408E-3</v>
      </c>
      <c r="I4673" s="69">
        <v>4.1005693594825432E-5</v>
      </c>
      <c r="J4673" s="69">
        <v>5.275249750884164E-4</v>
      </c>
      <c r="K4673" s="70">
        <v>3.1492369846755637E-2</v>
      </c>
      <c r="L4673" s="71">
        <f t="shared" si="788"/>
        <v>17199.444280034124</v>
      </c>
      <c r="M4673" s="71">
        <f t="shared" si="788"/>
        <v>9678.2430670433278</v>
      </c>
      <c r="N4673" s="71">
        <f t="shared" si="788"/>
        <v>0</v>
      </c>
      <c r="O4673" s="71">
        <f t="shared" si="788"/>
        <v>4046.1518309949406</v>
      </c>
      <c r="P4673" s="71">
        <f t="shared" si="788"/>
        <v>41.005693594825431</v>
      </c>
      <c r="R4673" s="71">
        <f t="shared" si="785"/>
        <v>30964.844871667217</v>
      </c>
      <c r="S4673" s="71">
        <f t="shared" si="779"/>
        <v>19581.457176813972</v>
      </c>
      <c r="T4673" s="71">
        <f t="shared" si="780"/>
        <v>13160.864887681209</v>
      </c>
      <c r="U4673" s="71">
        <f t="shared" si="781"/>
        <v>0</v>
      </c>
      <c r="V4673" s="71">
        <f t="shared" si="782"/>
        <v>5060.9719946157211</v>
      </c>
      <c r="W4673" s="71">
        <f t="shared" si="783"/>
        <v>32.7070089231864</v>
      </c>
      <c r="X4673" s="71">
        <f t="shared" si="784"/>
        <v>0</v>
      </c>
      <c r="Y4673" s="71">
        <f t="shared" si="786"/>
        <v>37836.001068034086</v>
      </c>
    </row>
    <row r="4674" spans="1:25" x14ac:dyDescent="0.2">
      <c r="A4674" s="35">
        <f t="shared" si="787"/>
        <v>2004</v>
      </c>
      <c r="B4674" s="35">
        <v>7</v>
      </c>
      <c r="C4674" s="35">
        <v>13</v>
      </c>
      <c r="D4674" s="35">
        <v>16</v>
      </c>
      <c r="E4674" s="69">
        <v>1.8681696332504209E-2</v>
      </c>
      <c r="F4674" s="69">
        <v>9.2964265862178087E-3</v>
      </c>
      <c r="G4674" s="69">
        <v>0</v>
      </c>
      <c r="H4674" s="69">
        <v>3.9298186906369468E-3</v>
      </c>
      <c r="I4674" s="69">
        <v>4.1005693594825432E-5</v>
      </c>
      <c r="J4674" s="69">
        <v>5.3112719678291434E-4</v>
      </c>
      <c r="K4674" s="70">
        <v>3.2480074499736701E-2</v>
      </c>
      <c r="L4674" s="71">
        <f t="shared" si="788"/>
        <v>18681.696332504209</v>
      </c>
      <c r="M4674" s="71">
        <f t="shared" si="788"/>
        <v>9296.426586217809</v>
      </c>
      <c r="N4674" s="71">
        <f t="shared" si="788"/>
        <v>0</v>
      </c>
      <c r="O4674" s="71">
        <f t="shared" si="788"/>
        <v>3929.8186906369469</v>
      </c>
      <c r="P4674" s="71">
        <f t="shared" si="788"/>
        <v>41.005693594825431</v>
      </c>
      <c r="R4674" s="71">
        <f t="shared" si="785"/>
        <v>31948.947302953791</v>
      </c>
      <c r="S4674" s="71">
        <f t="shared" si="779"/>
        <v>21268.991647005008</v>
      </c>
      <c r="T4674" s="71">
        <f t="shared" si="780"/>
        <v>12641.655452536314</v>
      </c>
      <c r="U4674" s="71">
        <f t="shared" si="781"/>
        <v>0</v>
      </c>
      <c r="V4674" s="71">
        <f t="shared" si="782"/>
        <v>4915.4612006590023</v>
      </c>
      <c r="W4674" s="71">
        <f t="shared" si="783"/>
        <v>32.7070089231864</v>
      </c>
      <c r="X4674" s="71">
        <f t="shared" si="784"/>
        <v>0</v>
      </c>
      <c r="Y4674" s="71">
        <f t="shared" si="786"/>
        <v>38858.815309123514</v>
      </c>
    </row>
    <row r="4675" spans="1:25" x14ac:dyDescent="0.2">
      <c r="A4675" s="35">
        <f t="shared" si="787"/>
        <v>2004</v>
      </c>
      <c r="B4675" s="35">
        <v>7</v>
      </c>
      <c r="C4675" s="35">
        <v>13</v>
      </c>
      <c r="D4675" s="35">
        <v>17</v>
      </c>
      <c r="E4675" s="69">
        <v>1.9025882204959214E-2</v>
      </c>
      <c r="F4675" s="69">
        <v>9.1815493378707164E-3</v>
      </c>
      <c r="G4675" s="69">
        <v>0</v>
      </c>
      <c r="H4675" s="69">
        <v>4.2769388496130155E-3</v>
      </c>
      <c r="I4675" s="69">
        <v>4.1005693594825432E-5</v>
      </c>
      <c r="J4675" s="69">
        <v>3.627156927148886E-4</v>
      </c>
      <c r="K4675" s="70">
        <v>3.2888091778752661E-2</v>
      </c>
      <c r="L4675" s="71">
        <f t="shared" si="788"/>
        <v>19025.882204959213</v>
      </c>
      <c r="M4675" s="71">
        <f t="shared" si="788"/>
        <v>9181.549337870716</v>
      </c>
      <c r="N4675" s="71">
        <f t="shared" si="788"/>
        <v>0</v>
      </c>
      <c r="O4675" s="71">
        <f t="shared" si="788"/>
        <v>4276.938849613015</v>
      </c>
      <c r="P4675" s="71">
        <f t="shared" si="788"/>
        <v>41.005693594825431</v>
      </c>
      <c r="R4675" s="71">
        <f t="shared" si="785"/>
        <v>32525.376086037773</v>
      </c>
      <c r="S4675" s="71">
        <f t="shared" ref="S4675:S4738" si="789">L4675*$L$8791</f>
        <v>21660.845058813535</v>
      </c>
      <c r="T4675" s="71">
        <f t="shared" ref="T4675:T4738" si="790">M4675*$M$8791</f>
        <v>12485.440741488912</v>
      </c>
      <c r="U4675" s="71">
        <f t="shared" ref="U4675:U4738" si="791">N4675*$N$8791</f>
        <v>0</v>
      </c>
      <c r="V4675" s="71">
        <f t="shared" ref="V4675:V4738" si="792">O4675*$O$8791</f>
        <v>5349.6429804644458</v>
      </c>
      <c r="W4675" s="71">
        <f t="shared" ref="W4675:W4738" si="793">P4675*$P$8791</f>
        <v>32.7070089231864</v>
      </c>
      <c r="X4675" s="71">
        <f t="shared" ref="X4675:X4738" si="794">Q4675*$Q$8791</f>
        <v>0</v>
      </c>
      <c r="Y4675" s="71">
        <f t="shared" si="786"/>
        <v>39528.635789690074</v>
      </c>
    </row>
    <row r="4676" spans="1:25" x14ac:dyDescent="0.2">
      <c r="A4676" s="35">
        <f t="shared" si="787"/>
        <v>2004</v>
      </c>
      <c r="B4676" s="35">
        <v>7</v>
      </c>
      <c r="C4676" s="35">
        <v>13</v>
      </c>
      <c r="D4676" s="35">
        <v>18</v>
      </c>
      <c r="E4676" s="69">
        <v>1.7943069759869985E-2</v>
      </c>
      <c r="F4676" s="69">
        <v>9.1068018607119525E-3</v>
      </c>
      <c r="G4676" s="69">
        <v>0</v>
      </c>
      <c r="H4676" s="69">
        <v>4.6881575495613175E-3</v>
      </c>
      <c r="I4676" s="69">
        <v>4.1005693594825432E-5</v>
      </c>
      <c r="J4676" s="69">
        <v>2.8395538763016382E-4</v>
      </c>
      <c r="K4676" s="70">
        <v>3.2062990251368245E-2</v>
      </c>
      <c r="L4676" s="71">
        <f t="shared" si="788"/>
        <v>17943.069759869984</v>
      </c>
      <c r="M4676" s="71">
        <f t="shared" si="788"/>
        <v>9106.801860711952</v>
      </c>
      <c r="N4676" s="71">
        <f t="shared" si="788"/>
        <v>0</v>
      </c>
      <c r="O4676" s="71">
        <f t="shared" si="788"/>
        <v>4688.1575495613179</v>
      </c>
      <c r="P4676" s="71">
        <f t="shared" si="788"/>
        <v>41.005693594825431</v>
      </c>
      <c r="R4676" s="71">
        <f t="shared" ref="R4676:R4739" si="795">SUM(L4676:Q4676)</f>
        <v>31779.034863738081</v>
      </c>
      <c r="S4676" s="71">
        <f t="shared" si="789"/>
        <v>20428.070023828863</v>
      </c>
      <c r="T4676" s="71">
        <f t="shared" si="790"/>
        <v>12383.796110250893</v>
      </c>
      <c r="U4676" s="71">
        <f t="shared" si="791"/>
        <v>0</v>
      </c>
      <c r="V4676" s="71">
        <f t="shared" si="792"/>
        <v>5863.9999327068663</v>
      </c>
      <c r="W4676" s="71">
        <f t="shared" si="793"/>
        <v>32.7070089231864</v>
      </c>
      <c r="X4676" s="71">
        <f t="shared" si="794"/>
        <v>0</v>
      </c>
      <c r="Y4676" s="71">
        <f t="shared" ref="Y4676:Y4739" si="796">SUM(S4676:X4676)</f>
        <v>38708.573075709806</v>
      </c>
    </row>
    <row r="4677" spans="1:25" x14ac:dyDescent="0.2">
      <c r="A4677" s="35">
        <f t="shared" ref="A4677:A4740" si="797">A4676</f>
        <v>2004</v>
      </c>
      <c r="B4677" s="35">
        <v>7</v>
      </c>
      <c r="C4677" s="35">
        <v>13</v>
      </c>
      <c r="D4677" s="35">
        <v>19</v>
      </c>
      <c r="E4677" s="69">
        <v>1.7174438749621542E-2</v>
      </c>
      <c r="F4677" s="69">
        <v>8.8301995983454135E-3</v>
      </c>
      <c r="G4677" s="69">
        <v>0</v>
      </c>
      <c r="H4677" s="69">
        <v>4.3386298925590875E-3</v>
      </c>
      <c r="I4677" s="69">
        <v>4.1005693594825432E-5</v>
      </c>
      <c r="J4677" s="69">
        <v>2.7029439339268797E-4</v>
      </c>
      <c r="K4677" s="70">
        <v>3.0654568327513555E-2</v>
      </c>
      <c r="L4677" s="71">
        <f t="shared" si="788"/>
        <v>17174.438749621542</v>
      </c>
      <c r="M4677" s="71">
        <f t="shared" si="788"/>
        <v>8830.1995983454144</v>
      </c>
      <c r="N4677" s="71">
        <f t="shared" si="788"/>
        <v>0</v>
      </c>
      <c r="O4677" s="71">
        <f t="shared" si="788"/>
        <v>4338.6298925590872</v>
      </c>
      <c r="P4677" s="71">
        <f t="shared" si="788"/>
        <v>41.005693594825431</v>
      </c>
      <c r="R4677" s="71">
        <f t="shared" si="795"/>
        <v>30384.273934120869</v>
      </c>
      <c r="S4677" s="71">
        <f t="shared" si="789"/>
        <v>19552.988540561237</v>
      </c>
      <c r="T4677" s="71">
        <f t="shared" si="790"/>
        <v>12007.661208759411</v>
      </c>
      <c r="U4677" s="71">
        <f t="shared" si="791"/>
        <v>0</v>
      </c>
      <c r="V4677" s="71">
        <f t="shared" si="792"/>
        <v>5426.8068274256548</v>
      </c>
      <c r="W4677" s="71">
        <f t="shared" si="793"/>
        <v>32.7070089231864</v>
      </c>
      <c r="X4677" s="71">
        <f t="shared" si="794"/>
        <v>0</v>
      </c>
      <c r="Y4677" s="71">
        <f t="shared" si="796"/>
        <v>37020.163585669492</v>
      </c>
    </row>
    <row r="4678" spans="1:25" x14ac:dyDescent="0.2">
      <c r="A4678" s="35">
        <f t="shared" si="797"/>
        <v>2004</v>
      </c>
      <c r="B4678" s="35">
        <v>7</v>
      </c>
      <c r="C4678" s="35">
        <v>13</v>
      </c>
      <c r="D4678" s="35">
        <v>20</v>
      </c>
      <c r="E4678" s="69">
        <v>1.674325206666569E-2</v>
      </c>
      <c r="F4678" s="69">
        <v>8.5578526244894527E-3</v>
      </c>
      <c r="G4678" s="69">
        <v>0</v>
      </c>
      <c r="H4678" s="69">
        <v>3.9576959585645045E-3</v>
      </c>
      <c r="I4678" s="69">
        <v>4.1005693594825432E-5</v>
      </c>
      <c r="J4678" s="69">
        <v>2.6490119813851325E-4</v>
      </c>
      <c r="K4678" s="70">
        <v>2.9564707541452986E-2</v>
      </c>
      <c r="L4678" s="71">
        <f t="shared" si="788"/>
        <v>16743.252066665689</v>
      </c>
      <c r="M4678" s="71">
        <f t="shared" si="788"/>
        <v>8557.8526244894529</v>
      </c>
      <c r="N4678" s="71">
        <f t="shared" si="788"/>
        <v>0</v>
      </c>
      <c r="O4678" s="71">
        <f t="shared" si="788"/>
        <v>3957.6959585645045</v>
      </c>
      <c r="P4678" s="71">
        <f t="shared" si="788"/>
        <v>41.005693594825431</v>
      </c>
      <c r="R4678" s="71">
        <f t="shared" si="795"/>
        <v>29299.806343314474</v>
      </c>
      <c r="S4678" s="71">
        <f t="shared" si="789"/>
        <v>19062.085263103963</v>
      </c>
      <c r="T4678" s="71">
        <f t="shared" si="790"/>
        <v>11637.312820042805</v>
      </c>
      <c r="U4678" s="71">
        <f t="shared" si="791"/>
        <v>0</v>
      </c>
      <c r="V4678" s="71">
        <f t="shared" si="792"/>
        <v>4950.3303993843192</v>
      </c>
      <c r="W4678" s="71">
        <f t="shared" si="793"/>
        <v>32.7070089231864</v>
      </c>
      <c r="X4678" s="71">
        <f t="shared" si="794"/>
        <v>0</v>
      </c>
      <c r="Y4678" s="71">
        <f t="shared" si="796"/>
        <v>35682.435491454278</v>
      </c>
    </row>
    <row r="4679" spans="1:25" x14ac:dyDescent="0.2">
      <c r="A4679" s="35">
        <f t="shared" si="797"/>
        <v>2004</v>
      </c>
      <c r="B4679" s="35">
        <v>7</v>
      </c>
      <c r="C4679" s="35">
        <v>13</v>
      </c>
      <c r="D4679" s="35">
        <v>21</v>
      </c>
      <c r="E4679" s="69">
        <v>1.6735655286044999E-2</v>
      </c>
      <c r="F4679" s="69">
        <v>8.1158218395225006E-3</v>
      </c>
      <c r="G4679" s="69">
        <v>3.8169041926937569E-4</v>
      </c>
      <c r="H4679" s="69">
        <v>3.5752952548151334E-3</v>
      </c>
      <c r="I4679" s="69">
        <v>4.3619009914099967E-5</v>
      </c>
      <c r="J4679" s="69">
        <v>2.4536992305378841E-4</v>
      </c>
      <c r="K4679" s="70">
        <v>2.9097451732619895E-2</v>
      </c>
      <c r="L4679" s="71">
        <f t="shared" si="788"/>
        <v>16735.655286044999</v>
      </c>
      <c r="M4679" s="71">
        <f t="shared" si="788"/>
        <v>8115.8218395225003</v>
      </c>
      <c r="N4679" s="71">
        <f t="shared" si="788"/>
        <v>381.6904192693757</v>
      </c>
      <c r="O4679" s="71">
        <f t="shared" si="788"/>
        <v>3575.2952548151334</v>
      </c>
      <c r="P4679" s="71">
        <f t="shared" si="788"/>
        <v>43.619009914099969</v>
      </c>
      <c r="R4679" s="71">
        <f t="shared" si="795"/>
        <v>28852.081809566109</v>
      </c>
      <c r="S4679" s="71">
        <f t="shared" si="789"/>
        <v>19053.436377013011</v>
      </c>
      <c r="T4679" s="71">
        <f t="shared" si="790"/>
        <v>11036.221547913497</v>
      </c>
      <c r="U4679" s="71">
        <f t="shared" si="791"/>
        <v>177.30981509845549</v>
      </c>
      <c r="V4679" s="71">
        <f t="shared" si="792"/>
        <v>4472.0193193176528</v>
      </c>
      <c r="W4679" s="71">
        <f t="shared" si="793"/>
        <v>34.791445319219143</v>
      </c>
      <c r="X4679" s="71">
        <f t="shared" si="794"/>
        <v>0</v>
      </c>
      <c r="Y4679" s="71">
        <f t="shared" si="796"/>
        <v>34773.778504661837</v>
      </c>
    </row>
    <row r="4680" spans="1:25" x14ac:dyDescent="0.2">
      <c r="A4680" s="35">
        <f t="shared" si="797"/>
        <v>2004</v>
      </c>
      <c r="B4680" s="35">
        <v>7</v>
      </c>
      <c r="C4680" s="35">
        <v>13</v>
      </c>
      <c r="D4680" s="35">
        <v>22</v>
      </c>
      <c r="E4680" s="69">
        <v>1.5731237332278748E-2</v>
      </c>
      <c r="F4680" s="69">
        <v>7.6192572436417326E-3</v>
      </c>
      <c r="G4680" s="69">
        <v>3.8169041926937569E-4</v>
      </c>
      <c r="H4680" s="69">
        <v>3.2648888707077005E-3</v>
      </c>
      <c r="I4680" s="69">
        <v>4.3619009914099967E-5</v>
      </c>
      <c r="J4680" s="69">
        <v>2.1432736763016394E-4</v>
      </c>
      <c r="K4680" s="70">
        <v>2.725502024344182E-2</v>
      </c>
      <c r="L4680" s="71">
        <f t="shared" si="788"/>
        <v>15731.237332278748</v>
      </c>
      <c r="M4680" s="71">
        <f t="shared" si="788"/>
        <v>7619.2572436417322</v>
      </c>
      <c r="N4680" s="71">
        <f t="shared" si="788"/>
        <v>381.6904192693757</v>
      </c>
      <c r="O4680" s="71">
        <f t="shared" si="788"/>
        <v>3264.8888707077003</v>
      </c>
      <c r="P4680" s="71">
        <f t="shared" si="788"/>
        <v>43.619009914099969</v>
      </c>
      <c r="R4680" s="71">
        <f t="shared" si="795"/>
        <v>27040.692875811652</v>
      </c>
      <c r="S4680" s="71">
        <f t="shared" si="789"/>
        <v>17909.912968403329</v>
      </c>
      <c r="T4680" s="71">
        <f t="shared" si="790"/>
        <v>10360.973002374612</v>
      </c>
      <c r="U4680" s="71">
        <f t="shared" si="791"/>
        <v>177.30981509845549</v>
      </c>
      <c r="V4680" s="71">
        <f t="shared" si="792"/>
        <v>4083.7595400173409</v>
      </c>
      <c r="W4680" s="71">
        <f t="shared" si="793"/>
        <v>34.791445319219143</v>
      </c>
      <c r="X4680" s="71">
        <f t="shared" si="794"/>
        <v>0</v>
      </c>
      <c r="Y4680" s="71">
        <f t="shared" si="796"/>
        <v>32566.746771212958</v>
      </c>
    </row>
    <row r="4681" spans="1:25" x14ac:dyDescent="0.2">
      <c r="A4681" s="35">
        <f t="shared" si="797"/>
        <v>2004</v>
      </c>
      <c r="B4681" s="35">
        <v>7</v>
      </c>
      <c r="C4681" s="35">
        <v>13</v>
      </c>
      <c r="D4681" s="35">
        <v>23</v>
      </c>
      <c r="E4681" s="69">
        <v>1.3211763436302787E-2</v>
      </c>
      <c r="F4681" s="69">
        <v>7.1082232415604863E-3</v>
      </c>
      <c r="G4681" s="69">
        <v>3.8169041926937569E-4</v>
      </c>
      <c r="H4681" s="69">
        <v>2.9739682884641757E-3</v>
      </c>
      <c r="I4681" s="69">
        <v>4.3619009914099967E-5</v>
      </c>
      <c r="J4681" s="69">
        <v>2.1297838678291489E-4</v>
      </c>
      <c r="K4681" s="70">
        <v>2.393224278229384E-2</v>
      </c>
      <c r="L4681" s="71">
        <f t="shared" si="788"/>
        <v>13211.763436302786</v>
      </c>
      <c r="M4681" s="71">
        <f t="shared" si="788"/>
        <v>7108.2232415604867</v>
      </c>
      <c r="N4681" s="71">
        <f t="shared" si="788"/>
        <v>381.6904192693757</v>
      </c>
      <c r="O4681" s="71">
        <f t="shared" si="788"/>
        <v>2973.9682884641757</v>
      </c>
      <c r="P4681" s="71">
        <f t="shared" si="788"/>
        <v>43.619009914099969</v>
      </c>
      <c r="R4681" s="71">
        <f t="shared" si="795"/>
        <v>23719.264395510923</v>
      </c>
      <c r="S4681" s="71">
        <f t="shared" si="789"/>
        <v>15041.50807119254</v>
      </c>
      <c r="T4681" s="71">
        <f t="shared" si="790"/>
        <v>9666.0483752690307</v>
      </c>
      <c r="U4681" s="71">
        <f t="shared" si="791"/>
        <v>177.30981509845549</v>
      </c>
      <c r="V4681" s="71">
        <f t="shared" si="792"/>
        <v>3719.8728197729024</v>
      </c>
      <c r="W4681" s="71">
        <f t="shared" si="793"/>
        <v>34.791445319219143</v>
      </c>
      <c r="X4681" s="71">
        <f t="shared" si="794"/>
        <v>0</v>
      </c>
      <c r="Y4681" s="71">
        <f t="shared" si="796"/>
        <v>28639.53052665215</v>
      </c>
    </row>
    <row r="4682" spans="1:25" x14ac:dyDescent="0.2">
      <c r="A4682" s="35">
        <f t="shared" si="797"/>
        <v>2004</v>
      </c>
      <c r="B4682" s="35">
        <v>7</v>
      </c>
      <c r="C4682" s="35">
        <v>13</v>
      </c>
      <c r="D4682" s="35">
        <v>24</v>
      </c>
      <c r="E4682" s="69">
        <v>1.1146332034574645E-2</v>
      </c>
      <c r="F4682" s="69">
        <v>6.3292566908769686E-3</v>
      </c>
      <c r="G4682" s="69">
        <v>3.8169041926937569E-4</v>
      </c>
      <c r="H4682" s="69">
        <v>1.8586681521516248E-3</v>
      </c>
      <c r="I4682" s="69">
        <v>4.3619009914099967E-5</v>
      </c>
      <c r="J4682" s="69">
        <v>2.1338431017314173E-4</v>
      </c>
      <c r="K4682" s="70">
        <v>1.9972950616959858E-2</v>
      </c>
      <c r="L4682" s="71">
        <f t="shared" si="788"/>
        <v>11146.332034574645</v>
      </c>
      <c r="M4682" s="71">
        <f t="shared" si="788"/>
        <v>6329.2566908769686</v>
      </c>
      <c r="N4682" s="71">
        <f t="shared" si="788"/>
        <v>381.6904192693757</v>
      </c>
      <c r="O4682" s="71">
        <f t="shared" si="788"/>
        <v>1858.6681521516248</v>
      </c>
      <c r="P4682" s="71">
        <f t="shared" si="788"/>
        <v>43.619009914099969</v>
      </c>
      <c r="R4682" s="71">
        <f t="shared" si="795"/>
        <v>19759.566306786714</v>
      </c>
      <c r="S4682" s="71">
        <f t="shared" si="789"/>
        <v>12690.027646238588</v>
      </c>
      <c r="T4682" s="71">
        <f t="shared" si="790"/>
        <v>8606.7782727770937</v>
      </c>
      <c r="U4682" s="71">
        <f t="shared" si="791"/>
        <v>177.30981509845549</v>
      </c>
      <c r="V4682" s="71">
        <f t="shared" si="792"/>
        <v>2324.8429268682298</v>
      </c>
      <c r="W4682" s="71">
        <f t="shared" si="793"/>
        <v>34.791445319219143</v>
      </c>
      <c r="X4682" s="71">
        <f t="shared" si="794"/>
        <v>0</v>
      </c>
      <c r="Y4682" s="71">
        <f t="shared" si="796"/>
        <v>23833.750106301588</v>
      </c>
    </row>
    <row r="4683" spans="1:25" x14ac:dyDescent="0.2">
      <c r="A4683" s="35">
        <f t="shared" si="797"/>
        <v>2004</v>
      </c>
      <c r="B4683" s="35">
        <v>7</v>
      </c>
      <c r="C4683" s="35">
        <v>14</v>
      </c>
      <c r="D4683" s="35">
        <v>1</v>
      </c>
      <c r="E4683" s="69">
        <v>1.0613070461002414E-2</v>
      </c>
      <c r="F4683" s="69">
        <v>6.0088579810644218E-3</v>
      </c>
      <c r="G4683" s="69">
        <v>3.8169041926937569E-4</v>
      </c>
      <c r="H4683" s="69">
        <v>2.1686144208348671E-3</v>
      </c>
      <c r="I4683" s="69">
        <v>4.3619009914099967E-5</v>
      </c>
      <c r="J4683" s="69">
        <v>2.1525755966479232E-4</v>
      </c>
      <c r="K4683" s="70">
        <v>1.9431109851749971E-2</v>
      </c>
      <c r="L4683" s="71">
        <f t="shared" si="788"/>
        <v>10613.070461002413</v>
      </c>
      <c r="M4683" s="71">
        <f t="shared" si="788"/>
        <v>6008.8579810644214</v>
      </c>
      <c r="N4683" s="71">
        <f t="shared" si="788"/>
        <v>381.6904192693757</v>
      </c>
      <c r="O4683" s="71">
        <f t="shared" si="788"/>
        <v>2168.6144208348669</v>
      </c>
      <c r="P4683" s="71">
        <f t="shared" si="788"/>
        <v>43.619009914099969</v>
      </c>
      <c r="R4683" s="71">
        <f t="shared" si="795"/>
        <v>19215.852292085176</v>
      </c>
      <c r="S4683" s="71">
        <f t="shared" si="789"/>
        <v>12082.912759447352</v>
      </c>
      <c r="T4683" s="71">
        <f t="shared" si="790"/>
        <v>8171.0871973597759</v>
      </c>
      <c r="U4683" s="71">
        <f t="shared" si="791"/>
        <v>177.30981509845549</v>
      </c>
      <c r="V4683" s="71">
        <f t="shared" si="792"/>
        <v>2712.5271886463661</v>
      </c>
      <c r="W4683" s="71">
        <f t="shared" si="793"/>
        <v>34.791445319219143</v>
      </c>
      <c r="X4683" s="71">
        <f t="shared" si="794"/>
        <v>0</v>
      </c>
      <c r="Y4683" s="71">
        <f t="shared" si="796"/>
        <v>23178.628405871172</v>
      </c>
    </row>
    <row r="4684" spans="1:25" x14ac:dyDescent="0.2">
      <c r="A4684" s="35">
        <f t="shared" si="797"/>
        <v>2004</v>
      </c>
      <c r="B4684" s="35">
        <v>7</v>
      </c>
      <c r="C4684" s="35">
        <v>14</v>
      </c>
      <c r="D4684" s="35">
        <v>2</v>
      </c>
      <c r="E4684" s="69">
        <v>9.6067605155218481E-3</v>
      </c>
      <c r="F4684" s="69">
        <v>5.8072175040087175E-3</v>
      </c>
      <c r="G4684" s="69">
        <v>3.8169041926937569E-4</v>
      </c>
      <c r="H4684" s="69">
        <v>2.1257651975675911E-3</v>
      </c>
      <c r="I4684" s="69">
        <v>4.3619009914099967E-5</v>
      </c>
      <c r="J4684" s="69">
        <v>2.1514291898699309E-4</v>
      </c>
      <c r="K4684" s="70">
        <v>1.8180195565268627E-2</v>
      </c>
      <c r="L4684" s="71">
        <f t="shared" si="788"/>
        <v>9606.760515521848</v>
      </c>
      <c r="M4684" s="71">
        <f t="shared" si="788"/>
        <v>5807.2175040087177</v>
      </c>
      <c r="N4684" s="71">
        <f t="shared" si="788"/>
        <v>381.6904192693757</v>
      </c>
      <c r="O4684" s="71">
        <f t="shared" si="788"/>
        <v>2125.7651975675913</v>
      </c>
      <c r="P4684" s="71">
        <f t="shared" si="788"/>
        <v>43.619009914099969</v>
      </c>
      <c r="R4684" s="71">
        <f t="shared" si="795"/>
        <v>17965.052646281631</v>
      </c>
      <c r="S4684" s="71">
        <f t="shared" si="789"/>
        <v>10937.23533038622</v>
      </c>
      <c r="T4684" s="71">
        <f t="shared" si="790"/>
        <v>7896.8883519666097</v>
      </c>
      <c r="U4684" s="71">
        <f t="shared" si="791"/>
        <v>177.30981509845549</v>
      </c>
      <c r="V4684" s="71">
        <f t="shared" si="792"/>
        <v>2658.9309006164649</v>
      </c>
      <c r="W4684" s="71">
        <f t="shared" si="793"/>
        <v>34.791445319219143</v>
      </c>
      <c r="X4684" s="71">
        <f t="shared" si="794"/>
        <v>0</v>
      </c>
      <c r="Y4684" s="71">
        <f t="shared" si="796"/>
        <v>21705.155843386972</v>
      </c>
    </row>
    <row r="4685" spans="1:25" x14ac:dyDescent="0.2">
      <c r="A4685" s="35">
        <f t="shared" si="797"/>
        <v>2004</v>
      </c>
      <c r="B4685" s="35">
        <v>7</v>
      </c>
      <c r="C4685" s="35">
        <v>14</v>
      </c>
      <c r="D4685" s="35">
        <v>3</v>
      </c>
      <c r="E4685" s="69">
        <v>9.2886032485434457E-3</v>
      </c>
      <c r="F4685" s="69">
        <v>5.2417102066939156E-3</v>
      </c>
      <c r="G4685" s="69">
        <v>3.8169041926937569E-4</v>
      </c>
      <c r="H4685" s="69">
        <v>2.3609614346797379E-3</v>
      </c>
      <c r="I4685" s="69">
        <v>4.3619009914099967E-5</v>
      </c>
      <c r="J4685" s="69">
        <v>5.6163167120583964E-5</v>
      </c>
      <c r="K4685" s="70">
        <v>1.7372747486221155E-2</v>
      </c>
      <c r="L4685" s="71">
        <f t="shared" si="788"/>
        <v>9288.6032485434462</v>
      </c>
      <c r="M4685" s="71">
        <f t="shared" si="788"/>
        <v>5241.710206693916</v>
      </c>
      <c r="N4685" s="71">
        <f t="shared" si="788"/>
        <v>381.6904192693757</v>
      </c>
      <c r="O4685" s="71">
        <f t="shared" si="788"/>
        <v>2360.961434679738</v>
      </c>
      <c r="P4685" s="71">
        <f t="shared" si="788"/>
        <v>43.619009914099969</v>
      </c>
      <c r="R4685" s="71">
        <f t="shared" si="795"/>
        <v>17316.584319100577</v>
      </c>
      <c r="S4685" s="71">
        <f t="shared" si="789"/>
        <v>10575.015319239594</v>
      </c>
      <c r="T4685" s="71">
        <f t="shared" si="790"/>
        <v>7127.8887431118228</v>
      </c>
      <c r="U4685" s="71">
        <f t="shared" si="791"/>
        <v>177.30981509845549</v>
      </c>
      <c r="V4685" s="71">
        <f t="shared" si="792"/>
        <v>2953.1169863054133</v>
      </c>
      <c r="W4685" s="71">
        <f t="shared" si="793"/>
        <v>34.791445319219143</v>
      </c>
      <c r="X4685" s="71">
        <f t="shared" si="794"/>
        <v>0</v>
      </c>
      <c r="Y4685" s="71">
        <f t="shared" si="796"/>
        <v>20868.122309074504</v>
      </c>
    </row>
    <row r="4686" spans="1:25" x14ac:dyDescent="0.2">
      <c r="A4686" s="35">
        <f t="shared" si="797"/>
        <v>2004</v>
      </c>
      <c r="B4686" s="35">
        <v>7</v>
      </c>
      <c r="C4686" s="35">
        <v>14</v>
      </c>
      <c r="D4686" s="35">
        <v>4</v>
      </c>
      <c r="E4686" s="69">
        <v>8.8490433501701941E-3</v>
      </c>
      <c r="F4686" s="69">
        <v>5.4595475002812543E-3</v>
      </c>
      <c r="G4686" s="69">
        <v>3.8169041926937569E-4</v>
      </c>
      <c r="H4686" s="69">
        <v>2.3550869035091279E-3</v>
      </c>
      <c r="I4686" s="69">
        <v>4.3619009914099967E-5</v>
      </c>
      <c r="J4686" s="69">
        <v>4.5311271868870739E-5</v>
      </c>
      <c r="K4686" s="70">
        <v>1.7134298455012919E-2</v>
      </c>
      <c r="L4686" s="71">
        <f t="shared" si="788"/>
        <v>8849.0433501701937</v>
      </c>
      <c r="M4686" s="71">
        <f t="shared" si="788"/>
        <v>5459.5475002812545</v>
      </c>
      <c r="N4686" s="71">
        <f t="shared" si="788"/>
        <v>381.6904192693757</v>
      </c>
      <c r="O4686" s="71">
        <f t="shared" si="788"/>
        <v>2355.0869035091278</v>
      </c>
      <c r="P4686" s="71">
        <f t="shared" si="788"/>
        <v>43.619009914099969</v>
      </c>
      <c r="R4686" s="71">
        <f t="shared" si="795"/>
        <v>17088.987183144051</v>
      </c>
      <c r="S4686" s="71">
        <f t="shared" si="789"/>
        <v>10074.579189647186</v>
      </c>
      <c r="T4686" s="71">
        <f t="shared" si="790"/>
        <v>7424.1126722424788</v>
      </c>
      <c r="U4686" s="71">
        <f t="shared" si="791"/>
        <v>177.30981509845549</v>
      </c>
      <c r="V4686" s="71">
        <f t="shared" si="792"/>
        <v>2945.769056969641</v>
      </c>
      <c r="W4686" s="71">
        <f t="shared" si="793"/>
        <v>34.791445319219143</v>
      </c>
      <c r="X4686" s="71">
        <f t="shared" si="794"/>
        <v>0</v>
      </c>
      <c r="Y4686" s="71">
        <f t="shared" si="796"/>
        <v>20656.562179276982</v>
      </c>
    </row>
    <row r="4687" spans="1:25" x14ac:dyDescent="0.2">
      <c r="A4687" s="35">
        <f t="shared" si="797"/>
        <v>2004</v>
      </c>
      <c r="B4687" s="35">
        <v>7</v>
      </c>
      <c r="C4687" s="35">
        <v>14</v>
      </c>
      <c r="D4687" s="35">
        <v>5</v>
      </c>
      <c r="E4687" s="69">
        <v>8.9679978179514237E-3</v>
      </c>
      <c r="F4687" s="69">
        <v>5.6685131504084149E-3</v>
      </c>
      <c r="G4687" s="69">
        <v>3.8169041926937569E-4</v>
      </c>
      <c r="H4687" s="69">
        <v>2.5633699370790188E-3</v>
      </c>
      <c r="I4687" s="69">
        <v>4.3619009914099967E-5</v>
      </c>
      <c r="J4687" s="69">
        <v>4.4040862377220136E-5</v>
      </c>
      <c r="K4687" s="70">
        <v>1.7669231196999553E-2</v>
      </c>
      <c r="L4687" s="71">
        <f t="shared" si="788"/>
        <v>8967.9978179514237</v>
      </c>
      <c r="M4687" s="71">
        <f t="shared" si="788"/>
        <v>5668.5131504084147</v>
      </c>
      <c r="N4687" s="71">
        <f t="shared" si="788"/>
        <v>381.6904192693757</v>
      </c>
      <c r="O4687" s="71">
        <f t="shared" si="788"/>
        <v>2563.3699370790187</v>
      </c>
      <c r="P4687" s="71">
        <f t="shared" si="788"/>
        <v>43.619009914099969</v>
      </c>
      <c r="R4687" s="71">
        <f t="shared" si="795"/>
        <v>17625.190334622333</v>
      </c>
      <c r="S4687" s="71">
        <f t="shared" si="789"/>
        <v>10210.008089495584</v>
      </c>
      <c r="T4687" s="71">
        <f t="shared" si="790"/>
        <v>7708.2725831311591</v>
      </c>
      <c r="U4687" s="71">
        <f t="shared" si="791"/>
        <v>177.30981509845549</v>
      </c>
      <c r="V4687" s="71">
        <f t="shared" si="792"/>
        <v>3206.2918064561873</v>
      </c>
      <c r="W4687" s="71">
        <f t="shared" si="793"/>
        <v>34.791445319219143</v>
      </c>
      <c r="X4687" s="71">
        <f t="shared" si="794"/>
        <v>0</v>
      </c>
      <c r="Y4687" s="71">
        <f t="shared" si="796"/>
        <v>21336.673739500606</v>
      </c>
    </row>
    <row r="4688" spans="1:25" x14ac:dyDescent="0.2">
      <c r="A4688" s="35">
        <f t="shared" si="797"/>
        <v>2004</v>
      </c>
      <c r="B4688" s="35">
        <v>7</v>
      </c>
      <c r="C4688" s="35">
        <v>14</v>
      </c>
      <c r="D4688" s="35">
        <v>6</v>
      </c>
      <c r="E4688" s="69">
        <v>9.5046309012799118E-3</v>
      </c>
      <c r="F4688" s="69">
        <v>6.3763497785241244E-3</v>
      </c>
      <c r="G4688" s="69">
        <v>0</v>
      </c>
      <c r="H4688" s="69">
        <v>2.8604606329852077E-3</v>
      </c>
      <c r="I4688" s="69">
        <v>4.1005693594825432E-5</v>
      </c>
      <c r="J4688" s="69">
        <v>2.6043394578836911E-5</v>
      </c>
      <c r="K4688" s="70">
        <v>1.8808490400962906E-2</v>
      </c>
      <c r="L4688" s="71">
        <f t="shared" si="788"/>
        <v>9504.630901279912</v>
      </c>
      <c r="M4688" s="71">
        <f t="shared" si="788"/>
        <v>6376.3497785241243</v>
      </c>
      <c r="N4688" s="71">
        <f t="shared" si="788"/>
        <v>0</v>
      </c>
      <c r="O4688" s="71">
        <f t="shared" si="788"/>
        <v>2860.4606329852077</v>
      </c>
      <c r="P4688" s="71">
        <f t="shared" si="788"/>
        <v>41.005693594825431</v>
      </c>
      <c r="R4688" s="71">
        <f t="shared" si="795"/>
        <v>18782.447006384071</v>
      </c>
      <c r="S4688" s="71">
        <f t="shared" si="789"/>
        <v>10820.96141855498</v>
      </c>
      <c r="T4688" s="71">
        <f t="shared" si="790"/>
        <v>8670.8173508798609</v>
      </c>
      <c r="U4688" s="71">
        <f t="shared" si="791"/>
        <v>0</v>
      </c>
      <c r="V4688" s="71">
        <f t="shared" si="792"/>
        <v>3577.8961739256088</v>
      </c>
      <c r="W4688" s="71">
        <f t="shared" si="793"/>
        <v>32.7070089231864</v>
      </c>
      <c r="X4688" s="71">
        <f t="shared" si="794"/>
        <v>0</v>
      </c>
      <c r="Y4688" s="71">
        <f t="shared" si="796"/>
        <v>23102.381952283635</v>
      </c>
    </row>
    <row r="4689" spans="1:25" x14ac:dyDescent="0.2">
      <c r="A4689" s="35">
        <f t="shared" si="797"/>
        <v>2004</v>
      </c>
      <c r="B4689" s="35">
        <v>7</v>
      </c>
      <c r="C4689" s="35">
        <v>14</v>
      </c>
      <c r="D4689" s="35">
        <v>7</v>
      </c>
      <c r="E4689" s="69">
        <v>1.0461368079106666E-2</v>
      </c>
      <c r="F4689" s="69">
        <v>7.2055256354920574E-3</v>
      </c>
      <c r="G4689" s="69">
        <v>0</v>
      </c>
      <c r="H4689" s="69">
        <v>3.1197642737090551E-3</v>
      </c>
      <c r="I4689" s="69">
        <v>4.1005693594825432E-5</v>
      </c>
      <c r="J4689" s="69">
        <v>4.1711778309194079E-5</v>
      </c>
      <c r="K4689" s="70">
        <v>2.0869375460211798E-2</v>
      </c>
      <c r="L4689" s="71">
        <f t="shared" si="788"/>
        <v>10461.368079106665</v>
      </c>
      <c r="M4689" s="71">
        <f t="shared" si="788"/>
        <v>7205.5256354920575</v>
      </c>
      <c r="N4689" s="71">
        <f t="shared" si="788"/>
        <v>0</v>
      </c>
      <c r="O4689" s="71">
        <f t="shared" si="788"/>
        <v>3119.764273709055</v>
      </c>
      <c r="P4689" s="71">
        <f t="shared" si="788"/>
        <v>41.005693594825431</v>
      </c>
      <c r="R4689" s="71">
        <f t="shared" si="795"/>
        <v>20827.663681902603</v>
      </c>
      <c r="S4689" s="71">
        <f t="shared" si="789"/>
        <v>11910.20056907963</v>
      </c>
      <c r="T4689" s="71">
        <f t="shared" si="790"/>
        <v>9798.3640911391994</v>
      </c>
      <c r="U4689" s="71">
        <f t="shared" si="791"/>
        <v>0</v>
      </c>
      <c r="V4689" s="71">
        <f t="shared" si="792"/>
        <v>3902.2360698613948</v>
      </c>
      <c r="W4689" s="71">
        <f t="shared" si="793"/>
        <v>32.7070089231864</v>
      </c>
      <c r="X4689" s="71">
        <f t="shared" si="794"/>
        <v>0</v>
      </c>
      <c r="Y4689" s="71">
        <f t="shared" si="796"/>
        <v>25643.507739003409</v>
      </c>
    </row>
    <row r="4690" spans="1:25" x14ac:dyDescent="0.2">
      <c r="A4690" s="35">
        <f t="shared" si="797"/>
        <v>2004</v>
      </c>
      <c r="B4690" s="35">
        <v>7</v>
      </c>
      <c r="C4690" s="35">
        <v>14</v>
      </c>
      <c r="D4690" s="35">
        <v>8</v>
      </c>
      <c r="E4690" s="69">
        <v>1.1554845920213015E-2</v>
      </c>
      <c r="F4690" s="69">
        <v>8.0684593525189308E-3</v>
      </c>
      <c r="G4690" s="69">
        <v>0</v>
      </c>
      <c r="H4690" s="69">
        <v>3.4648327063291446E-3</v>
      </c>
      <c r="I4690" s="69">
        <v>4.1005693594825432E-5</v>
      </c>
      <c r="J4690" s="69">
        <v>2.0988659186887054E-4</v>
      </c>
      <c r="K4690" s="70">
        <v>2.3339030264524784E-2</v>
      </c>
      <c r="L4690" s="71">
        <f t="shared" si="788"/>
        <v>11554.845920213014</v>
      </c>
      <c r="M4690" s="71">
        <f t="shared" si="788"/>
        <v>8068.4593525189312</v>
      </c>
      <c r="N4690" s="71">
        <f t="shared" si="788"/>
        <v>0</v>
      </c>
      <c r="O4690" s="71">
        <f t="shared" si="788"/>
        <v>3464.8327063291445</v>
      </c>
      <c r="P4690" s="71">
        <f t="shared" si="788"/>
        <v>41.005693594825431</v>
      </c>
      <c r="R4690" s="71">
        <f t="shared" si="795"/>
        <v>23129.143672655915</v>
      </c>
      <c r="S4690" s="71">
        <f t="shared" si="789"/>
        <v>13155.118089134325</v>
      </c>
      <c r="T4690" s="71">
        <f t="shared" si="790"/>
        <v>10971.816129710982</v>
      </c>
      <c r="U4690" s="71">
        <f t="shared" si="791"/>
        <v>0</v>
      </c>
      <c r="V4690" s="71">
        <f t="shared" si="792"/>
        <v>4333.8515273779221</v>
      </c>
      <c r="W4690" s="71">
        <f t="shared" si="793"/>
        <v>32.7070089231864</v>
      </c>
      <c r="X4690" s="71">
        <f t="shared" si="794"/>
        <v>0</v>
      </c>
      <c r="Y4690" s="71">
        <f t="shared" si="796"/>
        <v>28493.492755146417</v>
      </c>
    </row>
    <row r="4691" spans="1:25" x14ac:dyDescent="0.2">
      <c r="A4691" s="35">
        <f t="shared" si="797"/>
        <v>2004</v>
      </c>
      <c r="B4691" s="35">
        <v>7</v>
      </c>
      <c r="C4691" s="35">
        <v>14</v>
      </c>
      <c r="D4691" s="35">
        <v>9</v>
      </c>
      <c r="E4691" s="69">
        <v>1.2782936486706215E-2</v>
      </c>
      <c r="F4691" s="69">
        <v>8.8986451195453928E-3</v>
      </c>
      <c r="G4691" s="69">
        <v>0</v>
      </c>
      <c r="H4691" s="69">
        <v>3.7087417368807233E-3</v>
      </c>
      <c r="I4691" s="69">
        <v>4.1005693594825432E-5</v>
      </c>
      <c r="J4691" s="69">
        <v>4.9153492169942031E-4</v>
      </c>
      <c r="K4691" s="70">
        <v>2.5922863958426579E-2</v>
      </c>
      <c r="L4691" s="71">
        <f t="shared" si="788"/>
        <v>12782.936486706216</v>
      </c>
      <c r="M4691" s="71">
        <f t="shared" si="788"/>
        <v>8898.6451195453938</v>
      </c>
      <c r="N4691" s="71">
        <f t="shared" si="788"/>
        <v>0</v>
      </c>
      <c r="O4691" s="71">
        <f t="shared" si="788"/>
        <v>3708.7417368807232</v>
      </c>
      <c r="P4691" s="71">
        <f t="shared" si="788"/>
        <v>41.005693594825431</v>
      </c>
      <c r="R4691" s="71">
        <f t="shared" si="795"/>
        <v>25431.329036727158</v>
      </c>
      <c r="S4691" s="71">
        <f t="shared" si="789"/>
        <v>14553.291335054344</v>
      </c>
      <c r="T4691" s="71">
        <f t="shared" si="790"/>
        <v>12100.73618636018</v>
      </c>
      <c r="U4691" s="71">
        <f t="shared" si="791"/>
        <v>0</v>
      </c>
      <c r="V4691" s="71">
        <f t="shared" si="792"/>
        <v>4638.9356726142287</v>
      </c>
      <c r="W4691" s="71">
        <f t="shared" si="793"/>
        <v>32.7070089231864</v>
      </c>
      <c r="X4691" s="71">
        <f t="shared" si="794"/>
        <v>0</v>
      </c>
      <c r="Y4691" s="71">
        <f t="shared" si="796"/>
        <v>31325.670202951937</v>
      </c>
    </row>
    <row r="4692" spans="1:25" x14ac:dyDescent="0.2">
      <c r="A4692" s="35">
        <f t="shared" si="797"/>
        <v>2004</v>
      </c>
      <c r="B4692" s="35">
        <v>7</v>
      </c>
      <c r="C4692" s="35">
        <v>14</v>
      </c>
      <c r="D4692" s="35">
        <v>10</v>
      </c>
      <c r="E4692" s="69">
        <v>1.3698140864637153E-2</v>
      </c>
      <c r="F4692" s="69">
        <v>9.1929486702174955E-3</v>
      </c>
      <c r="G4692" s="69">
        <v>0</v>
      </c>
      <c r="H4692" s="69">
        <v>3.7847315448223291E-3</v>
      </c>
      <c r="I4692" s="69">
        <v>4.1005693594825432E-5</v>
      </c>
      <c r="J4692" s="69">
        <v>5.1372536102162127E-4</v>
      </c>
      <c r="K4692" s="70">
        <v>2.7230552134293425E-2</v>
      </c>
      <c r="L4692" s="71">
        <f t="shared" si="788"/>
        <v>13698.140864637153</v>
      </c>
      <c r="M4692" s="71">
        <f t="shared" si="788"/>
        <v>9192.9486702174963</v>
      </c>
      <c r="N4692" s="71">
        <f t="shared" si="788"/>
        <v>0</v>
      </c>
      <c r="O4692" s="71">
        <f t="shared" si="788"/>
        <v>3784.7315448223289</v>
      </c>
      <c r="P4692" s="71">
        <f t="shared" si="788"/>
        <v>41.005693594825431</v>
      </c>
      <c r="R4692" s="71">
        <f t="shared" si="795"/>
        <v>26716.826773271805</v>
      </c>
      <c r="S4692" s="71">
        <f t="shared" si="789"/>
        <v>15595.245658851354</v>
      </c>
      <c r="T4692" s="71">
        <f t="shared" si="790"/>
        <v>12500.942012926971</v>
      </c>
      <c r="U4692" s="71">
        <f t="shared" si="791"/>
        <v>0</v>
      </c>
      <c r="V4692" s="71">
        <f t="shared" si="792"/>
        <v>4733.9845748631897</v>
      </c>
      <c r="W4692" s="71">
        <f t="shared" si="793"/>
        <v>32.7070089231864</v>
      </c>
      <c r="X4692" s="71">
        <f t="shared" si="794"/>
        <v>0</v>
      </c>
      <c r="Y4692" s="71">
        <f t="shared" si="796"/>
        <v>32862.879255564701</v>
      </c>
    </row>
    <row r="4693" spans="1:25" x14ac:dyDescent="0.2">
      <c r="A4693" s="35">
        <f t="shared" si="797"/>
        <v>2004</v>
      </c>
      <c r="B4693" s="35">
        <v>7</v>
      </c>
      <c r="C4693" s="35">
        <v>14</v>
      </c>
      <c r="D4693" s="35">
        <v>11</v>
      </c>
      <c r="E4693" s="69">
        <v>1.5211984182087962E-2</v>
      </c>
      <c r="F4693" s="69">
        <v>9.4215254463247584E-3</v>
      </c>
      <c r="G4693" s="69">
        <v>0</v>
      </c>
      <c r="H4693" s="69">
        <v>3.9336640888744546E-3</v>
      </c>
      <c r="I4693" s="69">
        <v>4.1005693594825432E-5</v>
      </c>
      <c r="J4693" s="69">
        <v>5.1483024220776977E-4</v>
      </c>
      <c r="K4693" s="70">
        <v>2.9123009653089768E-2</v>
      </c>
      <c r="L4693" s="71">
        <f t="shared" si="788"/>
        <v>15211.984182087963</v>
      </c>
      <c r="M4693" s="71">
        <f t="shared" si="788"/>
        <v>9421.5254463247584</v>
      </c>
      <c r="N4693" s="71">
        <f t="shared" si="788"/>
        <v>0</v>
      </c>
      <c r="O4693" s="71">
        <f t="shared" si="788"/>
        <v>3933.6640888744546</v>
      </c>
      <c r="P4693" s="71">
        <f t="shared" si="788"/>
        <v>41.005693594825431</v>
      </c>
      <c r="R4693" s="71">
        <f t="shared" si="795"/>
        <v>28608.179410882003</v>
      </c>
      <c r="S4693" s="71">
        <f t="shared" si="789"/>
        <v>17318.746581929448</v>
      </c>
      <c r="T4693" s="71">
        <f t="shared" si="790"/>
        <v>12811.769923113819</v>
      </c>
      <c r="U4693" s="71">
        <f t="shared" si="791"/>
        <v>0</v>
      </c>
      <c r="V4693" s="71">
        <f t="shared" si="792"/>
        <v>4920.2710678120557</v>
      </c>
      <c r="W4693" s="71">
        <f t="shared" si="793"/>
        <v>32.7070089231864</v>
      </c>
      <c r="X4693" s="71">
        <f t="shared" si="794"/>
        <v>0</v>
      </c>
      <c r="Y4693" s="71">
        <f t="shared" si="796"/>
        <v>35083.494581778512</v>
      </c>
    </row>
    <row r="4694" spans="1:25" x14ac:dyDescent="0.2">
      <c r="A4694" s="35">
        <f t="shared" si="797"/>
        <v>2004</v>
      </c>
      <c r="B4694" s="35">
        <v>7</v>
      </c>
      <c r="C4694" s="35">
        <v>14</v>
      </c>
      <c r="D4694" s="35">
        <v>12</v>
      </c>
      <c r="E4694" s="69">
        <v>1.6831100542758541E-2</v>
      </c>
      <c r="F4694" s="69">
        <v>9.4549783251428755E-3</v>
      </c>
      <c r="G4694" s="69">
        <v>0</v>
      </c>
      <c r="H4694" s="69">
        <v>4.1546050678611746E-3</v>
      </c>
      <c r="I4694" s="69">
        <v>4.1005693594825432E-5</v>
      </c>
      <c r="J4694" s="69">
        <v>4.8393839678414536E-4</v>
      </c>
      <c r="K4694" s="70">
        <v>3.096562802614156E-2</v>
      </c>
      <c r="L4694" s="71">
        <f t="shared" si="788"/>
        <v>16831.100542758541</v>
      </c>
      <c r="M4694" s="71">
        <f t="shared" si="788"/>
        <v>9454.9783251428762</v>
      </c>
      <c r="N4694" s="71">
        <f t="shared" si="788"/>
        <v>0</v>
      </c>
      <c r="O4694" s="71">
        <f t="shared" si="788"/>
        <v>4154.6050678611746</v>
      </c>
      <c r="P4694" s="71">
        <f t="shared" si="788"/>
        <v>41.005693594825431</v>
      </c>
      <c r="R4694" s="71">
        <f t="shared" si="795"/>
        <v>30481.689629357417</v>
      </c>
      <c r="S4694" s="71">
        <f t="shared" si="789"/>
        <v>19162.10019060121</v>
      </c>
      <c r="T4694" s="71">
        <f t="shared" si="790"/>
        <v>12857.260495646393</v>
      </c>
      <c r="U4694" s="71">
        <f t="shared" si="791"/>
        <v>0</v>
      </c>
      <c r="V4694" s="71">
        <f t="shared" si="792"/>
        <v>5196.6265170933093</v>
      </c>
      <c r="W4694" s="71">
        <f t="shared" si="793"/>
        <v>32.7070089231864</v>
      </c>
      <c r="X4694" s="71">
        <f t="shared" si="794"/>
        <v>0</v>
      </c>
      <c r="Y4694" s="71">
        <f t="shared" si="796"/>
        <v>37248.694212264098</v>
      </c>
    </row>
    <row r="4695" spans="1:25" x14ac:dyDescent="0.2">
      <c r="A4695" s="35">
        <f t="shared" si="797"/>
        <v>2004</v>
      </c>
      <c r="B4695" s="35">
        <v>7</v>
      </c>
      <c r="C4695" s="35">
        <v>14</v>
      </c>
      <c r="D4695" s="35">
        <v>13</v>
      </c>
      <c r="E4695" s="69">
        <v>1.7202180504470862E-2</v>
      </c>
      <c r="F4695" s="69">
        <v>9.7828356932124789E-3</v>
      </c>
      <c r="G4695" s="69">
        <v>0</v>
      </c>
      <c r="H4695" s="69">
        <v>4.2973105534637743E-3</v>
      </c>
      <c r="I4695" s="69">
        <v>4.1005693594825432E-5</v>
      </c>
      <c r="J4695" s="69">
        <v>5.0021137220776979E-4</v>
      </c>
      <c r="K4695" s="70">
        <v>3.1823543816949712E-2</v>
      </c>
      <c r="L4695" s="71">
        <f t="shared" si="788"/>
        <v>17202.180504470864</v>
      </c>
      <c r="M4695" s="71">
        <f t="shared" si="788"/>
        <v>9782.8356932124789</v>
      </c>
      <c r="N4695" s="71">
        <f t="shared" si="788"/>
        <v>0</v>
      </c>
      <c r="O4695" s="71">
        <f t="shared" si="788"/>
        <v>4297.3105534637743</v>
      </c>
      <c r="P4695" s="71">
        <f t="shared" si="788"/>
        <v>41.005693594825431</v>
      </c>
      <c r="R4695" s="71">
        <f t="shared" si="795"/>
        <v>31323.33244474194</v>
      </c>
      <c r="S4695" s="71">
        <f t="shared" si="789"/>
        <v>19584.572350813891</v>
      </c>
      <c r="T4695" s="71">
        <f t="shared" si="790"/>
        <v>13303.094155093117</v>
      </c>
      <c r="U4695" s="71">
        <f t="shared" si="791"/>
        <v>0</v>
      </c>
      <c r="V4695" s="71">
        <f t="shared" si="792"/>
        <v>5375.1241356404607</v>
      </c>
      <c r="W4695" s="71">
        <f t="shared" si="793"/>
        <v>32.7070089231864</v>
      </c>
      <c r="X4695" s="71">
        <f t="shared" si="794"/>
        <v>0</v>
      </c>
      <c r="Y4695" s="71">
        <f t="shared" si="796"/>
        <v>38295.497650470657</v>
      </c>
    </row>
    <row r="4696" spans="1:25" x14ac:dyDescent="0.2">
      <c r="A4696" s="35">
        <f t="shared" si="797"/>
        <v>2004</v>
      </c>
      <c r="B4696" s="35">
        <v>7</v>
      </c>
      <c r="C4696" s="35">
        <v>14</v>
      </c>
      <c r="D4696" s="35">
        <v>14</v>
      </c>
      <c r="E4696" s="69">
        <v>1.7556737955192445E-2</v>
      </c>
      <c r="F4696" s="69">
        <v>9.8733496452700752E-3</v>
      </c>
      <c r="G4696" s="69">
        <v>0</v>
      </c>
      <c r="H4696" s="69">
        <v>4.8002698956923634E-3</v>
      </c>
      <c r="I4696" s="69">
        <v>4.1005693594825432E-5</v>
      </c>
      <c r="J4696" s="69">
        <v>5.0345485356336817E-4</v>
      </c>
      <c r="K4696" s="70">
        <v>3.2774818043313073E-2</v>
      </c>
      <c r="L4696" s="71">
        <f t="shared" si="788"/>
        <v>17556.737955192446</v>
      </c>
      <c r="M4696" s="71">
        <f t="shared" si="788"/>
        <v>9873.3496452700747</v>
      </c>
      <c r="N4696" s="71">
        <f t="shared" si="788"/>
        <v>0</v>
      </c>
      <c r="O4696" s="71">
        <f t="shared" si="788"/>
        <v>4800.2698956923632</v>
      </c>
      <c r="P4696" s="71">
        <f t="shared" si="788"/>
        <v>41.005693594825431</v>
      </c>
      <c r="R4696" s="71">
        <f t="shared" si="795"/>
        <v>32271.363189749711</v>
      </c>
      <c r="S4696" s="71">
        <f t="shared" si="789"/>
        <v>19988.233738064897</v>
      </c>
      <c r="T4696" s="71">
        <f t="shared" si="790"/>
        <v>13426.178674176599</v>
      </c>
      <c r="U4696" s="71">
        <f t="shared" si="791"/>
        <v>0</v>
      </c>
      <c r="V4696" s="71">
        <f t="shared" si="792"/>
        <v>6004.2313100055189</v>
      </c>
      <c r="W4696" s="71">
        <f t="shared" si="793"/>
        <v>32.7070089231864</v>
      </c>
      <c r="X4696" s="71">
        <f t="shared" si="794"/>
        <v>0</v>
      </c>
      <c r="Y4696" s="71">
        <f t="shared" si="796"/>
        <v>39451.350731170198</v>
      </c>
    </row>
    <row r="4697" spans="1:25" x14ac:dyDescent="0.2">
      <c r="A4697" s="35">
        <f t="shared" si="797"/>
        <v>2004</v>
      </c>
      <c r="B4697" s="35">
        <v>7</v>
      </c>
      <c r="C4697" s="35">
        <v>14</v>
      </c>
      <c r="D4697" s="35">
        <v>15</v>
      </c>
      <c r="E4697" s="69">
        <v>1.8205256292659202E-2</v>
      </c>
      <c r="F4697" s="69">
        <v>9.7209080973814921E-3</v>
      </c>
      <c r="G4697" s="69">
        <v>0</v>
      </c>
      <c r="H4697" s="69">
        <v>4.6163670405982137E-3</v>
      </c>
      <c r="I4697" s="69">
        <v>4.1005693594825432E-5</v>
      </c>
      <c r="J4697" s="69">
        <v>5.0858269813974365E-4</v>
      </c>
      <c r="K4697" s="70">
        <v>3.3092119822373471E-2</v>
      </c>
      <c r="L4697" s="71">
        <f t="shared" si="788"/>
        <v>18205.256292659204</v>
      </c>
      <c r="M4697" s="71">
        <f t="shared" si="788"/>
        <v>9720.9080973814926</v>
      </c>
      <c r="N4697" s="71">
        <f t="shared" si="788"/>
        <v>0</v>
      </c>
      <c r="O4697" s="71">
        <f t="shared" si="788"/>
        <v>4616.3670405982139</v>
      </c>
      <c r="P4697" s="71">
        <f t="shared" si="788"/>
        <v>41.005693594825431</v>
      </c>
      <c r="R4697" s="71">
        <f t="shared" si="795"/>
        <v>32583.537124233739</v>
      </c>
      <c r="S4697" s="71">
        <f t="shared" si="789"/>
        <v>20726.567712507629</v>
      </c>
      <c r="T4697" s="71">
        <f t="shared" si="790"/>
        <v>13218.88251503565</v>
      </c>
      <c r="U4697" s="71">
        <f t="shared" si="791"/>
        <v>0</v>
      </c>
      <c r="V4697" s="71">
        <f t="shared" si="792"/>
        <v>5774.20356061864</v>
      </c>
      <c r="W4697" s="71">
        <f t="shared" si="793"/>
        <v>32.7070089231864</v>
      </c>
      <c r="X4697" s="71">
        <f t="shared" si="794"/>
        <v>0</v>
      </c>
      <c r="Y4697" s="71">
        <f t="shared" si="796"/>
        <v>39752.360797085101</v>
      </c>
    </row>
    <row r="4698" spans="1:25" x14ac:dyDescent="0.2">
      <c r="A4698" s="35">
        <f t="shared" si="797"/>
        <v>2004</v>
      </c>
      <c r="B4698" s="35">
        <v>7</v>
      </c>
      <c r="C4698" s="35">
        <v>14</v>
      </c>
      <c r="D4698" s="35">
        <v>16</v>
      </c>
      <c r="E4698" s="69">
        <v>1.9488281720532491E-2</v>
      </c>
      <c r="F4698" s="69">
        <v>9.2250894636258015E-3</v>
      </c>
      <c r="G4698" s="69">
        <v>0</v>
      </c>
      <c r="H4698" s="69">
        <v>4.3028805607177286E-3</v>
      </c>
      <c r="I4698" s="69">
        <v>4.1005693594825432E-5</v>
      </c>
      <c r="J4698" s="69">
        <v>4.9094221898699278E-4</v>
      </c>
      <c r="K4698" s="70">
        <v>3.3548199657457839E-2</v>
      </c>
      <c r="L4698" s="71">
        <f t="shared" si="788"/>
        <v>19488.28172053249</v>
      </c>
      <c r="M4698" s="71">
        <f t="shared" si="788"/>
        <v>9225.0894636258017</v>
      </c>
      <c r="N4698" s="71">
        <f t="shared" si="788"/>
        <v>0</v>
      </c>
      <c r="O4698" s="71">
        <f t="shared" si="788"/>
        <v>4302.8805607177283</v>
      </c>
      <c r="P4698" s="71">
        <f t="shared" si="788"/>
        <v>41.005693594825431</v>
      </c>
      <c r="R4698" s="71">
        <f t="shared" si="795"/>
        <v>33057.257438470842</v>
      </c>
      <c r="S4698" s="71">
        <f t="shared" si="789"/>
        <v>22187.283946335527</v>
      </c>
      <c r="T4698" s="71">
        <f t="shared" si="790"/>
        <v>12544.648358851469</v>
      </c>
      <c r="U4698" s="71">
        <f t="shared" si="791"/>
        <v>0</v>
      </c>
      <c r="V4698" s="71">
        <f t="shared" si="792"/>
        <v>5382.0911630530563</v>
      </c>
      <c r="W4698" s="71">
        <f t="shared" si="793"/>
        <v>32.7070089231864</v>
      </c>
      <c r="X4698" s="71">
        <f t="shared" si="794"/>
        <v>0</v>
      </c>
      <c r="Y4698" s="71">
        <f t="shared" si="796"/>
        <v>40146.730477163233</v>
      </c>
    </row>
    <row r="4699" spans="1:25" x14ac:dyDescent="0.2">
      <c r="A4699" s="35">
        <f t="shared" si="797"/>
        <v>2004</v>
      </c>
      <c r="B4699" s="35">
        <v>7</v>
      </c>
      <c r="C4699" s="35">
        <v>14</v>
      </c>
      <c r="D4699" s="35">
        <v>17</v>
      </c>
      <c r="E4699" s="69">
        <v>1.9819323292798882E-2</v>
      </c>
      <c r="F4699" s="69">
        <v>9.1107925451650897E-3</v>
      </c>
      <c r="G4699" s="69">
        <v>0</v>
      </c>
      <c r="H4699" s="69">
        <v>4.61946631857182E-3</v>
      </c>
      <c r="I4699" s="69">
        <v>4.1005693594825432E-5</v>
      </c>
      <c r="J4699" s="69">
        <v>3.3610572864809331E-4</v>
      </c>
      <c r="K4699" s="70">
        <v>3.3926693578778713E-2</v>
      </c>
      <c r="L4699" s="71">
        <f t="shared" si="788"/>
        <v>19819.323292798883</v>
      </c>
      <c r="M4699" s="71">
        <f t="shared" si="788"/>
        <v>9110.7925451650899</v>
      </c>
      <c r="N4699" s="71">
        <f t="shared" si="788"/>
        <v>0</v>
      </c>
      <c r="O4699" s="71">
        <f t="shared" si="788"/>
        <v>4619.46631857182</v>
      </c>
      <c r="P4699" s="71">
        <f t="shared" si="788"/>
        <v>41.005693594825431</v>
      </c>
      <c r="R4699" s="71">
        <f t="shared" si="795"/>
        <v>33590.587850130614</v>
      </c>
      <c r="S4699" s="71">
        <f t="shared" si="789"/>
        <v>22564.172656548359</v>
      </c>
      <c r="T4699" s="71">
        <f t="shared" si="790"/>
        <v>12389.222803766781</v>
      </c>
      <c r="U4699" s="71">
        <f t="shared" si="791"/>
        <v>0</v>
      </c>
      <c r="V4699" s="71">
        <f t="shared" si="792"/>
        <v>5778.0801721950511</v>
      </c>
      <c r="W4699" s="71">
        <f t="shared" si="793"/>
        <v>32.7070089231864</v>
      </c>
      <c r="X4699" s="71">
        <f t="shared" si="794"/>
        <v>0</v>
      </c>
      <c r="Y4699" s="71">
        <f t="shared" si="796"/>
        <v>40764.18264143337</v>
      </c>
    </row>
    <row r="4700" spans="1:25" x14ac:dyDescent="0.2">
      <c r="A4700" s="35">
        <f t="shared" si="797"/>
        <v>2004</v>
      </c>
      <c r="B4700" s="35">
        <v>7</v>
      </c>
      <c r="C4700" s="35">
        <v>14</v>
      </c>
      <c r="D4700" s="35">
        <v>18</v>
      </c>
      <c r="E4700" s="69">
        <v>1.833091523598078E-2</v>
      </c>
      <c r="F4700" s="69">
        <v>8.9326374770488173E-3</v>
      </c>
      <c r="G4700" s="69">
        <v>0</v>
      </c>
      <c r="H4700" s="69">
        <v>4.6638736174378134E-3</v>
      </c>
      <c r="I4700" s="69">
        <v>4.1005693594825432E-5</v>
      </c>
      <c r="J4700" s="69">
        <v>2.4684933932589263E-4</v>
      </c>
      <c r="K4700" s="70">
        <v>3.221528136338813E-2</v>
      </c>
      <c r="L4700" s="71">
        <f t="shared" si="788"/>
        <v>18330.915235980781</v>
      </c>
      <c r="M4700" s="71">
        <f t="shared" si="788"/>
        <v>8932.6374770488164</v>
      </c>
      <c r="N4700" s="71">
        <f t="shared" si="788"/>
        <v>0</v>
      </c>
      <c r="O4700" s="71">
        <f t="shared" si="788"/>
        <v>4663.8736174378137</v>
      </c>
      <c r="P4700" s="71">
        <f t="shared" si="788"/>
        <v>41.005693594825431</v>
      </c>
      <c r="R4700" s="71">
        <f t="shared" si="795"/>
        <v>31968.432024062236</v>
      </c>
      <c r="S4700" s="71">
        <f t="shared" si="789"/>
        <v>20869.629614826852</v>
      </c>
      <c r="T4700" s="71">
        <f t="shared" si="790"/>
        <v>12146.960363746228</v>
      </c>
      <c r="U4700" s="71">
        <f t="shared" si="791"/>
        <v>0</v>
      </c>
      <c r="V4700" s="71">
        <f t="shared" si="792"/>
        <v>5833.6253186217637</v>
      </c>
      <c r="W4700" s="71">
        <f t="shared" si="793"/>
        <v>32.7070089231864</v>
      </c>
      <c r="X4700" s="71">
        <f t="shared" si="794"/>
        <v>0</v>
      </c>
      <c r="Y4700" s="71">
        <f t="shared" si="796"/>
        <v>38882.922306118031</v>
      </c>
    </row>
    <row r="4701" spans="1:25" x14ac:dyDescent="0.2">
      <c r="A4701" s="35">
        <f t="shared" si="797"/>
        <v>2004</v>
      </c>
      <c r="B4701" s="35">
        <v>7</v>
      </c>
      <c r="C4701" s="35">
        <v>14</v>
      </c>
      <c r="D4701" s="35">
        <v>19</v>
      </c>
      <c r="E4701" s="69">
        <v>1.7834007144343314E-2</v>
      </c>
      <c r="F4701" s="69">
        <v>8.7605129096686527E-3</v>
      </c>
      <c r="G4701" s="69">
        <v>0</v>
      </c>
      <c r="H4701" s="69">
        <v>4.5679792184620425E-3</v>
      </c>
      <c r="I4701" s="69">
        <v>4.1005693594825432E-5</v>
      </c>
      <c r="J4701" s="69">
        <v>2.4344032966479225E-4</v>
      </c>
      <c r="K4701" s="70">
        <v>3.1446945295733622E-2</v>
      </c>
      <c r="L4701" s="71">
        <f t="shared" si="788"/>
        <v>17834.007144343315</v>
      </c>
      <c r="M4701" s="71">
        <f t="shared" si="788"/>
        <v>8760.5129096686524</v>
      </c>
      <c r="N4701" s="71">
        <f t="shared" si="788"/>
        <v>0</v>
      </c>
      <c r="O4701" s="71">
        <f t="shared" si="788"/>
        <v>4567.9792184620428</v>
      </c>
      <c r="P4701" s="71">
        <f t="shared" si="788"/>
        <v>41.005693594825431</v>
      </c>
      <c r="R4701" s="71">
        <f t="shared" si="795"/>
        <v>31203.504966068838</v>
      </c>
      <c r="S4701" s="71">
        <f t="shared" si="789"/>
        <v>20303.902934430171</v>
      </c>
      <c r="T4701" s="71">
        <f t="shared" si="790"/>
        <v>11912.898441613395</v>
      </c>
      <c r="U4701" s="71">
        <f t="shared" si="791"/>
        <v>0</v>
      </c>
      <c r="V4701" s="71">
        <f t="shared" si="792"/>
        <v>5713.6795311356955</v>
      </c>
      <c r="W4701" s="71">
        <f t="shared" si="793"/>
        <v>32.7070089231864</v>
      </c>
      <c r="X4701" s="71">
        <f t="shared" si="794"/>
        <v>0</v>
      </c>
      <c r="Y4701" s="71">
        <f t="shared" si="796"/>
        <v>37963.187916102448</v>
      </c>
    </row>
    <row r="4702" spans="1:25" x14ac:dyDescent="0.2">
      <c r="A4702" s="35">
        <f t="shared" si="797"/>
        <v>2004</v>
      </c>
      <c r="B4702" s="35">
        <v>7</v>
      </c>
      <c r="C4702" s="35">
        <v>14</v>
      </c>
      <c r="D4702" s="35">
        <v>20</v>
      </c>
      <c r="E4702" s="69">
        <v>1.721382842149588E-2</v>
      </c>
      <c r="F4702" s="69">
        <v>8.3628843808779066E-3</v>
      </c>
      <c r="G4702" s="69">
        <v>0</v>
      </c>
      <c r="H4702" s="69">
        <v>4.0345453543833747E-3</v>
      </c>
      <c r="I4702" s="69">
        <v>4.1005693594825432E-5</v>
      </c>
      <c r="J4702" s="69">
        <v>2.176328503425915E-4</v>
      </c>
      <c r="K4702" s="70">
        <v>2.9869896700694575E-2</v>
      </c>
      <c r="L4702" s="71">
        <f t="shared" si="788"/>
        <v>17213.82842149588</v>
      </c>
      <c r="M4702" s="71">
        <f t="shared" si="788"/>
        <v>8362.8843808779075</v>
      </c>
      <c r="N4702" s="71">
        <f t="shared" si="788"/>
        <v>0</v>
      </c>
      <c r="O4702" s="71">
        <f t="shared" ref="O4702:P4765" si="798">H4702*1000000</f>
        <v>4034.5453543833746</v>
      </c>
      <c r="P4702" s="71">
        <f t="shared" si="798"/>
        <v>41.005693594825431</v>
      </c>
      <c r="R4702" s="71">
        <f t="shared" si="795"/>
        <v>29652.263850351992</v>
      </c>
      <c r="S4702" s="71">
        <f t="shared" si="789"/>
        <v>19597.833429759867</v>
      </c>
      <c r="T4702" s="71">
        <f t="shared" si="790"/>
        <v>11372.18714653108</v>
      </c>
      <c r="U4702" s="71">
        <f t="shared" si="791"/>
        <v>0</v>
      </c>
      <c r="V4702" s="71">
        <f t="shared" si="792"/>
        <v>5046.4544837706444</v>
      </c>
      <c r="W4702" s="71">
        <f t="shared" si="793"/>
        <v>32.7070089231864</v>
      </c>
      <c r="X4702" s="71">
        <f t="shared" si="794"/>
        <v>0</v>
      </c>
      <c r="Y4702" s="71">
        <f t="shared" si="796"/>
        <v>36049.182068984774</v>
      </c>
    </row>
    <row r="4703" spans="1:25" x14ac:dyDescent="0.2">
      <c r="A4703" s="35">
        <f t="shared" si="797"/>
        <v>2004</v>
      </c>
      <c r="B4703" s="35">
        <v>7</v>
      </c>
      <c r="C4703" s="35">
        <v>14</v>
      </c>
      <c r="D4703" s="35">
        <v>21</v>
      </c>
      <c r="E4703" s="69">
        <v>1.7624432665441888E-2</v>
      </c>
      <c r="F4703" s="69">
        <v>8.208390493024886E-3</v>
      </c>
      <c r="G4703" s="69">
        <v>3.8169041926937569E-4</v>
      </c>
      <c r="H4703" s="69">
        <v>4.0520090325303548E-3</v>
      </c>
      <c r="I4703" s="69">
        <v>4.3619009914099967E-5</v>
      </c>
      <c r="J4703" s="69">
        <v>2.1832908000369189E-4</v>
      </c>
      <c r="K4703" s="70">
        <v>3.0528470700184294E-2</v>
      </c>
      <c r="L4703" s="71">
        <f t="shared" ref="L4703:P4766" si="799">E4703*1000000</f>
        <v>17624.432665441887</v>
      </c>
      <c r="M4703" s="71">
        <f t="shared" si="799"/>
        <v>8208.3904930248864</v>
      </c>
      <c r="N4703" s="71">
        <f t="shared" si="799"/>
        <v>381.6904192693757</v>
      </c>
      <c r="O4703" s="71">
        <f t="shared" si="798"/>
        <v>4052.0090325303549</v>
      </c>
      <c r="P4703" s="71">
        <f t="shared" si="798"/>
        <v>43.619009914099969</v>
      </c>
      <c r="R4703" s="71">
        <f t="shared" si="795"/>
        <v>30310.141620180602</v>
      </c>
      <c r="S4703" s="71">
        <f t="shared" si="789"/>
        <v>20065.303732203316</v>
      </c>
      <c r="T4703" s="71">
        <f t="shared" si="790"/>
        <v>11162.100132811622</v>
      </c>
      <c r="U4703" s="71">
        <f t="shared" si="791"/>
        <v>177.30981509845549</v>
      </c>
      <c r="V4703" s="71">
        <f t="shared" si="792"/>
        <v>5068.2982478498379</v>
      </c>
      <c r="W4703" s="71">
        <f t="shared" si="793"/>
        <v>34.791445319219143</v>
      </c>
      <c r="X4703" s="71">
        <f t="shared" si="794"/>
        <v>0</v>
      </c>
      <c r="Y4703" s="71">
        <f t="shared" si="796"/>
        <v>36507.803373282455</v>
      </c>
    </row>
    <row r="4704" spans="1:25" x14ac:dyDescent="0.2">
      <c r="A4704" s="35">
        <f t="shared" si="797"/>
        <v>2004</v>
      </c>
      <c r="B4704" s="35">
        <v>7</v>
      </c>
      <c r="C4704" s="35">
        <v>14</v>
      </c>
      <c r="D4704" s="35">
        <v>22</v>
      </c>
      <c r="E4704" s="69">
        <v>1.6609130488503831E-2</v>
      </c>
      <c r="F4704" s="69">
        <v>7.7022383844045266E-3</v>
      </c>
      <c r="G4704" s="69">
        <v>3.8169041926937569E-4</v>
      </c>
      <c r="H4704" s="69">
        <v>3.7526575449623825E-3</v>
      </c>
      <c r="I4704" s="69">
        <v>4.3619009914099967E-5</v>
      </c>
      <c r="J4704" s="69">
        <v>2.1354613390226818E-4</v>
      </c>
      <c r="K4704" s="70">
        <v>2.8702881980956486E-2</v>
      </c>
      <c r="L4704" s="71">
        <f t="shared" si="799"/>
        <v>16609.13048850383</v>
      </c>
      <c r="M4704" s="71">
        <f t="shared" si="799"/>
        <v>7702.2383844045262</v>
      </c>
      <c r="N4704" s="71">
        <f t="shared" si="799"/>
        <v>381.6904192693757</v>
      </c>
      <c r="O4704" s="71">
        <f t="shared" si="798"/>
        <v>3752.6575449623824</v>
      </c>
      <c r="P4704" s="71">
        <f t="shared" si="798"/>
        <v>43.619009914099969</v>
      </c>
      <c r="R4704" s="71">
        <f t="shared" si="795"/>
        <v>28489.335847054212</v>
      </c>
      <c r="S4704" s="71">
        <f t="shared" si="789"/>
        <v>18909.38870520925</v>
      </c>
      <c r="T4704" s="71">
        <f t="shared" si="790"/>
        <v>10473.814101140117</v>
      </c>
      <c r="U4704" s="71">
        <f t="shared" si="791"/>
        <v>177.30981509845549</v>
      </c>
      <c r="V4704" s="71">
        <f t="shared" si="792"/>
        <v>4693.8660568671457</v>
      </c>
      <c r="W4704" s="71">
        <f t="shared" si="793"/>
        <v>34.791445319219143</v>
      </c>
      <c r="X4704" s="71">
        <f t="shared" si="794"/>
        <v>0</v>
      </c>
      <c r="Y4704" s="71">
        <f t="shared" si="796"/>
        <v>34289.170123634191</v>
      </c>
    </row>
    <row r="4705" spans="1:25" x14ac:dyDescent="0.2">
      <c r="A4705" s="35">
        <f t="shared" si="797"/>
        <v>2004</v>
      </c>
      <c r="B4705" s="35">
        <v>7</v>
      </c>
      <c r="C4705" s="35">
        <v>14</v>
      </c>
      <c r="D4705" s="35">
        <v>23</v>
      </c>
      <c r="E4705" s="69">
        <v>1.3880349232608873E-2</v>
      </c>
      <c r="F4705" s="69">
        <v>7.0068642500519078E-3</v>
      </c>
      <c r="G4705" s="69">
        <v>3.8169041926937569E-4</v>
      </c>
      <c r="H4705" s="69">
        <v>3.3087998701294306E-3</v>
      </c>
      <c r="I4705" s="69">
        <v>4.3619009914099967E-5</v>
      </c>
      <c r="J4705" s="69">
        <v>2.1527237797029425E-4</v>
      </c>
      <c r="K4705" s="70">
        <v>2.4836595159943981E-2</v>
      </c>
      <c r="L4705" s="71">
        <f t="shared" si="799"/>
        <v>13880.349232608873</v>
      </c>
      <c r="M4705" s="71">
        <f t="shared" si="799"/>
        <v>7006.8642500519081</v>
      </c>
      <c r="N4705" s="71">
        <f t="shared" si="799"/>
        <v>381.6904192693757</v>
      </c>
      <c r="O4705" s="71">
        <f t="shared" si="798"/>
        <v>3308.7998701294305</v>
      </c>
      <c r="P4705" s="71">
        <f t="shared" si="798"/>
        <v>43.619009914099969</v>
      </c>
      <c r="R4705" s="71">
        <f t="shared" si="795"/>
        <v>24621.322781973686</v>
      </c>
      <c r="S4705" s="71">
        <f t="shared" si="789"/>
        <v>15802.688719022617</v>
      </c>
      <c r="T4705" s="71">
        <f t="shared" si="790"/>
        <v>9528.2163345612989</v>
      </c>
      <c r="U4705" s="71">
        <f t="shared" si="791"/>
        <v>177.30981509845549</v>
      </c>
      <c r="V4705" s="71">
        <f t="shared" si="792"/>
        <v>4138.6839095446003</v>
      </c>
      <c r="W4705" s="71">
        <f t="shared" si="793"/>
        <v>34.791445319219143</v>
      </c>
      <c r="X4705" s="71">
        <f t="shared" si="794"/>
        <v>0</v>
      </c>
      <c r="Y4705" s="71">
        <f t="shared" si="796"/>
        <v>29681.690223546193</v>
      </c>
    </row>
    <row r="4706" spans="1:25" x14ac:dyDescent="0.2">
      <c r="A4706" s="35">
        <f t="shared" si="797"/>
        <v>2004</v>
      </c>
      <c r="B4706" s="35">
        <v>7</v>
      </c>
      <c r="C4706" s="35">
        <v>14</v>
      </c>
      <c r="D4706" s="35">
        <v>24</v>
      </c>
      <c r="E4706" s="69">
        <v>1.2267173101317475E-2</v>
      </c>
      <c r="F4706" s="69">
        <v>6.4596017242917999E-3</v>
      </c>
      <c r="G4706" s="69">
        <v>3.8169041926937569E-4</v>
      </c>
      <c r="H4706" s="69">
        <v>2.6381963185502207E-3</v>
      </c>
      <c r="I4706" s="69">
        <v>4.3619009914099967E-5</v>
      </c>
      <c r="J4706" s="69">
        <v>2.158290113605211E-4</v>
      </c>
      <c r="K4706" s="70">
        <v>2.200610958470349E-2</v>
      </c>
      <c r="L4706" s="71">
        <f t="shared" si="799"/>
        <v>12267.173101317474</v>
      </c>
      <c r="M4706" s="71">
        <f t="shared" si="799"/>
        <v>6459.6017242917997</v>
      </c>
      <c r="N4706" s="71">
        <f t="shared" si="799"/>
        <v>381.6904192693757</v>
      </c>
      <c r="O4706" s="71">
        <f t="shared" si="798"/>
        <v>2638.1963185502209</v>
      </c>
      <c r="P4706" s="71">
        <f t="shared" si="798"/>
        <v>43.619009914099969</v>
      </c>
      <c r="R4706" s="71">
        <f t="shared" si="795"/>
        <v>21790.28057334297</v>
      </c>
      <c r="S4706" s="71">
        <f t="shared" si="789"/>
        <v>13966.098023461011</v>
      </c>
      <c r="T4706" s="71">
        <f t="shared" si="790"/>
        <v>8784.0267012025379</v>
      </c>
      <c r="U4706" s="71">
        <f t="shared" si="791"/>
        <v>177.30981509845549</v>
      </c>
      <c r="V4706" s="71">
        <f t="shared" si="792"/>
        <v>3299.8854818549344</v>
      </c>
      <c r="W4706" s="71">
        <f t="shared" si="793"/>
        <v>34.791445319219143</v>
      </c>
      <c r="X4706" s="71">
        <f t="shared" si="794"/>
        <v>0</v>
      </c>
      <c r="Y4706" s="71">
        <f t="shared" si="796"/>
        <v>26262.111466936156</v>
      </c>
    </row>
    <row r="4707" spans="1:25" x14ac:dyDescent="0.2">
      <c r="A4707" s="35">
        <f t="shared" si="797"/>
        <v>2004</v>
      </c>
      <c r="B4707" s="35">
        <v>7</v>
      </c>
      <c r="C4707" s="35">
        <v>15</v>
      </c>
      <c r="D4707" s="35">
        <v>1</v>
      </c>
      <c r="E4707" s="69">
        <v>1.0460669229725546E-2</v>
      </c>
      <c r="F4707" s="69">
        <v>5.9300187584710295E-3</v>
      </c>
      <c r="G4707" s="69">
        <v>3.8169041926937569E-4</v>
      </c>
      <c r="H4707" s="69">
        <v>2.1051206025179516E-3</v>
      </c>
      <c r="I4707" s="69">
        <v>4.3619009914099967E-5</v>
      </c>
      <c r="J4707" s="69">
        <v>2.158003511910713E-4</v>
      </c>
      <c r="K4707" s="70">
        <v>1.9136918371089072E-2</v>
      </c>
      <c r="L4707" s="71">
        <f t="shared" si="799"/>
        <v>10460.669229725547</v>
      </c>
      <c r="M4707" s="71">
        <f t="shared" si="799"/>
        <v>5930.0187584710293</v>
      </c>
      <c r="N4707" s="71">
        <f t="shared" si="799"/>
        <v>381.6904192693757</v>
      </c>
      <c r="O4707" s="71">
        <f t="shared" si="798"/>
        <v>2105.1206025179517</v>
      </c>
      <c r="P4707" s="71">
        <f t="shared" si="798"/>
        <v>43.619009914099969</v>
      </c>
      <c r="R4707" s="71">
        <f t="shared" si="795"/>
        <v>18921.118019898004</v>
      </c>
      <c r="S4707" s="71">
        <f t="shared" si="789"/>
        <v>11909.404933534282</v>
      </c>
      <c r="T4707" s="71">
        <f t="shared" si="790"/>
        <v>8063.8784458111913</v>
      </c>
      <c r="U4707" s="71">
        <f t="shared" si="791"/>
        <v>177.30981509845549</v>
      </c>
      <c r="V4707" s="71">
        <f t="shared" si="792"/>
        <v>2633.1084100747007</v>
      </c>
      <c r="W4707" s="71">
        <f t="shared" si="793"/>
        <v>34.791445319219143</v>
      </c>
      <c r="X4707" s="71">
        <f t="shared" si="794"/>
        <v>0</v>
      </c>
      <c r="Y4707" s="71">
        <f t="shared" si="796"/>
        <v>22818.493049837849</v>
      </c>
    </row>
    <row r="4708" spans="1:25" x14ac:dyDescent="0.2">
      <c r="A4708" s="35">
        <f t="shared" si="797"/>
        <v>2004</v>
      </c>
      <c r="B4708" s="35">
        <v>7</v>
      </c>
      <c r="C4708" s="35">
        <v>15</v>
      </c>
      <c r="D4708" s="35">
        <v>2</v>
      </c>
      <c r="E4708" s="69">
        <v>9.4710094230426051E-3</v>
      </c>
      <c r="F4708" s="69">
        <v>5.7084930087519647E-3</v>
      </c>
      <c r="G4708" s="69">
        <v>3.8169041926937569E-4</v>
      </c>
      <c r="H4708" s="69">
        <v>2.0675990444007052E-3</v>
      </c>
      <c r="I4708" s="69">
        <v>4.3619009914099967E-5</v>
      </c>
      <c r="J4708" s="69">
        <v>2.3253286576744675E-4</v>
      </c>
      <c r="K4708" s="70">
        <v>1.7904943771146199E-2</v>
      </c>
      <c r="L4708" s="71">
        <f t="shared" si="799"/>
        <v>9471.0094230426057</v>
      </c>
      <c r="M4708" s="71">
        <f t="shared" si="799"/>
        <v>5708.4930087519642</v>
      </c>
      <c r="N4708" s="71">
        <f t="shared" si="799"/>
        <v>381.6904192693757</v>
      </c>
      <c r="O4708" s="71">
        <f t="shared" si="798"/>
        <v>2067.5990444007052</v>
      </c>
      <c r="P4708" s="71">
        <f t="shared" si="798"/>
        <v>43.619009914099969</v>
      </c>
      <c r="R4708" s="71">
        <f t="shared" si="795"/>
        <v>17672.410905378751</v>
      </c>
      <c r="S4708" s="71">
        <f t="shared" si="789"/>
        <v>10782.683580875699</v>
      </c>
      <c r="T4708" s="71">
        <f t="shared" si="790"/>
        <v>7762.6388054137769</v>
      </c>
      <c r="U4708" s="71">
        <f t="shared" si="791"/>
        <v>177.30981509845549</v>
      </c>
      <c r="V4708" s="71">
        <f t="shared" si="792"/>
        <v>2586.1760252415206</v>
      </c>
      <c r="W4708" s="71">
        <f t="shared" si="793"/>
        <v>34.791445319219143</v>
      </c>
      <c r="X4708" s="71">
        <f t="shared" si="794"/>
        <v>0</v>
      </c>
      <c r="Y4708" s="71">
        <f t="shared" si="796"/>
        <v>21343.599671948672</v>
      </c>
    </row>
    <row r="4709" spans="1:25" x14ac:dyDescent="0.2">
      <c r="A4709" s="35">
        <f t="shared" si="797"/>
        <v>2004</v>
      </c>
      <c r="B4709" s="35">
        <v>7</v>
      </c>
      <c r="C4709" s="35">
        <v>15</v>
      </c>
      <c r="D4709" s="35">
        <v>3</v>
      </c>
      <c r="E4709" s="69">
        <v>8.8400672242768367E-3</v>
      </c>
      <c r="F4709" s="69">
        <v>5.5714743420878813E-3</v>
      </c>
      <c r="G4709" s="69">
        <v>3.8169041926937569E-4</v>
      </c>
      <c r="H4709" s="69">
        <v>2.0136317736063605E-3</v>
      </c>
      <c r="I4709" s="69">
        <v>4.3619009914099967E-5</v>
      </c>
      <c r="J4709" s="69">
        <v>2.5923719593689653E-4</v>
      </c>
      <c r="K4709" s="70">
        <v>1.710971996509145E-2</v>
      </c>
      <c r="L4709" s="71">
        <f t="shared" si="799"/>
        <v>8840.067224276836</v>
      </c>
      <c r="M4709" s="71">
        <f t="shared" si="799"/>
        <v>5571.4743420878813</v>
      </c>
      <c r="N4709" s="71">
        <f t="shared" si="799"/>
        <v>381.6904192693757</v>
      </c>
      <c r="O4709" s="71">
        <f t="shared" si="798"/>
        <v>2013.6317736063604</v>
      </c>
      <c r="P4709" s="71">
        <f t="shared" si="798"/>
        <v>43.619009914099969</v>
      </c>
      <c r="R4709" s="71">
        <f t="shared" si="795"/>
        <v>16850.482769154554</v>
      </c>
      <c r="S4709" s="71">
        <f t="shared" si="789"/>
        <v>10064.359927795887</v>
      </c>
      <c r="T4709" s="71">
        <f t="shared" si="790"/>
        <v>7576.3153015955249</v>
      </c>
      <c r="U4709" s="71">
        <f t="shared" si="791"/>
        <v>177.30981509845549</v>
      </c>
      <c r="V4709" s="71">
        <f t="shared" si="792"/>
        <v>2518.6731589319138</v>
      </c>
      <c r="W4709" s="71">
        <f t="shared" si="793"/>
        <v>34.791445319219143</v>
      </c>
      <c r="X4709" s="71">
        <f t="shared" si="794"/>
        <v>0</v>
      </c>
      <c r="Y4709" s="71">
        <f t="shared" si="796"/>
        <v>20371.449648741</v>
      </c>
    </row>
    <row r="4710" spans="1:25" x14ac:dyDescent="0.2">
      <c r="A4710" s="35">
        <f t="shared" si="797"/>
        <v>2004</v>
      </c>
      <c r="B4710" s="35">
        <v>7</v>
      </c>
      <c r="C4710" s="35">
        <v>15</v>
      </c>
      <c r="D4710" s="35">
        <v>4</v>
      </c>
      <c r="E4710" s="69">
        <v>8.4674622769529955E-3</v>
      </c>
      <c r="F4710" s="69">
        <v>5.59282268741817E-3</v>
      </c>
      <c r="G4710" s="69">
        <v>3.8169041926937569E-4</v>
      </c>
      <c r="H4710" s="69">
        <v>2.0654151482567959E-3</v>
      </c>
      <c r="I4710" s="69">
        <v>4.3619009914099967E-5</v>
      </c>
      <c r="J4710" s="69">
        <v>3.2387151136175165E-4</v>
      </c>
      <c r="K4710" s="70">
        <v>1.6874881053173186E-2</v>
      </c>
      <c r="L4710" s="71">
        <f t="shared" si="799"/>
        <v>8467.462276952996</v>
      </c>
      <c r="M4710" s="71">
        <f t="shared" si="799"/>
        <v>5592.8226874181701</v>
      </c>
      <c r="N4710" s="71">
        <f t="shared" si="799"/>
        <v>381.6904192693757</v>
      </c>
      <c r="O4710" s="71">
        <f t="shared" si="798"/>
        <v>2065.4151482567959</v>
      </c>
      <c r="P4710" s="71">
        <f t="shared" si="798"/>
        <v>43.619009914099969</v>
      </c>
      <c r="R4710" s="71">
        <f t="shared" si="795"/>
        <v>16551.00954181144</v>
      </c>
      <c r="S4710" s="71">
        <f t="shared" si="789"/>
        <v>9640.1515812296857</v>
      </c>
      <c r="T4710" s="71">
        <f t="shared" si="790"/>
        <v>7605.3456417637972</v>
      </c>
      <c r="U4710" s="71">
        <f t="shared" si="791"/>
        <v>177.30981509845549</v>
      </c>
      <c r="V4710" s="71">
        <f t="shared" si="792"/>
        <v>2583.44438350262</v>
      </c>
      <c r="W4710" s="71">
        <f t="shared" si="793"/>
        <v>34.791445319219143</v>
      </c>
      <c r="X4710" s="71">
        <f t="shared" si="794"/>
        <v>0</v>
      </c>
      <c r="Y4710" s="71">
        <f t="shared" si="796"/>
        <v>20041.04286691378</v>
      </c>
    </row>
    <row r="4711" spans="1:25" x14ac:dyDescent="0.2">
      <c r="A4711" s="35">
        <f t="shared" si="797"/>
        <v>2004</v>
      </c>
      <c r="B4711" s="35">
        <v>7</v>
      </c>
      <c r="C4711" s="35">
        <v>15</v>
      </c>
      <c r="D4711" s="35">
        <v>5</v>
      </c>
      <c r="E4711" s="69">
        <v>8.5381870245860234E-3</v>
      </c>
      <c r="F4711" s="69">
        <v>5.8288787387407266E-3</v>
      </c>
      <c r="G4711" s="69">
        <v>3.8169041926937569E-4</v>
      </c>
      <c r="H4711" s="69">
        <v>2.2298564289763528E-3</v>
      </c>
      <c r="I4711" s="69">
        <v>4.3619009914099967E-5</v>
      </c>
      <c r="J4711" s="69">
        <v>3.7948350136175155E-4</v>
      </c>
      <c r="K4711" s="70">
        <v>1.7401715122848327E-2</v>
      </c>
      <c r="L4711" s="71">
        <f t="shared" si="799"/>
        <v>8538.1870245860227</v>
      </c>
      <c r="M4711" s="71">
        <f t="shared" si="799"/>
        <v>5828.8787387407265</v>
      </c>
      <c r="N4711" s="71">
        <f t="shared" si="799"/>
        <v>381.6904192693757</v>
      </c>
      <c r="O4711" s="71">
        <f t="shared" si="798"/>
        <v>2229.8564289763526</v>
      </c>
      <c r="P4711" s="71">
        <f t="shared" si="798"/>
        <v>43.619009914099969</v>
      </c>
      <c r="R4711" s="71">
        <f t="shared" si="795"/>
        <v>17022.231621486575</v>
      </c>
      <c r="S4711" s="71">
        <f t="shared" si="789"/>
        <v>9720.6712535265833</v>
      </c>
      <c r="T4711" s="71">
        <f t="shared" si="790"/>
        <v>7926.3441717505821</v>
      </c>
      <c r="U4711" s="71">
        <f t="shared" si="791"/>
        <v>177.30981509845549</v>
      </c>
      <c r="V4711" s="71">
        <f t="shared" si="792"/>
        <v>2789.1293778484142</v>
      </c>
      <c r="W4711" s="71">
        <f t="shared" si="793"/>
        <v>34.791445319219143</v>
      </c>
      <c r="X4711" s="71">
        <f t="shared" si="794"/>
        <v>0</v>
      </c>
      <c r="Y4711" s="71">
        <f t="shared" si="796"/>
        <v>20648.246063543254</v>
      </c>
    </row>
    <row r="4712" spans="1:25" x14ac:dyDescent="0.2">
      <c r="A4712" s="35">
        <f t="shared" si="797"/>
        <v>2004</v>
      </c>
      <c r="B4712" s="35">
        <v>7</v>
      </c>
      <c r="C4712" s="35">
        <v>15</v>
      </c>
      <c r="D4712" s="35">
        <v>6</v>
      </c>
      <c r="E4712" s="69">
        <v>8.9997974870144205E-3</v>
      </c>
      <c r="F4712" s="69">
        <v>6.5970925297333871E-3</v>
      </c>
      <c r="G4712" s="69">
        <v>0</v>
      </c>
      <c r="H4712" s="69">
        <v>2.4647174883420751E-3</v>
      </c>
      <c r="I4712" s="69">
        <v>4.1005693594825432E-5</v>
      </c>
      <c r="J4712" s="69">
        <v>4.2111182610757693E-4</v>
      </c>
      <c r="K4712" s="70">
        <v>1.8523725024792281E-2</v>
      </c>
      <c r="L4712" s="71">
        <f t="shared" si="799"/>
        <v>8999.7974870144208</v>
      </c>
      <c r="M4712" s="71">
        <f t="shared" si="799"/>
        <v>6597.092529733387</v>
      </c>
      <c r="N4712" s="71">
        <f t="shared" si="799"/>
        <v>0</v>
      </c>
      <c r="O4712" s="71">
        <f t="shared" si="798"/>
        <v>2464.7174883420753</v>
      </c>
      <c r="P4712" s="71">
        <f t="shared" si="798"/>
        <v>41.005693594825431</v>
      </c>
      <c r="R4712" s="71">
        <f t="shared" si="795"/>
        <v>18102.61319868471</v>
      </c>
      <c r="S4712" s="71">
        <f t="shared" si="789"/>
        <v>10246.211809095803</v>
      </c>
      <c r="T4712" s="71">
        <f t="shared" si="790"/>
        <v>8970.9922383543126</v>
      </c>
      <c r="U4712" s="71">
        <f t="shared" si="791"/>
        <v>0</v>
      </c>
      <c r="V4712" s="71">
        <f t="shared" si="792"/>
        <v>3082.8962194608366</v>
      </c>
      <c r="W4712" s="71">
        <f t="shared" si="793"/>
        <v>32.7070089231864</v>
      </c>
      <c r="X4712" s="71">
        <f t="shared" si="794"/>
        <v>0</v>
      </c>
      <c r="Y4712" s="71">
        <f t="shared" si="796"/>
        <v>22332.807275834137</v>
      </c>
    </row>
    <row r="4713" spans="1:25" x14ac:dyDescent="0.2">
      <c r="A4713" s="35">
        <f t="shared" si="797"/>
        <v>2004</v>
      </c>
      <c r="B4713" s="35">
        <v>7</v>
      </c>
      <c r="C4713" s="35">
        <v>15</v>
      </c>
      <c r="D4713" s="35">
        <v>7</v>
      </c>
      <c r="E4713" s="69">
        <v>9.9149142622840282E-3</v>
      </c>
      <c r="F4713" s="69">
        <v>7.4303086901828146E-3</v>
      </c>
      <c r="G4713" s="69">
        <v>0</v>
      </c>
      <c r="H4713" s="69">
        <v>2.6925769790551797E-3</v>
      </c>
      <c r="I4713" s="69">
        <v>4.1005693594825432E-5</v>
      </c>
      <c r="J4713" s="69">
        <v>4.7460296356829115E-4</v>
      </c>
      <c r="K4713" s="70">
        <v>2.0553408588685138E-2</v>
      </c>
      <c r="L4713" s="71">
        <f t="shared" si="799"/>
        <v>9914.9142622840282</v>
      </c>
      <c r="M4713" s="71">
        <f t="shared" si="799"/>
        <v>7430.3086901828146</v>
      </c>
      <c r="N4713" s="71">
        <f t="shared" si="799"/>
        <v>0</v>
      </c>
      <c r="O4713" s="71">
        <f t="shared" si="798"/>
        <v>2692.5769790551799</v>
      </c>
      <c r="P4713" s="71">
        <f t="shared" si="798"/>
        <v>41.005693594825431</v>
      </c>
      <c r="R4713" s="71">
        <f t="shared" si="795"/>
        <v>20078.805625116849</v>
      </c>
      <c r="S4713" s="71">
        <f t="shared" si="789"/>
        <v>11288.06639782385</v>
      </c>
      <c r="T4713" s="71">
        <f t="shared" si="790"/>
        <v>10104.033146083599</v>
      </c>
      <c r="U4713" s="71">
        <f t="shared" si="791"/>
        <v>0</v>
      </c>
      <c r="V4713" s="71">
        <f t="shared" si="792"/>
        <v>3367.905420641222</v>
      </c>
      <c r="W4713" s="71">
        <f t="shared" si="793"/>
        <v>32.7070089231864</v>
      </c>
      <c r="X4713" s="71">
        <f t="shared" si="794"/>
        <v>0</v>
      </c>
      <c r="Y4713" s="71">
        <f t="shared" si="796"/>
        <v>24792.711973471854</v>
      </c>
    </row>
    <row r="4714" spans="1:25" x14ac:dyDescent="0.2">
      <c r="A4714" s="35">
        <f t="shared" si="797"/>
        <v>2004</v>
      </c>
      <c r="B4714" s="35">
        <v>7</v>
      </c>
      <c r="C4714" s="35">
        <v>15</v>
      </c>
      <c r="D4714" s="35">
        <v>8</v>
      </c>
      <c r="E4714" s="69">
        <v>1.1111004477456349E-2</v>
      </c>
      <c r="F4714" s="69">
        <v>8.1958565283950218E-3</v>
      </c>
      <c r="G4714" s="69">
        <v>0</v>
      </c>
      <c r="H4714" s="69">
        <v>3.1376621468684495E-3</v>
      </c>
      <c r="I4714" s="69">
        <v>4.1005693594825432E-5</v>
      </c>
      <c r="J4714" s="69">
        <v>5.0014313932958453E-4</v>
      </c>
      <c r="K4714" s="70">
        <v>2.2985671985644229E-2</v>
      </c>
      <c r="L4714" s="71">
        <f t="shared" si="799"/>
        <v>11111.00447745635</v>
      </c>
      <c r="M4714" s="71">
        <f t="shared" si="799"/>
        <v>8195.8565283950211</v>
      </c>
      <c r="N4714" s="71">
        <f t="shared" si="799"/>
        <v>0</v>
      </c>
      <c r="O4714" s="71">
        <f t="shared" si="798"/>
        <v>3137.6621468684493</v>
      </c>
      <c r="P4714" s="71">
        <f t="shared" si="798"/>
        <v>41.005693594825431</v>
      </c>
      <c r="R4714" s="71">
        <f t="shared" si="795"/>
        <v>22485.52884631465</v>
      </c>
      <c r="S4714" s="71">
        <f t="shared" si="789"/>
        <v>12649.807448678113</v>
      </c>
      <c r="T4714" s="71">
        <f t="shared" si="790"/>
        <v>11145.055942677323</v>
      </c>
      <c r="U4714" s="71">
        <f t="shared" si="791"/>
        <v>0</v>
      </c>
      <c r="V4714" s="71">
        <f t="shared" si="792"/>
        <v>3924.6229299216129</v>
      </c>
      <c r="W4714" s="71">
        <f t="shared" si="793"/>
        <v>32.7070089231864</v>
      </c>
      <c r="X4714" s="71">
        <f t="shared" si="794"/>
        <v>0</v>
      </c>
      <c r="Y4714" s="71">
        <f t="shared" si="796"/>
        <v>27752.193330200236</v>
      </c>
    </row>
    <row r="4715" spans="1:25" x14ac:dyDescent="0.2">
      <c r="A4715" s="35">
        <f t="shared" si="797"/>
        <v>2004</v>
      </c>
      <c r="B4715" s="35">
        <v>7</v>
      </c>
      <c r="C4715" s="35">
        <v>15</v>
      </c>
      <c r="D4715" s="35">
        <v>9</v>
      </c>
      <c r="E4715" s="69">
        <v>1.260097402347686E-2</v>
      </c>
      <c r="F4715" s="69">
        <v>8.7939956606666921E-3</v>
      </c>
      <c r="G4715" s="69">
        <v>0</v>
      </c>
      <c r="H4715" s="69">
        <v>3.62861493861449E-3</v>
      </c>
      <c r="I4715" s="69">
        <v>4.1005693594825432E-5</v>
      </c>
      <c r="J4715" s="69">
        <v>4.6579587644524572E-4</v>
      </c>
      <c r="K4715" s="70">
        <v>2.5530386192798113E-2</v>
      </c>
      <c r="L4715" s="71">
        <f t="shared" si="799"/>
        <v>12600.97402347686</v>
      </c>
      <c r="M4715" s="71">
        <f t="shared" si="799"/>
        <v>8793.9956606666929</v>
      </c>
      <c r="N4715" s="71">
        <f t="shared" si="799"/>
        <v>0</v>
      </c>
      <c r="O4715" s="71">
        <f t="shared" si="798"/>
        <v>3628.6149386144898</v>
      </c>
      <c r="P4715" s="71">
        <f t="shared" si="798"/>
        <v>41.005693594825431</v>
      </c>
      <c r="R4715" s="71">
        <f t="shared" si="795"/>
        <v>25064.590316352867</v>
      </c>
      <c r="S4715" s="71">
        <f t="shared" si="789"/>
        <v>14346.128235857621</v>
      </c>
      <c r="T4715" s="71">
        <f t="shared" si="790"/>
        <v>11958.429635539867</v>
      </c>
      <c r="U4715" s="71">
        <f t="shared" si="791"/>
        <v>0</v>
      </c>
      <c r="V4715" s="71">
        <f t="shared" si="792"/>
        <v>4538.7121765661541</v>
      </c>
      <c r="W4715" s="71">
        <f t="shared" si="793"/>
        <v>32.7070089231864</v>
      </c>
      <c r="X4715" s="71">
        <f t="shared" si="794"/>
        <v>0</v>
      </c>
      <c r="Y4715" s="71">
        <f t="shared" si="796"/>
        <v>30875.97705688683</v>
      </c>
    </row>
    <row r="4716" spans="1:25" x14ac:dyDescent="0.2">
      <c r="A4716" s="35">
        <f t="shared" si="797"/>
        <v>2004</v>
      </c>
      <c r="B4716" s="35">
        <v>7</v>
      </c>
      <c r="C4716" s="35">
        <v>15</v>
      </c>
      <c r="D4716" s="35">
        <v>10</v>
      </c>
      <c r="E4716" s="69">
        <v>1.3518184794023782E-2</v>
      </c>
      <c r="F4716" s="69">
        <v>9.0725579678703448E-3</v>
      </c>
      <c r="G4716" s="69">
        <v>0</v>
      </c>
      <c r="H4716" s="69">
        <v>3.7138073885511439E-3</v>
      </c>
      <c r="I4716" s="69">
        <v>4.1005693594825432E-5</v>
      </c>
      <c r="J4716" s="69">
        <v>4.7271742271611926E-4</v>
      </c>
      <c r="K4716" s="70">
        <v>2.6818273266756214E-2</v>
      </c>
      <c r="L4716" s="71">
        <f t="shared" si="799"/>
        <v>13518.184794023782</v>
      </c>
      <c r="M4716" s="71">
        <f t="shared" si="799"/>
        <v>9072.5579678703452</v>
      </c>
      <c r="N4716" s="71">
        <f t="shared" si="799"/>
        <v>0</v>
      </c>
      <c r="O4716" s="71">
        <f t="shared" si="798"/>
        <v>3713.807388551144</v>
      </c>
      <c r="P4716" s="71">
        <f t="shared" si="798"/>
        <v>41.005693594825431</v>
      </c>
      <c r="R4716" s="71">
        <f t="shared" si="795"/>
        <v>26345.5558440401</v>
      </c>
      <c r="S4716" s="71">
        <f t="shared" si="789"/>
        <v>15390.36682480007</v>
      </c>
      <c r="T4716" s="71">
        <f t="shared" si="790"/>
        <v>12337.229884976878</v>
      </c>
      <c r="U4716" s="71">
        <f t="shared" si="791"/>
        <v>0</v>
      </c>
      <c r="V4716" s="71">
        <f t="shared" si="792"/>
        <v>4645.271846418209</v>
      </c>
      <c r="W4716" s="71">
        <f t="shared" si="793"/>
        <v>32.7070089231864</v>
      </c>
      <c r="X4716" s="71">
        <f t="shared" si="794"/>
        <v>0</v>
      </c>
      <c r="Y4716" s="71">
        <f t="shared" si="796"/>
        <v>32405.575565118343</v>
      </c>
    </row>
    <row r="4717" spans="1:25" x14ac:dyDescent="0.2">
      <c r="A4717" s="35">
        <f t="shared" si="797"/>
        <v>2004</v>
      </c>
      <c r="B4717" s="35">
        <v>7</v>
      </c>
      <c r="C4717" s="35">
        <v>15</v>
      </c>
      <c r="D4717" s="35">
        <v>11</v>
      </c>
      <c r="E4717" s="69">
        <v>1.5020475622964911E-2</v>
      </c>
      <c r="F4717" s="69">
        <v>9.2762211581806382E-3</v>
      </c>
      <c r="G4717" s="69">
        <v>0</v>
      </c>
      <c r="H4717" s="69">
        <v>3.8641616029014658E-3</v>
      </c>
      <c r="I4717" s="69">
        <v>4.1005693594825432E-5</v>
      </c>
      <c r="J4717" s="69">
        <v>4.8021685339391846E-4</v>
      </c>
      <c r="K4717" s="70">
        <v>2.8682080931035761E-2</v>
      </c>
      <c r="L4717" s="71">
        <f t="shared" si="799"/>
        <v>15020.47562296491</v>
      </c>
      <c r="M4717" s="71">
        <f t="shared" si="799"/>
        <v>9276.2211581806387</v>
      </c>
      <c r="N4717" s="71">
        <f t="shared" si="799"/>
        <v>0</v>
      </c>
      <c r="O4717" s="71">
        <f t="shared" si="798"/>
        <v>3864.1616029014658</v>
      </c>
      <c r="P4717" s="71">
        <f t="shared" si="798"/>
        <v>41.005693594825431</v>
      </c>
      <c r="R4717" s="71">
        <f t="shared" si="795"/>
        <v>28201.86407764184</v>
      </c>
      <c r="S4717" s="71">
        <f t="shared" si="789"/>
        <v>17100.715313685821</v>
      </c>
      <c r="T4717" s="71">
        <f t="shared" si="790"/>
        <v>12614.179297354751</v>
      </c>
      <c r="U4717" s="71">
        <f t="shared" si="791"/>
        <v>0</v>
      </c>
      <c r="V4717" s="71">
        <f t="shared" si="792"/>
        <v>4833.3365804873492</v>
      </c>
      <c r="W4717" s="71">
        <f t="shared" si="793"/>
        <v>32.7070089231864</v>
      </c>
      <c r="X4717" s="71">
        <f t="shared" si="794"/>
        <v>0</v>
      </c>
      <c r="Y4717" s="71">
        <f t="shared" si="796"/>
        <v>34580.938200451106</v>
      </c>
    </row>
    <row r="4718" spans="1:25" x14ac:dyDescent="0.2">
      <c r="A4718" s="35">
        <f t="shared" si="797"/>
        <v>2004</v>
      </c>
      <c r="B4718" s="35">
        <v>7</v>
      </c>
      <c r="C4718" s="35">
        <v>15</v>
      </c>
      <c r="D4718" s="35">
        <v>12</v>
      </c>
      <c r="E4718" s="69">
        <v>1.6625987962181111E-2</v>
      </c>
      <c r="F4718" s="69">
        <v>9.2920201802838606E-3</v>
      </c>
      <c r="G4718" s="69">
        <v>0</v>
      </c>
      <c r="H4718" s="69">
        <v>4.078972046165189E-3</v>
      </c>
      <c r="I4718" s="69">
        <v>4.1005693594825432E-5</v>
      </c>
      <c r="J4718" s="69">
        <v>4.5881603339391851E-4</v>
      </c>
      <c r="K4718" s="70">
        <v>3.0496801915618901E-2</v>
      </c>
      <c r="L4718" s="71">
        <f t="shared" si="799"/>
        <v>16625.987962181112</v>
      </c>
      <c r="M4718" s="71">
        <f t="shared" si="799"/>
        <v>9292.0201802838601</v>
      </c>
      <c r="N4718" s="71">
        <f t="shared" si="799"/>
        <v>0</v>
      </c>
      <c r="O4718" s="71">
        <f t="shared" si="798"/>
        <v>4078.9720461651891</v>
      </c>
      <c r="P4718" s="71">
        <f t="shared" si="798"/>
        <v>41.005693594825431</v>
      </c>
      <c r="R4718" s="71">
        <f t="shared" si="795"/>
        <v>30037.985882224988</v>
      </c>
      <c r="S4718" s="71">
        <f t="shared" si="789"/>
        <v>18928.580831044626</v>
      </c>
      <c r="T4718" s="71">
        <f t="shared" si="790"/>
        <v>12635.663444200167</v>
      </c>
      <c r="U4718" s="71">
        <f t="shared" si="791"/>
        <v>0</v>
      </c>
      <c r="V4718" s="71">
        <f t="shared" si="792"/>
        <v>5102.0238870735102</v>
      </c>
      <c r="W4718" s="71">
        <f t="shared" si="793"/>
        <v>32.7070089231864</v>
      </c>
      <c r="X4718" s="71">
        <f t="shared" si="794"/>
        <v>0</v>
      </c>
      <c r="Y4718" s="71">
        <f t="shared" si="796"/>
        <v>36698.975171241487</v>
      </c>
    </row>
    <row r="4719" spans="1:25" x14ac:dyDescent="0.2">
      <c r="A4719" s="35">
        <f t="shared" si="797"/>
        <v>2004</v>
      </c>
      <c r="B4719" s="35">
        <v>7</v>
      </c>
      <c r="C4719" s="35">
        <v>15</v>
      </c>
      <c r="D4719" s="35">
        <v>13</v>
      </c>
      <c r="E4719" s="69">
        <v>1.6981137779113059E-2</v>
      </c>
      <c r="F4719" s="69">
        <v>9.6100249188206047E-3</v>
      </c>
      <c r="G4719" s="69">
        <v>0</v>
      </c>
      <c r="H4719" s="69">
        <v>4.2142018148361533E-3</v>
      </c>
      <c r="I4719" s="69">
        <v>4.1005693594825432E-5</v>
      </c>
      <c r="J4719" s="69">
        <v>4.953562874619444E-4</v>
      </c>
      <c r="K4719" s="70">
        <v>3.1341726493826584E-2</v>
      </c>
      <c r="L4719" s="71">
        <f t="shared" si="799"/>
        <v>16981.137779113058</v>
      </c>
      <c r="M4719" s="71">
        <f t="shared" si="799"/>
        <v>9610.0249188206053</v>
      </c>
      <c r="N4719" s="71">
        <f t="shared" si="799"/>
        <v>0</v>
      </c>
      <c r="O4719" s="71">
        <f t="shared" si="798"/>
        <v>4214.2018148361531</v>
      </c>
      <c r="P4719" s="71">
        <f t="shared" si="798"/>
        <v>41.005693594825431</v>
      </c>
      <c r="R4719" s="71">
        <f t="shared" si="795"/>
        <v>30846.370206364645</v>
      </c>
      <c r="S4719" s="71">
        <f t="shared" si="789"/>
        <v>19332.916623432939</v>
      </c>
      <c r="T4719" s="71">
        <f t="shared" si="790"/>
        <v>13068.099101016447</v>
      </c>
      <c r="U4719" s="71">
        <f t="shared" si="791"/>
        <v>0</v>
      </c>
      <c r="V4719" s="71">
        <f t="shared" si="792"/>
        <v>5271.1707952145771</v>
      </c>
      <c r="W4719" s="71">
        <f t="shared" si="793"/>
        <v>32.7070089231864</v>
      </c>
      <c r="X4719" s="71">
        <f t="shared" si="794"/>
        <v>0</v>
      </c>
      <c r="Y4719" s="71">
        <f t="shared" si="796"/>
        <v>37704.893528587148</v>
      </c>
    </row>
    <row r="4720" spans="1:25" x14ac:dyDescent="0.2">
      <c r="A4720" s="35">
        <f t="shared" si="797"/>
        <v>2004</v>
      </c>
      <c r="B4720" s="35">
        <v>7</v>
      </c>
      <c r="C4720" s="35">
        <v>15</v>
      </c>
      <c r="D4720" s="35">
        <v>14</v>
      </c>
      <c r="E4720" s="69">
        <v>1.7284028885481056E-2</v>
      </c>
      <c r="F4720" s="69">
        <v>9.8024678919242086E-3</v>
      </c>
      <c r="G4720" s="69">
        <v>0</v>
      </c>
      <c r="H4720" s="69">
        <v>4.6724085550287706E-3</v>
      </c>
      <c r="I4720" s="69">
        <v>4.1005693594825432E-5</v>
      </c>
      <c r="J4720" s="69">
        <v>4.7868850237721959E-4</v>
      </c>
      <c r="K4720" s="70">
        <v>3.2278599528406081E-2</v>
      </c>
      <c r="L4720" s="71">
        <f t="shared" si="799"/>
        <v>17284.028885481057</v>
      </c>
      <c r="M4720" s="71">
        <f t="shared" si="799"/>
        <v>9802.4678919242087</v>
      </c>
      <c r="N4720" s="71">
        <f t="shared" si="799"/>
        <v>0</v>
      </c>
      <c r="O4720" s="71">
        <f t="shared" si="798"/>
        <v>4672.4085550287709</v>
      </c>
      <c r="P4720" s="71">
        <f t="shared" si="798"/>
        <v>41.005693594825431</v>
      </c>
      <c r="R4720" s="71">
        <f t="shared" si="795"/>
        <v>31799.911026028862</v>
      </c>
      <c r="S4720" s="71">
        <f t="shared" si="789"/>
        <v>19677.756208480918</v>
      </c>
      <c r="T4720" s="71">
        <f t="shared" si="790"/>
        <v>13329.790809940836</v>
      </c>
      <c r="U4720" s="71">
        <f t="shared" si="791"/>
        <v>0</v>
      </c>
      <c r="V4720" s="71">
        <f t="shared" si="792"/>
        <v>5844.3009140832928</v>
      </c>
      <c r="W4720" s="71">
        <f t="shared" si="793"/>
        <v>32.7070089231864</v>
      </c>
      <c r="X4720" s="71">
        <f t="shared" si="794"/>
        <v>0</v>
      </c>
      <c r="Y4720" s="71">
        <f t="shared" si="796"/>
        <v>38884.554941428236</v>
      </c>
    </row>
    <row r="4721" spans="1:25" x14ac:dyDescent="0.2">
      <c r="A4721" s="35">
        <f t="shared" si="797"/>
        <v>2004</v>
      </c>
      <c r="B4721" s="35">
        <v>7</v>
      </c>
      <c r="C4721" s="35">
        <v>15</v>
      </c>
      <c r="D4721" s="35">
        <v>15</v>
      </c>
      <c r="E4721" s="69">
        <v>1.7973855832754883E-2</v>
      </c>
      <c r="F4721" s="69">
        <v>9.539145334237548E-3</v>
      </c>
      <c r="G4721" s="69">
        <v>0</v>
      </c>
      <c r="H4721" s="69">
        <v>4.5305802385860149E-3</v>
      </c>
      <c r="I4721" s="69">
        <v>4.1005693594825432E-5</v>
      </c>
      <c r="J4721" s="69">
        <v>5.0650882746194458E-4</v>
      </c>
      <c r="K4721" s="70">
        <v>3.2591095926635213E-2</v>
      </c>
      <c r="L4721" s="71">
        <f t="shared" si="799"/>
        <v>17973.855832754882</v>
      </c>
      <c r="M4721" s="71">
        <f t="shared" si="799"/>
        <v>9539.145334237548</v>
      </c>
      <c r="N4721" s="71">
        <f t="shared" si="799"/>
        <v>0</v>
      </c>
      <c r="O4721" s="71">
        <f t="shared" si="798"/>
        <v>4530.5802385860152</v>
      </c>
      <c r="P4721" s="71">
        <f t="shared" si="798"/>
        <v>41.005693594825431</v>
      </c>
      <c r="R4721" s="71">
        <f t="shared" si="795"/>
        <v>32084.58709917327</v>
      </c>
      <c r="S4721" s="71">
        <f t="shared" si="789"/>
        <v>20463.119770670841</v>
      </c>
      <c r="T4721" s="71">
        <f t="shared" si="790"/>
        <v>12971.714185951736</v>
      </c>
      <c r="U4721" s="71">
        <f t="shared" si="791"/>
        <v>0</v>
      </c>
      <c r="V4721" s="71">
        <f t="shared" si="792"/>
        <v>5666.9004685385244</v>
      </c>
      <c r="W4721" s="71">
        <f t="shared" si="793"/>
        <v>32.7070089231864</v>
      </c>
      <c r="X4721" s="71">
        <f t="shared" si="794"/>
        <v>0</v>
      </c>
      <c r="Y4721" s="71">
        <f t="shared" si="796"/>
        <v>39134.441434084285</v>
      </c>
    </row>
    <row r="4722" spans="1:25" x14ac:dyDescent="0.2">
      <c r="A4722" s="35">
        <f t="shared" si="797"/>
        <v>2004</v>
      </c>
      <c r="B4722" s="35">
        <v>7</v>
      </c>
      <c r="C4722" s="35">
        <v>15</v>
      </c>
      <c r="D4722" s="35">
        <v>16</v>
      </c>
      <c r="E4722" s="69">
        <v>1.9211277640161849E-2</v>
      </c>
      <c r="F4722" s="69">
        <v>9.1385739109365871E-3</v>
      </c>
      <c r="G4722" s="69">
        <v>0</v>
      </c>
      <c r="H4722" s="69">
        <v>4.1816089752739821E-3</v>
      </c>
      <c r="I4722" s="69">
        <v>4.1005693594825432E-5</v>
      </c>
      <c r="J4722" s="69">
        <v>4.6780501763139429E-4</v>
      </c>
      <c r="K4722" s="70">
        <v>3.3040271237598631E-2</v>
      </c>
      <c r="L4722" s="71">
        <f t="shared" si="799"/>
        <v>19211.27764016185</v>
      </c>
      <c r="M4722" s="71">
        <f t="shared" si="799"/>
        <v>9138.5739109365877</v>
      </c>
      <c r="N4722" s="71">
        <f t="shared" si="799"/>
        <v>0</v>
      </c>
      <c r="O4722" s="71">
        <f t="shared" si="798"/>
        <v>4181.6089752739817</v>
      </c>
      <c r="P4722" s="71">
        <f t="shared" si="798"/>
        <v>41.005693594825431</v>
      </c>
      <c r="R4722" s="71">
        <f t="shared" si="795"/>
        <v>32572.466219967246</v>
      </c>
      <c r="S4722" s="71">
        <f t="shared" si="789"/>
        <v>21871.916574618928</v>
      </c>
      <c r="T4722" s="71">
        <f t="shared" si="790"/>
        <v>12427.001024336481</v>
      </c>
      <c r="U4722" s="71">
        <f t="shared" si="791"/>
        <v>0</v>
      </c>
      <c r="V4722" s="71">
        <f t="shared" si="792"/>
        <v>5230.4033067121518</v>
      </c>
      <c r="W4722" s="71">
        <f t="shared" si="793"/>
        <v>32.7070089231864</v>
      </c>
      <c r="X4722" s="71">
        <f t="shared" si="794"/>
        <v>0</v>
      </c>
      <c r="Y4722" s="71">
        <f t="shared" si="796"/>
        <v>39562.027914590741</v>
      </c>
    </row>
    <row r="4723" spans="1:25" x14ac:dyDescent="0.2">
      <c r="A4723" s="35">
        <f t="shared" si="797"/>
        <v>2004</v>
      </c>
      <c r="B4723" s="35">
        <v>7</v>
      </c>
      <c r="C4723" s="35">
        <v>15</v>
      </c>
      <c r="D4723" s="35">
        <v>17</v>
      </c>
      <c r="E4723" s="69">
        <v>1.9514545018514785E-2</v>
      </c>
      <c r="F4723" s="69">
        <v>9.0081017311917037E-3</v>
      </c>
      <c r="G4723" s="69">
        <v>0</v>
      </c>
      <c r="H4723" s="69">
        <v>4.479726038215664E-3</v>
      </c>
      <c r="I4723" s="69">
        <v>4.1005693594825432E-5</v>
      </c>
      <c r="J4723" s="69">
        <v>3.6965673830919362E-4</v>
      </c>
      <c r="K4723" s="70">
        <v>3.3413035219826172E-2</v>
      </c>
      <c r="L4723" s="71">
        <f t="shared" si="799"/>
        <v>19514.545018514786</v>
      </c>
      <c r="M4723" s="71">
        <f t="shared" si="799"/>
        <v>9008.1017311917039</v>
      </c>
      <c r="N4723" s="71">
        <f t="shared" si="799"/>
        <v>0</v>
      </c>
      <c r="O4723" s="71">
        <f t="shared" si="798"/>
        <v>4479.7260382156637</v>
      </c>
      <c r="P4723" s="71">
        <f t="shared" si="798"/>
        <v>41.005693594825431</v>
      </c>
      <c r="R4723" s="71">
        <f t="shared" si="795"/>
        <v>33043.378481516978</v>
      </c>
      <c r="S4723" s="71">
        <f t="shared" si="789"/>
        <v>22217.184542912313</v>
      </c>
      <c r="T4723" s="71">
        <f t="shared" si="790"/>
        <v>12249.579697208328</v>
      </c>
      <c r="U4723" s="71">
        <f t="shared" si="791"/>
        <v>0</v>
      </c>
      <c r="V4723" s="71">
        <f t="shared" si="792"/>
        <v>5603.2914655566365</v>
      </c>
      <c r="W4723" s="71">
        <f t="shared" si="793"/>
        <v>32.7070089231864</v>
      </c>
      <c r="X4723" s="71">
        <f t="shared" si="794"/>
        <v>0</v>
      </c>
      <c r="Y4723" s="71">
        <f t="shared" si="796"/>
        <v>40102.76271460046</v>
      </c>
    </row>
    <row r="4724" spans="1:25" x14ac:dyDescent="0.2">
      <c r="A4724" s="35">
        <f t="shared" si="797"/>
        <v>2004</v>
      </c>
      <c r="B4724" s="35">
        <v>7</v>
      </c>
      <c r="C4724" s="35">
        <v>15</v>
      </c>
      <c r="D4724" s="35">
        <v>18</v>
      </c>
      <c r="E4724" s="69">
        <v>1.8068285042873215E-2</v>
      </c>
      <c r="F4724" s="69">
        <v>8.8088018304544394E-3</v>
      </c>
      <c r="G4724" s="69">
        <v>0</v>
      </c>
      <c r="H4724" s="69">
        <v>4.5618983124052683E-3</v>
      </c>
      <c r="I4724" s="69">
        <v>4.1005693594825432E-5</v>
      </c>
      <c r="J4724" s="69">
        <v>2.4754186441061751E-4</v>
      </c>
      <c r="K4724" s="70">
        <v>3.1727532743738365E-2</v>
      </c>
      <c r="L4724" s="71">
        <f t="shared" si="799"/>
        <v>18068.285042873216</v>
      </c>
      <c r="M4724" s="71">
        <f t="shared" si="799"/>
        <v>8808.8018304544403</v>
      </c>
      <c r="N4724" s="71">
        <f t="shared" si="799"/>
        <v>0</v>
      </c>
      <c r="O4724" s="71">
        <f t="shared" si="798"/>
        <v>4561.8983124052684</v>
      </c>
      <c r="P4724" s="71">
        <f t="shared" si="798"/>
        <v>41.005693594825431</v>
      </c>
      <c r="R4724" s="71">
        <f t="shared" si="795"/>
        <v>31479.990879327754</v>
      </c>
      <c r="S4724" s="71">
        <f t="shared" si="789"/>
        <v>20570.626821716611</v>
      </c>
      <c r="T4724" s="71">
        <f t="shared" si="790"/>
        <v>11978.563661801738</v>
      </c>
      <c r="U4724" s="71">
        <f t="shared" si="791"/>
        <v>0</v>
      </c>
      <c r="V4724" s="71">
        <f t="shared" si="792"/>
        <v>5706.0734657825678</v>
      </c>
      <c r="W4724" s="71">
        <f t="shared" si="793"/>
        <v>32.7070089231864</v>
      </c>
      <c r="X4724" s="71">
        <f t="shared" si="794"/>
        <v>0</v>
      </c>
      <c r="Y4724" s="71">
        <f t="shared" si="796"/>
        <v>38287.970958224105</v>
      </c>
    </row>
    <row r="4725" spans="1:25" x14ac:dyDescent="0.2">
      <c r="A4725" s="35">
        <f t="shared" si="797"/>
        <v>2004</v>
      </c>
      <c r="B4725" s="35">
        <v>7</v>
      </c>
      <c r="C4725" s="35">
        <v>15</v>
      </c>
      <c r="D4725" s="35">
        <v>19</v>
      </c>
      <c r="E4725" s="69">
        <v>1.7574323549849648E-2</v>
      </c>
      <c r="F4725" s="69">
        <v>8.6480588289277703E-3</v>
      </c>
      <c r="G4725" s="69">
        <v>0</v>
      </c>
      <c r="H4725" s="69">
        <v>4.4661489576214375E-3</v>
      </c>
      <c r="I4725" s="69">
        <v>4.1005693594825432E-5</v>
      </c>
      <c r="J4725" s="69">
        <v>2.4129432034259151E-4</v>
      </c>
      <c r="K4725" s="70">
        <v>3.0970831350336271E-2</v>
      </c>
      <c r="L4725" s="71">
        <f t="shared" si="799"/>
        <v>17574.323549849647</v>
      </c>
      <c r="M4725" s="71">
        <f t="shared" si="799"/>
        <v>8648.0588289277712</v>
      </c>
      <c r="N4725" s="71">
        <f t="shared" si="799"/>
        <v>0</v>
      </c>
      <c r="O4725" s="71">
        <f t="shared" si="798"/>
        <v>4466.1489576214371</v>
      </c>
      <c r="P4725" s="71">
        <f t="shared" si="798"/>
        <v>41.005693594825431</v>
      </c>
      <c r="R4725" s="71">
        <f t="shared" si="795"/>
        <v>30729.53702999368</v>
      </c>
      <c r="S4725" s="71">
        <f t="shared" si="789"/>
        <v>20008.254824973417</v>
      </c>
      <c r="T4725" s="71">
        <f t="shared" si="790"/>
        <v>11759.978851513531</v>
      </c>
      <c r="U4725" s="71">
        <f t="shared" si="791"/>
        <v>0</v>
      </c>
      <c r="V4725" s="71">
        <f t="shared" si="792"/>
        <v>5586.3091011951083</v>
      </c>
      <c r="W4725" s="71">
        <f t="shared" si="793"/>
        <v>32.7070089231864</v>
      </c>
      <c r="X4725" s="71">
        <f t="shared" si="794"/>
        <v>0</v>
      </c>
      <c r="Y4725" s="71">
        <f t="shared" si="796"/>
        <v>37387.249786605244</v>
      </c>
    </row>
    <row r="4726" spans="1:25" x14ac:dyDescent="0.2">
      <c r="A4726" s="35">
        <f t="shared" si="797"/>
        <v>2004</v>
      </c>
      <c r="B4726" s="35">
        <v>7</v>
      </c>
      <c r="C4726" s="35">
        <v>15</v>
      </c>
      <c r="D4726" s="35">
        <v>20</v>
      </c>
      <c r="E4726" s="69">
        <v>1.6955455025566772E-2</v>
      </c>
      <c r="F4726" s="69">
        <v>8.2729760476799256E-3</v>
      </c>
      <c r="G4726" s="69">
        <v>0</v>
      </c>
      <c r="H4726" s="69">
        <v>3.9269968602624571E-3</v>
      </c>
      <c r="I4726" s="69">
        <v>4.1005693594825432E-5</v>
      </c>
      <c r="J4726" s="69">
        <v>2.2122493474951719E-4</v>
      </c>
      <c r="K4726" s="70">
        <v>2.9417658561853494E-2</v>
      </c>
      <c r="L4726" s="71">
        <f t="shared" si="799"/>
        <v>16955.455025566771</v>
      </c>
      <c r="M4726" s="71">
        <f t="shared" si="799"/>
        <v>8272.9760476799256</v>
      </c>
      <c r="N4726" s="71">
        <f t="shared" si="799"/>
        <v>0</v>
      </c>
      <c r="O4726" s="71">
        <f t="shared" si="798"/>
        <v>3926.9968602624572</v>
      </c>
      <c r="P4726" s="71">
        <f t="shared" si="798"/>
        <v>41.005693594825431</v>
      </c>
      <c r="R4726" s="71">
        <f t="shared" si="795"/>
        <v>29196.433627103983</v>
      </c>
      <c r="S4726" s="71">
        <f t="shared" si="789"/>
        <v>19303.676972979054</v>
      </c>
      <c r="T4726" s="71">
        <f t="shared" si="790"/>
        <v>11249.926172375081</v>
      </c>
      <c r="U4726" s="71">
        <f t="shared" si="791"/>
        <v>0</v>
      </c>
      <c r="V4726" s="71">
        <f t="shared" si="792"/>
        <v>4911.9316236447512</v>
      </c>
      <c r="W4726" s="71">
        <f t="shared" si="793"/>
        <v>32.7070089231864</v>
      </c>
      <c r="X4726" s="71">
        <f t="shared" si="794"/>
        <v>0</v>
      </c>
      <c r="Y4726" s="71">
        <f t="shared" si="796"/>
        <v>35498.24177792207</v>
      </c>
    </row>
    <row r="4727" spans="1:25" x14ac:dyDescent="0.2">
      <c r="A4727" s="35">
        <f t="shared" si="797"/>
        <v>2004</v>
      </c>
      <c r="B4727" s="35">
        <v>7</v>
      </c>
      <c r="C4727" s="35">
        <v>15</v>
      </c>
      <c r="D4727" s="35">
        <v>21</v>
      </c>
      <c r="E4727" s="69">
        <v>1.7386633315083201E-2</v>
      </c>
      <c r="F4727" s="69">
        <v>8.0885118215898791E-3</v>
      </c>
      <c r="G4727" s="69">
        <v>3.8169041926937569E-4</v>
      </c>
      <c r="H4727" s="69">
        <v>3.9557970469523496E-3</v>
      </c>
      <c r="I4727" s="69">
        <v>4.3619009914099967E-5</v>
      </c>
      <c r="J4727" s="69">
        <v>2.1001136983424213E-4</v>
      </c>
      <c r="K4727" s="70">
        <v>3.0066262982643147E-2</v>
      </c>
      <c r="L4727" s="71">
        <f t="shared" si="799"/>
        <v>17386.6333150832</v>
      </c>
      <c r="M4727" s="71">
        <f t="shared" si="799"/>
        <v>8088.5118215898792</v>
      </c>
      <c r="N4727" s="71">
        <f t="shared" si="799"/>
        <v>381.6904192693757</v>
      </c>
      <c r="O4727" s="71">
        <f t="shared" si="798"/>
        <v>3955.7970469523498</v>
      </c>
      <c r="P4727" s="71">
        <f t="shared" si="798"/>
        <v>43.619009914099969</v>
      </c>
      <c r="R4727" s="71">
        <f t="shared" si="795"/>
        <v>29856.251612808905</v>
      </c>
      <c r="S4727" s="71">
        <f t="shared" si="789"/>
        <v>19794.570694559286</v>
      </c>
      <c r="T4727" s="71">
        <f t="shared" si="790"/>
        <v>10999.084285127105</v>
      </c>
      <c r="U4727" s="71">
        <f t="shared" si="791"/>
        <v>177.30981509845549</v>
      </c>
      <c r="V4727" s="71">
        <f t="shared" si="792"/>
        <v>4947.9552194872758</v>
      </c>
      <c r="W4727" s="71">
        <f t="shared" si="793"/>
        <v>34.791445319219143</v>
      </c>
      <c r="X4727" s="71">
        <f t="shared" si="794"/>
        <v>0</v>
      </c>
      <c r="Y4727" s="71">
        <f t="shared" si="796"/>
        <v>35953.711459591344</v>
      </c>
    </row>
    <row r="4728" spans="1:25" x14ac:dyDescent="0.2">
      <c r="A4728" s="35">
        <f t="shared" si="797"/>
        <v>2004</v>
      </c>
      <c r="B4728" s="35">
        <v>7</v>
      </c>
      <c r="C4728" s="35">
        <v>15</v>
      </c>
      <c r="D4728" s="35">
        <v>22</v>
      </c>
      <c r="E4728" s="69">
        <v>1.6357007494886069E-2</v>
      </c>
      <c r="F4728" s="69">
        <v>7.6429588794150044E-3</v>
      </c>
      <c r="G4728" s="69">
        <v>3.8169041926937569E-4</v>
      </c>
      <c r="H4728" s="69">
        <v>3.6358545561726305E-3</v>
      </c>
      <c r="I4728" s="69">
        <v>4.3619009914099967E-5</v>
      </c>
      <c r="J4728" s="69">
        <v>2.0718394915644292E-4</v>
      </c>
      <c r="K4728" s="70">
        <v>2.8268314308813623E-2</v>
      </c>
      <c r="L4728" s="71">
        <f t="shared" si="799"/>
        <v>16357.007494886069</v>
      </c>
      <c r="M4728" s="71">
        <f t="shared" si="799"/>
        <v>7642.958879415004</v>
      </c>
      <c r="N4728" s="71">
        <f t="shared" si="799"/>
        <v>381.6904192693757</v>
      </c>
      <c r="O4728" s="71">
        <f t="shared" si="798"/>
        <v>3635.8545561726305</v>
      </c>
      <c r="P4728" s="71">
        <f t="shared" si="798"/>
        <v>43.619009914099969</v>
      </c>
      <c r="R4728" s="71">
        <f t="shared" si="795"/>
        <v>28061.130359657182</v>
      </c>
      <c r="S4728" s="71">
        <f t="shared" si="789"/>
        <v>18622.348291435686</v>
      </c>
      <c r="T4728" s="71">
        <f t="shared" si="790"/>
        <v>10393.203441708305</v>
      </c>
      <c r="U4728" s="71">
        <f t="shared" si="791"/>
        <v>177.30981509845549</v>
      </c>
      <c r="V4728" s="71">
        <f t="shared" si="792"/>
        <v>4547.7675712334549</v>
      </c>
      <c r="W4728" s="71">
        <f t="shared" si="793"/>
        <v>34.791445319219143</v>
      </c>
      <c r="X4728" s="71">
        <f t="shared" si="794"/>
        <v>0</v>
      </c>
      <c r="Y4728" s="71">
        <f t="shared" si="796"/>
        <v>33775.420564795124</v>
      </c>
    </row>
    <row r="4729" spans="1:25" x14ac:dyDescent="0.2">
      <c r="A4729" s="35">
        <f t="shared" si="797"/>
        <v>2004</v>
      </c>
      <c r="B4729" s="35">
        <v>7</v>
      </c>
      <c r="C4729" s="35">
        <v>15</v>
      </c>
      <c r="D4729" s="35">
        <v>23</v>
      </c>
      <c r="E4729" s="69">
        <v>1.3606665953978673E-2</v>
      </c>
      <c r="F4729" s="69">
        <v>7.0607732929586151E-3</v>
      </c>
      <c r="G4729" s="69">
        <v>3.8169041926937569E-4</v>
      </c>
      <c r="H4729" s="69">
        <v>3.1589917178170223E-3</v>
      </c>
      <c r="I4729" s="69">
        <v>4.3619009914099967E-5</v>
      </c>
      <c r="J4729" s="69">
        <v>2.0882421271611957E-4</v>
      </c>
      <c r="K4729" s="70">
        <v>2.4460564606653901E-2</v>
      </c>
      <c r="L4729" s="71">
        <f t="shared" si="799"/>
        <v>13606.665953978672</v>
      </c>
      <c r="M4729" s="71">
        <f t="shared" si="799"/>
        <v>7060.7732929586155</v>
      </c>
      <c r="N4729" s="71">
        <f t="shared" si="799"/>
        <v>381.6904192693757</v>
      </c>
      <c r="O4729" s="71">
        <f t="shared" si="798"/>
        <v>3158.9917178170222</v>
      </c>
      <c r="P4729" s="71">
        <f t="shared" si="798"/>
        <v>43.619009914099969</v>
      </c>
      <c r="R4729" s="71">
        <f t="shared" si="795"/>
        <v>24251.740393937784</v>
      </c>
      <c r="S4729" s="71">
        <f t="shared" si="789"/>
        <v>15491.10205882288</v>
      </c>
      <c r="T4729" s="71">
        <f t="shared" si="790"/>
        <v>9601.5240232610558</v>
      </c>
      <c r="U4729" s="71">
        <f t="shared" si="791"/>
        <v>177.30981509845549</v>
      </c>
      <c r="V4729" s="71">
        <f t="shared" si="792"/>
        <v>3951.3021959839921</v>
      </c>
      <c r="W4729" s="71">
        <f t="shared" si="793"/>
        <v>34.791445319219143</v>
      </c>
      <c r="X4729" s="71">
        <f t="shared" si="794"/>
        <v>0</v>
      </c>
      <c r="Y4729" s="71">
        <f t="shared" si="796"/>
        <v>29256.029538485607</v>
      </c>
    </row>
    <row r="4730" spans="1:25" x14ac:dyDescent="0.2">
      <c r="A4730" s="35">
        <f t="shared" si="797"/>
        <v>2004</v>
      </c>
      <c r="B4730" s="35">
        <v>7</v>
      </c>
      <c r="C4730" s="35">
        <v>15</v>
      </c>
      <c r="D4730" s="35">
        <v>24</v>
      </c>
      <c r="E4730" s="69">
        <v>1.2047602384359027E-2</v>
      </c>
      <c r="F4730" s="69">
        <v>6.4617209982310055E-3</v>
      </c>
      <c r="G4730" s="69">
        <v>3.8169041926937569E-4</v>
      </c>
      <c r="H4730" s="69">
        <v>2.5251232646845627E-3</v>
      </c>
      <c r="I4730" s="69">
        <v>4.3619009914099967E-5</v>
      </c>
      <c r="J4730" s="69">
        <v>2.1317725627579621E-4</v>
      </c>
      <c r="K4730" s="70">
        <v>2.1672933332733867E-2</v>
      </c>
      <c r="L4730" s="71">
        <f t="shared" si="799"/>
        <v>12047.602384359026</v>
      </c>
      <c r="M4730" s="71">
        <f t="shared" si="799"/>
        <v>6461.7209982310051</v>
      </c>
      <c r="N4730" s="71">
        <f t="shared" si="799"/>
        <v>381.6904192693757</v>
      </c>
      <c r="O4730" s="71">
        <f t="shared" si="798"/>
        <v>2525.1232646845629</v>
      </c>
      <c r="P4730" s="71">
        <f t="shared" si="798"/>
        <v>43.619009914099969</v>
      </c>
      <c r="R4730" s="71">
        <f t="shared" si="795"/>
        <v>21459.75607645807</v>
      </c>
      <c r="S4730" s="71">
        <f t="shared" si="789"/>
        <v>13716.118168216779</v>
      </c>
      <c r="T4730" s="71">
        <f t="shared" si="790"/>
        <v>8786.9085752969022</v>
      </c>
      <c r="U4730" s="71">
        <f t="shared" si="791"/>
        <v>177.30981509845549</v>
      </c>
      <c r="V4730" s="71">
        <f t="shared" si="792"/>
        <v>3158.452440569617</v>
      </c>
      <c r="W4730" s="71">
        <f t="shared" si="793"/>
        <v>34.791445319219143</v>
      </c>
      <c r="X4730" s="71">
        <f t="shared" si="794"/>
        <v>0</v>
      </c>
      <c r="Y4730" s="71">
        <f t="shared" si="796"/>
        <v>25873.580444500974</v>
      </c>
    </row>
    <row r="4731" spans="1:25" x14ac:dyDescent="0.2">
      <c r="A4731" s="35">
        <f t="shared" si="797"/>
        <v>2004</v>
      </c>
      <c r="B4731" s="35">
        <v>7</v>
      </c>
      <c r="C4731" s="35">
        <v>16</v>
      </c>
      <c r="D4731" s="35">
        <v>1</v>
      </c>
      <c r="E4731" s="69">
        <v>9.4778662948894407E-3</v>
      </c>
      <c r="F4731" s="69">
        <v>5.9040907902090196E-3</v>
      </c>
      <c r="G4731" s="69">
        <v>3.8169041926937569E-4</v>
      </c>
      <c r="H4731" s="69">
        <v>1.7895535650652788E-3</v>
      </c>
      <c r="I4731" s="69">
        <v>4.3619009914099967E-5</v>
      </c>
      <c r="J4731" s="69">
        <v>2.0835824085217166E-4</v>
      </c>
      <c r="K4731" s="70">
        <v>1.7805178320199386E-2</v>
      </c>
      <c r="L4731" s="71">
        <f t="shared" si="799"/>
        <v>9477.8662948894398</v>
      </c>
      <c r="M4731" s="71">
        <f t="shared" si="799"/>
        <v>5904.0907902090194</v>
      </c>
      <c r="N4731" s="71">
        <f t="shared" si="799"/>
        <v>381.6904192693757</v>
      </c>
      <c r="O4731" s="71">
        <f t="shared" si="798"/>
        <v>1789.5535650652787</v>
      </c>
      <c r="P4731" s="71">
        <f t="shared" si="798"/>
        <v>43.619009914099969</v>
      </c>
      <c r="R4731" s="71">
        <f t="shared" si="795"/>
        <v>17596.820079347213</v>
      </c>
      <c r="S4731" s="71">
        <f t="shared" si="789"/>
        <v>10790.490085565594</v>
      </c>
      <c r="T4731" s="71">
        <f t="shared" si="790"/>
        <v>8028.6205498537747</v>
      </c>
      <c r="U4731" s="71">
        <f t="shared" si="791"/>
        <v>177.30981509845549</v>
      </c>
      <c r="V4731" s="71">
        <f t="shared" si="792"/>
        <v>2238.3936278122883</v>
      </c>
      <c r="W4731" s="71">
        <f t="shared" si="793"/>
        <v>34.791445319219143</v>
      </c>
      <c r="X4731" s="71">
        <f t="shared" si="794"/>
        <v>0</v>
      </c>
      <c r="Y4731" s="71">
        <f t="shared" si="796"/>
        <v>21269.605523649334</v>
      </c>
    </row>
    <row r="4732" spans="1:25" x14ac:dyDescent="0.2">
      <c r="A4732" s="35">
        <f t="shared" si="797"/>
        <v>2004</v>
      </c>
      <c r="B4732" s="35">
        <v>7</v>
      </c>
      <c r="C4732" s="35">
        <v>16</v>
      </c>
      <c r="D4732" s="35">
        <v>2</v>
      </c>
      <c r="E4732" s="69">
        <v>8.928851283090412E-3</v>
      </c>
      <c r="F4732" s="69">
        <v>5.821549461337415E-3</v>
      </c>
      <c r="G4732" s="69">
        <v>3.8169041926937569E-4</v>
      </c>
      <c r="H4732" s="69">
        <v>1.9734452262192472E-3</v>
      </c>
      <c r="I4732" s="69">
        <v>4.3619009914099967E-5</v>
      </c>
      <c r="J4732" s="69">
        <v>2.1170993017437242E-4</v>
      </c>
      <c r="K4732" s="70">
        <v>1.7360865330004922E-2</v>
      </c>
      <c r="L4732" s="71">
        <f t="shared" si="799"/>
        <v>8928.8512830904128</v>
      </c>
      <c r="M4732" s="71">
        <f t="shared" si="799"/>
        <v>5821.5494613374149</v>
      </c>
      <c r="N4732" s="71">
        <f t="shared" si="799"/>
        <v>381.6904192693757</v>
      </c>
      <c r="O4732" s="71">
        <f t="shared" si="798"/>
        <v>1973.4452262192472</v>
      </c>
      <c r="P4732" s="71">
        <f t="shared" si="798"/>
        <v>43.619009914099969</v>
      </c>
      <c r="R4732" s="71">
        <f t="shared" si="795"/>
        <v>17149.15539983055</v>
      </c>
      <c r="S4732" s="71">
        <f t="shared" si="789"/>
        <v>10165.44001022971</v>
      </c>
      <c r="T4732" s="71">
        <f t="shared" si="790"/>
        <v>7916.3775250192366</v>
      </c>
      <c r="U4732" s="71">
        <f t="shared" si="791"/>
        <v>177.30981509845549</v>
      </c>
      <c r="V4732" s="71">
        <f t="shared" si="792"/>
        <v>2468.4073756935063</v>
      </c>
      <c r="W4732" s="71">
        <f t="shared" si="793"/>
        <v>34.791445319219143</v>
      </c>
      <c r="X4732" s="71">
        <f t="shared" si="794"/>
        <v>0</v>
      </c>
      <c r="Y4732" s="71">
        <f t="shared" si="796"/>
        <v>20762.326171360128</v>
      </c>
    </row>
    <row r="4733" spans="1:25" x14ac:dyDescent="0.2">
      <c r="A4733" s="35">
        <f t="shared" si="797"/>
        <v>2004</v>
      </c>
      <c r="B4733" s="35">
        <v>7</v>
      </c>
      <c r="C4733" s="35">
        <v>16</v>
      </c>
      <c r="D4733" s="35">
        <v>3</v>
      </c>
      <c r="E4733" s="69">
        <v>8.4922235599549228E-3</v>
      </c>
      <c r="F4733" s="69">
        <v>5.6816708685672335E-3</v>
      </c>
      <c r="G4733" s="69">
        <v>3.8169041926937569E-4</v>
      </c>
      <c r="H4733" s="69">
        <v>1.9480624825129152E-3</v>
      </c>
      <c r="I4733" s="69">
        <v>4.3619009914099967E-5</v>
      </c>
      <c r="J4733" s="69">
        <v>2.1068362034382227E-4</v>
      </c>
      <c r="K4733" s="70">
        <v>1.6757949960562367E-2</v>
      </c>
      <c r="L4733" s="71">
        <f t="shared" si="799"/>
        <v>8492.2235599549222</v>
      </c>
      <c r="M4733" s="71">
        <f t="shared" si="799"/>
        <v>5681.6708685672338</v>
      </c>
      <c r="N4733" s="71">
        <f t="shared" si="799"/>
        <v>381.6904192693757</v>
      </c>
      <c r="O4733" s="71">
        <f t="shared" si="798"/>
        <v>1948.0624825129153</v>
      </c>
      <c r="P4733" s="71">
        <f t="shared" si="798"/>
        <v>43.619009914099969</v>
      </c>
      <c r="R4733" s="71">
        <f t="shared" si="795"/>
        <v>16547.266340218546</v>
      </c>
      <c r="S4733" s="71">
        <f t="shared" si="789"/>
        <v>9668.3421433694184</v>
      </c>
      <c r="T4733" s="71">
        <f t="shared" si="790"/>
        <v>7726.1649784470073</v>
      </c>
      <c r="U4733" s="71">
        <f t="shared" si="791"/>
        <v>177.30981509845549</v>
      </c>
      <c r="V4733" s="71">
        <f t="shared" si="792"/>
        <v>2436.6583557827371</v>
      </c>
      <c r="W4733" s="71">
        <f t="shared" si="793"/>
        <v>34.791445319219143</v>
      </c>
      <c r="X4733" s="71">
        <f t="shared" si="794"/>
        <v>0</v>
      </c>
      <c r="Y4733" s="71">
        <f t="shared" si="796"/>
        <v>20043.266738016839</v>
      </c>
    </row>
    <row r="4734" spans="1:25" x14ac:dyDescent="0.2">
      <c r="A4734" s="35">
        <f t="shared" si="797"/>
        <v>2004</v>
      </c>
      <c r="B4734" s="35">
        <v>7</v>
      </c>
      <c r="C4734" s="35">
        <v>16</v>
      </c>
      <c r="D4734" s="35">
        <v>4</v>
      </c>
      <c r="E4734" s="69">
        <v>8.111909719170857E-3</v>
      </c>
      <c r="F4734" s="69">
        <v>5.7123077643161674E-3</v>
      </c>
      <c r="G4734" s="69">
        <v>3.8169041926937569E-4</v>
      </c>
      <c r="H4734" s="69">
        <v>1.9836630151418588E-3</v>
      </c>
      <c r="I4734" s="69">
        <v>4.3619009914099967E-5</v>
      </c>
      <c r="J4734" s="69">
        <v>2.3160365017437244E-4</v>
      </c>
      <c r="K4734" s="70">
        <v>1.646479357798673E-2</v>
      </c>
      <c r="L4734" s="71">
        <f t="shared" si="799"/>
        <v>8111.909719170857</v>
      </c>
      <c r="M4734" s="71">
        <f t="shared" si="799"/>
        <v>5712.3077643161678</v>
      </c>
      <c r="N4734" s="71">
        <f t="shared" si="799"/>
        <v>381.6904192693757</v>
      </c>
      <c r="O4734" s="71">
        <f t="shared" si="798"/>
        <v>1983.6630151418588</v>
      </c>
      <c r="P4734" s="71">
        <f t="shared" si="798"/>
        <v>43.619009914099969</v>
      </c>
      <c r="R4734" s="71">
        <f t="shared" si="795"/>
        <v>16233.18992781236</v>
      </c>
      <c r="S4734" s="71">
        <f t="shared" si="789"/>
        <v>9235.3572709623641</v>
      </c>
      <c r="T4734" s="71">
        <f t="shared" si="790"/>
        <v>7767.8262637377966</v>
      </c>
      <c r="U4734" s="71">
        <f t="shared" si="791"/>
        <v>177.30981509845549</v>
      </c>
      <c r="V4734" s="71">
        <f t="shared" si="792"/>
        <v>2481.187900435089</v>
      </c>
      <c r="W4734" s="71">
        <f t="shared" si="793"/>
        <v>34.791445319219143</v>
      </c>
      <c r="X4734" s="71">
        <f t="shared" si="794"/>
        <v>0</v>
      </c>
      <c r="Y4734" s="71">
        <f t="shared" si="796"/>
        <v>19696.472695552926</v>
      </c>
    </row>
    <row r="4735" spans="1:25" x14ac:dyDescent="0.2">
      <c r="A4735" s="35">
        <f t="shared" si="797"/>
        <v>2004</v>
      </c>
      <c r="B4735" s="35">
        <v>7</v>
      </c>
      <c r="C4735" s="35">
        <v>16</v>
      </c>
      <c r="D4735" s="35">
        <v>5</v>
      </c>
      <c r="E4735" s="69">
        <v>8.0901477839911643E-3</v>
      </c>
      <c r="F4735" s="69">
        <v>5.9915295093383482E-3</v>
      </c>
      <c r="G4735" s="69">
        <v>3.8169041926937569E-4</v>
      </c>
      <c r="H4735" s="69">
        <v>2.1629381733785881E-3</v>
      </c>
      <c r="I4735" s="69">
        <v>4.3619009914099967E-5</v>
      </c>
      <c r="J4735" s="69">
        <v>3.2907695085217161E-4</v>
      </c>
      <c r="K4735" s="70">
        <v>1.6999001846743748E-2</v>
      </c>
      <c r="L4735" s="71">
        <f t="shared" si="799"/>
        <v>8090.147783991164</v>
      </c>
      <c r="M4735" s="71">
        <f t="shared" si="799"/>
        <v>5991.5295093383484</v>
      </c>
      <c r="N4735" s="71">
        <f t="shared" si="799"/>
        <v>381.6904192693757</v>
      </c>
      <c r="O4735" s="71">
        <f t="shared" si="798"/>
        <v>2162.9381733785881</v>
      </c>
      <c r="P4735" s="71">
        <f t="shared" si="798"/>
        <v>43.619009914099969</v>
      </c>
      <c r="R4735" s="71">
        <f t="shared" si="795"/>
        <v>16669.924895891574</v>
      </c>
      <c r="S4735" s="71">
        <f t="shared" si="789"/>
        <v>9210.5814471120302</v>
      </c>
      <c r="T4735" s="71">
        <f t="shared" si="790"/>
        <v>8147.5232432911453</v>
      </c>
      <c r="U4735" s="71">
        <f t="shared" si="791"/>
        <v>177.30981509845549</v>
      </c>
      <c r="V4735" s="71">
        <f t="shared" si="792"/>
        <v>2705.4272747996652</v>
      </c>
      <c r="W4735" s="71">
        <f t="shared" si="793"/>
        <v>34.791445319219143</v>
      </c>
      <c r="X4735" s="71">
        <f t="shared" si="794"/>
        <v>0</v>
      </c>
      <c r="Y4735" s="71">
        <f t="shared" si="796"/>
        <v>20275.633225620517</v>
      </c>
    </row>
    <row r="4736" spans="1:25" x14ac:dyDescent="0.2">
      <c r="A4736" s="35">
        <f t="shared" si="797"/>
        <v>2004</v>
      </c>
      <c r="B4736" s="35">
        <v>7</v>
      </c>
      <c r="C4736" s="35">
        <v>16</v>
      </c>
      <c r="D4736" s="35">
        <v>6</v>
      </c>
      <c r="E4736" s="69">
        <v>8.8017780854593337E-3</v>
      </c>
      <c r="F4736" s="69">
        <v>6.7438111321318148E-3</v>
      </c>
      <c r="G4736" s="69">
        <v>0</v>
      </c>
      <c r="H4736" s="69">
        <v>2.6953940055174561E-3</v>
      </c>
      <c r="I4736" s="69">
        <v>4.1005693594825432E-5</v>
      </c>
      <c r="J4736" s="69">
        <v>4.3357630119107108E-4</v>
      </c>
      <c r="K4736" s="70">
        <v>1.8715565217894498E-2</v>
      </c>
      <c r="L4736" s="71">
        <f t="shared" si="799"/>
        <v>8801.7780854593329</v>
      </c>
      <c r="M4736" s="71">
        <f t="shared" si="799"/>
        <v>6743.8111321318147</v>
      </c>
      <c r="N4736" s="71">
        <f t="shared" si="799"/>
        <v>0</v>
      </c>
      <c r="O4736" s="71">
        <f t="shared" si="798"/>
        <v>2695.3940055174562</v>
      </c>
      <c r="P4736" s="71">
        <f t="shared" si="798"/>
        <v>41.005693594825431</v>
      </c>
      <c r="R4736" s="71">
        <f t="shared" si="795"/>
        <v>18281.988916703431</v>
      </c>
      <c r="S4736" s="71">
        <f t="shared" si="789"/>
        <v>10020.767988435244</v>
      </c>
      <c r="T4736" s="71">
        <f t="shared" si="790"/>
        <v>9170.5061056233062</v>
      </c>
      <c r="U4736" s="71">
        <f t="shared" si="791"/>
        <v>0</v>
      </c>
      <c r="V4736" s="71">
        <f t="shared" si="792"/>
        <v>3371.4289888683111</v>
      </c>
      <c r="W4736" s="71">
        <f t="shared" si="793"/>
        <v>32.7070089231864</v>
      </c>
      <c r="X4736" s="71">
        <f t="shared" si="794"/>
        <v>0</v>
      </c>
      <c r="Y4736" s="71">
        <f t="shared" si="796"/>
        <v>22595.410091850048</v>
      </c>
    </row>
    <row r="4737" spans="1:25" x14ac:dyDescent="0.2">
      <c r="A4737" s="35">
        <f t="shared" si="797"/>
        <v>2004</v>
      </c>
      <c r="B4737" s="35">
        <v>7</v>
      </c>
      <c r="C4737" s="35">
        <v>16</v>
      </c>
      <c r="D4737" s="35">
        <v>7</v>
      </c>
      <c r="E4737" s="69">
        <v>9.9893596605919108E-3</v>
      </c>
      <c r="F4737" s="69">
        <v>7.5701928863842922E-3</v>
      </c>
      <c r="G4737" s="69">
        <v>0</v>
      </c>
      <c r="H4737" s="69">
        <v>2.9375588357609646E-3</v>
      </c>
      <c r="I4737" s="69">
        <v>4.1005693594825432E-5</v>
      </c>
      <c r="J4737" s="69">
        <v>4.3393874610634612E-4</v>
      </c>
      <c r="K4737" s="70">
        <v>2.0972055822438336E-2</v>
      </c>
      <c r="L4737" s="71">
        <f t="shared" si="799"/>
        <v>9989.3596605919101</v>
      </c>
      <c r="M4737" s="71">
        <f t="shared" si="799"/>
        <v>7570.1928863842923</v>
      </c>
      <c r="N4737" s="71">
        <f t="shared" si="799"/>
        <v>0</v>
      </c>
      <c r="O4737" s="71">
        <f t="shared" si="798"/>
        <v>2937.5588357609645</v>
      </c>
      <c r="P4737" s="71">
        <f t="shared" si="798"/>
        <v>41.005693594825431</v>
      </c>
      <c r="R4737" s="71">
        <f t="shared" si="795"/>
        <v>20538.117076331993</v>
      </c>
      <c r="S4737" s="71">
        <f t="shared" si="789"/>
        <v>11372.82200708902</v>
      </c>
      <c r="T4737" s="71">
        <f t="shared" si="790"/>
        <v>10294.253312427483</v>
      </c>
      <c r="U4737" s="71">
        <f t="shared" si="791"/>
        <v>0</v>
      </c>
      <c r="V4737" s="71">
        <f t="shared" si="792"/>
        <v>3674.3314688382475</v>
      </c>
      <c r="W4737" s="71">
        <f t="shared" si="793"/>
        <v>32.7070089231864</v>
      </c>
      <c r="X4737" s="71">
        <f t="shared" si="794"/>
        <v>0</v>
      </c>
      <c r="Y4737" s="71">
        <f t="shared" si="796"/>
        <v>25374.113797277936</v>
      </c>
    </row>
    <row r="4738" spans="1:25" x14ac:dyDescent="0.2">
      <c r="A4738" s="35">
        <f t="shared" si="797"/>
        <v>2004</v>
      </c>
      <c r="B4738" s="35">
        <v>7</v>
      </c>
      <c r="C4738" s="35">
        <v>16</v>
      </c>
      <c r="D4738" s="35">
        <v>8</v>
      </c>
      <c r="E4738" s="69">
        <v>1.0952535320145146E-2</v>
      </c>
      <c r="F4738" s="69">
        <v>8.3889093829983136E-3</v>
      </c>
      <c r="G4738" s="69">
        <v>0</v>
      </c>
      <c r="H4738" s="69">
        <v>3.4703138590438769E-3</v>
      </c>
      <c r="I4738" s="69">
        <v>4.1005693594825432E-5</v>
      </c>
      <c r="J4738" s="69">
        <v>4.7999498119107107E-4</v>
      </c>
      <c r="K4738" s="70">
        <v>2.3332759236973231E-2</v>
      </c>
      <c r="L4738" s="71">
        <f t="shared" si="799"/>
        <v>10952.535320145145</v>
      </c>
      <c r="M4738" s="71">
        <f t="shared" si="799"/>
        <v>8388.909382998314</v>
      </c>
      <c r="N4738" s="71">
        <f t="shared" si="799"/>
        <v>0</v>
      </c>
      <c r="O4738" s="71">
        <f t="shared" si="798"/>
        <v>3470.3138590438771</v>
      </c>
      <c r="P4738" s="71">
        <f t="shared" si="798"/>
        <v>41.005693594825431</v>
      </c>
      <c r="R4738" s="71">
        <f t="shared" si="795"/>
        <v>22852.764255782164</v>
      </c>
      <c r="S4738" s="71">
        <f t="shared" si="789"/>
        <v>12469.39132783069</v>
      </c>
      <c r="T4738" s="71">
        <f t="shared" si="790"/>
        <v>11407.576993038925</v>
      </c>
      <c r="U4738" s="71">
        <f t="shared" si="791"/>
        <v>0</v>
      </c>
      <c r="V4738" s="71">
        <f t="shared" si="792"/>
        <v>4340.7074145384022</v>
      </c>
      <c r="W4738" s="71">
        <f t="shared" si="793"/>
        <v>32.7070089231864</v>
      </c>
      <c r="X4738" s="71">
        <f t="shared" si="794"/>
        <v>0</v>
      </c>
      <c r="Y4738" s="71">
        <f t="shared" si="796"/>
        <v>28250.382744331204</v>
      </c>
    </row>
    <row r="4739" spans="1:25" x14ac:dyDescent="0.2">
      <c r="A4739" s="35">
        <f t="shared" si="797"/>
        <v>2004</v>
      </c>
      <c r="B4739" s="35">
        <v>7</v>
      </c>
      <c r="C4739" s="35">
        <v>16</v>
      </c>
      <c r="D4739" s="35">
        <v>9</v>
      </c>
      <c r="E4739" s="69">
        <v>1.1976575426753015E-2</v>
      </c>
      <c r="F4739" s="69">
        <v>8.7756683907488694E-3</v>
      </c>
      <c r="G4739" s="69">
        <v>0</v>
      </c>
      <c r="H4739" s="69">
        <v>3.6363461554128041E-3</v>
      </c>
      <c r="I4739" s="69">
        <v>4.1005693594825432E-5</v>
      </c>
      <c r="J4739" s="69">
        <v>4.7429295678414531E-4</v>
      </c>
      <c r="K4739" s="70">
        <v>2.4903888623293655E-2</v>
      </c>
      <c r="L4739" s="71">
        <f t="shared" si="799"/>
        <v>11976.575426753014</v>
      </c>
      <c r="M4739" s="71">
        <f t="shared" si="799"/>
        <v>8775.6683907488696</v>
      </c>
      <c r="N4739" s="71">
        <f t="shared" si="799"/>
        <v>0</v>
      </c>
      <c r="O4739" s="71">
        <f t="shared" si="798"/>
        <v>3636.3461554128039</v>
      </c>
      <c r="P4739" s="71">
        <f t="shared" si="798"/>
        <v>41.005693594825431</v>
      </c>
      <c r="R4739" s="71">
        <f t="shared" si="795"/>
        <v>24429.595666509515</v>
      </c>
      <c r="S4739" s="71">
        <f t="shared" ref="S4739:S4802" si="800">L4739*$L$8791</f>
        <v>13635.254431800828</v>
      </c>
      <c r="T4739" s="71">
        <f t="shared" ref="T4739:T4802" si="801">M4739*$M$8791</f>
        <v>11933.507475445555</v>
      </c>
      <c r="U4739" s="71">
        <f t="shared" ref="U4739:U4802" si="802">N4739*$N$8791</f>
        <v>0</v>
      </c>
      <c r="V4739" s="71">
        <f t="shared" ref="V4739:V4802" si="803">O4739*$O$8791</f>
        <v>4548.3824690650272</v>
      </c>
      <c r="W4739" s="71">
        <f t="shared" ref="W4739:W4802" si="804">P4739*$P$8791</f>
        <v>32.7070089231864</v>
      </c>
      <c r="X4739" s="71">
        <f t="shared" ref="X4739:X4802" si="805">Q4739*$Q$8791</f>
        <v>0</v>
      </c>
      <c r="Y4739" s="71">
        <f t="shared" si="796"/>
        <v>30149.851385234593</v>
      </c>
    </row>
    <row r="4740" spans="1:25" x14ac:dyDescent="0.2">
      <c r="A4740" s="35">
        <f t="shared" si="797"/>
        <v>2004</v>
      </c>
      <c r="B4740" s="35">
        <v>7</v>
      </c>
      <c r="C4740" s="35">
        <v>16</v>
      </c>
      <c r="D4740" s="35">
        <v>10</v>
      </c>
      <c r="E4740" s="69">
        <v>1.2326595871226156E-2</v>
      </c>
      <c r="F4740" s="69">
        <v>9.0283653206530458E-3</v>
      </c>
      <c r="G4740" s="69">
        <v>0</v>
      </c>
      <c r="H4740" s="69">
        <v>3.7470192228744883E-3</v>
      </c>
      <c r="I4740" s="69">
        <v>4.1005693594825432E-5</v>
      </c>
      <c r="J4740" s="69">
        <v>4.8405674203831997E-4</v>
      </c>
      <c r="K4740" s="70">
        <v>2.5627042850386833E-2</v>
      </c>
      <c r="L4740" s="71">
        <f t="shared" si="799"/>
        <v>12326.595871226156</v>
      </c>
      <c r="M4740" s="71">
        <f t="shared" si="799"/>
        <v>9028.3653206530453</v>
      </c>
      <c r="N4740" s="71">
        <f t="shared" si="799"/>
        <v>0</v>
      </c>
      <c r="O4740" s="71">
        <f t="shared" si="798"/>
        <v>3747.0192228744882</v>
      </c>
      <c r="P4740" s="71">
        <f t="shared" si="798"/>
        <v>41.005693594825431</v>
      </c>
      <c r="R4740" s="71">
        <f t="shared" ref="R4740:R4803" si="806">SUM(L4740:Q4740)</f>
        <v>25142.986108348516</v>
      </c>
      <c r="S4740" s="71">
        <f t="shared" si="800"/>
        <v>14033.750466490539</v>
      </c>
      <c r="T4740" s="71">
        <f t="shared" si="801"/>
        <v>12277.134942637975</v>
      </c>
      <c r="U4740" s="71">
        <f t="shared" si="802"/>
        <v>0</v>
      </c>
      <c r="V4740" s="71">
        <f t="shared" si="803"/>
        <v>4686.8135804956801</v>
      </c>
      <c r="W4740" s="71">
        <f t="shared" si="804"/>
        <v>32.7070089231864</v>
      </c>
      <c r="X4740" s="71">
        <f t="shared" si="805"/>
        <v>0</v>
      </c>
      <c r="Y4740" s="71">
        <f t="shared" ref="Y4740:Y4803" si="807">SUM(S4740:X4740)</f>
        <v>31030.40599854738</v>
      </c>
    </row>
    <row r="4741" spans="1:25" x14ac:dyDescent="0.2">
      <c r="A4741" s="35">
        <f t="shared" ref="A4741:A4804" si="808">A4740</f>
        <v>2004</v>
      </c>
      <c r="B4741" s="35">
        <v>7</v>
      </c>
      <c r="C4741" s="35">
        <v>16</v>
      </c>
      <c r="D4741" s="35">
        <v>11</v>
      </c>
      <c r="E4741" s="69">
        <v>1.3600298361503832E-2</v>
      </c>
      <c r="F4741" s="69">
        <v>9.2226980512001497E-3</v>
      </c>
      <c r="G4741" s="69">
        <v>0</v>
      </c>
      <c r="H4741" s="69">
        <v>3.9743913519206418E-3</v>
      </c>
      <c r="I4741" s="69">
        <v>4.1005693594825432E-5</v>
      </c>
      <c r="J4741" s="69">
        <v>4.994864823772196E-4</v>
      </c>
      <c r="K4741" s="70">
        <v>2.7337879940596665E-2</v>
      </c>
      <c r="L4741" s="71">
        <f t="shared" si="799"/>
        <v>13600.298361503832</v>
      </c>
      <c r="M4741" s="71">
        <f t="shared" si="799"/>
        <v>9222.6980512001501</v>
      </c>
      <c r="N4741" s="71">
        <f t="shared" si="799"/>
        <v>0</v>
      </c>
      <c r="O4741" s="71">
        <f t="shared" si="798"/>
        <v>3974.3913519206417</v>
      </c>
      <c r="P4741" s="71">
        <f t="shared" si="798"/>
        <v>41.005693594825431</v>
      </c>
      <c r="R4741" s="71">
        <f t="shared" si="806"/>
        <v>26838.393458219452</v>
      </c>
      <c r="S4741" s="71">
        <f t="shared" si="800"/>
        <v>15483.852595564917</v>
      </c>
      <c r="T4741" s="71">
        <f t="shared" si="801"/>
        <v>12541.39641987797</v>
      </c>
      <c r="U4741" s="71">
        <f t="shared" si="802"/>
        <v>0</v>
      </c>
      <c r="V4741" s="71">
        <f t="shared" si="803"/>
        <v>4971.213184248506</v>
      </c>
      <c r="W4741" s="71">
        <f t="shared" si="804"/>
        <v>32.7070089231864</v>
      </c>
      <c r="X4741" s="71">
        <f t="shared" si="805"/>
        <v>0</v>
      </c>
      <c r="Y4741" s="71">
        <f t="shared" si="807"/>
        <v>33029.169208614578</v>
      </c>
    </row>
    <row r="4742" spans="1:25" x14ac:dyDescent="0.2">
      <c r="A4742" s="35">
        <f t="shared" si="808"/>
        <v>2004</v>
      </c>
      <c r="B4742" s="35">
        <v>7</v>
      </c>
      <c r="C4742" s="35">
        <v>16</v>
      </c>
      <c r="D4742" s="35">
        <v>12</v>
      </c>
      <c r="E4742" s="69">
        <v>1.447717969673417E-2</v>
      </c>
      <c r="F4742" s="69">
        <v>8.9892197052487688E-3</v>
      </c>
      <c r="G4742" s="69">
        <v>0</v>
      </c>
      <c r="H4742" s="69">
        <v>3.7838684693691405E-3</v>
      </c>
      <c r="I4742" s="69">
        <v>4.1005693594825432E-5</v>
      </c>
      <c r="J4742" s="69">
        <v>4.7488838763139435E-4</v>
      </c>
      <c r="K4742" s="70">
        <v>2.7766161952578298E-2</v>
      </c>
      <c r="L4742" s="71">
        <f t="shared" si="799"/>
        <v>14477.179696734171</v>
      </c>
      <c r="M4742" s="71">
        <f t="shared" si="799"/>
        <v>8989.2197052487682</v>
      </c>
      <c r="N4742" s="71">
        <f t="shared" si="799"/>
        <v>0</v>
      </c>
      <c r="O4742" s="71">
        <f t="shared" si="798"/>
        <v>3783.8684693691403</v>
      </c>
      <c r="P4742" s="71">
        <f t="shared" si="798"/>
        <v>41.005693594825431</v>
      </c>
      <c r="R4742" s="71">
        <f t="shared" si="806"/>
        <v>27291.273564946907</v>
      </c>
      <c r="S4742" s="71">
        <f t="shared" si="800"/>
        <v>16482.176380647481</v>
      </c>
      <c r="T4742" s="71">
        <f t="shared" si="801"/>
        <v>12223.903157518302</v>
      </c>
      <c r="U4742" s="71">
        <f t="shared" si="802"/>
        <v>0</v>
      </c>
      <c r="V4742" s="71">
        <f t="shared" si="803"/>
        <v>4732.9050304268276</v>
      </c>
      <c r="W4742" s="71">
        <f t="shared" si="804"/>
        <v>32.7070089231864</v>
      </c>
      <c r="X4742" s="71">
        <f t="shared" si="805"/>
        <v>0</v>
      </c>
      <c r="Y4742" s="71">
        <f t="shared" si="807"/>
        <v>33471.691577515798</v>
      </c>
    </row>
    <row r="4743" spans="1:25" x14ac:dyDescent="0.2">
      <c r="A4743" s="35">
        <f t="shared" si="808"/>
        <v>2004</v>
      </c>
      <c r="B4743" s="35">
        <v>7</v>
      </c>
      <c r="C4743" s="35">
        <v>16</v>
      </c>
      <c r="D4743" s="35">
        <v>13</v>
      </c>
      <c r="E4743" s="69">
        <v>1.5167755785138969E-2</v>
      </c>
      <c r="F4743" s="69">
        <v>9.0620038297016554E-3</v>
      </c>
      <c r="G4743" s="69">
        <v>0</v>
      </c>
      <c r="H4743" s="69">
        <v>3.5663153627805604E-3</v>
      </c>
      <c r="I4743" s="69">
        <v>4.1005693594825432E-5</v>
      </c>
      <c r="J4743" s="69">
        <v>5.1768261847864329E-4</v>
      </c>
      <c r="K4743" s="70">
        <v>2.8354763289694652E-2</v>
      </c>
      <c r="L4743" s="71">
        <f t="shared" si="799"/>
        <v>15167.755785138968</v>
      </c>
      <c r="M4743" s="71">
        <f t="shared" si="799"/>
        <v>9062.0038297016545</v>
      </c>
      <c r="N4743" s="71">
        <f t="shared" si="799"/>
        <v>0</v>
      </c>
      <c r="O4743" s="71">
        <f t="shared" si="798"/>
        <v>3566.3153627805605</v>
      </c>
      <c r="P4743" s="71">
        <f t="shared" si="798"/>
        <v>41.005693594825431</v>
      </c>
      <c r="R4743" s="71">
        <f t="shared" si="806"/>
        <v>27837.080671216008</v>
      </c>
      <c r="S4743" s="71">
        <f t="shared" si="800"/>
        <v>17268.392835217921</v>
      </c>
      <c r="T4743" s="71">
        <f t="shared" si="801"/>
        <v>12322.877942637564</v>
      </c>
      <c r="U4743" s="71">
        <f t="shared" si="802"/>
        <v>0</v>
      </c>
      <c r="V4743" s="71">
        <f t="shared" si="803"/>
        <v>4460.787169858133</v>
      </c>
      <c r="W4743" s="71">
        <f t="shared" si="804"/>
        <v>32.7070089231864</v>
      </c>
      <c r="X4743" s="71">
        <f t="shared" si="805"/>
        <v>0</v>
      </c>
      <c r="Y4743" s="71">
        <f t="shared" si="807"/>
        <v>34084.764956636805</v>
      </c>
    </row>
    <row r="4744" spans="1:25" x14ac:dyDescent="0.2">
      <c r="A4744" s="35">
        <f t="shared" si="808"/>
        <v>2004</v>
      </c>
      <c r="B4744" s="35">
        <v>7</v>
      </c>
      <c r="C4744" s="35">
        <v>16</v>
      </c>
      <c r="D4744" s="35">
        <v>14</v>
      </c>
      <c r="E4744" s="69">
        <v>1.5461332220459697E-2</v>
      </c>
      <c r="F4744" s="69">
        <v>8.8931890404353366E-3</v>
      </c>
      <c r="G4744" s="69">
        <v>0</v>
      </c>
      <c r="H4744" s="69">
        <v>3.7652102234762789E-3</v>
      </c>
      <c r="I4744" s="69">
        <v>4.1005693594825432E-5</v>
      </c>
      <c r="J4744" s="69">
        <v>5.1180122390226781E-4</v>
      </c>
      <c r="K4744" s="70">
        <v>2.8672538401868401E-2</v>
      </c>
      <c r="L4744" s="71">
        <f t="shared" si="799"/>
        <v>15461.332220459697</v>
      </c>
      <c r="M4744" s="71">
        <f t="shared" si="799"/>
        <v>8893.1890404353362</v>
      </c>
      <c r="N4744" s="71">
        <f t="shared" si="799"/>
        <v>0</v>
      </c>
      <c r="O4744" s="71">
        <f t="shared" si="798"/>
        <v>3765.2102234762788</v>
      </c>
      <c r="P4744" s="71">
        <f t="shared" si="798"/>
        <v>41.005693594825431</v>
      </c>
      <c r="R4744" s="71">
        <f t="shared" si="806"/>
        <v>28160.737177966137</v>
      </c>
      <c r="S4744" s="71">
        <f t="shared" si="800"/>
        <v>17602.627726924733</v>
      </c>
      <c r="T4744" s="71">
        <f t="shared" si="801"/>
        <v>12093.316790144716</v>
      </c>
      <c r="U4744" s="71">
        <f t="shared" si="802"/>
        <v>0</v>
      </c>
      <c r="V4744" s="71">
        <f t="shared" si="803"/>
        <v>4709.5670876415206</v>
      </c>
      <c r="W4744" s="71">
        <f t="shared" si="804"/>
        <v>32.7070089231864</v>
      </c>
      <c r="X4744" s="71">
        <f t="shared" si="805"/>
        <v>0</v>
      </c>
      <c r="Y4744" s="71">
        <f t="shared" si="807"/>
        <v>34438.218613634155</v>
      </c>
    </row>
    <row r="4745" spans="1:25" x14ac:dyDescent="0.2">
      <c r="A4745" s="35">
        <f t="shared" si="808"/>
        <v>2004</v>
      </c>
      <c r="B4745" s="35">
        <v>7</v>
      </c>
      <c r="C4745" s="35">
        <v>16</v>
      </c>
      <c r="D4745" s="35">
        <v>15</v>
      </c>
      <c r="E4745" s="69">
        <v>1.5558155660171736E-2</v>
      </c>
      <c r="F4745" s="69">
        <v>8.9055307142896587E-3</v>
      </c>
      <c r="G4745" s="69">
        <v>0</v>
      </c>
      <c r="H4745" s="69">
        <v>3.9288355829806294E-3</v>
      </c>
      <c r="I4745" s="69">
        <v>4.1005693594825432E-5</v>
      </c>
      <c r="J4745" s="69">
        <v>4.7662476898699277E-4</v>
      </c>
      <c r="K4745" s="70">
        <v>2.8910152420023844E-2</v>
      </c>
      <c r="L4745" s="71">
        <f t="shared" si="799"/>
        <v>15558.155660171735</v>
      </c>
      <c r="M4745" s="71">
        <f t="shared" si="799"/>
        <v>8905.5307142896581</v>
      </c>
      <c r="N4745" s="71">
        <f t="shared" si="799"/>
        <v>0</v>
      </c>
      <c r="O4745" s="71">
        <f t="shared" si="798"/>
        <v>3928.8355829806292</v>
      </c>
      <c r="P4745" s="71">
        <f t="shared" si="798"/>
        <v>41.005693594825431</v>
      </c>
      <c r="R4745" s="71">
        <f t="shared" si="806"/>
        <v>28433.527651036849</v>
      </c>
      <c r="S4745" s="71">
        <f t="shared" si="800"/>
        <v>17712.860593031575</v>
      </c>
      <c r="T4745" s="71">
        <f t="shared" si="801"/>
        <v>12110.099495534463</v>
      </c>
      <c r="U4745" s="71">
        <f t="shared" si="802"/>
        <v>0</v>
      </c>
      <c r="V4745" s="71">
        <f t="shared" si="803"/>
        <v>4914.2315185995694</v>
      </c>
      <c r="W4745" s="71">
        <f t="shared" si="804"/>
        <v>32.7070089231864</v>
      </c>
      <c r="X4745" s="71">
        <f t="shared" si="805"/>
        <v>0</v>
      </c>
      <c r="Y4745" s="71">
        <f t="shared" si="807"/>
        <v>34769.898616088794</v>
      </c>
    </row>
    <row r="4746" spans="1:25" x14ac:dyDescent="0.2">
      <c r="A4746" s="35">
        <f t="shared" si="808"/>
        <v>2004</v>
      </c>
      <c r="B4746" s="35">
        <v>7</v>
      </c>
      <c r="C4746" s="35">
        <v>16</v>
      </c>
      <c r="D4746" s="35">
        <v>16</v>
      </c>
      <c r="E4746" s="69">
        <v>1.7138511432370187E-2</v>
      </c>
      <c r="F4746" s="69">
        <v>8.4042886561256722E-3</v>
      </c>
      <c r="G4746" s="69">
        <v>0</v>
      </c>
      <c r="H4746" s="69">
        <v>3.3011552839611121E-3</v>
      </c>
      <c r="I4746" s="69">
        <v>4.1005693594825432E-5</v>
      </c>
      <c r="J4746" s="69">
        <v>4.5519158424116752E-4</v>
      </c>
      <c r="K4746" s="70">
        <v>2.9340152650292963E-2</v>
      </c>
      <c r="L4746" s="71">
        <f t="shared" si="799"/>
        <v>17138.511432370186</v>
      </c>
      <c r="M4746" s="71">
        <f t="shared" si="799"/>
        <v>8404.2886561256728</v>
      </c>
      <c r="N4746" s="71">
        <f t="shared" si="799"/>
        <v>0</v>
      </c>
      <c r="O4746" s="71">
        <f t="shared" si="798"/>
        <v>3301.1552839611122</v>
      </c>
      <c r="P4746" s="71">
        <f t="shared" si="798"/>
        <v>41.005693594825431</v>
      </c>
      <c r="R4746" s="71">
        <f t="shared" si="806"/>
        <v>28884.961066051797</v>
      </c>
      <c r="S4746" s="71">
        <f t="shared" si="800"/>
        <v>19512.085519929813</v>
      </c>
      <c r="T4746" s="71">
        <f t="shared" si="801"/>
        <v>11428.490348314032</v>
      </c>
      <c r="U4746" s="71">
        <f t="shared" si="802"/>
        <v>0</v>
      </c>
      <c r="V4746" s="71">
        <f t="shared" si="803"/>
        <v>4129.1219756072933</v>
      </c>
      <c r="W4746" s="71">
        <f t="shared" si="804"/>
        <v>32.7070089231864</v>
      </c>
      <c r="X4746" s="71">
        <f t="shared" si="805"/>
        <v>0</v>
      </c>
      <c r="Y4746" s="71">
        <f t="shared" si="807"/>
        <v>35102.404852774329</v>
      </c>
    </row>
    <row r="4747" spans="1:25" x14ac:dyDescent="0.2">
      <c r="A4747" s="35">
        <f t="shared" si="808"/>
        <v>2004</v>
      </c>
      <c r="B4747" s="35">
        <v>7</v>
      </c>
      <c r="C4747" s="35">
        <v>16</v>
      </c>
      <c r="D4747" s="35">
        <v>17</v>
      </c>
      <c r="E4747" s="69">
        <v>1.7527048242663126E-2</v>
      </c>
      <c r="F4747" s="69">
        <v>8.0876771745745264E-3</v>
      </c>
      <c r="G4747" s="69">
        <v>0</v>
      </c>
      <c r="H4747" s="69">
        <v>3.1315571045447957E-3</v>
      </c>
      <c r="I4747" s="69">
        <v>4.1005693594825432E-5</v>
      </c>
      <c r="J4747" s="69">
        <v>3.6334446474951701E-4</v>
      </c>
      <c r="K4747" s="70">
        <v>2.9150632680126791E-2</v>
      </c>
      <c r="L4747" s="71">
        <f t="shared" si="799"/>
        <v>17527.048242663124</v>
      </c>
      <c r="M4747" s="71">
        <f t="shared" si="799"/>
        <v>8087.6771745745264</v>
      </c>
      <c r="N4747" s="71">
        <f t="shared" si="799"/>
        <v>0</v>
      </c>
      <c r="O4747" s="71">
        <f t="shared" si="798"/>
        <v>3131.5571045447955</v>
      </c>
      <c r="P4747" s="71">
        <f t="shared" si="798"/>
        <v>41.005693594825431</v>
      </c>
      <c r="R4747" s="71">
        <f t="shared" si="806"/>
        <v>28787.28821537727</v>
      </c>
      <c r="S4747" s="71">
        <f t="shared" si="800"/>
        <v>19954.43219046724</v>
      </c>
      <c r="T4747" s="71">
        <f t="shared" si="801"/>
        <v>10997.949298485224</v>
      </c>
      <c r="U4747" s="71">
        <f t="shared" si="802"/>
        <v>0</v>
      </c>
      <c r="V4747" s="71">
        <f t="shared" si="803"/>
        <v>3916.98667465574</v>
      </c>
      <c r="W4747" s="71">
        <f t="shared" si="804"/>
        <v>32.7070089231864</v>
      </c>
      <c r="X4747" s="71">
        <f t="shared" si="805"/>
        <v>0</v>
      </c>
      <c r="Y4747" s="71">
        <f t="shared" si="807"/>
        <v>34902.075172531389</v>
      </c>
    </row>
    <row r="4748" spans="1:25" x14ac:dyDescent="0.2">
      <c r="A4748" s="35">
        <f t="shared" si="808"/>
        <v>2004</v>
      </c>
      <c r="B4748" s="35">
        <v>7</v>
      </c>
      <c r="C4748" s="35">
        <v>16</v>
      </c>
      <c r="D4748" s="35">
        <v>18</v>
      </c>
      <c r="E4748" s="69">
        <v>1.6657615017683428E-2</v>
      </c>
      <c r="F4748" s="69">
        <v>7.9946495810428765E-3</v>
      </c>
      <c r="G4748" s="69">
        <v>0</v>
      </c>
      <c r="H4748" s="69">
        <v>3.1789268256064299E-3</v>
      </c>
      <c r="I4748" s="69">
        <v>4.1005693594825432E-5</v>
      </c>
      <c r="J4748" s="69">
        <v>2.8903702559676615E-4</v>
      </c>
      <c r="K4748" s="70">
        <v>2.8161234143524325E-2</v>
      </c>
      <c r="L4748" s="71">
        <f t="shared" si="799"/>
        <v>16657.615017683427</v>
      </c>
      <c r="M4748" s="71">
        <f t="shared" si="799"/>
        <v>7994.6495810428769</v>
      </c>
      <c r="N4748" s="71">
        <f t="shared" si="799"/>
        <v>0</v>
      </c>
      <c r="O4748" s="71">
        <f t="shared" si="798"/>
        <v>3178.9268256064297</v>
      </c>
      <c r="P4748" s="71">
        <f t="shared" si="798"/>
        <v>41.005693594825431</v>
      </c>
      <c r="R4748" s="71">
        <f t="shared" si="806"/>
        <v>27872.197117927561</v>
      </c>
      <c r="S4748" s="71">
        <f t="shared" si="800"/>
        <v>18964.588031211333</v>
      </c>
      <c r="T4748" s="71">
        <f t="shared" si="801"/>
        <v>10871.446628443255</v>
      </c>
      <c r="U4748" s="71">
        <f t="shared" si="802"/>
        <v>0</v>
      </c>
      <c r="V4748" s="71">
        <f t="shared" si="803"/>
        <v>3976.2372519200981</v>
      </c>
      <c r="W4748" s="71">
        <f t="shared" si="804"/>
        <v>32.7070089231864</v>
      </c>
      <c r="X4748" s="71">
        <f t="shared" si="805"/>
        <v>0</v>
      </c>
      <c r="Y4748" s="71">
        <f t="shared" si="807"/>
        <v>33844.978920497873</v>
      </c>
    </row>
    <row r="4749" spans="1:25" x14ac:dyDescent="0.2">
      <c r="A4749" s="35">
        <f t="shared" si="808"/>
        <v>2004</v>
      </c>
      <c r="B4749" s="35">
        <v>7</v>
      </c>
      <c r="C4749" s="35">
        <v>16</v>
      </c>
      <c r="D4749" s="35">
        <v>19</v>
      </c>
      <c r="E4749" s="69">
        <v>1.5364399066456784E-2</v>
      </c>
      <c r="F4749" s="69">
        <v>7.9360871980305205E-3</v>
      </c>
      <c r="G4749" s="69">
        <v>0</v>
      </c>
      <c r="H4749" s="69">
        <v>3.4286043888963054E-3</v>
      </c>
      <c r="I4749" s="69">
        <v>4.1005693594825432E-5</v>
      </c>
      <c r="J4749" s="69">
        <v>2.6260175068149109E-4</v>
      </c>
      <c r="K4749" s="70">
        <v>2.7032698097659923E-2</v>
      </c>
      <c r="L4749" s="71">
        <f t="shared" si="799"/>
        <v>15364.399066456783</v>
      </c>
      <c r="M4749" s="71">
        <f t="shared" si="799"/>
        <v>7936.0871980305201</v>
      </c>
      <c r="N4749" s="71">
        <f t="shared" si="799"/>
        <v>0</v>
      </c>
      <c r="O4749" s="71">
        <f t="shared" si="798"/>
        <v>3428.6043888963054</v>
      </c>
      <c r="P4749" s="71">
        <f t="shared" si="798"/>
        <v>41.005693594825431</v>
      </c>
      <c r="R4749" s="71">
        <f t="shared" si="806"/>
        <v>26770.096346978436</v>
      </c>
      <c r="S4749" s="71">
        <f t="shared" si="800"/>
        <v>17492.269951800277</v>
      </c>
      <c r="T4749" s="71">
        <f t="shared" si="801"/>
        <v>10791.811140370963</v>
      </c>
      <c r="U4749" s="71">
        <f t="shared" si="802"/>
        <v>0</v>
      </c>
      <c r="V4749" s="71">
        <f t="shared" si="803"/>
        <v>4288.5367424667083</v>
      </c>
      <c r="W4749" s="71">
        <f t="shared" si="804"/>
        <v>32.7070089231864</v>
      </c>
      <c r="X4749" s="71">
        <f t="shared" si="805"/>
        <v>0</v>
      </c>
      <c r="Y4749" s="71">
        <f t="shared" si="807"/>
        <v>32605.324843561135</v>
      </c>
    </row>
    <row r="4750" spans="1:25" x14ac:dyDescent="0.2">
      <c r="A4750" s="35">
        <f t="shared" si="808"/>
        <v>2004</v>
      </c>
      <c r="B4750" s="35">
        <v>7</v>
      </c>
      <c r="C4750" s="35">
        <v>16</v>
      </c>
      <c r="D4750" s="35">
        <v>20</v>
      </c>
      <c r="E4750" s="69">
        <v>1.4579670714016597E-2</v>
      </c>
      <c r="F4750" s="69">
        <v>7.8694960896710398E-3</v>
      </c>
      <c r="G4750" s="69">
        <v>0</v>
      </c>
      <c r="H4750" s="69">
        <v>3.4380983102498064E-3</v>
      </c>
      <c r="I4750" s="69">
        <v>4.1005693594825432E-5</v>
      </c>
      <c r="J4750" s="69">
        <v>2.4042242508841679E-4</v>
      </c>
      <c r="K4750" s="70">
        <v>2.6168693232620683E-2</v>
      </c>
      <c r="L4750" s="71">
        <f t="shared" si="799"/>
        <v>14579.670714016596</v>
      </c>
      <c r="M4750" s="71">
        <f t="shared" si="799"/>
        <v>7869.49608967104</v>
      </c>
      <c r="N4750" s="71">
        <f t="shared" si="799"/>
        <v>0</v>
      </c>
      <c r="O4750" s="71">
        <f t="shared" si="798"/>
        <v>3438.0983102498062</v>
      </c>
      <c r="P4750" s="71">
        <f t="shared" si="798"/>
        <v>41.005693594825431</v>
      </c>
      <c r="R4750" s="71">
        <f t="shared" si="806"/>
        <v>25928.27080753227</v>
      </c>
      <c r="S4750" s="71">
        <f t="shared" si="800"/>
        <v>16598.861747526087</v>
      </c>
      <c r="T4750" s="71">
        <f t="shared" si="801"/>
        <v>10701.257868070499</v>
      </c>
      <c r="U4750" s="71">
        <f t="shared" si="802"/>
        <v>0</v>
      </c>
      <c r="V4750" s="71">
        <f t="shared" si="803"/>
        <v>4300.4118455513444</v>
      </c>
      <c r="W4750" s="71">
        <f t="shared" si="804"/>
        <v>32.7070089231864</v>
      </c>
      <c r="X4750" s="71">
        <f t="shared" si="805"/>
        <v>0</v>
      </c>
      <c r="Y4750" s="71">
        <f t="shared" si="807"/>
        <v>31633.238470071119</v>
      </c>
    </row>
    <row r="4751" spans="1:25" x14ac:dyDescent="0.2">
      <c r="A4751" s="35">
        <f t="shared" si="808"/>
        <v>2004</v>
      </c>
      <c r="B4751" s="35">
        <v>7</v>
      </c>
      <c r="C4751" s="35">
        <v>16</v>
      </c>
      <c r="D4751" s="35">
        <v>21</v>
      </c>
      <c r="E4751" s="69">
        <v>1.5308986495204398E-2</v>
      </c>
      <c r="F4751" s="69">
        <v>7.4990901577434623E-3</v>
      </c>
      <c r="G4751" s="69">
        <v>3.8169041926937569E-4</v>
      </c>
      <c r="H4751" s="69">
        <v>3.1300095411593543E-3</v>
      </c>
      <c r="I4751" s="69">
        <v>4.3619009914099967E-5</v>
      </c>
      <c r="J4751" s="69">
        <v>2.2671151966479225E-4</v>
      </c>
      <c r="K4751" s="70">
        <v>2.6590107142955479E-2</v>
      </c>
      <c r="L4751" s="71">
        <f t="shared" si="799"/>
        <v>15308.986495204399</v>
      </c>
      <c r="M4751" s="71">
        <f t="shared" si="799"/>
        <v>7499.0901577434624</v>
      </c>
      <c r="N4751" s="71">
        <f t="shared" si="799"/>
        <v>381.6904192693757</v>
      </c>
      <c r="O4751" s="71">
        <f t="shared" si="798"/>
        <v>3130.0095411593543</v>
      </c>
      <c r="P4751" s="71">
        <f t="shared" si="798"/>
        <v>43.619009914099969</v>
      </c>
      <c r="R4751" s="71">
        <f t="shared" si="806"/>
        <v>26363.395623290689</v>
      </c>
      <c r="S4751" s="71">
        <f t="shared" si="800"/>
        <v>17429.183094261789</v>
      </c>
      <c r="T4751" s="71">
        <f t="shared" si="801"/>
        <v>10197.564957081879</v>
      </c>
      <c r="U4751" s="71">
        <f t="shared" si="802"/>
        <v>177.30981509845549</v>
      </c>
      <c r="V4751" s="71">
        <f t="shared" si="803"/>
        <v>3915.0509650529484</v>
      </c>
      <c r="W4751" s="71">
        <f t="shared" si="804"/>
        <v>34.791445319219143</v>
      </c>
      <c r="X4751" s="71">
        <f t="shared" si="805"/>
        <v>0</v>
      </c>
      <c r="Y4751" s="71">
        <f t="shared" si="807"/>
        <v>31753.900276814293</v>
      </c>
    </row>
    <row r="4752" spans="1:25" x14ac:dyDescent="0.2">
      <c r="A4752" s="35">
        <f t="shared" si="808"/>
        <v>2004</v>
      </c>
      <c r="B4752" s="35">
        <v>7</v>
      </c>
      <c r="C4752" s="35">
        <v>16</v>
      </c>
      <c r="D4752" s="35">
        <v>22</v>
      </c>
      <c r="E4752" s="69">
        <v>1.4410839129825751E-2</v>
      </c>
      <c r="F4752" s="69">
        <v>6.7090712826468344E-3</v>
      </c>
      <c r="G4752" s="69">
        <v>3.8169041926937569E-4</v>
      </c>
      <c r="H4752" s="69">
        <v>2.449937196824951E-3</v>
      </c>
      <c r="I4752" s="69">
        <v>4.3619009914099967E-5</v>
      </c>
      <c r="J4752" s="69">
        <v>2.1821443932589266E-4</v>
      </c>
      <c r="K4752" s="70">
        <v>2.4213371477806906E-2</v>
      </c>
      <c r="L4752" s="71">
        <f t="shared" si="799"/>
        <v>14410.83912982575</v>
      </c>
      <c r="M4752" s="71">
        <f t="shared" si="799"/>
        <v>6709.0712826468343</v>
      </c>
      <c r="N4752" s="71">
        <f t="shared" si="799"/>
        <v>381.6904192693757</v>
      </c>
      <c r="O4752" s="71">
        <f t="shared" si="798"/>
        <v>2449.9371968249511</v>
      </c>
      <c r="P4752" s="71">
        <f t="shared" si="798"/>
        <v>43.619009914099969</v>
      </c>
      <c r="R4752" s="71">
        <f t="shared" si="806"/>
        <v>23995.157038481011</v>
      </c>
      <c r="S4752" s="71">
        <f t="shared" si="800"/>
        <v>16406.64807003161</v>
      </c>
      <c r="T4752" s="71">
        <f t="shared" si="801"/>
        <v>9123.2654585220662</v>
      </c>
      <c r="U4752" s="71">
        <f t="shared" si="802"/>
        <v>177.30981509845549</v>
      </c>
      <c r="V4752" s="71">
        <f t="shared" si="803"/>
        <v>3064.4088654106481</v>
      </c>
      <c r="W4752" s="71">
        <f t="shared" si="804"/>
        <v>34.791445319219143</v>
      </c>
      <c r="X4752" s="71">
        <f t="shared" si="805"/>
        <v>0</v>
      </c>
      <c r="Y4752" s="71">
        <f t="shared" si="807"/>
        <v>28806.423654382001</v>
      </c>
    </row>
    <row r="4753" spans="1:25" x14ac:dyDescent="0.2">
      <c r="A4753" s="35">
        <f t="shared" si="808"/>
        <v>2004</v>
      </c>
      <c r="B4753" s="35">
        <v>7</v>
      </c>
      <c r="C4753" s="35">
        <v>16</v>
      </c>
      <c r="D4753" s="35">
        <v>23</v>
      </c>
      <c r="E4753" s="69">
        <v>1.3075197233555051E-2</v>
      </c>
      <c r="F4753" s="69">
        <v>6.1968364842681983E-3</v>
      </c>
      <c r="G4753" s="69">
        <v>3.8169041926937569E-4</v>
      </c>
      <c r="H4753" s="69">
        <v>2.2866774578990516E-3</v>
      </c>
      <c r="I4753" s="69">
        <v>4.3619009914099967E-5</v>
      </c>
      <c r="J4753" s="69">
        <v>2.0990043373281838E-4</v>
      </c>
      <c r="K4753" s="70">
        <v>2.2193921038638598E-2</v>
      </c>
      <c r="L4753" s="71">
        <f t="shared" si="799"/>
        <v>13075.197233555051</v>
      </c>
      <c r="M4753" s="71">
        <f t="shared" si="799"/>
        <v>6196.8364842681985</v>
      </c>
      <c r="N4753" s="71">
        <f t="shared" si="799"/>
        <v>381.6904192693757</v>
      </c>
      <c r="O4753" s="71">
        <f t="shared" si="798"/>
        <v>2286.6774578990517</v>
      </c>
      <c r="P4753" s="71">
        <f t="shared" si="798"/>
        <v>43.619009914099969</v>
      </c>
      <c r="R4753" s="71">
        <f t="shared" si="806"/>
        <v>21984.020604905778</v>
      </c>
      <c r="S4753" s="71">
        <f t="shared" si="800"/>
        <v>14886.028323860868</v>
      </c>
      <c r="T4753" s="71">
        <f t="shared" si="801"/>
        <v>8426.7079402276486</v>
      </c>
      <c r="U4753" s="71">
        <f t="shared" si="802"/>
        <v>177.30981509845549</v>
      </c>
      <c r="V4753" s="71">
        <f t="shared" si="803"/>
        <v>2860.2017567641401</v>
      </c>
      <c r="W4753" s="71">
        <f t="shared" si="804"/>
        <v>34.791445319219143</v>
      </c>
      <c r="X4753" s="71">
        <f t="shared" si="805"/>
        <v>0</v>
      </c>
      <c r="Y4753" s="71">
        <f t="shared" si="807"/>
        <v>26385.039281270336</v>
      </c>
    </row>
    <row r="4754" spans="1:25" x14ac:dyDescent="0.2">
      <c r="A4754" s="35">
        <f t="shared" si="808"/>
        <v>2004</v>
      </c>
      <c r="B4754" s="35">
        <v>7</v>
      </c>
      <c r="C4754" s="35">
        <v>16</v>
      </c>
      <c r="D4754" s="35">
        <v>24</v>
      </c>
      <c r="E4754" s="69">
        <v>1.1143647834840563E-2</v>
      </c>
      <c r="F4754" s="69">
        <v>5.8447981186850939E-3</v>
      </c>
      <c r="G4754" s="69">
        <v>3.8169041926937569E-4</v>
      </c>
      <c r="H4754" s="69">
        <v>2.1178224708355386E-3</v>
      </c>
      <c r="I4754" s="69">
        <v>4.3619009914099967E-5</v>
      </c>
      <c r="J4754" s="69">
        <v>2.0659222288556937E-4</v>
      </c>
      <c r="K4754" s="70">
        <v>1.973817007643024E-2</v>
      </c>
      <c r="L4754" s="71">
        <f t="shared" si="799"/>
        <v>11143.647834840562</v>
      </c>
      <c r="M4754" s="71">
        <f t="shared" si="799"/>
        <v>5844.7981186850939</v>
      </c>
      <c r="N4754" s="71">
        <f t="shared" si="799"/>
        <v>381.6904192693757</v>
      </c>
      <c r="O4754" s="71">
        <f t="shared" si="798"/>
        <v>2117.8224708355388</v>
      </c>
      <c r="P4754" s="71">
        <f t="shared" si="798"/>
        <v>43.619009914099969</v>
      </c>
      <c r="R4754" s="71">
        <f t="shared" si="806"/>
        <v>19531.577853544666</v>
      </c>
      <c r="S4754" s="71">
        <f t="shared" si="800"/>
        <v>12686.971702029508</v>
      </c>
      <c r="T4754" s="71">
        <f t="shared" si="801"/>
        <v>7947.9919860379632</v>
      </c>
      <c r="U4754" s="71">
        <f t="shared" si="802"/>
        <v>177.30981509845549</v>
      </c>
      <c r="V4754" s="71">
        <f t="shared" si="803"/>
        <v>2648.9960491252596</v>
      </c>
      <c r="W4754" s="71">
        <f t="shared" si="804"/>
        <v>34.791445319219143</v>
      </c>
      <c r="X4754" s="71">
        <f t="shared" si="805"/>
        <v>0</v>
      </c>
      <c r="Y4754" s="71">
        <f t="shared" si="807"/>
        <v>23496.06099761041</v>
      </c>
    </row>
    <row r="4755" spans="1:25" x14ac:dyDescent="0.2">
      <c r="A4755" s="35">
        <f t="shared" si="808"/>
        <v>2004</v>
      </c>
      <c r="B4755" s="35">
        <v>7</v>
      </c>
      <c r="C4755" s="35">
        <v>17</v>
      </c>
      <c r="D4755" s="35">
        <v>1</v>
      </c>
      <c r="E4755" s="69">
        <v>7.6377605871441687E-3</v>
      </c>
      <c r="F4755" s="69">
        <v>4.8128305667150626E-3</v>
      </c>
      <c r="G4755" s="69">
        <v>3.8169041926937569E-4</v>
      </c>
      <c r="H4755" s="69">
        <v>8.9734126789339113E-4</v>
      </c>
      <c r="I4755" s="69">
        <v>4.3619009914099967E-5</v>
      </c>
      <c r="J4755" s="69">
        <v>2.0430661729249502E-4</v>
      </c>
      <c r="K4755" s="70">
        <v>1.3977548468228592E-2</v>
      </c>
      <c r="L4755" s="71">
        <f t="shared" si="799"/>
        <v>7637.7605871441683</v>
      </c>
      <c r="M4755" s="71">
        <f t="shared" si="799"/>
        <v>4812.8305667150626</v>
      </c>
      <c r="N4755" s="71">
        <f t="shared" si="799"/>
        <v>381.6904192693757</v>
      </c>
      <c r="O4755" s="71">
        <f t="shared" si="798"/>
        <v>897.34126789339109</v>
      </c>
      <c r="P4755" s="71">
        <f t="shared" si="798"/>
        <v>43.619009914099969</v>
      </c>
      <c r="R4755" s="71">
        <f t="shared" si="806"/>
        <v>13773.241850936098</v>
      </c>
      <c r="S4755" s="71">
        <f t="shared" si="800"/>
        <v>8695.5415203463981</v>
      </c>
      <c r="T4755" s="71">
        <f t="shared" si="801"/>
        <v>6544.6809278359651</v>
      </c>
      <c r="U4755" s="71">
        <f t="shared" si="802"/>
        <v>177.30981509845549</v>
      </c>
      <c r="V4755" s="71">
        <f t="shared" si="803"/>
        <v>1122.404500897014</v>
      </c>
      <c r="W4755" s="71">
        <f t="shared" si="804"/>
        <v>34.791445319219143</v>
      </c>
      <c r="X4755" s="71">
        <f t="shared" si="805"/>
        <v>0</v>
      </c>
      <c r="Y4755" s="71">
        <f t="shared" si="807"/>
        <v>16574.728209497054</v>
      </c>
    </row>
    <row r="4756" spans="1:25" x14ac:dyDescent="0.2">
      <c r="A4756" s="35">
        <f t="shared" si="808"/>
        <v>2004</v>
      </c>
      <c r="B4756" s="35">
        <v>7</v>
      </c>
      <c r="C4756" s="35">
        <v>17</v>
      </c>
      <c r="D4756" s="35">
        <v>2</v>
      </c>
      <c r="E4756" s="69">
        <v>7.1306573932948224E-3</v>
      </c>
      <c r="F4756" s="69">
        <v>4.7099424498045564E-3</v>
      </c>
      <c r="G4756" s="69">
        <v>3.8169041926937569E-4</v>
      </c>
      <c r="H4756" s="69">
        <v>1.0645091852705465E-3</v>
      </c>
      <c r="I4756" s="69">
        <v>4.3619009914099967E-5</v>
      </c>
      <c r="J4756" s="69">
        <v>2.0461174186887053E-4</v>
      </c>
      <c r="K4756" s="70">
        <v>1.3535030199422272E-2</v>
      </c>
      <c r="L4756" s="71">
        <f t="shared" si="799"/>
        <v>7130.6573932948222</v>
      </c>
      <c r="M4756" s="71">
        <f t="shared" si="799"/>
        <v>4709.9424498045564</v>
      </c>
      <c r="N4756" s="71">
        <f t="shared" si="799"/>
        <v>381.6904192693757</v>
      </c>
      <c r="O4756" s="71">
        <f t="shared" si="798"/>
        <v>1064.5091852705464</v>
      </c>
      <c r="P4756" s="71">
        <f t="shared" si="798"/>
        <v>43.619009914099969</v>
      </c>
      <c r="R4756" s="71">
        <f t="shared" si="806"/>
        <v>13330.418457553402</v>
      </c>
      <c r="S4756" s="71">
        <f t="shared" si="800"/>
        <v>8118.2077813654505</v>
      </c>
      <c r="T4756" s="71">
        <f t="shared" si="801"/>
        <v>6404.7695207936958</v>
      </c>
      <c r="U4756" s="71">
        <f t="shared" si="802"/>
        <v>177.30981509845549</v>
      </c>
      <c r="V4756" s="71">
        <f t="shared" si="803"/>
        <v>1331.5000028905663</v>
      </c>
      <c r="W4756" s="71">
        <f t="shared" si="804"/>
        <v>34.791445319219143</v>
      </c>
      <c r="X4756" s="71">
        <f t="shared" si="805"/>
        <v>0</v>
      </c>
      <c r="Y4756" s="71">
        <f t="shared" si="807"/>
        <v>16066.578565467387</v>
      </c>
    </row>
    <row r="4757" spans="1:25" x14ac:dyDescent="0.2">
      <c r="A4757" s="35">
        <f t="shared" si="808"/>
        <v>2004</v>
      </c>
      <c r="B4757" s="35">
        <v>7</v>
      </c>
      <c r="C4757" s="35">
        <v>17</v>
      </c>
      <c r="D4757" s="35">
        <v>3</v>
      </c>
      <c r="E4757" s="69">
        <v>6.6203300065386409E-3</v>
      </c>
      <c r="F4757" s="69">
        <v>4.5815136188724157E-3</v>
      </c>
      <c r="G4757" s="69">
        <v>3.8169041926937569E-4</v>
      </c>
      <c r="H4757" s="69">
        <v>1.1275653970522056E-3</v>
      </c>
      <c r="I4757" s="69">
        <v>4.3619009914099967E-5</v>
      </c>
      <c r="J4757" s="69">
        <v>2.1725481187010126E-4</v>
      </c>
      <c r="K4757" s="70">
        <v>1.2971973263516838E-2</v>
      </c>
      <c r="L4757" s="71">
        <f t="shared" si="799"/>
        <v>6620.3300065386411</v>
      </c>
      <c r="M4757" s="71">
        <f t="shared" si="799"/>
        <v>4581.5136188724155</v>
      </c>
      <c r="N4757" s="71">
        <f t="shared" si="799"/>
        <v>381.6904192693757</v>
      </c>
      <c r="O4757" s="71">
        <f t="shared" si="798"/>
        <v>1127.5653970522058</v>
      </c>
      <c r="P4757" s="71">
        <f t="shared" si="798"/>
        <v>43.619009914099969</v>
      </c>
      <c r="R4757" s="71">
        <f t="shared" si="806"/>
        <v>12754.718451646739</v>
      </c>
      <c r="S4757" s="71">
        <f t="shared" si="800"/>
        <v>7537.2033194060714</v>
      </c>
      <c r="T4757" s="71">
        <f t="shared" si="801"/>
        <v>6230.126821713694</v>
      </c>
      <c r="U4757" s="71">
        <f t="shared" si="802"/>
        <v>177.30981509845549</v>
      </c>
      <c r="V4757" s="71">
        <f t="shared" si="803"/>
        <v>1410.371418310255</v>
      </c>
      <c r="W4757" s="71">
        <f t="shared" si="804"/>
        <v>34.791445319219143</v>
      </c>
      <c r="X4757" s="71">
        <f t="shared" si="805"/>
        <v>0</v>
      </c>
      <c r="Y4757" s="71">
        <f t="shared" si="807"/>
        <v>15389.802819847693</v>
      </c>
    </row>
    <row r="4758" spans="1:25" x14ac:dyDescent="0.2">
      <c r="A4758" s="35">
        <f t="shared" si="808"/>
        <v>2004</v>
      </c>
      <c r="B4758" s="35">
        <v>7</v>
      </c>
      <c r="C4758" s="35">
        <v>17</v>
      </c>
      <c r="D4758" s="35">
        <v>4</v>
      </c>
      <c r="E4758" s="69">
        <v>6.4341127358492883E-3</v>
      </c>
      <c r="F4758" s="69">
        <v>4.5841716836208923E-3</v>
      </c>
      <c r="G4758" s="69">
        <v>3.8169041926937569E-4</v>
      </c>
      <c r="H4758" s="69">
        <v>1.0793155299820675E-3</v>
      </c>
      <c r="I4758" s="69">
        <v>4.3619009914099967E-5</v>
      </c>
      <c r="J4758" s="69">
        <v>2.1716883136175183E-4</v>
      </c>
      <c r="K4758" s="70">
        <v>1.2740078209997476E-2</v>
      </c>
      <c r="L4758" s="71">
        <f t="shared" si="799"/>
        <v>6434.1127358492886</v>
      </c>
      <c r="M4758" s="71">
        <f t="shared" si="799"/>
        <v>4584.1716836208925</v>
      </c>
      <c r="N4758" s="71">
        <f t="shared" si="799"/>
        <v>381.6904192693757</v>
      </c>
      <c r="O4758" s="71">
        <f t="shared" si="798"/>
        <v>1079.3155299820676</v>
      </c>
      <c r="P4758" s="71">
        <f t="shared" si="798"/>
        <v>43.619009914099969</v>
      </c>
      <c r="R4758" s="71">
        <f t="shared" si="806"/>
        <v>12522.909378635726</v>
      </c>
      <c r="S4758" s="71">
        <f t="shared" si="800"/>
        <v>7325.1961491616448</v>
      </c>
      <c r="T4758" s="71">
        <f t="shared" si="801"/>
        <v>6233.7413652599853</v>
      </c>
      <c r="U4758" s="71">
        <f t="shared" si="802"/>
        <v>177.30981509845549</v>
      </c>
      <c r="V4758" s="71">
        <f t="shared" si="803"/>
        <v>1350.0199445678932</v>
      </c>
      <c r="W4758" s="71">
        <f t="shared" si="804"/>
        <v>34.791445319219143</v>
      </c>
      <c r="X4758" s="71">
        <f t="shared" si="805"/>
        <v>0</v>
      </c>
      <c r="Y4758" s="71">
        <f t="shared" si="807"/>
        <v>15121.058719407198</v>
      </c>
    </row>
    <row r="4759" spans="1:25" x14ac:dyDescent="0.2">
      <c r="A4759" s="35">
        <f t="shared" si="808"/>
        <v>2004</v>
      </c>
      <c r="B4759" s="35">
        <v>7</v>
      </c>
      <c r="C4759" s="35">
        <v>17</v>
      </c>
      <c r="D4759" s="35">
        <v>5</v>
      </c>
      <c r="E4759" s="69">
        <v>6.1959360538221195E-3</v>
      </c>
      <c r="F4759" s="69">
        <v>4.8021466671373317E-3</v>
      </c>
      <c r="G4759" s="69">
        <v>3.8169041926937569E-4</v>
      </c>
      <c r="H4759" s="69">
        <v>1.1944674264017844E-3</v>
      </c>
      <c r="I4759" s="69">
        <v>4.3619009914099967E-5</v>
      </c>
      <c r="J4759" s="69">
        <v>2.1689607153120159E-4</v>
      </c>
      <c r="K4759" s="70">
        <v>1.2834755648075914E-2</v>
      </c>
      <c r="L4759" s="71">
        <f t="shared" si="799"/>
        <v>6195.9360538221199</v>
      </c>
      <c r="M4759" s="71">
        <f t="shared" si="799"/>
        <v>4802.1466671373319</v>
      </c>
      <c r="N4759" s="71">
        <f t="shared" si="799"/>
        <v>381.6904192693757</v>
      </c>
      <c r="O4759" s="71">
        <f t="shared" si="798"/>
        <v>1194.4674264017845</v>
      </c>
      <c r="P4759" s="71">
        <f t="shared" si="798"/>
        <v>43.619009914099969</v>
      </c>
      <c r="R4759" s="71">
        <f t="shared" si="806"/>
        <v>12617.859576544713</v>
      </c>
      <c r="S4759" s="71">
        <f t="shared" si="800"/>
        <v>7054.0335218292812</v>
      </c>
      <c r="T4759" s="71">
        <f t="shared" si="801"/>
        <v>6530.1525307041684</v>
      </c>
      <c r="U4759" s="71">
        <f t="shared" si="802"/>
        <v>177.30981509845549</v>
      </c>
      <c r="V4759" s="71">
        <f t="shared" si="803"/>
        <v>1494.0532253861695</v>
      </c>
      <c r="W4759" s="71">
        <f t="shared" si="804"/>
        <v>34.791445319219143</v>
      </c>
      <c r="X4759" s="71">
        <f t="shared" si="805"/>
        <v>0</v>
      </c>
      <c r="Y4759" s="71">
        <f t="shared" si="807"/>
        <v>15290.340538337292</v>
      </c>
    </row>
    <row r="4760" spans="1:25" x14ac:dyDescent="0.2">
      <c r="A4760" s="35">
        <f t="shared" si="808"/>
        <v>2004</v>
      </c>
      <c r="B4760" s="35">
        <v>7</v>
      </c>
      <c r="C4760" s="35">
        <v>17</v>
      </c>
      <c r="D4760" s="35">
        <v>6</v>
      </c>
      <c r="E4760" s="69">
        <v>6.5344184646978229E-3</v>
      </c>
      <c r="F4760" s="69">
        <v>5.0310740543200614E-3</v>
      </c>
      <c r="G4760" s="69">
        <v>0</v>
      </c>
      <c r="H4760" s="69">
        <v>1.3008498707366479E-3</v>
      </c>
      <c r="I4760" s="69">
        <v>4.1005693594825432E-5</v>
      </c>
      <c r="J4760" s="69">
        <v>2.4647130085340236E-4</v>
      </c>
      <c r="K4760" s="70">
        <v>1.3153819384202761E-2</v>
      </c>
      <c r="L4760" s="71">
        <f t="shared" si="799"/>
        <v>6534.4184646978229</v>
      </c>
      <c r="M4760" s="71">
        <f t="shared" si="799"/>
        <v>5031.0740543200618</v>
      </c>
      <c r="N4760" s="71">
        <f t="shared" si="799"/>
        <v>0</v>
      </c>
      <c r="O4760" s="71">
        <f t="shared" si="798"/>
        <v>1300.849870736648</v>
      </c>
      <c r="P4760" s="71">
        <f t="shared" si="798"/>
        <v>41.005693594825431</v>
      </c>
      <c r="R4760" s="71">
        <f t="shared" si="806"/>
        <v>12907.348083349358</v>
      </c>
      <c r="S4760" s="71">
        <f t="shared" si="800"/>
        <v>7439.3935791516788</v>
      </c>
      <c r="T4760" s="71">
        <f t="shared" si="801"/>
        <v>6841.4572159585978</v>
      </c>
      <c r="U4760" s="71">
        <f t="shared" si="802"/>
        <v>0</v>
      </c>
      <c r="V4760" s="71">
        <f t="shared" si="803"/>
        <v>1627.1175773892724</v>
      </c>
      <c r="W4760" s="71">
        <f t="shared" si="804"/>
        <v>32.7070089231864</v>
      </c>
      <c r="X4760" s="71">
        <f t="shared" si="805"/>
        <v>0</v>
      </c>
      <c r="Y4760" s="71">
        <f t="shared" si="807"/>
        <v>15940.675381422734</v>
      </c>
    </row>
    <row r="4761" spans="1:25" x14ac:dyDescent="0.2">
      <c r="A4761" s="35">
        <f t="shared" si="808"/>
        <v>2004</v>
      </c>
      <c r="B4761" s="35">
        <v>7</v>
      </c>
      <c r="C4761" s="35">
        <v>17</v>
      </c>
      <c r="D4761" s="35">
        <v>7</v>
      </c>
      <c r="E4761" s="69">
        <v>7.2369289258333849E-3</v>
      </c>
      <c r="F4761" s="69">
        <v>5.4700676218203213E-3</v>
      </c>
      <c r="G4761" s="69">
        <v>0</v>
      </c>
      <c r="H4761" s="69">
        <v>1.5501991209039645E-3</v>
      </c>
      <c r="I4761" s="69">
        <v>4.1005693594825432E-5</v>
      </c>
      <c r="J4761" s="69">
        <v>2.3573014051327205E-4</v>
      </c>
      <c r="K4761" s="70">
        <v>1.4533931502665768E-2</v>
      </c>
      <c r="L4761" s="71">
        <f t="shared" si="799"/>
        <v>7236.9289258333847</v>
      </c>
      <c r="M4761" s="71">
        <f t="shared" si="799"/>
        <v>5470.0676218203216</v>
      </c>
      <c r="N4761" s="71">
        <f t="shared" si="799"/>
        <v>0</v>
      </c>
      <c r="O4761" s="71">
        <f t="shared" si="798"/>
        <v>1550.1991209039645</v>
      </c>
      <c r="P4761" s="71">
        <f t="shared" si="798"/>
        <v>41.005693594825431</v>
      </c>
      <c r="R4761" s="71">
        <f t="shared" si="806"/>
        <v>14298.201362152497</v>
      </c>
      <c r="S4761" s="71">
        <f t="shared" si="800"/>
        <v>8239.1972406547793</v>
      </c>
      <c r="T4761" s="71">
        <f t="shared" si="801"/>
        <v>7438.4183573981982</v>
      </c>
      <c r="U4761" s="71">
        <f t="shared" si="802"/>
        <v>0</v>
      </c>
      <c r="V4761" s="71">
        <f t="shared" si="803"/>
        <v>1939.0064102077156</v>
      </c>
      <c r="W4761" s="71">
        <f t="shared" si="804"/>
        <v>32.7070089231864</v>
      </c>
      <c r="X4761" s="71">
        <f t="shared" si="805"/>
        <v>0</v>
      </c>
      <c r="Y4761" s="71">
        <f t="shared" si="807"/>
        <v>17649.329017183878</v>
      </c>
    </row>
    <row r="4762" spans="1:25" x14ac:dyDescent="0.2">
      <c r="A4762" s="35">
        <f t="shared" si="808"/>
        <v>2004</v>
      </c>
      <c r="B4762" s="35">
        <v>7</v>
      </c>
      <c r="C4762" s="35">
        <v>17</v>
      </c>
      <c r="D4762" s="35">
        <v>8</v>
      </c>
      <c r="E4762" s="69">
        <v>8.1792847836163161E-3</v>
      </c>
      <c r="F4762" s="69">
        <v>5.9523175853384404E-3</v>
      </c>
      <c r="G4762" s="69">
        <v>0</v>
      </c>
      <c r="H4762" s="69">
        <v>1.7452333496572737E-3</v>
      </c>
      <c r="I4762" s="69">
        <v>4.1005693594825432E-5</v>
      </c>
      <c r="J4762" s="69">
        <v>2.7022343237968131E-4</v>
      </c>
      <c r="K4762" s="70">
        <v>1.6188064844586535E-2</v>
      </c>
      <c r="L4762" s="71">
        <f t="shared" si="799"/>
        <v>8179.2847836163164</v>
      </c>
      <c r="M4762" s="71">
        <f t="shared" si="799"/>
        <v>5952.31758533844</v>
      </c>
      <c r="N4762" s="71">
        <f t="shared" si="799"/>
        <v>0</v>
      </c>
      <c r="O4762" s="71">
        <f t="shared" si="798"/>
        <v>1745.2333496572737</v>
      </c>
      <c r="P4762" s="71">
        <f t="shared" si="798"/>
        <v>41.005693594825431</v>
      </c>
      <c r="R4762" s="71">
        <f t="shared" si="806"/>
        <v>15917.841412206855</v>
      </c>
      <c r="S4762" s="71">
        <f t="shared" si="800"/>
        <v>9312.0633503997888</v>
      </c>
      <c r="T4762" s="71">
        <f t="shared" si="801"/>
        <v>8094.2012890713622</v>
      </c>
      <c r="U4762" s="71">
        <f t="shared" si="802"/>
        <v>0</v>
      </c>
      <c r="V4762" s="71">
        <f t="shared" si="803"/>
        <v>2182.9574063494638</v>
      </c>
      <c r="W4762" s="71">
        <f t="shared" si="804"/>
        <v>32.7070089231864</v>
      </c>
      <c r="X4762" s="71">
        <f t="shared" si="805"/>
        <v>0</v>
      </c>
      <c r="Y4762" s="71">
        <f t="shared" si="807"/>
        <v>19621.929054743799</v>
      </c>
    </row>
    <row r="4763" spans="1:25" x14ac:dyDescent="0.2">
      <c r="A4763" s="35">
        <f t="shared" si="808"/>
        <v>2004</v>
      </c>
      <c r="B4763" s="35">
        <v>7</v>
      </c>
      <c r="C4763" s="35">
        <v>17</v>
      </c>
      <c r="D4763" s="35">
        <v>9</v>
      </c>
      <c r="E4763" s="69">
        <v>9.2116349002247348E-3</v>
      </c>
      <c r="F4763" s="69">
        <v>6.252807640565029E-3</v>
      </c>
      <c r="G4763" s="69">
        <v>0</v>
      </c>
      <c r="H4763" s="69">
        <v>2.0455820042382124E-3</v>
      </c>
      <c r="I4763" s="69">
        <v>4.1005693594825432E-5</v>
      </c>
      <c r="J4763" s="69">
        <v>2.8032470695605677E-4</v>
      </c>
      <c r="K4763" s="70">
        <v>1.7831354945578859E-2</v>
      </c>
      <c r="L4763" s="71">
        <f t="shared" si="799"/>
        <v>9211.6349002247352</v>
      </c>
      <c r="M4763" s="71">
        <f t="shared" si="799"/>
        <v>6252.807640565029</v>
      </c>
      <c r="N4763" s="71">
        <f t="shared" si="799"/>
        <v>0</v>
      </c>
      <c r="O4763" s="71">
        <f t="shared" si="798"/>
        <v>2045.5820042382124</v>
      </c>
      <c r="P4763" s="71">
        <f t="shared" si="798"/>
        <v>41.005693594825431</v>
      </c>
      <c r="R4763" s="71">
        <f t="shared" si="806"/>
        <v>17551.030238622803</v>
      </c>
      <c r="S4763" s="71">
        <f t="shared" si="800"/>
        <v>10487.38734754271</v>
      </c>
      <c r="T4763" s="71">
        <f t="shared" si="801"/>
        <v>8502.819773803958</v>
      </c>
      <c r="U4763" s="71">
        <f t="shared" si="802"/>
        <v>0</v>
      </c>
      <c r="V4763" s="71">
        <f t="shared" si="803"/>
        <v>2558.636864992236</v>
      </c>
      <c r="W4763" s="71">
        <f t="shared" si="804"/>
        <v>32.7070089231864</v>
      </c>
      <c r="X4763" s="71">
        <f t="shared" si="805"/>
        <v>0</v>
      </c>
      <c r="Y4763" s="71">
        <f t="shared" si="807"/>
        <v>21581.550995262092</v>
      </c>
    </row>
    <row r="4764" spans="1:25" x14ac:dyDescent="0.2">
      <c r="A4764" s="35">
        <f t="shared" si="808"/>
        <v>2004</v>
      </c>
      <c r="B4764" s="35">
        <v>7</v>
      </c>
      <c r="C4764" s="35">
        <v>17</v>
      </c>
      <c r="D4764" s="35">
        <v>10</v>
      </c>
      <c r="E4764" s="69">
        <v>9.9401424687423877E-3</v>
      </c>
      <c r="F4764" s="69">
        <v>6.4265275344256509E-3</v>
      </c>
      <c r="G4764" s="69">
        <v>0</v>
      </c>
      <c r="H4764" s="69">
        <v>2.1027125091460327E-3</v>
      </c>
      <c r="I4764" s="69">
        <v>4.1005693594825432E-5</v>
      </c>
      <c r="J4764" s="69">
        <v>2.7816017475197863E-4</v>
      </c>
      <c r="K4764" s="70">
        <v>1.8788548380660876E-2</v>
      </c>
      <c r="L4764" s="71">
        <f t="shared" si="799"/>
        <v>9940.1424687423878</v>
      </c>
      <c r="M4764" s="71">
        <f t="shared" si="799"/>
        <v>6426.5275344256506</v>
      </c>
      <c r="N4764" s="71">
        <f t="shared" si="799"/>
        <v>0</v>
      </c>
      <c r="O4764" s="71">
        <f t="shared" si="798"/>
        <v>2102.7125091460325</v>
      </c>
      <c r="P4764" s="71">
        <f t="shared" si="798"/>
        <v>41.005693594825431</v>
      </c>
      <c r="R4764" s="71">
        <f t="shared" si="806"/>
        <v>18510.388205908897</v>
      </c>
      <c r="S4764" s="71">
        <f t="shared" si="800"/>
        <v>11316.788549328805</v>
      </c>
      <c r="T4764" s="71">
        <f t="shared" si="801"/>
        <v>8739.0510851653526</v>
      </c>
      <c r="U4764" s="71">
        <f t="shared" si="802"/>
        <v>0</v>
      </c>
      <c r="V4764" s="71">
        <f t="shared" si="803"/>
        <v>2630.096339933797</v>
      </c>
      <c r="W4764" s="71">
        <f t="shared" si="804"/>
        <v>32.7070089231864</v>
      </c>
      <c r="X4764" s="71">
        <f t="shared" si="805"/>
        <v>0</v>
      </c>
      <c r="Y4764" s="71">
        <f t="shared" si="807"/>
        <v>22718.642983351139</v>
      </c>
    </row>
    <row r="4765" spans="1:25" x14ac:dyDescent="0.2">
      <c r="A4765" s="35">
        <f t="shared" si="808"/>
        <v>2004</v>
      </c>
      <c r="B4765" s="35">
        <v>7</v>
      </c>
      <c r="C4765" s="35">
        <v>17</v>
      </c>
      <c r="D4765" s="35">
        <v>11</v>
      </c>
      <c r="E4765" s="69">
        <v>1.0711987111478898E-2</v>
      </c>
      <c r="F4765" s="69">
        <v>6.5331505407236609E-3</v>
      </c>
      <c r="G4765" s="69">
        <v>0</v>
      </c>
      <c r="H4765" s="69">
        <v>2.1089858861272439E-3</v>
      </c>
      <c r="I4765" s="69">
        <v>4.1005693594825432E-5</v>
      </c>
      <c r="J4765" s="69">
        <v>2.6261286441061748E-4</v>
      </c>
      <c r="K4765" s="70">
        <v>1.9657742096335248E-2</v>
      </c>
      <c r="L4765" s="71">
        <f t="shared" si="799"/>
        <v>10711.987111478898</v>
      </c>
      <c r="M4765" s="71">
        <f t="shared" si="799"/>
        <v>6533.1505407236609</v>
      </c>
      <c r="N4765" s="71">
        <f t="shared" si="799"/>
        <v>0</v>
      </c>
      <c r="O4765" s="71">
        <f t="shared" si="798"/>
        <v>2108.9858861272437</v>
      </c>
      <c r="P4765" s="71">
        <f t="shared" si="798"/>
        <v>41.005693594825431</v>
      </c>
      <c r="R4765" s="71">
        <f t="shared" si="806"/>
        <v>19395.129231924631</v>
      </c>
      <c r="S4765" s="71">
        <f t="shared" si="800"/>
        <v>12195.528732605721</v>
      </c>
      <c r="T4765" s="71">
        <f t="shared" si="801"/>
        <v>8884.0413452865196</v>
      </c>
      <c r="U4765" s="71">
        <f t="shared" si="802"/>
        <v>0</v>
      </c>
      <c r="V4765" s="71">
        <f t="shared" si="803"/>
        <v>2637.9431500733385</v>
      </c>
      <c r="W4765" s="71">
        <f t="shared" si="804"/>
        <v>32.7070089231864</v>
      </c>
      <c r="X4765" s="71">
        <f t="shared" si="805"/>
        <v>0</v>
      </c>
      <c r="Y4765" s="71">
        <f t="shared" si="807"/>
        <v>23750.220236888763</v>
      </c>
    </row>
    <row r="4766" spans="1:25" x14ac:dyDescent="0.2">
      <c r="A4766" s="35">
        <f t="shared" si="808"/>
        <v>2004</v>
      </c>
      <c r="B4766" s="35">
        <v>7</v>
      </c>
      <c r="C4766" s="35">
        <v>17</v>
      </c>
      <c r="D4766" s="35">
        <v>12</v>
      </c>
      <c r="E4766" s="69">
        <v>1.1160167874126811E-2</v>
      </c>
      <c r="F4766" s="69">
        <v>6.5258227888251906E-3</v>
      </c>
      <c r="G4766" s="69">
        <v>0</v>
      </c>
      <c r="H4766" s="69">
        <v>2.3582153398880295E-3</v>
      </c>
      <c r="I4766" s="69">
        <v>4.1005693594825432E-5</v>
      </c>
      <c r="J4766" s="69">
        <v>2.2192116441061759E-4</v>
      </c>
      <c r="K4766" s="70">
        <v>2.030713286084547E-2</v>
      </c>
      <c r="L4766" s="71">
        <f t="shared" si="799"/>
        <v>11160.167874126812</v>
      </c>
      <c r="M4766" s="71">
        <f t="shared" si="799"/>
        <v>6525.8227888251904</v>
      </c>
      <c r="N4766" s="71">
        <f t="shared" si="799"/>
        <v>0</v>
      </c>
      <c r="O4766" s="71">
        <f t="shared" si="799"/>
        <v>2358.2153398880296</v>
      </c>
      <c r="P4766" s="71">
        <f t="shared" si="799"/>
        <v>41.005693594825431</v>
      </c>
      <c r="R4766" s="71">
        <f t="shared" si="806"/>
        <v>20085.211696434857</v>
      </c>
      <c r="S4766" s="71">
        <f t="shared" si="800"/>
        <v>12705.779660971442</v>
      </c>
      <c r="T4766" s="71">
        <f t="shared" si="801"/>
        <v>8874.0767729981235</v>
      </c>
      <c r="U4766" s="71">
        <f t="shared" si="802"/>
        <v>0</v>
      </c>
      <c r="V4766" s="71">
        <f t="shared" si="803"/>
        <v>2949.6821402057358</v>
      </c>
      <c r="W4766" s="71">
        <f t="shared" si="804"/>
        <v>32.7070089231864</v>
      </c>
      <c r="X4766" s="71">
        <f t="shared" si="805"/>
        <v>0</v>
      </c>
      <c r="Y4766" s="71">
        <f t="shared" si="807"/>
        <v>24562.245583098487</v>
      </c>
    </row>
    <row r="4767" spans="1:25" x14ac:dyDescent="0.2">
      <c r="A4767" s="35">
        <f t="shared" si="808"/>
        <v>2004</v>
      </c>
      <c r="B4767" s="35">
        <v>7</v>
      </c>
      <c r="C4767" s="35">
        <v>17</v>
      </c>
      <c r="D4767" s="35">
        <v>13</v>
      </c>
      <c r="E4767" s="69">
        <v>1.1372085770997013E-2</v>
      </c>
      <c r="F4767" s="69">
        <v>6.231216155955256E-3</v>
      </c>
      <c r="G4767" s="69">
        <v>0</v>
      </c>
      <c r="H4767" s="69">
        <v>2.0424809069266706E-3</v>
      </c>
      <c r="I4767" s="69">
        <v>4.1005693594825432E-5</v>
      </c>
      <c r="J4767" s="69">
        <v>2.1911499474951718E-4</v>
      </c>
      <c r="K4767" s="70">
        <v>1.9905903522223285E-2</v>
      </c>
      <c r="L4767" s="71">
        <f t="shared" ref="L4767:P4809" si="809">E4767*1000000</f>
        <v>11372.085770997013</v>
      </c>
      <c r="M4767" s="71">
        <f t="shared" si="809"/>
        <v>6231.216155955256</v>
      </c>
      <c r="N4767" s="71">
        <f t="shared" si="809"/>
        <v>0</v>
      </c>
      <c r="O4767" s="71">
        <f t="shared" si="809"/>
        <v>2042.4809069266707</v>
      </c>
      <c r="P4767" s="71">
        <f t="shared" si="809"/>
        <v>41.005693594825431</v>
      </c>
      <c r="R4767" s="71">
        <f t="shared" si="806"/>
        <v>19686.788527473767</v>
      </c>
      <c r="S4767" s="71">
        <f t="shared" si="800"/>
        <v>12947.046829549758</v>
      </c>
      <c r="T4767" s="71">
        <f t="shared" si="801"/>
        <v>8473.4588030466402</v>
      </c>
      <c r="U4767" s="71">
        <f t="shared" si="802"/>
        <v>0</v>
      </c>
      <c r="V4767" s="71">
        <f t="shared" si="803"/>
        <v>2554.7579777675737</v>
      </c>
      <c r="W4767" s="71">
        <f t="shared" si="804"/>
        <v>32.7070089231864</v>
      </c>
      <c r="X4767" s="71">
        <f t="shared" si="805"/>
        <v>0</v>
      </c>
      <c r="Y4767" s="71">
        <f t="shared" si="807"/>
        <v>24007.970619287156</v>
      </c>
    </row>
    <row r="4768" spans="1:25" x14ac:dyDescent="0.2">
      <c r="A4768" s="35">
        <f t="shared" si="808"/>
        <v>2004</v>
      </c>
      <c r="B4768" s="35">
        <v>7</v>
      </c>
      <c r="C4768" s="35">
        <v>17</v>
      </c>
      <c r="D4768" s="35">
        <v>14</v>
      </c>
      <c r="E4768" s="69">
        <v>1.1321185248163678E-2</v>
      </c>
      <c r="F4768" s="69">
        <v>6.1013607261485147E-3</v>
      </c>
      <c r="G4768" s="69">
        <v>0</v>
      </c>
      <c r="H4768" s="69">
        <v>2.0990479426239504E-3</v>
      </c>
      <c r="I4768" s="69">
        <v>4.1005693594825432E-5</v>
      </c>
      <c r="J4768" s="69">
        <v>2.2068311966479229E-4</v>
      </c>
      <c r="K4768" s="70">
        <v>1.9783282730195757E-2</v>
      </c>
      <c r="L4768" s="71">
        <f t="shared" si="809"/>
        <v>11321.185248163678</v>
      </c>
      <c r="M4768" s="71">
        <f t="shared" si="809"/>
        <v>6101.3607261485149</v>
      </c>
      <c r="N4768" s="71">
        <f t="shared" si="809"/>
        <v>0</v>
      </c>
      <c r="O4768" s="71">
        <f t="shared" si="809"/>
        <v>2099.0479426239503</v>
      </c>
      <c r="P4768" s="71">
        <f t="shared" si="809"/>
        <v>41.005693594825431</v>
      </c>
      <c r="R4768" s="71">
        <f t="shared" si="806"/>
        <v>19562.599610530971</v>
      </c>
      <c r="S4768" s="71">
        <f t="shared" si="800"/>
        <v>12889.096910243619</v>
      </c>
      <c r="T4768" s="71">
        <f t="shared" si="801"/>
        <v>8296.8761573350585</v>
      </c>
      <c r="U4768" s="71">
        <f t="shared" si="802"/>
        <v>0</v>
      </c>
      <c r="V4768" s="71">
        <f t="shared" si="803"/>
        <v>2625.5126591142603</v>
      </c>
      <c r="W4768" s="71">
        <f t="shared" si="804"/>
        <v>32.7070089231864</v>
      </c>
      <c r="X4768" s="71">
        <f t="shared" si="805"/>
        <v>0</v>
      </c>
      <c r="Y4768" s="71">
        <f t="shared" si="807"/>
        <v>23844.192735616125</v>
      </c>
    </row>
    <row r="4769" spans="1:25" x14ac:dyDescent="0.2">
      <c r="A4769" s="35">
        <f t="shared" si="808"/>
        <v>2004</v>
      </c>
      <c r="B4769" s="35">
        <v>7</v>
      </c>
      <c r="C4769" s="35">
        <v>17</v>
      </c>
      <c r="D4769" s="35">
        <v>15</v>
      </c>
      <c r="E4769" s="69">
        <v>1.1880340210629104E-2</v>
      </c>
      <c r="F4769" s="69">
        <v>5.9599081360820084E-3</v>
      </c>
      <c r="G4769" s="69">
        <v>0</v>
      </c>
      <c r="H4769" s="69">
        <v>1.9881876217976917E-3</v>
      </c>
      <c r="I4769" s="69">
        <v>4.1005693594825432E-5</v>
      </c>
      <c r="J4769" s="69">
        <v>2.2915153983424212E-4</v>
      </c>
      <c r="K4769" s="70">
        <v>2.0098593201937874E-2</v>
      </c>
      <c r="L4769" s="71">
        <f t="shared" si="809"/>
        <v>11880.340210629103</v>
      </c>
      <c r="M4769" s="71">
        <f t="shared" si="809"/>
        <v>5959.9081360820082</v>
      </c>
      <c r="N4769" s="71">
        <f t="shared" si="809"/>
        <v>0</v>
      </c>
      <c r="O4769" s="71">
        <f t="shared" si="809"/>
        <v>1988.1876217976917</v>
      </c>
      <c r="P4769" s="71">
        <f t="shared" si="809"/>
        <v>41.005693594825431</v>
      </c>
      <c r="R4769" s="71">
        <f t="shared" si="806"/>
        <v>19869.441662103633</v>
      </c>
      <c r="S4769" s="71">
        <f t="shared" si="800"/>
        <v>13525.691254482399</v>
      </c>
      <c r="T4769" s="71">
        <f t="shared" si="801"/>
        <v>8104.5232258182668</v>
      </c>
      <c r="U4769" s="71">
        <f t="shared" si="802"/>
        <v>0</v>
      </c>
      <c r="V4769" s="71">
        <f t="shared" si="803"/>
        <v>2486.8473290794641</v>
      </c>
      <c r="W4769" s="71">
        <f t="shared" si="804"/>
        <v>32.7070089231864</v>
      </c>
      <c r="X4769" s="71">
        <f t="shared" si="805"/>
        <v>0</v>
      </c>
      <c r="Y4769" s="71">
        <f t="shared" si="807"/>
        <v>24149.768818303317</v>
      </c>
    </row>
    <row r="4770" spans="1:25" x14ac:dyDescent="0.2">
      <c r="A4770" s="35">
        <f t="shared" si="808"/>
        <v>2004</v>
      </c>
      <c r="B4770" s="35">
        <v>7</v>
      </c>
      <c r="C4770" s="35">
        <v>17</v>
      </c>
      <c r="D4770" s="35">
        <v>16</v>
      </c>
      <c r="E4770" s="69">
        <v>1.2373413365807509E-2</v>
      </c>
      <c r="F4770" s="69">
        <v>6.0301127917315117E-3</v>
      </c>
      <c r="G4770" s="69">
        <v>0</v>
      </c>
      <c r="H4770" s="69">
        <v>2.1370273385050834E-3</v>
      </c>
      <c r="I4770" s="69">
        <v>4.1005693594825432E-5</v>
      </c>
      <c r="J4770" s="69">
        <v>2.1272044525786664E-4</v>
      </c>
      <c r="K4770" s="70">
        <v>2.0794279634896797E-2</v>
      </c>
      <c r="L4770" s="71">
        <f t="shared" si="809"/>
        <v>12373.41336580751</v>
      </c>
      <c r="M4770" s="71">
        <f t="shared" si="809"/>
        <v>6030.1127917315116</v>
      </c>
      <c r="N4770" s="71">
        <f t="shared" si="809"/>
        <v>0</v>
      </c>
      <c r="O4770" s="71">
        <f t="shared" si="809"/>
        <v>2137.0273385050837</v>
      </c>
      <c r="P4770" s="71">
        <f t="shared" si="809"/>
        <v>41.005693594825431</v>
      </c>
      <c r="R4770" s="71">
        <f t="shared" si="806"/>
        <v>20581.559189638931</v>
      </c>
      <c r="S4770" s="71">
        <f t="shared" si="800"/>
        <v>14087.051884277316</v>
      </c>
      <c r="T4770" s="71">
        <f t="shared" si="801"/>
        <v>8199.9903453242423</v>
      </c>
      <c r="U4770" s="71">
        <f t="shared" si="802"/>
        <v>0</v>
      </c>
      <c r="V4770" s="71">
        <f t="shared" si="803"/>
        <v>2673.0177125466162</v>
      </c>
      <c r="W4770" s="71">
        <f t="shared" si="804"/>
        <v>32.7070089231864</v>
      </c>
      <c r="X4770" s="71">
        <f t="shared" si="805"/>
        <v>0</v>
      </c>
      <c r="Y4770" s="71">
        <f t="shared" si="807"/>
        <v>24992.76695107136</v>
      </c>
    </row>
    <row r="4771" spans="1:25" x14ac:dyDescent="0.2">
      <c r="A4771" s="35">
        <f t="shared" si="808"/>
        <v>2004</v>
      </c>
      <c r="B4771" s="35">
        <v>7</v>
      </c>
      <c r="C4771" s="35">
        <v>17</v>
      </c>
      <c r="D4771" s="35">
        <v>17</v>
      </c>
      <c r="E4771" s="69">
        <v>1.2559427329070606E-2</v>
      </c>
      <c r="F4771" s="69">
        <v>5.9746109474901471E-3</v>
      </c>
      <c r="G4771" s="69">
        <v>0</v>
      </c>
      <c r="H4771" s="69">
        <v>2.1930868104974516E-3</v>
      </c>
      <c r="I4771" s="69">
        <v>4.1005693594825432E-5</v>
      </c>
      <c r="J4771" s="69">
        <v>2.1341667491896706E-4</v>
      </c>
      <c r="K4771" s="70">
        <v>2.0981547455571993E-2</v>
      </c>
      <c r="L4771" s="71">
        <f t="shared" si="809"/>
        <v>12559.427329070606</v>
      </c>
      <c r="M4771" s="71">
        <f t="shared" si="809"/>
        <v>5974.6109474901468</v>
      </c>
      <c r="N4771" s="71">
        <f t="shared" si="809"/>
        <v>0</v>
      </c>
      <c r="O4771" s="71">
        <f t="shared" si="809"/>
        <v>2193.0868104974516</v>
      </c>
      <c r="P4771" s="71">
        <f t="shared" si="809"/>
        <v>41.005693594825431</v>
      </c>
      <c r="R4771" s="71">
        <f t="shared" si="806"/>
        <v>20768.130780653031</v>
      </c>
      <c r="S4771" s="71">
        <f t="shared" si="800"/>
        <v>14298.827590318822</v>
      </c>
      <c r="T4771" s="71">
        <f t="shared" si="801"/>
        <v>8124.5167011909289</v>
      </c>
      <c r="U4771" s="71">
        <f t="shared" si="802"/>
        <v>0</v>
      </c>
      <c r="V4771" s="71">
        <f t="shared" si="803"/>
        <v>2743.1375275305618</v>
      </c>
      <c r="W4771" s="71">
        <f t="shared" si="804"/>
        <v>32.7070089231864</v>
      </c>
      <c r="X4771" s="71">
        <f t="shared" si="805"/>
        <v>0</v>
      </c>
      <c r="Y4771" s="71">
        <f t="shared" si="807"/>
        <v>25199.188827963499</v>
      </c>
    </row>
    <row r="4772" spans="1:25" x14ac:dyDescent="0.2">
      <c r="A4772" s="35">
        <f t="shared" si="808"/>
        <v>2004</v>
      </c>
      <c r="B4772" s="35">
        <v>7</v>
      </c>
      <c r="C4772" s="35">
        <v>17</v>
      </c>
      <c r="D4772" s="35">
        <v>18</v>
      </c>
      <c r="E4772" s="69">
        <v>1.2902202258476209E-2</v>
      </c>
      <c r="F4772" s="69">
        <v>5.6130783295716569E-3</v>
      </c>
      <c r="G4772" s="69">
        <v>0</v>
      </c>
      <c r="H4772" s="69">
        <v>1.8118306673187839E-3</v>
      </c>
      <c r="I4772" s="69">
        <v>4.1005693594825432E-5</v>
      </c>
      <c r="J4772" s="69">
        <v>2.1178382051204134E-4</v>
      </c>
      <c r="K4772" s="70">
        <v>2.0579900769473514E-2</v>
      </c>
      <c r="L4772" s="71">
        <f t="shared" si="809"/>
        <v>12902.202258476209</v>
      </c>
      <c r="M4772" s="71">
        <f t="shared" si="809"/>
        <v>5613.0783295716574</v>
      </c>
      <c r="N4772" s="71">
        <f t="shared" si="809"/>
        <v>0</v>
      </c>
      <c r="O4772" s="71">
        <f t="shared" si="809"/>
        <v>1811.830667318784</v>
      </c>
      <c r="P4772" s="71">
        <f t="shared" si="809"/>
        <v>41.005693594825431</v>
      </c>
      <c r="R4772" s="71">
        <f t="shared" si="806"/>
        <v>20368.116948961477</v>
      </c>
      <c r="S4772" s="71">
        <f t="shared" si="800"/>
        <v>14689.074652500527</v>
      </c>
      <c r="T4772" s="71">
        <f t="shared" si="801"/>
        <v>7632.8900801240034</v>
      </c>
      <c r="U4772" s="71">
        <f t="shared" si="802"/>
        <v>0</v>
      </c>
      <c r="V4772" s="71">
        <f t="shared" si="803"/>
        <v>2266.2580766356182</v>
      </c>
      <c r="W4772" s="71">
        <f t="shared" si="804"/>
        <v>32.7070089231864</v>
      </c>
      <c r="X4772" s="71">
        <f t="shared" si="805"/>
        <v>0</v>
      </c>
      <c r="Y4772" s="71">
        <f t="shared" si="807"/>
        <v>24620.929818183336</v>
      </c>
    </row>
    <row r="4773" spans="1:25" x14ac:dyDescent="0.2">
      <c r="A4773" s="35">
        <f t="shared" si="808"/>
        <v>2004</v>
      </c>
      <c r="B4773" s="35">
        <v>7</v>
      </c>
      <c r="C4773" s="35">
        <v>17</v>
      </c>
      <c r="D4773" s="35">
        <v>19</v>
      </c>
      <c r="E4773" s="69">
        <v>1.2677161209989834E-2</v>
      </c>
      <c r="F4773" s="69">
        <v>5.2155518144156605E-3</v>
      </c>
      <c r="G4773" s="69">
        <v>0</v>
      </c>
      <c r="H4773" s="69">
        <v>1.1593044248601723E-3</v>
      </c>
      <c r="I4773" s="69">
        <v>4.1005693594825432E-5</v>
      </c>
      <c r="J4773" s="69">
        <v>2.1937664085094091E-4</v>
      </c>
      <c r="K4773" s="70">
        <v>1.9312399783711433E-2</v>
      </c>
      <c r="L4773" s="71">
        <f t="shared" si="809"/>
        <v>12677.161209989834</v>
      </c>
      <c r="M4773" s="71">
        <f t="shared" si="809"/>
        <v>5215.5518144156604</v>
      </c>
      <c r="N4773" s="71">
        <f t="shared" si="809"/>
        <v>0</v>
      </c>
      <c r="O4773" s="71">
        <f t="shared" si="809"/>
        <v>1159.3044248601723</v>
      </c>
      <c r="P4773" s="71">
        <f t="shared" si="809"/>
        <v>41.005693594825431</v>
      </c>
      <c r="R4773" s="71">
        <f t="shared" si="806"/>
        <v>19093.023142860493</v>
      </c>
      <c r="S4773" s="71">
        <f t="shared" si="800"/>
        <v>14432.866859840813</v>
      </c>
      <c r="T4773" s="71">
        <f t="shared" si="801"/>
        <v>7092.3175072926479</v>
      </c>
      <c r="U4773" s="71">
        <f t="shared" si="802"/>
        <v>0</v>
      </c>
      <c r="V4773" s="71">
        <f t="shared" si="803"/>
        <v>1450.0709495146857</v>
      </c>
      <c r="W4773" s="71">
        <f t="shared" si="804"/>
        <v>32.7070089231864</v>
      </c>
      <c r="X4773" s="71">
        <f t="shared" si="805"/>
        <v>0</v>
      </c>
      <c r="Y4773" s="71">
        <f t="shared" si="807"/>
        <v>23007.96232557133</v>
      </c>
    </row>
    <row r="4774" spans="1:25" x14ac:dyDescent="0.2">
      <c r="A4774" s="35">
        <f t="shared" si="808"/>
        <v>2004</v>
      </c>
      <c r="B4774" s="35">
        <v>7</v>
      </c>
      <c r="C4774" s="35">
        <v>17</v>
      </c>
      <c r="D4774" s="35">
        <v>20</v>
      </c>
      <c r="E4774" s="69">
        <v>1.2155504487223863E-2</v>
      </c>
      <c r="F4774" s="69">
        <v>5.2180637935318646E-3</v>
      </c>
      <c r="G4774" s="69">
        <v>0</v>
      </c>
      <c r="H4774" s="69">
        <v>1.456646849242432E-3</v>
      </c>
      <c r="I4774" s="69">
        <v>4.1005693594825432E-5</v>
      </c>
      <c r="J4774" s="69">
        <v>2.0678173034259154E-4</v>
      </c>
      <c r="K4774" s="70">
        <v>1.9078002553935575E-2</v>
      </c>
      <c r="L4774" s="71">
        <f t="shared" si="809"/>
        <v>12155.504487223863</v>
      </c>
      <c r="M4774" s="71">
        <f t="shared" si="809"/>
        <v>5218.0637935318646</v>
      </c>
      <c r="N4774" s="71">
        <f t="shared" si="809"/>
        <v>0</v>
      </c>
      <c r="O4774" s="71">
        <f t="shared" si="809"/>
        <v>1456.6468492424322</v>
      </c>
      <c r="P4774" s="71">
        <f t="shared" si="809"/>
        <v>41.005693594825431</v>
      </c>
      <c r="R4774" s="71">
        <f t="shared" si="806"/>
        <v>18871.220823592987</v>
      </c>
      <c r="S4774" s="71">
        <f t="shared" si="800"/>
        <v>13838.964021381273</v>
      </c>
      <c r="T4774" s="71">
        <f t="shared" si="801"/>
        <v>7095.7333977099506</v>
      </c>
      <c r="U4774" s="71">
        <f t="shared" si="802"/>
        <v>0</v>
      </c>
      <c r="V4774" s="71">
        <f t="shared" si="803"/>
        <v>1821.9901817793145</v>
      </c>
      <c r="W4774" s="71">
        <f t="shared" si="804"/>
        <v>32.7070089231864</v>
      </c>
      <c r="X4774" s="71">
        <f t="shared" si="805"/>
        <v>0</v>
      </c>
      <c r="Y4774" s="71">
        <f t="shared" si="807"/>
        <v>22789.394609793722</v>
      </c>
    </row>
    <row r="4775" spans="1:25" x14ac:dyDescent="0.2">
      <c r="A4775" s="35">
        <f t="shared" si="808"/>
        <v>2004</v>
      </c>
      <c r="B4775" s="35">
        <v>7</v>
      </c>
      <c r="C4775" s="35">
        <v>17</v>
      </c>
      <c r="D4775" s="35">
        <v>21</v>
      </c>
      <c r="E4775" s="69">
        <v>1.1908050629758214E-2</v>
      </c>
      <c r="F4775" s="69">
        <v>5.1983431320520475E-3</v>
      </c>
      <c r="G4775" s="69">
        <v>3.8169041926937569E-4</v>
      </c>
      <c r="H4775" s="69">
        <v>1.7462597985282828E-3</v>
      </c>
      <c r="I4775" s="69">
        <v>4.3619009914099967E-5</v>
      </c>
      <c r="J4775" s="69">
        <v>2.0168625051204133E-4</v>
      </c>
      <c r="K4775" s="70">
        <v>1.947964924003406E-2</v>
      </c>
      <c r="L4775" s="71">
        <f t="shared" si="809"/>
        <v>11908.050629758214</v>
      </c>
      <c r="M4775" s="71">
        <f t="shared" si="809"/>
        <v>5198.3431320520476</v>
      </c>
      <c r="N4775" s="71">
        <f t="shared" si="809"/>
        <v>381.6904192693757</v>
      </c>
      <c r="O4775" s="71">
        <f t="shared" si="809"/>
        <v>1746.2597985282828</v>
      </c>
      <c r="P4775" s="71">
        <f t="shared" si="809"/>
        <v>43.619009914099969</v>
      </c>
      <c r="R4775" s="71">
        <f t="shared" si="806"/>
        <v>19277.962989522017</v>
      </c>
      <c r="S4775" s="71">
        <f t="shared" si="800"/>
        <v>13557.23938921825</v>
      </c>
      <c r="T4775" s="71">
        <f t="shared" si="801"/>
        <v>7068.9164476257602</v>
      </c>
      <c r="U4775" s="71">
        <f t="shared" si="802"/>
        <v>177.30981509845549</v>
      </c>
      <c r="V4775" s="71">
        <f t="shared" si="803"/>
        <v>2184.2413000853062</v>
      </c>
      <c r="W4775" s="71">
        <f t="shared" si="804"/>
        <v>34.791445319219143</v>
      </c>
      <c r="X4775" s="71">
        <f t="shared" si="805"/>
        <v>0</v>
      </c>
      <c r="Y4775" s="71">
        <f t="shared" si="807"/>
        <v>23022.49839734699</v>
      </c>
    </row>
    <row r="4776" spans="1:25" x14ac:dyDescent="0.2">
      <c r="A4776" s="35">
        <f t="shared" si="808"/>
        <v>2004</v>
      </c>
      <c r="B4776" s="35">
        <v>7</v>
      </c>
      <c r="C4776" s="35">
        <v>17</v>
      </c>
      <c r="D4776" s="35">
        <v>22</v>
      </c>
      <c r="E4776" s="69">
        <v>1.1721844345363532E-2</v>
      </c>
      <c r="F4776" s="69">
        <v>4.7292744572993697E-3</v>
      </c>
      <c r="G4776" s="69">
        <v>3.8169041926937569E-4</v>
      </c>
      <c r="H4776" s="69">
        <v>1.2867738632060326E-3</v>
      </c>
      <c r="I4776" s="69">
        <v>4.3619009914099967E-5</v>
      </c>
      <c r="J4776" s="69">
        <v>2.0159656542731647E-4</v>
      </c>
      <c r="K4776" s="70">
        <v>1.8364798660479728E-2</v>
      </c>
      <c r="L4776" s="71">
        <f t="shared" si="809"/>
        <v>11721.844345363532</v>
      </c>
      <c r="M4776" s="71">
        <f t="shared" si="809"/>
        <v>4729.2744572993697</v>
      </c>
      <c r="N4776" s="71">
        <f t="shared" si="809"/>
        <v>381.6904192693757</v>
      </c>
      <c r="O4776" s="71">
        <f t="shared" si="809"/>
        <v>1286.7738632060327</v>
      </c>
      <c r="P4776" s="71">
        <f t="shared" si="809"/>
        <v>43.619009914099969</v>
      </c>
      <c r="R4776" s="71">
        <f t="shared" si="806"/>
        <v>18163.202095052409</v>
      </c>
      <c r="S4776" s="71">
        <f t="shared" si="800"/>
        <v>13345.244726799954</v>
      </c>
      <c r="T4776" s="71">
        <f t="shared" si="801"/>
        <v>6431.0579635290578</v>
      </c>
      <c r="U4776" s="71">
        <f t="shared" si="802"/>
        <v>177.30981509845549</v>
      </c>
      <c r="V4776" s="71">
        <f t="shared" si="803"/>
        <v>1609.511149631734</v>
      </c>
      <c r="W4776" s="71">
        <f t="shared" si="804"/>
        <v>34.791445319219143</v>
      </c>
      <c r="X4776" s="71">
        <f t="shared" si="805"/>
        <v>0</v>
      </c>
      <c r="Y4776" s="71">
        <f t="shared" si="807"/>
        <v>21597.915100378421</v>
      </c>
    </row>
    <row r="4777" spans="1:25" x14ac:dyDescent="0.2">
      <c r="A4777" s="35">
        <f t="shared" si="808"/>
        <v>2004</v>
      </c>
      <c r="B4777" s="35">
        <v>7</v>
      </c>
      <c r="C4777" s="35">
        <v>17</v>
      </c>
      <c r="D4777" s="35">
        <v>23</v>
      </c>
      <c r="E4777" s="69">
        <v>1.0187665736974737E-2</v>
      </c>
      <c r="F4777" s="69">
        <v>4.6092015184485014E-3</v>
      </c>
      <c r="G4777" s="69">
        <v>3.8169041926937569E-4</v>
      </c>
      <c r="H4777" s="69">
        <v>1.5266865122964028E-3</v>
      </c>
      <c r="I4777" s="69">
        <v>4.3619009914099967E-5</v>
      </c>
      <c r="J4777" s="69">
        <v>2.053754291564429E-4</v>
      </c>
      <c r="K4777" s="70">
        <v>1.6954238626059558E-2</v>
      </c>
      <c r="L4777" s="71">
        <f t="shared" si="809"/>
        <v>10187.665736974737</v>
      </c>
      <c r="M4777" s="71">
        <f t="shared" si="809"/>
        <v>4609.2015184485017</v>
      </c>
      <c r="N4777" s="71">
        <f t="shared" si="809"/>
        <v>381.6904192693757</v>
      </c>
      <c r="O4777" s="71">
        <f t="shared" si="809"/>
        <v>1526.6865122964027</v>
      </c>
      <c r="P4777" s="71">
        <f t="shared" si="809"/>
        <v>43.619009914099969</v>
      </c>
      <c r="R4777" s="71">
        <f t="shared" si="806"/>
        <v>16748.863196903116</v>
      </c>
      <c r="S4777" s="71">
        <f t="shared" si="800"/>
        <v>11598.592205205248</v>
      </c>
      <c r="T4777" s="71">
        <f t="shared" si="801"/>
        <v>6267.7779431848439</v>
      </c>
      <c r="U4777" s="71">
        <f t="shared" si="802"/>
        <v>177.30981509845549</v>
      </c>
      <c r="V4777" s="71">
        <f t="shared" si="803"/>
        <v>1909.5965762089825</v>
      </c>
      <c r="W4777" s="71">
        <f t="shared" si="804"/>
        <v>34.791445319219143</v>
      </c>
      <c r="X4777" s="71">
        <f t="shared" si="805"/>
        <v>0</v>
      </c>
      <c r="Y4777" s="71">
        <f t="shared" si="807"/>
        <v>19988.067985016751</v>
      </c>
    </row>
    <row r="4778" spans="1:25" x14ac:dyDescent="0.2">
      <c r="A4778" s="35">
        <f t="shared" si="808"/>
        <v>2004</v>
      </c>
      <c r="B4778" s="35">
        <v>7</v>
      </c>
      <c r="C4778" s="35">
        <v>17</v>
      </c>
      <c r="D4778" s="35">
        <v>24</v>
      </c>
      <c r="E4778" s="69">
        <v>8.9850018149882221E-3</v>
      </c>
      <c r="F4778" s="69">
        <v>4.2910828538953493E-3</v>
      </c>
      <c r="G4778" s="69">
        <v>3.8169041926937569E-4</v>
      </c>
      <c r="H4778" s="69">
        <v>1.3170912901644756E-3</v>
      </c>
      <c r="I4778" s="69">
        <v>4.3619009914099967E-5</v>
      </c>
      <c r="J4778" s="69">
        <v>2.0779790288556939E-4</v>
      </c>
      <c r="K4778" s="70">
        <v>1.5226283291117091E-2</v>
      </c>
      <c r="L4778" s="71">
        <f t="shared" si="809"/>
        <v>8985.0018149882217</v>
      </c>
      <c r="M4778" s="71">
        <f t="shared" si="809"/>
        <v>4291.0828538953492</v>
      </c>
      <c r="N4778" s="71">
        <f t="shared" si="809"/>
        <v>381.6904192693757</v>
      </c>
      <c r="O4778" s="71">
        <f t="shared" si="809"/>
        <v>1317.0912901644756</v>
      </c>
      <c r="P4778" s="71">
        <f t="shared" si="809"/>
        <v>43.619009914099969</v>
      </c>
      <c r="R4778" s="71">
        <f t="shared" si="806"/>
        <v>15018.485388231522</v>
      </c>
      <c r="S4778" s="71">
        <f t="shared" si="800"/>
        <v>10229.367031237512</v>
      </c>
      <c r="T4778" s="71">
        <f t="shared" si="801"/>
        <v>5835.1873651810356</v>
      </c>
      <c r="U4778" s="71">
        <f t="shared" si="802"/>
        <v>177.30981509845549</v>
      </c>
      <c r="V4778" s="71">
        <f t="shared" si="803"/>
        <v>1647.4325265830676</v>
      </c>
      <c r="W4778" s="71">
        <f t="shared" si="804"/>
        <v>34.791445319219143</v>
      </c>
      <c r="X4778" s="71">
        <f t="shared" si="805"/>
        <v>0</v>
      </c>
      <c r="Y4778" s="71">
        <f t="shared" si="807"/>
        <v>17924.088183419291</v>
      </c>
    </row>
    <row r="4779" spans="1:25" x14ac:dyDescent="0.2">
      <c r="A4779" s="35">
        <f t="shared" si="808"/>
        <v>2004</v>
      </c>
      <c r="B4779" s="35">
        <v>7</v>
      </c>
      <c r="C4779" s="35">
        <v>18</v>
      </c>
      <c r="D4779" s="35">
        <v>1</v>
      </c>
      <c r="E4779" s="69">
        <v>7.4232361444144012E-3</v>
      </c>
      <c r="F4779" s="69">
        <v>4.1531316627743675E-3</v>
      </c>
      <c r="G4779" s="69">
        <v>3.8169041926937569E-4</v>
      </c>
      <c r="H4779" s="69">
        <v>9.284547548513984E-4</v>
      </c>
      <c r="I4779" s="69">
        <v>4.3619009914099967E-5</v>
      </c>
      <c r="J4779" s="69">
        <v>2.0810302746194484E-4</v>
      </c>
      <c r="K4779" s="70">
        <v>1.3138235018685588E-2</v>
      </c>
      <c r="L4779" s="71">
        <f t="shared" si="809"/>
        <v>7423.2361444144008</v>
      </c>
      <c r="M4779" s="71">
        <f t="shared" si="809"/>
        <v>4153.1316627743672</v>
      </c>
      <c r="N4779" s="71">
        <f t="shared" si="809"/>
        <v>381.6904192693757</v>
      </c>
      <c r="O4779" s="71">
        <f t="shared" si="809"/>
        <v>928.45475485139843</v>
      </c>
      <c r="P4779" s="71">
        <f t="shared" si="809"/>
        <v>43.619009914099969</v>
      </c>
      <c r="R4779" s="71">
        <f t="shared" si="806"/>
        <v>12930.131991223643</v>
      </c>
      <c r="S4779" s="71">
        <f t="shared" si="800"/>
        <v>8451.3068159978866</v>
      </c>
      <c r="T4779" s="71">
        <f t="shared" si="801"/>
        <v>5647.5957770321156</v>
      </c>
      <c r="U4779" s="71">
        <f t="shared" si="802"/>
        <v>177.30981509845549</v>
      </c>
      <c r="V4779" s="71">
        <f t="shared" si="803"/>
        <v>1161.3215986052819</v>
      </c>
      <c r="W4779" s="71">
        <f t="shared" si="804"/>
        <v>34.791445319219143</v>
      </c>
      <c r="X4779" s="71">
        <f t="shared" si="805"/>
        <v>0</v>
      </c>
      <c r="Y4779" s="71">
        <f t="shared" si="807"/>
        <v>15472.325452052957</v>
      </c>
    </row>
    <row r="4780" spans="1:25" x14ac:dyDescent="0.2">
      <c r="A4780" s="35">
        <f t="shared" si="808"/>
        <v>2004</v>
      </c>
      <c r="B4780" s="35">
        <v>7</v>
      </c>
      <c r="C4780" s="35">
        <v>18</v>
      </c>
      <c r="D4780" s="35">
        <v>2</v>
      </c>
      <c r="E4780" s="69">
        <v>6.7199030952644605E-3</v>
      </c>
      <c r="F4780" s="69">
        <v>3.8985534409711024E-3</v>
      </c>
      <c r="G4780" s="69">
        <v>3.8169041926937569E-4</v>
      </c>
      <c r="H4780" s="69">
        <v>8.2075385692732903E-4</v>
      </c>
      <c r="I4780" s="69">
        <v>4.3619009914099967E-5</v>
      </c>
      <c r="J4780" s="69">
        <v>2.0593947169942069E-4</v>
      </c>
      <c r="K4780" s="70">
        <v>1.2070459294045788E-2</v>
      </c>
      <c r="L4780" s="71">
        <f t="shared" si="809"/>
        <v>6719.9030952644607</v>
      </c>
      <c r="M4780" s="71">
        <f t="shared" si="809"/>
        <v>3898.5534409711026</v>
      </c>
      <c r="N4780" s="71">
        <f t="shared" si="809"/>
        <v>381.6904192693757</v>
      </c>
      <c r="O4780" s="71">
        <f t="shared" si="809"/>
        <v>820.75385692732902</v>
      </c>
      <c r="P4780" s="71">
        <f t="shared" si="809"/>
        <v>43.619009914099969</v>
      </c>
      <c r="R4780" s="71">
        <f t="shared" si="806"/>
        <v>11864.51982234637</v>
      </c>
      <c r="S4780" s="71">
        <f t="shared" si="800"/>
        <v>7650.5666433078286</v>
      </c>
      <c r="T4780" s="71">
        <f t="shared" si="801"/>
        <v>5301.4100533124838</v>
      </c>
      <c r="U4780" s="71">
        <f t="shared" si="802"/>
        <v>177.30981509845549</v>
      </c>
      <c r="V4780" s="71">
        <f t="shared" si="803"/>
        <v>1026.6081100967081</v>
      </c>
      <c r="W4780" s="71">
        <f t="shared" si="804"/>
        <v>34.791445319219143</v>
      </c>
      <c r="X4780" s="71">
        <f t="shared" si="805"/>
        <v>0</v>
      </c>
      <c r="Y4780" s="71">
        <f t="shared" si="807"/>
        <v>14190.686067134695</v>
      </c>
    </row>
    <row r="4781" spans="1:25" x14ac:dyDescent="0.2">
      <c r="A4781" s="35">
        <f t="shared" si="808"/>
        <v>2004</v>
      </c>
      <c r="B4781" s="35">
        <v>7</v>
      </c>
      <c r="C4781" s="35">
        <v>18</v>
      </c>
      <c r="D4781" s="35">
        <v>3</v>
      </c>
      <c r="E4781" s="69">
        <v>6.2037594498289134E-3</v>
      </c>
      <c r="F4781" s="69">
        <v>3.901718223861515E-3</v>
      </c>
      <c r="G4781" s="69">
        <v>3.8169041926937569E-4</v>
      </c>
      <c r="H4781" s="69">
        <v>9.9626206592665382E-4</v>
      </c>
      <c r="I4781" s="69">
        <v>4.3619009914099967E-5</v>
      </c>
      <c r="J4781" s="69">
        <v>2.123950461063464E-4</v>
      </c>
      <c r="K4781" s="70">
        <v>1.1739444214906905E-2</v>
      </c>
      <c r="L4781" s="71">
        <f t="shared" si="809"/>
        <v>6203.7594498289136</v>
      </c>
      <c r="M4781" s="71">
        <f t="shared" si="809"/>
        <v>3901.7182238615151</v>
      </c>
      <c r="N4781" s="71">
        <f t="shared" si="809"/>
        <v>381.6904192693757</v>
      </c>
      <c r="O4781" s="71">
        <f t="shared" si="809"/>
        <v>996.2620659266538</v>
      </c>
      <c r="P4781" s="71">
        <f t="shared" si="809"/>
        <v>43.619009914099969</v>
      </c>
      <c r="R4781" s="71">
        <f t="shared" si="806"/>
        <v>11527.049168800559</v>
      </c>
      <c r="S4781" s="71">
        <f t="shared" si="800"/>
        <v>7062.9404080861896</v>
      </c>
      <c r="T4781" s="71">
        <f t="shared" si="801"/>
        <v>5305.7136526053546</v>
      </c>
      <c r="U4781" s="71">
        <f t="shared" si="802"/>
        <v>177.30981509845549</v>
      </c>
      <c r="V4781" s="71">
        <f t="shared" si="803"/>
        <v>1246.1357421955579</v>
      </c>
      <c r="W4781" s="71">
        <f t="shared" si="804"/>
        <v>34.791445319219143</v>
      </c>
      <c r="X4781" s="71">
        <f t="shared" si="805"/>
        <v>0</v>
      </c>
      <c r="Y4781" s="71">
        <f t="shared" si="807"/>
        <v>13826.891063304776</v>
      </c>
    </row>
    <row r="4782" spans="1:25" x14ac:dyDescent="0.2">
      <c r="A4782" s="35">
        <f t="shared" si="808"/>
        <v>2004</v>
      </c>
      <c r="B4782" s="35">
        <v>7</v>
      </c>
      <c r="C4782" s="35">
        <v>18</v>
      </c>
      <c r="D4782" s="35">
        <v>4</v>
      </c>
      <c r="E4782" s="69">
        <v>5.9395184087293242E-3</v>
      </c>
      <c r="F4782" s="69">
        <v>3.922357348376637E-3</v>
      </c>
      <c r="G4782" s="69">
        <v>3.8169041926937569E-4</v>
      </c>
      <c r="H4782" s="69">
        <v>1.0037588941087118E-3</v>
      </c>
      <c r="I4782" s="69">
        <v>4.3619009914099967E-5</v>
      </c>
      <c r="J4782" s="69">
        <v>2.0968226610634637E-4</v>
      </c>
      <c r="K4782" s="70">
        <v>1.1500626346504493E-2</v>
      </c>
      <c r="L4782" s="71">
        <f t="shared" si="809"/>
        <v>5939.5184087293246</v>
      </c>
      <c r="M4782" s="71">
        <f t="shared" si="809"/>
        <v>3922.3573483766372</v>
      </c>
      <c r="N4782" s="71">
        <f t="shared" si="809"/>
        <v>381.6904192693757</v>
      </c>
      <c r="O4782" s="71">
        <f t="shared" si="809"/>
        <v>1003.7588941087117</v>
      </c>
      <c r="P4782" s="71">
        <f t="shared" si="809"/>
        <v>43.619009914099969</v>
      </c>
      <c r="R4782" s="71">
        <f t="shared" si="806"/>
        <v>11290.944080398151</v>
      </c>
      <c r="S4782" s="71">
        <f t="shared" si="800"/>
        <v>6762.1036748520337</v>
      </c>
      <c r="T4782" s="71">
        <f t="shared" si="801"/>
        <v>5333.7795657325532</v>
      </c>
      <c r="U4782" s="71">
        <f t="shared" si="802"/>
        <v>177.30981509845549</v>
      </c>
      <c r="V4782" s="71">
        <f t="shared" si="803"/>
        <v>1255.5128587899471</v>
      </c>
      <c r="W4782" s="71">
        <f t="shared" si="804"/>
        <v>34.791445319219143</v>
      </c>
      <c r="X4782" s="71">
        <f t="shared" si="805"/>
        <v>0</v>
      </c>
      <c r="Y4782" s="71">
        <f t="shared" si="807"/>
        <v>13563.497359792207</v>
      </c>
    </row>
    <row r="4783" spans="1:25" x14ac:dyDescent="0.2">
      <c r="A4783" s="35">
        <f t="shared" si="808"/>
        <v>2004</v>
      </c>
      <c r="B4783" s="35">
        <v>7</v>
      </c>
      <c r="C4783" s="35">
        <v>18</v>
      </c>
      <c r="D4783" s="35">
        <v>5</v>
      </c>
      <c r="E4783" s="69">
        <v>5.7625799724592853E-3</v>
      </c>
      <c r="F4783" s="69">
        <v>3.934092025738062E-3</v>
      </c>
      <c r="G4783" s="69">
        <v>3.8169041926937569E-4</v>
      </c>
      <c r="H4783" s="69">
        <v>9.916643389947992E-4</v>
      </c>
      <c r="I4783" s="69">
        <v>4.3619009914099967E-5</v>
      </c>
      <c r="J4783" s="69">
        <v>2.0705546661469582E-4</v>
      </c>
      <c r="K4783" s="70">
        <v>1.1320701232990319E-2</v>
      </c>
      <c r="L4783" s="71">
        <f t="shared" si="809"/>
        <v>5762.5799724592853</v>
      </c>
      <c r="M4783" s="71">
        <f t="shared" si="809"/>
        <v>3934.0920257380621</v>
      </c>
      <c r="N4783" s="71">
        <f t="shared" si="809"/>
        <v>381.6904192693757</v>
      </c>
      <c r="O4783" s="71">
        <f t="shared" si="809"/>
        <v>991.66433899479921</v>
      </c>
      <c r="P4783" s="71">
        <f t="shared" si="809"/>
        <v>43.619009914099969</v>
      </c>
      <c r="R4783" s="71">
        <f t="shared" si="806"/>
        <v>11113.645766375623</v>
      </c>
      <c r="S4783" s="71">
        <f t="shared" si="800"/>
        <v>6560.6603981773223</v>
      </c>
      <c r="T4783" s="71">
        <f t="shared" si="801"/>
        <v>5349.736852833571</v>
      </c>
      <c r="U4783" s="71">
        <f t="shared" si="802"/>
        <v>177.30981509845549</v>
      </c>
      <c r="V4783" s="71">
        <f t="shared" si="803"/>
        <v>1240.3848538915754</v>
      </c>
      <c r="W4783" s="71">
        <f t="shared" si="804"/>
        <v>34.791445319219143</v>
      </c>
      <c r="X4783" s="71">
        <f t="shared" si="805"/>
        <v>0</v>
      </c>
      <c r="Y4783" s="71">
        <f t="shared" si="807"/>
        <v>13362.883365320144</v>
      </c>
    </row>
    <row r="4784" spans="1:25" x14ac:dyDescent="0.2">
      <c r="A4784" s="35">
        <f t="shared" si="808"/>
        <v>2004</v>
      </c>
      <c r="B4784" s="35">
        <v>7</v>
      </c>
      <c r="C4784" s="35">
        <v>18</v>
      </c>
      <c r="D4784" s="35">
        <v>6</v>
      </c>
      <c r="E4784" s="69">
        <v>5.791940871417346E-3</v>
      </c>
      <c r="F4784" s="69">
        <v>4.1225728500464088E-3</v>
      </c>
      <c r="G4784" s="69">
        <v>0</v>
      </c>
      <c r="H4784" s="69">
        <v>1.0448755337757226E-3</v>
      </c>
      <c r="I4784" s="69">
        <v>4.1005693594825432E-5</v>
      </c>
      <c r="J4784" s="69">
        <v>2.0211440136052111E-4</v>
      </c>
      <c r="K4784" s="70">
        <v>1.1202509350194824E-2</v>
      </c>
      <c r="L4784" s="71">
        <f t="shared" si="809"/>
        <v>5791.940871417346</v>
      </c>
      <c r="M4784" s="71">
        <f t="shared" si="809"/>
        <v>4122.5728500464093</v>
      </c>
      <c r="N4784" s="71">
        <f t="shared" si="809"/>
        <v>0</v>
      </c>
      <c r="O4784" s="71">
        <f t="shared" si="809"/>
        <v>1044.8755337757227</v>
      </c>
      <c r="P4784" s="71">
        <f t="shared" si="809"/>
        <v>41.005693594825431</v>
      </c>
      <c r="R4784" s="71">
        <f t="shared" si="806"/>
        <v>11000.394948834302</v>
      </c>
      <c r="S4784" s="71">
        <f t="shared" si="800"/>
        <v>6594.0875936296443</v>
      </c>
      <c r="T4784" s="71">
        <f t="shared" si="801"/>
        <v>5606.0406721794461</v>
      </c>
      <c r="U4784" s="71">
        <f t="shared" si="802"/>
        <v>0</v>
      </c>
      <c r="V4784" s="71">
        <f t="shared" si="803"/>
        <v>1306.9420118616151</v>
      </c>
      <c r="W4784" s="71">
        <f t="shared" si="804"/>
        <v>32.7070089231864</v>
      </c>
      <c r="X4784" s="71">
        <f t="shared" si="805"/>
        <v>0</v>
      </c>
      <c r="Y4784" s="71">
        <f t="shared" si="807"/>
        <v>13539.77728659389</v>
      </c>
    </row>
    <row r="4785" spans="1:25" x14ac:dyDescent="0.2">
      <c r="A4785" s="35">
        <f t="shared" si="808"/>
        <v>2004</v>
      </c>
      <c r="B4785" s="35">
        <v>7</v>
      </c>
      <c r="C4785" s="35">
        <v>18</v>
      </c>
      <c r="D4785" s="35">
        <v>7</v>
      </c>
      <c r="E4785" s="69">
        <v>6.7332493333859293E-3</v>
      </c>
      <c r="F4785" s="69">
        <v>4.3439193921471055E-3</v>
      </c>
      <c r="G4785" s="69">
        <v>0</v>
      </c>
      <c r="H4785" s="69">
        <v>1.0794999099633569E-3</v>
      </c>
      <c r="I4785" s="69">
        <v>4.1005693594825432E-5</v>
      </c>
      <c r="J4785" s="69">
        <v>1.9608229678414561E-4</v>
      </c>
      <c r="K4785" s="70">
        <v>1.2393756625875364E-2</v>
      </c>
      <c r="L4785" s="71">
        <f t="shared" si="809"/>
        <v>6733.2493333859293</v>
      </c>
      <c r="M4785" s="71">
        <f t="shared" si="809"/>
        <v>4343.9193921471051</v>
      </c>
      <c r="N4785" s="71">
        <f t="shared" si="809"/>
        <v>0</v>
      </c>
      <c r="O4785" s="71">
        <f t="shared" si="809"/>
        <v>1079.4999099633569</v>
      </c>
      <c r="P4785" s="71">
        <f t="shared" si="809"/>
        <v>41.005693594825431</v>
      </c>
      <c r="R4785" s="71">
        <f t="shared" si="806"/>
        <v>12197.674329091216</v>
      </c>
      <c r="S4785" s="71">
        <f t="shared" si="800"/>
        <v>7665.7612499469788</v>
      </c>
      <c r="T4785" s="71">
        <f t="shared" si="801"/>
        <v>5907.0366188365952</v>
      </c>
      <c r="U4785" s="71">
        <f t="shared" si="802"/>
        <v>0</v>
      </c>
      <c r="V4785" s="71">
        <f t="shared" si="803"/>
        <v>1350.2505691120648</v>
      </c>
      <c r="W4785" s="71">
        <f t="shared" si="804"/>
        <v>32.7070089231864</v>
      </c>
      <c r="X4785" s="71">
        <f t="shared" si="805"/>
        <v>0</v>
      </c>
      <c r="Y4785" s="71">
        <f t="shared" si="807"/>
        <v>14955.755446818825</v>
      </c>
    </row>
    <row r="4786" spans="1:25" x14ac:dyDescent="0.2">
      <c r="A4786" s="35">
        <f t="shared" si="808"/>
        <v>2004</v>
      </c>
      <c r="B4786" s="35">
        <v>7</v>
      </c>
      <c r="C4786" s="35">
        <v>18</v>
      </c>
      <c r="D4786" s="35">
        <v>8</v>
      </c>
      <c r="E4786" s="69">
        <v>7.5550707294726486E-3</v>
      </c>
      <c r="F4786" s="69">
        <v>4.7860721122952128E-3</v>
      </c>
      <c r="G4786" s="69">
        <v>0</v>
      </c>
      <c r="H4786" s="69">
        <v>1.3832175356362387E-3</v>
      </c>
      <c r="I4786" s="69">
        <v>4.1005693594825432E-5</v>
      </c>
      <c r="J4786" s="69">
        <v>2.0385819186887052E-4</v>
      </c>
      <c r="K4786" s="70">
        <v>1.3969224262867798E-2</v>
      </c>
      <c r="L4786" s="71">
        <f t="shared" si="809"/>
        <v>7555.070729472649</v>
      </c>
      <c r="M4786" s="71">
        <f t="shared" si="809"/>
        <v>4786.0721122952127</v>
      </c>
      <c r="N4786" s="71">
        <f t="shared" si="809"/>
        <v>0</v>
      </c>
      <c r="O4786" s="71">
        <f t="shared" si="809"/>
        <v>1383.2175356362386</v>
      </c>
      <c r="P4786" s="71">
        <f t="shared" si="809"/>
        <v>41.005693594825431</v>
      </c>
      <c r="R4786" s="71">
        <f t="shared" si="806"/>
        <v>13765.366070998925</v>
      </c>
      <c r="S4786" s="71">
        <f t="shared" si="800"/>
        <v>8601.3996468888163</v>
      </c>
      <c r="T4786" s="71">
        <f t="shared" si="801"/>
        <v>6508.2937033383678</v>
      </c>
      <c r="U4786" s="71">
        <f t="shared" si="802"/>
        <v>0</v>
      </c>
      <c r="V4786" s="71">
        <f t="shared" si="803"/>
        <v>1730.1439745020607</v>
      </c>
      <c r="W4786" s="71">
        <f t="shared" si="804"/>
        <v>32.7070089231864</v>
      </c>
      <c r="X4786" s="71">
        <f t="shared" si="805"/>
        <v>0</v>
      </c>
      <c r="Y4786" s="71">
        <f t="shared" si="807"/>
        <v>16872.544333652429</v>
      </c>
    </row>
    <row r="4787" spans="1:25" x14ac:dyDescent="0.2">
      <c r="A4787" s="35">
        <f t="shared" si="808"/>
        <v>2004</v>
      </c>
      <c r="B4787" s="35">
        <v>7</v>
      </c>
      <c r="C4787" s="35">
        <v>18</v>
      </c>
      <c r="D4787" s="35">
        <v>9</v>
      </c>
      <c r="E4787" s="69">
        <v>8.9608671962019288E-3</v>
      </c>
      <c r="F4787" s="69">
        <v>5.093432545920029E-3</v>
      </c>
      <c r="G4787" s="69">
        <v>0</v>
      </c>
      <c r="H4787" s="69">
        <v>1.640196350635054E-3</v>
      </c>
      <c r="I4787" s="69">
        <v>4.1005693594825432E-5</v>
      </c>
      <c r="J4787" s="69">
        <v>1.9706512813974408E-4</v>
      </c>
      <c r="K4787" s="70">
        <v>1.5932566914491582E-2</v>
      </c>
      <c r="L4787" s="71">
        <f t="shared" si="809"/>
        <v>8960.8671962019289</v>
      </c>
      <c r="M4787" s="71">
        <f t="shared" si="809"/>
        <v>5093.432545920029</v>
      </c>
      <c r="N4787" s="71">
        <f t="shared" si="809"/>
        <v>0</v>
      </c>
      <c r="O4787" s="71">
        <f t="shared" si="809"/>
        <v>1640.1963506350539</v>
      </c>
      <c r="P4787" s="71">
        <f t="shared" si="809"/>
        <v>41.005693594825431</v>
      </c>
      <c r="R4787" s="71">
        <f t="shared" si="806"/>
        <v>15735.501786351839</v>
      </c>
      <c r="S4787" s="71">
        <f t="shared" si="800"/>
        <v>10201.889922294456</v>
      </c>
      <c r="T4787" s="71">
        <f t="shared" si="801"/>
        <v>6926.2548054447952</v>
      </c>
      <c r="U4787" s="71">
        <f t="shared" si="802"/>
        <v>0</v>
      </c>
      <c r="V4787" s="71">
        <f t="shared" si="803"/>
        <v>2051.5759524015984</v>
      </c>
      <c r="W4787" s="71">
        <f t="shared" si="804"/>
        <v>32.7070089231864</v>
      </c>
      <c r="X4787" s="71">
        <f t="shared" si="805"/>
        <v>0</v>
      </c>
      <c r="Y4787" s="71">
        <f t="shared" si="807"/>
        <v>19212.427689064036</v>
      </c>
    </row>
    <row r="4788" spans="1:25" x14ac:dyDescent="0.2">
      <c r="A4788" s="35">
        <f t="shared" si="808"/>
        <v>2004</v>
      </c>
      <c r="B4788" s="35">
        <v>7</v>
      </c>
      <c r="C4788" s="35">
        <v>18</v>
      </c>
      <c r="D4788" s="35">
        <v>10</v>
      </c>
      <c r="E4788" s="69">
        <v>1.0069575235800068E-2</v>
      </c>
      <c r="F4788" s="69">
        <v>5.375065571148638E-3</v>
      </c>
      <c r="G4788" s="69">
        <v>0</v>
      </c>
      <c r="H4788" s="69">
        <v>1.8850038655602206E-3</v>
      </c>
      <c r="I4788" s="69">
        <v>4.1005693594825432E-5</v>
      </c>
      <c r="J4788" s="69">
        <v>1.9627550881754332E-4</v>
      </c>
      <c r="K4788" s="70">
        <v>1.7566925874921292E-2</v>
      </c>
      <c r="L4788" s="71">
        <f t="shared" si="809"/>
        <v>10069.575235800068</v>
      </c>
      <c r="M4788" s="71">
        <f t="shared" si="809"/>
        <v>5375.0655711486379</v>
      </c>
      <c r="N4788" s="71">
        <f t="shared" si="809"/>
        <v>0</v>
      </c>
      <c r="O4788" s="71">
        <f t="shared" si="809"/>
        <v>1885.0038655602207</v>
      </c>
      <c r="P4788" s="71">
        <f t="shared" si="809"/>
        <v>41.005693594825431</v>
      </c>
      <c r="R4788" s="71">
        <f t="shared" si="806"/>
        <v>17370.650366103753</v>
      </c>
      <c r="S4788" s="71">
        <f t="shared" si="800"/>
        <v>11464.146925806041</v>
      </c>
      <c r="T4788" s="71">
        <f t="shared" si="801"/>
        <v>7309.2307409804762</v>
      </c>
      <c r="U4788" s="71">
        <f t="shared" si="802"/>
        <v>0</v>
      </c>
      <c r="V4788" s="71">
        <f t="shared" si="803"/>
        <v>2357.7839319481986</v>
      </c>
      <c r="W4788" s="71">
        <f t="shared" si="804"/>
        <v>32.7070089231864</v>
      </c>
      <c r="X4788" s="71">
        <f t="shared" si="805"/>
        <v>0</v>
      </c>
      <c r="Y4788" s="71">
        <f t="shared" si="807"/>
        <v>21163.8686076579</v>
      </c>
    </row>
    <row r="4789" spans="1:25" x14ac:dyDescent="0.2">
      <c r="A4789" s="35">
        <f t="shared" si="808"/>
        <v>2004</v>
      </c>
      <c r="B4789" s="35">
        <v>7</v>
      </c>
      <c r="C4789" s="35">
        <v>18</v>
      </c>
      <c r="D4789" s="35">
        <v>11</v>
      </c>
      <c r="E4789" s="69">
        <v>1.0415670168648092E-2</v>
      </c>
      <c r="F4789" s="69">
        <v>5.7241871348064103E-3</v>
      </c>
      <c r="G4789" s="69">
        <v>0</v>
      </c>
      <c r="H4789" s="69">
        <v>1.993579310969276E-3</v>
      </c>
      <c r="I4789" s="69">
        <v>4.1005693594825432E-5</v>
      </c>
      <c r="J4789" s="69">
        <v>2.0235382000369193E-4</v>
      </c>
      <c r="K4789" s="70">
        <v>1.8376796128022295E-2</v>
      </c>
      <c r="L4789" s="71">
        <f t="shared" si="809"/>
        <v>10415.670168648092</v>
      </c>
      <c r="M4789" s="71">
        <f t="shared" si="809"/>
        <v>5724.1871348064105</v>
      </c>
      <c r="N4789" s="71">
        <f t="shared" si="809"/>
        <v>0</v>
      </c>
      <c r="O4789" s="71">
        <f t="shared" si="809"/>
        <v>1993.5793109692761</v>
      </c>
      <c r="P4789" s="71">
        <f t="shared" si="809"/>
        <v>41.005693594825431</v>
      </c>
      <c r="R4789" s="71">
        <f t="shared" si="806"/>
        <v>18174.442308018606</v>
      </c>
      <c r="S4789" s="71">
        <f t="shared" si="800"/>
        <v>11858.173790647423</v>
      </c>
      <c r="T4789" s="71">
        <f t="shared" si="801"/>
        <v>7783.9803103854956</v>
      </c>
      <c r="U4789" s="71">
        <f t="shared" si="802"/>
        <v>0</v>
      </c>
      <c r="V4789" s="71">
        <f t="shared" si="803"/>
        <v>2493.5913142389018</v>
      </c>
      <c r="W4789" s="71">
        <f t="shared" si="804"/>
        <v>32.7070089231864</v>
      </c>
      <c r="X4789" s="71">
        <f t="shared" si="805"/>
        <v>0</v>
      </c>
      <c r="Y4789" s="71">
        <f t="shared" si="807"/>
        <v>22168.452424195006</v>
      </c>
    </row>
    <row r="4790" spans="1:25" x14ac:dyDescent="0.2">
      <c r="A4790" s="35">
        <f t="shared" si="808"/>
        <v>2004</v>
      </c>
      <c r="B4790" s="35">
        <v>7</v>
      </c>
      <c r="C4790" s="35">
        <v>18</v>
      </c>
      <c r="D4790" s="35">
        <v>12</v>
      </c>
      <c r="E4790" s="69">
        <v>1.1272111286569299E-2</v>
      </c>
      <c r="F4790" s="69">
        <v>5.8957452493016305E-3</v>
      </c>
      <c r="G4790" s="69">
        <v>0</v>
      </c>
      <c r="H4790" s="69">
        <v>1.9413001905741983E-3</v>
      </c>
      <c r="I4790" s="69">
        <v>4.1005693594825432E-5</v>
      </c>
      <c r="J4790" s="69">
        <v>2.0383596441061761E-4</v>
      </c>
      <c r="K4790" s="70">
        <v>1.9353998384450569E-2</v>
      </c>
      <c r="L4790" s="71">
        <f t="shared" si="809"/>
        <v>11272.111286569299</v>
      </c>
      <c r="M4790" s="71">
        <f t="shared" si="809"/>
        <v>5895.7452493016308</v>
      </c>
      <c r="N4790" s="71">
        <f t="shared" si="809"/>
        <v>0</v>
      </c>
      <c r="O4790" s="71">
        <f t="shared" si="809"/>
        <v>1941.3001905741983</v>
      </c>
      <c r="P4790" s="71">
        <f t="shared" si="809"/>
        <v>41.005693594825431</v>
      </c>
      <c r="R4790" s="71">
        <f t="shared" si="806"/>
        <v>19150.162420039956</v>
      </c>
      <c r="S4790" s="71">
        <f t="shared" si="800"/>
        <v>12833.226519211717</v>
      </c>
      <c r="T4790" s="71">
        <f t="shared" si="801"/>
        <v>8017.2719470613147</v>
      </c>
      <c r="U4790" s="71">
        <f t="shared" si="802"/>
        <v>0</v>
      </c>
      <c r="V4790" s="71">
        <f t="shared" si="803"/>
        <v>2428.2000053424258</v>
      </c>
      <c r="W4790" s="71">
        <f t="shared" si="804"/>
        <v>32.7070089231864</v>
      </c>
      <c r="X4790" s="71">
        <f t="shared" si="805"/>
        <v>0</v>
      </c>
      <c r="Y4790" s="71">
        <f t="shared" si="807"/>
        <v>23311.405480538644</v>
      </c>
    </row>
    <row r="4791" spans="1:25" x14ac:dyDescent="0.2">
      <c r="A4791" s="35">
        <f t="shared" si="808"/>
        <v>2004</v>
      </c>
      <c r="B4791" s="35">
        <v>7</v>
      </c>
      <c r="C4791" s="35">
        <v>18</v>
      </c>
      <c r="D4791" s="35">
        <v>13</v>
      </c>
      <c r="E4791" s="69">
        <v>1.1303094004891564E-2</v>
      </c>
      <c r="F4791" s="69">
        <v>6.0211448047823258E-3</v>
      </c>
      <c r="G4791" s="69">
        <v>0</v>
      </c>
      <c r="H4791" s="69">
        <v>2.1411754046079473E-3</v>
      </c>
      <c r="I4791" s="69">
        <v>4.1005693594825432E-5</v>
      </c>
      <c r="J4791" s="69">
        <v>2.1230438458006741E-4</v>
      </c>
      <c r="K4791" s="70">
        <v>1.9718724292456725E-2</v>
      </c>
      <c r="L4791" s="71">
        <f t="shared" si="809"/>
        <v>11303.094004891564</v>
      </c>
      <c r="M4791" s="71">
        <f t="shared" si="809"/>
        <v>6021.144804782326</v>
      </c>
      <c r="N4791" s="71">
        <f t="shared" si="809"/>
        <v>0</v>
      </c>
      <c r="O4791" s="71">
        <f t="shared" si="809"/>
        <v>2141.1754046079473</v>
      </c>
      <c r="P4791" s="71">
        <f t="shared" si="809"/>
        <v>41.005693594825431</v>
      </c>
      <c r="R4791" s="71">
        <f t="shared" si="806"/>
        <v>19506.419907876665</v>
      </c>
      <c r="S4791" s="71">
        <f t="shared" si="800"/>
        <v>12868.500145624925</v>
      </c>
      <c r="T4791" s="71">
        <f t="shared" si="801"/>
        <v>8187.7953153239487</v>
      </c>
      <c r="U4791" s="71">
        <f t="shared" si="802"/>
        <v>0</v>
      </c>
      <c r="V4791" s="71">
        <f t="shared" si="803"/>
        <v>2678.2061600531069</v>
      </c>
      <c r="W4791" s="71">
        <f t="shared" si="804"/>
        <v>32.7070089231864</v>
      </c>
      <c r="X4791" s="71">
        <f t="shared" si="805"/>
        <v>0</v>
      </c>
      <c r="Y4791" s="71">
        <f t="shared" si="807"/>
        <v>23767.208629925168</v>
      </c>
    </row>
    <row r="4792" spans="1:25" x14ac:dyDescent="0.2">
      <c r="A4792" s="35">
        <f t="shared" si="808"/>
        <v>2004</v>
      </c>
      <c r="B4792" s="35">
        <v>7</v>
      </c>
      <c r="C4792" s="35">
        <v>18</v>
      </c>
      <c r="D4792" s="35">
        <v>14</v>
      </c>
      <c r="E4792" s="69">
        <v>1.171022786527395E-2</v>
      </c>
      <c r="F4792" s="69">
        <v>5.9887163378462265E-3</v>
      </c>
      <c r="G4792" s="69">
        <v>0</v>
      </c>
      <c r="H4792" s="69">
        <v>2.1158118930161536E-3</v>
      </c>
      <c r="I4792" s="69">
        <v>4.1005693594825432E-5</v>
      </c>
      <c r="J4792" s="69">
        <v>2.0778678915644292E-4</v>
      </c>
      <c r="K4792" s="70">
        <v>2.0063548578887595E-2</v>
      </c>
      <c r="L4792" s="71">
        <f t="shared" si="809"/>
        <v>11710.22786527395</v>
      </c>
      <c r="M4792" s="71">
        <f t="shared" si="809"/>
        <v>5988.7163378462265</v>
      </c>
      <c r="N4792" s="71">
        <f t="shared" si="809"/>
        <v>0</v>
      </c>
      <c r="O4792" s="71">
        <f t="shared" si="809"/>
        <v>2115.8118930161536</v>
      </c>
      <c r="P4792" s="71">
        <f t="shared" si="809"/>
        <v>41.005693594825431</v>
      </c>
      <c r="R4792" s="71">
        <f t="shared" si="806"/>
        <v>19855.761789731157</v>
      </c>
      <c r="S4792" s="71">
        <f t="shared" si="800"/>
        <v>13332.019438603666</v>
      </c>
      <c r="T4792" s="71">
        <f t="shared" si="801"/>
        <v>8143.6977793451351</v>
      </c>
      <c r="U4792" s="71">
        <f t="shared" si="802"/>
        <v>0</v>
      </c>
      <c r="V4792" s="71">
        <f t="shared" si="803"/>
        <v>2646.481195886447</v>
      </c>
      <c r="W4792" s="71">
        <f t="shared" si="804"/>
        <v>32.7070089231864</v>
      </c>
      <c r="X4792" s="71">
        <f t="shared" si="805"/>
        <v>0</v>
      </c>
      <c r="Y4792" s="71">
        <f t="shared" si="807"/>
        <v>24154.905422758435</v>
      </c>
    </row>
    <row r="4793" spans="1:25" x14ac:dyDescent="0.2">
      <c r="A4793" s="35">
        <f t="shared" si="808"/>
        <v>2004</v>
      </c>
      <c r="B4793" s="35">
        <v>7</v>
      </c>
      <c r="C4793" s="35">
        <v>18</v>
      </c>
      <c r="D4793" s="35">
        <v>15</v>
      </c>
      <c r="E4793" s="69">
        <v>1.2192787447201668E-2</v>
      </c>
      <c r="F4793" s="69">
        <v>5.9927884345677401E-3</v>
      </c>
      <c r="G4793" s="69">
        <v>0</v>
      </c>
      <c r="H4793" s="69">
        <v>2.3296311890374471E-3</v>
      </c>
      <c r="I4793" s="69">
        <v>4.1005693594825432E-5</v>
      </c>
      <c r="J4793" s="69">
        <v>2.0144956000369191E-4</v>
      </c>
      <c r="K4793" s="70">
        <v>2.0757662324405374E-2</v>
      </c>
      <c r="L4793" s="71">
        <f t="shared" si="809"/>
        <v>12192.787447201668</v>
      </c>
      <c r="M4793" s="71">
        <f t="shared" si="809"/>
        <v>5992.7884345677403</v>
      </c>
      <c r="N4793" s="71">
        <f t="shared" si="809"/>
        <v>0</v>
      </c>
      <c r="O4793" s="71">
        <f t="shared" si="809"/>
        <v>2329.6311890374473</v>
      </c>
      <c r="P4793" s="71">
        <f t="shared" si="809"/>
        <v>41.005693594825431</v>
      </c>
      <c r="R4793" s="71">
        <f t="shared" si="806"/>
        <v>20556.212764401684</v>
      </c>
      <c r="S4793" s="71">
        <f t="shared" si="800"/>
        <v>13881.410432575949</v>
      </c>
      <c r="T4793" s="71">
        <f t="shared" si="801"/>
        <v>8149.2351805439039</v>
      </c>
      <c r="U4793" s="71">
        <f t="shared" si="802"/>
        <v>0</v>
      </c>
      <c r="V4793" s="71">
        <f t="shared" si="803"/>
        <v>2913.9287644088872</v>
      </c>
      <c r="W4793" s="71">
        <f t="shared" si="804"/>
        <v>32.7070089231864</v>
      </c>
      <c r="X4793" s="71">
        <f t="shared" si="805"/>
        <v>0</v>
      </c>
      <c r="Y4793" s="71">
        <f t="shared" si="807"/>
        <v>24977.281386451927</v>
      </c>
    </row>
    <row r="4794" spans="1:25" x14ac:dyDescent="0.2">
      <c r="A4794" s="35">
        <f t="shared" si="808"/>
        <v>2004</v>
      </c>
      <c r="B4794" s="35">
        <v>7</v>
      </c>
      <c r="C4794" s="35">
        <v>18</v>
      </c>
      <c r="D4794" s="35">
        <v>16</v>
      </c>
      <c r="E4794" s="69">
        <v>1.3025062919273359E-2</v>
      </c>
      <c r="F4794" s="69">
        <v>5.8540333452433285E-3</v>
      </c>
      <c r="G4794" s="69">
        <v>0</v>
      </c>
      <c r="H4794" s="69">
        <v>2.0834873331677778E-3</v>
      </c>
      <c r="I4794" s="69">
        <v>4.1005693594825432E-5</v>
      </c>
      <c r="J4794" s="69">
        <v>1.9840669983424214E-4</v>
      </c>
      <c r="K4794" s="70">
        <v>2.1201995991113529E-2</v>
      </c>
      <c r="L4794" s="71">
        <f t="shared" si="809"/>
        <v>13025.06291927336</v>
      </c>
      <c r="M4794" s="71">
        <f t="shared" si="809"/>
        <v>5854.0333452433288</v>
      </c>
      <c r="N4794" s="71">
        <f t="shared" si="809"/>
        <v>0</v>
      </c>
      <c r="O4794" s="71">
        <f t="shared" si="809"/>
        <v>2083.4873331677777</v>
      </c>
      <c r="P4794" s="71">
        <f t="shared" si="809"/>
        <v>41.005693594825431</v>
      </c>
      <c r="R4794" s="71">
        <f t="shared" si="806"/>
        <v>21003.589291279292</v>
      </c>
      <c r="S4794" s="71">
        <f t="shared" si="800"/>
        <v>14828.950728084388</v>
      </c>
      <c r="T4794" s="71">
        <f t="shared" si="801"/>
        <v>7960.5504192265171</v>
      </c>
      <c r="U4794" s="71">
        <f t="shared" si="802"/>
        <v>0</v>
      </c>
      <c r="V4794" s="71">
        <f t="shared" si="803"/>
        <v>2606.0492746526156</v>
      </c>
      <c r="W4794" s="71">
        <f t="shared" si="804"/>
        <v>32.7070089231864</v>
      </c>
      <c r="X4794" s="71">
        <f t="shared" si="805"/>
        <v>0</v>
      </c>
      <c r="Y4794" s="71">
        <f t="shared" si="807"/>
        <v>25428.257430886704</v>
      </c>
    </row>
    <row r="4795" spans="1:25" x14ac:dyDescent="0.2">
      <c r="A4795" s="35">
        <f t="shared" si="808"/>
        <v>2004</v>
      </c>
      <c r="B4795" s="35">
        <v>7</v>
      </c>
      <c r="C4795" s="35">
        <v>18</v>
      </c>
      <c r="D4795" s="35">
        <v>17</v>
      </c>
      <c r="E4795" s="69">
        <v>1.3849141438149137E-2</v>
      </c>
      <c r="F4795" s="69">
        <v>5.6291814470693594E-3</v>
      </c>
      <c r="G4795" s="69">
        <v>0</v>
      </c>
      <c r="H4795" s="69">
        <v>1.9742307625766199E-3</v>
      </c>
      <c r="I4795" s="69">
        <v>4.1005693594825432E-5</v>
      </c>
      <c r="J4795" s="69">
        <v>2.0515998966479234E-4</v>
      </c>
      <c r="K4795" s="70">
        <v>2.169871933105473E-2</v>
      </c>
      <c r="L4795" s="71">
        <f t="shared" si="809"/>
        <v>13849.141438149138</v>
      </c>
      <c r="M4795" s="71">
        <f t="shared" si="809"/>
        <v>5629.1814470693598</v>
      </c>
      <c r="N4795" s="71">
        <f t="shared" si="809"/>
        <v>0</v>
      </c>
      <c r="O4795" s="71">
        <f t="shared" si="809"/>
        <v>1974.23076257662</v>
      </c>
      <c r="P4795" s="71">
        <f t="shared" si="809"/>
        <v>41.005693594825431</v>
      </c>
      <c r="R4795" s="71">
        <f t="shared" si="806"/>
        <v>21493.559341389944</v>
      </c>
      <c r="S4795" s="71">
        <f t="shared" si="800"/>
        <v>15767.158844868167</v>
      </c>
      <c r="T4795" s="71">
        <f t="shared" si="801"/>
        <v>7654.7877481397391</v>
      </c>
      <c r="U4795" s="71">
        <f t="shared" si="802"/>
        <v>0</v>
      </c>
      <c r="V4795" s="71">
        <f t="shared" si="803"/>
        <v>2469.389933361007</v>
      </c>
      <c r="W4795" s="71">
        <f t="shared" si="804"/>
        <v>32.7070089231864</v>
      </c>
      <c r="X4795" s="71">
        <f t="shared" si="805"/>
        <v>0</v>
      </c>
      <c r="Y4795" s="71">
        <f t="shared" si="807"/>
        <v>25924.043535292098</v>
      </c>
    </row>
    <row r="4796" spans="1:25" x14ac:dyDescent="0.2">
      <c r="A4796" s="35">
        <f t="shared" si="808"/>
        <v>2004</v>
      </c>
      <c r="B4796" s="35">
        <v>7</v>
      </c>
      <c r="C4796" s="35">
        <v>18</v>
      </c>
      <c r="D4796" s="35">
        <v>18</v>
      </c>
      <c r="E4796" s="69">
        <v>1.3562092169816672E-2</v>
      </c>
      <c r="F4796" s="69">
        <v>5.5253578122215069E-3</v>
      </c>
      <c r="G4796" s="69">
        <v>0</v>
      </c>
      <c r="H4796" s="69">
        <v>2.1350544587670052E-3</v>
      </c>
      <c r="I4796" s="69">
        <v>4.1005693594825432E-5</v>
      </c>
      <c r="J4796" s="69">
        <v>1.996410400036919E-4</v>
      </c>
      <c r="K4796" s="70">
        <v>2.14631511744037E-2</v>
      </c>
      <c r="L4796" s="71">
        <f t="shared" si="809"/>
        <v>13562.092169816673</v>
      </c>
      <c r="M4796" s="71">
        <f t="shared" si="809"/>
        <v>5525.3578122215067</v>
      </c>
      <c r="N4796" s="71">
        <f t="shared" si="809"/>
        <v>0</v>
      </c>
      <c r="O4796" s="71">
        <f t="shared" si="809"/>
        <v>2135.0544587670051</v>
      </c>
      <c r="P4796" s="71">
        <f t="shared" si="809"/>
        <v>41.005693594825431</v>
      </c>
      <c r="R4796" s="71">
        <f t="shared" si="806"/>
        <v>21263.51013440001</v>
      </c>
      <c r="S4796" s="71">
        <f t="shared" si="800"/>
        <v>15440.35509098102</v>
      </c>
      <c r="T4796" s="71">
        <f t="shared" si="801"/>
        <v>7513.6041861114736</v>
      </c>
      <c r="U4796" s="71">
        <f t="shared" si="802"/>
        <v>0</v>
      </c>
      <c r="V4796" s="71">
        <f t="shared" si="803"/>
        <v>2670.5500124898181</v>
      </c>
      <c r="W4796" s="71">
        <f t="shared" si="804"/>
        <v>32.7070089231864</v>
      </c>
      <c r="X4796" s="71">
        <f t="shared" si="805"/>
        <v>0</v>
      </c>
      <c r="Y4796" s="71">
        <f t="shared" si="807"/>
        <v>25657.216298505497</v>
      </c>
    </row>
    <row r="4797" spans="1:25" x14ac:dyDescent="0.2">
      <c r="A4797" s="35">
        <f t="shared" si="808"/>
        <v>2004</v>
      </c>
      <c r="B4797" s="35">
        <v>7</v>
      </c>
      <c r="C4797" s="35">
        <v>18</v>
      </c>
      <c r="D4797" s="35">
        <v>19</v>
      </c>
      <c r="E4797" s="69">
        <v>1.2960403011470983E-2</v>
      </c>
      <c r="F4797" s="69">
        <v>5.4589539021844737E-3</v>
      </c>
      <c r="G4797" s="69">
        <v>0</v>
      </c>
      <c r="H4797" s="69">
        <v>2.299657026958253E-3</v>
      </c>
      <c r="I4797" s="69">
        <v>4.1005693594825432E-5</v>
      </c>
      <c r="J4797" s="69">
        <v>1.9462783610511568E-4</v>
      </c>
      <c r="K4797" s="70">
        <v>2.0954647470313646E-2</v>
      </c>
      <c r="L4797" s="71">
        <f t="shared" si="809"/>
        <v>12960.403011470982</v>
      </c>
      <c r="M4797" s="71">
        <f t="shared" si="809"/>
        <v>5458.9539021844739</v>
      </c>
      <c r="N4797" s="71">
        <f t="shared" si="809"/>
        <v>0</v>
      </c>
      <c r="O4797" s="71">
        <f t="shared" si="809"/>
        <v>2299.657026958253</v>
      </c>
      <c r="P4797" s="71">
        <f t="shared" si="809"/>
        <v>41.005693594825431</v>
      </c>
      <c r="R4797" s="71">
        <f t="shared" si="806"/>
        <v>20760.019634208536</v>
      </c>
      <c r="S4797" s="71">
        <f t="shared" si="800"/>
        <v>14755.335837098708</v>
      </c>
      <c r="T4797" s="71">
        <f t="shared" si="801"/>
        <v>7423.3054736326485</v>
      </c>
      <c r="U4797" s="71">
        <f t="shared" si="802"/>
        <v>0</v>
      </c>
      <c r="V4797" s="71">
        <f t="shared" si="803"/>
        <v>2876.436747010328</v>
      </c>
      <c r="W4797" s="71">
        <f t="shared" si="804"/>
        <v>32.7070089231864</v>
      </c>
      <c r="X4797" s="71">
        <f t="shared" si="805"/>
        <v>0</v>
      </c>
      <c r="Y4797" s="71">
        <f t="shared" si="807"/>
        <v>25087.78506666487</v>
      </c>
    </row>
    <row r="4798" spans="1:25" x14ac:dyDescent="0.2">
      <c r="A4798" s="35">
        <f t="shared" si="808"/>
        <v>2004</v>
      </c>
      <c r="B4798" s="35">
        <v>7</v>
      </c>
      <c r="C4798" s="35">
        <v>18</v>
      </c>
      <c r="D4798" s="35">
        <v>20</v>
      </c>
      <c r="E4798" s="69">
        <v>1.2873001100048643E-2</v>
      </c>
      <c r="F4798" s="69">
        <v>5.24530546962377E-3</v>
      </c>
      <c r="G4798" s="69">
        <v>0</v>
      </c>
      <c r="H4798" s="69">
        <v>1.9291118212577424E-3</v>
      </c>
      <c r="I4798" s="69">
        <v>4.1005693594825432E-5</v>
      </c>
      <c r="J4798" s="69">
        <v>1.9363389102039074E-4</v>
      </c>
      <c r="K4798" s="70">
        <v>2.0282057975545373E-2</v>
      </c>
      <c r="L4798" s="71">
        <f t="shared" si="809"/>
        <v>12873.001100048643</v>
      </c>
      <c r="M4798" s="71">
        <f t="shared" si="809"/>
        <v>5245.3054696237696</v>
      </c>
      <c r="N4798" s="71">
        <f t="shared" si="809"/>
        <v>0</v>
      </c>
      <c r="O4798" s="71">
        <f t="shared" si="809"/>
        <v>1929.1118212577423</v>
      </c>
      <c r="P4798" s="71">
        <f t="shared" si="809"/>
        <v>41.005693594825431</v>
      </c>
      <c r="R4798" s="71">
        <f t="shared" si="806"/>
        <v>20088.424084524981</v>
      </c>
      <c r="S4798" s="71">
        <f t="shared" si="800"/>
        <v>14655.829320619279</v>
      </c>
      <c r="T4798" s="71">
        <f t="shared" si="801"/>
        <v>7132.7777265076429</v>
      </c>
      <c r="U4798" s="71">
        <f t="shared" si="802"/>
        <v>0</v>
      </c>
      <c r="V4798" s="71">
        <f t="shared" si="803"/>
        <v>2412.9546565895466</v>
      </c>
      <c r="W4798" s="71">
        <f t="shared" si="804"/>
        <v>32.7070089231864</v>
      </c>
      <c r="X4798" s="71">
        <f t="shared" si="805"/>
        <v>0</v>
      </c>
      <c r="Y4798" s="71">
        <f t="shared" si="807"/>
        <v>24234.268712639656</v>
      </c>
    </row>
    <row r="4799" spans="1:25" x14ac:dyDescent="0.2">
      <c r="A4799" s="35">
        <f t="shared" si="808"/>
        <v>2004</v>
      </c>
      <c r="B4799" s="35">
        <v>7</v>
      </c>
      <c r="C4799" s="35">
        <v>18</v>
      </c>
      <c r="D4799" s="35">
        <v>21</v>
      </c>
      <c r="E4799" s="69">
        <v>1.3099637158513486E-2</v>
      </c>
      <c r="F4799" s="69">
        <v>5.0961988529114261E-3</v>
      </c>
      <c r="G4799" s="69">
        <v>3.8169041926937569E-4</v>
      </c>
      <c r="H4799" s="69">
        <v>1.6763614316046406E-3</v>
      </c>
      <c r="I4799" s="69">
        <v>4.3619009914099967E-5</v>
      </c>
      <c r="J4799" s="69">
        <v>1.9737668542731644E-4</v>
      </c>
      <c r="K4799" s="70">
        <v>2.0494883557640349E-2</v>
      </c>
      <c r="L4799" s="71">
        <f t="shared" si="809"/>
        <v>13099.637158513486</v>
      </c>
      <c r="M4799" s="71">
        <f t="shared" si="809"/>
        <v>5096.198852911426</v>
      </c>
      <c r="N4799" s="71">
        <f t="shared" si="809"/>
        <v>381.6904192693757</v>
      </c>
      <c r="O4799" s="71">
        <f t="shared" si="809"/>
        <v>1676.3614316046405</v>
      </c>
      <c r="P4799" s="71">
        <f t="shared" si="809"/>
        <v>43.619009914099969</v>
      </c>
      <c r="R4799" s="71">
        <f t="shared" si="806"/>
        <v>20297.506872213027</v>
      </c>
      <c r="S4799" s="71">
        <f t="shared" si="800"/>
        <v>14913.85302192589</v>
      </c>
      <c r="T4799" s="71">
        <f t="shared" si="801"/>
        <v>6930.0165411544094</v>
      </c>
      <c r="U4799" s="71">
        <f t="shared" si="802"/>
        <v>177.30981509845549</v>
      </c>
      <c r="V4799" s="71">
        <f t="shared" si="803"/>
        <v>2096.8116404368348</v>
      </c>
      <c r="W4799" s="71">
        <f t="shared" si="804"/>
        <v>34.791445319219143</v>
      </c>
      <c r="X4799" s="71">
        <f t="shared" si="805"/>
        <v>0</v>
      </c>
      <c r="Y4799" s="71">
        <f t="shared" si="807"/>
        <v>24152.782463934807</v>
      </c>
    </row>
    <row r="4800" spans="1:25" x14ac:dyDescent="0.2">
      <c r="A4800" s="35">
        <f t="shared" si="808"/>
        <v>2004</v>
      </c>
      <c r="B4800" s="35">
        <v>7</v>
      </c>
      <c r="C4800" s="35">
        <v>18</v>
      </c>
      <c r="D4800" s="35">
        <v>22</v>
      </c>
      <c r="E4800" s="69">
        <v>1.2523043027457411E-2</v>
      </c>
      <c r="F4800" s="69">
        <v>4.7249881774207771E-3</v>
      </c>
      <c r="G4800" s="69">
        <v>3.8169041926937569E-4</v>
      </c>
      <c r="H4800" s="69">
        <v>1.0818783830488822E-3</v>
      </c>
      <c r="I4800" s="69">
        <v>4.3619009914099967E-5</v>
      </c>
      <c r="J4800" s="69">
        <v>1.9831331017314177E-4</v>
      </c>
      <c r="K4800" s="70">
        <v>1.8953532327283688E-2</v>
      </c>
      <c r="L4800" s="71">
        <f t="shared" si="809"/>
        <v>12523.04302745741</v>
      </c>
      <c r="M4800" s="71">
        <f t="shared" si="809"/>
        <v>4724.988177420777</v>
      </c>
      <c r="N4800" s="71">
        <f t="shared" si="809"/>
        <v>381.6904192693757</v>
      </c>
      <c r="O4800" s="71">
        <f t="shared" si="809"/>
        <v>1081.8783830488821</v>
      </c>
      <c r="P4800" s="71">
        <f t="shared" si="809"/>
        <v>43.619009914099969</v>
      </c>
      <c r="R4800" s="71">
        <f t="shared" si="806"/>
        <v>18755.219017110543</v>
      </c>
      <c r="S4800" s="71">
        <f t="shared" si="800"/>
        <v>14257.404295917726</v>
      </c>
      <c r="T4800" s="71">
        <f t="shared" si="801"/>
        <v>6425.2293074432191</v>
      </c>
      <c r="U4800" s="71">
        <f t="shared" si="802"/>
        <v>177.30981509845549</v>
      </c>
      <c r="V4800" s="71">
        <f t="shared" si="803"/>
        <v>1353.2255898672377</v>
      </c>
      <c r="W4800" s="71">
        <f t="shared" si="804"/>
        <v>34.791445319219143</v>
      </c>
      <c r="X4800" s="71">
        <f t="shared" si="805"/>
        <v>0</v>
      </c>
      <c r="Y4800" s="71">
        <f t="shared" si="807"/>
        <v>22247.960453645857</v>
      </c>
    </row>
    <row r="4801" spans="1:25" x14ac:dyDescent="0.2">
      <c r="A4801" s="35">
        <f t="shared" si="808"/>
        <v>2004</v>
      </c>
      <c r="B4801" s="35">
        <v>7</v>
      </c>
      <c r="C4801" s="35">
        <v>18</v>
      </c>
      <c r="D4801" s="35">
        <v>23</v>
      </c>
      <c r="E4801" s="69">
        <v>1.0209529769168358E-2</v>
      </c>
      <c r="F4801" s="69">
        <v>4.8496492929755745E-3</v>
      </c>
      <c r="G4801" s="69">
        <v>3.8169041926937569E-4</v>
      </c>
      <c r="H4801" s="69">
        <v>1.1710147025952894E-3</v>
      </c>
      <c r="I4801" s="69">
        <v>4.3619009914099967E-5</v>
      </c>
      <c r="J4801" s="69">
        <v>2.055298437328184E-4</v>
      </c>
      <c r="K4801" s="70">
        <v>1.6861033037655515E-2</v>
      </c>
      <c r="L4801" s="71">
        <f t="shared" si="809"/>
        <v>10209.529769168357</v>
      </c>
      <c r="M4801" s="71">
        <f t="shared" si="809"/>
        <v>4849.6492929755741</v>
      </c>
      <c r="N4801" s="71">
        <f t="shared" si="809"/>
        <v>381.6904192693757</v>
      </c>
      <c r="O4801" s="71">
        <f t="shared" si="809"/>
        <v>1171.0147025952895</v>
      </c>
      <c r="P4801" s="71">
        <f t="shared" si="809"/>
        <v>43.619009914099969</v>
      </c>
      <c r="R4801" s="71">
        <f t="shared" si="806"/>
        <v>16655.503193922697</v>
      </c>
      <c r="S4801" s="71">
        <f t="shared" si="800"/>
        <v>11623.484265852163</v>
      </c>
      <c r="T4801" s="71">
        <f t="shared" si="801"/>
        <v>6594.7485153406824</v>
      </c>
      <c r="U4801" s="71">
        <f t="shared" si="802"/>
        <v>177.30981509845549</v>
      </c>
      <c r="V4801" s="71">
        <f t="shared" si="803"/>
        <v>1464.7182959668396</v>
      </c>
      <c r="W4801" s="71">
        <f t="shared" si="804"/>
        <v>34.791445319219143</v>
      </c>
      <c r="X4801" s="71">
        <f t="shared" si="805"/>
        <v>0</v>
      </c>
      <c r="Y4801" s="71">
        <f t="shared" si="807"/>
        <v>19895.052337577359</v>
      </c>
    </row>
    <row r="4802" spans="1:25" x14ac:dyDescent="0.2">
      <c r="A4802" s="35">
        <f t="shared" si="808"/>
        <v>2004</v>
      </c>
      <c r="B4802" s="35">
        <v>7</v>
      </c>
      <c r="C4802" s="35">
        <v>18</v>
      </c>
      <c r="D4802" s="35">
        <v>24</v>
      </c>
      <c r="E4802" s="69">
        <v>8.6888654137479843E-3</v>
      </c>
      <c r="F4802" s="69">
        <v>4.6894735264296859E-3</v>
      </c>
      <c r="G4802" s="69">
        <v>3.8169041926937569E-4</v>
      </c>
      <c r="H4802" s="69">
        <v>1.1125009665023348E-3</v>
      </c>
      <c r="I4802" s="69">
        <v>4.3619009914099967E-5</v>
      </c>
      <c r="J4802" s="69">
        <v>2.2157724237721989E-4</v>
      </c>
      <c r="K4802" s="70">
        <v>1.5137726578240701E-2</v>
      </c>
      <c r="L4802" s="71">
        <f t="shared" si="809"/>
        <v>8688.8654137479843</v>
      </c>
      <c r="M4802" s="71">
        <f t="shared" si="809"/>
        <v>4689.473526429686</v>
      </c>
      <c r="N4802" s="71">
        <f t="shared" si="809"/>
        <v>381.6904192693757</v>
      </c>
      <c r="O4802" s="71">
        <f t="shared" si="809"/>
        <v>1112.5009665023347</v>
      </c>
      <c r="P4802" s="71">
        <f t="shared" si="809"/>
        <v>43.619009914099969</v>
      </c>
      <c r="R4802" s="71">
        <f t="shared" si="806"/>
        <v>14916.149335863482</v>
      </c>
      <c r="S4802" s="71">
        <f t="shared" si="800"/>
        <v>9892.2176347239874</v>
      </c>
      <c r="T4802" s="71">
        <f t="shared" si="801"/>
        <v>6376.9350540349205</v>
      </c>
      <c r="U4802" s="71">
        <f t="shared" si="802"/>
        <v>177.30981509845549</v>
      </c>
      <c r="V4802" s="71">
        <f t="shared" si="803"/>
        <v>1391.5286599778312</v>
      </c>
      <c r="W4802" s="71">
        <f t="shared" si="804"/>
        <v>34.791445319219143</v>
      </c>
      <c r="X4802" s="71">
        <f t="shared" si="805"/>
        <v>0</v>
      </c>
      <c r="Y4802" s="71">
        <f t="shared" si="807"/>
        <v>17872.782609154416</v>
      </c>
    </row>
    <row r="4803" spans="1:25" x14ac:dyDescent="0.2">
      <c r="A4803" s="35">
        <f t="shared" si="808"/>
        <v>2004</v>
      </c>
      <c r="B4803" s="35">
        <v>7</v>
      </c>
      <c r="C4803" s="35">
        <v>19</v>
      </c>
      <c r="D4803" s="35">
        <v>1</v>
      </c>
      <c r="E4803" s="69">
        <v>7.9892067021238751E-3</v>
      </c>
      <c r="F4803" s="69">
        <v>4.602093941877221E-3</v>
      </c>
      <c r="G4803" s="69">
        <v>3.8169041926937569E-4</v>
      </c>
      <c r="H4803" s="69">
        <v>9.5869191343451511E-4</v>
      </c>
      <c r="I4803" s="69">
        <v>4.3619009914099967E-5</v>
      </c>
      <c r="J4803" s="69">
        <v>2.1169511186887053E-4</v>
      </c>
      <c r="K4803" s="70">
        <v>1.4186997098487957E-2</v>
      </c>
      <c r="L4803" s="71">
        <f t="shared" si="809"/>
        <v>7989.2067021238754</v>
      </c>
      <c r="M4803" s="71">
        <f t="shared" si="809"/>
        <v>4602.0939418772214</v>
      </c>
      <c r="N4803" s="71">
        <f t="shared" si="809"/>
        <v>381.6904192693757</v>
      </c>
      <c r="O4803" s="71">
        <f t="shared" si="809"/>
        <v>958.69191343451507</v>
      </c>
      <c r="P4803" s="71">
        <f t="shared" si="809"/>
        <v>43.619009914099969</v>
      </c>
      <c r="R4803" s="71">
        <f t="shared" si="806"/>
        <v>13975.30198661909</v>
      </c>
      <c r="S4803" s="71">
        <f t="shared" ref="S4803:S4866" si="810">L4803*$L$8791</f>
        <v>9095.6606717786053</v>
      </c>
      <c r="T4803" s="71">
        <f t="shared" ref="T4803:T4866" si="811">M4803*$M$8791</f>
        <v>6258.1127741778773</v>
      </c>
      <c r="U4803" s="71">
        <f t="shared" ref="U4803:U4866" si="812">N4803*$N$8791</f>
        <v>177.30981509845549</v>
      </c>
      <c r="V4803" s="71">
        <f t="shared" ref="V4803:V4866" si="813">O4803*$O$8791</f>
        <v>1199.142574974396</v>
      </c>
      <c r="W4803" s="71">
        <f t="shared" ref="W4803:W4866" si="814">P4803*$P$8791</f>
        <v>34.791445319219143</v>
      </c>
      <c r="X4803" s="71">
        <f t="shared" ref="X4803:X4866" si="815">Q4803*$Q$8791</f>
        <v>0</v>
      </c>
      <c r="Y4803" s="71">
        <f t="shared" si="807"/>
        <v>16765.017281348555</v>
      </c>
    </row>
    <row r="4804" spans="1:25" x14ac:dyDescent="0.2">
      <c r="A4804" s="35">
        <f t="shared" si="808"/>
        <v>2004</v>
      </c>
      <c r="B4804" s="35">
        <v>7</v>
      </c>
      <c r="C4804" s="35">
        <v>19</v>
      </c>
      <c r="D4804" s="35">
        <v>2</v>
      </c>
      <c r="E4804" s="69">
        <v>7.4631132736204444E-3</v>
      </c>
      <c r="F4804" s="69">
        <v>4.6082539916131792E-3</v>
      </c>
      <c r="G4804" s="69">
        <v>3.8169041926937569E-4</v>
      </c>
      <c r="H4804" s="69">
        <v>1.0054792073717679E-3</v>
      </c>
      <c r="I4804" s="69">
        <v>4.3619009914099967E-5</v>
      </c>
      <c r="J4804" s="69">
        <v>2.1127905119107127E-4</v>
      </c>
      <c r="K4804" s="70">
        <v>1.3713434952979936E-2</v>
      </c>
      <c r="L4804" s="71">
        <f t="shared" si="809"/>
        <v>7463.1132736204445</v>
      </c>
      <c r="M4804" s="71">
        <f t="shared" si="809"/>
        <v>4608.2539916131791</v>
      </c>
      <c r="N4804" s="71">
        <f t="shared" si="809"/>
        <v>381.6904192693757</v>
      </c>
      <c r="O4804" s="71">
        <f t="shared" si="809"/>
        <v>1005.4792073717679</v>
      </c>
      <c r="P4804" s="71">
        <f t="shared" si="809"/>
        <v>43.619009914099969</v>
      </c>
      <c r="R4804" s="71">
        <f t="shared" ref="R4804:R4867" si="816">SUM(L4804:Q4804)</f>
        <v>13502.155901788869</v>
      </c>
      <c r="S4804" s="71">
        <f t="shared" si="810"/>
        <v>8496.7066722472464</v>
      </c>
      <c r="T4804" s="71">
        <f t="shared" si="811"/>
        <v>6266.489458015506</v>
      </c>
      <c r="U4804" s="71">
        <f t="shared" si="812"/>
        <v>177.30981509845549</v>
      </c>
      <c r="V4804" s="71">
        <f t="shared" si="813"/>
        <v>1257.6646458730711</v>
      </c>
      <c r="W4804" s="71">
        <f t="shared" si="814"/>
        <v>34.791445319219143</v>
      </c>
      <c r="X4804" s="71">
        <f t="shared" si="815"/>
        <v>0</v>
      </c>
      <c r="Y4804" s="71">
        <f t="shared" ref="Y4804:Y4867" si="817">SUM(S4804:X4804)</f>
        <v>16232.962036553499</v>
      </c>
    </row>
    <row r="4805" spans="1:25" x14ac:dyDescent="0.2">
      <c r="A4805" s="35">
        <f t="shared" ref="A4805:A4868" si="818">A4804</f>
        <v>2004</v>
      </c>
      <c r="B4805" s="35">
        <v>7</v>
      </c>
      <c r="C4805" s="35">
        <v>19</v>
      </c>
      <c r="D4805" s="35">
        <v>3</v>
      </c>
      <c r="E4805" s="69">
        <v>6.7476333829401703E-3</v>
      </c>
      <c r="F4805" s="69">
        <v>4.7269097735757951E-3</v>
      </c>
      <c r="G4805" s="69">
        <v>3.8169041926937569E-4</v>
      </c>
      <c r="H4805" s="69">
        <v>1.0983071138653366E-3</v>
      </c>
      <c r="I4805" s="69">
        <v>4.3619009914099967E-5</v>
      </c>
      <c r="J4805" s="69">
        <v>2.0654601627579622E-4</v>
      </c>
      <c r="K4805" s="70">
        <v>1.3204705715840575E-2</v>
      </c>
      <c r="L4805" s="71">
        <f t="shared" si="809"/>
        <v>6747.6333829401701</v>
      </c>
      <c r="M4805" s="71">
        <f t="shared" si="809"/>
        <v>4726.909773575795</v>
      </c>
      <c r="N4805" s="71">
        <f t="shared" si="809"/>
        <v>381.6904192693757</v>
      </c>
      <c r="O4805" s="71">
        <f t="shared" si="809"/>
        <v>1098.3071138653365</v>
      </c>
      <c r="P4805" s="71">
        <f t="shared" si="809"/>
        <v>43.619009914099969</v>
      </c>
      <c r="R4805" s="71">
        <f t="shared" si="816"/>
        <v>12998.159699564778</v>
      </c>
      <c r="S4805" s="71">
        <f t="shared" si="810"/>
        <v>7682.1373982567529</v>
      </c>
      <c r="T4805" s="71">
        <f t="shared" si="811"/>
        <v>6427.8423713216207</v>
      </c>
      <c r="U4805" s="71">
        <f t="shared" si="812"/>
        <v>177.30981509845549</v>
      </c>
      <c r="V4805" s="71">
        <f t="shared" si="813"/>
        <v>1373.7748302423106</v>
      </c>
      <c r="W4805" s="71">
        <f t="shared" si="814"/>
        <v>34.791445319219143</v>
      </c>
      <c r="X4805" s="71">
        <f t="shared" si="815"/>
        <v>0</v>
      </c>
      <c r="Y4805" s="71">
        <f t="shared" si="817"/>
        <v>15695.855860238358</v>
      </c>
    </row>
    <row r="4806" spans="1:25" x14ac:dyDescent="0.2">
      <c r="A4806" s="35">
        <f t="shared" si="818"/>
        <v>2004</v>
      </c>
      <c r="B4806" s="35">
        <v>7</v>
      </c>
      <c r="C4806" s="35">
        <v>19</v>
      </c>
      <c r="D4806" s="35">
        <v>4</v>
      </c>
      <c r="E4806" s="69">
        <v>6.5078322744954765E-3</v>
      </c>
      <c r="F4806" s="69">
        <v>4.8157543997630831E-3</v>
      </c>
      <c r="G4806" s="69">
        <v>3.8169041926937569E-4</v>
      </c>
      <c r="H4806" s="69">
        <v>1.0948561235718571E-3</v>
      </c>
      <c r="I4806" s="69">
        <v>4.3619009914099967E-5</v>
      </c>
      <c r="J4806" s="69">
        <v>2.2671249610634639E-4</v>
      </c>
      <c r="K4806" s="70">
        <v>1.3070464723120238E-2</v>
      </c>
      <c r="L4806" s="71">
        <f t="shared" si="809"/>
        <v>6507.8322744954767</v>
      </c>
      <c r="M4806" s="71">
        <f t="shared" si="809"/>
        <v>4815.7543997630828</v>
      </c>
      <c r="N4806" s="71">
        <f t="shared" si="809"/>
        <v>381.6904192693757</v>
      </c>
      <c r="O4806" s="71">
        <f t="shared" si="809"/>
        <v>1094.8561235718571</v>
      </c>
      <c r="P4806" s="71">
        <f t="shared" si="809"/>
        <v>43.619009914099969</v>
      </c>
      <c r="R4806" s="71">
        <f t="shared" si="816"/>
        <v>12843.752227013894</v>
      </c>
      <c r="S4806" s="71">
        <f t="shared" si="810"/>
        <v>7409.1253718499929</v>
      </c>
      <c r="T4806" s="71">
        <f t="shared" si="811"/>
        <v>6548.6568738245678</v>
      </c>
      <c r="U4806" s="71">
        <f t="shared" si="812"/>
        <v>177.30981509845549</v>
      </c>
      <c r="V4806" s="71">
        <f t="shared" si="813"/>
        <v>1369.4582929598489</v>
      </c>
      <c r="W4806" s="71">
        <f t="shared" si="814"/>
        <v>34.791445319219143</v>
      </c>
      <c r="X4806" s="71">
        <f t="shared" si="815"/>
        <v>0</v>
      </c>
      <c r="Y4806" s="71">
        <f t="shared" si="817"/>
        <v>15539.341799052083</v>
      </c>
    </row>
    <row r="4807" spans="1:25" x14ac:dyDescent="0.2">
      <c r="A4807" s="35">
        <f t="shared" si="818"/>
        <v>2004</v>
      </c>
      <c r="B4807" s="35">
        <v>7</v>
      </c>
      <c r="C4807" s="35">
        <v>19</v>
      </c>
      <c r="D4807" s="35">
        <v>5</v>
      </c>
      <c r="E4807" s="69">
        <v>6.3675677962818792E-3</v>
      </c>
      <c r="F4807" s="69">
        <v>5.0224775851916174E-3</v>
      </c>
      <c r="G4807" s="69">
        <v>3.8169041926937569E-4</v>
      </c>
      <c r="H4807" s="69">
        <v>1.2198735620066643E-3</v>
      </c>
      <c r="I4807" s="69">
        <v>4.3619009914099967E-5</v>
      </c>
      <c r="J4807" s="69">
        <v>3.6662869644524585E-4</v>
      </c>
      <c r="K4807" s="70">
        <v>1.3401857069108883E-2</v>
      </c>
      <c r="L4807" s="71">
        <f t="shared" si="809"/>
        <v>6367.5677962818791</v>
      </c>
      <c r="M4807" s="71">
        <f t="shared" si="809"/>
        <v>5022.4775851916174</v>
      </c>
      <c r="N4807" s="71">
        <f t="shared" si="809"/>
        <v>381.6904192693757</v>
      </c>
      <c r="O4807" s="71">
        <f t="shared" si="809"/>
        <v>1219.8735620066643</v>
      </c>
      <c r="P4807" s="71">
        <f t="shared" si="809"/>
        <v>43.619009914099969</v>
      </c>
      <c r="R4807" s="71">
        <f t="shared" si="816"/>
        <v>13035.228372663638</v>
      </c>
      <c r="S4807" s="71">
        <f t="shared" si="810"/>
        <v>7249.4351615822061</v>
      </c>
      <c r="T4807" s="71">
        <f t="shared" si="811"/>
        <v>6829.7673908605038</v>
      </c>
      <c r="U4807" s="71">
        <f t="shared" si="812"/>
        <v>177.30981509845549</v>
      </c>
      <c r="V4807" s="71">
        <f t="shared" si="813"/>
        <v>1525.8315041454441</v>
      </c>
      <c r="W4807" s="71">
        <f t="shared" si="814"/>
        <v>34.791445319219143</v>
      </c>
      <c r="X4807" s="71">
        <f t="shared" si="815"/>
        <v>0</v>
      </c>
      <c r="Y4807" s="71">
        <f t="shared" si="817"/>
        <v>15817.135317005828</v>
      </c>
    </row>
    <row r="4808" spans="1:25" x14ac:dyDescent="0.2">
      <c r="A4808" s="35">
        <f t="shared" si="818"/>
        <v>2004</v>
      </c>
      <c r="B4808" s="35">
        <v>7</v>
      </c>
      <c r="C4808" s="35">
        <v>19</v>
      </c>
      <c r="D4808" s="35">
        <v>6</v>
      </c>
      <c r="E4808" s="69">
        <v>7.1261755814445256E-3</v>
      </c>
      <c r="F4808" s="69">
        <v>5.7147622223067858E-3</v>
      </c>
      <c r="G4808" s="69">
        <v>0</v>
      </c>
      <c r="H4808" s="69">
        <v>1.4669588674999122E-3</v>
      </c>
      <c r="I4808" s="69">
        <v>4.1005693594825432E-5</v>
      </c>
      <c r="J4808" s="69">
        <v>4.127061825466695E-4</v>
      </c>
      <c r="K4808" s="70">
        <v>1.476160854739272E-2</v>
      </c>
      <c r="L4808" s="71">
        <f t="shared" si="809"/>
        <v>7126.175581444526</v>
      </c>
      <c r="M4808" s="71">
        <f t="shared" si="809"/>
        <v>5714.7622223067856</v>
      </c>
      <c r="N4808" s="71">
        <f t="shared" si="809"/>
        <v>0</v>
      </c>
      <c r="O4808" s="71">
        <f t="shared" si="809"/>
        <v>1466.9588674999122</v>
      </c>
      <c r="P4808" s="71">
        <f t="shared" si="809"/>
        <v>41.005693594825431</v>
      </c>
      <c r="R4808" s="71">
        <f t="shared" si="816"/>
        <v>14348.90236484605</v>
      </c>
      <c r="S4808" s="71">
        <f t="shared" si="810"/>
        <v>8113.1052672730048</v>
      </c>
      <c r="T4808" s="71">
        <f t="shared" si="811"/>
        <v>7771.1639346108295</v>
      </c>
      <c r="U4808" s="71">
        <f t="shared" si="812"/>
        <v>0</v>
      </c>
      <c r="V4808" s="71">
        <f t="shared" si="813"/>
        <v>1834.8885696275627</v>
      </c>
      <c r="W4808" s="71">
        <f t="shared" si="814"/>
        <v>32.7070089231864</v>
      </c>
      <c r="X4808" s="71">
        <f t="shared" si="815"/>
        <v>0</v>
      </c>
      <c r="Y4808" s="71">
        <f t="shared" si="817"/>
        <v>17751.864780434582</v>
      </c>
    </row>
    <row r="4809" spans="1:25" x14ac:dyDescent="0.2">
      <c r="A4809" s="35">
        <f t="shared" si="818"/>
        <v>2004</v>
      </c>
      <c r="B4809" s="35">
        <v>7</v>
      </c>
      <c r="C4809" s="35">
        <v>19</v>
      </c>
      <c r="D4809" s="35">
        <v>7</v>
      </c>
      <c r="E4809" s="69">
        <v>7.8604784874984832E-3</v>
      </c>
      <c r="F4809" s="69">
        <v>6.4127478033313683E-3</v>
      </c>
      <c r="G4809" s="69">
        <v>0</v>
      </c>
      <c r="H4809" s="69">
        <v>1.3079170009906711E-3</v>
      </c>
      <c r="I4809" s="69">
        <v>4.1005693594825432E-5</v>
      </c>
      <c r="J4809" s="69">
        <v>4.2887192644524576E-4</v>
      </c>
      <c r="K4809" s="70">
        <v>1.6051020911860593E-2</v>
      </c>
      <c r="L4809" s="71">
        <f t="shared" si="809"/>
        <v>7860.4784874984834</v>
      </c>
      <c r="M4809" s="71">
        <f t="shared" si="809"/>
        <v>6412.7478033313682</v>
      </c>
      <c r="N4809" s="71">
        <f t="shared" si="809"/>
        <v>0</v>
      </c>
      <c r="O4809" s="71">
        <f t="shared" ref="O4809:P4872" si="819">H4809*1000000</f>
        <v>1307.9170009906711</v>
      </c>
      <c r="P4809" s="71">
        <f t="shared" si="819"/>
        <v>41.005693594825431</v>
      </c>
      <c r="R4809" s="71">
        <f t="shared" si="816"/>
        <v>15622.148985415346</v>
      </c>
      <c r="S4809" s="71">
        <f t="shared" si="810"/>
        <v>8949.1044237339538</v>
      </c>
      <c r="T4809" s="71">
        <f t="shared" si="811"/>
        <v>8720.3128515971148</v>
      </c>
      <c r="U4809" s="71">
        <f t="shared" si="812"/>
        <v>0</v>
      </c>
      <c r="V4809" s="71">
        <f t="shared" si="813"/>
        <v>1635.9572230061096</v>
      </c>
      <c r="W4809" s="71">
        <f t="shared" si="814"/>
        <v>32.7070089231864</v>
      </c>
      <c r="X4809" s="71">
        <f t="shared" si="815"/>
        <v>0</v>
      </c>
      <c r="Y4809" s="71">
        <f t="shared" si="817"/>
        <v>19338.081507260365</v>
      </c>
    </row>
    <row r="4810" spans="1:25" x14ac:dyDescent="0.2">
      <c r="A4810" s="35">
        <f t="shared" si="818"/>
        <v>2004</v>
      </c>
      <c r="B4810" s="35">
        <v>7</v>
      </c>
      <c r="C4810" s="35">
        <v>19</v>
      </c>
      <c r="D4810" s="35">
        <v>8</v>
      </c>
      <c r="E4810" s="69">
        <v>8.960626724788848E-3</v>
      </c>
      <c r="F4810" s="69">
        <v>7.1885228185847461E-3</v>
      </c>
      <c r="G4810" s="69">
        <v>0</v>
      </c>
      <c r="H4810" s="69">
        <v>1.8976703387504042E-3</v>
      </c>
      <c r="I4810" s="69">
        <v>4.1005693594825432E-5</v>
      </c>
      <c r="J4810" s="69">
        <v>4.7811802712304484E-4</v>
      </c>
      <c r="K4810" s="70">
        <v>1.8565943602841868E-2</v>
      </c>
      <c r="L4810" s="71">
        <f t="shared" ref="L4810:P4873" si="820">E4810*1000000</f>
        <v>8960.6267247888482</v>
      </c>
      <c r="M4810" s="71">
        <f t="shared" si="820"/>
        <v>7188.5228185847463</v>
      </c>
      <c r="N4810" s="71">
        <f t="shared" si="820"/>
        <v>0</v>
      </c>
      <c r="O4810" s="71">
        <f t="shared" si="819"/>
        <v>1897.6703387504042</v>
      </c>
      <c r="P4810" s="71">
        <f t="shared" si="819"/>
        <v>41.005693594825431</v>
      </c>
      <c r="R4810" s="71">
        <f t="shared" si="816"/>
        <v>18087.825575718827</v>
      </c>
      <c r="S4810" s="71">
        <f t="shared" si="810"/>
        <v>10201.616147130515</v>
      </c>
      <c r="T4810" s="71">
        <f t="shared" si="811"/>
        <v>9775.2429756147194</v>
      </c>
      <c r="U4810" s="71">
        <f t="shared" si="812"/>
        <v>0</v>
      </c>
      <c r="V4810" s="71">
        <f t="shared" si="813"/>
        <v>2373.6272983772601</v>
      </c>
      <c r="W4810" s="71">
        <f t="shared" si="814"/>
        <v>32.7070089231864</v>
      </c>
      <c r="X4810" s="71">
        <f t="shared" si="815"/>
        <v>0</v>
      </c>
      <c r="Y4810" s="71">
        <f t="shared" si="817"/>
        <v>22383.193430045681</v>
      </c>
    </row>
    <row r="4811" spans="1:25" x14ac:dyDescent="0.2">
      <c r="A4811" s="35">
        <f t="shared" si="818"/>
        <v>2004</v>
      </c>
      <c r="B4811" s="35">
        <v>7</v>
      </c>
      <c r="C4811" s="35">
        <v>19</v>
      </c>
      <c r="D4811" s="35">
        <v>9</v>
      </c>
      <c r="E4811" s="69">
        <v>1.0380985555979213E-2</v>
      </c>
      <c r="F4811" s="69">
        <v>7.5812499440053123E-3</v>
      </c>
      <c r="G4811" s="69">
        <v>0</v>
      </c>
      <c r="H4811" s="69">
        <v>2.2380938950759327E-3</v>
      </c>
      <c r="I4811" s="69">
        <v>4.1005693594825432E-5</v>
      </c>
      <c r="J4811" s="69">
        <v>4.818820725466694E-4</v>
      </c>
      <c r="K4811" s="70">
        <v>2.0723217161201953E-2</v>
      </c>
      <c r="L4811" s="71">
        <f t="shared" si="820"/>
        <v>10380.985555979212</v>
      </c>
      <c r="M4811" s="71">
        <f t="shared" si="820"/>
        <v>7581.2499440053125</v>
      </c>
      <c r="N4811" s="71">
        <f t="shared" si="820"/>
        <v>0</v>
      </c>
      <c r="O4811" s="71">
        <f t="shared" si="819"/>
        <v>2238.0938950759328</v>
      </c>
      <c r="P4811" s="71">
        <f t="shared" si="819"/>
        <v>41.005693594825431</v>
      </c>
      <c r="R4811" s="71">
        <f t="shared" si="816"/>
        <v>20241.335088655287</v>
      </c>
      <c r="S4811" s="71">
        <f t="shared" si="810"/>
        <v>11818.685581225536</v>
      </c>
      <c r="T4811" s="71">
        <f t="shared" si="811"/>
        <v>10309.28914490219</v>
      </c>
      <c r="U4811" s="71">
        <f t="shared" si="812"/>
        <v>0</v>
      </c>
      <c r="V4811" s="71">
        <f t="shared" si="813"/>
        <v>2799.4328926392373</v>
      </c>
      <c r="W4811" s="71">
        <f t="shared" si="814"/>
        <v>32.7070089231864</v>
      </c>
      <c r="X4811" s="71">
        <f t="shared" si="815"/>
        <v>0</v>
      </c>
      <c r="Y4811" s="71">
        <f t="shared" si="817"/>
        <v>24960.114627690149</v>
      </c>
    </row>
    <row r="4812" spans="1:25" x14ac:dyDescent="0.2">
      <c r="A4812" s="35">
        <f t="shared" si="818"/>
        <v>2004</v>
      </c>
      <c r="B4812" s="35">
        <v>7</v>
      </c>
      <c r="C4812" s="35">
        <v>19</v>
      </c>
      <c r="D4812" s="35">
        <v>10</v>
      </c>
      <c r="E4812" s="69">
        <v>1.1127108008940961E-2</v>
      </c>
      <c r="F4812" s="69">
        <v>7.8290152384387825E-3</v>
      </c>
      <c r="G4812" s="69">
        <v>0</v>
      </c>
      <c r="H4812" s="69">
        <v>2.1947756648329352E-3</v>
      </c>
      <c r="I4812" s="69">
        <v>4.1005693594825432E-5</v>
      </c>
      <c r="J4812" s="69">
        <v>4.9478210763139439E-4</v>
      </c>
      <c r="K4812" s="70">
        <v>2.1686686713438898E-2</v>
      </c>
      <c r="L4812" s="71">
        <f t="shared" si="820"/>
        <v>11127.108008940961</v>
      </c>
      <c r="M4812" s="71">
        <f t="shared" si="820"/>
        <v>7829.0152384387829</v>
      </c>
      <c r="N4812" s="71">
        <f t="shared" si="820"/>
        <v>0</v>
      </c>
      <c r="O4812" s="71">
        <f t="shared" si="819"/>
        <v>2194.775664832935</v>
      </c>
      <c r="P4812" s="71">
        <f t="shared" si="819"/>
        <v>41.005693594825431</v>
      </c>
      <c r="R4812" s="71">
        <f t="shared" si="816"/>
        <v>21191.904605807504</v>
      </c>
      <c r="S4812" s="71">
        <f t="shared" si="810"/>
        <v>12668.141216154974</v>
      </c>
      <c r="T4812" s="71">
        <f t="shared" si="811"/>
        <v>10646.210375471326</v>
      </c>
      <c r="U4812" s="71">
        <f t="shared" si="812"/>
        <v>0</v>
      </c>
      <c r="V4812" s="71">
        <f t="shared" si="813"/>
        <v>2745.2499654349908</v>
      </c>
      <c r="W4812" s="71">
        <f t="shared" si="814"/>
        <v>32.7070089231864</v>
      </c>
      <c r="X4812" s="71">
        <f t="shared" si="815"/>
        <v>0</v>
      </c>
      <c r="Y4812" s="71">
        <f t="shared" si="817"/>
        <v>26092.308565984476</v>
      </c>
    </row>
    <row r="4813" spans="1:25" x14ac:dyDescent="0.2">
      <c r="A4813" s="35">
        <f t="shared" si="818"/>
        <v>2004</v>
      </c>
      <c r="B4813" s="35">
        <v>7</v>
      </c>
      <c r="C4813" s="35">
        <v>19</v>
      </c>
      <c r="D4813" s="35">
        <v>11</v>
      </c>
      <c r="E4813" s="69">
        <v>1.2271833085540458E-2</v>
      </c>
      <c r="F4813" s="69">
        <v>8.1500100557433917E-3</v>
      </c>
      <c r="G4813" s="69">
        <v>0</v>
      </c>
      <c r="H4813" s="69">
        <v>2.3400506786538165E-3</v>
      </c>
      <c r="I4813" s="69">
        <v>4.1005693594825432E-5</v>
      </c>
      <c r="J4813" s="69">
        <v>5.0161767339391853E-4</v>
      </c>
      <c r="K4813" s="70">
        <v>2.3304517186926409E-2</v>
      </c>
      <c r="L4813" s="71">
        <f t="shared" si="820"/>
        <v>12271.833085540458</v>
      </c>
      <c r="M4813" s="71">
        <f t="shared" si="820"/>
        <v>8150.0100557433916</v>
      </c>
      <c r="N4813" s="71">
        <f t="shared" si="820"/>
        <v>0</v>
      </c>
      <c r="O4813" s="71">
        <f t="shared" si="819"/>
        <v>2340.0506786538167</v>
      </c>
      <c r="P4813" s="71">
        <f t="shared" si="819"/>
        <v>41.005693594825431</v>
      </c>
      <c r="R4813" s="71">
        <f t="shared" si="816"/>
        <v>22802.899513532495</v>
      </c>
      <c r="S4813" s="71">
        <f t="shared" si="810"/>
        <v>13971.403385658843</v>
      </c>
      <c r="T4813" s="71">
        <f t="shared" si="811"/>
        <v>11082.712061875289</v>
      </c>
      <c r="U4813" s="71">
        <f t="shared" si="812"/>
        <v>0</v>
      </c>
      <c r="V4813" s="71">
        <f t="shared" si="813"/>
        <v>2926.9615786356503</v>
      </c>
      <c r="W4813" s="71">
        <f t="shared" si="814"/>
        <v>32.7070089231864</v>
      </c>
      <c r="X4813" s="71">
        <f t="shared" si="815"/>
        <v>0</v>
      </c>
      <c r="Y4813" s="71">
        <f t="shared" si="817"/>
        <v>28013.784035092969</v>
      </c>
    </row>
    <row r="4814" spans="1:25" x14ac:dyDescent="0.2">
      <c r="A4814" s="35">
        <f t="shared" si="818"/>
        <v>2004</v>
      </c>
      <c r="B4814" s="35">
        <v>7</v>
      </c>
      <c r="C4814" s="35">
        <v>19</v>
      </c>
      <c r="D4814" s="35">
        <v>12</v>
      </c>
      <c r="E4814" s="69">
        <v>1.3230581797977245E-2</v>
      </c>
      <c r="F4814" s="69">
        <v>7.9509206260718057E-3</v>
      </c>
      <c r="G4814" s="69">
        <v>0</v>
      </c>
      <c r="H4814" s="69">
        <v>2.1023734202074364E-3</v>
      </c>
      <c r="I4814" s="69">
        <v>4.1005693594825432E-5</v>
      </c>
      <c r="J4814" s="69">
        <v>4.8242388763139433E-4</v>
      </c>
      <c r="K4814" s="70">
        <v>2.3807305425482705E-2</v>
      </c>
      <c r="L4814" s="71">
        <f t="shared" si="820"/>
        <v>13230.581797977246</v>
      </c>
      <c r="M4814" s="71">
        <f t="shared" si="820"/>
        <v>7950.9206260718056</v>
      </c>
      <c r="N4814" s="71">
        <f t="shared" si="820"/>
        <v>0</v>
      </c>
      <c r="O4814" s="71">
        <f t="shared" si="819"/>
        <v>2102.3734202074365</v>
      </c>
      <c r="P4814" s="71">
        <f t="shared" si="819"/>
        <v>41.005693594825431</v>
      </c>
      <c r="R4814" s="71">
        <f t="shared" si="816"/>
        <v>23324.881537851317</v>
      </c>
      <c r="S4814" s="71">
        <f t="shared" si="810"/>
        <v>15062.932655456229</v>
      </c>
      <c r="T4814" s="71">
        <f t="shared" si="811"/>
        <v>10811.98223350431</v>
      </c>
      <c r="U4814" s="71">
        <f t="shared" si="812"/>
        <v>0</v>
      </c>
      <c r="V4814" s="71">
        <f t="shared" si="813"/>
        <v>2629.6722036943279</v>
      </c>
      <c r="W4814" s="71">
        <f t="shared" si="814"/>
        <v>32.7070089231864</v>
      </c>
      <c r="X4814" s="71">
        <f t="shared" si="815"/>
        <v>0</v>
      </c>
      <c r="Y4814" s="71">
        <f t="shared" si="817"/>
        <v>28537.294101578053</v>
      </c>
    </row>
    <row r="4815" spans="1:25" x14ac:dyDescent="0.2">
      <c r="A4815" s="35">
        <f t="shared" si="818"/>
        <v>2004</v>
      </c>
      <c r="B4815" s="35">
        <v>7</v>
      </c>
      <c r="C4815" s="35">
        <v>19</v>
      </c>
      <c r="D4815" s="35">
        <v>13</v>
      </c>
      <c r="E4815" s="69">
        <v>1.3975983007486139E-2</v>
      </c>
      <c r="F4815" s="69">
        <v>8.1867142236455356E-3</v>
      </c>
      <c r="G4815" s="69">
        <v>0</v>
      </c>
      <c r="H4815" s="69">
        <v>2.1788578553322228E-3</v>
      </c>
      <c r="I4815" s="69">
        <v>4.1005693594825432E-5</v>
      </c>
      <c r="J4815" s="69">
        <v>4.9718976305501879E-4</v>
      </c>
      <c r="K4815" s="70">
        <v>2.4879750543113741E-2</v>
      </c>
      <c r="L4815" s="71">
        <f t="shared" si="820"/>
        <v>13975.98300748614</v>
      </c>
      <c r="M4815" s="71">
        <f t="shared" si="820"/>
        <v>8186.7142236455356</v>
      </c>
      <c r="N4815" s="71">
        <f t="shared" si="820"/>
        <v>0</v>
      </c>
      <c r="O4815" s="71">
        <f t="shared" si="819"/>
        <v>2178.8578553322227</v>
      </c>
      <c r="P4815" s="71">
        <f t="shared" si="819"/>
        <v>41.005693594825431</v>
      </c>
      <c r="R4815" s="71">
        <f t="shared" si="816"/>
        <v>24382.560780058724</v>
      </c>
      <c r="S4815" s="71">
        <f t="shared" si="810"/>
        <v>15911.567159333048</v>
      </c>
      <c r="T4815" s="71">
        <f t="shared" si="811"/>
        <v>11132.623868308401</v>
      </c>
      <c r="U4815" s="71">
        <f t="shared" si="812"/>
        <v>0</v>
      </c>
      <c r="V4815" s="71">
        <f t="shared" si="813"/>
        <v>2725.3397911598636</v>
      </c>
      <c r="W4815" s="71">
        <f t="shared" si="814"/>
        <v>32.7070089231864</v>
      </c>
      <c r="X4815" s="71">
        <f t="shared" si="815"/>
        <v>0</v>
      </c>
      <c r="Y4815" s="71">
        <f t="shared" si="817"/>
        <v>29802.237827724497</v>
      </c>
    </row>
    <row r="4816" spans="1:25" x14ac:dyDescent="0.2">
      <c r="A4816" s="35">
        <f t="shared" si="818"/>
        <v>2004</v>
      </c>
      <c r="B4816" s="35">
        <v>7</v>
      </c>
      <c r="C4816" s="35">
        <v>19</v>
      </c>
      <c r="D4816" s="35">
        <v>14</v>
      </c>
      <c r="E4816" s="69">
        <v>1.3497605858297011E-2</v>
      </c>
      <c r="F4816" s="69">
        <v>8.5061865273421966E-3</v>
      </c>
      <c r="G4816" s="69">
        <v>0</v>
      </c>
      <c r="H4816" s="69">
        <v>2.7874205958484752E-3</v>
      </c>
      <c r="I4816" s="69">
        <v>4.1005693594825432E-5</v>
      </c>
      <c r="J4816" s="69">
        <v>5.1712968966479192E-4</v>
      </c>
      <c r="K4816" s="70">
        <v>2.5349348364747299E-2</v>
      </c>
      <c r="L4816" s="71">
        <f t="shared" si="820"/>
        <v>13497.605858297011</v>
      </c>
      <c r="M4816" s="71">
        <f t="shared" si="820"/>
        <v>8506.1865273421972</v>
      </c>
      <c r="N4816" s="71">
        <f t="shared" si="820"/>
        <v>0</v>
      </c>
      <c r="O4816" s="71">
        <f t="shared" si="819"/>
        <v>2787.4205958484754</v>
      </c>
      <c r="P4816" s="71">
        <f t="shared" si="819"/>
        <v>41.005693594825431</v>
      </c>
      <c r="R4816" s="71">
        <f t="shared" si="816"/>
        <v>24832.218675082509</v>
      </c>
      <c r="S4816" s="71">
        <f t="shared" si="810"/>
        <v>15366.937838251595</v>
      </c>
      <c r="T4816" s="71">
        <f t="shared" si="811"/>
        <v>11567.055179361689</v>
      </c>
      <c r="U4816" s="71">
        <f t="shared" si="812"/>
        <v>0</v>
      </c>
      <c r="V4816" s="71">
        <f t="shared" si="813"/>
        <v>3486.5368780131275</v>
      </c>
      <c r="W4816" s="71">
        <f t="shared" si="814"/>
        <v>32.7070089231864</v>
      </c>
      <c r="X4816" s="71">
        <f t="shared" si="815"/>
        <v>0</v>
      </c>
      <c r="Y4816" s="71">
        <f t="shared" si="817"/>
        <v>30453.236904549598</v>
      </c>
    </row>
    <row r="4817" spans="1:25" x14ac:dyDescent="0.2">
      <c r="A4817" s="35">
        <f t="shared" si="818"/>
        <v>2004</v>
      </c>
      <c r="B4817" s="35">
        <v>7</v>
      </c>
      <c r="C4817" s="35">
        <v>19</v>
      </c>
      <c r="D4817" s="35">
        <v>15</v>
      </c>
      <c r="E4817" s="69">
        <v>1.4433497063276363E-2</v>
      </c>
      <c r="F4817" s="69">
        <v>8.2839460840276689E-3</v>
      </c>
      <c r="G4817" s="69">
        <v>0</v>
      </c>
      <c r="H4817" s="69">
        <v>2.4578311898230572E-3</v>
      </c>
      <c r="I4817" s="69">
        <v>4.1005693594825432E-5</v>
      </c>
      <c r="J4817" s="69">
        <v>5.2885640949534201E-4</v>
      </c>
      <c r="K4817" s="70">
        <v>2.5745136440217257E-2</v>
      </c>
      <c r="L4817" s="71">
        <f t="shared" si="820"/>
        <v>14433.497063276363</v>
      </c>
      <c r="M4817" s="71">
        <f t="shared" si="820"/>
        <v>8283.9460840276697</v>
      </c>
      <c r="N4817" s="71">
        <f t="shared" si="820"/>
        <v>0</v>
      </c>
      <c r="O4817" s="71">
        <f t="shared" si="819"/>
        <v>2457.8311898230572</v>
      </c>
      <c r="P4817" s="71">
        <f t="shared" si="819"/>
        <v>41.005693594825431</v>
      </c>
      <c r="R4817" s="71">
        <f t="shared" si="816"/>
        <v>25216.280030721915</v>
      </c>
      <c r="S4817" s="71">
        <f t="shared" si="810"/>
        <v>16432.443982175893</v>
      </c>
      <c r="T4817" s="71">
        <f t="shared" si="811"/>
        <v>11264.84366981604</v>
      </c>
      <c r="U4817" s="71">
        <f t="shared" si="812"/>
        <v>0</v>
      </c>
      <c r="V4817" s="71">
        <f t="shared" si="813"/>
        <v>3074.2827602020066</v>
      </c>
      <c r="W4817" s="71">
        <f t="shared" si="814"/>
        <v>32.7070089231864</v>
      </c>
      <c r="X4817" s="71">
        <f t="shared" si="815"/>
        <v>0</v>
      </c>
      <c r="Y4817" s="71">
        <f t="shared" si="817"/>
        <v>30804.277421117127</v>
      </c>
    </row>
    <row r="4818" spans="1:25" x14ac:dyDescent="0.2">
      <c r="A4818" s="35">
        <f t="shared" si="818"/>
        <v>2004</v>
      </c>
      <c r="B4818" s="35">
        <v>7</v>
      </c>
      <c r="C4818" s="35">
        <v>19</v>
      </c>
      <c r="D4818" s="35">
        <v>16</v>
      </c>
      <c r="E4818" s="69">
        <v>1.5360842456671523E-2</v>
      </c>
      <c r="F4818" s="69">
        <v>8.0237621844585095E-3</v>
      </c>
      <c r="G4818" s="69">
        <v>0</v>
      </c>
      <c r="H4818" s="69">
        <v>2.5431559943128595E-3</v>
      </c>
      <c r="I4818" s="69">
        <v>4.1005693594825432E-5</v>
      </c>
      <c r="J4818" s="69">
        <v>5.0702100593566545E-4</v>
      </c>
      <c r="K4818" s="70">
        <v>2.6475787334973383E-2</v>
      </c>
      <c r="L4818" s="71">
        <f t="shared" si="820"/>
        <v>15360.842456671524</v>
      </c>
      <c r="M4818" s="71">
        <f t="shared" si="820"/>
        <v>8023.7621844585092</v>
      </c>
      <c r="N4818" s="71">
        <f t="shared" si="820"/>
        <v>0</v>
      </c>
      <c r="O4818" s="71">
        <f t="shared" si="819"/>
        <v>2543.1559943128595</v>
      </c>
      <c r="P4818" s="71">
        <f t="shared" si="819"/>
        <v>41.005693594825431</v>
      </c>
      <c r="R4818" s="71">
        <f t="shared" si="816"/>
        <v>25968.76632903772</v>
      </c>
      <c r="S4818" s="71">
        <f t="shared" si="810"/>
        <v>17488.220774334379</v>
      </c>
      <c r="T4818" s="71">
        <f t="shared" si="811"/>
        <v>10911.035119600961</v>
      </c>
      <c r="U4818" s="71">
        <f t="shared" si="812"/>
        <v>0</v>
      </c>
      <c r="V4818" s="71">
        <f t="shared" si="813"/>
        <v>3181.0079806104477</v>
      </c>
      <c r="W4818" s="71">
        <f t="shared" si="814"/>
        <v>32.7070089231864</v>
      </c>
      <c r="X4818" s="71">
        <f t="shared" si="815"/>
        <v>0</v>
      </c>
      <c r="Y4818" s="71">
        <f t="shared" si="817"/>
        <v>31612.970883468974</v>
      </c>
    </row>
    <row r="4819" spans="1:25" x14ac:dyDescent="0.2">
      <c r="A4819" s="35">
        <f t="shared" si="818"/>
        <v>2004</v>
      </c>
      <c r="B4819" s="35">
        <v>7</v>
      </c>
      <c r="C4819" s="35">
        <v>19</v>
      </c>
      <c r="D4819" s="35">
        <v>17</v>
      </c>
      <c r="E4819" s="69">
        <v>1.6199628783395374E-2</v>
      </c>
      <c r="F4819" s="69">
        <v>7.7316971319203948E-3</v>
      </c>
      <c r="G4819" s="69">
        <v>0</v>
      </c>
      <c r="H4819" s="69">
        <v>2.4935065920216018E-3</v>
      </c>
      <c r="I4819" s="69">
        <v>4.1005693594825432E-5</v>
      </c>
      <c r="J4819" s="69">
        <v>3.5917449593566566E-4</v>
      </c>
      <c r="K4819" s="70">
        <v>2.6825012696867857E-2</v>
      </c>
      <c r="L4819" s="71">
        <f t="shared" si="820"/>
        <v>16199.628783395374</v>
      </c>
      <c r="M4819" s="71">
        <f t="shared" si="820"/>
        <v>7731.6971319203949</v>
      </c>
      <c r="N4819" s="71">
        <f t="shared" si="820"/>
        <v>0</v>
      </c>
      <c r="O4819" s="71">
        <f t="shared" si="819"/>
        <v>2493.5065920216016</v>
      </c>
      <c r="P4819" s="71">
        <f t="shared" si="819"/>
        <v>41.005693594825431</v>
      </c>
      <c r="R4819" s="71">
        <f t="shared" si="816"/>
        <v>26465.838200932198</v>
      </c>
      <c r="S4819" s="71">
        <f t="shared" si="810"/>
        <v>18443.173636172283</v>
      </c>
      <c r="T4819" s="71">
        <f t="shared" si="811"/>
        <v>10513.873292992497</v>
      </c>
      <c r="U4819" s="71">
        <f t="shared" si="812"/>
        <v>0</v>
      </c>
      <c r="V4819" s="71">
        <f t="shared" si="813"/>
        <v>3118.9059525499538</v>
      </c>
      <c r="W4819" s="71">
        <f t="shared" si="814"/>
        <v>32.7070089231864</v>
      </c>
      <c r="X4819" s="71">
        <f t="shared" si="815"/>
        <v>0</v>
      </c>
      <c r="Y4819" s="71">
        <f t="shared" si="817"/>
        <v>32108.659890637922</v>
      </c>
    </row>
    <row r="4820" spans="1:25" x14ac:dyDescent="0.2">
      <c r="A4820" s="35">
        <f t="shared" si="818"/>
        <v>2004</v>
      </c>
      <c r="B4820" s="35">
        <v>7</v>
      </c>
      <c r="C4820" s="35">
        <v>19</v>
      </c>
      <c r="D4820" s="35">
        <v>18</v>
      </c>
      <c r="E4820" s="69">
        <v>1.507582235110648E-2</v>
      </c>
      <c r="F4820" s="69">
        <v>7.6734205512610388E-3</v>
      </c>
      <c r="G4820" s="69">
        <v>0</v>
      </c>
      <c r="H4820" s="69">
        <v>3.1635278788986099E-3</v>
      </c>
      <c r="I4820" s="69">
        <v>4.1005693594825432E-5</v>
      </c>
      <c r="J4820" s="69">
        <v>2.4164194695236468E-4</v>
      </c>
      <c r="K4820" s="70">
        <v>2.6195418421813315E-2</v>
      </c>
      <c r="L4820" s="71">
        <f t="shared" si="820"/>
        <v>15075.822351106481</v>
      </c>
      <c r="M4820" s="71">
        <f t="shared" si="820"/>
        <v>7673.4205512610388</v>
      </c>
      <c r="N4820" s="71">
        <f t="shared" si="820"/>
        <v>0</v>
      </c>
      <c r="O4820" s="71">
        <f t="shared" si="819"/>
        <v>3163.5278788986097</v>
      </c>
      <c r="P4820" s="71">
        <f t="shared" si="819"/>
        <v>41.005693594825431</v>
      </c>
      <c r="R4820" s="71">
        <f t="shared" si="816"/>
        <v>25953.776474860959</v>
      </c>
      <c r="S4820" s="71">
        <f t="shared" si="810"/>
        <v>17163.727209264274</v>
      </c>
      <c r="T4820" s="71">
        <f t="shared" si="811"/>
        <v>10434.62645047564</v>
      </c>
      <c r="U4820" s="71">
        <f t="shared" si="812"/>
        <v>0</v>
      </c>
      <c r="V4820" s="71">
        <f t="shared" si="813"/>
        <v>3956.9760770334174</v>
      </c>
      <c r="W4820" s="71">
        <f t="shared" si="814"/>
        <v>32.7070089231864</v>
      </c>
      <c r="X4820" s="71">
        <f t="shared" si="815"/>
        <v>0</v>
      </c>
      <c r="Y4820" s="71">
        <f t="shared" si="817"/>
        <v>31588.036745696518</v>
      </c>
    </row>
    <row r="4821" spans="1:25" x14ac:dyDescent="0.2">
      <c r="A4821" s="35">
        <f t="shared" si="818"/>
        <v>2004</v>
      </c>
      <c r="B4821" s="35">
        <v>7</v>
      </c>
      <c r="C4821" s="35">
        <v>19</v>
      </c>
      <c r="D4821" s="35">
        <v>19</v>
      </c>
      <c r="E4821" s="69">
        <v>1.418024270579097E-2</v>
      </c>
      <c r="F4821" s="69">
        <v>7.565017476959094E-3</v>
      </c>
      <c r="G4821" s="69">
        <v>0</v>
      </c>
      <c r="H4821" s="69">
        <v>3.1149868833114636E-3</v>
      </c>
      <c r="I4821" s="69">
        <v>4.1005693594825432E-5</v>
      </c>
      <c r="J4821" s="69">
        <v>2.5044785644401526E-4</v>
      </c>
      <c r="K4821" s="70">
        <v>2.5151700616100364E-2</v>
      </c>
      <c r="L4821" s="71">
        <f t="shared" si="820"/>
        <v>14180.24270579097</v>
      </c>
      <c r="M4821" s="71">
        <f t="shared" si="820"/>
        <v>7565.017476959094</v>
      </c>
      <c r="N4821" s="71">
        <f t="shared" si="820"/>
        <v>0</v>
      </c>
      <c r="O4821" s="71">
        <f t="shared" si="819"/>
        <v>3114.9868833114638</v>
      </c>
      <c r="P4821" s="71">
        <f t="shared" si="819"/>
        <v>41.005693594825431</v>
      </c>
      <c r="R4821" s="71">
        <f t="shared" si="816"/>
        <v>24901.252759656352</v>
      </c>
      <c r="S4821" s="71">
        <f t="shared" si="810"/>
        <v>16144.11551788368</v>
      </c>
      <c r="T4821" s="71">
        <f t="shared" si="811"/>
        <v>10287.215582158504</v>
      </c>
      <c r="U4821" s="71">
        <f t="shared" si="812"/>
        <v>0</v>
      </c>
      <c r="V4821" s="71">
        <f t="shared" si="813"/>
        <v>3896.2604564836806</v>
      </c>
      <c r="W4821" s="71">
        <f t="shared" si="814"/>
        <v>32.7070089231864</v>
      </c>
      <c r="X4821" s="71">
        <f t="shared" si="815"/>
        <v>0</v>
      </c>
      <c r="Y4821" s="71">
        <f t="shared" si="817"/>
        <v>30360.298565449048</v>
      </c>
    </row>
    <row r="4822" spans="1:25" x14ac:dyDescent="0.2">
      <c r="A4822" s="35">
        <f t="shared" si="818"/>
        <v>2004</v>
      </c>
      <c r="B4822" s="35">
        <v>7</v>
      </c>
      <c r="C4822" s="35">
        <v>19</v>
      </c>
      <c r="D4822" s="35">
        <v>20</v>
      </c>
      <c r="E4822" s="69">
        <v>1.4188660527989826E-2</v>
      </c>
      <c r="F4822" s="69">
        <v>7.3775153755763576E-3</v>
      </c>
      <c r="G4822" s="69">
        <v>0</v>
      </c>
      <c r="H4822" s="69">
        <v>2.7929072463029132E-3</v>
      </c>
      <c r="I4822" s="69">
        <v>4.1005693594825432E-5</v>
      </c>
      <c r="J4822" s="69">
        <v>2.245543966134651E-4</v>
      </c>
      <c r="K4822" s="70">
        <v>2.4624643240077387E-2</v>
      </c>
      <c r="L4822" s="71">
        <f t="shared" si="820"/>
        <v>14188.660527989827</v>
      </c>
      <c r="M4822" s="71">
        <f t="shared" si="820"/>
        <v>7377.5153755763577</v>
      </c>
      <c r="N4822" s="71">
        <f t="shared" si="820"/>
        <v>0</v>
      </c>
      <c r="O4822" s="71">
        <f t="shared" si="819"/>
        <v>2792.9072463029133</v>
      </c>
      <c r="P4822" s="71">
        <f t="shared" si="819"/>
        <v>41.005693594825431</v>
      </c>
      <c r="R4822" s="71">
        <f t="shared" si="816"/>
        <v>24400.088843463924</v>
      </c>
      <c r="S4822" s="71">
        <f t="shared" si="810"/>
        <v>16153.699154553864</v>
      </c>
      <c r="T4822" s="71">
        <f t="shared" si="811"/>
        <v>10032.242669682524</v>
      </c>
      <c r="U4822" s="71">
        <f t="shared" si="812"/>
        <v>0</v>
      </c>
      <c r="V4822" s="71">
        <f t="shared" si="813"/>
        <v>3493.3996418079623</v>
      </c>
      <c r="W4822" s="71">
        <f t="shared" si="814"/>
        <v>32.7070089231864</v>
      </c>
      <c r="X4822" s="71">
        <f t="shared" si="815"/>
        <v>0</v>
      </c>
      <c r="Y4822" s="71">
        <f t="shared" si="817"/>
        <v>29712.048474967538</v>
      </c>
    </row>
    <row r="4823" spans="1:25" x14ac:dyDescent="0.2">
      <c r="A4823" s="35">
        <f t="shared" si="818"/>
        <v>2004</v>
      </c>
      <c r="B4823" s="35">
        <v>7</v>
      </c>
      <c r="C4823" s="35">
        <v>19</v>
      </c>
      <c r="D4823" s="35">
        <v>21</v>
      </c>
      <c r="E4823" s="69">
        <v>1.4065141751392497E-2</v>
      </c>
      <c r="F4823" s="69">
        <v>7.1204262372801712E-3</v>
      </c>
      <c r="G4823" s="69">
        <v>3.8169041926937569E-4</v>
      </c>
      <c r="H4823" s="69">
        <v>2.4763940405527827E-3</v>
      </c>
      <c r="I4823" s="69">
        <v>4.3619009914099967E-5</v>
      </c>
      <c r="J4823" s="69">
        <v>2.3371904644401524E-4</v>
      </c>
      <c r="K4823" s="70">
        <v>2.4320990504852941E-2</v>
      </c>
      <c r="L4823" s="71">
        <f t="shared" si="820"/>
        <v>14065.141751392497</v>
      </c>
      <c r="M4823" s="71">
        <f t="shared" si="820"/>
        <v>7120.4262372801713</v>
      </c>
      <c r="N4823" s="71">
        <f t="shared" si="820"/>
        <v>381.6904192693757</v>
      </c>
      <c r="O4823" s="71">
        <f t="shared" si="819"/>
        <v>2476.3940405527828</v>
      </c>
      <c r="P4823" s="71">
        <f t="shared" si="819"/>
        <v>43.619009914099969</v>
      </c>
      <c r="R4823" s="71">
        <f t="shared" si="816"/>
        <v>24087.271458408926</v>
      </c>
      <c r="S4823" s="71">
        <f t="shared" si="810"/>
        <v>16013.07381834572</v>
      </c>
      <c r="T4823" s="71">
        <f t="shared" si="811"/>
        <v>9682.6425005435449</v>
      </c>
      <c r="U4823" s="71">
        <f t="shared" si="812"/>
        <v>177.30981509845549</v>
      </c>
      <c r="V4823" s="71">
        <f t="shared" si="813"/>
        <v>3097.5013816496039</v>
      </c>
      <c r="W4823" s="71">
        <f t="shared" si="814"/>
        <v>34.791445319219143</v>
      </c>
      <c r="X4823" s="71">
        <f t="shared" si="815"/>
        <v>0</v>
      </c>
      <c r="Y4823" s="71">
        <f t="shared" si="817"/>
        <v>29005.318960956545</v>
      </c>
    </row>
    <row r="4824" spans="1:25" x14ac:dyDescent="0.2">
      <c r="A4824" s="35">
        <f t="shared" si="818"/>
        <v>2004</v>
      </c>
      <c r="B4824" s="35">
        <v>7</v>
      </c>
      <c r="C4824" s="35">
        <v>19</v>
      </c>
      <c r="D4824" s="35">
        <v>22</v>
      </c>
      <c r="E4824" s="69">
        <v>1.3193231957343437E-2</v>
      </c>
      <c r="F4824" s="69">
        <v>6.6212722075132289E-3</v>
      </c>
      <c r="G4824" s="69">
        <v>3.8169041926937569E-4</v>
      </c>
      <c r="H4824" s="69">
        <v>2.1687507307229788E-3</v>
      </c>
      <c r="I4824" s="69">
        <v>4.3619009914099967E-5</v>
      </c>
      <c r="J4824" s="69">
        <v>2.0493343644401531E-4</v>
      </c>
      <c r="K4824" s="70">
        <v>2.2613497761207135E-2</v>
      </c>
      <c r="L4824" s="71">
        <f t="shared" si="820"/>
        <v>13193.231957343436</v>
      </c>
      <c r="M4824" s="71">
        <f t="shared" si="820"/>
        <v>6621.2722075132288</v>
      </c>
      <c r="N4824" s="71">
        <f t="shared" si="820"/>
        <v>381.6904192693757</v>
      </c>
      <c r="O4824" s="71">
        <f t="shared" si="819"/>
        <v>2168.7507307229789</v>
      </c>
      <c r="P4824" s="71">
        <f t="shared" si="819"/>
        <v>43.619009914099969</v>
      </c>
      <c r="R4824" s="71">
        <f t="shared" si="816"/>
        <v>22408.56432476312</v>
      </c>
      <c r="S4824" s="71">
        <f t="shared" si="810"/>
        <v>15020.410101062958</v>
      </c>
      <c r="T4824" s="71">
        <f t="shared" si="811"/>
        <v>9003.8727384702688</v>
      </c>
      <c r="U4824" s="71">
        <f t="shared" si="812"/>
        <v>177.30981509845549</v>
      </c>
      <c r="V4824" s="71">
        <f t="shared" si="813"/>
        <v>2712.6976865799929</v>
      </c>
      <c r="W4824" s="71">
        <f t="shared" si="814"/>
        <v>34.791445319219143</v>
      </c>
      <c r="X4824" s="71">
        <f t="shared" si="815"/>
        <v>0</v>
      </c>
      <c r="Y4824" s="71">
        <f t="shared" si="817"/>
        <v>26949.081786530893</v>
      </c>
    </row>
    <row r="4825" spans="1:25" x14ac:dyDescent="0.2">
      <c r="A4825" s="35">
        <f t="shared" si="818"/>
        <v>2004</v>
      </c>
      <c r="B4825" s="35">
        <v>7</v>
      </c>
      <c r="C4825" s="35">
        <v>19</v>
      </c>
      <c r="D4825" s="35">
        <v>23</v>
      </c>
      <c r="E4825" s="69">
        <v>1.1069800105882776E-2</v>
      </c>
      <c r="F4825" s="69">
        <v>6.066978562988266E-3</v>
      </c>
      <c r="G4825" s="69">
        <v>3.8169041926937569E-4</v>
      </c>
      <c r="H4825" s="69">
        <v>1.7446565318874831E-3</v>
      </c>
      <c r="I4825" s="69">
        <v>4.3619009914099967E-5</v>
      </c>
      <c r="J4825" s="69">
        <v>2.0929018458006743E-4</v>
      </c>
      <c r="K4825" s="70">
        <v>1.9516034814522066E-2</v>
      </c>
      <c r="L4825" s="71">
        <f t="shared" si="820"/>
        <v>11069.800105882776</v>
      </c>
      <c r="M4825" s="71">
        <f t="shared" si="820"/>
        <v>6066.9785629882663</v>
      </c>
      <c r="N4825" s="71">
        <f t="shared" si="820"/>
        <v>381.6904192693757</v>
      </c>
      <c r="O4825" s="71">
        <f t="shared" si="819"/>
        <v>1744.6565318874832</v>
      </c>
      <c r="P4825" s="71">
        <f t="shared" si="819"/>
        <v>43.619009914099969</v>
      </c>
      <c r="R4825" s="71">
        <f t="shared" si="816"/>
        <v>19306.744629941997</v>
      </c>
      <c r="S4825" s="71">
        <f t="shared" si="810"/>
        <v>12602.896535492268</v>
      </c>
      <c r="T4825" s="71">
        <f t="shared" si="811"/>
        <v>8250.1219065104324</v>
      </c>
      <c r="U4825" s="71">
        <f t="shared" si="812"/>
        <v>177.30981509845549</v>
      </c>
      <c r="V4825" s="71">
        <f t="shared" si="813"/>
        <v>2182.2359162272828</v>
      </c>
      <c r="W4825" s="71">
        <f t="shared" si="814"/>
        <v>34.791445319219143</v>
      </c>
      <c r="X4825" s="71">
        <f t="shared" si="815"/>
        <v>0</v>
      </c>
      <c r="Y4825" s="71">
        <f t="shared" si="817"/>
        <v>23247.35561864766</v>
      </c>
    </row>
    <row r="4826" spans="1:25" x14ac:dyDescent="0.2">
      <c r="A4826" s="35">
        <f t="shared" si="818"/>
        <v>2004</v>
      </c>
      <c r="B4826" s="35">
        <v>7</v>
      </c>
      <c r="C4826" s="35">
        <v>19</v>
      </c>
      <c r="D4826" s="35">
        <v>24</v>
      </c>
      <c r="E4826" s="69">
        <v>9.7254816577166218E-3</v>
      </c>
      <c r="F4826" s="69">
        <v>5.5831491077500944E-3</v>
      </c>
      <c r="G4826" s="69">
        <v>3.8169041926937569E-4</v>
      </c>
      <c r="H4826" s="69">
        <v>1.239357500683631E-3</v>
      </c>
      <c r="I4826" s="69">
        <v>4.3619009914099967E-5</v>
      </c>
      <c r="J4826" s="69">
        <v>2.0713403797029427E-4</v>
      </c>
      <c r="K4826" s="70">
        <v>1.7180431733304115E-2</v>
      </c>
      <c r="L4826" s="71">
        <f t="shared" si="820"/>
        <v>9725.4816577166221</v>
      </c>
      <c r="M4826" s="71">
        <f t="shared" si="820"/>
        <v>5583.1491077500941</v>
      </c>
      <c r="N4826" s="71">
        <f t="shared" si="820"/>
        <v>381.6904192693757</v>
      </c>
      <c r="O4826" s="71">
        <f t="shared" si="819"/>
        <v>1239.3575006836311</v>
      </c>
      <c r="P4826" s="71">
        <f t="shared" si="819"/>
        <v>43.619009914099969</v>
      </c>
      <c r="R4826" s="71">
        <f t="shared" si="816"/>
        <v>16973.297695333822</v>
      </c>
      <c r="S4826" s="71">
        <f t="shared" si="810"/>
        <v>11072.39859054853</v>
      </c>
      <c r="T4826" s="71">
        <f t="shared" si="811"/>
        <v>7592.1911183539332</v>
      </c>
      <c r="U4826" s="71">
        <f t="shared" si="812"/>
        <v>177.30981509845549</v>
      </c>
      <c r="V4826" s="71">
        <f t="shared" si="813"/>
        <v>1550.2022327062384</v>
      </c>
      <c r="W4826" s="71">
        <f t="shared" si="814"/>
        <v>34.791445319219143</v>
      </c>
      <c r="X4826" s="71">
        <f t="shared" si="815"/>
        <v>0</v>
      </c>
      <c r="Y4826" s="71">
        <f t="shared" si="817"/>
        <v>20426.893202026375</v>
      </c>
    </row>
    <row r="4827" spans="1:25" x14ac:dyDescent="0.2">
      <c r="A4827" s="35">
        <f t="shared" si="818"/>
        <v>2004</v>
      </c>
      <c r="B4827" s="35">
        <v>7</v>
      </c>
      <c r="C4827" s="35">
        <v>20</v>
      </c>
      <c r="D4827" s="35">
        <v>1</v>
      </c>
      <c r="E4827" s="69">
        <v>7.7628957029933065E-3</v>
      </c>
      <c r="F4827" s="69">
        <v>5.1378692403227684E-3</v>
      </c>
      <c r="G4827" s="69">
        <v>3.8169041926937569E-4</v>
      </c>
      <c r="H4827" s="69">
        <v>7.9218678834176617E-4</v>
      </c>
      <c r="I4827" s="69">
        <v>4.3619009914099967E-5</v>
      </c>
      <c r="J4827" s="69">
        <v>2.0747152729249502E-4</v>
      </c>
      <c r="K4827" s="70">
        <v>1.4325732688133811E-2</v>
      </c>
      <c r="L4827" s="71">
        <f t="shared" si="820"/>
        <v>7762.8957029933063</v>
      </c>
      <c r="M4827" s="71">
        <f t="shared" si="820"/>
        <v>5137.8692403227687</v>
      </c>
      <c r="N4827" s="71">
        <f t="shared" si="820"/>
        <v>381.6904192693757</v>
      </c>
      <c r="O4827" s="71">
        <f t="shared" si="819"/>
        <v>792.18678834176615</v>
      </c>
      <c r="P4827" s="71">
        <f t="shared" si="819"/>
        <v>43.619009914099969</v>
      </c>
      <c r="R4827" s="71">
        <f t="shared" si="816"/>
        <v>14118.261160841317</v>
      </c>
      <c r="S4827" s="71">
        <f t="shared" si="810"/>
        <v>8838.0070484425578</v>
      </c>
      <c r="T4827" s="71">
        <f t="shared" si="811"/>
        <v>6986.6816129798426</v>
      </c>
      <c r="U4827" s="71">
        <f t="shared" si="812"/>
        <v>177.30981509845549</v>
      </c>
      <c r="V4827" s="71">
        <f t="shared" si="813"/>
        <v>990.87610098813013</v>
      </c>
      <c r="W4827" s="71">
        <f t="shared" si="814"/>
        <v>34.791445319219143</v>
      </c>
      <c r="X4827" s="71">
        <f t="shared" si="815"/>
        <v>0</v>
      </c>
      <c r="Y4827" s="71">
        <f t="shared" si="817"/>
        <v>17027.666022828205</v>
      </c>
    </row>
    <row r="4828" spans="1:25" x14ac:dyDescent="0.2">
      <c r="A4828" s="35">
        <f t="shared" si="818"/>
        <v>2004</v>
      </c>
      <c r="B4828" s="35">
        <v>7</v>
      </c>
      <c r="C4828" s="35">
        <v>20</v>
      </c>
      <c r="D4828" s="35">
        <v>2</v>
      </c>
      <c r="E4828" s="69">
        <v>7.2078809930767093E-3</v>
      </c>
      <c r="F4828" s="69">
        <v>5.0163841298378449E-3</v>
      </c>
      <c r="G4828" s="69">
        <v>3.8169041926937569E-4</v>
      </c>
      <c r="H4828" s="69">
        <v>9.7270834009512478E-4</v>
      </c>
      <c r="I4828" s="69">
        <v>4.3619009914099967E-5</v>
      </c>
      <c r="J4828" s="69">
        <v>2.0789499712304524E-4</v>
      </c>
      <c r="K4828" s="70">
        <v>1.3830177889316201E-2</v>
      </c>
      <c r="L4828" s="71">
        <f t="shared" si="820"/>
        <v>7207.8809930767093</v>
      </c>
      <c r="M4828" s="71">
        <f t="shared" si="820"/>
        <v>5016.3841298378447</v>
      </c>
      <c r="N4828" s="71">
        <f t="shared" si="820"/>
        <v>381.6904192693757</v>
      </c>
      <c r="O4828" s="71">
        <f t="shared" si="819"/>
        <v>972.70834009512475</v>
      </c>
      <c r="P4828" s="71">
        <f t="shared" si="819"/>
        <v>43.619009914099969</v>
      </c>
      <c r="R4828" s="71">
        <f t="shared" si="816"/>
        <v>13622.282892193156</v>
      </c>
      <c r="S4828" s="71">
        <f t="shared" si="810"/>
        <v>8206.1263552186665</v>
      </c>
      <c r="T4828" s="71">
        <f t="shared" si="811"/>
        <v>6821.4812647470562</v>
      </c>
      <c r="U4828" s="71">
        <f t="shared" si="812"/>
        <v>177.30981509845549</v>
      </c>
      <c r="V4828" s="71">
        <f t="shared" si="813"/>
        <v>1216.6744783129041</v>
      </c>
      <c r="W4828" s="71">
        <f t="shared" si="814"/>
        <v>34.791445319219143</v>
      </c>
      <c r="X4828" s="71">
        <f t="shared" si="815"/>
        <v>0</v>
      </c>
      <c r="Y4828" s="71">
        <f t="shared" si="817"/>
        <v>16456.383358696301</v>
      </c>
    </row>
    <row r="4829" spans="1:25" x14ac:dyDescent="0.2">
      <c r="A4829" s="35">
        <f t="shared" si="818"/>
        <v>2004</v>
      </c>
      <c r="B4829" s="35">
        <v>7</v>
      </c>
      <c r="C4829" s="35">
        <v>20</v>
      </c>
      <c r="D4829" s="35">
        <v>3</v>
      </c>
      <c r="E4829" s="69">
        <v>6.7773056650302218E-3</v>
      </c>
      <c r="F4829" s="69">
        <v>4.8826521167610109E-3</v>
      </c>
      <c r="G4829" s="69">
        <v>3.8169041926937569E-4</v>
      </c>
      <c r="H4829" s="69">
        <v>9.810595020198036E-4</v>
      </c>
      <c r="I4829" s="69">
        <v>4.3619009914099967E-5</v>
      </c>
      <c r="J4829" s="69">
        <v>2.0452205678414561E-4</v>
      </c>
      <c r="K4829" s="70">
        <v>1.3270848769778658E-2</v>
      </c>
      <c r="L4829" s="71">
        <f t="shared" si="820"/>
        <v>6777.3056650302215</v>
      </c>
      <c r="M4829" s="71">
        <f t="shared" si="820"/>
        <v>4882.6521167610108</v>
      </c>
      <c r="N4829" s="71">
        <f t="shared" si="820"/>
        <v>381.6904192693757</v>
      </c>
      <c r="O4829" s="71">
        <f t="shared" si="819"/>
        <v>981.05950201980363</v>
      </c>
      <c r="P4829" s="71">
        <f t="shared" si="819"/>
        <v>43.619009914099969</v>
      </c>
      <c r="R4829" s="71">
        <f t="shared" si="816"/>
        <v>13066.326712994512</v>
      </c>
      <c r="S4829" s="71">
        <f t="shared" si="810"/>
        <v>7715.9191014109165</v>
      </c>
      <c r="T4829" s="71">
        <f t="shared" si="811"/>
        <v>6639.6270849057646</v>
      </c>
      <c r="U4829" s="71">
        <f t="shared" si="812"/>
        <v>177.30981509845549</v>
      </c>
      <c r="V4829" s="71">
        <f t="shared" si="813"/>
        <v>1227.1202051142407</v>
      </c>
      <c r="W4829" s="71">
        <f t="shared" si="814"/>
        <v>34.791445319219143</v>
      </c>
      <c r="X4829" s="71">
        <f t="shared" si="815"/>
        <v>0</v>
      </c>
      <c r="Y4829" s="71">
        <f t="shared" si="817"/>
        <v>15794.767651848597</v>
      </c>
    </row>
    <row r="4830" spans="1:25" x14ac:dyDescent="0.2">
      <c r="A4830" s="35">
        <f t="shared" si="818"/>
        <v>2004</v>
      </c>
      <c r="B4830" s="35">
        <v>7</v>
      </c>
      <c r="C4830" s="35">
        <v>20</v>
      </c>
      <c r="D4830" s="35">
        <v>4</v>
      </c>
      <c r="E4830" s="69">
        <v>6.5152931455355508E-3</v>
      </c>
      <c r="F4830" s="69">
        <v>4.8968255462582206E-3</v>
      </c>
      <c r="G4830" s="69">
        <v>3.8169041926937569E-4</v>
      </c>
      <c r="H4830" s="69">
        <v>1.0421745015422113E-3</v>
      </c>
      <c r="I4830" s="69">
        <v>4.3619009914099967E-5</v>
      </c>
      <c r="J4830" s="69">
        <v>2.2779242169942071E-4</v>
      </c>
      <c r="K4830" s="70">
        <v>1.3107395044218879E-2</v>
      </c>
      <c r="L4830" s="71">
        <f t="shared" si="820"/>
        <v>6515.293145535551</v>
      </c>
      <c r="M4830" s="71">
        <f t="shared" si="820"/>
        <v>4896.8255462582201</v>
      </c>
      <c r="N4830" s="71">
        <f t="shared" si="820"/>
        <v>381.6904192693757</v>
      </c>
      <c r="O4830" s="71">
        <f t="shared" si="819"/>
        <v>1042.1745015422114</v>
      </c>
      <c r="P4830" s="71">
        <f t="shared" si="819"/>
        <v>43.619009914099969</v>
      </c>
      <c r="R4830" s="71">
        <f t="shared" si="816"/>
        <v>12879.602622519458</v>
      </c>
      <c r="S4830" s="71">
        <f t="shared" si="810"/>
        <v>7417.6195257537056</v>
      </c>
      <c r="T4830" s="71">
        <f t="shared" si="811"/>
        <v>6658.9006854255786</v>
      </c>
      <c r="U4830" s="71">
        <f t="shared" si="812"/>
        <v>177.30981509845549</v>
      </c>
      <c r="V4830" s="71">
        <f t="shared" si="813"/>
        <v>1303.5635305140693</v>
      </c>
      <c r="W4830" s="71">
        <f t="shared" si="814"/>
        <v>34.791445319219143</v>
      </c>
      <c r="X4830" s="71">
        <f t="shared" si="815"/>
        <v>0</v>
      </c>
      <c r="Y4830" s="71">
        <f t="shared" si="817"/>
        <v>15592.185002111028</v>
      </c>
    </row>
    <row r="4831" spans="1:25" x14ac:dyDescent="0.2">
      <c r="A4831" s="35">
        <f t="shared" si="818"/>
        <v>2004</v>
      </c>
      <c r="B4831" s="35">
        <v>7</v>
      </c>
      <c r="C4831" s="35">
        <v>20</v>
      </c>
      <c r="D4831" s="35">
        <v>5</v>
      </c>
      <c r="E4831" s="69">
        <v>6.5654769325688726E-3</v>
      </c>
      <c r="F4831" s="69">
        <v>5.11821979358708E-3</v>
      </c>
      <c r="G4831" s="69">
        <v>3.8169041926937569E-4</v>
      </c>
      <c r="H4831" s="69">
        <v>1.1114405363704556E-3</v>
      </c>
      <c r="I4831" s="69">
        <v>4.3619009914099967E-5</v>
      </c>
      <c r="J4831" s="69">
        <v>3.4754584678414551E-4</v>
      </c>
      <c r="K4831" s="70">
        <v>1.3567992538494028E-2</v>
      </c>
      <c r="L4831" s="71">
        <f t="shared" si="820"/>
        <v>6565.4769325688721</v>
      </c>
      <c r="M4831" s="71">
        <f t="shared" si="820"/>
        <v>5118.2197935870799</v>
      </c>
      <c r="N4831" s="71">
        <f t="shared" si="820"/>
        <v>381.6904192693757</v>
      </c>
      <c r="O4831" s="71">
        <f t="shared" si="819"/>
        <v>1111.4405363704557</v>
      </c>
      <c r="P4831" s="71">
        <f t="shared" si="819"/>
        <v>43.619009914099969</v>
      </c>
      <c r="R4831" s="71">
        <f t="shared" si="816"/>
        <v>13220.446691709883</v>
      </c>
      <c r="S4831" s="71">
        <f t="shared" si="810"/>
        <v>7474.753445941119</v>
      </c>
      <c r="T4831" s="71">
        <f t="shared" si="811"/>
        <v>6959.9615035741699</v>
      </c>
      <c r="U4831" s="71">
        <f t="shared" si="812"/>
        <v>177.30981509845549</v>
      </c>
      <c r="V4831" s="71">
        <f t="shared" si="813"/>
        <v>1390.2022621005756</v>
      </c>
      <c r="W4831" s="71">
        <f t="shared" si="814"/>
        <v>34.791445319219143</v>
      </c>
      <c r="X4831" s="71">
        <f t="shared" si="815"/>
        <v>0</v>
      </c>
      <c r="Y4831" s="71">
        <f t="shared" si="817"/>
        <v>16037.018472033538</v>
      </c>
    </row>
    <row r="4832" spans="1:25" x14ac:dyDescent="0.2">
      <c r="A4832" s="35">
        <f t="shared" si="818"/>
        <v>2004</v>
      </c>
      <c r="B4832" s="35">
        <v>7</v>
      </c>
      <c r="C4832" s="35">
        <v>20</v>
      </c>
      <c r="D4832" s="35">
        <v>6</v>
      </c>
      <c r="E4832" s="69">
        <v>7.1035662539316088E-3</v>
      </c>
      <c r="F4832" s="69">
        <v>5.8465625389228539E-3</v>
      </c>
      <c r="G4832" s="69">
        <v>0</v>
      </c>
      <c r="H4832" s="69">
        <v>1.4021721403836517E-3</v>
      </c>
      <c r="I4832" s="69">
        <v>4.1005693594825432E-5</v>
      </c>
      <c r="J4832" s="69">
        <v>4.0294239729249479E-4</v>
      </c>
      <c r="K4832" s="70">
        <v>1.4796249024125435E-2</v>
      </c>
      <c r="L4832" s="71">
        <f t="shared" si="820"/>
        <v>7103.566253931609</v>
      </c>
      <c r="M4832" s="71">
        <f t="shared" si="820"/>
        <v>5846.5625389228535</v>
      </c>
      <c r="N4832" s="71">
        <f t="shared" si="820"/>
        <v>0</v>
      </c>
      <c r="O4832" s="71">
        <f t="shared" si="819"/>
        <v>1402.1721403836516</v>
      </c>
      <c r="P4832" s="71">
        <f t="shared" si="819"/>
        <v>41.005693594825431</v>
      </c>
      <c r="R4832" s="71">
        <f t="shared" si="816"/>
        <v>14393.306626832938</v>
      </c>
      <c r="S4832" s="71">
        <f t="shared" si="810"/>
        <v>8087.3646926775409</v>
      </c>
      <c r="T4832" s="71">
        <f t="shared" si="811"/>
        <v>7950.3913157709922</v>
      </c>
      <c r="U4832" s="71">
        <f t="shared" si="812"/>
        <v>0</v>
      </c>
      <c r="V4832" s="71">
        <f t="shared" si="813"/>
        <v>1753.8526062594801</v>
      </c>
      <c r="W4832" s="71">
        <f t="shared" si="814"/>
        <v>32.7070089231864</v>
      </c>
      <c r="X4832" s="71">
        <f t="shared" si="815"/>
        <v>0</v>
      </c>
      <c r="Y4832" s="71">
        <f t="shared" si="817"/>
        <v>17824.315623631199</v>
      </c>
    </row>
    <row r="4833" spans="1:25" x14ac:dyDescent="0.2">
      <c r="A4833" s="35">
        <f t="shared" si="818"/>
        <v>2004</v>
      </c>
      <c r="B4833" s="35">
        <v>7</v>
      </c>
      <c r="C4833" s="35">
        <v>20</v>
      </c>
      <c r="D4833" s="35">
        <v>7</v>
      </c>
      <c r="E4833" s="69">
        <v>7.8253585764750042E-3</v>
      </c>
      <c r="F4833" s="69">
        <v>6.7154431336975346E-3</v>
      </c>
      <c r="G4833" s="69">
        <v>0</v>
      </c>
      <c r="H4833" s="69">
        <v>1.7269232021753717E-3</v>
      </c>
      <c r="I4833" s="69">
        <v>4.1005693594825432E-5</v>
      </c>
      <c r="J4833" s="69">
        <v>4.6501366627579594E-4</v>
      </c>
      <c r="K4833" s="70">
        <v>1.6773744272218529E-2</v>
      </c>
      <c r="L4833" s="71">
        <f t="shared" si="820"/>
        <v>7825.3585764750042</v>
      </c>
      <c r="M4833" s="71">
        <f t="shared" si="820"/>
        <v>6715.4431336975349</v>
      </c>
      <c r="N4833" s="71">
        <f t="shared" si="820"/>
        <v>0</v>
      </c>
      <c r="O4833" s="71">
        <f t="shared" si="819"/>
        <v>1726.9232021753717</v>
      </c>
      <c r="P4833" s="71">
        <f t="shared" si="819"/>
        <v>41.005693594825431</v>
      </c>
      <c r="R4833" s="71">
        <f t="shared" si="816"/>
        <v>16308.730605942736</v>
      </c>
      <c r="S4833" s="71">
        <f t="shared" si="810"/>
        <v>8909.1206299227724</v>
      </c>
      <c r="T4833" s="71">
        <f t="shared" si="811"/>
        <v>9131.9301583215856</v>
      </c>
      <c r="U4833" s="71">
        <f t="shared" si="812"/>
        <v>0</v>
      </c>
      <c r="V4833" s="71">
        <f t="shared" si="813"/>
        <v>2160.0548689524912</v>
      </c>
      <c r="W4833" s="71">
        <f t="shared" si="814"/>
        <v>32.7070089231864</v>
      </c>
      <c r="X4833" s="71">
        <f t="shared" si="815"/>
        <v>0</v>
      </c>
      <c r="Y4833" s="71">
        <f t="shared" si="817"/>
        <v>20233.812666120033</v>
      </c>
    </row>
    <row r="4834" spans="1:25" x14ac:dyDescent="0.2">
      <c r="A4834" s="35">
        <f t="shared" si="818"/>
        <v>2004</v>
      </c>
      <c r="B4834" s="35">
        <v>7</v>
      </c>
      <c r="C4834" s="35">
        <v>20</v>
      </c>
      <c r="D4834" s="35">
        <v>8</v>
      </c>
      <c r="E4834" s="69">
        <v>8.835084566266296E-3</v>
      </c>
      <c r="F4834" s="69">
        <v>7.4285001412735885E-3</v>
      </c>
      <c r="G4834" s="69">
        <v>0</v>
      </c>
      <c r="H4834" s="69">
        <v>2.0110678211811765E-3</v>
      </c>
      <c r="I4834" s="69">
        <v>4.1005693594825432E-5</v>
      </c>
      <c r="J4834" s="69">
        <v>5.1730633169942036E-4</v>
      </c>
      <c r="K4834" s="70">
        <v>1.8832964554015307E-2</v>
      </c>
      <c r="L4834" s="71">
        <f t="shared" si="820"/>
        <v>8835.084566266296</v>
      </c>
      <c r="M4834" s="71">
        <f t="shared" si="820"/>
        <v>7428.5001412735883</v>
      </c>
      <c r="N4834" s="71">
        <f t="shared" si="820"/>
        <v>0</v>
      </c>
      <c r="O4834" s="71">
        <f t="shared" si="819"/>
        <v>2011.0678211811764</v>
      </c>
      <c r="P4834" s="71">
        <f t="shared" si="819"/>
        <v>41.005693594825431</v>
      </c>
      <c r="R4834" s="71">
        <f t="shared" si="816"/>
        <v>18315.658222315888</v>
      </c>
      <c r="S4834" s="71">
        <f t="shared" si="810"/>
        <v>10058.687203557154</v>
      </c>
      <c r="T4834" s="71">
        <f t="shared" si="811"/>
        <v>10101.573808405034</v>
      </c>
      <c r="U4834" s="71">
        <f t="shared" si="812"/>
        <v>0</v>
      </c>
      <c r="V4834" s="71">
        <f t="shared" si="813"/>
        <v>2515.4661385428167</v>
      </c>
      <c r="W4834" s="71">
        <f t="shared" si="814"/>
        <v>32.7070089231864</v>
      </c>
      <c r="X4834" s="71">
        <f t="shared" si="815"/>
        <v>0</v>
      </c>
      <c r="Y4834" s="71">
        <f t="shared" si="817"/>
        <v>22708.43415942819</v>
      </c>
    </row>
    <row r="4835" spans="1:25" x14ac:dyDescent="0.2">
      <c r="A4835" s="35">
        <f t="shared" si="818"/>
        <v>2004</v>
      </c>
      <c r="B4835" s="35">
        <v>7</v>
      </c>
      <c r="C4835" s="35">
        <v>20</v>
      </c>
      <c r="D4835" s="35">
        <v>9</v>
      </c>
      <c r="E4835" s="69">
        <v>9.4428505250828028E-3</v>
      </c>
      <c r="F4835" s="69">
        <v>7.760258842850528E-3</v>
      </c>
      <c r="G4835" s="69">
        <v>0</v>
      </c>
      <c r="H4835" s="69">
        <v>2.0563812939817074E-3</v>
      </c>
      <c r="I4835" s="69">
        <v>4.1005693594825432E-5</v>
      </c>
      <c r="J4835" s="69">
        <v>5.0940468220776974E-4</v>
      </c>
      <c r="K4835" s="70">
        <v>1.9809901037717632E-2</v>
      </c>
      <c r="L4835" s="71">
        <f t="shared" si="820"/>
        <v>9442.8505250828021</v>
      </c>
      <c r="M4835" s="71">
        <f t="shared" si="820"/>
        <v>7760.2588428505278</v>
      </c>
      <c r="N4835" s="71">
        <f t="shared" si="820"/>
        <v>0</v>
      </c>
      <c r="O4835" s="71">
        <f t="shared" si="819"/>
        <v>2056.3812939817076</v>
      </c>
      <c r="P4835" s="71">
        <f t="shared" si="819"/>
        <v>41.005693594825431</v>
      </c>
      <c r="R4835" s="71">
        <f t="shared" si="816"/>
        <v>19300.496355509862</v>
      </c>
      <c r="S4835" s="71">
        <f t="shared" si="810"/>
        <v>10750.624855862923</v>
      </c>
      <c r="T4835" s="71">
        <f t="shared" si="811"/>
        <v>10552.712658351331</v>
      </c>
      <c r="U4835" s="71">
        <f t="shared" si="812"/>
        <v>0</v>
      </c>
      <c r="V4835" s="71">
        <f t="shared" si="813"/>
        <v>2572.1447374687195</v>
      </c>
      <c r="W4835" s="71">
        <f t="shared" si="814"/>
        <v>32.7070089231864</v>
      </c>
      <c r="X4835" s="71">
        <f t="shared" si="815"/>
        <v>0</v>
      </c>
      <c r="Y4835" s="71">
        <f t="shared" si="817"/>
        <v>23908.189260606159</v>
      </c>
    </row>
    <row r="4836" spans="1:25" x14ac:dyDescent="0.2">
      <c r="A4836" s="35">
        <f t="shared" si="818"/>
        <v>2004</v>
      </c>
      <c r="B4836" s="35">
        <v>7</v>
      </c>
      <c r="C4836" s="35">
        <v>20</v>
      </c>
      <c r="D4836" s="35">
        <v>10</v>
      </c>
      <c r="E4836" s="69">
        <v>1.0312140918720226E-2</v>
      </c>
      <c r="F4836" s="69">
        <v>8.1435622864857674E-3</v>
      </c>
      <c r="G4836" s="69">
        <v>0</v>
      </c>
      <c r="H4836" s="69">
        <v>2.3023749608384906E-3</v>
      </c>
      <c r="I4836" s="69">
        <v>4.1005693594825432E-5</v>
      </c>
      <c r="J4836" s="69">
        <v>5.2110274186887011E-4</v>
      </c>
      <c r="K4836" s="70">
        <v>2.1320186601508181E-2</v>
      </c>
      <c r="L4836" s="71">
        <f t="shared" si="820"/>
        <v>10312.140918720226</v>
      </c>
      <c r="M4836" s="71">
        <f t="shared" si="820"/>
        <v>8143.5622864857678</v>
      </c>
      <c r="N4836" s="71">
        <f t="shared" si="820"/>
        <v>0</v>
      </c>
      <c r="O4836" s="71">
        <f t="shared" si="819"/>
        <v>2302.3749608384906</v>
      </c>
      <c r="P4836" s="71">
        <f t="shared" si="819"/>
        <v>41.005693594825431</v>
      </c>
      <c r="R4836" s="71">
        <f t="shared" si="816"/>
        <v>20799.083859639311</v>
      </c>
      <c r="S4836" s="71">
        <f t="shared" si="810"/>
        <v>11740.306402550268</v>
      </c>
      <c r="T4836" s="71">
        <f t="shared" si="811"/>
        <v>11073.944125439028</v>
      </c>
      <c r="U4836" s="71">
        <f t="shared" si="812"/>
        <v>0</v>
      </c>
      <c r="V4836" s="71">
        <f t="shared" si="813"/>
        <v>2879.8363691267618</v>
      </c>
      <c r="W4836" s="71">
        <f t="shared" si="814"/>
        <v>32.7070089231864</v>
      </c>
      <c r="X4836" s="71">
        <f t="shared" si="815"/>
        <v>0</v>
      </c>
      <c r="Y4836" s="71">
        <f t="shared" si="817"/>
        <v>25726.793906039242</v>
      </c>
    </row>
    <row r="4837" spans="1:25" x14ac:dyDescent="0.2">
      <c r="A4837" s="35">
        <f t="shared" si="818"/>
        <v>2004</v>
      </c>
      <c r="B4837" s="35">
        <v>7</v>
      </c>
      <c r="C4837" s="35">
        <v>20</v>
      </c>
      <c r="D4837" s="35">
        <v>11</v>
      </c>
      <c r="E4837" s="69">
        <v>1.0898554609282787E-2</v>
      </c>
      <c r="F4837" s="69">
        <v>8.2303829125513813E-3</v>
      </c>
      <c r="G4837" s="69">
        <v>0</v>
      </c>
      <c r="H4837" s="69">
        <v>2.1324056038222981E-3</v>
      </c>
      <c r="I4837" s="69">
        <v>4.1005693594825432E-5</v>
      </c>
      <c r="J4837" s="69">
        <v>5.2567395305501885E-4</v>
      </c>
      <c r="K4837" s="70">
        <v>2.1828022772306308E-2</v>
      </c>
      <c r="L4837" s="71">
        <f t="shared" si="820"/>
        <v>10898.554609282786</v>
      </c>
      <c r="M4837" s="71">
        <f t="shared" si="820"/>
        <v>8230.3829125513821</v>
      </c>
      <c r="N4837" s="71">
        <f t="shared" si="820"/>
        <v>0</v>
      </c>
      <c r="O4837" s="71">
        <f t="shared" si="819"/>
        <v>2132.405603822298</v>
      </c>
      <c r="P4837" s="71">
        <f t="shared" si="819"/>
        <v>41.005693594825431</v>
      </c>
      <c r="R4837" s="71">
        <f t="shared" si="816"/>
        <v>21302.348819251292</v>
      </c>
      <c r="S4837" s="71">
        <f t="shared" si="810"/>
        <v>12407.93463417738</v>
      </c>
      <c r="T4837" s="71">
        <f t="shared" si="811"/>
        <v>11192.006311023555</v>
      </c>
      <c r="U4837" s="71">
        <f t="shared" si="812"/>
        <v>0</v>
      </c>
      <c r="V4837" s="71">
        <f t="shared" si="813"/>
        <v>2667.2367950790749</v>
      </c>
      <c r="W4837" s="71">
        <f t="shared" si="814"/>
        <v>32.7070089231864</v>
      </c>
      <c r="X4837" s="71">
        <f t="shared" si="815"/>
        <v>0</v>
      </c>
      <c r="Y4837" s="71">
        <f t="shared" si="817"/>
        <v>26299.884749203196</v>
      </c>
    </row>
    <row r="4838" spans="1:25" x14ac:dyDescent="0.2">
      <c r="A4838" s="35">
        <f t="shared" si="818"/>
        <v>2004</v>
      </c>
      <c r="B4838" s="35">
        <v>7</v>
      </c>
      <c r="C4838" s="35">
        <v>20</v>
      </c>
      <c r="D4838" s="35">
        <v>12</v>
      </c>
      <c r="E4838" s="69">
        <v>1.1818536167508695E-2</v>
      </c>
      <c r="F4838" s="69">
        <v>8.0601331305315931E-3</v>
      </c>
      <c r="G4838" s="69">
        <v>0</v>
      </c>
      <c r="H4838" s="69">
        <v>1.8384015718405449E-3</v>
      </c>
      <c r="I4838" s="69">
        <v>4.1005693594825432E-5</v>
      </c>
      <c r="J4838" s="69">
        <v>5.0975601339391845E-4</v>
      </c>
      <c r="K4838" s="70">
        <v>2.2267832576869574E-2</v>
      </c>
      <c r="L4838" s="71">
        <f t="shared" si="820"/>
        <v>11818.536167508695</v>
      </c>
      <c r="M4838" s="71">
        <f t="shared" si="820"/>
        <v>8060.1331305315935</v>
      </c>
      <c r="N4838" s="71">
        <f t="shared" si="820"/>
        <v>0</v>
      </c>
      <c r="O4838" s="71">
        <f t="shared" si="819"/>
        <v>1838.4015718405449</v>
      </c>
      <c r="P4838" s="71">
        <f t="shared" si="819"/>
        <v>41.005693594825431</v>
      </c>
      <c r="R4838" s="71">
        <f t="shared" si="816"/>
        <v>21758.076563475661</v>
      </c>
      <c r="S4838" s="71">
        <f t="shared" si="810"/>
        <v>13455.327747149719</v>
      </c>
      <c r="T4838" s="71">
        <f t="shared" si="811"/>
        <v>10960.493797564422</v>
      </c>
      <c r="U4838" s="71">
        <f t="shared" si="812"/>
        <v>0</v>
      </c>
      <c r="V4838" s="71">
        <f t="shared" si="813"/>
        <v>2299.4932613921856</v>
      </c>
      <c r="W4838" s="71">
        <f t="shared" si="814"/>
        <v>32.7070089231864</v>
      </c>
      <c r="X4838" s="71">
        <f t="shared" si="815"/>
        <v>0</v>
      </c>
      <c r="Y4838" s="71">
        <f t="shared" si="817"/>
        <v>26748.021815029511</v>
      </c>
    </row>
    <row r="4839" spans="1:25" x14ac:dyDescent="0.2">
      <c r="A4839" s="35">
        <f t="shared" si="818"/>
        <v>2004</v>
      </c>
      <c r="B4839" s="35">
        <v>7</v>
      </c>
      <c r="C4839" s="35">
        <v>20</v>
      </c>
      <c r="D4839" s="35">
        <v>13</v>
      </c>
      <c r="E4839" s="69">
        <v>1.2439944163889291E-2</v>
      </c>
      <c r="F4839" s="69">
        <v>8.4423683946563306E-3</v>
      </c>
      <c r="G4839" s="69">
        <v>0</v>
      </c>
      <c r="H4839" s="69">
        <v>2.1118808664104885E-3</v>
      </c>
      <c r="I4839" s="69">
        <v>4.1005693594825432E-5</v>
      </c>
      <c r="J4839" s="69">
        <v>5.1521764271611915E-4</v>
      </c>
      <c r="K4839" s="70">
        <v>2.355041676126705E-2</v>
      </c>
      <c r="L4839" s="71">
        <f t="shared" si="820"/>
        <v>12439.944163889291</v>
      </c>
      <c r="M4839" s="71">
        <f t="shared" si="820"/>
        <v>8442.3683946563306</v>
      </c>
      <c r="N4839" s="71">
        <f t="shared" si="820"/>
        <v>0</v>
      </c>
      <c r="O4839" s="71">
        <f t="shared" si="819"/>
        <v>2111.8808664104886</v>
      </c>
      <c r="P4839" s="71">
        <f t="shared" si="819"/>
        <v>41.005693594825431</v>
      </c>
      <c r="R4839" s="71">
        <f t="shared" si="816"/>
        <v>23035.199118550936</v>
      </c>
      <c r="S4839" s="71">
        <f t="shared" si="810"/>
        <v>14162.79677186592</v>
      </c>
      <c r="T4839" s="71">
        <f t="shared" si="811"/>
        <v>11480.272711113617</v>
      </c>
      <c r="U4839" s="71">
        <f t="shared" si="812"/>
        <v>0</v>
      </c>
      <c r="V4839" s="71">
        <f t="shared" si="813"/>
        <v>2641.5642238121518</v>
      </c>
      <c r="W4839" s="71">
        <f t="shared" si="814"/>
        <v>32.7070089231864</v>
      </c>
      <c r="X4839" s="71">
        <f t="shared" si="815"/>
        <v>0</v>
      </c>
      <c r="Y4839" s="71">
        <f t="shared" si="817"/>
        <v>28317.340715714876</v>
      </c>
    </row>
    <row r="4840" spans="1:25" x14ac:dyDescent="0.2">
      <c r="A4840" s="35">
        <f t="shared" si="818"/>
        <v>2004</v>
      </c>
      <c r="B4840" s="35">
        <v>7</v>
      </c>
      <c r="C4840" s="35">
        <v>20</v>
      </c>
      <c r="D4840" s="35">
        <v>14</v>
      </c>
      <c r="E4840" s="69">
        <v>1.2448215573255329E-2</v>
      </c>
      <c r="F4840" s="69">
        <v>8.4726353743221593E-3</v>
      </c>
      <c r="G4840" s="69">
        <v>0</v>
      </c>
      <c r="H4840" s="69">
        <v>2.2432458654200581E-3</v>
      </c>
      <c r="I4840" s="69">
        <v>4.1005693594825432E-5</v>
      </c>
      <c r="J4840" s="69">
        <v>5.371130947495168E-4</v>
      </c>
      <c r="K4840" s="70">
        <v>2.3742215601341887E-2</v>
      </c>
      <c r="L4840" s="71">
        <f t="shared" si="820"/>
        <v>12448.215573255329</v>
      </c>
      <c r="M4840" s="71">
        <f t="shared" si="820"/>
        <v>8472.6353743221589</v>
      </c>
      <c r="N4840" s="71">
        <f t="shared" si="820"/>
        <v>0</v>
      </c>
      <c r="O4840" s="71">
        <f t="shared" si="819"/>
        <v>2243.2458654200582</v>
      </c>
      <c r="P4840" s="71">
        <f t="shared" si="819"/>
        <v>41.005693594825431</v>
      </c>
      <c r="R4840" s="71">
        <f t="shared" si="816"/>
        <v>23205.102506592371</v>
      </c>
      <c r="S4840" s="71">
        <f t="shared" si="810"/>
        <v>14172.21371846349</v>
      </c>
      <c r="T4840" s="71">
        <f t="shared" si="811"/>
        <v>11521.430969609584</v>
      </c>
      <c r="U4840" s="71">
        <f t="shared" si="812"/>
        <v>0</v>
      </c>
      <c r="V4840" s="71">
        <f t="shared" si="813"/>
        <v>2805.8770348063636</v>
      </c>
      <c r="W4840" s="71">
        <f t="shared" si="814"/>
        <v>32.7070089231864</v>
      </c>
      <c r="X4840" s="71">
        <f t="shared" si="815"/>
        <v>0</v>
      </c>
      <c r="Y4840" s="71">
        <f t="shared" si="817"/>
        <v>28532.228731802621</v>
      </c>
    </row>
    <row r="4841" spans="1:25" x14ac:dyDescent="0.2">
      <c r="A4841" s="35">
        <f t="shared" si="818"/>
        <v>2004</v>
      </c>
      <c r="B4841" s="35">
        <v>7</v>
      </c>
      <c r="C4841" s="35">
        <v>20</v>
      </c>
      <c r="D4841" s="35">
        <v>15</v>
      </c>
      <c r="E4841" s="69">
        <v>1.3202952067444249E-2</v>
      </c>
      <c r="F4841" s="69">
        <v>8.3313928720282291E-3</v>
      </c>
      <c r="G4841" s="69">
        <v>0</v>
      </c>
      <c r="H4841" s="69">
        <v>2.2041248888989427E-3</v>
      </c>
      <c r="I4841" s="69">
        <v>4.1005693594825432E-5</v>
      </c>
      <c r="J4841" s="69">
        <v>5.3624119949534203E-4</v>
      </c>
      <c r="K4841" s="70">
        <v>2.4315716721461586E-2</v>
      </c>
      <c r="L4841" s="71">
        <f t="shared" si="820"/>
        <v>13202.952067444248</v>
      </c>
      <c r="M4841" s="71">
        <f t="shared" si="820"/>
        <v>8331.3928720282292</v>
      </c>
      <c r="N4841" s="71">
        <f t="shared" si="820"/>
        <v>0</v>
      </c>
      <c r="O4841" s="71">
        <f t="shared" si="819"/>
        <v>2204.1248888989426</v>
      </c>
      <c r="P4841" s="71">
        <f t="shared" si="819"/>
        <v>41.005693594825431</v>
      </c>
      <c r="R4841" s="71">
        <f t="shared" si="816"/>
        <v>23779.475521966247</v>
      </c>
      <c r="S4841" s="71">
        <f t="shared" si="810"/>
        <v>15031.476384170368</v>
      </c>
      <c r="T4841" s="71">
        <f t="shared" si="811"/>
        <v>11329.363723911001</v>
      </c>
      <c r="U4841" s="71">
        <f t="shared" si="812"/>
        <v>0</v>
      </c>
      <c r="V4841" s="71">
        <f t="shared" si="813"/>
        <v>2756.944079532982</v>
      </c>
      <c r="W4841" s="71">
        <f t="shared" si="814"/>
        <v>32.7070089231864</v>
      </c>
      <c r="X4841" s="71">
        <f t="shared" si="815"/>
        <v>0</v>
      </c>
      <c r="Y4841" s="71">
        <f t="shared" si="817"/>
        <v>29150.49119653754</v>
      </c>
    </row>
    <row r="4842" spans="1:25" x14ac:dyDescent="0.2">
      <c r="A4842" s="35">
        <f t="shared" si="818"/>
        <v>2004</v>
      </c>
      <c r="B4842" s="35">
        <v>7</v>
      </c>
      <c r="C4842" s="35">
        <v>20</v>
      </c>
      <c r="D4842" s="35">
        <v>16</v>
      </c>
      <c r="E4842" s="69">
        <v>1.4407352047943927E-2</v>
      </c>
      <c r="F4842" s="69">
        <v>7.8553360209066073E-3</v>
      </c>
      <c r="G4842" s="69">
        <v>0</v>
      </c>
      <c r="H4842" s="69">
        <v>1.8186520382801219E-3</v>
      </c>
      <c r="I4842" s="69">
        <v>4.1005693594825432E-5</v>
      </c>
      <c r="J4842" s="69">
        <v>5.0374145525786639E-4</v>
      </c>
      <c r="K4842" s="70">
        <v>2.4626087255983344E-2</v>
      </c>
      <c r="L4842" s="71">
        <f t="shared" si="820"/>
        <v>14407.352047943927</v>
      </c>
      <c r="M4842" s="71">
        <f t="shared" si="820"/>
        <v>7855.3360209066077</v>
      </c>
      <c r="N4842" s="71">
        <f t="shared" si="820"/>
        <v>0</v>
      </c>
      <c r="O4842" s="71">
        <f t="shared" si="819"/>
        <v>1818.652038280122</v>
      </c>
      <c r="P4842" s="71">
        <f t="shared" si="819"/>
        <v>41.005693594825431</v>
      </c>
      <c r="R4842" s="71">
        <f t="shared" si="816"/>
        <v>24122.345800725481</v>
      </c>
      <c r="S4842" s="71">
        <f t="shared" si="810"/>
        <v>16402.678049638555</v>
      </c>
      <c r="T4842" s="71">
        <f t="shared" si="811"/>
        <v>10682.002436013459</v>
      </c>
      <c r="U4842" s="71">
        <f t="shared" si="812"/>
        <v>0</v>
      </c>
      <c r="V4842" s="71">
        <f t="shared" si="813"/>
        <v>2274.7903237786345</v>
      </c>
      <c r="W4842" s="71">
        <f t="shared" si="814"/>
        <v>32.7070089231864</v>
      </c>
      <c r="X4842" s="71">
        <f t="shared" si="815"/>
        <v>0</v>
      </c>
      <c r="Y4842" s="71">
        <f t="shared" si="817"/>
        <v>29392.177818353834</v>
      </c>
    </row>
    <row r="4843" spans="1:25" x14ac:dyDescent="0.2">
      <c r="A4843" s="35">
        <f t="shared" si="818"/>
        <v>2004</v>
      </c>
      <c r="B4843" s="35">
        <v>7</v>
      </c>
      <c r="C4843" s="35">
        <v>20</v>
      </c>
      <c r="D4843" s="35">
        <v>17</v>
      </c>
      <c r="E4843" s="69">
        <v>1.4787742062341215E-2</v>
      </c>
      <c r="F4843" s="69">
        <v>7.6239807970500074E-3</v>
      </c>
      <c r="G4843" s="69">
        <v>0</v>
      </c>
      <c r="H4843" s="69">
        <v>2.0842626452488668E-3</v>
      </c>
      <c r="I4843" s="69">
        <v>4.1005693594825432E-5</v>
      </c>
      <c r="J4843" s="69">
        <v>3.4986284068149094E-4</v>
      </c>
      <c r="K4843" s="70">
        <v>2.4886854038916408E-2</v>
      </c>
      <c r="L4843" s="71">
        <f t="shared" si="820"/>
        <v>14787.742062341214</v>
      </c>
      <c r="M4843" s="71">
        <f t="shared" si="820"/>
        <v>7623.9807970500078</v>
      </c>
      <c r="N4843" s="71">
        <f t="shared" si="820"/>
        <v>0</v>
      </c>
      <c r="O4843" s="71">
        <f t="shared" si="819"/>
        <v>2084.2626452488666</v>
      </c>
      <c r="P4843" s="71">
        <f t="shared" si="819"/>
        <v>41.005693594825431</v>
      </c>
      <c r="R4843" s="71">
        <f t="shared" si="816"/>
        <v>24536.991198234915</v>
      </c>
      <c r="S4843" s="71">
        <f t="shared" si="810"/>
        <v>16835.749645216489</v>
      </c>
      <c r="T4843" s="71">
        <f t="shared" si="811"/>
        <v>10367.396280625162</v>
      </c>
      <c r="U4843" s="71">
        <f t="shared" si="812"/>
        <v>0</v>
      </c>
      <c r="V4843" s="71">
        <f t="shared" si="813"/>
        <v>2607.0190436809107</v>
      </c>
      <c r="W4843" s="71">
        <f t="shared" si="814"/>
        <v>32.7070089231864</v>
      </c>
      <c r="X4843" s="71">
        <f t="shared" si="815"/>
        <v>0</v>
      </c>
      <c r="Y4843" s="71">
        <f t="shared" si="817"/>
        <v>29842.871978445746</v>
      </c>
    </row>
    <row r="4844" spans="1:25" x14ac:dyDescent="0.2">
      <c r="A4844" s="35">
        <f t="shared" si="818"/>
        <v>2004</v>
      </c>
      <c r="B4844" s="35">
        <v>7</v>
      </c>
      <c r="C4844" s="35">
        <v>20</v>
      </c>
      <c r="D4844" s="35">
        <v>18</v>
      </c>
      <c r="E4844" s="69">
        <v>1.3497786801019075E-2</v>
      </c>
      <c r="F4844" s="69">
        <v>7.6702940715659652E-3</v>
      </c>
      <c r="G4844" s="69">
        <v>0</v>
      </c>
      <c r="H4844" s="69">
        <v>2.5587729086900017E-3</v>
      </c>
      <c r="I4844" s="69">
        <v>4.1005693594825432E-5</v>
      </c>
      <c r="J4844" s="69">
        <v>2.5590948576621601E-4</v>
      </c>
      <c r="K4844" s="70">
        <v>2.4023768960636085E-2</v>
      </c>
      <c r="L4844" s="71">
        <f t="shared" si="820"/>
        <v>13497.786801019076</v>
      </c>
      <c r="M4844" s="71">
        <f t="shared" si="820"/>
        <v>7670.2940715659652</v>
      </c>
      <c r="N4844" s="71">
        <f t="shared" si="820"/>
        <v>0</v>
      </c>
      <c r="O4844" s="71">
        <f t="shared" si="819"/>
        <v>2558.7729086900017</v>
      </c>
      <c r="P4844" s="71">
        <f t="shared" si="819"/>
        <v>41.005693594825431</v>
      </c>
      <c r="R4844" s="71">
        <f t="shared" si="816"/>
        <v>23767.859474869871</v>
      </c>
      <c r="S4844" s="71">
        <f t="shared" si="810"/>
        <v>15367.143840382005</v>
      </c>
      <c r="T4844" s="71">
        <f t="shared" si="811"/>
        <v>10430.374937411141</v>
      </c>
      <c r="U4844" s="71">
        <f t="shared" si="812"/>
        <v>0</v>
      </c>
      <c r="V4844" s="71">
        <f t="shared" si="813"/>
        <v>3200.541791897404</v>
      </c>
      <c r="W4844" s="71">
        <f t="shared" si="814"/>
        <v>32.7070089231864</v>
      </c>
      <c r="X4844" s="71">
        <f t="shared" si="815"/>
        <v>0</v>
      </c>
      <c r="Y4844" s="71">
        <f t="shared" si="817"/>
        <v>29030.767578613737</v>
      </c>
    </row>
    <row r="4845" spans="1:25" x14ac:dyDescent="0.2">
      <c r="A4845" s="35">
        <f t="shared" si="818"/>
        <v>2004</v>
      </c>
      <c r="B4845" s="35">
        <v>7</v>
      </c>
      <c r="C4845" s="35">
        <v>20</v>
      </c>
      <c r="D4845" s="35">
        <v>19</v>
      </c>
      <c r="E4845" s="69">
        <v>1.2983034249738455E-2</v>
      </c>
      <c r="F4845" s="69">
        <v>7.4568988745903116E-3</v>
      </c>
      <c r="G4845" s="69">
        <v>0</v>
      </c>
      <c r="H4845" s="69">
        <v>2.4993330277622724E-3</v>
      </c>
      <c r="I4845" s="69">
        <v>4.1005693594825432E-5</v>
      </c>
      <c r="J4845" s="69">
        <v>2.7772636644401516E-4</v>
      </c>
      <c r="K4845" s="70">
        <v>2.3257998212129878E-2</v>
      </c>
      <c r="L4845" s="71">
        <f t="shared" si="820"/>
        <v>12983.034249738455</v>
      </c>
      <c r="M4845" s="71">
        <f t="shared" si="820"/>
        <v>7456.8988745903116</v>
      </c>
      <c r="N4845" s="71">
        <f t="shared" si="820"/>
        <v>0</v>
      </c>
      <c r="O4845" s="71">
        <f t="shared" si="819"/>
        <v>2499.3330277622722</v>
      </c>
      <c r="P4845" s="71">
        <f t="shared" si="819"/>
        <v>41.005693594825431</v>
      </c>
      <c r="R4845" s="71">
        <f t="shared" si="816"/>
        <v>22980.271845685867</v>
      </c>
      <c r="S4845" s="71">
        <f t="shared" si="810"/>
        <v>14781.101356947929</v>
      </c>
      <c r="T4845" s="71">
        <f t="shared" si="811"/>
        <v>10140.1915502383</v>
      </c>
      <c r="U4845" s="71">
        <f t="shared" si="812"/>
        <v>0</v>
      </c>
      <c r="V4845" s="71">
        <f t="shared" si="813"/>
        <v>3126.1937235836749</v>
      </c>
      <c r="W4845" s="71">
        <f t="shared" si="814"/>
        <v>32.7070089231864</v>
      </c>
      <c r="X4845" s="71">
        <f t="shared" si="815"/>
        <v>0</v>
      </c>
      <c r="Y4845" s="71">
        <f t="shared" si="817"/>
        <v>28080.193639693091</v>
      </c>
    </row>
    <row r="4846" spans="1:25" x14ac:dyDescent="0.2">
      <c r="A4846" s="35">
        <f t="shared" si="818"/>
        <v>2004</v>
      </c>
      <c r="B4846" s="35">
        <v>7</v>
      </c>
      <c r="C4846" s="35">
        <v>20</v>
      </c>
      <c r="D4846" s="35">
        <v>20</v>
      </c>
      <c r="E4846" s="69">
        <v>1.2717098874670449E-2</v>
      </c>
      <c r="F4846" s="69">
        <v>7.2665818175434906E-3</v>
      </c>
      <c r="G4846" s="69">
        <v>0</v>
      </c>
      <c r="H4846" s="69">
        <v>2.3570349943337079E-3</v>
      </c>
      <c r="I4846" s="69">
        <v>4.1005693594825432E-5</v>
      </c>
      <c r="J4846" s="69">
        <v>2.7112378661346502E-4</v>
      </c>
      <c r="K4846" s="70">
        <v>2.2652845166755933E-2</v>
      </c>
      <c r="L4846" s="71">
        <f t="shared" si="820"/>
        <v>12717.098874670448</v>
      </c>
      <c r="M4846" s="71">
        <f t="shared" si="820"/>
        <v>7266.5818175434906</v>
      </c>
      <c r="N4846" s="71">
        <f t="shared" si="820"/>
        <v>0</v>
      </c>
      <c r="O4846" s="71">
        <f t="shared" si="819"/>
        <v>2357.0349943337078</v>
      </c>
      <c r="P4846" s="71">
        <f t="shared" si="819"/>
        <v>41.005693594825431</v>
      </c>
      <c r="R4846" s="71">
        <f t="shared" si="816"/>
        <v>22381.72138014247</v>
      </c>
      <c r="S4846" s="71">
        <f t="shared" si="810"/>
        <v>14478.335635340334</v>
      </c>
      <c r="T4846" s="71">
        <f t="shared" si="811"/>
        <v>9881.3907476273853</v>
      </c>
      <c r="U4846" s="71">
        <f t="shared" si="812"/>
        <v>0</v>
      </c>
      <c r="V4846" s="71">
        <f t="shared" si="813"/>
        <v>2948.2057507759987</v>
      </c>
      <c r="W4846" s="71">
        <f t="shared" si="814"/>
        <v>32.7070089231864</v>
      </c>
      <c r="X4846" s="71">
        <f t="shared" si="815"/>
        <v>0</v>
      </c>
      <c r="Y4846" s="71">
        <f t="shared" si="817"/>
        <v>27340.639142666903</v>
      </c>
    </row>
    <row r="4847" spans="1:25" x14ac:dyDescent="0.2">
      <c r="A4847" s="35">
        <f t="shared" si="818"/>
        <v>2004</v>
      </c>
      <c r="B4847" s="35">
        <v>7</v>
      </c>
      <c r="C4847" s="35">
        <v>20</v>
      </c>
      <c r="D4847" s="35">
        <v>21</v>
      </c>
      <c r="E4847" s="69">
        <v>1.330686990691487E-2</v>
      </c>
      <c r="F4847" s="69">
        <v>6.9234505383393126E-3</v>
      </c>
      <c r="G4847" s="69">
        <v>3.8169041926937569E-4</v>
      </c>
      <c r="H4847" s="69">
        <v>2.0107917585732694E-3</v>
      </c>
      <c r="I4847" s="69">
        <v>4.3619009914099967E-5</v>
      </c>
      <c r="J4847" s="69">
        <v>2.7742494644401519E-4</v>
      </c>
      <c r="K4847" s="70">
        <v>2.2943846579454943E-2</v>
      </c>
      <c r="L4847" s="71">
        <f t="shared" si="820"/>
        <v>13306.86990691487</v>
      </c>
      <c r="M4847" s="71">
        <f t="shared" si="820"/>
        <v>6923.4505383393125</v>
      </c>
      <c r="N4847" s="71">
        <f t="shared" si="820"/>
        <v>381.6904192693757</v>
      </c>
      <c r="O4847" s="71">
        <f t="shared" si="819"/>
        <v>2010.7917585732694</v>
      </c>
      <c r="P4847" s="71">
        <f t="shared" si="819"/>
        <v>43.619009914099969</v>
      </c>
      <c r="R4847" s="71">
        <f t="shared" si="816"/>
        <v>22666.421633010927</v>
      </c>
      <c r="S4847" s="71">
        <f t="shared" si="810"/>
        <v>15149.786178973633</v>
      </c>
      <c r="T4847" s="71">
        <f t="shared" si="811"/>
        <v>9414.7870083886901</v>
      </c>
      <c r="U4847" s="71">
        <f t="shared" si="812"/>
        <v>177.30981509845549</v>
      </c>
      <c r="V4847" s="71">
        <f t="shared" si="813"/>
        <v>2515.1208363431624</v>
      </c>
      <c r="W4847" s="71">
        <f t="shared" si="814"/>
        <v>34.791445319219143</v>
      </c>
      <c r="X4847" s="71">
        <f t="shared" si="815"/>
        <v>0</v>
      </c>
      <c r="Y4847" s="71">
        <f t="shared" si="817"/>
        <v>27291.79528412316</v>
      </c>
    </row>
    <row r="4848" spans="1:25" x14ac:dyDescent="0.2">
      <c r="A4848" s="35">
        <f t="shared" si="818"/>
        <v>2004</v>
      </c>
      <c r="B4848" s="35">
        <v>7</v>
      </c>
      <c r="C4848" s="35">
        <v>20</v>
      </c>
      <c r="D4848" s="35">
        <v>22</v>
      </c>
      <c r="E4848" s="69">
        <v>1.2191918937508674E-2</v>
      </c>
      <c r="F4848" s="69">
        <v>6.3427939851182953E-3</v>
      </c>
      <c r="G4848" s="69">
        <v>3.8169041926937569E-4</v>
      </c>
      <c r="H4848" s="69">
        <v>1.4986213710431735E-3</v>
      </c>
      <c r="I4848" s="69">
        <v>4.3619009914099967E-5</v>
      </c>
      <c r="J4848" s="69">
        <v>2.7056072051204129E-4</v>
      </c>
      <c r="K4848" s="70">
        <v>2.0729204443365661E-2</v>
      </c>
      <c r="L4848" s="71">
        <f t="shared" si="820"/>
        <v>12191.918937508673</v>
      </c>
      <c r="M4848" s="71">
        <f t="shared" si="820"/>
        <v>6342.7939851182955</v>
      </c>
      <c r="N4848" s="71">
        <f t="shared" si="820"/>
        <v>381.6904192693757</v>
      </c>
      <c r="O4848" s="71">
        <f t="shared" si="819"/>
        <v>1498.6213710431734</v>
      </c>
      <c r="P4848" s="71">
        <f t="shared" si="819"/>
        <v>43.619009914099969</v>
      </c>
      <c r="R4848" s="71">
        <f t="shared" si="816"/>
        <v>20458.643722853616</v>
      </c>
      <c r="S4848" s="71">
        <f t="shared" si="810"/>
        <v>13880.421639851944</v>
      </c>
      <c r="T4848" s="71">
        <f t="shared" si="811"/>
        <v>8625.1868309441834</v>
      </c>
      <c r="U4848" s="71">
        <f t="shared" si="812"/>
        <v>177.30981509845549</v>
      </c>
      <c r="V4848" s="71">
        <f t="shared" si="813"/>
        <v>1874.4923834252429</v>
      </c>
      <c r="W4848" s="71">
        <f t="shared" si="814"/>
        <v>34.791445319219143</v>
      </c>
      <c r="X4848" s="71">
        <f t="shared" si="815"/>
        <v>0</v>
      </c>
      <c r="Y4848" s="71">
        <f t="shared" si="817"/>
        <v>24592.202114639047</v>
      </c>
    </row>
    <row r="4849" spans="1:25" x14ac:dyDescent="0.2">
      <c r="A4849" s="35">
        <f t="shared" si="818"/>
        <v>2004</v>
      </c>
      <c r="B4849" s="35">
        <v>7</v>
      </c>
      <c r="C4849" s="35">
        <v>20</v>
      </c>
      <c r="D4849" s="35">
        <v>23</v>
      </c>
      <c r="E4849" s="69">
        <v>9.9766038480224705E-3</v>
      </c>
      <c r="F4849" s="69">
        <v>5.912698427237139E-3</v>
      </c>
      <c r="G4849" s="69">
        <v>3.8169041926937569E-4</v>
      </c>
      <c r="H4849" s="69">
        <v>1.4059614357185147E-3</v>
      </c>
      <c r="I4849" s="69">
        <v>4.3619009914099967E-5</v>
      </c>
      <c r="J4849" s="69">
        <v>2.6016913966479225E-4</v>
      </c>
      <c r="K4849" s="70">
        <v>1.7980742279826389E-2</v>
      </c>
      <c r="L4849" s="71">
        <f t="shared" si="820"/>
        <v>9976.6038480224706</v>
      </c>
      <c r="M4849" s="71">
        <f t="shared" si="820"/>
        <v>5912.6984272371392</v>
      </c>
      <c r="N4849" s="71">
        <f t="shared" si="820"/>
        <v>381.6904192693757</v>
      </c>
      <c r="O4849" s="71">
        <f t="shared" si="819"/>
        <v>1405.9614357185146</v>
      </c>
      <c r="P4849" s="71">
        <f t="shared" si="819"/>
        <v>43.619009914099969</v>
      </c>
      <c r="R4849" s="71">
        <f t="shared" si="816"/>
        <v>17720.573140161599</v>
      </c>
      <c r="S4849" s="71">
        <f t="shared" si="810"/>
        <v>11358.299596160086</v>
      </c>
      <c r="T4849" s="71">
        <f t="shared" si="811"/>
        <v>8040.325561511836</v>
      </c>
      <c r="U4849" s="71">
        <f t="shared" si="812"/>
        <v>177.30981509845549</v>
      </c>
      <c r="V4849" s="71">
        <f t="shared" si="813"/>
        <v>1758.5922992740041</v>
      </c>
      <c r="W4849" s="71">
        <f t="shared" si="814"/>
        <v>34.791445319219143</v>
      </c>
      <c r="X4849" s="71">
        <f t="shared" si="815"/>
        <v>0</v>
      </c>
      <c r="Y4849" s="71">
        <f t="shared" si="817"/>
        <v>21369.318717363603</v>
      </c>
    </row>
    <row r="4850" spans="1:25" x14ac:dyDescent="0.2">
      <c r="A4850" s="35">
        <f t="shared" si="818"/>
        <v>2004</v>
      </c>
      <c r="B4850" s="35">
        <v>7</v>
      </c>
      <c r="C4850" s="35">
        <v>20</v>
      </c>
      <c r="D4850" s="35">
        <v>24</v>
      </c>
      <c r="E4850" s="69">
        <v>8.8006632376872451E-3</v>
      </c>
      <c r="F4850" s="69">
        <v>5.4767540708268647E-3</v>
      </c>
      <c r="G4850" s="69">
        <v>3.8169041926937569E-4</v>
      </c>
      <c r="H4850" s="69">
        <v>1.0256953004327998E-3</v>
      </c>
      <c r="I4850" s="69">
        <v>4.3619009914099967E-5</v>
      </c>
      <c r="J4850" s="69">
        <v>2.3703564288556935E-4</v>
      </c>
      <c r="K4850" s="70">
        <v>1.5965457681015951E-2</v>
      </c>
      <c r="L4850" s="71">
        <f t="shared" si="820"/>
        <v>8800.6632376872458</v>
      </c>
      <c r="M4850" s="71">
        <f t="shared" si="820"/>
        <v>5476.7540708268643</v>
      </c>
      <c r="N4850" s="71">
        <f t="shared" si="820"/>
        <v>381.6904192693757</v>
      </c>
      <c r="O4850" s="71">
        <f t="shared" si="819"/>
        <v>1025.6953004327997</v>
      </c>
      <c r="P4850" s="71">
        <f t="shared" si="819"/>
        <v>43.619009914099969</v>
      </c>
      <c r="R4850" s="71">
        <f t="shared" si="816"/>
        <v>15728.422038130388</v>
      </c>
      <c r="S4850" s="71">
        <f t="shared" si="810"/>
        <v>10019.498741385609</v>
      </c>
      <c r="T4850" s="71">
        <f t="shared" si="811"/>
        <v>7447.5108601741549</v>
      </c>
      <c r="U4850" s="71">
        <f t="shared" si="812"/>
        <v>177.30981509845549</v>
      </c>
      <c r="V4850" s="71">
        <f t="shared" si="813"/>
        <v>1282.9511613317036</v>
      </c>
      <c r="W4850" s="71">
        <f t="shared" si="814"/>
        <v>34.791445319219143</v>
      </c>
      <c r="X4850" s="71">
        <f t="shared" si="815"/>
        <v>0</v>
      </c>
      <c r="Y4850" s="71">
        <f t="shared" si="817"/>
        <v>18962.062023309143</v>
      </c>
    </row>
    <row r="4851" spans="1:25" x14ac:dyDescent="0.2">
      <c r="A4851" s="35">
        <f t="shared" si="818"/>
        <v>2004</v>
      </c>
      <c r="B4851" s="35">
        <v>7</v>
      </c>
      <c r="C4851" s="35">
        <v>21</v>
      </c>
      <c r="D4851" s="35">
        <v>1</v>
      </c>
      <c r="E4851" s="69">
        <v>8.0703672268698026E-3</v>
      </c>
      <c r="F4851" s="69">
        <v>5.2037489563161871E-3</v>
      </c>
      <c r="G4851" s="69">
        <v>3.8169041926937569E-4</v>
      </c>
      <c r="H4851" s="69">
        <v>9.3593968825264726E-4</v>
      </c>
      <c r="I4851" s="69">
        <v>4.3619009914099967E-5</v>
      </c>
      <c r="J4851" s="69">
        <v>2.0970351712304525E-4</v>
      </c>
      <c r="K4851" s="70">
        <v>1.4845068817745159E-2</v>
      </c>
      <c r="L4851" s="71">
        <f t="shared" si="820"/>
        <v>8070.3672268698028</v>
      </c>
      <c r="M4851" s="71">
        <f t="shared" si="820"/>
        <v>5203.7489563161871</v>
      </c>
      <c r="N4851" s="71">
        <f t="shared" si="820"/>
        <v>381.6904192693757</v>
      </c>
      <c r="O4851" s="71">
        <f t="shared" si="819"/>
        <v>935.93968825264722</v>
      </c>
      <c r="P4851" s="71">
        <f t="shared" si="819"/>
        <v>43.619009914099969</v>
      </c>
      <c r="R4851" s="71">
        <f t="shared" si="816"/>
        <v>14635.365300622114</v>
      </c>
      <c r="S4851" s="71">
        <f t="shared" si="810"/>
        <v>9188.0614094934263</v>
      </c>
      <c r="T4851" s="71">
        <f t="shared" si="811"/>
        <v>7076.2675052768282</v>
      </c>
      <c r="U4851" s="71">
        <f t="shared" si="812"/>
        <v>177.30981509845549</v>
      </c>
      <c r="V4851" s="71">
        <f t="shared" si="813"/>
        <v>1170.6838370747089</v>
      </c>
      <c r="W4851" s="71">
        <f t="shared" si="814"/>
        <v>34.791445319219143</v>
      </c>
      <c r="X4851" s="71">
        <f t="shared" si="815"/>
        <v>0</v>
      </c>
      <c r="Y4851" s="71">
        <f t="shared" si="817"/>
        <v>17647.114012262642</v>
      </c>
    </row>
    <row r="4852" spans="1:25" x14ac:dyDescent="0.2">
      <c r="A4852" s="35">
        <f t="shared" si="818"/>
        <v>2004</v>
      </c>
      <c r="B4852" s="35">
        <v>7</v>
      </c>
      <c r="C4852" s="35">
        <v>21</v>
      </c>
      <c r="D4852" s="35">
        <v>2</v>
      </c>
      <c r="E4852" s="69">
        <v>7.4421567552600647E-3</v>
      </c>
      <c r="F4852" s="69">
        <v>5.1874715072392956E-3</v>
      </c>
      <c r="G4852" s="69">
        <v>3.8169041926937569E-4</v>
      </c>
      <c r="H4852" s="69">
        <v>1.0663621039172404E-3</v>
      </c>
      <c r="I4852" s="69">
        <v>4.3619009914099967E-5</v>
      </c>
      <c r="J4852" s="69">
        <v>2.1024903678414563E-4</v>
      </c>
      <c r="K4852" s="70">
        <v>1.4331548832384222E-2</v>
      </c>
      <c r="L4852" s="71">
        <f t="shared" si="820"/>
        <v>7442.1567552600645</v>
      </c>
      <c r="M4852" s="71">
        <f t="shared" si="820"/>
        <v>5187.4715072392955</v>
      </c>
      <c r="N4852" s="71">
        <f t="shared" si="820"/>
        <v>381.6904192693757</v>
      </c>
      <c r="O4852" s="71">
        <f t="shared" si="819"/>
        <v>1066.3621039172403</v>
      </c>
      <c r="P4852" s="71">
        <f t="shared" si="819"/>
        <v>43.619009914099969</v>
      </c>
      <c r="R4852" s="71">
        <f t="shared" si="816"/>
        <v>14121.299795600078</v>
      </c>
      <c r="S4852" s="71">
        <f t="shared" si="810"/>
        <v>8472.8478102882436</v>
      </c>
      <c r="T4852" s="71">
        <f t="shared" si="811"/>
        <v>7054.1327741553741</v>
      </c>
      <c r="U4852" s="71">
        <f t="shared" si="812"/>
        <v>177.30981509845549</v>
      </c>
      <c r="V4852" s="71">
        <f t="shared" si="813"/>
        <v>1333.8176542716599</v>
      </c>
      <c r="W4852" s="71">
        <f t="shared" si="814"/>
        <v>34.791445319219143</v>
      </c>
      <c r="X4852" s="71">
        <f t="shared" si="815"/>
        <v>0</v>
      </c>
      <c r="Y4852" s="71">
        <f t="shared" si="817"/>
        <v>17072.899499132953</v>
      </c>
    </row>
    <row r="4853" spans="1:25" x14ac:dyDescent="0.2">
      <c r="A4853" s="35">
        <f t="shared" si="818"/>
        <v>2004</v>
      </c>
      <c r="B4853" s="35">
        <v>7</v>
      </c>
      <c r="C4853" s="35">
        <v>21</v>
      </c>
      <c r="D4853" s="35">
        <v>3</v>
      </c>
      <c r="E4853" s="69">
        <v>6.9501095328500968E-3</v>
      </c>
      <c r="F4853" s="69">
        <v>5.140074283479003E-3</v>
      </c>
      <c r="G4853" s="69">
        <v>3.8169041926937569E-4</v>
      </c>
      <c r="H4853" s="69">
        <v>1.0265878512345219E-3</v>
      </c>
      <c r="I4853" s="69">
        <v>4.3619009914099967E-5</v>
      </c>
      <c r="J4853" s="69">
        <v>2.0986163627579623E-4</v>
      </c>
      <c r="K4853" s="70">
        <v>1.3751942733022892E-2</v>
      </c>
      <c r="L4853" s="71">
        <f t="shared" si="820"/>
        <v>6950.1095328500969</v>
      </c>
      <c r="M4853" s="71">
        <f t="shared" si="820"/>
        <v>5140.0742834790026</v>
      </c>
      <c r="N4853" s="71">
        <f t="shared" si="820"/>
        <v>381.6904192693757</v>
      </c>
      <c r="O4853" s="71">
        <f t="shared" si="819"/>
        <v>1026.5878512345218</v>
      </c>
      <c r="P4853" s="71">
        <f t="shared" si="819"/>
        <v>43.619009914099969</v>
      </c>
      <c r="R4853" s="71">
        <f t="shared" si="816"/>
        <v>13542.081096747099</v>
      </c>
      <c r="S4853" s="71">
        <f t="shared" si="810"/>
        <v>7912.655198380673</v>
      </c>
      <c r="T4853" s="71">
        <f t="shared" si="811"/>
        <v>6989.6801195114176</v>
      </c>
      <c r="U4853" s="71">
        <f t="shared" si="812"/>
        <v>177.30981509845549</v>
      </c>
      <c r="V4853" s="71">
        <f t="shared" si="813"/>
        <v>1284.0675738638988</v>
      </c>
      <c r="W4853" s="71">
        <f t="shared" si="814"/>
        <v>34.791445319219143</v>
      </c>
      <c r="X4853" s="71">
        <f t="shared" si="815"/>
        <v>0</v>
      </c>
      <c r="Y4853" s="71">
        <f t="shared" si="817"/>
        <v>16398.504152173664</v>
      </c>
    </row>
    <row r="4854" spans="1:25" x14ac:dyDescent="0.2">
      <c r="A4854" s="35">
        <f t="shared" si="818"/>
        <v>2004</v>
      </c>
      <c r="B4854" s="35">
        <v>7</v>
      </c>
      <c r="C4854" s="35">
        <v>21</v>
      </c>
      <c r="D4854" s="35">
        <v>4</v>
      </c>
      <c r="E4854" s="69">
        <v>6.7151703321165056E-3</v>
      </c>
      <c r="F4854" s="69">
        <v>5.0964636483622396E-3</v>
      </c>
      <c r="G4854" s="69">
        <v>3.8169041926937569E-4</v>
      </c>
      <c r="H4854" s="69">
        <v>1.1160767238177333E-3</v>
      </c>
      <c r="I4854" s="69">
        <v>4.3619009914099967E-5</v>
      </c>
      <c r="J4854" s="69">
        <v>2.2954362136052108E-4</v>
      </c>
      <c r="K4854" s="70">
        <v>1.3582563754840475E-2</v>
      </c>
      <c r="L4854" s="71">
        <f t="shared" si="820"/>
        <v>6715.170332116506</v>
      </c>
      <c r="M4854" s="71">
        <f t="shared" si="820"/>
        <v>5096.4636483622398</v>
      </c>
      <c r="N4854" s="71">
        <f t="shared" si="820"/>
        <v>381.6904192693757</v>
      </c>
      <c r="O4854" s="71">
        <f t="shared" si="819"/>
        <v>1116.0767238177334</v>
      </c>
      <c r="P4854" s="71">
        <f t="shared" si="819"/>
        <v>43.619009914099969</v>
      </c>
      <c r="R4854" s="71">
        <f t="shared" si="816"/>
        <v>13353.020133479957</v>
      </c>
      <c r="S4854" s="71">
        <f t="shared" si="810"/>
        <v>7645.1784227699563</v>
      </c>
      <c r="T4854" s="71">
        <f t="shared" si="811"/>
        <v>6930.37662067782</v>
      </c>
      <c r="U4854" s="71">
        <f t="shared" si="812"/>
        <v>177.30981509845549</v>
      </c>
      <c r="V4854" s="71">
        <f t="shared" si="813"/>
        <v>1396.0012572476983</v>
      </c>
      <c r="W4854" s="71">
        <f t="shared" si="814"/>
        <v>34.791445319219143</v>
      </c>
      <c r="X4854" s="71">
        <f t="shared" si="815"/>
        <v>0</v>
      </c>
      <c r="Y4854" s="71">
        <f t="shared" si="817"/>
        <v>16183.65756111315</v>
      </c>
    </row>
    <row r="4855" spans="1:25" x14ac:dyDescent="0.2">
      <c r="A4855" s="35">
        <f t="shared" si="818"/>
        <v>2004</v>
      </c>
      <c r="B4855" s="35">
        <v>7</v>
      </c>
      <c r="C4855" s="35">
        <v>21</v>
      </c>
      <c r="D4855" s="35">
        <v>5</v>
      </c>
      <c r="E4855" s="69">
        <v>6.8162080633556573E-3</v>
      </c>
      <c r="F4855" s="69">
        <v>5.2356271111567917E-3</v>
      </c>
      <c r="G4855" s="69">
        <v>3.8169041926937569E-4</v>
      </c>
      <c r="H4855" s="69">
        <v>1.2285941180783719E-3</v>
      </c>
      <c r="I4855" s="69">
        <v>4.3619009914099967E-5</v>
      </c>
      <c r="J4855" s="69">
        <v>3.5411976644524588E-4</v>
      </c>
      <c r="K4855" s="70">
        <v>1.4059858488219543E-2</v>
      </c>
      <c r="L4855" s="71">
        <f t="shared" si="820"/>
        <v>6816.208063355657</v>
      </c>
      <c r="M4855" s="71">
        <f t="shared" si="820"/>
        <v>5235.6271111567921</v>
      </c>
      <c r="N4855" s="71">
        <f t="shared" si="820"/>
        <v>381.6904192693757</v>
      </c>
      <c r="O4855" s="71">
        <f t="shared" si="819"/>
        <v>1228.5941180783718</v>
      </c>
      <c r="P4855" s="71">
        <f t="shared" si="819"/>
        <v>43.619009914099969</v>
      </c>
      <c r="R4855" s="71">
        <f t="shared" si="816"/>
        <v>13705.738721774298</v>
      </c>
      <c r="S4855" s="71">
        <f t="shared" si="810"/>
        <v>7760.2092327943574</v>
      </c>
      <c r="T4855" s="71">
        <f t="shared" si="811"/>
        <v>7119.616704694482</v>
      </c>
      <c r="U4855" s="71">
        <f t="shared" si="812"/>
        <v>177.30981509845549</v>
      </c>
      <c r="V4855" s="71">
        <f t="shared" si="813"/>
        <v>1536.739273280132</v>
      </c>
      <c r="W4855" s="71">
        <f t="shared" si="814"/>
        <v>34.791445319219143</v>
      </c>
      <c r="X4855" s="71">
        <f t="shared" si="815"/>
        <v>0</v>
      </c>
      <c r="Y4855" s="71">
        <f t="shared" si="817"/>
        <v>16628.666471186647</v>
      </c>
    </row>
    <row r="4856" spans="1:25" x14ac:dyDescent="0.2">
      <c r="A4856" s="35">
        <f t="shared" si="818"/>
        <v>2004</v>
      </c>
      <c r="B4856" s="35">
        <v>7</v>
      </c>
      <c r="C4856" s="35">
        <v>21</v>
      </c>
      <c r="D4856" s="35">
        <v>6</v>
      </c>
      <c r="E4856" s="69">
        <v>7.3813093939290525E-3</v>
      </c>
      <c r="F4856" s="69">
        <v>5.973985487948503E-3</v>
      </c>
      <c r="G4856" s="69">
        <v>0</v>
      </c>
      <c r="H4856" s="69">
        <v>1.5288785276144274E-3</v>
      </c>
      <c r="I4856" s="69">
        <v>4.1005693594825432E-5</v>
      </c>
      <c r="J4856" s="69">
        <v>4.0746369729249479E-4</v>
      </c>
      <c r="K4856" s="70">
        <v>1.5332642800379303E-2</v>
      </c>
      <c r="L4856" s="71">
        <f t="shared" si="820"/>
        <v>7381.3093939290529</v>
      </c>
      <c r="M4856" s="71">
        <f t="shared" si="820"/>
        <v>5973.9854879485029</v>
      </c>
      <c r="N4856" s="71">
        <f t="shared" si="820"/>
        <v>0</v>
      </c>
      <c r="O4856" s="71">
        <f t="shared" si="819"/>
        <v>1528.8785276144274</v>
      </c>
      <c r="P4856" s="71">
        <f t="shared" si="819"/>
        <v>41.005693594825431</v>
      </c>
      <c r="R4856" s="71">
        <f t="shared" si="816"/>
        <v>14925.179103086808</v>
      </c>
      <c r="S4856" s="71">
        <f t="shared" si="810"/>
        <v>8403.5734790467122</v>
      </c>
      <c r="T4856" s="71">
        <f t="shared" si="811"/>
        <v>8123.6661761045816</v>
      </c>
      <c r="U4856" s="71">
        <f t="shared" si="812"/>
        <v>0</v>
      </c>
      <c r="V4856" s="71">
        <f t="shared" si="813"/>
        <v>1912.338373501736</v>
      </c>
      <c r="W4856" s="71">
        <f t="shared" si="814"/>
        <v>32.7070089231864</v>
      </c>
      <c r="X4856" s="71">
        <f t="shared" si="815"/>
        <v>0</v>
      </c>
      <c r="Y4856" s="71">
        <f t="shared" si="817"/>
        <v>18472.285037576214</v>
      </c>
    </row>
    <row r="4857" spans="1:25" x14ac:dyDescent="0.2">
      <c r="A4857" s="35">
        <f t="shared" si="818"/>
        <v>2004</v>
      </c>
      <c r="B4857" s="35">
        <v>7</v>
      </c>
      <c r="C4857" s="35">
        <v>21</v>
      </c>
      <c r="D4857" s="35">
        <v>7</v>
      </c>
      <c r="E4857" s="69">
        <v>8.1141342985765683E-3</v>
      </c>
      <c r="F4857" s="69">
        <v>6.9206362693737741E-3</v>
      </c>
      <c r="G4857" s="69">
        <v>0</v>
      </c>
      <c r="H4857" s="69">
        <v>1.8595763777362452E-3</v>
      </c>
      <c r="I4857" s="69">
        <v>4.1005693594825432E-5</v>
      </c>
      <c r="J4857" s="69">
        <v>4.4647263169942042E-4</v>
      </c>
      <c r="K4857" s="70">
        <v>1.7381825270980835E-2</v>
      </c>
      <c r="L4857" s="71">
        <f t="shared" si="820"/>
        <v>8114.1342985765687</v>
      </c>
      <c r="M4857" s="71">
        <f t="shared" si="820"/>
        <v>6920.6362693737738</v>
      </c>
      <c r="N4857" s="71">
        <f t="shared" si="820"/>
        <v>0</v>
      </c>
      <c r="O4857" s="71">
        <f t="shared" si="819"/>
        <v>1859.5763777362451</v>
      </c>
      <c r="P4857" s="71">
        <f t="shared" si="819"/>
        <v>41.005693594825431</v>
      </c>
      <c r="R4857" s="71">
        <f t="shared" si="816"/>
        <v>16935.352639281413</v>
      </c>
      <c r="S4857" s="71">
        <f t="shared" si="810"/>
        <v>9237.8899403707546</v>
      </c>
      <c r="T4857" s="71">
        <f t="shared" si="811"/>
        <v>9410.9600520541062</v>
      </c>
      <c r="U4857" s="71">
        <f t="shared" si="812"/>
        <v>0</v>
      </c>
      <c r="V4857" s="71">
        <f t="shared" si="813"/>
        <v>2325.978945594306</v>
      </c>
      <c r="W4857" s="71">
        <f t="shared" si="814"/>
        <v>32.7070089231864</v>
      </c>
      <c r="X4857" s="71">
        <f t="shared" si="815"/>
        <v>0</v>
      </c>
      <c r="Y4857" s="71">
        <f t="shared" si="817"/>
        <v>21007.535946942353</v>
      </c>
    </row>
    <row r="4858" spans="1:25" x14ac:dyDescent="0.2">
      <c r="A4858" s="35">
        <f t="shared" si="818"/>
        <v>2004</v>
      </c>
      <c r="B4858" s="35">
        <v>7</v>
      </c>
      <c r="C4858" s="35">
        <v>21</v>
      </c>
      <c r="D4858" s="35">
        <v>8</v>
      </c>
      <c r="E4858" s="69">
        <v>9.1595822816247559E-3</v>
      </c>
      <c r="F4858" s="69">
        <v>7.6490845181235298E-3</v>
      </c>
      <c r="G4858" s="69">
        <v>0</v>
      </c>
      <c r="H4858" s="69">
        <v>2.1596868370595415E-3</v>
      </c>
      <c r="I4858" s="69">
        <v>4.1005693594825432E-5</v>
      </c>
      <c r="J4858" s="69">
        <v>5.0633686644524565E-4</v>
      </c>
      <c r="K4858" s="70">
        <v>1.9515696196847895E-2</v>
      </c>
      <c r="L4858" s="71">
        <f t="shared" si="820"/>
        <v>9159.5822816247564</v>
      </c>
      <c r="M4858" s="71">
        <f t="shared" si="820"/>
        <v>7649.08451812353</v>
      </c>
      <c r="N4858" s="71">
        <f t="shared" si="820"/>
        <v>0</v>
      </c>
      <c r="O4858" s="71">
        <f t="shared" si="819"/>
        <v>2159.6868370595416</v>
      </c>
      <c r="P4858" s="71">
        <f t="shared" si="819"/>
        <v>41.005693594825431</v>
      </c>
      <c r="R4858" s="71">
        <f t="shared" si="816"/>
        <v>19009.359330402654</v>
      </c>
      <c r="S4858" s="71">
        <f t="shared" si="810"/>
        <v>10428.12577458365</v>
      </c>
      <c r="T4858" s="71">
        <f t="shared" si="811"/>
        <v>10401.533332044308</v>
      </c>
      <c r="U4858" s="71">
        <f t="shared" si="812"/>
        <v>0</v>
      </c>
      <c r="V4858" s="71">
        <f t="shared" si="813"/>
        <v>2701.3604669429455</v>
      </c>
      <c r="W4858" s="71">
        <f t="shared" si="814"/>
        <v>32.7070089231864</v>
      </c>
      <c r="X4858" s="71">
        <f t="shared" si="815"/>
        <v>0</v>
      </c>
      <c r="Y4858" s="71">
        <f t="shared" si="817"/>
        <v>23563.726582494088</v>
      </c>
    </row>
    <row r="4859" spans="1:25" x14ac:dyDescent="0.2">
      <c r="A4859" s="35">
        <f t="shared" si="818"/>
        <v>2004</v>
      </c>
      <c r="B4859" s="35">
        <v>7</v>
      </c>
      <c r="C4859" s="35">
        <v>21</v>
      </c>
      <c r="D4859" s="35">
        <v>9</v>
      </c>
      <c r="E4859" s="69">
        <v>9.7509441388833277E-3</v>
      </c>
      <c r="F4859" s="69">
        <v>8.0336155529620382E-3</v>
      </c>
      <c r="G4859" s="69">
        <v>0</v>
      </c>
      <c r="H4859" s="69">
        <v>2.1822036557060595E-3</v>
      </c>
      <c r="I4859" s="69">
        <v>4.1005693594825432E-5</v>
      </c>
      <c r="J4859" s="69">
        <v>5.2028075780084402E-4</v>
      </c>
      <c r="K4859" s="70">
        <v>2.0528049798947092E-2</v>
      </c>
      <c r="L4859" s="71">
        <f t="shared" si="820"/>
        <v>9750.9441388833275</v>
      </c>
      <c r="M4859" s="71">
        <f t="shared" si="820"/>
        <v>8033.6155529620382</v>
      </c>
      <c r="N4859" s="71">
        <f t="shared" si="820"/>
        <v>0</v>
      </c>
      <c r="O4859" s="71">
        <f t="shared" si="819"/>
        <v>2182.2036557060596</v>
      </c>
      <c r="P4859" s="71">
        <f t="shared" si="819"/>
        <v>41.005693594825431</v>
      </c>
      <c r="R4859" s="71">
        <f t="shared" si="816"/>
        <v>20007.769041146254</v>
      </c>
      <c r="S4859" s="71">
        <f t="shared" si="810"/>
        <v>11101.387462308769</v>
      </c>
      <c r="T4859" s="71">
        <f t="shared" si="811"/>
        <v>10924.4341271135</v>
      </c>
      <c r="U4859" s="71">
        <f t="shared" si="812"/>
        <v>0</v>
      </c>
      <c r="V4859" s="71">
        <f t="shared" si="813"/>
        <v>2729.524755713554</v>
      </c>
      <c r="W4859" s="71">
        <f t="shared" si="814"/>
        <v>32.7070089231864</v>
      </c>
      <c r="X4859" s="71">
        <f t="shared" si="815"/>
        <v>0</v>
      </c>
      <c r="Y4859" s="71">
        <f t="shared" si="817"/>
        <v>24788.053354059008</v>
      </c>
    </row>
    <row r="4860" spans="1:25" x14ac:dyDescent="0.2">
      <c r="A4860" s="35">
        <f t="shared" si="818"/>
        <v>2004</v>
      </c>
      <c r="B4860" s="35">
        <v>7</v>
      </c>
      <c r="C4860" s="35">
        <v>21</v>
      </c>
      <c r="D4860" s="35">
        <v>10</v>
      </c>
      <c r="E4860" s="69">
        <v>1.0650242331374637E-2</v>
      </c>
      <c r="F4860" s="69">
        <v>8.4431595246447864E-3</v>
      </c>
      <c r="G4860" s="69">
        <v>0</v>
      </c>
      <c r="H4860" s="69">
        <v>2.4461784256122701E-3</v>
      </c>
      <c r="I4860" s="69">
        <v>4.1005693594825432E-5</v>
      </c>
      <c r="J4860" s="69">
        <v>5.124992052566355E-4</v>
      </c>
      <c r="K4860" s="70">
        <v>2.2093085180483155E-2</v>
      </c>
      <c r="L4860" s="71">
        <f t="shared" si="820"/>
        <v>10650.242331374637</v>
      </c>
      <c r="M4860" s="71">
        <f t="shared" si="820"/>
        <v>8443.1595246447869</v>
      </c>
      <c r="N4860" s="71">
        <f t="shared" si="820"/>
        <v>0</v>
      </c>
      <c r="O4860" s="71">
        <f t="shared" si="819"/>
        <v>2446.1784256122701</v>
      </c>
      <c r="P4860" s="71">
        <f t="shared" si="819"/>
        <v>41.005693594825431</v>
      </c>
      <c r="R4860" s="71">
        <f t="shared" si="816"/>
        <v>21580.585975226521</v>
      </c>
      <c r="S4860" s="71">
        <f t="shared" si="810"/>
        <v>12125.232695837432</v>
      </c>
      <c r="T4860" s="71">
        <f t="shared" si="811"/>
        <v>11481.348521548894</v>
      </c>
      <c r="U4860" s="71">
        <f t="shared" si="812"/>
        <v>0</v>
      </c>
      <c r="V4860" s="71">
        <f t="shared" si="813"/>
        <v>3059.7073523097743</v>
      </c>
      <c r="W4860" s="71">
        <f t="shared" si="814"/>
        <v>32.7070089231864</v>
      </c>
      <c r="X4860" s="71">
        <f t="shared" si="815"/>
        <v>0</v>
      </c>
      <c r="Y4860" s="71">
        <f t="shared" si="817"/>
        <v>26698.995578619288</v>
      </c>
    </row>
    <row r="4861" spans="1:25" x14ac:dyDescent="0.2">
      <c r="A4861" s="35">
        <f t="shared" si="818"/>
        <v>2004</v>
      </c>
      <c r="B4861" s="35">
        <v>7</v>
      </c>
      <c r="C4861" s="35">
        <v>21</v>
      </c>
      <c r="D4861" s="35">
        <v>11</v>
      </c>
      <c r="E4861" s="69">
        <v>1.1271356857235253E-2</v>
      </c>
      <c r="F4861" s="69">
        <v>8.4729220072254727E-3</v>
      </c>
      <c r="G4861" s="69">
        <v>0</v>
      </c>
      <c r="H4861" s="69">
        <v>2.3002176396186573E-3</v>
      </c>
      <c r="I4861" s="69">
        <v>4.1005693594825432E-5</v>
      </c>
      <c r="J4861" s="69">
        <v>5.3382983949534204E-4</v>
      </c>
      <c r="K4861" s="70">
        <v>2.2619332037169548E-2</v>
      </c>
      <c r="L4861" s="71">
        <f t="shared" si="820"/>
        <v>11271.356857235252</v>
      </c>
      <c r="M4861" s="71">
        <f t="shared" si="820"/>
        <v>8472.922007225472</v>
      </c>
      <c r="N4861" s="71">
        <f t="shared" si="820"/>
        <v>0</v>
      </c>
      <c r="O4861" s="71">
        <f t="shared" si="819"/>
        <v>2300.2176396186574</v>
      </c>
      <c r="P4861" s="71">
        <f t="shared" si="819"/>
        <v>41.005693594825431</v>
      </c>
      <c r="R4861" s="71">
        <f t="shared" si="816"/>
        <v>22085.50219767421</v>
      </c>
      <c r="S4861" s="71">
        <f t="shared" si="810"/>
        <v>12832.367606245865</v>
      </c>
      <c r="T4861" s="71">
        <f t="shared" si="811"/>
        <v>11521.820744580798</v>
      </c>
      <c r="U4861" s="71">
        <f t="shared" si="812"/>
        <v>0</v>
      </c>
      <c r="V4861" s="71">
        <f t="shared" si="813"/>
        <v>2877.1379676003216</v>
      </c>
      <c r="W4861" s="71">
        <f t="shared" si="814"/>
        <v>32.7070089231864</v>
      </c>
      <c r="X4861" s="71">
        <f t="shared" si="815"/>
        <v>0</v>
      </c>
      <c r="Y4861" s="71">
        <f t="shared" si="817"/>
        <v>27264.033327350167</v>
      </c>
    </row>
    <row r="4862" spans="1:25" x14ac:dyDescent="0.2">
      <c r="A4862" s="35">
        <f t="shared" si="818"/>
        <v>2004</v>
      </c>
      <c r="B4862" s="35">
        <v>7</v>
      </c>
      <c r="C4862" s="35">
        <v>21</v>
      </c>
      <c r="D4862" s="35">
        <v>12</v>
      </c>
      <c r="E4862" s="69">
        <v>1.2209866331400225E-2</v>
      </c>
      <c r="F4862" s="69">
        <v>8.3016336505686347E-3</v>
      </c>
      <c r="G4862" s="69">
        <v>0</v>
      </c>
      <c r="H4862" s="69">
        <v>2.0125059593906576E-3</v>
      </c>
      <c r="I4862" s="69">
        <v>4.1005693594825432E-5</v>
      </c>
      <c r="J4862" s="69">
        <v>5.1007497983424175E-4</v>
      </c>
      <c r="K4862" s="70">
        <v>2.3075086614788583E-2</v>
      </c>
      <c r="L4862" s="71">
        <f t="shared" si="820"/>
        <v>12209.866331400224</v>
      </c>
      <c r="M4862" s="71">
        <f t="shared" si="820"/>
        <v>8301.633650568634</v>
      </c>
      <c r="N4862" s="71">
        <f t="shared" si="820"/>
        <v>0</v>
      </c>
      <c r="O4862" s="71">
        <f t="shared" si="819"/>
        <v>2012.5059593906576</v>
      </c>
      <c r="P4862" s="71">
        <f t="shared" si="819"/>
        <v>41.005693594825431</v>
      </c>
      <c r="R4862" s="71">
        <f t="shared" si="816"/>
        <v>22565.011634954346</v>
      </c>
      <c r="S4862" s="71">
        <f t="shared" si="810"/>
        <v>13900.854632872002</v>
      </c>
      <c r="T4862" s="71">
        <f t="shared" si="811"/>
        <v>11288.895935482955</v>
      </c>
      <c r="U4862" s="71">
        <f t="shared" si="812"/>
        <v>0</v>
      </c>
      <c r="V4862" s="71">
        <f t="shared" si="813"/>
        <v>2517.2649779108347</v>
      </c>
      <c r="W4862" s="71">
        <f t="shared" si="814"/>
        <v>32.7070089231864</v>
      </c>
      <c r="X4862" s="71">
        <f t="shared" si="815"/>
        <v>0</v>
      </c>
      <c r="Y4862" s="71">
        <f t="shared" si="817"/>
        <v>27739.722555188979</v>
      </c>
    </row>
    <row r="4863" spans="1:25" x14ac:dyDescent="0.2">
      <c r="A4863" s="35">
        <f t="shared" si="818"/>
        <v>2004</v>
      </c>
      <c r="B4863" s="35">
        <v>7</v>
      </c>
      <c r="C4863" s="35">
        <v>21</v>
      </c>
      <c r="D4863" s="35">
        <v>13</v>
      </c>
      <c r="E4863" s="69">
        <v>1.2865044336964285E-2</v>
      </c>
      <c r="F4863" s="69">
        <v>8.5032537918657176E-3</v>
      </c>
      <c r="G4863" s="69">
        <v>0</v>
      </c>
      <c r="H4863" s="69">
        <v>2.2952842481261493E-3</v>
      </c>
      <c r="I4863" s="69">
        <v>4.1005693594825432E-5</v>
      </c>
      <c r="J4863" s="69">
        <v>6.9957752781561256E-4</v>
      </c>
      <c r="K4863" s="70">
        <v>2.4404165598366591E-2</v>
      </c>
      <c r="L4863" s="71">
        <f t="shared" si="820"/>
        <v>12865.044336964285</v>
      </c>
      <c r="M4863" s="71">
        <f t="shared" si="820"/>
        <v>8503.2537918657181</v>
      </c>
      <c r="N4863" s="71">
        <f t="shared" si="820"/>
        <v>0</v>
      </c>
      <c r="O4863" s="71">
        <f t="shared" si="819"/>
        <v>2295.2842481261491</v>
      </c>
      <c r="P4863" s="71">
        <f t="shared" si="819"/>
        <v>41.005693594825431</v>
      </c>
      <c r="R4863" s="71">
        <f t="shared" si="816"/>
        <v>23704.588070550981</v>
      </c>
      <c r="S4863" s="71">
        <f t="shared" si="810"/>
        <v>14646.770596798577</v>
      </c>
      <c r="T4863" s="71">
        <f t="shared" si="811"/>
        <v>11563.067127492162</v>
      </c>
      <c r="U4863" s="71">
        <f t="shared" si="812"/>
        <v>0</v>
      </c>
      <c r="V4863" s="71">
        <f t="shared" si="813"/>
        <v>2870.9672263071257</v>
      </c>
      <c r="W4863" s="71">
        <f t="shared" si="814"/>
        <v>32.7070089231864</v>
      </c>
      <c r="X4863" s="71">
        <f t="shared" si="815"/>
        <v>0</v>
      </c>
      <c r="Y4863" s="71">
        <f t="shared" si="817"/>
        <v>29113.511959521049</v>
      </c>
    </row>
    <row r="4864" spans="1:25" x14ac:dyDescent="0.2">
      <c r="A4864" s="35">
        <f t="shared" si="818"/>
        <v>2004</v>
      </c>
      <c r="B4864" s="35">
        <v>7</v>
      </c>
      <c r="C4864" s="35">
        <v>21</v>
      </c>
      <c r="D4864" s="35">
        <v>14</v>
      </c>
      <c r="E4864" s="69">
        <v>1.2904661848326601E-2</v>
      </c>
      <c r="F4864" s="69">
        <v>8.4783092746211746E-3</v>
      </c>
      <c r="G4864" s="69">
        <v>0</v>
      </c>
      <c r="H4864" s="69">
        <v>2.4474919550935767E-3</v>
      </c>
      <c r="I4864" s="69">
        <v>4.1005693594825432E-5</v>
      </c>
      <c r="J4864" s="69">
        <v>7.3144870120830084E-4</v>
      </c>
      <c r="K4864" s="70">
        <v>2.4602917472844481E-2</v>
      </c>
      <c r="L4864" s="71">
        <f t="shared" si="820"/>
        <v>12904.661848326601</v>
      </c>
      <c r="M4864" s="71">
        <f t="shared" si="820"/>
        <v>8478.3092746211751</v>
      </c>
      <c r="N4864" s="71">
        <f t="shared" si="820"/>
        <v>0</v>
      </c>
      <c r="O4864" s="71">
        <f t="shared" si="819"/>
        <v>2447.4919550935765</v>
      </c>
      <c r="P4864" s="71">
        <f t="shared" si="819"/>
        <v>41.005693594825431</v>
      </c>
      <c r="R4864" s="71">
        <f t="shared" si="816"/>
        <v>23871.46877163618</v>
      </c>
      <c r="S4864" s="71">
        <f t="shared" si="810"/>
        <v>14691.874879795305</v>
      </c>
      <c r="T4864" s="71">
        <f t="shared" si="811"/>
        <v>11529.146567854455</v>
      </c>
      <c r="U4864" s="71">
        <f t="shared" si="812"/>
        <v>0</v>
      </c>
      <c r="V4864" s="71">
        <f t="shared" si="813"/>
        <v>3061.350329685974</v>
      </c>
      <c r="W4864" s="71">
        <f t="shared" si="814"/>
        <v>32.7070089231864</v>
      </c>
      <c r="X4864" s="71">
        <f t="shared" si="815"/>
        <v>0</v>
      </c>
      <c r="Y4864" s="71">
        <f t="shared" si="817"/>
        <v>29315.07878625892</v>
      </c>
    </row>
    <row r="4865" spans="1:25" x14ac:dyDescent="0.2">
      <c r="A4865" s="35">
        <f t="shared" si="818"/>
        <v>2004</v>
      </c>
      <c r="B4865" s="35">
        <v>7</v>
      </c>
      <c r="C4865" s="35">
        <v>21</v>
      </c>
      <c r="D4865" s="35">
        <v>15</v>
      </c>
      <c r="E4865" s="69">
        <v>1.3651024222702719E-2</v>
      </c>
      <c r="F4865" s="69">
        <v>8.5533419625041813E-3</v>
      </c>
      <c r="G4865" s="69">
        <v>0</v>
      </c>
      <c r="H4865" s="69">
        <v>2.3907983056495499E-3</v>
      </c>
      <c r="I4865" s="69">
        <v>4.1005693594825432E-5</v>
      </c>
      <c r="J4865" s="69">
        <v>5.6103991542731603E-4</v>
      </c>
      <c r="K4865" s="70">
        <v>2.5197210099878593E-2</v>
      </c>
      <c r="L4865" s="71">
        <f t="shared" si="820"/>
        <v>13651.024222702719</v>
      </c>
      <c r="M4865" s="71">
        <f t="shared" si="820"/>
        <v>8553.3419625041806</v>
      </c>
      <c r="N4865" s="71">
        <f t="shared" si="820"/>
        <v>0</v>
      </c>
      <c r="O4865" s="71">
        <f t="shared" si="819"/>
        <v>2390.79830564955</v>
      </c>
      <c r="P4865" s="71">
        <f t="shared" si="819"/>
        <v>41.005693594825431</v>
      </c>
      <c r="R4865" s="71">
        <f t="shared" si="816"/>
        <v>24636.170184451275</v>
      </c>
      <c r="S4865" s="71">
        <f t="shared" si="810"/>
        <v>15541.603663718675</v>
      </c>
      <c r="T4865" s="71">
        <f t="shared" si="811"/>
        <v>11631.179040127285</v>
      </c>
      <c r="U4865" s="71">
        <f t="shared" si="812"/>
        <v>0</v>
      </c>
      <c r="V4865" s="71">
        <f t="shared" si="813"/>
        <v>2990.4372784477991</v>
      </c>
      <c r="W4865" s="71">
        <f t="shared" si="814"/>
        <v>32.7070089231864</v>
      </c>
      <c r="X4865" s="71">
        <f t="shared" si="815"/>
        <v>0</v>
      </c>
      <c r="Y4865" s="71">
        <f t="shared" si="817"/>
        <v>30195.926991216944</v>
      </c>
    </row>
    <row r="4866" spans="1:25" x14ac:dyDescent="0.2">
      <c r="A4866" s="35">
        <f t="shared" si="818"/>
        <v>2004</v>
      </c>
      <c r="B4866" s="35">
        <v>7</v>
      </c>
      <c r="C4866" s="35">
        <v>21</v>
      </c>
      <c r="D4866" s="35">
        <v>16</v>
      </c>
      <c r="E4866" s="69">
        <v>1.4880393251701282E-2</v>
      </c>
      <c r="F4866" s="69">
        <v>7.5934427845608787E-3</v>
      </c>
      <c r="G4866" s="69">
        <v>0</v>
      </c>
      <c r="H4866" s="69">
        <v>2.0132057514200799E-3</v>
      </c>
      <c r="I4866" s="69">
        <v>4.1005693594825432E-5</v>
      </c>
      <c r="J4866" s="69">
        <v>9.9078419852171814E-4</v>
      </c>
      <c r="K4866" s="70">
        <v>2.5518831679798782E-2</v>
      </c>
      <c r="L4866" s="71">
        <f t="shared" si="820"/>
        <v>14880.393251701282</v>
      </c>
      <c r="M4866" s="71">
        <f t="shared" si="820"/>
        <v>7593.4427845608789</v>
      </c>
      <c r="N4866" s="71">
        <f t="shared" si="820"/>
        <v>0</v>
      </c>
      <c r="O4866" s="71">
        <f t="shared" si="819"/>
        <v>2013.2057514200799</v>
      </c>
      <c r="P4866" s="71">
        <f t="shared" si="819"/>
        <v>41.005693594825431</v>
      </c>
      <c r="R4866" s="71">
        <f t="shared" si="816"/>
        <v>24528.047481277066</v>
      </c>
      <c r="S4866" s="71">
        <f t="shared" si="810"/>
        <v>16941.232431014461</v>
      </c>
      <c r="T4866" s="71">
        <f t="shared" si="811"/>
        <v>10325.869460775355</v>
      </c>
      <c r="U4866" s="71">
        <f t="shared" si="812"/>
        <v>0</v>
      </c>
      <c r="V4866" s="71">
        <f t="shared" si="813"/>
        <v>2518.1402856132868</v>
      </c>
      <c r="W4866" s="71">
        <f t="shared" si="814"/>
        <v>32.7070089231864</v>
      </c>
      <c r="X4866" s="71">
        <f t="shared" si="815"/>
        <v>0</v>
      </c>
      <c r="Y4866" s="71">
        <f t="shared" si="817"/>
        <v>29817.949186326292</v>
      </c>
    </row>
    <row r="4867" spans="1:25" x14ac:dyDescent="0.2">
      <c r="A4867" s="35">
        <f t="shared" si="818"/>
        <v>2004</v>
      </c>
      <c r="B4867" s="35">
        <v>7</v>
      </c>
      <c r="C4867" s="35">
        <v>21</v>
      </c>
      <c r="D4867" s="35">
        <v>17</v>
      </c>
      <c r="E4867" s="69">
        <v>1.5225176519061865E-2</v>
      </c>
      <c r="F4867" s="69">
        <v>7.4346954309237809E-3</v>
      </c>
      <c r="G4867" s="69">
        <v>0</v>
      </c>
      <c r="H4867" s="69">
        <v>2.2255077217033787E-3</v>
      </c>
      <c r="I4867" s="69">
        <v>4.1005693594825432E-5</v>
      </c>
      <c r="J4867" s="69">
        <v>8.6266608140605724E-4</v>
      </c>
      <c r="K4867" s="70">
        <v>2.5789051446689904E-2</v>
      </c>
      <c r="L4867" s="71">
        <f t="shared" si="820"/>
        <v>15225.176519061864</v>
      </c>
      <c r="M4867" s="71">
        <f t="shared" si="820"/>
        <v>7434.6954309237808</v>
      </c>
      <c r="N4867" s="71">
        <f t="shared" si="820"/>
        <v>0</v>
      </c>
      <c r="O4867" s="71">
        <f t="shared" si="819"/>
        <v>2225.5077217033786</v>
      </c>
      <c r="P4867" s="71">
        <f t="shared" si="819"/>
        <v>41.005693594825431</v>
      </c>
      <c r="R4867" s="71">
        <f t="shared" si="816"/>
        <v>24926.385365283852</v>
      </c>
      <c r="S4867" s="71">
        <f t="shared" ref="S4867:S4930" si="821">L4867*$L$8791</f>
        <v>17333.765973097594</v>
      </c>
      <c r="T4867" s="71">
        <f t="shared" ref="T4867:T4930" si="822">M4867*$M$8791</f>
        <v>10109.998412897958</v>
      </c>
      <c r="U4867" s="71">
        <f t="shared" ref="U4867:U4930" si="823">N4867*$N$8791</f>
        <v>0</v>
      </c>
      <c r="V4867" s="71">
        <f t="shared" ref="V4867:V4930" si="824">O4867*$O$8791</f>
        <v>2783.6899661207799</v>
      </c>
      <c r="W4867" s="71">
        <f t="shared" ref="W4867:W4930" si="825">P4867*$P$8791</f>
        <v>32.7070089231864</v>
      </c>
      <c r="X4867" s="71">
        <f t="shared" ref="X4867:X4930" si="826">Q4867*$Q$8791</f>
        <v>0</v>
      </c>
      <c r="Y4867" s="71">
        <f t="shared" si="817"/>
        <v>30260.161361039514</v>
      </c>
    </row>
    <row r="4868" spans="1:25" x14ac:dyDescent="0.2">
      <c r="A4868" s="35">
        <f t="shared" si="818"/>
        <v>2004</v>
      </c>
      <c r="B4868" s="35">
        <v>7</v>
      </c>
      <c r="C4868" s="35">
        <v>21</v>
      </c>
      <c r="D4868" s="35">
        <v>18</v>
      </c>
      <c r="E4868" s="69">
        <v>1.3924686922490876E-2</v>
      </c>
      <c r="F4868" s="69">
        <v>7.4317200690337008E-3</v>
      </c>
      <c r="G4868" s="69">
        <v>0</v>
      </c>
      <c r="H4868" s="69">
        <v>2.702512631982013E-3</v>
      </c>
      <c r="I4868" s="69">
        <v>4.1005693594825432E-5</v>
      </c>
      <c r="J4868" s="69">
        <v>7.9475319174495697E-4</v>
      </c>
      <c r="K4868" s="70">
        <v>2.4894678508846368E-2</v>
      </c>
      <c r="L4868" s="71">
        <f t="shared" si="820"/>
        <v>13924.686922490875</v>
      </c>
      <c r="M4868" s="71">
        <f t="shared" si="820"/>
        <v>7431.7200690337004</v>
      </c>
      <c r="N4868" s="71">
        <f t="shared" si="820"/>
        <v>0</v>
      </c>
      <c r="O4868" s="71">
        <f t="shared" si="819"/>
        <v>2702.5126319820129</v>
      </c>
      <c r="P4868" s="71">
        <f t="shared" si="819"/>
        <v>41.005693594825431</v>
      </c>
      <c r="R4868" s="71">
        <f t="shared" ref="R4868:R4931" si="827">SUM(L4868:Q4868)</f>
        <v>24099.925317101413</v>
      </c>
      <c r="S4868" s="71">
        <f t="shared" si="821"/>
        <v>15853.166895038521</v>
      </c>
      <c r="T4868" s="71">
        <f t="shared" si="822"/>
        <v>10105.952395913671</v>
      </c>
      <c r="U4868" s="71">
        <f t="shared" si="823"/>
        <v>0</v>
      </c>
      <c r="V4868" s="71">
        <f t="shared" si="824"/>
        <v>3380.3330465216277</v>
      </c>
      <c r="W4868" s="71">
        <f t="shared" si="825"/>
        <v>32.7070089231864</v>
      </c>
      <c r="X4868" s="71">
        <f t="shared" si="826"/>
        <v>0</v>
      </c>
      <c r="Y4868" s="71">
        <f t="shared" ref="Y4868:Y4931" si="828">SUM(S4868:X4868)</f>
        <v>29372.159346397006</v>
      </c>
    </row>
    <row r="4869" spans="1:25" x14ac:dyDescent="0.2">
      <c r="A4869" s="35">
        <f t="shared" ref="A4869:A4932" si="829">A4868</f>
        <v>2004</v>
      </c>
      <c r="B4869" s="35">
        <v>7</v>
      </c>
      <c r="C4869" s="35">
        <v>21</v>
      </c>
      <c r="D4869" s="35">
        <v>19</v>
      </c>
      <c r="E4869" s="69">
        <v>1.3398504490374739E-2</v>
      </c>
      <c r="F4869" s="69">
        <v>7.3615403813516991E-3</v>
      </c>
      <c r="G4869" s="69">
        <v>0</v>
      </c>
      <c r="H4869" s="69">
        <v>2.6413462437732747E-3</v>
      </c>
      <c r="I4869" s="69">
        <v>4.1005693594825432E-5</v>
      </c>
      <c r="J4869" s="69">
        <v>6.5874939156689222E-4</v>
      </c>
      <c r="K4869" s="70">
        <v>2.4101146200661432E-2</v>
      </c>
      <c r="L4869" s="71">
        <f t="shared" si="820"/>
        <v>13398.50449037474</v>
      </c>
      <c r="M4869" s="71">
        <f t="shared" si="820"/>
        <v>7361.5403813516987</v>
      </c>
      <c r="N4869" s="71">
        <f t="shared" si="820"/>
        <v>0</v>
      </c>
      <c r="O4869" s="71">
        <f t="shared" si="819"/>
        <v>2641.3462437732746</v>
      </c>
      <c r="P4869" s="71">
        <f t="shared" si="819"/>
        <v>41.005693594825431</v>
      </c>
      <c r="R4869" s="71">
        <f t="shared" si="827"/>
        <v>23442.396809094538</v>
      </c>
      <c r="S4869" s="71">
        <f t="shared" si="821"/>
        <v>15254.111565464031</v>
      </c>
      <c r="T4869" s="71">
        <f t="shared" si="822"/>
        <v>10010.519228855939</v>
      </c>
      <c r="U4869" s="71">
        <f t="shared" si="823"/>
        <v>0</v>
      </c>
      <c r="V4869" s="71">
        <f t="shared" si="824"/>
        <v>3303.8254435777962</v>
      </c>
      <c r="W4869" s="71">
        <f t="shared" si="825"/>
        <v>32.7070089231864</v>
      </c>
      <c r="X4869" s="71">
        <f t="shared" si="826"/>
        <v>0</v>
      </c>
      <c r="Y4869" s="71">
        <f t="shared" si="828"/>
        <v>28601.163246820954</v>
      </c>
    </row>
    <row r="4870" spans="1:25" x14ac:dyDescent="0.2">
      <c r="A4870" s="35">
        <f t="shared" si="829"/>
        <v>2004</v>
      </c>
      <c r="B4870" s="35">
        <v>7</v>
      </c>
      <c r="C4870" s="35">
        <v>21</v>
      </c>
      <c r="D4870" s="35">
        <v>20</v>
      </c>
      <c r="E4870" s="69">
        <v>1.3136243428468324E-2</v>
      </c>
      <c r="F4870" s="69">
        <v>7.1713997338116149E-3</v>
      </c>
      <c r="G4870" s="69">
        <v>0</v>
      </c>
      <c r="H4870" s="69">
        <v>2.5223778462213266E-3</v>
      </c>
      <c r="I4870" s="69">
        <v>4.1005693594825432E-5</v>
      </c>
      <c r="J4870" s="69">
        <v>6.0302724071718177E-4</v>
      </c>
      <c r="K4870" s="70">
        <v>2.3474053942813274E-2</v>
      </c>
      <c r="L4870" s="71">
        <f t="shared" si="820"/>
        <v>13136.243428468324</v>
      </c>
      <c r="M4870" s="71">
        <f t="shared" si="820"/>
        <v>7171.3997338116151</v>
      </c>
      <c r="N4870" s="71">
        <f t="shared" si="820"/>
        <v>0</v>
      </c>
      <c r="O4870" s="71">
        <f t="shared" si="819"/>
        <v>2522.3778462213268</v>
      </c>
      <c r="P4870" s="71">
        <f t="shared" si="819"/>
        <v>41.005693594825431</v>
      </c>
      <c r="R4870" s="71">
        <f t="shared" si="827"/>
        <v>22871.026702096093</v>
      </c>
      <c r="S4870" s="71">
        <f t="shared" si="821"/>
        <v>14955.529025862579</v>
      </c>
      <c r="T4870" s="71">
        <f t="shared" si="822"/>
        <v>9751.9583150003491</v>
      </c>
      <c r="U4870" s="71">
        <f t="shared" si="823"/>
        <v>0</v>
      </c>
      <c r="V4870" s="71">
        <f t="shared" si="824"/>
        <v>3155.0184404291617</v>
      </c>
      <c r="W4870" s="71">
        <f t="shared" si="825"/>
        <v>32.7070089231864</v>
      </c>
      <c r="X4870" s="71">
        <f t="shared" si="826"/>
        <v>0</v>
      </c>
      <c r="Y4870" s="71">
        <f t="shared" si="828"/>
        <v>27895.212790215275</v>
      </c>
    </row>
    <row r="4871" spans="1:25" x14ac:dyDescent="0.2">
      <c r="A4871" s="35">
        <f t="shared" si="829"/>
        <v>2004</v>
      </c>
      <c r="B4871" s="35">
        <v>7</v>
      </c>
      <c r="C4871" s="35">
        <v>21</v>
      </c>
      <c r="D4871" s="35">
        <v>21</v>
      </c>
      <c r="E4871" s="69">
        <v>1.3738034692535657E-2</v>
      </c>
      <c r="F4871" s="69">
        <v>6.8395779269542619E-3</v>
      </c>
      <c r="G4871" s="69">
        <v>3.8169041926937569E-4</v>
      </c>
      <c r="H4871" s="69">
        <v>2.1829941828266685E-3</v>
      </c>
      <c r="I4871" s="69">
        <v>4.3619009914099967E-5</v>
      </c>
      <c r="J4871" s="69">
        <v>5.896889174964048E-4</v>
      </c>
      <c r="K4871" s="70">
        <v>2.3775605148996466E-2</v>
      </c>
      <c r="L4871" s="71">
        <f t="shared" si="820"/>
        <v>13738.034692535657</v>
      </c>
      <c r="M4871" s="71">
        <f t="shared" si="820"/>
        <v>6839.5779269542618</v>
      </c>
      <c r="N4871" s="71">
        <f t="shared" si="820"/>
        <v>381.6904192693757</v>
      </c>
      <c r="O4871" s="71">
        <f t="shared" si="819"/>
        <v>2182.9941828266683</v>
      </c>
      <c r="P4871" s="71">
        <f t="shared" si="819"/>
        <v>43.619009914099969</v>
      </c>
      <c r="R4871" s="71">
        <f t="shared" si="827"/>
        <v>23185.916231500061</v>
      </c>
      <c r="S4871" s="71">
        <f t="shared" si="821"/>
        <v>15640.664526455152</v>
      </c>
      <c r="T4871" s="71">
        <f t="shared" si="822"/>
        <v>9300.7336519510463</v>
      </c>
      <c r="U4871" s="71">
        <f t="shared" si="823"/>
        <v>177.30981509845549</v>
      </c>
      <c r="V4871" s="71">
        <f t="shared" si="824"/>
        <v>2730.5135558835668</v>
      </c>
      <c r="W4871" s="71">
        <f t="shared" si="825"/>
        <v>34.791445319219143</v>
      </c>
      <c r="X4871" s="71">
        <f t="shared" si="826"/>
        <v>0</v>
      </c>
      <c r="Y4871" s="71">
        <f t="shared" si="828"/>
        <v>27884.012994707442</v>
      </c>
    </row>
    <row r="4872" spans="1:25" x14ac:dyDescent="0.2">
      <c r="A4872" s="35">
        <f t="shared" si="829"/>
        <v>2004</v>
      </c>
      <c r="B4872" s="35">
        <v>7</v>
      </c>
      <c r="C4872" s="35">
        <v>21</v>
      </c>
      <c r="D4872" s="35">
        <v>22</v>
      </c>
      <c r="E4872" s="69">
        <v>1.2570012799113944E-2</v>
      </c>
      <c r="F4872" s="69">
        <v>6.2815804404790596E-3</v>
      </c>
      <c r="G4872" s="69">
        <v>3.8169041926937569E-4</v>
      </c>
      <c r="H4872" s="69">
        <v>1.6362319598381475E-3</v>
      </c>
      <c r="I4872" s="69">
        <v>4.3619009914099967E-5</v>
      </c>
      <c r="J4872" s="69">
        <v>5.6754370834242313E-4</v>
      </c>
      <c r="K4872" s="70">
        <v>2.1480678336957052E-2</v>
      </c>
      <c r="L4872" s="71">
        <f t="shared" si="820"/>
        <v>12570.012799113943</v>
      </c>
      <c r="M4872" s="71">
        <f t="shared" si="820"/>
        <v>6281.5804404790597</v>
      </c>
      <c r="N4872" s="71">
        <f t="shared" si="820"/>
        <v>381.6904192693757</v>
      </c>
      <c r="O4872" s="71">
        <f t="shared" si="819"/>
        <v>1636.2319598381475</v>
      </c>
      <c r="P4872" s="71">
        <f t="shared" si="819"/>
        <v>43.619009914099969</v>
      </c>
      <c r="R4872" s="71">
        <f t="shared" si="827"/>
        <v>20913.134628614625</v>
      </c>
      <c r="S4872" s="71">
        <f t="shared" si="821"/>
        <v>14310.879080179495</v>
      </c>
      <c r="T4872" s="71">
        <f t="shared" si="822"/>
        <v>8541.9461864684963</v>
      </c>
      <c r="U4872" s="71">
        <f t="shared" si="823"/>
        <v>177.30981509845549</v>
      </c>
      <c r="V4872" s="71">
        <f t="shared" si="824"/>
        <v>2046.6172480234875</v>
      </c>
      <c r="W4872" s="71">
        <f t="shared" si="825"/>
        <v>34.791445319219143</v>
      </c>
      <c r="X4872" s="71">
        <f t="shared" si="826"/>
        <v>0</v>
      </c>
      <c r="Y4872" s="71">
        <f t="shared" si="828"/>
        <v>25111.543775089154</v>
      </c>
    </row>
    <row r="4873" spans="1:25" x14ac:dyDescent="0.2">
      <c r="A4873" s="35">
        <f t="shared" si="829"/>
        <v>2004</v>
      </c>
      <c r="B4873" s="35">
        <v>7</v>
      </c>
      <c r="C4873" s="35">
        <v>21</v>
      </c>
      <c r="D4873" s="35">
        <v>23</v>
      </c>
      <c r="E4873" s="69">
        <v>1.0292338314995956E-2</v>
      </c>
      <c r="F4873" s="69">
        <v>5.848835842999371E-3</v>
      </c>
      <c r="G4873" s="69">
        <v>3.8169041926937569E-4</v>
      </c>
      <c r="H4873" s="69">
        <v>1.5153875016674472E-3</v>
      </c>
      <c r="I4873" s="69">
        <v>4.3619009914099967E-5</v>
      </c>
      <c r="J4873" s="69">
        <v>5.5070941851064229E-4</v>
      </c>
      <c r="K4873" s="70">
        <v>1.8632580507356892E-2</v>
      </c>
      <c r="L4873" s="71">
        <f t="shared" si="820"/>
        <v>10292.338314995955</v>
      </c>
      <c r="M4873" s="71">
        <f t="shared" si="820"/>
        <v>5848.8358429993714</v>
      </c>
      <c r="N4873" s="71">
        <f t="shared" si="820"/>
        <v>381.6904192693757</v>
      </c>
      <c r="O4873" s="71">
        <f t="shared" si="820"/>
        <v>1515.3875016674472</v>
      </c>
      <c r="P4873" s="71">
        <f t="shared" si="820"/>
        <v>43.619009914099969</v>
      </c>
      <c r="R4873" s="71">
        <f t="shared" si="827"/>
        <v>18081.871088846248</v>
      </c>
      <c r="S4873" s="71">
        <f t="shared" si="821"/>
        <v>11717.761265015426</v>
      </c>
      <c r="T4873" s="71">
        <f t="shared" si="822"/>
        <v>7953.4826462524043</v>
      </c>
      <c r="U4873" s="71">
        <f t="shared" si="823"/>
        <v>177.30981509845549</v>
      </c>
      <c r="V4873" s="71">
        <f t="shared" si="824"/>
        <v>1895.4636472561044</v>
      </c>
      <c r="W4873" s="71">
        <f t="shared" si="825"/>
        <v>34.791445319219143</v>
      </c>
      <c r="X4873" s="71">
        <f t="shared" si="826"/>
        <v>0</v>
      </c>
      <c r="Y4873" s="71">
        <f t="shared" si="828"/>
        <v>21778.808818941608</v>
      </c>
    </row>
    <row r="4874" spans="1:25" x14ac:dyDescent="0.2">
      <c r="A4874" s="35">
        <f t="shared" si="829"/>
        <v>2004</v>
      </c>
      <c r="B4874" s="35">
        <v>7</v>
      </c>
      <c r="C4874" s="35">
        <v>21</v>
      </c>
      <c r="D4874" s="35">
        <v>24</v>
      </c>
      <c r="E4874" s="69">
        <v>9.0915754070373719E-3</v>
      </c>
      <c r="F4874" s="69">
        <v>5.3458301745630864E-3</v>
      </c>
      <c r="G4874" s="69">
        <v>3.8169041926937569E-4</v>
      </c>
      <c r="H4874" s="69">
        <v>1.1394344890805781E-3</v>
      </c>
      <c r="I4874" s="69">
        <v>4.3619009914099967E-5</v>
      </c>
      <c r="J4874" s="69">
        <v>5.4208658376481698E-4</v>
      </c>
      <c r="K4874" s="70">
        <v>1.654423608362933E-2</v>
      </c>
      <c r="L4874" s="71">
        <f t="shared" ref="L4874:P4916" si="830">E4874*1000000</f>
        <v>9091.5754070373714</v>
      </c>
      <c r="M4874" s="71">
        <f t="shared" si="830"/>
        <v>5345.8301745630861</v>
      </c>
      <c r="N4874" s="71">
        <f t="shared" si="830"/>
        <v>381.6904192693757</v>
      </c>
      <c r="O4874" s="71">
        <f t="shared" si="830"/>
        <v>1139.434489080578</v>
      </c>
      <c r="P4874" s="71">
        <f t="shared" si="830"/>
        <v>43.619009914099969</v>
      </c>
      <c r="R4874" s="71">
        <f t="shared" si="827"/>
        <v>16002.149499864514</v>
      </c>
      <c r="S4874" s="71">
        <f t="shared" si="821"/>
        <v>10350.700383345418</v>
      </c>
      <c r="T4874" s="71">
        <f t="shared" si="822"/>
        <v>7269.4752707226116</v>
      </c>
      <c r="U4874" s="71">
        <f t="shared" si="823"/>
        <v>177.30981509845549</v>
      </c>
      <c r="V4874" s="71">
        <f t="shared" si="824"/>
        <v>1425.2174114578572</v>
      </c>
      <c r="W4874" s="71">
        <f t="shared" si="825"/>
        <v>34.791445319219143</v>
      </c>
      <c r="X4874" s="71">
        <f t="shared" si="826"/>
        <v>0</v>
      </c>
      <c r="Y4874" s="71">
        <f t="shared" si="828"/>
        <v>19257.49432594356</v>
      </c>
    </row>
    <row r="4875" spans="1:25" x14ac:dyDescent="0.2">
      <c r="A4875" s="35">
        <f t="shared" si="829"/>
        <v>2004</v>
      </c>
      <c r="B4875" s="35">
        <v>7</v>
      </c>
      <c r="C4875" s="35">
        <v>22</v>
      </c>
      <c r="D4875" s="35">
        <v>1</v>
      </c>
      <c r="E4875" s="69">
        <v>8.1909816963970389E-3</v>
      </c>
      <c r="F4875" s="69">
        <v>5.0556030091295544E-3</v>
      </c>
      <c r="G4875" s="69">
        <v>3.8169041926937569E-4</v>
      </c>
      <c r="H4875" s="69">
        <v>9.5953039265075132E-4</v>
      </c>
      <c r="I4875" s="69">
        <v>4.3619009914099967E-5</v>
      </c>
      <c r="J4875" s="69">
        <v>5.432201251204154E-4</v>
      </c>
      <c r="K4875" s="70">
        <v>1.5174644652481237E-2</v>
      </c>
      <c r="L4875" s="71">
        <f t="shared" si="830"/>
        <v>8190.9816963970388</v>
      </c>
      <c r="M4875" s="71">
        <f t="shared" si="830"/>
        <v>5055.6030091295543</v>
      </c>
      <c r="N4875" s="71">
        <f t="shared" si="830"/>
        <v>381.6904192693757</v>
      </c>
      <c r="O4875" s="71">
        <f t="shared" si="830"/>
        <v>959.53039265075131</v>
      </c>
      <c r="P4875" s="71">
        <f t="shared" si="830"/>
        <v>43.619009914099969</v>
      </c>
      <c r="R4875" s="71">
        <f t="shared" si="827"/>
        <v>14631.424527360821</v>
      </c>
      <c r="S4875" s="71">
        <f t="shared" si="821"/>
        <v>9325.3802106998937</v>
      </c>
      <c r="T4875" s="71">
        <f t="shared" si="822"/>
        <v>6874.8126770528797</v>
      </c>
      <c r="U4875" s="71">
        <f t="shared" si="823"/>
        <v>177.30981509845549</v>
      </c>
      <c r="V4875" s="71">
        <f t="shared" si="824"/>
        <v>1200.191354162298</v>
      </c>
      <c r="W4875" s="71">
        <f t="shared" si="825"/>
        <v>34.791445319219143</v>
      </c>
      <c r="X4875" s="71">
        <f t="shared" si="826"/>
        <v>0</v>
      </c>
      <c r="Y4875" s="71">
        <f t="shared" si="828"/>
        <v>17612.485502332747</v>
      </c>
    </row>
    <row r="4876" spans="1:25" x14ac:dyDescent="0.2">
      <c r="A4876" s="35">
        <f t="shared" si="829"/>
        <v>2004</v>
      </c>
      <c r="B4876" s="35">
        <v>7</v>
      </c>
      <c r="C4876" s="35">
        <v>22</v>
      </c>
      <c r="D4876" s="35">
        <v>2</v>
      </c>
      <c r="E4876" s="69">
        <v>7.6479052313129774E-3</v>
      </c>
      <c r="F4876" s="69">
        <v>4.8581874413040245E-3</v>
      </c>
      <c r="G4876" s="69">
        <v>3.8169041926937569E-4</v>
      </c>
      <c r="H4876" s="69">
        <v>1.1776043642376731E-3</v>
      </c>
      <c r="I4876" s="69">
        <v>4.3619009914099967E-5</v>
      </c>
      <c r="J4876" s="69">
        <v>5.4071908003569048E-4</v>
      </c>
      <c r="K4876" s="70">
        <v>1.4649725546073841E-2</v>
      </c>
      <c r="L4876" s="71">
        <f t="shared" si="830"/>
        <v>7647.9052313129778</v>
      </c>
      <c r="M4876" s="71">
        <f t="shared" si="830"/>
        <v>4858.1874413040241</v>
      </c>
      <c r="N4876" s="71">
        <f t="shared" si="830"/>
        <v>381.6904192693757</v>
      </c>
      <c r="O4876" s="71">
        <f t="shared" si="830"/>
        <v>1177.6043642376731</v>
      </c>
      <c r="P4876" s="71">
        <f t="shared" si="830"/>
        <v>43.619009914099969</v>
      </c>
      <c r="R4876" s="71">
        <f t="shared" si="827"/>
        <v>14109.006466038152</v>
      </c>
      <c r="S4876" s="71">
        <f t="shared" si="821"/>
        <v>8707.0911327717331</v>
      </c>
      <c r="T4876" s="71">
        <f t="shared" si="822"/>
        <v>6606.3590334650262</v>
      </c>
      <c r="U4876" s="71">
        <f t="shared" si="823"/>
        <v>177.30981509845549</v>
      </c>
      <c r="V4876" s="71">
        <f t="shared" si="824"/>
        <v>1472.9607185004243</v>
      </c>
      <c r="W4876" s="71">
        <f t="shared" si="825"/>
        <v>34.791445319219143</v>
      </c>
      <c r="X4876" s="71">
        <f t="shared" si="826"/>
        <v>0</v>
      </c>
      <c r="Y4876" s="71">
        <f t="shared" si="828"/>
        <v>16998.512145154858</v>
      </c>
    </row>
    <row r="4877" spans="1:25" x14ac:dyDescent="0.2">
      <c r="A4877" s="35">
        <f t="shared" si="829"/>
        <v>2004</v>
      </c>
      <c r="B4877" s="35">
        <v>7</v>
      </c>
      <c r="C4877" s="35">
        <v>22</v>
      </c>
      <c r="D4877" s="35">
        <v>3</v>
      </c>
      <c r="E4877" s="69">
        <v>7.1676004397437914E-3</v>
      </c>
      <c r="F4877" s="69">
        <v>4.7704300489032573E-3</v>
      </c>
      <c r="G4877" s="69">
        <v>3.8169041926937569E-4</v>
      </c>
      <c r="H4877" s="69">
        <v>1.1533599612672453E-3</v>
      </c>
      <c r="I4877" s="69">
        <v>4.3619009914099967E-5</v>
      </c>
      <c r="J4877" s="69">
        <v>5.4055082359536714E-4</v>
      </c>
      <c r="K4877" s="70">
        <v>1.4057250702693137E-2</v>
      </c>
      <c r="L4877" s="71">
        <f t="shared" si="830"/>
        <v>7167.600439743791</v>
      </c>
      <c r="M4877" s="71">
        <f t="shared" si="830"/>
        <v>4770.4300489032576</v>
      </c>
      <c r="N4877" s="71">
        <f t="shared" si="830"/>
        <v>381.6904192693757</v>
      </c>
      <c r="O4877" s="71">
        <f t="shared" si="830"/>
        <v>1153.3599612672454</v>
      </c>
      <c r="P4877" s="71">
        <f t="shared" si="830"/>
        <v>43.619009914099969</v>
      </c>
      <c r="R4877" s="71">
        <f t="shared" si="827"/>
        <v>13516.69987909777</v>
      </c>
      <c r="S4877" s="71">
        <f t="shared" si="821"/>
        <v>8160.2672031841712</v>
      </c>
      <c r="T4877" s="71">
        <f t="shared" si="822"/>
        <v>6487.0229952728641</v>
      </c>
      <c r="U4877" s="71">
        <f t="shared" si="823"/>
        <v>177.30981509845549</v>
      </c>
      <c r="V4877" s="71">
        <f t="shared" si="824"/>
        <v>1442.6355479223985</v>
      </c>
      <c r="W4877" s="71">
        <f t="shared" si="825"/>
        <v>34.791445319219143</v>
      </c>
      <c r="X4877" s="71">
        <f t="shared" si="826"/>
        <v>0</v>
      </c>
      <c r="Y4877" s="71">
        <f t="shared" si="828"/>
        <v>16302.027006797107</v>
      </c>
    </row>
    <row r="4878" spans="1:25" x14ac:dyDescent="0.2">
      <c r="A4878" s="35">
        <f t="shared" si="829"/>
        <v>2004</v>
      </c>
      <c r="B4878" s="35">
        <v>7</v>
      </c>
      <c r="C4878" s="35">
        <v>22</v>
      </c>
      <c r="D4878" s="35">
        <v>4</v>
      </c>
      <c r="E4878" s="69">
        <v>6.9419342272979082E-3</v>
      </c>
      <c r="F4878" s="69">
        <v>4.7053554163811124E-3</v>
      </c>
      <c r="G4878" s="69">
        <v>3.8169041926937569E-4</v>
      </c>
      <c r="H4878" s="69">
        <v>1.2536767804146001E-3</v>
      </c>
      <c r="I4878" s="69">
        <v>4.3619009914099967E-5</v>
      </c>
      <c r="J4878" s="69">
        <v>5.578352905440398E-4</v>
      </c>
      <c r="K4878" s="70">
        <v>1.3884111143821137E-2</v>
      </c>
      <c r="L4878" s="71">
        <f t="shared" si="830"/>
        <v>6941.9342272979084</v>
      </c>
      <c r="M4878" s="71">
        <f t="shared" si="830"/>
        <v>4705.3554163811123</v>
      </c>
      <c r="N4878" s="71">
        <f t="shared" si="830"/>
        <v>381.6904192693757</v>
      </c>
      <c r="O4878" s="71">
        <f t="shared" si="830"/>
        <v>1253.6767804146002</v>
      </c>
      <c r="P4878" s="71">
        <f t="shared" si="830"/>
        <v>43.619009914099969</v>
      </c>
      <c r="R4878" s="71">
        <f t="shared" si="827"/>
        <v>13326.275853277099</v>
      </c>
      <c r="S4878" s="71">
        <f t="shared" si="821"/>
        <v>7903.3476653597727</v>
      </c>
      <c r="T4878" s="71">
        <f t="shared" si="822"/>
        <v>6398.5318879193164</v>
      </c>
      <c r="U4878" s="71">
        <f t="shared" si="823"/>
        <v>177.30981509845549</v>
      </c>
      <c r="V4878" s="71">
        <f t="shared" si="824"/>
        <v>1568.1129480546745</v>
      </c>
      <c r="W4878" s="71">
        <f t="shared" si="825"/>
        <v>34.791445319219143</v>
      </c>
      <c r="X4878" s="71">
        <f t="shared" si="826"/>
        <v>0</v>
      </c>
      <c r="Y4878" s="71">
        <f t="shared" si="828"/>
        <v>16082.093761751439</v>
      </c>
    </row>
    <row r="4879" spans="1:25" x14ac:dyDescent="0.2">
      <c r="A4879" s="35">
        <f t="shared" si="829"/>
        <v>2004</v>
      </c>
      <c r="B4879" s="35">
        <v>7</v>
      </c>
      <c r="C4879" s="35">
        <v>22</v>
      </c>
      <c r="D4879" s="35">
        <v>5</v>
      </c>
      <c r="E4879" s="69">
        <v>6.9593373885975633E-3</v>
      </c>
      <c r="F4879" s="69">
        <v>4.9957499110592721E-3</v>
      </c>
      <c r="G4879" s="69">
        <v>3.8169041926937569E-4</v>
      </c>
      <c r="H4879" s="69">
        <v>1.2884283114509634E-3</v>
      </c>
      <c r="I4879" s="69">
        <v>4.3619009914099967E-5</v>
      </c>
      <c r="J4879" s="69">
        <v>7.0317802732449341E-4</v>
      </c>
      <c r="K4879" s="70">
        <v>1.4372003067615768E-2</v>
      </c>
      <c r="L4879" s="71">
        <f t="shared" si="830"/>
        <v>6959.3373885975634</v>
      </c>
      <c r="M4879" s="71">
        <f t="shared" si="830"/>
        <v>4995.7499110592726</v>
      </c>
      <c r="N4879" s="71">
        <f t="shared" si="830"/>
        <v>381.6904192693757</v>
      </c>
      <c r="O4879" s="71">
        <f t="shared" si="830"/>
        <v>1288.4283114509635</v>
      </c>
      <c r="P4879" s="71">
        <f t="shared" si="830"/>
        <v>43.619009914099969</v>
      </c>
      <c r="R4879" s="71">
        <f t="shared" si="827"/>
        <v>13668.825040291276</v>
      </c>
      <c r="S4879" s="71">
        <f t="shared" si="821"/>
        <v>7923.1610530589305</v>
      </c>
      <c r="T4879" s="71">
        <f t="shared" si="822"/>
        <v>6793.4220226380849</v>
      </c>
      <c r="U4879" s="71">
        <f t="shared" si="823"/>
        <v>177.30981509845549</v>
      </c>
      <c r="V4879" s="71">
        <f t="shared" si="824"/>
        <v>1611.5805520130275</v>
      </c>
      <c r="W4879" s="71">
        <f t="shared" si="825"/>
        <v>34.791445319219143</v>
      </c>
      <c r="X4879" s="71">
        <f t="shared" si="826"/>
        <v>0</v>
      </c>
      <c r="Y4879" s="71">
        <f t="shared" si="828"/>
        <v>16540.26488812772</v>
      </c>
    </row>
    <row r="4880" spans="1:25" x14ac:dyDescent="0.2">
      <c r="A4880" s="35">
        <f t="shared" si="829"/>
        <v>2004</v>
      </c>
      <c r="B4880" s="35">
        <v>7</v>
      </c>
      <c r="C4880" s="35">
        <v>22</v>
      </c>
      <c r="D4880" s="35">
        <v>6</v>
      </c>
      <c r="E4880" s="69">
        <v>7.5016165470354959E-3</v>
      </c>
      <c r="F4880" s="69">
        <v>5.7916227047386006E-3</v>
      </c>
      <c r="G4880" s="69">
        <v>0</v>
      </c>
      <c r="H4880" s="69">
        <v>1.5584979598388085E-3</v>
      </c>
      <c r="I4880" s="69">
        <v>4.1005693594825432E-5</v>
      </c>
      <c r="J4880" s="69">
        <v>7.8030099817420371E-4</v>
      </c>
      <c r="K4880" s="70">
        <v>1.5673043903381933E-2</v>
      </c>
      <c r="L4880" s="71">
        <f t="shared" si="830"/>
        <v>7501.6165470354963</v>
      </c>
      <c r="M4880" s="71">
        <f t="shared" si="830"/>
        <v>5791.622704738601</v>
      </c>
      <c r="N4880" s="71">
        <f t="shared" si="830"/>
        <v>0</v>
      </c>
      <c r="O4880" s="71">
        <f t="shared" si="830"/>
        <v>1558.4979598388086</v>
      </c>
      <c r="P4880" s="71">
        <f t="shared" si="830"/>
        <v>41.005693594825431</v>
      </c>
      <c r="R4880" s="71">
        <f t="shared" si="827"/>
        <v>14892.742905207731</v>
      </c>
      <c r="S4880" s="71">
        <f t="shared" si="821"/>
        <v>8540.5424024759959</v>
      </c>
      <c r="T4880" s="71">
        <f t="shared" si="822"/>
        <v>7875.6819155583926</v>
      </c>
      <c r="U4880" s="71">
        <f t="shared" si="823"/>
        <v>0</v>
      </c>
      <c r="V4880" s="71">
        <f t="shared" si="824"/>
        <v>1949.3866908277694</v>
      </c>
      <c r="W4880" s="71">
        <f t="shared" si="825"/>
        <v>32.7070089231864</v>
      </c>
      <c r="X4880" s="71">
        <f t="shared" si="826"/>
        <v>0</v>
      </c>
      <c r="Y4880" s="71">
        <f t="shared" si="828"/>
        <v>18398.318017785343</v>
      </c>
    </row>
    <row r="4881" spans="1:25" x14ac:dyDescent="0.2">
      <c r="A4881" s="35">
        <f t="shared" si="829"/>
        <v>2004</v>
      </c>
      <c r="B4881" s="35">
        <v>7</v>
      </c>
      <c r="C4881" s="35">
        <v>22</v>
      </c>
      <c r="D4881" s="35">
        <v>7</v>
      </c>
      <c r="E4881" s="69">
        <v>8.305934687876524E-3</v>
      </c>
      <c r="F4881" s="69">
        <v>6.5164283595941742E-3</v>
      </c>
      <c r="G4881" s="69">
        <v>0</v>
      </c>
      <c r="H4881" s="69">
        <v>1.9515115733952533E-3</v>
      </c>
      <c r="I4881" s="69">
        <v>4.1005693594825432E-5</v>
      </c>
      <c r="J4881" s="69">
        <v>9.5283979734049249E-4</v>
      </c>
      <c r="K4881" s="70">
        <v>1.776772011180127E-2</v>
      </c>
      <c r="L4881" s="71">
        <f t="shared" si="830"/>
        <v>8305.9346878765245</v>
      </c>
      <c r="M4881" s="71">
        <f t="shared" si="830"/>
        <v>6516.4283595941743</v>
      </c>
      <c r="N4881" s="71">
        <f t="shared" si="830"/>
        <v>0</v>
      </c>
      <c r="O4881" s="71">
        <f t="shared" si="830"/>
        <v>1951.5115733952534</v>
      </c>
      <c r="P4881" s="71">
        <f t="shared" si="830"/>
        <v>41.005693594825431</v>
      </c>
      <c r="R4881" s="71">
        <f t="shared" si="827"/>
        <v>16814.880314460777</v>
      </c>
      <c r="S4881" s="71">
        <f t="shared" si="821"/>
        <v>9456.2534554020604</v>
      </c>
      <c r="T4881" s="71">
        <f t="shared" si="822"/>
        <v>8861.3018496003733</v>
      </c>
      <c r="U4881" s="71">
        <f t="shared" si="823"/>
        <v>0</v>
      </c>
      <c r="V4881" s="71">
        <f t="shared" si="824"/>
        <v>2440.9725172604849</v>
      </c>
      <c r="W4881" s="71">
        <f t="shared" si="825"/>
        <v>32.7070089231864</v>
      </c>
      <c r="X4881" s="71">
        <f t="shared" si="826"/>
        <v>0</v>
      </c>
      <c r="Y4881" s="71">
        <f t="shared" si="828"/>
        <v>20791.234831186102</v>
      </c>
    </row>
    <row r="4882" spans="1:25" x14ac:dyDescent="0.2">
      <c r="A4882" s="35">
        <f t="shared" si="829"/>
        <v>2004</v>
      </c>
      <c r="B4882" s="35">
        <v>7</v>
      </c>
      <c r="C4882" s="35">
        <v>22</v>
      </c>
      <c r="D4882" s="35">
        <v>8</v>
      </c>
      <c r="E4882" s="69">
        <v>9.3780183526792574E-3</v>
      </c>
      <c r="F4882" s="69">
        <v>7.6440887994588215E-3</v>
      </c>
      <c r="G4882" s="69">
        <v>0</v>
      </c>
      <c r="H4882" s="69">
        <v>2.2653540680857369E-3</v>
      </c>
      <c r="I4882" s="69">
        <v>4.1005693594825432E-5</v>
      </c>
      <c r="J4882" s="69">
        <v>6.2049862916259608E-4</v>
      </c>
      <c r="K4882" s="70">
        <v>1.9948965542981235E-2</v>
      </c>
      <c r="L4882" s="71">
        <f t="shared" si="830"/>
        <v>9378.0183526792571</v>
      </c>
      <c r="M4882" s="71">
        <f t="shared" si="830"/>
        <v>7644.0887994588211</v>
      </c>
      <c r="N4882" s="71">
        <f t="shared" si="830"/>
        <v>0</v>
      </c>
      <c r="O4882" s="71">
        <f t="shared" si="830"/>
        <v>2265.3540680857368</v>
      </c>
      <c r="P4882" s="71">
        <f t="shared" si="830"/>
        <v>41.005693594825431</v>
      </c>
      <c r="R4882" s="71">
        <f t="shared" si="827"/>
        <v>19328.466913818644</v>
      </c>
      <c r="S4882" s="71">
        <f t="shared" si="821"/>
        <v>10676.813842731903</v>
      </c>
      <c r="T4882" s="71">
        <f t="shared" si="822"/>
        <v>10394.739952511716</v>
      </c>
      <c r="U4882" s="71">
        <f t="shared" si="823"/>
        <v>0</v>
      </c>
      <c r="V4882" s="71">
        <f t="shared" si="824"/>
        <v>2833.5302221349207</v>
      </c>
      <c r="W4882" s="71">
        <f t="shared" si="825"/>
        <v>32.7070089231864</v>
      </c>
      <c r="X4882" s="71">
        <f t="shared" si="826"/>
        <v>0</v>
      </c>
      <c r="Y4882" s="71">
        <f t="shared" si="828"/>
        <v>23937.791026301726</v>
      </c>
    </row>
    <row r="4883" spans="1:25" x14ac:dyDescent="0.2">
      <c r="A4883" s="35">
        <f t="shared" si="829"/>
        <v>2004</v>
      </c>
      <c r="B4883" s="35">
        <v>7</v>
      </c>
      <c r="C4883" s="35">
        <v>22</v>
      </c>
      <c r="D4883" s="35">
        <v>9</v>
      </c>
      <c r="E4883" s="69">
        <v>9.9821247750431063E-3</v>
      </c>
      <c r="F4883" s="69">
        <v>8.1127859214257681E-3</v>
      </c>
      <c r="G4883" s="69">
        <v>0</v>
      </c>
      <c r="H4883" s="69">
        <v>2.2944228037632798E-3</v>
      </c>
      <c r="I4883" s="69">
        <v>4.1005693594825432E-5</v>
      </c>
      <c r="J4883" s="69">
        <v>5.5345548068272139E-4</v>
      </c>
      <c r="K4883" s="70">
        <v>2.0983794674509698E-2</v>
      </c>
      <c r="L4883" s="71">
        <f t="shared" si="830"/>
        <v>9982.1247750431066</v>
      </c>
      <c r="M4883" s="71">
        <f t="shared" si="830"/>
        <v>8112.7859214257678</v>
      </c>
      <c r="N4883" s="71">
        <f t="shared" si="830"/>
        <v>0</v>
      </c>
      <c r="O4883" s="71">
        <f t="shared" si="830"/>
        <v>2294.4228037632797</v>
      </c>
      <c r="P4883" s="71">
        <f t="shared" si="830"/>
        <v>41.005693594825431</v>
      </c>
      <c r="R4883" s="71">
        <f t="shared" si="827"/>
        <v>20430.339193826982</v>
      </c>
      <c r="S4883" s="71">
        <f t="shared" si="821"/>
        <v>11364.58513622003</v>
      </c>
      <c r="T4883" s="71">
        <f t="shared" si="822"/>
        <v>11032.093184159417</v>
      </c>
      <c r="U4883" s="71">
        <f t="shared" si="823"/>
        <v>0</v>
      </c>
      <c r="V4883" s="71">
        <f t="shared" si="824"/>
        <v>2869.8897220567897</v>
      </c>
      <c r="W4883" s="71">
        <f t="shared" si="825"/>
        <v>32.7070089231864</v>
      </c>
      <c r="X4883" s="71">
        <f t="shared" si="826"/>
        <v>0</v>
      </c>
      <c r="Y4883" s="71">
        <f t="shared" si="828"/>
        <v>25299.275051359422</v>
      </c>
    </row>
    <row r="4884" spans="1:25" x14ac:dyDescent="0.2">
      <c r="A4884" s="35">
        <f t="shared" si="829"/>
        <v>2004</v>
      </c>
      <c r="B4884" s="35">
        <v>7</v>
      </c>
      <c r="C4884" s="35">
        <v>22</v>
      </c>
      <c r="D4884" s="35">
        <v>10</v>
      </c>
      <c r="E4884" s="69">
        <v>1.0901450395070214E-2</v>
      </c>
      <c r="F4884" s="69">
        <v>8.5286432872045802E-3</v>
      </c>
      <c r="G4884" s="69">
        <v>0</v>
      </c>
      <c r="H4884" s="69">
        <v>2.5707019577669442E-3</v>
      </c>
      <c r="I4884" s="69">
        <v>4.1005693594825432E-5</v>
      </c>
      <c r="J4884" s="69">
        <v>5.4177496746194451E-4</v>
      </c>
      <c r="K4884" s="70">
        <v>2.2583576301098508E-2</v>
      </c>
      <c r="L4884" s="71">
        <f t="shared" si="830"/>
        <v>10901.450395070215</v>
      </c>
      <c r="M4884" s="71">
        <f t="shared" si="830"/>
        <v>8528.6432872045807</v>
      </c>
      <c r="N4884" s="71">
        <f t="shared" si="830"/>
        <v>0</v>
      </c>
      <c r="O4884" s="71">
        <f t="shared" si="830"/>
        <v>2570.7019577669444</v>
      </c>
      <c r="P4884" s="71">
        <f t="shared" si="830"/>
        <v>41.005693594825431</v>
      </c>
      <c r="R4884" s="71">
        <f t="shared" si="827"/>
        <v>22041.801333636569</v>
      </c>
      <c r="S4884" s="71">
        <f t="shared" si="821"/>
        <v>12411.231467753309</v>
      </c>
      <c r="T4884" s="71">
        <f t="shared" si="822"/>
        <v>11597.592786272013</v>
      </c>
      <c r="U4884" s="71">
        <f t="shared" si="823"/>
        <v>0</v>
      </c>
      <c r="V4884" s="71">
        <f t="shared" si="824"/>
        <v>3215.4627799923951</v>
      </c>
      <c r="W4884" s="71">
        <f t="shared" si="825"/>
        <v>32.7070089231864</v>
      </c>
      <c r="X4884" s="71">
        <f t="shared" si="826"/>
        <v>0</v>
      </c>
      <c r="Y4884" s="71">
        <f t="shared" si="828"/>
        <v>27256.9940429409</v>
      </c>
    </row>
    <row r="4885" spans="1:25" x14ac:dyDescent="0.2">
      <c r="A4885" s="35">
        <f t="shared" si="829"/>
        <v>2004</v>
      </c>
      <c r="B4885" s="35">
        <v>7</v>
      </c>
      <c r="C4885" s="35">
        <v>22</v>
      </c>
      <c r="D4885" s="35">
        <v>11</v>
      </c>
      <c r="E4885" s="69">
        <v>1.1536307846718601E-2</v>
      </c>
      <c r="F4885" s="69">
        <v>8.5536139468816511E-3</v>
      </c>
      <c r="G4885" s="69">
        <v>0</v>
      </c>
      <c r="H4885" s="69">
        <v>2.4324623191206369E-3</v>
      </c>
      <c r="I4885" s="69">
        <v>4.1005693594825432E-5</v>
      </c>
      <c r="J4885" s="69">
        <v>5.5811637695359496E-4</v>
      </c>
      <c r="K4885" s="70">
        <v>2.3121506183269306E-2</v>
      </c>
      <c r="L4885" s="71">
        <f t="shared" si="830"/>
        <v>11536.307846718601</v>
      </c>
      <c r="M4885" s="71">
        <f t="shared" si="830"/>
        <v>8553.6139468816509</v>
      </c>
      <c r="N4885" s="71">
        <f t="shared" si="830"/>
        <v>0</v>
      </c>
      <c r="O4885" s="71">
        <f t="shared" si="830"/>
        <v>2432.4623191206369</v>
      </c>
      <c r="P4885" s="71">
        <f t="shared" si="830"/>
        <v>41.005693594825431</v>
      </c>
      <c r="R4885" s="71">
        <f t="shared" si="827"/>
        <v>22563.389806315718</v>
      </c>
      <c r="S4885" s="71">
        <f t="shared" si="821"/>
        <v>13134.012611168802</v>
      </c>
      <c r="T4885" s="71">
        <f t="shared" si="822"/>
        <v>11631.548895442826</v>
      </c>
      <c r="U4885" s="71">
        <f t="shared" si="823"/>
        <v>0</v>
      </c>
      <c r="V4885" s="71">
        <f t="shared" si="824"/>
        <v>3042.5510927997962</v>
      </c>
      <c r="W4885" s="71">
        <f t="shared" si="825"/>
        <v>32.7070089231864</v>
      </c>
      <c r="X4885" s="71">
        <f t="shared" si="826"/>
        <v>0</v>
      </c>
      <c r="Y4885" s="71">
        <f t="shared" si="828"/>
        <v>27840.819608334612</v>
      </c>
    </row>
    <row r="4886" spans="1:25" x14ac:dyDescent="0.2">
      <c r="A4886" s="35">
        <f t="shared" si="829"/>
        <v>2004</v>
      </c>
      <c r="B4886" s="35">
        <v>7</v>
      </c>
      <c r="C4886" s="35">
        <v>22</v>
      </c>
      <c r="D4886" s="35">
        <v>12</v>
      </c>
      <c r="E4886" s="69">
        <v>1.2499049853330011E-2</v>
      </c>
      <c r="F4886" s="69">
        <v>8.3655541091212666E-3</v>
      </c>
      <c r="G4886" s="69">
        <v>0</v>
      </c>
      <c r="H4886" s="69">
        <v>2.1600670409479446E-3</v>
      </c>
      <c r="I4886" s="69">
        <v>4.1005693594825432E-5</v>
      </c>
      <c r="J4886" s="69">
        <v>5.2170187729249468E-4</v>
      </c>
      <c r="K4886" s="70">
        <v>2.3587378574286541E-2</v>
      </c>
      <c r="L4886" s="71">
        <f t="shared" si="830"/>
        <v>12499.049853330011</v>
      </c>
      <c r="M4886" s="71">
        <f t="shared" si="830"/>
        <v>8365.5541091212672</v>
      </c>
      <c r="N4886" s="71">
        <f t="shared" si="830"/>
        <v>0</v>
      </c>
      <c r="O4886" s="71">
        <f t="shared" si="830"/>
        <v>2160.0670409479444</v>
      </c>
      <c r="P4886" s="71">
        <f t="shared" si="830"/>
        <v>41.005693594825431</v>
      </c>
      <c r="R4886" s="71">
        <f t="shared" si="827"/>
        <v>23065.676696994047</v>
      </c>
      <c r="S4886" s="71">
        <f t="shared" si="821"/>
        <v>14230.088220813084</v>
      </c>
      <c r="T4886" s="71">
        <f t="shared" si="822"/>
        <v>11375.817550567668</v>
      </c>
      <c r="U4886" s="71">
        <f t="shared" si="823"/>
        <v>0</v>
      </c>
      <c r="V4886" s="71">
        <f t="shared" si="824"/>
        <v>2701.8360302217898</v>
      </c>
      <c r="W4886" s="71">
        <f t="shared" si="825"/>
        <v>32.7070089231864</v>
      </c>
      <c r="X4886" s="71">
        <f t="shared" si="826"/>
        <v>0</v>
      </c>
      <c r="Y4886" s="71">
        <f t="shared" si="828"/>
        <v>28340.448810525726</v>
      </c>
    </row>
    <row r="4887" spans="1:25" x14ac:dyDescent="0.2">
      <c r="A4887" s="35">
        <f t="shared" si="829"/>
        <v>2004</v>
      </c>
      <c r="B4887" s="35">
        <v>7</v>
      </c>
      <c r="C4887" s="35">
        <v>22</v>
      </c>
      <c r="D4887" s="35">
        <v>13</v>
      </c>
      <c r="E4887" s="69">
        <v>1.3164000860662673E-2</v>
      </c>
      <c r="F4887" s="69">
        <v>8.7478201249501647E-3</v>
      </c>
      <c r="G4887" s="69">
        <v>0</v>
      </c>
      <c r="H4887" s="69">
        <v>2.4381646590705144E-3</v>
      </c>
      <c r="I4887" s="69">
        <v>4.1005693594825432E-5</v>
      </c>
      <c r="J4887" s="69">
        <v>5.5497271797029383E-4</v>
      </c>
      <c r="K4887" s="70">
        <v>2.4945964056248472E-2</v>
      </c>
      <c r="L4887" s="71">
        <f t="shared" si="830"/>
        <v>13164.000860662674</v>
      </c>
      <c r="M4887" s="71">
        <f t="shared" si="830"/>
        <v>8747.8201249501653</v>
      </c>
      <c r="N4887" s="71">
        <f t="shared" si="830"/>
        <v>0</v>
      </c>
      <c r="O4887" s="71">
        <f t="shared" si="830"/>
        <v>2438.1646590705145</v>
      </c>
      <c r="P4887" s="71">
        <f t="shared" si="830"/>
        <v>41.005693594825431</v>
      </c>
      <c r="R4887" s="71">
        <f t="shared" si="827"/>
        <v>24390.991338278178</v>
      </c>
      <c r="S4887" s="71">
        <f t="shared" si="821"/>
        <v>14987.130684672158</v>
      </c>
      <c r="T4887" s="71">
        <f t="shared" si="822"/>
        <v>11895.638281523259</v>
      </c>
      <c r="U4887" s="71">
        <f t="shared" si="823"/>
        <v>0</v>
      </c>
      <c r="V4887" s="71">
        <f t="shared" si="824"/>
        <v>3049.6836434295169</v>
      </c>
      <c r="W4887" s="71">
        <f t="shared" si="825"/>
        <v>32.7070089231864</v>
      </c>
      <c r="X4887" s="71">
        <f t="shared" si="826"/>
        <v>0</v>
      </c>
      <c r="Y4887" s="71">
        <f t="shared" si="828"/>
        <v>29965.159618548121</v>
      </c>
    </row>
    <row r="4888" spans="1:25" x14ac:dyDescent="0.2">
      <c r="A4888" s="35">
        <f t="shared" si="829"/>
        <v>2004</v>
      </c>
      <c r="B4888" s="35">
        <v>7</v>
      </c>
      <c r="C4888" s="35">
        <v>22</v>
      </c>
      <c r="D4888" s="35">
        <v>14</v>
      </c>
      <c r="E4888" s="69">
        <v>1.3185984467855658E-2</v>
      </c>
      <c r="F4888" s="69">
        <v>8.5065162830341556E-3</v>
      </c>
      <c r="G4888" s="69">
        <v>0</v>
      </c>
      <c r="H4888" s="69">
        <v>2.5695347197558335E-3</v>
      </c>
      <c r="I4888" s="69">
        <v>4.1005693594825432E-5</v>
      </c>
      <c r="J4888" s="69">
        <v>8.4608697545685311E-4</v>
      </c>
      <c r="K4888" s="70">
        <v>2.5149128139697323E-2</v>
      </c>
      <c r="L4888" s="71">
        <f t="shared" si="830"/>
        <v>13185.984467855658</v>
      </c>
      <c r="M4888" s="71">
        <f t="shared" si="830"/>
        <v>8506.516283034156</v>
      </c>
      <c r="N4888" s="71">
        <f t="shared" si="830"/>
        <v>0</v>
      </c>
      <c r="O4888" s="71">
        <f t="shared" si="830"/>
        <v>2569.5347197558335</v>
      </c>
      <c r="P4888" s="71">
        <f t="shared" si="830"/>
        <v>41.005693594825431</v>
      </c>
      <c r="R4888" s="71">
        <f t="shared" si="827"/>
        <v>24303.041164240472</v>
      </c>
      <c r="S4888" s="71">
        <f t="shared" si="821"/>
        <v>15012.158880690155</v>
      </c>
      <c r="T4888" s="71">
        <f t="shared" si="822"/>
        <v>11567.503594438449</v>
      </c>
      <c r="U4888" s="71">
        <f t="shared" si="823"/>
        <v>0</v>
      </c>
      <c r="V4888" s="71">
        <f t="shared" si="824"/>
        <v>3214.002785624406</v>
      </c>
      <c r="W4888" s="71">
        <f t="shared" si="825"/>
        <v>32.7070089231864</v>
      </c>
      <c r="X4888" s="71">
        <f t="shared" si="826"/>
        <v>0</v>
      </c>
      <c r="Y4888" s="71">
        <f t="shared" si="828"/>
        <v>29826.372269676194</v>
      </c>
    </row>
    <row r="4889" spans="1:25" x14ac:dyDescent="0.2">
      <c r="A4889" s="35">
        <f t="shared" si="829"/>
        <v>2004</v>
      </c>
      <c r="B4889" s="35">
        <v>7</v>
      </c>
      <c r="C4889" s="35">
        <v>22</v>
      </c>
      <c r="D4889" s="35">
        <v>15</v>
      </c>
      <c r="E4889" s="69">
        <v>1.3963520083139174E-2</v>
      </c>
      <c r="F4889" s="69">
        <v>8.1159803519732718E-3</v>
      </c>
      <c r="G4889" s="69">
        <v>0</v>
      </c>
      <c r="H4889" s="69">
        <v>2.5348104503748405E-3</v>
      </c>
      <c r="I4889" s="69">
        <v>4.1005693594825432E-5</v>
      </c>
      <c r="J4889" s="69">
        <v>1.1012967576830843E-3</v>
      </c>
      <c r="K4889" s="70">
        <v>2.5756613336765197E-2</v>
      </c>
      <c r="L4889" s="71">
        <f t="shared" si="830"/>
        <v>13963.520083139174</v>
      </c>
      <c r="M4889" s="71">
        <f t="shared" si="830"/>
        <v>8115.9803519732714</v>
      </c>
      <c r="N4889" s="71">
        <f t="shared" si="830"/>
        <v>0</v>
      </c>
      <c r="O4889" s="71">
        <f t="shared" si="830"/>
        <v>2534.8104503748405</v>
      </c>
      <c r="P4889" s="71">
        <f t="shared" si="830"/>
        <v>41.005693594825431</v>
      </c>
      <c r="R4889" s="71">
        <f t="shared" si="827"/>
        <v>24655.316579082111</v>
      </c>
      <c r="S4889" s="71">
        <f t="shared" si="821"/>
        <v>15897.378199769902</v>
      </c>
      <c r="T4889" s="71">
        <f t="shared" si="822"/>
        <v>11036.437099530993</v>
      </c>
      <c r="U4889" s="71">
        <f t="shared" si="823"/>
        <v>0</v>
      </c>
      <c r="V4889" s="71">
        <f t="shared" si="824"/>
        <v>3170.5692808497015</v>
      </c>
      <c r="W4889" s="71">
        <f t="shared" si="825"/>
        <v>32.7070089231864</v>
      </c>
      <c r="X4889" s="71">
        <f t="shared" si="826"/>
        <v>0</v>
      </c>
      <c r="Y4889" s="71">
        <f t="shared" si="828"/>
        <v>30137.091589073782</v>
      </c>
    </row>
    <row r="4890" spans="1:25" x14ac:dyDescent="0.2">
      <c r="A4890" s="35">
        <f t="shared" si="829"/>
        <v>2004</v>
      </c>
      <c r="B4890" s="35">
        <v>7</v>
      </c>
      <c r="C4890" s="35">
        <v>22</v>
      </c>
      <c r="D4890" s="35">
        <v>16</v>
      </c>
      <c r="E4890" s="69">
        <v>1.526084892183791E-2</v>
      </c>
      <c r="F4890" s="69">
        <v>7.5324385245249459E-3</v>
      </c>
      <c r="G4890" s="69">
        <v>0</v>
      </c>
      <c r="H4890" s="69">
        <v>2.2095251872102759E-3</v>
      </c>
      <c r="I4890" s="69">
        <v>4.1005693594825432E-5</v>
      </c>
      <c r="J4890" s="69">
        <v>1.0415590525958978E-3</v>
      </c>
      <c r="K4890" s="70">
        <v>2.6085377379763852E-2</v>
      </c>
      <c r="L4890" s="71">
        <f t="shared" si="830"/>
        <v>15260.848921837911</v>
      </c>
      <c r="M4890" s="71">
        <f t="shared" si="830"/>
        <v>7532.4385245249459</v>
      </c>
      <c r="N4890" s="71">
        <f t="shared" si="830"/>
        <v>0</v>
      </c>
      <c r="O4890" s="71">
        <f t="shared" si="830"/>
        <v>2209.5251872102758</v>
      </c>
      <c r="P4890" s="71">
        <f t="shared" si="830"/>
        <v>41.005693594825431</v>
      </c>
      <c r="R4890" s="71">
        <f t="shared" si="827"/>
        <v>25043.818327167959</v>
      </c>
      <c r="S4890" s="71">
        <f t="shared" si="821"/>
        <v>17374.378775231213</v>
      </c>
      <c r="T4890" s="71">
        <f t="shared" si="822"/>
        <v>10242.913409935938</v>
      </c>
      <c r="U4890" s="71">
        <f t="shared" si="823"/>
        <v>0</v>
      </c>
      <c r="V4890" s="71">
        <f t="shared" si="824"/>
        <v>2763.698833100771</v>
      </c>
      <c r="W4890" s="71">
        <f t="shared" si="825"/>
        <v>32.7070089231864</v>
      </c>
      <c r="X4890" s="71">
        <f t="shared" si="826"/>
        <v>0</v>
      </c>
      <c r="Y4890" s="71">
        <f t="shared" si="828"/>
        <v>30413.698027191105</v>
      </c>
    </row>
    <row r="4891" spans="1:25" x14ac:dyDescent="0.2">
      <c r="A4891" s="35">
        <f t="shared" si="829"/>
        <v>2004</v>
      </c>
      <c r="B4891" s="35">
        <v>7</v>
      </c>
      <c r="C4891" s="35">
        <v>22</v>
      </c>
      <c r="D4891" s="35">
        <v>17</v>
      </c>
      <c r="E4891" s="69">
        <v>1.5606245707767159E-2</v>
      </c>
      <c r="F4891" s="69">
        <v>7.394841208625459E-3</v>
      </c>
      <c r="G4891" s="69">
        <v>0</v>
      </c>
      <c r="H4891" s="69">
        <v>2.4090653243178969E-3</v>
      </c>
      <c r="I4891" s="69">
        <v>4.1005693594825432E-5</v>
      </c>
      <c r="J4891" s="69">
        <v>9.1043842327123573E-4</v>
      </c>
      <c r="K4891" s="70">
        <v>2.6361596357576577E-2</v>
      </c>
      <c r="L4891" s="71">
        <f t="shared" si="830"/>
        <v>15606.245707767159</v>
      </c>
      <c r="M4891" s="71">
        <f t="shared" si="830"/>
        <v>7394.8412086254593</v>
      </c>
      <c r="N4891" s="71">
        <f t="shared" si="830"/>
        <v>0</v>
      </c>
      <c r="O4891" s="71">
        <f t="shared" si="830"/>
        <v>2409.0653243178967</v>
      </c>
      <c r="P4891" s="71">
        <f t="shared" si="830"/>
        <v>41.005693594825431</v>
      </c>
      <c r="R4891" s="71">
        <f t="shared" si="827"/>
        <v>25451.157934305342</v>
      </c>
      <c r="S4891" s="71">
        <f t="shared" si="821"/>
        <v>17767.610804276126</v>
      </c>
      <c r="T4891" s="71">
        <f t="shared" si="822"/>
        <v>10055.803035571889</v>
      </c>
      <c r="U4891" s="71">
        <f t="shared" si="823"/>
        <v>0</v>
      </c>
      <c r="V4891" s="71">
        <f t="shared" si="824"/>
        <v>3013.28586984208</v>
      </c>
      <c r="W4891" s="71">
        <f t="shared" si="825"/>
        <v>32.7070089231864</v>
      </c>
      <c r="X4891" s="71">
        <f t="shared" si="826"/>
        <v>0</v>
      </c>
      <c r="Y4891" s="71">
        <f t="shared" si="828"/>
        <v>30869.406718613278</v>
      </c>
    </row>
    <row r="4892" spans="1:25" x14ac:dyDescent="0.2">
      <c r="A4892" s="35">
        <f t="shared" si="829"/>
        <v>2004</v>
      </c>
      <c r="B4892" s="35">
        <v>7</v>
      </c>
      <c r="C4892" s="35">
        <v>22</v>
      </c>
      <c r="D4892" s="35">
        <v>18</v>
      </c>
      <c r="E4892" s="69">
        <v>1.4279079618942179E-2</v>
      </c>
      <c r="F4892" s="69">
        <v>7.4843204905938243E-3</v>
      </c>
      <c r="G4892" s="69">
        <v>0</v>
      </c>
      <c r="H4892" s="69">
        <v>2.8695067422959864E-3</v>
      </c>
      <c r="I4892" s="69">
        <v>4.1005693594825432E-5</v>
      </c>
      <c r="J4892" s="69">
        <v>7.734539458105216E-4</v>
      </c>
      <c r="K4892" s="70">
        <v>2.5447366491237335E-2</v>
      </c>
      <c r="L4892" s="71">
        <f t="shared" si="830"/>
        <v>14279.079618942178</v>
      </c>
      <c r="M4892" s="71">
        <f t="shared" si="830"/>
        <v>7484.3204905938246</v>
      </c>
      <c r="N4892" s="71">
        <f t="shared" si="830"/>
        <v>0</v>
      </c>
      <c r="O4892" s="71">
        <f t="shared" si="830"/>
        <v>2869.5067422959864</v>
      </c>
      <c r="P4892" s="71">
        <f t="shared" si="830"/>
        <v>41.005693594825431</v>
      </c>
      <c r="R4892" s="71">
        <f t="shared" si="827"/>
        <v>24673.912545426818</v>
      </c>
      <c r="S4892" s="71">
        <f t="shared" si="821"/>
        <v>16256.640710607815</v>
      </c>
      <c r="T4892" s="71">
        <f t="shared" si="822"/>
        <v>10177.480568578108</v>
      </c>
      <c r="U4892" s="71">
        <f t="shared" si="823"/>
        <v>0</v>
      </c>
      <c r="V4892" s="71">
        <f t="shared" si="824"/>
        <v>3589.211148695309</v>
      </c>
      <c r="W4892" s="71">
        <f t="shared" si="825"/>
        <v>32.7070089231864</v>
      </c>
      <c r="X4892" s="71">
        <f t="shared" si="826"/>
        <v>0</v>
      </c>
      <c r="Y4892" s="71">
        <f t="shared" si="828"/>
        <v>30056.039436804414</v>
      </c>
    </row>
    <row r="4893" spans="1:25" x14ac:dyDescent="0.2">
      <c r="A4893" s="35">
        <f t="shared" si="829"/>
        <v>2004</v>
      </c>
      <c r="B4893" s="35">
        <v>7</v>
      </c>
      <c r="C4893" s="35">
        <v>22</v>
      </c>
      <c r="D4893" s="35">
        <v>19</v>
      </c>
      <c r="E4893" s="69">
        <v>1.372552778118138E-2</v>
      </c>
      <c r="F4893" s="69">
        <v>7.4061875849610742E-3</v>
      </c>
      <c r="G4893" s="69">
        <v>0</v>
      </c>
      <c r="H4893" s="69">
        <v>2.7889847491607946E-3</v>
      </c>
      <c r="I4893" s="69">
        <v>4.1005693594825432E-5</v>
      </c>
      <c r="J4893" s="69">
        <v>6.7451389309317121E-4</v>
      </c>
      <c r="K4893" s="70">
        <v>2.463621970199124E-2</v>
      </c>
      <c r="L4893" s="71">
        <f t="shared" si="830"/>
        <v>13725.527781181379</v>
      </c>
      <c r="M4893" s="71">
        <f t="shared" si="830"/>
        <v>7406.1875849610742</v>
      </c>
      <c r="N4893" s="71">
        <f t="shared" si="830"/>
        <v>0</v>
      </c>
      <c r="O4893" s="71">
        <f t="shared" si="830"/>
        <v>2788.9847491607948</v>
      </c>
      <c r="P4893" s="71">
        <f t="shared" si="830"/>
        <v>41.005693594825431</v>
      </c>
      <c r="R4893" s="71">
        <f t="shared" si="827"/>
        <v>23961.705808898074</v>
      </c>
      <c r="S4893" s="71">
        <f t="shared" si="821"/>
        <v>15626.425487965851</v>
      </c>
      <c r="T4893" s="71">
        <f t="shared" si="822"/>
        <v>10071.232295292211</v>
      </c>
      <c r="U4893" s="71">
        <f t="shared" si="823"/>
        <v>0</v>
      </c>
      <c r="V4893" s="71">
        <f t="shared" si="824"/>
        <v>3488.4933384821329</v>
      </c>
      <c r="W4893" s="71">
        <f t="shared" si="825"/>
        <v>32.7070089231864</v>
      </c>
      <c r="X4893" s="71">
        <f t="shared" si="826"/>
        <v>0</v>
      </c>
      <c r="Y4893" s="71">
        <f t="shared" si="828"/>
        <v>29218.858130663382</v>
      </c>
    </row>
    <row r="4894" spans="1:25" x14ac:dyDescent="0.2">
      <c r="A4894" s="35">
        <f t="shared" si="829"/>
        <v>2004</v>
      </c>
      <c r="B4894" s="35">
        <v>7</v>
      </c>
      <c r="C4894" s="35">
        <v>22</v>
      </c>
      <c r="D4894" s="35">
        <v>20</v>
      </c>
      <c r="E4894" s="69">
        <v>1.3441770850771717E-2</v>
      </c>
      <c r="F4894" s="69">
        <v>7.2377990481381771E-3</v>
      </c>
      <c r="G4894" s="69">
        <v>0</v>
      </c>
      <c r="H4894" s="69">
        <v>2.6631920165664318E-3</v>
      </c>
      <c r="I4894" s="69">
        <v>4.1005693594825432E-5</v>
      </c>
      <c r="J4894" s="69">
        <v>6.1143658885446468E-4</v>
      </c>
      <c r="K4894" s="70">
        <v>2.3995204197925613E-2</v>
      </c>
      <c r="L4894" s="71">
        <f t="shared" si="830"/>
        <v>13441.770850771718</v>
      </c>
      <c r="M4894" s="71">
        <f t="shared" si="830"/>
        <v>7237.7990481381767</v>
      </c>
      <c r="N4894" s="71">
        <f t="shared" si="830"/>
        <v>0</v>
      </c>
      <c r="O4894" s="71">
        <f t="shared" si="830"/>
        <v>2663.1920165664319</v>
      </c>
      <c r="P4894" s="71">
        <f t="shared" si="830"/>
        <v>41.005693594825431</v>
      </c>
      <c r="R4894" s="71">
        <f t="shared" si="827"/>
        <v>23383.767609071154</v>
      </c>
      <c r="S4894" s="71">
        <f t="shared" si="821"/>
        <v>15303.370039721452</v>
      </c>
      <c r="T4894" s="71">
        <f t="shared" si="822"/>
        <v>9842.2507780469005</v>
      </c>
      <c r="U4894" s="71">
        <f t="shared" si="823"/>
        <v>0</v>
      </c>
      <c r="V4894" s="71">
        <f t="shared" si="824"/>
        <v>3331.1503806846968</v>
      </c>
      <c r="W4894" s="71">
        <f t="shared" si="825"/>
        <v>32.7070089231864</v>
      </c>
      <c r="X4894" s="71">
        <f t="shared" si="826"/>
        <v>0</v>
      </c>
      <c r="Y4894" s="71">
        <f t="shared" si="828"/>
        <v>28509.478207376233</v>
      </c>
    </row>
    <row r="4895" spans="1:25" x14ac:dyDescent="0.2">
      <c r="A4895" s="35">
        <f t="shared" si="829"/>
        <v>2004</v>
      </c>
      <c r="B4895" s="35">
        <v>7</v>
      </c>
      <c r="C4895" s="35">
        <v>22</v>
      </c>
      <c r="D4895" s="35">
        <v>21</v>
      </c>
      <c r="E4895" s="69">
        <v>1.4077288046098818E-2</v>
      </c>
      <c r="F4895" s="69">
        <v>6.8362854774037659E-3</v>
      </c>
      <c r="G4895" s="69">
        <v>3.8169041926937569E-4</v>
      </c>
      <c r="H4895" s="69">
        <v>2.3518513495049869E-3</v>
      </c>
      <c r="I4895" s="69">
        <v>4.3619009914099967E-5</v>
      </c>
      <c r="J4895" s="69">
        <v>6.1271440749886624E-4</v>
      </c>
      <c r="K4895" s="70">
        <v>2.4303448709689909E-2</v>
      </c>
      <c r="L4895" s="71">
        <f t="shared" si="830"/>
        <v>14077.288046098818</v>
      </c>
      <c r="M4895" s="71">
        <f t="shared" si="830"/>
        <v>6836.285477403766</v>
      </c>
      <c r="N4895" s="71">
        <f t="shared" si="830"/>
        <v>381.6904192693757</v>
      </c>
      <c r="O4895" s="71">
        <f t="shared" si="830"/>
        <v>2351.851349504987</v>
      </c>
      <c r="P4895" s="71">
        <f t="shared" si="830"/>
        <v>43.619009914099969</v>
      </c>
      <c r="R4895" s="71">
        <f t="shared" si="827"/>
        <v>23690.734302191049</v>
      </c>
      <c r="S4895" s="71">
        <f t="shared" si="821"/>
        <v>16026.902297090517</v>
      </c>
      <c r="T4895" s="71">
        <f t="shared" si="822"/>
        <v>9296.2564463897252</v>
      </c>
      <c r="U4895" s="71">
        <f t="shared" si="823"/>
        <v>177.30981509845549</v>
      </c>
      <c r="V4895" s="71">
        <f t="shared" si="824"/>
        <v>2941.7219898090407</v>
      </c>
      <c r="W4895" s="71">
        <f t="shared" si="825"/>
        <v>34.791445319219143</v>
      </c>
      <c r="X4895" s="71">
        <f t="shared" si="826"/>
        <v>0</v>
      </c>
      <c r="Y4895" s="71">
        <f t="shared" si="828"/>
        <v>28476.981993706959</v>
      </c>
    </row>
    <row r="4896" spans="1:25" x14ac:dyDescent="0.2">
      <c r="A4896" s="35">
        <f t="shared" si="829"/>
        <v>2004</v>
      </c>
      <c r="B4896" s="35">
        <v>7</v>
      </c>
      <c r="C4896" s="35">
        <v>22</v>
      </c>
      <c r="D4896" s="35">
        <v>22</v>
      </c>
      <c r="E4896" s="69">
        <v>1.289080053363374E-2</v>
      </c>
      <c r="F4896" s="69">
        <v>6.2581931444386802E-3</v>
      </c>
      <c r="G4896" s="69">
        <v>3.8169041926937569E-4</v>
      </c>
      <c r="H4896" s="69">
        <v>1.7969472019555724E-3</v>
      </c>
      <c r="I4896" s="69">
        <v>4.3619009914099967E-5</v>
      </c>
      <c r="J4896" s="69">
        <v>5.8632338631025606E-4</v>
      </c>
      <c r="K4896" s="70">
        <v>2.1957573695521725E-2</v>
      </c>
      <c r="L4896" s="71">
        <f t="shared" si="830"/>
        <v>12890.800533633741</v>
      </c>
      <c r="M4896" s="71">
        <f t="shared" si="830"/>
        <v>6258.1931444386801</v>
      </c>
      <c r="N4896" s="71">
        <f t="shared" si="830"/>
        <v>381.6904192693757</v>
      </c>
      <c r="O4896" s="71">
        <f t="shared" si="830"/>
        <v>1796.9472019555724</v>
      </c>
      <c r="P4896" s="71">
        <f t="shared" si="830"/>
        <v>43.619009914099969</v>
      </c>
      <c r="R4896" s="71">
        <f t="shared" si="827"/>
        <v>21371.250309211468</v>
      </c>
      <c r="S4896" s="71">
        <f t="shared" si="821"/>
        <v>14676.093861777899</v>
      </c>
      <c r="T4896" s="71">
        <f t="shared" si="822"/>
        <v>8510.1431989692719</v>
      </c>
      <c r="U4896" s="71">
        <f t="shared" si="823"/>
        <v>177.30981509845549</v>
      </c>
      <c r="V4896" s="71">
        <f t="shared" si="824"/>
        <v>2247.6416715840251</v>
      </c>
      <c r="W4896" s="71">
        <f t="shared" si="825"/>
        <v>34.791445319219143</v>
      </c>
      <c r="X4896" s="71">
        <f t="shared" si="826"/>
        <v>0</v>
      </c>
      <c r="Y4896" s="71">
        <f t="shared" si="828"/>
        <v>25645.979992748871</v>
      </c>
    </row>
    <row r="4897" spans="1:25" x14ac:dyDescent="0.2">
      <c r="A4897" s="35">
        <f t="shared" si="829"/>
        <v>2004</v>
      </c>
      <c r="B4897" s="35">
        <v>7</v>
      </c>
      <c r="C4897" s="35">
        <v>22</v>
      </c>
      <c r="D4897" s="35">
        <v>23</v>
      </c>
      <c r="E4897" s="69">
        <v>1.0591234193180397E-2</v>
      </c>
      <c r="F4897" s="69">
        <v>5.7865890287400537E-3</v>
      </c>
      <c r="G4897" s="69">
        <v>3.8169041926937569E-4</v>
      </c>
      <c r="H4897" s="69">
        <v>1.6742676595617864E-3</v>
      </c>
      <c r="I4897" s="69">
        <v>4.3619009914099967E-5</v>
      </c>
      <c r="J4897" s="69">
        <v>5.6884375444507767E-4</v>
      </c>
      <c r="K4897" s="70">
        <v>1.9046244065110792E-2</v>
      </c>
      <c r="L4897" s="71">
        <f t="shared" si="830"/>
        <v>10591.234193180397</v>
      </c>
      <c r="M4897" s="71">
        <f t="shared" si="830"/>
        <v>5786.5890287400534</v>
      </c>
      <c r="N4897" s="71">
        <f t="shared" si="830"/>
        <v>381.6904192693757</v>
      </c>
      <c r="O4897" s="71">
        <f t="shared" si="830"/>
        <v>1674.2676595617863</v>
      </c>
      <c r="P4897" s="71">
        <f t="shared" si="830"/>
        <v>43.619009914099969</v>
      </c>
      <c r="R4897" s="71">
        <f t="shared" si="827"/>
        <v>18477.400310665711</v>
      </c>
      <c r="S4897" s="71">
        <f t="shared" si="821"/>
        <v>12058.052308359718</v>
      </c>
      <c r="T4897" s="71">
        <f t="shared" si="822"/>
        <v>7868.8369201138339</v>
      </c>
      <c r="U4897" s="71">
        <f t="shared" si="823"/>
        <v>177.30981509845549</v>
      </c>
      <c r="V4897" s="71">
        <f t="shared" si="824"/>
        <v>2094.1927269322</v>
      </c>
      <c r="W4897" s="71">
        <f t="shared" si="825"/>
        <v>34.791445319219143</v>
      </c>
      <c r="X4897" s="71">
        <f t="shared" si="826"/>
        <v>0</v>
      </c>
      <c r="Y4897" s="71">
        <f t="shared" si="828"/>
        <v>22233.183215823428</v>
      </c>
    </row>
    <row r="4898" spans="1:25" x14ac:dyDescent="0.2">
      <c r="A4898" s="35">
        <f t="shared" si="829"/>
        <v>2004</v>
      </c>
      <c r="B4898" s="35">
        <v>7</v>
      </c>
      <c r="C4898" s="35">
        <v>22</v>
      </c>
      <c r="D4898" s="35">
        <v>24</v>
      </c>
      <c r="E4898" s="69">
        <v>9.303755376734172E-3</v>
      </c>
      <c r="F4898" s="69">
        <v>5.3973609259788946E-3</v>
      </c>
      <c r="G4898" s="69">
        <v>3.8169041926937569E-4</v>
      </c>
      <c r="H4898" s="69">
        <v>1.2366354670476523E-3</v>
      </c>
      <c r="I4898" s="69">
        <v>4.3619009914099967E-5</v>
      </c>
      <c r="J4898" s="69">
        <v>5.4847470054527063E-4</v>
      </c>
      <c r="K4898" s="70">
        <v>1.6911535899489464E-2</v>
      </c>
      <c r="L4898" s="71">
        <f t="shared" si="830"/>
        <v>9303.7553767341724</v>
      </c>
      <c r="M4898" s="71">
        <f t="shared" si="830"/>
        <v>5397.3609259788946</v>
      </c>
      <c r="N4898" s="71">
        <f t="shared" si="830"/>
        <v>381.6904192693757</v>
      </c>
      <c r="O4898" s="71">
        <f t="shared" si="830"/>
        <v>1236.6354670476524</v>
      </c>
      <c r="P4898" s="71">
        <f t="shared" si="830"/>
        <v>43.619009914099969</v>
      </c>
      <c r="R4898" s="71">
        <f t="shared" si="827"/>
        <v>16363.061198944197</v>
      </c>
      <c r="S4898" s="71">
        <f t="shared" si="821"/>
        <v>10592.265920158643</v>
      </c>
      <c r="T4898" s="71">
        <f t="shared" si="822"/>
        <v>7339.5488628246258</v>
      </c>
      <c r="U4898" s="71">
        <f t="shared" si="823"/>
        <v>177.30981509845549</v>
      </c>
      <c r="V4898" s="71">
        <f t="shared" si="824"/>
        <v>1546.7974825694391</v>
      </c>
      <c r="W4898" s="71">
        <f t="shared" si="825"/>
        <v>34.791445319219143</v>
      </c>
      <c r="X4898" s="71">
        <f t="shared" si="826"/>
        <v>0</v>
      </c>
      <c r="Y4898" s="71">
        <f t="shared" si="828"/>
        <v>19690.713525970383</v>
      </c>
    </row>
    <row r="4899" spans="1:25" x14ac:dyDescent="0.2">
      <c r="A4899" s="35">
        <f t="shared" si="829"/>
        <v>2004</v>
      </c>
      <c r="B4899" s="35">
        <v>7</v>
      </c>
      <c r="C4899" s="35">
        <v>23</v>
      </c>
      <c r="D4899" s="35">
        <v>1</v>
      </c>
      <c r="E4899" s="69">
        <v>8.5521004678153038E-3</v>
      </c>
      <c r="F4899" s="69">
        <v>5.2951228714210891E-3</v>
      </c>
      <c r="G4899" s="69">
        <v>3.8169041926937569E-4</v>
      </c>
      <c r="H4899" s="69">
        <v>1.3769700772172247E-3</v>
      </c>
      <c r="I4899" s="69">
        <v>4.3619009914099967E-5</v>
      </c>
      <c r="J4899" s="69">
        <v>5.3296073139128897E-4</v>
      </c>
      <c r="K4899" s="70">
        <v>1.6182463577028381E-2</v>
      </c>
      <c r="L4899" s="71">
        <f t="shared" si="830"/>
        <v>8552.100467815304</v>
      </c>
      <c r="M4899" s="71">
        <f t="shared" si="830"/>
        <v>5295.1228714210893</v>
      </c>
      <c r="N4899" s="71">
        <f t="shared" si="830"/>
        <v>381.6904192693757</v>
      </c>
      <c r="O4899" s="71">
        <f t="shared" si="830"/>
        <v>1376.9700772172248</v>
      </c>
      <c r="P4899" s="71">
        <f t="shared" si="830"/>
        <v>43.619009914099969</v>
      </c>
      <c r="R4899" s="71">
        <f t="shared" si="827"/>
        <v>15649.502845637095</v>
      </c>
      <c r="S4899" s="71">
        <f t="shared" si="821"/>
        <v>9736.5116195489009</v>
      </c>
      <c r="T4899" s="71">
        <f t="shared" si="822"/>
        <v>7200.5214367624994</v>
      </c>
      <c r="U4899" s="71">
        <f t="shared" si="823"/>
        <v>177.30981509845549</v>
      </c>
      <c r="V4899" s="71">
        <f t="shared" si="824"/>
        <v>1722.3295835901952</v>
      </c>
      <c r="W4899" s="71">
        <f t="shared" si="825"/>
        <v>34.791445319219143</v>
      </c>
      <c r="X4899" s="71">
        <f t="shared" si="826"/>
        <v>0</v>
      </c>
      <c r="Y4899" s="71">
        <f t="shared" si="828"/>
        <v>18871.463900319271</v>
      </c>
    </row>
    <row r="4900" spans="1:25" x14ac:dyDescent="0.2">
      <c r="A4900" s="35">
        <f t="shared" si="829"/>
        <v>2004</v>
      </c>
      <c r="B4900" s="35">
        <v>7</v>
      </c>
      <c r="C4900" s="35">
        <v>23</v>
      </c>
      <c r="D4900" s="35">
        <v>2</v>
      </c>
      <c r="E4900" s="69">
        <v>8.0067435492472572E-3</v>
      </c>
      <c r="F4900" s="69">
        <v>5.3069710288694604E-3</v>
      </c>
      <c r="G4900" s="69">
        <v>3.8169041926937569E-4</v>
      </c>
      <c r="H4900" s="69">
        <v>1.526586929228607E-3</v>
      </c>
      <c r="I4900" s="69">
        <v>4.3619009914099967E-5</v>
      </c>
      <c r="J4900" s="69">
        <v>5.1303269376235547E-4</v>
      </c>
      <c r="K4900" s="70">
        <v>1.5778643630291158E-2</v>
      </c>
      <c r="L4900" s="71">
        <f t="shared" si="830"/>
        <v>8006.7435492472569</v>
      </c>
      <c r="M4900" s="71">
        <f t="shared" si="830"/>
        <v>5306.9710288694605</v>
      </c>
      <c r="N4900" s="71">
        <f t="shared" si="830"/>
        <v>381.6904192693757</v>
      </c>
      <c r="O4900" s="71">
        <f t="shared" si="830"/>
        <v>1526.586929228607</v>
      </c>
      <c r="P4900" s="71">
        <f t="shared" si="830"/>
        <v>43.619009914099969</v>
      </c>
      <c r="R4900" s="71">
        <f t="shared" si="827"/>
        <v>15265.610936528801</v>
      </c>
      <c r="S4900" s="71">
        <f t="shared" si="821"/>
        <v>9115.6262599320235</v>
      </c>
      <c r="T4900" s="71">
        <f t="shared" si="822"/>
        <v>7216.6330386581958</v>
      </c>
      <c r="U4900" s="71">
        <f t="shared" si="823"/>
        <v>177.30981509845549</v>
      </c>
      <c r="V4900" s="71">
        <f t="shared" si="824"/>
        <v>1909.4720165932529</v>
      </c>
      <c r="W4900" s="71">
        <f t="shared" si="825"/>
        <v>34.791445319219143</v>
      </c>
      <c r="X4900" s="71">
        <f t="shared" si="826"/>
        <v>0</v>
      </c>
      <c r="Y4900" s="71">
        <f t="shared" si="828"/>
        <v>18453.832575601147</v>
      </c>
    </row>
    <row r="4901" spans="1:25" x14ac:dyDescent="0.2">
      <c r="A4901" s="35">
        <f t="shared" si="829"/>
        <v>2004</v>
      </c>
      <c r="B4901" s="35">
        <v>7</v>
      </c>
      <c r="C4901" s="35">
        <v>23</v>
      </c>
      <c r="D4901" s="35">
        <v>3</v>
      </c>
      <c r="E4901" s="69">
        <v>7.6113227479481091E-3</v>
      </c>
      <c r="F4901" s="69">
        <v>5.1894845171556007E-3</v>
      </c>
      <c r="G4901" s="69">
        <v>3.8169041926937569E-4</v>
      </c>
      <c r="H4901" s="69">
        <v>1.5102666119949351E-3</v>
      </c>
      <c r="I4901" s="69">
        <v>4.3619009914099967E-5</v>
      </c>
      <c r="J4901" s="69">
        <v>4.9429278969309869E-4</v>
      </c>
      <c r="K4901" s="70">
        <v>1.5230676095975221E-2</v>
      </c>
      <c r="L4901" s="71">
        <f t="shared" si="830"/>
        <v>7611.3227479481093</v>
      </c>
      <c r="M4901" s="71">
        <f t="shared" si="830"/>
        <v>5189.4845171556008</v>
      </c>
      <c r="N4901" s="71">
        <f t="shared" si="830"/>
        <v>381.6904192693757</v>
      </c>
      <c r="O4901" s="71">
        <f t="shared" si="830"/>
        <v>1510.2666119949351</v>
      </c>
      <c r="P4901" s="71">
        <f t="shared" si="830"/>
        <v>43.619009914099969</v>
      </c>
      <c r="R4901" s="71">
        <f t="shared" si="827"/>
        <v>14736.383306282123</v>
      </c>
      <c r="S4901" s="71">
        <f t="shared" si="821"/>
        <v>8665.4422097154093</v>
      </c>
      <c r="T4901" s="71">
        <f t="shared" si="822"/>
        <v>7056.8701461497058</v>
      </c>
      <c r="U4901" s="71">
        <f t="shared" si="823"/>
        <v>177.30981509845549</v>
      </c>
      <c r="V4901" s="71">
        <f t="shared" si="824"/>
        <v>1889.058381140886</v>
      </c>
      <c r="W4901" s="71">
        <f t="shared" si="825"/>
        <v>34.791445319219143</v>
      </c>
      <c r="X4901" s="71">
        <f t="shared" si="826"/>
        <v>0</v>
      </c>
      <c r="Y4901" s="71">
        <f t="shared" si="828"/>
        <v>17823.471997423676</v>
      </c>
    </row>
    <row r="4902" spans="1:25" x14ac:dyDescent="0.2">
      <c r="A4902" s="35">
        <f t="shared" si="829"/>
        <v>2004</v>
      </c>
      <c r="B4902" s="35">
        <v>7</v>
      </c>
      <c r="C4902" s="35">
        <v>23</v>
      </c>
      <c r="D4902" s="35">
        <v>4</v>
      </c>
      <c r="E4902" s="69">
        <v>7.2712909858641678E-3</v>
      </c>
      <c r="F4902" s="69">
        <v>5.1903300457626835E-3</v>
      </c>
      <c r="G4902" s="69">
        <v>3.8169041926937569E-4</v>
      </c>
      <c r="H4902" s="69">
        <v>1.5800919106609584E-3</v>
      </c>
      <c r="I4902" s="69">
        <v>4.3619009914099967E-5</v>
      </c>
      <c r="J4902" s="69">
        <v>4.9721632816681976E-4</v>
      </c>
      <c r="K4902" s="70">
        <v>1.4964238699638106E-2</v>
      </c>
      <c r="L4902" s="71">
        <f t="shared" si="830"/>
        <v>7271.2909858641679</v>
      </c>
      <c r="M4902" s="71">
        <f t="shared" si="830"/>
        <v>5190.3300457626838</v>
      </c>
      <c r="N4902" s="71">
        <f t="shared" si="830"/>
        <v>381.6904192693757</v>
      </c>
      <c r="O4902" s="71">
        <f t="shared" si="830"/>
        <v>1580.0919106609583</v>
      </c>
      <c r="P4902" s="71">
        <f t="shared" si="830"/>
        <v>43.619009914099969</v>
      </c>
      <c r="R4902" s="71">
        <f t="shared" si="827"/>
        <v>14467.022371471287</v>
      </c>
      <c r="S4902" s="71">
        <f t="shared" si="821"/>
        <v>8278.3182259636451</v>
      </c>
      <c r="T4902" s="71">
        <f t="shared" si="822"/>
        <v>7058.0199300184722</v>
      </c>
      <c r="U4902" s="71">
        <f t="shared" si="823"/>
        <v>177.30981509845549</v>
      </c>
      <c r="V4902" s="71">
        <f t="shared" si="824"/>
        <v>1976.3966461949499</v>
      </c>
      <c r="W4902" s="71">
        <f t="shared" si="825"/>
        <v>34.791445319219143</v>
      </c>
      <c r="X4902" s="71">
        <f t="shared" si="826"/>
        <v>0</v>
      </c>
      <c r="Y4902" s="71">
        <f t="shared" si="828"/>
        <v>17524.836062594743</v>
      </c>
    </row>
    <row r="4903" spans="1:25" x14ac:dyDescent="0.2">
      <c r="A4903" s="35">
        <f t="shared" si="829"/>
        <v>2004</v>
      </c>
      <c r="B4903" s="35">
        <v>7</v>
      </c>
      <c r="C4903" s="35">
        <v>23</v>
      </c>
      <c r="D4903" s="35">
        <v>5</v>
      </c>
      <c r="E4903" s="69">
        <v>7.2349293101884368E-3</v>
      </c>
      <c r="F4903" s="69">
        <v>5.4434280537706626E-3</v>
      </c>
      <c r="G4903" s="69">
        <v>3.8169041926937569E-4</v>
      </c>
      <c r="H4903" s="69">
        <v>1.7395543128147081E-3</v>
      </c>
      <c r="I4903" s="69">
        <v>4.3619009914099967E-5</v>
      </c>
      <c r="J4903" s="69">
        <v>6.065383985057192E-4</v>
      </c>
      <c r="K4903" s="70">
        <v>1.5449759504463003E-2</v>
      </c>
      <c r="L4903" s="71">
        <f t="shared" si="830"/>
        <v>7234.9293101884368</v>
      </c>
      <c r="M4903" s="71">
        <f t="shared" si="830"/>
        <v>5443.4280537706627</v>
      </c>
      <c r="N4903" s="71">
        <f t="shared" si="830"/>
        <v>381.6904192693757</v>
      </c>
      <c r="O4903" s="71">
        <f t="shared" si="830"/>
        <v>1739.5543128147081</v>
      </c>
      <c r="P4903" s="71">
        <f t="shared" si="830"/>
        <v>43.619009914099969</v>
      </c>
      <c r="R4903" s="71">
        <f t="shared" si="827"/>
        <v>14843.221105957284</v>
      </c>
      <c r="S4903" s="71">
        <f t="shared" si="821"/>
        <v>8236.9206910474695</v>
      </c>
      <c r="T4903" s="71">
        <f t="shared" si="822"/>
        <v>7402.1927993770705</v>
      </c>
      <c r="U4903" s="71">
        <f t="shared" si="823"/>
        <v>177.30981509845549</v>
      </c>
      <c r="V4903" s="71">
        <f t="shared" si="824"/>
        <v>2175.8540035071765</v>
      </c>
      <c r="W4903" s="71">
        <f t="shared" si="825"/>
        <v>34.791445319219143</v>
      </c>
      <c r="X4903" s="71">
        <f t="shared" si="826"/>
        <v>0</v>
      </c>
      <c r="Y4903" s="71">
        <f t="shared" si="828"/>
        <v>18027.068754349391</v>
      </c>
    </row>
    <row r="4904" spans="1:25" x14ac:dyDescent="0.2">
      <c r="A4904" s="35">
        <f t="shared" si="829"/>
        <v>2004</v>
      </c>
      <c r="B4904" s="35">
        <v>7</v>
      </c>
      <c r="C4904" s="35">
        <v>23</v>
      </c>
      <c r="D4904" s="35">
        <v>6</v>
      </c>
      <c r="E4904" s="69">
        <v>7.8682909517730232E-3</v>
      </c>
      <c r="F4904" s="69">
        <v>6.1772079904798124E-3</v>
      </c>
      <c r="G4904" s="69">
        <v>0</v>
      </c>
      <c r="H4904" s="69">
        <v>2.2323082136666023E-3</v>
      </c>
      <c r="I4904" s="69">
        <v>4.1005693594825432E-5</v>
      </c>
      <c r="J4904" s="69">
        <v>6.9106643393057436E-4</v>
      </c>
      <c r="K4904" s="70">
        <v>1.7009879283444836E-2</v>
      </c>
      <c r="L4904" s="71">
        <f t="shared" si="830"/>
        <v>7868.2909517730232</v>
      </c>
      <c r="M4904" s="71">
        <f t="shared" si="830"/>
        <v>6177.207990479812</v>
      </c>
      <c r="N4904" s="71">
        <f t="shared" si="830"/>
        <v>0</v>
      </c>
      <c r="O4904" s="71">
        <f t="shared" si="830"/>
        <v>2232.3082136666021</v>
      </c>
      <c r="P4904" s="71">
        <f t="shared" si="830"/>
        <v>41.005693594825431</v>
      </c>
      <c r="R4904" s="71">
        <f t="shared" si="827"/>
        <v>16318.812849514261</v>
      </c>
      <c r="S4904" s="71">
        <f t="shared" si="821"/>
        <v>8957.9988642836906</v>
      </c>
      <c r="T4904" s="71">
        <f t="shared" si="822"/>
        <v>8400.0163234839747</v>
      </c>
      <c r="U4904" s="71">
        <f t="shared" si="823"/>
        <v>0</v>
      </c>
      <c r="V4904" s="71">
        <f t="shared" si="824"/>
        <v>2792.1960975792772</v>
      </c>
      <c r="W4904" s="71">
        <f t="shared" si="825"/>
        <v>32.7070089231864</v>
      </c>
      <c r="X4904" s="71">
        <f t="shared" si="826"/>
        <v>0</v>
      </c>
      <c r="Y4904" s="71">
        <f t="shared" si="828"/>
        <v>20182.91829427013</v>
      </c>
    </row>
    <row r="4905" spans="1:25" x14ac:dyDescent="0.2">
      <c r="A4905" s="35">
        <f t="shared" si="829"/>
        <v>2004</v>
      </c>
      <c r="B4905" s="35">
        <v>7</v>
      </c>
      <c r="C4905" s="35">
        <v>23</v>
      </c>
      <c r="D4905" s="35">
        <v>7</v>
      </c>
      <c r="E4905" s="69">
        <v>8.8959456947009657E-3</v>
      </c>
      <c r="F4905" s="69">
        <v>6.8737653719620284E-3</v>
      </c>
      <c r="G4905" s="69">
        <v>0</v>
      </c>
      <c r="H4905" s="69">
        <v>2.3697339344390281E-3</v>
      </c>
      <c r="I4905" s="69">
        <v>4.1005693594825432E-5</v>
      </c>
      <c r="J4905" s="69">
        <v>8.8027106529847991E-4</v>
      </c>
      <c r="K4905" s="70">
        <v>1.9060721759995326E-2</v>
      </c>
      <c r="L4905" s="71">
        <f t="shared" si="830"/>
        <v>8895.9456947009658</v>
      </c>
      <c r="M4905" s="71">
        <f t="shared" si="830"/>
        <v>6873.7653719620284</v>
      </c>
      <c r="N4905" s="71">
        <f t="shared" si="830"/>
        <v>0</v>
      </c>
      <c r="O4905" s="71">
        <f t="shared" si="830"/>
        <v>2369.733934439028</v>
      </c>
      <c r="P4905" s="71">
        <f t="shared" si="830"/>
        <v>41.005693594825431</v>
      </c>
      <c r="R4905" s="71">
        <f t="shared" si="827"/>
        <v>18180.45069469685</v>
      </c>
      <c r="S4905" s="71">
        <f t="shared" si="821"/>
        <v>10127.977208558043</v>
      </c>
      <c r="T4905" s="71">
        <f t="shared" si="822"/>
        <v>9347.2231171861549</v>
      </c>
      <c r="U4905" s="71">
        <f t="shared" si="823"/>
        <v>0</v>
      </c>
      <c r="V4905" s="71">
        <f t="shared" si="824"/>
        <v>2964.0897271858817</v>
      </c>
      <c r="W4905" s="71">
        <f t="shared" si="825"/>
        <v>32.7070089231864</v>
      </c>
      <c r="X4905" s="71">
        <f t="shared" si="826"/>
        <v>0</v>
      </c>
      <c r="Y4905" s="71">
        <f t="shared" si="828"/>
        <v>22471.997061853264</v>
      </c>
    </row>
    <row r="4906" spans="1:25" x14ac:dyDescent="0.2">
      <c r="A4906" s="35">
        <f t="shared" si="829"/>
        <v>2004</v>
      </c>
      <c r="B4906" s="35">
        <v>7</v>
      </c>
      <c r="C4906" s="35">
        <v>23</v>
      </c>
      <c r="D4906" s="35">
        <v>8</v>
      </c>
      <c r="E4906" s="69">
        <v>9.795744093244789E-3</v>
      </c>
      <c r="F4906" s="69">
        <v>7.5716515215399688E-3</v>
      </c>
      <c r="G4906" s="69">
        <v>0</v>
      </c>
      <c r="H4906" s="69">
        <v>2.8987098585554717E-3</v>
      </c>
      <c r="I4906" s="69">
        <v>4.1005693594825432E-5</v>
      </c>
      <c r="J4906" s="69">
        <v>8.9916343106100408E-4</v>
      </c>
      <c r="K4906" s="70">
        <v>2.120627459799606E-2</v>
      </c>
      <c r="L4906" s="71">
        <f t="shared" si="830"/>
        <v>9795.7440932447898</v>
      </c>
      <c r="M4906" s="71">
        <f t="shared" si="830"/>
        <v>7571.6515215399686</v>
      </c>
      <c r="N4906" s="71">
        <f t="shared" si="830"/>
        <v>0</v>
      </c>
      <c r="O4906" s="71">
        <f t="shared" si="830"/>
        <v>2898.7098585554718</v>
      </c>
      <c r="P4906" s="71">
        <f t="shared" si="830"/>
        <v>41.005693594825431</v>
      </c>
      <c r="R4906" s="71">
        <f t="shared" si="827"/>
        <v>20307.111166935054</v>
      </c>
      <c r="S4906" s="71">
        <f t="shared" si="821"/>
        <v>11152.391923474443</v>
      </c>
      <c r="T4906" s="71">
        <f t="shared" si="822"/>
        <v>10296.236823284908</v>
      </c>
      <c r="U4906" s="71">
        <f t="shared" si="823"/>
        <v>0</v>
      </c>
      <c r="V4906" s="71">
        <f t="shared" si="824"/>
        <v>3625.7387333530551</v>
      </c>
      <c r="W4906" s="71">
        <f t="shared" si="825"/>
        <v>32.7070089231864</v>
      </c>
      <c r="X4906" s="71">
        <f t="shared" si="826"/>
        <v>0</v>
      </c>
      <c r="Y4906" s="71">
        <f t="shared" si="828"/>
        <v>25107.074489035593</v>
      </c>
    </row>
    <row r="4907" spans="1:25" x14ac:dyDescent="0.2">
      <c r="A4907" s="35">
        <f t="shared" si="829"/>
        <v>2004</v>
      </c>
      <c r="B4907" s="35">
        <v>7</v>
      </c>
      <c r="C4907" s="35">
        <v>23</v>
      </c>
      <c r="D4907" s="35">
        <v>9</v>
      </c>
      <c r="E4907" s="69">
        <v>1.0697178825936036E-2</v>
      </c>
      <c r="F4907" s="69">
        <v>7.974397935775002E-3</v>
      </c>
      <c r="G4907" s="69">
        <v>0</v>
      </c>
      <c r="H4907" s="69">
        <v>2.9859872428373807E-3</v>
      </c>
      <c r="I4907" s="69">
        <v>4.1005693594825432E-5</v>
      </c>
      <c r="J4907" s="69">
        <v>9.3564656597997127E-4</v>
      </c>
      <c r="K4907" s="70">
        <v>2.2634216264123215E-2</v>
      </c>
      <c r="L4907" s="71">
        <f t="shared" si="830"/>
        <v>10697.178825936036</v>
      </c>
      <c r="M4907" s="71">
        <f t="shared" si="830"/>
        <v>7974.3979357750022</v>
      </c>
      <c r="N4907" s="71">
        <f t="shared" si="830"/>
        <v>0</v>
      </c>
      <c r="O4907" s="71">
        <f t="shared" si="830"/>
        <v>2985.9872428373806</v>
      </c>
      <c r="P4907" s="71">
        <f t="shared" si="830"/>
        <v>41.005693594825431</v>
      </c>
      <c r="R4907" s="71">
        <f t="shared" si="827"/>
        <v>21698.569698143248</v>
      </c>
      <c r="S4907" s="71">
        <f t="shared" si="821"/>
        <v>12178.669594339481</v>
      </c>
      <c r="T4907" s="71">
        <f t="shared" si="822"/>
        <v>10843.907625209151</v>
      </c>
      <c r="U4907" s="71">
        <f t="shared" si="823"/>
        <v>0</v>
      </c>
      <c r="V4907" s="71">
        <f t="shared" si="824"/>
        <v>3734.9062624186759</v>
      </c>
      <c r="W4907" s="71">
        <f t="shared" si="825"/>
        <v>32.7070089231864</v>
      </c>
      <c r="X4907" s="71">
        <f t="shared" si="826"/>
        <v>0</v>
      </c>
      <c r="Y4907" s="71">
        <f t="shared" si="828"/>
        <v>26790.190490890494</v>
      </c>
    </row>
    <row r="4908" spans="1:25" x14ac:dyDescent="0.2">
      <c r="A4908" s="35">
        <f t="shared" si="829"/>
        <v>2004</v>
      </c>
      <c r="B4908" s="35">
        <v>7</v>
      </c>
      <c r="C4908" s="35">
        <v>23</v>
      </c>
      <c r="D4908" s="35">
        <v>10</v>
      </c>
      <c r="E4908" s="69">
        <v>1.0971282238308551E-2</v>
      </c>
      <c r="F4908" s="69">
        <v>8.2757461481099952E-3</v>
      </c>
      <c r="G4908" s="69">
        <v>0</v>
      </c>
      <c r="H4908" s="69">
        <v>3.0352791694954286E-3</v>
      </c>
      <c r="I4908" s="69">
        <v>4.1005693594825432E-5</v>
      </c>
      <c r="J4908" s="69">
        <v>9.6815196767693066E-4</v>
      </c>
      <c r="K4908" s="70">
        <v>2.3291465217185732E-2</v>
      </c>
      <c r="L4908" s="71">
        <f t="shared" si="830"/>
        <v>10971.282238308551</v>
      </c>
      <c r="M4908" s="71">
        <f t="shared" si="830"/>
        <v>8275.7461481099945</v>
      </c>
      <c r="N4908" s="71">
        <f t="shared" si="830"/>
        <v>0</v>
      </c>
      <c r="O4908" s="71">
        <f t="shared" si="830"/>
        <v>3035.2791694954285</v>
      </c>
      <c r="P4908" s="71">
        <f t="shared" si="830"/>
        <v>41.005693594825431</v>
      </c>
      <c r="R4908" s="71">
        <f t="shared" si="827"/>
        <v>22323.313249508803</v>
      </c>
      <c r="S4908" s="71">
        <f t="shared" si="821"/>
        <v>12490.734574114533</v>
      </c>
      <c r="T4908" s="71">
        <f t="shared" si="822"/>
        <v>11253.69306655545</v>
      </c>
      <c r="U4908" s="71">
        <f t="shared" si="823"/>
        <v>0</v>
      </c>
      <c r="V4908" s="71">
        <f t="shared" si="824"/>
        <v>3796.5611559562944</v>
      </c>
      <c r="W4908" s="71">
        <f t="shared" si="825"/>
        <v>32.7070089231864</v>
      </c>
      <c r="X4908" s="71">
        <f t="shared" si="826"/>
        <v>0</v>
      </c>
      <c r="Y4908" s="71">
        <f t="shared" si="828"/>
        <v>27573.695805549462</v>
      </c>
    </row>
    <row r="4909" spans="1:25" x14ac:dyDescent="0.2">
      <c r="A4909" s="35">
        <f t="shared" si="829"/>
        <v>2004</v>
      </c>
      <c r="B4909" s="35">
        <v>7</v>
      </c>
      <c r="C4909" s="35">
        <v>23</v>
      </c>
      <c r="D4909" s="35">
        <v>11</v>
      </c>
      <c r="E4909" s="69">
        <v>1.2105641226746901E-2</v>
      </c>
      <c r="F4909" s="69">
        <v>8.519460835727341E-3</v>
      </c>
      <c r="G4909" s="69">
        <v>0</v>
      </c>
      <c r="H4909" s="69">
        <v>3.2116659767413023E-3</v>
      </c>
      <c r="I4909" s="69">
        <v>4.1005693594825432E-5</v>
      </c>
      <c r="J4909" s="69">
        <v>9.6860682581175199E-4</v>
      </c>
      <c r="K4909" s="70">
        <v>2.4846380558622119E-2</v>
      </c>
      <c r="L4909" s="71">
        <f t="shared" si="830"/>
        <v>12105.6412267469</v>
      </c>
      <c r="M4909" s="71">
        <f t="shared" si="830"/>
        <v>8519.460835727341</v>
      </c>
      <c r="N4909" s="71">
        <f t="shared" si="830"/>
        <v>0</v>
      </c>
      <c r="O4909" s="71">
        <f t="shared" si="830"/>
        <v>3211.6659767413021</v>
      </c>
      <c r="P4909" s="71">
        <f t="shared" si="830"/>
        <v>41.005693594825431</v>
      </c>
      <c r="R4909" s="71">
        <f t="shared" si="827"/>
        <v>23877.773732810372</v>
      </c>
      <c r="S4909" s="71">
        <f t="shared" si="821"/>
        <v>13782.195018625795</v>
      </c>
      <c r="T4909" s="71">
        <f t="shared" si="822"/>
        <v>11585.106118765059</v>
      </c>
      <c r="U4909" s="71">
        <f t="shared" si="823"/>
        <v>0</v>
      </c>
      <c r="V4909" s="71">
        <f t="shared" si="824"/>
        <v>4017.187748575172</v>
      </c>
      <c r="W4909" s="71">
        <f t="shared" si="825"/>
        <v>32.7070089231864</v>
      </c>
      <c r="X4909" s="71">
        <f t="shared" si="826"/>
        <v>0</v>
      </c>
      <c r="Y4909" s="71">
        <f t="shared" si="828"/>
        <v>29417.19589488921</v>
      </c>
    </row>
    <row r="4910" spans="1:25" x14ac:dyDescent="0.2">
      <c r="A4910" s="35">
        <f t="shared" si="829"/>
        <v>2004</v>
      </c>
      <c r="B4910" s="35">
        <v>7</v>
      </c>
      <c r="C4910" s="35">
        <v>23</v>
      </c>
      <c r="D4910" s="35">
        <v>12</v>
      </c>
      <c r="E4910" s="69">
        <v>1.2962256302092292E-2</v>
      </c>
      <c r="F4910" s="69">
        <v>8.2673675953041422E-3</v>
      </c>
      <c r="G4910" s="69">
        <v>0</v>
      </c>
      <c r="H4910" s="69">
        <v>3.0446232974938332E-3</v>
      </c>
      <c r="I4910" s="69">
        <v>4.1005693594825432E-5</v>
      </c>
      <c r="J4910" s="69">
        <v>9.2037767292864401E-4</v>
      </c>
      <c r="K4910" s="70">
        <v>2.5235630561413737E-2</v>
      </c>
      <c r="L4910" s="71">
        <f t="shared" si="830"/>
        <v>12962.256302092292</v>
      </c>
      <c r="M4910" s="71">
        <f t="shared" si="830"/>
        <v>8267.367595304142</v>
      </c>
      <c r="N4910" s="71">
        <f t="shared" si="830"/>
        <v>0</v>
      </c>
      <c r="O4910" s="71">
        <f t="shared" si="830"/>
        <v>3044.623297493833</v>
      </c>
      <c r="P4910" s="71">
        <f t="shared" si="830"/>
        <v>41.005693594825431</v>
      </c>
      <c r="R4910" s="71">
        <f t="shared" si="827"/>
        <v>24315.252888485094</v>
      </c>
      <c r="S4910" s="71">
        <f t="shared" si="821"/>
        <v>14757.445796603592</v>
      </c>
      <c r="T4910" s="71">
        <f t="shared" si="822"/>
        <v>11242.299572853311</v>
      </c>
      <c r="U4910" s="71">
        <f t="shared" si="823"/>
        <v>0</v>
      </c>
      <c r="V4910" s="71">
        <f t="shared" si="824"/>
        <v>3808.2488958358927</v>
      </c>
      <c r="W4910" s="71">
        <f t="shared" si="825"/>
        <v>32.7070089231864</v>
      </c>
      <c r="X4910" s="71">
        <f t="shared" si="826"/>
        <v>0</v>
      </c>
      <c r="Y4910" s="71">
        <f t="shared" si="828"/>
        <v>29840.701274215982</v>
      </c>
    </row>
    <row r="4911" spans="1:25" x14ac:dyDescent="0.2">
      <c r="A4911" s="35">
        <f t="shared" si="829"/>
        <v>2004</v>
      </c>
      <c r="B4911" s="35">
        <v>7</v>
      </c>
      <c r="C4911" s="35">
        <v>23</v>
      </c>
      <c r="D4911" s="35">
        <v>13</v>
      </c>
      <c r="E4911" s="69">
        <v>1.3619803747935739E-2</v>
      </c>
      <c r="F4911" s="69">
        <v>8.5664580625437504E-3</v>
      </c>
      <c r="G4911" s="69">
        <v>0</v>
      </c>
      <c r="H4911" s="69">
        <v>2.8360241040592455E-3</v>
      </c>
      <c r="I4911" s="69">
        <v>4.1005693594825432E-5</v>
      </c>
      <c r="J4911" s="69">
        <v>7.0729825663438679E-4</v>
      </c>
      <c r="K4911" s="70">
        <v>2.5770589864767945E-2</v>
      </c>
      <c r="L4911" s="71">
        <f t="shared" si="830"/>
        <v>13619.803747935739</v>
      </c>
      <c r="M4911" s="71">
        <f t="shared" si="830"/>
        <v>8566.4580625437502</v>
      </c>
      <c r="N4911" s="71">
        <f t="shared" si="830"/>
        <v>0</v>
      </c>
      <c r="O4911" s="71">
        <f t="shared" si="830"/>
        <v>2836.0241040592455</v>
      </c>
      <c r="P4911" s="71">
        <f t="shared" si="830"/>
        <v>41.005693594825431</v>
      </c>
      <c r="R4911" s="71">
        <f t="shared" si="827"/>
        <v>25063.291608133561</v>
      </c>
      <c r="S4911" s="71">
        <f t="shared" si="821"/>
        <v>15506.059353115623</v>
      </c>
      <c r="T4911" s="71">
        <f t="shared" si="822"/>
        <v>11649.014841447661</v>
      </c>
      <c r="U4911" s="71">
        <f t="shared" si="823"/>
        <v>0</v>
      </c>
      <c r="V4911" s="71">
        <f t="shared" si="824"/>
        <v>3547.3306900521329</v>
      </c>
      <c r="W4911" s="71">
        <f t="shared" si="825"/>
        <v>32.7070089231864</v>
      </c>
      <c r="X4911" s="71">
        <f t="shared" si="826"/>
        <v>0</v>
      </c>
      <c r="Y4911" s="71">
        <f t="shared" si="828"/>
        <v>30735.111893538604</v>
      </c>
    </row>
    <row r="4912" spans="1:25" x14ac:dyDescent="0.2">
      <c r="A4912" s="35">
        <f t="shared" si="829"/>
        <v>2004</v>
      </c>
      <c r="B4912" s="35">
        <v>7</v>
      </c>
      <c r="C4912" s="35">
        <v>23</v>
      </c>
      <c r="D4912" s="35">
        <v>14</v>
      </c>
      <c r="E4912" s="69">
        <v>1.3891835664476101E-2</v>
      </c>
      <c r="F4912" s="69">
        <v>8.5667243207241187E-3</v>
      </c>
      <c r="G4912" s="69">
        <v>0</v>
      </c>
      <c r="H4912" s="69">
        <v>3.0612042994592756E-3</v>
      </c>
      <c r="I4912" s="69">
        <v>4.1005693594825432E-5</v>
      </c>
      <c r="J4912" s="69">
        <v>4.986321335633682E-4</v>
      </c>
      <c r="K4912" s="70">
        <v>2.6059402111817686E-2</v>
      </c>
      <c r="L4912" s="71">
        <f t="shared" si="830"/>
        <v>13891.835664476101</v>
      </c>
      <c r="M4912" s="71">
        <f t="shared" si="830"/>
        <v>8566.724320724119</v>
      </c>
      <c r="N4912" s="71">
        <f t="shared" si="830"/>
        <v>0</v>
      </c>
      <c r="O4912" s="71">
        <f t="shared" si="830"/>
        <v>3061.2042994592757</v>
      </c>
      <c r="P4912" s="71">
        <f t="shared" si="830"/>
        <v>41.005693594825431</v>
      </c>
      <c r="R4912" s="71">
        <f t="shared" si="827"/>
        <v>25560.769978254324</v>
      </c>
      <c r="S4912" s="71">
        <f t="shared" si="821"/>
        <v>15815.765948150516</v>
      </c>
      <c r="T4912" s="71">
        <f t="shared" si="822"/>
        <v>11649.376910049657</v>
      </c>
      <c r="U4912" s="71">
        <f t="shared" si="823"/>
        <v>0</v>
      </c>
      <c r="V4912" s="71">
        <f t="shared" si="824"/>
        <v>3828.9885986683344</v>
      </c>
      <c r="W4912" s="71">
        <f t="shared" si="825"/>
        <v>32.7070089231864</v>
      </c>
      <c r="X4912" s="71">
        <f t="shared" si="826"/>
        <v>0</v>
      </c>
      <c r="Y4912" s="71">
        <f t="shared" si="828"/>
        <v>31326.838465791694</v>
      </c>
    </row>
    <row r="4913" spans="1:25" x14ac:dyDescent="0.2">
      <c r="A4913" s="35">
        <f t="shared" si="829"/>
        <v>2004</v>
      </c>
      <c r="B4913" s="35">
        <v>7</v>
      </c>
      <c r="C4913" s="35">
        <v>23</v>
      </c>
      <c r="D4913" s="35">
        <v>15</v>
      </c>
      <c r="E4913" s="69">
        <v>1.3945829219627236E-2</v>
      </c>
      <c r="F4913" s="69">
        <v>8.548558424599265E-3</v>
      </c>
      <c r="G4913" s="69">
        <v>0</v>
      </c>
      <c r="H4913" s="69">
        <v>3.2333227649590864E-3</v>
      </c>
      <c r="I4913" s="69">
        <v>4.1005693594825432E-5</v>
      </c>
      <c r="J4913" s="69">
        <v>5.0664471915644251E-4</v>
      </c>
      <c r="K4913" s="70">
        <v>2.6275360821936856E-2</v>
      </c>
      <c r="L4913" s="71">
        <f t="shared" si="830"/>
        <v>13945.829219627236</v>
      </c>
      <c r="M4913" s="71">
        <f t="shared" si="830"/>
        <v>8548.558424599265</v>
      </c>
      <c r="N4913" s="71">
        <f t="shared" si="830"/>
        <v>0</v>
      </c>
      <c r="O4913" s="71">
        <f t="shared" si="830"/>
        <v>3233.3227649590863</v>
      </c>
      <c r="P4913" s="71">
        <f t="shared" si="830"/>
        <v>41.005693594825431</v>
      </c>
      <c r="R4913" s="71">
        <f t="shared" si="827"/>
        <v>25768.716102780414</v>
      </c>
      <c r="S4913" s="71">
        <f t="shared" si="821"/>
        <v>15877.237264944351</v>
      </c>
      <c r="T4913" s="71">
        <f t="shared" si="822"/>
        <v>11624.674192541252</v>
      </c>
      <c r="U4913" s="71">
        <f t="shared" si="823"/>
        <v>0</v>
      </c>
      <c r="V4913" s="71">
        <f t="shared" si="824"/>
        <v>4044.2763016600866</v>
      </c>
      <c r="W4913" s="71">
        <f t="shared" si="825"/>
        <v>32.7070089231864</v>
      </c>
      <c r="X4913" s="71">
        <f t="shared" si="826"/>
        <v>0</v>
      </c>
      <c r="Y4913" s="71">
        <f t="shared" si="828"/>
        <v>31578.894768068876</v>
      </c>
    </row>
    <row r="4914" spans="1:25" x14ac:dyDescent="0.2">
      <c r="A4914" s="35">
        <f t="shared" si="829"/>
        <v>2004</v>
      </c>
      <c r="B4914" s="35">
        <v>7</v>
      </c>
      <c r="C4914" s="35">
        <v>23</v>
      </c>
      <c r="D4914" s="35">
        <v>16</v>
      </c>
      <c r="E4914" s="69">
        <v>1.5493504417590306E-2</v>
      </c>
      <c r="F4914" s="69">
        <v>8.0433308399338963E-3</v>
      </c>
      <c r="G4914" s="69">
        <v>0</v>
      </c>
      <c r="H4914" s="69">
        <v>2.6209637437472574E-3</v>
      </c>
      <c r="I4914" s="69">
        <v>4.1005693594825432E-5</v>
      </c>
      <c r="J4914" s="69">
        <v>4.6736672949534226E-4</v>
      </c>
      <c r="K4914" s="70">
        <v>2.6666171424361628E-2</v>
      </c>
      <c r="L4914" s="71">
        <f t="shared" si="830"/>
        <v>15493.504417590306</v>
      </c>
      <c r="M4914" s="71">
        <f t="shared" si="830"/>
        <v>8043.3308399338966</v>
      </c>
      <c r="N4914" s="71">
        <f t="shared" si="830"/>
        <v>0</v>
      </c>
      <c r="O4914" s="71">
        <f t="shared" si="830"/>
        <v>2620.9637437472575</v>
      </c>
      <c r="P4914" s="71">
        <f t="shared" si="830"/>
        <v>41.005693594825431</v>
      </c>
      <c r="R4914" s="71">
        <f t="shared" si="827"/>
        <v>26198.804694866285</v>
      </c>
      <c r="S4914" s="71">
        <f t="shared" si="821"/>
        <v>17639.255567344459</v>
      </c>
      <c r="T4914" s="71">
        <f t="shared" si="822"/>
        <v>10937.645365795557</v>
      </c>
      <c r="U4914" s="71">
        <f t="shared" si="823"/>
        <v>0</v>
      </c>
      <c r="V4914" s="71">
        <f t="shared" si="824"/>
        <v>3278.3307844249389</v>
      </c>
      <c r="W4914" s="71">
        <f t="shared" si="825"/>
        <v>32.7070089231864</v>
      </c>
      <c r="X4914" s="71">
        <f t="shared" si="826"/>
        <v>0</v>
      </c>
      <c r="Y4914" s="71">
        <f t="shared" si="828"/>
        <v>31887.938726488141</v>
      </c>
    </row>
    <row r="4915" spans="1:25" x14ac:dyDescent="0.2">
      <c r="A4915" s="35">
        <f t="shared" si="829"/>
        <v>2004</v>
      </c>
      <c r="B4915" s="35">
        <v>7</v>
      </c>
      <c r="C4915" s="35">
        <v>23</v>
      </c>
      <c r="D4915" s="35">
        <v>17</v>
      </c>
      <c r="E4915" s="69">
        <v>1.5885113530572408E-2</v>
      </c>
      <c r="F4915" s="69">
        <v>7.7263586575249963E-3</v>
      </c>
      <c r="G4915" s="69">
        <v>0</v>
      </c>
      <c r="H4915" s="69">
        <v>2.4605255633271682E-3</v>
      </c>
      <c r="I4915" s="69">
        <v>4.1005693594825432E-5</v>
      </c>
      <c r="J4915" s="69">
        <v>3.8092021441061739E-4</v>
      </c>
      <c r="K4915" s="70">
        <v>2.6493923659430013E-2</v>
      </c>
      <c r="L4915" s="71">
        <f t="shared" si="830"/>
        <v>15885.113530572407</v>
      </c>
      <c r="M4915" s="71">
        <f t="shared" si="830"/>
        <v>7726.3586575249965</v>
      </c>
      <c r="N4915" s="71">
        <f t="shared" si="830"/>
        <v>0</v>
      </c>
      <c r="O4915" s="71">
        <f t="shared" si="830"/>
        <v>2460.5255633271681</v>
      </c>
      <c r="P4915" s="71">
        <f t="shared" si="830"/>
        <v>41.005693594825431</v>
      </c>
      <c r="R4915" s="71">
        <f t="shared" si="827"/>
        <v>26113.003445019396</v>
      </c>
      <c r="S4915" s="71">
        <f t="shared" si="821"/>
        <v>18085.10003482012</v>
      </c>
      <c r="T4915" s="71">
        <f t="shared" si="822"/>
        <v>10506.613820406668</v>
      </c>
      <c r="U4915" s="71">
        <f t="shared" si="823"/>
        <v>0</v>
      </c>
      <c r="V4915" s="71">
        <f t="shared" si="824"/>
        <v>3077.6529127362942</v>
      </c>
      <c r="W4915" s="71">
        <f t="shared" si="825"/>
        <v>32.7070089231864</v>
      </c>
      <c r="X4915" s="71">
        <f t="shared" si="826"/>
        <v>0</v>
      </c>
      <c r="Y4915" s="71">
        <f t="shared" si="828"/>
        <v>31702.073776886267</v>
      </c>
    </row>
    <row r="4916" spans="1:25" x14ac:dyDescent="0.2">
      <c r="A4916" s="35">
        <f t="shared" si="829"/>
        <v>2004</v>
      </c>
      <c r="B4916" s="35">
        <v>7</v>
      </c>
      <c r="C4916" s="35">
        <v>23</v>
      </c>
      <c r="D4916" s="35">
        <v>18</v>
      </c>
      <c r="E4916" s="69">
        <v>1.5081497247458763E-2</v>
      </c>
      <c r="F4916" s="69">
        <v>7.6586974944970205E-3</v>
      </c>
      <c r="G4916" s="69">
        <v>0</v>
      </c>
      <c r="H4916" s="69">
        <v>2.564092553799446E-3</v>
      </c>
      <c r="I4916" s="69">
        <v>4.1005693594825432E-5</v>
      </c>
      <c r="J4916" s="69">
        <v>2.4940400017314167E-4</v>
      </c>
      <c r="K4916" s="70">
        <v>2.5594696989523193E-2</v>
      </c>
      <c r="L4916" s="71">
        <f t="shared" si="830"/>
        <v>15081.497247458763</v>
      </c>
      <c r="M4916" s="71">
        <f t="shared" si="830"/>
        <v>7658.6974944970207</v>
      </c>
      <c r="N4916" s="71">
        <f t="shared" si="830"/>
        <v>0</v>
      </c>
      <c r="O4916" s="71">
        <f t="shared" ref="O4916:P4979" si="831">H4916*1000000</f>
        <v>2564.0925537994458</v>
      </c>
      <c r="P4916" s="71">
        <f t="shared" si="831"/>
        <v>41.005693594825431</v>
      </c>
      <c r="R4916" s="71">
        <f t="shared" si="827"/>
        <v>25345.292989350055</v>
      </c>
      <c r="S4916" s="71">
        <f t="shared" si="821"/>
        <v>17170.18804242236</v>
      </c>
      <c r="T4916" s="71">
        <f t="shared" si="822"/>
        <v>10414.605444652309</v>
      </c>
      <c r="U4916" s="71">
        <f t="shared" si="823"/>
        <v>0</v>
      </c>
      <c r="V4916" s="71">
        <f t="shared" si="824"/>
        <v>3207.1956635376014</v>
      </c>
      <c r="W4916" s="71">
        <f t="shared" si="825"/>
        <v>32.7070089231864</v>
      </c>
      <c r="X4916" s="71">
        <f t="shared" si="826"/>
        <v>0</v>
      </c>
      <c r="Y4916" s="71">
        <f t="shared" si="828"/>
        <v>30824.696159535455</v>
      </c>
    </row>
    <row r="4917" spans="1:25" x14ac:dyDescent="0.2">
      <c r="A4917" s="35">
        <f t="shared" si="829"/>
        <v>2004</v>
      </c>
      <c r="B4917" s="35">
        <v>7</v>
      </c>
      <c r="C4917" s="35">
        <v>23</v>
      </c>
      <c r="D4917" s="35">
        <v>19</v>
      </c>
      <c r="E4917" s="69">
        <v>1.3893705943669279E-2</v>
      </c>
      <c r="F4917" s="69">
        <v>7.5371896669798408E-3</v>
      </c>
      <c r="G4917" s="69">
        <v>0</v>
      </c>
      <c r="H4917" s="69">
        <v>2.8586564669697665E-3</v>
      </c>
      <c r="I4917" s="69">
        <v>4.1005693594825432E-5</v>
      </c>
      <c r="J4917" s="69">
        <v>2.3845578593566582E-4</v>
      </c>
      <c r="K4917" s="70">
        <v>2.4569013557149376E-2</v>
      </c>
      <c r="L4917" s="71">
        <f t="shared" ref="L4917:P4980" si="832">E4917*1000000</f>
        <v>13893.70594366928</v>
      </c>
      <c r="M4917" s="71">
        <f t="shared" si="832"/>
        <v>7537.1896669798407</v>
      </c>
      <c r="N4917" s="71">
        <f t="shared" si="832"/>
        <v>0</v>
      </c>
      <c r="O4917" s="71">
        <f t="shared" si="831"/>
        <v>2858.6564669697664</v>
      </c>
      <c r="P4917" s="71">
        <f t="shared" si="831"/>
        <v>41.005693594825431</v>
      </c>
      <c r="R4917" s="71">
        <f t="shared" si="827"/>
        <v>24330.557771213713</v>
      </c>
      <c r="S4917" s="71">
        <f t="shared" si="821"/>
        <v>15817.895249035686</v>
      </c>
      <c r="T4917" s="71">
        <f t="shared" si="822"/>
        <v>10249.374204883723</v>
      </c>
      <c r="U4917" s="71">
        <f t="shared" si="823"/>
        <v>0</v>
      </c>
      <c r="V4917" s="71">
        <f t="shared" si="824"/>
        <v>3575.639502881324</v>
      </c>
      <c r="W4917" s="71">
        <f t="shared" si="825"/>
        <v>32.7070089231864</v>
      </c>
      <c r="X4917" s="71">
        <f t="shared" si="826"/>
        <v>0</v>
      </c>
      <c r="Y4917" s="71">
        <f t="shared" si="828"/>
        <v>29675.615965723919</v>
      </c>
    </row>
    <row r="4918" spans="1:25" x14ac:dyDescent="0.2">
      <c r="A4918" s="35">
        <f t="shared" si="829"/>
        <v>2004</v>
      </c>
      <c r="B4918" s="35">
        <v>7</v>
      </c>
      <c r="C4918" s="35">
        <v>23</v>
      </c>
      <c r="D4918" s="35">
        <v>20</v>
      </c>
      <c r="E4918" s="69">
        <v>1.3186996732624183E-2</v>
      </c>
      <c r="F4918" s="69">
        <v>7.4215973091855941E-3</v>
      </c>
      <c r="G4918" s="69">
        <v>0</v>
      </c>
      <c r="H4918" s="69">
        <v>2.9008781115385952E-3</v>
      </c>
      <c r="I4918" s="69">
        <v>4.1005693594825432E-5</v>
      </c>
      <c r="J4918" s="69">
        <v>2.3327432559676624E-4</v>
      </c>
      <c r="K4918" s="70">
        <v>2.3783752172539963E-2</v>
      </c>
      <c r="L4918" s="71">
        <f t="shared" si="832"/>
        <v>13186.996732624182</v>
      </c>
      <c r="M4918" s="71">
        <f t="shared" si="832"/>
        <v>7421.597309185594</v>
      </c>
      <c r="N4918" s="71">
        <f t="shared" si="832"/>
        <v>0</v>
      </c>
      <c r="O4918" s="71">
        <f t="shared" si="831"/>
        <v>2900.878111538595</v>
      </c>
      <c r="P4918" s="71">
        <f t="shared" si="831"/>
        <v>41.005693594825431</v>
      </c>
      <c r="R4918" s="71">
        <f t="shared" si="827"/>
        <v>23550.477846943195</v>
      </c>
      <c r="S4918" s="71">
        <f t="shared" si="821"/>
        <v>15013.311337647119</v>
      </c>
      <c r="T4918" s="71">
        <f t="shared" si="822"/>
        <v>10092.187059196202</v>
      </c>
      <c r="U4918" s="71">
        <f t="shared" si="823"/>
        <v>0</v>
      </c>
      <c r="V4918" s="71">
        <f t="shared" si="824"/>
        <v>3628.4508084513668</v>
      </c>
      <c r="W4918" s="71">
        <f t="shared" si="825"/>
        <v>32.7070089231864</v>
      </c>
      <c r="X4918" s="71">
        <f t="shared" si="826"/>
        <v>0</v>
      </c>
      <c r="Y4918" s="71">
        <f t="shared" si="828"/>
        <v>28766.656214217874</v>
      </c>
    </row>
    <row r="4919" spans="1:25" x14ac:dyDescent="0.2">
      <c r="A4919" s="35">
        <f t="shared" si="829"/>
        <v>2004</v>
      </c>
      <c r="B4919" s="35">
        <v>7</v>
      </c>
      <c r="C4919" s="35">
        <v>23</v>
      </c>
      <c r="D4919" s="35">
        <v>21</v>
      </c>
      <c r="E4919" s="69">
        <v>1.3924527595937656E-2</v>
      </c>
      <c r="F4919" s="69">
        <v>6.9958391125830785E-3</v>
      </c>
      <c r="G4919" s="69">
        <v>3.8169041926937569E-4</v>
      </c>
      <c r="H4919" s="69">
        <v>2.6040802212702646E-3</v>
      </c>
      <c r="I4919" s="69">
        <v>4.3619009914099967E-5</v>
      </c>
      <c r="J4919" s="69">
        <v>2.1700135017314176E-4</v>
      </c>
      <c r="K4919" s="70">
        <v>2.4166757709147616E-2</v>
      </c>
      <c r="L4919" s="71">
        <f t="shared" si="832"/>
        <v>13924.527595937656</v>
      </c>
      <c r="M4919" s="71">
        <f t="shared" si="832"/>
        <v>6995.8391125830785</v>
      </c>
      <c r="N4919" s="71">
        <f t="shared" si="832"/>
        <v>381.6904192693757</v>
      </c>
      <c r="O4919" s="71">
        <f t="shared" si="831"/>
        <v>2604.0802212702647</v>
      </c>
      <c r="P4919" s="71">
        <f t="shared" si="831"/>
        <v>43.619009914099969</v>
      </c>
      <c r="R4919" s="71">
        <f t="shared" si="827"/>
        <v>23949.756358974475</v>
      </c>
      <c r="S4919" s="71">
        <f t="shared" si="821"/>
        <v>15852.985502777923</v>
      </c>
      <c r="T4919" s="71">
        <f t="shared" si="822"/>
        <v>9513.2239083956993</v>
      </c>
      <c r="U4919" s="71">
        <f t="shared" si="823"/>
        <v>177.30981509845549</v>
      </c>
      <c r="V4919" s="71">
        <f t="shared" si="824"/>
        <v>3257.2126855508504</v>
      </c>
      <c r="W4919" s="71">
        <f t="shared" si="825"/>
        <v>34.791445319219143</v>
      </c>
      <c r="X4919" s="71">
        <f t="shared" si="826"/>
        <v>0</v>
      </c>
      <c r="Y4919" s="71">
        <f t="shared" si="828"/>
        <v>28835.523357142149</v>
      </c>
    </row>
    <row r="4920" spans="1:25" x14ac:dyDescent="0.2">
      <c r="A4920" s="35">
        <f t="shared" si="829"/>
        <v>2004</v>
      </c>
      <c r="B4920" s="35">
        <v>7</v>
      </c>
      <c r="C4920" s="35">
        <v>23</v>
      </c>
      <c r="D4920" s="35">
        <v>22</v>
      </c>
      <c r="E4920" s="69">
        <v>1.3201738550410239E-2</v>
      </c>
      <c r="F4920" s="69">
        <v>6.1524639239402832E-3</v>
      </c>
      <c r="G4920" s="69">
        <v>3.8169041926937569E-4</v>
      </c>
      <c r="H4920" s="69">
        <v>2.0284114047307254E-3</v>
      </c>
      <c r="I4920" s="69">
        <v>4.3619009914099967E-5</v>
      </c>
      <c r="J4920" s="69">
        <v>1.9870811983424211E-4</v>
      </c>
      <c r="K4920" s="70">
        <v>2.2006631428098965E-2</v>
      </c>
      <c r="L4920" s="71">
        <f t="shared" si="832"/>
        <v>13201.738550410239</v>
      </c>
      <c r="M4920" s="71">
        <f t="shared" si="832"/>
        <v>6152.4639239402832</v>
      </c>
      <c r="N4920" s="71">
        <f t="shared" si="832"/>
        <v>381.6904192693757</v>
      </c>
      <c r="O4920" s="71">
        <f t="shared" si="831"/>
        <v>2028.4114047307255</v>
      </c>
      <c r="P4920" s="71">
        <f t="shared" si="831"/>
        <v>43.619009914099969</v>
      </c>
      <c r="R4920" s="71">
        <f t="shared" si="827"/>
        <v>21807.923308264722</v>
      </c>
      <c r="S4920" s="71">
        <f t="shared" si="821"/>
        <v>15030.094802797859</v>
      </c>
      <c r="T4920" s="71">
        <f t="shared" si="822"/>
        <v>8366.3683447916992</v>
      </c>
      <c r="U4920" s="71">
        <f t="shared" si="823"/>
        <v>177.30981509845549</v>
      </c>
      <c r="V4920" s="71">
        <f t="shared" si="824"/>
        <v>2537.1596869554483</v>
      </c>
      <c r="W4920" s="71">
        <f t="shared" si="825"/>
        <v>34.791445319219143</v>
      </c>
      <c r="X4920" s="71">
        <f t="shared" si="826"/>
        <v>0</v>
      </c>
      <c r="Y4920" s="71">
        <f t="shared" si="828"/>
        <v>26145.724094962683</v>
      </c>
    </row>
    <row r="4921" spans="1:25" x14ac:dyDescent="0.2">
      <c r="A4921" s="35">
        <f t="shared" si="829"/>
        <v>2004</v>
      </c>
      <c r="B4921" s="35">
        <v>7</v>
      </c>
      <c r="C4921" s="35">
        <v>23</v>
      </c>
      <c r="D4921" s="35">
        <v>23</v>
      </c>
      <c r="E4921" s="69">
        <v>1.1993721386361124E-2</v>
      </c>
      <c r="F4921" s="69">
        <v>5.633157955576013E-3</v>
      </c>
      <c r="G4921" s="69">
        <v>3.8169041926937569E-4</v>
      </c>
      <c r="H4921" s="69">
        <v>1.9232295999902591E-3</v>
      </c>
      <c r="I4921" s="69">
        <v>4.3619009914099967E-5</v>
      </c>
      <c r="J4921" s="69">
        <v>1.9580856051204138E-4</v>
      </c>
      <c r="K4921" s="70">
        <v>2.0171226931622915E-2</v>
      </c>
      <c r="L4921" s="71">
        <f t="shared" si="832"/>
        <v>11993.721386361125</v>
      </c>
      <c r="M4921" s="71">
        <f t="shared" si="832"/>
        <v>5633.1579555760127</v>
      </c>
      <c r="N4921" s="71">
        <f t="shared" si="832"/>
        <v>381.6904192693757</v>
      </c>
      <c r="O4921" s="71">
        <f t="shared" si="831"/>
        <v>1923.2295999902592</v>
      </c>
      <c r="P4921" s="71">
        <f t="shared" si="831"/>
        <v>43.619009914099969</v>
      </c>
      <c r="R4921" s="71">
        <f t="shared" si="827"/>
        <v>19975.418371110871</v>
      </c>
      <c r="S4921" s="71">
        <f t="shared" si="821"/>
        <v>13654.774997021144</v>
      </c>
      <c r="T4921" s="71">
        <f t="shared" si="822"/>
        <v>7660.1951646324069</v>
      </c>
      <c r="U4921" s="71">
        <f t="shared" si="823"/>
        <v>177.30981509845549</v>
      </c>
      <c r="V4921" s="71">
        <f t="shared" si="824"/>
        <v>2405.5971083945387</v>
      </c>
      <c r="W4921" s="71">
        <f t="shared" si="825"/>
        <v>34.791445319219143</v>
      </c>
      <c r="X4921" s="71">
        <f t="shared" si="826"/>
        <v>0</v>
      </c>
      <c r="Y4921" s="71">
        <f t="shared" si="828"/>
        <v>23932.668530465766</v>
      </c>
    </row>
    <row r="4922" spans="1:25" x14ac:dyDescent="0.2">
      <c r="A4922" s="35">
        <f t="shared" si="829"/>
        <v>2004</v>
      </c>
      <c r="B4922" s="35">
        <v>7</v>
      </c>
      <c r="C4922" s="35">
        <v>23</v>
      </c>
      <c r="D4922" s="35">
        <v>24</v>
      </c>
      <c r="E4922" s="69">
        <v>1.0238214693286563E-2</v>
      </c>
      <c r="F4922" s="69">
        <v>5.257251718040621E-3</v>
      </c>
      <c r="G4922" s="69">
        <v>3.8169041926937569E-4</v>
      </c>
      <c r="H4922" s="69">
        <v>1.8273434998644341E-3</v>
      </c>
      <c r="I4922" s="69">
        <v>4.3619009914099967E-5</v>
      </c>
      <c r="J4922" s="69">
        <v>1.9116891525786667E-4</v>
      </c>
      <c r="K4922" s="70">
        <v>1.793928825563296E-2</v>
      </c>
      <c r="L4922" s="71">
        <f t="shared" si="832"/>
        <v>10238.214693286562</v>
      </c>
      <c r="M4922" s="71">
        <f t="shared" si="832"/>
        <v>5257.2517180406212</v>
      </c>
      <c r="N4922" s="71">
        <f t="shared" si="832"/>
        <v>381.6904192693757</v>
      </c>
      <c r="O4922" s="71">
        <f t="shared" si="831"/>
        <v>1827.3434998644341</v>
      </c>
      <c r="P4922" s="71">
        <f t="shared" si="831"/>
        <v>43.619009914099969</v>
      </c>
      <c r="R4922" s="71">
        <f t="shared" si="827"/>
        <v>17748.119340375091</v>
      </c>
      <c r="S4922" s="71">
        <f t="shared" si="821"/>
        <v>11656.141868277889</v>
      </c>
      <c r="T4922" s="71">
        <f t="shared" si="822"/>
        <v>7149.022716454655</v>
      </c>
      <c r="U4922" s="71">
        <f t="shared" si="823"/>
        <v>177.30981509845549</v>
      </c>
      <c r="V4922" s="71">
        <f t="shared" si="824"/>
        <v>2285.6617012028637</v>
      </c>
      <c r="W4922" s="71">
        <f t="shared" si="825"/>
        <v>34.791445319219143</v>
      </c>
      <c r="X4922" s="71">
        <f t="shared" si="826"/>
        <v>0</v>
      </c>
      <c r="Y4922" s="71">
        <f t="shared" si="828"/>
        <v>21302.927546353087</v>
      </c>
    </row>
    <row r="4923" spans="1:25" x14ac:dyDescent="0.2">
      <c r="A4923" s="35">
        <f t="shared" si="829"/>
        <v>2004</v>
      </c>
      <c r="B4923" s="35">
        <v>7</v>
      </c>
      <c r="C4923" s="35">
        <v>24</v>
      </c>
      <c r="D4923" s="35">
        <v>1</v>
      </c>
      <c r="E4923" s="69">
        <v>9.9718005227523825E-3</v>
      </c>
      <c r="F4923" s="69">
        <v>5.2697342498434375E-3</v>
      </c>
      <c r="G4923" s="69">
        <v>3.8169041926937569E-4</v>
      </c>
      <c r="H4923" s="69">
        <v>1.9372242372519995E-3</v>
      </c>
      <c r="I4923" s="69">
        <v>4.3619009914099967E-5</v>
      </c>
      <c r="J4923" s="69">
        <v>1.9518446949534253E-4</v>
      </c>
      <c r="K4923" s="70">
        <v>1.7799252908526637E-2</v>
      </c>
      <c r="L4923" s="71">
        <f t="shared" si="832"/>
        <v>9971.8005227523827</v>
      </c>
      <c r="M4923" s="71">
        <f t="shared" si="832"/>
        <v>5269.7342498434373</v>
      </c>
      <c r="N4923" s="71">
        <f t="shared" si="832"/>
        <v>381.6904192693757</v>
      </c>
      <c r="O4923" s="71">
        <f t="shared" si="831"/>
        <v>1937.2242372519995</v>
      </c>
      <c r="P4923" s="71">
        <f t="shared" si="831"/>
        <v>43.619009914099969</v>
      </c>
      <c r="R4923" s="71">
        <f t="shared" si="827"/>
        <v>17604.068439031293</v>
      </c>
      <c r="S4923" s="71">
        <f t="shared" si="821"/>
        <v>11352.831041098008</v>
      </c>
      <c r="T4923" s="71">
        <f t="shared" si="822"/>
        <v>7165.99696615835</v>
      </c>
      <c r="U4923" s="71">
        <f t="shared" si="823"/>
        <v>177.30981509845549</v>
      </c>
      <c r="V4923" s="71">
        <f t="shared" si="824"/>
        <v>2423.1017573090749</v>
      </c>
      <c r="W4923" s="71">
        <f t="shared" si="825"/>
        <v>34.791445319219143</v>
      </c>
      <c r="X4923" s="71">
        <f t="shared" si="826"/>
        <v>0</v>
      </c>
      <c r="Y4923" s="71">
        <f t="shared" si="828"/>
        <v>21154.031024983109</v>
      </c>
    </row>
    <row r="4924" spans="1:25" x14ac:dyDescent="0.2">
      <c r="A4924" s="35">
        <f t="shared" si="829"/>
        <v>2004</v>
      </c>
      <c r="B4924" s="35">
        <v>7</v>
      </c>
      <c r="C4924" s="35">
        <v>24</v>
      </c>
      <c r="D4924" s="35">
        <v>2</v>
      </c>
      <c r="E4924" s="69">
        <v>9.3456092998240453E-3</v>
      </c>
      <c r="F4924" s="69">
        <v>5.1561008573360202E-3</v>
      </c>
      <c r="G4924" s="69">
        <v>3.8169041926937569E-4</v>
      </c>
      <c r="H4924" s="69">
        <v>2.0923864132310938E-3</v>
      </c>
      <c r="I4924" s="69">
        <v>4.3619009914099967E-5</v>
      </c>
      <c r="J4924" s="69">
        <v>1.9410083932589272E-4</v>
      </c>
      <c r="K4924" s="70">
        <v>1.7213506838900525E-2</v>
      </c>
      <c r="L4924" s="71">
        <f t="shared" si="832"/>
        <v>9345.6092998240456</v>
      </c>
      <c r="M4924" s="71">
        <f t="shared" si="832"/>
        <v>5156.1008573360205</v>
      </c>
      <c r="N4924" s="71">
        <f t="shared" si="832"/>
        <v>381.6904192693757</v>
      </c>
      <c r="O4924" s="71">
        <f t="shared" si="831"/>
        <v>2092.3864132310937</v>
      </c>
      <c r="P4924" s="71">
        <f t="shared" si="831"/>
        <v>43.619009914099969</v>
      </c>
      <c r="R4924" s="71">
        <f t="shared" si="827"/>
        <v>17019.405999574632</v>
      </c>
      <c r="S4924" s="71">
        <f t="shared" si="821"/>
        <v>10639.916343586416</v>
      </c>
      <c r="T4924" s="71">
        <f t="shared" si="822"/>
        <v>7011.4737004003809</v>
      </c>
      <c r="U4924" s="71">
        <f t="shared" si="823"/>
        <v>177.30981509845549</v>
      </c>
      <c r="V4924" s="71">
        <f t="shared" si="824"/>
        <v>2617.1803435940424</v>
      </c>
      <c r="W4924" s="71">
        <f t="shared" si="825"/>
        <v>34.791445319219143</v>
      </c>
      <c r="X4924" s="71">
        <f t="shared" si="826"/>
        <v>0</v>
      </c>
      <c r="Y4924" s="71">
        <f t="shared" si="828"/>
        <v>20480.671647998515</v>
      </c>
    </row>
    <row r="4925" spans="1:25" x14ac:dyDescent="0.2">
      <c r="A4925" s="35">
        <f t="shared" si="829"/>
        <v>2004</v>
      </c>
      <c r="B4925" s="35">
        <v>7</v>
      </c>
      <c r="C4925" s="35">
        <v>24</v>
      </c>
      <c r="D4925" s="35">
        <v>3</v>
      </c>
      <c r="E4925" s="69">
        <v>8.63735033396364E-3</v>
      </c>
      <c r="F4925" s="69">
        <v>5.0519093464373799E-3</v>
      </c>
      <c r="G4925" s="69">
        <v>3.8169041926937569E-4</v>
      </c>
      <c r="H4925" s="69">
        <v>2.0878378972699011E-3</v>
      </c>
      <c r="I4925" s="69">
        <v>4.3619009914099967E-5</v>
      </c>
      <c r="J4925" s="69">
        <v>1.9285909000369195E-4</v>
      </c>
      <c r="K4925" s="70">
        <v>1.6395266096858086E-2</v>
      </c>
      <c r="L4925" s="71">
        <f t="shared" si="832"/>
        <v>8637.3503339636391</v>
      </c>
      <c r="M4925" s="71">
        <f t="shared" si="832"/>
        <v>5051.90934643738</v>
      </c>
      <c r="N4925" s="71">
        <f t="shared" si="832"/>
        <v>381.6904192693757</v>
      </c>
      <c r="O4925" s="71">
        <f t="shared" si="831"/>
        <v>2087.8378972699011</v>
      </c>
      <c r="P4925" s="71">
        <f t="shared" si="831"/>
        <v>43.619009914099969</v>
      </c>
      <c r="R4925" s="71">
        <f t="shared" si="827"/>
        <v>16202.407006854397</v>
      </c>
      <c r="S4925" s="71">
        <f t="shared" si="821"/>
        <v>9833.5680462644177</v>
      </c>
      <c r="T4925" s="71">
        <f t="shared" si="822"/>
        <v>6869.7898856954371</v>
      </c>
      <c r="U4925" s="71">
        <f t="shared" si="823"/>
        <v>177.30981509845549</v>
      </c>
      <c r="V4925" s="71">
        <f t="shared" si="824"/>
        <v>2611.4910089229315</v>
      </c>
      <c r="W4925" s="71">
        <f t="shared" si="825"/>
        <v>34.791445319219143</v>
      </c>
      <c r="X4925" s="71">
        <f t="shared" si="826"/>
        <v>0</v>
      </c>
      <c r="Y4925" s="71">
        <f t="shared" si="828"/>
        <v>19526.95020130046</v>
      </c>
    </row>
    <row r="4926" spans="1:25" x14ac:dyDescent="0.2">
      <c r="A4926" s="35">
        <f t="shared" si="829"/>
        <v>2004</v>
      </c>
      <c r="B4926" s="35">
        <v>7</v>
      </c>
      <c r="C4926" s="35">
        <v>24</v>
      </c>
      <c r="D4926" s="35">
        <v>4</v>
      </c>
      <c r="E4926" s="69">
        <v>8.342954416344717E-3</v>
      </c>
      <c r="F4926" s="69">
        <v>5.0309634862988088E-3</v>
      </c>
      <c r="G4926" s="69">
        <v>3.8169041926937569E-4</v>
      </c>
      <c r="H4926" s="69">
        <v>1.9500275281837608E-3</v>
      </c>
      <c r="I4926" s="69">
        <v>4.3619009914099967E-5</v>
      </c>
      <c r="J4926" s="69">
        <v>1.9174679966479235E-4</v>
      </c>
      <c r="K4926" s="70">
        <v>1.5941001659675554E-2</v>
      </c>
      <c r="L4926" s="71">
        <f t="shared" si="832"/>
        <v>8342.9544163447172</v>
      </c>
      <c r="M4926" s="71">
        <f t="shared" si="832"/>
        <v>5030.9634862988087</v>
      </c>
      <c r="N4926" s="71">
        <f t="shared" si="832"/>
        <v>381.6904192693757</v>
      </c>
      <c r="O4926" s="71">
        <f t="shared" si="831"/>
        <v>1950.0275281837608</v>
      </c>
      <c r="P4926" s="71">
        <f t="shared" si="831"/>
        <v>43.619009914099969</v>
      </c>
      <c r="R4926" s="71">
        <f t="shared" si="827"/>
        <v>15749.254860010764</v>
      </c>
      <c r="S4926" s="71">
        <f t="shared" si="821"/>
        <v>9498.4001792086365</v>
      </c>
      <c r="T4926" s="71">
        <f t="shared" si="822"/>
        <v>6841.3068611081844</v>
      </c>
      <c r="U4926" s="71">
        <f t="shared" si="823"/>
        <v>177.30981509845549</v>
      </c>
      <c r="V4926" s="71">
        <f t="shared" si="824"/>
        <v>2439.1162569005614</v>
      </c>
      <c r="W4926" s="71">
        <f t="shared" si="825"/>
        <v>34.791445319219143</v>
      </c>
      <c r="X4926" s="71">
        <f t="shared" si="826"/>
        <v>0</v>
      </c>
      <c r="Y4926" s="71">
        <f t="shared" si="828"/>
        <v>18990.924557635059</v>
      </c>
    </row>
    <row r="4927" spans="1:25" x14ac:dyDescent="0.2">
      <c r="A4927" s="35">
        <f t="shared" si="829"/>
        <v>2004</v>
      </c>
      <c r="B4927" s="35">
        <v>7</v>
      </c>
      <c r="C4927" s="35">
        <v>24</v>
      </c>
      <c r="D4927" s="35">
        <v>5</v>
      </c>
      <c r="E4927" s="69">
        <v>7.9818217899823712E-3</v>
      </c>
      <c r="F4927" s="69">
        <v>5.1437899105840328E-3</v>
      </c>
      <c r="G4927" s="69">
        <v>3.8169041926937569E-4</v>
      </c>
      <c r="H4927" s="69">
        <v>1.9541184772009592E-3</v>
      </c>
      <c r="I4927" s="69">
        <v>4.3619009914099967E-5</v>
      </c>
      <c r="J4927" s="69">
        <v>1.9895592407171805E-4</v>
      </c>
      <c r="K4927" s="70">
        <v>1.5703995531022558E-2</v>
      </c>
      <c r="L4927" s="71">
        <f t="shared" si="832"/>
        <v>7981.8217899823712</v>
      </c>
      <c r="M4927" s="71">
        <f t="shared" si="832"/>
        <v>5143.7899105840324</v>
      </c>
      <c r="N4927" s="71">
        <f t="shared" si="832"/>
        <v>381.6904192693757</v>
      </c>
      <c r="O4927" s="71">
        <f t="shared" si="831"/>
        <v>1954.1184772009592</v>
      </c>
      <c r="P4927" s="71">
        <f t="shared" si="831"/>
        <v>43.619009914099969</v>
      </c>
      <c r="R4927" s="71">
        <f t="shared" si="827"/>
        <v>15505.039606950841</v>
      </c>
      <c r="S4927" s="71">
        <f t="shared" si="821"/>
        <v>9087.2529965945141</v>
      </c>
      <c r="T4927" s="71">
        <f t="shared" si="822"/>
        <v>6994.7327789624724</v>
      </c>
      <c r="U4927" s="71">
        <f t="shared" si="823"/>
        <v>177.30981509845549</v>
      </c>
      <c r="V4927" s="71">
        <f t="shared" si="824"/>
        <v>2444.2332617170491</v>
      </c>
      <c r="W4927" s="71">
        <f t="shared" si="825"/>
        <v>34.791445319219143</v>
      </c>
      <c r="X4927" s="71">
        <f t="shared" si="826"/>
        <v>0</v>
      </c>
      <c r="Y4927" s="71">
        <f t="shared" si="828"/>
        <v>18738.320297691713</v>
      </c>
    </row>
    <row r="4928" spans="1:25" x14ac:dyDescent="0.2">
      <c r="A4928" s="35">
        <f t="shared" si="829"/>
        <v>2004</v>
      </c>
      <c r="B4928" s="35">
        <v>7</v>
      </c>
      <c r="C4928" s="35">
        <v>24</v>
      </c>
      <c r="D4928" s="35">
        <v>6</v>
      </c>
      <c r="E4928" s="69">
        <v>8.3073699434811684E-3</v>
      </c>
      <c r="F4928" s="69">
        <v>5.453000679204882E-3</v>
      </c>
      <c r="G4928" s="69">
        <v>0</v>
      </c>
      <c r="H4928" s="69">
        <v>2.0112840900055437E-3</v>
      </c>
      <c r="I4928" s="69">
        <v>4.1005693594825432E-5</v>
      </c>
      <c r="J4928" s="69">
        <v>2.3951075593566583E-4</v>
      </c>
      <c r="K4928" s="70">
        <v>1.6052171162222083E-2</v>
      </c>
      <c r="L4928" s="71">
        <f t="shared" si="832"/>
        <v>8307.3699434811679</v>
      </c>
      <c r="M4928" s="71">
        <f t="shared" si="832"/>
        <v>5453.0006792048816</v>
      </c>
      <c r="N4928" s="71">
        <f t="shared" si="832"/>
        <v>0</v>
      </c>
      <c r="O4928" s="71">
        <f t="shared" si="831"/>
        <v>2011.2840900055437</v>
      </c>
      <c r="P4928" s="71">
        <f t="shared" si="831"/>
        <v>41.005693594825431</v>
      </c>
      <c r="R4928" s="71">
        <f t="shared" si="827"/>
        <v>15812.660406286417</v>
      </c>
      <c r="S4928" s="71">
        <f t="shared" si="821"/>
        <v>9457.8874847173411</v>
      </c>
      <c r="T4928" s="71">
        <f t="shared" si="822"/>
        <v>7415.2100411519896</v>
      </c>
      <c r="U4928" s="71">
        <f t="shared" si="823"/>
        <v>0</v>
      </c>
      <c r="V4928" s="71">
        <f t="shared" si="824"/>
        <v>2515.7366500088096</v>
      </c>
      <c r="W4928" s="71">
        <f t="shared" si="825"/>
        <v>32.7070089231864</v>
      </c>
      <c r="X4928" s="71">
        <f t="shared" si="826"/>
        <v>0</v>
      </c>
      <c r="Y4928" s="71">
        <f t="shared" si="828"/>
        <v>19421.541184801325</v>
      </c>
    </row>
    <row r="4929" spans="1:25" x14ac:dyDescent="0.2">
      <c r="A4929" s="35">
        <f t="shared" si="829"/>
        <v>2004</v>
      </c>
      <c r="B4929" s="35">
        <v>7</v>
      </c>
      <c r="C4929" s="35">
        <v>24</v>
      </c>
      <c r="D4929" s="35">
        <v>7</v>
      </c>
      <c r="E4929" s="69">
        <v>9.3488726447361007E-3</v>
      </c>
      <c r="F4929" s="69">
        <v>6.1511478664568455E-3</v>
      </c>
      <c r="G4929" s="69">
        <v>0</v>
      </c>
      <c r="H4929" s="69">
        <v>2.4649713587394395E-3</v>
      </c>
      <c r="I4929" s="69">
        <v>4.1005693594825432E-5</v>
      </c>
      <c r="J4929" s="69">
        <v>2.3792508458006739E-4</v>
      </c>
      <c r="K4929" s="70">
        <v>1.8243922648107279E-2</v>
      </c>
      <c r="L4929" s="71">
        <f t="shared" si="832"/>
        <v>9348.8726447361005</v>
      </c>
      <c r="M4929" s="71">
        <f t="shared" si="832"/>
        <v>6151.1478664568458</v>
      </c>
      <c r="N4929" s="71">
        <f t="shared" si="832"/>
        <v>0</v>
      </c>
      <c r="O4929" s="71">
        <f t="shared" si="831"/>
        <v>2464.9713587394394</v>
      </c>
      <c r="P4929" s="71">
        <f t="shared" si="831"/>
        <v>41.005693594825431</v>
      </c>
      <c r="R4929" s="71">
        <f t="shared" si="827"/>
        <v>18005.997563527213</v>
      </c>
      <c r="S4929" s="71">
        <f t="shared" si="821"/>
        <v>10643.631640872081</v>
      </c>
      <c r="T4929" s="71">
        <f t="shared" si="822"/>
        <v>8364.5787167978633</v>
      </c>
      <c r="U4929" s="71">
        <f t="shared" si="823"/>
        <v>0</v>
      </c>
      <c r="V4929" s="71">
        <f t="shared" si="824"/>
        <v>3083.2137633951693</v>
      </c>
      <c r="W4929" s="71">
        <f t="shared" si="825"/>
        <v>32.7070089231864</v>
      </c>
      <c r="X4929" s="71">
        <f t="shared" si="826"/>
        <v>0</v>
      </c>
      <c r="Y4929" s="71">
        <f t="shared" si="828"/>
        <v>22124.131129988298</v>
      </c>
    </row>
    <row r="4930" spans="1:25" x14ac:dyDescent="0.2">
      <c r="A4930" s="35">
        <f t="shared" si="829"/>
        <v>2004</v>
      </c>
      <c r="B4930" s="35">
        <v>7</v>
      </c>
      <c r="C4930" s="35">
        <v>24</v>
      </c>
      <c r="D4930" s="35">
        <v>8</v>
      </c>
      <c r="E4930" s="69">
        <v>1.0588363344071537E-2</v>
      </c>
      <c r="F4930" s="69">
        <v>6.8617677967235027E-3</v>
      </c>
      <c r="G4930" s="69">
        <v>0</v>
      </c>
      <c r="H4930" s="69">
        <v>2.8188143327412016E-3</v>
      </c>
      <c r="I4930" s="69">
        <v>4.1005693594825432E-5</v>
      </c>
      <c r="J4930" s="69">
        <v>2.6115938017314168E-4</v>
      </c>
      <c r="K4930" s="70">
        <v>2.0571110547304209E-2</v>
      </c>
      <c r="L4930" s="71">
        <f t="shared" si="832"/>
        <v>10588.363344071537</v>
      </c>
      <c r="M4930" s="71">
        <f t="shared" si="832"/>
        <v>6861.7677967235022</v>
      </c>
      <c r="N4930" s="71">
        <f t="shared" si="832"/>
        <v>0</v>
      </c>
      <c r="O4930" s="71">
        <f t="shared" si="831"/>
        <v>2818.8143327412017</v>
      </c>
      <c r="P4930" s="71">
        <f t="shared" si="831"/>
        <v>41.005693594825431</v>
      </c>
      <c r="R4930" s="71">
        <f t="shared" si="827"/>
        <v>20309.951167131065</v>
      </c>
      <c r="S4930" s="71">
        <f t="shared" si="821"/>
        <v>12054.783865032658</v>
      </c>
      <c r="T4930" s="71">
        <f t="shared" si="822"/>
        <v>9330.9083309589205</v>
      </c>
      <c r="U4930" s="71">
        <f t="shared" si="823"/>
        <v>0</v>
      </c>
      <c r="V4930" s="71">
        <f t="shared" si="824"/>
        <v>3525.8045154762908</v>
      </c>
      <c r="W4930" s="71">
        <f t="shared" si="825"/>
        <v>32.7070089231864</v>
      </c>
      <c r="X4930" s="71">
        <f t="shared" si="826"/>
        <v>0</v>
      </c>
      <c r="Y4930" s="71">
        <f t="shared" si="828"/>
        <v>24944.203720391055</v>
      </c>
    </row>
    <row r="4931" spans="1:25" x14ac:dyDescent="0.2">
      <c r="A4931" s="35">
        <f t="shared" si="829"/>
        <v>2004</v>
      </c>
      <c r="B4931" s="35">
        <v>7</v>
      </c>
      <c r="C4931" s="35">
        <v>24</v>
      </c>
      <c r="D4931" s="35">
        <v>9</v>
      </c>
      <c r="E4931" s="69">
        <v>1.2646690864965287E-2</v>
      </c>
      <c r="F4931" s="69">
        <v>7.533204771689732E-3</v>
      </c>
      <c r="G4931" s="69">
        <v>0</v>
      </c>
      <c r="H4931" s="69">
        <v>3.902584418852233E-3</v>
      </c>
      <c r="I4931" s="69">
        <v>4.1005693594825432E-5</v>
      </c>
      <c r="J4931" s="69">
        <v>2.5836432424116774E-4</v>
      </c>
      <c r="K4931" s="70">
        <v>2.4381850073343248E-2</v>
      </c>
      <c r="L4931" s="71">
        <f t="shared" si="832"/>
        <v>12646.690864965287</v>
      </c>
      <c r="M4931" s="71">
        <f t="shared" si="832"/>
        <v>7533.2047716897323</v>
      </c>
      <c r="N4931" s="71">
        <f t="shared" si="832"/>
        <v>0</v>
      </c>
      <c r="O4931" s="71">
        <f t="shared" si="831"/>
        <v>3902.5844188522328</v>
      </c>
      <c r="P4931" s="71">
        <f t="shared" si="831"/>
        <v>41.005693594825431</v>
      </c>
      <c r="R4931" s="71">
        <f t="shared" si="827"/>
        <v>24123.485749102078</v>
      </c>
      <c r="S4931" s="71">
        <f t="shared" ref="S4931:S4994" si="833">L4931*$L$8791</f>
        <v>14398.176567146093</v>
      </c>
      <c r="T4931" s="71">
        <f t="shared" ref="T4931:T4994" si="834">M4931*$M$8791</f>
        <v>10243.955383704984</v>
      </c>
      <c r="U4931" s="71">
        <f t="shared" ref="U4931:U4994" si="835">N4931*$N$8791</f>
        <v>0</v>
      </c>
      <c r="V4931" s="71">
        <f t="shared" ref="V4931:V4994" si="836">O4931*$O$8791</f>
        <v>4881.3962687055473</v>
      </c>
      <c r="W4931" s="71">
        <f t="shared" ref="W4931:W4994" si="837">P4931*$P$8791</f>
        <v>32.7070089231864</v>
      </c>
      <c r="X4931" s="71">
        <f t="shared" ref="X4931:X4994" si="838">Q4931*$Q$8791</f>
        <v>0</v>
      </c>
      <c r="Y4931" s="71">
        <f t="shared" si="828"/>
        <v>29556.235228479811</v>
      </c>
    </row>
    <row r="4932" spans="1:25" x14ac:dyDescent="0.2">
      <c r="A4932" s="35">
        <f t="shared" si="829"/>
        <v>2004</v>
      </c>
      <c r="B4932" s="35">
        <v>7</v>
      </c>
      <c r="C4932" s="35">
        <v>24</v>
      </c>
      <c r="D4932" s="35">
        <v>10</v>
      </c>
      <c r="E4932" s="69">
        <v>1.3741713653642587E-2</v>
      </c>
      <c r="F4932" s="69">
        <v>7.87874576716769E-3</v>
      </c>
      <c r="G4932" s="69">
        <v>0</v>
      </c>
      <c r="H4932" s="69">
        <v>4.2211427181138425E-3</v>
      </c>
      <c r="I4932" s="69">
        <v>4.1005693594825432E-5</v>
      </c>
      <c r="J4932" s="69">
        <v>2.6381854441061758E-4</v>
      </c>
      <c r="K4932" s="70">
        <v>2.6146426376929561E-2</v>
      </c>
      <c r="L4932" s="71">
        <f t="shared" si="832"/>
        <v>13741.713653642588</v>
      </c>
      <c r="M4932" s="71">
        <f t="shared" si="832"/>
        <v>7878.7457671676902</v>
      </c>
      <c r="N4932" s="71">
        <f t="shared" si="832"/>
        <v>0</v>
      </c>
      <c r="O4932" s="71">
        <f t="shared" si="831"/>
        <v>4221.1427181138424</v>
      </c>
      <c r="P4932" s="71">
        <f t="shared" si="831"/>
        <v>41.005693594825431</v>
      </c>
      <c r="R4932" s="71">
        <f t="shared" ref="R4932:R4995" si="839">SUM(L4932:Q4932)</f>
        <v>25882.607832518948</v>
      </c>
      <c r="S4932" s="71">
        <f t="shared" si="833"/>
        <v>15644.8530001173</v>
      </c>
      <c r="T4932" s="71">
        <f t="shared" si="834"/>
        <v>10713.835952227382</v>
      </c>
      <c r="U4932" s="71">
        <f t="shared" si="835"/>
        <v>0</v>
      </c>
      <c r="V4932" s="71">
        <f t="shared" si="836"/>
        <v>5279.8525547166873</v>
      </c>
      <c r="W4932" s="71">
        <f t="shared" si="837"/>
        <v>32.7070089231864</v>
      </c>
      <c r="X4932" s="71">
        <f t="shared" si="838"/>
        <v>0</v>
      </c>
      <c r="Y4932" s="71">
        <f t="shared" ref="Y4932:Y4995" si="840">SUM(S4932:X4932)</f>
        <v>31671.248515984553</v>
      </c>
    </row>
    <row r="4933" spans="1:25" x14ac:dyDescent="0.2">
      <c r="A4933" s="35">
        <f t="shared" ref="A4933:A4996" si="841">A4932</f>
        <v>2004</v>
      </c>
      <c r="B4933" s="35">
        <v>7</v>
      </c>
      <c r="C4933" s="35">
        <v>24</v>
      </c>
      <c r="D4933" s="35">
        <v>11</v>
      </c>
      <c r="E4933" s="69">
        <v>1.5221523075203931E-2</v>
      </c>
      <c r="F4933" s="69">
        <v>8.2755015624389611E-3</v>
      </c>
      <c r="G4933" s="69">
        <v>0</v>
      </c>
      <c r="H4933" s="69">
        <v>4.7317962847794708E-3</v>
      </c>
      <c r="I4933" s="69">
        <v>4.1005693594825432E-5</v>
      </c>
      <c r="J4933" s="69">
        <v>2.5570145542731641E-4</v>
      </c>
      <c r="K4933" s="70">
        <v>2.8525528071444504E-2</v>
      </c>
      <c r="L4933" s="71">
        <f t="shared" si="832"/>
        <v>15221.52307520393</v>
      </c>
      <c r="M4933" s="71">
        <f t="shared" si="832"/>
        <v>8275.5015624389616</v>
      </c>
      <c r="N4933" s="71">
        <f t="shared" si="832"/>
        <v>0</v>
      </c>
      <c r="O4933" s="71">
        <f t="shared" si="831"/>
        <v>4731.7962847794706</v>
      </c>
      <c r="P4933" s="71">
        <f t="shared" si="831"/>
        <v>41.005693594825431</v>
      </c>
      <c r="R4933" s="71">
        <f t="shared" si="839"/>
        <v>28269.826616017188</v>
      </c>
      <c r="S4933" s="71">
        <f t="shared" si="833"/>
        <v>17329.606550660028</v>
      </c>
      <c r="T4933" s="71">
        <f t="shared" si="834"/>
        <v>11253.360469104897</v>
      </c>
      <c r="U4933" s="71">
        <f t="shared" si="835"/>
        <v>0</v>
      </c>
      <c r="V4933" s="71">
        <f t="shared" si="836"/>
        <v>5918.5837511211184</v>
      </c>
      <c r="W4933" s="71">
        <f t="shared" si="837"/>
        <v>32.7070089231864</v>
      </c>
      <c r="X4933" s="71">
        <f t="shared" si="838"/>
        <v>0</v>
      </c>
      <c r="Y4933" s="71">
        <f t="shared" si="840"/>
        <v>34534.257779809232</v>
      </c>
    </row>
    <row r="4934" spans="1:25" x14ac:dyDescent="0.2">
      <c r="A4934" s="35">
        <f t="shared" si="841"/>
        <v>2004</v>
      </c>
      <c r="B4934" s="35">
        <v>7</v>
      </c>
      <c r="C4934" s="35">
        <v>24</v>
      </c>
      <c r="D4934" s="35">
        <v>12</v>
      </c>
      <c r="E4934" s="69">
        <v>1.573807886125882E-2</v>
      </c>
      <c r="F4934" s="69">
        <v>8.3028945660098014E-3</v>
      </c>
      <c r="G4934" s="69">
        <v>0</v>
      </c>
      <c r="H4934" s="69">
        <v>4.9951895400790402E-3</v>
      </c>
      <c r="I4934" s="69">
        <v>4.1005693594825432E-5</v>
      </c>
      <c r="J4934" s="69">
        <v>2.084756096647923E-4</v>
      </c>
      <c r="K4934" s="70">
        <v>2.9285644270607283E-2</v>
      </c>
      <c r="L4934" s="71">
        <f t="shared" si="832"/>
        <v>15738.07886125882</v>
      </c>
      <c r="M4934" s="71">
        <f t="shared" si="832"/>
        <v>8302.8945660098016</v>
      </c>
      <c r="N4934" s="71">
        <f t="shared" si="832"/>
        <v>0</v>
      </c>
      <c r="O4934" s="71">
        <f t="shared" si="831"/>
        <v>4995.1895400790399</v>
      </c>
      <c r="P4934" s="71">
        <f t="shared" si="831"/>
        <v>41.005693594825431</v>
      </c>
      <c r="R4934" s="71">
        <f t="shared" si="839"/>
        <v>29077.168660942491</v>
      </c>
      <c r="S4934" s="71">
        <f t="shared" si="833"/>
        <v>17917.702005337662</v>
      </c>
      <c r="T4934" s="71">
        <f t="shared" si="834"/>
        <v>11290.610579105878</v>
      </c>
      <c r="U4934" s="71">
        <f t="shared" si="835"/>
        <v>0</v>
      </c>
      <c r="V4934" s="71">
        <f t="shared" si="836"/>
        <v>6248.0389827390582</v>
      </c>
      <c r="W4934" s="71">
        <f t="shared" si="837"/>
        <v>32.7070089231864</v>
      </c>
      <c r="X4934" s="71">
        <f t="shared" si="838"/>
        <v>0</v>
      </c>
      <c r="Y4934" s="71">
        <f t="shared" si="840"/>
        <v>35489.058576105788</v>
      </c>
    </row>
    <row r="4935" spans="1:25" x14ac:dyDescent="0.2">
      <c r="A4935" s="35">
        <f t="shared" si="841"/>
        <v>2004</v>
      </c>
      <c r="B4935" s="35">
        <v>7</v>
      </c>
      <c r="C4935" s="35">
        <v>24</v>
      </c>
      <c r="D4935" s="35">
        <v>13</v>
      </c>
      <c r="E4935" s="69">
        <v>1.6343974792776307E-2</v>
      </c>
      <c r="F4935" s="69">
        <v>8.0679095658412903E-3</v>
      </c>
      <c r="G4935" s="69">
        <v>0</v>
      </c>
      <c r="H4935" s="69">
        <v>4.897806833111612E-3</v>
      </c>
      <c r="I4935" s="69">
        <v>4.1005693594825432E-5</v>
      </c>
      <c r="J4935" s="69">
        <v>2.0750662017314178E-4</v>
      </c>
      <c r="K4935" s="70">
        <v>2.9558203505497174E-2</v>
      </c>
      <c r="L4935" s="71">
        <f t="shared" si="832"/>
        <v>16343.974792776307</v>
      </c>
      <c r="M4935" s="71">
        <f t="shared" si="832"/>
        <v>8067.9095658412907</v>
      </c>
      <c r="N4935" s="71">
        <f t="shared" si="832"/>
        <v>0</v>
      </c>
      <c r="O4935" s="71">
        <f t="shared" si="831"/>
        <v>4897.8068331116119</v>
      </c>
      <c r="P4935" s="71">
        <f t="shared" si="831"/>
        <v>41.005693594825431</v>
      </c>
      <c r="R4935" s="71">
        <f t="shared" si="839"/>
        <v>29350.696885324036</v>
      </c>
      <c r="S4935" s="71">
        <f t="shared" si="833"/>
        <v>18607.510643538149</v>
      </c>
      <c r="T4935" s="71">
        <f t="shared" si="834"/>
        <v>10971.068507634191</v>
      </c>
      <c r="U4935" s="71">
        <f t="shared" si="835"/>
        <v>0</v>
      </c>
      <c r="V4935" s="71">
        <f t="shared" si="836"/>
        <v>6126.2316029599278</v>
      </c>
      <c r="W4935" s="71">
        <f t="shared" si="837"/>
        <v>32.7070089231864</v>
      </c>
      <c r="X4935" s="71">
        <f t="shared" si="838"/>
        <v>0</v>
      </c>
      <c r="Y4935" s="71">
        <f t="shared" si="840"/>
        <v>35737.517763055454</v>
      </c>
    </row>
    <row r="4936" spans="1:25" x14ac:dyDescent="0.2">
      <c r="A4936" s="35">
        <f t="shared" si="841"/>
        <v>2004</v>
      </c>
      <c r="B4936" s="35">
        <v>7</v>
      </c>
      <c r="C4936" s="35">
        <v>24</v>
      </c>
      <c r="D4936" s="35">
        <v>14</v>
      </c>
      <c r="E4936" s="69">
        <v>1.6461104640953007E-2</v>
      </c>
      <c r="F4936" s="69">
        <v>7.9617873440972157E-3</v>
      </c>
      <c r="G4936" s="69">
        <v>0</v>
      </c>
      <c r="H4936" s="69">
        <v>5.1010159274399083E-3</v>
      </c>
      <c r="I4936" s="69">
        <v>4.1005693594825432E-5</v>
      </c>
      <c r="J4936" s="69">
        <v>2.1054948034259155E-4</v>
      </c>
      <c r="K4936" s="70">
        <v>2.9775463086427551E-2</v>
      </c>
      <c r="L4936" s="71">
        <f t="shared" si="832"/>
        <v>16461.104640953006</v>
      </c>
      <c r="M4936" s="71">
        <f t="shared" si="832"/>
        <v>7961.7873440972153</v>
      </c>
      <c r="N4936" s="71">
        <f t="shared" si="832"/>
        <v>0</v>
      </c>
      <c r="O4936" s="71">
        <f t="shared" si="831"/>
        <v>5101.0159274399084</v>
      </c>
      <c r="P4936" s="71">
        <f t="shared" si="831"/>
        <v>41.005693594825431</v>
      </c>
      <c r="R4936" s="71">
        <f t="shared" si="839"/>
        <v>29564.913606084956</v>
      </c>
      <c r="S4936" s="71">
        <f t="shared" si="833"/>
        <v>18740.862225650671</v>
      </c>
      <c r="T4936" s="71">
        <f t="shared" si="834"/>
        <v>10826.759234527559</v>
      </c>
      <c r="U4936" s="71">
        <f t="shared" si="835"/>
        <v>0</v>
      </c>
      <c r="V4936" s="71">
        <f t="shared" si="836"/>
        <v>6380.4078124557154</v>
      </c>
      <c r="W4936" s="71">
        <f t="shared" si="837"/>
        <v>32.7070089231864</v>
      </c>
      <c r="X4936" s="71">
        <f t="shared" si="838"/>
        <v>0</v>
      </c>
      <c r="Y4936" s="71">
        <f t="shared" si="840"/>
        <v>35980.736281557132</v>
      </c>
    </row>
    <row r="4937" spans="1:25" x14ac:dyDescent="0.2">
      <c r="A4937" s="35">
        <f t="shared" si="841"/>
        <v>2004</v>
      </c>
      <c r="B4937" s="35">
        <v>7</v>
      </c>
      <c r="C4937" s="35">
        <v>24</v>
      </c>
      <c r="D4937" s="35">
        <v>15</v>
      </c>
      <c r="E4937" s="69">
        <v>1.6863985596135077E-2</v>
      </c>
      <c r="F4937" s="69">
        <v>7.7557715404251645E-3</v>
      </c>
      <c r="G4937" s="69">
        <v>0</v>
      </c>
      <c r="H4937" s="69">
        <v>4.7774773321172994E-3</v>
      </c>
      <c r="I4937" s="69">
        <v>4.1005693594825432E-5</v>
      </c>
      <c r="J4937" s="69">
        <v>2.1081483102039077E-4</v>
      </c>
      <c r="K4937" s="70">
        <v>2.9649054993292758E-2</v>
      </c>
      <c r="L4937" s="71">
        <f t="shared" si="832"/>
        <v>16863.985596135077</v>
      </c>
      <c r="M4937" s="71">
        <f t="shared" si="832"/>
        <v>7755.7715404251649</v>
      </c>
      <c r="N4937" s="71">
        <f t="shared" si="832"/>
        <v>0</v>
      </c>
      <c r="O4937" s="71">
        <f t="shared" si="831"/>
        <v>4777.4773321172997</v>
      </c>
      <c r="P4937" s="71">
        <f t="shared" si="831"/>
        <v>41.005693594825431</v>
      </c>
      <c r="R4937" s="71">
        <f t="shared" si="839"/>
        <v>29438.240162272366</v>
      </c>
      <c r="S4937" s="71">
        <f t="shared" si="833"/>
        <v>19199.539613292174</v>
      </c>
      <c r="T4937" s="71">
        <f t="shared" si="834"/>
        <v>10546.610643706599</v>
      </c>
      <c r="U4937" s="71">
        <f t="shared" si="835"/>
        <v>0</v>
      </c>
      <c r="V4937" s="71">
        <f t="shared" si="836"/>
        <v>5975.7221163921567</v>
      </c>
      <c r="W4937" s="71">
        <f t="shared" si="837"/>
        <v>32.7070089231864</v>
      </c>
      <c r="X4937" s="71">
        <f t="shared" si="838"/>
        <v>0</v>
      </c>
      <c r="Y4937" s="71">
        <f t="shared" si="840"/>
        <v>35754.579382314114</v>
      </c>
    </row>
    <row r="4938" spans="1:25" x14ac:dyDescent="0.2">
      <c r="A4938" s="35">
        <f t="shared" si="841"/>
        <v>2004</v>
      </c>
      <c r="B4938" s="35">
        <v>7</v>
      </c>
      <c r="C4938" s="35">
        <v>24</v>
      </c>
      <c r="D4938" s="35">
        <v>16</v>
      </c>
      <c r="E4938" s="69">
        <v>1.7224924626523436E-2</v>
      </c>
      <c r="F4938" s="69">
        <v>7.7196584087103641E-3</v>
      </c>
      <c r="G4938" s="69">
        <v>0</v>
      </c>
      <c r="H4938" s="69">
        <v>4.778293596256181E-3</v>
      </c>
      <c r="I4938" s="69">
        <v>4.1005693594825432E-5</v>
      </c>
      <c r="J4938" s="69">
        <v>2.2432141068149113E-4</v>
      </c>
      <c r="K4938" s="70">
        <v>2.9988203735766297E-2</v>
      </c>
      <c r="L4938" s="71">
        <f t="shared" si="832"/>
        <v>17224.924626523436</v>
      </c>
      <c r="M4938" s="71">
        <f t="shared" si="832"/>
        <v>7719.6584087103638</v>
      </c>
      <c r="N4938" s="71">
        <f t="shared" si="832"/>
        <v>0</v>
      </c>
      <c r="O4938" s="71">
        <f t="shared" si="831"/>
        <v>4778.2935962561814</v>
      </c>
      <c r="P4938" s="71">
        <f t="shared" si="831"/>
        <v>41.005693594825431</v>
      </c>
      <c r="R4938" s="71">
        <f t="shared" si="839"/>
        <v>29763.882325084811</v>
      </c>
      <c r="S4938" s="71">
        <f t="shared" si="833"/>
        <v>19610.4663881296</v>
      </c>
      <c r="T4938" s="71">
        <f t="shared" si="834"/>
        <v>10497.502552095635</v>
      </c>
      <c r="U4938" s="71">
        <f t="shared" si="835"/>
        <v>0</v>
      </c>
      <c r="V4938" s="71">
        <f t="shared" si="836"/>
        <v>5976.7431087126724</v>
      </c>
      <c r="W4938" s="71">
        <f t="shared" si="837"/>
        <v>32.7070089231864</v>
      </c>
      <c r="X4938" s="71">
        <f t="shared" si="838"/>
        <v>0</v>
      </c>
      <c r="Y4938" s="71">
        <f t="shared" si="840"/>
        <v>36117.419057861094</v>
      </c>
    </row>
    <row r="4939" spans="1:25" x14ac:dyDescent="0.2">
      <c r="A4939" s="35">
        <f t="shared" si="841"/>
        <v>2004</v>
      </c>
      <c r="B4939" s="35">
        <v>7</v>
      </c>
      <c r="C4939" s="35">
        <v>24</v>
      </c>
      <c r="D4939" s="35">
        <v>17</v>
      </c>
      <c r="E4939" s="69">
        <v>1.6883643720326066E-2</v>
      </c>
      <c r="F4939" s="69">
        <v>7.3383786136994693E-3</v>
      </c>
      <c r="G4939" s="69">
        <v>0</v>
      </c>
      <c r="H4939" s="69">
        <v>4.1882412225205399E-3</v>
      </c>
      <c r="I4939" s="69">
        <v>4.1005693594825432E-5</v>
      </c>
      <c r="J4939" s="69">
        <v>2.3395944152874014E-4</v>
      </c>
      <c r="K4939" s="70">
        <v>2.8685228691669638E-2</v>
      </c>
      <c r="L4939" s="71">
        <f t="shared" si="832"/>
        <v>16883.643720326065</v>
      </c>
      <c r="M4939" s="71">
        <f t="shared" si="832"/>
        <v>7338.3786136994695</v>
      </c>
      <c r="N4939" s="71">
        <f t="shared" si="832"/>
        <v>0</v>
      </c>
      <c r="O4939" s="71">
        <f t="shared" si="831"/>
        <v>4188.2412225205398</v>
      </c>
      <c r="P4939" s="71">
        <f t="shared" si="831"/>
        <v>41.005693594825431</v>
      </c>
      <c r="R4939" s="71">
        <f t="shared" si="839"/>
        <v>28451.2692501409</v>
      </c>
      <c r="S4939" s="71">
        <f t="shared" si="833"/>
        <v>19221.920261803545</v>
      </c>
      <c r="T4939" s="71">
        <f t="shared" si="834"/>
        <v>9979.0229239461296</v>
      </c>
      <c r="U4939" s="71">
        <f t="shared" si="835"/>
        <v>0</v>
      </c>
      <c r="V4939" s="71">
        <f t="shared" si="836"/>
        <v>5238.698995796055</v>
      </c>
      <c r="W4939" s="71">
        <f t="shared" si="837"/>
        <v>32.7070089231864</v>
      </c>
      <c r="X4939" s="71">
        <f t="shared" si="838"/>
        <v>0</v>
      </c>
      <c r="Y4939" s="71">
        <f t="shared" si="840"/>
        <v>34472.349190468914</v>
      </c>
    </row>
    <row r="4940" spans="1:25" x14ac:dyDescent="0.2">
      <c r="A4940" s="35">
        <f t="shared" si="841"/>
        <v>2004</v>
      </c>
      <c r="B4940" s="35">
        <v>7</v>
      </c>
      <c r="C4940" s="35">
        <v>24</v>
      </c>
      <c r="D4940" s="35">
        <v>18</v>
      </c>
      <c r="E4940" s="69">
        <v>1.6890499291569137E-2</v>
      </c>
      <c r="F4940" s="69">
        <v>6.8248068201899334E-3</v>
      </c>
      <c r="G4940" s="69">
        <v>0</v>
      </c>
      <c r="H4940" s="69">
        <v>3.4961530142279392E-3</v>
      </c>
      <c r="I4940" s="69">
        <v>4.1005693594825432E-5</v>
      </c>
      <c r="J4940" s="69">
        <v>2.3474535627456545E-4</v>
      </c>
      <c r="K4940" s="70">
        <v>2.74872101758564E-2</v>
      </c>
      <c r="L4940" s="71">
        <f t="shared" si="832"/>
        <v>16890.499291569136</v>
      </c>
      <c r="M4940" s="71">
        <f t="shared" si="832"/>
        <v>6824.8068201899332</v>
      </c>
      <c r="N4940" s="71">
        <f t="shared" si="832"/>
        <v>0</v>
      </c>
      <c r="O4940" s="71">
        <f t="shared" si="831"/>
        <v>3496.1530142279394</v>
      </c>
      <c r="P4940" s="71">
        <f t="shared" si="831"/>
        <v>41.005693594825431</v>
      </c>
      <c r="R4940" s="71">
        <f t="shared" si="839"/>
        <v>27252.464819581837</v>
      </c>
      <c r="S4940" s="71">
        <f t="shared" si="833"/>
        <v>19229.725285764383</v>
      </c>
      <c r="T4940" s="71">
        <f t="shared" si="834"/>
        <v>9280.6473058012143</v>
      </c>
      <c r="U4940" s="71">
        <f t="shared" si="835"/>
        <v>0</v>
      </c>
      <c r="V4940" s="71">
        <f t="shared" si="836"/>
        <v>4373.0273190336602</v>
      </c>
      <c r="W4940" s="71">
        <f t="shared" si="837"/>
        <v>32.7070089231864</v>
      </c>
      <c r="X4940" s="71">
        <f t="shared" si="838"/>
        <v>0</v>
      </c>
      <c r="Y4940" s="71">
        <f t="shared" si="840"/>
        <v>32916.106919522441</v>
      </c>
    </row>
    <row r="4941" spans="1:25" x14ac:dyDescent="0.2">
      <c r="A4941" s="35">
        <f t="shared" si="841"/>
        <v>2004</v>
      </c>
      <c r="B4941" s="35">
        <v>7</v>
      </c>
      <c r="C4941" s="35">
        <v>24</v>
      </c>
      <c r="D4941" s="35">
        <v>19</v>
      </c>
      <c r="E4941" s="69">
        <v>1.6929212204208753E-2</v>
      </c>
      <c r="F4941" s="69">
        <v>6.56272714100302E-3</v>
      </c>
      <c r="G4941" s="69">
        <v>0</v>
      </c>
      <c r="H4941" s="69">
        <v>3.186444183369878E-3</v>
      </c>
      <c r="I4941" s="69">
        <v>4.1005693594825432E-5</v>
      </c>
      <c r="J4941" s="69">
        <v>2.1593156186763978E-4</v>
      </c>
      <c r="K4941" s="70">
        <v>2.6935320784044113E-2</v>
      </c>
      <c r="L4941" s="71">
        <f t="shared" si="832"/>
        <v>16929.212204208754</v>
      </c>
      <c r="M4941" s="71">
        <f t="shared" si="832"/>
        <v>6562.7271410030198</v>
      </c>
      <c r="N4941" s="71">
        <f t="shared" si="832"/>
        <v>0</v>
      </c>
      <c r="O4941" s="71">
        <f t="shared" si="831"/>
        <v>3186.4441833698779</v>
      </c>
      <c r="P4941" s="71">
        <f t="shared" si="831"/>
        <v>41.005693594825431</v>
      </c>
      <c r="R4941" s="71">
        <f t="shared" si="839"/>
        <v>26719.389222176476</v>
      </c>
      <c r="S4941" s="71">
        <f t="shared" si="833"/>
        <v>19273.799688907886</v>
      </c>
      <c r="T4941" s="71">
        <f t="shared" si="834"/>
        <v>8924.260798075331</v>
      </c>
      <c r="U4941" s="71">
        <f t="shared" si="835"/>
        <v>0</v>
      </c>
      <c r="V4941" s="71">
        <f t="shared" si="836"/>
        <v>3985.6400471446568</v>
      </c>
      <c r="W4941" s="71">
        <f t="shared" si="837"/>
        <v>32.7070089231864</v>
      </c>
      <c r="X4941" s="71">
        <f t="shared" si="838"/>
        <v>0</v>
      </c>
      <c r="Y4941" s="71">
        <f t="shared" si="840"/>
        <v>32216.40754305106</v>
      </c>
    </row>
    <row r="4942" spans="1:25" x14ac:dyDescent="0.2">
      <c r="A4942" s="35">
        <f t="shared" si="841"/>
        <v>2004</v>
      </c>
      <c r="B4942" s="35">
        <v>7</v>
      </c>
      <c r="C4942" s="35">
        <v>24</v>
      </c>
      <c r="D4942" s="35">
        <v>20</v>
      </c>
      <c r="E4942" s="69">
        <v>1.5911373253309821E-2</v>
      </c>
      <c r="F4942" s="69">
        <v>6.4326014042194318E-3</v>
      </c>
      <c r="G4942" s="69">
        <v>0</v>
      </c>
      <c r="H4942" s="69">
        <v>3.1200412158356623E-3</v>
      </c>
      <c r="I4942" s="69">
        <v>4.1005693594825432E-5</v>
      </c>
      <c r="J4942" s="69">
        <v>2.0294184169818998E-4</v>
      </c>
      <c r="K4942" s="70">
        <v>2.5707963408657927E-2</v>
      </c>
      <c r="L4942" s="71">
        <f t="shared" si="832"/>
        <v>15911.373253309821</v>
      </c>
      <c r="M4942" s="71">
        <f t="shared" si="832"/>
        <v>6432.601404219432</v>
      </c>
      <c r="N4942" s="71">
        <f t="shared" si="832"/>
        <v>0</v>
      </c>
      <c r="O4942" s="71">
        <f t="shared" si="831"/>
        <v>3120.0412158356621</v>
      </c>
      <c r="P4942" s="71">
        <f t="shared" si="831"/>
        <v>41.005693594825431</v>
      </c>
      <c r="R4942" s="71">
        <f t="shared" si="839"/>
        <v>25505.021566959742</v>
      </c>
      <c r="S4942" s="71">
        <f t="shared" si="833"/>
        <v>18114.9965610035</v>
      </c>
      <c r="T4942" s="71">
        <f t="shared" si="834"/>
        <v>8747.3105780451624</v>
      </c>
      <c r="U4942" s="71">
        <f t="shared" si="835"/>
        <v>0</v>
      </c>
      <c r="V4942" s="71">
        <f t="shared" si="836"/>
        <v>3902.5824721728827</v>
      </c>
      <c r="W4942" s="71">
        <f t="shared" si="837"/>
        <v>32.7070089231864</v>
      </c>
      <c r="X4942" s="71">
        <f t="shared" si="838"/>
        <v>0</v>
      </c>
      <c r="Y4942" s="71">
        <f t="shared" si="840"/>
        <v>30797.59662014473</v>
      </c>
    </row>
    <row r="4943" spans="1:25" x14ac:dyDescent="0.2">
      <c r="A4943" s="35">
        <f t="shared" si="841"/>
        <v>2004</v>
      </c>
      <c r="B4943" s="35">
        <v>7</v>
      </c>
      <c r="C4943" s="35">
        <v>24</v>
      </c>
      <c r="D4943" s="35">
        <v>21</v>
      </c>
      <c r="E4943" s="69">
        <v>1.5118236861953146E-2</v>
      </c>
      <c r="F4943" s="69">
        <v>6.2233882048117022E-3</v>
      </c>
      <c r="G4943" s="69">
        <v>3.8169041926937569E-4</v>
      </c>
      <c r="H4943" s="69">
        <v>2.9882422687709494E-3</v>
      </c>
      <c r="I4943" s="69">
        <v>4.3619009914099967E-5</v>
      </c>
      <c r="J4943" s="69">
        <v>2.0508414644401527E-4</v>
      </c>
      <c r="K4943" s="70">
        <v>2.4960260911163285E-2</v>
      </c>
      <c r="L4943" s="71">
        <f t="shared" si="832"/>
        <v>15118.236861953146</v>
      </c>
      <c r="M4943" s="71">
        <f t="shared" si="832"/>
        <v>6223.3882048117021</v>
      </c>
      <c r="N4943" s="71">
        <f t="shared" si="832"/>
        <v>381.6904192693757</v>
      </c>
      <c r="O4943" s="71">
        <f t="shared" si="831"/>
        <v>2988.2422687709495</v>
      </c>
      <c r="P4943" s="71">
        <f t="shared" si="831"/>
        <v>43.619009914099969</v>
      </c>
      <c r="R4943" s="71">
        <f t="shared" si="839"/>
        <v>24755.176764719272</v>
      </c>
      <c r="S4943" s="71">
        <f t="shared" si="833"/>
        <v>17212.015858263454</v>
      </c>
      <c r="T4943" s="71">
        <f t="shared" si="834"/>
        <v>8462.8140396702693</v>
      </c>
      <c r="U4943" s="71">
        <f t="shared" si="835"/>
        <v>177.30981509845549</v>
      </c>
      <c r="V4943" s="71">
        <f t="shared" si="836"/>
        <v>3737.7268740945651</v>
      </c>
      <c r="W4943" s="71">
        <f t="shared" si="837"/>
        <v>34.791445319219143</v>
      </c>
      <c r="X4943" s="71">
        <f t="shared" si="838"/>
        <v>0</v>
      </c>
      <c r="Y4943" s="71">
        <f t="shared" si="840"/>
        <v>29624.658032445965</v>
      </c>
    </row>
    <row r="4944" spans="1:25" x14ac:dyDescent="0.2">
      <c r="A4944" s="35">
        <f t="shared" si="841"/>
        <v>2004</v>
      </c>
      <c r="B4944" s="35">
        <v>7</v>
      </c>
      <c r="C4944" s="35">
        <v>24</v>
      </c>
      <c r="D4944" s="35">
        <v>22</v>
      </c>
      <c r="E4944" s="69">
        <v>1.471510539126175E-2</v>
      </c>
      <c r="F4944" s="69">
        <v>5.6060622697346419E-3</v>
      </c>
      <c r="G4944" s="69">
        <v>3.8169041926937569E-4</v>
      </c>
      <c r="H4944" s="69">
        <v>2.4289473542236204E-3</v>
      </c>
      <c r="I4944" s="69">
        <v>4.3619009914099967E-5</v>
      </c>
      <c r="J4944" s="69">
        <v>1.9688848610511565E-4</v>
      </c>
      <c r="K4944" s="70">
        <v>2.3372312930508603E-2</v>
      </c>
      <c r="L4944" s="71">
        <f t="shared" si="832"/>
        <v>14715.10539126175</v>
      </c>
      <c r="M4944" s="71">
        <f t="shared" si="832"/>
        <v>5606.0622697346416</v>
      </c>
      <c r="N4944" s="71">
        <f t="shared" si="832"/>
        <v>381.6904192693757</v>
      </c>
      <c r="O4944" s="71">
        <f t="shared" si="831"/>
        <v>2428.9473542236206</v>
      </c>
      <c r="P4944" s="71">
        <f t="shared" si="831"/>
        <v>43.619009914099969</v>
      </c>
      <c r="R4944" s="71">
        <f t="shared" si="839"/>
        <v>23175.424444403485</v>
      </c>
      <c r="S4944" s="71">
        <f t="shared" si="833"/>
        <v>16753.053260318753</v>
      </c>
      <c r="T4944" s="71">
        <f t="shared" si="834"/>
        <v>7623.3493592597706</v>
      </c>
      <c r="U4944" s="71">
        <f t="shared" si="835"/>
        <v>177.30981509845549</v>
      </c>
      <c r="V4944" s="71">
        <f t="shared" si="836"/>
        <v>3038.1545353672286</v>
      </c>
      <c r="W4944" s="71">
        <f t="shared" si="837"/>
        <v>34.791445319219143</v>
      </c>
      <c r="X4944" s="71">
        <f t="shared" si="838"/>
        <v>0</v>
      </c>
      <c r="Y4944" s="71">
        <f t="shared" si="840"/>
        <v>27626.658415363429</v>
      </c>
    </row>
    <row r="4945" spans="1:25" x14ac:dyDescent="0.2">
      <c r="A4945" s="35">
        <f t="shared" si="841"/>
        <v>2004</v>
      </c>
      <c r="B4945" s="35">
        <v>7</v>
      </c>
      <c r="C4945" s="35">
        <v>24</v>
      </c>
      <c r="D4945" s="35">
        <v>23</v>
      </c>
      <c r="E4945" s="69">
        <v>1.3203182133704798E-2</v>
      </c>
      <c r="F4945" s="69">
        <v>5.5595275118632019E-3</v>
      </c>
      <c r="G4945" s="69">
        <v>3.8169041926937569E-4</v>
      </c>
      <c r="H4945" s="69">
        <v>2.8636897153204912E-3</v>
      </c>
      <c r="I4945" s="69">
        <v>4.3619009914099967E-5</v>
      </c>
      <c r="J4945" s="69">
        <v>2.0328303559676627E-4</v>
      </c>
      <c r="K4945" s="70">
        <v>2.2254991825668737E-2</v>
      </c>
      <c r="L4945" s="71">
        <f t="shared" si="832"/>
        <v>13203.182133704799</v>
      </c>
      <c r="M4945" s="71">
        <f t="shared" si="832"/>
        <v>5559.5275118632017</v>
      </c>
      <c r="N4945" s="71">
        <f t="shared" si="832"/>
        <v>381.6904192693757</v>
      </c>
      <c r="O4945" s="71">
        <f t="shared" si="831"/>
        <v>2863.6897153204914</v>
      </c>
      <c r="P4945" s="71">
        <f t="shared" si="831"/>
        <v>43.619009914099969</v>
      </c>
      <c r="R4945" s="71">
        <f t="shared" si="839"/>
        <v>22051.708790071967</v>
      </c>
      <c r="S4945" s="71">
        <f t="shared" si="833"/>
        <v>15031.738313134785</v>
      </c>
      <c r="T4945" s="71">
        <f t="shared" si="834"/>
        <v>7560.0695204827853</v>
      </c>
      <c r="U4945" s="71">
        <f t="shared" si="835"/>
        <v>177.30981509845549</v>
      </c>
      <c r="V4945" s="71">
        <f t="shared" si="836"/>
        <v>3581.9351462503723</v>
      </c>
      <c r="W4945" s="71">
        <f t="shared" si="837"/>
        <v>34.791445319219143</v>
      </c>
      <c r="X4945" s="71">
        <f t="shared" si="838"/>
        <v>0</v>
      </c>
      <c r="Y4945" s="71">
        <f t="shared" si="840"/>
        <v>26385.84424028562</v>
      </c>
    </row>
    <row r="4946" spans="1:25" x14ac:dyDescent="0.2">
      <c r="A4946" s="35">
        <f t="shared" si="841"/>
        <v>2004</v>
      </c>
      <c r="B4946" s="35">
        <v>7</v>
      </c>
      <c r="C4946" s="35">
        <v>24</v>
      </c>
      <c r="D4946" s="35">
        <v>24</v>
      </c>
      <c r="E4946" s="69">
        <v>1.1526221783053608E-2</v>
      </c>
      <c r="F4946" s="69">
        <v>5.13629571395778E-3</v>
      </c>
      <c r="G4946" s="69">
        <v>3.8169041926937569E-4</v>
      </c>
      <c r="H4946" s="69">
        <v>2.3780033801746965E-3</v>
      </c>
      <c r="I4946" s="69">
        <v>4.3619009914099967E-5</v>
      </c>
      <c r="J4946" s="69">
        <v>2.0296036458006744E-4</v>
      </c>
      <c r="K4946" s="70">
        <v>1.9668790670949628E-2</v>
      </c>
      <c r="L4946" s="71">
        <f t="shared" si="832"/>
        <v>11526.221783053608</v>
      </c>
      <c r="M4946" s="71">
        <f t="shared" si="832"/>
        <v>5136.2957139577802</v>
      </c>
      <c r="N4946" s="71">
        <f t="shared" si="832"/>
        <v>381.6904192693757</v>
      </c>
      <c r="O4946" s="71">
        <f t="shared" si="831"/>
        <v>2378.0033801746963</v>
      </c>
      <c r="P4946" s="71">
        <f t="shared" si="831"/>
        <v>43.619009914099969</v>
      </c>
      <c r="R4946" s="71">
        <f t="shared" si="839"/>
        <v>19465.83030636956</v>
      </c>
      <c r="S4946" s="71">
        <f t="shared" si="833"/>
        <v>13122.529692271943</v>
      </c>
      <c r="T4946" s="71">
        <f t="shared" si="834"/>
        <v>6984.5418684266879</v>
      </c>
      <c r="U4946" s="71">
        <f t="shared" si="835"/>
        <v>177.30981509845549</v>
      </c>
      <c r="V4946" s="71">
        <f t="shared" si="836"/>
        <v>2974.4332424634385</v>
      </c>
      <c r="W4946" s="71">
        <f t="shared" si="837"/>
        <v>34.791445319219143</v>
      </c>
      <c r="X4946" s="71">
        <f t="shared" si="838"/>
        <v>0</v>
      </c>
      <c r="Y4946" s="71">
        <f t="shared" si="840"/>
        <v>23293.606063579744</v>
      </c>
    </row>
    <row r="4947" spans="1:25" x14ac:dyDescent="0.2">
      <c r="A4947" s="35">
        <f t="shared" si="841"/>
        <v>2004</v>
      </c>
      <c r="B4947" s="35">
        <v>7</v>
      </c>
      <c r="C4947" s="35">
        <v>25</v>
      </c>
      <c r="D4947" s="35">
        <v>1</v>
      </c>
      <c r="E4947" s="69">
        <v>9.9501724761923357E-3</v>
      </c>
      <c r="F4947" s="69">
        <v>5.0861568894408765E-3</v>
      </c>
      <c r="G4947" s="69">
        <v>3.8169041926937569E-4</v>
      </c>
      <c r="H4947" s="69">
        <v>2.4123000929925208E-3</v>
      </c>
      <c r="I4947" s="69">
        <v>4.3619009914099967E-5</v>
      </c>
      <c r="J4947" s="69">
        <v>1.9937198474951725E-4</v>
      </c>
      <c r="K4947" s="70">
        <v>1.8073310872558725E-2</v>
      </c>
      <c r="L4947" s="71">
        <f t="shared" si="832"/>
        <v>9950.172476192336</v>
      </c>
      <c r="M4947" s="71">
        <f t="shared" si="832"/>
        <v>5086.1568894408765</v>
      </c>
      <c r="N4947" s="71">
        <f t="shared" si="832"/>
        <v>381.6904192693757</v>
      </c>
      <c r="O4947" s="71">
        <f t="shared" si="831"/>
        <v>2412.3000929925211</v>
      </c>
      <c r="P4947" s="71">
        <f t="shared" si="831"/>
        <v>43.619009914099969</v>
      </c>
      <c r="R4947" s="71">
        <f t="shared" si="839"/>
        <v>17873.93888780921</v>
      </c>
      <c r="S4947" s="71">
        <f t="shared" si="833"/>
        <v>11328.20764858379</v>
      </c>
      <c r="T4947" s="71">
        <f t="shared" si="834"/>
        <v>6916.361074606667</v>
      </c>
      <c r="U4947" s="71">
        <f t="shared" si="835"/>
        <v>177.30981509845549</v>
      </c>
      <c r="V4947" s="71">
        <f t="shared" si="836"/>
        <v>3017.3319547037322</v>
      </c>
      <c r="W4947" s="71">
        <f t="shared" si="837"/>
        <v>34.791445319219143</v>
      </c>
      <c r="X4947" s="71">
        <f t="shared" si="838"/>
        <v>0</v>
      </c>
      <c r="Y4947" s="71">
        <f t="shared" si="840"/>
        <v>21474.001938311863</v>
      </c>
    </row>
    <row r="4948" spans="1:25" x14ac:dyDescent="0.2">
      <c r="A4948" s="35">
        <f t="shared" si="841"/>
        <v>2004</v>
      </c>
      <c r="B4948" s="35">
        <v>7</v>
      </c>
      <c r="C4948" s="35">
        <v>25</v>
      </c>
      <c r="D4948" s="35">
        <v>2</v>
      </c>
      <c r="E4948" s="69">
        <v>9.0416573782573229E-3</v>
      </c>
      <c r="F4948" s="69">
        <v>4.7352506676395173E-3</v>
      </c>
      <c r="G4948" s="69">
        <v>3.8169041926937569E-4</v>
      </c>
      <c r="H4948" s="69">
        <v>2.2006537327250398E-3</v>
      </c>
      <c r="I4948" s="69">
        <v>4.3619009914099967E-5</v>
      </c>
      <c r="J4948" s="69">
        <v>2.0157901898699309E-4</v>
      </c>
      <c r="K4948" s="70">
        <v>1.6604450226792345E-2</v>
      </c>
      <c r="L4948" s="71">
        <f t="shared" si="832"/>
        <v>9041.6573782573232</v>
      </c>
      <c r="M4948" s="71">
        <f t="shared" si="832"/>
        <v>4735.2506676395169</v>
      </c>
      <c r="N4948" s="71">
        <f t="shared" si="832"/>
        <v>381.6904192693757</v>
      </c>
      <c r="O4948" s="71">
        <f t="shared" si="831"/>
        <v>2200.6537327250398</v>
      </c>
      <c r="P4948" s="71">
        <f t="shared" si="831"/>
        <v>43.619009914099969</v>
      </c>
      <c r="R4948" s="71">
        <f t="shared" si="839"/>
        <v>16402.871207805354</v>
      </c>
      <c r="S4948" s="71">
        <f t="shared" si="833"/>
        <v>10293.869027227582</v>
      </c>
      <c r="T4948" s="71">
        <f t="shared" si="834"/>
        <v>6439.1846551488279</v>
      </c>
      <c r="U4948" s="71">
        <f t="shared" si="835"/>
        <v>177.30981509845549</v>
      </c>
      <c r="V4948" s="71">
        <f t="shared" si="836"/>
        <v>2752.6023185415911</v>
      </c>
      <c r="W4948" s="71">
        <f t="shared" si="837"/>
        <v>34.791445319219143</v>
      </c>
      <c r="X4948" s="71">
        <f t="shared" si="838"/>
        <v>0</v>
      </c>
      <c r="Y4948" s="71">
        <f t="shared" si="840"/>
        <v>19697.757261335675</v>
      </c>
    </row>
    <row r="4949" spans="1:25" x14ac:dyDescent="0.2">
      <c r="A4949" s="35">
        <f t="shared" si="841"/>
        <v>2004</v>
      </c>
      <c r="B4949" s="35">
        <v>7</v>
      </c>
      <c r="C4949" s="35">
        <v>25</v>
      </c>
      <c r="D4949" s="35">
        <v>3</v>
      </c>
      <c r="E4949" s="69">
        <v>8.4348570821825251E-3</v>
      </c>
      <c r="F4949" s="69">
        <v>4.7315693665772388E-3</v>
      </c>
      <c r="G4949" s="69">
        <v>3.8169041926937569E-4</v>
      </c>
      <c r="H4949" s="69">
        <v>2.3578026086742226E-3</v>
      </c>
      <c r="I4949" s="69">
        <v>4.3619009914099967E-5</v>
      </c>
      <c r="J4949" s="69">
        <v>1.9955876407171802E-4</v>
      </c>
      <c r="K4949" s="70">
        <v>1.6149097250689179E-2</v>
      </c>
      <c r="L4949" s="71">
        <f t="shared" si="832"/>
        <v>8434.8570821825251</v>
      </c>
      <c r="M4949" s="71">
        <f t="shared" si="832"/>
        <v>4731.5693665772387</v>
      </c>
      <c r="N4949" s="71">
        <f t="shared" si="832"/>
        <v>381.6904192693757</v>
      </c>
      <c r="O4949" s="71">
        <f t="shared" si="831"/>
        <v>2357.8026086742225</v>
      </c>
      <c r="P4949" s="71">
        <f t="shared" si="831"/>
        <v>43.619009914099969</v>
      </c>
      <c r="R4949" s="71">
        <f t="shared" si="839"/>
        <v>15949.538486617465</v>
      </c>
      <c r="S4949" s="71">
        <f t="shared" si="833"/>
        <v>9603.0307757696628</v>
      </c>
      <c r="T4949" s="71">
        <f t="shared" si="834"/>
        <v>6434.1786736338045</v>
      </c>
      <c r="U4949" s="71">
        <f t="shared" si="835"/>
        <v>177.30981509845549</v>
      </c>
      <c r="V4949" s="71">
        <f t="shared" si="836"/>
        <v>2949.1658913842307</v>
      </c>
      <c r="W4949" s="71">
        <f t="shared" si="837"/>
        <v>34.791445319219143</v>
      </c>
      <c r="X4949" s="71">
        <f t="shared" si="838"/>
        <v>0</v>
      </c>
      <c r="Y4949" s="71">
        <f t="shared" si="840"/>
        <v>19198.476601205373</v>
      </c>
    </row>
    <row r="4950" spans="1:25" x14ac:dyDescent="0.2">
      <c r="A4950" s="35">
        <f t="shared" si="841"/>
        <v>2004</v>
      </c>
      <c r="B4950" s="35">
        <v>7</v>
      </c>
      <c r="C4950" s="35">
        <v>25</v>
      </c>
      <c r="D4950" s="35">
        <v>4</v>
      </c>
      <c r="E4950" s="69">
        <v>8.0903222622322728E-3</v>
      </c>
      <c r="F4950" s="69">
        <v>4.7831735905146536E-3</v>
      </c>
      <c r="G4950" s="69">
        <v>3.8169041926937569E-4</v>
      </c>
      <c r="H4950" s="69">
        <v>2.3217921533188624E-3</v>
      </c>
      <c r="I4950" s="69">
        <v>4.3619009914099967E-5</v>
      </c>
      <c r="J4950" s="69">
        <v>1.9997482474951725E-4</v>
      </c>
      <c r="K4950" s="70">
        <v>1.5820572259998781E-2</v>
      </c>
      <c r="L4950" s="71">
        <f t="shared" si="832"/>
        <v>8090.3222622322728</v>
      </c>
      <c r="M4950" s="71">
        <f t="shared" si="832"/>
        <v>4783.1735905146534</v>
      </c>
      <c r="N4950" s="71">
        <f t="shared" si="832"/>
        <v>381.6904192693757</v>
      </c>
      <c r="O4950" s="71">
        <f t="shared" si="831"/>
        <v>2321.7921533188623</v>
      </c>
      <c r="P4950" s="71">
        <f t="shared" si="831"/>
        <v>43.619009914099969</v>
      </c>
      <c r="R4950" s="71">
        <f t="shared" si="839"/>
        <v>15620.597435249265</v>
      </c>
      <c r="S4950" s="71">
        <f t="shared" si="833"/>
        <v>9210.7800894722677</v>
      </c>
      <c r="T4950" s="71">
        <f t="shared" si="834"/>
        <v>6504.3521766311251</v>
      </c>
      <c r="U4950" s="71">
        <f t="shared" si="835"/>
        <v>177.30981509845549</v>
      </c>
      <c r="V4950" s="71">
        <f t="shared" si="836"/>
        <v>2904.1236107978339</v>
      </c>
      <c r="W4950" s="71">
        <f t="shared" si="837"/>
        <v>34.791445319219143</v>
      </c>
      <c r="X4950" s="71">
        <f t="shared" si="838"/>
        <v>0</v>
      </c>
      <c r="Y4950" s="71">
        <f t="shared" si="840"/>
        <v>18831.357137318901</v>
      </c>
    </row>
    <row r="4951" spans="1:25" x14ac:dyDescent="0.2">
      <c r="A4951" s="35">
        <f t="shared" si="841"/>
        <v>2004</v>
      </c>
      <c r="B4951" s="35">
        <v>7</v>
      </c>
      <c r="C4951" s="35">
        <v>25</v>
      </c>
      <c r="D4951" s="35">
        <v>5</v>
      </c>
      <c r="E4951" s="69">
        <v>7.8484783185239736E-3</v>
      </c>
      <c r="F4951" s="69">
        <v>4.8232691771491493E-3</v>
      </c>
      <c r="G4951" s="69">
        <v>3.8169041926937569E-4</v>
      </c>
      <c r="H4951" s="69">
        <v>2.2738547708935262E-3</v>
      </c>
      <c r="I4951" s="69">
        <v>4.3619009914099967E-5</v>
      </c>
      <c r="J4951" s="69">
        <v>2.0214949424116779E-4</v>
      </c>
      <c r="K4951" s="70">
        <v>1.5573061189991293E-2</v>
      </c>
      <c r="L4951" s="71">
        <f t="shared" si="832"/>
        <v>7848.4783185239739</v>
      </c>
      <c r="M4951" s="71">
        <f t="shared" si="832"/>
        <v>4823.2691771491491</v>
      </c>
      <c r="N4951" s="71">
        <f t="shared" si="832"/>
        <v>381.6904192693757</v>
      </c>
      <c r="O4951" s="71">
        <f t="shared" si="831"/>
        <v>2273.8547708935262</v>
      </c>
      <c r="P4951" s="71">
        <f t="shared" si="831"/>
        <v>43.619009914099969</v>
      </c>
      <c r="R4951" s="71">
        <f t="shared" si="839"/>
        <v>15370.911695750126</v>
      </c>
      <c r="S4951" s="71">
        <f t="shared" si="833"/>
        <v>8935.4423081991117</v>
      </c>
      <c r="T4951" s="71">
        <f t="shared" si="834"/>
        <v>6558.8757709068077</v>
      </c>
      <c r="U4951" s="71">
        <f t="shared" si="835"/>
        <v>177.30981509845549</v>
      </c>
      <c r="V4951" s="71">
        <f t="shared" si="836"/>
        <v>2844.1629963465089</v>
      </c>
      <c r="W4951" s="71">
        <f t="shared" si="837"/>
        <v>34.791445319219143</v>
      </c>
      <c r="X4951" s="71">
        <f t="shared" si="838"/>
        <v>0</v>
      </c>
      <c r="Y4951" s="71">
        <f t="shared" si="840"/>
        <v>18550.582335870105</v>
      </c>
    </row>
    <row r="4952" spans="1:25" x14ac:dyDescent="0.2">
      <c r="A4952" s="35">
        <f t="shared" si="841"/>
        <v>2004</v>
      </c>
      <c r="B4952" s="35">
        <v>7</v>
      </c>
      <c r="C4952" s="35">
        <v>25</v>
      </c>
      <c r="D4952" s="35">
        <v>6</v>
      </c>
      <c r="E4952" s="69">
        <v>7.8548662601967776E-3</v>
      </c>
      <c r="F4952" s="69">
        <v>5.0415900314942181E-3</v>
      </c>
      <c r="G4952" s="69">
        <v>0</v>
      </c>
      <c r="H4952" s="69">
        <v>2.2759590830594592E-3</v>
      </c>
      <c r="I4952" s="69">
        <v>4.1005693594825432E-5</v>
      </c>
      <c r="J4952" s="69">
        <v>1.9705401441061761E-4</v>
      </c>
      <c r="K4952" s="70">
        <v>1.5410475082755897E-2</v>
      </c>
      <c r="L4952" s="71">
        <f t="shared" si="832"/>
        <v>7854.8662601967771</v>
      </c>
      <c r="M4952" s="71">
        <f t="shared" si="832"/>
        <v>5041.5900314942182</v>
      </c>
      <c r="N4952" s="71">
        <f t="shared" si="832"/>
        <v>0</v>
      </c>
      <c r="O4952" s="71">
        <f t="shared" si="831"/>
        <v>2275.9590830594593</v>
      </c>
      <c r="P4952" s="71">
        <f t="shared" si="831"/>
        <v>41.005693594825431</v>
      </c>
      <c r="R4952" s="71">
        <f t="shared" si="839"/>
        <v>15213.42106834528</v>
      </c>
      <c r="S4952" s="71">
        <f t="shared" si="833"/>
        <v>8942.7149388886501</v>
      </c>
      <c r="T4952" s="71">
        <f t="shared" si="834"/>
        <v>6855.7572654399228</v>
      </c>
      <c r="U4952" s="71">
        <f t="shared" si="835"/>
        <v>0</v>
      </c>
      <c r="V4952" s="71">
        <f t="shared" si="836"/>
        <v>2846.7950935550552</v>
      </c>
      <c r="W4952" s="71">
        <f t="shared" si="837"/>
        <v>32.7070089231864</v>
      </c>
      <c r="X4952" s="71">
        <f t="shared" si="838"/>
        <v>0</v>
      </c>
      <c r="Y4952" s="71">
        <f t="shared" si="840"/>
        <v>18677.974306806813</v>
      </c>
    </row>
    <row r="4953" spans="1:25" x14ac:dyDescent="0.2">
      <c r="A4953" s="35">
        <f t="shared" si="841"/>
        <v>2004</v>
      </c>
      <c r="B4953" s="35">
        <v>7</v>
      </c>
      <c r="C4953" s="35">
        <v>25</v>
      </c>
      <c r="D4953" s="35">
        <v>7</v>
      </c>
      <c r="E4953" s="69">
        <v>9.0452296425406579E-3</v>
      </c>
      <c r="F4953" s="69">
        <v>5.3329569388140098E-3</v>
      </c>
      <c r="G4953" s="69">
        <v>0</v>
      </c>
      <c r="H4953" s="69">
        <v>2.4382800575487515E-3</v>
      </c>
      <c r="I4953" s="69">
        <v>4.1005693594825432E-5</v>
      </c>
      <c r="J4953" s="69">
        <v>1.9171443491896705E-4</v>
      </c>
      <c r="K4953" s="70">
        <v>1.7049186767417211E-2</v>
      </c>
      <c r="L4953" s="71">
        <f t="shared" si="832"/>
        <v>9045.2296425406585</v>
      </c>
      <c r="M4953" s="71">
        <f t="shared" si="832"/>
        <v>5332.9569388140098</v>
      </c>
      <c r="N4953" s="71">
        <f t="shared" si="832"/>
        <v>0</v>
      </c>
      <c r="O4953" s="71">
        <f t="shared" si="831"/>
        <v>2438.2800575487513</v>
      </c>
      <c r="P4953" s="71">
        <f t="shared" si="831"/>
        <v>41.005693594825431</v>
      </c>
      <c r="R4953" s="71">
        <f t="shared" si="839"/>
        <v>16857.472332498248</v>
      </c>
      <c r="S4953" s="71">
        <f t="shared" si="833"/>
        <v>10297.936027239297</v>
      </c>
      <c r="T4953" s="71">
        <f t="shared" si="834"/>
        <v>7251.9697260501716</v>
      </c>
      <c r="U4953" s="71">
        <f t="shared" si="835"/>
        <v>0</v>
      </c>
      <c r="V4953" s="71">
        <f t="shared" si="836"/>
        <v>3049.8279851376319</v>
      </c>
      <c r="W4953" s="71">
        <f t="shared" si="837"/>
        <v>32.7070089231864</v>
      </c>
      <c r="X4953" s="71">
        <f t="shared" si="838"/>
        <v>0</v>
      </c>
      <c r="Y4953" s="71">
        <f t="shared" si="840"/>
        <v>20632.440747350287</v>
      </c>
    </row>
    <row r="4954" spans="1:25" x14ac:dyDescent="0.2">
      <c r="A4954" s="35">
        <f t="shared" si="841"/>
        <v>2004</v>
      </c>
      <c r="B4954" s="35">
        <v>7</v>
      </c>
      <c r="C4954" s="35">
        <v>25</v>
      </c>
      <c r="D4954" s="35">
        <v>8</v>
      </c>
      <c r="E4954" s="69">
        <v>1.0167893432416151E-2</v>
      </c>
      <c r="F4954" s="69">
        <v>5.8914889775624063E-3</v>
      </c>
      <c r="G4954" s="69">
        <v>0</v>
      </c>
      <c r="H4954" s="69">
        <v>2.9252512819958783E-3</v>
      </c>
      <c r="I4954" s="69">
        <v>4.1005693594825432E-5</v>
      </c>
      <c r="J4954" s="69">
        <v>1.9080276576621604E-4</v>
      </c>
      <c r="K4954" s="70">
        <v>1.9216442151335472E-2</v>
      </c>
      <c r="L4954" s="71">
        <f t="shared" si="832"/>
        <v>10167.893432416151</v>
      </c>
      <c r="M4954" s="71">
        <f t="shared" si="832"/>
        <v>5891.488977562406</v>
      </c>
      <c r="N4954" s="71">
        <f t="shared" si="832"/>
        <v>0</v>
      </c>
      <c r="O4954" s="71">
        <f t="shared" si="831"/>
        <v>2925.2512819958783</v>
      </c>
      <c r="P4954" s="71">
        <f t="shared" si="831"/>
        <v>41.005693594825431</v>
      </c>
      <c r="R4954" s="71">
        <f t="shared" si="839"/>
        <v>19025.639385569262</v>
      </c>
      <c r="S4954" s="71">
        <f t="shared" si="833"/>
        <v>11576.081563076519</v>
      </c>
      <c r="T4954" s="71">
        <f t="shared" si="834"/>
        <v>8011.4840972525062</v>
      </c>
      <c r="U4954" s="71">
        <f t="shared" si="835"/>
        <v>0</v>
      </c>
      <c r="V4954" s="71">
        <f t="shared" si="836"/>
        <v>3658.9370428431134</v>
      </c>
      <c r="W4954" s="71">
        <f t="shared" si="837"/>
        <v>32.7070089231864</v>
      </c>
      <c r="X4954" s="71">
        <f t="shared" si="838"/>
        <v>0</v>
      </c>
      <c r="Y4954" s="71">
        <f t="shared" si="840"/>
        <v>23279.209712095326</v>
      </c>
    </row>
    <row r="4955" spans="1:25" x14ac:dyDescent="0.2">
      <c r="A4955" s="35">
        <f t="shared" si="841"/>
        <v>2004</v>
      </c>
      <c r="B4955" s="35">
        <v>7</v>
      </c>
      <c r="C4955" s="35">
        <v>25</v>
      </c>
      <c r="D4955" s="35">
        <v>9</v>
      </c>
      <c r="E4955" s="69">
        <v>1.1949183882069739E-2</v>
      </c>
      <c r="F4955" s="69">
        <v>6.3354267994985775E-3</v>
      </c>
      <c r="G4955" s="69">
        <v>0</v>
      </c>
      <c r="H4955" s="69">
        <v>3.3963222306577822E-3</v>
      </c>
      <c r="I4955" s="69">
        <v>4.1005693594825432E-5</v>
      </c>
      <c r="J4955" s="69">
        <v>1.9533147491896706E-4</v>
      </c>
      <c r="K4955" s="70">
        <v>2.191727008073989E-2</v>
      </c>
      <c r="L4955" s="71">
        <f t="shared" si="832"/>
        <v>11949.183882069739</v>
      </c>
      <c r="M4955" s="71">
        <f t="shared" si="832"/>
        <v>6335.4267994985776</v>
      </c>
      <c r="N4955" s="71">
        <f t="shared" si="832"/>
        <v>0</v>
      </c>
      <c r="O4955" s="71">
        <f t="shared" si="831"/>
        <v>3396.3222306577823</v>
      </c>
      <c r="P4955" s="71">
        <f t="shared" si="831"/>
        <v>41.005693594825431</v>
      </c>
      <c r="R4955" s="71">
        <f t="shared" si="839"/>
        <v>21721.938605820924</v>
      </c>
      <c r="S4955" s="71">
        <f t="shared" si="833"/>
        <v>13604.069333579662</v>
      </c>
      <c r="T4955" s="71">
        <f t="shared" si="834"/>
        <v>8615.1686350927321</v>
      </c>
      <c r="U4955" s="71">
        <f t="shared" si="835"/>
        <v>0</v>
      </c>
      <c r="V4955" s="71">
        <f t="shared" si="836"/>
        <v>4248.1578576410384</v>
      </c>
      <c r="W4955" s="71">
        <f t="shared" si="837"/>
        <v>32.7070089231864</v>
      </c>
      <c r="X4955" s="71">
        <f t="shared" si="838"/>
        <v>0</v>
      </c>
      <c r="Y4955" s="71">
        <f t="shared" si="840"/>
        <v>26500.102835236619</v>
      </c>
    </row>
    <row r="4956" spans="1:25" x14ac:dyDescent="0.2">
      <c r="A4956" s="35">
        <f t="shared" si="841"/>
        <v>2004</v>
      </c>
      <c r="B4956" s="35">
        <v>7</v>
      </c>
      <c r="C4956" s="35">
        <v>25</v>
      </c>
      <c r="D4956" s="35">
        <v>10</v>
      </c>
      <c r="E4956" s="69">
        <v>1.3406466107147469E-2</v>
      </c>
      <c r="F4956" s="69">
        <v>6.7220652135474967E-3</v>
      </c>
      <c r="G4956" s="69">
        <v>0</v>
      </c>
      <c r="H4956" s="69">
        <v>3.795027510889077E-3</v>
      </c>
      <c r="I4956" s="69">
        <v>4.1005693594825432E-5</v>
      </c>
      <c r="J4956" s="69">
        <v>2.0097247441061759E-4</v>
      </c>
      <c r="K4956" s="70">
        <v>2.4165536999589485E-2</v>
      </c>
      <c r="L4956" s="71">
        <f t="shared" si="832"/>
        <v>13406.466107147469</v>
      </c>
      <c r="M4956" s="71">
        <f t="shared" si="832"/>
        <v>6722.0652135474966</v>
      </c>
      <c r="N4956" s="71">
        <f t="shared" si="832"/>
        <v>0</v>
      </c>
      <c r="O4956" s="71">
        <f t="shared" si="831"/>
        <v>3795.0275108890769</v>
      </c>
      <c r="P4956" s="71">
        <f t="shared" si="831"/>
        <v>41.005693594825431</v>
      </c>
      <c r="R4956" s="71">
        <f t="shared" si="839"/>
        <v>23964.56452517887</v>
      </c>
      <c r="S4956" s="71">
        <f t="shared" si="833"/>
        <v>15263.175815177865</v>
      </c>
      <c r="T4956" s="71">
        <f t="shared" si="834"/>
        <v>9140.9351293247983</v>
      </c>
      <c r="U4956" s="71">
        <f t="shared" si="835"/>
        <v>0</v>
      </c>
      <c r="V4956" s="71">
        <f t="shared" si="836"/>
        <v>4746.8628844516152</v>
      </c>
      <c r="W4956" s="71">
        <f t="shared" si="837"/>
        <v>32.7070089231864</v>
      </c>
      <c r="X4956" s="71">
        <f t="shared" si="838"/>
        <v>0</v>
      </c>
      <c r="Y4956" s="71">
        <f t="shared" si="840"/>
        <v>29183.680837877466</v>
      </c>
    </row>
    <row r="4957" spans="1:25" x14ac:dyDescent="0.2">
      <c r="A4957" s="35">
        <f t="shared" si="841"/>
        <v>2004</v>
      </c>
      <c r="B4957" s="35">
        <v>7</v>
      </c>
      <c r="C4957" s="35">
        <v>25</v>
      </c>
      <c r="D4957" s="35">
        <v>11</v>
      </c>
      <c r="E4957" s="69">
        <v>1.3903306738074179E-2</v>
      </c>
      <c r="F4957" s="69">
        <v>7.1178906799906792E-3</v>
      </c>
      <c r="G4957" s="69">
        <v>0</v>
      </c>
      <c r="H4957" s="69">
        <v>4.021036106358609E-3</v>
      </c>
      <c r="I4957" s="69">
        <v>4.1005693594825432E-5</v>
      </c>
      <c r="J4957" s="69">
        <v>1.9637903576621605E-4</v>
      </c>
      <c r="K4957" s="70">
        <v>2.5279618253784508E-2</v>
      </c>
      <c r="L4957" s="71">
        <f t="shared" si="832"/>
        <v>13903.30673807418</v>
      </c>
      <c r="M4957" s="71">
        <f t="shared" si="832"/>
        <v>7117.890679990679</v>
      </c>
      <c r="N4957" s="71">
        <f t="shared" si="832"/>
        <v>0</v>
      </c>
      <c r="O4957" s="71">
        <f t="shared" si="831"/>
        <v>4021.0361063586088</v>
      </c>
      <c r="P4957" s="71">
        <f t="shared" si="831"/>
        <v>41.005693594825431</v>
      </c>
      <c r="R4957" s="71">
        <f t="shared" si="839"/>
        <v>25083.239218018294</v>
      </c>
      <c r="S4957" s="71">
        <f t="shared" si="833"/>
        <v>15828.825691987333</v>
      </c>
      <c r="T4957" s="71">
        <f t="shared" si="834"/>
        <v>9679.1945475761713</v>
      </c>
      <c r="U4957" s="71">
        <f t="shared" si="835"/>
        <v>0</v>
      </c>
      <c r="V4957" s="71">
        <f t="shared" si="836"/>
        <v>5029.5569651461774</v>
      </c>
      <c r="W4957" s="71">
        <f t="shared" si="837"/>
        <v>32.7070089231864</v>
      </c>
      <c r="X4957" s="71">
        <f t="shared" si="838"/>
        <v>0</v>
      </c>
      <c r="Y4957" s="71">
        <f t="shared" si="840"/>
        <v>30570.284213632869</v>
      </c>
    </row>
    <row r="4958" spans="1:25" x14ac:dyDescent="0.2">
      <c r="A4958" s="35">
        <f t="shared" si="841"/>
        <v>2004</v>
      </c>
      <c r="B4958" s="35">
        <v>7</v>
      </c>
      <c r="C4958" s="35">
        <v>25</v>
      </c>
      <c r="D4958" s="35">
        <v>12</v>
      </c>
      <c r="E4958" s="69">
        <v>1.4999270205288717E-2</v>
      </c>
      <c r="F4958" s="69">
        <v>7.2973454483244602E-3</v>
      </c>
      <c r="G4958" s="69">
        <v>0</v>
      </c>
      <c r="H4958" s="69">
        <v>4.0806550105705608E-3</v>
      </c>
      <c r="I4958" s="69">
        <v>4.1005693594825432E-5</v>
      </c>
      <c r="J4958" s="69">
        <v>2.0560841508841682E-4</v>
      </c>
      <c r="K4958" s="70">
        <v>2.6623884772866979E-2</v>
      </c>
      <c r="L4958" s="71">
        <f t="shared" si="832"/>
        <v>14999.270205288716</v>
      </c>
      <c r="M4958" s="71">
        <f t="shared" si="832"/>
        <v>7297.3454483244604</v>
      </c>
      <c r="N4958" s="71">
        <f t="shared" si="832"/>
        <v>0</v>
      </c>
      <c r="O4958" s="71">
        <f t="shared" si="831"/>
        <v>4080.655010570561</v>
      </c>
      <c r="P4958" s="71">
        <f t="shared" si="831"/>
        <v>41.005693594825431</v>
      </c>
      <c r="R4958" s="71">
        <f t="shared" si="839"/>
        <v>26418.276357778563</v>
      </c>
      <c r="S4958" s="71">
        <f t="shared" si="833"/>
        <v>17076.573081449584</v>
      </c>
      <c r="T4958" s="71">
        <f t="shared" si="834"/>
        <v>9923.2243723212669</v>
      </c>
      <c r="U4958" s="71">
        <f t="shared" si="835"/>
        <v>0</v>
      </c>
      <c r="V4958" s="71">
        <f t="shared" si="836"/>
        <v>5104.128957787435</v>
      </c>
      <c r="W4958" s="71">
        <f t="shared" si="837"/>
        <v>32.7070089231864</v>
      </c>
      <c r="X4958" s="71">
        <f t="shared" si="838"/>
        <v>0</v>
      </c>
      <c r="Y4958" s="71">
        <f t="shared" si="840"/>
        <v>32136.63342048147</v>
      </c>
    </row>
    <row r="4959" spans="1:25" x14ac:dyDescent="0.2">
      <c r="A4959" s="35">
        <f t="shared" si="841"/>
        <v>2004</v>
      </c>
      <c r="B4959" s="35">
        <v>7</v>
      </c>
      <c r="C4959" s="35">
        <v>25</v>
      </c>
      <c r="D4959" s="35">
        <v>13</v>
      </c>
      <c r="E4959" s="69">
        <v>1.5098575524904269E-2</v>
      </c>
      <c r="F4959" s="69">
        <v>7.4967011421477603E-3</v>
      </c>
      <c r="G4959" s="69">
        <v>0</v>
      </c>
      <c r="H4959" s="69">
        <v>4.2853521582412483E-3</v>
      </c>
      <c r="I4959" s="69">
        <v>4.1005693594825432E-5</v>
      </c>
      <c r="J4959" s="69">
        <v>2.0397556068149118E-4</v>
      </c>
      <c r="K4959" s="70">
        <v>2.7125610079569595E-2</v>
      </c>
      <c r="L4959" s="71">
        <f t="shared" si="832"/>
        <v>15098.575524904269</v>
      </c>
      <c r="M4959" s="71">
        <f t="shared" si="832"/>
        <v>7496.70114214776</v>
      </c>
      <c r="N4959" s="71">
        <f t="shared" si="832"/>
        <v>0</v>
      </c>
      <c r="O4959" s="71">
        <f t="shared" si="831"/>
        <v>4285.3521582412486</v>
      </c>
      <c r="P4959" s="71">
        <f t="shared" si="831"/>
        <v>41.005693594825431</v>
      </c>
      <c r="R4959" s="71">
        <f t="shared" si="839"/>
        <v>26921.634518888106</v>
      </c>
      <c r="S4959" s="71">
        <f t="shared" si="833"/>
        <v>17189.631551933951</v>
      </c>
      <c r="T4959" s="71">
        <f t="shared" si="834"/>
        <v>10194.316277414318</v>
      </c>
      <c r="U4959" s="71">
        <f t="shared" si="835"/>
        <v>0</v>
      </c>
      <c r="V4959" s="71">
        <f t="shared" si="836"/>
        <v>5360.1664410581325</v>
      </c>
      <c r="W4959" s="71">
        <f t="shared" si="837"/>
        <v>32.7070089231864</v>
      </c>
      <c r="X4959" s="71">
        <f t="shared" si="838"/>
        <v>0</v>
      </c>
      <c r="Y4959" s="71">
        <f t="shared" si="840"/>
        <v>32776.82127932959</v>
      </c>
    </row>
    <row r="4960" spans="1:25" x14ac:dyDescent="0.2">
      <c r="A4960" s="35">
        <f t="shared" si="841"/>
        <v>2004</v>
      </c>
      <c r="B4960" s="35">
        <v>7</v>
      </c>
      <c r="C4960" s="35">
        <v>25</v>
      </c>
      <c r="D4960" s="35">
        <v>14</v>
      </c>
      <c r="E4960" s="69">
        <v>1.5603204338045717E-2</v>
      </c>
      <c r="F4960" s="69">
        <v>7.4796164583479695E-3</v>
      </c>
      <c r="G4960" s="69">
        <v>0</v>
      </c>
      <c r="H4960" s="69">
        <v>4.2673062513094726E-3</v>
      </c>
      <c r="I4960" s="69">
        <v>4.1005693594825432E-5</v>
      </c>
      <c r="J4960" s="69">
        <v>2.0882694085094095E-4</v>
      </c>
      <c r="K4960" s="70">
        <v>2.7599959682148924E-2</v>
      </c>
      <c r="L4960" s="71">
        <f t="shared" si="832"/>
        <v>15603.204338045718</v>
      </c>
      <c r="M4960" s="71">
        <f t="shared" si="832"/>
        <v>7479.6164583479695</v>
      </c>
      <c r="N4960" s="71">
        <f t="shared" si="832"/>
        <v>0</v>
      </c>
      <c r="O4960" s="71">
        <f t="shared" si="831"/>
        <v>4267.3062513094728</v>
      </c>
      <c r="P4960" s="71">
        <f t="shared" si="831"/>
        <v>41.005693594825431</v>
      </c>
      <c r="R4960" s="71">
        <f t="shared" si="839"/>
        <v>27391.132741297988</v>
      </c>
      <c r="S4960" s="71">
        <f t="shared" si="833"/>
        <v>17764.148224323562</v>
      </c>
      <c r="T4960" s="71">
        <f t="shared" si="834"/>
        <v>10171.083835990785</v>
      </c>
      <c r="U4960" s="71">
        <f t="shared" si="835"/>
        <v>0</v>
      </c>
      <c r="V4960" s="71">
        <f t="shared" si="836"/>
        <v>5337.5944186986308</v>
      </c>
      <c r="W4960" s="71">
        <f t="shared" si="837"/>
        <v>32.7070089231864</v>
      </c>
      <c r="X4960" s="71">
        <f t="shared" si="838"/>
        <v>0</v>
      </c>
      <c r="Y4960" s="71">
        <f t="shared" si="840"/>
        <v>33305.533487936162</v>
      </c>
    </row>
    <row r="4961" spans="1:25" x14ac:dyDescent="0.2">
      <c r="A4961" s="35">
        <f t="shared" si="841"/>
        <v>2004</v>
      </c>
      <c r="B4961" s="35">
        <v>7</v>
      </c>
      <c r="C4961" s="35">
        <v>25</v>
      </c>
      <c r="D4961" s="35">
        <v>15</v>
      </c>
      <c r="E4961" s="69">
        <v>1.622058589251674E-2</v>
      </c>
      <c r="F4961" s="69">
        <v>7.5119414245542184E-3</v>
      </c>
      <c r="G4961" s="69">
        <v>0</v>
      </c>
      <c r="H4961" s="69">
        <v>4.5734129851506683E-3</v>
      </c>
      <c r="I4961" s="69">
        <v>4.1005693594825432E-5</v>
      </c>
      <c r="J4961" s="69">
        <v>2.0785795135929038E-4</v>
      </c>
      <c r="K4961" s="70">
        <v>2.8554803947175741E-2</v>
      </c>
      <c r="L4961" s="71">
        <f t="shared" si="832"/>
        <v>16220.585892516739</v>
      </c>
      <c r="M4961" s="71">
        <f t="shared" si="832"/>
        <v>7511.9414245542184</v>
      </c>
      <c r="N4961" s="71">
        <f t="shared" si="832"/>
        <v>0</v>
      </c>
      <c r="O4961" s="71">
        <f t="shared" si="831"/>
        <v>4573.4129851506686</v>
      </c>
      <c r="P4961" s="71">
        <f t="shared" si="831"/>
        <v>41.005693594825431</v>
      </c>
      <c r="R4961" s="71">
        <f t="shared" si="839"/>
        <v>28346.945995816455</v>
      </c>
      <c r="S4961" s="71">
        <f t="shared" si="833"/>
        <v>18467.033170708888</v>
      </c>
      <c r="T4961" s="71">
        <f t="shared" si="834"/>
        <v>10215.040627506796</v>
      </c>
      <c r="U4961" s="71">
        <f t="shared" si="835"/>
        <v>0</v>
      </c>
      <c r="V4961" s="71">
        <f t="shared" si="836"/>
        <v>5720.4761473243789</v>
      </c>
      <c r="W4961" s="71">
        <f t="shared" si="837"/>
        <v>32.7070089231864</v>
      </c>
      <c r="X4961" s="71">
        <f t="shared" si="838"/>
        <v>0</v>
      </c>
      <c r="Y4961" s="71">
        <f t="shared" si="840"/>
        <v>34435.25695446325</v>
      </c>
    </row>
    <row r="4962" spans="1:25" x14ac:dyDescent="0.2">
      <c r="A4962" s="35">
        <f t="shared" si="841"/>
        <v>2004</v>
      </c>
      <c r="B4962" s="35">
        <v>7</v>
      </c>
      <c r="C4962" s="35">
        <v>25</v>
      </c>
      <c r="D4962" s="35">
        <v>16</v>
      </c>
      <c r="E4962" s="69">
        <v>1.7184204737518756E-2</v>
      </c>
      <c r="F4962" s="69">
        <v>7.3996153414612421E-3</v>
      </c>
      <c r="G4962" s="69">
        <v>0</v>
      </c>
      <c r="H4962" s="69">
        <v>4.3344673168807142E-3</v>
      </c>
      <c r="I4962" s="69">
        <v>4.1005693594825432E-5</v>
      </c>
      <c r="J4962" s="69">
        <v>2.0674566102039075E-4</v>
      </c>
      <c r="K4962" s="70">
        <v>2.916603875047593E-2</v>
      </c>
      <c r="L4962" s="71">
        <f t="shared" si="832"/>
        <v>17184.204737518758</v>
      </c>
      <c r="M4962" s="71">
        <f t="shared" si="832"/>
        <v>7399.6153414612418</v>
      </c>
      <c r="N4962" s="71">
        <f t="shared" si="832"/>
        <v>0</v>
      </c>
      <c r="O4962" s="71">
        <f t="shared" si="831"/>
        <v>4334.467316880714</v>
      </c>
      <c r="P4962" s="71">
        <f t="shared" si="831"/>
        <v>41.005693594825431</v>
      </c>
      <c r="R4962" s="71">
        <f t="shared" si="839"/>
        <v>28959.293089455539</v>
      </c>
      <c r="S4962" s="71">
        <f t="shared" si="833"/>
        <v>19564.107055246077</v>
      </c>
      <c r="T4962" s="71">
        <f t="shared" si="834"/>
        <v>10062.295093765957</v>
      </c>
      <c r="U4962" s="71">
        <f t="shared" si="835"/>
        <v>0</v>
      </c>
      <c r="V4962" s="71">
        <f t="shared" si="836"/>
        <v>5421.6002311797256</v>
      </c>
      <c r="W4962" s="71">
        <f t="shared" si="837"/>
        <v>32.7070089231864</v>
      </c>
      <c r="X4962" s="71">
        <f t="shared" si="838"/>
        <v>0</v>
      </c>
      <c r="Y4962" s="71">
        <f t="shared" si="840"/>
        <v>35080.709389114949</v>
      </c>
    </row>
    <row r="4963" spans="1:25" x14ac:dyDescent="0.2">
      <c r="A4963" s="35">
        <f t="shared" si="841"/>
        <v>2004</v>
      </c>
      <c r="B4963" s="35">
        <v>7</v>
      </c>
      <c r="C4963" s="35">
        <v>25</v>
      </c>
      <c r="D4963" s="35">
        <v>17</v>
      </c>
      <c r="E4963" s="69">
        <v>1.820468285941208E-2</v>
      </c>
      <c r="F4963" s="69">
        <v>7.0999209856931426E-3</v>
      </c>
      <c r="G4963" s="69">
        <v>0</v>
      </c>
      <c r="H4963" s="69">
        <v>4.3005824031757513E-3</v>
      </c>
      <c r="I4963" s="69">
        <v>4.1005693594825432E-5</v>
      </c>
      <c r="J4963" s="69">
        <v>2.0315357661346509E-4</v>
      </c>
      <c r="K4963" s="70">
        <v>2.9849345518489265E-2</v>
      </c>
      <c r="L4963" s="71">
        <f t="shared" si="832"/>
        <v>18204.682859412078</v>
      </c>
      <c r="M4963" s="71">
        <f t="shared" si="832"/>
        <v>7099.9209856931429</v>
      </c>
      <c r="N4963" s="71">
        <f t="shared" si="832"/>
        <v>0</v>
      </c>
      <c r="O4963" s="71">
        <f t="shared" si="831"/>
        <v>4300.5824031757511</v>
      </c>
      <c r="P4963" s="71">
        <f t="shared" si="831"/>
        <v>41.005693594825431</v>
      </c>
      <c r="R4963" s="71">
        <f t="shared" si="839"/>
        <v>29646.191941875801</v>
      </c>
      <c r="S4963" s="71">
        <f t="shared" si="833"/>
        <v>20725.914862427737</v>
      </c>
      <c r="T4963" s="71">
        <f t="shared" si="834"/>
        <v>9654.7586332181054</v>
      </c>
      <c r="U4963" s="71">
        <f t="shared" si="835"/>
        <v>0</v>
      </c>
      <c r="V4963" s="71">
        <f t="shared" si="836"/>
        <v>5379.2166018786429</v>
      </c>
      <c r="W4963" s="71">
        <f t="shared" si="837"/>
        <v>32.7070089231864</v>
      </c>
      <c r="X4963" s="71">
        <f t="shared" si="838"/>
        <v>0</v>
      </c>
      <c r="Y4963" s="71">
        <f t="shared" si="840"/>
        <v>35792.597106447669</v>
      </c>
    </row>
    <row r="4964" spans="1:25" x14ac:dyDescent="0.2">
      <c r="A4964" s="35">
        <f t="shared" si="841"/>
        <v>2004</v>
      </c>
      <c r="B4964" s="35">
        <v>7</v>
      </c>
      <c r="C4964" s="35">
        <v>25</v>
      </c>
      <c r="D4964" s="35">
        <v>18</v>
      </c>
      <c r="E4964" s="69">
        <v>1.7866323719505105E-2</v>
      </c>
      <c r="F4964" s="69">
        <v>6.9456757834473852E-3</v>
      </c>
      <c r="G4964" s="69">
        <v>0</v>
      </c>
      <c r="H4964" s="69">
        <v>4.4734141942136115E-3</v>
      </c>
      <c r="I4964" s="69">
        <v>4.1005693594825432E-5</v>
      </c>
      <c r="J4964" s="69">
        <v>1.9887267169819002E-4</v>
      </c>
      <c r="K4964" s="70">
        <v>2.9525292062459116E-2</v>
      </c>
      <c r="L4964" s="71">
        <f t="shared" si="832"/>
        <v>17866.323719505104</v>
      </c>
      <c r="M4964" s="71">
        <f t="shared" si="832"/>
        <v>6945.6757834473856</v>
      </c>
      <c r="N4964" s="71">
        <f t="shared" si="832"/>
        <v>0</v>
      </c>
      <c r="O4964" s="71">
        <f t="shared" si="831"/>
        <v>4473.4141942136112</v>
      </c>
      <c r="P4964" s="71">
        <f t="shared" si="831"/>
        <v>41.005693594825431</v>
      </c>
      <c r="R4964" s="71">
        <f t="shared" si="839"/>
        <v>29326.41939076093</v>
      </c>
      <c r="S4964" s="71">
        <f t="shared" si="833"/>
        <v>20340.695148313876</v>
      </c>
      <c r="T4964" s="71">
        <f t="shared" si="834"/>
        <v>9445.0097922076857</v>
      </c>
      <c r="U4964" s="71">
        <f t="shared" si="835"/>
        <v>0</v>
      </c>
      <c r="V4964" s="71">
        <f t="shared" si="836"/>
        <v>5595.3965404369046</v>
      </c>
      <c r="W4964" s="71">
        <f t="shared" si="837"/>
        <v>32.7070089231864</v>
      </c>
      <c r="X4964" s="71">
        <f t="shared" si="838"/>
        <v>0</v>
      </c>
      <c r="Y4964" s="71">
        <f t="shared" si="840"/>
        <v>35413.808489881652</v>
      </c>
    </row>
    <row r="4965" spans="1:25" x14ac:dyDescent="0.2">
      <c r="A4965" s="35">
        <f t="shared" si="841"/>
        <v>2004</v>
      </c>
      <c r="B4965" s="35">
        <v>7</v>
      </c>
      <c r="C4965" s="35">
        <v>25</v>
      </c>
      <c r="D4965" s="35">
        <v>19</v>
      </c>
      <c r="E4965" s="69">
        <v>1.7135086188050857E-2</v>
      </c>
      <c r="F4965" s="69">
        <v>6.889321903923021E-3</v>
      </c>
      <c r="G4965" s="69">
        <v>0</v>
      </c>
      <c r="H4965" s="69">
        <v>4.5613736042954189E-3</v>
      </c>
      <c r="I4965" s="69">
        <v>4.1005693594825432E-5</v>
      </c>
      <c r="J4965" s="69">
        <v>1.9899101695236473E-4</v>
      </c>
      <c r="K4965" s="70">
        <v>2.8825778406816487E-2</v>
      </c>
      <c r="L4965" s="71">
        <f t="shared" si="832"/>
        <v>17135.086188050856</v>
      </c>
      <c r="M4965" s="71">
        <f t="shared" si="832"/>
        <v>6889.3219039230207</v>
      </c>
      <c r="N4965" s="71">
        <f t="shared" si="832"/>
        <v>0</v>
      </c>
      <c r="O4965" s="71">
        <f t="shared" si="831"/>
        <v>4561.3736042954188</v>
      </c>
      <c r="P4965" s="71">
        <f t="shared" si="831"/>
        <v>41.005693594825431</v>
      </c>
      <c r="R4965" s="71">
        <f t="shared" si="839"/>
        <v>28626.787389864123</v>
      </c>
      <c r="S4965" s="71">
        <f t="shared" si="833"/>
        <v>19508.185901205685</v>
      </c>
      <c r="T4965" s="71">
        <f t="shared" si="834"/>
        <v>9368.3775161655212</v>
      </c>
      <c r="U4965" s="71">
        <f t="shared" si="835"/>
        <v>0</v>
      </c>
      <c r="V4965" s="71">
        <f t="shared" si="836"/>
        <v>5705.4171550062511</v>
      </c>
      <c r="W4965" s="71">
        <f t="shared" si="837"/>
        <v>32.7070089231864</v>
      </c>
      <c r="X4965" s="71">
        <f t="shared" si="838"/>
        <v>0</v>
      </c>
      <c r="Y4965" s="71">
        <f t="shared" si="840"/>
        <v>34614.687581300641</v>
      </c>
    </row>
    <row r="4966" spans="1:25" x14ac:dyDescent="0.2">
      <c r="A4966" s="35">
        <f t="shared" si="841"/>
        <v>2004</v>
      </c>
      <c r="B4966" s="35">
        <v>7</v>
      </c>
      <c r="C4966" s="35">
        <v>25</v>
      </c>
      <c r="D4966" s="35">
        <v>20</v>
      </c>
      <c r="E4966" s="69">
        <v>1.6924489467273165E-2</v>
      </c>
      <c r="F4966" s="69">
        <v>6.6134534080362316E-3</v>
      </c>
      <c r="G4966" s="69">
        <v>0</v>
      </c>
      <c r="H4966" s="69">
        <v>4.1258087562598515E-3</v>
      </c>
      <c r="I4966" s="69">
        <v>4.1005693594825432E-5</v>
      </c>
      <c r="J4966" s="69">
        <v>1.9579003763016395E-4</v>
      </c>
      <c r="K4966" s="70">
        <v>2.7900547362794237E-2</v>
      </c>
      <c r="L4966" s="71">
        <f t="shared" si="832"/>
        <v>16924.489467273164</v>
      </c>
      <c r="M4966" s="71">
        <f t="shared" si="832"/>
        <v>6613.4534080362318</v>
      </c>
      <c r="N4966" s="71">
        <f t="shared" si="832"/>
        <v>0</v>
      </c>
      <c r="O4966" s="71">
        <f t="shared" si="831"/>
        <v>4125.8087562598512</v>
      </c>
      <c r="P4966" s="71">
        <f t="shared" si="831"/>
        <v>41.005693594825431</v>
      </c>
      <c r="R4966" s="71">
        <f t="shared" si="839"/>
        <v>27704.757325164075</v>
      </c>
      <c r="S4966" s="71">
        <f t="shared" si="833"/>
        <v>19268.422883148589</v>
      </c>
      <c r="T4966" s="71">
        <f t="shared" si="834"/>
        <v>8993.2404198988297</v>
      </c>
      <c r="U4966" s="71">
        <f t="shared" si="835"/>
        <v>0</v>
      </c>
      <c r="V4966" s="71">
        <f t="shared" si="836"/>
        <v>5160.6077682549367</v>
      </c>
      <c r="W4966" s="71">
        <f t="shared" si="837"/>
        <v>32.7070089231864</v>
      </c>
      <c r="X4966" s="71">
        <f t="shared" si="838"/>
        <v>0</v>
      </c>
      <c r="Y4966" s="71">
        <f t="shared" si="840"/>
        <v>33454.978080225541</v>
      </c>
    </row>
    <row r="4967" spans="1:25" x14ac:dyDescent="0.2">
      <c r="A4967" s="35">
        <f t="shared" si="841"/>
        <v>2004</v>
      </c>
      <c r="B4967" s="35">
        <v>7</v>
      </c>
      <c r="C4967" s="35">
        <v>25</v>
      </c>
      <c r="D4967" s="35">
        <v>21</v>
      </c>
      <c r="E4967" s="69">
        <v>1.7144886627933953E-2</v>
      </c>
      <c r="F4967" s="69">
        <v>6.4944357414797229E-3</v>
      </c>
      <c r="G4967" s="69">
        <v>3.8169041926937569E-4</v>
      </c>
      <c r="H4967" s="69">
        <v>3.9299404927508165E-3</v>
      </c>
      <c r="I4967" s="69">
        <v>4.3619009914099967E-5</v>
      </c>
      <c r="J4967" s="69">
        <v>1.9874321271488884E-4</v>
      </c>
      <c r="K4967" s="70">
        <v>2.8193315504062857E-2</v>
      </c>
      <c r="L4967" s="71">
        <f t="shared" si="832"/>
        <v>17144.886627933953</v>
      </c>
      <c r="M4967" s="71">
        <f t="shared" si="832"/>
        <v>6494.4357414797232</v>
      </c>
      <c r="N4967" s="71">
        <f t="shared" si="832"/>
        <v>381.6904192693757</v>
      </c>
      <c r="O4967" s="71">
        <f t="shared" si="831"/>
        <v>3929.9404927508167</v>
      </c>
      <c r="P4967" s="71">
        <f t="shared" si="831"/>
        <v>43.619009914099969</v>
      </c>
      <c r="R4967" s="71">
        <f t="shared" si="839"/>
        <v>27994.572291347966</v>
      </c>
      <c r="S4967" s="71">
        <f t="shared" si="833"/>
        <v>19519.343639255836</v>
      </c>
      <c r="T4967" s="71">
        <f t="shared" si="834"/>
        <v>8831.3954013405364</v>
      </c>
      <c r="U4967" s="71">
        <f t="shared" si="835"/>
        <v>177.30981509845549</v>
      </c>
      <c r="V4967" s="71">
        <f t="shared" si="836"/>
        <v>4915.6135521062361</v>
      </c>
      <c r="W4967" s="71">
        <f t="shared" si="837"/>
        <v>34.791445319219143</v>
      </c>
      <c r="X4967" s="71">
        <f t="shared" si="838"/>
        <v>0</v>
      </c>
      <c r="Y4967" s="71">
        <f t="shared" si="840"/>
        <v>33478.453853120285</v>
      </c>
    </row>
    <row r="4968" spans="1:25" x14ac:dyDescent="0.2">
      <c r="A4968" s="35">
        <f t="shared" si="841"/>
        <v>2004</v>
      </c>
      <c r="B4968" s="35">
        <v>7</v>
      </c>
      <c r="C4968" s="35">
        <v>25</v>
      </c>
      <c r="D4968" s="35">
        <v>22</v>
      </c>
      <c r="E4968" s="69">
        <v>1.6274453327981515E-2</v>
      </c>
      <c r="F4968" s="69">
        <v>5.996951940573772E-3</v>
      </c>
      <c r="G4968" s="69">
        <v>3.8169041926937569E-4</v>
      </c>
      <c r="H4968" s="69">
        <v>3.1728230899127703E-3</v>
      </c>
      <c r="I4968" s="69">
        <v>4.3619009914099967E-5</v>
      </c>
      <c r="J4968" s="69">
        <v>2.0345499661346509E-4</v>
      </c>
      <c r="K4968" s="70">
        <v>2.6072992784264996E-2</v>
      </c>
      <c r="L4968" s="71">
        <f t="shared" si="832"/>
        <v>16274.453327981515</v>
      </c>
      <c r="M4968" s="71">
        <f t="shared" si="832"/>
        <v>5996.9519405737719</v>
      </c>
      <c r="N4968" s="71">
        <f t="shared" si="832"/>
        <v>381.6904192693757</v>
      </c>
      <c r="O4968" s="71">
        <f t="shared" si="831"/>
        <v>3172.8230899127702</v>
      </c>
      <c r="P4968" s="71">
        <f t="shared" si="831"/>
        <v>43.619009914099969</v>
      </c>
      <c r="R4968" s="71">
        <f t="shared" si="839"/>
        <v>25869.537787651534</v>
      </c>
      <c r="S4968" s="71">
        <f t="shared" si="833"/>
        <v>18528.360901047403</v>
      </c>
      <c r="T4968" s="71">
        <f t="shared" si="834"/>
        <v>8154.8968837709099</v>
      </c>
      <c r="U4968" s="71">
        <f t="shared" si="835"/>
        <v>177.30981509845549</v>
      </c>
      <c r="V4968" s="71">
        <f t="shared" si="836"/>
        <v>3968.6026310016459</v>
      </c>
      <c r="W4968" s="71">
        <f t="shared" si="837"/>
        <v>34.791445319219143</v>
      </c>
      <c r="X4968" s="71">
        <f t="shared" si="838"/>
        <v>0</v>
      </c>
      <c r="Y4968" s="71">
        <f t="shared" si="840"/>
        <v>30863.961676237635</v>
      </c>
    </row>
    <row r="4969" spans="1:25" x14ac:dyDescent="0.2">
      <c r="A4969" s="35">
        <f t="shared" si="841"/>
        <v>2004</v>
      </c>
      <c r="B4969" s="35">
        <v>7</v>
      </c>
      <c r="C4969" s="35">
        <v>25</v>
      </c>
      <c r="D4969" s="35">
        <v>23</v>
      </c>
      <c r="E4969" s="69">
        <v>1.3654262158384939E-2</v>
      </c>
      <c r="F4969" s="69">
        <v>5.7663495921800962E-3</v>
      </c>
      <c r="G4969" s="69">
        <v>3.8169041926937569E-4</v>
      </c>
      <c r="H4969" s="69">
        <v>3.1379004533165548E-3</v>
      </c>
      <c r="I4969" s="69">
        <v>4.3619009914099967E-5</v>
      </c>
      <c r="J4969" s="69">
        <v>2.1067153017314172E-4</v>
      </c>
      <c r="K4969" s="70">
        <v>2.3194493163238204E-2</v>
      </c>
      <c r="L4969" s="71">
        <f t="shared" si="832"/>
        <v>13654.26215838494</v>
      </c>
      <c r="M4969" s="71">
        <f t="shared" si="832"/>
        <v>5766.3495921800959</v>
      </c>
      <c r="N4969" s="71">
        <f t="shared" si="832"/>
        <v>381.6904192693757</v>
      </c>
      <c r="O4969" s="71">
        <f t="shared" si="831"/>
        <v>3137.9004533165548</v>
      </c>
      <c r="P4969" s="71">
        <f t="shared" si="831"/>
        <v>43.619009914099969</v>
      </c>
      <c r="R4969" s="71">
        <f t="shared" si="839"/>
        <v>22983.821633065065</v>
      </c>
      <c r="S4969" s="71">
        <f t="shared" si="833"/>
        <v>15545.290032758881</v>
      </c>
      <c r="T4969" s="71">
        <f t="shared" si="834"/>
        <v>7841.3145187726805</v>
      </c>
      <c r="U4969" s="71">
        <f t="shared" si="835"/>
        <v>177.30981509845549</v>
      </c>
      <c r="V4969" s="71">
        <f t="shared" si="836"/>
        <v>3924.9210062940215</v>
      </c>
      <c r="W4969" s="71">
        <f t="shared" si="837"/>
        <v>34.791445319219143</v>
      </c>
      <c r="X4969" s="71">
        <f t="shared" si="838"/>
        <v>0</v>
      </c>
      <c r="Y4969" s="71">
        <f t="shared" si="840"/>
        <v>27523.626818243261</v>
      </c>
    </row>
    <row r="4970" spans="1:25" x14ac:dyDescent="0.2">
      <c r="A4970" s="35">
        <f t="shared" si="841"/>
        <v>2004</v>
      </c>
      <c r="B4970" s="35">
        <v>7</v>
      </c>
      <c r="C4970" s="35">
        <v>25</v>
      </c>
      <c r="D4970" s="35">
        <v>24</v>
      </c>
      <c r="E4970" s="69">
        <v>1.1695464253072465E-2</v>
      </c>
      <c r="F4970" s="69">
        <v>5.6632077785755738E-3</v>
      </c>
      <c r="G4970" s="69">
        <v>3.8169041926937569E-4</v>
      </c>
      <c r="H4970" s="69">
        <v>2.8295358154957211E-3</v>
      </c>
      <c r="I4970" s="69">
        <v>4.3619009914099967E-5</v>
      </c>
      <c r="J4970" s="69">
        <v>2.1034885915644292E-4</v>
      </c>
      <c r="K4970" s="70">
        <v>2.0823866135483676E-2</v>
      </c>
      <c r="L4970" s="71">
        <f t="shared" si="832"/>
        <v>11695.464253072465</v>
      </c>
      <c r="M4970" s="71">
        <f t="shared" si="832"/>
        <v>5663.2077785755737</v>
      </c>
      <c r="N4970" s="71">
        <f t="shared" si="832"/>
        <v>381.6904192693757</v>
      </c>
      <c r="O4970" s="71">
        <f t="shared" si="831"/>
        <v>2829.5358154957212</v>
      </c>
      <c r="P4970" s="71">
        <f t="shared" si="831"/>
        <v>43.619009914099969</v>
      </c>
      <c r="R4970" s="71">
        <f t="shared" si="839"/>
        <v>20613.517276327235</v>
      </c>
      <c r="S4970" s="71">
        <f t="shared" si="833"/>
        <v>13315.211160650519</v>
      </c>
      <c r="T4970" s="71">
        <f t="shared" si="834"/>
        <v>7701.0581247436967</v>
      </c>
      <c r="U4970" s="71">
        <f t="shared" si="835"/>
        <v>177.30981509845549</v>
      </c>
      <c r="V4970" s="71">
        <f t="shared" si="836"/>
        <v>3539.2150661001501</v>
      </c>
      <c r="W4970" s="71">
        <f t="shared" si="837"/>
        <v>34.791445319219143</v>
      </c>
      <c r="X4970" s="71">
        <f t="shared" si="838"/>
        <v>0</v>
      </c>
      <c r="Y4970" s="71">
        <f t="shared" si="840"/>
        <v>24767.58561191204</v>
      </c>
    </row>
    <row r="4971" spans="1:25" x14ac:dyDescent="0.2">
      <c r="A4971" s="35">
        <f t="shared" si="841"/>
        <v>2004</v>
      </c>
      <c r="B4971" s="35">
        <v>7</v>
      </c>
      <c r="C4971" s="35">
        <v>26</v>
      </c>
      <c r="D4971" s="35">
        <v>1</v>
      </c>
      <c r="E4971" s="69">
        <v>9.3445250642250136E-3</v>
      </c>
      <c r="F4971" s="69">
        <v>5.0545211153636407E-3</v>
      </c>
      <c r="G4971" s="69">
        <v>3.8169041926937569E-4</v>
      </c>
      <c r="H4971" s="69">
        <v>1.5585414411018171E-3</v>
      </c>
      <c r="I4971" s="69">
        <v>4.3619009914099967E-5</v>
      </c>
      <c r="J4971" s="69">
        <v>2.0782285847864367E-4</v>
      </c>
      <c r="K4971" s="70">
        <v>1.6590719908352588E-2</v>
      </c>
      <c r="L4971" s="71">
        <f t="shared" si="832"/>
        <v>9344.5250642250139</v>
      </c>
      <c r="M4971" s="71">
        <f t="shared" si="832"/>
        <v>5054.521115363641</v>
      </c>
      <c r="N4971" s="71">
        <f t="shared" si="832"/>
        <v>381.6904192693757</v>
      </c>
      <c r="O4971" s="71">
        <f t="shared" si="831"/>
        <v>1558.5414411018171</v>
      </c>
      <c r="P4971" s="71">
        <f t="shared" si="831"/>
        <v>43.619009914099969</v>
      </c>
      <c r="R4971" s="71">
        <f t="shared" si="839"/>
        <v>16382.897049873949</v>
      </c>
      <c r="S4971" s="71">
        <f t="shared" si="833"/>
        <v>10638.68194829978</v>
      </c>
      <c r="T4971" s="71">
        <f t="shared" si="834"/>
        <v>6873.3414743172825</v>
      </c>
      <c r="U4971" s="71">
        <f t="shared" si="835"/>
        <v>177.30981509845549</v>
      </c>
      <c r="V4971" s="71">
        <f t="shared" si="836"/>
        <v>1949.4410776781815</v>
      </c>
      <c r="W4971" s="71">
        <f t="shared" si="837"/>
        <v>34.791445319219143</v>
      </c>
      <c r="X4971" s="71">
        <f t="shared" si="838"/>
        <v>0</v>
      </c>
      <c r="Y4971" s="71">
        <f t="shared" si="840"/>
        <v>19673.565760712918</v>
      </c>
    </row>
    <row r="4972" spans="1:25" x14ac:dyDescent="0.2">
      <c r="A4972" s="35">
        <f t="shared" si="841"/>
        <v>2004</v>
      </c>
      <c r="B4972" s="35">
        <v>7</v>
      </c>
      <c r="C4972" s="35">
        <v>26</v>
      </c>
      <c r="D4972" s="35">
        <v>2</v>
      </c>
      <c r="E4972" s="69">
        <v>8.7608427221187377E-3</v>
      </c>
      <c r="F4972" s="69">
        <v>5.0330207384977265E-3</v>
      </c>
      <c r="G4972" s="69">
        <v>3.8169041926937569E-4</v>
      </c>
      <c r="H4972" s="69">
        <v>1.6108313812988177E-3</v>
      </c>
      <c r="I4972" s="69">
        <v>4.3619009914099967E-5</v>
      </c>
      <c r="J4972" s="69">
        <v>2.069185984786437E-4</v>
      </c>
      <c r="K4972" s="70">
        <v>1.6036922869577398E-2</v>
      </c>
      <c r="L4972" s="71">
        <f t="shared" si="832"/>
        <v>8760.8427221187376</v>
      </c>
      <c r="M4972" s="71">
        <f t="shared" si="832"/>
        <v>5033.0207384977266</v>
      </c>
      <c r="N4972" s="71">
        <f t="shared" si="832"/>
        <v>381.6904192693757</v>
      </c>
      <c r="O4972" s="71">
        <f t="shared" si="831"/>
        <v>1610.8313812988176</v>
      </c>
      <c r="P4972" s="71">
        <f t="shared" si="831"/>
        <v>43.619009914099969</v>
      </c>
      <c r="R4972" s="71">
        <f t="shared" si="839"/>
        <v>15830.004271098758</v>
      </c>
      <c r="S4972" s="71">
        <f t="shared" si="833"/>
        <v>9974.1633394000601</v>
      </c>
      <c r="T4972" s="71">
        <f t="shared" si="834"/>
        <v>6844.1043955410651</v>
      </c>
      <c r="U4972" s="71">
        <f t="shared" si="835"/>
        <v>177.30981509845549</v>
      </c>
      <c r="V4972" s="71">
        <f t="shared" si="836"/>
        <v>2014.8459201039973</v>
      </c>
      <c r="W4972" s="71">
        <f t="shared" si="837"/>
        <v>34.791445319219143</v>
      </c>
      <c r="X4972" s="71">
        <f t="shared" si="838"/>
        <v>0</v>
      </c>
      <c r="Y4972" s="71">
        <f t="shared" si="840"/>
        <v>19045.214915462799</v>
      </c>
    </row>
    <row r="4973" spans="1:25" x14ac:dyDescent="0.2">
      <c r="A4973" s="35">
        <f t="shared" si="841"/>
        <v>2004</v>
      </c>
      <c r="B4973" s="35">
        <v>7</v>
      </c>
      <c r="C4973" s="35">
        <v>26</v>
      </c>
      <c r="D4973" s="35">
        <v>3</v>
      </c>
      <c r="E4973" s="69">
        <v>8.0087411502770267E-3</v>
      </c>
      <c r="F4973" s="69">
        <v>5.0893403889359238E-3</v>
      </c>
      <c r="G4973" s="69">
        <v>3.8169041926937569E-4</v>
      </c>
      <c r="H4973" s="69">
        <v>1.7128619258039498E-3</v>
      </c>
      <c r="I4973" s="69">
        <v>4.3619009914099967E-5</v>
      </c>
      <c r="J4973" s="69">
        <v>2.0574528322446899E-4</v>
      </c>
      <c r="K4973" s="70">
        <v>1.5441998177424844E-2</v>
      </c>
      <c r="L4973" s="71">
        <f t="shared" si="832"/>
        <v>8008.7411502770265</v>
      </c>
      <c r="M4973" s="71">
        <f t="shared" si="832"/>
        <v>5089.3403889359233</v>
      </c>
      <c r="N4973" s="71">
        <f t="shared" si="832"/>
        <v>381.6904192693757</v>
      </c>
      <c r="O4973" s="71">
        <f t="shared" si="831"/>
        <v>1712.8619258039498</v>
      </c>
      <c r="P4973" s="71">
        <f t="shared" si="831"/>
        <v>43.619009914099969</v>
      </c>
      <c r="R4973" s="71">
        <f t="shared" si="839"/>
        <v>15236.252894200376</v>
      </c>
      <c r="S4973" s="71">
        <f t="shared" si="833"/>
        <v>9117.9005159128519</v>
      </c>
      <c r="T4973" s="71">
        <f t="shared" si="834"/>
        <v>6920.690125492667</v>
      </c>
      <c r="U4973" s="71">
        <f t="shared" si="835"/>
        <v>177.30981509845549</v>
      </c>
      <c r="V4973" s="71">
        <f t="shared" si="836"/>
        <v>2142.4668670937426</v>
      </c>
      <c r="W4973" s="71">
        <f t="shared" si="837"/>
        <v>34.791445319219143</v>
      </c>
      <c r="X4973" s="71">
        <f t="shared" si="838"/>
        <v>0</v>
      </c>
      <c r="Y4973" s="71">
        <f t="shared" si="840"/>
        <v>18393.158768916939</v>
      </c>
    </row>
    <row r="4974" spans="1:25" x14ac:dyDescent="0.2">
      <c r="A4974" s="35">
        <f t="shared" si="841"/>
        <v>2004</v>
      </c>
      <c r="B4974" s="35">
        <v>7</v>
      </c>
      <c r="C4974" s="35">
        <v>26</v>
      </c>
      <c r="D4974" s="35">
        <v>4</v>
      </c>
      <c r="E4974" s="69">
        <v>7.7469485749429136E-3</v>
      </c>
      <c r="F4974" s="69">
        <v>5.1778666371118179E-3</v>
      </c>
      <c r="G4974" s="69">
        <v>3.8169041926937569E-4</v>
      </c>
      <c r="H4974" s="69">
        <v>1.7150976097647459E-3</v>
      </c>
      <c r="I4974" s="69">
        <v>4.3619009914099967E-5</v>
      </c>
      <c r="J4974" s="69">
        <v>2.1978997339391876E-4</v>
      </c>
      <c r="K4974" s="70">
        <v>1.5285012224396871E-2</v>
      </c>
      <c r="L4974" s="71">
        <f t="shared" si="832"/>
        <v>7746.9485749429132</v>
      </c>
      <c r="M4974" s="71">
        <f t="shared" si="832"/>
        <v>5177.8666371118179</v>
      </c>
      <c r="N4974" s="71">
        <f t="shared" si="832"/>
        <v>381.6904192693757</v>
      </c>
      <c r="O4974" s="71">
        <f t="shared" si="831"/>
        <v>1715.0976097647458</v>
      </c>
      <c r="P4974" s="71">
        <f t="shared" si="831"/>
        <v>43.619009914099969</v>
      </c>
      <c r="R4974" s="71">
        <f t="shared" si="839"/>
        <v>15065.222251002953</v>
      </c>
      <c r="S4974" s="71">
        <f t="shared" si="833"/>
        <v>8819.8513452740299</v>
      </c>
      <c r="T4974" s="71">
        <f t="shared" si="834"/>
        <v>7041.0716847473277</v>
      </c>
      <c r="U4974" s="71">
        <f t="shared" si="835"/>
        <v>177.30981509845549</v>
      </c>
      <c r="V4974" s="71">
        <f t="shared" si="836"/>
        <v>2145.2632856136129</v>
      </c>
      <c r="W4974" s="71">
        <f t="shared" si="837"/>
        <v>34.791445319219143</v>
      </c>
      <c r="X4974" s="71">
        <f t="shared" si="838"/>
        <v>0</v>
      </c>
      <c r="Y4974" s="71">
        <f t="shared" si="840"/>
        <v>18218.287576052644</v>
      </c>
    </row>
    <row r="4975" spans="1:25" x14ac:dyDescent="0.2">
      <c r="A4975" s="35">
        <f t="shared" si="841"/>
        <v>2004</v>
      </c>
      <c r="B4975" s="35">
        <v>7</v>
      </c>
      <c r="C4975" s="35">
        <v>26</v>
      </c>
      <c r="D4975" s="35">
        <v>5</v>
      </c>
      <c r="E4975" s="69">
        <v>7.5947027958994376E-3</v>
      </c>
      <c r="F4975" s="69">
        <v>5.4746572343225752E-3</v>
      </c>
      <c r="G4975" s="69">
        <v>3.8169041926937569E-4</v>
      </c>
      <c r="H4975" s="69">
        <v>1.8333348992773538E-3</v>
      </c>
      <c r="I4975" s="69">
        <v>4.3619009914099967E-5</v>
      </c>
      <c r="J4975" s="69">
        <v>3.445491932244688E-4</v>
      </c>
      <c r="K4975" s="70">
        <v>1.567255355190731E-2</v>
      </c>
      <c r="L4975" s="71">
        <f t="shared" si="832"/>
        <v>7594.7027958994377</v>
      </c>
      <c r="M4975" s="71">
        <f t="shared" si="832"/>
        <v>5474.6572343225753</v>
      </c>
      <c r="N4975" s="71">
        <f t="shared" si="832"/>
        <v>381.6904192693757</v>
      </c>
      <c r="O4975" s="71">
        <f t="shared" si="831"/>
        <v>1833.3348992773538</v>
      </c>
      <c r="P4975" s="71">
        <f t="shared" si="831"/>
        <v>43.619009914099969</v>
      </c>
      <c r="R4975" s="71">
        <f t="shared" si="839"/>
        <v>15328.004358682843</v>
      </c>
      <c r="S4975" s="71">
        <f t="shared" si="833"/>
        <v>8646.5205007332443</v>
      </c>
      <c r="T4975" s="71">
        <f t="shared" si="834"/>
        <v>7444.6594974078616</v>
      </c>
      <c r="U4975" s="71">
        <f t="shared" si="835"/>
        <v>177.30981509845549</v>
      </c>
      <c r="V4975" s="71">
        <f t="shared" si="836"/>
        <v>2293.1558106441021</v>
      </c>
      <c r="W4975" s="71">
        <f t="shared" si="837"/>
        <v>34.791445319219143</v>
      </c>
      <c r="X4975" s="71">
        <f t="shared" si="838"/>
        <v>0</v>
      </c>
      <c r="Y4975" s="71">
        <f t="shared" si="840"/>
        <v>18596.437069202882</v>
      </c>
    </row>
    <row r="4976" spans="1:25" x14ac:dyDescent="0.2">
      <c r="A4976" s="35">
        <f t="shared" si="841"/>
        <v>2004</v>
      </c>
      <c r="B4976" s="35">
        <v>7</v>
      </c>
      <c r="C4976" s="35">
        <v>26</v>
      </c>
      <c r="D4976" s="35">
        <v>6</v>
      </c>
      <c r="E4976" s="69">
        <v>8.4765338044280256E-3</v>
      </c>
      <c r="F4976" s="69">
        <v>6.2257962562757537E-3</v>
      </c>
      <c r="G4976" s="69">
        <v>0</v>
      </c>
      <c r="H4976" s="69">
        <v>2.1243179006881908E-3</v>
      </c>
      <c r="I4976" s="69">
        <v>4.1005693594825432E-5</v>
      </c>
      <c r="J4976" s="69">
        <v>3.9503704322446876E-4</v>
      </c>
      <c r="K4976" s="70">
        <v>1.7262690698211264E-2</v>
      </c>
      <c r="L4976" s="71">
        <f t="shared" si="832"/>
        <v>8476.5338044280252</v>
      </c>
      <c r="M4976" s="71">
        <f t="shared" si="832"/>
        <v>6225.7962562757539</v>
      </c>
      <c r="N4976" s="71">
        <f t="shared" si="832"/>
        <v>0</v>
      </c>
      <c r="O4976" s="71">
        <f t="shared" si="831"/>
        <v>2124.317900688191</v>
      </c>
      <c r="P4976" s="71">
        <f t="shared" si="831"/>
        <v>41.005693594825431</v>
      </c>
      <c r="R4976" s="71">
        <f t="shared" si="839"/>
        <v>16867.653654986796</v>
      </c>
      <c r="S4976" s="71">
        <f t="shared" si="833"/>
        <v>9650.4794571708153</v>
      </c>
      <c r="T4976" s="71">
        <f t="shared" si="834"/>
        <v>8466.088605078623</v>
      </c>
      <c r="U4976" s="71">
        <f t="shared" si="835"/>
        <v>0</v>
      </c>
      <c r="V4976" s="71">
        <f t="shared" si="836"/>
        <v>2657.1206054816084</v>
      </c>
      <c r="W4976" s="71">
        <f t="shared" si="837"/>
        <v>32.7070089231864</v>
      </c>
      <c r="X4976" s="71">
        <f t="shared" si="838"/>
        <v>0</v>
      </c>
      <c r="Y4976" s="71">
        <f t="shared" si="840"/>
        <v>20806.395676654232</v>
      </c>
    </row>
    <row r="4977" spans="1:25" x14ac:dyDescent="0.2">
      <c r="A4977" s="35">
        <f t="shared" si="841"/>
        <v>2004</v>
      </c>
      <c r="B4977" s="35">
        <v>7</v>
      </c>
      <c r="C4977" s="35">
        <v>26</v>
      </c>
      <c r="D4977" s="35">
        <v>7</v>
      </c>
      <c r="E4977" s="69">
        <v>9.3582205996227425E-3</v>
      </c>
      <c r="F4977" s="69">
        <v>6.9458388339626569E-3</v>
      </c>
      <c r="G4977" s="69">
        <v>0</v>
      </c>
      <c r="H4977" s="69">
        <v>2.0002609340123538E-3</v>
      </c>
      <c r="I4977" s="69">
        <v>4.1005693594825432E-5</v>
      </c>
      <c r="J4977" s="69">
        <v>4.2524377271611934E-4</v>
      </c>
      <c r="K4977" s="70">
        <v>1.8770569833908696E-2</v>
      </c>
      <c r="L4977" s="71">
        <f t="shared" si="832"/>
        <v>9358.2205996227422</v>
      </c>
      <c r="M4977" s="71">
        <f t="shared" si="832"/>
        <v>6945.8388339626572</v>
      </c>
      <c r="N4977" s="71">
        <f t="shared" si="832"/>
        <v>0</v>
      </c>
      <c r="O4977" s="71">
        <f t="shared" si="831"/>
        <v>2000.2609340123538</v>
      </c>
      <c r="P4977" s="71">
        <f t="shared" si="831"/>
        <v>41.005693594825431</v>
      </c>
      <c r="R4977" s="71">
        <f t="shared" si="839"/>
        <v>18345.32606119258</v>
      </c>
      <c r="S4977" s="71">
        <f t="shared" si="833"/>
        <v>10654.27422765124</v>
      </c>
      <c r="T4977" s="71">
        <f t="shared" si="834"/>
        <v>9445.2315148681409</v>
      </c>
      <c r="U4977" s="71">
        <f t="shared" si="835"/>
        <v>0</v>
      </c>
      <c r="V4977" s="71">
        <f t="shared" si="836"/>
        <v>2501.9487631217035</v>
      </c>
      <c r="W4977" s="71">
        <f t="shared" si="837"/>
        <v>32.7070089231864</v>
      </c>
      <c r="X4977" s="71">
        <f t="shared" si="838"/>
        <v>0</v>
      </c>
      <c r="Y4977" s="71">
        <f t="shared" si="840"/>
        <v>22634.161514564272</v>
      </c>
    </row>
    <row r="4978" spans="1:25" x14ac:dyDescent="0.2">
      <c r="A4978" s="35">
        <f t="shared" si="841"/>
        <v>2004</v>
      </c>
      <c r="B4978" s="35">
        <v>7</v>
      </c>
      <c r="C4978" s="35">
        <v>26</v>
      </c>
      <c r="D4978" s="35">
        <v>8</v>
      </c>
      <c r="E4978" s="69">
        <v>1.0620327939696403E-2</v>
      </c>
      <c r="F4978" s="69">
        <v>7.8963626123874954E-3</v>
      </c>
      <c r="G4978" s="69">
        <v>0</v>
      </c>
      <c r="H4978" s="69">
        <v>2.6776902319169834E-3</v>
      </c>
      <c r="I4978" s="69">
        <v>4.1005693594825432E-5</v>
      </c>
      <c r="J4978" s="69">
        <v>4.76212412885569E-4</v>
      </c>
      <c r="K4978" s="70">
        <v>2.1711598890481274E-2</v>
      </c>
      <c r="L4978" s="71">
        <f t="shared" si="832"/>
        <v>10620.327939696403</v>
      </c>
      <c r="M4978" s="71">
        <f t="shared" si="832"/>
        <v>7896.3626123874956</v>
      </c>
      <c r="N4978" s="71">
        <f t="shared" si="832"/>
        <v>0</v>
      </c>
      <c r="O4978" s="71">
        <f t="shared" si="831"/>
        <v>2677.6902319169835</v>
      </c>
      <c r="P4978" s="71">
        <f t="shared" si="831"/>
        <v>41.005693594825431</v>
      </c>
      <c r="R4978" s="71">
        <f t="shared" si="839"/>
        <v>21235.386477595708</v>
      </c>
      <c r="S4978" s="71">
        <f t="shared" si="833"/>
        <v>12091.175352467462</v>
      </c>
      <c r="T4978" s="71">
        <f t="shared" si="834"/>
        <v>10737.792048192214</v>
      </c>
      <c r="U4978" s="71">
        <f t="shared" si="835"/>
        <v>0</v>
      </c>
      <c r="V4978" s="71">
        <f t="shared" si="836"/>
        <v>3349.2849107087486</v>
      </c>
      <c r="W4978" s="71">
        <f t="shared" si="837"/>
        <v>32.7070089231864</v>
      </c>
      <c r="X4978" s="71">
        <f t="shared" si="838"/>
        <v>0</v>
      </c>
      <c r="Y4978" s="71">
        <f t="shared" si="840"/>
        <v>26210.959320291611</v>
      </c>
    </row>
    <row r="4979" spans="1:25" x14ac:dyDescent="0.2">
      <c r="A4979" s="35">
        <f t="shared" si="841"/>
        <v>2004</v>
      </c>
      <c r="B4979" s="35">
        <v>7</v>
      </c>
      <c r="C4979" s="35">
        <v>26</v>
      </c>
      <c r="D4979" s="35">
        <v>9</v>
      </c>
      <c r="E4979" s="69">
        <v>1.2221249858740346E-2</v>
      </c>
      <c r="F4979" s="69">
        <v>8.343285065300101E-3</v>
      </c>
      <c r="G4979" s="69">
        <v>0</v>
      </c>
      <c r="H4979" s="69">
        <v>3.1454900254077223E-3</v>
      </c>
      <c r="I4979" s="69">
        <v>4.1005693594825432E-5</v>
      </c>
      <c r="J4979" s="69">
        <v>4.8335310322446869E-4</v>
      </c>
      <c r="K4979" s="70">
        <v>2.4234383746267463E-2</v>
      </c>
      <c r="L4979" s="71">
        <f t="shared" si="832"/>
        <v>12221.249858740346</v>
      </c>
      <c r="M4979" s="71">
        <f t="shared" si="832"/>
        <v>8343.2850653001005</v>
      </c>
      <c r="N4979" s="71">
        <f t="shared" si="832"/>
        <v>0</v>
      </c>
      <c r="O4979" s="71">
        <f t="shared" si="831"/>
        <v>3145.4900254077224</v>
      </c>
      <c r="P4979" s="71">
        <f t="shared" si="831"/>
        <v>41.005693594825431</v>
      </c>
      <c r="R4979" s="71">
        <f t="shared" si="839"/>
        <v>23751.030643042996</v>
      </c>
      <c r="S4979" s="71">
        <f t="shared" si="833"/>
        <v>13913.814705854735</v>
      </c>
      <c r="T4979" s="71">
        <f t="shared" si="834"/>
        <v>11345.535207493827</v>
      </c>
      <c r="U4979" s="71">
        <f t="shared" si="835"/>
        <v>0</v>
      </c>
      <c r="V4979" s="71">
        <f t="shared" si="836"/>
        <v>3934.414128007912</v>
      </c>
      <c r="W4979" s="71">
        <f t="shared" si="837"/>
        <v>32.7070089231864</v>
      </c>
      <c r="X4979" s="71">
        <f t="shared" si="838"/>
        <v>0</v>
      </c>
      <c r="Y4979" s="71">
        <f t="shared" si="840"/>
        <v>29226.471050279659</v>
      </c>
    </row>
    <row r="4980" spans="1:25" x14ac:dyDescent="0.2">
      <c r="A4980" s="35">
        <f t="shared" si="841"/>
        <v>2004</v>
      </c>
      <c r="B4980" s="35">
        <v>7</v>
      </c>
      <c r="C4980" s="35">
        <v>26</v>
      </c>
      <c r="D4980" s="35">
        <v>10</v>
      </c>
      <c r="E4980" s="69">
        <v>1.3141166792436435E-2</v>
      </c>
      <c r="F4980" s="69">
        <v>8.5278814810440962E-3</v>
      </c>
      <c r="G4980" s="69">
        <v>0</v>
      </c>
      <c r="H4980" s="69">
        <v>3.1520884896029037E-3</v>
      </c>
      <c r="I4980" s="69">
        <v>4.1005693594825432E-5</v>
      </c>
      <c r="J4980" s="69">
        <v>4.9895207644524563E-4</v>
      </c>
      <c r="K4980" s="70">
        <v>2.5361094533123508E-2</v>
      </c>
      <c r="L4980" s="71">
        <f t="shared" si="832"/>
        <v>13141.166792436436</v>
      </c>
      <c r="M4980" s="71">
        <f t="shared" si="832"/>
        <v>8527.8814810440963</v>
      </c>
      <c r="N4980" s="71">
        <f t="shared" si="832"/>
        <v>0</v>
      </c>
      <c r="O4980" s="71">
        <f t="shared" si="832"/>
        <v>3152.0884896029038</v>
      </c>
      <c r="P4980" s="71">
        <f t="shared" si="832"/>
        <v>41.005693594825431</v>
      </c>
      <c r="R4980" s="71">
        <f t="shared" si="839"/>
        <v>24862.142456678263</v>
      </c>
      <c r="S4980" s="71">
        <f t="shared" si="833"/>
        <v>14961.134244213696</v>
      </c>
      <c r="T4980" s="71">
        <f t="shared" si="834"/>
        <v>11596.556851559557</v>
      </c>
      <c r="U4980" s="71">
        <f t="shared" si="835"/>
        <v>0</v>
      </c>
      <c r="V4980" s="71">
        <f t="shared" si="836"/>
        <v>3942.6675608730538</v>
      </c>
      <c r="W4980" s="71">
        <f t="shared" si="837"/>
        <v>32.7070089231864</v>
      </c>
      <c r="X4980" s="71">
        <f t="shared" si="838"/>
        <v>0</v>
      </c>
      <c r="Y4980" s="71">
        <f t="shared" si="840"/>
        <v>30533.065665569495</v>
      </c>
    </row>
    <row r="4981" spans="1:25" x14ac:dyDescent="0.2">
      <c r="A4981" s="35">
        <f t="shared" si="841"/>
        <v>2004</v>
      </c>
      <c r="B4981" s="35">
        <v>7</v>
      </c>
      <c r="C4981" s="35">
        <v>26</v>
      </c>
      <c r="D4981" s="35">
        <v>11</v>
      </c>
      <c r="E4981" s="69">
        <v>1.4472296799626434E-2</v>
      </c>
      <c r="F4981" s="69">
        <v>8.849788984847928E-3</v>
      </c>
      <c r="G4981" s="69">
        <v>0</v>
      </c>
      <c r="H4981" s="69">
        <v>3.3906389345522616E-3</v>
      </c>
      <c r="I4981" s="69">
        <v>4.1005693594825432E-5</v>
      </c>
      <c r="J4981" s="69">
        <v>4.9930711220776971E-4</v>
      </c>
      <c r="K4981" s="70">
        <v>2.7253037524829216E-2</v>
      </c>
      <c r="L4981" s="71">
        <f t="shared" ref="L4981:P5023" si="842">E4981*1000000</f>
        <v>14472.296799626434</v>
      </c>
      <c r="M4981" s="71">
        <f t="shared" si="842"/>
        <v>8849.7889848479281</v>
      </c>
      <c r="N4981" s="71">
        <f t="shared" si="842"/>
        <v>0</v>
      </c>
      <c r="O4981" s="71">
        <f t="shared" si="842"/>
        <v>3390.6389345522616</v>
      </c>
      <c r="P4981" s="71">
        <f t="shared" si="842"/>
        <v>41.005693594825431</v>
      </c>
      <c r="R4981" s="71">
        <f t="shared" si="839"/>
        <v>26753.730412621451</v>
      </c>
      <c r="S4981" s="71">
        <f t="shared" si="833"/>
        <v>16476.617233557776</v>
      </c>
      <c r="T4981" s="71">
        <f t="shared" si="834"/>
        <v>12034.299645840008</v>
      </c>
      <c r="U4981" s="71">
        <f t="shared" si="835"/>
        <v>0</v>
      </c>
      <c r="V4981" s="71">
        <f t="shared" si="836"/>
        <v>4241.0491272649779</v>
      </c>
      <c r="W4981" s="71">
        <f t="shared" si="837"/>
        <v>32.7070089231864</v>
      </c>
      <c r="X4981" s="71">
        <f t="shared" si="838"/>
        <v>0</v>
      </c>
      <c r="Y4981" s="71">
        <f t="shared" si="840"/>
        <v>32784.673015585948</v>
      </c>
    </row>
    <row r="4982" spans="1:25" x14ac:dyDescent="0.2">
      <c r="A4982" s="35">
        <f t="shared" si="841"/>
        <v>2004</v>
      </c>
      <c r="B4982" s="35">
        <v>7</v>
      </c>
      <c r="C4982" s="35">
        <v>26</v>
      </c>
      <c r="D4982" s="35">
        <v>12</v>
      </c>
      <c r="E4982" s="69">
        <v>1.5513801610445422E-2</v>
      </c>
      <c r="F4982" s="69">
        <v>8.6346549307297401E-3</v>
      </c>
      <c r="G4982" s="69">
        <v>0</v>
      </c>
      <c r="H4982" s="69">
        <v>3.1747314894491072E-3</v>
      </c>
      <c r="I4982" s="69">
        <v>4.1005693594825432E-5</v>
      </c>
      <c r="J4982" s="69">
        <v>4.7681895746194458E-4</v>
      </c>
      <c r="K4982" s="70">
        <v>2.7841012681681036E-2</v>
      </c>
      <c r="L4982" s="71">
        <f t="shared" si="842"/>
        <v>15513.801610445422</v>
      </c>
      <c r="M4982" s="71">
        <f t="shared" si="842"/>
        <v>8634.654930729741</v>
      </c>
      <c r="N4982" s="71">
        <f t="shared" si="842"/>
        <v>0</v>
      </c>
      <c r="O4982" s="71">
        <f t="shared" si="842"/>
        <v>3174.7314894491074</v>
      </c>
      <c r="P4982" s="71">
        <f t="shared" si="842"/>
        <v>41.005693594825431</v>
      </c>
      <c r="R4982" s="71">
        <f t="shared" si="839"/>
        <v>27364.193724219094</v>
      </c>
      <c r="S4982" s="71">
        <f t="shared" si="833"/>
        <v>17662.363791437681</v>
      </c>
      <c r="T4982" s="71">
        <f t="shared" si="834"/>
        <v>11741.75169066104</v>
      </c>
      <c r="U4982" s="71">
        <f t="shared" si="835"/>
        <v>0</v>
      </c>
      <c r="V4982" s="71">
        <f t="shared" si="836"/>
        <v>3970.9896785004457</v>
      </c>
      <c r="W4982" s="71">
        <f t="shared" si="837"/>
        <v>32.7070089231864</v>
      </c>
      <c r="X4982" s="71">
        <f t="shared" si="838"/>
        <v>0</v>
      </c>
      <c r="Y4982" s="71">
        <f t="shared" si="840"/>
        <v>33407.812169522353</v>
      </c>
    </row>
    <row r="4983" spans="1:25" x14ac:dyDescent="0.2">
      <c r="A4983" s="35">
        <f t="shared" si="841"/>
        <v>2004</v>
      </c>
      <c r="B4983" s="35">
        <v>7</v>
      </c>
      <c r="C4983" s="35">
        <v>26</v>
      </c>
      <c r="D4983" s="35">
        <v>13</v>
      </c>
      <c r="E4983" s="69">
        <v>1.6360868527351073E-2</v>
      </c>
      <c r="F4983" s="69">
        <v>8.9185041418165904E-3</v>
      </c>
      <c r="G4983" s="69">
        <v>0</v>
      </c>
      <c r="H4983" s="69">
        <v>3.2757180807692749E-3</v>
      </c>
      <c r="I4983" s="69">
        <v>4.1005693594825432E-5</v>
      </c>
      <c r="J4983" s="69">
        <v>4.9906671712304492E-4</v>
      </c>
      <c r="K4983" s="70">
        <v>2.9095163160654806E-2</v>
      </c>
      <c r="L4983" s="71">
        <f t="shared" si="842"/>
        <v>16360.868527351073</v>
      </c>
      <c r="M4983" s="71">
        <f t="shared" si="842"/>
        <v>8918.5041418165911</v>
      </c>
      <c r="N4983" s="71">
        <f t="shared" si="842"/>
        <v>0</v>
      </c>
      <c r="O4983" s="71">
        <f t="shared" si="842"/>
        <v>3275.7180807692748</v>
      </c>
      <c r="P4983" s="71">
        <f t="shared" si="842"/>
        <v>41.005693594825431</v>
      </c>
      <c r="R4983" s="71">
        <f t="shared" si="839"/>
        <v>28596.096443531766</v>
      </c>
      <c r="S4983" s="71">
        <f t="shared" si="833"/>
        <v>18626.744052173115</v>
      </c>
      <c r="T4983" s="71">
        <f t="shared" si="834"/>
        <v>12127.741285023458</v>
      </c>
      <c r="U4983" s="71">
        <f t="shared" si="835"/>
        <v>0</v>
      </c>
      <c r="V4983" s="71">
        <f t="shared" si="836"/>
        <v>4097.3048371625455</v>
      </c>
      <c r="W4983" s="71">
        <f t="shared" si="837"/>
        <v>32.7070089231864</v>
      </c>
      <c r="X4983" s="71">
        <f t="shared" si="838"/>
        <v>0</v>
      </c>
      <c r="Y4983" s="71">
        <f t="shared" si="840"/>
        <v>34884.497183282307</v>
      </c>
    </row>
    <row r="4984" spans="1:25" x14ac:dyDescent="0.2">
      <c r="A4984" s="35">
        <f t="shared" si="841"/>
        <v>2004</v>
      </c>
      <c r="B4984" s="35">
        <v>7</v>
      </c>
      <c r="C4984" s="35">
        <v>26</v>
      </c>
      <c r="D4984" s="35">
        <v>14</v>
      </c>
      <c r="E4984" s="69">
        <v>1.5971151202826932E-2</v>
      </c>
      <c r="F4984" s="69">
        <v>9.2030859592293832E-3</v>
      </c>
      <c r="G4984" s="69">
        <v>0</v>
      </c>
      <c r="H4984" s="69">
        <v>3.9381036992009637E-3</v>
      </c>
      <c r="I4984" s="69">
        <v>4.1005693594825432E-5</v>
      </c>
      <c r="J4984" s="69">
        <v>4.9097828830919346E-4</v>
      </c>
      <c r="K4984" s="70">
        <v>2.9644324843161294E-2</v>
      </c>
      <c r="L4984" s="71">
        <f t="shared" si="842"/>
        <v>15971.151202826932</v>
      </c>
      <c r="M4984" s="71">
        <f t="shared" si="842"/>
        <v>9203.0859592293837</v>
      </c>
      <c r="N4984" s="71">
        <f t="shared" si="842"/>
        <v>0</v>
      </c>
      <c r="O4984" s="71">
        <f t="shared" si="842"/>
        <v>3938.1036992009635</v>
      </c>
      <c r="P4984" s="71">
        <f t="shared" si="842"/>
        <v>41.005693594825431</v>
      </c>
      <c r="R4984" s="71">
        <f t="shared" si="839"/>
        <v>29153.346554852105</v>
      </c>
      <c r="S4984" s="71">
        <f t="shared" si="833"/>
        <v>18183.053373742845</v>
      </c>
      <c r="T4984" s="71">
        <f t="shared" si="834"/>
        <v>12514.727106986773</v>
      </c>
      <c r="U4984" s="71">
        <f t="shared" si="835"/>
        <v>0</v>
      </c>
      <c r="V4984" s="71">
        <f t="shared" si="836"/>
        <v>4925.8241820964358</v>
      </c>
      <c r="W4984" s="71">
        <f t="shared" si="837"/>
        <v>32.7070089231864</v>
      </c>
      <c r="X4984" s="71">
        <f t="shared" si="838"/>
        <v>0</v>
      </c>
      <c r="Y4984" s="71">
        <f t="shared" si="840"/>
        <v>35656.311671749238</v>
      </c>
    </row>
    <row r="4985" spans="1:25" x14ac:dyDescent="0.2">
      <c r="A4985" s="35">
        <f t="shared" si="841"/>
        <v>2004</v>
      </c>
      <c r="B4985" s="35">
        <v>7</v>
      </c>
      <c r="C4985" s="35">
        <v>26</v>
      </c>
      <c r="D4985" s="35">
        <v>15</v>
      </c>
      <c r="E4985" s="69">
        <v>1.6999092471120428E-2</v>
      </c>
      <c r="F4985" s="69">
        <v>8.931190463387426E-3</v>
      </c>
      <c r="G4985" s="69">
        <v>0</v>
      </c>
      <c r="H4985" s="69">
        <v>3.6325694881815095E-3</v>
      </c>
      <c r="I4985" s="69">
        <v>4.1005693594825432E-5</v>
      </c>
      <c r="J4985" s="69">
        <v>5.0331525729249466E-4</v>
      </c>
      <c r="K4985" s="70">
        <v>3.0107173373576681E-2</v>
      </c>
      <c r="L4985" s="71">
        <f t="shared" si="842"/>
        <v>16999.092471120428</v>
      </c>
      <c r="M4985" s="71">
        <f t="shared" si="842"/>
        <v>8931.1904633874256</v>
      </c>
      <c r="N4985" s="71">
        <f t="shared" si="842"/>
        <v>0</v>
      </c>
      <c r="O4985" s="71">
        <f t="shared" si="842"/>
        <v>3632.5694881815093</v>
      </c>
      <c r="P4985" s="71">
        <f t="shared" si="842"/>
        <v>41.005693594825431</v>
      </c>
      <c r="R4985" s="71">
        <f t="shared" si="839"/>
        <v>29603.858116284191</v>
      </c>
      <c r="S4985" s="71">
        <f t="shared" si="833"/>
        <v>19353.357925311124</v>
      </c>
      <c r="T4985" s="71">
        <f t="shared" si="834"/>
        <v>12144.992656264998</v>
      </c>
      <c r="U4985" s="71">
        <f t="shared" si="835"/>
        <v>0</v>
      </c>
      <c r="V4985" s="71">
        <f t="shared" si="836"/>
        <v>4543.6585714237799</v>
      </c>
      <c r="W4985" s="71">
        <f t="shared" si="837"/>
        <v>32.7070089231864</v>
      </c>
      <c r="X4985" s="71">
        <f t="shared" si="838"/>
        <v>0</v>
      </c>
      <c r="Y4985" s="71">
        <f t="shared" si="840"/>
        <v>36074.71616192309</v>
      </c>
    </row>
    <row r="4986" spans="1:25" x14ac:dyDescent="0.2">
      <c r="A4986" s="35">
        <f t="shared" si="841"/>
        <v>2004</v>
      </c>
      <c r="B4986" s="35">
        <v>7</v>
      </c>
      <c r="C4986" s="35">
        <v>26</v>
      </c>
      <c r="D4986" s="35">
        <v>16</v>
      </c>
      <c r="E4986" s="69">
        <v>1.7995334931986066E-2</v>
      </c>
      <c r="F4986" s="69">
        <v>8.6938175841989422E-3</v>
      </c>
      <c r="G4986" s="69">
        <v>0</v>
      </c>
      <c r="H4986" s="69">
        <v>3.7211614930541246E-3</v>
      </c>
      <c r="I4986" s="69">
        <v>4.1005693594825432E-5</v>
      </c>
      <c r="J4986" s="69">
        <v>5.1030153305501875E-4</v>
      </c>
      <c r="K4986" s="70">
        <v>3.0961621235888977E-2</v>
      </c>
      <c r="L4986" s="71">
        <f t="shared" si="842"/>
        <v>17995.334931986068</v>
      </c>
      <c r="M4986" s="71">
        <f t="shared" si="842"/>
        <v>8693.8175841989414</v>
      </c>
      <c r="N4986" s="71">
        <f t="shared" si="842"/>
        <v>0</v>
      </c>
      <c r="O4986" s="71">
        <f t="shared" si="842"/>
        <v>3721.1614930541245</v>
      </c>
      <c r="P4986" s="71">
        <f t="shared" si="842"/>
        <v>41.005693594825431</v>
      </c>
      <c r="R4986" s="71">
        <f t="shared" si="839"/>
        <v>30451.31970283396</v>
      </c>
      <c r="S4986" s="71">
        <f t="shared" si="833"/>
        <v>20487.573587604929</v>
      </c>
      <c r="T4986" s="71">
        <f t="shared" si="834"/>
        <v>11822.203450687224</v>
      </c>
      <c r="U4986" s="71">
        <f t="shared" si="835"/>
        <v>0</v>
      </c>
      <c r="V4986" s="71">
        <f t="shared" si="836"/>
        <v>4654.4704426374492</v>
      </c>
      <c r="W4986" s="71">
        <f t="shared" si="837"/>
        <v>32.7070089231864</v>
      </c>
      <c r="X4986" s="71">
        <f t="shared" si="838"/>
        <v>0</v>
      </c>
      <c r="Y4986" s="71">
        <f t="shared" si="840"/>
        <v>36996.954489852789</v>
      </c>
    </row>
    <row r="4987" spans="1:25" x14ac:dyDescent="0.2">
      <c r="A4987" s="35">
        <f t="shared" si="841"/>
        <v>2004</v>
      </c>
      <c r="B4987" s="35">
        <v>7</v>
      </c>
      <c r="C4987" s="35">
        <v>26</v>
      </c>
      <c r="D4987" s="35">
        <v>17</v>
      </c>
      <c r="E4987" s="69">
        <v>1.8925608533969938E-2</v>
      </c>
      <c r="F4987" s="69">
        <v>8.3841707006271516E-3</v>
      </c>
      <c r="G4987" s="69">
        <v>0</v>
      </c>
      <c r="H4987" s="69">
        <v>3.6696572058014213E-3</v>
      </c>
      <c r="I4987" s="69">
        <v>4.1005693594825432E-5</v>
      </c>
      <c r="J4987" s="69">
        <v>3.4957253441061746E-4</v>
      </c>
      <c r="K4987" s="70">
        <v>3.1370014668403952E-2</v>
      </c>
      <c r="L4987" s="71">
        <f t="shared" si="842"/>
        <v>18925.608533969938</v>
      </c>
      <c r="M4987" s="71">
        <f t="shared" si="842"/>
        <v>8384.1707006271517</v>
      </c>
      <c r="N4987" s="71">
        <f t="shared" si="842"/>
        <v>0</v>
      </c>
      <c r="O4987" s="71">
        <f t="shared" si="842"/>
        <v>3669.6572058014212</v>
      </c>
      <c r="P4987" s="71">
        <f t="shared" si="842"/>
        <v>41.005693594825431</v>
      </c>
      <c r="R4987" s="71">
        <f t="shared" si="839"/>
        <v>31020.442133993336</v>
      </c>
      <c r="S4987" s="71">
        <f t="shared" si="833"/>
        <v>21546.684126490985</v>
      </c>
      <c r="T4987" s="71">
        <f t="shared" si="834"/>
        <v>11401.133141815053</v>
      </c>
      <c r="U4987" s="71">
        <f t="shared" si="835"/>
        <v>0</v>
      </c>
      <c r="V4987" s="71">
        <f t="shared" si="836"/>
        <v>4590.0483037073645</v>
      </c>
      <c r="W4987" s="71">
        <f t="shared" si="837"/>
        <v>32.7070089231864</v>
      </c>
      <c r="X4987" s="71">
        <f t="shared" si="838"/>
        <v>0</v>
      </c>
      <c r="Y4987" s="71">
        <f t="shared" si="840"/>
        <v>37570.57258093659</v>
      </c>
    </row>
    <row r="4988" spans="1:25" x14ac:dyDescent="0.2">
      <c r="A4988" s="35">
        <f t="shared" si="841"/>
        <v>2004</v>
      </c>
      <c r="B4988" s="35">
        <v>7</v>
      </c>
      <c r="C4988" s="35">
        <v>26</v>
      </c>
      <c r="D4988" s="35">
        <v>18</v>
      </c>
      <c r="E4988" s="69">
        <v>1.7650302735218226E-2</v>
      </c>
      <c r="F4988" s="69">
        <v>8.4470940242974499E-3</v>
      </c>
      <c r="G4988" s="69">
        <v>0</v>
      </c>
      <c r="H4988" s="69">
        <v>4.2447581509877201E-3</v>
      </c>
      <c r="I4988" s="69">
        <v>4.1005693594825432E-5</v>
      </c>
      <c r="J4988" s="69">
        <v>2.5058472458006737E-4</v>
      </c>
      <c r="K4988" s="70">
        <v>3.0633745328678286E-2</v>
      </c>
      <c r="L4988" s="71">
        <f t="shared" si="842"/>
        <v>17650.302735218225</v>
      </c>
      <c r="M4988" s="71">
        <f t="shared" si="842"/>
        <v>8447.0940242974502</v>
      </c>
      <c r="N4988" s="71">
        <f t="shared" si="842"/>
        <v>0</v>
      </c>
      <c r="O4988" s="71">
        <f t="shared" si="842"/>
        <v>4244.75815098772</v>
      </c>
      <c r="P4988" s="71">
        <f t="shared" si="842"/>
        <v>41.005693594825431</v>
      </c>
      <c r="R4988" s="71">
        <f t="shared" si="839"/>
        <v>30383.160604098222</v>
      </c>
      <c r="S4988" s="71">
        <f t="shared" si="833"/>
        <v>20094.756640985641</v>
      </c>
      <c r="T4988" s="71">
        <f t="shared" si="834"/>
        <v>11486.698812709245</v>
      </c>
      <c r="U4988" s="71">
        <f t="shared" si="835"/>
        <v>0</v>
      </c>
      <c r="V4988" s="71">
        <f t="shared" si="836"/>
        <v>5309.3910024585348</v>
      </c>
      <c r="W4988" s="71">
        <f t="shared" si="837"/>
        <v>32.7070089231864</v>
      </c>
      <c r="X4988" s="71">
        <f t="shared" si="838"/>
        <v>0</v>
      </c>
      <c r="Y4988" s="71">
        <f t="shared" si="840"/>
        <v>36923.553465076606</v>
      </c>
    </row>
    <row r="4989" spans="1:25" x14ac:dyDescent="0.2">
      <c r="A4989" s="35">
        <f t="shared" si="841"/>
        <v>2004</v>
      </c>
      <c r="B4989" s="35">
        <v>7</v>
      </c>
      <c r="C4989" s="35">
        <v>26</v>
      </c>
      <c r="D4989" s="35">
        <v>19</v>
      </c>
      <c r="E4989" s="69">
        <v>1.6630875778875329E-2</v>
      </c>
      <c r="F4989" s="69">
        <v>8.3878565763003624E-3</v>
      </c>
      <c r="G4989" s="69">
        <v>0</v>
      </c>
      <c r="H4989" s="69">
        <v>4.0998574165714537E-3</v>
      </c>
      <c r="I4989" s="69">
        <v>4.1005693594825432E-5</v>
      </c>
      <c r="J4989" s="69">
        <v>2.5359522000369187E-4</v>
      </c>
      <c r="K4989" s="70">
        <v>2.9413190685345657E-2</v>
      </c>
      <c r="L4989" s="71">
        <f t="shared" si="842"/>
        <v>16630.875778875328</v>
      </c>
      <c r="M4989" s="71">
        <f t="shared" si="842"/>
        <v>8387.8565763003626</v>
      </c>
      <c r="N4989" s="71">
        <f t="shared" si="842"/>
        <v>0</v>
      </c>
      <c r="O4989" s="71">
        <f t="shared" si="842"/>
        <v>4099.8574165714535</v>
      </c>
      <c r="P4989" s="71">
        <f t="shared" si="842"/>
        <v>41.005693594825431</v>
      </c>
      <c r="R4989" s="71">
        <f t="shared" si="839"/>
        <v>29159.595465341972</v>
      </c>
      <c r="S4989" s="71">
        <f t="shared" si="833"/>
        <v>18934.145579052038</v>
      </c>
      <c r="T4989" s="71">
        <f t="shared" si="834"/>
        <v>11406.145344070346</v>
      </c>
      <c r="U4989" s="71">
        <f t="shared" si="835"/>
        <v>0</v>
      </c>
      <c r="V4989" s="71">
        <f t="shared" si="836"/>
        <v>5128.1475421260911</v>
      </c>
      <c r="W4989" s="71">
        <f t="shared" si="837"/>
        <v>32.7070089231864</v>
      </c>
      <c r="X4989" s="71">
        <f t="shared" si="838"/>
        <v>0</v>
      </c>
      <c r="Y4989" s="71">
        <f t="shared" si="840"/>
        <v>35501.145474171659</v>
      </c>
    </row>
    <row r="4990" spans="1:25" x14ac:dyDescent="0.2">
      <c r="A4990" s="35">
        <f t="shared" si="841"/>
        <v>2004</v>
      </c>
      <c r="B4990" s="35">
        <v>7</v>
      </c>
      <c r="C4990" s="35">
        <v>26</v>
      </c>
      <c r="D4990" s="35">
        <v>20</v>
      </c>
      <c r="E4990" s="69">
        <v>1.6612764279420551E-2</v>
      </c>
      <c r="F4990" s="69">
        <v>8.0967792362721461E-3</v>
      </c>
      <c r="G4990" s="69">
        <v>0</v>
      </c>
      <c r="H4990" s="69">
        <v>3.8043575302541665E-3</v>
      </c>
      <c r="I4990" s="69">
        <v>4.1005693594825432E-5</v>
      </c>
      <c r="J4990" s="69">
        <v>2.419258205120413E-4</v>
      </c>
      <c r="K4990" s="70">
        <v>2.879683256005373E-2</v>
      </c>
      <c r="L4990" s="71">
        <f t="shared" si="842"/>
        <v>16612.764279420553</v>
      </c>
      <c r="M4990" s="71">
        <f t="shared" si="842"/>
        <v>8096.7792362721457</v>
      </c>
      <c r="N4990" s="71">
        <f t="shared" si="842"/>
        <v>0</v>
      </c>
      <c r="O4990" s="71">
        <f t="shared" si="842"/>
        <v>3804.3575302541667</v>
      </c>
      <c r="P4990" s="71">
        <f t="shared" si="842"/>
        <v>41.005693594825431</v>
      </c>
      <c r="R4990" s="71">
        <f t="shared" si="839"/>
        <v>28554.90673954169</v>
      </c>
      <c r="S4990" s="71">
        <f t="shared" si="833"/>
        <v>18913.525752899091</v>
      </c>
      <c r="T4990" s="71">
        <f t="shared" si="834"/>
        <v>11010.326648730706</v>
      </c>
      <c r="U4990" s="71">
        <f t="shared" si="835"/>
        <v>0</v>
      </c>
      <c r="V4990" s="71">
        <f t="shared" si="836"/>
        <v>4758.5329770947601</v>
      </c>
      <c r="W4990" s="71">
        <f t="shared" si="837"/>
        <v>32.7070089231864</v>
      </c>
      <c r="X4990" s="71">
        <f t="shared" si="838"/>
        <v>0</v>
      </c>
      <c r="Y4990" s="71">
        <f t="shared" si="840"/>
        <v>34715.092387647739</v>
      </c>
    </row>
    <row r="4991" spans="1:25" x14ac:dyDescent="0.2">
      <c r="A4991" s="35">
        <f t="shared" si="841"/>
        <v>2004</v>
      </c>
      <c r="B4991" s="35">
        <v>7</v>
      </c>
      <c r="C4991" s="35">
        <v>26</v>
      </c>
      <c r="D4991" s="35">
        <v>21</v>
      </c>
      <c r="E4991" s="69">
        <v>1.6502590721934239E-2</v>
      </c>
      <c r="F4991" s="69">
        <v>7.7295506092490036E-3</v>
      </c>
      <c r="G4991" s="69">
        <v>3.8169041926937569E-4</v>
      </c>
      <c r="H4991" s="69">
        <v>3.5584811173408103E-3</v>
      </c>
      <c r="I4991" s="69">
        <v>4.3619009914099967E-5</v>
      </c>
      <c r="J4991" s="69">
        <v>2.2579985051204133E-4</v>
      </c>
      <c r="K4991" s="70">
        <v>2.8441731728219569E-2</v>
      </c>
      <c r="L4991" s="71">
        <f t="shared" si="842"/>
        <v>16502.590721934241</v>
      </c>
      <c r="M4991" s="71">
        <f t="shared" si="842"/>
        <v>7729.5506092490041</v>
      </c>
      <c r="N4991" s="71">
        <f t="shared" si="842"/>
        <v>381.6904192693757</v>
      </c>
      <c r="O4991" s="71">
        <f t="shared" si="842"/>
        <v>3558.4811173408102</v>
      </c>
      <c r="P4991" s="71">
        <f t="shared" si="842"/>
        <v>43.619009914099969</v>
      </c>
      <c r="R4991" s="71">
        <f t="shared" si="839"/>
        <v>28215.931877707528</v>
      </c>
      <c r="S4991" s="71">
        <f t="shared" si="833"/>
        <v>18788.093863193226</v>
      </c>
      <c r="T4991" s="71">
        <f t="shared" si="834"/>
        <v>10510.954364974175</v>
      </c>
      <c r="U4991" s="71">
        <f t="shared" si="835"/>
        <v>177.30981509845549</v>
      </c>
      <c r="V4991" s="71">
        <f t="shared" si="836"/>
        <v>4450.9880079814584</v>
      </c>
      <c r="W4991" s="71">
        <f t="shared" si="837"/>
        <v>34.791445319219143</v>
      </c>
      <c r="X4991" s="71">
        <f t="shared" si="838"/>
        <v>0</v>
      </c>
      <c r="Y4991" s="71">
        <f t="shared" si="840"/>
        <v>33962.137496566538</v>
      </c>
    </row>
    <row r="4992" spans="1:25" x14ac:dyDescent="0.2">
      <c r="A4992" s="35">
        <f t="shared" si="841"/>
        <v>2004</v>
      </c>
      <c r="B4992" s="35">
        <v>7</v>
      </c>
      <c r="C4992" s="35">
        <v>26</v>
      </c>
      <c r="D4992" s="35">
        <v>22</v>
      </c>
      <c r="E4992" s="69">
        <v>1.544447099544595E-2</v>
      </c>
      <c r="F4992" s="69">
        <v>7.1923279651842E-3</v>
      </c>
      <c r="G4992" s="69">
        <v>3.8169041926937569E-4</v>
      </c>
      <c r="H4992" s="69">
        <v>3.160817305790552E-3</v>
      </c>
      <c r="I4992" s="69">
        <v>4.3619009914099967E-5</v>
      </c>
      <c r="J4992" s="69">
        <v>2.220108494953425E-4</v>
      </c>
      <c r="K4992" s="70">
        <v>2.6444936545099523E-2</v>
      </c>
      <c r="L4992" s="71">
        <f t="shared" si="842"/>
        <v>15444.47099544595</v>
      </c>
      <c r="M4992" s="71">
        <f t="shared" si="842"/>
        <v>7192.3279651842004</v>
      </c>
      <c r="N4992" s="71">
        <f t="shared" si="842"/>
        <v>381.6904192693757</v>
      </c>
      <c r="O4992" s="71">
        <f t="shared" si="842"/>
        <v>3160.8173057905519</v>
      </c>
      <c r="P4992" s="71">
        <f t="shared" si="842"/>
        <v>43.619009914099969</v>
      </c>
      <c r="R4992" s="71">
        <f t="shared" si="839"/>
        <v>26222.925695604175</v>
      </c>
      <c r="S4992" s="71">
        <f t="shared" si="833"/>
        <v>17583.431330216812</v>
      </c>
      <c r="T4992" s="71">
        <f t="shared" si="834"/>
        <v>9780.4173672812976</v>
      </c>
      <c r="U4992" s="71">
        <f t="shared" si="835"/>
        <v>177.30981509845549</v>
      </c>
      <c r="V4992" s="71">
        <f t="shared" si="836"/>
        <v>3953.5856618532075</v>
      </c>
      <c r="W4992" s="71">
        <f t="shared" si="837"/>
        <v>34.791445319219143</v>
      </c>
      <c r="X4992" s="71">
        <f t="shared" si="838"/>
        <v>0</v>
      </c>
      <c r="Y4992" s="71">
        <f t="shared" si="840"/>
        <v>31529.535619768994</v>
      </c>
    </row>
    <row r="4993" spans="1:25" x14ac:dyDescent="0.2">
      <c r="A4993" s="35">
        <f t="shared" si="841"/>
        <v>2004</v>
      </c>
      <c r="B4993" s="35">
        <v>7</v>
      </c>
      <c r="C4993" s="35">
        <v>26</v>
      </c>
      <c r="D4993" s="35">
        <v>23</v>
      </c>
      <c r="E4993" s="69">
        <v>1.2984406619475954E-2</v>
      </c>
      <c r="F4993" s="69">
        <v>6.6009735890057474E-3</v>
      </c>
      <c r="G4993" s="69">
        <v>3.8169041926937569E-4</v>
      </c>
      <c r="H4993" s="69">
        <v>2.593445670834292E-3</v>
      </c>
      <c r="I4993" s="69">
        <v>4.3619009914099967E-5</v>
      </c>
      <c r="J4993" s="69">
        <v>2.1853067763139461E-4</v>
      </c>
      <c r="K4993" s="70">
        <v>2.282266598613086E-2</v>
      </c>
      <c r="L4993" s="71">
        <f t="shared" si="842"/>
        <v>12984.406619475954</v>
      </c>
      <c r="M4993" s="71">
        <f t="shared" si="842"/>
        <v>6600.9735890057473</v>
      </c>
      <c r="N4993" s="71">
        <f t="shared" si="842"/>
        <v>381.6904192693757</v>
      </c>
      <c r="O4993" s="71">
        <f t="shared" si="842"/>
        <v>2593.4456708342918</v>
      </c>
      <c r="P4993" s="71">
        <f t="shared" si="842"/>
        <v>43.619009914099969</v>
      </c>
      <c r="R4993" s="71">
        <f t="shared" si="839"/>
        <v>22604.135308499466</v>
      </c>
      <c r="S4993" s="71">
        <f t="shared" si="833"/>
        <v>14782.663791106153</v>
      </c>
      <c r="T4993" s="71">
        <f t="shared" si="834"/>
        <v>8976.2698591322569</v>
      </c>
      <c r="U4993" s="71">
        <f t="shared" si="835"/>
        <v>177.30981509845549</v>
      </c>
      <c r="V4993" s="71">
        <f t="shared" si="836"/>
        <v>3243.910870843973</v>
      </c>
      <c r="W4993" s="71">
        <f t="shared" si="837"/>
        <v>34.791445319219143</v>
      </c>
      <c r="X4993" s="71">
        <f t="shared" si="838"/>
        <v>0</v>
      </c>
      <c r="Y4993" s="71">
        <f t="shared" si="840"/>
        <v>27214.945781500061</v>
      </c>
    </row>
    <row r="4994" spans="1:25" x14ac:dyDescent="0.2">
      <c r="A4994" s="35">
        <f t="shared" si="841"/>
        <v>2004</v>
      </c>
      <c r="B4994" s="35">
        <v>7</v>
      </c>
      <c r="C4994" s="35">
        <v>26</v>
      </c>
      <c r="D4994" s="35">
        <v>24</v>
      </c>
      <c r="E4994" s="69">
        <v>1.1423163728915003E-2</v>
      </c>
      <c r="F4994" s="69">
        <v>6.037669300156606E-3</v>
      </c>
      <c r="G4994" s="69">
        <v>3.8169041926937569E-4</v>
      </c>
      <c r="H4994" s="69">
        <v>1.9905147033301459E-3</v>
      </c>
      <c r="I4994" s="69">
        <v>4.3619009914099967E-5</v>
      </c>
      <c r="J4994" s="69">
        <v>2.1468065169942072E-4</v>
      </c>
      <c r="K4994" s="70">
        <v>2.0091337813284652E-2</v>
      </c>
      <c r="L4994" s="71">
        <f t="shared" si="842"/>
        <v>11423.163728915004</v>
      </c>
      <c r="M4994" s="71">
        <f t="shared" si="842"/>
        <v>6037.6693001566064</v>
      </c>
      <c r="N4994" s="71">
        <f t="shared" si="842"/>
        <v>381.6904192693757</v>
      </c>
      <c r="O4994" s="71">
        <f t="shared" si="842"/>
        <v>1990.5147033301459</v>
      </c>
      <c r="P4994" s="71">
        <f t="shared" si="842"/>
        <v>43.619009914099969</v>
      </c>
      <c r="R4994" s="71">
        <f t="shared" si="839"/>
        <v>19876.657161585234</v>
      </c>
      <c r="S4994" s="71">
        <f t="shared" si="833"/>
        <v>13005.198757563578</v>
      </c>
      <c r="T4994" s="71">
        <f t="shared" si="834"/>
        <v>8210.2659899548198</v>
      </c>
      <c r="U4994" s="71">
        <f t="shared" si="835"/>
        <v>177.30981509845549</v>
      </c>
      <c r="V4994" s="71">
        <f t="shared" si="836"/>
        <v>2489.758068704883</v>
      </c>
      <c r="W4994" s="71">
        <f t="shared" si="837"/>
        <v>34.791445319219143</v>
      </c>
      <c r="X4994" s="71">
        <f t="shared" si="838"/>
        <v>0</v>
      </c>
      <c r="Y4994" s="71">
        <f t="shared" si="840"/>
        <v>23917.324076640954</v>
      </c>
    </row>
    <row r="4995" spans="1:25" x14ac:dyDescent="0.2">
      <c r="A4995" s="35">
        <f t="shared" si="841"/>
        <v>2004</v>
      </c>
      <c r="B4995" s="35">
        <v>7</v>
      </c>
      <c r="C4995" s="35">
        <v>27</v>
      </c>
      <c r="D4995" s="35">
        <v>1</v>
      </c>
      <c r="E4995" s="69">
        <v>7.5072962930603764E-3</v>
      </c>
      <c r="F4995" s="69">
        <v>5.0651438970187165E-3</v>
      </c>
      <c r="G4995" s="69">
        <v>3.8169041926937569E-4</v>
      </c>
      <c r="H4995" s="69">
        <v>6.7469722931075477E-4</v>
      </c>
      <c r="I4995" s="69">
        <v>4.3619009914099967E-5</v>
      </c>
      <c r="J4995" s="69">
        <v>2.1384853034382229E-4</v>
      </c>
      <c r="K4995" s="70">
        <v>1.3886295378917144E-2</v>
      </c>
      <c r="L4995" s="71">
        <f t="shared" si="842"/>
        <v>7507.2962930603762</v>
      </c>
      <c r="M4995" s="71">
        <f t="shared" si="842"/>
        <v>5065.1438970187164</v>
      </c>
      <c r="N4995" s="71">
        <f t="shared" si="842"/>
        <v>381.6904192693757</v>
      </c>
      <c r="O4995" s="71">
        <f t="shared" si="842"/>
        <v>674.69722931075478</v>
      </c>
      <c r="P4995" s="71">
        <f t="shared" si="842"/>
        <v>43.619009914099969</v>
      </c>
      <c r="R4995" s="71">
        <f t="shared" si="839"/>
        <v>13672.446848573325</v>
      </c>
      <c r="S4995" s="71">
        <f t="shared" ref="S4995:S5058" si="843">L4995*$L$8791</f>
        <v>8547.0087569552798</v>
      </c>
      <c r="T4995" s="71">
        <f t="shared" ref="T4995:T5058" si="844">M4995*$M$8791</f>
        <v>6887.7867608352308</v>
      </c>
      <c r="U4995" s="71">
        <f t="shared" ref="U4995:U5058" si="845">N4995*$N$8791</f>
        <v>177.30981509845549</v>
      </c>
      <c r="V4995" s="71">
        <f t="shared" ref="V4995:V5058" si="846">O4995*$O$8791</f>
        <v>843.91884561259837</v>
      </c>
      <c r="W4995" s="71">
        <f t="shared" ref="W4995:W5058" si="847">P4995*$P$8791</f>
        <v>34.791445319219143</v>
      </c>
      <c r="X4995" s="71">
        <f t="shared" ref="X4995:X5058" si="848">Q4995*$Q$8791</f>
        <v>0</v>
      </c>
      <c r="Y4995" s="71">
        <f t="shared" si="840"/>
        <v>16490.815623820785</v>
      </c>
    </row>
    <row r="4996" spans="1:25" x14ac:dyDescent="0.2">
      <c r="A4996" s="35">
        <f t="shared" si="841"/>
        <v>2004</v>
      </c>
      <c r="B4996" s="35">
        <v>7</v>
      </c>
      <c r="C4996" s="35">
        <v>27</v>
      </c>
      <c r="D4996" s="35">
        <v>2</v>
      </c>
      <c r="E4996" s="69">
        <v>6.9701509278972586E-3</v>
      </c>
      <c r="F4996" s="69">
        <v>4.9369128831937012E-3</v>
      </c>
      <c r="G4996" s="69">
        <v>3.8169041926937569E-4</v>
      </c>
      <c r="H4996" s="69">
        <v>8.5760992424469397E-4</v>
      </c>
      <c r="I4996" s="69">
        <v>4.3619009914099967E-5</v>
      </c>
      <c r="J4996" s="69">
        <v>2.1595847034382227E-4</v>
      </c>
      <c r="K4996" s="70">
        <v>1.3405941634862951E-2</v>
      </c>
      <c r="L4996" s="71">
        <f t="shared" si="842"/>
        <v>6970.150927897259</v>
      </c>
      <c r="M4996" s="71">
        <f t="shared" si="842"/>
        <v>4936.9128831937014</v>
      </c>
      <c r="N4996" s="71">
        <f t="shared" si="842"/>
        <v>381.6904192693757</v>
      </c>
      <c r="O4996" s="71">
        <f t="shared" si="842"/>
        <v>857.60992424469396</v>
      </c>
      <c r="P4996" s="71">
        <f t="shared" si="842"/>
        <v>43.619009914099969</v>
      </c>
      <c r="R4996" s="71">
        <f t="shared" ref="R4996:R5059" si="849">SUM(L4996:Q4996)</f>
        <v>13189.983164519132</v>
      </c>
      <c r="S4996" s="71">
        <f t="shared" si="843"/>
        <v>7935.4721983075351</v>
      </c>
      <c r="T4996" s="71">
        <f t="shared" si="844"/>
        <v>6713.4130614281366</v>
      </c>
      <c r="U4996" s="71">
        <f t="shared" si="845"/>
        <v>177.30981509845549</v>
      </c>
      <c r="V4996" s="71">
        <f t="shared" si="846"/>
        <v>1072.7080915892436</v>
      </c>
      <c r="W4996" s="71">
        <f t="shared" si="847"/>
        <v>34.791445319219143</v>
      </c>
      <c r="X4996" s="71">
        <f t="shared" si="848"/>
        <v>0</v>
      </c>
      <c r="Y4996" s="71">
        <f t="shared" ref="Y4996:Y5059" si="850">SUM(S4996:X4996)</f>
        <v>15933.694611742589</v>
      </c>
    </row>
    <row r="4997" spans="1:25" x14ac:dyDescent="0.2">
      <c r="A4997" s="35">
        <f t="shared" ref="A4997:A5060" si="851">A4996</f>
        <v>2004</v>
      </c>
      <c r="B4997" s="35">
        <v>7</v>
      </c>
      <c r="C4997" s="35">
        <v>27</v>
      </c>
      <c r="D4997" s="35">
        <v>3</v>
      </c>
      <c r="E4997" s="69">
        <v>6.5346295719447521E-3</v>
      </c>
      <c r="F4997" s="69">
        <v>4.8343086004629639E-3</v>
      </c>
      <c r="G4997" s="69">
        <v>3.8169041926937569E-4</v>
      </c>
      <c r="H4997" s="69">
        <v>8.549770476375155E-4</v>
      </c>
      <c r="I4997" s="69">
        <v>4.3619009914099967E-5</v>
      </c>
      <c r="J4997" s="69">
        <v>2.1454476000492265E-4</v>
      </c>
      <c r="K4997" s="70">
        <v>1.2863769409233628E-2</v>
      </c>
      <c r="L4997" s="71">
        <f t="shared" si="842"/>
        <v>6534.6295719447517</v>
      </c>
      <c r="M4997" s="71">
        <f t="shared" si="842"/>
        <v>4834.308600462964</v>
      </c>
      <c r="N4997" s="71">
        <f t="shared" si="842"/>
        <v>381.6904192693757</v>
      </c>
      <c r="O4997" s="71">
        <f t="shared" si="842"/>
        <v>854.97704763751551</v>
      </c>
      <c r="P4997" s="71">
        <f t="shared" si="842"/>
        <v>43.619009914099969</v>
      </c>
      <c r="R4997" s="71">
        <f t="shared" si="849"/>
        <v>12649.224649228709</v>
      </c>
      <c r="S4997" s="71">
        <f t="shared" si="843"/>
        <v>7439.6339234004899</v>
      </c>
      <c r="T4997" s="71">
        <f t="shared" si="844"/>
        <v>6573.8876235400385</v>
      </c>
      <c r="U4997" s="71">
        <f t="shared" si="845"/>
        <v>177.30981509845549</v>
      </c>
      <c r="V4997" s="71">
        <f t="shared" si="846"/>
        <v>1069.4148600619105</v>
      </c>
      <c r="W4997" s="71">
        <f t="shared" si="847"/>
        <v>34.791445319219143</v>
      </c>
      <c r="X4997" s="71">
        <f t="shared" si="848"/>
        <v>0</v>
      </c>
      <c r="Y4997" s="71">
        <f t="shared" si="850"/>
        <v>15295.037667420112</v>
      </c>
    </row>
    <row r="4998" spans="1:25" x14ac:dyDescent="0.2">
      <c r="A4998" s="35">
        <f t="shared" si="851"/>
        <v>2004</v>
      </c>
      <c r="B4998" s="35">
        <v>7</v>
      </c>
      <c r="C4998" s="35">
        <v>27</v>
      </c>
      <c r="D4998" s="35">
        <v>4</v>
      </c>
      <c r="E4998" s="69">
        <v>6.2924944778689536E-3</v>
      </c>
      <c r="F4998" s="69">
        <v>4.8242182119344439E-3</v>
      </c>
      <c r="G4998" s="69">
        <v>3.8169041926937569E-4</v>
      </c>
      <c r="H4998" s="69">
        <v>9.3092175891256444E-4</v>
      </c>
      <c r="I4998" s="69">
        <v>4.3619009914099967E-5</v>
      </c>
      <c r="J4998" s="69">
        <v>2.3238586034382224E-4</v>
      </c>
      <c r="K4998" s="70">
        <v>1.270532973824326E-2</v>
      </c>
      <c r="L4998" s="71">
        <f t="shared" si="842"/>
        <v>6292.4944778689533</v>
      </c>
      <c r="M4998" s="71">
        <f t="shared" si="842"/>
        <v>4824.2182119344443</v>
      </c>
      <c r="N4998" s="71">
        <f t="shared" si="842"/>
        <v>381.6904192693757</v>
      </c>
      <c r="O4998" s="71">
        <f t="shared" si="842"/>
        <v>930.92175891256443</v>
      </c>
      <c r="P4998" s="71">
        <f t="shared" si="842"/>
        <v>43.619009914099969</v>
      </c>
      <c r="R4998" s="71">
        <f t="shared" si="849"/>
        <v>12472.943877899437</v>
      </c>
      <c r="S4998" s="71">
        <f t="shared" si="843"/>
        <v>7163.964669298306</v>
      </c>
      <c r="T4998" s="71">
        <f t="shared" si="844"/>
        <v>6560.1663066472784</v>
      </c>
      <c r="U4998" s="71">
        <f t="shared" si="845"/>
        <v>177.30981509845549</v>
      </c>
      <c r="V4998" s="71">
        <f t="shared" si="846"/>
        <v>1164.4073548956221</v>
      </c>
      <c r="W4998" s="71">
        <f t="shared" si="847"/>
        <v>34.791445319219143</v>
      </c>
      <c r="X4998" s="71">
        <f t="shared" si="848"/>
        <v>0</v>
      </c>
      <c r="Y4998" s="71">
        <f t="shared" si="850"/>
        <v>15100.63959125888</v>
      </c>
    </row>
    <row r="4999" spans="1:25" x14ac:dyDescent="0.2">
      <c r="A4999" s="35">
        <f t="shared" si="851"/>
        <v>2004</v>
      </c>
      <c r="B4999" s="35">
        <v>7</v>
      </c>
      <c r="C4999" s="35">
        <v>27</v>
      </c>
      <c r="D4999" s="35">
        <v>5</v>
      </c>
      <c r="E4999" s="69">
        <v>6.2949295202233716E-3</v>
      </c>
      <c r="F4999" s="69">
        <v>5.1303604043126715E-3</v>
      </c>
      <c r="G4999" s="69">
        <v>3.8169041926937569E-4</v>
      </c>
      <c r="H4999" s="69">
        <v>9.5930733916629722E-4</v>
      </c>
      <c r="I4999" s="69">
        <v>4.3619009914099967E-5</v>
      </c>
      <c r="J4999" s="69">
        <v>3.4189100542854703E-4</v>
      </c>
      <c r="K4999" s="70">
        <v>1.3151797698314363E-2</v>
      </c>
      <c r="L4999" s="71">
        <f t="shared" si="842"/>
        <v>6294.9295202233716</v>
      </c>
      <c r="M4999" s="71">
        <f t="shared" si="842"/>
        <v>5130.3604043126716</v>
      </c>
      <c r="N4999" s="71">
        <f t="shared" si="842"/>
        <v>381.6904192693757</v>
      </c>
      <c r="O4999" s="71">
        <f t="shared" si="842"/>
        <v>959.3073391662972</v>
      </c>
      <c r="P4999" s="71">
        <f t="shared" si="842"/>
        <v>43.619009914099969</v>
      </c>
      <c r="R4999" s="71">
        <f t="shared" si="849"/>
        <v>12809.906692885816</v>
      </c>
      <c r="S4999" s="71">
        <f t="shared" si="843"/>
        <v>7166.7369494261084</v>
      </c>
      <c r="T4999" s="71">
        <f t="shared" si="844"/>
        <v>6976.4707952200406</v>
      </c>
      <c r="U4999" s="71">
        <f t="shared" si="845"/>
        <v>177.30981509845549</v>
      </c>
      <c r="V4999" s="71">
        <f t="shared" si="846"/>
        <v>1199.912356367535</v>
      </c>
      <c r="W4999" s="71">
        <f t="shared" si="847"/>
        <v>34.791445319219143</v>
      </c>
      <c r="X4999" s="71">
        <f t="shared" si="848"/>
        <v>0</v>
      </c>
      <c r="Y4999" s="71">
        <f t="shared" si="850"/>
        <v>15555.221361431357</v>
      </c>
    </row>
    <row r="5000" spans="1:25" x14ac:dyDescent="0.2">
      <c r="A5000" s="35">
        <f t="shared" si="851"/>
        <v>2004</v>
      </c>
      <c r="B5000" s="35">
        <v>7</v>
      </c>
      <c r="C5000" s="35">
        <v>27</v>
      </c>
      <c r="D5000" s="35">
        <v>6</v>
      </c>
      <c r="E5000" s="69">
        <v>6.8508329445969331E-3</v>
      </c>
      <c r="F5000" s="69">
        <v>5.766240512593176E-3</v>
      </c>
      <c r="G5000" s="69">
        <v>0</v>
      </c>
      <c r="H5000" s="69">
        <v>1.2788738254321005E-3</v>
      </c>
      <c r="I5000" s="69">
        <v>4.1005693594825432E-5</v>
      </c>
      <c r="J5000" s="69">
        <v>4.0542589593689634E-4</v>
      </c>
      <c r="K5000" s="70">
        <v>1.4342378872153932E-2</v>
      </c>
      <c r="L5000" s="71">
        <f t="shared" si="842"/>
        <v>6850.832944596933</v>
      </c>
      <c r="M5000" s="71">
        <f t="shared" si="842"/>
        <v>5766.2405125931764</v>
      </c>
      <c r="N5000" s="71">
        <f t="shared" si="842"/>
        <v>0</v>
      </c>
      <c r="O5000" s="71">
        <f t="shared" si="842"/>
        <v>1278.8738254321006</v>
      </c>
      <c r="P5000" s="71">
        <f t="shared" si="842"/>
        <v>41.005693594825431</v>
      </c>
      <c r="R5000" s="71">
        <f t="shared" si="849"/>
        <v>13936.952976217033</v>
      </c>
      <c r="S5000" s="71">
        <f t="shared" si="843"/>
        <v>7799.6294383684044</v>
      </c>
      <c r="T5000" s="71">
        <f t="shared" si="844"/>
        <v>7841.1661879552476</v>
      </c>
      <c r="U5000" s="71">
        <f t="shared" si="845"/>
        <v>0</v>
      </c>
      <c r="V5000" s="71">
        <f t="shared" si="846"/>
        <v>1599.6296939671192</v>
      </c>
      <c r="W5000" s="71">
        <f t="shared" si="847"/>
        <v>32.7070089231864</v>
      </c>
      <c r="X5000" s="71">
        <f t="shared" si="848"/>
        <v>0</v>
      </c>
      <c r="Y5000" s="71">
        <f t="shared" si="850"/>
        <v>17273.132329213957</v>
      </c>
    </row>
    <row r="5001" spans="1:25" x14ac:dyDescent="0.2">
      <c r="A5001" s="35">
        <f t="shared" si="851"/>
        <v>2004</v>
      </c>
      <c r="B5001" s="35">
        <v>7</v>
      </c>
      <c r="C5001" s="35">
        <v>27</v>
      </c>
      <c r="D5001" s="35">
        <v>7</v>
      </c>
      <c r="E5001" s="69">
        <v>7.5258516575171346E-3</v>
      </c>
      <c r="F5001" s="69">
        <v>6.6631759081899299E-3</v>
      </c>
      <c r="G5001" s="69">
        <v>0</v>
      </c>
      <c r="H5001" s="69">
        <v>1.5646087274823726E-3</v>
      </c>
      <c r="I5001" s="69">
        <v>4.1005693594825432E-5</v>
      </c>
      <c r="J5001" s="69">
        <v>4.6457265000492235E-4</v>
      </c>
      <c r="K5001" s="70">
        <v>1.6259214636789181E-2</v>
      </c>
      <c r="L5001" s="71">
        <f t="shared" si="842"/>
        <v>7525.8516575171343</v>
      </c>
      <c r="M5001" s="71">
        <f t="shared" si="842"/>
        <v>6663.1759081899299</v>
      </c>
      <c r="N5001" s="71">
        <f t="shared" si="842"/>
        <v>0</v>
      </c>
      <c r="O5001" s="71">
        <f t="shared" si="842"/>
        <v>1564.6087274823726</v>
      </c>
      <c r="P5001" s="71">
        <f t="shared" si="842"/>
        <v>41.005693594825431</v>
      </c>
      <c r="R5001" s="71">
        <f t="shared" si="849"/>
        <v>15794.641986784261</v>
      </c>
      <c r="S5001" s="71">
        <f t="shared" si="843"/>
        <v>8568.1339205707081</v>
      </c>
      <c r="T5001" s="71">
        <f t="shared" si="844"/>
        <v>9060.8550790748195</v>
      </c>
      <c r="U5001" s="71">
        <f t="shared" si="845"/>
        <v>0</v>
      </c>
      <c r="V5001" s="71">
        <f t="shared" si="846"/>
        <v>1957.0301073878634</v>
      </c>
      <c r="W5001" s="71">
        <f t="shared" si="847"/>
        <v>32.7070089231864</v>
      </c>
      <c r="X5001" s="71">
        <f t="shared" si="848"/>
        <v>0</v>
      </c>
      <c r="Y5001" s="71">
        <f t="shared" si="850"/>
        <v>19618.726115956575</v>
      </c>
    </row>
    <row r="5002" spans="1:25" x14ac:dyDescent="0.2">
      <c r="A5002" s="35">
        <f t="shared" si="851"/>
        <v>2004</v>
      </c>
      <c r="B5002" s="35">
        <v>7</v>
      </c>
      <c r="C5002" s="35">
        <v>27</v>
      </c>
      <c r="D5002" s="35">
        <v>8</v>
      </c>
      <c r="E5002" s="69">
        <v>8.5331714939335095E-3</v>
      </c>
      <c r="F5002" s="69">
        <v>7.3354747594605637E-3</v>
      </c>
      <c r="G5002" s="69">
        <v>0</v>
      </c>
      <c r="H5002" s="69">
        <v>1.8604974191884917E-3</v>
      </c>
      <c r="I5002" s="69">
        <v>4.1005693594825432E-5</v>
      </c>
      <c r="J5002" s="69">
        <v>4.8511912119107101E-4</v>
      </c>
      <c r="K5002" s="70">
        <v>1.825526848736846E-2</v>
      </c>
      <c r="L5002" s="71">
        <f t="shared" si="842"/>
        <v>8533.1714939335088</v>
      </c>
      <c r="M5002" s="71">
        <f t="shared" si="842"/>
        <v>7335.4747594605633</v>
      </c>
      <c r="N5002" s="71">
        <f t="shared" si="842"/>
        <v>0</v>
      </c>
      <c r="O5002" s="71">
        <f t="shared" si="842"/>
        <v>1860.4974191884917</v>
      </c>
      <c r="P5002" s="71">
        <f t="shared" si="842"/>
        <v>41.005693594825431</v>
      </c>
      <c r="R5002" s="71">
        <f t="shared" si="849"/>
        <v>17770.149366177389</v>
      </c>
      <c r="S5002" s="71">
        <f t="shared" si="843"/>
        <v>9714.9611039954598</v>
      </c>
      <c r="T5002" s="71">
        <f t="shared" si="844"/>
        <v>9975.0741459471647</v>
      </c>
      <c r="U5002" s="71">
        <f t="shared" si="845"/>
        <v>0</v>
      </c>
      <c r="V5002" s="71">
        <f t="shared" si="846"/>
        <v>2327.1309945510438</v>
      </c>
      <c r="W5002" s="71">
        <f t="shared" si="847"/>
        <v>32.7070089231864</v>
      </c>
      <c r="X5002" s="71">
        <f t="shared" si="848"/>
        <v>0</v>
      </c>
      <c r="Y5002" s="71">
        <f t="shared" si="850"/>
        <v>22049.873253416852</v>
      </c>
    </row>
    <row r="5003" spans="1:25" x14ac:dyDescent="0.2">
      <c r="A5003" s="35">
        <f t="shared" si="851"/>
        <v>2004</v>
      </c>
      <c r="B5003" s="35">
        <v>7</v>
      </c>
      <c r="C5003" s="35">
        <v>27</v>
      </c>
      <c r="D5003" s="35">
        <v>9</v>
      </c>
      <c r="E5003" s="69">
        <v>9.1154136850257663E-3</v>
      </c>
      <c r="F5003" s="69">
        <v>7.6758003091503971E-3</v>
      </c>
      <c r="G5003" s="69">
        <v>0</v>
      </c>
      <c r="H5003" s="69">
        <v>1.8893314647856786E-3</v>
      </c>
      <c r="I5003" s="69">
        <v>4.1005693594825432E-5</v>
      </c>
      <c r="J5003" s="69">
        <v>4.8068750627579596E-4</v>
      </c>
      <c r="K5003" s="70">
        <v>1.9202238658832464E-2</v>
      </c>
      <c r="L5003" s="71">
        <f t="shared" si="842"/>
        <v>9115.4136850257655</v>
      </c>
      <c r="M5003" s="71">
        <f t="shared" si="842"/>
        <v>7675.800309150397</v>
      </c>
      <c r="N5003" s="71">
        <f t="shared" si="842"/>
        <v>0</v>
      </c>
      <c r="O5003" s="71">
        <f t="shared" si="842"/>
        <v>1889.3314647856787</v>
      </c>
      <c r="P5003" s="71">
        <f t="shared" si="842"/>
        <v>41.005693594825431</v>
      </c>
      <c r="R5003" s="71">
        <f t="shared" si="849"/>
        <v>18721.551152556669</v>
      </c>
      <c r="S5003" s="71">
        <f t="shared" si="843"/>
        <v>10377.840110187673</v>
      </c>
      <c r="T5003" s="71">
        <f t="shared" si="844"/>
        <v>10437.862541141092</v>
      </c>
      <c r="U5003" s="71">
        <f t="shared" si="845"/>
        <v>0</v>
      </c>
      <c r="V5003" s="71">
        <f t="shared" si="846"/>
        <v>2363.1969414937594</v>
      </c>
      <c r="W5003" s="71">
        <f t="shared" si="847"/>
        <v>32.7070089231864</v>
      </c>
      <c r="X5003" s="71">
        <f t="shared" si="848"/>
        <v>0</v>
      </c>
      <c r="Y5003" s="71">
        <f t="shared" si="850"/>
        <v>23211.606601745709</v>
      </c>
    </row>
    <row r="5004" spans="1:25" x14ac:dyDescent="0.2">
      <c r="A5004" s="35">
        <f t="shared" si="851"/>
        <v>2004</v>
      </c>
      <c r="B5004" s="35">
        <v>7</v>
      </c>
      <c r="C5004" s="35">
        <v>27</v>
      </c>
      <c r="D5004" s="35">
        <v>10</v>
      </c>
      <c r="E5004" s="69">
        <v>9.9554285374274451E-3</v>
      </c>
      <c r="F5004" s="69">
        <v>8.0677117512161708E-3</v>
      </c>
      <c r="G5004" s="69">
        <v>0</v>
      </c>
      <c r="H5004" s="69">
        <v>2.1165841731640672E-3</v>
      </c>
      <c r="I5004" s="69">
        <v>4.1005693594825432E-5</v>
      </c>
      <c r="J5004" s="69">
        <v>4.8546674780084413E-4</v>
      </c>
      <c r="K5004" s="70">
        <v>2.066619690320335E-2</v>
      </c>
      <c r="L5004" s="71">
        <f t="shared" si="842"/>
        <v>9955.4285374274459</v>
      </c>
      <c r="M5004" s="71">
        <f t="shared" si="842"/>
        <v>8067.7117512161713</v>
      </c>
      <c r="N5004" s="71">
        <f t="shared" si="842"/>
        <v>0</v>
      </c>
      <c r="O5004" s="71">
        <f t="shared" si="842"/>
        <v>2116.5841731640671</v>
      </c>
      <c r="P5004" s="71">
        <f t="shared" si="842"/>
        <v>41.005693594825431</v>
      </c>
      <c r="R5004" s="71">
        <f t="shared" si="849"/>
        <v>20180.730155402514</v>
      </c>
      <c r="S5004" s="71">
        <f t="shared" si="843"/>
        <v>11334.19164064297</v>
      </c>
      <c r="T5004" s="71">
        <f t="shared" si="844"/>
        <v>10970.799511336416</v>
      </c>
      <c r="U5004" s="71">
        <f t="shared" si="845"/>
        <v>0</v>
      </c>
      <c r="V5004" s="71">
        <f t="shared" si="846"/>
        <v>2647.447172538793</v>
      </c>
      <c r="W5004" s="71">
        <f t="shared" si="847"/>
        <v>32.7070089231864</v>
      </c>
      <c r="X5004" s="71">
        <f t="shared" si="848"/>
        <v>0</v>
      </c>
      <c r="Y5004" s="71">
        <f t="shared" si="850"/>
        <v>24985.145333441364</v>
      </c>
    </row>
    <row r="5005" spans="1:25" x14ac:dyDescent="0.2">
      <c r="A5005" s="35">
        <f t="shared" si="851"/>
        <v>2004</v>
      </c>
      <c r="B5005" s="35">
        <v>7</v>
      </c>
      <c r="C5005" s="35">
        <v>27</v>
      </c>
      <c r="D5005" s="35">
        <v>11</v>
      </c>
      <c r="E5005" s="69">
        <v>1.055081150391181E-2</v>
      </c>
      <c r="F5005" s="69">
        <v>8.1073474433160791E-3</v>
      </c>
      <c r="G5005" s="69">
        <v>0</v>
      </c>
      <c r="H5005" s="69">
        <v>1.9610952896967383E-3</v>
      </c>
      <c r="I5005" s="69">
        <v>4.1005693594825432E-5</v>
      </c>
      <c r="J5005" s="69">
        <v>4.9819482186887014E-4</v>
      </c>
      <c r="K5005" s="70">
        <v>2.1158454752388318E-2</v>
      </c>
      <c r="L5005" s="71">
        <f t="shared" si="842"/>
        <v>10550.811503911809</v>
      </c>
      <c r="M5005" s="71">
        <f t="shared" si="842"/>
        <v>8107.3474433160791</v>
      </c>
      <c r="N5005" s="71">
        <f t="shared" si="842"/>
        <v>0</v>
      </c>
      <c r="O5005" s="71">
        <f t="shared" si="842"/>
        <v>1961.0952896967383</v>
      </c>
      <c r="P5005" s="71">
        <f t="shared" si="842"/>
        <v>41.005693594825431</v>
      </c>
      <c r="R5005" s="71">
        <f t="shared" si="849"/>
        <v>20660.259930519453</v>
      </c>
      <c r="S5005" s="71">
        <f t="shared" si="843"/>
        <v>12012.031335472626</v>
      </c>
      <c r="T5005" s="71">
        <f t="shared" si="844"/>
        <v>11024.697722493451</v>
      </c>
      <c r="U5005" s="71">
        <f t="shared" si="845"/>
        <v>0</v>
      </c>
      <c r="V5005" s="71">
        <f t="shared" si="846"/>
        <v>2452.959936871041</v>
      </c>
      <c r="W5005" s="71">
        <f t="shared" si="847"/>
        <v>32.7070089231864</v>
      </c>
      <c r="X5005" s="71">
        <f t="shared" si="848"/>
        <v>0</v>
      </c>
      <c r="Y5005" s="71">
        <f t="shared" si="850"/>
        <v>25522.396003760303</v>
      </c>
    </row>
    <row r="5006" spans="1:25" x14ac:dyDescent="0.2">
      <c r="A5006" s="35">
        <f t="shared" si="851"/>
        <v>2004</v>
      </c>
      <c r="B5006" s="35">
        <v>7</v>
      </c>
      <c r="C5006" s="35">
        <v>27</v>
      </c>
      <c r="D5006" s="35">
        <v>12</v>
      </c>
      <c r="E5006" s="69">
        <v>1.1483597944363166E-2</v>
      </c>
      <c r="F5006" s="69">
        <v>7.8936656478181249E-3</v>
      </c>
      <c r="G5006" s="69">
        <v>0</v>
      </c>
      <c r="H5006" s="69">
        <v>1.6876214732419014E-3</v>
      </c>
      <c r="I5006" s="69">
        <v>4.1005693594825432E-5</v>
      </c>
      <c r="J5006" s="69">
        <v>4.788826908521714E-4</v>
      </c>
      <c r="K5006" s="70">
        <v>2.1584773449870184E-2</v>
      </c>
      <c r="L5006" s="71">
        <f t="shared" si="842"/>
        <v>11483.597944363166</v>
      </c>
      <c r="M5006" s="71">
        <f t="shared" si="842"/>
        <v>7893.6656478181249</v>
      </c>
      <c r="N5006" s="71">
        <f t="shared" si="842"/>
        <v>0</v>
      </c>
      <c r="O5006" s="71">
        <f t="shared" si="842"/>
        <v>1687.6214732419014</v>
      </c>
      <c r="P5006" s="71">
        <f t="shared" si="842"/>
        <v>41.005693594825431</v>
      </c>
      <c r="R5006" s="71">
        <f t="shared" si="849"/>
        <v>21105.890759018021</v>
      </c>
      <c r="S5006" s="71">
        <f t="shared" si="843"/>
        <v>13074.002724863049</v>
      </c>
      <c r="T5006" s="71">
        <f t="shared" si="844"/>
        <v>10734.124607102081</v>
      </c>
      <c r="U5006" s="71">
        <f t="shared" si="845"/>
        <v>0</v>
      </c>
      <c r="V5006" s="71">
        <f t="shared" si="846"/>
        <v>2110.8958265387614</v>
      </c>
      <c r="W5006" s="71">
        <f t="shared" si="847"/>
        <v>32.7070089231864</v>
      </c>
      <c r="X5006" s="71">
        <f t="shared" si="848"/>
        <v>0</v>
      </c>
      <c r="Y5006" s="71">
        <f t="shared" si="850"/>
        <v>25951.730167427078</v>
      </c>
    </row>
    <row r="5007" spans="1:25" x14ac:dyDescent="0.2">
      <c r="A5007" s="35">
        <f t="shared" si="851"/>
        <v>2004</v>
      </c>
      <c r="B5007" s="35">
        <v>7</v>
      </c>
      <c r="C5007" s="35">
        <v>27</v>
      </c>
      <c r="D5007" s="35">
        <v>13</v>
      </c>
      <c r="E5007" s="69">
        <v>1.2082411886793085E-2</v>
      </c>
      <c r="F5007" s="69">
        <v>8.2550217800588296E-3</v>
      </c>
      <c r="G5007" s="69">
        <v>0</v>
      </c>
      <c r="H5007" s="69">
        <v>1.958660945466077E-3</v>
      </c>
      <c r="I5007" s="69">
        <v>4.1005693594825432E-5</v>
      </c>
      <c r="J5007" s="69">
        <v>4.9091453525909698E-4</v>
      </c>
      <c r="K5007" s="70">
        <v>2.2828014841171914E-2</v>
      </c>
      <c r="L5007" s="71">
        <f t="shared" si="842"/>
        <v>12082.411886793085</v>
      </c>
      <c r="M5007" s="71">
        <f t="shared" si="842"/>
        <v>8255.0217800588289</v>
      </c>
      <c r="N5007" s="71">
        <f t="shared" si="842"/>
        <v>0</v>
      </c>
      <c r="O5007" s="71">
        <f t="shared" si="842"/>
        <v>1958.660945466077</v>
      </c>
      <c r="P5007" s="71">
        <f t="shared" si="842"/>
        <v>41.005693594825431</v>
      </c>
      <c r="R5007" s="71">
        <f t="shared" si="849"/>
        <v>22337.100305912816</v>
      </c>
      <c r="S5007" s="71">
        <f t="shared" si="843"/>
        <v>13755.748563836592</v>
      </c>
      <c r="T5007" s="71">
        <f t="shared" si="844"/>
        <v>11225.511235833224</v>
      </c>
      <c r="U5007" s="71">
        <f t="shared" si="845"/>
        <v>0</v>
      </c>
      <c r="V5007" s="71">
        <f t="shared" si="846"/>
        <v>2449.9150318622242</v>
      </c>
      <c r="W5007" s="71">
        <f t="shared" si="847"/>
        <v>32.7070089231864</v>
      </c>
      <c r="X5007" s="71">
        <f t="shared" si="848"/>
        <v>0</v>
      </c>
      <c r="Y5007" s="71">
        <f t="shared" si="850"/>
        <v>27463.881840455226</v>
      </c>
    </row>
    <row r="5008" spans="1:25" x14ac:dyDescent="0.2">
      <c r="A5008" s="35">
        <f t="shared" si="851"/>
        <v>2004</v>
      </c>
      <c r="B5008" s="35">
        <v>7</v>
      </c>
      <c r="C5008" s="35">
        <v>27</v>
      </c>
      <c r="D5008" s="35">
        <v>14</v>
      </c>
      <c r="E5008" s="69">
        <v>1.211234117002675E-2</v>
      </c>
      <c r="F5008" s="69">
        <v>8.2325707399049132E-3</v>
      </c>
      <c r="G5008" s="69">
        <v>0</v>
      </c>
      <c r="H5008" s="69">
        <v>2.1161264294483565E-3</v>
      </c>
      <c r="I5008" s="69">
        <v>4.1005693594825432E-5</v>
      </c>
      <c r="J5008" s="69">
        <v>5.1188447627579581E-4</v>
      </c>
      <c r="K5008" s="70">
        <v>2.3013928509250641E-2</v>
      </c>
      <c r="L5008" s="71">
        <f t="shared" si="842"/>
        <v>12112.34117002675</v>
      </c>
      <c r="M5008" s="71">
        <f t="shared" si="842"/>
        <v>8232.5707399049134</v>
      </c>
      <c r="N5008" s="71">
        <f t="shared" si="842"/>
        <v>0</v>
      </c>
      <c r="O5008" s="71">
        <f t="shared" si="842"/>
        <v>2116.1264294483567</v>
      </c>
      <c r="P5008" s="71">
        <f t="shared" si="842"/>
        <v>41.005693594825431</v>
      </c>
      <c r="R5008" s="71">
        <f t="shared" si="849"/>
        <v>22502.044032974845</v>
      </c>
      <c r="S5008" s="71">
        <f t="shared" si="843"/>
        <v>13789.822861147064</v>
      </c>
      <c r="T5008" s="71">
        <f t="shared" si="844"/>
        <v>11194.98140681294</v>
      </c>
      <c r="U5008" s="71">
        <f t="shared" si="845"/>
        <v>0</v>
      </c>
      <c r="V5008" s="71">
        <f t="shared" si="846"/>
        <v>2646.8746215761289</v>
      </c>
      <c r="W5008" s="71">
        <f t="shared" si="847"/>
        <v>32.7070089231864</v>
      </c>
      <c r="X5008" s="71">
        <f t="shared" si="848"/>
        <v>0</v>
      </c>
      <c r="Y5008" s="71">
        <f t="shared" si="850"/>
        <v>27664.385898459317</v>
      </c>
    </row>
    <row r="5009" spans="1:25" x14ac:dyDescent="0.2">
      <c r="A5009" s="35">
        <f t="shared" si="851"/>
        <v>2004</v>
      </c>
      <c r="B5009" s="35">
        <v>7</v>
      </c>
      <c r="C5009" s="35">
        <v>27</v>
      </c>
      <c r="D5009" s="35">
        <v>15</v>
      </c>
      <c r="E5009" s="69">
        <v>1.2857220917737156E-2</v>
      </c>
      <c r="F5009" s="69">
        <v>8.1042999533231172E-3</v>
      </c>
      <c r="G5009" s="69">
        <v>0</v>
      </c>
      <c r="H5009" s="69">
        <v>2.0764953182484786E-3</v>
      </c>
      <c r="I5009" s="69">
        <v>4.1005693594825432E-5</v>
      </c>
      <c r="J5009" s="69">
        <v>4.9081744102162119E-4</v>
      </c>
      <c r="K5009" s="70">
        <v>2.3569839323925194E-2</v>
      </c>
      <c r="L5009" s="71">
        <f t="shared" si="842"/>
        <v>12857.220917737157</v>
      </c>
      <c r="M5009" s="71">
        <f t="shared" si="842"/>
        <v>8104.2999533231168</v>
      </c>
      <c r="N5009" s="71">
        <f t="shared" si="842"/>
        <v>0</v>
      </c>
      <c r="O5009" s="71">
        <f t="shared" si="842"/>
        <v>2076.4953182484787</v>
      </c>
      <c r="P5009" s="71">
        <f t="shared" si="842"/>
        <v>41.005693594825431</v>
      </c>
      <c r="R5009" s="71">
        <f t="shared" si="849"/>
        <v>23079.02188290358</v>
      </c>
      <c r="S5009" s="71">
        <f t="shared" si="843"/>
        <v>14637.863684105467</v>
      </c>
      <c r="T5009" s="71">
        <f t="shared" si="844"/>
        <v>11020.553622808611</v>
      </c>
      <c r="U5009" s="71">
        <f t="shared" si="845"/>
        <v>0</v>
      </c>
      <c r="V5009" s="71">
        <f t="shared" si="846"/>
        <v>2597.3035841371398</v>
      </c>
      <c r="W5009" s="71">
        <f t="shared" si="847"/>
        <v>32.7070089231864</v>
      </c>
      <c r="X5009" s="71">
        <f t="shared" si="848"/>
        <v>0</v>
      </c>
      <c r="Y5009" s="71">
        <f t="shared" si="850"/>
        <v>28288.427899974402</v>
      </c>
    </row>
    <row r="5010" spans="1:25" x14ac:dyDescent="0.2">
      <c r="A5010" s="35">
        <f t="shared" si="851"/>
        <v>2004</v>
      </c>
      <c r="B5010" s="35">
        <v>7</v>
      </c>
      <c r="C5010" s="35">
        <v>27</v>
      </c>
      <c r="D5010" s="35">
        <v>16</v>
      </c>
      <c r="E5010" s="69">
        <v>1.4051576832204336E-2</v>
      </c>
      <c r="F5010" s="69">
        <v>7.6085226256396004E-3</v>
      </c>
      <c r="G5010" s="69">
        <v>0</v>
      </c>
      <c r="H5010" s="69">
        <v>1.6944154110905792E-3</v>
      </c>
      <c r="I5010" s="69">
        <v>4.1005693594825432E-5</v>
      </c>
      <c r="J5010" s="69">
        <v>4.7516855661469557E-4</v>
      </c>
      <c r="K5010" s="70">
        <v>2.3870689119144039E-2</v>
      </c>
      <c r="L5010" s="71">
        <f t="shared" si="842"/>
        <v>14051.576832204337</v>
      </c>
      <c r="M5010" s="71">
        <f t="shared" si="842"/>
        <v>7608.5226256396008</v>
      </c>
      <c r="N5010" s="71">
        <f t="shared" si="842"/>
        <v>0</v>
      </c>
      <c r="O5010" s="71">
        <f t="shared" si="842"/>
        <v>1694.4154110905793</v>
      </c>
      <c r="P5010" s="71">
        <f t="shared" si="842"/>
        <v>41.005693594825431</v>
      </c>
      <c r="R5010" s="71">
        <f t="shared" si="849"/>
        <v>23395.520562529346</v>
      </c>
      <c r="S5010" s="71">
        <f t="shared" si="843"/>
        <v>15997.630244712456</v>
      </c>
      <c r="T5010" s="71">
        <f t="shared" si="844"/>
        <v>10346.37563628572</v>
      </c>
      <c r="U5010" s="71">
        <f t="shared" si="845"/>
        <v>0</v>
      </c>
      <c r="V5010" s="71">
        <f t="shared" si="846"/>
        <v>2119.3937600374315</v>
      </c>
      <c r="W5010" s="71">
        <f t="shared" si="847"/>
        <v>32.7070089231864</v>
      </c>
      <c r="X5010" s="71">
        <f t="shared" si="848"/>
        <v>0</v>
      </c>
      <c r="Y5010" s="71">
        <f t="shared" si="850"/>
        <v>28496.106649958794</v>
      </c>
    </row>
    <row r="5011" spans="1:25" x14ac:dyDescent="0.2">
      <c r="A5011" s="35">
        <f t="shared" si="851"/>
        <v>2004</v>
      </c>
      <c r="B5011" s="35">
        <v>7</v>
      </c>
      <c r="C5011" s="35">
        <v>27</v>
      </c>
      <c r="D5011" s="35">
        <v>17</v>
      </c>
      <c r="E5011" s="69">
        <v>1.4372070078420431E-2</v>
      </c>
      <c r="F5011" s="69">
        <v>7.4500954305693869E-3</v>
      </c>
      <c r="G5011" s="69">
        <v>0</v>
      </c>
      <c r="H5011" s="69">
        <v>1.9234138813448536E-3</v>
      </c>
      <c r="I5011" s="69">
        <v>4.1005693594825432E-5</v>
      </c>
      <c r="J5011" s="69">
        <v>3.368740969535953E-4</v>
      </c>
      <c r="K5011" s="70">
        <v>2.412345918088309E-2</v>
      </c>
      <c r="L5011" s="71">
        <f t="shared" si="842"/>
        <v>14372.070078420431</v>
      </c>
      <c r="M5011" s="71">
        <f t="shared" si="842"/>
        <v>7450.0954305693867</v>
      </c>
      <c r="N5011" s="71">
        <f t="shared" si="842"/>
        <v>0</v>
      </c>
      <c r="O5011" s="71">
        <f t="shared" si="842"/>
        <v>1923.4138813448535</v>
      </c>
      <c r="P5011" s="71">
        <f t="shared" si="842"/>
        <v>41.005693594825431</v>
      </c>
      <c r="R5011" s="71">
        <f t="shared" si="849"/>
        <v>23786.585083929498</v>
      </c>
      <c r="S5011" s="71">
        <f t="shared" si="843"/>
        <v>16362.509753262839</v>
      </c>
      <c r="T5011" s="71">
        <f t="shared" si="844"/>
        <v>10130.939952927709</v>
      </c>
      <c r="U5011" s="71">
        <f t="shared" si="845"/>
        <v>0</v>
      </c>
      <c r="V5011" s="71">
        <f t="shared" si="846"/>
        <v>2405.8276095753367</v>
      </c>
      <c r="W5011" s="71">
        <f t="shared" si="847"/>
        <v>32.7070089231864</v>
      </c>
      <c r="X5011" s="71">
        <f t="shared" si="848"/>
        <v>0</v>
      </c>
      <c r="Y5011" s="71">
        <f t="shared" si="850"/>
        <v>28931.98432468907</v>
      </c>
    </row>
    <row r="5012" spans="1:25" x14ac:dyDescent="0.2">
      <c r="A5012" s="35">
        <f t="shared" si="851"/>
        <v>2004</v>
      </c>
      <c r="B5012" s="35">
        <v>7</v>
      </c>
      <c r="C5012" s="35">
        <v>27</v>
      </c>
      <c r="D5012" s="35">
        <v>18</v>
      </c>
      <c r="E5012" s="69">
        <v>1.3138204843306378E-2</v>
      </c>
      <c r="F5012" s="69">
        <v>7.4322652061148105E-3</v>
      </c>
      <c r="G5012" s="69">
        <v>0</v>
      </c>
      <c r="H5012" s="69">
        <v>2.4386369133767094E-3</v>
      </c>
      <c r="I5012" s="69">
        <v>4.1005693594825432E-5</v>
      </c>
      <c r="J5012" s="69">
        <v>2.3673422288556935E-4</v>
      </c>
      <c r="K5012" s="70">
        <v>2.3286846879278292E-2</v>
      </c>
      <c r="L5012" s="71">
        <f t="shared" si="842"/>
        <v>13138.204843306379</v>
      </c>
      <c r="M5012" s="71">
        <f t="shared" si="842"/>
        <v>7432.2652061148101</v>
      </c>
      <c r="N5012" s="71">
        <f t="shared" si="842"/>
        <v>0</v>
      </c>
      <c r="O5012" s="71">
        <f t="shared" si="842"/>
        <v>2438.6369133767093</v>
      </c>
      <c r="P5012" s="71">
        <f t="shared" si="842"/>
        <v>41.005693594825431</v>
      </c>
      <c r="R5012" s="71">
        <f t="shared" si="849"/>
        <v>23050.112656392728</v>
      </c>
      <c r="S5012" s="71">
        <f t="shared" si="843"/>
        <v>14957.762084095859</v>
      </c>
      <c r="T5012" s="71">
        <f t="shared" si="844"/>
        <v>10106.693695281754</v>
      </c>
      <c r="U5012" s="71">
        <f t="shared" si="845"/>
        <v>0</v>
      </c>
      <c r="V5012" s="71">
        <f t="shared" si="846"/>
        <v>3050.2743444011612</v>
      </c>
      <c r="W5012" s="71">
        <f t="shared" si="847"/>
        <v>32.7070089231864</v>
      </c>
      <c r="X5012" s="71">
        <f t="shared" si="848"/>
        <v>0</v>
      </c>
      <c r="Y5012" s="71">
        <f t="shared" si="850"/>
        <v>28147.437132701958</v>
      </c>
    </row>
    <row r="5013" spans="1:25" x14ac:dyDescent="0.2">
      <c r="A5013" s="35">
        <f t="shared" si="851"/>
        <v>2004</v>
      </c>
      <c r="B5013" s="35">
        <v>7</v>
      </c>
      <c r="C5013" s="35">
        <v>27</v>
      </c>
      <c r="D5013" s="35">
        <v>19</v>
      </c>
      <c r="E5013" s="69">
        <v>1.2610174826340017E-2</v>
      </c>
      <c r="F5013" s="69">
        <v>7.2869753123039945E-3</v>
      </c>
      <c r="G5013" s="69">
        <v>0</v>
      </c>
      <c r="H5013" s="69">
        <v>2.3598262608859975E-3</v>
      </c>
      <c r="I5013" s="69">
        <v>4.1005693594825432E-5</v>
      </c>
      <c r="J5013" s="69">
        <v>2.4658398864809344E-4</v>
      </c>
      <c r="K5013" s="70">
        <v>2.2544566081772927E-2</v>
      </c>
      <c r="L5013" s="71">
        <f t="shared" si="842"/>
        <v>12610.174826340017</v>
      </c>
      <c r="M5013" s="71">
        <f t="shared" si="842"/>
        <v>7286.9753123039945</v>
      </c>
      <c r="N5013" s="71">
        <f t="shared" si="842"/>
        <v>0</v>
      </c>
      <c r="O5013" s="71">
        <f t="shared" si="842"/>
        <v>2359.8262608859973</v>
      </c>
      <c r="P5013" s="71">
        <f t="shared" si="842"/>
        <v>41.005693594825431</v>
      </c>
      <c r="R5013" s="71">
        <f t="shared" si="849"/>
        <v>22297.982093124836</v>
      </c>
      <c r="S5013" s="71">
        <f t="shared" si="843"/>
        <v>14356.603291000325</v>
      </c>
      <c r="T5013" s="71">
        <f t="shared" si="844"/>
        <v>9909.1226435171029</v>
      </c>
      <c r="U5013" s="71">
        <f t="shared" si="845"/>
        <v>0</v>
      </c>
      <c r="V5013" s="71">
        <f t="shared" si="846"/>
        <v>2951.697098219372</v>
      </c>
      <c r="W5013" s="71">
        <f t="shared" si="847"/>
        <v>32.7070089231864</v>
      </c>
      <c r="X5013" s="71">
        <f t="shared" si="848"/>
        <v>0</v>
      </c>
      <c r="Y5013" s="71">
        <f t="shared" si="850"/>
        <v>27250.130041659984</v>
      </c>
    </row>
    <row r="5014" spans="1:25" x14ac:dyDescent="0.2">
      <c r="A5014" s="35">
        <f t="shared" si="851"/>
        <v>2004</v>
      </c>
      <c r="B5014" s="35">
        <v>7</v>
      </c>
      <c r="C5014" s="35">
        <v>27</v>
      </c>
      <c r="D5014" s="35">
        <v>20</v>
      </c>
      <c r="E5014" s="69">
        <v>1.2369464194160502E-2</v>
      </c>
      <c r="F5014" s="69">
        <v>7.1151539593332976E-3</v>
      </c>
      <c r="G5014" s="69">
        <v>0</v>
      </c>
      <c r="H5014" s="69">
        <v>2.2235072586169876E-3</v>
      </c>
      <c r="I5014" s="69">
        <v>4.1005693594825432E-5</v>
      </c>
      <c r="J5014" s="69">
        <v>2.088454637328184E-4</v>
      </c>
      <c r="K5014" s="70">
        <v>2.1957976569438431E-2</v>
      </c>
      <c r="L5014" s="71">
        <f t="shared" si="842"/>
        <v>12369.464194160502</v>
      </c>
      <c r="M5014" s="71">
        <f t="shared" si="842"/>
        <v>7115.1539593332973</v>
      </c>
      <c r="N5014" s="71">
        <f t="shared" si="842"/>
        <v>0</v>
      </c>
      <c r="O5014" s="71">
        <f t="shared" si="842"/>
        <v>2223.5072586169877</v>
      </c>
      <c r="P5014" s="71">
        <f t="shared" si="842"/>
        <v>41.005693594825431</v>
      </c>
      <c r="R5014" s="71">
        <f t="shared" si="849"/>
        <v>21749.131105705615</v>
      </c>
      <c r="S5014" s="71">
        <f t="shared" si="843"/>
        <v>14082.555777645572</v>
      </c>
      <c r="T5014" s="71">
        <f t="shared" si="844"/>
        <v>9675.4730445556725</v>
      </c>
      <c r="U5014" s="71">
        <f t="shared" si="845"/>
        <v>0</v>
      </c>
      <c r="V5014" s="71">
        <f t="shared" si="846"/>
        <v>2781.1877645032005</v>
      </c>
      <c r="W5014" s="71">
        <f t="shared" si="847"/>
        <v>32.7070089231864</v>
      </c>
      <c r="X5014" s="71">
        <f t="shared" si="848"/>
        <v>0</v>
      </c>
      <c r="Y5014" s="71">
        <f t="shared" si="850"/>
        <v>26571.923595627632</v>
      </c>
    </row>
    <row r="5015" spans="1:25" x14ac:dyDescent="0.2">
      <c r="A5015" s="35">
        <f t="shared" si="851"/>
        <v>2004</v>
      </c>
      <c r="B5015" s="35">
        <v>7</v>
      </c>
      <c r="C5015" s="35">
        <v>27</v>
      </c>
      <c r="D5015" s="35">
        <v>21</v>
      </c>
      <c r="E5015" s="69">
        <v>1.2957600117236992E-2</v>
      </c>
      <c r="F5015" s="69">
        <v>6.7679400623640758E-3</v>
      </c>
      <c r="G5015" s="69">
        <v>3.8169041926937569E-4</v>
      </c>
      <c r="H5015" s="69">
        <v>1.8792083399496399E-3</v>
      </c>
      <c r="I5015" s="69">
        <v>4.3619009914099967E-5</v>
      </c>
      <c r="J5015" s="69">
        <v>2.0999382339391881E-4</v>
      </c>
      <c r="K5015" s="70">
        <v>2.2240051772128105E-2</v>
      </c>
      <c r="L5015" s="71">
        <f t="shared" si="842"/>
        <v>12957.600117236992</v>
      </c>
      <c r="M5015" s="71">
        <f t="shared" si="842"/>
        <v>6767.9400623640759</v>
      </c>
      <c r="N5015" s="71">
        <f t="shared" si="842"/>
        <v>381.6904192693757</v>
      </c>
      <c r="O5015" s="71">
        <f t="shared" si="842"/>
        <v>1879.2083399496398</v>
      </c>
      <c r="P5015" s="71">
        <f t="shared" si="842"/>
        <v>43.619009914099969</v>
      </c>
      <c r="R5015" s="71">
        <f t="shared" si="849"/>
        <v>22030.057948734186</v>
      </c>
      <c r="S5015" s="71">
        <f t="shared" si="843"/>
        <v>14752.14475996154</v>
      </c>
      <c r="T5015" s="71">
        <f t="shared" si="844"/>
        <v>9203.3175971792916</v>
      </c>
      <c r="U5015" s="71">
        <f t="shared" si="845"/>
        <v>177.30981509845549</v>
      </c>
      <c r="V5015" s="71">
        <f t="shared" si="846"/>
        <v>2350.5348236511395</v>
      </c>
      <c r="W5015" s="71">
        <f t="shared" si="847"/>
        <v>34.791445319219143</v>
      </c>
      <c r="X5015" s="71">
        <f t="shared" si="848"/>
        <v>0</v>
      </c>
      <c r="Y5015" s="71">
        <f t="shared" si="850"/>
        <v>26518.098441209644</v>
      </c>
    </row>
    <row r="5016" spans="1:25" x14ac:dyDescent="0.2">
      <c r="A5016" s="35">
        <f t="shared" si="851"/>
        <v>2004</v>
      </c>
      <c r="B5016" s="35">
        <v>7</v>
      </c>
      <c r="C5016" s="35">
        <v>27</v>
      </c>
      <c r="D5016" s="35">
        <v>22</v>
      </c>
      <c r="E5016" s="69">
        <v>1.1862125139126579E-2</v>
      </c>
      <c r="F5016" s="69">
        <v>6.2248252946715682E-3</v>
      </c>
      <c r="G5016" s="69">
        <v>3.8169041926937569E-4</v>
      </c>
      <c r="H5016" s="69">
        <v>1.373223690029315E-3</v>
      </c>
      <c r="I5016" s="69">
        <v>4.3619009914099967E-5</v>
      </c>
      <c r="J5016" s="69">
        <v>2.0785892780084445E-4</v>
      </c>
      <c r="K5016" s="70">
        <v>2.0093342480811783E-2</v>
      </c>
      <c r="L5016" s="71">
        <f t="shared" si="842"/>
        <v>11862.12513912658</v>
      </c>
      <c r="M5016" s="71">
        <f t="shared" si="842"/>
        <v>6224.8252946715684</v>
      </c>
      <c r="N5016" s="71">
        <f t="shared" si="842"/>
        <v>381.6904192693757</v>
      </c>
      <c r="O5016" s="71">
        <f t="shared" si="842"/>
        <v>1373.2236900293149</v>
      </c>
      <c r="P5016" s="71">
        <f t="shared" si="842"/>
        <v>43.619009914099969</v>
      </c>
      <c r="R5016" s="71">
        <f t="shared" si="849"/>
        <v>19885.483553010938</v>
      </c>
      <c r="S5016" s="71">
        <f t="shared" si="843"/>
        <v>13504.953512216312</v>
      </c>
      <c r="T5016" s="71">
        <f t="shared" si="844"/>
        <v>8464.7682523663279</v>
      </c>
      <c r="U5016" s="71">
        <f t="shared" si="845"/>
        <v>177.30981509845549</v>
      </c>
      <c r="V5016" s="71">
        <f t="shared" si="846"/>
        <v>1717.643560566107</v>
      </c>
      <c r="W5016" s="71">
        <f t="shared" si="847"/>
        <v>34.791445319219143</v>
      </c>
      <c r="X5016" s="71">
        <f t="shared" si="848"/>
        <v>0</v>
      </c>
      <c r="Y5016" s="71">
        <f t="shared" si="850"/>
        <v>23899.466585566421</v>
      </c>
    </row>
    <row r="5017" spans="1:25" x14ac:dyDescent="0.2">
      <c r="A5017" s="35">
        <f t="shared" si="851"/>
        <v>2004</v>
      </c>
      <c r="B5017" s="35">
        <v>7</v>
      </c>
      <c r="C5017" s="35">
        <v>27</v>
      </c>
      <c r="D5017" s="35">
        <v>23</v>
      </c>
      <c r="E5017" s="69">
        <v>9.6901734538479469E-3</v>
      </c>
      <c r="F5017" s="69">
        <v>5.8030869057482757E-3</v>
      </c>
      <c r="G5017" s="69">
        <v>3.8169041926937569E-4</v>
      </c>
      <c r="H5017" s="69">
        <v>1.2958774954921956E-3</v>
      </c>
      <c r="I5017" s="69">
        <v>4.3619009914099967E-5</v>
      </c>
      <c r="J5017" s="69">
        <v>2.1474167661469581E-4</v>
      </c>
      <c r="K5017" s="70">
        <v>1.7429188960886591E-2</v>
      </c>
      <c r="L5017" s="71">
        <f t="shared" si="842"/>
        <v>9690.1734538479468</v>
      </c>
      <c r="M5017" s="71">
        <f t="shared" si="842"/>
        <v>5803.086905748276</v>
      </c>
      <c r="N5017" s="71">
        <f t="shared" si="842"/>
        <v>381.6904192693757</v>
      </c>
      <c r="O5017" s="71">
        <f t="shared" si="842"/>
        <v>1295.8774954921955</v>
      </c>
      <c r="P5017" s="71">
        <f t="shared" si="842"/>
        <v>43.619009914099969</v>
      </c>
      <c r="R5017" s="71">
        <f t="shared" si="849"/>
        <v>17214.447284271893</v>
      </c>
      <c r="S5017" s="71">
        <f t="shared" si="843"/>
        <v>11032.20042653882</v>
      </c>
      <c r="T5017" s="71">
        <f t="shared" si="844"/>
        <v>7891.2713980180069</v>
      </c>
      <c r="U5017" s="71">
        <f t="shared" si="845"/>
        <v>177.30981509845549</v>
      </c>
      <c r="V5017" s="71">
        <f t="shared" si="846"/>
        <v>1620.89807478284</v>
      </c>
      <c r="W5017" s="71">
        <f t="shared" si="847"/>
        <v>34.791445319219143</v>
      </c>
      <c r="X5017" s="71">
        <f t="shared" si="848"/>
        <v>0</v>
      </c>
      <c r="Y5017" s="71">
        <f t="shared" si="850"/>
        <v>20756.471159757344</v>
      </c>
    </row>
    <row r="5018" spans="1:25" x14ac:dyDescent="0.2">
      <c r="A5018" s="35">
        <f t="shared" si="851"/>
        <v>2004</v>
      </c>
      <c r="B5018" s="35">
        <v>7</v>
      </c>
      <c r="C5018" s="35">
        <v>27</v>
      </c>
      <c r="D5018" s="35">
        <v>24</v>
      </c>
      <c r="E5018" s="69">
        <v>8.5496785164039316E-3</v>
      </c>
      <c r="F5018" s="69">
        <v>5.3629581314573981E-3</v>
      </c>
      <c r="G5018" s="69">
        <v>3.8169041926937569E-4</v>
      </c>
      <c r="H5018" s="69">
        <v>9.2507145989642603E-4</v>
      </c>
      <c r="I5018" s="69">
        <v>4.3619009914099967E-5</v>
      </c>
      <c r="J5018" s="69">
        <v>2.1270387525909736E-4</v>
      </c>
      <c r="K5018" s="70">
        <v>1.5475721412200329E-2</v>
      </c>
      <c r="L5018" s="71">
        <f t="shared" si="842"/>
        <v>8549.678516403932</v>
      </c>
      <c r="M5018" s="71">
        <f t="shared" si="842"/>
        <v>5362.9581314573979</v>
      </c>
      <c r="N5018" s="71">
        <f t="shared" si="842"/>
        <v>381.6904192693757</v>
      </c>
      <c r="O5018" s="71">
        <f t="shared" si="842"/>
        <v>925.07145989642606</v>
      </c>
      <c r="P5018" s="71">
        <f t="shared" si="842"/>
        <v>43.619009914099969</v>
      </c>
      <c r="R5018" s="71">
        <f t="shared" si="849"/>
        <v>15263.017536941234</v>
      </c>
      <c r="S5018" s="71">
        <f t="shared" si="843"/>
        <v>9733.7542433759299</v>
      </c>
      <c r="T5018" s="71">
        <f t="shared" si="844"/>
        <v>7292.7665566436754</v>
      </c>
      <c r="U5018" s="71">
        <f t="shared" si="845"/>
        <v>177.30981509845549</v>
      </c>
      <c r="V5018" s="71">
        <f t="shared" si="846"/>
        <v>1157.089735409869</v>
      </c>
      <c r="W5018" s="71">
        <f t="shared" si="847"/>
        <v>34.791445319219143</v>
      </c>
      <c r="X5018" s="71">
        <f t="shared" si="848"/>
        <v>0</v>
      </c>
      <c r="Y5018" s="71">
        <f t="shared" si="850"/>
        <v>18395.711795847154</v>
      </c>
    </row>
    <row r="5019" spans="1:25" x14ac:dyDescent="0.2">
      <c r="A5019" s="35">
        <f t="shared" si="851"/>
        <v>2004</v>
      </c>
      <c r="B5019" s="35">
        <v>7</v>
      </c>
      <c r="C5019" s="35">
        <v>28</v>
      </c>
      <c r="D5019" s="35">
        <v>1</v>
      </c>
      <c r="E5019" s="69">
        <v>7.6459513672517965E-3</v>
      </c>
      <c r="F5019" s="69">
        <v>5.0384170537009871E-3</v>
      </c>
      <c r="G5019" s="69">
        <v>3.8169041926937569E-4</v>
      </c>
      <c r="H5019" s="69">
        <v>7.5110451566826433E-4</v>
      </c>
      <c r="I5019" s="69">
        <v>4.3619009914099967E-5</v>
      </c>
      <c r="J5019" s="69">
        <v>2.1526964983547284E-4</v>
      </c>
      <c r="K5019" s="70">
        <v>1.4076052015639997E-2</v>
      </c>
      <c r="L5019" s="71">
        <f t="shared" si="842"/>
        <v>7645.9513672517969</v>
      </c>
      <c r="M5019" s="71">
        <f t="shared" si="842"/>
        <v>5038.4170537009868</v>
      </c>
      <c r="N5019" s="71">
        <f t="shared" si="842"/>
        <v>381.6904192693757</v>
      </c>
      <c r="O5019" s="71">
        <f t="shared" si="842"/>
        <v>751.1045156682643</v>
      </c>
      <c r="P5019" s="71">
        <f t="shared" si="842"/>
        <v>43.619009914099969</v>
      </c>
      <c r="R5019" s="71">
        <f t="shared" si="849"/>
        <v>13860.782365804525</v>
      </c>
      <c r="S5019" s="71">
        <f t="shared" si="843"/>
        <v>8704.8666710495763</v>
      </c>
      <c r="T5019" s="71">
        <f t="shared" si="844"/>
        <v>6851.4425223880016</v>
      </c>
      <c r="U5019" s="71">
        <f t="shared" si="845"/>
        <v>177.30981509845549</v>
      </c>
      <c r="V5019" s="71">
        <f t="shared" si="846"/>
        <v>939.48993453657772</v>
      </c>
      <c r="W5019" s="71">
        <f t="shared" si="847"/>
        <v>34.791445319219143</v>
      </c>
      <c r="X5019" s="71">
        <f t="shared" si="848"/>
        <v>0</v>
      </c>
      <c r="Y5019" s="71">
        <f t="shared" si="850"/>
        <v>16707.90038839183</v>
      </c>
    </row>
    <row r="5020" spans="1:25" x14ac:dyDescent="0.2">
      <c r="A5020" s="35">
        <f t="shared" si="851"/>
        <v>2004</v>
      </c>
      <c r="B5020" s="35">
        <v>7</v>
      </c>
      <c r="C5020" s="35">
        <v>28</v>
      </c>
      <c r="D5020" s="35">
        <v>2</v>
      </c>
      <c r="E5020" s="69">
        <v>7.0802798910187814E-3</v>
      </c>
      <c r="F5020" s="69">
        <v>4.9553216999546259E-3</v>
      </c>
      <c r="G5020" s="69">
        <v>3.8169041926937569E-4</v>
      </c>
      <c r="H5020" s="69">
        <v>9.1409487235650372E-4</v>
      </c>
      <c r="I5020" s="69">
        <v>4.3619009914099967E-5</v>
      </c>
      <c r="J5020" s="69">
        <v>2.141286993271234E-4</v>
      </c>
      <c r="K5020" s="70">
        <v>1.358913459184051E-2</v>
      </c>
      <c r="L5020" s="71">
        <f t="shared" si="842"/>
        <v>7080.2798910187812</v>
      </c>
      <c r="M5020" s="71">
        <f t="shared" si="842"/>
        <v>4955.3216999546257</v>
      </c>
      <c r="N5020" s="71">
        <f t="shared" si="842"/>
        <v>381.6904192693757</v>
      </c>
      <c r="O5020" s="71">
        <f t="shared" si="842"/>
        <v>914.09487235650374</v>
      </c>
      <c r="P5020" s="71">
        <f t="shared" si="842"/>
        <v>43.619009914099969</v>
      </c>
      <c r="R5020" s="71">
        <f t="shared" si="849"/>
        <v>13375.005892513387</v>
      </c>
      <c r="S5020" s="71">
        <f t="shared" si="843"/>
        <v>8060.8533176146493</v>
      </c>
      <c r="T5020" s="71">
        <f t="shared" si="844"/>
        <v>6738.4461122054636</v>
      </c>
      <c r="U5020" s="71">
        <f t="shared" si="845"/>
        <v>177.30981509845549</v>
      </c>
      <c r="V5020" s="71">
        <f t="shared" si="846"/>
        <v>1143.3600968653029</v>
      </c>
      <c r="W5020" s="71">
        <f t="shared" si="847"/>
        <v>34.791445319219143</v>
      </c>
      <c r="X5020" s="71">
        <f t="shared" si="848"/>
        <v>0</v>
      </c>
      <c r="Y5020" s="71">
        <f t="shared" si="850"/>
        <v>16154.760787103089</v>
      </c>
    </row>
    <row r="5021" spans="1:25" x14ac:dyDescent="0.2">
      <c r="A5021" s="35">
        <f t="shared" si="851"/>
        <v>2004</v>
      </c>
      <c r="B5021" s="35">
        <v>7</v>
      </c>
      <c r="C5021" s="35">
        <v>28</v>
      </c>
      <c r="D5021" s="35">
        <v>3</v>
      </c>
      <c r="E5021" s="69">
        <v>6.6403899545698069E-3</v>
      </c>
      <c r="F5021" s="69">
        <v>4.8497828765775566E-3</v>
      </c>
      <c r="G5021" s="69">
        <v>3.8169041926937569E-4</v>
      </c>
      <c r="H5021" s="69">
        <v>9.1030079773698211E-4</v>
      </c>
      <c r="I5021" s="69">
        <v>4.3619009914099967E-5</v>
      </c>
      <c r="J5021" s="69">
        <v>2.1376995898822384E-4</v>
      </c>
      <c r="K5021" s="70">
        <v>1.3039553017056043E-2</v>
      </c>
      <c r="L5021" s="71">
        <f t="shared" si="842"/>
        <v>6640.3899545698068</v>
      </c>
      <c r="M5021" s="71">
        <f t="shared" si="842"/>
        <v>4849.7828765775566</v>
      </c>
      <c r="N5021" s="71">
        <f t="shared" si="842"/>
        <v>381.6904192693757</v>
      </c>
      <c r="O5021" s="71">
        <f t="shared" si="842"/>
        <v>910.30079773698208</v>
      </c>
      <c r="P5021" s="71">
        <f t="shared" si="842"/>
        <v>43.619009914099969</v>
      </c>
      <c r="R5021" s="71">
        <f t="shared" si="849"/>
        <v>12825.783058067822</v>
      </c>
      <c r="S5021" s="71">
        <f t="shared" si="843"/>
        <v>7560.0414417864195</v>
      </c>
      <c r="T5021" s="71">
        <f t="shared" si="844"/>
        <v>6594.9301677051371</v>
      </c>
      <c r="U5021" s="71">
        <f t="shared" si="845"/>
        <v>177.30981509845549</v>
      </c>
      <c r="V5021" s="71">
        <f t="shared" si="846"/>
        <v>1138.6144258680383</v>
      </c>
      <c r="W5021" s="71">
        <f t="shared" si="847"/>
        <v>34.791445319219143</v>
      </c>
      <c r="X5021" s="71">
        <f t="shared" si="848"/>
        <v>0</v>
      </c>
      <c r="Y5021" s="71">
        <f t="shared" si="850"/>
        <v>15505.687295777268</v>
      </c>
    </row>
    <row r="5022" spans="1:25" x14ac:dyDescent="0.2">
      <c r="A5022" s="35">
        <f t="shared" si="851"/>
        <v>2004</v>
      </c>
      <c r="B5022" s="35">
        <v>7</v>
      </c>
      <c r="C5022" s="35">
        <v>28</v>
      </c>
      <c r="D5022" s="35">
        <v>4</v>
      </c>
      <c r="E5022" s="69">
        <v>6.3849561024730828E-3</v>
      </c>
      <c r="F5022" s="69">
        <v>4.8637462550320349E-3</v>
      </c>
      <c r="G5022" s="69">
        <v>3.8169041926937569E-4</v>
      </c>
      <c r="H5022" s="69">
        <v>9.7556136347372454E-4</v>
      </c>
      <c r="I5022" s="69">
        <v>4.3619009914099967E-5</v>
      </c>
      <c r="J5022" s="69">
        <v>2.2937536492019772E-4</v>
      </c>
      <c r="K5022" s="70">
        <v>1.2878948515082516E-2</v>
      </c>
      <c r="L5022" s="71">
        <f t="shared" si="842"/>
        <v>6384.9561024730829</v>
      </c>
      <c r="M5022" s="71">
        <f t="shared" si="842"/>
        <v>4863.7462550320352</v>
      </c>
      <c r="N5022" s="71">
        <f t="shared" si="842"/>
        <v>381.6904192693757</v>
      </c>
      <c r="O5022" s="71">
        <f t="shared" si="842"/>
        <v>975.56136347372455</v>
      </c>
      <c r="P5022" s="71">
        <f t="shared" si="842"/>
        <v>43.619009914099969</v>
      </c>
      <c r="R5022" s="71">
        <f t="shared" si="849"/>
        <v>12649.573150162318</v>
      </c>
      <c r="S5022" s="71">
        <f t="shared" si="843"/>
        <v>7269.2316368355168</v>
      </c>
      <c r="T5022" s="71">
        <f t="shared" si="844"/>
        <v>6613.9181323534658</v>
      </c>
      <c r="U5022" s="71">
        <f t="shared" si="845"/>
        <v>177.30981509845549</v>
      </c>
      <c r="V5022" s="71">
        <f t="shared" si="846"/>
        <v>1220.2430718858068</v>
      </c>
      <c r="W5022" s="71">
        <f t="shared" si="847"/>
        <v>34.791445319219143</v>
      </c>
      <c r="X5022" s="71">
        <f t="shared" si="848"/>
        <v>0</v>
      </c>
      <c r="Y5022" s="71">
        <f t="shared" si="850"/>
        <v>15315.494101492463</v>
      </c>
    </row>
    <row r="5023" spans="1:25" x14ac:dyDescent="0.2">
      <c r="A5023" s="35">
        <f t="shared" si="851"/>
        <v>2004</v>
      </c>
      <c r="B5023" s="35">
        <v>7</v>
      </c>
      <c r="C5023" s="35">
        <v>28</v>
      </c>
      <c r="D5023" s="35">
        <v>5</v>
      </c>
      <c r="E5023" s="69">
        <v>6.435617969813576E-3</v>
      </c>
      <c r="F5023" s="69">
        <v>5.0670250356134039E-3</v>
      </c>
      <c r="G5023" s="69">
        <v>3.8169041926937569E-4</v>
      </c>
      <c r="H5023" s="69">
        <v>1.046660835592817E-3</v>
      </c>
      <c r="I5023" s="69">
        <v>4.3619009914099967E-5</v>
      </c>
      <c r="J5023" s="69">
        <v>3.5690468508964735E-4</v>
      </c>
      <c r="K5023" s="70">
        <v>1.333151795529292E-2</v>
      </c>
      <c r="L5023" s="71">
        <f t="shared" si="842"/>
        <v>6435.6179698135757</v>
      </c>
      <c r="M5023" s="71">
        <f t="shared" si="842"/>
        <v>5067.0250356134038</v>
      </c>
      <c r="N5023" s="71">
        <f t="shared" si="842"/>
        <v>381.6904192693757</v>
      </c>
      <c r="O5023" s="71">
        <f t="shared" ref="O5023:P5086" si="852">H5023*1000000</f>
        <v>1046.660835592817</v>
      </c>
      <c r="P5023" s="71">
        <f t="shared" si="852"/>
        <v>43.619009914099969</v>
      </c>
      <c r="R5023" s="71">
        <f t="shared" si="849"/>
        <v>12974.613270203274</v>
      </c>
      <c r="S5023" s="71">
        <f t="shared" si="843"/>
        <v>7326.9098483912758</v>
      </c>
      <c r="T5023" s="71">
        <f t="shared" si="844"/>
        <v>6890.3448088929399</v>
      </c>
      <c r="U5023" s="71">
        <f t="shared" si="845"/>
        <v>177.30981509845549</v>
      </c>
      <c r="V5023" s="71">
        <f t="shared" si="846"/>
        <v>1309.1750873554799</v>
      </c>
      <c r="W5023" s="71">
        <f t="shared" si="847"/>
        <v>34.791445319219143</v>
      </c>
      <c r="X5023" s="71">
        <f t="shared" si="848"/>
        <v>0</v>
      </c>
      <c r="Y5023" s="71">
        <f t="shared" si="850"/>
        <v>15738.531005057368</v>
      </c>
    </row>
    <row r="5024" spans="1:25" x14ac:dyDescent="0.2">
      <c r="A5024" s="35">
        <f t="shared" si="851"/>
        <v>2004</v>
      </c>
      <c r="B5024" s="35">
        <v>7</v>
      </c>
      <c r="C5024" s="35">
        <v>28</v>
      </c>
      <c r="D5024" s="35">
        <v>6</v>
      </c>
      <c r="E5024" s="69">
        <v>6.9505044478890719E-3</v>
      </c>
      <c r="F5024" s="69">
        <v>5.7954401820779098E-3</v>
      </c>
      <c r="G5024" s="69">
        <v>0</v>
      </c>
      <c r="H5024" s="69">
        <v>1.3235258773756531E-3</v>
      </c>
      <c r="I5024" s="69">
        <v>4.1005693594825432E-5</v>
      </c>
      <c r="J5024" s="69">
        <v>4.2789279966602277E-4</v>
      </c>
      <c r="K5024" s="70">
        <v>1.4538369000603485E-2</v>
      </c>
      <c r="L5024" s="71">
        <f t="shared" ref="L5024:P5087" si="853">E5024*1000000</f>
        <v>6950.5044478890723</v>
      </c>
      <c r="M5024" s="71">
        <f t="shared" si="853"/>
        <v>5795.4401820779094</v>
      </c>
      <c r="N5024" s="71">
        <f t="shared" si="853"/>
        <v>0</v>
      </c>
      <c r="O5024" s="71">
        <f t="shared" si="852"/>
        <v>1323.5258773756532</v>
      </c>
      <c r="P5024" s="71">
        <f t="shared" si="852"/>
        <v>41.005693594825431</v>
      </c>
      <c r="R5024" s="71">
        <f t="shared" si="849"/>
        <v>14110.476200937459</v>
      </c>
      <c r="S5024" s="71">
        <f t="shared" si="843"/>
        <v>7913.1048066237227</v>
      </c>
      <c r="T5024" s="71">
        <f t="shared" si="844"/>
        <v>7880.8730750618679</v>
      </c>
      <c r="U5024" s="71">
        <f t="shared" si="845"/>
        <v>0</v>
      </c>
      <c r="V5024" s="71">
        <f t="shared" si="846"/>
        <v>1655.4809802825112</v>
      </c>
      <c r="W5024" s="71">
        <f t="shared" si="847"/>
        <v>32.7070089231864</v>
      </c>
      <c r="X5024" s="71">
        <f t="shared" si="848"/>
        <v>0</v>
      </c>
      <c r="Y5024" s="71">
        <f t="shared" si="850"/>
        <v>17482.165870891287</v>
      </c>
    </row>
    <row r="5025" spans="1:25" x14ac:dyDescent="0.2">
      <c r="A5025" s="35">
        <f t="shared" si="851"/>
        <v>2004</v>
      </c>
      <c r="B5025" s="35">
        <v>7</v>
      </c>
      <c r="C5025" s="35">
        <v>28</v>
      </c>
      <c r="D5025" s="35">
        <v>7</v>
      </c>
      <c r="E5025" s="69">
        <v>7.6818839191028273E-3</v>
      </c>
      <c r="F5025" s="69">
        <v>6.648344501814259E-3</v>
      </c>
      <c r="G5025" s="69">
        <v>0</v>
      </c>
      <c r="H5025" s="69">
        <v>1.6589352870438772E-3</v>
      </c>
      <c r="I5025" s="69">
        <v>4.1005693594825432E-5</v>
      </c>
      <c r="J5025" s="69">
        <v>4.5122789407294844E-4</v>
      </c>
      <c r="K5025" s="70">
        <v>1.6481397295628739E-2</v>
      </c>
      <c r="L5025" s="71">
        <f t="shared" si="853"/>
        <v>7681.8839191028273</v>
      </c>
      <c r="M5025" s="71">
        <f t="shared" si="853"/>
        <v>6648.3445018142593</v>
      </c>
      <c r="N5025" s="71">
        <f t="shared" si="853"/>
        <v>0</v>
      </c>
      <c r="O5025" s="71">
        <f t="shared" si="852"/>
        <v>1658.9352870438772</v>
      </c>
      <c r="P5025" s="71">
        <f t="shared" si="852"/>
        <v>41.005693594825431</v>
      </c>
      <c r="R5025" s="71">
        <f t="shared" si="849"/>
        <v>16030.16940155579</v>
      </c>
      <c r="S5025" s="71">
        <f t="shared" si="843"/>
        <v>8745.7756512392079</v>
      </c>
      <c r="T5025" s="71">
        <f t="shared" si="844"/>
        <v>9040.6867350838347</v>
      </c>
      <c r="U5025" s="71">
        <f t="shared" si="845"/>
        <v>0</v>
      </c>
      <c r="V5025" s="71">
        <f t="shared" si="846"/>
        <v>2075.0148237873564</v>
      </c>
      <c r="W5025" s="71">
        <f t="shared" si="847"/>
        <v>32.7070089231864</v>
      </c>
      <c r="X5025" s="71">
        <f t="shared" si="848"/>
        <v>0</v>
      </c>
      <c r="Y5025" s="71">
        <f t="shared" si="850"/>
        <v>19894.184219033588</v>
      </c>
    </row>
    <row r="5026" spans="1:25" x14ac:dyDescent="0.2">
      <c r="A5026" s="35">
        <f t="shared" si="851"/>
        <v>2004</v>
      </c>
      <c r="B5026" s="35">
        <v>7</v>
      </c>
      <c r="C5026" s="35">
        <v>28</v>
      </c>
      <c r="D5026" s="35">
        <v>8</v>
      </c>
      <c r="E5026" s="69">
        <v>8.6689277326091833E-3</v>
      </c>
      <c r="F5026" s="69">
        <v>7.3665112018004584E-3</v>
      </c>
      <c r="G5026" s="69">
        <v>0</v>
      </c>
      <c r="H5026" s="69">
        <v>1.9304042103067353E-3</v>
      </c>
      <c r="I5026" s="69">
        <v>4.1005693594825432E-5</v>
      </c>
      <c r="J5026" s="69">
        <v>4.9787956000492233E-4</v>
      </c>
      <c r="K5026" s="70">
        <v>1.8504728398316121E-2</v>
      </c>
      <c r="L5026" s="71">
        <f t="shared" si="853"/>
        <v>8668.9277326091833</v>
      </c>
      <c r="M5026" s="71">
        <f t="shared" si="853"/>
        <v>7366.5112018004584</v>
      </c>
      <c r="N5026" s="71">
        <f t="shared" si="853"/>
        <v>0</v>
      </c>
      <c r="O5026" s="71">
        <f t="shared" si="852"/>
        <v>1930.4042103067352</v>
      </c>
      <c r="P5026" s="71">
        <f t="shared" si="852"/>
        <v>41.005693594825431</v>
      </c>
      <c r="R5026" s="71">
        <f t="shared" si="849"/>
        <v>18006.848838311205</v>
      </c>
      <c r="S5026" s="71">
        <f t="shared" si="843"/>
        <v>9869.5187124176664</v>
      </c>
      <c r="T5026" s="71">
        <f t="shared" si="844"/>
        <v>10017.27875079126</v>
      </c>
      <c r="U5026" s="71">
        <f t="shared" si="845"/>
        <v>0</v>
      </c>
      <c r="V5026" s="71">
        <f t="shared" si="846"/>
        <v>2414.5711912764059</v>
      </c>
      <c r="W5026" s="71">
        <f t="shared" si="847"/>
        <v>32.7070089231864</v>
      </c>
      <c r="X5026" s="71">
        <f t="shared" si="848"/>
        <v>0</v>
      </c>
      <c r="Y5026" s="71">
        <f t="shared" si="850"/>
        <v>22334.075663408516</v>
      </c>
    </row>
    <row r="5027" spans="1:25" x14ac:dyDescent="0.2">
      <c r="A5027" s="35">
        <f t="shared" si="851"/>
        <v>2004</v>
      </c>
      <c r="B5027" s="35">
        <v>7</v>
      </c>
      <c r="C5027" s="35">
        <v>28</v>
      </c>
      <c r="D5027" s="35">
        <v>9</v>
      </c>
      <c r="E5027" s="69">
        <v>9.2867099046633535E-3</v>
      </c>
      <c r="F5027" s="69">
        <v>7.6783418875630977E-3</v>
      </c>
      <c r="G5027" s="69">
        <v>0</v>
      </c>
      <c r="H5027" s="69">
        <v>1.9886105782893015E-3</v>
      </c>
      <c r="I5027" s="69">
        <v>4.1005693594825432E-5</v>
      </c>
      <c r="J5027" s="69">
        <v>4.6996954983547255E-4</v>
      </c>
      <c r="K5027" s="70">
        <v>1.946463761394605E-2</v>
      </c>
      <c r="L5027" s="71">
        <f t="shared" si="853"/>
        <v>9286.7099046633539</v>
      </c>
      <c r="M5027" s="71">
        <f t="shared" si="853"/>
        <v>7678.3418875630978</v>
      </c>
      <c r="N5027" s="71">
        <f t="shared" si="853"/>
        <v>0</v>
      </c>
      <c r="O5027" s="71">
        <f t="shared" si="852"/>
        <v>1988.6105782893014</v>
      </c>
      <c r="P5027" s="71">
        <f t="shared" si="852"/>
        <v>41.005693594825431</v>
      </c>
      <c r="R5027" s="71">
        <f t="shared" si="849"/>
        <v>18994.668064110581</v>
      </c>
      <c r="S5027" s="71">
        <f t="shared" si="843"/>
        <v>10572.859759356064</v>
      </c>
      <c r="T5027" s="71">
        <f t="shared" si="844"/>
        <v>10441.318681874414</v>
      </c>
      <c r="U5027" s="71">
        <f t="shared" si="845"/>
        <v>0</v>
      </c>
      <c r="V5027" s="71">
        <f t="shared" si="846"/>
        <v>2487.3763677928855</v>
      </c>
      <c r="W5027" s="71">
        <f t="shared" si="847"/>
        <v>32.7070089231864</v>
      </c>
      <c r="X5027" s="71">
        <f t="shared" si="848"/>
        <v>0</v>
      </c>
      <c r="Y5027" s="71">
        <f t="shared" si="850"/>
        <v>23534.26181794655</v>
      </c>
    </row>
    <row r="5028" spans="1:25" x14ac:dyDescent="0.2">
      <c r="A5028" s="35">
        <f t="shared" si="851"/>
        <v>2004</v>
      </c>
      <c r="B5028" s="35">
        <v>7</v>
      </c>
      <c r="C5028" s="35">
        <v>28</v>
      </c>
      <c r="D5028" s="35">
        <v>10</v>
      </c>
      <c r="E5028" s="69">
        <v>1.0114612143345447E-2</v>
      </c>
      <c r="F5028" s="69">
        <v>8.089349447726173E-3</v>
      </c>
      <c r="G5028" s="69">
        <v>0</v>
      </c>
      <c r="H5028" s="69">
        <v>2.2014854990039944E-3</v>
      </c>
      <c r="I5028" s="69">
        <v>4.1005693594825432E-5</v>
      </c>
      <c r="J5028" s="69">
        <v>5.0214935119107093E-4</v>
      </c>
      <c r="K5028" s="70">
        <v>2.0948602134861508E-2</v>
      </c>
      <c r="L5028" s="71">
        <f t="shared" si="853"/>
        <v>10114.612143345446</v>
      </c>
      <c r="M5028" s="71">
        <f t="shared" si="853"/>
        <v>8089.3494477261729</v>
      </c>
      <c r="N5028" s="71">
        <f t="shared" si="853"/>
        <v>0</v>
      </c>
      <c r="O5028" s="71">
        <f t="shared" si="852"/>
        <v>2201.4854990039944</v>
      </c>
      <c r="P5028" s="71">
        <f t="shared" si="852"/>
        <v>41.005693594825431</v>
      </c>
      <c r="R5028" s="71">
        <f t="shared" si="849"/>
        <v>20446.45278367044</v>
      </c>
      <c r="S5028" s="71">
        <f t="shared" si="843"/>
        <v>11515.421156654284</v>
      </c>
      <c r="T5028" s="71">
        <f t="shared" si="844"/>
        <v>11000.223322897678</v>
      </c>
      <c r="U5028" s="71">
        <f t="shared" si="845"/>
        <v>0</v>
      </c>
      <c r="V5028" s="71">
        <f t="shared" si="846"/>
        <v>2753.6427011124101</v>
      </c>
      <c r="W5028" s="71">
        <f t="shared" si="847"/>
        <v>32.7070089231864</v>
      </c>
      <c r="X5028" s="71">
        <f t="shared" si="848"/>
        <v>0</v>
      </c>
      <c r="Y5028" s="71">
        <f t="shared" si="850"/>
        <v>25301.99418958756</v>
      </c>
    </row>
    <row r="5029" spans="1:25" x14ac:dyDescent="0.2">
      <c r="A5029" s="35">
        <f t="shared" si="851"/>
        <v>2004</v>
      </c>
      <c r="B5029" s="35">
        <v>7</v>
      </c>
      <c r="C5029" s="35">
        <v>28</v>
      </c>
      <c r="D5029" s="35">
        <v>11</v>
      </c>
      <c r="E5029" s="69">
        <v>1.0716514559439816E-2</v>
      </c>
      <c r="F5029" s="69">
        <v>8.1396408380035746E-3</v>
      </c>
      <c r="G5029" s="69">
        <v>0</v>
      </c>
      <c r="H5029" s="69">
        <v>2.0491774395444548E-3</v>
      </c>
      <c r="I5029" s="69">
        <v>4.1005693594825432E-5</v>
      </c>
      <c r="J5029" s="69">
        <v>5.0124879576744644E-4</v>
      </c>
      <c r="K5029" s="70">
        <v>2.1447587326350118E-2</v>
      </c>
      <c r="L5029" s="71">
        <f t="shared" si="853"/>
        <v>10716.514559439816</v>
      </c>
      <c r="M5029" s="71">
        <f t="shared" si="853"/>
        <v>8139.6408380035746</v>
      </c>
      <c r="N5029" s="71">
        <f t="shared" si="853"/>
        <v>0</v>
      </c>
      <c r="O5029" s="71">
        <f t="shared" si="852"/>
        <v>2049.177439544455</v>
      </c>
      <c r="P5029" s="71">
        <f t="shared" si="852"/>
        <v>41.005693594825431</v>
      </c>
      <c r="R5029" s="71">
        <f t="shared" si="849"/>
        <v>20946.338530582674</v>
      </c>
      <c r="S5029" s="71">
        <f t="shared" si="843"/>
        <v>12200.68320311788</v>
      </c>
      <c r="T5029" s="71">
        <f t="shared" si="844"/>
        <v>11068.611581786152</v>
      </c>
      <c r="U5029" s="71">
        <f t="shared" si="845"/>
        <v>0</v>
      </c>
      <c r="V5029" s="71">
        <f t="shared" si="846"/>
        <v>2563.1340757132862</v>
      </c>
      <c r="W5029" s="71">
        <f t="shared" si="847"/>
        <v>32.7070089231864</v>
      </c>
      <c r="X5029" s="71">
        <f t="shared" si="848"/>
        <v>0</v>
      </c>
      <c r="Y5029" s="71">
        <f t="shared" si="850"/>
        <v>25865.135869540503</v>
      </c>
    </row>
    <row r="5030" spans="1:25" x14ac:dyDescent="0.2">
      <c r="A5030" s="35">
        <f t="shared" si="851"/>
        <v>2004</v>
      </c>
      <c r="B5030" s="35">
        <v>7</v>
      </c>
      <c r="C5030" s="35">
        <v>28</v>
      </c>
      <c r="D5030" s="35">
        <v>12</v>
      </c>
      <c r="E5030" s="69">
        <v>1.1628194396921868E-2</v>
      </c>
      <c r="F5030" s="69">
        <v>7.9730432686421424E-3</v>
      </c>
      <c r="G5030" s="69">
        <v>0</v>
      </c>
      <c r="H5030" s="69">
        <v>1.7526981975575198E-3</v>
      </c>
      <c r="I5030" s="69">
        <v>4.1005693594825432E-5</v>
      </c>
      <c r="J5030" s="69">
        <v>4.8478904102162117E-4</v>
      </c>
      <c r="K5030" s="70">
        <v>2.1879730597737974E-2</v>
      </c>
      <c r="L5030" s="71">
        <f t="shared" si="853"/>
        <v>11628.194396921868</v>
      </c>
      <c r="M5030" s="71">
        <f t="shared" si="853"/>
        <v>7973.0432686421427</v>
      </c>
      <c r="N5030" s="71">
        <f t="shared" si="853"/>
        <v>0</v>
      </c>
      <c r="O5030" s="71">
        <f t="shared" si="852"/>
        <v>1752.6981975575197</v>
      </c>
      <c r="P5030" s="71">
        <f t="shared" si="852"/>
        <v>41.005693594825431</v>
      </c>
      <c r="R5030" s="71">
        <f t="shared" si="849"/>
        <v>21394.941556716356</v>
      </c>
      <c r="S5030" s="71">
        <f t="shared" si="843"/>
        <v>13238.624860183099</v>
      </c>
      <c r="T5030" s="71">
        <f t="shared" si="844"/>
        <v>10842.065494258333</v>
      </c>
      <c r="U5030" s="71">
        <f t="shared" si="845"/>
        <v>0</v>
      </c>
      <c r="V5030" s="71">
        <f t="shared" si="846"/>
        <v>2192.2945216494404</v>
      </c>
      <c r="W5030" s="71">
        <f t="shared" si="847"/>
        <v>32.7070089231864</v>
      </c>
      <c r="X5030" s="71">
        <f t="shared" si="848"/>
        <v>0</v>
      </c>
      <c r="Y5030" s="71">
        <f t="shared" si="850"/>
        <v>26305.691885014057</v>
      </c>
    </row>
    <row r="5031" spans="1:25" x14ac:dyDescent="0.2">
      <c r="A5031" s="35">
        <f t="shared" si="851"/>
        <v>2004</v>
      </c>
      <c r="B5031" s="35">
        <v>7</v>
      </c>
      <c r="C5031" s="35">
        <v>28</v>
      </c>
      <c r="D5031" s="35">
        <v>13</v>
      </c>
      <c r="E5031" s="69">
        <v>1.2300788864310798E-2</v>
      </c>
      <c r="F5031" s="69">
        <v>8.3525113276582755E-3</v>
      </c>
      <c r="G5031" s="69">
        <v>0</v>
      </c>
      <c r="H5031" s="69">
        <v>2.0829082575550728E-3</v>
      </c>
      <c r="I5031" s="69">
        <v>4.1005693594825432E-5</v>
      </c>
      <c r="J5031" s="69">
        <v>3.6274630576744663E-4</v>
      </c>
      <c r="K5031" s="70">
        <v>2.3139960448886415E-2</v>
      </c>
      <c r="L5031" s="71">
        <f t="shared" si="853"/>
        <v>12300.788864310798</v>
      </c>
      <c r="M5031" s="71">
        <f t="shared" si="853"/>
        <v>8352.5113276582761</v>
      </c>
      <c r="N5031" s="71">
        <f t="shared" si="853"/>
        <v>0</v>
      </c>
      <c r="O5031" s="71">
        <f t="shared" si="852"/>
        <v>2082.9082575550729</v>
      </c>
      <c r="P5031" s="71">
        <f t="shared" si="852"/>
        <v>41.005693594825431</v>
      </c>
      <c r="R5031" s="71">
        <f t="shared" si="849"/>
        <v>22777.21414311897</v>
      </c>
      <c r="S5031" s="71">
        <f t="shared" si="843"/>
        <v>14004.369354371616</v>
      </c>
      <c r="T5031" s="71">
        <f t="shared" si="844"/>
        <v>11358.081450801947</v>
      </c>
      <c r="U5031" s="71">
        <f t="shared" si="845"/>
        <v>0</v>
      </c>
      <c r="V5031" s="71">
        <f t="shared" si="846"/>
        <v>2605.3249603952481</v>
      </c>
      <c r="W5031" s="71">
        <f t="shared" si="847"/>
        <v>32.7070089231864</v>
      </c>
      <c r="X5031" s="71">
        <f t="shared" si="848"/>
        <v>0</v>
      </c>
      <c r="Y5031" s="71">
        <f t="shared" si="850"/>
        <v>28000.482774491997</v>
      </c>
    </row>
    <row r="5032" spans="1:25" x14ac:dyDescent="0.2">
      <c r="A5032" s="35">
        <f t="shared" si="851"/>
        <v>2004</v>
      </c>
      <c r="B5032" s="35">
        <v>7</v>
      </c>
      <c r="C5032" s="35">
        <v>28</v>
      </c>
      <c r="D5032" s="35">
        <v>14</v>
      </c>
      <c r="E5032" s="69">
        <v>1.2373706955502332E-2</v>
      </c>
      <c r="F5032" s="69">
        <v>8.419452956962014E-3</v>
      </c>
      <c r="G5032" s="69">
        <v>0</v>
      </c>
      <c r="H5032" s="69">
        <v>2.2766155095539022E-3</v>
      </c>
      <c r="I5032" s="69">
        <v>4.1005693594825432E-5</v>
      </c>
      <c r="J5032" s="69">
        <v>2.176338267841456E-4</v>
      </c>
      <c r="K5032" s="70">
        <v>2.3328414942397218E-2</v>
      </c>
      <c r="L5032" s="71">
        <f t="shared" si="853"/>
        <v>12373.706955502332</v>
      </c>
      <c r="M5032" s="71">
        <f t="shared" si="853"/>
        <v>8419.4529569620136</v>
      </c>
      <c r="N5032" s="71">
        <f t="shared" si="853"/>
        <v>0</v>
      </c>
      <c r="O5032" s="71">
        <f t="shared" si="852"/>
        <v>2276.615509553902</v>
      </c>
      <c r="P5032" s="71">
        <f t="shared" si="852"/>
        <v>41.005693594825431</v>
      </c>
      <c r="R5032" s="71">
        <f t="shared" si="849"/>
        <v>23110.781115613077</v>
      </c>
      <c r="S5032" s="71">
        <f t="shared" si="843"/>
        <v>14087.38613426488</v>
      </c>
      <c r="T5032" s="71">
        <f t="shared" si="844"/>
        <v>11449.11137560594</v>
      </c>
      <c r="U5032" s="71">
        <f t="shared" si="845"/>
        <v>0</v>
      </c>
      <c r="V5032" s="71">
        <f t="shared" si="846"/>
        <v>2847.6161591610094</v>
      </c>
      <c r="W5032" s="71">
        <f t="shared" si="847"/>
        <v>32.7070089231864</v>
      </c>
      <c r="X5032" s="71">
        <f t="shared" si="848"/>
        <v>0</v>
      </c>
      <c r="Y5032" s="71">
        <f t="shared" si="850"/>
        <v>28416.820677955016</v>
      </c>
    </row>
    <row r="5033" spans="1:25" x14ac:dyDescent="0.2">
      <c r="A5033" s="35">
        <f t="shared" si="851"/>
        <v>2004</v>
      </c>
      <c r="B5033" s="35">
        <v>7</v>
      </c>
      <c r="C5033" s="35">
        <v>28</v>
      </c>
      <c r="D5033" s="35">
        <v>15</v>
      </c>
      <c r="E5033" s="69">
        <v>1.2986514689302082E-2</v>
      </c>
      <c r="F5033" s="69">
        <v>8.2279110026119394E-3</v>
      </c>
      <c r="G5033" s="69">
        <v>0</v>
      </c>
      <c r="H5033" s="69">
        <v>2.1134537473660978E-3</v>
      </c>
      <c r="I5033" s="69">
        <v>4.1005693594825432E-5</v>
      </c>
      <c r="J5033" s="69">
        <v>5.2303701627579577E-4</v>
      </c>
      <c r="K5033" s="70">
        <v>2.389192214915074E-2</v>
      </c>
      <c r="L5033" s="71">
        <f t="shared" si="853"/>
        <v>12986.514689302081</v>
      </c>
      <c r="M5033" s="71">
        <f t="shared" si="853"/>
        <v>8227.9110026119397</v>
      </c>
      <c r="N5033" s="71">
        <f t="shared" si="853"/>
        <v>0</v>
      </c>
      <c r="O5033" s="71">
        <f t="shared" si="852"/>
        <v>2113.4537473660976</v>
      </c>
      <c r="P5033" s="71">
        <f t="shared" si="852"/>
        <v>41.005693594825431</v>
      </c>
      <c r="R5033" s="71">
        <f t="shared" si="849"/>
        <v>23368.885132874944</v>
      </c>
      <c r="S5033" s="71">
        <f t="shared" si="843"/>
        <v>14785.063815104251</v>
      </c>
      <c r="T5033" s="71">
        <f t="shared" si="844"/>
        <v>11188.644908287319</v>
      </c>
      <c r="U5033" s="71">
        <f t="shared" si="845"/>
        <v>0</v>
      </c>
      <c r="V5033" s="71">
        <f t="shared" si="846"/>
        <v>2643.5316009150633</v>
      </c>
      <c r="W5033" s="71">
        <f t="shared" si="847"/>
        <v>32.7070089231864</v>
      </c>
      <c r="X5033" s="71">
        <f t="shared" si="848"/>
        <v>0</v>
      </c>
      <c r="Y5033" s="71">
        <f t="shared" si="850"/>
        <v>28649.947333229818</v>
      </c>
    </row>
    <row r="5034" spans="1:25" x14ac:dyDescent="0.2">
      <c r="A5034" s="35">
        <f t="shared" si="851"/>
        <v>2004</v>
      </c>
      <c r="B5034" s="35">
        <v>7</v>
      </c>
      <c r="C5034" s="35">
        <v>28</v>
      </c>
      <c r="D5034" s="35">
        <v>16</v>
      </c>
      <c r="E5034" s="69">
        <v>1.416673982224099E-2</v>
      </c>
      <c r="F5034" s="69">
        <v>7.7551380220050453E-3</v>
      </c>
      <c r="G5034" s="69">
        <v>0</v>
      </c>
      <c r="H5034" s="69">
        <v>1.7131445960189848E-3</v>
      </c>
      <c r="I5034" s="69">
        <v>4.1005693594825432E-5</v>
      </c>
      <c r="J5034" s="69">
        <v>5.2085493763139425E-4</v>
      </c>
      <c r="K5034" s="70">
        <v>2.4196883071491235E-2</v>
      </c>
      <c r="L5034" s="71">
        <f t="shared" si="853"/>
        <v>14166.73982224099</v>
      </c>
      <c r="M5034" s="71">
        <f t="shared" si="853"/>
        <v>7755.1380220050451</v>
      </c>
      <c r="N5034" s="71">
        <f t="shared" si="853"/>
        <v>0</v>
      </c>
      <c r="O5034" s="71">
        <f t="shared" si="852"/>
        <v>1713.1445960189849</v>
      </c>
      <c r="P5034" s="71">
        <f t="shared" si="852"/>
        <v>41.005693594825431</v>
      </c>
      <c r="R5034" s="71">
        <f t="shared" si="849"/>
        <v>23676.028133859847</v>
      </c>
      <c r="S5034" s="71">
        <f t="shared" si="843"/>
        <v>16128.742571427243</v>
      </c>
      <c r="T5034" s="71">
        <f t="shared" si="844"/>
        <v>10545.749159832583</v>
      </c>
      <c r="U5034" s="71">
        <f t="shared" si="845"/>
        <v>0</v>
      </c>
      <c r="V5034" s="71">
        <f t="shared" si="846"/>
        <v>2142.820434162345</v>
      </c>
      <c r="W5034" s="71">
        <f t="shared" si="847"/>
        <v>32.7070089231864</v>
      </c>
      <c r="X5034" s="71">
        <f t="shared" si="848"/>
        <v>0</v>
      </c>
      <c r="Y5034" s="71">
        <f t="shared" si="850"/>
        <v>28850.019174345358</v>
      </c>
    </row>
    <row r="5035" spans="1:25" x14ac:dyDescent="0.2">
      <c r="A5035" s="35">
        <f t="shared" si="851"/>
        <v>2004</v>
      </c>
      <c r="B5035" s="35">
        <v>7</v>
      </c>
      <c r="C5035" s="35">
        <v>28</v>
      </c>
      <c r="D5035" s="35">
        <v>17</v>
      </c>
      <c r="E5035" s="69">
        <v>1.4501984094988344E-2</v>
      </c>
      <c r="F5035" s="69">
        <v>7.5745999726485255E-3</v>
      </c>
      <c r="G5035" s="69">
        <v>0</v>
      </c>
      <c r="H5035" s="69">
        <v>1.9478647327604917E-3</v>
      </c>
      <c r="I5035" s="69">
        <v>4.1005693594825432E-5</v>
      </c>
      <c r="J5035" s="69">
        <v>3.8765225322446873E-4</v>
      </c>
      <c r="K5035" s="70">
        <v>2.4453106747216655E-2</v>
      </c>
      <c r="L5035" s="71">
        <f t="shared" si="853"/>
        <v>14501.984094988344</v>
      </c>
      <c r="M5035" s="71">
        <f t="shared" si="853"/>
        <v>7574.5999726485252</v>
      </c>
      <c r="N5035" s="71">
        <f t="shared" si="853"/>
        <v>0</v>
      </c>
      <c r="O5035" s="71">
        <f t="shared" si="852"/>
        <v>1947.8647327604917</v>
      </c>
      <c r="P5035" s="71">
        <f t="shared" si="852"/>
        <v>41.005693594825431</v>
      </c>
      <c r="R5035" s="71">
        <f t="shared" si="849"/>
        <v>24065.454493992187</v>
      </c>
      <c r="S5035" s="71">
        <f t="shared" si="843"/>
        <v>16510.416029225813</v>
      </c>
      <c r="T5035" s="71">
        <f t="shared" si="844"/>
        <v>10300.246245904162</v>
      </c>
      <c r="U5035" s="71">
        <f t="shared" si="845"/>
        <v>0</v>
      </c>
      <c r="V5035" s="71">
        <f t="shared" si="846"/>
        <v>2436.4110081791964</v>
      </c>
      <c r="W5035" s="71">
        <f t="shared" si="847"/>
        <v>32.7070089231864</v>
      </c>
      <c r="X5035" s="71">
        <f t="shared" si="848"/>
        <v>0</v>
      </c>
      <c r="Y5035" s="71">
        <f t="shared" si="850"/>
        <v>29279.780292232354</v>
      </c>
    </row>
    <row r="5036" spans="1:25" x14ac:dyDescent="0.2">
      <c r="A5036" s="35">
        <f t="shared" si="851"/>
        <v>2004</v>
      </c>
      <c r="B5036" s="35">
        <v>7</v>
      </c>
      <c r="C5036" s="35">
        <v>28</v>
      </c>
      <c r="D5036" s="35">
        <v>18</v>
      </c>
      <c r="E5036" s="69">
        <v>1.3233487526681445E-2</v>
      </c>
      <c r="F5036" s="69">
        <v>7.5583787097855751E-3</v>
      </c>
      <c r="G5036" s="69">
        <v>0</v>
      </c>
      <c r="H5036" s="69">
        <v>2.4360571956649523E-3</v>
      </c>
      <c r="I5036" s="69">
        <v>4.1005693594825432E-5</v>
      </c>
      <c r="J5036" s="69">
        <v>3.3613438881754313E-4</v>
      </c>
      <c r="K5036" s="70">
        <v>2.3605063514544337E-2</v>
      </c>
      <c r="L5036" s="71">
        <f t="shared" si="853"/>
        <v>13233.487526681445</v>
      </c>
      <c r="M5036" s="71">
        <f t="shared" si="853"/>
        <v>7558.3787097855748</v>
      </c>
      <c r="N5036" s="71">
        <f t="shared" si="853"/>
        <v>0</v>
      </c>
      <c r="O5036" s="71">
        <f t="shared" si="852"/>
        <v>2436.0571956649524</v>
      </c>
      <c r="P5036" s="71">
        <f t="shared" si="852"/>
        <v>41.005693594825431</v>
      </c>
      <c r="R5036" s="71">
        <f t="shared" si="849"/>
        <v>23268.929125726798</v>
      </c>
      <c r="S5036" s="71">
        <f t="shared" si="843"/>
        <v>15066.240808979233</v>
      </c>
      <c r="T5036" s="71">
        <f t="shared" si="844"/>
        <v>10278.187919060334</v>
      </c>
      <c r="U5036" s="71">
        <f t="shared" si="845"/>
        <v>0</v>
      </c>
      <c r="V5036" s="71">
        <f t="shared" si="846"/>
        <v>3047.0476046151739</v>
      </c>
      <c r="W5036" s="71">
        <f t="shared" si="847"/>
        <v>32.7070089231864</v>
      </c>
      <c r="X5036" s="71">
        <f t="shared" si="848"/>
        <v>0</v>
      </c>
      <c r="Y5036" s="71">
        <f t="shared" si="850"/>
        <v>28424.183341577926</v>
      </c>
    </row>
    <row r="5037" spans="1:25" x14ac:dyDescent="0.2">
      <c r="A5037" s="35">
        <f t="shared" si="851"/>
        <v>2004</v>
      </c>
      <c r="B5037" s="35">
        <v>7</v>
      </c>
      <c r="C5037" s="35">
        <v>28</v>
      </c>
      <c r="D5037" s="35">
        <v>19</v>
      </c>
      <c r="E5037" s="69">
        <v>1.2761691265323062E-2</v>
      </c>
      <c r="F5037" s="69">
        <v>7.3574287910946872E-3</v>
      </c>
      <c r="G5037" s="69">
        <v>0</v>
      </c>
      <c r="H5037" s="69">
        <v>2.4114520829347213E-3</v>
      </c>
      <c r="I5037" s="69">
        <v>4.1005693594825432E-5</v>
      </c>
      <c r="J5037" s="69">
        <v>2.8106050932589257E-4</v>
      </c>
      <c r="K5037" s="70">
        <v>2.285263834227319E-2</v>
      </c>
      <c r="L5037" s="71">
        <f t="shared" si="853"/>
        <v>12761.691265323063</v>
      </c>
      <c r="M5037" s="71">
        <f t="shared" si="853"/>
        <v>7357.4287910946869</v>
      </c>
      <c r="N5037" s="71">
        <f t="shared" si="853"/>
        <v>0</v>
      </c>
      <c r="O5037" s="71">
        <f t="shared" si="852"/>
        <v>2411.4520829347211</v>
      </c>
      <c r="P5037" s="71">
        <f t="shared" si="852"/>
        <v>41.005693594825431</v>
      </c>
      <c r="R5037" s="71">
        <f t="shared" si="849"/>
        <v>22571.577832947296</v>
      </c>
      <c r="S5037" s="71">
        <f t="shared" si="843"/>
        <v>14529.103786552614</v>
      </c>
      <c r="T5037" s="71">
        <f t="shared" si="844"/>
        <v>10004.92812275629</v>
      </c>
      <c r="U5037" s="71">
        <f t="shared" si="845"/>
        <v>0</v>
      </c>
      <c r="V5037" s="71">
        <f t="shared" si="846"/>
        <v>3016.2712542325335</v>
      </c>
      <c r="W5037" s="71">
        <f t="shared" si="847"/>
        <v>32.7070089231864</v>
      </c>
      <c r="X5037" s="71">
        <f t="shared" si="848"/>
        <v>0</v>
      </c>
      <c r="Y5037" s="71">
        <f t="shared" si="850"/>
        <v>27583.010172464623</v>
      </c>
    </row>
    <row r="5038" spans="1:25" x14ac:dyDescent="0.2">
      <c r="A5038" s="35">
        <f t="shared" si="851"/>
        <v>2004</v>
      </c>
      <c r="B5038" s="35">
        <v>7</v>
      </c>
      <c r="C5038" s="35">
        <v>28</v>
      </c>
      <c r="D5038" s="35">
        <v>20</v>
      </c>
      <c r="E5038" s="69">
        <v>1.2518083185242033E-2</v>
      </c>
      <c r="F5038" s="69">
        <v>7.1728595557974282E-3</v>
      </c>
      <c r="G5038" s="69">
        <v>0</v>
      </c>
      <c r="H5038" s="69">
        <v>2.2798091105022305E-3</v>
      </c>
      <c r="I5038" s="69">
        <v>4.1005693594825432E-5</v>
      </c>
      <c r="J5038" s="69">
        <v>2.4627515949534251E-4</v>
      </c>
      <c r="K5038" s="70">
        <v>2.2258032704631857E-2</v>
      </c>
      <c r="L5038" s="71">
        <f t="shared" si="853"/>
        <v>12518.083185242032</v>
      </c>
      <c r="M5038" s="71">
        <f t="shared" si="853"/>
        <v>7172.8595557974286</v>
      </c>
      <c r="N5038" s="71">
        <f t="shared" si="853"/>
        <v>0</v>
      </c>
      <c r="O5038" s="71">
        <f t="shared" si="852"/>
        <v>2279.8091105022304</v>
      </c>
      <c r="P5038" s="71">
        <f t="shared" si="852"/>
        <v>41.005693594825431</v>
      </c>
      <c r="R5038" s="71">
        <f t="shared" si="849"/>
        <v>22011.757545136516</v>
      </c>
      <c r="S5038" s="71">
        <f t="shared" si="843"/>
        <v>14251.757547315685</v>
      </c>
      <c r="T5038" s="71">
        <f t="shared" si="844"/>
        <v>9753.9434397572149</v>
      </c>
      <c r="U5038" s="71">
        <f t="shared" si="845"/>
        <v>0</v>
      </c>
      <c r="V5038" s="71">
        <f t="shared" si="846"/>
        <v>2851.6107509698622</v>
      </c>
      <c r="W5038" s="71">
        <f t="shared" si="847"/>
        <v>32.7070089231864</v>
      </c>
      <c r="X5038" s="71">
        <f t="shared" si="848"/>
        <v>0</v>
      </c>
      <c r="Y5038" s="71">
        <f t="shared" si="850"/>
        <v>26890.01874696595</v>
      </c>
    </row>
    <row r="5039" spans="1:25" x14ac:dyDescent="0.2">
      <c r="A5039" s="35">
        <f t="shared" si="851"/>
        <v>2004</v>
      </c>
      <c r="B5039" s="35">
        <v>7</v>
      </c>
      <c r="C5039" s="35">
        <v>28</v>
      </c>
      <c r="D5039" s="35">
        <v>21</v>
      </c>
      <c r="E5039" s="69">
        <v>1.3117671965404308E-2</v>
      </c>
      <c r="F5039" s="69">
        <v>6.8280599757252758E-3</v>
      </c>
      <c r="G5039" s="69">
        <v>3.8169041926937569E-4</v>
      </c>
      <c r="H5039" s="69">
        <v>1.9444253960381292E-3</v>
      </c>
      <c r="I5039" s="69">
        <v>4.3619009914099967E-5</v>
      </c>
      <c r="J5039" s="69">
        <v>2.2849508407171798E-4</v>
      </c>
      <c r="K5039" s="70">
        <v>2.2543961850422907E-2</v>
      </c>
      <c r="L5039" s="71">
        <f t="shared" si="853"/>
        <v>13117.671965404308</v>
      </c>
      <c r="M5039" s="71">
        <f t="shared" si="853"/>
        <v>6828.0599757252758</v>
      </c>
      <c r="N5039" s="71">
        <f t="shared" si="853"/>
        <v>381.6904192693757</v>
      </c>
      <c r="O5039" s="71">
        <f t="shared" si="852"/>
        <v>1944.4253960381293</v>
      </c>
      <c r="P5039" s="71">
        <f t="shared" si="852"/>
        <v>43.619009914099969</v>
      </c>
      <c r="R5039" s="71">
        <f t="shared" si="849"/>
        <v>22315.466766351186</v>
      </c>
      <c r="S5039" s="71">
        <f t="shared" si="843"/>
        <v>14934.385534085874</v>
      </c>
      <c r="T5039" s="71">
        <f t="shared" si="844"/>
        <v>9285.0710777774566</v>
      </c>
      <c r="U5039" s="71">
        <f t="shared" si="845"/>
        <v>177.30981509845549</v>
      </c>
      <c r="V5039" s="71">
        <f t="shared" si="846"/>
        <v>2432.1090473139143</v>
      </c>
      <c r="W5039" s="71">
        <f t="shared" si="847"/>
        <v>34.791445319219143</v>
      </c>
      <c r="X5039" s="71">
        <f t="shared" si="848"/>
        <v>0</v>
      </c>
      <c r="Y5039" s="71">
        <f t="shared" si="850"/>
        <v>26863.666919594922</v>
      </c>
    </row>
    <row r="5040" spans="1:25" x14ac:dyDescent="0.2">
      <c r="A5040" s="35">
        <f t="shared" si="851"/>
        <v>2004</v>
      </c>
      <c r="B5040" s="35">
        <v>7</v>
      </c>
      <c r="C5040" s="35">
        <v>28</v>
      </c>
      <c r="D5040" s="35">
        <v>22</v>
      </c>
      <c r="E5040" s="69">
        <v>1.2011450287925524E-2</v>
      </c>
      <c r="F5040" s="69">
        <v>6.2680684976827439E-3</v>
      </c>
      <c r="G5040" s="69">
        <v>3.8169041926937569E-4</v>
      </c>
      <c r="H5040" s="69">
        <v>1.4336487060992412E-3</v>
      </c>
      <c r="I5040" s="69">
        <v>4.3619009914099967E-5</v>
      </c>
      <c r="J5040" s="69">
        <v>2.2944282254666972E-4</v>
      </c>
      <c r="K5040" s="70">
        <v>2.0367919743437653E-2</v>
      </c>
      <c r="L5040" s="71">
        <f t="shared" si="853"/>
        <v>12011.450287925523</v>
      </c>
      <c r="M5040" s="71">
        <f t="shared" si="853"/>
        <v>6268.0684976827442</v>
      </c>
      <c r="N5040" s="71">
        <f t="shared" si="853"/>
        <v>381.6904192693757</v>
      </c>
      <c r="O5040" s="71">
        <f t="shared" si="852"/>
        <v>1433.6487060992413</v>
      </c>
      <c r="P5040" s="71">
        <f t="shared" si="852"/>
        <v>43.619009914099969</v>
      </c>
      <c r="R5040" s="71">
        <f t="shared" si="849"/>
        <v>20138.476920890982</v>
      </c>
      <c r="S5040" s="71">
        <f t="shared" si="843"/>
        <v>13674.959237925847</v>
      </c>
      <c r="T5040" s="71">
        <f t="shared" si="844"/>
        <v>8523.5721022178204</v>
      </c>
      <c r="U5040" s="71">
        <f t="shared" si="845"/>
        <v>177.30981509845549</v>
      </c>
      <c r="V5040" s="71">
        <f t="shared" si="846"/>
        <v>1793.2238469412982</v>
      </c>
      <c r="W5040" s="71">
        <f t="shared" si="847"/>
        <v>34.791445319219143</v>
      </c>
      <c r="X5040" s="71">
        <f t="shared" si="848"/>
        <v>0</v>
      </c>
      <c r="Y5040" s="71">
        <f t="shared" si="850"/>
        <v>24203.85644750264</v>
      </c>
    </row>
    <row r="5041" spans="1:25" x14ac:dyDescent="0.2">
      <c r="A5041" s="35">
        <f t="shared" si="851"/>
        <v>2004</v>
      </c>
      <c r="B5041" s="35">
        <v>7</v>
      </c>
      <c r="C5041" s="35">
        <v>28</v>
      </c>
      <c r="D5041" s="35">
        <v>23</v>
      </c>
      <c r="E5041" s="69">
        <v>9.7906636774191067E-3</v>
      </c>
      <c r="F5041" s="69">
        <v>5.9061203257007285E-3</v>
      </c>
      <c r="G5041" s="69">
        <v>3.8169041926937569E-4</v>
      </c>
      <c r="H5041" s="69">
        <v>1.322357863423308E-3</v>
      </c>
      <c r="I5041" s="69">
        <v>4.3619009914099967E-5</v>
      </c>
      <c r="J5041" s="69">
        <v>2.2290867678414561E-4</v>
      </c>
      <c r="K5041" s="70">
        <v>1.7667359972510767E-2</v>
      </c>
      <c r="L5041" s="71">
        <f t="shared" si="853"/>
        <v>9790.6636774191065</v>
      </c>
      <c r="M5041" s="71">
        <f t="shared" si="853"/>
        <v>5906.1203257007282</v>
      </c>
      <c r="N5041" s="71">
        <f t="shared" si="853"/>
        <v>381.6904192693757</v>
      </c>
      <c r="O5041" s="71">
        <f t="shared" si="852"/>
        <v>1322.3578634233081</v>
      </c>
      <c r="P5041" s="71">
        <f t="shared" si="852"/>
        <v>43.619009914099969</v>
      </c>
      <c r="R5041" s="71">
        <f t="shared" si="849"/>
        <v>17444.45129572662</v>
      </c>
      <c r="S5041" s="71">
        <f t="shared" si="843"/>
        <v>11146.607902589158</v>
      </c>
      <c r="T5041" s="71">
        <f t="shared" si="844"/>
        <v>8031.3803939914051</v>
      </c>
      <c r="U5041" s="71">
        <f t="shared" si="845"/>
        <v>177.30981509845549</v>
      </c>
      <c r="V5041" s="71">
        <f t="shared" si="846"/>
        <v>1654.0200153585417</v>
      </c>
      <c r="W5041" s="71">
        <f t="shared" si="847"/>
        <v>34.791445319219143</v>
      </c>
      <c r="X5041" s="71">
        <f t="shared" si="848"/>
        <v>0</v>
      </c>
      <c r="Y5041" s="71">
        <f t="shared" si="850"/>
        <v>21044.109572356781</v>
      </c>
    </row>
    <row r="5042" spans="1:25" x14ac:dyDescent="0.2">
      <c r="A5042" s="35">
        <f t="shared" si="851"/>
        <v>2004</v>
      </c>
      <c r="B5042" s="35">
        <v>7</v>
      </c>
      <c r="C5042" s="35">
        <v>28</v>
      </c>
      <c r="D5042" s="35">
        <v>24</v>
      </c>
      <c r="E5042" s="69">
        <v>8.6310721527269284E-3</v>
      </c>
      <c r="F5042" s="69">
        <v>5.4673725557892105E-3</v>
      </c>
      <c r="G5042" s="69">
        <v>3.8169041926937569E-4</v>
      </c>
      <c r="H5042" s="69">
        <v>9.4402608431130115E-4</v>
      </c>
      <c r="I5042" s="69">
        <v>4.3619009914099967E-5</v>
      </c>
      <c r="J5042" s="69">
        <v>2.1941739119107128E-4</v>
      </c>
      <c r="K5042" s="70">
        <v>1.5687197613201989E-2</v>
      </c>
      <c r="L5042" s="71">
        <f t="shared" si="853"/>
        <v>8631.0721527269288</v>
      </c>
      <c r="M5042" s="71">
        <f t="shared" si="853"/>
        <v>5467.3725557892103</v>
      </c>
      <c r="N5042" s="71">
        <f t="shared" si="853"/>
        <v>381.6904192693757</v>
      </c>
      <c r="O5042" s="71">
        <f t="shared" si="852"/>
        <v>944.02608431130113</v>
      </c>
      <c r="P5042" s="71">
        <f t="shared" si="852"/>
        <v>43.619009914099969</v>
      </c>
      <c r="R5042" s="71">
        <f t="shared" si="849"/>
        <v>15467.780222010917</v>
      </c>
      <c r="S5042" s="71">
        <f t="shared" si="843"/>
        <v>9826.4203771285247</v>
      </c>
      <c r="T5042" s="71">
        <f t="shared" si="844"/>
        <v>7434.7534980168894</v>
      </c>
      <c r="U5042" s="71">
        <f t="shared" si="845"/>
        <v>177.30981509845549</v>
      </c>
      <c r="V5042" s="71">
        <f t="shared" si="846"/>
        <v>1180.7983917675701</v>
      </c>
      <c r="W5042" s="71">
        <f t="shared" si="847"/>
        <v>34.791445319219143</v>
      </c>
      <c r="X5042" s="71">
        <f t="shared" si="848"/>
        <v>0</v>
      </c>
      <c r="Y5042" s="71">
        <f t="shared" si="850"/>
        <v>18654.07352733066</v>
      </c>
    </row>
    <row r="5043" spans="1:25" x14ac:dyDescent="0.2">
      <c r="A5043" s="35">
        <f t="shared" si="851"/>
        <v>2004</v>
      </c>
      <c r="B5043" s="35">
        <v>7</v>
      </c>
      <c r="C5043" s="35">
        <v>29</v>
      </c>
      <c r="D5043" s="35">
        <v>1</v>
      </c>
      <c r="E5043" s="69">
        <v>8.3936246252730145E-3</v>
      </c>
      <c r="F5043" s="69">
        <v>5.3344983939304152E-3</v>
      </c>
      <c r="G5043" s="69">
        <v>3.8169041926937569E-4</v>
      </c>
      <c r="H5043" s="69">
        <v>1.0731990375063595E-3</v>
      </c>
      <c r="I5043" s="69">
        <v>4.3619009914099967E-5</v>
      </c>
      <c r="J5043" s="69">
        <v>2.1766989610634641E-4</v>
      </c>
      <c r="K5043" s="70">
        <v>1.544430138199961E-2</v>
      </c>
      <c r="L5043" s="71">
        <f t="shared" si="853"/>
        <v>8393.6246252730143</v>
      </c>
      <c r="M5043" s="71">
        <f t="shared" si="853"/>
        <v>5334.4983939304157</v>
      </c>
      <c r="N5043" s="71">
        <f t="shared" si="853"/>
        <v>381.6904192693757</v>
      </c>
      <c r="O5043" s="71">
        <f t="shared" si="852"/>
        <v>1073.1990375063594</v>
      </c>
      <c r="P5043" s="71">
        <f t="shared" si="852"/>
        <v>43.619009914099969</v>
      </c>
      <c r="R5043" s="71">
        <f t="shared" si="849"/>
        <v>15226.631485893267</v>
      </c>
      <c r="S5043" s="71">
        <f t="shared" si="843"/>
        <v>9556.0878876086954</v>
      </c>
      <c r="T5043" s="71">
        <f t="shared" si="844"/>
        <v>7254.0658588272581</v>
      </c>
      <c r="U5043" s="71">
        <f t="shared" si="845"/>
        <v>177.30981509845549</v>
      </c>
      <c r="V5043" s="71">
        <f t="shared" si="846"/>
        <v>1342.369367323681</v>
      </c>
      <c r="W5043" s="71">
        <f t="shared" si="847"/>
        <v>34.791445319219143</v>
      </c>
      <c r="X5043" s="71">
        <f t="shared" si="848"/>
        <v>0</v>
      </c>
      <c r="Y5043" s="71">
        <f t="shared" si="850"/>
        <v>18364.624374177311</v>
      </c>
    </row>
    <row r="5044" spans="1:25" x14ac:dyDescent="0.2">
      <c r="A5044" s="35">
        <f t="shared" si="851"/>
        <v>2004</v>
      </c>
      <c r="B5044" s="35">
        <v>7</v>
      </c>
      <c r="C5044" s="35">
        <v>29</v>
      </c>
      <c r="D5044" s="35">
        <v>2</v>
      </c>
      <c r="E5044" s="69">
        <v>7.816848414413706E-3</v>
      </c>
      <c r="F5044" s="69">
        <v>5.1802060301319366E-3</v>
      </c>
      <c r="G5044" s="69">
        <v>3.8169041926937569E-4</v>
      </c>
      <c r="H5044" s="69">
        <v>1.2691686185431227E-3</v>
      </c>
      <c r="I5044" s="69">
        <v>4.3619009914099967E-5</v>
      </c>
      <c r="J5044" s="69">
        <v>2.1852054034382227E-4</v>
      </c>
      <c r="K5044" s="70">
        <v>1.4910053032616062E-2</v>
      </c>
      <c r="L5044" s="71">
        <f t="shared" si="853"/>
        <v>7816.8484144137055</v>
      </c>
      <c r="M5044" s="71">
        <f t="shared" si="853"/>
        <v>5180.2060301319361</v>
      </c>
      <c r="N5044" s="71">
        <f t="shared" si="853"/>
        <v>381.6904192693757</v>
      </c>
      <c r="O5044" s="71">
        <f t="shared" si="852"/>
        <v>1269.1686185431226</v>
      </c>
      <c r="P5044" s="71">
        <f t="shared" si="852"/>
        <v>43.619009914099969</v>
      </c>
      <c r="R5044" s="71">
        <f t="shared" si="849"/>
        <v>14691.532492272241</v>
      </c>
      <c r="S5044" s="71">
        <f t="shared" si="843"/>
        <v>8899.4318649104916</v>
      </c>
      <c r="T5044" s="71">
        <f t="shared" si="844"/>
        <v>7044.2528856371673</v>
      </c>
      <c r="U5044" s="71">
        <f t="shared" si="845"/>
        <v>177.30981509845549</v>
      </c>
      <c r="V5044" s="71">
        <f t="shared" si="846"/>
        <v>1587.4903125700075</v>
      </c>
      <c r="W5044" s="71">
        <f t="shared" si="847"/>
        <v>34.791445319219143</v>
      </c>
      <c r="X5044" s="71">
        <f t="shared" si="848"/>
        <v>0</v>
      </c>
      <c r="Y5044" s="71">
        <f t="shared" si="850"/>
        <v>17743.276323535341</v>
      </c>
    </row>
    <row r="5045" spans="1:25" x14ac:dyDescent="0.2">
      <c r="A5045" s="35">
        <f t="shared" si="851"/>
        <v>2004</v>
      </c>
      <c r="B5045" s="35">
        <v>7</v>
      </c>
      <c r="C5045" s="35">
        <v>29</v>
      </c>
      <c r="D5045" s="35">
        <v>3</v>
      </c>
      <c r="E5045" s="69">
        <v>7.2956231291334247E-3</v>
      </c>
      <c r="F5045" s="69">
        <v>5.1597192361103588E-3</v>
      </c>
      <c r="G5045" s="69">
        <v>3.8169041926937569E-4</v>
      </c>
      <c r="H5045" s="69">
        <v>1.211764105148803E-3</v>
      </c>
      <c r="I5045" s="69">
        <v>4.3619009914099967E-5</v>
      </c>
      <c r="J5045" s="69">
        <v>2.1463444508964757E-4</v>
      </c>
      <c r="K5045" s="70">
        <v>1.4307050344665711E-2</v>
      </c>
      <c r="L5045" s="71">
        <f t="shared" si="853"/>
        <v>7295.6231291334243</v>
      </c>
      <c r="M5045" s="71">
        <f t="shared" si="853"/>
        <v>5159.7192361103589</v>
      </c>
      <c r="N5045" s="71">
        <f t="shared" si="853"/>
        <v>381.6904192693757</v>
      </c>
      <c r="O5045" s="71">
        <f t="shared" si="852"/>
        <v>1211.7641051488031</v>
      </c>
      <c r="P5045" s="71">
        <f t="shared" si="852"/>
        <v>43.619009914099969</v>
      </c>
      <c r="R5045" s="71">
        <f t="shared" si="849"/>
        <v>14092.415899576063</v>
      </c>
      <c r="S5045" s="71">
        <f t="shared" si="843"/>
        <v>8306.0202152657148</v>
      </c>
      <c r="T5045" s="71">
        <f t="shared" si="844"/>
        <v>7016.3941176529379</v>
      </c>
      <c r="U5045" s="71">
        <f t="shared" si="845"/>
        <v>177.30981509845549</v>
      </c>
      <c r="V5045" s="71">
        <f t="shared" si="846"/>
        <v>1515.6881047468387</v>
      </c>
      <c r="W5045" s="71">
        <f t="shared" si="847"/>
        <v>34.791445319219143</v>
      </c>
      <c r="X5045" s="71">
        <f t="shared" si="848"/>
        <v>0</v>
      </c>
      <c r="Y5045" s="71">
        <f t="shared" si="850"/>
        <v>17050.203698083165</v>
      </c>
    </row>
    <row r="5046" spans="1:25" x14ac:dyDescent="0.2">
      <c r="A5046" s="35">
        <f t="shared" si="851"/>
        <v>2004</v>
      </c>
      <c r="B5046" s="35">
        <v>7</v>
      </c>
      <c r="C5046" s="35">
        <v>29</v>
      </c>
      <c r="D5046" s="35">
        <v>4</v>
      </c>
      <c r="E5046" s="69">
        <v>7.0745465529875404E-3</v>
      </c>
      <c r="F5046" s="69">
        <v>5.0983043088921876E-3</v>
      </c>
      <c r="G5046" s="69">
        <v>3.8169041926937569E-4</v>
      </c>
      <c r="H5046" s="69">
        <v>1.3182193907739163E-3</v>
      </c>
      <c r="I5046" s="69">
        <v>4.3619009914099967E-5</v>
      </c>
      <c r="J5046" s="69">
        <v>2.1445507492019771E-4</v>
      </c>
      <c r="K5046" s="70">
        <v>1.4130834756757317E-2</v>
      </c>
      <c r="L5046" s="71">
        <f t="shared" si="853"/>
        <v>7074.5465529875401</v>
      </c>
      <c r="M5046" s="71">
        <f t="shared" si="853"/>
        <v>5098.3043088921877</v>
      </c>
      <c r="N5046" s="71">
        <f t="shared" si="853"/>
        <v>381.6904192693757</v>
      </c>
      <c r="O5046" s="71">
        <f t="shared" si="852"/>
        <v>1318.2193907739163</v>
      </c>
      <c r="P5046" s="71">
        <f t="shared" si="852"/>
        <v>43.619009914099969</v>
      </c>
      <c r="R5046" s="71">
        <f t="shared" si="849"/>
        <v>13916.379681837121</v>
      </c>
      <c r="S5046" s="71">
        <f t="shared" si="843"/>
        <v>8054.325948979299</v>
      </c>
      <c r="T5046" s="71">
        <f t="shared" si="844"/>
        <v>6932.8796250321147</v>
      </c>
      <c r="U5046" s="71">
        <f t="shared" si="845"/>
        <v>177.30981509845549</v>
      </c>
      <c r="V5046" s="71">
        <f t="shared" si="846"/>
        <v>1648.8435674510233</v>
      </c>
      <c r="W5046" s="71">
        <f t="shared" si="847"/>
        <v>34.791445319219143</v>
      </c>
      <c r="X5046" s="71">
        <f t="shared" si="848"/>
        <v>0</v>
      </c>
      <c r="Y5046" s="71">
        <f t="shared" si="850"/>
        <v>16848.150401880113</v>
      </c>
    </row>
    <row r="5047" spans="1:25" x14ac:dyDescent="0.2">
      <c r="A5047" s="35">
        <f t="shared" si="851"/>
        <v>2004</v>
      </c>
      <c r="B5047" s="35">
        <v>7</v>
      </c>
      <c r="C5047" s="35">
        <v>29</v>
      </c>
      <c r="D5047" s="35">
        <v>5</v>
      </c>
      <c r="E5047" s="69">
        <v>7.1655713304130892E-3</v>
      </c>
      <c r="F5047" s="69">
        <v>5.3201017778043477E-3</v>
      </c>
      <c r="G5047" s="69">
        <v>3.8169041926937569E-4</v>
      </c>
      <c r="H5047" s="69">
        <v>1.4182887705266249E-3</v>
      </c>
      <c r="I5047" s="69">
        <v>4.3619009914099967E-5</v>
      </c>
      <c r="J5047" s="69">
        <v>2.9812408051327197E-4</v>
      </c>
      <c r="K5047" s="70">
        <v>1.462739538844081E-2</v>
      </c>
      <c r="L5047" s="71">
        <f t="shared" si="853"/>
        <v>7165.5713304130895</v>
      </c>
      <c r="M5047" s="71">
        <f t="shared" si="853"/>
        <v>5320.1017778043479</v>
      </c>
      <c r="N5047" s="71">
        <f t="shared" si="853"/>
        <v>381.6904192693757</v>
      </c>
      <c r="O5047" s="71">
        <f t="shared" si="852"/>
        <v>1418.2887705266248</v>
      </c>
      <c r="P5047" s="71">
        <f t="shared" si="852"/>
        <v>43.619009914099969</v>
      </c>
      <c r="R5047" s="71">
        <f t="shared" si="849"/>
        <v>14329.27130792754</v>
      </c>
      <c r="S5047" s="71">
        <f t="shared" si="843"/>
        <v>8157.9570752044938</v>
      </c>
      <c r="T5047" s="71">
        <f t="shared" si="844"/>
        <v>7234.4887601366718</v>
      </c>
      <c r="U5047" s="71">
        <f t="shared" si="845"/>
        <v>177.30981509845549</v>
      </c>
      <c r="V5047" s="71">
        <f t="shared" si="846"/>
        <v>1774.0114676191415</v>
      </c>
      <c r="W5047" s="71">
        <f t="shared" si="847"/>
        <v>34.791445319219143</v>
      </c>
      <c r="X5047" s="71">
        <f t="shared" si="848"/>
        <v>0</v>
      </c>
      <c r="Y5047" s="71">
        <f t="shared" si="850"/>
        <v>17378.558563377981</v>
      </c>
    </row>
    <row r="5048" spans="1:25" x14ac:dyDescent="0.2">
      <c r="A5048" s="35">
        <f t="shared" si="851"/>
        <v>2004</v>
      </c>
      <c r="B5048" s="35">
        <v>7</v>
      </c>
      <c r="C5048" s="35">
        <v>29</v>
      </c>
      <c r="D5048" s="35">
        <v>6</v>
      </c>
      <c r="E5048" s="69">
        <v>7.7803516068682393E-3</v>
      </c>
      <c r="F5048" s="69">
        <v>6.0276571311652528E-3</v>
      </c>
      <c r="G5048" s="69">
        <v>0</v>
      </c>
      <c r="H5048" s="69">
        <v>1.7463993394985255E-3</v>
      </c>
      <c r="I5048" s="69">
        <v>4.1005693594825432E-5</v>
      </c>
      <c r="J5048" s="69">
        <v>3.5614372593689632E-4</v>
      </c>
      <c r="K5048" s="70">
        <v>1.5951557497063739E-2</v>
      </c>
      <c r="L5048" s="71">
        <f t="shared" si="853"/>
        <v>7780.3516068682393</v>
      </c>
      <c r="M5048" s="71">
        <f t="shared" si="853"/>
        <v>6027.6571311652524</v>
      </c>
      <c r="N5048" s="71">
        <f t="shared" si="853"/>
        <v>0</v>
      </c>
      <c r="O5048" s="71">
        <f t="shared" si="852"/>
        <v>1746.3993394985255</v>
      </c>
      <c r="P5048" s="71">
        <f t="shared" si="852"/>
        <v>41.005693594825431</v>
      </c>
      <c r="R5048" s="71">
        <f t="shared" si="849"/>
        <v>15595.413771126843</v>
      </c>
      <c r="S5048" s="71">
        <f t="shared" si="843"/>
        <v>8857.8804832259357</v>
      </c>
      <c r="T5048" s="71">
        <f t="shared" si="844"/>
        <v>8196.6510391403954</v>
      </c>
      <c r="U5048" s="71">
        <f t="shared" si="845"/>
        <v>0</v>
      </c>
      <c r="V5048" s="71">
        <f t="shared" si="846"/>
        <v>2184.4158394926239</v>
      </c>
      <c r="W5048" s="71">
        <f t="shared" si="847"/>
        <v>32.7070089231864</v>
      </c>
      <c r="X5048" s="71">
        <f t="shared" si="848"/>
        <v>0</v>
      </c>
      <c r="Y5048" s="71">
        <f t="shared" si="850"/>
        <v>19271.65437078214</v>
      </c>
    </row>
    <row r="5049" spans="1:25" x14ac:dyDescent="0.2">
      <c r="A5049" s="35">
        <f t="shared" si="851"/>
        <v>2004</v>
      </c>
      <c r="B5049" s="35">
        <v>7</v>
      </c>
      <c r="C5049" s="35">
        <v>29</v>
      </c>
      <c r="D5049" s="35">
        <v>7</v>
      </c>
      <c r="E5049" s="69">
        <v>8.5351565607616961E-3</v>
      </c>
      <c r="F5049" s="69">
        <v>6.9744795581459058E-3</v>
      </c>
      <c r="G5049" s="69">
        <v>0</v>
      </c>
      <c r="H5049" s="69">
        <v>2.0923556572180028E-3</v>
      </c>
      <c r="I5049" s="69">
        <v>4.1005693594825432E-5</v>
      </c>
      <c r="J5049" s="69">
        <v>4.4045905000492238E-4</v>
      </c>
      <c r="K5049" s="70">
        <v>1.8083456519725351E-2</v>
      </c>
      <c r="L5049" s="71">
        <f t="shared" si="853"/>
        <v>8535.1565607616958</v>
      </c>
      <c r="M5049" s="71">
        <f t="shared" si="853"/>
        <v>6974.4795581459057</v>
      </c>
      <c r="N5049" s="71">
        <f t="shared" si="853"/>
        <v>0</v>
      </c>
      <c r="O5049" s="71">
        <f t="shared" si="852"/>
        <v>2092.3556572180028</v>
      </c>
      <c r="P5049" s="71">
        <f t="shared" si="852"/>
        <v>41.005693594825431</v>
      </c>
      <c r="R5049" s="71">
        <f t="shared" si="849"/>
        <v>17642.997469720431</v>
      </c>
      <c r="S5049" s="71">
        <f t="shared" si="843"/>
        <v>9717.2210898680496</v>
      </c>
      <c r="T5049" s="71">
        <f t="shared" si="844"/>
        <v>9484.1783256322378</v>
      </c>
      <c r="U5049" s="71">
        <f t="shared" si="845"/>
        <v>0</v>
      </c>
      <c r="V5049" s="71">
        <f t="shared" si="846"/>
        <v>2617.1418736286482</v>
      </c>
      <c r="W5049" s="71">
        <f t="shared" si="847"/>
        <v>32.7070089231864</v>
      </c>
      <c r="X5049" s="71">
        <f t="shared" si="848"/>
        <v>0</v>
      </c>
      <c r="Y5049" s="71">
        <f t="shared" si="850"/>
        <v>21851.24829805212</v>
      </c>
    </row>
    <row r="5050" spans="1:25" x14ac:dyDescent="0.2">
      <c r="A5050" s="35">
        <f t="shared" si="851"/>
        <v>2004</v>
      </c>
      <c r="B5050" s="35">
        <v>7</v>
      </c>
      <c r="C5050" s="35">
        <v>29</v>
      </c>
      <c r="D5050" s="35">
        <v>8</v>
      </c>
      <c r="E5050" s="69">
        <v>9.7611845122175106E-3</v>
      </c>
      <c r="F5050" s="69">
        <v>7.7172415892723806E-3</v>
      </c>
      <c r="G5050" s="69">
        <v>0</v>
      </c>
      <c r="H5050" s="69">
        <v>2.5373928808792266E-3</v>
      </c>
      <c r="I5050" s="69">
        <v>4.1005693594825432E-5</v>
      </c>
      <c r="J5050" s="69">
        <v>2.4663858085217162E-4</v>
      </c>
      <c r="K5050" s="70">
        <v>2.0303463256816114E-2</v>
      </c>
      <c r="L5050" s="71">
        <f t="shared" si="853"/>
        <v>9761.1845122175109</v>
      </c>
      <c r="M5050" s="71">
        <f t="shared" si="853"/>
        <v>7717.2415892723802</v>
      </c>
      <c r="N5050" s="71">
        <f t="shared" si="853"/>
        <v>0</v>
      </c>
      <c r="O5050" s="71">
        <f t="shared" si="852"/>
        <v>2537.3928808792266</v>
      </c>
      <c r="P5050" s="71">
        <f t="shared" si="852"/>
        <v>41.005693594825431</v>
      </c>
      <c r="R5050" s="71">
        <f t="shared" si="849"/>
        <v>20056.824675963944</v>
      </c>
      <c r="S5050" s="71">
        <f t="shared" si="843"/>
        <v>11113.046061775884</v>
      </c>
      <c r="T5050" s="71">
        <f t="shared" si="844"/>
        <v>10494.216063643044</v>
      </c>
      <c r="U5050" s="71">
        <f t="shared" si="845"/>
        <v>0</v>
      </c>
      <c r="V5050" s="71">
        <f t="shared" si="846"/>
        <v>3173.7994138270706</v>
      </c>
      <c r="W5050" s="71">
        <f t="shared" si="847"/>
        <v>32.7070089231864</v>
      </c>
      <c r="X5050" s="71">
        <f t="shared" si="848"/>
        <v>0</v>
      </c>
      <c r="Y5050" s="71">
        <f t="shared" si="850"/>
        <v>24813.768548169184</v>
      </c>
    </row>
    <row r="5051" spans="1:25" x14ac:dyDescent="0.2">
      <c r="A5051" s="35">
        <f t="shared" si="851"/>
        <v>2004</v>
      </c>
      <c r="B5051" s="35">
        <v>7</v>
      </c>
      <c r="C5051" s="35">
        <v>29</v>
      </c>
      <c r="D5051" s="35">
        <v>9</v>
      </c>
      <c r="E5051" s="69">
        <v>1.0462097737526712E-2</v>
      </c>
      <c r="F5051" s="69">
        <v>8.1563394169601507E-3</v>
      </c>
      <c r="G5051" s="69">
        <v>0</v>
      </c>
      <c r="H5051" s="69">
        <v>2.6502320126948202E-3</v>
      </c>
      <c r="I5051" s="69">
        <v>4.1005693594825432E-5</v>
      </c>
      <c r="J5051" s="69">
        <v>4.7005151191071498E-5</v>
      </c>
      <c r="K5051" s="70">
        <v>2.1356680011967579E-2</v>
      </c>
      <c r="L5051" s="71">
        <f t="shared" si="853"/>
        <v>10462.097737526712</v>
      </c>
      <c r="M5051" s="71">
        <f t="shared" si="853"/>
        <v>8156.3394169601506</v>
      </c>
      <c r="N5051" s="71">
        <f t="shared" si="853"/>
        <v>0</v>
      </c>
      <c r="O5051" s="71">
        <f t="shared" si="852"/>
        <v>2650.2320126948202</v>
      </c>
      <c r="P5051" s="71">
        <f t="shared" si="852"/>
        <v>41.005693594825431</v>
      </c>
      <c r="R5051" s="71">
        <f t="shared" si="849"/>
        <v>21309.674860776511</v>
      </c>
      <c r="S5051" s="71">
        <f t="shared" si="843"/>
        <v>11911.031280518513</v>
      </c>
      <c r="T5051" s="71">
        <f t="shared" si="844"/>
        <v>11091.318982286572</v>
      </c>
      <c r="U5051" s="71">
        <f t="shared" si="845"/>
        <v>0</v>
      </c>
      <c r="V5051" s="71">
        <f t="shared" si="846"/>
        <v>3314.9398627941191</v>
      </c>
      <c r="W5051" s="71">
        <f t="shared" si="847"/>
        <v>32.7070089231864</v>
      </c>
      <c r="X5051" s="71">
        <f t="shared" si="848"/>
        <v>0</v>
      </c>
      <c r="Y5051" s="71">
        <f t="shared" si="850"/>
        <v>26349.997134522389</v>
      </c>
    </row>
    <row r="5052" spans="1:25" x14ac:dyDescent="0.2">
      <c r="A5052" s="35">
        <f t="shared" si="851"/>
        <v>2004</v>
      </c>
      <c r="B5052" s="35">
        <v>7</v>
      </c>
      <c r="C5052" s="35">
        <v>29</v>
      </c>
      <c r="D5052" s="35">
        <v>10</v>
      </c>
      <c r="E5052" s="69">
        <v>1.1373856705303786E-2</v>
      </c>
      <c r="F5052" s="69">
        <v>8.6094576023215477E-3</v>
      </c>
      <c r="G5052" s="69">
        <v>0</v>
      </c>
      <c r="H5052" s="69">
        <v>2.9148356705072423E-3</v>
      </c>
      <c r="I5052" s="69">
        <v>4.1005693594825432E-5</v>
      </c>
      <c r="J5052" s="69">
        <v>4.5734741699420915E-5</v>
      </c>
      <c r="K5052" s="70">
        <v>2.2984890413426818E-2</v>
      </c>
      <c r="L5052" s="71">
        <f t="shared" si="853"/>
        <v>11373.856705303786</v>
      </c>
      <c r="M5052" s="71">
        <f t="shared" si="853"/>
        <v>8609.4576023215486</v>
      </c>
      <c r="N5052" s="71">
        <f t="shared" si="853"/>
        <v>0</v>
      </c>
      <c r="O5052" s="71">
        <f t="shared" si="852"/>
        <v>2914.8356705072424</v>
      </c>
      <c r="P5052" s="71">
        <f t="shared" si="852"/>
        <v>41.005693594825431</v>
      </c>
      <c r="R5052" s="71">
        <f t="shared" si="849"/>
        <v>22939.155671727403</v>
      </c>
      <c r="S5052" s="71">
        <f t="shared" si="843"/>
        <v>12949.063026917907</v>
      </c>
      <c r="T5052" s="71">
        <f t="shared" si="844"/>
        <v>11707.487348216491</v>
      </c>
      <c r="U5052" s="71">
        <f t="shared" si="845"/>
        <v>0</v>
      </c>
      <c r="V5052" s="71">
        <f t="shared" si="846"/>
        <v>3645.9090794219228</v>
      </c>
      <c r="W5052" s="71">
        <f t="shared" si="847"/>
        <v>32.7070089231864</v>
      </c>
      <c r="X5052" s="71">
        <f t="shared" si="848"/>
        <v>0</v>
      </c>
      <c r="Y5052" s="71">
        <f t="shared" si="850"/>
        <v>28335.166463479509</v>
      </c>
    </row>
    <row r="5053" spans="1:25" x14ac:dyDescent="0.2">
      <c r="A5053" s="35">
        <f t="shared" si="851"/>
        <v>2004</v>
      </c>
      <c r="B5053" s="35">
        <v>7</v>
      </c>
      <c r="C5053" s="35">
        <v>29</v>
      </c>
      <c r="D5053" s="35">
        <v>11</v>
      </c>
      <c r="E5053" s="69">
        <v>1.2000887865427533E-2</v>
      </c>
      <c r="F5053" s="69">
        <v>8.6816903571014532E-3</v>
      </c>
      <c r="G5053" s="69">
        <v>0</v>
      </c>
      <c r="H5053" s="69">
        <v>2.7656021633364085E-3</v>
      </c>
      <c r="I5053" s="69">
        <v>4.1005693594825432E-5</v>
      </c>
      <c r="J5053" s="69">
        <v>4.3193922716119757E-5</v>
      </c>
      <c r="K5053" s="70">
        <v>2.3532380002176341E-2</v>
      </c>
      <c r="L5053" s="71">
        <f t="shared" si="853"/>
        <v>12000.887865427534</v>
      </c>
      <c r="M5053" s="71">
        <f t="shared" si="853"/>
        <v>8681.6903571014536</v>
      </c>
      <c r="N5053" s="71">
        <f t="shared" si="853"/>
        <v>0</v>
      </c>
      <c r="O5053" s="71">
        <f t="shared" si="852"/>
        <v>2765.6021633364085</v>
      </c>
      <c r="P5053" s="71">
        <f t="shared" si="852"/>
        <v>41.005693594825431</v>
      </c>
      <c r="R5053" s="71">
        <f t="shared" si="849"/>
        <v>23489.186079460222</v>
      </c>
      <c r="S5053" s="71">
        <f t="shared" si="843"/>
        <v>13662.933987547967</v>
      </c>
      <c r="T5053" s="71">
        <f t="shared" si="844"/>
        <v>11805.712358638115</v>
      </c>
      <c r="U5053" s="71">
        <f t="shared" si="845"/>
        <v>0</v>
      </c>
      <c r="V5053" s="71">
        <f t="shared" si="846"/>
        <v>3459.2461384358066</v>
      </c>
      <c r="W5053" s="71">
        <f t="shared" si="847"/>
        <v>32.7070089231864</v>
      </c>
      <c r="X5053" s="71">
        <f t="shared" si="848"/>
        <v>0</v>
      </c>
      <c r="Y5053" s="71">
        <f t="shared" si="850"/>
        <v>28960.599493545076</v>
      </c>
    </row>
    <row r="5054" spans="1:25" x14ac:dyDescent="0.2">
      <c r="A5054" s="35">
        <f t="shared" si="851"/>
        <v>2004</v>
      </c>
      <c r="B5054" s="35">
        <v>7</v>
      </c>
      <c r="C5054" s="35">
        <v>29</v>
      </c>
      <c r="D5054" s="35">
        <v>12</v>
      </c>
      <c r="E5054" s="69">
        <v>1.2940404891998835E-2</v>
      </c>
      <c r="F5054" s="69">
        <v>8.5154784707320314E-3</v>
      </c>
      <c r="G5054" s="69">
        <v>0</v>
      </c>
      <c r="H5054" s="69">
        <v>2.4666593889474072E-3</v>
      </c>
      <c r="I5054" s="69">
        <v>4.1005693594825432E-5</v>
      </c>
      <c r="J5054" s="69">
        <v>4.2982187800844655E-5</v>
      </c>
      <c r="K5054" s="70">
        <v>2.4006530633073946E-2</v>
      </c>
      <c r="L5054" s="71">
        <f t="shared" si="853"/>
        <v>12940.404891998835</v>
      </c>
      <c r="M5054" s="71">
        <f t="shared" si="853"/>
        <v>8515.4784707320323</v>
      </c>
      <c r="N5054" s="71">
        <f t="shared" si="853"/>
        <v>0</v>
      </c>
      <c r="O5054" s="71">
        <f t="shared" si="852"/>
        <v>2466.659388947407</v>
      </c>
      <c r="P5054" s="71">
        <f t="shared" si="852"/>
        <v>41.005693594825431</v>
      </c>
      <c r="R5054" s="71">
        <f t="shared" si="849"/>
        <v>23963.5484452731</v>
      </c>
      <c r="S5054" s="71">
        <f t="shared" si="843"/>
        <v>14732.568106136885</v>
      </c>
      <c r="T5054" s="71">
        <f t="shared" si="844"/>
        <v>11579.690738383142</v>
      </c>
      <c r="U5054" s="71">
        <f t="shared" si="845"/>
        <v>0</v>
      </c>
      <c r="V5054" s="71">
        <f t="shared" si="846"/>
        <v>3085.3251704716772</v>
      </c>
      <c r="W5054" s="71">
        <f t="shared" si="847"/>
        <v>32.7070089231864</v>
      </c>
      <c r="X5054" s="71">
        <f t="shared" si="848"/>
        <v>0</v>
      </c>
      <c r="Y5054" s="71">
        <f t="shared" si="850"/>
        <v>29430.291023914891</v>
      </c>
    </row>
    <row r="5055" spans="1:25" x14ac:dyDescent="0.2">
      <c r="A5055" s="35">
        <f t="shared" si="851"/>
        <v>2004</v>
      </c>
      <c r="B5055" s="35">
        <v>7</v>
      </c>
      <c r="C5055" s="35">
        <v>29</v>
      </c>
      <c r="D5055" s="35">
        <v>13</v>
      </c>
      <c r="E5055" s="69">
        <v>1.3642142009321441E-2</v>
      </c>
      <c r="F5055" s="69">
        <v>8.8967031886555345E-3</v>
      </c>
      <c r="G5055" s="69">
        <v>0</v>
      </c>
      <c r="H5055" s="69">
        <v>2.7670609330420252E-3</v>
      </c>
      <c r="I5055" s="69">
        <v>4.1005693594825432E-5</v>
      </c>
      <c r="J5055" s="69">
        <v>4.2346983055019364E-5</v>
      </c>
      <c r="K5055" s="70">
        <v>2.5389258807668843E-2</v>
      </c>
      <c r="L5055" s="71">
        <f t="shared" si="853"/>
        <v>13642.14200932144</v>
      </c>
      <c r="M5055" s="71">
        <f t="shared" si="853"/>
        <v>8896.7031886555342</v>
      </c>
      <c r="N5055" s="71">
        <f t="shared" si="853"/>
        <v>0</v>
      </c>
      <c r="O5055" s="71">
        <f t="shared" si="852"/>
        <v>2767.0609330420252</v>
      </c>
      <c r="P5055" s="71">
        <f t="shared" si="852"/>
        <v>41.005693594825431</v>
      </c>
      <c r="R5055" s="71">
        <f t="shared" si="849"/>
        <v>25346.911824613828</v>
      </c>
      <c r="S5055" s="71">
        <f t="shared" si="843"/>
        <v>15531.491320661014</v>
      </c>
      <c r="T5055" s="71">
        <f t="shared" si="844"/>
        <v>12098.095470489994</v>
      </c>
      <c r="U5055" s="71">
        <f t="shared" si="845"/>
        <v>0</v>
      </c>
      <c r="V5055" s="71">
        <f t="shared" si="846"/>
        <v>3461.0707839100978</v>
      </c>
      <c r="W5055" s="71">
        <f t="shared" si="847"/>
        <v>32.7070089231864</v>
      </c>
      <c r="X5055" s="71">
        <f t="shared" si="848"/>
        <v>0</v>
      </c>
      <c r="Y5055" s="71">
        <f t="shared" si="850"/>
        <v>31123.36458398429</v>
      </c>
    </row>
    <row r="5056" spans="1:25" x14ac:dyDescent="0.2">
      <c r="A5056" s="35">
        <f t="shared" si="851"/>
        <v>2004</v>
      </c>
      <c r="B5056" s="35">
        <v>7</v>
      </c>
      <c r="C5056" s="35">
        <v>29</v>
      </c>
      <c r="D5056" s="35">
        <v>14</v>
      </c>
      <c r="E5056" s="69">
        <v>1.3555714753621891E-2</v>
      </c>
      <c r="F5056" s="69">
        <v>8.7424738494431345E-3</v>
      </c>
      <c r="G5056" s="69">
        <v>0</v>
      </c>
      <c r="H5056" s="69">
        <v>2.7960695871058192E-3</v>
      </c>
      <c r="I5056" s="69">
        <v>4.1005693594825432E-5</v>
      </c>
      <c r="J5056" s="69">
        <v>4.6076785424116744E-4</v>
      </c>
      <c r="K5056" s="70">
        <v>2.5596031738006838E-2</v>
      </c>
      <c r="L5056" s="71">
        <f t="shared" si="853"/>
        <v>13555.714753621891</v>
      </c>
      <c r="M5056" s="71">
        <f t="shared" si="853"/>
        <v>8742.4738494431349</v>
      </c>
      <c r="N5056" s="71">
        <f t="shared" si="853"/>
        <v>0</v>
      </c>
      <c r="O5056" s="71">
        <f t="shared" si="852"/>
        <v>2796.0695871058192</v>
      </c>
      <c r="P5056" s="71">
        <f t="shared" si="852"/>
        <v>41.005693594825431</v>
      </c>
      <c r="R5056" s="71">
        <f t="shared" si="849"/>
        <v>25135.263883765674</v>
      </c>
      <c r="S5056" s="71">
        <f t="shared" si="843"/>
        <v>15433.09444348081</v>
      </c>
      <c r="T5056" s="71">
        <f t="shared" si="844"/>
        <v>11888.368200671503</v>
      </c>
      <c r="U5056" s="71">
        <f t="shared" si="845"/>
        <v>0</v>
      </c>
      <c r="V5056" s="71">
        <f t="shared" si="846"/>
        <v>3497.3551330770583</v>
      </c>
      <c r="W5056" s="71">
        <f t="shared" si="847"/>
        <v>32.7070089231864</v>
      </c>
      <c r="X5056" s="71">
        <f t="shared" si="848"/>
        <v>0</v>
      </c>
      <c r="Y5056" s="71">
        <f t="shared" si="850"/>
        <v>30851.524786152557</v>
      </c>
    </row>
    <row r="5057" spans="1:25" x14ac:dyDescent="0.2">
      <c r="A5057" s="35">
        <f t="shared" si="851"/>
        <v>2004</v>
      </c>
      <c r="B5057" s="35">
        <v>7</v>
      </c>
      <c r="C5057" s="35">
        <v>29</v>
      </c>
      <c r="D5057" s="35">
        <v>15</v>
      </c>
      <c r="E5057" s="69">
        <v>1.4324260823639553E-2</v>
      </c>
      <c r="F5057" s="69">
        <v>8.6002192860695648E-3</v>
      </c>
      <c r="G5057" s="69">
        <v>0</v>
      </c>
      <c r="H5057" s="69">
        <v>2.7480079213499189E-3</v>
      </c>
      <c r="I5057" s="69">
        <v>4.1005693594825432E-5</v>
      </c>
      <c r="J5057" s="69">
        <v>5.0082064491896667E-4</v>
      </c>
      <c r="K5057" s="70">
        <v>2.621431436957283E-2</v>
      </c>
      <c r="L5057" s="71">
        <f t="shared" si="853"/>
        <v>14324.260823639552</v>
      </c>
      <c r="M5057" s="71">
        <f t="shared" si="853"/>
        <v>8600.219286069565</v>
      </c>
      <c r="N5057" s="71">
        <f t="shared" si="853"/>
        <v>0</v>
      </c>
      <c r="O5057" s="71">
        <f t="shared" si="852"/>
        <v>2748.0079213499189</v>
      </c>
      <c r="P5057" s="71">
        <f t="shared" si="852"/>
        <v>41.005693594825431</v>
      </c>
      <c r="R5057" s="71">
        <f t="shared" si="849"/>
        <v>25713.493724653865</v>
      </c>
      <c r="S5057" s="71">
        <f t="shared" si="843"/>
        <v>16308.079222839602</v>
      </c>
      <c r="T5057" s="71">
        <f t="shared" si="844"/>
        <v>11694.924713537883</v>
      </c>
      <c r="U5057" s="71">
        <f t="shared" si="845"/>
        <v>0</v>
      </c>
      <c r="V5057" s="71">
        <f t="shared" si="846"/>
        <v>3437.2390636448886</v>
      </c>
      <c r="W5057" s="71">
        <f t="shared" si="847"/>
        <v>32.7070089231864</v>
      </c>
      <c r="X5057" s="71">
        <f t="shared" si="848"/>
        <v>0</v>
      </c>
      <c r="Y5057" s="71">
        <f t="shared" si="850"/>
        <v>31472.950008945558</v>
      </c>
    </row>
    <row r="5058" spans="1:25" x14ac:dyDescent="0.2">
      <c r="A5058" s="35">
        <f t="shared" si="851"/>
        <v>2004</v>
      </c>
      <c r="B5058" s="35">
        <v>7</v>
      </c>
      <c r="C5058" s="35">
        <v>29</v>
      </c>
      <c r="D5058" s="35">
        <v>16</v>
      </c>
      <c r="E5058" s="69">
        <v>1.5574533869549431E-2</v>
      </c>
      <c r="F5058" s="69">
        <v>8.076802726224807E-3</v>
      </c>
      <c r="G5058" s="69">
        <v>0</v>
      </c>
      <c r="H5058" s="69">
        <v>2.3723314659743378E-3</v>
      </c>
      <c r="I5058" s="69">
        <v>4.1005693594825432E-5</v>
      </c>
      <c r="J5058" s="69">
        <v>4.8424624949534227E-4</v>
      </c>
      <c r="K5058" s="70">
        <v>2.6548920004838741E-2</v>
      </c>
      <c r="L5058" s="71">
        <f t="shared" si="853"/>
        <v>15574.53386954943</v>
      </c>
      <c r="M5058" s="71">
        <f t="shared" si="853"/>
        <v>8076.802726224807</v>
      </c>
      <c r="N5058" s="71">
        <f t="shared" si="853"/>
        <v>0</v>
      </c>
      <c r="O5058" s="71">
        <f t="shared" si="852"/>
        <v>2372.3314659743378</v>
      </c>
      <c r="P5058" s="71">
        <f t="shared" si="852"/>
        <v>41.005693594825431</v>
      </c>
      <c r="R5058" s="71">
        <f t="shared" si="849"/>
        <v>26064.6737553434</v>
      </c>
      <c r="S5058" s="71">
        <f t="shared" si="843"/>
        <v>17731.507079530824</v>
      </c>
      <c r="T5058" s="71">
        <f t="shared" si="844"/>
        <v>10983.161785455502</v>
      </c>
      <c r="U5058" s="71">
        <f t="shared" si="845"/>
        <v>0</v>
      </c>
      <c r="V5058" s="71">
        <f t="shared" si="846"/>
        <v>2967.3387487017403</v>
      </c>
      <c r="W5058" s="71">
        <f t="shared" si="847"/>
        <v>32.7070089231864</v>
      </c>
      <c r="X5058" s="71">
        <f t="shared" si="848"/>
        <v>0</v>
      </c>
      <c r="Y5058" s="71">
        <f t="shared" si="850"/>
        <v>31714.714622611253</v>
      </c>
    </row>
    <row r="5059" spans="1:25" x14ac:dyDescent="0.2">
      <c r="A5059" s="35">
        <f t="shared" si="851"/>
        <v>2004</v>
      </c>
      <c r="B5059" s="35">
        <v>7</v>
      </c>
      <c r="C5059" s="35">
        <v>29</v>
      </c>
      <c r="D5059" s="35">
        <v>17</v>
      </c>
      <c r="E5059" s="69">
        <v>1.5935634561744749E-2</v>
      </c>
      <c r="F5059" s="69">
        <v>7.9223088442180525E-3</v>
      </c>
      <c r="G5059" s="69">
        <v>0</v>
      </c>
      <c r="H5059" s="69">
        <v>2.5752294520792795E-3</v>
      </c>
      <c r="I5059" s="69">
        <v>4.1005693594825432E-5</v>
      </c>
      <c r="J5059" s="69">
        <v>3.5586998966479215E-4</v>
      </c>
      <c r="K5059" s="70">
        <v>2.6830048541301697E-2</v>
      </c>
      <c r="L5059" s="71">
        <f t="shared" si="853"/>
        <v>15935.634561744748</v>
      </c>
      <c r="M5059" s="71">
        <f t="shared" si="853"/>
        <v>7922.3088442180524</v>
      </c>
      <c r="N5059" s="71">
        <f t="shared" si="853"/>
        <v>0</v>
      </c>
      <c r="O5059" s="71">
        <f t="shared" si="852"/>
        <v>2575.2294520792793</v>
      </c>
      <c r="P5059" s="71">
        <f t="shared" si="852"/>
        <v>41.005693594825431</v>
      </c>
      <c r="R5059" s="71">
        <f t="shared" si="849"/>
        <v>26474.178551636905</v>
      </c>
      <c r="S5059" s="71">
        <f t="shared" ref="S5059:S5122" si="854">L5059*$L$8791</f>
        <v>18142.617905300274</v>
      </c>
      <c r="T5059" s="71">
        <f t="shared" ref="T5059:T5122" si="855">M5059*$M$8791</f>
        <v>10773.074779686032</v>
      </c>
      <c r="U5059" s="71">
        <f t="shared" ref="U5059:U5122" si="856">N5059*$N$8791</f>
        <v>0</v>
      </c>
      <c r="V5059" s="71">
        <f t="shared" ref="V5059:V5122" si="857">O5059*$O$8791</f>
        <v>3221.1258205498416</v>
      </c>
      <c r="W5059" s="71">
        <f t="shared" ref="W5059:W5122" si="858">P5059*$P$8791</f>
        <v>32.7070089231864</v>
      </c>
      <c r="X5059" s="71">
        <f t="shared" ref="X5059:X5122" si="859">Q5059*$Q$8791</f>
        <v>0</v>
      </c>
      <c r="Y5059" s="71">
        <f t="shared" si="850"/>
        <v>32169.525514459336</v>
      </c>
    </row>
    <row r="5060" spans="1:25" x14ac:dyDescent="0.2">
      <c r="A5060" s="35">
        <f t="shared" si="851"/>
        <v>2004</v>
      </c>
      <c r="B5060" s="35">
        <v>7</v>
      </c>
      <c r="C5060" s="35">
        <v>29</v>
      </c>
      <c r="D5060" s="35">
        <v>18</v>
      </c>
      <c r="E5060" s="69">
        <v>1.4675409069619214E-2</v>
      </c>
      <c r="F5060" s="69">
        <v>7.7877434679489909E-3</v>
      </c>
      <c r="G5060" s="69">
        <v>0</v>
      </c>
      <c r="H5060" s="69">
        <v>3.102695952856021E-3</v>
      </c>
      <c r="I5060" s="69">
        <v>4.1005693594825432E-5</v>
      </c>
      <c r="J5060" s="69">
        <v>2.9271879508841673E-4</v>
      </c>
      <c r="K5060" s="70">
        <v>2.5899572979107468E-2</v>
      </c>
      <c r="L5060" s="71">
        <f t="shared" si="853"/>
        <v>14675.409069619214</v>
      </c>
      <c r="M5060" s="71">
        <f t="shared" si="853"/>
        <v>7787.7434679489907</v>
      </c>
      <c r="N5060" s="71">
        <f t="shared" si="853"/>
        <v>0</v>
      </c>
      <c r="O5060" s="71">
        <f t="shared" si="852"/>
        <v>3102.695952856021</v>
      </c>
      <c r="P5060" s="71">
        <f t="shared" si="852"/>
        <v>41.005693594825431</v>
      </c>
      <c r="R5060" s="71">
        <f t="shared" ref="R5060:R5123" si="860">SUM(L5060:Q5060)</f>
        <v>25606.854184019052</v>
      </c>
      <c r="S5060" s="71">
        <f t="shared" si="854"/>
        <v>16707.859252322651</v>
      </c>
      <c r="T5060" s="71">
        <f t="shared" si="855"/>
        <v>10590.087358997276</v>
      </c>
      <c r="U5060" s="71">
        <f t="shared" si="856"/>
        <v>0</v>
      </c>
      <c r="V5060" s="71">
        <f t="shared" si="857"/>
        <v>3880.8868231102961</v>
      </c>
      <c r="W5060" s="71">
        <f t="shared" si="858"/>
        <v>32.7070089231864</v>
      </c>
      <c r="X5060" s="71">
        <f t="shared" si="859"/>
        <v>0</v>
      </c>
      <c r="Y5060" s="71">
        <f t="shared" ref="Y5060:Y5123" si="861">SUM(S5060:X5060)</f>
        <v>31211.54044335341</v>
      </c>
    </row>
    <row r="5061" spans="1:25" x14ac:dyDescent="0.2">
      <c r="A5061" s="35">
        <f t="shared" ref="A5061:A5124" si="862">A5060</f>
        <v>2004</v>
      </c>
      <c r="B5061" s="35">
        <v>7</v>
      </c>
      <c r="C5061" s="35">
        <v>29</v>
      </c>
      <c r="D5061" s="35">
        <v>19</v>
      </c>
      <c r="E5061" s="69">
        <v>1.4111364442295448E-2</v>
      </c>
      <c r="F5061" s="69">
        <v>7.6455093385304771E-3</v>
      </c>
      <c r="G5061" s="69">
        <v>0</v>
      </c>
      <c r="H5061" s="69">
        <v>3.0171399309874931E-3</v>
      </c>
      <c r="I5061" s="69">
        <v>4.1005693594825432E-5</v>
      </c>
      <c r="J5061" s="69">
        <v>2.5898841525786665E-4</v>
      </c>
      <c r="K5061" s="70">
        <v>2.507400782066611E-2</v>
      </c>
      <c r="L5061" s="71">
        <f t="shared" si="853"/>
        <v>14111.364442295448</v>
      </c>
      <c r="M5061" s="71">
        <f t="shared" si="853"/>
        <v>7645.5093385304772</v>
      </c>
      <c r="N5061" s="71">
        <f t="shared" si="853"/>
        <v>0</v>
      </c>
      <c r="O5061" s="71">
        <f t="shared" si="852"/>
        <v>3017.1399309874932</v>
      </c>
      <c r="P5061" s="71">
        <f t="shared" si="852"/>
        <v>41.005693594825431</v>
      </c>
      <c r="R5061" s="71">
        <f t="shared" si="860"/>
        <v>24815.019405408246</v>
      </c>
      <c r="S5061" s="71">
        <f t="shared" si="854"/>
        <v>16065.698055953439</v>
      </c>
      <c r="T5061" s="71">
        <f t="shared" si="855"/>
        <v>10396.671658779087</v>
      </c>
      <c r="U5061" s="71">
        <f t="shared" si="856"/>
        <v>0</v>
      </c>
      <c r="V5061" s="71">
        <f t="shared" si="857"/>
        <v>3773.8723934167679</v>
      </c>
      <c r="W5061" s="71">
        <f t="shared" si="858"/>
        <v>32.7070089231864</v>
      </c>
      <c r="X5061" s="71">
        <f t="shared" si="859"/>
        <v>0</v>
      </c>
      <c r="Y5061" s="71">
        <f t="shared" si="861"/>
        <v>30268.94911707248</v>
      </c>
    </row>
    <row r="5062" spans="1:25" x14ac:dyDescent="0.2">
      <c r="A5062" s="35">
        <f t="shared" si="862"/>
        <v>2004</v>
      </c>
      <c r="B5062" s="35">
        <v>7</v>
      </c>
      <c r="C5062" s="35">
        <v>29</v>
      </c>
      <c r="D5062" s="35">
        <v>20</v>
      </c>
      <c r="E5062" s="69">
        <v>1.3782343861626759E-2</v>
      </c>
      <c r="F5062" s="69">
        <v>7.5239911142920921E-3</v>
      </c>
      <c r="G5062" s="69">
        <v>0</v>
      </c>
      <c r="H5062" s="69">
        <v>2.8606412274152834E-3</v>
      </c>
      <c r="I5062" s="69">
        <v>4.1005693594825432E-5</v>
      </c>
      <c r="J5062" s="69">
        <v>2.1362100068149115E-4</v>
      </c>
      <c r="K5062" s="70">
        <v>2.4421602897610448E-2</v>
      </c>
      <c r="L5062" s="71">
        <f t="shared" si="853"/>
        <v>13782.343861626758</v>
      </c>
      <c r="M5062" s="71">
        <f t="shared" si="853"/>
        <v>7523.9911142920919</v>
      </c>
      <c r="N5062" s="71">
        <f t="shared" si="853"/>
        <v>0</v>
      </c>
      <c r="O5062" s="71">
        <f t="shared" si="852"/>
        <v>2860.6412274152835</v>
      </c>
      <c r="P5062" s="71">
        <f t="shared" si="852"/>
        <v>41.005693594825431</v>
      </c>
      <c r="R5062" s="71">
        <f t="shared" si="860"/>
        <v>24207.981896928959</v>
      </c>
      <c r="S5062" s="71">
        <f t="shared" si="854"/>
        <v>15691.110231733246</v>
      </c>
      <c r="T5062" s="71">
        <f t="shared" si="855"/>
        <v>10231.426281130092</v>
      </c>
      <c r="U5062" s="71">
        <f t="shared" si="856"/>
        <v>0</v>
      </c>
      <c r="V5062" s="71">
        <f t="shared" si="857"/>
        <v>3578.1220634599554</v>
      </c>
      <c r="W5062" s="71">
        <f t="shared" si="858"/>
        <v>32.7070089231864</v>
      </c>
      <c r="X5062" s="71">
        <f t="shared" si="859"/>
        <v>0</v>
      </c>
      <c r="Y5062" s="71">
        <f t="shared" si="861"/>
        <v>29533.36558524648</v>
      </c>
    </row>
    <row r="5063" spans="1:25" x14ac:dyDescent="0.2">
      <c r="A5063" s="35">
        <f t="shared" si="862"/>
        <v>2004</v>
      </c>
      <c r="B5063" s="35">
        <v>7</v>
      </c>
      <c r="C5063" s="35">
        <v>29</v>
      </c>
      <c r="D5063" s="35">
        <v>21</v>
      </c>
      <c r="E5063" s="69">
        <v>1.4362598721627156E-2</v>
      </c>
      <c r="F5063" s="69">
        <v>7.2334134537535445E-3</v>
      </c>
      <c r="G5063" s="69">
        <v>3.8169041926937569E-4</v>
      </c>
      <c r="H5063" s="69">
        <v>2.4970331861847951E-3</v>
      </c>
      <c r="I5063" s="69">
        <v>4.3619009914099967E-5</v>
      </c>
      <c r="J5063" s="69">
        <v>2.1697269000369191E-4</v>
      </c>
      <c r="K5063" s="70">
        <v>2.4735327480752665E-2</v>
      </c>
      <c r="L5063" s="71">
        <f t="shared" si="853"/>
        <v>14362.598721627157</v>
      </c>
      <c r="M5063" s="71">
        <f t="shared" si="853"/>
        <v>7233.4134537535447</v>
      </c>
      <c r="N5063" s="71">
        <f t="shared" si="853"/>
        <v>381.6904192693757</v>
      </c>
      <c r="O5063" s="71">
        <f t="shared" si="852"/>
        <v>2497.0331861847949</v>
      </c>
      <c r="P5063" s="71">
        <f t="shared" si="852"/>
        <v>43.619009914099969</v>
      </c>
      <c r="R5063" s="71">
        <f t="shared" si="860"/>
        <v>24518.354790748974</v>
      </c>
      <c r="S5063" s="71">
        <f t="shared" si="854"/>
        <v>16351.726674203181</v>
      </c>
      <c r="T5063" s="71">
        <f t="shared" si="855"/>
        <v>9836.287070094073</v>
      </c>
      <c r="U5063" s="71">
        <f t="shared" si="856"/>
        <v>177.30981509845549</v>
      </c>
      <c r="V5063" s="71">
        <f t="shared" si="857"/>
        <v>3123.3170559988098</v>
      </c>
      <c r="W5063" s="71">
        <f t="shared" si="858"/>
        <v>34.791445319219143</v>
      </c>
      <c r="X5063" s="71">
        <f t="shared" si="859"/>
        <v>0</v>
      </c>
      <c r="Y5063" s="71">
        <f t="shared" si="861"/>
        <v>29523.432060713742</v>
      </c>
    </row>
    <row r="5064" spans="1:25" x14ac:dyDescent="0.2">
      <c r="A5064" s="35">
        <f t="shared" si="862"/>
        <v>2004</v>
      </c>
      <c r="B5064" s="35">
        <v>7</v>
      </c>
      <c r="C5064" s="35">
        <v>29</v>
      </c>
      <c r="D5064" s="35">
        <v>22</v>
      </c>
      <c r="E5064" s="69">
        <v>1.3118483499542232E-2</v>
      </c>
      <c r="F5064" s="69">
        <v>6.6917449051814657E-3</v>
      </c>
      <c r="G5064" s="69">
        <v>3.8169041926937569E-4</v>
      </c>
      <c r="H5064" s="69">
        <v>1.8968704013756716E-3</v>
      </c>
      <c r="I5064" s="69">
        <v>4.3619009914099967E-5</v>
      </c>
      <c r="J5064" s="69">
        <v>2.1535465390226817E-4</v>
      </c>
      <c r="K5064" s="70">
        <v>2.2347762889185111E-2</v>
      </c>
      <c r="L5064" s="71">
        <f t="shared" si="853"/>
        <v>13118.483499542232</v>
      </c>
      <c r="M5064" s="71">
        <f t="shared" si="853"/>
        <v>6691.7449051814656</v>
      </c>
      <c r="N5064" s="71">
        <f t="shared" si="853"/>
        <v>381.6904192693757</v>
      </c>
      <c r="O5064" s="71">
        <f t="shared" si="852"/>
        <v>1896.8704013756715</v>
      </c>
      <c r="P5064" s="71">
        <f t="shared" si="852"/>
        <v>43.619009914099969</v>
      </c>
      <c r="R5064" s="71">
        <f t="shared" si="860"/>
        <v>22132.408235282845</v>
      </c>
      <c r="S5064" s="71">
        <f t="shared" si="854"/>
        <v>14935.30946050527</v>
      </c>
      <c r="T5064" s="71">
        <f t="shared" si="855"/>
        <v>9099.7043523135253</v>
      </c>
      <c r="U5064" s="71">
        <f t="shared" si="856"/>
        <v>177.30981509845549</v>
      </c>
      <c r="V5064" s="71">
        <f t="shared" si="857"/>
        <v>2372.6267277560696</v>
      </c>
      <c r="W5064" s="71">
        <f t="shared" si="858"/>
        <v>34.791445319219143</v>
      </c>
      <c r="X5064" s="71">
        <f t="shared" si="859"/>
        <v>0</v>
      </c>
      <c r="Y5064" s="71">
        <f t="shared" si="861"/>
        <v>26619.741800992542</v>
      </c>
    </row>
    <row r="5065" spans="1:25" x14ac:dyDescent="0.2">
      <c r="A5065" s="35">
        <f t="shared" si="862"/>
        <v>2004</v>
      </c>
      <c r="B5065" s="35">
        <v>7</v>
      </c>
      <c r="C5065" s="35">
        <v>29</v>
      </c>
      <c r="D5065" s="35">
        <v>23</v>
      </c>
      <c r="E5065" s="69">
        <v>1.0757216968134262E-2</v>
      </c>
      <c r="F5065" s="69">
        <v>6.2525458806230033E-3</v>
      </c>
      <c r="G5065" s="69">
        <v>3.8169041926937569E-4</v>
      </c>
      <c r="H5065" s="69">
        <v>1.7329403466748888E-3</v>
      </c>
      <c r="I5065" s="69">
        <v>4.3619009914099967E-5</v>
      </c>
      <c r="J5065" s="69">
        <v>2.1668608830919387E-4</v>
      </c>
      <c r="K5065" s="70">
        <v>1.9384698712924822E-2</v>
      </c>
      <c r="L5065" s="71">
        <f t="shared" si="853"/>
        <v>10757.216968134262</v>
      </c>
      <c r="M5065" s="71">
        <f t="shared" si="853"/>
        <v>6252.5458806230035</v>
      </c>
      <c r="N5065" s="71">
        <f t="shared" si="853"/>
        <v>381.6904192693757</v>
      </c>
      <c r="O5065" s="71">
        <f t="shared" si="852"/>
        <v>1732.9403466748888</v>
      </c>
      <c r="P5065" s="71">
        <f t="shared" si="852"/>
        <v>43.619009914099969</v>
      </c>
      <c r="R5065" s="71">
        <f t="shared" si="860"/>
        <v>19168.012624615629</v>
      </c>
      <c r="S5065" s="71">
        <f t="shared" si="854"/>
        <v>12247.022634780138</v>
      </c>
      <c r="T5065" s="71">
        <f t="shared" si="855"/>
        <v>8502.4638220877077</v>
      </c>
      <c r="U5065" s="71">
        <f t="shared" si="856"/>
        <v>177.30981509845549</v>
      </c>
      <c r="V5065" s="71">
        <f t="shared" si="857"/>
        <v>2167.5811806361839</v>
      </c>
      <c r="W5065" s="71">
        <f t="shared" si="858"/>
        <v>34.791445319219143</v>
      </c>
      <c r="X5065" s="71">
        <f t="shared" si="859"/>
        <v>0</v>
      </c>
      <c r="Y5065" s="71">
        <f t="shared" si="861"/>
        <v>23129.168897921707</v>
      </c>
    </row>
    <row r="5066" spans="1:25" x14ac:dyDescent="0.2">
      <c r="A5066" s="35">
        <f t="shared" si="862"/>
        <v>2004</v>
      </c>
      <c r="B5066" s="35">
        <v>7</v>
      </c>
      <c r="C5066" s="35">
        <v>29</v>
      </c>
      <c r="D5066" s="35">
        <v>24</v>
      </c>
      <c r="E5066" s="69">
        <v>9.4855765267301446E-3</v>
      </c>
      <c r="F5066" s="69">
        <v>5.7592536555739005E-3</v>
      </c>
      <c r="G5066" s="69">
        <v>3.8169041926937569E-4</v>
      </c>
      <c r="H5066" s="69">
        <v>1.3236242938307274E-3</v>
      </c>
      <c r="I5066" s="69">
        <v>4.3619009914099967E-5</v>
      </c>
      <c r="J5066" s="69">
        <v>2.1829398712304522E-4</v>
      </c>
      <c r="K5066" s="70">
        <v>1.721205789244129E-2</v>
      </c>
      <c r="L5066" s="71">
        <f t="shared" si="853"/>
        <v>9485.5765267301449</v>
      </c>
      <c r="M5066" s="71">
        <f t="shared" si="853"/>
        <v>5759.2536555739007</v>
      </c>
      <c r="N5066" s="71">
        <f t="shared" si="853"/>
        <v>381.6904192693757</v>
      </c>
      <c r="O5066" s="71">
        <f t="shared" si="852"/>
        <v>1323.6242938307273</v>
      </c>
      <c r="P5066" s="71">
        <f t="shared" si="852"/>
        <v>43.619009914099969</v>
      </c>
      <c r="R5066" s="71">
        <f t="shared" si="860"/>
        <v>16993.763905318247</v>
      </c>
      <c r="S5066" s="71">
        <f t="shared" si="854"/>
        <v>10799.268135144053</v>
      </c>
      <c r="T5066" s="71">
        <f t="shared" si="855"/>
        <v>7831.6651782592462</v>
      </c>
      <c r="U5066" s="71">
        <f t="shared" si="856"/>
        <v>177.30981509845549</v>
      </c>
      <c r="V5066" s="71">
        <f t="shared" si="857"/>
        <v>1655.6040806859919</v>
      </c>
      <c r="W5066" s="71">
        <f t="shared" si="858"/>
        <v>34.791445319219143</v>
      </c>
      <c r="X5066" s="71">
        <f t="shared" si="859"/>
        <v>0</v>
      </c>
      <c r="Y5066" s="71">
        <f t="shared" si="861"/>
        <v>20498.638654506969</v>
      </c>
    </row>
    <row r="5067" spans="1:25" x14ac:dyDescent="0.2">
      <c r="A5067" s="35">
        <f t="shared" si="862"/>
        <v>2004</v>
      </c>
      <c r="B5067" s="35">
        <v>7</v>
      </c>
      <c r="C5067" s="35">
        <v>30</v>
      </c>
      <c r="D5067" s="35">
        <v>1</v>
      </c>
      <c r="E5067" s="69">
        <v>8.3321714658809703E-3</v>
      </c>
      <c r="F5067" s="69">
        <v>5.4813894452231801E-3</v>
      </c>
      <c r="G5067" s="69">
        <v>3.8169041926937569E-4</v>
      </c>
      <c r="H5067" s="69">
        <v>1.2923453460747419E-3</v>
      </c>
      <c r="I5067" s="69">
        <v>4.3619009914099967E-5</v>
      </c>
      <c r="J5067" s="69">
        <v>2.1495341152997092E-4</v>
      </c>
      <c r="K5067" s="70">
        <v>1.5746169097892337E-2</v>
      </c>
      <c r="L5067" s="71">
        <f t="shared" si="853"/>
        <v>8332.1714658809706</v>
      </c>
      <c r="M5067" s="71">
        <f t="shared" si="853"/>
        <v>5481.3894452231798</v>
      </c>
      <c r="N5067" s="71">
        <f t="shared" si="853"/>
        <v>381.6904192693757</v>
      </c>
      <c r="O5067" s="71">
        <f t="shared" si="852"/>
        <v>1292.3453460747419</v>
      </c>
      <c r="P5067" s="71">
        <f t="shared" si="852"/>
        <v>43.619009914099969</v>
      </c>
      <c r="R5067" s="71">
        <f t="shared" si="860"/>
        <v>15531.21568636237</v>
      </c>
      <c r="S5067" s="71">
        <f t="shared" si="854"/>
        <v>9486.1238591538859</v>
      </c>
      <c r="T5067" s="71">
        <f t="shared" si="855"/>
        <v>7453.814229051246</v>
      </c>
      <c r="U5067" s="71">
        <f t="shared" si="856"/>
        <v>177.30981509845549</v>
      </c>
      <c r="V5067" s="71">
        <f t="shared" si="857"/>
        <v>1616.4800227597809</v>
      </c>
      <c r="W5067" s="71">
        <f t="shared" si="858"/>
        <v>34.791445319219143</v>
      </c>
      <c r="X5067" s="71">
        <f t="shared" si="859"/>
        <v>0</v>
      </c>
      <c r="Y5067" s="71">
        <f t="shared" si="861"/>
        <v>18768.51937138259</v>
      </c>
    </row>
    <row r="5068" spans="1:25" x14ac:dyDescent="0.2">
      <c r="A5068" s="35">
        <f t="shared" si="862"/>
        <v>2004</v>
      </c>
      <c r="B5068" s="35">
        <v>7</v>
      </c>
      <c r="C5068" s="35">
        <v>30</v>
      </c>
      <c r="D5068" s="35">
        <v>2</v>
      </c>
      <c r="E5068" s="69">
        <v>7.8205852330655318E-3</v>
      </c>
      <c r="F5068" s="69">
        <v>5.4258958972712495E-3</v>
      </c>
      <c r="G5068" s="69">
        <v>3.8169041926937569E-4</v>
      </c>
      <c r="H5068" s="69">
        <v>1.4625091293707499E-3</v>
      </c>
      <c r="I5068" s="69">
        <v>4.3619009914099967E-5</v>
      </c>
      <c r="J5068" s="69">
        <v>2.1893660102162147E-4</v>
      </c>
      <c r="K5068" s="70">
        <v>1.5353236289912626E-2</v>
      </c>
      <c r="L5068" s="71">
        <f t="shared" si="853"/>
        <v>7820.5852330655316</v>
      </c>
      <c r="M5068" s="71">
        <f t="shared" si="853"/>
        <v>5425.8958972712499</v>
      </c>
      <c r="N5068" s="71">
        <f t="shared" si="853"/>
        <v>381.6904192693757</v>
      </c>
      <c r="O5068" s="71">
        <f t="shared" si="852"/>
        <v>1462.5091293707499</v>
      </c>
      <c r="P5068" s="71">
        <f t="shared" si="852"/>
        <v>43.619009914099969</v>
      </c>
      <c r="R5068" s="71">
        <f t="shared" si="860"/>
        <v>15134.299688891009</v>
      </c>
      <c r="S5068" s="71">
        <f t="shared" si="854"/>
        <v>8903.6862090170162</v>
      </c>
      <c r="T5068" s="71">
        <f t="shared" si="855"/>
        <v>7378.351866546589</v>
      </c>
      <c r="U5068" s="71">
        <f t="shared" si="856"/>
        <v>177.30981509845549</v>
      </c>
      <c r="V5068" s="71">
        <f t="shared" si="857"/>
        <v>1829.3227873742737</v>
      </c>
      <c r="W5068" s="71">
        <f t="shared" si="858"/>
        <v>34.791445319219143</v>
      </c>
      <c r="X5068" s="71">
        <f t="shared" si="859"/>
        <v>0</v>
      </c>
      <c r="Y5068" s="71">
        <f t="shared" si="861"/>
        <v>18323.462123355555</v>
      </c>
    </row>
    <row r="5069" spans="1:25" x14ac:dyDescent="0.2">
      <c r="A5069" s="35">
        <f t="shared" si="862"/>
        <v>2004</v>
      </c>
      <c r="B5069" s="35">
        <v>7</v>
      </c>
      <c r="C5069" s="35">
        <v>30</v>
      </c>
      <c r="D5069" s="35">
        <v>3</v>
      </c>
      <c r="E5069" s="69">
        <v>7.4745409651888681E-3</v>
      </c>
      <c r="F5069" s="69">
        <v>5.2218097569966399E-3</v>
      </c>
      <c r="G5069" s="69">
        <v>3.8169041926937569E-4</v>
      </c>
      <c r="H5069" s="69">
        <v>1.4833892649797485E-3</v>
      </c>
      <c r="I5069" s="69">
        <v>4.3619009914099967E-5</v>
      </c>
      <c r="J5069" s="69">
        <v>2.1499318542854716E-4</v>
      </c>
      <c r="K5069" s="70">
        <v>1.4820042601777279E-2</v>
      </c>
      <c r="L5069" s="71">
        <f t="shared" si="853"/>
        <v>7474.5409651888676</v>
      </c>
      <c r="M5069" s="71">
        <f t="shared" si="853"/>
        <v>5221.8097569966394</v>
      </c>
      <c r="N5069" s="71">
        <f t="shared" si="853"/>
        <v>381.6904192693757</v>
      </c>
      <c r="O5069" s="71">
        <f t="shared" si="852"/>
        <v>1483.3892649797485</v>
      </c>
      <c r="P5069" s="71">
        <f t="shared" si="852"/>
        <v>43.619009914099969</v>
      </c>
      <c r="R5069" s="71">
        <f t="shared" si="860"/>
        <v>14605.049416348733</v>
      </c>
      <c r="S5069" s="71">
        <f t="shared" si="854"/>
        <v>8509.7170259210961</v>
      </c>
      <c r="T5069" s="71">
        <f t="shared" si="855"/>
        <v>7100.8273097653291</v>
      </c>
      <c r="U5069" s="71">
        <f t="shared" si="856"/>
        <v>177.30981509845549</v>
      </c>
      <c r="V5069" s="71">
        <f t="shared" si="857"/>
        <v>1855.4398946838469</v>
      </c>
      <c r="W5069" s="71">
        <f t="shared" si="858"/>
        <v>34.791445319219143</v>
      </c>
      <c r="X5069" s="71">
        <f t="shared" si="859"/>
        <v>0</v>
      </c>
      <c r="Y5069" s="71">
        <f t="shared" si="861"/>
        <v>17678.085490787947</v>
      </c>
    </row>
    <row r="5070" spans="1:25" x14ac:dyDescent="0.2">
      <c r="A5070" s="35">
        <f t="shared" si="862"/>
        <v>2004</v>
      </c>
      <c r="B5070" s="35">
        <v>7</v>
      </c>
      <c r="C5070" s="35">
        <v>30</v>
      </c>
      <c r="D5070" s="35">
        <v>4</v>
      </c>
      <c r="E5070" s="69">
        <v>7.1205623042403018E-3</v>
      </c>
      <c r="F5070" s="69">
        <v>5.2595166288601902E-3</v>
      </c>
      <c r="G5070" s="69">
        <v>3.8169041926937569E-4</v>
      </c>
      <c r="H5070" s="69">
        <v>1.5399252522130945E-3</v>
      </c>
      <c r="I5070" s="69">
        <v>4.3619009914099967E-5</v>
      </c>
      <c r="J5070" s="69">
        <v>2.1547397559799702E-4</v>
      </c>
      <c r="K5070" s="70">
        <v>1.456078759009506E-2</v>
      </c>
      <c r="L5070" s="71">
        <f t="shared" si="853"/>
        <v>7120.5623042403022</v>
      </c>
      <c r="M5070" s="71">
        <f t="shared" si="853"/>
        <v>5259.5166288601904</v>
      </c>
      <c r="N5070" s="71">
        <f t="shared" si="853"/>
        <v>381.6904192693757</v>
      </c>
      <c r="O5070" s="71">
        <f t="shared" si="852"/>
        <v>1539.9252522130946</v>
      </c>
      <c r="P5070" s="71">
        <f t="shared" si="852"/>
        <v>43.619009914099969</v>
      </c>
      <c r="R5070" s="71">
        <f t="shared" si="860"/>
        <v>14345.313614497065</v>
      </c>
      <c r="S5070" s="71">
        <f t="shared" si="854"/>
        <v>8106.7145871204084</v>
      </c>
      <c r="T5070" s="71">
        <f t="shared" si="855"/>
        <v>7152.1026334470798</v>
      </c>
      <c r="U5070" s="71">
        <f t="shared" si="856"/>
        <v>177.30981509845549</v>
      </c>
      <c r="V5070" s="71">
        <f t="shared" si="857"/>
        <v>1926.1557402643521</v>
      </c>
      <c r="W5070" s="71">
        <f t="shared" si="858"/>
        <v>34.791445319219143</v>
      </c>
      <c r="X5070" s="71">
        <f t="shared" si="859"/>
        <v>0</v>
      </c>
      <c r="Y5070" s="71">
        <f t="shared" si="861"/>
        <v>17397.074221249517</v>
      </c>
    </row>
    <row r="5071" spans="1:25" x14ac:dyDescent="0.2">
      <c r="A5071" s="35">
        <f t="shared" si="862"/>
        <v>2004</v>
      </c>
      <c r="B5071" s="35">
        <v>7</v>
      </c>
      <c r="C5071" s="35">
        <v>30</v>
      </c>
      <c r="D5071" s="35">
        <v>5</v>
      </c>
      <c r="E5071" s="69">
        <v>7.0905435392512655E-3</v>
      </c>
      <c r="F5071" s="69">
        <v>5.5367766018815066E-3</v>
      </c>
      <c r="G5071" s="69">
        <v>3.8169041926937569E-4</v>
      </c>
      <c r="H5071" s="69">
        <v>1.7033815637790869E-3</v>
      </c>
      <c r="I5071" s="69">
        <v>4.3619009914099967E-5</v>
      </c>
      <c r="J5071" s="69">
        <v>2.772077552590973E-4</v>
      </c>
      <c r="K5071" s="70">
        <v>1.5033218889354433E-2</v>
      </c>
      <c r="L5071" s="71">
        <f t="shared" si="853"/>
        <v>7090.5435392512654</v>
      </c>
      <c r="M5071" s="71">
        <f t="shared" si="853"/>
        <v>5536.7766018815064</v>
      </c>
      <c r="N5071" s="71">
        <f t="shared" si="853"/>
        <v>381.6904192693757</v>
      </c>
      <c r="O5071" s="71">
        <f t="shared" si="852"/>
        <v>1703.3815637790869</v>
      </c>
      <c r="P5071" s="71">
        <f t="shared" si="852"/>
        <v>43.619009914099969</v>
      </c>
      <c r="R5071" s="71">
        <f t="shared" si="860"/>
        <v>14756.011134095335</v>
      </c>
      <c r="S5071" s="71">
        <f t="shared" si="854"/>
        <v>8072.5384154044405</v>
      </c>
      <c r="T5071" s="71">
        <f t="shared" si="855"/>
        <v>7529.1319163880407</v>
      </c>
      <c r="U5071" s="71">
        <f t="shared" si="856"/>
        <v>177.30981509845549</v>
      </c>
      <c r="V5071" s="71">
        <f t="shared" si="857"/>
        <v>2130.608724169123</v>
      </c>
      <c r="W5071" s="71">
        <f t="shared" si="858"/>
        <v>34.791445319219143</v>
      </c>
      <c r="X5071" s="71">
        <f t="shared" si="859"/>
        <v>0</v>
      </c>
      <c r="Y5071" s="71">
        <f t="shared" si="861"/>
        <v>17944.38031637928</v>
      </c>
    </row>
    <row r="5072" spans="1:25" x14ac:dyDescent="0.2">
      <c r="A5072" s="35">
        <f t="shared" si="862"/>
        <v>2004</v>
      </c>
      <c r="B5072" s="35">
        <v>7</v>
      </c>
      <c r="C5072" s="35">
        <v>30</v>
      </c>
      <c r="D5072" s="35">
        <v>6</v>
      </c>
      <c r="E5072" s="69">
        <v>7.7034145869897689E-3</v>
      </c>
      <c r="F5072" s="69">
        <v>6.2724679968836784E-3</v>
      </c>
      <c r="G5072" s="69">
        <v>0</v>
      </c>
      <c r="H5072" s="69">
        <v>2.1859631669309478E-3</v>
      </c>
      <c r="I5072" s="69">
        <v>4.1005693594825432E-5</v>
      </c>
      <c r="J5072" s="69">
        <v>3.4842515119107114E-4</v>
      </c>
      <c r="K5072" s="70">
        <v>1.6551276595590289E-2</v>
      </c>
      <c r="L5072" s="71">
        <f t="shared" si="853"/>
        <v>7703.4145869897693</v>
      </c>
      <c r="M5072" s="71">
        <f t="shared" si="853"/>
        <v>6272.4679968836781</v>
      </c>
      <c r="N5072" s="71">
        <f t="shared" si="853"/>
        <v>0</v>
      </c>
      <c r="O5072" s="71">
        <f t="shared" si="852"/>
        <v>2185.9631669309479</v>
      </c>
      <c r="P5072" s="71">
        <f t="shared" si="852"/>
        <v>41.005693594825431</v>
      </c>
      <c r="R5072" s="71">
        <f t="shared" si="860"/>
        <v>16202.851444399221</v>
      </c>
      <c r="S5072" s="71">
        <f t="shared" si="854"/>
        <v>8770.2881787576571</v>
      </c>
      <c r="T5072" s="71">
        <f t="shared" si="855"/>
        <v>8529.5547185001196</v>
      </c>
      <c r="U5072" s="71">
        <f t="shared" si="856"/>
        <v>0</v>
      </c>
      <c r="V5072" s="71">
        <f t="shared" si="857"/>
        <v>2734.2271944299787</v>
      </c>
      <c r="W5072" s="71">
        <f t="shared" si="858"/>
        <v>32.7070089231864</v>
      </c>
      <c r="X5072" s="71">
        <f t="shared" si="859"/>
        <v>0</v>
      </c>
      <c r="Y5072" s="71">
        <f t="shared" si="861"/>
        <v>20066.77710061094</v>
      </c>
    </row>
    <row r="5073" spans="1:25" x14ac:dyDescent="0.2">
      <c r="A5073" s="35">
        <f t="shared" si="862"/>
        <v>2004</v>
      </c>
      <c r="B5073" s="35">
        <v>7</v>
      </c>
      <c r="C5073" s="35">
        <v>30</v>
      </c>
      <c r="D5073" s="35">
        <v>7</v>
      </c>
      <c r="E5073" s="69">
        <v>8.6889264701997208E-3</v>
      </c>
      <c r="F5073" s="69">
        <v>7.0850762986591773E-3</v>
      </c>
      <c r="G5073" s="69">
        <v>0</v>
      </c>
      <c r="H5073" s="69">
        <v>2.2960051630836449E-3</v>
      </c>
      <c r="I5073" s="69">
        <v>4.1005693594825432E-5</v>
      </c>
      <c r="J5073" s="69">
        <v>4.3581199559799671E-4</v>
      </c>
      <c r="K5073" s="70">
        <v>1.8546825621135365E-2</v>
      </c>
      <c r="L5073" s="71">
        <f t="shared" si="853"/>
        <v>8688.9264701997199</v>
      </c>
      <c r="M5073" s="71">
        <f t="shared" si="853"/>
        <v>7085.0762986591772</v>
      </c>
      <c r="N5073" s="71">
        <f t="shared" si="853"/>
        <v>0</v>
      </c>
      <c r="O5073" s="71">
        <f t="shared" si="852"/>
        <v>2296.0051630836451</v>
      </c>
      <c r="P5073" s="71">
        <f t="shared" si="852"/>
        <v>41.005693594825431</v>
      </c>
      <c r="R5073" s="71">
        <f t="shared" si="860"/>
        <v>18111.013625537369</v>
      </c>
      <c r="S5073" s="71">
        <f t="shared" si="854"/>
        <v>9892.2871471033159</v>
      </c>
      <c r="T5073" s="71">
        <f t="shared" si="855"/>
        <v>9634.5722296528547</v>
      </c>
      <c r="U5073" s="71">
        <f t="shared" si="856"/>
        <v>0</v>
      </c>
      <c r="V5073" s="71">
        <f t="shared" si="857"/>
        <v>2871.8689548044199</v>
      </c>
      <c r="W5073" s="71">
        <f t="shared" si="858"/>
        <v>32.7070089231864</v>
      </c>
      <c r="X5073" s="71">
        <f t="shared" si="859"/>
        <v>0</v>
      </c>
      <c r="Y5073" s="71">
        <f t="shared" si="861"/>
        <v>22431.435340483775</v>
      </c>
    </row>
    <row r="5074" spans="1:25" x14ac:dyDescent="0.2">
      <c r="A5074" s="35">
        <f t="shared" si="862"/>
        <v>2004</v>
      </c>
      <c r="B5074" s="35">
        <v>7</v>
      </c>
      <c r="C5074" s="35">
        <v>30</v>
      </c>
      <c r="D5074" s="35">
        <v>8</v>
      </c>
      <c r="E5074" s="69">
        <v>9.5111985145463571E-3</v>
      </c>
      <c r="F5074" s="69">
        <v>7.8456651137416393E-3</v>
      </c>
      <c r="G5074" s="69">
        <v>0</v>
      </c>
      <c r="H5074" s="69">
        <v>2.7690591718130477E-3</v>
      </c>
      <c r="I5074" s="69">
        <v>4.1005693594825432E-5</v>
      </c>
      <c r="J5074" s="69">
        <v>4.6760439644524571E-4</v>
      </c>
      <c r="K5074" s="70">
        <v>2.0634532890141114E-2</v>
      </c>
      <c r="L5074" s="71">
        <f t="shared" si="853"/>
        <v>9511.1985145463568</v>
      </c>
      <c r="M5074" s="71">
        <f t="shared" si="853"/>
        <v>7845.6651137416393</v>
      </c>
      <c r="N5074" s="71">
        <f t="shared" si="853"/>
        <v>0</v>
      </c>
      <c r="O5074" s="71">
        <f t="shared" si="852"/>
        <v>2769.0591718130477</v>
      </c>
      <c r="P5074" s="71">
        <f t="shared" si="852"/>
        <v>41.005693594825431</v>
      </c>
      <c r="R5074" s="71">
        <f t="shared" si="860"/>
        <v>20166.928493695872</v>
      </c>
      <c r="S5074" s="71">
        <f t="shared" si="854"/>
        <v>10828.438604203358</v>
      </c>
      <c r="T5074" s="71">
        <f t="shared" si="855"/>
        <v>10668.851546781005</v>
      </c>
      <c r="U5074" s="71">
        <f t="shared" si="856"/>
        <v>0</v>
      </c>
      <c r="V5074" s="71">
        <f t="shared" si="857"/>
        <v>3463.57020332912</v>
      </c>
      <c r="W5074" s="71">
        <f t="shared" si="858"/>
        <v>32.7070089231864</v>
      </c>
      <c r="X5074" s="71">
        <f t="shared" si="859"/>
        <v>0</v>
      </c>
      <c r="Y5074" s="71">
        <f t="shared" si="861"/>
        <v>24993.567363236671</v>
      </c>
    </row>
    <row r="5075" spans="1:25" x14ac:dyDescent="0.2">
      <c r="A5075" s="35">
        <f t="shared" si="862"/>
        <v>2004</v>
      </c>
      <c r="B5075" s="35">
        <v>7</v>
      </c>
      <c r="C5075" s="35">
        <v>30</v>
      </c>
      <c r="D5075" s="35">
        <v>9</v>
      </c>
      <c r="E5075" s="69">
        <v>1.0415344564312569E-2</v>
      </c>
      <c r="F5075" s="69">
        <v>8.2239709156619115E-3</v>
      </c>
      <c r="G5075" s="69">
        <v>0</v>
      </c>
      <c r="H5075" s="69">
        <v>2.8675464187755458E-3</v>
      </c>
      <c r="I5075" s="69">
        <v>4.1005693594825432E-5</v>
      </c>
      <c r="J5075" s="69">
        <v>4.7610888593689621E-4</v>
      </c>
      <c r="K5075" s="70">
        <v>2.2023976478281748E-2</v>
      </c>
      <c r="L5075" s="71">
        <f t="shared" si="853"/>
        <v>10415.344564312569</v>
      </c>
      <c r="M5075" s="71">
        <f t="shared" si="853"/>
        <v>8223.9709156619119</v>
      </c>
      <c r="N5075" s="71">
        <f t="shared" si="853"/>
        <v>0</v>
      </c>
      <c r="O5075" s="71">
        <f t="shared" si="852"/>
        <v>2867.546418775546</v>
      </c>
      <c r="P5075" s="71">
        <f t="shared" si="852"/>
        <v>41.005693594825431</v>
      </c>
      <c r="R5075" s="71">
        <f t="shared" si="860"/>
        <v>21547.867592344854</v>
      </c>
      <c r="S5075" s="71">
        <f t="shared" si="854"/>
        <v>11857.803092196425</v>
      </c>
      <c r="T5075" s="71">
        <f t="shared" si="855"/>
        <v>11183.287019294883</v>
      </c>
      <c r="U5075" s="71">
        <f t="shared" si="856"/>
        <v>0</v>
      </c>
      <c r="V5075" s="71">
        <f t="shared" si="857"/>
        <v>3586.7591540960616</v>
      </c>
      <c r="W5075" s="71">
        <f t="shared" si="858"/>
        <v>32.7070089231864</v>
      </c>
      <c r="X5075" s="71">
        <f t="shared" si="859"/>
        <v>0</v>
      </c>
      <c r="Y5075" s="71">
        <f t="shared" si="861"/>
        <v>26660.556274510553</v>
      </c>
    </row>
    <row r="5076" spans="1:25" x14ac:dyDescent="0.2">
      <c r="A5076" s="35">
        <f t="shared" si="862"/>
        <v>2004</v>
      </c>
      <c r="B5076" s="35">
        <v>7</v>
      </c>
      <c r="C5076" s="35">
        <v>30</v>
      </c>
      <c r="D5076" s="35">
        <v>10</v>
      </c>
      <c r="E5076" s="69">
        <v>1.0725318905957596E-2</v>
      </c>
      <c r="F5076" s="69">
        <v>8.4533405543547151E-3</v>
      </c>
      <c r="G5076" s="69">
        <v>0</v>
      </c>
      <c r="H5076" s="69">
        <v>2.951424847648979E-3</v>
      </c>
      <c r="I5076" s="69">
        <v>4.1005693594825432E-5</v>
      </c>
      <c r="J5076" s="69">
        <v>4.9241422610634604E-4</v>
      </c>
      <c r="K5076" s="70">
        <v>2.2663504227662459E-2</v>
      </c>
      <c r="L5076" s="71">
        <f t="shared" si="853"/>
        <v>10725.318905957596</v>
      </c>
      <c r="M5076" s="71">
        <f t="shared" si="853"/>
        <v>8453.3405543547142</v>
      </c>
      <c r="N5076" s="71">
        <f t="shared" si="853"/>
        <v>0</v>
      </c>
      <c r="O5076" s="71">
        <f t="shared" si="852"/>
        <v>2951.4248476489788</v>
      </c>
      <c r="P5076" s="71">
        <f t="shared" si="852"/>
        <v>41.005693594825431</v>
      </c>
      <c r="R5076" s="71">
        <f t="shared" si="860"/>
        <v>22171.090001556113</v>
      </c>
      <c r="S5076" s="71">
        <f t="shared" si="854"/>
        <v>12210.706895250065</v>
      </c>
      <c r="T5076" s="71">
        <f t="shared" si="855"/>
        <v>11495.193095972334</v>
      </c>
      <c r="U5076" s="71">
        <f t="shared" si="856"/>
        <v>0</v>
      </c>
      <c r="V5076" s="71">
        <f t="shared" si="857"/>
        <v>3691.6752316957559</v>
      </c>
      <c r="W5076" s="71">
        <f t="shared" si="858"/>
        <v>32.7070089231864</v>
      </c>
      <c r="X5076" s="71">
        <f t="shared" si="859"/>
        <v>0</v>
      </c>
      <c r="Y5076" s="71">
        <f t="shared" si="861"/>
        <v>27430.282231841342</v>
      </c>
    </row>
    <row r="5077" spans="1:25" x14ac:dyDescent="0.2">
      <c r="A5077" s="35">
        <f t="shared" si="862"/>
        <v>2004</v>
      </c>
      <c r="B5077" s="35">
        <v>7</v>
      </c>
      <c r="C5077" s="35">
        <v>30</v>
      </c>
      <c r="D5077" s="35">
        <v>11</v>
      </c>
      <c r="E5077" s="69">
        <v>1.1960008044491615E-2</v>
      </c>
      <c r="F5077" s="69">
        <v>8.7600194149125461E-3</v>
      </c>
      <c r="G5077" s="69">
        <v>0</v>
      </c>
      <c r="H5077" s="69">
        <v>3.2391855684273641E-3</v>
      </c>
      <c r="I5077" s="69">
        <v>4.1005693594825432E-5</v>
      </c>
      <c r="J5077" s="69">
        <v>1.7627826186887059E-4</v>
      </c>
      <c r="K5077" s="70">
        <v>2.4176496983295222E-2</v>
      </c>
      <c r="L5077" s="71">
        <f t="shared" si="853"/>
        <v>11960.008044491615</v>
      </c>
      <c r="M5077" s="71">
        <f t="shared" si="853"/>
        <v>8760.0194149125455</v>
      </c>
      <c r="N5077" s="71">
        <f t="shared" si="853"/>
        <v>0</v>
      </c>
      <c r="O5077" s="71">
        <f t="shared" si="852"/>
        <v>3239.1855684273642</v>
      </c>
      <c r="P5077" s="71">
        <f t="shared" si="852"/>
        <v>41.005693594825431</v>
      </c>
      <c r="R5077" s="71">
        <f t="shared" si="860"/>
        <v>24000.218721426354</v>
      </c>
      <c r="S5077" s="71">
        <f t="shared" si="854"/>
        <v>13616.392573184843</v>
      </c>
      <c r="T5077" s="71">
        <f t="shared" si="855"/>
        <v>11912.227367559675</v>
      </c>
      <c r="U5077" s="71">
        <f t="shared" si="856"/>
        <v>0</v>
      </c>
      <c r="V5077" s="71">
        <f t="shared" si="857"/>
        <v>4051.6095618545251</v>
      </c>
      <c r="W5077" s="71">
        <f t="shared" si="858"/>
        <v>32.7070089231864</v>
      </c>
      <c r="X5077" s="71">
        <f t="shared" si="859"/>
        <v>0</v>
      </c>
      <c r="Y5077" s="71">
        <f t="shared" si="861"/>
        <v>29612.936511522228</v>
      </c>
    </row>
    <row r="5078" spans="1:25" x14ac:dyDescent="0.2">
      <c r="A5078" s="35">
        <f t="shared" si="862"/>
        <v>2004</v>
      </c>
      <c r="B5078" s="35">
        <v>7</v>
      </c>
      <c r="C5078" s="35">
        <v>30</v>
      </c>
      <c r="D5078" s="35">
        <v>12</v>
      </c>
      <c r="E5078" s="69">
        <v>1.279573510452226E-2</v>
      </c>
      <c r="F5078" s="69">
        <v>8.5849477352671916E-3</v>
      </c>
      <c r="G5078" s="69">
        <v>0</v>
      </c>
      <c r="H5078" s="69">
        <v>3.0644410339364676E-3</v>
      </c>
      <c r="I5078" s="69">
        <v>4.1005693594825432E-5</v>
      </c>
      <c r="J5078" s="69">
        <v>6.9123451868870713E-5</v>
      </c>
      <c r="K5078" s="70">
        <v>2.4555253019189611E-2</v>
      </c>
      <c r="L5078" s="71">
        <f t="shared" si="853"/>
        <v>12795.73510452226</v>
      </c>
      <c r="M5078" s="71">
        <f t="shared" si="853"/>
        <v>8584.9477352671911</v>
      </c>
      <c r="N5078" s="71">
        <f t="shared" si="853"/>
        <v>0</v>
      </c>
      <c r="O5078" s="71">
        <f t="shared" si="852"/>
        <v>3064.4410339364676</v>
      </c>
      <c r="P5078" s="71">
        <f t="shared" si="852"/>
        <v>41.005693594825431</v>
      </c>
      <c r="R5078" s="71">
        <f t="shared" si="860"/>
        <v>24486.129567320746</v>
      </c>
      <c r="S5078" s="71">
        <f t="shared" si="854"/>
        <v>14567.862479482435</v>
      </c>
      <c r="T5078" s="71">
        <f t="shared" si="855"/>
        <v>11674.157843420744</v>
      </c>
      <c r="U5078" s="71">
        <f t="shared" si="856"/>
        <v>0</v>
      </c>
      <c r="V5078" s="71">
        <f t="shared" si="857"/>
        <v>3833.0371423778388</v>
      </c>
      <c r="W5078" s="71">
        <f t="shared" si="858"/>
        <v>32.7070089231864</v>
      </c>
      <c r="X5078" s="71">
        <f t="shared" si="859"/>
        <v>0</v>
      </c>
      <c r="Y5078" s="71">
        <f t="shared" si="861"/>
        <v>30107.764474204203</v>
      </c>
    </row>
    <row r="5079" spans="1:25" x14ac:dyDescent="0.2">
      <c r="A5079" s="35">
        <f t="shared" si="862"/>
        <v>2004</v>
      </c>
      <c r="B5079" s="35">
        <v>7</v>
      </c>
      <c r="C5079" s="35">
        <v>30</v>
      </c>
      <c r="D5079" s="35">
        <v>13</v>
      </c>
      <c r="E5079" s="69">
        <v>1.3320529064907547E-2</v>
      </c>
      <c r="F5079" s="69">
        <v>8.4988610166572432E-3</v>
      </c>
      <c r="G5079" s="69">
        <v>0</v>
      </c>
      <c r="H5079" s="69">
        <v>2.7458048246474811E-3</v>
      </c>
      <c r="I5079" s="69">
        <v>4.1005693594825432E-5</v>
      </c>
      <c r="J5079" s="69">
        <v>4.6958858203832E-4</v>
      </c>
      <c r="K5079" s="70">
        <v>2.5075789181845415E-2</v>
      </c>
      <c r="L5079" s="71">
        <f t="shared" si="853"/>
        <v>13320.529064907547</v>
      </c>
      <c r="M5079" s="71">
        <f t="shared" si="853"/>
        <v>8498.8610166572435</v>
      </c>
      <c r="N5079" s="71">
        <f t="shared" si="853"/>
        <v>0</v>
      </c>
      <c r="O5079" s="71">
        <f t="shared" si="852"/>
        <v>2745.8048246474809</v>
      </c>
      <c r="P5079" s="71">
        <f t="shared" si="852"/>
        <v>41.005693594825431</v>
      </c>
      <c r="R5079" s="71">
        <f t="shared" si="860"/>
        <v>24606.2005998071</v>
      </c>
      <c r="S5079" s="71">
        <f t="shared" si="854"/>
        <v>15165.337042882382</v>
      </c>
      <c r="T5079" s="71">
        <f t="shared" si="855"/>
        <v>11557.093654765738</v>
      </c>
      <c r="U5079" s="71">
        <f t="shared" si="856"/>
        <v>0</v>
      </c>
      <c r="V5079" s="71">
        <f t="shared" si="857"/>
        <v>3434.4834056324885</v>
      </c>
      <c r="W5079" s="71">
        <f t="shared" si="858"/>
        <v>32.7070089231864</v>
      </c>
      <c r="X5079" s="71">
        <f t="shared" si="859"/>
        <v>0</v>
      </c>
      <c r="Y5079" s="71">
        <f t="shared" si="861"/>
        <v>30189.621112203793</v>
      </c>
    </row>
    <row r="5080" spans="1:25" x14ac:dyDescent="0.2">
      <c r="A5080" s="35">
        <f t="shared" si="862"/>
        <v>2004</v>
      </c>
      <c r="B5080" s="35">
        <v>7</v>
      </c>
      <c r="C5080" s="35">
        <v>30</v>
      </c>
      <c r="D5080" s="35">
        <v>14</v>
      </c>
      <c r="E5080" s="69">
        <v>1.3553454554588168E-2</v>
      </c>
      <c r="F5080" s="69">
        <v>8.3587060281576069E-3</v>
      </c>
      <c r="G5080" s="69">
        <v>0</v>
      </c>
      <c r="H5080" s="69">
        <v>2.9478117471842544E-3</v>
      </c>
      <c r="I5080" s="69">
        <v>4.1005693594825432E-5</v>
      </c>
      <c r="J5080" s="69">
        <v>4.5583790271611926E-4</v>
      </c>
      <c r="K5080" s="70">
        <v>2.5356815926240971E-2</v>
      </c>
      <c r="L5080" s="71">
        <f t="shared" si="853"/>
        <v>13553.454554588168</v>
      </c>
      <c r="M5080" s="71">
        <f t="shared" si="853"/>
        <v>8358.7060281576069</v>
      </c>
      <c r="N5080" s="71">
        <f t="shared" si="853"/>
        <v>0</v>
      </c>
      <c r="O5080" s="71">
        <f t="shared" si="852"/>
        <v>2947.8117471842543</v>
      </c>
      <c r="P5080" s="71">
        <f t="shared" si="852"/>
        <v>41.005693594825431</v>
      </c>
      <c r="R5080" s="71">
        <f t="shared" si="860"/>
        <v>24900.978023524858</v>
      </c>
      <c r="S5080" s="71">
        <f t="shared" si="854"/>
        <v>15430.521221354018</v>
      </c>
      <c r="T5080" s="71">
        <f t="shared" si="855"/>
        <v>11366.505254143793</v>
      </c>
      <c r="U5080" s="71">
        <f t="shared" si="856"/>
        <v>0</v>
      </c>
      <c r="V5080" s="71">
        <f t="shared" si="857"/>
        <v>3687.1559251967687</v>
      </c>
      <c r="W5080" s="71">
        <f t="shared" si="858"/>
        <v>32.7070089231864</v>
      </c>
      <c r="X5080" s="71">
        <f t="shared" si="859"/>
        <v>0</v>
      </c>
      <c r="Y5080" s="71">
        <f t="shared" si="861"/>
        <v>30516.889409617768</v>
      </c>
    </row>
    <row r="5081" spans="1:25" x14ac:dyDescent="0.2">
      <c r="A5081" s="35">
        <f t="shared" si="862"/>
        <v>2004</v>
      </c>
      <c r="B5081" s="35">
        <v>7</v>
      </c>
      <c r="C5081" s="35">
        <v>30</v>
      </c>
      <c r="D5081" s="35">
        <v>15</v>
      </c>
      <c r="E5081" s="69">
        <v>1.3591500430628409E-2</v>
      </c>
      <c r="F5081" s="69">
        <v>8.3590005438685076E-3</v>
      </c>
      <c r="G5081" s="69">
        <v>0</v>
      </c>
      <c r="H5081" s="69">
        <v>3.118190462482592E-3</v>
      </c>
      <c r="I5081" s="69">
        <v>4.1005693594825432E-5</v>
      </c>
      <c r="J5081" s="69">
        <v>4.5725531763139438E-4</v>
      </c>
      <c r="K5081" s="70">
        <v>2.556695244820573E-2</v>
      </c>
      <c r="L5081" s="71">
        <f t="shared" si="853"/>
        <v>13591.50043062841</v>
      </c>
      <c r="M5081" s="71">
        <f t="shared" si="853"/>
        <v>8359.0005438685075</v>
      </c>
      <c r="N5081" s="71">
        <f t="shared" si="853"/>
        <v>0</v>
      </c>
      <c r="O5081" s="71">
        <f t="shared" si="852"/>
        <v>3118.190462482592</v>
      </c>
      <c r="P5081" s="71">
        <f t="shared" si="852"/>
        <v>41.005693594825431</v>
      </c>
      <c r="R5081" s="71">
        <f t="shared" si="860"/>
        <v>25109.697130574335</v>
      </c>
      <c r="S5081" s="71">
        <f t="shared" si="854"/>
        <v>15473.836207600474</v>
      </c>
      <c r="T5081" s="71">
        <f t="shared" si="855"/>
        <v>11366.905748474386</v>
      </c>
      <c r="U5081" s="71">
        <f t="shared" si="856"/>
        <v>0</v>
      </c>
      <c r="V5081" s="71">
        <f t="shared" si="857"/>
        <v>3900.2675291652877</v>
      </c>
      <c r="W5081" s="71">
        <f t="shared" si="858"/>
        <v>32.7070089231864</v>
      </c>
      <c r="X5081" s="71">
        <f t="shared" si="859"/>
        <v>0</v>
      </c>
      <c r="Y5081" s="71">
        <f t="shared" si="861"/>
        <v>30773.716494163335</v>
      </c>
    </row>
    <row r="5082" spans="1:25" x14ac:dyDescent="0.2">
      <c r="A5082" s="35">
        <f t="shared" si="862"/>
        <v>2004</v>
      </c>
      <c r="B5082" s="35">
        <v>7</v>
      </c>
      <c r="C5082" s="35">
        <v>30</v>
      </c>
      <c r="D5082" s="35">
        <v>16</v>
      </c>
      <c r="E5082" s="69">
        <v>1.5112929088401563E-2</v>
      </c>
      <c r="F5082" s="69">
        <v>7.8490775548543164E-3</v>
      </c>
      <c r="G5082" s="69">
        <v>0</v>
      </c>
      <c r="H5082" s="69">
        <v>2.4941020853875011E-3</v>
      </c>
      <c r="I5082" s="69">
        <v>4.1005693594825432E-5</v>
      </c>
      <c r="J5082" s="69">
        <v>4.5011092271611932E-4</v>
      </c>
      <c r="K5082" s="70">
        <v>2.5947225344954323E-2</v>
      </c>
      <c r="L5082" s="71">
        <f t="shared" si="853"/>
        <v>15112.929088401563</v>
      </c>
      <c r="M5082" s="71">
        <f t="shared" si="853"/>
        <v>7849.0775548543161</v>
      </c>
      <c r="N5082" s="71">
        <f t="shared" si="853"/>
        <v>0</v>
      </c>
      <c r="O5082" s="71">
        <f t="shared" si="852"/>
        <v>2494.1020853875011</v>
      </c>
      <c r="P5082" s="71">
        <f t="shared" si="852"/>
        <v>41.005693594825431</v>
      </c>
      <c r="R5082" s="71">
        <f t="shared" si="860"/>
        <v>25497.114422238206</v>
      </c>
      <c r="S5082" s="71">
        <f t="shared" si="854"/>
        <v>17205.972992063107</v>
      </c>
      <c r="T5082" s="71">
        <f t="shared" si="855"/>
        <v>10673.491921703395</v>
      </c>
      <c r="U5082" s="71">
        <f t="shared" si="856"/>
        <v>0</v>
      </c>
      <c r="V5082" s="71">
        <f t="shared" si="857"/>
        <v>3119.6508023167644</v>
      </c>
      <c r="W5082" s="71">
        <f t="shared" si="858"/>
        <v>32.7070089231864</v>
      </c>
      <c r="X5082" s="71">
        <f t="shared" si="859"/>
        <v>0</v>
      </c>
      <c r="Y5082" s="71">
        <f t="shared" si="861"/>
        <v>31031.822725006452</v>
      </c>
    </row>
    <row r="5083" spans="1:25" x14ac:dyDescent="0.2">
      <c r="A5083" s="35">
        <f t="shared" si="862"/>
        <v>2004</v>
      </c>
      <c r="B5083" s="35">
        <v>7</v>
      </c>
      <c r="C5083" s="35">
        <v>30</v>
      </c>
      <c r="D5083" s="35">
        <v>17</v>
      </c>
      <c r="E5083" s="69">
        <v>1.5523506834265868E-2</v>
      </c>
      <c r="F5083" s="69">
        <v>7.533908542218473E-3</v>
      </c>
      <c r="G5083" s="69">
        <v>0</v>
      </c>
      <c r="H5083" s="69">
        <v>2.3525954293484833E-3</v>
      </c>
      <c r="I5083" s="69">
        <v>4.1005693594825432E-5</v>
      </c>
      <c r="J5083" s="69">
        <v>3.2860629797029411E-4</v>
      </c>
      <c r="K5083" s="70">
        <v>2.5779622797397941E-2</v>
      </c>
      <c r="L5083" s="71">
        <f t="shared" si="853"/>
        <v>15523.506834265867</v>
      </c>
      <c r="M5083" s="71">
        <f t="shared" si="853"/>
        <v>7533.9085422184726</v>
      </c>
      <c r="N5083" s="71">
        <f t="shared" si="853"/>
        <v>0</v>
      </c>
      <c r="O5083" s="71">
        <f t="shared" si="852"/>
        <v>2352.5954293484833</v>
      </c>
      <c r="P5083" s="71">
        <f t="shared" si="852"/>
        <v>41.005693594825431</v>
      </c>
      <c r="R5083" s="71">
        <f t="shared" si="860"/>
        <v>25451.016499427649</v>
      </c>
      <c r="S5083" s="71">
        <f t="shared" si="854"/>
        <v>17673.413126610219</v>
      </c>
      <c r="T5083" s="71">
        <f t="shared" si="855"/>
        <v>10244.912399226967</v>
      </c>
      <c r="U5083" s="71">
        <f t="shared" si="856"/>
        <v>0</v>
      </c>
      <c r="V5083" s="71">
        <f t="shared" si="857"/>
        <v>2942.6526932050047</v>
      </c>
      <c r="W5083" s="71">
        <f t="shared" si="858"/>
        <v>32.7070089231864</v>
      </c>
      <c r="X5083" s="71">
        <f t="shared" si="859"/>
        <v>0</v>
      </c>
      <c r="Y5083" s="71">
        <f t="shared" si="861"/>
        <v>30893.685227965376</v>
      </c>
    </row>
    <row r="5084" spans="1:25" x14ac:dyDescent="0.2">
      <c r="A5084" s="35">
        <f t="shared" si="862"/>
        <v>2004</v>
      </c>
      <c r="B5084" s="35">
        <v>7</v>
      </c>
      <c r="C5084" s="35">
        <v>30</v>
      </c>
      <c r="D5084" s="35">
        <v>18</v>
      </c>
      <c r="E5084" s="69">
        <v>1.4710824548346425E-2</v>
      </c>
      <c r="F5084" s="69">
        <v>7.4424802590761889E-3</v>
      </c>
      <c r="G5084" s="69">
        <v>0</v>
      </c>
      <c r="H5084" s="69">
        <v>2.446979175552387E-3</v>
      </c>
      <c r="I5084" s="69">
        <v>4.1005693594825432E-5</v>
      </c>
      <c r="J5084" s="69">
        <v>2.6334886797029422E-4</v>
      </c>
      <c r="K5084" s="70">
        <v>2.4904638544540118E-2</v>
      </c>
      <c r="L5084" s="71">
        <f t="shared" si="853"/>
        <v>14710.824548346425</v>
      </c>
      <c r="M5084" s="71">
        <f t="shared" si="853"/>
        <v>7442.4802590761892</v>
      </c>
      <c r="N5084" s="71">
        <f t="shared" si="853"/>
        <v>0</v>
      </c>
      <c r="O5084" s="71">
        <f t="shared" si="852"/>
        <v>2446.979175552387</v>
      </c>
      <c r="P5084" s="71">
        <f t="shared" si="852"/>
        <v>41.005693594825431</v>
      </c>
      <c r="R5084" s="71">
        <f t="shared" si="860"/>
        <v>24641.289676569828</v>
      </c>
      <c r="S5084" s="71">
        <f t="shared" si="854"/>
        <v>16748.179548071872</v>
      </c>
      <c r="T5084" s="71">
        <f t="shared" si="855"/>
        <v>10120.584535893417</v>
      </c>
      <c r="U5084" s="71">
        <f t="shared" si="856"/>
        <v>0</v>
      </c>
      <c r="V5084" s="71">
        <f t="shared" si="857"/>
        <v>3060.7089392968414</v>
      </c>
      <c r="W5084" s="71">
        <f t="shared" si="858"/>
        <v>32.7070089231864</v>
      </c>
      <c r="X5084" s="71">
        <f t="shared" si="859"/>
        <v>0</v>
      </c>
      <c r="Y5084" s="71">
        <f t="shared" si="861"/>
        <v>29962.180032185315</v>
      </c>
    </row>
    <row r="5085" spans="1:25" x14ac:dyDescent="0.2">
      <c r="A5085" s="35">
        <f t="shared" si="862"/>
        <v>2004</v>
      </c>
      <c r="B5085" s="35">
        <v>7</v>
      </c>
      <c r="C5085" s="35">
        <v>30</v>
      </c>
      <c r="D5085" s="35">
        <v>19</v>
      </c>
      <c r="E5085" s="69">
        <v>1.350342859556729E-2</v>
      </c>
      <c r="F5085" s="69">
        <v>7.4088828534866931E-3</v>
      </c>
      <c r="G5085" s="69">
        <v>0</v>
      </c>
      <c r="H5085" s="69">
        <v>2.7100853037926413E-3</v>
      </c>
      <c r="I5085" s="69">
        <v>4.1005693594825432E-5</v>
      </c>
      <c r="J5085" s="69">
        <v>2.4320734373281834E-4</v>
      </c>
      <c r="K5085" s="70">
        <v>2.3906609790174269E-2</v>
      </c>
      <c r="L5085" s="71">
        <f t="shared" si="853"/>
        <v>13503.428595567289</v>
      </c>
      <c r="M5085" s="71">
        <f t="shared" si="853"/>
        <v>7408.8828534866934</v>
      </c>
      <c r="N5085" s="71">
        <f t="shared" si="853"/>
        <v>0</v>
      </c>
      <c r="O5085" s="71">
        <f t="shared" si="852"/>
        <v>2710.0853037926413</v>
      </c>
      <c r="P5085" s="71">
        <f t="shared" si="852"/>
        <v>41.005693594825431</v>
      </c>
      <c r="R5085" s="71">
        <f t="shared" si="860"/>
        <v>23663.402446441451</v>
      </c>
      <c r="S5085" s="71">
        <f t="shared" si="854"/>
        <v>15373.566987348124</v>
      </c>
      <c r="T5085" s="71">
        <f t="shared" si="855"/>
        <v>10074.89743003371</v>
      </c>
      <c r="U5085" s="71">
        <f t="shared" si="856"/>
        <v>0</v>
      </c>
      <c r="V5085" s="71">
        <f t="shared" si="857"/>
        <v>3389.8050291754726</v>
      </c>
      <c r="W5085" s="71">
        <f t="shared" si="858"/>
        <v>32.7070089231864</v>
      </c>
      <c r="X5085" s="71">
        <f t="shared" si="859"/>
        <v>0</v>
      </c>
      <c r="Y5085" s="71">
        <f t="shared" si="861"/>
        <v>28870.976455480493</v>
      </c>
    </row>
    <row r="5086" spans="1:25" x14ac:dyDescent="0.2">
      <c r="A5086" s="35">
        <f t="shared" si="862"/>
        <v>2004</v>
      </c>
      <c r="B5086" s="35">
        <v>7</v>
      </c>
      <c r="C5086" s="35">
        <v>30</v>
      </c>
      <c r="D5086" s="35">
        <v>20</v>
      </c>
      <c r="E5086" s="69">
        <v>1.2795778095559977E-2</v>
      </c>
      <c r="F5086" s="69">
        <v>7.3357599525295022E-3</v>
      </c>
      <c r="G5086" s="69">
        <v>0</v>
      </c>
      <c r="H5086" s="69">
        <v>2.7412105707196712E-3</v>
      </c>
      <c r="I5086" s="69">
        <v>4.1005693594825432E-5</v>
      </c>
      <c r="J5086" s="69">
        <v>2.2876413932589268E-4</v>
      </c>
      <c r="K5086" s="70">
        <v>2.314251845172987E-2</v>
      </c>
      <c r="L5086" s="71">
        <f t="shared" si="853"/>
        <v>12795.778095559977</v>
      </c>
      <c r="M5086" s="71">
        <f t="shared" si="853"/>
        <v>7335.7599525295018</v>
      </c>
      <c r="N5086" s="71">
        <f t="shared" si="853"/>
        <v>0</v>
      </c>
      <c r="O5086" s="71">
        <f t="shared" si="852"/>
        <v>2741.2105707196711</v>
      </c>
      <c r="P5086" s="71">
        <f t="shared" si="852"/>
        <v>41.005693594825431</v>
      </c>
      <c r="R5086" s="71">
        <f t="shared" si="860"/>
        <v>22913.754312403977</v>
      </c>
      <c r="S5086" s="71">
        <f t="shared" si="854"/>
        <v>14567.911424503585</v>
      </c>
      <c r="T5086" s="71">
        <f t="shared" si="855"/>
        <v>9975.4619629735826</v>
      </c>
      <c r="U5086" s="71">
        <f t="shared" si="856"/>
        <v>0</v>
      </c>
      <c r="V5086" s="71">
        <f t="shared" si="857"/>
        <v>3428.7368614008346</v>
      </c>
      <c r="W5086" s="71">
        <f t="shared" si="858"/>
        <v>32.7070089231864</v>
      </c>
      <c r="X5086" s="71">
        <f t="shared" si="859"/>
        <v>0</v>
      </c>
      <c r="Y5086" s="71">
        <f t="shared" si="861"/>
        <v>28004.817257801187</v>
      </c>
    </row>
    <row r="5087" spans="1:25" x14ac:dyDescent="0.2">
      <c r="A5087" s="35">
        <f t="shared" si="862"/>
        <v>2004</v>
      </c>
      <c r="B5087" s="35">
        <v>7</v>
      </c>
      <c r="C5087" s="35">
        <v>30</v>
      </c>
      <c r="D5087" s="35">
        <v>21</v>
      </c>
      <c r="E5087" s="69">
        <v>1.3580144946409254E-2</v>
      </c>
      <c r="F5087" s="69">
        <v>6.8008824760910896E-3</v>
      </c>
      <c r="G5087" s="69">
        <v>3.8169041926937569E-4</v>
      </c>
      <c r="H5087" s="69">
        <v>2.4879583857845356E-3</v>
      </c>
      <c r="I5087" s="69">
        <v>4.3619009914099967E-5</v>
      </c>
      <c r="J5087" s="69">
        <v>2.2090226373281836E-4</v>
      </c>
      <c r="K5087" s="70">
        <v>2.3515197501201172E-2</v>
      </c>
      <c r="L5087" s="71">
        <f t="shared" si="853"/>
        <v>13580.144946409253</v>
      </c>
      <c r="M5087" s="71">
        <f t="shared" si="853"/>
        <v>6800.8824760910893</v>
      </c>
      <c r="N5087" s="71">
        <f t="shared" si="853"/>
        <v>381.6904192693757</v>
      </c>
      <c r="O5087" s="71">
        <f t="shared" si="853"/>
        <v>2487.9583857845355</v>
      </c>
      <c r="P5087" s="71">
        <f t="shared" si="853"/>
        <v>43.619009914099969</v>
      </c>
      <c r="R5087" s="71">
        <f t="shared" si="860"/>
        <v>23294.295237468352</v>
      </c>
      <c r="S5087" s="71">
        <f t="shared" si="854"/>
        <v>15460.908061531387</v>
      </c>
      <c r="T5087" s="71">
        <f t="shared" si="855"/>
        <v>9248.1140187128312</v>
      </c>
      <c r="U5087" s="71">
        <f t="shared" si="856"/>
        <v>177.30981509845549</v>
      </c>
      <c r="V5087" s="71">
        <f t="shared" si="857"/>
        <v>3111.9661940932774</v>
      </c>
      <c r="W5087" s="71">
        <f t="shared" si="858"/>
        <v>34.791445319219143</v>
      </c>
      <c r="X5087" s="71">
        <f t="shared" si="859"/>
        <v>0</v>
      </c>
      <c r="Y5087" s="71">
        <f t="shared" si="861"/>
        <v>28033.089534755174</v>
      </c>
    </row>
    <row r="5088" spans="1:25" x14ac:dyDescent="0.2">
      <c r="A5088" s="35">
        <f t="shared" si="862"/>
        <v>2004</v>
      </c>
      <c r="B5088" s="35">
        <v>7</v>
      </c>
      <c r="C5088" s="35">
        <v>30</v>
      </c>
      <c r="D5088" s="35">
        <v>22</v>
      </c>
      <c r="E5088" s="69">
        <v>1.2923484011653887E-2</v>
      </c>
      <c r="F5088" s="69">
        <v>5.88309866530695E-3</v>
      </c>
      <c r="G5088" s="69">
        <v>3.8169041926937569E-4</v>
      </c>
      <c r="H5088" s="69">
        <v>1.9575894392903741E-3</v>
      </c>
      <c r="I5088" s="69">
        <v>4.3619009914099967E-5</v>
      </c>
      <c r="J5088" s="69">
        <v>2.2383048322446899E-4</v>
      </c>
      <c r="K5088" s="70">
        <v>2.1413312028659155E-2</v>
      </c>
      <c r="L5088" s="71">
        <f t="shared" ref="L5088:P5130" si="863">E5088*1000000</f>
        <v>12923.484011653887</v>
      </c>
      <c r="M5088" s="71">
        <f t="shared" si="863"/>
        <v>5883.0986653069504</v>
      </c>
      <c r="N5088" s="71">
        <f t="shared" si="863"/>
        <v>381.6904192693757</v>
      </c>
      <c r="O5088" s="71">
        <f t="shared" si="863"/>
        <v>1957.589439290374</v>
      </c>
      <c r="P5088" s="71">
        <f t="shared" si="863"/>
        <v>43.619009914099969</v>
      </c>
      <c r="R5088" s="71">
        <f t="shared" si="860"/>
        <v>21189.48154543469</v>
      </c>
      <c r="S5088" s="71">
        <f t="shared" si="854"/>
        <v>14713.303792216395</v>
      </c>
      <c r="T5088" s="71">
        <f t="shared" si="855"/>
        <v>8000.0746125769738</v>
      </c>
      <c r="U5088" s="71">
        <f t="shared" si="856"/>
        <v>177.30981509845549</v>
      </c>
      <c r="V5088" s="71">
        <f t="shared" si="857"/>
        <v>2448.5747799453907</v>
      </c>
      <c r="W5088" s="71">
        <f t="shared" si="858"/>
        <v>34.791445319219143</v>
      </c>
      <c r="X5088" s="71">
        <f t="shared" si="859"/>
        <v>0</v>
      </c>
      <c r="Y5088" s="71">
        <f t="shared" si="861"/>
        <v>25374.054445156435</v>
      </c>
    </row>
    <row r="5089" spans="1:25" x14ac:dyDescent="0.2">
      <c r="A5089" s="35">
        <f t="shared" si="862"/>
        <v>2004</v>
      </c>
      <c r="B5089" s="35">
        <v>7</v>
      </c>
      <c r="C5089" s="35">
        <v>30</v>
      </c>
      <c r="D5089" s="35">
        <v>23</v>
      </c>
      <c r="E5089" s="69">
        <v>1.1731495089946205E-2</v>
      </c>
      <c r="F5089" s="69">
        <v>5.3972272089397129E-3</v>
      </c>
      <c r="G5089" s="69">
        <v>3.8169041926937569E-4</v>
      </c>
      <c r="H5089" s="69">
        <v>1.8514234901568073E-3</v>
      </c>
      <c r="I5089" s="69">
        <v>4.3619009914099967E-5</v>
      </c>
      <c r="J5089" s="69">
        <v>2.2193598271611951E-4</v>
      </c>
      <c r="K5089" s="70">
        <v>1.9627391200942323E-2</v>
      </c>
      <c r="L5089" s="71">
        <f t="shared" si="863"/>
        <v>11731.495089946206</v>
      </c>
      <c r="M5089" s="71">
        <f t="shared" si="863"/>
        <v>5397.2272089397129</v>
      </c>
      <c r="N5089" s="71">
        <f t="shared" si="863"/>
        <v>381.6904192693757</v>
      </c>
      <c r="O5089" s="71">
        <f t="shared" si="863"/>
        <v>1851.4234901568072</v>
      </c>
      <c r="P5089" s="71">
        <f t="shared" si="863"/>
        <v>43.619009914099969</v>
      </c>
      <c r="R5089" s="71">
        <f t="shared" si="860"/>
        <v>19405.455218226201</v>
      </c>
      <c r="S5089" s="71">
        <f t="shared" si="854"/>
        <v>13356.232037709142</v>
      </c>
      <c r="T5089" s="71">
        <f t="shared" si="855"/>
        <v>7339.3670290068903</v>
      </c>
      <c r="U5089" s="71">
        <f t="shared" si="856"/>
        <v>177.30981509845549</v>
      </c>
      <c r="V5089" s="71">
        <f t="shared" si="857"/>
        <v>2315.7812225630773</v>
      </c>
      <c r="W5089" s="71">
        <f t="shared" si="858"/>
        <v>34.791445319219143</v>
      </c>
      <c r="X5089" s="71">
        <f t="shared" si="859"/>
        <v>0</v>
      </c>
      <c r="Y5089" s="71">
        <f t="shared" si="861"/>
        <v>23223.481549696786</v>
      </c>
    </row>
    <row r="5090" spans="1:25" x14ac:dyDescent="0.2">
      <c r="A5090" s="35">
        <f t="shared" si="862"/>
        <v>2004</v>
      </c>
      <c r="B5090" s="35">
        <v>7</v>
      </c>
      <c r="C5090" s="35">
        <v>30</v>
      </c>
      <c r="D5090" s="35">
        <v>24</v>
      </c>
      <c r="E5090" s="69">
        <v>9.9879880069201465E-3</v>
      </c>
      <c r="F5090" s="69">
        <v>5.081069597612807E-3</v>
      </c>
      <c r="G5090" s="69">
        <v>3.8169041926937569E-4</v>
      </c>
      <c r="H5090" s="69">
        <v>1.7430837528534424E-3</v>
      </c>
      <c r="I5090" s="69">
        <v>4.3619009914099967E-5</v>
      </c>
      <c r="J5090" s="69">
        <v>2.181756418688705E-4</v>
      </c>
      <c r="K5090" s="70">
        <v>1.7455626428438741E-2</v>
      </c>
      <c r="L5090" s="71">
        <f t="shared" si="863"/>
        <v>9987.9880069201463</v>
      </c>
      <c r="M5090" s="71">
        <f t="shared" si="863"/>
        <v>5081.0695976128072</v>
      </c>
      <c r="N5090" s="71">
        <f t="shared" si="863"/>
        <v>381.6904192693757</v>
      </c>
      <c r="O5090" s="71">
        <f t="shared" si="863"/>
        <v>1743.0837528534425</v>
      </c>
      <c r="P5090" s="71">
        <f t="shared" si="863"/>
        <v>43.619009914099969</v>
      </c>
      <c r="R5090" s="71">
        <f t="shared" si="860"/>
        <v>17237.450786569872</v>
      </c>
      <c r="S5090" s="71">
        <f t="shared" si="854"/>
        <v>11371.260388167051</v>
      </c>
      <c r="T5090" s="71">
        <f t="shared" si="855"/>
        <v>6909.4431701967833</v>
      </c>
      <c r="U5090" s="71">
        <f t="shared" si="856"/>
        <v>177.30981509845549</v>
      </c>
      <c r="V5090" s="71">
        <f t="shared" si="857"/>
        <v>2180.2686666090103</v>
      </c>
      <c r="W5090" s="71">
        <f t="shared" si="858"/>
        <v>34.791445319219143</v>
      </c>
      <c r="X5090" s="71">
        <f t="shared" si="859"/>
        <v>0</v>
      </c>
      <c r="Y5090" s="71">
        <f t="shared" si="861"/>
        <v>20673.073485390523</v>
      </c>
    </row>
    <row r="5091" spans="1:25" x14ac:dyDescent="0.2">
      <c r="A5091" s="35">
        <f t="shared" si="862"/>
        <v>2004</v>
      </c>
      <c r="B5091" s="35">
        <v>7</v>
      </c>
      <c r="C5091" s="35">
        <v>31</v>
      </c>
      <c r="D5091" s="35">
        <v>1</v>
      </c>
      <c r="E5091" s="69">
        <v>9.8305067794240818E-3</v>
      </c>
      <c r="F5091" s="69">
        <v>5.1608563658635254E-3</v>
      </c>
      <c r="G5091" s="69">
        <v>3.8169041926937569E-4</v>
      </c>
      <c r="H5091" s="69">
        <v>1.8756475622482252E-3</v>
      </c>
      <c r="I5091" s="69">
        <v>4.3619009914099967E-5</v>
      </c>
      <c r="J5091" s="69">
        <v>2.1990188593689662E-4</v>
      </c>
      <c r="K5091" s="70">
        <v>1.7512222022656204E-2</v>
      </c>
      <c r="L5091" s="71">
        <f t="shared" si="863"/>
        <v>9830.5067794240822</v>
      </c>
      <c r="M5091" s="71">
        <f t="shared" si="863"/>
        <v>5160.8563658635258</v>
      </c>
      <c r="N5091" s="71">
        <f t="shared" si="863"/>
        <v>381.6904192693757</v>
      </c>
      <c r="O5091" s="71">
        <f t="shared" si="863"/>
        <v>1875.6475622482253</v>
      </c>
      <c r="P5091" s="71">
        <f t="shared" si="863"/>
        <v>43.619009914099969</v>
      </c>
      <c r="R5091" s="71">
        <f t="shared" si="860"/>
        <v>17292.320136719307</v>
      </c>
      <c r="S5091" s="71">
        <f t="shared" si="854"/>
        <v>11191.969019087994</v>
      </c>
      <c r="T5091" s="71">
        <f t="shared" si="855"/>
        <v>7017.9404325096248</v>
      </c>
      <c r="U5091" s="71">
        <f t="shared" si="856"/>
        <v>177.30981509845549</v>
      </c>
      <c r="V5091" s="71">
        <f t="shared" si="857"/>
        <v>2346.0809630500953</v>
      </c>
      <c r="W5091" s="71">
        <f t="shared" si="858"/>
        <v>34.791445319219143</v>
      </c>
      <c r="X5091" s="71">
        <f t="shared" si="859"/>
        <v>0</v>
      </c>
      <c r="Y5091" s="71">
        <f t="shared" si="861"/>
        <v>20768.091675065389</v>
      </c>
    </row>
    <row r="5092" spans="1:25" x14ac:dyDescent="0.2">
      <c r="A5092" s="35">
        <f t="shared" si="862"/>
        <v>2004</v>
      </c>
      <c r="B5092" s="35">
        <v>7</v>
      </c>
      <c r="C5092" s="35">
        <v>31</v>
      </c>
      <c r="D5092" s="35">
        <v>2</v>
      </c>
      <c r="E5092" s="69">
        <v>9.1481899806805968E-3</v>
      </c>
      <c r="F5092" s="69">
        <v>5.1631933530407789E-3</v>
      </c>
      <c r="G5092" s="69">
        <v>3.8169041926937569E-4</v>
      </c>
      <c r="H5092" s="69">
        <v>1.9739225038081635E-3</v>
      </c>
      <c r="I5092" s="69">
        <v>4.3619009914099967E-5</v>
      </c>
      <c r="J5092" s="69">
        <v>2.253061949201977E-4</v>
      </c>
      <c r="K5092" s="70">
        <v>1.693592146163321E-2</v>
      </c>
      <c r="L5092" s="71">
        <f t="shared" si="863"/>
        <v>9148.1899806805959</v>
      </c>
      <c r="M5092" s="71">
        <f t="shared" si="863"/>
        <v>5163.1933530407787</v>
      </c>
      <c r="N5092" s="71">
        <f t="shared" si="863"/>
        <v>381.6904192693757</v>
      </c>
      <c r="O5092" s="71">
        <f t="shared" si="863"/>
        <v>1973.9225038081636</v>
      </c>
      <c r="P5092" s="71">
        <f t="shared" si="863"/>
        <v>43.619009914099969</v>
      </c>
      <c r="R5092" s="71">
        <f t="shared" si="860"/>
        <v>16710.615266713012</v>
      </c>
      <c r="S5092" s="71">
        <f t="shared" si="854"/>
        <v>10415.155712908901</v>
      </c>
      <c r="T5092" s="71">
        <f t="shared" si="855"/>
        <v>7021.1183618373971</v>
      </c>
      <c r="U5092" s="71">
        <f t="shared" si="856"/>
        <v>177.30981509845549</v>
      </c>
      <c r="V5092" s="71">
        <f t="shared" si="857"/>
        <v>2469.004359843399</v>
      </c>
      <c r="W5092" s="71">
        <f t="shared" si="858"/>
        <v>34.791445319219143</v>
      </c>
      <c r="X5092" s="71">
        <f t="shared" si="859"/>
        <v>0</v>
      </c>
      <c r="Y5092" s="71">
        <f t="shared" si="861"/>
        <v>20117.379695007374</v>
      </c>
    </row>
    <row r="5093" spans="1:25" x14ac:dyDescent="0.2">
      <c r="A5093" s="35">
        <f t="shared" si="862"/>
        <v>2004</v>
      </c>
      <c r="B5093" s="35">
        <v>7</v>
      </c>
      <c r="C5093" s="35">
        <v>31</v>
      </c>
      <c r="D5093" s="35">
        <v>3</v>
      </c>
      <c r="E5093" s="69">
        <v>8.4713901819913236E-3</v>
      </c>
      <c r="F5093" s="69">
        <v>5.0222006055028034E-3</v>
      </c>
      <c r="G5093" s="69">
        <v>3.8169041926937569E-4</v>
      </c>
      <c r="H5093" s="69">
        <v>1.9910041025563235E-3</v>
      </c>
      <c r="I5093" s="69">
        <v>4.3619009914099967E-5</v>
      </c>
      <c r="J5093" s="69">
        <v>2.2097167424239849E-4</v>
      </c>
      <c r="K5093" s="70">
        <v>1.6130875993476321E-2</v>
      </c>
      <c r="L5093" s="71">
        <f t="shared" si="863"/>
        <v>8471.3901819913244</v>
      </c>
      <c r="M5093" s="71">
        <f t="shared" si="863"/>
        <v>5022.2006055028032</v>
      </c>
      <c r="N5093" s="71">
        <f t="shared" si="863"/>
        <v>381.6904192693757</v>
      </c>
      <c r="O5093" s="71">
        <f t="shared" si="863"/>
        <v>1991.0041025563235</v>
      </c>
      <c r="P5093" s="71">
        <f t="shared" si="863"/>
        <v>43.619009914099969</v>
      </c>
      <c r="R5093" s="71">
        <f t="shared" si="860"/>
        <v>15909.904319233929</v>
      </c>
      <c r="S5093" s="71">
        <f t="shared" si="854"/>
        <v>9644.6234759636282</v>
      </c>
      <c r="T5093" s="71">
        <f t="shared" si="855"/>
        <v>6829.3907427193208</v>
      </c>
      <c r="U5093" s="71">
        <f t="shared" si="856"/>
        <v>177.30981509845549</v>
      </c>
      <c r="V5093" s="71">
        <f t="shared" si="857"/>
        <v>2490.370214734327</v>
      </c>
      <c r="W5093" s="71">
        <f t="shared" si="858"/>
        <v>34.791445319219143</v>
      </c>
      <c r="X5093" s="71">
        <f t="shared" si="859"/>
        <v>0</v>
      </c>
      <c r="Y5093" s="71">
        <f t="shared" si="861"/>
        <v>19176.485693834951</v>
      </c>
    </row>
    <row r="5094" spans="1:25" x14ac:dyDescent="0.2">
      <c r="A5094" s="35">
        <f t="shared" si="862"/>
        <v>2004</v>
      </c>
      <c r="B5094" s="35">
        <v>7</v>
      </c>
      <c r="C5094" s="35">
        <v>31</v>
      </c>
      <c r="D5094" s="35">
        <v>4</v>
      </c>
      <c r="E5094" s="69">
        <v>8.1940785528042438E-3</v>
      </c>
      <c r="F5094" s="69">
        <v>4.9734825991655266E-3</v>
      </c>
      <c r="G5094" s="69">
        <v>3.8169041926937569E-4</v>
      </c>
      <c r="H5094" s="69">
        <v>1.8681679653936277E-3</v>
      </c>
      <c r="I5094" s="69">
        <v>4.3619009914099967E-5</v>
      </c>
      <c r="J5094" s="69">
        <v>2.2289853949657325E-4</v>
      </c>
      <c r="K5094" s="70">
        <v>1.5683937086043449E-2</v>
      </c>
      <c r="L5094" s="71">
        <f t="shared" si="863"/>
        <v>8194.0785528042434</v>
      </c>
      <c r="M5094" s="71">
        <f t="shared" si="863"/>
        <v>4973.4825991655271</v>
      </c>
      <c r="N5094" s="71">
        <f t="shared" si="863"/>
        <v>381.6904192693757</v>
      </c>
      <c r="O5094" s="71">
        <f t="shared" si="863"/>
        <v>1868.1679653936276</v>
      </c>
      <c r="P5094" s="71">
        <f t="shared" si="863"/>
        <v>43.619009914099969</v>
      </c>
      <c r="R5094" s="71">
        <f t="shared" si="860"/>
        <v>15461.038546546875</v>
      </c>
      <c r="S5094" s="71">
        <f t="shared" si="854"/>
        <v>9328.9059618888896</v>
      </c>
      <c r="T5094" s="71">
        <f t="shared" si="855"/>
        <v>6763.1420347089361</v>
      </c>
      <c r="U5094" s="71">
        <f t="shared" si="856"/>
        <v>177.30981509845549</v>
      </c>
      <c r="V5094" s="71">
        <f t="shared" si="857"/>
        <v>2336.7253995929455</v>
      </c>
      <c r="W5094" s="71">
        <f t="shared" si="858"/>
        <v>34.791445319219143</v>
      </c>
      <c r="X5094" s="71">
        <f t="shared" si="859"/>
        <v>0</v>
      </c>
      <c r="Y5094" s="71">
        <f t="shared" si="861"/>
        <v>18640.874656608448</v>
      </c>
    </row>
    <row r="5095" spans="1:25" x14ac:dyDescent="0.2">
      <c r="A5095" s="35">
        <f t="shared" si="862"/>
        <v>2004</v>
      </c>
      <c r="B5095" s="35">
        <v>7</v>
      </c>
      <c r="C5095" s="35">
        <v>31</v>
      </c>
      <c r="D5095" s="35">
        <v>5</v>
      </c>
      <c r="E5095" s="69">
        <v>7.8535089075047245E-3</v>
      </c>
      <c r="F5095" s="69">
        <v>5.0731305983235725E-3</v>
      </c>
      <c r="G5095" s="69">
        <v>3.8169041926937569E-4</v>
      </c>
      <c r="H5095" s="69">
        <v>1.8908906575950068E-3</v>
      </c>
      <c r="I5095" s="69">
        <v>4.3619009914099967E-5</v>
      </c>
      <c r="J5095" s="69">
        <v>2.0791254356336859E-4</v>
      </c>
      <c r="K5095" s="70">
        <v>1.5450752136170148E-2</v>
      </c>
      <c r="L5095" s="71">
        <f t="shared" si="863"/>
        <v>7853.5089075047244</v>
      </c>
      <c r="M5095" s="71">
        <f t="shared" si="863"/>
        <v>5073.1305983235725</v>
      </c>
      <c r="N5095" s="71">
        <f t="shared" si="863"/>
        <v>381.6904192693757</v>
      </c>
      <c r="O5095" s="71">
        <f t="shared" si="863"/>
        <v>1890.8906575950068</v>
      </c>
      <c r="P5095" s="71">
        <f t="shared" si="863"/>
        <v>43.619009914099969</v>
      </c>
      <c r="R5095" s="71">
        <f t="shared" si="860"/>
        <v>15242.839592606781</v>
      </c>
      <c r="S5095" s="71">
        <f t="shared" si="854"/>
        <v>8941.1696015405068</v>
      </c>
      <c r="T5095" s="71">
        <f t="shared" si="855"/>
        <v>6898.6473990774557</v>
      </c>
      <c r="U5095" s="71">
        <f t="shared" si="856"/>
        <v>177.30981509845549</v>
      </c>
      <c r="V5095" s="71">
        <f t="shared" si="857"/>
        <v>2365.1471973101052</v>
      </c>
      <c r="W5095" s="71">
        <f t="shared" si="858"/>
        <v>34.791445319219143</v>
      </c>
      <c r="X5095" s="71">
        <f t="shared" si="859"/>
        <v>0</v>
      </c>
      <c r="Y5095" s="71">
        <f t="shared" si="861"/>
        <v>18417.065458345744</v>
      </c>
    </row>
    <row r="5096" spans="1:25" x14ac:dyDescent="0.2">
      <c r="A5096" s="35">
        <f t="shared" si="862"/>
        <v>2004</v>
      </c>
      <c r="B5096" s="35">
        <v>7</v>
      </c>
      <c r="C5096" s="35">
        <v>31</v>
      </c>
      <c r="D5096" s="35">
        <v>6</v>
      </c>
      <c r="E5096" s="69">
        <v>8.2186280945345074E-3</v>
      </c>
      <c r="F5096" s="69">
        <v>5.3344606914658855E-3</v>
      </c>
      <c r="G5096" s="69">
        <v>0</v>
      </c>
      <c r="H5096" s="69">
        <v>1.9862929125455146E-3</v>
      </c>
      <c r="I5096" s="69">
        <v>4.1005693594825432E-5</v>
      </c>
      <c r="J5096" s="69">
        <v>2.1292574746194481E-4</v>
      </c>
      <c r="K5096" s="70">
        <v>1.5793313139602676E-2</v>
      </c>
      <c r="L5096" s="71">
        <f t="shared" si="863"/>
        <v>8218.6280945345079</v>
      </c>
      <c r="M5096" s="71">
        <f t="shared" si="863"/>
        <v>5334.4606914658852</v>
      </c>
      <c r="N5096" s="71">
        <f t="shared" si="863"/>
        <v>0</v>
      </c>
      <c r="O5096" s="71">
        <f t="shared" si="863"/>
        <v>1986.2929125455146</v>
      </c>
      <c r="P5096" s="71">
        <f t="shared" si="863"/>
        <v>41.005693594825431</v>
      </c>
      <c r="R5096" s="71">
        <f t="shared" si="860"/>
        <v>15580.387392140732</v>
      </c>
      <c r="S5096" s="71">
        <f t="shared" si="854"/>
        <v>9356.8554579467145</v>
      </c>
      <c r="T5096" s="71">
        <f t="shared" si="855"/>
        <v>7254.0145894968455</v>
      </c>
      <c r="U5096" s="71">
        <f t="shared" si="856"/>
        <v>0</v>
      </c>
      <c r="V5096" s="71">
        <f t="shared" si="857"/>
        <v>2484.4774055413131</v>
      </c>
      <c r="W5096" s="71">
        <f t="shared" si="858"/>
        <v>32.7070089231864</v>
      </c>
      <c r="X5096" s="71">
        <f t="shared" si="859"/>
        <v>0</v>
      </c>
      <c r="Y5096" s="71">
        <f t="shared" si="861"/>
        <v>19128.054461908061</v>
      </c>
    </row>
    <row r="5097" spans="1:25" x14ac:dyDescent="0.2">
      <c r="A5097" s="35">
        <f t="shared" si="862"/>
        <v>2004</v>
      </c>
      <c r="B5097" s="35">
        <v>7</v>
      </c>
      <c r="C5097" s="35">
        <v>31</v>
      </c>
      <c r="D5097" s="35">
        <v>7</v>
      </c>
      <c r="E5097" s="69">
        <v>9.272626886441886E-3</v>
      </c>
      <c r="F5097" s="69">
        <v>5.9652955454721022E-3</v>
      </c>
      <c r="G5097" s="69">
        <v>0</v>
      </c>
      <c r="H5097" s="69">
        <v>2.4577131778428293E-3</v>
      </c>
      <c r="I5097" s="69">
        <v>4.1005693594825432E-5</v>
      </c>
      <c r="J5097" s="69">
        <v>2.1308016203832036E-4</v>
      </c>
      <c r="K5097" s="70">
        <v>1.7949721465389961E-2</v>
      </c>
      <c r="L5097" s="71">
        <f t="shared" si="863"/>
        <v>9272.6268864418853</v>
      </c>
      <c r="M5097" s="71">
        <f t="shared" si="863"/>
        <v>5965.2955454721023</v>
      </c>
      <c r="N5097" s="71">
        <f t="shared" si="863"/>
        <v>0</v>
      </c>
      <c r="O5097" s="71">
        <f t="shared" si="863"/>
        <v>2457.7131778428293</v>
      </c>
      <c r="P5097" s="71">
        <f t="shared" si="863"/>
        <v>41.005693594825431</v>
      </c>
      <c r="R5097" s="71">
        <f t="shared" si="860"/>
        <v>17736.641303351644</v>
      </c>
      <c r="S5097" s="71">
        <f t="shared" si="854"/>
        <v>10556.82633329101</v>
      </c>
      <c r="T5097" s="71">
        <f t="shared" si="855"/>
        <v>8111.8492421816181</v>
      </c>
      <c r="U5097" s="71">
        <f t="shared" si="856"/>
        <v>0</v>
      </c>
      <c r="V5097" s="71">
        <f t="shared" si="857"/>
        <v>3074.135149496351</v>
      </c>
      <c r="W5097" s="71">
        <f t="shared" si="858"/>
        <v>32.7070089231864</v>
      </c>
      <c r="X5097" s="71">
        <f t="shared" si="859"/>
        <v>0</v>
      </c>
      <c r="Y5097" s="71">
        <f t="shared" si="861"/>
        <v>21775.517733892164</v>
      </c>
    </row>
    <row r="5098" spans="1:25" x14ac:dyDescent="0.2">
      <c r="A5098" s="35">
        <f t="shared" si="862"/>
        <v>2004</v>
      </c>
      <c r="B5098" s="35">
        <v>7</v>
      </c>
      <c r="C5098" s="35">
        <v>31</v>
      </c>
      <c r="D5098" s="35">
        <v>8</v>
      </c>
      <c r="E5098" s="69">
        <v>1.0612547867070825E-2</v>
      </c>
      <c r="F5098" s="69">
        <v>6.4724923061649014E-3</v>
      </c>
      <c r="G5098" s="69">
        <v>0</v>
      </c>
      <c r="H5098" s="69">
        <v>2.9095763237558174E-3</v>
      </c>
      <c r="I5098" s="69">
        <v>4.1005693594825432E-5</v>
      </c>
      <c r="J5098" s="69">
        <v>2.0375739305501919E-4</v>
      </c>
      <c r="K5098" s="70">
        <v>2.0239379583641387E-2</v>
      </c>
      <c r="L5098" s="71">
        <f t="shared" si="863"/>
        <v>10612.547867070825</v>
      </c>
      <c r="M5098" s="71">
        <f t="shared" si="863"/>
        <v>6472.4923061649015</v>
      </c>
      <c r="N5098" s="71">
        <f t="shared" si="863"/>
        <v>0</v>
      </c>
      <c r="O5098" s="71">
        <f t="shared" si="863"/>
        <v>2909.5763237558172</v>
      </c>
      <c r="P5098" s="71">
        <f t="shared" si="863"/>
        <v>41.005693594825431</v>
      </c>
      <c r="R5098" s="71">
        <f t="shared" si="860"/>
        <v>20035.622190586371</v>
      </c>
      <c r="S5098" s="71">
        <f t="shared" si="854"/>
        <v>12082.31778960265</v>
      </c>
      <c r="T5098" s="71">
        <f t="shared" si="855"/>
        <v>8801.5558338333558</v>
      </c>
      <c r="U5098" s="71">
        <f t="shared" si="856"/>
        <v>0</v>
      </c>
      <c r="V5098" s="71">
        <f t="shared" si="857"/>
        <v>3639.3306296427927</v>
      </c>
      <c r="W5098" s="71">
        <f t="shared" si="858"/>
        <v>32.7070089231864</v>
      </c>
      <c r="X5098" s="71">
        <f t="shared" si="859"/>
        <v>0</v>
      </c>
      <c r="Y5098" s="71">
        <f t="shared" si="861"/>
        <v>24555.911262001981</v>
      </c>
    </row>
    <row r="5099" spans="1:25" x14ac:dyDescent="0.2">
      <c r="A5099" s="35">
        <f t="shared" si="862"/>
        <v>2004</v>
      </c>
      <c r="B5099" s="35">
        <v>7</v>
      </c>
      <c r="C5099" s="35">
        <v>31</v>
      </c>
      <c r="D5099" s="35">
        <v>9</v>
      </c>
      <c r="E5099" s="69">
        <v>1.2649169979323957E-2</v>
      </c>
      <c r="F5099" s="69">
        <v>7.0840403169564574E-3</v>
      </c>
      <c r="G5099" s="69">
        <v>0</v>
      </c>
      <c r="H5099" s="69">
        <v>3.9827851178991444E-3</v>
      </c>
      <c r="I5099" s="69">
        <v>4.1005693594825432E-5</v>
      </c>
      <c r="J5099" s="69">
        <v>2.3166740322446894E-4</v>
      </c>
      <c r="K5099" s="70">
        <v>2.3988668510998852E-2</v>
      </c>
      <c r="L5099" s="71">
        <f t="shared" si="863"/>
        <v>12649.169979323957</v>
      </c>
      <c r="M5099" s="71">
        <f t="shared" si="863"/>
        <v>7084.040316956457</v>
      </c>
      <c r="N5099" s="71">
        <f t="shared" si="863"/>
        <v>0</v>
      </c>
      <c r="O5099" s="71">
        <f t="shared" si="863"/>
        <v>3982.7851178991446</v>
      </c>
      <c r="P5099" s="71">
        <f t="shared" si="863"/>
        <v>41.005693594825431</v>
      </c>
      <c r="R5099" s="71">
        <f t="shared" si="860"/>
        <v>23757.001107774384</v>
      </c>
      <c r="S5099" s="71">
        <f t="shared" si="854"/>
        <v>14400.999022968523</v>
      </c>
      <c r="T5099" s="71">
        <f t="shared" si="855"/>
        <v>9633.1634599907193</v>
      </c>
      <c r="U5099" s="71">
        <f t="shared" si="856"/>
        <v>0</v>
      </c>
      <c r="V5099" s="71">
        <f t="shared" si="857"/>
        <v>4981.7122006771888</v>
      </c>
      <c r="W5099" s="71">
        <f t="shared" si="858"/>
        <v>32.7070089231864</v>
      </c>
      <c r="X5099" s="71">
        <f t="shared" si="859"/>
        <v>0</v>
      </c>
      <c r="Y5099" s="71">
        <f t="shared" si="861"/>
        <v>29048.581692559615</v>
      </c>
    </row>
    <row r="5100" spans="1:25" x14ac:dyDescent="0.2">
      <c r="A5100" s="35">
        <f t="shared" si="862"/>
        <v>2004</v>
      </c>
      <c r="B5100" s="35">
        <v>7</v>
      </c>
      <c r="C5100" s="35">
        <v>31</v>
      </c>
      <c r="D5100" s="35">
        <v>10</v>
      </c>
      <c r="E5100" s="69">
        <v>1.3732222918232272E-2</v>
      </c>
      <c r="F5100" s="69">
        <v>7.4283257313303708E-3</v>
      </c>
      <c r="G5100" s="69">
        <v>0</v>
      </c>
      <c r="H5100" s="69">
        <v>4.294883033864997E-3</v>
      </c>
      <c r="I5100" s="69">
        <v>4.1005693594825432E-5</v>
      </c>
      <c r="J5100" s="69">
        <v>2.2835178322446896E-4</v>
      </c>
      <c r="K5100" s="70">
        <v>2.5724789160246932E-2</v>
      </c>
      <c r="L5100" s="71">
        <f t="shared" si="863"/>
        <v>13732.222918232272</v>
      </c>
      <c r="M5100" s="71">
        <f t="shared" si="863"/>
        <v>7428.3257313303711</v>
      </c>
      <c r="N5100" s="71">
        <f t="shared" si="863"/>
        <v>0</v>
      </c>
      <c r="O5100" s="71">
        <f t="shared" si="863"/>
        <v>4294.8830338649968</v>
      </c>
      <c r="P5100" s="71">
        <f t="shared" si="863"/>
        <v>41.005693594825431</v>
      </c>
      <c r="R5100" s="71">
        <f t="shared" si="860"/>
        <v>25496.437377022467</v>
      </c>
      <c r="S5100" s="71">
        <f t="shared" si="854"/>
        <v>15634.047858626229</v>
      </c>
      <c r="T5100" s="71">
        <f t="shared" si="855"/>
        <v>10101.336638736751</v>
      </c>
      <c r="U5100" s="71">
        <f t="shared" si="856"/>
        <v>0</v>
      </c>
      <c r="V5100" s="71">
        <f t="shared" si="857"/>
        <v>5372.0877669575848</v>
      </c>
      <c r="W5100" s="71">
        <f t="shared" si="858"/>
        <v>32.7070089231864</v>
      </c>
      <c r="X5100" s="71">
        <f t="shared" si="859"/>
        <v>0</v>
      </c>
      <c r="Y5100" s="71">
        <f t="shared" si="861"/>
        <v>31140.179273243753</v>
      </c>
    </row>
    <row r="5101" spans="1:25" x14ac:dyDescent="0.2">
      <c r="A5101" s="35">
        <f t="shared" si="862"/>
        <v>2004</v>
      </c>
      <c r="B5101" s="35">
        <v>7</v>
      </c>
      <c r="C5101" s="35">
        <v>31</v>
      </c>
      <c r="D5101" s="35">
        <v>11</v>
      </c>
      <c r="E5101" s="69">
        <v>1.521662726251743E-2</v>
      </c>
      <c r="F5101" s="69">
        <v>7.7745286520770228E-3</v>
      </c>
      <c r="G5101" s="69">
        <v>0</v>
      </c>
      <c r="H5101" s="69">
        <v>4.8182542164333427E-3</v>
      </c>
      <c r="I5101" s="69">
        <v>4.1005693594825432E-5</v>
      </c>
      <c r="J5101" s="69">
        <v>2.1511055424116785E-4</v>
      </c>
      <c r="K5101" s="70">
        <v>2.8065526378863784E-2</v>
      </c>
      <c r="L5101" s="71">
        <f t="shared" si="863"/>
        <v>15216.62726251743</v>
      </c>
      <c r="M5101" s="71">
        <f t="shared" si="863"/>
        <v>7774.5286520770223</v>
      </c>
      <c r="N5101" s="71">
        <f t="shared" si="863"/>
        <v>0</v>
      </c>
      <c r="O5101" s="71">
        <f t="shared" si="863"/>
        <v>4818.2542164333427</v>
      </c>
      <c r="P5101" s="71">
        <f t="shared" si="863"/>
        <v>41.005693594825431</v>
      </c>
      <c r="R5101" s="71">
        <f t="shared" si="860"/>
        <v>27850.415824622622</v>
      </c>
      <c r="S5101" s="71">
        <f t="shared" si="854"/>
        <v>17324.032699266601</v>
      </c>
      <c r="T5101" s="71">
        <f t="shared" si="855"/>
        <v>10572.117319910451</v>
      </c>
      <c r="U5101" s="71">
        <f t="shared" si="856"/>
        <v>0</v>
      </c>
      <c r="V5101" s="71">
        <f t="shared" si="857"/>
        <v>6026.7262996683021</v>
      </c>
      <c r="W5101" s="71">
        <f t="shared" si="858"/>
        <v>32.7070089231864</v>
      </c>
      <c r="X5101" s="71">
        <f t="shared" si="859"/>
        <v>0</v>
      </c>
      <c r="Y5101" s="71">
        <f t="shared" si="861"/>
        <v>33955.583327768545</v>
      </c>
    </row>
    <row r="5102" spans="1:25" x14ac:dyDescent="0.2">
      <c r="A5102" s="35">
        <f t="shared" si="862"/>
        <v>2004</v>
      </c>
      <c r="B5102" s="35">
        <v>7</v>
      </c>
      <c r="C5102" s="35">
        <v>31</v>
      </c>
      <c r="D5102" s="35">
        <v>12</v>
      </c>
      <c r="E5102" s="69">
        <v>1.5684663193032279E-2</v>
      </c>
      <c r="F5102" s="69">
        <v>7.8064477712997057E-3</v>
      </c>
      <c r="G5102" s="69">
        <v>0</v>
      </c>
      <c r="H5102" s="69">
        <v>5.0405648572626766E-3</v>
      </c>
      <c r="I5102" s="69">
        <v>4.1005693594825432E-5</v>
      </c>
      <c r="J5102" s="69">
        <v>2.4070259407171795E-4</v>
      </c>
      <c r="K5102" s="70">
        <v>2.8813384109261202E-2</v>
      </c>
      <c r="L5102" s="71">
        <f t="shared" si="863"/>
        <v>15684.663193032278</v>
      </c>
      <c r="M5102" s="71">
        <f t="shared" si="863"/>
        <v>7806.4477712997059</v>
      </c>
      <c r="N5102" s="71">
        <f t="shared" si="863"/>
        <v>0</v>
      </c>
      <c r="O5102" s="71">
        <f t="shared" si="863"/>
        <v>5040.5648572626769</v>
      </c>
      <c r="P5102" s="71">
        <f t="shared" si="863"/>
        <v>41.005693594825431</v>
      </c>
      <c r="R5102" s="71">
        <f t="shared" si="860"/>
        <v>28572.681515189488</v>
      </c>
      <c r="S5102" s="71">
        <f t="shared" si="854"/>
        <v>17856.888609106998</v>
      </c>
      <c r="T5102" s="71">
        <f t="shared" si="855"/>
        <v>10615.522224345432</v>
      </c>
      <c r="U5102" s="71">
        <f t="shared" si="856"/>
        <v>0</v>
      </c>
      <c r="V5102" s="71">
        <f t="shared" si="857"/>
        <v>6304.7949373115098</v>
      </c>
      <c r="W5102" s="71">
        <f t="shared" si="858"/>
        <v>32.7070089231864</v>
      </c>
      <c r="X5102" s="71">
        <f t="shared" si="859"/>
        <v>0</v>
      </c>
      <c r="Y5102" s="71">
        <f t="shared" si="861"/>
        <v>34809.912779687125</v>
      </c>
    </row>
    <row r="5103" spans="1:25" x14ac:dyDescent="0.2">
      <c r="A5103" s="35">
        <f t="shared" si="862"/>
        <v>2004</v>
      </c>
      <c r="B5103" s="35">
        <v>7</v>
      </c>
      <c r="C5103" s="35">
        <v>31</v>
      </c>
      <c r="D5103" s="35">
        <v>13</v>
      </c>
      <c r="E5103" s="69">
        <v>1.6227576404874013E-2</v>
      </c>
      <c r="F5103" s="69">
        <v>7.6799676018061841E-3</v>
      </c>
      <c r="G5103" s="69">
        <v>0</v>
      </c>
      <c r="H5103" s="69">
        <v>4.8946188529347219E-3</v>
      </c>
      <c r="I5103" s="69">
        <v>4.1005693594825432E-5</v>
      </c>
      <c r="J5103" s="69">
        <v>2.3837721458006738E-4</v>
      </c>
      <c r="K5103" s="70">
        <v>2.9081545767789811E-2</v>
      </c>
      <c r="L5103" s="71">
        <f t="shared" si="863"/>
        <v>16227.576404874013</v>
      </c>
      <c r="M5103" s="71">
        <f t="shared" si="863"/>
        <v>7679.9676018061837</v>
      </c>
      <c r="N5103" s="71">
        <f t="shared" si="863"/>
        <v>0</v>
      </c>
      <c r="O5103" s="71">
        <f t="shared" si="863"/>
        <v>4894.6188529347219</v>
      </c>
      <c r="P5103" s="71">
        <f t="shared" si="863"/>
        <v>41.005693594825431</v>
      </c>
      <c r="R5103" s="71">
        <f t="shared" si="860"/>
        <v>28843.168553209744</v>
      </c>
      <c r="S5103" s="71">
        <f t="shared" si="854"/>
        <v>18474.991824264154</v>
      </c>
      <c r="T5103" s="71">
        <f t="shared" si="855"/>
        <v>10443.529393607012</v>
      </c>
      <c r="U5103" s="71">
        <f t="shared" si="856"/>
        <v>0</v>
      </c>
      <c r="V5103" s="71">
        <f t="shared" si="857"/>
        <v>6122.2440416748977</v>
      </c>
      <c r="W5103" s="71">
        <f t="shared" si="858"/>
        <v>32.7070089231864</v>
      </c>
      <c r="X5103" s="71">
        <f t="shared" si="859"/>
        <v>0</v>
      </c>
      <c r="Y5103" s="71">
        <f t="shared" si="861"/>
        <v>35073.472268469253</v>
      </c>
    </row>
    <row r="5104" spans="1:25" x14ac:dyDescent="0.2">
      <c r="A5104" s="35">
        <f t="shared" si="862"/>
        <v>2004</v>
      </c>
      <c r="B5104" s="35">
        <v>7</v>
      </c>
      <c r="C5104" s="35">
        <v>31</v>
      </c>
      <c r="D5104" s="35">
        <v>14</v>
      </c>
      <c r="E5104" s="69">
        <v>1.6245064287113347E-2</v>
      </c>
      <c r="F5104" s="69">
        <v>7.7761929740387658E-3</v>
      </c>
      <c r="G5104" s="69">
        <v>0</v>
      </c>
      <c r="H5104" s="69">
        <v>5.0077426194289803E-3</v>
      </c>
      <c r="I5104" s="69">
        <v>4.1005693594825432E-5</v>
      </c>
      <c r="J5104" s="69">
        <v>2.2529780932589269E-4</v>
      </c>
      <c r="K5104" s="70">
        <v>2.9295303383501808E-2</v>
      </c>
      <c r="L5104" s="71">
        <f t="shared" si="863"/>
        <v>16245.064287113348</v>
      </c>
      <c r="M5104" s="71">
        <f t="shared" si="863"/>
        <v>7776.1929740387659</v>
      </c>
      <c r="N5104" s="71">
        <f t="shared" si="863"/>
        <v>0</v>
      </c>
      <c r="O5104" s="71">
        <f t="shared" si="863"/>
        <v>5007.7426194289801</v>
      </c>
      <c r="P5104" s="71">
        <f t="shared" si="863"/>
        <v>41.005693594825431</v>
      </c>
      <c r="R5104" s="71">
        <f t="shared" si="860"/>
        <v>29070.005574175921</v>
      </c>
      <c r="S5104" s="71">
        <f t="shared" si="854"/>
        <v>18494.901666210633</v>
      </c>
      <c r="T5104" s="71">
        <f t="shared" si="855"/>
        <v>10574.380531974497</v>
      </c>
      <c r="U5104" s="71">
        <f t="shared" si="856"/>
        <v>0</v>
      </c>
      <c r="V5104" s="71">
        <f t="shared" si="857"/>
        <v>6263.7405148836424</v>
      </c>
      <c r="W5104" s="71">
        <f t="shared" si="858"/>
        <v>32.7070089231864</v>
      </c>
      <c r="X5104" s="71">
        <f t="shared" si="859"/>
        <v>0</v>
      </c>
      <c r="Y5104" s="71">
        <f t="shared" si="861"/>
        <v>35365.729721991956</v>
      </c>
    </row>
    <row r="5105" spans="1:25" x14ac:dyDescent="0.2">
      <c r="A5105" s="35">
        <f t="shared" si="862"/>
        <v>2004</v>
      </c>
      <c r="B5105" s="35">
        <v>7</v>
      </c>
      <c r="C5105" s="35">
        <v>31</v>
      </c>
      <c r="D5105" s="35">
        <v>15</v>
      </c>
      <c r="E5105" s="69">
        <v>1.6640546546241967E-2</v>
      </c>
      <c r="F5105" s="69">
        <v>7.591329348416909E-3</v>
      </c>
      <c r="G5105" s="69">
        <v>0</v>
      </c>
      <c r="H5105" s="69">
        <v>4.6818654720550117E-3</v>
      </c>
      <c r="I5105" s="69">
        <v>4.1005693594825432E-5</v>
      </c>
      <c r="J5105" s="69">
        <v>2.1618677525786663E-4</v>
      </c>
      <c r="K5105" s="70">
        <v>2.9170933835566577E-2</v>
      </c>
      <c r="L5105" s="71">
        <f t="shared" si="863"/>
        <v>16640.546546241967</v>
      </c>
      <c r="M5105" s="71">
        <f t="shared" si="863"/>
        <v>7591.3293484169089</v>
      </c>
      <c r="N5105" s="71">
        <f t="shared" si="863"/>
        <v>0</v>
      </c>
      <c r="O5105" s="71">
        <f t="shared" si="863"/>
        <v>4681.8654720550121</v>
      </c>
      <c r="P5105" s="71">
        <f t="shared" si="863"/>
        <v>41.005693594825431</v>
      </c>
      <c r="R5105" s="71">
        <f t="shared" si="860"/>
        <v>28954.747060308713</v>
      </c>
      <c r="S5105" s="71">
        <f t="shared" si="854"/>
        <v>18945.155685772555</v>
      </c>
      <c r="T5105" s="71">
        <f t="shared" si="855"/>
        <v>10322.995525150174</v>
      </c>
      <c r="U5105" s="71">
        <f t="shared" si="856"/>
        <v>0</v>
      </c>
      <c r="V5105" s="71">
        <f t="shared" si="857"/>
        <v>5856.12973174124</v>
      </c>
      <c r="W5105" s="71">
        <f t="shared" si="858"/>
        <v>32.7070089231864</v>
      </c>
      <c r="X5105" s="71">
        <f t="shared" si="859"/>
        <v>0</v>
      </c>
      <c r="Y5105" s="71">
        <f t="shared" si="861"/>
        <v>35156.987951587158</v>
      </c>
    </row>
    <row r="5106" spans="1:25" x14ac:dyDescent="0.2">
      <c r="A5106" s="35">
        <f t="shared" si="862"/>
        <v>2004</v>
      </c>
      <c r="B5106" s="35">
        <v>7</v>
      </c>
      <c r="C5106" s="35">
        <v>31</v>
      </c>
      <c r="D5106" s="35">
        <v>16</v>
      </c>
      <c r="E5106" s="69">
        <v>1.7041398373620731E-2</v>
      </c>
      <c r="F5106" s="69">
        <v>7.588616003390441E-3</v>
      </c>
      <c r="G5106" s="69">
        <v>0</v>
      </c>
      <c r="H5106" s="69">
        <v>4.7206479622328157E-3</v>
      </c>
      <c r="I5106" s="69">
        <v>4.1005693594825432E-5</v>
      </c>
      <c r="J5106" s="69">
        <v>1.1294672068149128E-4</v>
      </c>
      <c r="K5106" s="70">
        <v>2.9504614753520304E-2</v>
      </c>
      <c r="L5106" s="71">
        <f t="shared" si="863"/>
        <v>17041.39837362073</v>
      </c>
      <c r="M5106" s="71">
        <f t="shared" si="863"/>
        <v>7588.6160033904407</v>
      </c>
      <c r="N5106" s="71">
        <f t="shared" si="863"/>
        <v>0</v>
      </c>
      <c r="O5106" s="71">
        <f t="shared" si="863"/>
        <v>4720.6479622328161</v>
      </c>
      <c r="P5106" s="71">
        <f t="shared" si="863"/>
        <v>41.005693594825431</v>
      </c>
      <c r="R5106" s="71">
        <f t="shared" si="860"/>
        <v>29391.668032838814</v>
      </c>
      <c r="S5106" s="71">
        <f t="shared" si="854"/>
        <v>19401.522924403438</v>
      </c>
      <c r="T5106" s="71">
        <f t="shared" si="855"/>
        <v>10319.305809254465</v>
      </c>
      <c r="U5106" s="71">
        <f t="shared" si="856"/>
        <v>0</v>
      </c>
      <c r="V5106" s="71">
        <f t="shared" si="857"/>
        <v>5904.6393045080786</v>
      </c>
      <c r="W5106" s="71">
        <f t="shared" si="858"/>
        <v>32.7070089231864</v>
      </c>
      <c r="X5106" s="71">
        <f t="shared" si="859"/>
        <v>0</v>
      </c>
      <c r="Y5106" s="71">
        <f t="shared" si="861"/>
        <v>35658.175047089164</v>
      </c>
    </row>
    <row r="5107" spans="1:25" x14ac:dyDescent="0.2">
      <c r="A5107" s="35">
        <f t="shared" si="862"/>
        <v>2004</v>
      </c>
      <c r="B5107" s="35">
        <v>7</v>
      </c>
      <c r="C5107" s="35">
        <v>31</v>
      </c>
      <c r="D5107" s="35">
        <v>17</v>
      </c>
      <c r="E5107" s="69">
        <v>1.6716344745577032E-2</v>
      </c>
      <c r="F5107" s="69">
        <v>7.2738392711669949E-3</v>
      </c>
      <c r="G5107" s="69">
        <v>0</v>
      </c>
      <c r="H5107" s="69">
        <v>4.1556766811122851E-3</v>
      </c>
      <c r="I5107" s="69">
        <v>4.1005693594825432E-5</v>
      </c>
      <c r="J5107" s="69">
        <v>3.5783200681491369E-5</v>
      </c>
      <c r="K5107" s="70">
        <v>2.8222649592132627E-2</v>
      </c>
      <c r="L5107" s="71">
        <f t="shared" si="863"/>
        <v>16716.344745577033</v>
      </c>
      <c r="M5107" s="71">
        <f t="shared" si="863"/>
        <v>7273.8392711669949</v>
      </c>
      <c r="N5107" s="71">
        <f t="shared" si="863"/>
        <v>0</v>
      </c>
      <c r="O5107" s="71">
        <f t="shared" si="863"/>
        <v>4155.6766811122852</v>
      </c>
      <c r="P5107" s="71">
        <f t="shared" si="863"/>
        <v>41.005693594825431</v>
      </c>
      <c r="R5107" s="71">
        <f t="shared" si="860"/>
        <v>28186.866391451138</v>
      </c>
      <c r="S5107" s="71">
        <f t="shared" si="854"/>
        <v>19031.451450344564</v>
      </c>
      <c r="T5107" s="71">
        <f t="shared" si="855"/>
        <v>9891.259725488957</v>
      </c>
      <c r="U5107" s="71">
        <f t="shared" si="856"/>
        <v>0</v>
      </c>
      <c r="V5107" s="71">
        <f t="shared" si="857"/>
        <v>5197.9669029412607</v>
      </c>
      <c r="W5107" s="71">
        <f t="shared" si="858"/>
        <v>32.7070089231864</v>
      </c>
      <c r="X5107" s="71">
        <f t="shared" si="859"/>
        <v>0</v>
      </c>
      <c r="Y5107" s="71">
        <f t="shared" si="861"/>
        <v>34153.38508769797</v>
      </c>
    </row>
    <row r="5108" spans="1:25" x14ac:dyDescent="0.2">
      <c r="A5108" s="35">
        <f t="shared" si="862"/>
        <v>2004</v>
      </c>
      <c r="B5108" s="35">
        <v>7</v>
      </c>
      <c r="C5108" s="35">
        <v>31</v>
      </c>
      <c r="D5108" s="35">
        <v>18</v>
      </c>
      <c r="E5108" s="69">
        <v>1.6747526712035894E-2</v>
      </c>
      <c r="F5108" s="69">
        <v>6.7336008029103443E-3</v>
      </c>
      <c r="G5108" s="69">
        <v>0</v>
      </c>
      <c r="H5108" s="69">
        <v>3.4860352786374848E-3</v>
      </c>
      <c r="I5108" s="69">
        <v>4.1005693594825432E-5</v>
      </c>
      <c r="J5108" s="69">
        <v>3.5783200681491369E-5</v>
      </c>
      <c r="K5108" s="70">
        <v>2.7043951687860036E-2</v>
      </c>
      <c r="L5108" s="71">
        <f t="shared" si="863"/>
        <v>16747.526712035895</v>
      </c>
      <c r="M5108" s="71">
        <f t="shared" si="863"/>
        <v>6733.6008029103441</v>
      </c>
      <c r="N5108" s="71">
        <f t="shared" si="863"/>
        <v>0</v>
      </c>
      <c r="O5108" s="71">
        <f t="shared" si="863"/>
        <v>3486.0352786374847</v>
      </c>
      <c r="P5108" s="71">
        <f t="shared" si="863"/>
        <v>41.005693594825431</v>
      </c>
      <c r="R5108" s="71">
        <f t="shared" si="860"/>
        <v>27008.168487178551</v>
      </c>
      <c r="S5108" s="71">
        <f t="shared" si="854"/>
        <v>19066.951919485411</v>
      </c>
      <c r="T5108" s="71">
        <f t="shared" si="855"/>
        <v>9156.621688543506</v>
      </c>
      <c r="U5108" s="71">
        <f t="shared" si="856"/>
        <v>0</v>
      </c>
      <c r="V5108" s="71">
        <f t="shared" si="857"/>
        <v>4360.3719421197329</v>
      </c>
      <c r="W5108" s="71">
        <f t="shared" si="858"/>
        <v>32.7070089231864</v>
      </c>
      <c r="X5108" s="71">
        <f t="shared" si="859"/>
        <v>0</v>
      </c>
      <c r="Y5108" s="71">
        <f t="shared" si="861"/>
        <v>32616.652559071837</v>
      </c>
    </row>
    <row r="5109" spans="1:25" x14ac:dyDescent="0.2">
      <c r="A5109" s="35">
        <f t="shared" si="862"/>
        <v>2004</v>
      </c>
      <c r="B5109" s="35">
        <v>7</v>
      </c>
      <c r="C5109" s="35">
        <v>31</v>
      </c>
      <c r="D5109" s="35">
        <v>19</v>
      </c>
      <c r="E5109" s="69">
        <v>1.6767966916434E-2</v>
      </c>
      <c r="F5109" s="69">
        <v>6.5049750300194518E-3</v>
      </c>
      <c r="G5109" s="69">
        <v>0</v>
      </c>
      <c r="H5109" s="69">
        <v>3.1533482940623806E-3</v>
      </c>
      <c r="I5109" s="69">
        <v>4.1005693594825432E-5</v>
      </c>
      <c r="J5109" s="69">
        <v>3.36658515287404E-5</v>
      </c>
      <c r="K5109" s="70">
        <v>2.6500961785639401E-2</v>
      </c>
      <c r="L5109" s="71">
        <f t="shared" si="863"/>
        <v>16767.966916434001</v>
      </c>
      <c r="M5109" s="71">
        <f t="shared" si="863"/>
        <v>6504.9750300194519</v>
      </c>
      <c r="N5109" s="71">
        <f t="shared" si="863"/>
        <v>0</v>
      </c>
      <c r="O5109" s="71">
        <f t="shared" si="863"/>
        <v>3153.3482940623808</v>
      </c>
      <c r="P5109" s="71">
        <f t="shared" si="863"/>
        <v>41.005693594825431</v>
      </c>
      <c r="R5109" s="71">
        <f t="shared" si="860"/>
        <v>26467.295934110658</v>
      </c>
      <c r="S5109" s="71">
        <f t="shared" si="854"/>
        <v>19090.22296130456</v>
      </c>
      <c r="T5109" s="71">
        <f t="shared" si="855"/>
        <v>8845.7271505560511</v>
      </c>
      <c r="U5109" s="71">
        <f t="shared" si="856"/>
        <v>0</v>
      </c>
      <c r="V5109" s="71">
        <f t="shared" si="857"/>
        <v>3944.2433383906609</v>
      </c>
      <c r="W5109" s="71">
        <f t="shared" si="858"/>
        <v>32.7070089231864</v>
      </c>
      <c r="X5109" s="71">
        <f t="shared" si="859"/>
        <v>0</v>
      </c>
      <c r="Y5109" s="71">
        <f t="shared" si="861"/>
        <v>31912.90045917446</v>
      </c>
    </row>
    <row r="5110" spans="1:25" x14ac:dyDescent="0.2">
      <c r="A5110" s="35">
        <f t="shared" si="862"/>
        <v>2004</v>
      </c>
      <c r="B5110" s="35">
        <v>7</v>
      </c>
      <c r="C5110" s="35">
        <v>31</v>
      </c>
      <c r="D5110" s="35">
        <v>20</v>
      </c>
      <c r="E5110" s="69">
        <v>1.5724060990363081E-2</v>
      </c>
      <c r="F5110" s="69">
        <v>6.4363126090696441E-3</v>
      </c>
      <c r="G5110" s="69">
        <v>0</v>
      </c>
      <c r="H5110" s="69">
        <v>3.0579271957186958E-3</v>
      </c>
      <c r="I5110" s="69">
        <v>4.1005693594825432E-5</v>
      </c>
      <c r="J5110" s="69">
        <v>3.408932135929059E-5</v>
      </c>
      <c r="K5110" s="70">
        <v>2.5293395810105538E-2</v>
      </c>
      <c r="L5110" s="71">
        <f t="shared" si="863"/>
        <v>15724.060990363081</v>
      </c>
      <c r="M5110" s="71">
        <f t="shared" si="863"/>
        <v>6436.3126090696442</v>
      </c>
      <c r="N5110" s="71">
        <f t="shared" si="863"/>
        <v>0</v>
      </c>
      <c r="O5110" s="71">
        <f t="shared" si="863"/>
        <v>3057.9271957186957</v>
      </c>
      <c r="P5110" s="71">
        <f t="shared" si="863"/>
        <v>41.005693594825431</v>
      </c>
      <c r="R5110" s="71">
        <f t="shared" si="860"/>
        <v>25259.30648874625</v>
      </c>
      <c r="S5110" s="71">
        <f t="shared" si="854"/>
        <v>17901.742749085781</v>
      </c>
      <c r="T5110" s="71">
        <f t="shared" si="855"/>
        <v>8752.357223935931</v>
      </c>
      <c r="U5110" s="71">
        <f t="shared" si="856"/>
        <v>0</v>
      </c>
      <c r="V5110" s="71">
        <f t="shared" si="857"/>
        <v>3824.8895606323722</v>
      </c>
      <c r="W5110" s="71">
        <f t="shared" si="858"/>
        <v>32.7070089231864</v>
      </c>
      <c r="X5110" s="71">
        <f t="shared" si="859"/>
        <v>0</v>
      </c>
      <c r="Y5110" s="71">
        <f t="shared" si="861"/>
        <v>30511.696542577269</v>
      </c>
    </row>
    <row r="5111" spans="1:25" x14ac:dyDescent="0.2">
      <c r="A5111" s="35">
        <f t="shared" si="862"/>
        <v>2004</v>
      </c>
      <c r="B5111" s="35">
        <v>7</v>
      </c>
      <c r="C5111" s="35">
        <v>31</v>
      </c>
      <c r="D5111" s="35">
        <v>21</v>
      </c>
      <c r="E5111" s="69">
        <v>1.4967012881018019E-2</v>
      </c>
      <c r="F5111" s="69">
        <v>6.1763857597117253E-3</v>
      </c>
      <c r="G5111" s="69">
        <v>3.8169041926937569E-4</v>
      </c>
      <c r="H5111" s="69">
        <v>2.9543176688745106E-3</v>
      </c>
      <c r="I5111" s="69">
        <v>4.3619009914099967E-5</v>
      </c>
      <c r="J5111" s="69">
        <v>3.4724526105115881E-5</v>
      </c>
      <c r="K5111" s="70">
        <v>2.4557750264892843E-2</v>
      </c>
      <c r="L5111" s="71">
        <f t="shared" si="863"/>
        <v>14967.012881018019</v>
      </c>
      <c r="M5111" s="71">
        <f t="shared" si="863"/>
        <v>6176.3857597117258</v>
      </c>
      <c r="N5111" s="71">
        <f t="shared" si="863"/>
        <v>381.6904192693757</v>
      </c>
      <c r="O5111" s="71">
        <f t="shared" si="863"/>
        <v>2954.3176688745107</v>
      </c>
      <c r="P5111" s="71">
        <f t="shared" si="863"/>
        <v>43.619009914099969</v>
      </c>
      <c r="R5111" s="71">
        <f t="shared" si="860"/>
        <v>24523.025738787732</v>
      </c>
      <c r="S5111" s="71">
        <f t="shared" si="854"/>
        <v>17039.848324325976</v>
      </c>
      <c r="T5111" s="71">
        <f t="shared" si="855"/>
        <v>8398.8982209554142</v>
      </c>
      <c r="U5111" s="71">
        <f t="shared" si="856"/>
        <v>177.30981509845549</v>
      </c>
      <c r="V5111" s="71">
        <f t="shared" si="857"/>
        <v>3695.2936048610172</v>
      </c>
      <c r="W5111" s="71">
        <f t="shared" si="858"/>
        <v>34.791445319219143</v>
      </c>
      <c r="X5111" s="71">
        <f t="shared" si="859"/>
        <v>0</v>
      </c>
      <c r="Y5111" s="71">
        <f t="shared" si="861"/>
        <v>29346.141410560085</v>
      </c>
    </row>
    <row r="5112" spans="1:25" x14ac:dyDescent="0.2">
      <c r="A5112" s="35">
        <f t="shared" si="862"/>
        <v>2004</v>
      </c>
      <c r="B5112" s="35">
        <v>7</v>
      </c>
      <c r="C5112" s="35">
        <v>31</v>
      </c>
      <c r="D5112" s="35">
        <v>22</v>
      </c>
      <c r="E5112" s="69">
        <v>1.4533474291902371E-2</v>
      </c>
      <c r="F5112" s="69">
        <v>5.6402717600083363E-3</v>
      </c>
      <c r="G5112" s="69">
        <v>3.8169041926937569E-4</v>
      </c>
      <c r="H5112" s="69">
        <v>2.3614193586271601E-3</v>
      </c>
      <c r="I5112" s="69">
        <v>4.3619009914099967E-5</v>
      </c>
      <c r="J5112" s="69">
        <v>3.4936261020390976E-5</v>
      </c>
      <c r="K5112" s="70">
        <v>2.2995411100741735E-2</v>
      </c>
      <c r="L5112" s="71">
        <f t="shared" si="863"/>
        <v>14533.474291902372</v>
      </c>
      <c r="M5112" s="71">
        <f t="shared" si="863"/>
        <v>5640.2717600083361</v>
      </c>
      <c r="N5112" s="71">
        <f t="shared" si="863"/>
        <v>381.6904192693757</v>
      </c>
      <c r="O5112" s="71">
        <f t="shared" si="863"/>
        <v>2361.4193586271599</v>
      </c>
      <c r="P5112" s="71">
        <f t="shared" si="863"/>
        <v>43.619009914099969</v>
      </c>
      <c r="R5112" s="71">
        <f t="shared" si="860"/>
        <v>22960.474839721344</v>
      </c>
      <c r="S5112" s="71">
        <f t="shared" si="854"/>
        <v>16546.267416766121</v>
      </c>
      <c r="T5112" s="71">
        <f t="shared" si="855"/>
        <v>7669.8688025357578</v>
      </c>
      <c r="U5112" s="71">
        <f t="shared" si="856"/>
        <v>177.30981509845549</v>
      </c>
      <c r="V5112" s="71">
        <f t="shared" si="857"/>
        <v>2953.6897627039193</v>
      </c>
      <c r="W5112" s="71">
        <f t="shared" si="858"/>
        <v>34.791445319219143</v>
      </c>
      <c r="X5112" s="71">
        <f t="shared" si="859"/>
        <v>0</v>
      </c>
      <c r="Y5112" s="71">
        <f t="shared" si="861"/>
        <v>27381.927242423473</v>
      </c>
    </row>
    <row r="5113" spans="1:25" x14ac:dyDescent="0.2">
      <c r="A5113" s="35">
        <f t="shared" si="862"/>
        <v>2004</v>
      </c>
      <c r="B5113" s="35">
        <v>7</v>
      </c>
      <c r="C5113" s="35">
        <v>31</v>
      </c>
      <c r="D5113" s="35">
        <v>23</v>
      </c>
      <c r="E5113" s="69">
        <v>1.303915485257235E-2</v>
      </c>
      <c r="F5113" s="69">
        <v>5.5921829771007955E-3</v>
      </c>
      <c r="G5113" s="69">
        <v>3.8169041926937569E-4</v>
      </c>
      <c r="H5113" s="69">
        <v>2.801347807273587E-3</v>
      </c>
      <c r="I5113" s="69">
        <v>4.3619009914099967E-5</v>
      </c>
      <c r="J5113" s="69">
        <v>3.8112284749517426E-5</v>
      </c>
      <c r="K5113" s="70">
        <v>2.189610735087973E-2</v>
      </c>
      <c r="L5113" s="71">
        <f t="shared" si="863"/>
        <v>13039.15485257235</v>
      </c>
      <c r="M5113" s="71">
        <f t="shared" si="863"/>
        <v>5592.1829771007951</v>
      </c>
      <c r="N5113" s="71">
        <f t="shared" si="863"/>
        <v>381.6904192693757</v>
      </c>
      <c r="O5113" s="71">
        <f t="shared" si="863"/>
        <v>2801.347807273587</v>
      </c>
      <c r="P5113" s="71">
        <f t="shared" si="863"/>
        <v>43.619009914099969</v>
      </c>
      <c r="R5113" s="71">
        <f t="shared" si="860"/>
        <v>21857.99506613021</v>
      </c>
      <c r="S5113" s="71">
        <f t="shared" si="854"/>
        <v>14844.994303908115</v>
      </c>
      <c r="T5113" s="71">
        <f t="shared" si="855"/>
        <v>7604.475737898405</v>
      </c>
      <c r="U5113" s="71">
        <f t="shared" si="856"/>
        <v>177.30981509845549</v>
      </c>
      <c r="V5113" s="71">
        <f t="shared" si="857"/>
        <v>3503.9571899365806</v>
      </c>
      <c r="W5113" s="71">
        <f t="shared" si="858"/>
        <v>34.791445319219143</v>
      </c>
      <c r="X5113" s="71">
        <f t="shared" si="859"/>
        <v>0</v>
      </c>
      <c r="Y5113" s="71">
        <f t="shared" si="861"/>
        <v>26165.528492160774</v>
      </c>
    </row>
    <row r="5114" spans="1:25" x14ac:dyDescent="0.2">
      <c r="A5114" s="35">
        <f t="shared" si="862"/>
        <v>2004</v>
      </c>
      <c r="B5114" s="35">
        <v>7</v>
      </c>
      <c r="C5114" s="35">
        <v>31</v>
      </c>
      <c r="D5114" s="35">
        <v>24</v>
      </c>
      <c r="E5114" s="69">
        <v>1.1383608910163946E-2</v>
      </c>
      <c r="F5114" s="69">
        <v>5.1766981923898475E-3</v>
      </c>
      <c r="G5114" s="69">
        <v>3.8169041926937569E-4</v>
      </c>
      <c r="H5114" s="69">
        <v>2.325553618965602E-3</v>
      </c>
      <c r="I5114" s="69">
        <v>4.3619009914099967E-5</v>
      </c>
      <c r="J5114" s="69">
        <v>4.0441368817543503E-5</v>
      </c>
      <c r="K5114" s="70">
        <v>1.9351611519520417E-2</v>
      </c>
      <c r="L5114" s="71">
        <f t="shared" si="863"/>
        <v>11383.608910163946</v>
      </c>
      <c r="M5114" s="71">
        <f t="shared" si="863"/>
        <v>5176.6981923898475</v>
      </c>
      <c r="N5114" s="71">
        <f t="shared" si="863"/>
        <v>381.6904192693757</v>
      </c>
      <c r="O5114" s="71">
        <f t="shared" si="863"/>
        <v>2325.5536189656023</v>
      </c>
      <c r="P5114" s="71">
        <f t="shared" si="863"/>
        <v>43.619009914099969</v>
      </c>
      <c r="R5114" s="71">
        <f t="shared" si="860"/>
        <v>19311.17015070287</v>
      </c>
      <c r="S5114" s="71">
        <f t="shared" si="854"/>
        <v>12960.165849703317</v>
      </c>
      <c r="T5114" s="71">
        <f t="shared" si="855"/>
        <v>7039.4827865342895</v>
      </c>
      <c r="U5114" s="71">
        <f t="shared" si="856"/>
        <v>177.30981509845549</v>
      </c>
      <c r="V5114" s="71">
        <f t="shared" si="857"/>
        <v>2908.8284941269844</v>
      </c>
      <c r="W5114" s="71">
        <f t="shared" si="858"/>
        <v>34.791445319219143</v>
      </c>
      <c r="X5114" s="71">
        <f t="shared" si="859"/>
        <v>0</v>
      </c>
      <c r="Y5114" s="71">
        <f t="shared" si="861"/>
        <v>23120.578390782266</v>
      </c>
    </row>
    <row r="5115" spans="1:25" x14ac:dyDescent="0.2">
      <c r="A5115" s="35">
        <f t="shared" si="862"/>
        <v>2004</v>
      </c>
      <c r="B5115" s="35">
        <v>8</v>
      </c>
      <c r="C5115" s="35">
        <v>1</v>
      </c>
      <c r="D5115" s="35">
        <v>1</v>
      </c>
      <c r="E5115" s="69">
        <v>8.8901643358033841E-3</v>
      </c>
      <c r="F5115" s="69">
        <v>4.7198702142392081E-3</v>
      </c>
      <c r="G5115" s="69">
        <v>3.7520132034972155E-4</v>
      </c>
      <c r="H5115" s="69">
        <v>1.5737871639064662E-3</v>
      </c>
      <c r="I5115" s="69">
        <v>4.295827909362035E-5</v>
      </c>
      <c r="J5115" s="69">
        <v>4.4400838749167405E-5</v>
      </c>
      <c r="K5115" s="70">
        <v>1.5646382152141567E-2</v>
      </c>
      <c r="L5115" s="71">
        <f t="shared" si="863"/>
        <v>8890.1643358033834</v>
      </c>
      <c r="M5115" s="71">
        <f t="shared" si="863"/>
        <v>4719.8702142392085</v>
      </c>
      <c r="N5115" s="71">
        <f t="shared" si="863"/>
        <v>375.20132034972153</v>
      </c>
      <c r="O5115" s="71">
        <f t="shared" si="863"/>
        <v>1573.7871639064663</v>
      </c>
      <c r="P5115" s="71">
        <f t="shared" si="863"/>
        <v>42.958279093620348</v>
      </c>
      <c r="R5115" s="71">
        <f t="shared" si="860"/>
        <v>15601.9813133924</v>
      </c>
      <c r="S5115" s="71">
        <f t="shared" si="854"/>
        <v>10121.395168473862</v>
      </c>
      <c r="T5115" s="71">
        <f t="shared" si="855"/>
        <v>6418.269694891007</v>
      </c>
      <c r="U5115" s="71">
        <f t="shared" si="856"/>
        <v>174.29538017550959</v>
      </c>
      <c r="V5115" s="71">
        <f t="shared" si="857"/>
        <v>1968.5105983918988</v>
      </c>
      <c r="W5115" s="71">
        <f t="shared" si="858"/>
        <v>34.264432435233239</v>
      </c>
      <c r="X5115" s="71">
        <f t="shared" si="859"/>
        <v>0</v>
      </c>
      <c r="Y5115" s="71">
        <f t="shared" si="861"/>
        <v>18716.735274367511</v>
      </c>
    </row>
    <row r="5116" spans="1:25" x14ac:dyDescent="0.2">
      <c r="A5116" s="35">
        <f t="shared" si="862"/>
        <v>2004</v>
      </c>
      <c r="B5116" s="35">
        <v>8</v>
      </c>
      <c r="C5116" s="35">
        <v>1</v>
      </c>
      <c r="D5116" s="35">
        <v>2</v>
      </c>
      <c r="E5116" s="69">
        <v>8.0707818518487157E-3</v>
      </c>
      <c r="F5116" s="69">
        <v>4.4344322234589331E-3</v>
      </c>
      <c r="G5116" s="69">
        <v>3.7520132034972155E-4</v>
      </c>
      <c r="H5116" s="69">
        <v>1.4067696592957729E-3</v>
      </c>
      <c r="I5116" s="69">
        <v>4.295827909362035E-5</v>
      </c>
      <c r="J5116" s="69">
        <v>4.4619562092759369E-5</v>
      </c>
      <c r="K5116" s="70">
        <v>1.4374762896139523E-2</v>
      </c>
      <c r="L5116" s="71">
        <f t="shared" si="863"/>
        <v>8070.7818518487156</v>
      </c>
      <c r="M5116" s="71">
        <f t="shared" si="863"/>
        <v>4434.4322234589326</v>
      </c>
      <c r="N5116" s="71">
        <f t="shared" si="863"/>
        <v>375.20132034972153</v>
      </c>
      <c r="O5116" s="71">
        <f t="shared" si="863"/>
        <v>1406.769659295773</v>
      </c>
      <c r="P5116" s="71">
        <f t="shared" si="863"/>
        <v>42.958279093620348</v>
      </c>
      <c r="R5116" s="71">
        <f t="shared" si="860"/>
        <v>14330.143334046763</v>
      </c>
      <c r="S5116" s="71">
        <f t="shared" si="854"/>
        <v>9188.5334573768832</v>
      </c>
      <c r="T5116" s="71">
        <f t="shared" si="855"/>
        <v>6030.1196138848236</v>
      </c>
      <c r="U5116" s="71">
        <f t="shared" si="856"/>
        <v>174.29538017550959</v>
      </c>
      <c r="V5116" s="71">
        <f t="shared" si="857"/>
        <v>1759.6032343700522</v>
      </c>
      <c r="W5116" s="71">
        <f t="shared" si="858"/>
        <v>34.264432435233239</v>
      </c>
      <c r="X5116" s="71">
        <f t="shared" si="859"/>
        <v>0</v>
      </c>
      <c r="Y5116" s="71">
        <f t="shared" si="861"/>
        <v>17186.816118242503</v>
      </c>
    </row>
    <row r="5117" spans="1:25" x14ac:dyDescent="0.2">
      <c r="A5117" s="35">
        <f t="shared" si="862"/>
        <v>2004</v>
      </c>
      <c r="B5117" s="35">
        <v>8</v>
      </c>
      <c r="C5117" s="35">
        <v>1</v>
      </c>
      <c r="D5117" s="35">
        <v>3</v>
      </c>
      <c r="E5117" s="69">
        <v>7.4920739684467058E-3</v>
      </c>
      <c r="F5117" s="69">
        <v>4.4372132524482218E-3</v>
      </c>
      <c r="G5117" s="69">
        <v>3.7520132034972155E-4</v>
      </c>
      <c r="H5117" s="69">
        <v>1.5873958508660923E-3</v>
      </c>
      <c r="I5117" s="69">
        <v>4.295827909362035E-5</v>
      </c>
      <c r="J5117" s="69">
        <v>4.5713178810719148E-5</v>
      </c>
      <c r="K5117" s="70">
        <v>1.3980555850015081E-2</v>
      </c>
      <c r="L5117" s="71">
        <f t="shared" si="863"/>
        <v>7492.0739684467062</v>
      </c>
      <c r="M5117" s="71">
        <f t="shared" si="863"/>
        <v>4437.2132524482222</v>
      </c>
      <c r="N5117" s="71">
        <f t="shared" si="863"/>
        <v>375.20132034972153</v>
      </c>
      <c r="O5117" s="71">
        <f t="shared" si="863"/>
        <v>1587.3958508660924</v>
      </c>
      <c r="P5117" s="71">
        <f t="shared" si="863"/>
        <v>42.958279093620348</v>
      </c>
      <c r="R5117" s="71">
        <f t="shared" si="860"/>
        <v>13934.842671204362</v>
      </c>
      <c r="S5117" s="71">
        <f t="shared" si="854"/>
        <v>8529.6782378582084</v>
      </c>
      <c r="T5117" s="71">
        <f t="shared" si="855"/>
        <v>6033.901369160365</v>
      </c>
      <c r="U5117" s="71">
        <f t="shared" si="856"/>
        <v>174.29538017550959</v>
      </c>
      <c r="V5117" s="71">
        <f t="shared" si="857"/>
        <v>1985.5324963490064</v>
      </c>
      <c r="W5117" s="71">
        <f t="shared" si="858"/>
        <v>34.264432435233239</v>
      </c>
      <c r="X5117" s="71">
        <f t="shared" si="859"/>
        <v>0</v>
      </c>
      <c r="Y5117" s="71">
        <f t="shared" si="861"/>
        <v>16757.671915978324</v>
      </c>
    </row>
    <row r="5118" spans="1:25" x14ac:dyDescent="0.2">
      <c r="A5118" s="35">
        <f t="shared" si="862"/>
        <v>2004</v>
      </c>
      <c r="B5118" s="35">
        <v>8</v>
      </c>
      <c r="C5118" s="35">
        <v>1</v>
      </c>
      <c r="D5118" s="35">
        <v>4</v>
      </c>
      <c r="E5118" s="69">
        <v>7.2046241706954081E-3</v>
      </c>
      <c r="F5118" s="69">
        <v>4.432601537398783E-3</v>
      </c>
      <c r="G5118" s="69">
        <v>3.7520132034972155E-4</v>
      </c>
      <c r="H5118" s="69">
        <v>1.5954859603535838E-3</v>
      </c>
      <c r="I5118" s="69">
        <v>4.295827909362035E-5</v>
      </c>
      <c r="J5118" s="69">
        <v>4.5275732123535234E-5</v>
      </c>
      <c r="K5118" s="70">
        <v>1.3696147000014652E-2</v>
      </c>
      <c r="L5118" s="71">
        <f t="shared" si="863"/>
        <v>7204.6241706954079</v>
      </c>
      <c r="M5118" s="71">
        <f t="shared" si="863"/>
        <v>4432.601537398783</v>
      </c>
      <c r="N5118" s="71">
        <f t="shared" si="863"/>
        <v>375.20132034972153</v>
      </c>
      <c r="O5118" s="71">
        <f t="shared" si="863"/>
        <v>1595.4859603535838</v>
      </c>
      <c r="P5118" s="71">
        <f t="shared" si="863"/>
        <v>42.958279093620348</v>
      </c>
      <c r="R5118" s="71">
        <f t="shared" si="860"/>
        <v>13650.871267891116</v>
      </c>
      <c r="S5118" s="71">
        <f t="shared" si="854"/>
        <v>8202.4184837924968</v>
      </c>
      <c r="T5118" s="71">
        <f t="shared" si="855"/>
        <v>6027.6301732164611</v>
      </c>
      <c r="U5118" s="71">
        <f t="shared" si="856"/>
        <v>174.29538017550959</v>
      </c>
      <c r="V5118" s="71">
        <f t="shared" si="857"/>
        <v>1995.6516958402181</v>
      </c>
      <c r="W5118" s="71">
        <f t="shared" si="858"/>
        <v>34.264432435233239</v>
      </c>
      <c r="X5118" s="71">
        <f t="shared" si="859"/>
        <v>0</v>
      </c>
      <c r="Y5118" s="71">
        <f t="shared" si="861"/>
        <v>16434.26016545992</v>
      </c>
    </row>
    <row r="5119" spans="1:25" x14ac:dyDescent="0.2">
      <c r="A5119" s="35">
        <f t="shared" si="862"/>
        <v>2004</v>
      </c>
      <c r="B5119" s="35">
        <v>8</v>
      </c>
      <c r="C5119" s="35">
        <v>1</v>
      </c>
      <c r="D5119" s="35">
        <v>5</v>
      </c>
      <c r="E5119" s="69">
        <v>7.0156714512458005E-3</v>
      </c>
      <c r="F5119" s="69">
        <v>4.4158638285663361E-3</v>
      </c>
      <c r="G5119" s="69">
        <v>3.7520132034972155E-4</v>
      </c>
      <c r="H5119" s="69">
        <v>1.5875584590317638E-3</v>
      </c>
      <c r="I5119" s="69">
        <v>4.295827909362035E-5</v>
      </c>
      <c r="J5119" s="69">
        <v>4.4619562092759369E-5</v>
      </c>
      <c r="K5119" s="70">
        <v>1.348187290038E-2</v>
      </c>
      <c r="L5119" s="71">
        <f t="shared" si="863"/>
        <v>7015.6714512458002</v>
      </c>
      <c r="M5119" s="71">
        <f t="shared" si="863"/>
        <v>4415.8638285663365</v>
      </c>
      <c r="N5119" s="71">
        <f t="shared" si="863"/>
        <v>375.20132034972153</v>
      </c>
      <c r="O5119" s="71">
        <f t="shared" si="863"/>
        <v>1587.5584590317637</v>
      </c>
      <c r="P5119" s="71">
        <f t="shared" si="863"/>
        <v>42.958279093620348</v>
      </c>
      <c r="R5119" s="71">
        <f t="shared" si="860"/>
        <v>13437.253338287241</v>
      </c>
      <c r="S5119" s="71">
        <f t="shared" si="854"/>
        <v>7987.2970226508633</v>
      </c>
      <c r="T5119" s="71">
        <f t="shared" si="855"/>
        <v>6004.8695623341728</v>
      </c>
      <c r="U5119" s="71">
        <f t="shared" si="856"/>
        <v>174.29538017550959</v>
      </c>
      <c r="V5119" s="71">
        <f t="shared" si="857"/>
        <v>1985.7358884625337</v>
      </c>
      <c r="W5119" s="71">
        <f t="shared" si="858"/>
        <v>34.264432435233239</v>
      </c>
      <c r="X5119" s="71">
        <f t="shared" si="859"/>
        <v>0</v>
      </c>
      <c r="Y5119" s="71">
        <f t="shared" si="861"/>
        <v>16186.462286058313</v>
      </c>
    </row>
    <row r="5120" spans="1:25" x14ac:dyDescent="0.2">
      <c r="A5120" s="35">
        <f t="shared" si="862"/>
        <v>2004</v>
      </c>
      <c r="B5120" s="35">
        <v>8</v>
      </c>
      <c r="C5120" s="35">
        <v>1</v>
      </c>
      <c r="D5120" s="35">
        <v>6</v>
      </c>
      <c r="E5120" s="69">
        <v>6.9454409072333707E-3</v>
      </c>
      <c r="F5120" s="69">
        <v>4.5782214792274584E-3</v>
      </c>
      <c r="G5120" s="69">
        <v>1.8760066017486078E-4</v>
      </c>
      <c r="H5120" s="69">
        <v>1.5431970534258365E-3</v>
      </c>
      <c r="I5120" s="69">
        <v>4.1820032208824613E-5</v>
      </c>
      <c r="J5120" s="69">
        <v>4.4838285436351326E-5</v>
      </c>
      <c r="K5120" s="70">
        <v>1.3341118417706702E-2</v>
      </c>
      <c r="L5120" s="71">
        <f t="shared" si="863"/>
        <v>6945.440907233371</v>
      </c>
      <c r="M5120" s="71">
        <f t="shared" si="863"/>
        <v>4578.2214792274581</v>
      </c>
      <c r="N5120" s="71">
        <f t="shared" si="863"/>
        <v>187.60066017486076</v>
      </c>
      <c r="O5120" s="71">
        <f t="shared" si="863"/>
        <v>1543.1970534258364</v>
      </c>
      <c r="P5120" s="71">
        <f t="shared" si="863"/>
        <v>41.820032208824614</v>
      </c>
      <c r="R5120" s="71">
        <f t="shared" si="860"/>
        <v>13296.280132270353</v>
      </c>
      <c r="S5120" s="71">
        <f t="shared" si="854"/>
        <v>7907.3399980114018</v>
      </c>
      <c r="T5120" s="71">
        <f t="shared" si="855"/>
        <v>6225.6500375744117</v>
      </c>
      <c r="U5120" s="71">
        <f t="shared" si="856"/>
        <v>87.147690087754796</v>
      </c>
      <c r="V5120" s="71">
        <f t="shared" si="857"/>
        <v>1930.2481458391483</v>
      </c>
      <c r="W5120" s="71">
        <f t="shared" si="858"/>
        <v>33.356542633742329</v>
      </c>
      <c r="X5120" s="71">
        <f t="shared" si="859"/>
        <v>0</v>
      </c>
      <c r="Y5120" s="71">
        <f t="shared" si="861"/>
        <v>16183.74241414646</v>
      </c>
    </row>
    <row r="5121" spans="1:25" x14ac:dyDescent="0.2">
      <c r="A5121" s="35">
        <f t="shared" si="862"/>
        <v>2004</v>
      </c>
      <c r="B5121" s="35">
        <v>8</v>
      </c>
      <c r="C5121" s="35">
        <v>1</v>
      </c>
      <c r="D5121" s="35">
        <v>7</v>
      </c>
      <c r="E5121" s="69">
        <v>8.0932251820738967E-3</v>
      </c>
      <c r="F5121" s="69">
        <v>4.885176399876622E-3</v>
      </c>
      <c r="G5121" s="69">
        <v>0</v>
      </c>
      <c r="H5121" s="69">
        <v>1.6976079008111712E-3</v>
      </c>
      <c r="I5121" s="69">
        <v>4.0681785324028876E-5</v>
      </c>
      <c r="J5121" s="69">
        <v>4.3088498687615668E-5</v>
      </c>
      <c r="K5121" s="70">
        <v>1.4759779766773335E-2</v>
      </c>
      <c r="L5121" s="71">
        <f t="shared" si="863"/>
        <v>8093.2251820738966</v>
      </c>
      <c r="M5121" s="71">
        <f t="shared" si="863"/>
        <v>4885.1763998766219</v>
      </c>
      <c r="N5121" s="71">
        <f t="shared" si="863"/>
        <v>0</v>
      </c>
      <c r="O5121" s="71">
        <f t="shared" si="863"/>
        <v>1697.6079008111712</v>
      </c>
      <c r="P5121" s="71">
        <f t="shared" si="863"/>
        <v>40.681785324028873</v>
      </c>
      <c r="R5121" s="71">
        <f t="shared" si="860"/>
        <v>14716.691268085719</v>
      </c>
      <c r="S5121" s="71">
        <f t="shared" si="854"/>
        <v>9214.0850451232163</v>
      </c>
      <c r="T5121" s="71">
        <f t="shared" si="855"/>
        <v>6643.0597067972258</v>
      </c>
      <c r="U5121" s="71">
        <f t="shared" si="856"/>
        <v>0</v>
      </c>
      <c r="V5121" s="71">
        <f t="shared" si="857"/>
        <v>2123.3869619101952</v>
      </c>
      <c r="W5121" s="71">
        <f t="shared" si="858"/>
        <v>32.448652832251412</v>
      </c>
      <c r="X5121" s="71">
        <f t="shared" si="859"/>
        <v>0</v>
      </c>
      <c r="Y5121" s="71">
        <f t="shared" si="861"/>
        <v>18012.980366662887</v>
      </c>
    </row>
    <row r="5122" spans="1:25" x14ac:dyDescent="0.2">
      <c r="A5122" s="35">
        <f t="shared" si="862"/>
        <v>2004</v>
      </c>
      <c r="B5122" s="35">
        <v>8</v>
      </c>
      <c r="C5122" s="35">
        <v>1</v>
      </c>
      <c r="D5122" s="35">
        <v>8</v>
      </c>
      <c r="E5122" s="69">
        <v>9.0449892200558848E-3</v>
      </c>
      <c r="F5122" s="69">
        <v>5.4242963736451629E-3</v>
      </c>
      <c r="G5122" s="69">
        <v>0</v>
      </c>
      <c r="H5122" s="69">
        <v>2.0855785863184732E-3</v>
      </c>
      <c r="I5122" s="69">
        <v>4.0681785324028876E-5</v>
      </c>
      <c r="J5122" s="69">
        <v>4.0463818564512168E-5</v>
      </c>
      <c r="K5122" s="70">
        <v>1.6636009783908064E-2</v>
      </c>
      <c r="L5122" s="71">
        <f t="shared" si="863"/>
        <v>9044.9892200558843</v>
      </c>
      <c r="M5122" s="71">
        <f t="shared" si="863"/>
        <v>5424.2963736451629</v>
      </c>
      <c r="N5122" s="71">
        <f t="shared" si="863"/>
        <v>0</v>
      </c>
      <c r="O5122" s="71">
        <f t="shared" si="863"/>
        <v>2085.5785863184733</v>
      </c>
      <c r="P5122" s="71">
        <f t="shared" si="863"/>
        <v>40.681785324028873</v>
      </c>
      <c r="R5122" s="71">
        <f t="shared" si="860"/>
        <v>16595.545965343546</v>
      </c>
      <c r="S5122" s="71">
        <f t="shared" si="854"/>
        <v>10297.66230777992</v>
      </c>
      <c r="T5122" s="71">
        <f t="shared" si="855"/>
        <v>7376.1767698702852</v>
      </c>
      <c r="U5122" s="71">
        <f t="shared" si="856"/>
        <v>0</v>
      </c>
      <c r="V5122" s="71">
        <f t="shared" si="857"/>
        <v>2608.6650374987466</v>
      </c>
      <c r="W5122" s="71">
        <f t="shared" si="858"/>
        <v>32.448652832251412</v>
      </c>
      <c r="X5122" s="71">
        <f t="shared" si="859"/>
        <v>0</v>
      </c>
      <c r="Y5122" s="71">
        <f t="shared" si="861"/>
        <v>20314.952767981205</v>
      </c>
    </row>
    <row r="5123" spans="1:25" x14ac:dyDescent="0.2">
      <c r="A5123" s="35">
        <f t="shared" si="862"/>
        <v>2004</v>
      </c>
      <c r="B5123" s="35">
        <v>8</v>
      </c>
      <c r="C5123" s="35">
        <v>1</v>
      </c>
      <c r="D5123" s="35">
        <v>9</v>
      </c>
      <c r="E5123" s="69">
        <v>1.0639842486595772E-2</v>
      </c>
      <c r="F5123" s="69">
        <v>5.818280176671616E-3</v>
      </c>
      <c r="G5123" s="69">
        <v>0</v>
      </c>
      <c r="H5123" s="69">
        <v>2.4346773812686131E-3</v>
      </c>
      <c r="I5123" s="69">
        <v>4.0681785324028876E-5</v>
      </c>
      <c r="J5123" s="69">
        <v>4.0682541908104119E-5</v>
      </c>
      <c r="K5123" s="70">
        <v>1.8974164371768135E-2</v>
      </c>
      <c r="L5123" s="71">
        <f t="shared" si="863"/>
        <v>10639.842486595773</v>
      </c>
      <c r="M5123" s="71">
        <f t="shared" si="863"/>
        <v>5818.2801766716157</v>
      </c>
      <c r="N5123" s="71">
        <f t="shared" si="863"/>
        <v>0</v>
      </c>
      <c r="O5123" s="71">
        <f t="shared" si="863"/>
        <v>2434.6773812686133</v>
      </c>
      <c r="P5123" s="71">
        <f t="shared" si="863"/>
        <v>40.681785324028873</v>
      </c>
      <c r="R5123" s="71">
        <f t="shared" si="860"/>
        <v>18933.481829860029</v>
      </c>
      <c r="S5123" s="71">
        <f t="shared" ref="S5123:S5186" si="864">L5123*$L$8791</f>
        <v>12113.392539151717</v>
      </c>
      <c r="T5123" s="71">
        <f t="shared" ref="T5123:T5186" si="865">M5123*$M$8791</f>
        <v>7911.9318200015077</v>
      </c>
      <c r="U5123" s="71">
        <f t="shared" ref="U5123:U5186" si="866">N5123*$N$8791</f>
        <v>0</v>
      </c>
      <c r="V5123" s="71">
        <f t="shared" ref="V5123:V5186" si="867">O5123*$O$8791</f>
        <v>3045.3217173253929</v>
      </c>
      <c r="W5123" s="71">
        <f t="shared" ref="W5123:W5186" si="868">P5123*$P$8791</f>
        <v>32.448652832251412</v>
      </c>
      <c r="X5123" s="71">
        <f t="shared" ref="X5123:X5186" si="869">Q5123*$Q$8791</f>
        <v>0</v>
      </c>
      <c r="Y5123" s="71">
        <f t="shared" si="861"/>
        <v>23103.094729310869</v>
      </c>
    </row>
    <row r="5124" spans="1:25" x14ac:dyDescent="0.2">
      <c r="A5124" s="35">
        <f t="shared" si="862"/>
        <v>2004</v>
      </c>
      <c r="B5124" s="35">
        <v>8</v>
      </c>
      <c r="C5124" s="35">
        <v>1</v>
      </c>
      <c r="D5124" s="35">
        <v>10</v>
      </c>
      <c r="E5124" s="69">
        <v>1.1898332593540789E-2</v>
      </c>
      <c r="F5124" s="69">
        <v>6.2028614827014114E-3</v>
      </c>
      <c r="G5124" s="69">
        <v>0</v>
      </c>
      <c r="H5124" s="69">
        <v>2.7392828971594964E-3</v>
      </c>
      <c r="I5124" s="69">
        <v>4.0681785324028876E-5</v>
      </c>
      <c r="J5124" s="69">
        <v>3.9370201846552382E-5</v>
      </c>
      <c r="K5124" s="70">
        <v>2.0920528960572279E-2</v>
      </c>
      <c r="L5124" s="71">
        <f t="shared" si="863"/>
        <v>11898.332593540788</v>
      </c>
      <c r="M5124" s="71">
        <f t="shared" si="863"/>
        <v>6202.8614827014117</v>
      </c>
      <c r="N5124" s="71">
        <f t="shared" si="863"/>
        <v>0</v>
      </c>
      <c r="O5124" s="71">
        <f t="shared" si="863"/>
        <v>2739.2828971594963</v>
      </c>
      <c r="P5124" s="71">
        <f t="shared" si="863"/>
        <v>40.681785324028873</v>
      </c>
      <c r="R5124" s="71">
        <f t="shared" ref="R5124:R5187" si="870">SUM(L5124:Q5124)</f>
        <v>20881.158758725727</v>
      </c>
      <c r="S5124" s="71">
        <f t="shared" si="864"/>
        <v>13546.175467213796</v>
      </c>
      <c r="T5124" s="71">
        <f t="shared" si="865"/>
        <v>8434.9009758621869</v>
      </c>
      <c r="U5124" s="71">
        <f t="shared" si="866"/>
        <v>0</v>
      </c>
      <c r="V5124" s="71">
        <f t="shared" si="867"/>
        <v>3426.3257057373048</v>
      </c>
      <c r="W5124" s="71">
        <f t="shared" si="868"/>
        <v>32.448652832251412</v>
      </c>
      <c r="X5124" s="71">
        <f t="shared" si="869"/>
        <v>0</v>
      </c>
      <c r="Y5124" s="71">
        <f t="shared" ref="Y5124:Y5187" si="871">SUM(S5124:X5124)</f>
        <v>25439.850801645538</v>
      </c>
    </row>
    <row r="5125" spans="1:25" x14ac:dyDescent="0.2">
      <c r="A5125" s="35">
        <f t="shared" ref="A5125:A5188" si="872">A5124</f>
        <v>2004</v>
      </c>
      <c r="B5125" s="35">
        <v>8</v>
      </c>
      <c r="C5125" s="35">
        <v>1</v>
      </c>
      <c r="D5125" s="35">
        <v>11</v>
      </c>
      <c r="E5125" s="69">
        <v>1.2336734880605788E-2</v>
      </c>
      <c r="F5125" s="69">
        <v>6.5495995000943589E-3</v>
      </c>
      <c r="G5125" s="69">
        <v>0</v>
      </c>
      <c r="H5125" s="69">
        <v>2.9205891864770824E-3</v>
      </c>
      <c r="I5125" s="69">
        <v>4.0681785324028876E-5</v>
      </c>
      <c r="J5125" s="69">
        <v>3.740169175422476E-5</v>
      </c>
      <c r="K5125" s="70">
        <v>2.1885007044255483E-2</v>
      </c>
      <c r="L5125" s="71">
        <f t="shared" si="863"/>
        <v>12336.734880605789</v>
      </c>
      <c r="M5125" s="71">
        <f t="shared" si="863"/>
        <v>6549.5995000943585</v>
      </c>
      <c r="N5125" s="71">
        <f t="shared" si="863"/>
        <v>0</v>
      </c>
      <c r="O5125" s="71">
        <f t="shared" si="863"/>
        <v>2920.5891864770824</v>
      </c>
      <c r="P5125" s="71">
        <f t="shared" si="863"/>
        <v>40.681785324028873</v>
      </c>
      <c r="R5125" s="71">
        <f t="shared" si="870"/>
        <v>21847.605352501258</v>
      </c>
      <c r="S5125" s="71">
        <f t="shared" si="864"/>
        <v>14045.293663744478</v>
      </c>
      <c r="T5125" s="71">
        <f t="shared" si="865"/>
        <v>8906.4093030161494</v>
      </c>
      <c r="U5125" s="71">
        <f t="shared" si="866"/>
        <v>0</v>
      </c>
      <c r="V5125" s="71">
        <f t="shared" si="867"/>
        <v>3653.105641590173</v>
      </c>
      <c r="W5125" s="71">
        <f t="shared" si="868"/>
        <v>32.448652832251412</v>
      </c>
      <c r="X5125" s="71">
        <f t="shared" si="869"/>
        <v>0</v>
      </c>
      <c r="Y5125" s="71">
        <f t="shared" si="871"/>
        <v>26637.257261183051</v>
      </c>
    </row>
    <row r="5126" spans="1:25" x14ac:dyDescent="0.2">
      <c r="A5126" s="35">
        <f t="shared" si="872"/>
        <v>2004</v>
      </c>
      <c r="B5126" s="35">
        <v>8</v>
      </c>
      <c r="C5126" s="35">
        <v>1</v>
      </c>
      <c r="D5126" s="35">
        <v>12</v>
      </c>
      <c r="E5126" s="69">
        <v>1.3347631422355523E-2</v>
      </c>
      <c r="F5126" s="69">
        <v>6.6891638062243543E-3</v>
      </c>
      <c r="G5126" s="69">
        <v>0</v>
      </c>
      <c r="H5126" s="69">
        <v>2.9334477695386937E-3</v>
      </c>
      <c r="I5126" s="69">
        <v>4.0681785324028876E-5</v>
      </c>
      <c r="J5126" s="69">
        <v>3.7839138441408681E-5</v>
      </c>
      <c r="K5126" s="70">
        <v>2.3048763921884007E-2</v>
      </c>
      <c r="L5126" s="71">
        <f t="shared" si="863"/>
        <v>13347.631422355522</v>
      </c>
      <c r="M5126" s="71">
        <f t="shared" si="863"/>
        <v>6689.1638062243546</v>
      </c>
      <c r="N5126" s="71">
        <f t="shared" si="863"/>
        <v>0</v>
      </c>
      <c r="O5126" s="71">
        <f t="shared" si="863"/>
        <v>2933.4477695386936</v>
      </c>
      <c r="P5126" s="71">
        <f t="shared" si="863"/>
        <v>40.681785324028873</v>
      </c>
      <c r="R5126" s="71">
        <f t="shared" si="870"/>
        <v>23010.924783442595</v>
      </c>
      <c r="S5126" s="71">
        <f t="shared" si="864"/>
        <v>15196.19290328796</v>
      </c>
      <c r="T5126" s="71">
        <f t="shared" si="865"/>
        <v>9096.1944699515152</v>
      </c>
      <c r="U5126" s="71">
        <f t="shared" si="866"/>
        <v>0</v>
      </c>
      <c r="V5126" s="71">
        <f t="shared" si="867"/>
        <v>3669.1893011965039</v>
      </c>
      <c r="W5126" s="71">
        <f t="shared" si="868"/>
        <v>32.448652832251412</v>
      </c>
      <c r="X5126" s="71">
        <f t="shared" si="869"/>
        <v>0</v>
      </c>
      <c r="Y5126" s="71">
        <f t="shared" si="871"/>
        <v>27994.025327268231</v>
      </c>
    </row>
    <row r="5127" spans="1:25" x14ac:dyDescent="0.2">
      <c r="A5127" s="35">
        <f t="shared" si="872"/>
        <v>2004</v>
      </c>
      <c r="B5127" s="35">
        <v>8</v>
      </c>
      <c r="C5127" s="35">
        <v>1</v>
      </c>
      <c r="D5127" s="35">
        <v>13</v>
      </c>
      <c r="E5127" s="69">
        <v>1.3426168237715579E-2</v>
      </c>
      <c r="F5127" s="69">
        <v>6.7976432181166514E-3</v>
      </c>
      <c r="G5127" s="69">
        <v>0</v>
      </c>
      <c r="H5127" s="69">
        <v>3.1816572633795552E-3</v>
      </c>
      <c r="I5127" s="69">
        <v>4.0681785324028876E-5</v>
      </c>
      <c r="J5127" s="69">
        <v>3.6964245067040853E-5</v>
      </c>
      <c r="K5127" s="70">
        <v>2.3483114749602855E-2</v>
      </c>
      <c r="L5127" s="71">
        <f t="shared" si="863"/>
        <v>13426.168237715579</v>
      </c>
      <c r="M5127" s="71">
        <f t="shared" si="863"/>
        <v>6797.643218116651</v>
      </c>
      <c r="N5127" s="71">
        <f t="shared" si="863"/>
        <v>0</v>
      </c>
      <c r="O5127" s="71">
        <f t="shared" si="863"/>
        <v>3181.6572633795554</v>
      </c>
      <c r="P5127" s="71">
        <f t="shared" si="863"/>
        <v>40.681785324028873</v>
      </c>
      <c r="R5127" s="71">
        <f t="shared" si="870"/>
        <v>23446.150504535814</v>
      </c>
      <c r="S5127" s="71">
        <f t="shared" si="864"/>
        <v>15285.606564667794</v>
      </c>
      <c r="T5127" s="71">
        <f t="shared" si="865"/>
        <v>9243.7091451998785</v>
      </c>
      <c r="U5127" s="71">
        <f t="shared" si="866"/>
        <v>0</v>
      </c>
      <c r="V5127" s="71">
        <f t="shared" si="867"/>
        <v>3979.6525140456997</v>
      </c>
      <c r="W5127" s="71">
        <f t="shared" si="868"/>
        <v>32.448652832251412</v>
      </c>
      <c r="X5127" s="71">
        <f t="shared" si="869"/>
        <v>0</v>
      </c>
      <c r="Y5127" s="71">
        <f t="shared" si="871"/>
        <v>28541.416876745629</v>
      </c>
    </row>
    <row r="5128" spans="1:25" x14ac:dyDescent="0.2">
      <c r="A5128" s="35">
        <f t="shared" si="872"/>
        <v>2004</v>
      </c>
      <c r="B5128" s="35">
        <v>8</v>
      </c>
      <c r="C5128" s="35">
        <v>1</v>
      </c>
      <c r="D5128" s="35">
        <v>14</v>
      </c>
      <c r="E5128" s="69">
        <v>1.3865521691720249E-2</v>
      </c>
      <c r="F5128" s="69">
        <v>6.8088973089814823E-3</v>
      </c>
      <c r="G5128" s="69">
        <v>0</v>
      </c>
      <c r="H5128" s="69">
        <v>3.1419216294761593E-3</v>
      </c>
      <c r="I5128" s="69">
        <v>4.0681785324028876E-5</v>
      </c>
      <c r="J5128" s="69">
        <v>3.6745521723448882E-5</v>
      </c>
      <c r="K5128" s="70">
        <v>2.3893767937225367E-2</v>
      </c>
      <c r="L5128" s="71">
        <f t="shared" si="863"/>
        <v>13865.521691720249</v>
      </c>
      <c r="M5128" s="71">
        <f t="shared" si="863"/>
        <v>6808.8973089814826</v>
      </c>
      <c r="N5128" s="71">
        <f t="shared" si="863"/>
        <v>0</v>
      </c>
      <c r="O5128" s="71">
        <f t="shared" si="863"/>
        <v>3141.9216294761595</v>
      </c>
      <c r="P5128" s="71">
        <f t="shared" si="863"/>
        <v>40.681785324028873</v>
      </c>
      <c r="R5128" s="71">
        <f t="shared" si="870"/>
        <v>23857.02241550192</v>
      </c>
      <c r="S5128" s="71">
        <f t="shared" si="864"/>
        <v>15785.807658668529</v>
      </c>
      <c r="T5128" s="71">
        <f t="shared" si="865"/>
        <v>9259.0129114185747</v>
      </c>
      <c r="U5128" s="71">
        <f t="shared" si="866"/>
        <v>0</v>
      </c>
      <c r="V5128" s="71">
        <f t="shared" si="867"/>
        <v>3929.9507384393355</v>
      </c>
      <c r="W5128" s="71">
        <f t="shared" si="868"/>
        <v>32.448652832251412</v>
      </c>
      <c r="X5128" s="71">
        <f t="shared" si="869"/>
        <v>0</v>
      </c>
      <c r="Y5128" s="71">
        <f t="shared" si="871"/>
        <v>29007.219961358693</v>
      </c>
    </row>
    <row r="5129" spans="1:25" x14ac:dyDescent="0.2">
      <c r="A5129" s="35">
        <f t="shared" si="872"/>
        <v>2004</v>
      </c>
      <c r="B5129" s="35">
        <v>8</v>
      </c>
      <c r="C5129" s="35">
        <v>1</v>
      </c>
      <c r="D5129" s="35">
        <v>15</v>
      </c>
      <c r="E5129" s="69">
        <v>1.4419542612580818E-2</v>
      </c>
      <c r="F5129" s="69">
        <v>6.8158512681586007E-3</v>
      </c>
      <c r="G5129" s="69">
        <v>0</v>
      </c>
      <c r="H5129" s="69">
        <v>3.4095414256400548E-3</v>
      </c>
      <c r="I5129" s="69">
        <v>4.0681785324028876E-5</v>
      </c>
      <c r="J5129" s="69">
        <v>3.4777011631121274E-5</v>
      </c>
      <c r="K5129" s="70">
        <v>2.4720394103334622E-2</v>
      </c>
      <c r="L5129" s="71">
        <f t="shared" si="863"/>
        <v>14419.542612580819</v>
      </c>
      <c r="M5129" s="71">
        <f t="shared" si="863"/>
        <v>6815.8512681586008</v>
      </c>
      <c r="N5129" s="71">
        <f t="shared" si="863"/>
        <v>0</v>
      </c>
      <c r="O5129" s="71">
        <f t="shared" si="863"/>
        <v>3409.541425640055</v>
      </c>
      <c r="P5129" s="71">
        <f t="shared" si="863"/>
        <v>40.681785324028873</v>
      </c>
      <c r="R5129" s="71">
        <f t="shared" si="870"/>
        <v>24685.617091703502</v>
      </c>
      <c r="S5129" s="71">
        <f t="shared" si="864"/>
        <v>16416.556929415827</v>
      </c>
      <c r="T5129" s="71">
        <f t="shared" si="865"/>
        <v>9268.4691853032582</v>
      </c>
      <c r="U5129" s="71">
        <f t="shared" si="866"/>
        <v>0</v>
      </c>
      <c r="V5129" s="71">
        <f t="shared" si="867"/>
        <v>4264.6925746736897</v>
      </c>
      <c r="W5129" s="71">
        <f t="shared" si="868"/>
        <v>32.448652832251412</v>
      </c>
      <c r="X5129" s="71">
        <f t="shared" si="869"/>
        <v>0</v>
      </c>
      <c r="Y5129" s="71">
        <f t="shared" si="871"/>
        <v>29982.167342225024</v>
      </c>
    </row>
    <row r="5130" spans="1:25" x14ac:dyDescent="0.2">
      <c r="A5130" s="35">
        <f t="shared" si="872"/>
        <v>2004</v>
      </c>
      <c r="B5130" s="35">
        <v>8</v>
      </c>
      <c r="C5130" s="35">
        <v>1</v>
      </c>
      <c r="D5130" s="35">
        <v>16</v>
      </c>
      <c r="E5130" s="69">
        <v>1.5344739992843569E-2</v>
      </c>
      <c r="F5130" s="69">
        <v>6.6758556647329541E-3</v>
      </c>
      <c r="G5130" s="69">
        <v>0</v>
      </c>
      <c r="H5130" s="69">
        <v>3.1526199031530551E-3</v>
      </c>
      <c r="I5130" s="69">
        <v>4.0681785324028876E-5</v>
      </c>
      <c r="J5130" s="69">
        <v>3.5651905005489102E-5</v>
      </c>
      <c r="K5130" s="70">
        <v>2.5249549251059097E-2</v>
      </c>
      <c r="L5130" s="71">
        <f t="shared" si="863"/>
        <v>15344.73999284357</v>
      </c>
      <c r="M5130" s="71">
        <f t="shared" si="863"/>
        <v>6675.8556647329542</v>
      </c>
      <c r="N5130" s="71">
        <f t="shared" si="863"/>
        <v>0</v>
      </c>
      <c r="O5130" s="71">
        <f t="shared" ref="O5130:P5193" si="873">H5130*1000000</f>
        <v>3152.619903153055</v>
      </c>
      <c r="P5130" s="71">
        <f t="shared" si="873"/>
        <v>40.681785324028873</v>
      </c>
      <c r="R5130" s="71">
        <f t="shared" si="870"/>
        <v>25213.897346053607</v>
      </c>
      <c r="S5130" s="71">
        <f t="shared" si="864"/>
        <v>17469.888222377787</v>
      </c>
      <c r="T5130" s="71">
        <f t="shared" si="865"/>
        <v>9078.0975229270207</v>
      </c>
      <c r="U5130" s="71">
        <f t="shared" si="866"/>
        <v>0</v>
      </c>
      <c r="V5130" s="71">
        <f t="shared" si="867"/>
        <v>3943.3322588891474</v>
      </c>
      <c r="W5130" s="71">
        <f t="shared" si="868"/>
        <v>32.448652832251412</v>
      </c>
      <c r="X5130" s="71">
        <f t="shared" si="869"/>
        <v>0</v>
      </c>
      <c r="Y5130" s="71">
        <f t="shared" si="871"/>
        <v>30523.766657026208</v>
      </c>
    </row>
    <row r="5131" spans="1:25" x14ac:dyDescent="0.2">
      <c r="A5131" s="35">
        <f t="shared" si="872"/>
        <v>2004</v>
      </c>
      <c r="B5131" s="35">
        <v>8</v>
      </c>
      <c r="C5131" s="35">
        <v>1</v>
      </c>
      <c r="D5131" s="35">
        <v>17</v>
      </c>
      <c r="E5131" s="69">
        <v>1.6278435156650176E-2</v>
      </c>
      <c r="F5131" s="69">
        <v>6.4259955380627743E-3</v>
      </c>
      <c r="G5131" s="69">
        <v>0</v>
      </c>
      <c r="H5131" s="69">
        <v>3.0605562921250063E-3</v>
      </c>
      <c r="I5131" s="69">
        <v>4.0681785324028876E-5</v>
      </c>
      <c r="J5131" s="69">
        <v>3.5433181661897145E-5</v>
      </c>
      <c r="K5131" s="70">
        <v>2.5841101953823886E-2</v>
      </c>
      <c r="L5131" s="71">
        <f t="shared" ref="L5131:P5194" si="874">E5131*1000000</f>
        <v>16278.435156650175</v>
      </c>
      <c r="M5131" s="71">
        <f t="shared" si="874"/>
        <v>6425.9955380627744</v>
      </c>
      <c r="N5131" s="71">
        <f t="shared" si="874"/>
        <v>0</v>
      </c>
      <c r="O5131" s="71">
        <f t="shared" si="873"/>
        <v>3060.5562921250062</v>
      </c>
      <c r="P5131" s="71">
        <f t="shared" si="873"/>
        <v>40.681785324028873</v>
      </c>
      <c r="R5131" s="71">
        <f t="shared" si="870"/>
        <v>25805.668772161986</v>
      </c>
      <c r="S5131" s="71">
        <f t="shared" si="864"/>
        <v>18532.894187489183</v>
      </c>
      <c r="T5131" s="71">
        <f t="shared" si="865"/>
        <v>8738.3276550754017</v>
      </c>
      <c r="U5131" s="71">
        <f t="shared" si="866"/>
        <v>0</v>
      </c>
      <c r="V5131" s="71">
        <f t="shared" si="867"/>
        <v>3828.1780638421515</v>
      </c>
      <c r="W5131" s="71">
        <f t="shared" si="868"/>
        <v>32.448652832251412</v>
      </c>
      <c r="X5131" s="71">
        <f t="shared" si="869"/>
        <v>0</v>
      </c>
      <c r="Y5131" s="71">
        <f t="shared" si="871"/>
        <v>31131.848559238988</v>
      </c>
    </row>
    <row r="5132" spans="1:25" x14ac:dyDescent="0.2">
      <c r="A5132" s="35">
        <f t="shared" si="872"/>
        <v>2004</v>
      </c>
      <c r="B5132" s="35">
        <v>8</v>
      </c>
      <c r="C5132" s="35">
        <v>1</v>
      </c>
      <c r="D5132" s="35">
        <v>18</v>
      </c>
      <c r="E5132" s="69">
        <v>1.5974961025821396E-2</v>
      </c>
      <c r="F5132" s="69">
        <v>6.2579145464662974E-3</v>
      </c>
      <c r="G5132" s="69">
        <v>0</v>
      </c>
      <c r="H5132" s="69">
        <v>3.2515731278726012E-3</v>
      </c>
      <c r="I5132" s="69">
        <v>4.0681785324028876E-5</v>
      </c>
      <c r="J5132" s="69">
        <v>3.5433181661897145E-5</v>
      </c>
      <c r="K5132" s="70">
        <v>2.5560563667146225E-2</v>
      </c>
      <c r="L5132" s="71">
        <f t="shared" si="874"/>
        <v>15974.961025821396</v>
      </c>
      <c r="M5132" s="71">
        <f t="shared" si="874"/>
        <v>6257.914546466297</v>
      </c>
      <c r="N5132" s="71">
        <f t="shared" si="874"/>
        <v>0</v>
      </c>
      <c r="O5132" s="71">
        <f t="shared" si="873"/>
        <v>3251.5731278726012</v>
      </c>
      <c r="P5132" s="71">
        <f t="shared" si="873"/>
        <v>40.681785324028873</v>
      </c>
      <c r="R5132" s="71">
        <f t="shared" si="870"/>
        <v>25525.130485484322</v>
      </c>
      <c r="S5132" s="71">
        <f t="shared" si="864"/>
        <v>18187.390832825982</v>
      </c>
      <c r="T5132" s="71">
        <f t="shared" si="865"/>
        <v>8509.7643502208866</v>
      </c>
      <c r="U5132" s="71">
        <f t="shared" si="866"/>
        <v>0</v>
      </c>
      <c r="V5132" s="71">
        <f t="shared" si="867"/>
        <v>4067.104059849813</v>
      </c>
      <c r="W5132" s="71">
        <f t="shared" si="868"/>
        <v>32.448652832251412</v>
      </c>
      <c r="X5132" s="71">
        <f t="shared" si="869"/>
        <v>0</v>
      </c>
      <c r="Y5132" s="71">
        <f t="shared" si="871"/>
        <v>30796.707895728934</v>
      </c>
    </row>
    <row r="5133" spans="1:25" x14ac:dyDescent="0.2">
      <c r="A5133" s="35">
        <f t="shared" si="872"/>
        <v>2004</v>
      </c>
      <c r="B5133" s="35">
        <v>8</v>
      </c>
      <c r="C5133" s="35">
        <v>1</v>
      </c>
      <c r="D5133" s="35">
        <v>19</v>
      </c>
      <c r="E5133" s="69">
        <v>1.5266623728600855E-2</v>
      </c>
      <c r="F5133" s="69">
        <v>6.235919155791636E-3</v>
      </c>
      <c r="G5133" s="69">
        <v>0</v>
      </c>
      <c r="H5133" s="69">
        <v>3.3771990906441892E-3</v>
      </c>
      <c r="I5133" s="69">
        <v>4.0681785324028876E-5</v>
      </c>
      <c r="J5133" s="69">
        <v>3.4558288287529316E-5</v>
      </c>
      <c r="K5133" s="70">
        <v>2.4954982048648239E-2</v>
      </c>
      <c r="L5133" s="71">
        <f t="shared" si="874"/>
        <v>15266.623728600855</v>
      </c>
      <c r="M5133" s="71">
        <f t="shared" si="874"/>
        <v>6235.9191557916356</v>
      </c>
      <c r="N5133" s="71">
        <f t="shared" si="874"/>
        <v>0</v>
      </c>
      <c r="O5133" s="71">
        <f t="shared" si="873"/>
        <v>3377.1990906441893</v>
      </c>
      <c r="P5133" s="71">
        <f t="shared" si="873"/>
        <v>40.681785324028873</v>
      </c>
      <c r="R5133" s="71">
        <f t="shared" si="870"/>
        <v>24920.423760360707</v>
      </c>
      <c r="S5133" s="71">
        <f t="shared" si="864"/>
        <v>17380.953355752063</v>
      </c>
      <c r="T5133" s="71">
        <f t="shared" si="865"/>
        <v>8479.8541317219606</v>
      </c>
      <c r="U5133" s="71">
        <f t="shared" si="866"/>
        <v>0</v>
      </c>
      <c r="V5133" s="71">
        <f t="shared" si="867"/>
        <v>4224.2384200864399</v>
      </c>
      <c r="W5133" s="71">
        <f t="shared" si="868"/>
        <v>32.448652832251412</v>
      </c>
      <c r="X5133" s="71">
        <f t="shared" si="869"/>
        <v>0</v>
      </c>
      <c r="Y5133" s="71">
        <f t="shared" si="871"/>
        <v>30117.494560392715</v>
      </c>
    </row>
    <row r="5134" spans="1:25" x14ac:dyDescent="0.2">
      <c r="A5134" s="35">
        <f t="shared" si="872"/>
        <v>2004</v>
      </c>
      <c r="B5134" s="35">
        <v>8</v>
      </c>
      <c r="C5134" s="35">
        <v>1</v>
      </c>
      <c r="D5134" s="35">
        <v>20</v>
      </c>
      <c r="E5134" s="69">
        <v>1.5003021069084825E-2</v>
      </c>
      <c r="F5134" s="69">
        <v>5.9711126233871871E-3</v>
      </c>
      <c r="G5134" s="69">
        <v>2.8140099026229112E-4</v>
      </c>
      <c r="H5134" s="69">
        <v>2.8210728048638214E-3</v>
      </c>
      <c r="I5134" s="69">
        <v>4.2389155651222485E-5</v>
      </c>
      <c r="J5134" s="69">
        <v>3.4995734974713231E-5</v>
      </c>
      <c r="K5134" s="70">
        <v>2.4153992378224059E-2</v>
      </c>
      <c r="L5134" s="71">
        <f t="shared" si="874"/>
        <v>15003.021069084825</v>
      </c>
      <c r="M5134" s="71">
        <f t="shared" si="874"/>
        <v>5971.1126233871873</v>
      </c>
      <c r="N5134" s="71">
        <f t="shared" si="874"/>
        <v>281.40099026229115</v>
      </c>
      <c r="O5134" s="71">
        <f t="shared" si="873"/>
        <v>2821.0728048638216</v>
      </c>
      <c r="P5134" s="71">
        <f t="shared" si="873"/>
        <v>42.389155651222488</v>
      </c>
      <c r="R5134" s="71">
        <f t="shared" si="870"/>
        <v>24118.996643249349</v>
      </c>
      <c r="S5134" s="71">
        <f t="shared" si="864"/>
        <v>17080.843415862935</v>
      </c>
      <c r="T5134" s="71">
        <f t="shared" si="865"/>
        <v>8119.759539117872</v>
      </c>
      <c r="U5134" s="71">
        <f t="shared" si="866"/>
        <v>130.72153513163221</v>
      </c>
      <c r="V5134" s="71">
        <f t="shared" si="867"/>
        <v>3528.6294376840146</v>
      </c>
      <c r="W5134" s="71">
        <f t="shared" si="868"/>
        <v>33.810487534487791</v>
      </c>
      <c r="X5134" s="71">
        <f t="shared" si="869"/>
        <v>0</v>
      </c>
      <c r="Y5134" s="71">
        <f t="shared" si="871"/>
        <v>28893.764415330945</v>
      </c>
    </row>
    <row r="5135" spans="1:25" x14ac:dyDescent="0.2">
      <c r="A5135" s="35">
        <f t="shared" si="872"/>
        <v>2004</v>
      </c>
      <c r="B5135" s="35">
        <v>8</v>
      </c>
      <c r="C5135" s="35">
        <v>1</v>
      </c>
      <c r="D5135" s="35">
        <v>21</v>
      </c>
      <c r="E5135" s="69">
        <v>1.5389183762243562E-2</v>
      </c>
      <c r="F5135" s="69">
        <v>5.869407734437026E-3</v>
      </c>
      <c r="G5135" s="69">
        <v>3.7520132034972155E-4</v>
      </c>
      <c r="H5135" s="69">
        <v>2.695262093460311E-3</v>
      </c>
      <c r="I5135" s="69">
        <v>4.295827909362035E-5</v>
      </c>
      <c r="J5135" s="69">
        <v>3.5433181661897145E-5</v>
      </c>
      <c r="K5135" s="70">
        <v>2.4407446371246141E-2</v>
      </c>
      <c r="L5135" s="71">
        <f t="shared" si="874"/>
        <v>15389.183762243563</v>
      </c>
      <c r="M5135" s="71">
        <f t="shared" si="874"/>
        <v>5869.4077344370262</v>
      </c>
      <c r="N5135" s="71">
        <f t="shared" si="874"/>
        <v>375.20132034972153</v>
      </c>
      <c r="O5135" s="71">
        <f t="shared" si="873"/>
        <v>2695.262093460311</v>
      </c>
      <c r="P5135" s="71">
        <f t="shared" si="873"/>
        <v>42.958279093620348</v>
      </c>
      <c r="R5135" s="71">
        <f t="shared" si="870"/>
        <v>24372.013189584246</v>
      </c>
      <c r="S5135" s="71">
        <f t="shared" si="864"/>
        <v>17520.487169245647</v>
      </c>
      <c r="T5135" s="71">
        <f t="shared" si="865"/>
        <v>7981.457133131843</v>
      </c>
      <c r="U5135" s="71">
        <f t="shared" si="866"/>
        <v>174.29538017550959</v>
      </c>
      <c r="V5135" s="71">
        <f t="shared" si="867"/>
        <v>3371.2639917908782</v>
      </c>
      <c r="W5135" s="71">
        <f t="shared" si="868"/>
        <v>34.264432435233239</v>
      </c>
      <c r="X5135" s="71">
        <f t="shared" si="869"/>
        <v>0</v>
      </c>
      <c r="Y5135" s="71">
        <f t="shared" si="871"/>
        <v>29081.768106779113</v>
      </c>
    </row>
    <row r="5136" spans="1:25" x14ac:dyDescent="0.2">
      <c r="A5136" s="35">
        <f t="shared" si="872"/>
        <v>2004</v>
      </c>
      <c r="B5136" s="35">
        <v>8</v>
      </c>
      <c r="C5136" s="35">
        <v>1</v>
      </c>
      <c r="D5136" s="35">
        <v>22</v>
      </c>
      <c r="E5136" s="69">
        <v>1.4731811093131226E-2</v>
      </c>
      <c r="F5136" s="69">
        <v>5.2630369788674788E-3</v>
      </c>
      <c r="G5136" s="69">
        <v>3.7520132034972155E-4</v>
      </c>
      <c r="H5136" s="69">
        <v>2.0220353464912408E-3</v>
      </c>
      <c r="I5136" s="69">
        <v>4.295827909362035E-5</v>
      </c>
      <c r="J5136" s="69">
        <v>1.3680227841063281E-4</v>
      </c>
      <c r="K5136" s="70">
        <v>2.2571845296343918E-2</v>
      </c>
      <c r="L5136" s="71">
        <f t="shared" si="874"/>
        <v>14731.811093131226</v>
      </c>
      <c r="M5136" s="71">
        <f t="shared" si="874"/>
        <v>5263.0369788674789</v>
      </c>
      <c r="N5136" s="71">
        <f t="shared" si="874"/>
        <v>375.20132034972153</v>
      </c>
      <c r="O5136" s="71">
        <f t="shared" si="873"/>
        <v>2022.0353464912407</v>
      </c>
      <c r="P5136" s="71">
        <f t="shared" si="873"/>
        <v>42.958279093620348</v>
      </c>
      <c r="R5136" s="71">
        <f t="shared" si="870"/>
        <v>22435.043017933291</v>
      </c>
      <c r="S5136" s="71">
        <f t="shared" si="864"/>
        <v>16772.072594922807</v>
      </c>
      <c r="T5136" s="71">
        <f t="shared" si="865"/>
        <v>7156.8897472323324</v>
      </c>
      <c r="U5136" s="71">
        <f t="shared" si="866"/>
        <v>174.29538017550959</v>
      </c>
      <c r="V5136" s="71">
        <f t="shared" si="867"/>
        <v>2529.1844419488521</v>
      </c>
      <c r="W5136" s="71">
        <f t="shared" si="868"/>
        <v>34.264432435233239</v>
      </c>
      <c r="X5136" s="71">
        <f t="shared" si="869"/>
        <v>0</v>
      </c>
      <c r="Y5136" s="71">
        <f t="shared" si="871"/>
        <v>26666.706596714735</v>
      </c>
    </row>
    <row r="5137" spans="1:25" x14ac:dyDescent="0.2">
      <c r="A5137" s="35">
        <f t="shared" si="872"/>
        <v>2004</v>
      </c>
      <c r="B5137" s="35">
        <v>8</v>
      </c>
      <c r="C5137" s="35">
        <v>1</v>
      </c>
      <c r="D5137" s="35">
        <v>23</v>
      </c>
      <c r="E5137" s="69">
        <v>1.2210173029054002E-2</v>
      </c>
      <c r="F5137" s="69">
        <v>5.2606029567271988E-3</v>
      </c>
      <c r="G5137" s="69">
        <v>3.7520132034972155E-4</v>
      </c>
      <c r="H5137" s="69">
        <v>2.0949601799732783E-3</v>
      </c>
      <c r="I5137" s="69">
        <v>4.295827909362035E-5</v>
      </c>
      <c r="J5137" s="69">
        <v>9.5983831815776529E-5</v>
      </c>
      <c r="K5137" s="70">
        <v>2.0079879597013597E-2</v>
      </c>
      <c r="L5137" s="71">
        <f t="shared" si="874"/>
        <v>12210.173029054002</v>
      </c>
      <c r="M5137" s="71">
        <f t="shared" si="874"/>
        <v>5260.6029567271989</v>
      </c>
      <c r="N5137" s="71">
        <f t="shared" si="874"/>
        <v>375.20132034972153</v>
      </c>
      <c r="O5137" s="71">
        <f t="shared" si="873"/>
        <v>2094.9601799732782</v>
      </c>
      <c r="P5137" s="71">
        <f t="shared" si="873"/>
        <v>42.958279093620348</v>
      </c>
      <c r="R5137" s="71">
        <f t="shared" si="870"/>
        <v>19983.895765197823</v>
      </c>
      <c r="S5137" s="71">
        <f t="shared" si="864"/>
        <v>13901.203806186901</v>
      </c>
      <c r="T5137" s="71">
        <f t="shared" si="865"/>
        <v>7153.5798658520089</v>
      </c>
      <c r="U5137" s="71">
        <f t="shared" si="866"/>
        <v>174.29538017550959</v>
      </c>
      <c r="V5137" s="71">
        <f t="shared" si="867"/>
        <v>2620.3996398406853</v>
      </c>
      <c r="W5137" s="71">
        <f t="shared" si="868"/>
        <v>34.264432435233239</v>
      </c>
      <c r="X5137" s="71">
        <f t="shared" si="869"/>
        <v>0</v>
      </c>
      <c r="Y5137" s="71">
        <f t="shared" si="871"/>
        <v>23883.743124490338</v>
      </c>
    </row>
    <row r="5138" spans="1:25" x14ac:dyDescent="0.2">
      <c r="A5138" s="35">
        <f t="shared" si="872"/>
        <v>2004</v>
      </c>
      <c r="B5138" s="35">
        <v>8</v>
      </c>
      <c r="C5138" s="35">
        <v>1</v>
      </c>
      <c r="D5138" s="35">
        <v>24</v>
      </c>
      <c r="E5138" s="69">
        <v>1.0501932557481395E-2</v>
      </c>
      <c r="F5138" s="69">
        <v>5.0869552016876655E-3</v>
      </c>
      <c r="G5138" s="69">
        <v>3.7520132034972155E-4</v>
      </c>
      <c r="H5138" s="69">
        <v>1.9796357137058687E-3</v>
      </c>
      <c r="I5138" s="69">
        <v>4.295827909362035E-5</v>
      </c>
      <c r="J5138" s="69">
        <v>4.0901265251696083E-5</v>
      </c>
      <c r="K5138" s="70">
        <v>1.8027584337569964E-2</v>
      </c>
      <c r="L5138" s="71">
        <f t="shared" si="874"/>
        <v>10501.932557481394</v>
      </c>
      <c r="M5138" s="71">
        <f t="shared" si="874"/>
        <v>5086.9552016876651</v>
      </c>
      <c r="N5138" s="71">
        <f t="shared" si="874"/>
        <v>375.20132034972153</v>
      </c>
      <c r="O5138" s="71">
        <f t="shared" si="873"/>
        <v>1979.6357137058687</v>
      </c>
      <c r="P5138" s="71">
        <f t="shared" si="873"/>
        <v>42.958279093620348</v>
      </c>
      <c r="R5138" s="71">
        <f t="shared" si="870"/>
        <v>17986.683072318268</v>
      </c>
      <c r="S5138" s="71">
        <f t="shared" si="864"/>
        <v>11956.382967956122</v>
      </c>
      <c r="T5138" s="71">
        <f t="shared" si="865"/>
        <v>6917.4466517662177</v>
      </c>
      <c r="U5138" s="71">
        <f t="shared" si="866"/>
        <v>174.29538017550959</v>
      </c>
      <c r="V5138" s="71">
        <f t="shared" si="867"/>
        <v>2476.1505067255189</v>
      </c>
      <c r="W5138" s="71">
        <f t="shared" si="868"/>
        <v>34.264432435233239</v>
      </c>
      <c r="X5138" s="71">
        <f t="shared" si="869"/>
        <v>0</v>
      </c>
      <c r="Y5138" s="71">
        <f t="shared" si="871"/>
        <v>21558.539939058603</v>
      </c>
    </row>
    <row r="5139" spans="1:25" x14ac:dyDescent="0.2">
      <c r="A5139" s="35">
        <f t="shared" si="872"/>
        <v>2004</v>
      </c>
      <c r="B5139" s="35">
        <v>8</v>
      </c>
      <c r="C5139" s="35">
        <v>2</v>
      </c>
      <c r="D5139" s="35">
        <v>1</v>
      </c>
      <c r="E5139" s="69">
        <v>8.4494044327662332E-3</v>
      </c>
      <c r="F5139" s="69">
        <v>4.4950272783129564E-3</v>
      </c>
      <c r="G5139" s="69">
        <v>3.7520132034972155E-4</v>
      </c>
      <c r="H5139" s="69">
        <v>1.1832996402713573E-3</v>
      </c>
      <c r="I5139" s="69">
        <v>4.295827909362035E-5</v>
      </c>
      <c r="J5139" s="69">
        <v>4.1776158626063925E-5</v>
      </c>
      <c r="K5139" s="70">
        <v>1.4587667109419953E-2</v>
      </c>
      <c r="L5139" s="71">
        <f t="shared" si="874"/>
        <v>8449.4044327662341</v>
      </c>
      <c r="M5139" s="71">
        <f t="shared" si="874"/>
        <v>4495.0272783129567</v>
      </c>
      <c r="N5139" s="71">
        <f t="shared" si="874"/>
        <v>375.20132034972153</v>
      </c>
      <c r="O5139" s="71">
        <f t="shared" si="873"/>
        <v>1183.2996402713572</v>
      </c>
      <c r="P5139" s="71">
        <f t="shared" si="873"/>
        <v>42.958279093620348</v>
      </c>
      <c r="R5139" s="71">
        <f t="shared" si="870"/>
        <v>14545.89095079389</v>
      </c>
      <c r="S5139" s="71">
        <f t="shared" si="864"/>
        <v>9619.5928412557932</v>
      </c>
      <c r="T5139" s="71">
        <f t="shared" si="865"/>
        <v>6112.5192110297903</v>
      </c>
      <c r="U5139" s="71">
        <f t="shared" si="866"/>
        <v>174.29538017550959</v>
      </c>
      <c r="V5139" s="71">
        <f t="shared" si="867"/>
        <v>1480.0844335047111</v>
      </c>
      <c r="W5139" s="71">
        <f t="shared" si="868"/>
        <v>34.264432435233239</v>
      </c>
      <c r="X5139" s="71">
        <f t="shared" si="869"/>
        <v>0</v>
      </c>
      <c r="Y5139" s="71">
        <f t="shared" si="871"/>
        <v>17420.756298401036</v>
      </c>
    </row>
    <row r="5140" spans="1:25" x14ac:dyDescent="0.2">
      <c r="A5140" s="35">
        <f t="shared" si="872"/>
        <v>2004</v>
      </c>
      <c r="B5140" s="35">
        <v>8</v>
      </c>
      <c r="C5140" s="35">
        <v>2</v>
      </c>
      <c r="D5140" s="35">
        <v>2</v>
      </c>
      <c r="E5140" s="69">
        <v>7.9582392127638957E-3</v>
      </c>
      <c r="F5140" s="69">
        <v>4.415977551156974E-3</v>
      </c>
      <c r="G5140" s="69">
        <v>3.7520132034972155E-4</v>
      </c>
      <c r="H5140" s="69">
        <v>1.2648297076463138E-3</v>
      </c>
      <c r="I5140" s="69">
        <v>4.295827909362035E-5</v>
      </c>
      <c r="J5140" s="69">
        <v>4.352594537479959E-5</v>
      </c>
      <c r="K5140" s="70">
        <v>1.4100732016385325E-2</v>
      </c>
      <c r="L5140" s="71">
        <f t="shared" si="874"/>
        <v>7958.2392127638959</v>
      </c>
      <c r="M5140" s="71">
        <f t="shared" si="874"/>
        <v>4415.9775511569742</v>
      </c>
      <c r="N5140" s="71">
        <f t="shared" si="874"/>
        <v>375.20132034972153</v>
      </c>
      <c r="O5140" s="71">
        <f t="shared" si="873"/>
        <v>1264.8297076463139</v>
      </c>
      <c r="P5140" s="71">
        <f t="shared" si="873"/>
        <v>42.958279093620348</v>
      </c>
      <c r="R5140" s="71">
        <f t="shared" si="870"/>
        <v>14057.206071010525</v>
      </c>
      <c r="S5140" s="71">
        <f t="shared" si="864"/>
        <v>9060.4043834414406</v>
      </c>
      <c r="T5140" s="71">
        <f t="shared" si="865"/>
        <v>6005.0242068951429</v>
      </c>
      <c r="U5140" s="71">
        <f t="shared" si="866"/>
        <v>174.29538017550959</v>
      </c>
      <c r="V5140" s="71">
        <f t="shared" si="867"/>
        <v>1582.0631542593214</v>
      </c>
      <c r="W5140" s="71">
        <f t="shared" si="868"/>
        <v>34.264432435233239</v>
      </c>
      <c r="X5140" s="71">
        <f t="shared" si="869"/>
        <v>0</v>
      </c>
      <c r="Y5140" s="71">
        <f t="shared" si="871"/>
        <v>16856.051557206647</v>
      </c>
    </row>
    <row r="5141" spans="1:25" x14ac:dyDescent="0.2">
      <c r="A5141" s="35">
        <f t="shared" si="872"/>
        <v>2004</v>
      </c>
      <c r="B5141" s="35">
        <v>8</v>
      </c>
      <c r="C5141" s="35">
        <v>2</v>
      </c>
      <c r="D5141" s="35">
        <v>3</v>
      </c>
      <c r="E5141" s="69">
        <v>7.2474582203696548E-3</v>
      </c>
      <c r="F5141" s="69">
        <v>4.4793423985417958E-3</v>
      </c>
      <c r="G5141" s="69">
        <v>3.7520132034972155E-4</v>
      </c>
      <c r="H5141" s="69">
        <v>1.3891479757046717E-3</v>
      </c>
      <c r="I5141" s="69">
        <v>4.295827909362035E-5</v>
      </c>
      <c r="J5141" s="69">
        <v>4.352594537479959E-5</v>
      </c>
      <c r="K5141" s="70">
        <v>1.3577634139434264E-2</v>
      </c>
      <c r="L5141" s="71">
        <f t="shared" si="874"/>
        <v>7247.4582203696546</v>
      </c>
      <c r="M5141" s="71">
        <f t="shared" si="874"/>
        <v>4479.3423985417958</v>
      </c>
      <c r="N5141" s="71">
        <f t="shared" si="874"/>
        <v>375.20132034972153</v>
      </c>
      <c r="O5141" s="71">
        <f t="shared" si="873"/>
        <v>1389.1479757046716</v>
      </c>
      <c r="P5141" s="71">
        <f t="shared" si="873"/>
        <v>42.958279093620348</v>
      </c>
      <c r="R5141" s="71">
        <f t="shared" si="870"/>
        <v>13534.108194059461</v>
      </c>
      <c r="S5141" s="71">
        <f t="shared" si="864"/>
        <v>8251.1847750603738</v>
      </c>
      <c r="T5141" s="71">
        <f t="shared" si="865"/>
        <v>6091.1902795266442</v>
      </c>
      <c r="U5141" s="71">
        <f t="shared" si="866"/>
        <v>174.29538017550959</v>
      </c>
      <c r="V5141" s="71">
        <f t="shared" si="867"/>
        <v>1737.5618353129601</v>
      </c>
      <c r="W5141" s="71">
        <f t="shared" si="868"/>
        <v>34.264432435233239</v>
      </c>
      <c r="X5141" s="71">
        <f t="shared" si="869"/>
        <v>0</v>
      </c>
      <c r="Y5141" s="71">
        <f t="shared" si="871"/>
        <v>16288.49670251072</v>
      </c>
    </row>
    <row r="5142" spans="1:25" x14ac:dyDescent="0.2">
      <c r="A5142" s="35">
        <f t="shared" si="872"/>
        <v>2004</v>
      </c>
      <c r="B5142" s="35">
        <v>8</v>
      </c>
      <c r="C5142" s="35">
        <v>2</v>
      </c>
      <c r="D5142" s="35">
        <v>4</v>
      </c>
      <c r="E5142" s="69">
        <v>7.0392558756393392E-3</v>
      </c>
      <c r="F5142" s="69">
        <v>4.5246270270149179E-3</v>
      </c>
      <c r="G5142" s="69">
        <v>3.7520132034972155E-4</v>
      </c>
      <c r="H5142" s="69">
        <v>1.4149087205200829E-3</v>
      </c>
      <c r="I5142" s="69">
        <v>4.295827909362035E-5</v>
      </c>
      <c r="J5142" s="69">
        <v>4.2651052000431754E-5</v>
      </c>
      <c r="K5142" s="70">
        <v>1.3439602274618113E-2</v>
      </c>
      <c r="L5142" s="71">
        <f t="shared" si="874"/>
        <v>7039.2558756393391</v>
      </c>
      <c r="M5142" s="71">
        <f t="shared" si="874"/>
        <v>4524.627027014918</v>
      </c>
      <c r="N5142" s="71">
        <f t="shared" si="874"/>
        <v>375.20132034972153</v>
      </c>
      <c r="O5142" s="71">
        <f t="shared" si="873"/>
        <v>1414.9087205200829</v>
      </c>
      <c r="P5142" s="71">
        <f t="shared" si="873"/>
        <v>42.958279093620348</v>
      </c>
      <c r="R5142" s="71">
        <f t="shared" si="870"/>
        <v>13396.951222617681</v>
      </c>
      <c r="S5142" s="71">
        <f t="shared" si="864"/>
        <v>8014.1477388009189</v>
      </c>
      <c r="T5142" s="71">
        <f t="shared" si="865"/>
        <v>6152.7701419763762</v>
      </c>
      <c r="U5142" s="71">
        <f t="shared" si="866"/>
        <v>174.29538017550959</v>
      </c>
      <c r="V5142" s="71">
        <f t="shared" si="867"/>
        <v>1769.7836632415429</v>
      </c>
      <c r="W5142" s="71">
        <f t="shared" si="868"/>
        <v>34.264432435233239</v>
      </c>
      <c r="X5142" s="71">
        <f t="shared" si="869"/>
        <v>0</v>
      </c>
      <c r="Y5142" s="71">
        <f t="shared" si="871"/>
        <v>16145.26135662958</v>
      </c>
    </row>
    <row r="5143" spans="1:25" x14ac:dyDescent="0.2">
      <c r="A5143" s="35">
        <f t="shared" si="872"/>
        <v>2004</v>
      </c>
      <c r="B5143" s="35">
        <v>8</v>
      </c>
      <c r="C5143" s="35">
        <v>2</v>
      </c>
      <c r="D5143" s="35">
        <v>5</v>
      </c>
      <c r="E5143" s="69">
        <v>6.9372437357864587E-3</v>
      </c>
      <c r="F5143" s="69">
        <v>4.7872211437257626E-3</v>
      </c>
      <c r="G5143" s="69">
        <v>3.7520132034972155E-4</v>
      </c>
      <c r="H5143" s="69">
        <v>1.5946411116877861E-3</v>
      </c>
      <c r="I5143" s="69">
        <v>4.295827909362035E-5</v>
      </c>
      <c r="J5143" s="69">
        <v>4.3088498687615668E-5</v>
      </c>
      <c r="K5143" s="70">
        <v>1.3780354089330964E-2</v>
      </c>
      <c r="L5143" s="71">
        <f t="shared" si="874"/>
        <v>6937.2437357864583</v>
      </c>
      <c r="M5143" s="71">
        <f t="shared" si="874"/>
        <v>4787.2211437257629</v>
      </c>
      <c r="N5143" s="71">
        <f t="shared" si="874"/>
        <v>375.20132034972153</v>
      </c>
      <c r="O5143" s="71">
        <f t="shared" si="873"/>
        <v>1594.6411116877862</v>
      </c>
      <c r="P5143" s="71">
        <f t="shared" si="873"/>
        <v>42.958279093620348</v>
      </c>
      <c r="R5143" s="71">
        <f t="shared" si="870"/>
        <v>13737.265590643348</v>
      </c>
      <c r="S5143" s="71">
        <f t="shared" si="864"/>
        <v>7898.0075708093755</v>
      </c>
      <c r="T5143" s="71">
        <f t="shared" si="865"/>
        <v>6509.8562025755136</v>
      </c>
      <c r="U5143" s="71">
        <f t="shared" si="866"/>
        <v>174.29538017550959</v>
      </c>
      <c r="V5143" s="71">
        <f t="shared" si="867"/>
        <v>1994.5949496735179</v>
      </c>
      <c r="W5143" s="71">
        <f t="shared" si="868"/>
        <v>34.264432435233239</v>
      </c>
      <c r="X5143" s="71">
        <f t="shared" si="869"/>
        <v>0</v>
      </c>
      <c r="Y5143" s="71">
        <f t="shared" si="871"/>
        <v>16611.018535669151</v>
      </c>
    </row>
    <row r="5144" spans="1:25" x14ac:dyDescent="0.2">
      <c r="A5144" s="35">
        <f t="shared" si="872"/>
        <v>2004</v>
      </c>
      <c r="B5144" s="35">
        <v>8</v>
      </c>
      <c r="C5144" s="35">
        <v>2</v>
      </c>
      <c r="D5144" s="35">
        <v>6</v>
      </c>
      <c r="E5144" s="69">
        <v>7.6634066767636028E-3</v>
      </c>
      <c r="F5144" s="69">
        <v>5.4109984906231274E-3</v>
      </c>
      <c r="G5144" s="69">
        <v>1.8760066017486078E-4</v>
      </c>
      <c r="H5144" s="69">
        <v>1.8309375360636814E-3</v>
      </c>
      <c r="I5144" s="69">
        <v>4.1820032208824613E-5</v>
      </c>
      <c r="J5144" s="69">
        <v>4.3744668718391533E-5</v>
      </c>
      <c r="K5144" s="70">
        <v>1.5178508064552487E-2</v>
      </c>
      <c r="L5144" s="71">
        <f t="shared" si="874"/>
        <v>7663.4066767636032</v>
      </c>
      <c r="M5144" s="71">
        <f t="shared" si="874"/>
        <v>5410.9984906231275</v>
      </c>
      <c r="N5144" s="71">
        <f t="shared" si="874"/>
        <v>187.60066017486076</v>
      </c>
      <c r="O5144" s="71">
        <f t="shared" si="873"/>
        <v>1830.9375360636814</v>
      </c>
      <c r="P5144" s="71">
        <f t="shared" si="873"/>
        <v>41.820032208824614</v>
      </c>
      <c r="R5144" s="71">
        <f t="shared" si="870"/>
        <v>15134.763395834098</v>
      </c>
      <c r="S5144" s="71">
        <f t="shared" si="864"/>
        <v>8724.7394291543387</v>
      </c>
      <c r="T5144" s="71">
        <f t="shared" si="865"/>
        <v>7358.0937727257779</v>
      </c>
      <c r="U5144" s="71">
        <f t="shared" si="866"/>
        <v>87.147690087754796</v>
      </c>
      <c r="V5144" s="71">
        <f t="shared" si="867"/>
        <v>2290.1571619052252</v>
      </c>
      <c r="W5144" s="71">
        <f t="shared" si="868"/>
        <v>33.356542633742329</v>
      </c>
      <c r="X5144" s="71">
        <f t="shared" si="869"/>
        <v>0</v>
      </c>
      <c r="Y5144" s="71">
        <f t="shared" si="871"/>
        <v>18493.494596506836</v>
      </c>
    </row>
    <row r="5145" spans="1:25" x14ac:dyDescent="0.2">
      <c r="A5145" s="35">
        <f t="shared" si="872"/>
        <v>2004</v>
      </c>
      <c r="B5145" s="35">
        <v>8</v>
      </c>
      <c r="C5145" s="35">
        <v>2</v>
      </c>
      <c r="D5145" s="35">
        <v>7</v>
      </c>
      <c r="E5145" s="69">
        <v>8.5366836212437958E-3</v>
      </c>
      <c r="F5145" s="69">
        <v>6.0846555692112645E-3</v>
      </c>
      <c r="G5145" s="69">
        <v>0</v>
      </c>
      <c r="H5145" s="69">
        <v>1.7996646228579873E-3</v>
      </c>
      <c r="I5145" s="69">
        <v>4.0681785324028876E-5</v>
      </c>
      <c r="J5145" s="69">
        <v>4.2651052000431754E-5</v>
      </c>
      <c r="K5145" s="70">
        <v>1.6504336650637511E-2</v>
      </c>
      <c r="L5145" s="71">
        <f t="shared" si="874"/>
        <v>8536.6836212437956</v>
      </c>
      <c r="M5145" s="71">
        <f t="shared" si="874"/>
        <v>6084.6555692112643</v>
      </c>
      <c r="N5145" s="71">
        <f t="shared" si="874"/>
        <v>0</v>
      </c>
      <c r="O5145" s="71">
        <f t="shared" si="873"/>
        <v>1799.6646228579873</v>
      </c>
      <c r="P5145" s="71">
        <f t="shared" si="873"/>
        <v>40.681785324028873</v>
      </c>
      <c r="R5145" s="71">
        <f t="shared" si="870"/>
        <v>16461.685598637076</v>
      </c>
      <c r="S5145" s="71">
        <f t="shared" si="864"/>
        <v>9718.9596384484448</v>
      </c>
      <c r="T5145" s="71">
        <f t="shared" si="865"/>
        <v>8274.1598118314705</v>
      </c>
      <c r="U5145" s="71">
        <f t="shared" si="866"/>
        <v>0</v>
      </c>
      <c r="V5145" s="71">
        <f t="shared" si="867"/>
        <v>2251.0406520620572</v>
      </c>
      <c r="W5145" s="71">
        <f t="shared" si="868"/>
        <v>32.448652832251412</v>
      </c>
      <c r="X5145" s="71">
        <f t="shared" si="869"/>
        <v>0</v>
      </c>
      <c r="Y5145" s="71">
        <f t="shared" si="871"/>
        <v>20276.608755174224</v>
      </c>
    </row>
    <row r="5146" spans="1:25" x14ac:dyDescent="0.2">
      <c r="A5146" s="35">
        <f t="shared" si="872"/>
        <v>2004</v>
      </c>
      <c r="B5146" s="35">
        <v>8</v>
      </c>
      <c r="C5146" s="35">
        <v>2</v>
      </c>
      <c r="D5146" s="35">
        <v>8</v>
      </c>
      <c r="E5146" s="69">
        <v>9.6449702868971181E-3</v>
      </c>
      <c r="F5146" s="69">
        <v>6.9316386883625852E-3</v>
      </c>
      <c r="G5146" s="69">
        <v>0</v>
      </c>
      <c r="H5146" s="69">
        <v>2.4272807272879299E-3</v>
      </c>
      <c r="I5146" s="69">
        <v>4.0681785324028876E-5</v>
      </c>
      <c r="J5146" s="69">
        <v>4.5713178810719148E-5</v>
      </c>
      <c r="K5146" s="70">
        <v>1.9090284666682382E-2</v>
      </c>
      <c r="L5146" s="71">
        <f t="shared" si="874"/>
        <v>9644.9702868971181</v>
      </c>
      <c r="M5146" s="71">
        <f t="shared" si="874"/>
        <v>6931.6386883625855</v>
      </c>
      <c r="N5146" s="71">
        <f t="shared" si="874"/>
        <v>0</v>
      </c>
      <c r="O5146" s="71">
        <f t="shared" si="873"/>
        <v>2427.2807272879299</v>
      </c>
      <c r="P5146" s="71">
        <f t="shared" si="873"/>
        <v>40.681785324028873</v>
      </c>
      <c r="R5146" s="71">
        <f t="shared" si="870"/>
        <v>19044.571487871661</v>
      </c>
      <c r="S5146" s="71">
        <f t="shared" si="864"/>
        <v>10980.736910422107</v>
      </c>
      <c r="T5146" s="71">
        <f t="shared" si="865"/>
        <v>9425.9215847151845</v>
      </c>
      <c r="U5146" s="71">
        <f t="shared" si="866"/>
        <v>0</v>
      </c>
      <c r="V5146" s="71">
        <f t="shared" si="867"/>
        <v>3036.0698997432296</v>
      </c>
      <c r="W5146" s="71">
        <f t="shared" si="868"/>
        <v>32.448652832251412</v>
      </c>
      <c r="X5146" s="71">
        <f t="shared" si="869"/>
        <v>0</v>
      </c>
      <c r="Y5146" s="71">
        <f t="shared" si="871"/>
        <v>23475.177047712776</v>
      </c>
    </row>
    <row r="5147" spans="1:25" x14ac:dyDescent="0.2">
      <c r="A5147" s="35">
        <f t="shared" si="872"/>
        <v>2004</v>
      </c>
      <c r="B5147" s="35">
        <v>8</v>
      </c>
      <c r="C5147" s="35">
        <v>2</v>
      </c>
      <c r="D5147" s="35">
        <v>9</v>
      </c>
      <c r="E5147" s="69">
        <v>1.1059337830556648E-2</v>
      </c>
      <c r="F5147" s="69">
        <v>7.4324153212627321E-3</v>
      </c>
      <c r="G5147" s="69">
        <v>0</v>
      </c>
      <c r="H5147" s="69">
        <v>2.7336179419569155E-3</v>
      </c>
      <c r="I5147" s="69">
        <v>4.0681785324028876E-5</v>
      </c>
      <c r="J5147" s="69">
        <v>4.243232865683979E-5</v>
      </c>
      <c r="K5147" s="70">
        <v>2.1308485207757164E-2</v>
      </c>
      <c r="L5147" s="71">
        <f t="shared" si="874"/>
        <v>11059.337830556649</v>
      </c>
      <c r="M5147" s="71">
        <f t="shared" si="874"/>
        <v>7432.4153212627325</v>
      </c>
      <c r="N5147" s="71">
        <f t="shared" si="874"/>
        <v>0</v>
      </c>
      <c r="O5147" s="71">
        <f t="shared" si="873"/>
        <v>2733.6179419569153</v>
      </c>
      <c r="P5147" s="71">
        <f t="shared" si="873"/>
        <v>40.681785324028873</v>
      </c>
      <c r="R5147" s="71">
        <f t="shared" si="870"/>
        <v>21266.052879100327</v>
      </c>
      <c r="S5147" s="71">
        <f t="shared" si="864"/>
        <v>12590.985302028266</v>
      </c>
      <c r="T5147" s="71">
        <f t="shared" si="865"/>
        <v>10106.897827908484</v>
      </c>
      <c r="U5147" s="71">
        <f t="shared" si="866"/>
        <v>0</v>
      </c>
      <c r="V5147" s="71">
        <f t="shared" si="867"/>
        <v>3419.2399163679115</v>
      </c>
      <c r="W5147" s="71">
        <f t="shared" si="868"/>
        <v>32.448652832251412</v>
      </c>
      <c r="X5147" s="71">
        <f t="shared" si="869"/>
        <v>0</v>
      </c>
      <c r="Y5147" s="71">
        <f t="shared" si="871"/>
        <v>26149.571699136915</v>
      </c>
    </row>
    <row r="5148" spans="1:25" x14ac:dyDescent="0.2">
      <c r="A5148" s="35">
        <f t="shared" si="872"/>
        <v>2004</v>
      </c>
      <c r="B5148" s="35">
        <v>8</v>
      </c>
      <c r="C5148" s="35">
        <v>2</v>
      </c>
      <c r="D5148" s="35">
        <v>10</v>
      </c>
      <c r="E5148" s="69">
        <v>1.1780306730216981E-2</v>
      </c>
      <c r="F5148" s="69">
        <v>7.7552686875430304E-3</v>
      </c>
      <c r="G5148" s="69">
        <v>0</v>
      </c>
      <c r="H5148" s="69">
        <v>2.6824443394804233E-3</v>
      </c>
      <c r="I5148" s="69">
        <v>4.0681785324028876E-5</v>
      </c>
      <c r="J5148" s="69">
        <v>4.0463818564512168E-5</v>
      </c>
      <c r="K5148" s="70">
        <v>2.2299165361128977E-2</v>
      </c>
      <c r="L5148" s="71">
        <f t="shared" si="874"/>
        <v>11780.306730216982</v>
      </c>
      <c r="M5148" s="71">
        <f t="shared" si="874"/>
        <v>7755.26868754303</v>
      </c>
      <c r="N5148" s="71">
        <f t="shared" si="874"/>
        <v>0</v>
      </c>
      <c r="O5148" s="71">
        <f t="shared" si="873"/>
        <v>2682.4443394804234</v>
      </c>
      <c r="P5148" s="71">
        <f t="shared" si="873"/>
        <v>40.681785324028873</v>
      </c>
      <c r="R5148" s="71">
        <f t="shared" si="870"/>
        <v>22258.70154256446</v>
      </c>
      <c r="S5148" s="71">
        <f t="shared" si="864"/>
        <v>13411.803777593888</v>
      </c>
      <c r="T5148" s="71">
        <f t="shared" si="865"/>
        <v>10545.926844096039</v>
      </c>
      <c r="U5148" s="71">
        <f t="shared" si="866"/>
        <v>0</v>
      </c>
      <c r="V5148" s="71">
        <f t="shared" si="867"/>
        <v>3355.2314016569253</v>
      </c>
      <c r="W5148" s="71">
        <f t="shared" si="868"/>
        <v>32.448652832251412</v>
      </c>
      <c r="X5148" s="71">
        <f t="shared" si="869"/>
        <v>0</v>
      </c>
      <c r="Y5148" s="71">
        <f t="shared" si="871"/>
        <v>27345.410676179104</v>
      </c>
    </row>
    <row r="5149" spans="1:25" x14ac:dyDescent="0.2">
      <c r="A5149" s="35">
        <f t="shared" si="872"/>
        <v>2004</v>
      </c>
      <c r="B5149" s="35">
        <v>8</v>
      </c>
      <c r="C5149" s="35">
        <v>2</v>
      </c>
      <c r="D5149" s="35">
        <v>11</v>
      </c>
      <c r="E5149" s="69">
        <v>1.2963399953013613E-2</v>
      </c>
      <c r="F5149" s="69">
        <v>8.0631133317995447E-3</v>
      </c>
      <c r="G5149" s="69">
        <v>0</v>
      </c>
      <c r="H5149" s="69">
        <v>2.8565599056911066E-3</v>
      </c>
      <c r="I5149" s="69">
        <v>4.0681785324028876E-5</v>
      </c>
      <c r="J5149" s="69">
        <v>3.8932755159368468E-5</v>
      </c>
      <c r="K5149" s="70">
        <v>2.3962687730987659E-2</v>
      </c>
      <c r="L5149" s="71">
        <f t="shared" si="874"/>
        <v>12963.399953013613</v>
      </c>
      <c r="M5149" s="71">
        <f t="shared" si="874"/>
        <v>8063.1133317995445</v>
      </c>
      <c r="N5149" s="71">
        <f t="shared" si="874"/>
        <v>0</v>
      </c>
      <c r="O5149" s="71">
        <f t="shared" si="873"/>
        <v>2856.5599056911065</v>
      </c>
      <c r="P5149" s="71">
        <f t="shared" si="873"/>
        <v>40.681785324028873</v>
      </c>
      <c r="R5149" s="71">
        <f t="shared" si="870"/>
        <v>23923.754975828291</v>
      </c>
      <c r="S5149" s="71">
        <f t="shared" si="864"/>
        <v>14758.74783585419</v>
      </c>
      <c r="T5149" s="71">
        <f t="shared" si="865"/>
        <v>10964.546395329731</v>
      </c>
      <c r="U5149" s="71">
        <f t="shared" si="866"/>
        <v>0</v>
      </c>
      <c r="V5149" s="71">
        <f t="shared" si="867"/>
        <v>3573.0171005693269</v>
      </c>
      <c r="W5149" s="71">
        <f t="shared" si="868"/>
        <v>32.448652832251412</v>
      </c>
      <c r="X5149" s="71">
        <f t="shared" si="869"/>
        <v>0</v>
      </c>
      <c r="Y5149" s="71">
        <f t="shared" si="871"/>
        <v>29328.7599845855</v>
      </c>
    </row>
    <row r="5150" spans="1:25" x14ac:dyDescent="0.2">
      <c r="A5150" s="35">
        <f t="shared" si="872"/>
        <v>2004</v>
      </c>
      <c r="B5150" s="35">
        <v>8</v>
      </c>
      <c r="C5150" s="35">
        <v>2</v>
      </c>
      <c r="D5150" s="35">
        <v>12</v>
      </c>
      <c r="E5150" s="69">
        <v>1.3953052765336682E-2</v>
      </c>
      <c r="F5150" s="69">
        <v>7.8501007357134386E-3</v>
      </c>
      <c r="G5150" s="69">
        <v>0</v>
      </c>
      <c r="H5150" s="69">
        <v>2.5966868911997099E-3</v>
      </c>
      <c r="I5150" s="69">
        <v>4.0681785324028876E-5</v>
      </c>
      <c r="J5150" s="69">
        <v>3.9151478502960432E-5</v>
      </c>
      <c r="K5150" s="70">
        <v>2.4479673656076818E-2</v>
      </c>
      <c r="L5150" s="71">
        <f t="shared" si="874"/>
        <v>13953.052765336683</v>
      </c>
      <c r="M5150" s="71">
        <f t="shared" si="874"/>
        <v>7850.1007357134386</v>
      </c>
      <c r="N5150" s="71">
        <f t="shared" si="874"/>
        <v>0</v>
      </c>
      <c r="O5150" s="71">
        <f t="shared" si="873"/>
        <v>2596.6868911997099</v>
      </c>
      <c r="P5150" s="71">
        <f t="shared" si="873"/>
        <v>40.681785324028873</v>
      </c>
      <c r="R5150" s="71">
        <f t="shared" si="870"/>
        <v>24440.522177573861</v>
      </c>
      <c r="S5150" s="71">
        <f t="shared" si="864"/>
        <v>15885.461225478848</v>
      </c>
      <c r="T5150" s="71">
        <f t="shared" si="865"/>
        <v>10674.883284262622</v>
      </c>
      <c r="U5150" s="71">
        <f t="shared" si="866"/>
        <v>0</v>
      </c>
      <c r="V5150" s="71">
        <f t="shared" si="867"/>
        <v>3247.9650255526767</v>
      </c>
      <c r="W5150" s="71">
        <f t="shared" si="868"/>
        <v>32.448652832251412</v>
      </c>
      <c r="X5150" s="71">
        <f t="shared" si="869"/>
        <v>0</v>
      </c>
      <c r="Y5150" s="71">
        <f t="shared" si="871"/>
        <v>29840.758188126398</v>
      </c>
    </row>
    <row r="5151" spans="1:25" x14ac:dyDescent="0.2">
      <c r="A5151" s="35">
        <f t="shared" si="872"/>
        <v>2004</v>
      </c>
      <c r="B5151" s="35">
        <v>8</v>
      </c>
      <c r="C5151" s="35">
        <v>2</v>
      </c>
      <c r="D5151" s="35">
        <v>13</v>
      </c>
      <c r="E5151" s="69">
        <v>1.4706986880196301E-2</v>
      </c>
      <c r="F5151" s="69">
        <v>8.1114975095533878E-3</v>
      </c>
      <c r="G5151" s="69">
        <v>0</v>
      </c>
      <c r="H5151" s="69">
        <v>2.6847456701861662E-3</v>
      </c>
      <c r="I5151" s="69">
        <v>4.0681785324028876E-5</v>
      </c>
      <c r="J5151" s="69">
        <v>3.849530847218456E-5</v>
      </c>
      <c r="K5151" s="70">
        <v>2.558240715373207E-2</v>
      </c>
      <c r="L5151" s="71">
        <f t="shared" si="874"/>
        <v>14706.986880196302</v>
      </c>
      <c r="M5151" s="71">
        <f t="shared" si="874"/>
        <v>8111.4975095533882</v>
      </c>
      <c r="N5151" s="71">
        <f t="shared" si="874"/>
        <v>0</v>
      </c>
      <c r="O5151" s="71">
        <f t="shared" si="873"/>
        <v>2684.7456701861661</v>
      </c>
      <c r="P5151" s="71">
        <f t="shared" si="873"/>
        <v>40.681785324028873</v>
      </c>
      <c r="R5151" s="71">
        <f t="shared" si="870"/>
        <v>25543.911845259885</v>
      </c>
      <c r="S5151" s="71">
        <f t="shared" si="864"/>
        <v>16743.810387457324</v>
      </c>
      <c r="T5151" s="71">
        <f t="shared" si="865"/>
        <v>11030.341149781421</v>
      </c>
      <c r="U5151" s="71">
        <f t="shared" si="866"/>
        <v>0</v>
      </c>
      <c r="V5151" s="71">
        <f t="shared" si="867"/>
        <v>3358.1099318600909</v>
      </c>
      <c r="W5151" s="71">
        <f t="shared" si="868"/>
        <v>32.448652832251412</v>
      </c>
      <c r="X5151" s="71">
        <f t="shared" si="869"/>
        <v>0</v>
      </c>
      <c r="Y5151" s="71">
        <f t="shared" si="871"/>
        <v>31164.710121931086</v>
      </c>
    </row>
    <row r="5152" spans="1:25" x14ac:dyDescent="0.2">
      <c r="A5152" s="35">
        <f t="shared" si="872"/>
        <v>2004</v>
      </c>
      <c r="B5152" s="35">
        <v>8</v>
      </c>
      <c r="C5152" s="35">
        <v>2</v>
      </c>
      <c r="D5152" s="35">
        <v>14</v>
      </c>
      <c r="E5152" s="69">
        <v>1.4189212093046287E-2</v>
      </c>
      <c r="F5152" s="69">
        <v>8.4367316794222089E-3</v>
      </c>
      <c r="G5152" s="69">
        <v>0</v>
      </c>
      <c r="H5152" s="69">
        <v>3.3594914693784372E-3</v>
      </c>
      <c r="I5152" s="69">
        <v>4.0681785324028876E-5</v>
      </c>
      <c r="J5152" s="69">
        <v>3.9151478502960432E-5</v>
      </c>
      <c r="K5152" s="70">
        <v>2.6065268505673922E-2</v>
      </c>
      <c r="L5152" s="71">
        <f t="shared" si="874"/>
        <v>14189.212093046288</v>
      </c>
      <c r="M5152" s="71">
        <f t="shared" si="874"/>
        <v>8436.7316794222097</v>
      </c>
      <c r="N5152" s="71">
        <f t="shared" si="874"/>
        <v>0</v>
      </c>
      <c r="O5152" s="71">
        <f t="shared" si="873"/>
        <v>3359.4914693784372</v>
      </c>
      <c r="P5152" s="71">
        <f t="shared" si="873"/>
        <v>40.681785324028873</v>
      </c>
      <c r="R5152" s="71">
        <f t="shared" si="870"/>
        <v>26026.117027170963</v>
      </c>
      <c r="S5152" s="71">
        <f t="shared" si="864"/>
        <v>16154.327107838719</v>
      </c>
      <c r="T5152" s="71">
        <f t="shared" si="865"/>
        <v>11472.607678618288</v>
      </c>
      <c r="U5152" s="71">
        <f t="shared" si="866"/>
        <v>0</v>
      </c>
      <c r="V5152" s="71">
        <f t="shared" si="867"/>
        <v>4202.0895292240821</v>
      </c>
      <c r="W5152" s="71">
        <f t="shared" si="868"/>
        <v>32.448652832251412</v>
      </c>
      <c r="X5152" s="71">
        <f t="shared" si="869"/>
        <v>0</v>
      </c>
      <c r="Y5152" s="71">
        <f t="shared" si="871"/>
        <v>31861.472968513342</v>
      </c>
    </row>
    <row r="5153" spans="1:25" x14ac:dyDescent="0.2">
      <c r="A5153" s="35">
        <f t="shared" si="872"/>
        <v>2004</v>
      </c>
      <c r="B5153" s="35">
        <v>8</v>
      </c>
      <c r="C5153" s="35">
        <v>2</v>
      </c>
      <c r="D5153" s="35">
        <v>15</v>
      </c>
      <c r="E5153" s="69">
        <v>1.5183412179894088E-2</v>
      </c>
      <c r="F5153" s="69">
        <v>8.1770737649680455E-3</v>
      </c>
      <c r="G5153" s="69">
        <v>0</v>
      </c>
      <c r="H5153" s="69">
        <v>3.0312598085124212E-3</v>
      </c>
      <c r="I5153" s="69">
        <v>4.0681785324028876E-5</v>
      </c>
      <c r="J5153" s="69">
        <v>3.9807648533736297E-5</v>
      </c>
      <c r="K5153" s="70">
        <v>2.647223518723232E-2</v>
      </c>
      <c r="L5153" s="71">
        <f t="shared" si="874"/>
        <v>15183.412179894087</v>
      </c>
      <c r="M5153" s="71">
        <f t="shared" si="874"/>
        <v>8177.0737649680459</v>
      </c>
      <c r="N5153" s="71">
        <f t="shared" si="874"/>
        <v>0</v>
      </c>
      <c r="O5153" s="71">
        <f t="shared" si="873"/>
        <v>3031.2598085124214</v>
      </c>
      <c r="P5153" s="71">
        <f t="shared" si="873"/>
        <v>40.681785324028873</v>
      </c>
      <c r="R5153" s="71">
        <f t="shared" si="870"/>
        <v>26432.427538698583</v>
      </c>
      <c r="S5153" s="71">
        <f t="shared" si="864"/>
        <v>17286.217540391477</v>
      </c>
      <c r="T5153" s="71">
        <f t="shared" si="865"/>
        <v>11119.51438415608</v>
      </c>
      <c r="U5153" s="71">
        <f t="shared" si="866"/>
        <v>0</v>
      </c>
      <c r="V5153" s="71">
        <f t="shared" si="867"/>
        <v>3791.533694254184</v>
      </c>
      <c r="W5153" s="71">
        <f t="shared" si="868"/>
        <v>32.448652832251412</v>
      </c>
      <c r="X5153" s="71">
        <f t="shared" si="869"/>
        <v>0</v>
      </c>
      <c r="Y5153" s="71">
        <f t="shared" si="871"/>
        <v>32229.714271633995</v>
      </c>
    </row>
    <row r="5154" spans="1:25" x14ac:dyDescent="0.2">
      <c r="A5154" s="35">
        <f t="shared" si="872"/>
        <v>2004</v>
      </c>
      <c r="B5154" s="35">
        <v>8</v>
      </c>
      <c r="C5154" s="35">
        <v>2</v>
      </c>
      <c r="D5154" s="35">
        <v>16</v>
      </c>
      <c r="E5154" s="69">
        <v>1.6116580822413434E-2</v>
      </c>
      <c r="F5154" s="69">
        <v>7.9147799409499276E-3</v>
      </c>
      <c r="G5154" s="69">
        <v>0</v>
      </c>
      <c r="H5154" s="69">
        <v>3.112763525105474E-3</v>
      </c>
      <c r="I5154" s="69">
        <v>4.0681785324028876E-5</v>
      </c>
      <c r="J5154" s="69">
        <v>3.871403181577651E-5</v>
      </c>
      <c r="K5154" s="70">
        <v>2.7223520105608641E-2</v>
      </c>
      <c r="L5154" s="71">
        <f t="shared" si="874"/>
        <v>16116.580822413434</v>
      </c>
      <c r="M5154" s="71">
        <f t="shared" si="874"/>
        <v>7914.7799409499275</v>
      </c>
      <c r="N5154" s="71">
        <f t="shared" si="874"/>
        <v>0</v>
      </c>
      <c r="O5154" s="71">
        <f t="shared" si="873"/>
        <v>3112.7635251054739</v>
      </c>
      <c r="P5154" s="71">
        <f t="shared" si="873"/>
        <v>40.681785324028873</v>
      </c>
      <c r="R5154" s="71">
        <f t="shared" si="870"/>
        <v>27184.806073792864</v>
      </c>
      <c r="S5154" s="71">
        <f t="shared" si="864"/>
        <v>18348.624064388892</v>
      </c>
      <c r="T5154" s="71">
        <f t="shared" si="865"/>
        <v>10762.836673660195</v>
      </c>
      <c r="U5154" s="71">
        <f t="shared" si="866"/>
        <v>0</v>
      </c>
      <c r="V5154" s="71">
        <f t="shared" si="867"/>
        <v>3893.4794551558716</v>
      </c>
      <c r="W5154" s="71">
        <f t="shared" si="868"/>
        <v>32.448652832251412</v>
      </c>
      <c r="X5154" s="71">
        <f t="shared" si="869"/>
        <v>0</v>
      </c>
      <c r="Y5154" s="71">
        <f t="shared" si="871"/>
        <v>33037.388846037211</v>
      </c>
    </row>
    <row r="5155" spans="1:25" x14ac:dyDescent="0.2">
      <c r="A5155" s="35">
        <f t="shared" si="872"/>
        <v>2004</v>
      </c>
      <c r="B5155" s="35">
        <v>8</v>
      </c>
      <c r="C5155" s="35">
        <v>2</v>
      </c>
      <c r="D5155" s="35">
        <v>17</v>
      </c>
      <c r="E5155" s="69">
        <v>1.6952208635642316E-2</v>
      </c>
      <c r="F5155" s="69">
        <v>7.4984232086590568E-3</v>
      </c>
      <c r="G5155" s="69">
        <v>0</v>
      </c>
      <c r="H5155" s="69">
        <v>3.0534560800186046E-3</v>
      </c>
      <c r="I5155" s="69">
        <v>4.0681785324028876E-5</v>
      </c>
      <c r="J5155" s="69">
        <v>3.7839138441408681E-5</v>
      </c>
      <c r="K5155" s="70">
        <v>2.7582608848085416E-2</v>
      </c>
      <c r="L5155" s="71">
        <f t="shared" si="874"/>
        <v>16952.208635642317</v>
      </c>
      <c r="M5155" s="71">
        <f t="shared" si="874"/>
        <v>7498.4232086590564</v>
      </c>
      <c r="N5155" s="71">
        <f t="shared" si="874"/>
        <v>0</v>
      </c>
      <c r="O5155" s="71">
        <f t="shared" si="873"/>
        <v>3053.4560800186046</v>
      </c>
      <c r="P5155" s="71">
        <f t="shared" si="873"/>
        <v>40.681785324028873</v>
      </c>
      <c r="R5155" s="71">
        <f t="shared" si="870"/>
        <v>27544.769709644006</v>
      </c>
      <c r="S5155" s="71">
        <f t="shared" si="864"/>
        <v>19299.980978838201</v>
      </c>
      <c r="T5155" s="71">
        <f t="shared" si="865"/>
        <v>10196.658012843547</v>
      </c>
      <c r="U5155" s="71">
        <f t="shared" si="866"/>
        <v>0</v>
      </c>
      <c r="V5155" s="71">
        <f t="shared" si="867"/>
        <v>3819.2970390741084</v>
      </c>
      <c r="W5155" s="71">
        <f t="shared" si="868"/>
        <v>32.448652832251412</v>
      </c>
      <c r="X5155" s="71">
        <f t="shared" si="869"/>
        <v>0</v>
      </c>
      <c r="Y5155" s="71">
        <f t="shared" si="871"/>
        <v>33348.384683588112</v>
      </c>
    </row>
    <row r="5156" spans="1:25" x14ac:dyDescent="0.2">
      <c r="A5156" s="35">
        <f t="shared" si="872"/>
        <v>2004</v>
      </c>
      <c r="B5156" s="35">
        <v>8</v>
      </c>
      <c r="C5156" s="35">
        <v>2</v>
      </c>
      <c r="D5156" s="35">
        <v>18</v>
      </c>
      <c r="E5156" s="69">
        <v>1.5616949795665941E-2</v>
      </c>
      <c r="F5156" s="69">
        <v>7.6048600194378963E-3</v>
      </c>
      <c r="G5156" s="69">
        <v>0</v>
      </c>
      <c r="H5156" s="69">
        <v>3.6340270187052472E-3</v>
      </c>
      <c r="I5156" s="69">
        <v>4.0681785324028876E-5</v>
      </c>
      <c r="J5156" s="69">
        <v>3.871403181577651E-5</v>
      </c>
      <c r="K5156" s="70">
        <v>2.6935232650948892E-2</v>
      </c>
      <c r="L5156" s="71">
        <f t="shared" si="874"/>
        <v>15616.949795665942</v>
      </c>
      <c r="M5156" s="71">
        <f t="shared" si="874"/>
        <v>7604.860019437896</v>
      </c>
      <c r="N5156" s="71">
        <f t="shared" si="874"/>
        <v>0</v>
      </c>
      <c r="O5156" s="71">
        <f t="shared" si="873"/>
        <v>3634.027018705247</v>
      </c>
      <c r="P5156" s="71">
        <f t="shared" si="873"/>
        <v>40.681785324028873</v>
      </c>
      <c r="R5156" s="71">
        <f t="shared" si="870"/>
        <v>26896.518619133112</v>
      </c>
      <c r="S5156" s="71">
        <f t="shared" si="864"/>
        <v>17779.79733980566</v>
      </c>
      <c r="T5156" s="71">
        <f t="shared" si="865"/>
        <v>10341.395076795376</v>
      </c>
      <c r="U5156" s="71">
        <f t="shared" si="866"/>
        <v>0</v>
      </c>
      <c r="V5156" s="71">
        <f t="shared" si="867"/>
        <v>4545.481666915508</v>
      </c>
      <c r="W5156" s="71">
        <f t="shared" si="868"/>
        <v>32.448652832251412</v>
      </c>
      <c r="X5156" s="71">
        <f t="shared" si="869"/>
        <v>0</v>
      </c>
      <c r="Y5156" s="71">
        <f t="shared" si="871"/>
        <v>32699.122736348796</v>
      </c>
    </row>
    <row r="5157" spans="1:25" x14ac:dyDescent="0.2">
      <c r="A5157" s="35">
        <f t="shared" si="872"/>
        <v>2004</v>
      </c>
      <c r="B5157" s="35">
        <v>8</v>
      </c>
      <c r="C5157" s="35">
        <v>2</v>
      </c>
      <c r="D5157" s="35">
        <v>19</v>
      </c>
      <c r="E5157" s="69">
        <v>1.4654195277549196E-2</v>
      </c>
      <c r="F5157" s="69">
        <v>7.5730537625353488E-3</v>
      </c>
      <c r="G5157" s="69">
        <v>0</v>
      </c>
      <c r="H5157" s="69">
        <v>3.5575798603773865E-3</v>
      </c>
      <c r="I5157" s="69">
        <v>4.0681785324028876E-5</v>
      </c>
      <c r="J5157" s="69">
        <v>3.6526798379856931E-5</v>
      </c>
      <c r="K5157" s="70">
        <v>2.5862037484165816E-2</v>
      </c>
      <c r="L5157" s="71">
        <f t="shared" si="874"/>
        <v>14654.195277549195</v>
      </c>
      <c r="M5157" s="71">
        <f t="shared" si="874"/>
        <v>7573.0537625353491</v>
      </c>
      <c r="N5157" s="71">
        <f t="shared" si="874"/>
        <v>0</v>
      </c>
      <c r="O5157" s="71">
        <f t="shared" si="873"/>
        <v>3557.5798603773865</v>
      </c>
      <c r="P5157" s="71">
        <f t="shared" si="873"/>
        <v>40.681785324028873</v>
      </c>
      <c r="R5157" s="71">
        <f t="shared" si="870"/>
        <v>25825.510685785961</v>
      </c>
      <c r="S5157" s="71">
        <f t="shared" si="864"/>
        <v>16683.707485892668</v>
      </c>
      <c r="T5157" s="71">
        <f t="shared" si="865"/>
        <v>10298.143647090874</v>
      </c>
      <c r="U5157" s="71">
        <f t="shared" si="866"/>
        <v>0</v>
      </c>
      <c r="V5157" s="71">
        <f t="shared" si="867"/>
        <v>4449.8607056847677</v>
      </c>
      <c r="W5157" s="71">
        <f t="shared" si="868"/>
        <v>32.448652832251412</v>
      </c>
      <c r="X5157" s="71">
        <f t="shared" si="869"/>
        <v>0</v>
      </c>
      <c r="Y5157" s="71">
        <f t="shared" si="871"/>
        <v>31464.160491500563</v>
      </c>
    </row>
    <row r="5158" spans="1:25" x14ac:dyDescent="0.2">
      <c r="A5158" s="35">
        <f t="shared" si="872"/>
        <v>2004</v>
      </c>
      <c r="B5158" s="35">
        <v>8</v>
      </c>
      <c r="C5158" s="35">
        <v>2</v>
      </c>
      <c r="D5158" s="35">
        <v>20</v>
      </c>
      <c r="E5158" s="69">
        <v>1.4617491189446184E-2</v>
      </c>
      <c r="F5158" s="69">
        <v>7.2114231000228336E-3</v>
      </c>
      <c r="G5158" s="69">
        <v>2.8140099026229112E-4</v>
      </c>
      <c r="H5158" s="69">
        <v>3.1304254291390017E-3</v>
      </c>
      <c r="I5158" s="69">
        <v>4.2389155651222485E-5</v>
      </c>
      <c r="J5158" s="69">
        <v>3.6964245067040853E-5</v>
      </c>
      <c r="K5158" s="70">
        <v>2.5320094109588569E-2</v>
      </c>
      <c r="L5158" s="71">
        <f t="shared" si="874"/>
        <v>14617.491189446184</v>
      </c>
      <c r="M5158" s="71">
        <f t="shared" si="874"/>
        <v>7211.4231000228338</v>
      </c>
      <c r="N5158" s="71">
        <f t="shared" si="874"/>
        <v>281.40099026229115</v>
      </c>
      <c r="O5158" s="71">
        <f t="shared" si="873"/>
        <v>3130.4254291390016</v>
      </c>
      <c r="P5158" s="71">
        <f t="shared" si="873"/>
        <v>42.389155651222488</v>
      </c>
      <c r="R5158" s="71">
        <f t="shared" si="870"/>
        <v>25283.129864521532</v>
      </c>
      <c r="S5158" s="71">
        <f t="shared" si="864"/>
        <v>16641.920116620659</v>
      </c>
      <c r="T5158" s="71">
        <f t="shared" si="865"/>
        <v>9806.3837010344851</v>
      </c>
      <c r="U5158" s="71">
        <f t="shared" si="866"/>
        <v>130.72153513163221</v>
      </c>
      <c r="V5158" s="71">
        <f t="shared" si="867"/>
        <v>3915.5711623924967</v>
      </c>
      <c r="W5158" s="71">
        <f t="shared" si="868"/>
        <v>33.810487534487791</v>
      </c>
      <c r="X5158" s="71">
        <f t="shared" si="869"/>
        <v>0</v>
      </c>
      <c r="Y5158" s="71">
        <f t="shared" si="871"/>
        <v>30528.40700271376</v>
      </c>
    </row>
    <row r="5159" spans="1:25" x14ac:dyDescent="0.2">
      <c r="A5159" s="35">
        <f t="shared" si="872"/>
        <v>2004</v>
      </c>
      <c r="B5159" s="35">
        <v>8</v>
      </c>
      <c r="C5159" s="35">
        <v>2</v>
      </c>
      <c r="D5159" s="35">
        <v>21</v>
      </c>
      <c r="E5159" s="69">
        <v>1.4674424800180212E-2</v>
      </c>
      <c r="F5159" s="69">
        <v>6.9497373936402412E-3</v>
      </c>
      <c r="G5159" s="69">
        <v>3.7520132034972155E-4</v>
      </c>
      <c r="H5159" s="69">
        <v>2.9268303413893209E-3</v>
      </c>
      <c r="I5159" s="69">
        <v>4.295827909362035E-5</v>
      </c>
      <c r="J5159" s="69">
        <v>3.871403181577651E-5</v>
      </c>
      <c r="K5159" s="70">
        <v>2.5007866166468894E-2</v>
      </c>
      <c r="L5159" s="71">
        <f t="shared" si="874"/>
        <v>14674.424800180212</v>
      </c>
      <c r="M5159" s="71">
        <f t="shared" si="874"/>
        <v>6949.737393640241</v>
      </c>
      <c r="N5159" s="71">
        <f t="shared" si="874"/>
        <v>375.20132034972153</v>
      </c>
      <c r="O5159" s="71">
        <f t="shared" si="873"/>
        <v>2926.8303413893209</v>
      </c>
      <c r="P5159" s="71">
        <f t="shared" si="873"/>
        <v>42.958279093620348</v>
      </c>
      <c r="R5159" s="71">
        <f t="shared" si="870"/>
        <v>24969.152134653119</v>
      </c>
      <c r="S5159" s="71">
        <f t="shared" si="864"/>
        <v>16706.738667869078</v>
      </c>
      <c r="T5159" s="71">
        <f t="shared" si="865"/>
        <v>9450.5329334022499</v>
      </c>
      <c r="U5159" s="71">
        <f t="shared" si="866"/>
        <v>174.29538017550959</v>
      </c>
      <c r="V5159" s="71">
        <f t="shared" si="867"/>
        <v>3660.9121480052154</v>
      </c>
      <c r="W5159" s="71">
        <f t="shared" si="868"/>
        <v>34.264432435233239</v>
      </c>
      <c r="X5159" s="71">
        <f t="shared" si="869"/>
        <v>0</v>
      </c>
      <c r="Y5159" s="71">
        <f t="shared" si="871"/>
        <v>30026.743561887288</v>
      </c>
    </row>
    <row r="5160" spans="1:25" x14ac:dyDescent="0.2">
      <c r="A5160" s="35">
        <f t="shared" si="872"/>
        <v>2004</v>
      </c>
      <c r="B5160" s="35">
        <v>8</v>
      </c>
      <c r="C5160" s="35">
        <v>2</v>
      </c>
      <c r="D5160" s="35">
        <v>22</v>
      </c>
      <c r="E5160" s="69">
        <v>1.3722484527766582E-2</v>
      </c>
      <c r="F5160" s="69">
        <v>6.5526160829577507E-3</v>
      </c>
      <c r="G5160" s="69">
        <v>3.7520132034972155E-4</v>
      </c>
      <c r="H5160" s="69">
        <v>2.518207657156179E-3</v>
      </c>
      <c r="I5160" s="69">
        <v>4.295827909362035E-5</v>
      </c>
      <c r="J5160" s="69">
        <v>4.0682541908104119E-5</v>
      </c>
      <c r="K5160" s="70">
        <v>2.3252150409231957E-2</v>
      </c>
      <c r="L5160" s="71">
        <f t="shared" si="874"/>
        <v>13722.484527766583</v>
      </c>
      <c r="M5160" s="71">
        <f t="shared" si="874"/>
        <v>6552.6160829577511</v>
      </c>
      <c r="N5160" s="71">
        <f t="shared" si="874"/>
        <v>375.20132034972153</v>
      </c>
      <c r="O5160" s="71">
        <f t="shared" si="873"/>
        <v>2518.2076571561788</v>
      </c>
      <c r="P5160" s="71">
        <f t="shared" si="873"/>
        <v>42.958279093620348</v>
      </c>
      <c r="R5160" s="71">
        <f t="shared" si="870"/>
        <v>23211.467867323856</v>
      </c>
      <c r="S5160" s="71">
        <f t="shared" si="864"/>
        <v>15622.960763440466</v>
      </c>
      <c r="T5160" s="71">
        <f t="shared" si="865"/>
        <v>8910.5113739408607</v>
      </c>
      <c r="U5160" s="71">
        <f t="shared" si="866"/>
        <v>174.29538017550959</v>
      </c>
      <c r="V5160" s="71">
        <f t="shared" si="867"/>
        <v>3149.8023212738467</v>
      </c>
      <c r="W5160" s="71">
        <f t="shared" si="868"/>
        <v>34.264432435233239</v>
      </c>
      <c r="X5160" s="71">
        <f t="shared" si="869"/>
        <v>0</v>
      </c>
      <c r="Y5160" s="71">
        <f t="shared" si="871"/>
        <v>27891.834271265918</v>
      </c>
    </row>
    <row r="5161" spans="1:25" x14ac:dyDescent="0.2">
      <c r="A5161" s="35">
        <f t="shared" si="872"/>
        <v>2004</v>
      </c>
      <c r="B5161" s="35">
        <v>8</v>
      </c>
      <c r="C5161" s="35">
        <v>2</v>
      </c>
      <c r="D5161" s="35">
        <v>23</v>
      </c>
      <c r="E5161" s="69">
        <v>1.1461463698014504E-2</v>
      </c>
      <c r="F5161" s="69">
        <v>6.191567299999404E-3</v>
      </c>
      <c r="G5161" s="69">
        <v>3.7520132034972155E-4</v>
      </c>
      <c r="H5161" s="69">
        <v>1.9520560350296929E-3</v>
      </c>
      <c r="I5161" s="69">
        <v>4.295827909362035E-5</v>
      </c>
      <c r="J5161" s="69">
        <v>4.3963392061983497E-5</v>
      </c>
      <c r="K5161" s="70">
        <v>2.0067210024548924E-2</v>
      </c>
      <c r="L5161" s="71">
        <f t="shared" si="874"/>
        <v>11461.463698014504</v>
      </c>
      <c r="M5161" s="71">
        <f t="shared" si="874"/>
        <v>6191.567299999404</v>
      </c>
      <c r="N5161" s="71">
        <f t="shared" si="874"/>
        <v>375.20132034972153</v>
      </c>
      <c r="O5161" s="71">
        <f t="shared" si="873"/>
        <v>1952.0560350296928</v>
      </c>
      <c r="P5161" s="71">
        <f t="shared" si="873"/>
        <v>42.958279093620348</v>
      </c>
      <c r="R5161" s="71">
        <f t="shared" si="870"/>
        <v>20023.246632486942</v>
      </c>
      <c r="S5161" s="71">
        <f t="shared" si="864"/>
        <v>13048.803027130924</v>
      </c>
      <c r="T5161" s="71">
        <f t="shared" si="865"/>
        <v>8419.5426911478808</v>
      </c>
      <c r="U5161" s="71">
        <f t="shared" si="866"/>
        <v>174.29538017550959</v>
      </c>
      <c r="V5161" s="71">
        <f t="shared" si="867"/>
        <v>2441.6535359664394</v>
      </c>
      <c r="W5161" s="71">
        <f t="shared" si="868"/>
        <v>34.264432435233239</v>
      </c>
      <c r="X5161" s="71">
        <f t="shared" si="869"/>
        <v>0</v>
      </c>
      <c r="Y5161" s="71">
        <f t="shared" si="871"/>
        <v>24118.559066855985</v>
      </c>
    </row>
    <row r="5162" spans="1:25" x14ac:dyDescent="0.2">
      <c r="A5162" s="35">
        <f t="shared" si="872"/>
        <v>2004</v>
      </c>
      <c r="B5162" s="35">
        <v>8</v>
      </c>
      <c r="C5162" s="35">
        <v>2</v>
      </c>
      <c r="D5162" s="35">
        <v>24</v>
      </c>
      <c r="E5162" s="69">
        <v>1.0072225137132993E-2</v>
      </c>
      <c r="F5162" s="69">
        <v>5.7543861202210816E-3</v>
      </c>
      <c r="G5162" s="69">
        <v>3.7520132034972155E-4</v>
      </c>
      <c r="H5162" s="69">
        <v>1.374284672083385E-3</v>
      </c>
      <c r="I5162" s="69">
        <v>4.295827909362035E-5</v>
      </c>
      <c r="J5162" s="69">
        <v>4.6588072185086998E-5</v>
      </c>
      <c r="K5162" s="70">
        <v>1.7665643601065886E-2</v>
      </c>
      <c r="L5162" s="71">
        <f t="shared" si="874"/>
        <v>10072.225137132993</v>
      </c>
      <c r="M5162" s="71">
        <f t="shared" si="874"/>
        <v>5754.3861202210819</v>
      </c>
      <c r="N5162" s="71">
        <f t="shared" si="874"/>
        <v>375.20132034972153</v>
      </c>
      <c r="O5162" s="71">
        <f t="shared" si="873"/>
        <v>1374.284672083385</v>
      </c>
      <c r="P5162" s="71">
        <f t="shared" si="873"/>
        <v>42.958279093620348</v>
      </c>
      <c r="R5162" s="71">
        <f t="shared" si="870"/>
        <v>17619.055528880803</v>
      </c>
      <c r="S5162" s="71">
        <f t="shared" si="864"/>
        <v>11467.163821505032</v>
      </c>
      <c r="T5162" s="71">
        <f t="shared" si="865"/>
        <v>7825.0461075590483</v>
      </c>
      <c r="U5162" s="71">
        <f t="shared" si="866"/>
        <v>174.29538017550959</v>
      </c>
      <c r="V5162" s="71">
        <f t="shared" si="867"/>
        <v>1718.9706487938165</v>
      </c>
      <c r="W5162" s="71">
        <f t="shared" si="868"/>
        <v>34.264432435233239</v>
      </c>
      <c r="X5162" s="71">
        <f t="shared" si="869"/>
        <v>0</v>
      </c>
      <c r="Y5162" s="71">
        <f t="shared" si="871"/>
        <v>21219.74039046864</v>
      </c>
    </row>
    <row r="5163" spans="1:25" x14ac:dyDescent="0.2">
      <c r="A5163" s="35">
        <f t="shared" si="872"/>
        <v>2004</v>
      </c>
      <c r="B5163" s="35">
        <v>8</v>
      </c>
      <c r="C5163" s="35">
        <v>3</v>
      </c>
      <c r="D5163" s="35">
        <v>1</v>
      </c>
      <c r="E5163" s="69">
        <v>7.9679617086999849E-3</v>
      </c>
      <c r="F5163" s="69">
        <v>5.4370442923190754E-3</v>
      </c>
      <c r="G5163" s="69">
        <v>3.7520132034972155E-4</v>
      </c>
      <c r="H5163" s="69">
        <v>1.2649410864636896E-3</v>
      </c>
      <c r="I5163" s="69">
        <v>4.295827909362035E-5</v>
      </c>
      <c r="J5163" s="69">
        <v>4.7900412246638741E-5</v>
      </c>
      <c r="K5163" s="70">
        <v>1.5136007099172729E-2</v>
      </c>
      <c r="L5163" s="71">
        <f t="shared" si="874"/>
        <v>7967.9617086999851</v>
      </c>
      <c r="M5163" s="71">
        <f t="shared" si="874"/>
        <v>5437.0442923190758</v>
      </c>
      <c r="N5163" s="71">
        <f t="shared" si="874"/>
        <v>375.20132034972153</v>
      </c>
      <c r="O5163" s="71">
        <f t="shared" si="873"/>
        <v>1264.9410864636895</v>
      </c>
      <c r="P5163" s="71">
        <f t="shared" si="873"/>
        <v>42.958279093620348</v>
      </c>
      <c r="R5163" s="71">
        <f t="shared" si="870"/>
        <v>15088.106686926092</v>
      </c>
      <c r="S5163" s="71">
        <f t="shared" si="864"/>
        <v>9071.4733828070348</v>
      </c>
      <c r="T5163" s="71">
        <f t="shared" si="865"/>
        <v>7393.5119033345218</v>
      </c>
      <c r="U5163" s="71">
        <f t="shared" si="866"/>
        <v>174.29538017550959</v>
      </c>
      <c r="V5163" s="71">
        <f t="shared" si="867"/>
        <v>1582.2024681306432</v>
      </c>
      <c r="W5163" s="71">
        <f t="shared" si="868"/>
        <v>34.264432435233239</v>
      </c>
      <c r="X5163" s="71">
        <f t="shared" si="869"/>
        <v>0</v>
      </c>
      <c r="Y5163" s="71">
        <f t="shared" si="871"/>
        <v>18255.747566882943</v>
      </c>
    </row>
    <row r="5164" spans="1:25" x14ac:dyDescent="0.2">
      <c r="A5164" s="35">
        <f t="shared" si="872"/>
        <v>2004</v>
      </c>
      <c r="B5164" s="35">
        <v>8</v>
      </c>
      <c r="C5164" s="35">
        <v>3</v>
      </c>
      <c r="D5164" s="35">
        <v>2</v>
      </c>
      <c r="E5164" s="69">
        <v>7.4341692474859276E-3</v>
      </c>
      <c r="F5164" s="69">
        <v>5.2819427293758856E-3</v>
      </c>
      <c r="G5164" s="69">
        <v>3.7520132034972155E-4</v>
      </c>
      <c r="H5164" s="69">
        <v>1.2723445320923618E-3</v>
      </c>
      <c r="I5164" s="69">
        <v>4.295827909362035E-5</v>
      </c>
      <c r="J5164" s="69">
        <v>4.9212752308190478E-5</v>
      </c>
      <c r="K5164" s="70">
        <v>1.4455828860705707E-2</v>
      </c>
      <c r="L5164" s="71">
        <f t="shared" si="874"/>
        <v>7434.1692474859274</v>
      </c>
      <c r="M5164" s="71">
        <f t="shared" si="874"/>
        <v>5281.9427293758854</v>
      </c>
      <c r="N5164" s="71">
        <f t="shared" si="874"/>
        <v>375.20132034972153</v>
      </c>
      <c r="O5164" s="71">
        <f t="shared" si="873"/>
        <v>1272.3445320923618</v>
      </c>
      <c r="P5164" s="71">
        <f t="shared" si="873"/>
        <v>42.958279093620348</v>
      </c>
      <c r="R5164" s="71">
        <f t="shared" si="870"/>
        <v>14406.616108397515</v>
      </c>
      <c r="S5164" s="71">
        <f t="shared" si="864"/>
        <v>8463.7540838350997</v>
      </c>
      <c r="T5164" s="71">
        <f t="shared" si="865"/>
        <v>7182.5985485424198</v>
      </c>
      <c r="U5164" s="71">
        <f t="shared" si="866"/>
        <v>174.29538017550959</v>
      </c>
      <c r="V5164" s="71">
        <f t="shared" si="867"/>
        <v>1591.462780782123</v>
      </c>
      <c r="W5164" s="71">
        <f t="shared" si="868"/>
        <v>34.264432435233239</v>
      </c>
      <c r="X5164" s="71">
        <f t="shared" si="869"/>
        <v>0</v>
      </c>
      <c r="Y5164" s="71">
        <f t="shared" si="871"/>
        <v>17446.375225770385</v>
      </c>
    </row>
    <row r="5165" spans="1:25" x14ac:dyDescent="0.2">
      <c r="A5165" s="35">
        <f t="shared" si="872"/>
        <v>2004</v>
      </c>
      <c r="B5165" s="35">
        <v>8</v>
      </c>
      <c r="C5165" s="35">
        <v>3</v>
      </c>
      <c r="D5165" s="35">
        <v>3</v>
      </c>
      <c r="E5165" s="69">
        <v>7.1070006870709501E-3</v>
      </c>
      <c r="F5165" s="69">
        <v>5.2487676287873326E-3</v>
      </c>
      <c r="G5165" s="69">
        <v>3.7520132034972155E-4</v>
      </c>
      <c r="H5165" s="69">
        <v>1.4065652825065182E-3</v>
      </c>
      <c r="I5165" s="69">
        <v>4.295827909362035E-5</v>
      </c>
      <c r="J5165" s="69">
        <v>5.1181262400518099E-5</v>
      </c>
      <c r="K5165" s="70">
        <v>1.4231674460208663E-2</v>
      </c>
      <c r="L5165" s="71">
        <f t="shared" si="874"/>
        <v>7107.0006870709503</v>
      </c>
      <c r="M5165" s="71">
        <f t="shared" si="874"/>
        <v>5248.7676287873328</v>
      </c>
      <c r="N5165" s="71">
        <f t="shared" si="874"/>
        <v>375.20132034972153</v>
      </c>
      <c r="O5165" s="71">
        <f t="shared" si="873"/>
        <v>1406.5652825065183</v>
      </c>
      <c r="P5165" s="71">
        <f t="shared" si="873"/>
        <v>42.958279093620348</v>
      </c>
      <c r="R5165" s="71">
        <f t="shared" si="870"/>
        <v>14180.493197808144</v>
      </c>
      <c r="S5165" s="71">
        <f t="shared" si="864"/>
        <v>8091.274772814415</v>
      </c>
      <c r="T5165" s="71">
        <f t="shared" si="865"/>
        <v>7137.4857100389163</v>
      </c>
      <c r="U5165" s="71">
        <f t="shared" si="866"/>
        <v>174.29538017550959</v>
      </c>
      <c r="V5165" s="71">
        <f t="shared" si="867"/>
        <v>1759.3475975946737</v>
      </c>
      <c r="W5165" s="71">
        <f t="shared" si="868"/>
        <v>34.264432435233239</v>
      </c>
      <c r="X5165" s="71">
        <f t="shared" si="869"/>
        <v>0</v>
      </c>
      <c r="Y5165" s="71">
        <f t="shared" si="871"/>
        <v>17196.667893058748</v>
      </c>
    </row>
    <row r="5166" spans="1:25" x14ac:dyDescent="0.2">
      <c r="A5166" s="35">
        <f t="shared" si="872"/>
        <v>2004</v>
      </c>
      <c r="B5166" s="35">
        <v>8</v>
      </c>
      <c r="C5166" s="35">
        <v>3</v>
      </c>
      <c r="D5166" s="35">
        <v>4</v>
      </c>
      <c r="E5166" s="69">
        <v>6.9514353577323044E-3</v>
      </c>
      <c r="F5166" s="69">
        <v>5.264875687619062E-3</v>
      </c>
      <c r="G5166" s="69">
        <v>3.7520132034972155E-4</v>
      </c>
      <c r="H5166" s="69">
        <v>1.4084633431208002E-3</v>
      </c>
      <c r="I5166" s="69">
        <v>4.295827909362035E-5</v>
      </c>
      <c r="J5166" s="69">
        <v>5.1837432431293971E-5</v>
      </c>
      <c r="K5166" s="70">
        <v>1.4094771420346801E-2</v>
      </c>
      <c r="L5166" s="71">
        <f t="shared" si="874"/>
        <v>6951.4353577323045</v>
      </c>
      <c r="M5166" s="71">
        <f t="shared" si="874"/>
        <v>5264.8756876190619</v>
      </c>
      <c r="N5166" s="71">
        <f t="shared" si="874"/>
        <v>375.20132034972153</v>
      </c>
      <c r="O5166" s="71">
        <f t="shared" si="873"/>
        <v>1408.4633431208001</v>
      </c>
      <c r="P5166" s="71">
        <f t="shared" si="873"/>
        <v>42.958279093620348</v>
      </c>
      <c r="R5166" s="71">
        <f t="shared" si="870"/>
        <v>14042.933987915507</v>
      </c>
      <c r="S5166" s="71">
        <f t="shared" si="864"/>
        <v>7914.1646415191954</v>
      </c>
      <c r="T5166" s="71">
        <f t="shared" si="865"/>
        <v>7159.3900974797634</v>
      </c>
      <c r="U5166" s="71">
        <f t="shared" si="866"/>
        <v>174.29538017550959</v>
      </c>
      <c r="V5166" s="71">
        <f t="shared" si="867"/>
        <v>1761.7217130540537</v>
      </c>
      <c r="W5166" s="71">
        <f t="shared" si="868"/>
        <v>34.264432435233239</v>
      </c>
      <c r="X5166" s="71">
        <f t="shared" si="869"/>
        <v>0</v>
      </c>
      <c r="Y5166" s="71">
        <f t="shared" si="871"/>
        <v>17043.836264663754</v>
      </c>
    </row>
    <row r="5167" spans="1:25" x14ac:dyDescent="0.2">
      <c r="A5167" s="35">
        <f t="shared" si="872"/>
        <v>2004</v>
      </c>
      <c r="B5167" s="35">
        <v>8</v>
      </c>
      <c r="C5167" s="35">
        <v>3</v>
      </c>
      <c r="D5167" s="35">
        <v>5</v>
      </c>
      <c r="E5167" s="69">
        <v>7.1599039105561934E-3</v>
      </c>
      <c r="F5167" s="69">
        <v>5.5017602894987241E-3</v>
      </c>
      <c r="G5167" s="69">
        <v>3.7520132034972155E-4</v>
      </c>
      <c r="H5167" s="69">
        <v>1.6016117888587543E-3</v>
      </c>
      <c r="I5167" s="69">
        <v>4.295827909362035E-5</v>
      </c>
      <c r="J5167" s="69">
        <v>5.2056155774885935E-5</v>
      </c>
      <c r="K5167" s="70">
        <v>1.4733491744131898E-2</v>
      </c>
      <c r="L5167" s="71">
        <f t="shared" si="874"/>
        <v>7159.9039105561933</v>
      </c>
      <c r="M5167" s="71">
        <f t="shared" si="874"/>
        <v>5501.760289498724</v>
      </c>
      <c r="N5167" s="71">
        <f t="shared" si="874"/>
        <v>375.20132034972153</v>
      </c>
      <c r="O5167" s="71">
        <f t="shared" si="873"/>
        <v>1601.6117888587544</v>
      </c>
      <c r="P5167" s="71">
        <f t="shared" si="873"/>
        <v>42.958279093620348</v>
      </c>
      <c r="R5167" s="71">
        <f t="shared" si="870"/>
        <v>14681.435588357013</v>
      </c>
      <c r="S5167" s="71">
        <f t="shared" si="864"/>
        <v>8151.5047539885309</v>
      </c>
      <c r="T5167" s="71">
        <f t="shared" si="865"/>
        <v>7481.5153238988605</v>
      </c>
      <c r="U5167" s="71">
        <f t="shared" si="866"/>
        <v>174.29538017550959</v>
      </c>
      <c r="V5167" s="71">
        <f t="shared" si="867"/>
        <v>2003.3139506945702</v>
      </c>
      <c r="W5167" s="71">
        <f t="shared" si="868"/>
        <v>34.264432435233239</v>
      </c>
      <c r="X5167" s="71">
        <f t="shared" si="869"/>
        <v>0</v>
      </c>
      <c r="Y5167" s="71">
        <f t="shared" si="871"/>
        <v>17844.893841192705</v>
      </c>
    </row>
    <row r="5168" spans="1:25" x14ac:dyDescent="0.2">
      <c r="A5168" s="35">
        <f t="shared" si="872"/>
        <v>2004</v>
      </c>
      <c r="B5168" s="35">
        <v>8</v>
      </c>
      <c r="C5168" s="35">
        <v>3</v>
      </c>
      <c r="D5168" s="35">
        <v>6</v>
      </c>
      <c r="E5168" s="69">
        <v>7.9395273575308539E-3</v>
      </c>
      <c r="F5168" s="69">
        <v>6.2677987493624451E-3</v>
      </c>
      <c r="G5168" s="69">
        <v>1.8760066017486078E-4</v>
      </c>
      <c r="H5168" s="69">
        <v>2.1293757622183195E-3</v>
      </c>
      <c r="I5168" s="69">
        <v>4.1820032208824613E-5</v>
      </c>
      <c r="J5168" s="69">
        <v>4.5931902154311112E-5</v>
      </c>
      <c r="K5168" s="70">
        <v>1.6612054463649616E-2</v>
      </c>
      <c r="L5168" s="71">
        <f t="shared" si="874"/>
        <v>7939.5273575308538</v>
      </c>
      <c r="M5168" s="71">
        <f t="shared" si="874"/>
        <v>6267.7987493624451</v>
      </c>
      <c r="N5168" s="71">
        <f t="shared" si="874"/>
        <v>187.60066017486076</v>
      </c>
      <c r="O5168" s="71">
        <f t="shared" si="873"/>
        <v>2129.3757622183193</v>
      </c>
      <c r="P5168" s="71">
        <f t="shared" si="873"/>
        <v>41.820032208824614</v>
      </c>
      <c r="R5168" s="71">
        <f t="shared" si="870"/>
        <v>16566.122561495304</v>
      </c>
      <c r="S5168" s="71">
        <f t="shared" si="864"/>
        <v>9039.1010560792929</v>
      </c>
      <c r="T5168" s="71">
        <f t="shared" si="865"/>
        <v>8523.2052875829177</v>
      </c>
      <c r="U5168" s="71">
        <f t="shared" si="866"/>
        <v>87.147690087754796</v>
      </c>
      <c r="V5168" s="71">
        <f t="shared" si="867"/>
        <v>2663.4470352909243</v>
      </c>
      <c r="W5168" s="71">
        <f t="shared" si="868"/>
        <v>33.356542633742329</v>
      </c>
      <c r="X5168" s="71">
        <f t="shared" si="869"/>
        <v>0</v>
      </c>
      <c r="Y5168" s="71">
        <f t="shared" si="871"/>
        <v>20346.257611674628</v>
      </c>
    </row>
    <row r="5169" spans="1:25" x14ac:dyDescent="0.2">
      <c r="A5169" s="35">
        <f t="shared" si="872"/>
        <v>2004</v>
      </c>
      <c r="B5169" s="35">
        <v>8</v>
      </c>
      <c r="C5169" s="35">
        <v>3</v>
      </c>
      <c r="D5169" s="35">
        <v>7</v>
      </c>
      <c r="E5169" s="69">
        <v>9.0747380904454764E-3</v>
      </c>
      <c r="F5169" s="69">
        <v>7.3037995159602491E-3</v>
      </c>
      <c r="G5169" s="69">
        <v>0</v>
      </c>
      <c r="H5169" s="69">
        <v>2.6035077524479739E-3</v>
      </c>
      <c r="I5169" s="69">
        <v>4.0681785324028876E-5</v>
      </c>
      <c r="J5169" s="69">
        <v>5.3587219180029629E-5</v>
      </c>
      <c r="K5169" s="70">
        <v>1.9076314363357758E-2</v>
      </c>
      <c r="L5169" s="71">
        <f t="shared" si="874"/>
        <v>9074.7380904454767</v>
      </c>
      <c r="M5169" s="71">
        <f t="shared" si="874"/>
        <v>7303.7995159602488</v>
      </c>
      <c r="N5169" s="71">
        <f t="shared" si="874"/>
        <v>0</v>
      </c>
      <c r="O5169" s="71">
        <f t="shared" si="873"/>
        <v>2603.5077524479739</v>
      </c>
      <c r="P5169" s="71">
        <f t="shared" si="873"/>
        <v>40.681785324028873</v>
      </c>
      <c r="R5169" s="71">
        <f t="shared" si="870"/>
        <v>19022.727144177727</v>
      </c>
      <c r="S5169" s="71">
        <f t="shared" si="864"/>
        <v>10331.531206222679</v>
      </c>
      <c r="T5169" s="71">
        <f t="shared" si="865"/>
        <v>9932.0008735459378</v>
      </c>
      <c r="U5169" s="71">
        <f t="shared" si="866"/>
        <v>0</v>
      </c>
      <c r="V5169" s="71">
        <f t="shared" si="867"/>
        <v>3256.4966351408752</v>
      </c>
      <c r="W5169" s="71">
        <f t="shared" si="868"/>
        <v>32.448652832251412</v>
      </c>
      <c r="X5169" s="71">
        <f t="shared" si="869"/>
        <v>0</v>
      </c>
      <c r="Y5169" s="71">
        <f t="shared" si="871"/>
        <v>23552.477367741743</v>
      </c>
    </row>
    <row r="5170" spans="1:25" x14ac:dyDescent="0.2">
      <c r="A5170" s="35">
        <f t="shared" si="872"/>
        <v>2004</v>
      </c>
      <c r="B5170" s="35">
        <v>8</v>
      </c>
      <c r="C5170" s="35">
        <v>3</v>
      </c>
      <c r="D5170" s="35">
        <v>8</v>
      </c>
      <c r="E5170" s="69">
        <v>9.6223331725849397E-3</v>
      </c>
      <c r="F5170" s="69">
        <v>7.8104364995570802E-3</v>
      </c>
      <c r="G5170" s="69">
        <v>0</v>
      </c>
      <c r="H5170" s="69">
        <v>2.6932183470901503E-3</v>
      </c>
      <c r="I5170" s="69">
        <v>4.0681785324028876E-5</v>
      </c>
      <c r="J5170" s="69">
        <v>5.0185025651782437E-5</v>
      </c>
      <c r="K5170" s="70">
        <v>2.0216854830207982E-2</v>
      </c>
      <c r="L5170" s="71">
        <f t="shared" si="874"/>
        <v>9622.3331725849403</v>
      </c>
      <c r="M5170" s="71">
        <f t="shared" si="874"/>
        <v>7810.4364995570804</v>
      </c>
      <c r="N5170" s="71">
        <f t="shared" si="874"/>
        <v>0</v>
      </c>
      <c r="O5170" s="71">
        <f t="shared" si="873"/>
        <v>2693.2183470901505</v>
      </c>
      <c r="P5170" s="71">
        <f t="shared" si="873"/>
        <v>40.681785324028873</v>
      </c>
      <c r="R5170" s="71">
        <f t="shared" si="870"/>
        <v>20166.669804556201</v>
      </c>
      <c r="S5170" s="71">
        <f t="shared" si="864"/>
        <v>10954.964700733617</v>
      </c>
      <c r="T5170" s="71">
        <f t="shared" si="865"/>
        <v>10620.946257747499</v>
      </c>
      <c r="U5170" s="71">
        <f t="shared" si="866"/>
        <v>0</v>
      </c>
      <c r="V5170" s="71">
        <f t="shared" si="867"/>
        <v>3368.707650957535</v>
      </c>
      <c r="W5170" s="71">
        <f t="shared" si="868"/>
        <v>32.448652832251412</v>
      </c>
      <c r="X5170" s="71">
        <f t="shared" si="869"/>
        <v>0</v>
      </c>
      <c r="Y5170" s="71">
        <f t="shared" si="871"/>
        <v>24977.067262270903</v>
      </c>
    </row>
    <row r="5171" spans="1:25" x14ac:dyDescent="0.2">
      <c r="A5171" s="35">
        <f t="shared" si="872"/>
        <v>2004</v>
      </c>
      <c r="B5171" s="35">
        <v>8</v>
      </c>
      <c r="C5171" s="35">
        <v>3</v>
      </c>
      <c r="D5171" s="35">
        <v>9</v>
      </c>
      <c r="E5171" s="69">
        <v>1.0179853544211966E-2</v>
      </c>
      <c r="F5171" s="69">
        <v>8.2719660396732078E-3</v>
      </c>
      <c r="G5171" s="69">
        <v>0</v>
      </c>
      <c r="H5171" s="69">
        <v>2.9444767652450042E-3</v>
      </c>
      <c r="I5171" s="69">
        <v>4.0681785324028876E-5</v>
      </c>
      <c r="J5171" s="69">
        <v>5.0087645682558313E-5</v>
      </c>
      <c r="K5171" s="70">
        <v>2.1487065780136764E-2</v>
      </c>
      <c r="L5171" s="71">
        <f t="shared" si="874"/>
        <v>10179.853544211966</v>
      </c>
      <c r="M5171" s="71">
        <f t="shared" si="874"/>
        <v>8271.966039673207</v>
      </c>
      <c r="N5171" s="71">
        <f t="shared" si="874"/>
        <v>0</v>
      </c>
      <c r="O5171" s="71">
        <f t="shared" si="873"/>
        <v>2944.4767652450041</v>
      </c>
      <c r="P5171" s="71">
        <f t="shared" si="873"/>
        <v>40.681785324028873</v>
      </c>
      <c r="R5171" s="71">
        <f t="shared" si="870"/>
        <v>21436.978134454206</v>
      </c>
      <c r="S5171" s="71">
        <f t="shared" si="864"/>
        <v>11589.698073769921</v>
      </c>
      <c r="T5171" s="71">
        <f t="shared" si="865"/>
        <v>11248.552722791326</v>
      </c>
      <c r="U5171" s="71">
        <f t="shared" si="866"/>
        <v>0</v>
      </c>
      <c r="V5171" s="71">
        <f t="shared" si="867"/>
        <v>3682.9844924621389</v>
      </c>
      <c r="W5171" s="71">
        <f t="shared" si="868"/>
        <v>32.448652832251412</v>
      </c>
      <c r="X5171" s="71">
        <f t="shared" si="869"/>
        <v>0</v>
      </c>
      <c r="Y5171" s="71">
        <f t="shared" si="871"/>
        <v>26553.683941855637</v>
      </c>
    </row>
    <row r="5172" spans="1:25" x14ac:dyDescent="0.2">
      <c r="A5172" s="35">
        <f t="shared" si="872"/>
        <v>2004</v>
      </c>
      <c r="B5172" s="35">
        <v>8</v>
      </c>
      <c r="C5172" s="35">
        <v>3</v>
      </c>
      <c r="D5172" s="35">
        <v>10</v>
      </c>
      <c r="E5172" s="69">
        <v>1.0497983433422821E-2</v>
      </c>
      <c r="F5172" s="69">
        <v>8.4095392082309678E-3</v>
      </c>
      <c r="G5172" s="69">
        <v>0</v>
      </c>
      <c r="H5172" s="69">
        <v>2.9046534003969332E-3</v>
      </c>
      <c r="I5172" s="69">
        <v>4.0681785324028876E-5</v>
      </c>
      <c r="J5172" s="69">
        <v>4.8775305621006556E-5</v>
      </c>
      <c r="K5172" s="70">
        <v>2.1901633132995757E-2</v>
      </c>
      <c r="L5172" s="71">
        <f t="shared" si="874"/>
        <v>10497.983433422822</v>
      </c>
      <c r="M5172" s="71">
        <f t="shared" si="874"/>
        <v>8409.5392082309681</v>
      </c>
      <c r="N5172" s="71">
        <f t="shared" si="874"/>
        <v>0</v>
      </c>
      <c r="O5172" s="71">
        <f t="shared" si="873"/>
        <v>2904.6534003969332</v>
      </c>
      <c r="P5172" s="71">
        <f t="shared" si="873"/>
        <v>40.681785324028873</v>
      </c>
      <c r="R5172" s="71">
        <f t="shared" si="870"/>
        <v>21852.857827374752</v>
      </c>
      <c r="S5172" s="71">
        <f t="shared" si="864"/>
        <v>11951.886915503508</v>
      </c>
      <c r="T5172" s="71">
        <f t="shared" si="865"/>
        <v>11435.630260627129</v>
      </c>
      <c r="U5172" s="71">
        <f t="shared" si="866"/>
        <v>0</v>
      </c>
      <c r="V5172" s="71">
        <f t="shared" si="867"/>
        <v>3633.1729820082933</v>
      </c>
      <c r="W5172" s="71">
        <f t="shared" si="868"/>
        <v>32.448652832251412</v>
      </c>
      <c r="X5172" s="71">
        <f t="shared" si="869"/>
        <v>0</v>
      </c>
      <c r="Y5172" s="71">
        <f t="shared" si="871"/>
        <v>27053.138810971184</v>
      </c>
    </row>
    <row r="5173" spans="1:25" x14ac:dyDescent="0.2">
      <c r="A5173" s="35">
        <f t="shared" si="872"/>
        <v>2004</v>
      </c>
      <c r="B5173" s="35">
        <v>8</v>
      </c>
      <c r="C5173" s="35">
        <v>3</v>
      </c>
      <c r="D5173" s="35">
        <v>11</v>
      </c>
      <c r="E5173" s="69">
        <v>1.0946856036376349E-2</v>
      </c>
      <c r="F5173" s="69">
        <v>8.5313813266640476E-3</v>
      </c>
      <c r="G5173" s="69">
        <v>0</v>
      </c>
      <c r="H5173" s="69">
        <v>2.6557252594268605E-3</v>
      </c>
      <c r="I5173" s="69">
        <v>4.0681785324028876E-5</v>
      </c>
      <c r="J5173" s="69">
        <v>4.6588072185086998E-5</v>
      </c>
      <c r="K5173" s="70">
        <v>2.2221232479976375E-2</v>
      </c>
      <c r="L5173" s="71">
        <f t="shared" si="874"/>
        <v>10946.85603637635</v>
      </c>
      <c r="M5173" s="71">
        <f t="shared" si="874"/>
        <v>8531.3813266640482</v>
      </c>
      <c r="N5173" s="71">
        <f t="shared" si="874"/>
        <v>0</v>
      </c>
      <c r="O5173" s="71">
        <f t="shared" si="873"/>
        <v>2655.7252594268602</v>
      </c>
      <c r="P5173" s="71">
        <f t="shared" si="873"/>
        <v>40.681785324028873</v>
      </c>
      <c r="R5173" s="71">
        <f t="shared" si="870"/>
        <v>22174.644407791286</v>
      </c>
      <c r="S5173" s="71">
        <f t="shared" si="864"/>
        <v>12462.925499627001</v>
      </c>
      <c r="T5173" s="71">
        <f t="shared" si="865"/>
        <v>11601.316082652726</v>
      </c>
      <c r="U5173" s="71">
        <f t="shared" si="866"/>
        <v>0</v>
      </c>
      <c r="V5173" s="71">
        <f t="shared" si="867"/>
        <v>3321.8108772868036</v>
      </c>
      <c r="W5173" s="71">
        <f t="shared" si="868"/>
        <v>32.448652832251412</v>
      </c>
      <c r="X5173" s="71">
        <f t="shared" si="869"/>
        <v>0</v>
      </c>
      <c r="Y5173" s="71">
        <f t="shared" si="871"/>
        <v>27418.501112398782</v>
      </c>
    </row>
    <row r="5174" spans="1:25" x14ac:dyDescent="0.2">
      <c r="A5174" s="35">
        <f t="shared" si="872"/>
        <v>2004</v>
      </c>
      <c r="B5174" s="35">
        <v>8</v>
      </c>
      <c r="C5174" s="35">
        <v>3</v>
      </c>
      <c r="D5174" s="35">
        <v>12</v>
      </c>
      <c r="E5174" s="69">
        <v>1.1901703030461466E-2</v>
      </c>
      <c r="F5174" s="69">
        <v>8.3226374343905382E-3</v>
      </c>
      <c r="G5174" s="69">
        <v>0</v>
      </c>
      <c r="H5174" s="69">
        <v>2.4933011369881871E-3</v>
      </c>
      <c r="I5174" s="69">
        <v>4.0681785324028876E-5</v>
      </c>
      <c r="J5174" s="69">
        <v>4.5713178810719148E-5</v>
      </c>
      <c r="K5174" s="70">
        <v>2.280403656597494E-2</v>
      </c>
      <c r="L5174" s="71">
        <f t="shared" si="874"/>
        <v>11901.703030461465</v>
      </c>
      <c r="M5174" s="71">
        <f t="shared" si="874"/>
        <v>8322.6374343905391</v>
      </c>
      <c r="N5174" s="71">
        <f t="shared" si="874"/>
        <v>0</v>
      </c>
      <c r="O5174" s="71">
        <f t="shared" si="873"/>
        <v>2493.301136988187</v>
      </c>
      <c r="P5174" s="71">
        <f t="shared" si="873"/>
        <v>40.681785324028873</v>
      </c>
      <c r="R5174" s="71">
        <f t="shared" si="870"/>
        <v>22758.323387164219</v>
      </c>
      <c r="S5174" s="71">
        <f t="shared" si="864"/>
        <v>13550.012688065517</v>
      </c>
      <c r="T5174" s="71">
        <f t="shared" si="865"/>
        <v>11317.457727028723</v>
      </c>
      <c r="U5174" s="71">
        <f t="shared" si="866"/>
        <v>0</v>
      </c>
      <c r="V5174" s="71">
        <f t="shared" si="867"/>
        <v>3118.6489670947121</v>
      </c>
      <c r="W5174" s="71">
        <f t="shared" si="868"/>
        <v>32.448652832251412</v>
      </c>
      <c r="X5174" s="71">
        <f t="shared" si="869"/>
        <v>0</v>
      </c>
      <c r="Y5174" s="71">
        <f t="shared" si="871"/>
        <v>28018.568035021206</v>
      </c>
    </row>
    <row r="5175" spans="1:25" x14ac:dyDescent="0.2">
      <c r="A5175" s="35">
        <f t="shared" si="872"/>
        <v>2004</v>
      </c>
      <c r="B5175" s="35">
        <v>8</v>
      </c>
      <c r="C5175" s="35">
        <v>3</v>
      </c>
      <c r="D5175" s="35">
        <v>13</v>
      </c>
      <c r="E5175" s="69">
        <v>1.1901438561451127E-2</v>
      </c>
      <c r="F5175" s="69">
        <v>8.4804183711539062E-3</v>
      </c>
      <c r="G5175" s="69">
        <v>0</v>
      </c>
      <c r="H5175" s="69">
        <v>2.5352224968853811E-3</v>
      </c>
      <c r="I5175" s="69">
        <v>4.0681785324028876E-5</v>
      </c>
      <c r="J5175" s="69">
        <v>4.4400838749167405E-5</v>
      </c>
      <c r="K5175" s="70">
        <v>2.3002162053563608E-2</v>
      </c>
      <c r="L5175" s="71">
        <f t="shared" si="874"/>
        <v>11901.438561451127</v>
      </c>
      <c r="M5175" s="71">
        <f t="shared" si="874"/>
        <v>8480.4183711539063</v>
      </c>
      <c r="N5175" s="71">
        <f t="shared" si="874"/>
        <v>0</v>
      </c>
      <c r="O5175" s="71">
        <f t="shared" si="873"/>
        <v>2535.2224968853811</v>
      </c>
      <c r="P5175" s="71">
        <f t="shared" si="873"/>
        <v>40.681785324028873</v>
      </c>
      <c r="R5175" s="71">
        <f t="shared" si="870"/>
        <v>22957.761214814444</v>
      </c>
      <c r="S5175" s="71">
        <f t="shared" si="864"/>
        <v>13549.711591790765</v>
      </c>
      <c r="T5175" s="71">
        <f t="shared" si="865"/>
        <v>11532.014602301419</v>
      </c>
      <c r="U5175" s="71">
        <f t="shared" si="866"/>
        <v>0</v>
      </c>
      <c r="V5175" s="71">
        <f t="shared" si="867"/>
        <v>3171.0846732366977</v>
      </c>
      <c r="W5175" s="71">
        <f t="shared" si="868"/>
        <v>32.448652832251412</v>
      </c>
      <c r="X5175" s="71">
        <f t="shared" si="869"/>
        <v>0</v>
      </c>
      <c r="Y5175" s="71">
        <f t="shared" si="871"/>
        <v>28285.259520161133</v>
      </c>
    </row>
    <row r="5176" spans="1:25" x14ac:dyDescent="0.2">
      <c r="A5176" s="35">
        <f t="shared" si="872"/>
        <v>2004</v>
      </c>
      <c r="B5176" s="35">
        <v>8</v>
      </c>
      <c r="C5176" s="35">
        <v>3</v>
      </c>
      <c r="D5176" s="35">
        <v>14</v>
      </c>
      <c r="E5176" s="69">
        <v>1.1870769521761471E-2</v>
      </c>
      <c r="F5176" s="69">
        <v>8.6156627243885748E-3</v>
      </c>
      <c r="G5176" s="69">
        <v>0</v>
      </c>
      <c r="H5176" s="69">
        <v>2.8073392817531749E-3</v>
      </c>
      <c r="I5176" s="69">
        <v>4.0681785324028876E-5</v>
      </c>
      <c r="J5176" s="69">
        <v>3.9370201846552382E-5</v>
      </c>
      <c r="K5176" s="70">
        <v>2.3373823515073801E-2</v>
      </c>
      <c r="L5176" s="71">
        <f t="shared" si="874"/>
        <v>11870.769521761471</v>
      </c>
      <c r="M5176" s="71">
        <f t="shared" si="874"/>
        <v>8615.6627243885741</v>
      </c>
      <c r="N5176" s="71">
        <f t="shared" si="874"/>
        <v>0</v>
      </c>
      <c r="O5176" s="71">
        <f t="shared" si="873"/>
        <v>2807.3392817531749</v>
      </c>
      <c r="P5176" s="71">
        <f t="shared" si="873"/>
        <v>40.681785324028873</v>
      </c>
      <c r="R5176" s="71">
        <f t="shared" si="870"/>
        <v>23334.453313227248</v>
      </c>
      <c r="S5176" s="71">
        <f t="shared" si="864"/>
        <v>13514.795086492153</v>
      </c>
      <c r="T5176" s="71">
        <f t="shared" si="865"/>
        <v>11715.925323226002</v>
      </c>
      <c r="U5176" s="71">
        <f t="shared" si="866"/>
        <v>0</v>
      </c>
      <c r="V5176" s="71">
        <f t="shared" si="867"/>
        <v>3511.4513932720479</v>
      </c>
      <c r="W5176" s="71">
        <f t="shared" si="868"/>
        <v>32.448652832251412</v>
      </c>
      <c r="X5176" s="71">
        <f t="shared" si="869"/>
        <v>0</v>
      </c>
      <c r="Y5176" s="71">
        <f t="shared" si="871"/>
        <v>28774.620455822453</v>
      </c>
    </row>
    <row r="5177" spans="1:25" x14ac:dyDescent="0.2">
      <c r="A5177" s="35">
        <f t="shared" si="872"/>
        <v>2004</v>
      </c>
      <c r="B5177" s="35">
        <v>8</v>
      </c>
      <c r="C5177" s="35">
        <v>3</v>
      </c>
      <c r="D5177" s="35">
        <v>15</v>
      </c>
      <c r="E5177" s="69">
        <v>1.2487575783052821E-2</v>
      </c>
      <c r="F5177" s="69">
        <v>8.5389932409960442E-3</v>
      </c>
      <c r="G5177" s="69">
        <v>0</v>
      </c>
      <c r="H5177" s="69">
        <v>2.6939036903951973E-3</v>
      </c>
      <c r="I5177" s="69">
        <v>4.0681785324028876E-5</v>
      </c>
      <c r="J5177" s="69">
        <v>3.7839138441408681E-5</v>
      </c>
      <c r="K5177" s="70">
        <v>2.37989936382095E-2</v>
      </c>
      <c r="L5177" s="71">
        <f t="shared" si="874"/>
        <v>12487.575783052822</v>
      </c>
      <c r="M5177" s="71">
        <f t="shared" si="874"/>
        <v>8538.9932409960438</v>
      </c>
      <c r="N5177" s="71">
        <f t="shared" si="874"/>
        <v>0</v>
      </c>
      <c r="O5177" s="71">
        <f t="shared" si="873"/>
        <v>2693.9036903951974</v>
      </c>
      <c r="P5177" s="71">
        <f t="shared" si="873"/>
        <v>40.681785324028873</v>
      </c>
      <c r="R5177" s="71">
        <f t="shared" si="870"/>
        <v>23761.15449976809</v>
      </c>
      <c r="S5177" s="71">
        <f t="shared" si="864"/>
        <v>14217.02506527629</v>
      </c>
      <c r="T5177" s="71">
        <f t="shared" si="865"/>
        <v>11611.667070467976</v>
      </c>
      <c r="U5177" s="71">
        <f t="shared" si="866"/>
        <v>0</v>
      </c>
      <c r="V5177" s="71">
        <f t="shared" si="867"/>
        <v>3369.5648860338288</v>
      </c>
      <c r="W5177" s="71">
        <f t="shared" si="868"/>
        <v>32.448652832251412</v>
      </c>
      <c r="X5177" s="71">
        <f t="shared" si="869"/>
        <v>0</v>
      </c>
      <c r="Y5177" s="71">
        <f t="shared" si="871"/>
        <v>29230.705674610348</v>
      </c>
    </row>
    <row r="5178" spans="1:25" x14ac:dyDescent="0.2">
      <c r="A5178" s="35">
        <f t="shared" si="872"/>
        <v>2004</v>
      </c>
      <c r="B5178" s="35">
        <v>8</v>
      </c>
      <c r="C5178" s="35">
        <v>3</v>
      </c>
      <c r="D5178" s="35">
        <v>16</v>
      </c>
      <c r="E5178" s="69">
        <v>1.3707017631505251E-2</v>
      </c>
      <c r="F5178" s="69">
        <v>8.0077784103261967E-3</v>
      </c>
      <c r="G5178" s="69">
        <v>0</v>
      </c>
      <c r="H5178" s="69">
        <v>2.3289621712957597E-3</v>
      </c>
      <c r="I5178" s="69">
        <v>4.0681785324028876E-5</v>
      </c>
      <c r="J5178" s="69">
        <v>3.849530847218456E-5</v>
      </c>
      <c r="K5178" s="70">
        <v>2.4122935306923422E-2</v>
      </c>
      <c r="L5178" s="71">
        <f t="shared" si="874"/>
        <v>13707.01763150525</v>
      </c>
      <c r="M5178" s="71">
        <f t="shared" si="874"/>
        <v>8007.7784103261965</v>
      </c>
      <c r="N5178" s="71">
        <f t="shared" si="874"/>
        <v>0</v>
      </c>
      <c r="O5178" s="71">
        <f t="shared" si="873"/>
        <v>2328.9621712957596</v>
      </c>
      <c r="P5178" s="71">
        <f t="shared" si="873"/>
        <v>40.681785324028873</v>
      </c>
      <c r="R5178" s="71">
        <f t="shared" si="870"/>
        <v>24084.439998451235</v>
      </c>
      <c r="S5178" s="71">
        <f t="shared" si="864"/>
        <v>15605.351801088636</v>
      </c>
      <c r="T5178" s="71">
        <f t="shared" si="865"/>
        <v>10889.299739502181</v>
      </c>
      <c r="U5178" s="71">
        <f t="shared" si="866"/>
        <v>0</v>
      </c>
      <c r="V5178" s="71">
        <f t="shared" si="867"/>
        <v>2913.0919495299581</v>
      </c>
      <c r="W5178" s="71">
        <f t="shared" si="868"/>
        <v>32.448652832251412</v>
      </c>
      <c r="X5178" s="71">
        <f t="shared" si="869"/>
        <v>0</v>
      </c>
      <c r="Y5178" s="71">
        <f t="shared" si="871"/>
        <v>29440.192142953027</v>
      </c>
    </row>
    <row r="5179" spans="1:25" x14ac:dyDescent="0.2">
      <c r="A5179" s="35">
        <f t="shared" si="872"/>
        <v>2004</v>
      </c>
      <c r="B5179" s="35">
        <v>8</v>
      </c>
      <c r="C5179" s="35">
        <v>3</v>
      </c>
      <c r="D5179" s="35">
        <v>17</v>
      </c>
      <c r="E5179" s="69">
        <v>1.3854776091788562E-2</v>
      </c>
      <c r="F5179" s="69">
        <v>7.7225709747233287E-3</v>
      </c>
      <c r="G5179" s="69">
        <v>0</v>
      </c>
      <c r="H5179" s="69">
        <v>2.5728499759553806E-3</v>
      </c>
      <c r="I5179" s="69">
        <v>4.0681785324028876E-5</v>
      </c>
      <c r="J5179" s="69">
        <v>2.0056188850296048E-4</v>
      </c>
      <c r="K5179" s="70">
        <v>2.439144071629426E-2</v>
      </c>
      <c r="L5179" s="71">
        <f t="shared" si="874"/>
        <v>13854.776091788563</v>
      </c>
      <c r="M5179" s="71">
        <f t="shared" si="874"/>
        <v>7722.5709747233286</v>
      </c>
      <c r="N5179" s="71">
        <f t="shared" si="874"/>
        <v>0</v>
      </c>
      <c r="O5179" s="71">
        <f t="shared" si="873"/>
        <v>2572.8499759553806</v>
      </c>
      <c r="P5179" s="71">
        <f t="shared" si="873"/>
        <v>40.681785324028873</v>
      </c>
      <c r="R5179" s="71">
        <f t="shared" si="870"/>
        <v>24190.878827791301</v>
      </c>
      <c r="S5179" s="71">
        <f t="shared" si="864"/>
        <v>15773.573861955356</v>
      </c>
      <c r="T5179" s="71">
        <f t="shared" si="865"/>
        <v>10501.463176715988</v>
      </c>
      <c r="U5179" s="71">
        <f t="shared" si="866"/>
        <v>0</v>
      </c>
      <c r="V5179" s="71">
        <f t="shared" si="867"/>
        <v>3218.1495451830451</v>
      </c>
      <c r="W5179" s="71">
        <f t="shared" si="868"/>
        <v>32.448652832251412</v>
      </c>
      <c r="X5179" s="71">
        <f t="shared" si="869"/>
        <v>0</v>
      </c>
      <c r="Y5179" s="71">
        <f t="shared" si="871"/>
        <v>29525.635236686641</v>
      </c>
    </row>
    <row r="5180" spans="1:25" x14ac:dyDescent="0.2">
      <c r="A5180" s="35">
        <f t="shared" si="872"/>
        <v>2004</v>
      </c>
      <c r="B5180" s="35">
        <v>8</v>
      </c>
      <c r="C5180" s="35">
        <v>3</v>
      </c>
      <c r="D5180" s="35">
        <v>18</v>
      </c>
      <c r="E5180" s="69">
        <v>1.2673205486959051E-2</v>
      </c>
      <c r="F5180" s="69">
        <v>7.8079656639604474E-3</v>
      </c>
      <c r="G5180" s="69">
        <v>0</v>
      </c>
      <c r="H5180" s="69">
        <v>2.9420505173371903E-3</v>
      </c>
      <c r="I5180" s="69">
        <v>4.0681785324028876E-5</v>
      </c>
      <c r="J5180" s="69">
        <v>3.718296841063281E-5</v>
      </c>
      <c r="K5180" s="70">
        <v>2.3501086421991349E-2</v>
      </c>
      <c r="L5180" s="71">
        <f t="shared" si="874"/>
        <v>12673.205486959052</v>
      </c>
      <c r="M5180" s="71">
        <f t="shared" si="874"/>
        <v>7807.9656639604473</v>
      </c>
      <c r="N5180" s="71">
        <f t="shared" si="874"/>
        <v>0</v>
      </c>
      <c r="O5180" s="71">
        <f t="shared" si="873"/>
        <v>2942.0505173371903</v>
      </c>
      <c r="P5180" s="71">
        <f t="shared" si="873"/>
        <v>40.681785324028873</v>
      </c>
      <c r="R5180" s="71">
        <f t="shared" si="870"/>
        <v>23463.903453580719</v>
      </c>
      <c r="S5180" s="71">
        <f t="shared" si="864"/>
        <v>14428.363294500594</v>
      </c>
      <c r="T5180" s="71">
        <f t="shared" si="865"/>
        <v>10617.586315945904</v>
      </c>
      <c r="U5180" s="71">
        <f t="shared" si="866"/>
        <v>0</v>
      </c>
      <c r="V5180" s="71">
        <f t="shared" si="867"/>
        <v>3679.9497144245533</v>
      </c>
      <c r="W5180" s="71">
        <f t="shared" si="868"/>
        <v>32.448652832251412</v>
      </c>
      <c r="X5180" s="71">
        <f t="shared" si="869"/>
        <v>0</v>
      </c>
      <c r="Y5180" s="71">
        <f t="shared" si="871"/>
        <v>28758.347977703306</v>
      </c>
    </row>
    <row r="5181" spans="1:25" x14ac:dyDescent="0.2">
      <c r="A5181" s="35">
        <f t="shared" si="872"/>
        <v>2004</v>
      </c>
      <c r="B5181" s="35">
        <v>8</v>
      </c>
      <c r="C5181" s="35">
        <v>3</v>
      </c>
      <c r="D5181" s="35">
        <v>19</v>
      </c>
      <c r="E5181" s="69">
        <v>1.2095516560611702E-2</v>
      </c>
      <c r="F5181" s="69">
        <v>7.6219013892950913E-3</v>
      </c>
      <c r="G5181" s="69">
        <v>0</v>
      </c>
      <c r="H5181" s="69">
        <v>2.660183186034404E-3</v>
      </c>
      <c r="I5181" s="69">
        <v>4.0681785324028876E-5</v>
      </c>
      <c r="J5181" s="69">
        <v>3.6745521723448882E-5</v>
      </c>
      <c r="K5181" s="70">
        <v>2.2455028442988675E-2</v>
      </c>
      <c r="L5181" s="71">
        <f t="shared" si="874"/>
        <v>12095.516560611703</v>
      </c>
      <c r="M5181" s="71">
        <f t="shared" si="874"/>
        <v>7621.9013892950916</v>
      </c>
      <c r="N5181" s="71">
        <f t="shared" si="874"/>
        <v>0</v>
      </c>
      <c r="O5181" s="71">
        <f t="shared" si="873"/>
        <v>2660.1831860344041</v>
      </c>
      <c r="P5181" s="71">
        <f t="shared" si="873"/>
        <v>40.681785324028873</v>
      </c>
      <c r="R5181" s="71">
        <f t="shared" si="870"/>
        <v>22418.282921265225</v>
      </c>
      <c r="S5181" s="71">
        <f t="shared" si="864"/>
        <v>13770.668151063795</v>
      </c>
      <c r="T5181" s="71">
        <f t="shared" si="865"/>
        <v>10364.56861817452</v>
      </c>
      <c r="U5181" s="71">
        <f t="shared" si="866"/>
        <v>0</v>
      </c>
      <c r="V5181" s="71">
        <f t="shared" si="867"/>
        <v>3327.3869017804973</v>
      </c>
      <c r="W5181" s="71">
        <f t="shared" si="868"/>
        <v>32.448652832251412</v>
      </c>
      <c r="X5181" s="71">
        <f t="shared" si="869"/>
        <v>0</v>
      </c>
      <c r="Y5181" s="71">
        <f t="shared" si="871"/>
        <v>27495.072323851065</v>
      </c>
    </row>
    <row r="5182" spans="1:25" x14ac:dyDescent="0.2">
      <c r="A5182" s="35">
        <f t="shared" si="872"/>
        <v>2004</v>
      </c>
      <c r="B5182" s="35">
        <v>8</v>
      </c>
      <c r="C5182" s="35">
        <v>3</v>
      </c>
      <c r="D5182" s="35">
        <v>20</v>
      </c>
      <c r="E5182" s="69">
        <v>1.2322281082957591E-2</v>
      </c>
      <c r="F5182" s="69">
        <v>7.4899301150741452E-3</v>
      </c>
      <c r="G5182" s="69">
        <v>2.8140099026229112E-4</v>
      </c>
      <c r="H5182" s="69">
        <v>2.4448241547466785E-3</v>
      </c>
      <c r="I5182" s="69">
        <v>4.2389155651222485E-5</v>
      </c>
      <c r="J5182" s="69">
        <v>3.7620415097816724E-5</v>
      </c>
      <c r="K5182" s="70">
        <v>2.2618445913789743E-2</v>
      </c>
      <c r="L5182" s="71">
        <f t="shared" si="874"/>
        <v>12322.281082957592</v>
      </c>
      <c r="M5182" s="71">
        <f t="shared" si="874"/>
        <v>7489.9301150741449</v>
      </c>
      <c r="N5182" s="71">
        <f t="shared" si="874"/>
        <v>281.40099026229115</v>
      </c>
      <c r="O5182" s="71">
        <f t="shared" si="873"/>
        <v>2444.8241547466787</v>
      </c>
      <c r="P5182" s="71">
        <f t="shared" si="873"/>
        <v>42.389155651222488</v>
      </c>
      <c r="R5182" s="71">
        <f t="shared" si="870"/>
        <v>22580.825498691927</v>
      </c>
      <c r="S5182" s="71">
        <f t="shared" si="864"/>
        <v>14028.838107676365</v>
      </c>
      <c r="T5182" s="71">
        <f t="shared" si="865"/>
        <v>10185.108761974856</v>
      </c>
      <c r="U5182" s="71">
        <f t="shared" si="866"/>
        <v>130.72153513163221</v>
      </c>
      <c r="V5182" s="71">
        <f t="shared" si="867"/>
        <v>3058.0134151541347</v>
      </c>
      <c r="W5182" s="71">
        <f t="shared" si="868"/>
        <v>33.810487534487791</v>
      </c>
      <c r="X5182" s="71">
        <f t="shared" si="869"/>
        <v>0</v>
      </c>
      <c r="Y5182" s="71">
        <f t="shared" si="871"/>
        <v>27436.492307471475</v>
      </c>
    </row>
    <row r="5183" spans="1:25" x14ac:dyDescent="0.2">
      <c r="A5183" s="35">
        <f t="shared" si="872"/>
        <v>2004</v>
      </c>
      <c r="B5183" s="35">
        <v>8</v>
      </c>
      <c r="C5183" s="35">
        <v>3</v>
      </c>
      <c r="D5183" s="35">
        <v>21</v>
      </c>
      <c r="E5183" s="69">
        <v>1.3451140184706103E-2</v>
      </c>
      <c r="F5183" s="69">
        <v>7.1380390571694251E-3</v>
      </c>
      <c r="G5183" s="69">
        <v>3.7520132034972155E-4</v>
      </c>
      <c r="H5183" s="69">
        <v>2.1476554221232431E-3</v>
      </c>
      <c r="I5183" s="69">
        <v>4.295827909362035E-5</v>
      </c>
      <c r="J5183" s="69">
        <v>3.8057861785000639E-5</v>
      </c>
      <c r="K5183" s="70">
        <v>2.3193052125227116E-2</v>
      </c>
      <c r="L5183" s="71">
        <f t="shared" si="874"/>
        <v>13451.140184706102</v>
      </c>
      <c r="M5183" s="71">
        <f t="shared" si="874"/>
        <v>7138.0390571694252</v>
      </c>
      <c r="N5183" s="71">
        <f t="shared" si="874"/>
        <v>375.20132034972153</v>
      </c>
      <c r="O5183" s="71">
        <f t="shared" si="873"/>
        <v>2147.6554221232432</v>
      </c>
      <c r="P5183" s="71">
        <f t="shared" si="873"/>
        <v>42.958279093620348</v>
      </c>
      <c r="R5183" s="71">
        <f t="shared" si="870"/>
        <v>23154.994263442117</v>
      </c>
      <c r="S5183" s="71">
        <f t="shared" si="864"/>
        <v>15314.036966409567</v>
      </c>
      <c r="T5183" s="71">
        <f t="shared" si="865"/>
        <v>9706.5931227017008</v>
      </c>
      <c r="U5183" s="71">
        <f t="shared" si="866"/>
        <v>174.29538017550959</v>
      </c>
      <c r="V5183" s="71">
        <f t="shared" si="867"/>
        <v>2686.3114384853961</v>
      </c>
      <c r="W5183" s="71">
        <f t="shared" si="868"/>
        <v>34.264432435233239</v>
      </c>
      <c r="X5183" s="71">
        <f t="shared" si="869"/>
        <v>0</v>
      </c>
      <c r="Y5183" s="71">
        <f t="shared" si="871"/>
        <v>27915.501340207407</v>
      </c>
    </row>
    <row r="5184" spans="1:25" x14ac:dyDescent="0.2">
      <c r="A5184" s="35">
        <f t="shared" si="872"/>
        <v>2004</v>
      </c>
      <c r="B5184" s="35">
        <v>8</v>
      </c>
      <c r="C5184" s="35">
        <v>3</v>
      </c>
      <c r="D5184" s="35">
        <v>22</v>
      </c>
      <c r="E5184" s="69">
        <v>1.2222769279339338E-2</v>
      </c>
      <c r="F5184" s="69">
        <v>6.5970201393551588E-3</v>
      </c>
      <c r="G5184" s="69">
        <v>3.7520132034972155E-4</v>
      </c>
      <c r="H5184" s="69">
        <v>1.6719074898090562E-3</v>
      </c>
      <c r="I5184" s="69">
        <v>4.295827909362035E-5</v>
      </c>
      <c r="J5184" s="69">
        <v>4.0682541908104119E-5</v>
      </c>
      <c r="K5184" s="70">
        <v>2.0950539049854996E-2</v>
      </c>
      <c r="L5184" s="71">
        <f t="shared" si="874"/>
        <v>12222.769279339338</v>
      </c>
      <c r="M5184" s="71">
        <f t="shared" si="874"/>
        <v>6597.0201393551588</v>
      </c>
      <c r="N5184" s="71">
        <f t="shared" si="874"/>
        <v>375.20132034972153</v>
      </c>
      <c r="O5184" s="71">
        <f t="shared" si="873"/>
        <v>1671.9074898090562</v>
      </c>
      <c r="P5184" s="71">
        <f t="shared" si="873"/>
        <v>42.958279093620348</v>
      </c>
      <c r="R5184" s="71">
        <f t="shared" si="870"/>
        <v>20909.856507946897</v>
      </c>
      <c r="S5184" s="71">
        <f t="shared" si="864"/>
        <v>13915.544556477134</v>
      </c>
      <c r="T5184" s="71">
        <f t="shared" si="865"/>
        <v>8970.8937990011764</v>
      </c>
      <c r="U5184" s="71">
        <f t="shared" si="866"/>
        <v>174.29538017550959</v>
      </c>
      <c r="V5184" s="71">
        <f t="shared" si="867"/>
        <v>2091.2406001905379</v>
      </c>
      <c r="W5184" s="71">
        <f t="shared" si="868"/>
        <v>34.264432435233239</v>
      </c>
      <c r="X5184" s="71">
        <f t="shared" si="869"/>
        <v>0</v>
      </c>
      <c r="Y5184" s="71">
        <f t="shared" si="871"/>
        <v>25186.238768279592</v>
      </c>
    </row>
    <row r="5185" spans="1:25" x14ac:dyDescent="0.2">
      <c r="A5185" s="35">
        <f t="shared" si="872"/>
        <v>2004</v>
      </c>
      <c r="B5185" s="35">
        <v>8</v>
      </c>
      <c r="C5185" s="35">
        <v>3</v>
      </c>
      <c r="D5185" s="35">
        <v>23</v>
      </c>
      <c r="E5185" s="69">
        <v>9.8465562226502015E-3</v>
      </c>
      <c r="F5185" s="69">
        <v>6.0939840430806981E-3</v>
      </c>
      <c r="G5185" s="69">
        <v>3.7520132034972155E-4</v>
      </c>
      <c r="H5185" s="69">
        <v>1.3900263062842366E-3</v>
      </c>
      <c r="I5185" s="69">
        <v>4.295827909362035E-5</v>
      </c>
      <c r="J5185" s="69">
        <v>4.243232865683979E-5</v>
      </c>
      <c r="K5185" s="70">
        <v>1.7791158500115315E-2</v>
      </c>
      <c r="L5185" s="71">
        <f t="shared" si="874"/>
        <v>9846.5562226502007</v>
      </c>
      <c r="M5185" s="71">
        <f t="shared" si="874"/>
        <v>6093.984043080698</v>
      </c>
      <c r="N5185" s="71">
        <f t="shared" si="874"/>
        <v>375.20132034972153</v>
      </c>
      <c r="O5185" s="71">
        <f t="shared" si="873"/>
        <v>1390.0263062842366</v>
      </c>
      <c r="P5185" s="71">
        <f t="shared" si="873"/>
        <v>42.958279093620348</v>
      </c>
      <c r="R5185" s="71">
        <f t="shared" si="870"/>
        <v>17748.726171458478</v>
      </c>
      <c r="S5185" s="71">
        <f t="shared" si="864"/>
        <v>11210.241207428913</v>
      </c>
      <c r="T5185" s="71">
        <f t="shared" si="865"/>
        <v>8286.845046471004</v>
      </c>
      <c r="U5185" s="71">
        <f t="shared" si="866"/>
        <v>174.29538017550959</v>
      </c>
      <c r="V5185" s="71">
        <f t="shared" si="867"/>
        <v>1738.660461032129</v>
      </c>
      <c r="W5185" s="71">
        <f t="shared" si="868"/>
        <v>34.264432435233239</v>
      </c>
      <c r="X5185" s="71">
        <f t="shared" si="869"/>
        <v>0</v>
      </c>
      <c r="Y5185" s="71">
        <f t="shared" si="871"/>
        <v>21444.306527542791</v>
      </c>
    </row>
    <row r="5186" spans="1:25" x14ac:dyDescent="0.2">
      <c r="A5186" s="35">
        <f t="shared" si="872"/>
        <v>2004</v>
      </c>
      <c r="B5186" s="35">
        <v>8</v>
      </c>
      <c r="C5186" s="35">
        <v>3</v>
      </c>
      <c r="D5186" s="35">
        <v>24</v>
      </c>
      <c r="E5186" s="69">
        <v>8.6042392797168014E-3</v>
      </c>
      <c r="F5186" s="69">
        <v>5.6564607899428051E-3</v>
      </c>
      <c r="G5186" s="69">
        <v>3.7520132034972155E-4</v>
      </c>
      <c r="H5186" s="69">
        <v>1.1598008782453088E-3</v>
      </c>
      <c r="I5186" s="69">
        <v>4.295827909362035E-5</v>
      </c>
      <c r="J5186" s="69">
        <v>4.5494455467127198E-5</v>
      </c>
      <c r="K5186" s="70">
        <v>1.588415500281538E-2</v>
      </c>
      <c r="L5186" s="71">
        <f t="shared" si="874"/>
        <v>8604.2392797168013</v>
      </c>
      <c r="M5186" s="71">
        <f t="shared" si="874"/>
        <v>5656.4607899428047</v>
      </c>
      <c r="N5186" s="71">
        <f t="shared" si="874"/>
        <v>375.20132034972153</v>
      </c>
      <c r="O5186" s="71">
        <f t="shared" si="873"/>
        <v>1159.8008782453089</v>
      </c>
      <c r="P5186" s="71">
        <f t="shared" si="873"/>
        <v>42.958279093620348</v>
      </c>
      <c r="R5186" s="71">
        <f t="shared" si="870"/>
        <v>15838.660547348256</v>
      </c>
      <c r="S5186" s="71">
        <f t="shared" si="864"/>
        <v>9795.8713230298035</v>
      </c>
      <c r="T5186" s="71">
        <f t="shared" si="865"/>
        <v>7691.8832977446755</v>
      </c>
      <c r="U5186" s="71">
        <f t="shared" si="866"/>
        <v>174.29538017550959</v>
      </c>
      <c r="V5186" s="71">
        <f t="shared" si="867"/>
        <v>1450.6919189651057</v>
      </c>
      <c r="W5186" s="71">
        <f t="shared" si="868"/>
        <v>34.264432435233239</v>
      </c>
      <c r="X5186" s="71">
        <f t="shared" si="869"/>
        <v>0</v>
      </c>
      <c r="Y5186" s="71">
        <f t="shared" si="871"/>
        <v>19147.006352350327</v>
      </c>
    </row>
    <row r="5187" spans="1:25" x14ac:dyDescent="0.2">
      <c r="A5187" s="35">
        <f t="shared" si="872"/>
        <v>2004</v>
      </c>
      <c r="B5187" s="35">
        <v>8</v>
      </c>
      <c r="C5187" s="35">
        <v>4</v>
      </c>
      <c r="D5187" s="35">
        <v>1</v>
      </c>
      <c r="E5187" s="69">
        <v>7.9906324111981633E-3</v>
      </c>
      <c r="F5187" s="69">
        <v>5.4702325592991411E-3</v>
      </c>
      <c r="G5187" s="69">
        <v>3.7520132034972155E-4</v>
      </c>
      <c r="H5187" s="69">
        <v>1.2487026796569746E-3</v>
      </c>
      <c r="I5187" s="69">
        <v>4.295827909362035E-5</v>
      </c>
      <c r="J5187" s="69">
        <v>4.8775305621006556E-5</v>
      </c>
      <c r="K5187" s="70">
        <v>1.5176502555218626E-2</v>
      </c>
      <c r="L5187" s="71">
        <f t="shared" si="874"/>
        <v>7990.632411198163</v>
      </c>
      <c r="M5187" s="71">
        <f t="shared" si="874"/>
        <v>5470.232559299141</v>
      </c>
      <c r="N5187" s="71">
        <f t="shared" si="874"/>
        <v>375.20132034972153</v>
      </c>
      <c r="O5187" s="71">
        <f t="shared" si="873"/>
        <v>1248.7026796569746</v>
      </c>
      <c r="P5187" s="71">
        <f t="shared" si="873"/>
        <v>42.958279093620348</v>
      </c>
      <c r="R5187" s="71">
        <f t="shared" si="870"/>
        <v>15127.727249597619</v>
      </c>
      <c r="S5187" s="71">
        <f t="shared" ref="S5187:S5250" si="875">L5187*$L$8791</f>
        <v>9097.2838324302047</v>
      </c>
      <c r="T5187" s="71">
        <f t="shared" ref="T5187:T5250" si="876">M5187*$M$8791</f>
        <v>7438.6426460277171</v>
      </c>
      <c r="U5187" s="71">
        <f t="shared" ref="U5187:U5250" si="877">N5187*$N$8791</f>
        <v>174.29538017550959</v>
      </c>
      <c r="V5187" s="71">
        <f t="shared" ref="V5187:V5250" si="878">O5187*$O$8791</f>
        <v>1561.8912871570531</v>
      </c>
      <c r="W5187" s="71">
        <f t="shared" ref="W5187:W5250" si="879">P5187*$P$8791</f>
        <v>34.264432435233239</v>
      </c>
      <c r="X5187" s="71">
        <f t="shared" ref="X5187:X5250" si="880">Q5187*$Q$8791</f>
        <v>0</v>
      </c>
      <c r="Y5187" s="71">
        <f t="shared" si="871"/>
        <v>18306.377578225718</v>
      </c>
    </row>
    <row r="5188" spans="1:25" x14ac:dyDescent="0.2">
      <c r="A5188" s="35">
        <f t="shared" si="872"/>
        <v>2004</v>
      </c>
      <c r="B5188" s="35">
        <v>8</v>
      </c>
      <c r="C5188" s="35">
        <v>4</v>
      </c>
      <c r="D5188" s="35">
        <v>2</v>
      </c>
      <c r="E5188" s="69">
        <v>7.4696862801993868E-3</v>
      </c>
      <c r="F5188" s="69">
        <v>5.2864785134714171E-3</v>
      </c>
      <c r="G5188" s="69">
        <v>3.7520132034972155E-4</v>
      </c>
      <c r="H5188" s="69">
        <v>1.2707484254814029E-3</v>
      </c>
      <c r="I5188" s="69">
        <v>4.295827909362035E-5</v>
      </c>
      <c r="J5188" s="69">
        <v>4.9431475651782435E-5</v>
      </c>
      <c r="K5188" s="70">
        <v>1.449450429424733E-2</v>
      </c>
      <c r="L5188" s="71">
        <f t="shared" si="874"/>
        <v>7469.6862801993866</v>
      </c>
      <c r="M5188" s="71">
        <f t="shared" si="874"/>
        <v>5286.4785134714175</v>
      </c>
      <c r="N5188" s="71">
        <f t="shared" si="874"/>
        <v>375.20132034972153</v>
      </c>
      <c r="O5188" s="71">
        <f t="shared" si="873"/>
        <v>1270.7484254814028</v>
      </c>
      <c r="P5188" s="71">
        <f t="shared" si="873"/>
        <v>42.958279093620348</v>
      </c>
      <c r="R5188" s="71">
        <f t="shared" ref="R5188:R5251" si="881">SUM(L5188:Q5188)</f>
        <v>14445.072818595547</v>
      </c>
      <c r="S5188" s="71">
        <f t="shared" si="875"/>
        <v>8504.1899981473671</v>
      </c>
      <c r="T5188" s="71">
        <f t="shared" si="876"/>
        <v>7188.7664905157171</v>
      </c>
      <c r="U5188" s="71">
        <f t="shared" si="877"/>
        <v>174.29538017550959</v>
      </c>
      <c r="V5188" s="71">
        <f t="shared" si="878"/>
        <v>1589.4663527695593</v>
      </c>
      <c r="W5188" s="71">
        <f t="shared" si="879"/>
        <v>34.264432435233239</v>
      </c>
      <c r="X5188" s="71">
        <f t="shared" si="880"/>
        <v>0</v>
      </c>
      <c r="Y5188" s="71">
        <f t="shared" ref="Y5188:Y5251" si="882">SUM(S5188:X5188)</f>
        <v>17490.982654043386</v>
      </c>
    </row>
    <row r="5189" spans="1:25" x14ac:dyDescent="0.2">
      <c r="A5189" s="35">
        <f t="shared" ref="A5189:A5252" si="883">A5188</f>
        <v>2004</v>
      </c>
      <c r="B5189" s="35">
        <v>8</v>
      </c>
      <c r="C5189" s="35">
        <v>4</v>
      </c>
      <c r="D5189" s="35">
        <v>3</v>
      </c>
      <c r="E5189" s="69">
        <v>7.1655373249005028E-3</v>
      </c>
      <c r="F5189" s="69">
        <v>5.2064473348024916E-3</v>
      </c>
      <c r="G5189" s="69">
        <v>3.7520132034972155E-4</v>
      </c>
      <c r="H5189" s="69">
        <v>1.429518105215273E-3</v>
      </c>
      <c r="I5189" s="69">
        <v>4.295827909362035E-5</v>
      </c>
      <c r="J5189" s="69">
        <v>5.0087645682558313E-5</v>
      </c>
      <c r="K5189" s="70">
        <v>1.4269750010044168E-2</v>
      </c>
      <c r="L5189" s="71">
        <f t="shared" si="874"/>
        <v>7165.5373249005024</v>
      </c>
      <c r="M5189" s="71">
        <f t="shared" si="874"/>
        <v>5206.4473348024912</v>
      </c>
      <c r="N5189" s="71">
        <f t="shared" si="874"/>
        <v>375.20132034972153</v>
      </c>
      <c r="O5189" s="71">
        <f t="shared" si="873"/>
        <v>1429.518105215273</v>
      </c>
      <c r="P5189" s="71">
        <f t="shared" si="873"/>
        <v>42.958279093620348</v>
      </c>
      <c r="R5189" s="71">
        <f t="shared" si="881"/>
        <v>14219.662364361608</v>
      </c>
      <c r="S5189" s="71">
        <f t="shared" si="875"/>
        <v>8157.9183601461664</v>
      </c>
      <c r="T5189" s="71">
        <f t="shared" si="876"/>
        <v>7079.9368690681758</v>
      </c>
      <c r="U5189" s="71">
        <f t="shared" si="877"/>
        <v>174.29538017550959</v>
      </c>
      <c r="V5189" s="71">
        <f t="shared" si="878"/>
        <v>1788.0572451260723</v>
      </c>
      <c r="W5189" s="71">
        <f t="shared" si="879"/>
        <v>34.264432435233239</v>
      </c>
      <c r="X5189" s="71">
        <f t="shared" si="880"/>
        <v>0</v>
      </c>
      <c r="Y5189" s="71">
        <f t="shared" si="882"/>
        <v>17234.472286951157</v>
      </c>
    </row>
    <row r="5190" spans="1:25" x14ac:dyDescent="0.2">
      <c r="A5190" s="35">
        <f t="shared" si="883"/>
        <v>2004</v>
      </c>
      <c r="B5190" s="35">
        <v>8</v>
      </c>
      <c r="C5190" s="35">
        <v>4</v>
      </c>
      <c r="D5190" s="35">
        <v>4</v>
      </c>
      <c r="E5190" s="69">
        <v>7.0283157087729017E-3</v>
      </c>
      <c r="F5190" s="69">
        <v>5.1878859597537467E-3</v>
      </c>
      <c r="G5190" s="69">
        <v>3.7520132034972155E-4</v>
      </c>
      <c r="H5190" s="69">
        <v>1.447593746199837E-3</v>
      </c>
      <c r="I5190" s="69">
        <v>4.295827909362035E-5</v>
      </c>
      <c r="J5190" s="69">
        <v>5.0525092369742228E-5</v>
      </c>
      <c r="K5190" s="70">
        <v>1.413248010653957E-2</v>
      </c>
      <c r="L5190" s="71">
        <f t="shared" si="874"/>
        <v>7028.3157087729014</v>
      </c>
      <c r="M5190" s="71">
        <f t="shared" si="874"/>
        <v>5187.8859597537466</v>
      </c>
      <c r="N5190" s="71">
        <f t="shared" si="874"/>
        <v>375.20132034972153</v>
      </c>
      <c r="O5190" s="71">
        <f t="shared" si="873"/>
        <v>1447.5937461998369</v>
      </c>
      <c r="P5190" s="71">
        <f t="shared" si="873"/>
        <v>42.958279093620348</v>
      </c>
      <c r="R5190" s="71">
        <f t="shared" si="881"/>
        <v>14081.955014169826</v>
      </c>
      <c r="S5190" s="71">
        <f t="shared" si="875"/>
        <v>8001.692428878433</v>
      </c>
      <c r="T5190" s="71">
        <f t="shared" si="876"/>
        <v>7054.696363384046</v>
      </c>
      <c r="U5190" s="71">
        <f t="shared" si="877"/>
        <v>174.29538017550959</v>
      </c>
      <c r="V5190" s="71">
        <f t="shared" si="878"/>
        <v>1810.6664591715846</v>
      </c>
      <c r="W5190" s="71">
        <f t="shared" si="879"/>
        <v>34.264432435233239</v>
      </c>
      <c r="X5190" s="71">
        <f t="shared" si="880"/>
        <v>0</v>
      </c>
      <c r="Y5190" s="71">
        <f t="shared" si="882"/>
        <v>17075.615064044807</v>
      </c>
    </row>
    <row r="5191" spans="1:25" x14ac:dyDescent="0.2">
      <c r="A5191" s="35">
        <f t="shared" si="883"/>
        <v>2004</v>
      </c>
      <c r="B5191" s="35">
        <v>8</v>
      </c>
      <c r="C5191" s="35">
        <v>4</v>
      </c>
      <c r="D5191" s="35">
        <v>5</v>
      </c>
      <c r="E5191" s="69">
        <v>7.2024660987418457E-3</v>
      </c>
      <c r="F5191" s="69">
        <v>5.4950878491967312E-3</v>
      </c>
      <c r="G5191" s="69">
        <v>3.7520132034972155E-4</v>
      </c>
      <c r="H5191" s="69">
        <v>1.606890280762044E-3</v>
      </c>
      <c r="I5191" s="69">
        <v>4.295827909362035E-5</v>
      </c>
      <c r="J5191" s="69">
        <v>5.0306369026150264E-5</v>
      </c>
      <c r="K5191" s="70">
        <v>1.4772910197170112E-2</v>
      </c>
      <c r="L5191" s="71">
        <f t="shared" si="874"/>
        <v>7202.4660987418456</v>
      </c>
      <c r="M5191" s="71">
        <f t="shared" si="874"/>
        <v>5495.0878491967314</v>
      </c>
      <c r="N5191" s="71">
        <f t="shared" si="874"/>
        <v>375.20132034972153</v>
      </c>
      <c r="O5191" s="71">
        <f t="shared" si="873"/>
        <v>1606.8902807620439</v>
      </c>
      <c r="P5191" s="71">
        <f t="shared" si="873"/>
        <v>42.958279093620348</v>
      </c>
      <c r="R5191" s="71">
        <f t="shared" si="881"/>
        <v>14722.603828143961</v>
      </c>
      <c r="S5191" s="71">
        <f t="shared" si="875"/>
        <v>8199.9615326924995</v>
      </c>
      <c r="T5191" s="71">
        <f t="shared" si="876"/>
        <v>7472.4418707238028</v>
      </c>
      <c r="U5191" s="71">
        <f t="shared" si="877"/>
        <v>174.29538017550959</v>
      </c>
      <c r="V5191" s="71">
        <f t="shared" si="878"/>
        <v>2009.9163474439242</v>
      </c>
      <c r="W5191" s="71">
        <f t="shared" si="879"/>
        <v>34.264432435233239</v>
      </c>
      <c r="X5191" s="71">
        <f t="shared" si="880"/>
        <v>0</v>
      </c>
      <c r="Y5191" s="71">
        <f t="shared" si="882"/>
        <v>17890.879563470968</v>
      </c>
    </row>
    <row r="5192" spans="1:25" x14ac:dyDescent="0.2">
      <c r="A5192" s="35">
        <f t="shared" si="883"/>
        <v>2004</v>
      </c>
      <c r="B5192" s="35">
        <v>8</v>
      </c>
      <c r="C5192" s="35">
        <v>4</v>
      </c>
      <c r="D5192" s="35">
        <v>6</v>
      </c>
      <c r="E5192" s="69">
        <v>7.9446098876970652E-3</v>
      </c>
      <c r="F5192" s="69">
        <v>6.3391887655132057E-3</v>
      </c>
      <c r="G5192" s="69">
        <v>1.8760066017486078E-4</v>
      </c>
      <c r="H5192" s="69">
        <v>2.0940675476069956E-3</v>
      </c>
      <c r="I5192" s="69">
        <v>4.1820032208824613E-5</v>
      </c>
      <c r="J5192" s="69">
        <v>4.9212752308190478E-5</v>
      </c>
      <c r="K5192" s="70">
        <v>1.6656499645509141E-2</v>
      </c>
      <c r="L5192" s="71">
        <f t="shared" si="874"/>
        <v>7944.6098876970655</v>
      </c>
      <c r="M5192" s="71">
        <f t="shared" si="874"/>
        <v>6339.1887655132059</v>
      </c>
      <c r="N5192" s="71">
        <f t="shared" si="874"/>
        <v>187.60066017486076</v>
      </c>
      <c r="O5192" s="71">
        <f t="shared" si="873"/>
        <v>2094.0675476069955</v>
      </c>
      <c r="P5192" s="71">
        <f t="shared" si="873"/>
        <v>41.820032208824614</v>
      </c>
      <c r="R5192" s="71">
        <f t="shared" si="881"/>
        <v>16607.286893200951</v>
      </c>
      <c r="S5192" s="71">
        <f t="shared" si="875"/>
        <v>9044.887484127732</v>
      </c>
      <c r="T5192" s="71">
        <f t="shared" si="876"/>
        <v>8620.2843080601924</v>
      </c>
      <c r="U5192" s="71">
        <f t="shared" si="877"/>
        <v>87.147690087754796</v>
      </c>
      <c r="V5192" s="71">
        <f t="shared" si="878"/>
        <v>2619.2831252866249</v>
      </c>
      <c r="W5192" s="71">
        <f t="shared" si="879"/>
        <v>33.356542633742329</v>
      </c>
      <c r="X5192" s="71">
        <f t="shared" si="880"/>
        <v>0</v>
      </c>
      <c r="Y5192" s="71">
        <f t="shared" si="882"/>
        <v>20404.959150196042</v>
      </c>
    </row>
    <row r="5193" spans="1:25" x14ac:dyDescent="0.2">
      <c r="A5193" s="35">
        <f t="shared" si="883"/>
        <v>2004</v>
      </c>
      <c r="B5193" s="35">
        <v>8</v>
      </c>
      <c r="C5193" s="35">
        <v>4</v>
      </c>
      <c r="D5193" s="35">
        <v>7</v>
      </c>
      <c r="E5193" s="69">
        <v>9.1221151896066326E-3</v>
      </c>
      <c r="F5193" s="69">
        <v>7.3076563617735513E-3</v>
      </c>
      <c r="G5193" s="69">
        <v>0</v>
      </c>
      <c r="H5193" s="69">
        <v>2.6033107409420188E-3</v>
      </c>
      <c r="I5193" s="69">
        <v>4.0681785324028876E-5</v>
      </c>
      <c r="J5193" s="69">
        <v>5.3587219180029629E-5</v>
      </c>
      <c r="K5193" s="70">
        <v>1.9127351296826259E-2</v>
      </c>
      <c r="L5193" s="71">
        <f t="shared" si="874"/>
        <v>9122.1151896066331</v>
      </c>
      <c r="M5193" s="71">
        <f t="shared" si="874"/>
        <v>7307.656361773551</v>
      </c>
      <c r="N5193" s="71">
        <f t="shared" si="874"/>
        <v>0</v>
      </c>
      <c r="O5193" s="71">
        <f t="shared" si="873"/>
        <v>2603.310740942019</v>
      </c>
      <c r="P5193" s="71">
        <f t="shared" si="873"/>
        <v>40.681785324028873</v>
      </c>
      <c r="R5193" s="71">
        <f t="shared" si="881"/>
        <v>19073.764077646232</v>
      </c>
      <c r="S5193" s="71">
        <f t="shared" si="875"/>
        <v>10385.469730240155</v>
      </c>
      <c r="T5193" s="71">
        <f t="shared" si="876"/>
        <v>9937.2455678866227</v>
      </c>
      <c r="U5193" s="71">
        <f t="shared" si="877"/>
        <v>0</v>
      </c>
      <c r="V5193" s="71">
        <f t="shared" si="878"/>
        <v>3256.2502109442803</v>
      </c>
      <c r="W5193" s="71">
        <f t="shared" si="879"/>
        <v>32.448652832251412</v>
      </c>
      <c r="X5193" s="71">
        <f t="shared" si="880"/>
        <v>0</v>
      </c>
      <c r="Y5193" s="71">
        <f t="shared" si="882"/>
        <v>23611.414161903311</v>
      </c>
    </row>
    <row r="5194" spans="1:25" x14ac:dyDescent="0.2">
      <c r="A5194" s="35">
        <f t="shared" si="883"/>
        <v>2004</v>
      </c>
      <c r="B5194" s="35">
        <v>8</v>
      </c>
      <c r="C5194" s="35">
        <v>4</v>
      </c>
      <c r="D5194" s="35">
        <v>8</v>
      </c>
      <c r="E5194" s="69">
        <v>9.6554753235511635E-3</v>
      </c>
      <c r="F5194" s="69">
        <v>7.8441053678938583E-3</v>
      </c>
      <c r="G5194" s="69">
        <v>0</v>
      </c>
      <c r="H5194" s="69">
        <v>2.6775305761954278E-3</v>
      </c>
      <c r="I5194" s="69">
        <v>4.0681785324028876E-5</v>
      </c>
      <c r="J5194" s="69">
        <v>5.3149772492845721E-5</v>
      </c>
      <c r="K5194" s="70">
        <v>2.0270942825457324E-2</v>
      </c>
      <c r="L5194" s="71">
        <f t="shared" si="874"/>
        <v>9655.4753235511635</v>
      </c>
      <c r="M5194" s="71">
        <f t="shared" si="874"/>
        <v>7844.1053678938579</v>
      </c>
      <c r="N5194" s="71">
        <f t="shared" si="874"/>
        <v>0</v>
      </c>
      <c r="O5194" s="71">
        <f t="shared" si="874"/>
        <v>2677.5305761954278</v>
      </c>
      <c r="P5194" s="71">
        <f t="shared" si="874"/>
        <v>40.681785324028873</v>
      </c>
      <c r="R5194" s="71">
        <f t="shared" si="881"/>
        <v>20217.79305296448</v>
      </c>
      <c r="S5194" s="71">
        <f t="shared" si="875"/>
        <v>10992.696827384125</v>
      </c>
      <c r="T5194" s="71">
        <f t="shared" si="876"/>
        <v>10666.730541530405</v>
      </c>
      <c r="U5194" s="71">
        <f t="shared" si="877"/>
        <v>0</v>
      </c>
      <c r="V5194" s="71">
        <f t="shared" si="878"/>
        <v>3349.0852115453649</v>
      </c>
      <c r="W5194" s="71">
        <f t="shared" si="879"/>
        <v>32.448652832251412</v>
      </c>
      <c r="X5194" s="71">
        <f t="shared" si="880"/>
        <v>0</v>
      </c>
      <c r="Y5194" s="71">
        <f t="shared" si="882"/>
        <v>25040.961233292146</v>
      </c>
    </row>
    <row r="5195" spans="1:25" x14ac:dyDescent="0.2">
      <c r="A5195" s="35">
        <f t="shared" si="883"/>
        <v>2004</v>
      </c>
      <c r="B5195" s="35">
        <v>8</v>
      </c>
      <c r="C5195" s="35">
        <v>4</v>
      </c>
      <c r="D5195" s="35">
        <v>9</v>
      </c>
      <c r="E5195" s="69">
        <v>1.0213620875052672E-2</v>
      </c>
      <c r="F5195" s="69">
        <v>8.308198889741273E-3</v>
      </c>
      <c r="G5195" s="69">
        <v>0</v>
      </c>
      <c r="H5195" s="69">
        <v>2.930213597749086E-3</v>
      </c>
      <c r="I5195" s="69">
        <v>4.0681785324028876E-5</v>
      </c>
      <c r="J5195" s="69">
        <v>5.1837432431293971E-5</v>
      </c>
      <c r="K5195" s="70">
        <v>2.1544552580298356E-2</v>
      </c>
      <c r="L5195" s="71">
        <f t="shared" ref="L5195:P5237" si="884">E5195*1000000</f>
        <v>10213.620875052673</v>
      </c>
      <c r="M5195" s="71">
        <f t="shared" si="884"/>
        <v>8308.1988897412739</v>
      </c>
      <c r="N5195" s="71">
        <f t="shared" si="884"/>
        <v>0</v>
      </c>
      <c r="O5195" s="71">
        <f t="shared" si="884"/>
        <v>2930.2135977490861</v>
      </c>
      <c r="P5195" s="71">
        <f t="shared" si="884"/>
        <v>40.681785324028873</v>
      </c>
      <c r="R5195" s="71">
        <f t="shared" si="881"/>
        <v>21492.71514786706</v>
      </c>
      <c r="S5195" s="71">
        <f t="shared" si="875"/>
        <v>11628.141963704213</v>
      </c>
      <c r="T5195" s="71">
        <f t="shared" si="876"/>
        <v>11297.823612242868</v>
      </c>
      <c r="U5195" s="71">
        <f t="shared" si="877"/>
        <v>0</v>
      </c>
      <c r="V5195" s="71">
        <f t="shared" si="878"/>
        <v>3665.1439629253114</v>
      </c>
      <c r="W5195" s="71">
        <f t="shared" si="879"/>
        <v>32.448652832251412</v>
      </c>
      <c r="X5195" s="71">
        <f t="shared" si="880"/>
        <v>0</v>
      </c>
      <c r="Y5195" s="71">
        <f t="shared" si="882"/>
        <v>26623.558191704644</v>
      </c>
    </row>
    <row r="5196" spans="1:25" x14ac:dyDescent="0.2">
      <c r="A5196" s="35">
        <f t="shared" si="883"/>
        <v>2004</v>
      </c>
      <c r="B5196" s="35">
        <v>8</v>
      </c>
      <c r="C5196" s="35">
        <v>4</v>
      </c>
      <c r="D5196" s="35">
        <v>10</v>
      </c>
      <c r="E5196" s="69">
        <v>1.0526800112259203E-2</v>
      </c>
      <c r="F5196" s="69">
        <v>8.4553659219686779E-3</v>
      </c>
      <c r="G5196" s="69">
        <v>0</v>
      </c>
      <c r="H5196" s="69">
        <v>2.8859804027333447E-3</v>
      </c>
      <c r="I5196" s="69">
        <v>4.0681785324028876E-5</v>
      </c>
      <c r="J5196" s="69">
        <v>5.1399985744110057E-5</v>
      </c>
      <c r="K5196" s="70">
        <v>2.1960228208029359E-2</v>
      </c>
      <c r="L5196" s="71">
        <f t="shared" si="884"/>
        <v>10526.800112259203</v>
      </c>
      <c r="M5196" s="71">
        <f t="shared" si="884"/>
        <v>8455.3659219686779</v>
      </c>
      <c r="N5196" s="71">
        <f t="shared" si="884"/>
        <v>0</v>
      </c>
      <c r="O5196" s="71">
        <f t="shared" si="884"/>
        <v>2885.9804027333448</v>
      </c>
      <c r="P5196" s="71">
        <f t="shared" si="884"/>
        <v>40.681785324028873</v>
      </c>
      <c r="R5196" s="71">
        <f t="shared" si="881"/>
        <v>21908.828222285254</v>
      </c>
      <c r="S5196" s="71">
        <f t="shared" si="875"/>
        <v>11984.694519832192</v>
      </c>
      <c r="T5196" s="71">
        <f t="shared" si="876"/>
        <v>11497.94727246187</v>
      </c>
      <c r="U5196" s="71">
        <f t="shared" si="877"/>
        <v>0</v>
      </c>
      <c r="V5196" s="71">
        <f t="shared" si="878"/>
        <v>3609.8165875430595</v>
      </c>
      <c r="W5196" s="71">
        <f t="shared" si="879"/>
        <v>32.448652832251412</v>
      </c>
      <c r="X5196" s="71">
        <f t="shared" si="880"/>
        <v>0</v>
      </c>
      <c r="Y5196" s="71">
        <f t="shared" si="882"/>
        <v>27124.907032669373</v>
      </c>
    </row>
    <row r="5197" spans="1:25" x14ac:dyDescent="0.2">
      <c r="A5197" s="35">
        <f t="shared" si="883"/>
        <v>2004</v>
      </c>
      <c r="B5197" s="35">
        <v>8</v>
      </c>
      <c r="C5197" s="35">
        <v>4</v>
      </c>
      <c r="D5197" s="35">
        <v>11</v>
      </c>
      <c r="E5197" s="69">
        <v>1.1009555565198321E-2</v>
      </c>
      <c r="F5197" s="69">
        <v>8.5146014685808114E-3</v>
      </c>
      <c r="G5197" s="69">
        <v>0</v>
      </c>
      <c r="H5197" s="69">
        <v>2.6677259133102522E-3</v>
      </c>
      <c r="I5197" s="69">
        <v>4.0681785324028876E-5</v>
      </c>
      <c r="J5197" s="69">
        <v>4.8119135590230691E-5</v>
      </c>
      <c r="K5197" s="70">
        <v>2.2280683868003644E-2</v>
      </c>
      <c r="L5197" s="71">
        <f t="shared" si="884"/>
        <v>11009.555565198321</v>
      </c>
      <c r="M5197" s="71">
        <f t="shared" si="884"/>
        <v>8514.6014685808113</v>
      </c>
      <c r="N5197" s="71">
        <f t="shared" si="884"/>
        <v>0</v>
      </c>
      <c r="O5197" s="71">
        <f t="shared" si="884"/>
        <v>2667.7259133102521</v>
      </c>
      <c r="P5197" s="71">
        <f t="shared" si="884"/>
        <v>40.681785324028873</v>
      </c>
      <c r="R5197" s="71">
        <f t="shared" si="881"/>
        <v>22232.564732413415</v>
      </c>
      <c r="S5197" s="71">
        <f t="shared" si="875"/>
        <v>12534.308511696703</v>
      </c>
      <c r="T5197" s="71">
        <f t="shared" si="876"/>
        <v>11578.498155520894</v>
      </c>
      <c r="U5197" s="71">
        <f t="shared" si="877"/>
        <v>0</v>
      </c>
      <c r="V5197" s="71">
        <f t="shared" si="878"/>
        <v>3336.8214294751006</v>
      </c>
      <c r="W5197" s="71">
        <f t="shared" si="879"/>
        <v>32.448652832251412</v>
      </c>
      <c r="X5197" s="71">
        <f t="shared" si="880"/>
        <v>0</v>
      </c>
      <c r="Y5197" s="71">
        <f t="shared" si="882"/>
        <v>27482.076749524953</v>
      </c>
    </row>
    <row r="5198" spans="1:25" x14ac:dyDescent="0.2">
      <c r="A5198" s="35">
        <f t="shared" si="883"/>
        <v>2004</v>
      </c>
      <c r="B5198" s="35">
        <v>8</v>
      </c>
      <c r="C5198" s="35">
        <v>4</v>
      </c>
      <c r="D5198" s="35">
        <v>12</v>
      </c>
      <c r="E5198" s="69">
        <v>1.1953806319791628E-2</v>
      </c>
      <c r="F5198" s="69">
        <v>8.3275848966932568E-3</v>
      </c>
      <c r="G5198" s="69">
        <v>0</v>
      </c>
      <c r="H5198" s="69">
        <v>2.4939805851253321E-3</v>
      </c>
      <c r="I5198" s="69">
        <v>4.0681785324028876E-5</v>
      </c>
      <c r="J5198" s="69">
        <v>4.899402896459852E-5</v>
      </c>
      <c r="K5198" s="70">
        <v>2.2865047615898845E-2</v>
      </c>
      <c r="L5198" s="71">
        <f t="shared" si="884"/>
        <v>11953.806319791627</v>
      </c>
      <c r="M5198" s="71">
        <f t="shared" si="884"/>
        <v>8327.5848966932572</v>
      </c>
      <c r="N5198" s="71">
        <f t="shared" si="884"/>
        <v>0</v>
      </c>
      <c r="O5198" s="71">
        <f t="shared" si="884"/>
        <v>2493.9805851253323</v>
      </c>
      <c r="P5198" s="71">
        <f t="shared" si="884"/>
        <v>40.681785324028873</v>
      </c>
      <c r="R5198" s="71">
        <f t="shared" si="881"/>
        <v>22816.053586934246</v>
      </c>
      <c r="S5198" s="71">
        <f t="shared" si="875"/>
        <v>13609.331949326423</v>
      </c>
      <c r="T5198" s="71">
        <f t="shared" si="876"/>
        <v>11324.185485615888</v>
      </c>
      <c r="U5198" s="71">
        <f t="shared" si="877"/>
        <v>0</v>
      </c>
      <c r="V5198" s="71">
        <f t="shared" si="878"/>
        <v>3119.4988284290162</v>
      </c>
      <c r="W5198" s="71">
        <f t="shared" si="879"/>
        <v>32.448652832251412</v>
      </c>
      <c r="X5198" s="71">
        <f t="shared" si="880"/>
        <v>0</v>
      </c>
      <c r="Y5198" s="71">
        <f t="shared" si="882"/>
        <v>28085.464916203578</v>
      </c>
    </row>
    <row r="5199" spans="1:25" x14ac:dyDescent="0.2">
      <c r="A5199" s="35">
        <f t="shared" si="883"/>
        <v>2004</v>
      </c>
      <c r="B5199" s="35">
        <v>8</v>
      </c>
      <c r="C5199" s="35">
        <v>4</v>
      </c>
      <c r="D5199" s="35">
        <v>13</v>
      </c>
      <c r="E5199" s="69">
        <v>1.1975557409319869E-2</v>
      </c>
      <c r="F5199" s="69">
        <v>8.4440021591107497E-3</v>
      </c>
      <c r="G5199" s="69">
        <v>0</v>
      </c>
      <c r="H5199" s="69">
        <v>2.5540279644546784E-3</v>
      </c>
      <c r="I5199" s="69">
        <v>4.0681785324028876E-5</v>
      </c>
      <c r="J5199" s="69">
        <v>4.9431475651782435E-5</v>
      </c>
      <c r="K5199" s="70">
        <v>2.3063700793861108E-2</v>
      </c>
      <c r="L5199" s="71">
        <f t="shared" si="884"/>
        <v>11975.557409319868</v>
      </c>
      <c r="M5199" s="71">
        <f t="shared" si="884"/>
        <v>8444.0021591107488</v>
      </c>
      <c r="N5199" s="71">
        <f t="shared" si="884"/>
        <v>0</v>
      </c>
      <c r="O5199" s="71">
        <f t="shared" si="884"/>
        <v>2554.0279644546786</v>
      </c>
      <c r="P5199" s="71">
        <f t="shared" si="884"/>
        <v>40.681785324028873</v>
      </c>
      <c r="R5199" s="71">
        <f t="shared" si="881"/>
        <v>23014.269318209324</v>
      </c>
      <c r="S5199" s="71">
        <f t="shared" si="875"/>
        <v>13634.095425472027</v>
      </c>
      <c r="T5199" s="71">
        <f t="shared" si="876"/>
        <v>11482.494369847951</v>
      </c>
      <c r="U5199" s="71">
        <f t="shared" si="877"/>
        <v>0</v>
      </c>
      <c r="V5199" s="71">
        <f t="shared" si="878"/>
        <v>3194.6067625425912</v>
      </c>
      <c r="W5199" s="71">
        <f t="shared" si="879"/>
        <v>32.448652832251412</v>
      </c>
      <c r="X5199" s="71">
        <f t="shared" si="880"/>
        <v>0</v>
      </c>
      <c r="Y5199" s="71">
        <f t="shared" si="882"/>
        <v>28343.64521069482</v>
      </c>
    </row>
    <row r="5200" spans="1:25" x14ac:dyDescent="0.2">
      <c r="A5200" s="35">
        <f t="shared" si="883"/>
        <v>2004</v>
      </c>
      <c r="B5200" s="35">
        <v>8</v>
      </c>
      <c r="C5200" s="35">
        <v>4</v>
      </c>
      <c r="D5200" s="35">
        <v>14</v>
      </c>
      <c r="E5200" s="69">
        <v>1.1982472541070835E-2</v>
      </c>
      <c r="F5200" s="69">
        <v>8.5041505789738275E-3</v>
      </c>
      <c r="G5200" s="69">
        <v>0</v>
      </c>
      <c r="H5200" s="69">
        <v>2.8609333744836988E-3</v>
      </c>
      <c r="I5200" s="69">
        <v>4.0681785324028876E-5</v>
      </c>
      <c r="J5200" s="69">
        <v>4.8119135590230691E-5</v>
      </c>
      <c r="K5200" s="70">
        <v>2.3436357415442619E-2</v>
      </c>
      <c r="L5200" s="71">
        <f t="shared" si="884"/>
        <v>11982.472541070834</v>
      </c>
      <c r="M5200" s="71">
        <f t="shared" si="884"/>
        <v>8504.1505789738276</v>
      </c>
      <c r="N5200" s="71">
        <f t="shared" si="884"/>
        <v>0</v>
      </c>
      <c r="O5200" s="71">
        <f t="shared" si="884"/>
        <v>2860.9333744836986</v>
      </c>
      <c r="P5200" s="71">
        <f t="shared" si="884"/>
        <v>40.681785324028873</v>
      </c>
      <c r="R5200" s="71">
        <f t="shared" si="881"/>
        <v>23388.23827985239</v>
      </c>
      <c r="S5200" s="71">
        <f t="shared" si="875"/>
        <v>13641.968258689712</v>
      </c>
      <c r="T5200" s="71">
        <f t="shared" si="876"/>
        <v>11564.286614735982</v>
      </c>
      <c r="U5200" s="71">
        <f t="shared" si="877"/>
        <v>0</v>
      </c>
      <c r="V5200" s="71">
        <f t="shared" si="878"/>
        <v>3578.4874842828299</v>
      </c>
      <c r="W5200" s="71">
        <f t="shared" si="879"/>
        <v>32.448652832251412</v>
      </c>
      <c r="X5200" s="71">
        <f t="shared" si="880"/>
        <v>0</v>
      </c>
      <c r="Y5200" s="71">
        <f t="shared" si="882"/>
        <v>28817.191010540773</v>
      </c>
    </row>
    <row r="5201" spans="1:25" x14ac:dyDescent="0.2">
      <c r="A5201" s="35">
        <f t="shared" si="883"/>
        <v>2004</v>
      </c>
      <c r="B5201" s="35">
        <v>8</v>
      </c>
      <c r="C5201" s="35">
        <v>4</v>
      </c>
      <c r="D5201" s="35">
        <v>15</v>
      </c>
      <c r="E5201" s="69">
        <v>1.2615668108983636E-2</v>
      </c>
      <c r="F5201" s="69">
        <v>8.3975177490407671E-3</v>
      </c>
      <c r="G5201" s="69">
        <v>0</v>
      </c>
      <c r="H5201" s="69">
        <v>2.760899208415967E-3</v>
      </c>
      <c r="I5201" s="69">
        <v>4.0681785324028876E-5</v>
      </c>
      <c r="J5201" s="69">
        <v>4.7900412246638741E-5</v>
      </c>
      <c r="K5201" s="70">
        <v>2.3862667264011039E-2</v>
      </c>
      <c r="L5201" s="71">
        <f t="shared" si="884"/>
        <v>12615.668108983637</v>
      </c>
      <c r="M5201" s="71">
        <f t="shared" si="884"/>
        <v>8397.5177490407677</v>
      </c>
      <c r="N5201" s="71">
        <f t="shared" si="884"/>
        <v>0</v>
      </c>
      <c r="O5201" s="71">
        <f t="shared" si="884"/>
        <v>2760.8992084159672</v>
      </c>
      <c r="P5201" s="71">
        <f t="shared" si="884"/>
        <v>40.681785324028873</v>
      </c>
      <c r="R5201" s="71">
        <f t="shared" si="881"/>
        <v>23814.766851764398</v>
      </c>
      <c r="S5201" s="71">
        <f t="shared" si="875"/>
        <v>14362.857358114054</v>
      </c>
      <c r="T5201" s="71">
        <f t="shared" si="876"/>
        <v>11419.282996040052</v>
      </c>
      <c r="U5201" s="71">
        <f t="shared" si="877"/>
        <v>0</v>
      </c>
      <c r="V5201" s="71">
        <f t="shared" si="878"/>
        <v>3453.3636297859916</v>
      </c>
      <c r="W5201" s="71">
        <f t="shared" si="879"/>
        <v>32.448652832251412</v>
      </c>
      <c r="X5201" s="71">
        <f t="shared" si="880"/>
        <v>0</v>
      </c>
      <c r="Y5201" s="71">
        <f t="shared" si="882"/>
        <v>29267.952636772352</v>
      </c>
    </row>
    <row r="5202" spans="1:25" x14ac:dyDescent="0.2">
      <c r="A5202" s="35">
        <f t="shared" si="883"/>
        <v>2004</v>
      </c>
      <c r="B5202" s="35">
        <v>8</v>
      </c>
      <c r="C5202" s="35">
        <v>4</v>
      </c>
      <c r="D5202" s="35">
        <v>16</v>
      </c>
      <c r="E5202" s="69">
        <v>1.3787098111377854E-2</v>
      </c>
      <c r="F5202" s="69">
        <v>7.9664906887393968E-3</v>
      </c>
      <c r="G5202" s="69">
        <v>0</v>
      </c>
      <c r="H5202" s="69">
        <v>2.3470520761159838E-3</v>
      </c>
      <c r="I5202" s="69">
        <v>4.0681785324028876E-5</v>
      </c>
      <c r="J5202" s="69">
        <v>4.615062549790307E-5</v>
      </c>
      <c r="K5202" s="70">
        <v>2.4187473287055165E-2</v>
      </c>
      <c r="L5202" s="71">
        <f t="shared" si="884"/>
        <v>13787.098111377854</v>
      </c>
      <c r="M5202" s="71">
        <f t="shared" si="884"/>
        <v>7966.4906887393972</v>
      </c>
      <c r="N5202" s="71">
        <f t="shared" si="884"/>
        <v>0</v>
      </c>
      <c r="O5202" s="71">
        <f t="shared" si="884"/>
        <v>2347.0520761159837</v>
      </c>
      <c r="P5202" s="71">
        <f t="shared" si="884"/>
        <v>40.681785324028873</v>
      </c>
      <c r="R5202" s="71">
        <f t="shared" si="881"/>
        <v>24141.32266155726</v>
      </c>
      <c r="S5202" s="71">
        <f t="shared" si="875"/>
        <v>15696.522914631207</v>
      </c>
      <c r="T5202" s="71">
        <f t="shared" si="876"/>
        <v>10833.155032083701</v>
      </c>
      <c r="U5202" s="71">
        <f t="shared" si="877"/>
        <v>0</v>
      </c>
      <c r="V5202" s="71">
        <f t="shared" si="878"/>
        <v>2935.7190049407545</v>
      </c>
      <c r="W5202" s="71">
        <f t="shared" si="879"/>
        <v>32.448652832251412</v>
      </c>
      <c r="X5202" s="71">
        <f t="shared" si="880"/>
        <v>0</v>
      </c>
      <c r="Y5202" s="71">
        <f t="shared" si="882"/>
        <v>29497.845604487917</v>
      </c>
    </row>
    <row r="5203" spans="1:25" x14ac:dyDescent="0.2">
      <c r="A5203" s="35">
        <f t="shared" si="883"/>
        <v>2004</v>
      </c>
      <c r="B5203" s="35">
        <v>8</v>
      </c>
      <c r="C5203" s="35">
        <v>4</v>
      </c>
      <c r="D5203" s="35">
        <v>17</v>
      </c>
      <c r="E5203" s="69">
        <v>1.3972156251580509E-2</v>
      </c>
      <c r="F5203" s="69">
        <v>7.7778625300553711E-3</v>
      </c>
      <c r="G5203" s="69">
        <v>0</v>
      </c>
      <c r="H5203" s="69">
        <v>2.6209409096549403E-3</v>
      </c>
      <c r="I5203" s="69">
        <v>4.0681785324028876E-5</v>
      </c>
      <c r="J5203" s="69">
        <v>4.5057008779943284E-5</v>
      </c>
      <c r="K5203" s="70">
        <v>2.4456698485394793E-2</v>
      </c>
      <c r="L5203" s="71">
        <f t="shared" si="884"/>
        <v>13972.156251580509</v>
      </c>
      <c r="M5203" s="71">
        <f t="shared" si="884"/>
        <v>7777.8625300553713</v>
      </c>
      <c r="N5203" s="71">
        <f t="shared" si="884"/>
        <v>0</v>
      </c>
      <c r="O5203" s="71">
        <f t="shared" si="884"/>
        <v>2620.9409096549402</v>
      </c>
      <c r="P5203" s="71">
        <f t="shared" si="884"/>
        <v>40.681785324028873</v>
      </c>
      <c r="R5203" s="71">
        <f t="shared" si="881"/>
        <v>24411.641476614848</v>
      </c>
      <c r="S5203" s="71">
        <f t="shared" si="875"/>
        <v>15907.210422238977</v>
      </c>
      <c r="T5203" s="71">
        <f t="shared" si="876"/>
        <v>10576.650861517241</v>
      </c>
      <c r="U5203" s="71">
        <f t="shared" si="877"/>
        <v>0</v>
      </c>
      <c r="V5203" s="71">
        <f t="shared" si="878"/>
        <v>3278.3022232867097</v>
      </c>
      <c r="W5203" s="71">
        <f t="shared" si="879"/>
        <v>32.448652832251412</v>
      </c>
      <c r="X5203" s="71">
        <f t="shared" si="880"/>
        <v>0</v>
      </c>
      <c r="Y5203" s="71">
        <f t="shared" si="882"/>
        <v>29794.612159875178</v>
      </c>
    </row>
    <row r="5204" spans="1:25" x14ac:dyDescent="0.2">
      <c r="A5204" s="35">
        <f t="shared" si="883"/>
        <v>2004</v>
      </c>
      <c r="B5204" s="35">
        <v>8</v>
      </c>
      <c r="C5204" s="35">
        <v>4</v>
      </c>
      <c r="D5204" s="35">
        <v>18</v>
      </c>
      <c r="E5204" s="69">
        <v>1.274934418838776E-2</v>
      </c>
      <c r="F5204" s="69">
        <v>7.7783825739276384E-3</v>
      </c>
      <c r="G5204" s="69">
        <v>0</v>
      </c>
      <c r="H5204" s="69">
        <v>2.9513704332882278E-3</v>
      </c>
      <c r="I5204" s="69">
        <v>4.0681785324028876E-5</v>
      </c>
      <c r="J5204" s="69">
        <v>4.4182115405575448E-5</v>
      </c>
      <c r="K5204" s="70">
        <v>2.3563961096333227E-2</v>
      </c>
      <c r="L5204" s="71">
        <f t="shared" si="884"/>
        <v>12749.34418838776</v>
      </c>
      <c r="M5204" s="71">
        <f t="shared" si="884"/>
        <v>7778.3825739276381</v>
      </c>
      <c r="N5204" s="71">
        <f t="shared" si="884"/>
        <v>0</v>
      </c>
      <c r="O5204" s="71">
        <f t="shared" si="884"/>
        <v>2951.370433288228</v>
      </c>
      <c r="P5204" s="71">
        <f t="shared" si="884"/>
        <v>40.681785324028873</v>
      </c>
      <c r="R5204" s="71">
        <f t="shared" si="881"/>
        <v>23519.778980927651</v>
      </c>
      <c r="S5204" s="71">
        <f t="shared" si="875"/>
        <v>14515.046718525822</v>
      </c>
      <c r="T5204" s="71">
        <f t="shared" si="876"/>
        <v>10577.358038128859</v>
      </c>
      <c r="U5204" s="71">
        <f t="shared" si="877"/>
        <v>0</v>
      </c>
      <c r="V5204" s="71">
        <f t="shared" si="878"/>
        <v>3691.6071696043246</v>
      </c>
      <c r="W5204" s="71">
        <f t="shared" si="879"/>
        <v>32.448652832251412</v>
      </c>
      <c r="X5204" s="71">
        <f t="shared" si="880"/>
        <v>0</v>
      </c>
      <c r="Y5204" s="71">
        <f t="shared" si="882"/>
        <v>28816.460579091257</v>
      </c>
    </row>
    <row r="5205" spans="1:25" x14ac:dyDescent="0.2">
      <c r="A5205" s="35">
        <f t="shared" si="883"/>
        <v>2004</v>
      </c>
      <c r="B5205" s="35">
        <v>8</v>
      </c>
      <c r="C5205" s="35">
        <v>4</v>
      </c>
      <c r="D5205" s="35">
        <v>19</v>
      </c>
      <c r="E5205" s="69">
        <v>1.2155364077809299E-2</v>
      </c>
      <c r="F5205" s="69">
        <v>7.622664571600833E-3</v>
      </c>
      <c r="G5205" s="69">
        <v>0</v>
      </c>
      <c r="H5205" s="69">
        <v>2.6546190323351445E-3</v>
      </c>
      <c r="I5205" s="69">
        <v>4.0681785324028876E-5</v>
      </c>
      <c r="J5205" s="69">
        <v>4.1776158626063925E-5</v>
      </c>
      <c r="K5205" s="70">
        <v>2.2515105625695371E-2</v>
      </c>
      <c r="L5205" s="71">
        <f t="shared" si="884"/>
        <v>12155.364077809299</v>
      </c>
      <c r="M5205" s="71">
        <f t="shared" si="884"/>
        <v>7622.6645716008334</v>
      </c>
      <c r="N5205" s="71">
        <f t="shared" si="884"/>
        <v>0</v>
      </c>
      <c r="O5205" s="71">
        <f t="shared" si="884"/>
        <v>2654.6190323351443</v>
      </c>
      <c r="P5205" s="71">
        <f t="shared" si="884"/>
        <v>40.681785324028873</v>
      </c>
      <c r="R5205" s="71">
        <f t="shared" si="881"/>
        <v>22473.329467069303</v>
      </c>
      <c r="S5205" s="71">
        <f t="shared" si="875"/>
        <v>13838.804166161899</v>
      </c>
      <c r="T5205" s="71">
        <f t="shared" si="876"/>
        <v>10365.606424224747</v>
      </c>
      <c r="U5205" s="71">
        <f t="shared" si="877"/>
        <v>0</v>
      </c>
      <c r="V5205" s="71">
        <f t="shared" si="878"/>
        <v>3320.4271960596257</v>
      </c>
      <c r="W5205" s="71">
        <f t="shared" si="879"/>
        <v>32.448652832251412</v>
      </c>
      <c r="X5205" s="71">
        <f t="shared" si="880"/>
        <v>0</v>
      </c>
      <c r="Y5205" s="71">
        <f t="shared" si="882"/>
        <v>27557.286439278523</v>
      </c>
    </row>
    <row r="5206" spans="1:25" x14ac:dyDescent="0.2">
      <c r="A5206" s="35">
        <f t="shared" si="883"/>
        <v>2004</v>
      </c>
      <c r="B5206" s="35">
        <v>8</v>
      </c>
      <c r="C5206" s="35">
        <v>4</v>
      </c>
      <c r="D5206" s="35">
        <v>20</v>
      </c>
      <c r="E5206" s="69">
        <v>1.2399819075891275E-2</v>
      </c>
      <c r="F5206" s="69">
        <v>7.4588103022952433E-3</v>
      </c>
      <c r="G5206" s="69">
        <v>2.8140099026229112E-4</v>
      </c>
      <c r="H5206" s="69">
        <v>2.4558572283216781E-3</v>
      </c>
      <c r="I5206" s="69">
        <v>4.2389155651222485E-5</v>
      </c>
      <c r="J5206" s="69">
        <v>4.0682541908104119E-5</v>
      </c>
      <c r="K5206" s="70">
        <v>2.2678959294329816E-2</v>
      </c>
      <c r="L5206" s="71">
        <f t="shared" si="884"/>
        <v>12399.819075891275</v>
      </c>
      <c r="M5206" s="71">
        <f t="shared" si="884"/>
        <v>7458.8103022952437</v>
      </c>
      <c r="N5206" s="71">
        <f t="shared" si="884"/>
        <v>281.40099026229115</v>
      </c>
      <c r="O5206" s="71">
        <f t="shared" si="884"/>
        <v>2455.8572283216781</v>
      </c>
      <c r="P5206" s="71">
        <f t="shared" si="884"/>
        <v>42.389155651222488</v>
      </c>
      <c r="R5206" s="71">
        <f t="shared" si="881"/>
        <v>22638.276752421709</v>
      </c>
      <c r="S5206" s="71">
        <f t="shared" si="875"/>
        <v>14117.114616119696</v>
      </c>
      <c r="T5206" s="71">
        <f t="shared" si="876"/>
        <v>10142.790786648557</v>
      </c>
      <c r="U5206" s="71">
        <f t="shared" si="877"/>
        <v>130.72153513163221</v>
      </c>
      <c r="V5206" s="71">
        <f t="shared" si="878"/>
        <v>3071.8137070635653</v>
      </c>
      <c r="W5206" s="71">
        <f t="shared" si="879"/>
        <v>33.810487534487791</v>
      </c>
      <c r="X5206" s="71">
        <f t="shared" si="880"/>
        <v>0</v>
      </c>
      <c r="Y5206" s="71">
        <f t="shared" si="882"/>
        <v>27496.251132497935</v>
      </c>
    </row>
    <row r="5207" spans="1:25" x14ac:dyDescent="0.2">
      <c r="A5207" s="35">
        <f t="shared" si="883"/>
        <v>2004</v>
      </c>
      <c r="B5207" s="35">
        <v>8</v>
      </c>
      <c r="C5207" s="35">
        <v>4</v>
      </c>
      <c r="D5207" s="35">
        <v>21</v>
      </c>
      <c r="E5207" s="69">
        <v>1.3539178564094421E-2</v>
      </c>
      <c r="F5207" s="69">
        <v>7.0947974489692324E-3</v>
      </c>
      <c r="G5207" s="69">
        <v>3.7520132034972155E-4</v>
      </c>
      <c r="H5207" s="69">
        <v>2.1616319014029781E-3</v>
      </c>
      <c r="I5207" s="69">
        <v>4.295827909362035E-5</v>
      </c>
      <c r="J5207" s="69">
        <v>4.1338711938880004E-5</v>
      </c>
      <c r="K5207" s="70">
        <v>2.3255106225848851E-2</v>
      </c>
      <c r="L5207" s="71">
        <f t="shared" si="884"/>
        <v>13539.178564094422</v>
      </c>
      <c r="M5207" s="71">
        <f t="shared" si="884"/>
        <v>7094.7974489692324</v>
      </c>
      <c r="N5207" s="71">
        <f t="shared" si="884"/>
        <v>375.20132034972153</v>
      </c>
      <c r="O5207" s="71">
        <f t="shared" si="884"/>
        <v>2161.6319014029782</v>
      </c>
      <c r="P5207" s="71">
        <f t="shared" si="884"/>
        <v>42.958279093620348</v>
      </c>
      <c r="R5207" s="71">
        <f t="shared" si="881"/>
        <v>23213.767513909977</v>
      </c>
      <c r="S5207" s="71">
        <f t="shared" si="875"/>
        <v>15414.268097592663</v>
      </c>
      <c r="T5207" s="71">
        <f t="shared" si="876"/>
        <v>9647.7914415384421</v>
      </c>
      <c r="U5207" s="71">
        <f t="shared" si="877"/>
        <v>174.29538017550959</v>
      </c>
      <c r="V5207" s="71">
        <f t="shared" si="878"/>
        <v>2703.7933751928163</v>
      </c>
      <c r="W5207" s="71">
        <f t="shared" si="879"/>
        <v>34.264432435233239</v>
      </c>
      <c r="X5207" s="71">
        <f t="shared" si="880"/>
        <v>0</v>
      </c>
      <c r="Y5207" s="71">
        <f t="shared" si="882"/>
        <v>27974.412726934668</v>
      </c>
    </row>
    <row r="5208" spans="1:25" x14ac:dyDescent="0.2">
      <c r="A5208" s="35">
        <f t="shared" si="883"/>
        <v>2004</v>
      </c>
      <c r="B5208" s="35">
        <v>8</v>
      </c>
      <c r="C5208" s="35">
        <v>4</v>
      </c>
      <c r="D5208" s="35">
        <v>22</v>
      </c>
      <c r="E5208" s="69">
        <v>1.2305673687854271E-2</v>
      </c>
      <c r="F5208" s="69">
        <v>6.550481656944193E-3</v>
      </c>
      <c r="G5208" s="69">
        <v>3.7520132034972155E-4</v>
      </c>
      <c r="H5208" s="69">
        <v>1.687655697064518E-3</v>
      </c>
      <c r="I5208" s="69">
        <v>4.295827909362035E-5</v>
      </c>
      <c r="J5208" s="69">
        <v>4.4619562092759369E-5</v>
      </c>
      <c r="K5208" s="70">
        <v>2.1006590203399081E-2</v>
      </c>
      <c r="L5208" s="71">
        <f t="shared" si="884"/>
        <v>12305.673687854271</v>
      </c>
      <c r="M5208" s="71">
        <f t="shared" si="884"/>
        <v>6550.4816569441928</v>
      </c>
      <c r="N5208" s="71">
        <f t="shared" si="884"/>
        <v>375.20132034972153</v>
      </c>
      <c r="O5208" s="71">
        <f t="shared" si="884"/>
        <v>1687.6556970645181</v>
      </c>
      <c r="P5208" s="71">
        <f t="shared" si="884"/>
        <v>42.958279093620348</v>
      </c>
      <c r="R5208" s="71">
        <f t="shared" si="881"/>
        <v>20961.970641306325</v>
      </c>
      <c r="S5208" s="71">
        <f t="shared" si="875"/>
        <v>14009.930694696073</v>
      </c>
      <c r="T5208" s="71">
        <f t="shared" si="876"/>
        <v>8907.6088954452698</v>
      </c>
      <c r="U5208" s="71">
        <f t="shared" si="877"/>
        <v>174.29538017550959</v>
      </c>
      <c r="V5208" s="71">
        <f t="shared" si="878"/>
        <v>2110.9386340791225</v>
      </c>
      <c r="W5208" s="71">
        <f t="shared" si="879"/>
        <v>34.264432435233239</v>
      </c>
      <c r="X5208" s="71">
        <f t="shared" si="880"/>
        <v>0</v>
      </c>
      <c r="Y5208" s="71">
        <f t="shared" si="882"/>
        <v>25237.038036831207</v>
      </c>
    </row>
    <row r="5209" spans="1:25" x14ac:dyDescent="0.2">
      <c r="A5209" s="35">
        <f t="shared" si="883"/>
        <v>2004</v>
      </c>
      <c r="B5209" s="35">
        <v>8</v>
      </c>
      <c r="C5209" s="35">
        <v>4</v>
      </c>
      <c r="D5209" s="35">
        <v>23</v>
      </c>
      <c r="E5209" s="69">
        <v>9.9453236678775005E-3</v>
      </c>
      <c r="F5209" s="69">
        <v>5.9997096550802693E-3</v>
      </c>
      <c r="G5209" s="69">
        <v>3.7520132034972155E-4</v>
      </c>
      <c r="H5209" s="69">
        <v>1.4289759634917734E-3</v>
      </c>
      <c r="I5209" s="69">
        <v>4.295827909362035E-5</v>
      </c>
      <c r="J5209" s="69">
        <v>4.6588072185086998E-5</v>
      </c>
      <c r="K5209" s="70">
        <v>1.7838756958077972E-2</v>
      </c>
      <c r="L5209" s="71">
        <f t="shared" si="884"/>
        <v>9945.3236678775011</v>
      </c>
      <c r="M5209" s="71">
        <f t="shared" si="884"/>
        <v>5999.7096550802689</v>
      </c>
      <c r="N5209" s="71">
        <f t="shared" si="884"/>
        <v>375.20132034972153</v>
      </c>
      <c r="O5209" s="71">
        <f t="shared" si="884"/>
        <v>1428.9759634917734</v>
      </c>
      <c r="P5209" s="71">
        <f t="shared" si="884"/>
        <v>42.958279093620348</v>
      </c>
      <c r="R5209" s="71">
        <f t="shared" si="881"/>
        <v>17792.168885892886</v>
      </c>
      <c r="S5209" s="71">
        <f t="shared" si="875"/>
        <v>11322.687311366515</v>
      </c>
      <c r="T5209" s="71">
        <f t="shared" si="876"/>
        <v>8158.6469350733405</v>
      </c>
      <c r="U5209" s="71">
        <f t="shared" si="877"/>
        <v>174.29538017550959</v>
      </c>
      <c r="V5209" s="71">
        <f t="shared" si="878"/>
        <v>1787.3791281906854</v>
      </c>
      <c r="W5209" s="71">
        <f t="shared" si="879"/>
        <v>34.264432435233239</v>
      </c>
      <c r="X5209" s="71">
        <f t="shared" si="880"/>
        <v>0</v>
      </c>
      <c r="Y5209" s="71">
        <f t="shared" si="882"/>
        <v>21477.273187241284</v>
      </c>
    </row>
    <row r="5210" spans="1:25" x14ac:dyDescent="0.2">
      <c r="A5210" s="35">
        <f t="shared" si="883"/>
        <v>2004</v>
      </c>
      <c r="B5210" s="35">
        <v>8</v>
      </c>
      <c r="C5210" s="35">
        <v>4</v>
      </c>
      <c r="D5210" s="35">
        <v>24</v>
      </c>
      <c r="E5210" s="69">
        <v>8.7018479318063946E-3</v>
      </c>
      <c r="F5210" s="69">
        <v>5.5541705325605978E-3</v>
      </c>
      <c r="G5210" s="69">
        <v>3.7520132034972155E-4</v>
      </c>
      <c r="H5210" s="69">
        <v>1.2098227423679171E-3</v>
      </c>
      <c r="I5210" s="69">
        <v>4.295827909362035E-5</v>
      </c>
      <c r="J5210" s="69">
        <v>4.2651052000431754E-5</v>
      </c>
      <c r="K5210" s="70">
        <v>1.5926651858178681E-2</v>
      </c>
      <c r="L5210" s="71">
        <f t="shared" si="884"/>
        <v>8701.8479318063946</v>
      </c>
      <c r="M5210" s="71">
        <f t="shared" si="884"/>
        <v>5554.1705325605981</v>
      </c>
      <c r="N5210" s="71">
        <f t="shared" si="884"/>
        <v>375.20132034972153</v>
      </c>
      <c r="O5210" s="71">
        <f t="shared" si="884"/>
        <v>1209.822742367917</v>
      </c>
      <c r="P5210" s="71">
        <f t="shared" si="884"/>
        <v>42.958279093620348</v>
      </c>
      <c r="R5210" s="71">
        <f t="shared" si="881"/>
        <v>15884.00080617825</v>
      </c>
      <c r="S5210" s="71">
        <f t="shared" si="875"/>
        <v>9906.9981484004147</v>
      </c>
      <c r="T5210" s="71">
        <f t="shared" si="876"/>
        <v>7552.7848841785217</v>
      </c>
      <c r="U5210" s="71">
        <f t="shared" si="877"/>
        <v>174.29538017550959</v>
      </c>
      <c r="V5210" s="71">
        <f t="shared" si="878"/>
        <v>1513.2598264528337</v>
      </c>
      <c r="W5210" s="71">
        <f t="shared" si="879"/>
        <v>34.264432435233239</v>
      </c>
      <c r="X5210" s="71">
        <f t="shared" si="880"/>
        <v>0</v>
      </c>
      <c r="Y5210" s="71">
        <f t="shared" si="882"/>
        <v>19181.602671642515</v>
      </c>
    </row>
    <row r="5211" spans="1:25" x14ac:dyDescent="0.2">
      <c r="A5211" s="35">
        <f t="shared" si="883"/>
        <v>2004</v>
      </c>
      <c r="B5211" s="35">
        <v>8</v>
      </c>
      <c r="C5211" s="35">
        <v>5</v>
      </c>
      <c r="D5211" s="35">
        <v>1</v>
      </c>
      <c r="E5211" s="69">
        <v>8.8763402989148546E-3</v>
      </c>
      <c r="F5211" s="69">
        <v>5.4052326816076742E-3</v>
      </c>
      <c r="G5211" s="69">
        <v>3.7520132034972155E-4</v>
      </c>
      <c r="H5211" s="69">
        <v>1.2516917962989288E-3</v>
      </c>
      <c r="I5211" s="69">
        <v>4.295827909362035E-5</v>
      </c>
      <c r="J5211" s="69">
        <v>4.2869775344023711E-5</v>
      </c>
      <c r="K5211" s="70">
        <v>1.5994294151608818E-2</v>
      </c>
      <c r="L5211" s="71">
        <f t="shared" si="884"/>
        <v>8876.3402989148544</v>
      </c>
      <c r="M5211" s="71">
        <f t="shared" si="884"/>
        <v>5405.2326816076738</v>
      </c>
      <c r="N5211" s="71">
        <f t="shared" si="884"/>
        <v>375.20132034972153</v>
      </c>
      <c r="O5211" s="71">
        <f t="shared" si="884"/>
        <v>1251.6917962989287</v>
      </c>
      <c r="P5211" s="71">
        <f t="shared" si="884"/>
        <v>42.958279093620348</v>
      </c>
      <c r="R5211" s="71">
        <f t="shared" si="881"/>
        <v>15951.424376264797</v>
      </c>
      <c r="S5211" s="71">
        <f t="shared" si="875"/>
        <v>10105.65659099798</v>
      </c>
      <c r="T5211" s="71">
        <f t="shared" si="876"/>
        <v>7350.2531933050186</v>
      </c>
      <c r="U5211" s="71">
        <f t="shared" si="877"/>
        <v>174.29538017550959</v>
      </c>
      <c r="V5211" s="71">
        <f t="shared" si="878"/>
        <v>1565.6301077069111</v>
      </c>
      <c r="W5211" s="71">
        <f t="shared" si="879"/>
        <v>34.264432435233239</v>
      </c>
      <c r="X5211" s="71">
        <f t="shared" si="880"/>
        <v>0</v>
      </c>
      <c r="Y5211" s="71">
        <f t="shared" si="882"/>
        <v>19230.099704620654</v>
      </c>
    </row>
    <row r="5212" spans="1:25" x14ac:dyDescent="0.2">
      <c r="A5212" s="35">
        <f t="shared" si="883"/>
        <v>2004</v>
      </c>
      <c r="B5212" s="35">
        <v>8</v>
      </c>
      <c r="C5212" s="35">
        <v>5</v>
      </c>
      <c r="D5212" s="35">
        <v>2</v>
      </c>
      <c r="E5212" s="69">
        <v>8.2255443706457012E-3</v>
      </c>
      <c r="F5212" s="69">
        <v>5.3576790666086324E-3</v>
      </c>
      <c r="G5212" s="69">
        <v>3.7520132034972155E-4</v>
      </c>
      <c r="H5212" s="69">
        <v>1.3948002838864368E-3</v>
      </c>
      <c r="I5212" s="69">
        <v>4.295827909362035E-5</v>
      </c>
      <c r="J5212" s="69">
        <v>4.4838285436351326E-5</v>
      </c>
      <c r="K5212" s="70">
        <v>1.5441021606020464E-2</v>
      </c>
      <c r="L5212" s="71">
        <f t="shared" si="884"/>
        <v>8225.5443706457008</v>
      </c>
      <c r="M5212" s="71">
        <f t="shared" si="884"/>
        <v>5357.6790666086326</v>
      </c>
      <c r="N5212" s="71">
        <f t="shared" si="884"/>
        <v>375.20132034972153</v>
      </c>
      <c r="O5212" s="71">
        <f t="shared" si="884"/>
        <v>1394.8002838864368</v>
      </c>
      <c r="P5212" s="71">
        <f t="shared" si="884"/>
        <v>42.958279093620348</v>
      </c>
      <c r="R5212" s="71">
        <f t="shared" si="881"/>
        <v>15396.183320584112</v>
      </c>
      <c r="S5212" s="71">
        <f t="shared" si="875"/>
        <v>9364.729594011189</v>
      </c>
      <c r="T5212" s="71">
        <f t="shared" si="876"/>
        <v>7285.5878715531462</v>
      </c>
      <c r="U5212" s="71">
        <f t="shared" si="877"/>
        <v>174.29538017550959</v>
      </c>
      <c r="V5212" s="71">
        <f t="shared" si="878"/>
        <v>1744.6318056471719</v>
      </c>
      <c r="W5212" s="71">
        <f t="shared" si="879"/>
        <v>34.264432435233239</v>
      </c>
      <c r="X5212" s="71">
        <f t="shared" si="880"/>
        <v>0</v>
      </c>
      <c r="Y5212" s="71">
        <f t="shared" si="882"/>
        <v>18603.50908382225</v>
      </c>
    </row>
    <row r="5213" spans="1:25" x14ac:dyDescent="0.2">
      <c r="A5213" s="35">
        <f t="shared" si="883"/>
        <v>2004</v>
      </c>
      <c r="B5213" s="35">
        <v>8</v>
      </c>
      <c r="C5213" s="35">
        <v>5</v>
      </c>
      <c r="D5213" s="35">
        <v>3</v>
      </c>
      <c r="E5213" s="69">
        <v>7.7042530784677942E-3</v>
      </c>
      <c r="F5213" s="69">
        <v>5.3041518962633682E-3</v>
      </c>
      <c r="G5213" s="69">
        <v>3.7520132034972155E-4</v>
      </c>
      <c r="H5213" s="69">
        <v>1.3444863187535559E-3</v>
      </c>
      <c r="I5213" s="69">
        <v>4.295827909362035E-5</v>
      </c>
      <c r="J5213" s="69">
        <v>4.5494455467127198E-5</v>
      </c>
      <c r="K5213" s="70">
        <v>1.4816545348395186E-2</v>
      </c>
      <c r="L5213" s="71">
        <f t="shared" si="884"/>
        <v>7704.2530784677938</v>
      </c>
      <c r="M5213" s="71">
        <f t="shared" si="884"/>
        <v>5304.1518962633681</v>
      </c>
      <c r="N5213" s="71">
        <f t="shared" si="884"/>
        <v>375.20132034972153</v>
      </c>
      <c r="O5213" s="71">
        <f t="shared" si="884"/>
        <v>1344.4863187535559</v>
      </c>
      <c r="P5213" s="71">
        <f t="shared" si="884"/>
        <v>42.958279093620348</v>
      </c>
      <c r="R5213" s="71">
        <f t="shared" si="881"/>
        <v>14771.050892928059</v>
      </c>
      <c r="S5213" s="71">
        <f t="shared" si="875"/>
        <v>8771.2427959361376</v>
      </c>
      <c r="T5213" s="71">
        <f t="shared" si="876"/>
        <v>7212.7994685492176</v>
      </c>
      <c r="U5213" s="71">
        <f t="shared" si="877"/>
        <v>174.29538017550959</v>
      </c>
      <c r="V5213" s="71">
        <f t="shared" si="878"/>
        <v>1681.6985349466092</v>
      </c>
      <c r="W5213" s="71">
        <f t="shared" si="879"/>
        <v>34.264432435233239</v>
      </c>
      <c r="X5213" s="71">
        <f t="shared" si="880"/>
        <v>0</v>
      </c>
      <c r="Y5213" s="71">
        <f t="shared" si="882"/>
        <v>17874.300612042709</v>
      </c>
    </row>
    <row r="5214" spans="1:25" x14ac:dyDescent="0.2">
      <c r="A5214" s="35">
        <f t="shared" si="883"/>
        <v>2004</v>
      </c>
      <c r="B5214" s="35">
        <v>8</v>
      </c>
      <c r="C5214" s="35">
        <v>5</v>
      </c>
      <c r="D5214" s="35">
        <v>4</v>
      </c>
      <c r="E5214" s="69">
        <v>7.4370479164764264E-3</v>
      </c>
      <c r="F5214" s="69">
        <v>5.3103564545671543E-3</v>
      </c>
      <c r="G5214" s="69">
        <v>3.7520132034972155E-4</v>
      </c>
      <c r="H5214" s="69">
        <v>1.4234324906541281E-3</v>
      </c>
      <c r="I5214" s="69">
        <v>4.295827909362035E-5</v>
      </c>
      <c r="J5214" s="69">
        <v>4.5057008779943284E-5</v>
      </c>
      <c r="K5214" s="70">
        <v>1.4634053469920994E-2</v>
      </c>
      <c r="L5214" s="71">
        <f t="shared" si="884"/>
        <v>7437.0479164764265</v>
      </c>
      <c r="M5214" s="71">
        <f t="shared" si="884"/>
        <v>5310.3564545671543</v>
      </c>
      <c r="N5214" s="71">
        <f t="shared" si="884"/>
        <v>375.20132034972153</v>
      </c>
      <c r="O5214" s="71">
        <f t="shared" si="884"/>
        <v>1423.4324906541281</v>
      </c>
      <c r="P5214" s="71">
        <f t="shared" si="884"/>
        <v>42.958279093620348</v>
      </c>
      <c r="R5214" s="71">
        <f t="shared" si="881"/>
        <v>14588.996461141049</v>
      </c>
      <c r="S5214" s="71">
        <f t="shared" si="875"/>
        <v>8467.031430047331</v>
      </c>
      <c r="T5214" s="71">
        <f t="shared" si="876"/>
        <v>7221.236676930761</v>
      </c>
      <c r="U5214" s="71">
        <f t="shared" si="877"/>
        <v>174.29538017550959</v>
      </c>
      <c r="V5214" s="71">
        <f t="shared" si="878"/>
        <v>1780.4452903229806</v>
      </c>
      <c r="W5214" s="71">
        <f t="shared" si="879"/>
        <v>34.264432435233239</v>
      </c>
      <c r="X5214" s="71">
        <f t="shared" si="880"/>
        <v>0</v>
      </c>
      <c r="Y5214" s="71">
        <f t="shared" si="882"/>
        <v>17677.273209911815</v>
      </c>
    </row>
    <row r="5215" spans="1:25" x14ac:dyDescent="0.2">
      <c r="A5215" s="35">
        <f t="shared" si="883"/>
        <v>2004</v>
      </c>
      <c r="B5215" s="35">
        <v>8</v>
      </c>
      <c r="C5215" s="35">
        <v>5</v>
      </c>
      <c r="D5215" s="35">
        <v>5</v>
      </c>
      <c r="E5215" s="69">
        <v>7.5886590768128835E-3</v>
      </c>
      <c r="F5215" s="69">
        <v>5.5059142015780474E-3</v>
      </c>
      <c r="G5215" s="69">
        <v>3.7520132034972155E-4</v>
      </c>
      <c r="H5215" s="69">
        <v>1.5922575567761908E-3</v>
      </c>
      <c r="I5215" s="69">
        <v>4.295827909362035E-5</v>
      </c>
      <c r="J5215" s="69">
        <v>4.3307222031207632E-5</v>
      </c>
      <c r="K5215" s="70">
        <v>1.514829765664167E-2</v>
      </c>
      <c r="L5215" s="71">
        <f t="shared" si="884"/>
        <v>7588.6590768128835</v>
      </c>
      <c r="M5215" s="71">
        <f t="shared" si="884"/>
        <v>5505.9142015780471</v>
      </c>
      <c r="N5215" s="71">
        <f t="shared" si="884"/>
        <v>375.20132034972153</v>
      </c>
      <c r="O5215" s="71">
        <f t="shared" si="884"/>
        <v>1592.2575567761908</v>
      </c>
      <c r="P5215" s="71">
        <f t="shared" si="884"/>
        <v>42.958279093620348</v>
      </c>
      <c r="R5215" s="71">
        <f t="shared" si="881"/>
        <v>15104.990434610461</v>
      </c>
      <c r="S5215" s="71">
        <f t="shared" si="875"/>
        <v>8639.6397652539345</v>
      </c>
      <c r="T5215" s="71">
        <f t="shared" si="876"/>
        <v>7487.1639809177605</v>
      </c>
      <c r="U5215" s="71">
        <f t="shared" si="877"/>
        <v>174.29538017550959</v>
      </c>
      <c r="V5215" s="71">
        <f t="shared" si="878"/>
        <v>1991.6135725134209</v>
      </c>
      <c r="W5215" s="71">
        <f t="shared" si="879"/>
        <v>34.264432435233239</v>
      </c>
      <c r="X5215" s="71">
        <f t="shared" si="880"/>
        <v>0</v>
      </c>
      <c r="Y5215" s="71">
        <f t="shared" si="882"/>
        <v>18326.977131295858</v>
      </c>
    </row>
    <row r="5216" spans="1:25" x14ac:dyDescent="0.2">
      <c r="A5216" s="35">
        <f t="shared" si="883"/>
        <v>2004</v>
      </c>
      <c r="B5216" s="35">
        <v>8</v>
      </c>
      <c r="C5216" s="35">
        <v>5</v>
      </c>
      <c r="D5216" s="35">
        <v>6</v>
      </c>
      <c r="E5216" s="69">
        <v>8.137311787235443E-3</v>
      </c>
      <c r="F5216" s="69">
        <v>6.2203345714315688E-3</v>
      </c>
      <c r="G5216" s="69">
        <v>1.8760066017486078E-4</v>
      </c>
      <c r="H5216" s="69">
        <v>1.8892400235057708E-3</v>
      </c>
      <c r="I5216" s="69">
        <v>4.1820032208824613E-5</v>
      </c>
      <c r="J5216" s="69">
        <v>4.3307222031207632E-5</v>
      </c>
      <c r="K5216" s="70">
        <v>1.6519614296587676E-2</v>
      </c>
      <c r="L5216" s="71">
        <f t="shared" si="884"/>
        <v>8137.3117872354433</v>
      </c>
      <c r="M5216" s="71">
        <f t="shared" si="884"/>
        <v>6220.3345714315692</v>
      </c>
      <c r="N5216" s="71">
        <f t="shared" si="884"/>
        <v>187.60066017486076</v>
      </c>
      <c r="O5216" s="71">
        <f t="shared" si="884"/>
        <v>1889.2400235057708</v>
      </c>
      <c r="P5216" s="71">
        <f t="shared" si="884"/>
        <v>41.820032208824614</v>
      </c>
      <c r="R5216" s="71">
        <f t="shared" si="881"/>
        <v>16476.307074556469</v>
      </c>
      <c r="S5216" s="71">
        <f t="shared" si="875"/>
        <v>9264.2773627926927</v>
      </c>
      <c r="T5216" s="71">
        <f t="shared" si="876"/>
        <v>8458.6615859600206</v>
      </c>
      <c r="U5216" s="71">
        <f t="shared" si="877"/>
        <v>87.147690087754796</v>
      </c>
      <c r="V5216" s="71">
        <f t="shared" si="878"/>
        <v>2363.0825657174428</v>
      </c>
      <c r="W5216" s="71">
        <f t="shared" si="879"/>
        <v>33.356542633742329</v>
      </c>
      <c r="X5216" s="71">
        <f t="shared" si="880"/>
        <v>0</v>
      </c>
      <c r="Y5216" s="71">
        <f t="shared" si="882"/>
        <v>20206.525747191652</v>
      </c>
    </row>
    <row r="5217" spans="1:25" x14ac:dyDescent="0.2">
      <c r="A5217" s="35">
        <f t="shared" si="883"/>
        <v>2004</v>
      </c>
      <c r="B5217" s="35">
        <v>8</v>
      </c>
      <c r="C5217" s="35">
        <v>5</v>
      </c>
      <c r="D5217" s="35">
        <v>7</v>
      </c>
      <c r="E5217" s="69">
        <v>9.0678828712857686E-3</v>
      </c>
      <c r="F5217" s="69">
        <v>7.1696884550969345E-3</v>
      </c>
      <c r="G5217" s="69">
        <v>0</v>
      </c>
      <c r="H5217" s="69">
        <v>2.4021544842135058E-3</v>
      </c>
      <c r="I5217" s="69">
        <v>4.0681785324028876E-5</v>
      </c>
      <c r="J5217" s="69">
        <v>4.7025518872270905E-5</v>
      </c>
      <c r="K5217" s="70">
        <v>1.872743311479251E-2</v>
      </c>
      <c r="L5217" s="71">
        <f t="shared" si="884"/>
        <v>9067.8828712857685</v>
      </c>
      <c r="M5217" s="71">
        <f t="shared" si="884"/>
        <v>7169.6884550969344</v>
      </c>
      <c r="N5217" s="71">
        <f t="shared" si="884"/>
        <v>0</v>
      </c>
      <c r="O5217" s="71">
        <f t="shared" si="884"/>
        <v>2402.1544842135058</v>
      </c>
      <c r="P5217" s="71">
        <f t="shared" si="884"/>
        <v>40.681785324028873</v>
      </c>
      <c r="R5217" s="71">
        <f t="shared" si="881"/>
        <v>18680.407595920235</v>
      </c>
      <c r="S5217" s="71">
        <f t="shared" si="875"/>
        <v>10323.726583106494</v>
      </c>
      <c r="T5217" s="71">
        <f t="shared" si="876"/>
        <v>9749.6312492516317</v>
      </c>
      <c r="U5217" s="71">
        <f t="shared" si="877"/>
        <v>0</v>
      </c>
      <c r="V5217" s="71">
        <f t="shared" si="878"/>
        <v>3004.6417136935975</v>
      </c>
      <c r="W5217" s="71">
        <f t="shared" si="879"/>
        <v>32.448652832251412</v>
      </c>
      <c r="X5217" s="71">
        <f t="shared" si="880"/>
        <v>0</v>
      </c>
      <c r="Y5217" s="71">
        <f t="shared" si="882"/>
        <v>23110.448198883973</v>
      </c>
    </row>
    <row r="5218" spans="1:25" x14ac:dyDescent="0.2">
      <c r="A5218" s="35">
        <f t="shared" si="883"/>
        <v>2004</v>
      </c>
      <c r="B5218" s="35">
        <v>8</v>
      </c>
      <c r="C5218" s="35">
        <v>5</v>
      </c>
      <c r="D5218" s="35">
        <v>8</v>
      </c>
      <c r="E5218" s="69">
        <v>1.0237514153875709E-2</v>
      </c>
      <c r="F5218" s="69">
        <v>7.8978547500997767E-3</v>
      </c>
      <c r="G5218" s="69">
        <v>0</v>
      </c>
      <c r="H5218" s="69">
        <v>2.8053899954586094E-3</v>
      </c>
      <c r="I5218" s="69">
        <v>4.0681785324028876E-5</v>
      </c>
      <c r="J5218" s="69">
        <v>4.5057008779943284E-5</v>
      </c>
      <c r="K5218" s="70">
        <v>2.1026497693538065E-2</v>
      </c>
      <c r="L5218" s="71">
        <f t="shared" si="884"/>
        <v>10237.514153875709</v>
      </c>
      <c r="M5218" s="71">
        <f t="shared" si="884"/>
        <v>7897.8547500997765</v>
      </c>
      <c r="N5218" s="71">
        <f t="shared" si="884"/>
        <v>0</v>
      </c>
      <c r="O5218" s="71">
        <f t="shared" si="884"/>
        <v>2805.3899954586095</v>
      </c>
      <c r="P5218" s="71">
        <f t="shared" si="884"/>
        <v>40.681785324028873</v>
      </c>
      <c r="R5218" s="71">
        <f t="shared" si="881"/>
        <v>20981.440684758123</v>
      </c>
      <c r="S5218" s="71">
        <f t="shared" si="875"/>
        <v>11655.344308644511</v>
      </c>
      <c r="T5218" s="71">
        <f t="shared" si="876"/>
        <v>10739.821117176027</v>
      </c>
      <c r="U5218" s="71">
        <f t="shared" si="877"/>
        <v>0</v>
      </c>
      <c r="V5218" s="71">
        <f t="shared" si="878"/>
        <v>3509.0132041584529</v>
      </c>
      <c r="W5218" s="71">
        <f t="shared" si="879"/>
        <v>32.448652832251412</v>
      </c>
      <c r="X5218" s="71">
        <f t="shared" si="880"/>
        <v>0</v>
      </c>
      <c r="Y5218" s="71">
        <f t="shared" si="882"/>
        <v>25936.627282811241</v>
      </c>
    </row>
    <row r="5219" spans="1:25" x14ac:dyDescent="0.2">
      <c r="A5219" s="35">
        <f t="shared" si="883"/>
        <v>2004</v>
      </c>
      <c r="B5219" s="35">
        <v>8</v>
      </c>
      <c r="C5219" s="35">
        <v>5</v>
      </c>
      <c r="D5219" s="35">
        <v>9</v>
      </c>
      <c r="E5219" s="69">
        <v>1.0874731784274031E-2</v>
      </c>
      <c r="F5219" s="69">
        <v>8.3112465059716062E-3</v>
      </c>
      <c r="G5219" s="69">
        <v>0</v>
      </c>
      <c r="H5219" s="69">
        <v>2.8455044600646821E-3</v>
      </c>
      <c r="I5219" s="69">
        <v>4.0681785324028876E-5</v>
      </c>
      <c r="J5219" s="69">
        <v>4.5057008779943284E-5</v>
      </c>
      <c r="K5219" s="70">
        <v>2.2117221544414294E-2</v>
      </c>
      <c r="L5219" s="71">
        <f t="shared" si="884"/>
        <v>10874.731784274032</v>
      </c>
      <c r="M5219" s="71">
        <f t="shared" si="884"/>
        <v>8311.2465059716069</v>
      </c>
      <c r="N5219" s="71">
        <f t="shared" si="884"/>
        <v>0</v>
      </c>
      <c r="O5219" s="71">
        <f t="shared" si="884"/>
        <v>2845.504460064682</v>
      </c>
      <c r="P5219" s="71">
        <f t="shared" si="884"/>
        <v>40.681785324028873</v>
      </c>
      <c r="R5219" s="71">
        <f t="shared" si="881"/>
        <v>22072.164535634351</v>
      </c>
      <c r="S5219" s="71">
        <f t="shared" si="875"/>
        <v>12380.81250045349</v>
      </c>
      <c r="T5219" s="71">
        <f t="shared" si="876"/>
        <v>11301.967883590371</v>
      </c>
      <c r="U5219" s="71">
        <f t="shared" si="877"/>
        <v>0</v>
      </c>
      <c r="V5219" s="71">
        <f t="shared" si="878"/>
        <v>3559.1888254475866</v>
      </c>
      <c r="W5219" s="71">
        <f t="shared" si="879"/>
        <v>32.448652832251412</v>
      </c>
      <c r="X5219" s="71">
        <f t="shared" si="880"/>
        <v>0</v>
      </c>
      <c r="Y5219" s="71">
        <f t="shared" si="882"/>
        <v>27274.417862323699</v>
      </c>
    </row>
    <row r="5220" spans="1:25" x14ac:dyDescent="0.2">
      <c r="A5220" s="35">
        <f t="shared" si="883"/>
        <v>2004</v>
      </c>
      <c r="B5220" s="35">
        <v>8</v>
      </c>
      <c r="C5220" s="35">
        <v>5</v>
      </c>
      <c r="D5220" s="35">
        <v>10</v>
      </c>
      <c r="E5220" s="69">
        <v>1.1811149091077694E-2</v>
      </c>
      <c r="F5220" s="69">
        <v>8.7822230506132155E-3</v>
      </c>
      <c r="G5220" s="69">
        <v>0</v>
      </c>
      <c r="H5220" s="69">
        <v>3.1260523651202112E-3</v>
      </c>
      <c r="I5220" s="69">
        <v>4.0681785324028876E-5</v>
      </c>
      <c r="J5220" s="69">
        <v>4.3307222031207632E-5</v>
      </c>
      <c r="K5220" s="70">
        <v>2.3803413514166358E-2</v>
      </c>
      <c r="L5220" s="71">
        <f t="shared" si="884"/>
        <v>11811.149091077694</v>
      </c>
      <c r="M5220" s="71">
        <f t="shared" si="884"/>
        <v>8782.2230506132146</v>
      </c>
      <c r="N5220" s="71">
        <f t="shared" si="884"/>
        <v>0</v>
      </c>
      <c r="O5220" s="71">
        <f t="shared" si="884"/>
        <v>3126.0523651202111</v>
      </c>
      <c r="P5220" s="71">
        <f t="shared" si="884"/>
        <v>40.681785324028873</v>
      </c>
      <c r="R5220" s="71">
        <f t="shared" si="881"/>
        <v>23760.106292135148</v>
      </c>
      <c r="S5220" s="71">
        <f t="shared" si="875"/>
        <v>13446.917607935893</v>
      </c>
      <c r="T5220" s="71">
        <f t="shared" si="876"/>
        <v>11942.420766035775</v>
      </c>
      <c r="U5220" s="71">
        <f t="shared" si="877"/>
        <v>0</v>
      </c>
      <c r="V5220" s="71">
        <f t="shared" si="878"/>
        <v>3910.1012849745948</v>
      </c>
      <c r="W5220" s="71">
        <f t="shared" si="879"/>
        <v>32.448652832251412</v>
      </c>
      <c r="X5220" s="71">
        <f t="shared" si="880"/>
        <v>0</v>
      </c>
      <c r="Y5220" s="71">
        <f t="shared" si="882"/>
        <v>29331.888311778515</v>
      </c>
    </row>
    <row r="5221" spans="1:25" x14ac:dyDescent="0.2">
      <c r="A5221" s="35">
        <f t="shared" si="883"/>
        <v>2004</v>
      </c>
      <c r="B5221" s="35">
        <v>8</v>
      </c>
      <c r="C5221" s="35">
        <v>5</v>
      </c>
      <c r="D5221" s="35">
        <v>11</v>
      </c>
      <c r="E5221" s="69">
        <v>1.2481357415665764E-2</v>
      </c>
      <c r="F5221" s="69">
        <v>8.8210336132111562E-3</v>
      </c>
      <c r="G5221" s="69">
        <v>0</v>
      </c>
      <c r="H5221" s="69">
        <v>2.9824904424217945E-3</v>
      </c>
      <c r="I5221" s="69">
        <v>4.0681785324028876E-5</v>
      </c>
      <c r="J5221" s="69">
        <v>4.4838285436351326E-5</v>
      </c>
      <c r="K5221" s="70">
        <v>2.4370401542059092E-2</v>
      </c>
      <c r="L5221" s="71">
        <f t="shared" si="884"/>
        <v>12481.357415665765</v>
      </c>
      <c r="M5221" s="71">
        <f t="shared" si="884"/>
        <v>8821.033613211157</v>
      </c>
      <c r="N5221" s="71">
        <f t="shared" si="884"/>
        <v>0</v>
      </c>
      <c r="O5221" s="71">
        <f t="shared" si="884"/>
        <v>2982.4904424217943</v>
      </c>
      <c r="P5221" s="71">
        <f t="shared" si="884"/>
        <v>40.681785324028873</v>
      </c>
      <c r="R5221" s="71">
        <f t="shared" si="881"/>
        <v>24325.563256622743</v>
      </c>
      <c r="S5221" s="71">
        <f t="shared" si="875"/>
        <v>14209.945493825211</v>
      </c>
      <c r="T5221" s="71">
        <f t="shared" si="876"/>
        <v>11995.196932849125</v>
      </c>
      <c r="U5221" s="71">
        <f t="shared" si="877"/>
        <v>0</v>
      </c>
      <c r="V5221" s="71">
        <f t="shared" si="878"/>
        <v>3730.5324253227777</v>
      </c>
      <c r="W5221" s="71">
        <f t="shared" si="879"/>
        <v>32.448652832251412</v>
      </c>
      <c r="X5221" s="71">
        <f t="shared" si="880"/>
        <v>0</v>
      </c>
      <c r="Y5221" s="71">
        <f t="shared" si="882"/>
        <v>29968.123504829364</v>
      </c>
    </row>
    <row r="5222" spans="1:25" x14ac:dyDescent="0.2">
      <c r="A5222" s="35">
        <f t="shared" si="883"/>
        <v>2004</v>
      </c>
      <c r="B5222" s="35">
        <v>8</v>
      </c>
      <c r="C5222" s="35">
        <v>5</v>
      </c>
      <c r="D5222" s="35">
        <v>12</v>
      </c>
      <c r="E5222" s="69">
        <v>1.3463194937852892E-2</v>
      </c>
      <c r="F5222" s="69">
        <v>8.6486619875407299E-3</v>
      </c>
      <c r="G5222" s="69">
        <v>0</v>
      </c>
      <c r="H5222" s="69">
        <v>2.6649327548092195E-3</v>
      </c>
      <c r="I5222" s="69">
        <v>4.0681785324028876E-5</v>
      </c>
      <c r="J5222" s="69">
        <v>4.3963392061983497E-5</v>
      </c>
      <c r="K5222" s="70">
        <v>2.4861434857588856E-2</v>
      </c>
      <c r="L5222" s="71">
        <f t="shared" si="884"/>
        <v>13463.194937852892</v>
      </c>
      <c r="M5222" s="71">
        <f t="shared" si="884"/>
        <v>8648.6619875407305</v>
      </c>
      <c r="N5222" s="71">
        <f t="shared" si="884"/>
        <v>0</v>
      </c>
      <c r="O5222" s="71">
        <f t="shared" si="884"/>
        <v>2664.9327548092197</v>
      </c>
      <c r="P5222" s="71">
        <f t="shared" si="884"/>
        <v>40.681785324028873</v>
      </c>
      <c r="R5222" s="71">
        <f t="shared" si="881"/>
        <v>24817.471465526869</v>
      </c>
      <c r="S5222" s="71">
        <f t="shared" si="875"/>
        <v>15327.76122567502</v>
      </c>
      <c r="T5222" s="71">
        <f t="shared" si="876"/>
        <v>11760.799050898482</v>
      </c>
      <c r="U5222" s="71">
        <f t="shared" si="877"/>
        <v>0</v>
      </c>
      <c r="V5222" s="71">
        <f t="shared" si="878"/>
        <v>3333.3277155610649</v>
      </c>
      <c r="W5222" s="71">
        <f t="shared" si="879"/>
        <v>32.448652832251412</v>
      </c>
      <c r="X5222" s="71">
        <f t="shared" si="880"/>
        <v>0</v>
      </c>
      <c r="Y5222" s="71">
        <f t="shared" si="882"/>
        <v>30454.336644966817</v>
      </c>
    </row>
    <row r="5223" spans="1:25" x14ac:dyDescent="0.2">
      <c r="A5223" s="35">
        <f t="shared" si="883"/>
        <v>2004</v>
      </c>
      <c r="B5223" s="35">
        <v>8</v>
      </c>
      <c r="C5223" s="35">
        <v>5</v>
      </c>
      <c r="D5223" s="35">
        <v>13</v>
      </c>
      <c r="E5223" s="69">
        <v>1.4181563482307324E-2</v>
      </c>
      <c r="F5223" s="69">
        <v>9.0109801409857752E-3</v>
      </c>
      <c r="G5223" s="69">
        <v>0</v>
      </c>
      <c r="H5223" s="69">
        <v>3.0155630431555128E-3</v>
      </c>
      <c r="I5223" s="69">
        <v>4.0681785324028876E-5</v>
      </c>
      <c r="J5223" s="69">
        <v>4.4619562092759369E-5</v>
      </c>
      <c r="K5223" s="70">
        <v>2.6293408013865403E-2</v>
      </c>
      <c r="L5223" s="71">
        <f t="shared" si="884"/>
        <v>14181.563482307323</v>
      </c>
      <c r="M5223" s="71">
        <f t="shared" si="884"/>
        <v>9010.9801409857755</v>
      </c>
      <c r="N5223" s="71">
        <f t="shared" si="884"/>
        <v>0</v>
      </c>
      <c r="O5223" s="71">
        <f t="shared" si="884"/>
        <v>3015.5630431555128</v>
      </c>
      <c r="P5223" s="71">
        <f t="shared" si="884"/>
        <v>40.681785324028873</v>
      </c>
      <c r="R5223" s="71">
        <f t="shared" si="881"/>
        <v>26248.788451772642</v>
      </c>
      <c r="S5223" s="71">
        <f t="shared" si="875"/>
        <v>16145.619213490003</v>
      </c>
      <c r="T5223" s="71">
        <f t="shared" si="876"/>
        <v>12253.493874825974</v>
      </c>
      <c r="U5223" s="71">
        <f t="shared" si="877"/>
        <v>0</v>
      </c>
      <c r="V5223" s="71">
        <f t="shared" si="878"/>
        <v>3771.9000044680461</v>
      </c>
      <c r="W5223" s="71">
        <f t="shared" si="879"/>
        <v>32.448652832251412</v>
      </c>
      <c r="X5223" s="71">
        <f t="shared" si="880"/>
        <v>0</v>
      </c>
      <c r="Y5223" s="71">
        <f t="shared" si="882"/>
        <v>32203.461745616278</v>
      </c>
    </row>
    <row r="5224" spans="1:25" x14ac:dyDescent="0.2">
      <c r="A5224" s="35">
        <f t="shared" si="883"/>
        <v>2004</v>
      </c>
      <c r="B5224" s="35">
        <v>8</v>
      </c>
      <c r="C5224" s="35">
        <v>5</v>
      </c>
      <c r="D5224" s="35">
        <v>14</v>
      </c>
      <c r="E5224" s="69">
        <v>1.4173777866075776E-2</v>
      </c>
      <c r="F5224" s="69">
        <v>9.1101761560274733E-3</v>
      </c>
      <c r="G5224" s="69">
        <v>0</v>
      </c>
      <c r="H5224" s="69">
        <v>3.1415685683598791E-3</v>
      </c>
      <c r="I5224" s="69">
        <v>4.0681785324028876E-5</v>
      </c>
      <c r="J5224" s="69">
        <v>4.1338711938880004E-5</v>
      </c>
      <c r="K5224" s="70">
        <v>2.650754308772604E-2</v>
      </c>
      <c r="L5224" s="71">
        <f t="shared" si="884"/>
        <v>14173.777866075776</v>
      </c>
      <c r="M5224" s="71">
        <f t="shared" si="884"/>
        <v>9110.1761560274736</v>
      </c>
      <c r="N5224" s="71">
        <f t="shared" si="884"/>
        <v>0</v>
      </c>
      <c r="O5224" s="71">
        <f t="shared" si="884"/>
        <v>3141.568568359879</v>
      </c>
      <c r="P5224" s="71">
        <f t="shared" si="884"/>
        <v>40.681785324028873</v>
      </c>
      <c r="R5224" s="71">
        <f t="shared" si="881"/>
        <v>26466.204375787158</v>
      </c>
      <c r="S5224" s="71">
        <f t="shared" si="875"/>
        <v>16136.755339265292</v>
      </c>
      <c r="T5224" s="71">
        <f t="shared" si="876"/>
        <v>12388.384612981305</v>
      </c>
      <c r="U5224" s="71">
        <f t="shared" si="877"/>
        <v>0</v>
      </c>
      <c r="V5224" s="71">
        <f t="shared" si="878"/>
        <v>3929.5091256436426</v>
      </c>
      <c r="W5224" s="71">
        <f t="shared" si="879"/>
        <v>32.448652832251412</v>
      </c>
      <c r="X5224" s="71">
        <f t="shared" si="880"/>
        <v>0</v>
      </c>
      <c r="Y5224" s="71">
        <f t="shared" si="882"/>
        <v>32487.097730722489</v>
      </c>
    </row>
    <row r="5225" spans="1:25" x14ac:dyDescent="0.2">
      <c r="A5225" s="35">
        <f t="shared" si="883"/>
        <v>2004</v>
      </c>
      <c r="B5225" s="35">
        <v>8</v>
      </c>
      <c r="C5225" s="35">
        <v>5</v>
      </c>
      <c r="D5225" s="35">
        <v>15</v>
      </c>
      <c r="E5225" s="69">
        <v>1.4959877851889066E-2</v>
      </c>
      <c r="F5225" s="69">
        <v>9.0206806652885028E-3</v>
      </c>
      <c r="G5225" s="69">
        <v>0</v>
      </c>
      <c r="H5225" s="69">
        <v>3.0841709923316095E-3</v>
      </c>
      <c r="I5225" s="69">
        <v>4.0681785324028876E-5</v>
      </c>
      <c r="J5225" s="69">
        <v>4.243232865683979E-5</v>
      </c>
      <c r="K5225" s="70">
        <v>2.7147843623490049E-2</v>
      </c>
      <c r="L5225" s="71">
        <f t="shared" si="884"/>
        <v>14959.877851889067</v>
      </c>
      <c r="M5225" s="71">
        <f t="shared" si="884"/>
        <v>9020.6806652885025</v>
      </c>
      <c r="N5225" s="71">
        <f t="shared" si="884"/>
        <v>0</v>
      </c>
      <c r="O5225" s="71">
        <f t="shared" si="884"/>
        <v>3084.1709923316093</v>
      </c>
      <c r="P5225" s="71">
        <f t="shared" si="884"/>
        <v>40.681785324028873</v>
      </c>
      <c r="R5225" s="71">
        <f t="shared" si="881"/>
        <v>27105.411294833204</v>
      </c>
      <c r="S5225" s="71">
        <f t="shared" si="875"/>
        <v>17031.725139351558</v>
      </c>
      <c r="T5225" s="71">
        <f t="shared" si="876"/>
        <v>12266.685038635715</v>
      </c>
      <c r="U5225" s="71">
        <f t="shared" si="877"/>
        <v>0</v>
      </c>
      <c r="V5225" s="71">
        <f t="shared" si="878"/>
        <v>3857.7155951555715</v>
      </c>
      <c r="W5225" s="71">
        <f t="shared" si="879"/>
        <v>32.448652832251412</v>
      </c>
      <c r="X5225" s="71">
        <f t="shared" si="880"/>
        <v>0</v>
      </c>
      <c r="Y5225" s="71">
        <f t="shared" si="882"/>
        <v>33188.574425975094</v>
      </c>
    </row>
    <row r="5226" spans="1:25" x14ac:dyDescent="0.2">
      <c r="A5226" s="35">
        <f t="shared" si="883"/>
        <v>2004</v>
      </c>
      <c r="B5226" s="35">
        <v>8</v>
      </c>
      <c r="C5226" s="35">
        <v>5</v>
      </c>
      <c r="D5226" s="35">
        <v>16</v>
      </c>
      <c r="E5226" s="69">
        <v>1.6255122672624887E-2</v>
      </c>
      <c r="F5226" s="69">
        <v>8.4838886478425489E-3</v>
      </c>
      <c r="G5226" s="69">
        <v>0</v>
      </c>
      <c r="H5226" s="69">
        <v>2.6750841732691532E-3</v>
      </c>
      <c r="I5226" s="69">
        <v>4.0681785324028876E-5</v>
      </c>
      <c r="J5226" s="69">
        <v>3.9585048318305189E-5</v>
      </c>
      <c r="K5226" s="70">
        <v>2.7494362327378924E-2</v>
      </c>
      <c r="L5226" s="71">
        <f t="shared" si="884"/>
        <v>16255.122672624886</v>
      </c>
      <c r="M5226" s="71">
        <f t="shared" si="884"/>
        <v>8483.8886478425484</v>
      </c>
      <c r="N5226" s="71">
        <f t="shared" si="884"/>
        <v>0</v>
      </c>
      <c r="O5226" s="71">
        <f t="shared" si="884"/>
        <v>2675.0841732691533</v>
      </c>
      <c r="P5226" s="71">
        <f t="shared" si="884"/>
        <v>40.681785324028873</v>
      </c>
      <c r="R5226" s="71">
        <f t="shared" si="881"/>
        <v>27454.777279060618</v>
      </c>
      <c r="S5226" s="71">
        <f t="shared" si="875"/>
        <v>18506.353073707018</v>
      </c>
      <c r="T5226" s="71">
        <f t="shared" si="876"/>
        <v>11536.733624370374</v>
      </c>
      <c r="U5226" s="71">
        <f t="shared" si="877"/>
        <v>0</v>
      </c>
      <c r="V5226" s="71">
        <f t="shared" si="878"/>
        <v>3346.0252233851143</v>
      </c>
      <c r="W5226" s="71">
        <f t="shared" si="879"/>
        <v>32.448652832251412</v>
      </c>
      <c r="X5226" s="71">
        <f t="shared" si="880"/>
        <v>0</v>
      </c>
      <c r="Y5226" s="71">
        <f t="shared" si="882"/>
        <v>33421.560574294759</v>
      </c>
    </row>
    <row r="5227" spans="1:25" x14ac:dyDescent="0.2">
      <c r="A5227" s="35">
        <f t="shared" si="883"/>
        <v>2004</v>
      </c>
      <c r="B5227" s="35">
        <v>8</v>
      </c>
      <c r="C5227" s="35">
        <v>5</v>
      </c>
      <c r="D5227" s="35">
        <v>17</v>
      </c>
      <c r="E5227" s="69">
        <v>1.6562626640613656E-2</v>
      </c>
      <c r="F5227" s="69">
        <v>8.2707927154815862E-3</v>
      </c>
      <c r="G5227" s="69">
        <v>0</v>
      </c>
      <c r="H5227" s="69">
        <v>2.8729441515888484E-3</v>
      </c>
      <c r="I5227" s="69">
        <v>4.0681785324028876E-5</v>
      </c>
      <c r="J5227" s="69">
        <v>3.8456661754224761E-5</v>
      </c>
      <c r="K5227" s="70">
        <v>2.7785501954762343E-2</v>
      </c>
      <c r="L5227" s="71">
        <f t="shared" si="884"/>
        <v>16562.626640613656</v>
      </c>
      <c r="M5227" s="71">
        <f t="shared" si="884"/>
        <v>8270.7927154815861</v>
      </c>
      <c r="N5227" s="71">
        <f t="shared" si="884"/>
        <v>0</v>
      </c>
      <c r="O5227" s="71">
        <f t="shared" si="884"/>
        <v>2872.9441515888484</v>
      </c>
      <c r="P5227" s="71">
        <f t="shared" si="884"/>
        <v>40.681785324028873</v>
      </c>
      <c r="R5227" s="71">
        <f t="shared" si="881"/>
        <v>27747.045293008116</v>
      </c>
      <c r="S5227" s="71">
        <f t="shared" si="875"/>
        <v>18856.444372171954</v>
      </c>
      <c r="T5227" s="71">
        <f t="shared" si="876"/>
        <v>11246.957189278848</v>
      </c>
      <c r="U5227" s="71">
        <f t="shared" si="877"/>
        <v>0</v>
      </c>
      <c r="V5227" s="71">
        <f t="shared" si="878"/>
        <v>3593.5106987102004</v>
      </c>
      <c r="W5227" s="71">
        <f t="shared" si="879"/>
        <v>32.448652832251412</v>
      </c>
      <c r="X5227" s="71">
        <f t="shared" si="880"/>
        <v>0</v>
      </c>
      <c r="Y5227" s="71">
        <f t="shared" si="882"/>
        <v>33729.360912993252</v>
      </c>
    </row>
    <row r="5228" spans="1:25" x14ac:dyDescent="0.2">
      <c r="A5228" s="35">
        <f t="shared" si="883"/>
        <v>2004</v>
      </c>
      <c r="B5228" s="35">
        <v>8</v>
      </c>
      <c r="C5228" s="35">
        <v>5</v>
      </c>
      <c r="D5228" s="35">
        <v>18</v>
      </c>
      <c r="E5228" s="69">
        <v>1.5140612982692651E-2</v>
      </c>
      <c r="F5228" s="69">
        <v>8.2549147298392588E-3</v>
      </c>
      <c r="G5228" s="69">
        <v>0</v>
      </c>
      <c r="H5228" s="69">
        <v>3.3471875290976812E-3</v>
      </c>
      <c r="I5228" s="69">
        <v>4.0681785324028876E-5</v>
      </c>
      <c r="J5228" s="69">
        <v>3.849530847218456E-5</v>
      </c>
      <c r="K5228" s="70">
        <v>2.6821892335425802E-2</v>
      </c>
      <c r="L5228" s="71">
        <f t="shared" si="884"/>
        <v>15140.61298269265</v>
      </c>
      <c r="M5228" s="71">
        <f t="shared" si="884"/>
        <v>8254.9147298392581</v>
      </c>
      <c r="N5228" s="71">
        <f t="shared" si="884"/>
        <v>0</v>
      </c>
      <c r="O5228" s="71">
        <f t="shared" si="884"/>
        <v>3347.1875290976814</v>
      </c>
      <c r="P5228" s="71">
        <f t="shared" si="884"/>
        <v>40.681785324028873</v>
      </c>
      <c r="R5228" s="71">
        <f t="shared" si="881"/>
        <v>26783.397026953618</v>
      </c>
      <c r="S5228" s="71">
        <f t="shared" si="875"/>
        <v>17237.490928440719</v>
      </c>
      <c r="T5228" s="71">
        <f t="shared" si="876"/>
        <v>11225.365664631281</v>
      </c>
      <c r="U5228" s="71">
        <f t="shared" si="877"/>
        <v>0</v>
      </c>
      <c r="V5228" s="71">
        <f t="shared" si="878"/>
        <v>4186.699623015591</v>
      </c>
      <c r="W5228" s="71">
        <f t="shared" si="879"/>
        <v>32.448652832251412</v>
      </c>
      <c r="X5228" s="71">
        <f t="shared" si="880"/>
        <v>0</v>
      </c>
      <c r="Y5228" s="71">
        <f t="shared" si="882"/>
        <v>32682.004868919845</v>
      </c>
    </row>
    <row r="5229" spans="1:25" x14ac:dyDescent="0.2">
      <c r="A5229" s="35">
        <f t="shared" si="883"/>
        <v>2004</v>
      </c>
      <c r="B5229" s="35">
        <v>8</v>
      </c>
      <c r="C5229" s="35">
        <v>5</v>
      </c>
      <c r="D5229" s="35">
        <v>19</v>
      </c>
      <c r="E5229" s="69">
        <v>1.4563624567218316E-2</v>
      </c>
      <c r="F5229" s="69">
        <v>8.0719028497218334E-3</v>
      </c>
      <c r="G5229" s="69">
        <v>0</v>
      </c>
      <c r="H5229" s="69">
        <v>3.2537570176672768E-3</v>
      </c>
      <c r="I5229" s="69">
        <v>4.0681785324028876E-5</v>
      </c>
      <c r="J5229" s="69">
        <v>3.6964245067040853E-5</v>
      </c>
      <c r="K5229" s="70">
        <v>2.5966930464998497E-2</v>
      </c>
      <c r="L5229" s="71">
        <f t="shared" si="884"/>
        <v>14563.624567218316</v>
      </c>
      <c r="M5229" s="71">
        <f t="shared" si="884"/>
        <v>8071.9028497218333</v>
      </c>
      <c r="N5229" s="71">
        <f t="shared" si="884"/>
        <v>0</v>
      </c>
      <c r="O5229" s="71">
        <f t="shared" si="884"/>
        <v>3253.7570176672771</v>
      </c>
      <c r="P5229" s="71">
        <f t="shared" si="884"/>
        <v>40.681785324028873</v>
      </c>
      <c r="R5229" s="71">
        <f t="shared" si="881"/>
        <v>25929.966219931455</v>
      </c>
      <c r="S5229" s="71">
        <f t="shared" si="875"/>
        <v>16580.593312147153</v>
      </c>
      <c r="T5229" s="71">
        <f t="shared" si="876"/>
        <v>10976.498735956202</v>
      </c>
      <c r="U5229" s="71">
        <f t="shared" si="877"/>
        <v>0</v>
      </c>
      <c r="V5229" s="71">
        <f t="shared" si="878"/>
        <v>4069.8356936470213</v>
      </c>
      <c r="W5229" s="71">
        <f t="shared" si="879"/>
        <v>32.448652832251412</v>
      </c>
      <c r="X5229" s="71">
        <f t="shared" si="880"/>
        <v>0</v>
      </c>
      <c r="Y5229" s="71">
        <f t="shared" si="882"/>
        <v>31659.376394582629</v>
      </c>
    </row>
    <row r="5230" spans="1:25" x14ac:dyDescent="0.2">
      <c r="A5230" s="35">
        <f t="shared" si="883"/>
        <v>2004</v>
      </c>
      <c r="B5230" s="35">
        <v>8</v>
      </c>
      <c r="C5230" s="35">
        <v>5</v>
      </c>
      <c r="D5230" s="35">
        <v>20</v>
      </c>
      <c r="E5230" s="69">
        <v>1.4124417394498698E-2</v>
      </c>
      <c r="F5230" s="69">
        <v>7.8534405062172102E-3</v>
      </c>
      <c r="G5230" s="69">
        <v>2.8140099026229112E-4</v>
      </c>
      <c r="H5230" s="69">
        <v>2.9542107794596965E-3</v>
      </c>
      <c r="I5230" s="69">
        <v>4.2389155651222485E-5</v>
      </c>
      <c r="J5230" s="69">
        <v>3.5433181661897145E-5</v>
      </c>
      <c r="K5230" s="70">
        <v>2.5291292007751015E-2</v>
      </c>
      <c r="L5230" s="71">
        <f t="shared" si="884"/>
        <v>14124.417394498698</v>
      </c>
      <c r="M5230" s="71">
        <f t="shared" si="884"/>
        <v>7853.44050621721</v>
      </c>
      <c r="N5230" s="71">
        <f t="shared" si="884"/>
        <v>281.40099026229115</v>
      </c>
      <c r="O5230" s="71">
        <f t="shared" si="884"/>
        <v>2954.2107794596964</v>
      </c>
      <c r="P5230" s="71">
        <f t="shared" si="884"/>
        <v>42.389155651222488</v>
      </c>
      <c r="R5230" s="71">
        <f t="shared" si="881"/>
        <v>25255.858826089116</v>
      </c>
      <c r="S5230" s="71">
        <f t="shared" si="875"/>
        <v>16080.558758452742</v>
      </c>
      <c r="T5230" s="71">
        <f t="shared" si="876"/>
        <v>10679.424838762909</v>
      </c>
      <c r="U5230" s="71">
        <f t="shared" si="877"/>
        <v>130.72153513163221</v>
      </c>
      <c r="V5230" s="71">
        <f t="shared" si="878"/>
        <v>3695.1599063846647</v>
      </c>
      <c r="W5230" s="71">
        <f t="shared" si="879"/>
        <v>33.810487534487791</v>
      </c>
      <c r="X5230" s="71">
        <f t="shared" si="880"/>
        <v>0</v>
      </c>
      <c r="Y5230" s="71">
        <f t="shared" si="882"/>
        <v>30619.675526266437</v>
      </c>
    </row>
    <row r="5231" spans="1:25" x14ac:dyDescent="0.2">
      <c r="A5231" s="35">
        <f t="shared" si="883"/>
        <v>2004</v>
      </c>
      <c r="B5231" s="35">
        <v>8</v>
      </c>
      <c r="C5231" s="35">
        <v>5</v>
      </c>
      <c r="D5231" s="35">
        <v>21</v>
      </c>
      <c r="E5231" s="69">
        <v>1.4944279760813575E-2</v>
      </c>
      <c r="F5231" s="69">
        <v>7.4603780902115051E-3</v>
      </c>
      <c r="G5231" s="69">
        <v>3.7520132034972155E-4</v>
      </c>
      <c r="H5231" s="69">
        <v>2.7572786111578177E-3</v>
      </c>
      <c r="I5231" s="69">
        <v>4.295827909362035E-5</v>
      </c>
      <c r="J5231" s="69">
        <v>3.6089351692673017E-5</v>
      </c>
      <c r="K5231" s="70">
        <v>2.561618541331891E-2</v>
      </c>
      <c r="L5231" s="71">
        <f t="shared" si="884"/>
        <v>14944.279760813575</v>
      </c>
      <c r="M5231" s="71">
        <f t="shared" si="884"/>
        <v>7460.378090211505</v>
      </c>
      <c r="N5231" s="71">
        <f t="shared" si="884"/>
        <v>375.20132034972153</v>
      </c>
      <c r="O5231" s="71">
        <f t="shared" si="884"/>
        <v>2757.2786111578175</v>
      </c>
      <c r="P5231" s="71">
        <f t="shared" si="884"/>
        <v>42.958279093620348</v>
      </c>
      <c r="R5231" s="71">
        <f t="shared" si="881"/>
        <v>25580.096061626242</v>
      </c>
      <c r="S5231" s="71">
        <f t="shared" si="875"/>
        <v>17013.966812543913</v>
      </c>
      <c r="T5231" s="71">
        <f t="shared" si="876"/>
        <v>10144.922727827914</v>
      </c>
      <c r="U5231" s="71">
        <f t="shared" si="877"/>
        <v>174.29538017550959</v>
      </c>
      <c r="V5231" s="71">
        <f t="shared" si="878"/>
        <v>3448.8349462138845</v>
      </c>
      <c r="W5231" s="71">
        <f t="shared" si="879"/>
        <v>34.264432435233239</v>
      </c>
      <c r="X5231" s="71">
        <f t="shared" si="880"/>
        <v>0</v>
      </c>
      <c r="Y5231" s="71">
        <f t="shared" si="882"/>
        <v>30816.284299196454</v>
      </c>
    </row>
    <row r="5232" spans="1:25" x14ac:dyDescent="0.2">
      <c r="A5232" s="35">
        <f t="shared" si="883"/>
        <v>2004</v>
      </c>
      <c r="B5232" s="35">
        <v>8</v>
      </c>
      <c r="C5232" s="35">
        <v>5</v>
      </c>
      <c r="D5232" s="35">
        <v>22</v>
      </c>
      <c r="E5232" s="69">
        <v>1.3702936979677935E-2</v>
      </c>
      <c r="F5232" s="69">
        <v>6.8460510876005532E-3</v>
      </c>
      <c r="G5232" s="69">
        <v>3.7520132034972155E-4</v>
      </c>
      <c r="H5232" s="69">
        <v>2.1386114577161613E-3</v>
      </c>
      <c r="I5232" s="69">
        <v>4.295827909362035E-5</v>
      </c>
      <c r="J5232" s="69">
        <v>3.7839138441408681E-5</v>
      </c>
      <c r="K5232" s="70">
        <v>2.31435982628794E-2</v>
      </c>
      <c r="L5232" s="71">
        <f t="shared" si="884"/>
        <v>13702.936979677936</v>
      </c>
      <c r="M5232" s="71">
        <f t="shared" si="884"/>
        <v>6846.0510876005528</v>
      </c>
      <c r="N5232" s="71">
        <f t="shared" si="884"/>
        <v>375.20132034972153</v>
      </c>
      <c r="O5232" s="71">
        <f t="shared" si="884"/>
        <v>2138.6114577161611</v>
      </c>
      <c r="P5232" s="71">
        <f t="shared" si="884"/>
        <v>42.958279093620348</v>
      </c>
      <c r="R5232" s="71">
        <f t="shared" si="881"/>
        <v>23105.759124437995</v>
      </c>
      <c r="S5232" s="71">
        <f t="shared" si="875"/>
        <v>15600.706005113541</v>
      </c>
      <c r="T5232" s="71">
        <f t="shared" si="876"/>
        <v>9309.5361166207113</v>
      </c>
      <c r="U5232" s="71">
        <f t="shared" si="877"/>
        <v>174.29538017550959</v>
      </c>
      <c r="V5232" s="71">
        <f t="shared" si="878"/>
        <v>2674.9991465852459</v>
      </c>
      <c r="W5232" s="71">
        <f t="shared" si="879"/>
        <v>34.264432435233239</v>
      </c>
      <c r="X5232" s="71">
        <f t="shared" si="880"/>
        <v>0</v>
      </c>
      <c r="Y5232" s="71">
        <f t="shared" si="882"/>
        <v>27793.801080930243</v>
      </c>
    </row>
    <row r="5233" spans="1:25" x14ac:dyDescent="0.2">
      <c r="A5233" s="35">
        <f t="shared" si="883"/>
        <v>2004</v>
      </c>
      <c r="B5233" s="35">
        <v>8</v>
      </c>
      <c r="C5233" s="35">
        <v>5</v>
      </c>
      <c r="D5233" s="35">
        <v>23</v>
      </c>
      <c r="E5233" s="69">
        <v>1.1254247670007747E-2</v>
      </c>
      <c r="F5233" s="69">
        <v>6.4159018109909158E-3</v>
      </c>
      <c r="G5233" s="69">
        <v>3.7520132034972155E-4</v>
      </c>
      <c r="H5233" s="69">
        <v>1.9473358422055248E-3</v>
      </c>
      <c r="I5233" s="69">
        <v>4.295827909362035E-5</v>
      </c>
      <c r="J5233" s="69">
        <v>3.9370201846552382E-5</v>
      </c>
      <c r="K5233" s="70">
        <v>2.0075015124494083E-2</v>
      </c>
      <c r="L5233" s="71">
        <f t="shared" si="884"/>
        <v>11254.247670007748</v>
      </c>
      <c r="M5233" s="71">
        <f t="shared" si="884"/>
        <v>6415.9018109909157</v>
      </c>
      <c r="N5233" s="71">
        <f t="shared" si="884"/>
        <v>375.20132034972153</v>
      </c>
      <c r="O5233" s="71">
        <f t="shared" si="884"/>
        <v>1947.3358422055248</v>
      </c>
      <c r="P5233" s="71">
        <f t="shared" si="884"/>
        <v>42.958279093620348</v>
      </c>
      <c r="R5233" s="71">
        <f t="shared" si="881"/>
        <v>20035.644922647531</v>
      </c>
      <c r="S5233" s="71">
        <f t="shared" si="875"/>
        <v>12812.888906145397</v>
      </c>
      <c r="T5233" s="71">
        <f t="shared" si="876"/>
        <v>8724.6017982968897</v>
      </c>
      <c r="U5233" s="71">
        <f t="shared" si="877"/>
        <v>174.29538017550959</v>
      </c>
      <c r="V5233" s="71">
        <f t="shared" si="878"/>
        <v>2435.7494659537169</v>
      </c>
      <c r="W5233" s="71">
        <f t="shared" si="879"/>
        <v>34.264432435233239</v>
      </c>
      <c r="X5233" s="71">
        <f t="shared" si="880"/>
        <v>0</v>
      </c>
      <c r="Y5233" s="71">
        <f t="shared" si="882"/>
        <v>24181.799983006746</v>
      </c>
    </row>
    <row r="5234" spans="1:25" x14ac:dyDescent="0.2">
      <c r="A5234" s="35">
        <f t="shared" si="883"/>
        <v>2004</v>
      </c>
      <c r="B5234" s="35">
        <v>8</v>
      </c>
      <c r="C5234" s="35">
        <v>5</v>
      </c>
      <c r="D5234" s="35">
        <v>24</v>
      </c>
      <c r="E5234" s="69">
        <v>9.9432367497000271E-3</v>
      </c>
      <c r="F5234" s="69">
        <v>5.9506076516618687E-3</v>
      </c>
      <c r="G5234" s="69">
        <v>3.7520132034972155E-4</v>
      </c>
      <c r="H5234" s="69">
        <v>1.4729732194610884E-3</v>
      </c>
      <c r="I5234" s="69">
        <v>4.295827909362035E-5</v>
      </c>
      <c r="J5234" s="69">
        <v>4.0026371877328254E-5</v>
      </c>
      <c r="K5234" s="70">
        <v>1.7825003592143653E-2</v>
      </c>
      <c r="L5234" s="71">
        <f t="shared" si="884"/>
        <v>9943.2367497000268</v>
      </c>
      <c r="M5234" s="71">
        <f t="shared" si="884"/>
        <v>5950.6076516618687</v>
      </c>
      <c r="N5234" s="71">
        <f t="shared" si="884"/>
        <v>375.20132034972153</v>
      </c>
      <c r="O5234" s="71">
        <f t="shared" si="884"/>
        <v>1472.9732194610885</v>
      </c>
      <c r="P5234" s="71">
        <f t="shared" si="884"/>
        <v>42.958279093620348</v>
      </c>
      <c r="R5234" s="71">
        <f t="shared" si="881"/>
        <v>17784.977220266326</v>
      </c>
      <c r="S5234" s="71">
        <f t="shared" si="875"/>
        <v>11320.311368384964</v>
      </c>
      <c r="T5234" s="71">
        <f t="shared" si="876"/>
        <v>8091.8760523596611</v>
      </c>
      <c r="U5234" s="71">
        <f t="shared" si="877"/>
        <v>174.29538017550959</v>
      </c>
      <c r="V5234" s="71">
        <f t="shared" si="878"/>
        <v>1842.4113883730447</v>
      </c>
      <c r="W5234" s="71">
        <f t="shared" si="879"/>
        <v>34.264432435233239</v>
      </c>
      <c r="X5234" s="71">
        <f t="shared" si="880"/>
        <v>0</v>
      </c>
      <c r="Y5234" s="71">
        <f t="shared" si="882"/>
        <v>21463.158621728413</v>
      </c>
    </row>
    <row r="5235" spans="1:25" x14ac:dyDescent="0.2">
      <c r="A5235" s="35">
        <f t="shared" si="883"/>
        <v>2004</v>
      </c>
      <c r="B5235" s="35">
        <v>8</v>
      </c>
      <c r="C5235" s="35">
        <v>6</v>
      </c>
      <c r="D5235" s="35">
        <v>1</v>
      </c>
      <c r="E5235" s="69">
        <v>9.4167337458191114E-3</v>
      </c>
      <c r="F5235" s="69">
        <v>5.9049423840772915E-3</v>
      </c>
      <c r="G5235" s="69">
        <v>3.7520132034972155E-4</v>
      </c>
      <c r="H5235" s="69">
        <v>1.7560770664811546E-3</v>
      </c>
      <c r="I5235" s="69">
        <v>4.295827909362035E-5</v>
      </c>
      <c r="J5235" s="69">
        <v>4.0463818564512168E-5</v>
      </c>
      <c r="K5235" s="70">
        <v>1.753637661438541E-2</v>
      </c>
      <c r="L5235" s="71">
        <f t="shared" si="884"/>
        <v>9416.7337458191105</v>
      </c>
      <c r="M5235" s="71">
        <f t="shared" si="884"/>
        <v>5904.9423840772915</v>
      </c>
      <c r="N5235" s="71">
        <f t="shared" si="884"/>
        <v>375.20132034972153</v>
      </c>
      <c r="O5235" s="71">
        <f t="shared" si="884"/>
        <v>1756.0770664811546</v>
      </c>
      <c r="P5235" s="71">
        <f t="shared" si="884"/>
        <v>42.958279093620348</v>
      </c>
      <c r="R5235" s="71">
        <f t="shared" si="881"/>
        <v>17495.912795820899</v>
      </c>
      <c r="S5235" s="71">
        <f t="shared" si="875"/>
        <v>10720.891069909039</v>
      </c>
      <c r="T5235" s="71">
        <f t="shared" si="876"/>
        <v>8029.7785815090938</v>
      </c>
      <c r="U5235" s="71">
        <f t="shared" si="877"/>
        <v>174.29538017550959</v>
      </c>
      <c r="V5235" s="71">
        <f t="shared" si="878"/>
        <v>2196.52084871532</v>
      </c>
      <c r="W5235" s="71">
        <f t="shared" si="879"/>
        <v>34.264432435233239</v>
      </c>
      <c r="X5235" s="71">
        <f t="shared" si="880"/>
        <v>0</v>
      </c>
      <c r="Y5235" s="71">
        <f t="shared" si="882"/>
        <v>21155.750312744196</v>
      </c>
    </row>
    <row r="5236" spans="1:25" x14ac:dyDescent="0.2">
      <c r="A5236" s="35">
        <f t="shared" si="883"/>
        <v>2004</v>
      </c>
      <c r="B5236" s="35">
        <v>8</v>
      </c>
      <c r="C5236" s="35">
        <v>6</v>
      </c>
      <c r="D5236" s="35">
        <v>2</v>
      </c>
      <c r="E5236" s="69">
        <v>8.8652749487511569E-3</v>
      </c>
      <c r="F5236" s="69">
        <v>5.8362483382256025E-3</v>
      </c>
      <c r="G5236" s="69">
        <v>3.7520132034972155E-4</v>
      </c>
      <c r="H5236" s="69">
        <v>1.9364374299988343E-3</v>
      </c>
      <c r="I5236" s="69">
        <v>4.295827909362035E-5</v>
      </c>
      <c r="J5236" s="69">
        <v>4.2651052000431754E-5</v>
      </c>
      <c r="K5236" s="70">
        <v>1.7098771368419367E-2</v>
      </c>
      <c r="L5236" s="71">
        <f t="shared" si="884"/>
        <v>8865.2749487511574</v>
      </c>
      <c r="M5236" s="71">
        <f t="shared" si="884"/>
        <v>5836.2483382256023</v>
      </c>
      <c r="N5236" s="71">
        <f t="shared" si="884"/>
        <v>375.20132034972153</v>
      </c>
      <c r="O5236" s="71">
        <f t="shared" si="884"/>
        <v>1936.4374299988344</v>
      </c>
      <c r="P5236" s="71">
        <f t="shared" si="884"/>
        <v>42.958279093620348</v>
      </c>
      <c r="R5236" s="71">
        <f t="shared" si="881"/>
        <v>17056.120316418939</v>
      </c>
      <c r="S5236" s="71">
        <f t="shared" si="875"/>
        <v>10093.058760693171</v>
      </c>
      <c r="T5236" s="71">
        <f t="shared" si="876"/>
        <v>7936.3656500731358</v>
      </c>
      <c r="U5236" s="71">
        <f t="shared" si="877"/>
        <v>174.29538017550959</v>
      </c>
      <c r="V5236" s="71">
        <f t="shared" si="878"/>
        <v>2422.1176099908935</v>
      </c>
      <c r="W5236" s="71">
        <f t="shared" si="879"/>
        <v>34.264432435233239</v>
      </c>
      <c r="X5236" s="71">
        <f t="shared" si="880"/>
        <v>0</v>
      </c>
      <c r="Y5236" s="71">
        <f t="shared" si="882"/>
        <v>20660.101833367942</v>
      </c>
    </row>
    <row r="5237" spans="1:25" x14ac:dyDescent="0.2">
      <c r="A5237" s="35">
        <f t="shared" si="883"/>
        <v>2004</v>
      </c>
      <c r="B5237" s="35">
        <v>8</v>
      </c>
      <c r="C5237" s="35">
        <v>6</v>
      </c>
      <c r="D5237" s="35">
        <v>3</v>
      </c>
      <c r="E5237" s="69">
        <v>8.4416197062594268E-3</v>
      </c>
      <c r="F5237" s="69">
        <v>5.6950923550386319E-3</v>
      </c>
      <c r="G5237" s="69">
        <v>3.7520132034972155E-4</v>
      </c>
      <c r="H5237" s="69">
        <v>1.9069981758714578E-3</v>
      </c>
      <c r="I5237" s="69">
        <v>4.295827909362035E-5</v>
      </c>
      <c r="J5237" s="69">
        <v>4.3088498687615668E-5</v>
      </c>
      <c r="K5237" s="70">
        <v>1.6504958335300472E-2</v>
      </c>
      <c r="L5237" s="71">
        <f t="shared" si="884"/>
        <v>8441.6197062594274</v>
      </c>
      <c r="M5237" s="71">
        <f t="shared" si="884"/>
        <v>5695.0923550386315</v>
      </c>
      <c r="N5237" s="71">
        <f t="shared" si="884"/>
        <v>375.20132034972153</v>
      </c>
      <c r="O5237" s="71">
        <f t="shared" ref="O5237:P5300" si="885">H5237*1000000</f>
        <v>1906.9981758714578</v>
      </c>
      <c r="P5237" s="71">
        <f t="shared" si="885"/>
        <v>42.958279093620348</v>
      </c>
      <c r="R5237" s="71">
        <f t="shared" si="881"/>
        <v>16461.869836612859</v>
      </c>
      <c r="S5237" s="71">
        <f t="shared" si="875"/>
        <v>9610.7299799770026</v>
      </c>
      <c r="T5237" s="71">
        <f t="shared" si="876"/>
        <v>7744.4160565423072</v>
      </c>
      <c r="U5237" s="71">
        <f t="shared" si="877"/>
        <v>174.29538017550959</v>
      </c>
      <c r="V5237" s="71">
        <f t="shared" si="878"/>
        <v>2385.2946614451407</v>
      </c>
      <c r="W5237" s="71">
        <f t="shared" si="879"/>
        <v>34.264432435233239</v>
      </c>
      <c r="X5237" s="71">
        <f t="shared" si="880"/>
        <v>0</v>
      </c>
      <c r="Y5237" s="71">
        <f t="shared" si="882"/>
        <v>19949.000510575192</v>
      </c>
    </row>
    <row r="5238" spans="1:25" x14ac:dyDescent="0.2">
      <c r="A5238" s="35">
        <f t="shared" si="883"/>
        <v>2004</v>
      </c>
      <c r="B5238" s="35">
        <v>8</v>
      </c>
      <c r="C5238" s="35">
        <v>6</v>
      </c>
      <c r="D5238" s="35">
        <v>4</v>
      </c>
      <c r="E5238" s="69">
        <v>8.0831049396549153E-3</v>
      </c>
      <c r="F5238" s="69">
        <v>5.6862203246262968E-3</v>
      </c>
      <c r="G5238" s="69">
        <v>3.7520132034972155E-4</v>
      </c>
      <c r="H5238" s="69">
        <v>1.9856543512368464E-3</v>
      </c>
      <c r="I5238" s="69">
        <v>4.295827909362035E-5</v>
      </c>
      <c r="J5238" s="69">
        <v>4.3088498687615668E-5</v>
      </c>
      <c r="K5238" s="70">
        <v>1.6216227713649015E-2</v>
      </c>
      <c r="L5238" s="71">
        <f t="shared" ref="L5238:P5301" si="886">E5238*1000000</f>
        <v>8083.1049396549151</v>
      </c>
      <c r="M5238" s="71">
        <f t="shared" si="886"/>
        <v>5686.220324626297</v>
      </c>
      <c r="N5238" s="71">
        <f t="shared" si="886"/>
        <v>375.20132034972153</v>
      </c>
      <c r="O5238" s="71">
        <f t="shared" si="885"/>
        <v>1985.6543512368464</v>
      </c>
      <c r="P5238" s="71">
        <f t="shared" si="885"/>
        <v>42.958279093620348</v>
      </c>
      <c r="R5238" s="71">
        <f t="shared" si="881"/>
        <v>16173.139214961398</v>
      </c>
      <c r="S5238" s="71">
        <f t="shared" si="875"/>
        <v>9202.5632139338049</v>
      </c>
      <c r="T5238" s="71">
        <f t="shared" si="876"/>
        <v>7732.3515121071978</v>
      </c>
      <c r="U5238" s="71">
        <f t="shared" si="877"/>
        <v>174.29538017550959</v>
      </c>
      <c r="V5238" s="71">
        <f t="shared" si="878"/>
        <v>2483.6786859096724</v>
      </c>
      <c r="W5238" s="71">
        <f t="shared" si="879"/>
        <v>34.264432435233239</v>
      </c>
      <c r="X5238" s="71">
        <f t="shared" si="880"/>
        <v>0</v>
      </c>
      <c r="Y5238" s="71">
        <f t="shared" si="882"/>
        <v>19627.153224561418</v>
      </c>
    </row>
    <row r="5239" spans="1:25" x14ac:dyDescent="0.2">
      <c r="A5239" s="35">
        <f t="shared" si="883"/>
        <v>2004</v>
      </c>
      <c r="B5239" s="35">
        <v>8</v>
      </c>
      <c r="C5239" s="35">
        <v>6</v>
      </c>
      <c r="D5239" s="35">
        <v>5</v>
      </c>
      <c r="E5239" s="69">
        <v>8.0598677393465736E-3</v>
      </c>
      <c r="F5239" s="69">
        <v>6.0489255773498903E-3</v>
      </c>
      <c r="G5239" s="69">
        <v>3.7520132034972155E-4</v>
      </c>
      <c r="H5239" s="69">
        <v>2.1740796634112029E-3</v>
      </c>
      <c r="I5239" s="69">
        <v>4.295827909362035E-5</v>
      </c>
      <c r="J5239" s="69">
        <v>4.1338711938880004E-5</v>
      </c>
      <c r="K5239" s="70">
        <v>1.6742371291489887E-2</v>
      </c>
      <c r="L5239" s="71">
        <f t="shared" si="886"/>
        <v>8059.8677393465732</v>
      </c>
      <c r="M5239" s="71">
        <f t="shared" si="886"/>
        <v>6048.9255773498899</v>
      </c>
      <c r="N5239" s="71">
        <f t="shared" si="886"/>
        <v>375.20132034972153</v>
      </c>
      <c r="O5239" s="71">
        <f t="shared" si="885"/>
        <v>2174.079663411203</v>
      </c>
      <c r="P5239" s="71">
        <f t="shared" si="885"/>
        <v>42.958279093620348</v>
      </c>
      <c r="R5239" s="71">
        <f t="shared" si="881"/>
        <v>16701.032579551011</v>
      </c>
      <c r="S5239" s="71">
        <f t="shared" si="875"/>
        <v>9176.1078101813091</v>
      </c>
      <c r="T5239" s="71">
        <f t="shared" si="876"/>
        <v>8225.5727292310385</v>
      </c>
      <c r="U5239" s="71">
        <f t="shared" si="877"/>
        <v>174.29538017550959</v>
      </c>
      <c r="V5239" s="71">
        <f t="shared" si="878"/>
        <v>2719.3631752276747</v>
      </c>
      <c r="W5239" s="71">
        <f t="shared" si="879"/>
        <v>34.264432435233239</v>
      </c>
      <c r="X5239" s="71">
        <f t="shared" si="880"/>
        <v>0</v>
      </c>
      <c r="Y5239" s="71">
        <f t="shared" si="882"/>
        <v>20329.603527250765</v>
      </c>
    </row>
    <row r="5240" spans="1:25" x14ac:dyDescent="0.2">
      <c r="A5240" s="35">
        <f t="shared" si="883"/>
        <v>2004</v>
      </c>
      <c r="B5240" s="35">
        <v>8</v>
      </c>
      <c r="C5240" s="35">
        <v>6</v>
      </c>
      <c r="D5240" s="35">
        <v>6</v>
      </c>
      <c r="E5240" s="69">
        <v>8.6825747810637642E-3</v>
      </c>
      <c r="F5240" s="69">
        <v>6.8011286044901862E-3</v>
      </c>
      <c r="G5240" s="69">
        <v>1.8760066017486078E-4</v>
      </c>
      <c r="H5240" s="69">
        <v>2.678993354586641E-3</v>
      </c>
      <c r="I5240" s="69">
        <v>4.1820032208824613E-5</v>
      </c>
      <c r="J5240" s="69">
        <v>4.0901265251696083E-5</v>
      </c>
      <c r="K5240" s="70">
        <v>1.8433018697775975E-2</v>
      </c>
      <c r="L5240" s="71">
        <f t="shared" si="886"/>
        <v>8682.574781063764</v>
      </c>
      <c r="M5240" s="71">
        <f t="shared" si="886"/>
        <v>6801.1286044901863</v>
      </c>
      <c r="N5240" s="71">
        <f t="shared" si="886"/>
        <v>187.60066017486076</v>
      </c>
      <c r="O5240" s="71">
        <f t="shared" si="885"/>
        <v>2678.9933545866411</v>
      </c>
      <c r="P5240" s="71">
        <f t="shared" si="885"/>
        <v>41.820032208824614</v>
      </c>
      <c r="R5240" s="71">
        <f t="shared" si="881"/>
        <v>18392.117432524276</v>
      </c>
      <c r="S5240" s="71">
        <f t="shared" si="875"/>
        <v>9885.0557896948358</v>
      </c>
      <c r="T5240" s="71">
        <f t="shared" si="876"/>
        <v>9248.4487140271649</v>
      </c>
      <c r="U5240" s="71">
        <f t="shared" si="877"/>
        <v>87.147690087754796</v>
      </c>
      <c r="V5240" s="71">
        <f t="shared" si="878"/>
        <v>3350.9148711284652</v>
      </c>
      <c r="W5240" s="71">
        <f t="shared" si="879"/>
        <v>33.356542633742329</v>
      </c>
      <c r="X5240" s="71">
        <f t="shared" si="880"/>
        <v>0</v>
      </c>
      <c r="Y5240" s="71">
        <f t="shared" si="882"/>
        <v>22604.92360757196</v>
      </c>
    </row>
    <row r="5241" spans="1:25" x14ac:dyDescent="0.2">
      <c r="A5241" s="35">
        <f t="shared" si="883"/>
        <v>2004</v>
      </c>
      <c r="B5241" s="35">
        <v>8</v>
      </c>
      <c r="C5241" s="35">
        <v>6</v>
      </c>
      <c r="D5241" s="35">
        <v>7</v>
      </c>
      <c r="E5241" s="69">
        <v>9.950589480938828E-3</v>
      </c>
      <c r="F5241" s="69">
        <v>7.612256666267035E-3</v>
      </c>
      <c r="G5241" s="69">
        <v>0</v>
      </c>
      <c r="H5241" s="69">
        <v>3.0094853254547509E-3</v>
      </c>
      <c r="I5241" s="69">
        <v>4.0681785324028876E-5</v>
      </c>
      <c r="J5241" s="69">
        <v>4.243232865683979E-5</v>
      </c>
      <c r="K5241" s="70">
        <v>2.065544558664148E-2</v>
      </c>
      <c r="L5241" s="71">
        <f t="shared" si="886"/>
        <v>9950.5894809388283</v>
      </c>
      <c r="M5241" s="71">
        <f t="shared" si="886"/>
        <v>7612.2566662670351</v>
      </c>
      <c r="N5241" s="71">
        <f t="shared" si="886"/>
        <v>0</v>
      </c>
      <c r="O5241" s="71">
        <f t="shared" si="885"/>
        <v>3009.4853254547511</v>
      </c>
      <c r="P5241" s="71">
        <f t="shared" si="885"/>
        <v>40.681785324028873</v>
      </c>
      <c r="R5241" s="71">
        <f t="shared" si="881"/>
        <v>20613.013257984643</v>
      </c>
      <c r="S5241" s="71">
        <f t="shared" si="875"/>
        <v>11328.682405817397</v>
      </c>
      <c r="T5241" s="71">
        <f t="shared" si="876"/>
        <v>10351.453335186476</v>
      </c>
      <c r="U5241" s="71">
        <f t="shared" si="877"/>
        <v>0</v>
      </c>
      <c r="V5241" s="71">
        <f t="shared" si="878"/>
        <v>3764.2979271463032</v>
      </c>
      <c r="W5241" s="71">
        <f t="shared" si="879"/>
        <v>32.448652832251412</v>
      </c>
      <c r="X5241" s="71">
        <f t="shared" si="880"/>
        <v>0</v>
      </c>
      <c r="Y5241" s="71">
        <f t="shared" si="882"/>
        <v>25476.88232098243</v>
      </c>
    </row>
    <row r="5242" spans="1:25" x14ac:dyDescent="0.2">
      <c r="A5242" s="35">
        <f t="shared" si="883"/>
        <v>2004</v>
      </c>
      <c r="B5242" s="35">
        <v>8</v>
      </c>
      <c r="C5242" s="35">
        <v>6</v>
      </c>
      <c r="D5242" s="35">
        <v>8</v>
      </c>
      <c r="E5242" s="69">
        <v>1.0874796480340301E-2</v>
      </c>
      <c r="F5242" s="69">
        <v>8.4443458129498765E-3</v>
      </c>
      <c r="G5242" s="69">
        <v>0</v>
      </c>
      <c r="H5242" s="69">
        <v>3.5784717307709318E-3</v>
      </c>
      <c r="I5242" s="69">
        <v>4.0681785324028876E-5</v>
      </c>
      <c r="J5242" s="69">
        <v>4.221360531324784E-5</v>
      </c>
      <c r="K5242" s="70">
        <v>2.2980509414698386E-2</v>
      </c>
      <c r="L5242" s="71">
        <f t="shared" si="886"/>
        <v>10874.796480340301</v>
      </c>
      <c r="M5242" s="71">
        <f t="shared" si="886"/>
        <v>8444.3458129498758</v>
      </c>
      <c r="N5242" s="71">
        <f t="shared" si="886"/>
        <v>0</v>
      </c>
      <c r="O5242" s="71">
        <f t="shared" si="885"/>
        <v>3578.4717307709316</v>
      </c>
      <c r="P5242" s="71">
        <f t="shared" si="885"/>
        <v>40.681785324028873</v>
      </c>
      <c r="R5242" s="71">
        <f t="shared" si="881"/>
        <v>22938.295809385138</v>
      </c>
      <c r="S5242" s="71">
        <f t="shared" si="875"/>
        <v>12380.88615651066</v>
      </c>
      <c r="T5242" s="71">
        <f t="shared" si="876"/>
        <v>11482.961684185228</v>
      </c>
      <c r="U5242" s="71">
        <f t="shared" si="877"/>
        <v>0</v>
      </c>
      <c r="V5242" s="71">
        <f t="shared" si="878"/>
        <v>4475.9924909941865</v>
      </c>
      <c r="W5242" s="71">
        <f t="shared" si="879"/>
        <v>32.448652832251412</v>
      </c>
      <c r="X5242" s="71">
        <f t="shared" si="880"/>
        <v>0</v>
      </c>
      <c r="Y5242" s="71">
        <f t="shared" si="882"/>
        <v>28372.288984522329</v>
      </c>
    </row>
    <row r="5243" spans="1:25" x14ac:dyDescent="0.2">
      <c r="A5243" s="35">
        <f t="shared" si="883"/>
        <v>2004</v>
      </c>
      <c r="B5243" s="35">
        <v>8</v>
      </c>
      <c r="C5243" s="35">
        <v>6</v>
      </c>
      <c r="D5243" s="35">
        <v>9</v>
      </c>
      <c r="E5243" s="69">
        <v>1.1896954753104982E-2</v>
      </c>
      <c r="F5243" s="69">
        <v>8.8051695860531642E-3</v>
      </c>
      <c r="G5243" s="69">
        <v>0</v>
      </c>
      <c r="H5243" s="69">
        <v>3.7424598527476239E-3</v>
      </c>
      <c r="I5243" s="69">
        <v>4.0681785324028876E-5</v>
      </c>
      <c r="J5243" s="69">
        <v>4.2651052000431754E-5</v>
      </c>
      <c r="K5243" s="70">
        <v>2.4527917029230233E-2</v>
      </c>
      <c r="L5243" s="71">
        <f t="shared" si="886"/>
        <v>11896.954753104983</v>
      </c>
      <c r="M5243" s="71">
        <f t="shared" si="886"/>
        <v>8805.1695860531636</v>
      </c>
      <c r="N5243" s="71">
        <f t="shared" si="886"/>
        <v>0</v>
      </c>
      <c r="O5243" s="71">
        <f t="shared" si="885"/>
        <v>3742.4598527476237</v>
      </c>
      <c r="P5243" s="71">
        <f t="shared" si="885"/>
        <v>40.681785324028873</v>
      </c>
      <c r="R5243" s="71">
        <f t="shared" si="881"/>
        <v>24485.265977229796</v>
      </c>
      <c r="S5243" s="71">
        <f t="shared" si="875"/>
        <v>13544.606804700581</v>
      </c>
      <c r="T5243" s="71">
        <f t="shared" si="876"/>
        <v>11973.624389510984</v>
      </c>
      <c r="U5243" s="71">
        <f t="shared" si="877"/>
        <v>0</v>
      </c>
      <c r="V5243" s="71">
        <f t="shared" si="878"/>
        <v>4681.1106693126667</v>
      </c>
      <c r="W5243" s="71">
        <f t="shared" si="879"/>
        <v>32.448652832251412</v>
      </c>
      <c r="X5243" s="71">
        <f t="shared" si="880"/>
        <v>0</v>
      </c>
      <c r="Y5243" s="71">
        <f t="shared" si="882"/>
        <v>30231.790516356483</v>
      </c>
    </row>
    <row r="5244" spans="1:25" x14ac:dyDescent="0.2">
      <c r="A5244" s="35">
        <f t="shared" si="883"/>
        <v>2004</v>
      </c>
      <c r="B5244" s="35">
        <v>8</v>
      </c>
      <c r="C5244" s="35">
        <v>6</v>
      </c>
      <c r="D5244" s="35">
        <v>10</v>
      </c>
      <c r="E5244" s="69">
        <v>1.2242389400583592E-2</v>
      </c>
      <c r="F5244" s="69">
        <v>9.0625110558895227E-3</v>
      </c>
      <c r="G5244" s="69">
        <v>0</v>
      </c>
      <c r="H5244" s="69">
        <v>3.8497351918686069E-3</v>
      </c>
      <c r="I5244" s="69">
        <v>4.0681785324028876E-5</v>
      </c>
      <c r="J5244" s="69">
        <v>4.4838285436351326E-5</v>
      </c>
      <c r="K5244" s="70">
        <v>2.5240155719102101E-2</v>
      </c>
      <c r="L5244" s="71">
        <f t="shared" si="886"/>
        <v>12242.389400583592</v>
      </c>
      <c r="M5244" s="71">
        <f t="shared" si="886"/>
        <v>9062.511055889523</v>
      </c>
      <c r="N5244" s="71">
        <f t="shared" si="886"/>
        <v>0</v>
      </c>
      <c r="O5244" s="71">
        <f t="shared" si="885"/>
        <v>3849.7351918686068</v>
      </c>
      <c r="P5244" s="71">
        <f t="shared" si="885"/>
        <v>40.681785324028873</v>
      </c>
      <c r="R5244" s="71">
        <f t="shared" si="881"/>
        <v>25195.31743366575</v>
      </c>
      <c r="S5244" s="71">
        <f t="shared" si="875"/>
        <v>13937.881938876997</v>
      </c>
      <c r="T5244" s="71">
        <f t="shared" si="876"/>
        <v>12323.567689245476</v>
      </c>
      <c r="U5244" s="71">
        <f t="shared" si="877"/>
        <v>0</v>
      </c>
      <c r="V5244" s="71">
        <f t="shared" si="878"/>
        <v>4815.2918641074994</v>
      </c>
      <c r="W5244" s="71">
        <f t="shared" si="879"/>
        <v>32.448652832251412</v>
      </c>
      <c r="X5244" s="71">
        <f t="shared" si="880"/>
        <v>0</v>
      </c>
      <c r="Y5244" s="71">
        <f t="shared" si="882"/>
        <v>31109.190145062224</v>
      </c>
    </row>
    <row r="5245" spans="1:25" x14ac:dyDescent="0.2">
      <c r="A5245" s="35">
        <f t="shared" si="883"/>
        <v>2004</v>
      </c>
      <c r="B5245" s="35">
        <v>8</v>
      </c>
      <c r="C5245" s="35">
        <v>6</v>
      </c>
      <c r="D5245" s="35">
        <v>11</v>
      </c>
      <c r="E5245" s="69">
        <v>1.3450869653608631E-2</v>
      </c>
      <c r="F5245" s="69">
        <v>9.32025741280656E-3</v>
      </c>
      <c r="G5245" s="69">
        <v>0</v>
      </c>
      <c r="H5245" s="69">
        <v>4.0687345181048273E-3</v>
      </c>
      <c r="I5245" s="69">
        <v>4.0681785324028876E-5</v>
      </c>
      <c r="J5245" s="69">
        <v>4.4619562092759369E-5</v>
      </c>
      <c r="K5245" s="70">
        <v>2.6925162931936808E-2</v>
      </c>
      <c r="L5245" s="71">
        <f t="shared" si="886"/>
        <v>13450.869653608632</v>
      </c>
      <c r="M5245" s="71">
        <f t="shared" si="886"/>
        <v>9320.2574128065608</v>
      </c>
      <c r="N5245" s="71">
        <f t="shared" si="886"/>
        <v>0</v>
      </c>
      <c r="O5245" s="71">
        <f t="shared" si="885"/>
        <v>4068.7345181048272</v>
      </c>
      <c r="P5245" s="71">
        <f t="shared" si="885"/>
        <v>40.681785324028873</v>
      </c>
      <c r="R5245" s="71">
        <f t="shared" si="881"/>
        <v>26880.543369844047</v>
      </c>
      <c r="S5245" s="71">
        <f t="shared" si="875"/>
        <v>15313.728968487432</v>
      </c>
      <c r="T5245" s="71">
        <f t="shared" si="876"/>
        <v>12674.061570746375</v>
      </c>
      <c r="U5245" s="71">
        <f t="shared" si="877"/>
        <v>0</v>
      </c>
      <c r="V5245" s="71">
        <f t="shared" si="878"/>
        <v>5089.2186723975092</v>
      </c>
      <c r="W5245" s="71">
        <f t="shared" si="879"/>
        <v>32.448652832251412</v>
      </c>
      <c r="X5245" s="71">
        <f t="shared" si="880"/>
        <v>0</v>
      </c>
      <c r="Y5245" s="71">
        <f t="shared" si="882"/>
        <v>33109.457864463569</v>
      </c>
    </row>
    <row r="5246" spans="1:25" x14ac:dyDescent="0.2">
      <c r="A5246" s="35">
        <f t="shared" si="883"/>
        <v>2004</v>
      </c>
      <c r="B5246" s="35">
        <v>8</v>
      </c>
      <c r="C5246" s="35">
        <v>6</v>
      </c>
      <c r="D5246" s="35">
        <v>12</v>
      </c>
      <c r="E5246" s="69">
        <v>1.4273407181887158E-2</v>
      </c>
      <c r="F5246" s="69">
        <v>9.1694049086627327E-3</v>
      </c>
      <c r="G5246" s="69">
        <v>0</v>
      </c>
      <c r="H5246" s="69">
        <v>3.8184310774365578E-3</v>
      </c>
      <c r="I5246" s="69">
        <v>4.0681785324028876E-5</v>
      </c>
      <c r="J5246" s="69">
        <v>4.5057008779943284E-5</v>
      </c>
      <c r="K5246" s="70">
        <v>2.7346981962090421E-2</v>
      </c>
      <c r="L5246" s="71">
        <f t="shared" si="886"/>
        <v>14273.407181887158</v>
      </c>
      <c r="M5246" s="71">
        <f t="shared" si="886"/>
        <v>9169.4049086627329</v>
      </c>
      <c r="N5246" s="71">
        <f t="shared" si="886"/>
        <v>0</v>
      </c>
      <c r="O5246" s="71">
        <f t="shared" si="885"/>
        <v>3818.4310774365576</v>
      </c>
      <c r="P5246" s="71">
        <f t="shared" si="885"/>
        <v>40.681785324028873</v>
      </c>
      <c r="R5246" s="71">
        <f t="shared" si="881"/>
        <v>27301.924953310478</v>
      </c>
      <c r="S5246" s="71">
        <f t="shared" si="875"/>
        <v>16250.182677343915</v>
      </c>
      <c r="T5246" s="71">
        <f t="shared" si="876"/>
        <v>12468.926257316827</v>
      </c>
      <c r="U5246" s="71">
        <f t="shared" si="877"/>
        <v>0</v>
      </c>
      <c r="V5246" s="71">
        <f t="shared" si="878"/>
        <v>4776.1363274212035</v>
      </c>
      <c r="W5246" s="71">
        <f t="shared" si="879"/>
        <v>32.448652832251412</v>
      </c>
      <c r="X5246" s="71">
        <f t="shared" si="880"/>
        <v>0</v>
      </c>
      <c r="Y5246" s="71">
        <f t="shared" si="882"/>
        <v>33527.693914914198</v>
      </c>
    </row>
    <row r="5247" spans="1:25" x14ac:dyDescent="0.2">
      <c r="A5247" s="35">
        <f t="shared" si="883"/>
        <v>2004</v>
      </c>
      <c r="B5247" s="35">
        <v>8</v>
      </c>
      <c r="C5247" s="35">
        <v>6</v>
      </c>
      <c r="D5247" s="35">
        <v>13</v>
      </c>
      <c r="E5247" s="69">
        <v>1.5002177403413145E-2</v>
      </c>
      <c r="F5247" s="69">
        <v>9.2101398037747993E-3</v>
      </c>
      <c r="G5247" s="69">
        <v>0</v>
      </c>
      <c r="H5247" s="69">
        <v>3.6292983435952772E-3</v>
      </c>
      <c r="I5247" s="69">
        <v>4.0681785324028876E-5</v>
      </c>
      <c r="J5247" s="69">
        <v>4.4400838749167405E-5</v>
      </c>
      <c r="K5247" s="70">
        <v>2.7926698174856417E-2</v>
      </c>
      <c r="L5247" s="71">
        <f t="shared" si="886"/>
        <v>15002.177403413145</v>
      </c>
      <c r="M5247" s="71">
        <f t="shared" si="886"/>
        <v>9210.1398037747986</v>
      </c>
      <c r="N5247" s="71">
        <f t="shared" si="886"/>
        <v>0</v>
      </c>
      <c r="O5247" s="71">
        <f t="shared" si="885"/>
        <v>3629.2983435952774</v>
      </c>
      <c r="P5247" s="71">
        <f t="shared" si="885"/>
        <v>40.681785324028873</v>
      </c>
      <c r="R5247" s="71">
        <f t="shared" si="881"/>
        <v>27882.297336107251</v>
      </c>
      <c r="S5247" s="71">
        <f t="shared" si="875"/>
        <v>17079.882907898111</v>
      </c>
      <c r="T5247" s="71">
        <f t="shared" si="876"/>
        <v>12524.319209019945</v>
      </c>
      <c r="U5247" s="71">
        <f t="shared" si="877"/>
        <v>0</v>
      </c>
      <c r="V5247" s="71">
        <f t="shared" si="878"/>
        <v>4539.5669871647706</v>
      </c>
      <c r="W5247" s="71">
        <f t="shared" si="879"/>
        <v>32.448652832251412</v>
      </c>
      <c r="X5247" s="71">
        <f t="shared" si="880"/>
        <v>0</v>
      </c>
      <c r="Y5247" s="71">
        <f t="shared" si="882"/>
        <v>34176.217756915081</v>
      </c>
    </row>
    <row r="5248" spans="1:25" x14ac:dyDescent="0.2">
      <c r="A5248" s="35">
        <f t="shared" si="883"/>
        <v>2004</v>
      </c>
      <c r="B5248" s="35">
        <v>8</v>
      </c>
      <c r="C5248" s="35">
        <v>6</v>
      </c>
      <c r="D5248" s="35">
        <v>14</v>
      </c>
      <c r="E5248" s="69">
        <v>1.5256182698698476E-2</v>
      </c>
      <c r="F5248" s="69">
        <v>9.0423992109044046E-3</v>
      </c>
      <c r="G5248" s="69">
        <v>0</v>
      </c>
      <c r="H5248" s="69">
        <v>3.8565820084910632E-3</v>
      </c>
      <c r="I5248" s="69">
        <v>4.0681785324028876E-5</v>
      </c>
      <c r="J5248" s="69">
        <v>4.3827365374799588E-5</v>
      </c>
      <c r="K5248" s="70">
        <v>2.823967306879277E-2</v>
      </c>
      <c r="L5248" s="71">
        <f t="shared" si="886"/>
        <v>15256.182698698476</v>
      </c>
      <c r="M5248" s="71">
        <f t="shared" si="886"/>
        <v>9042.3992109044048</v>
      </c>
      <c r="N5248" s="71">
        <f t="shared" si="886"/>
        <v>0</v>
      </c>
      <c r="O5248" s="71">
        <f t="shared" si="885"/>
        <v>3856.5820084910633</v>
      </c>
      <c r="P5248" s="71">
        <f t="shared" si="885"/>
        <v>40.681785324028873</v>
      </c>
      <c r="R5248" s="71">
        <f t="shared" si="881"/>
        <v>28195.84570341797</v>
      </c>
      <c r="S5248" s="71">
        <f t="shared" si="875"/>
        <v>17369.066310066952</v>
      </c>
      <c r="T5248" s="71">
        <f t="shared" si="876"/>
        <v>12296.218792068832</v>
      </c>
      <c r="U5248" s="71">
        <f t="shared" si="877"/>
        <v>0</v>
      </c>
      <c r="V5248" s="71">
        <f t="shared" si="878"/>
        <v>4823.8559389682296</v>
      </c>
      <c r="W5248" s="71">
        <f t="shared" si="879"/>
        <v>32.448652832251412</v>
      </c>
      <c r="X5248" s="71">
        <f t="shared" si="880"/>
        <v>0</v>
      </c>
      <c r="Y5248" s="71">
        <f t="shared" si="882"/>
        <v>34521.589693936265</v>
      </c>
    </row>
    <row r="5249" spans="1:25" x14ac:dyDescent="0.2">
      <c r="A5249" s="35">
        <f t="shared" si="883"/>
        <v>2004</v>
      </c>
      <c r="B5249" s="35">
        <v>8</v>
      </c>
      <c r="C5249" s="35">
        <v>6</v>
      </c>
      <c r="D5249" s="35">
        <v>15</v>
      </c>
      <c r="E5249" s="69">
        <v>1.5310975239566486E-2</v>
      </c>
      <c r="F5249" s="69">
        <v>9.0209393061439751E-3</v>
      </c>
      <c r="G5249" s="69">
        <v>0</v>
      </c>
      <c r="H5249" s="69">
        <v>4.0580174008427224E-3</v>
      </c>
      <c r="I5249" s="69">
        <v>4.0681785324028876E-5</v>
      </c>
      <c r="J5249" s="69">
        <v>4.3088498687615668E-5</v>
      </c>
      <c r="K5249" s="70">
        <v>2.8473702230564828E-2</v>
      </c>
      <c r="L5249" s="71">
        <f t="shared" si="886"/>
        <v>15310.975239566485</v>
      </c>
      <c r="M5249" s="71">
        <f t="shared" si="886"/>
        <v>9020.939306143975</v>
      </c>
      <c r="N5249" s="71">
        <f t="shared" si="886"/>
        <v>0</v>
      </c>
      <c r="O5249" s="71">
        <f t="shared" si="885"/>
        <v>4058.0174008427225</v>
      </c>
      <c r="P5249" s="71">
        <f t="shared" si="885"/>
        <v>40.681785324028873</v>
      </c>
      <c r="R5249" s="71">
        <f t="shared" si="881"/>
        <v>28430.613731877213</v>
      </c>
      <c r="S5249" s="71">
        <f t="shared" si="875"/>
        <v>17431.447266983174</v>
      </c>
      <c r="T5249" s="71">
        <f t="shared" si="876"/>
        <v>12267.036748892393</v>
      </c>
      <c r="U5249" s="71">
        <f t="shared" si="877"/>
        <v>0</v>
      </c>
      <c r="V5249" s="71">
        <f t="shared" si="878"/>
        <v>5075.8135821804208</v>
      </c>
      <c r="W5249" s="71">
        <f t="shared" si="879"/>
        <v>32.448652832251412</v>
      </c>
      <c r="X5249" s="71">
        <f t="shared" si="880"/>
        <v>0</v>
      </c>
      <c r="Y5249" s="71">
        <f t="shared" si="882"/>
        <v>34806.746250888238</v>
      </c>
    </row>
    <row r="5250" spans="1:25" x14ac:dyDescent="0.2">
      <c r="A5250" s="35">
        <f t="shared" si="883"/>
        <v>2004</v>
      </c>
      <c r="B5250" s="35">
        <v>8</v>
      </c>
      <c r="C5250" s="35">
        <v>6</v>
      </c>
      <c r="D5250" s="35">
        <v>16</v>
      </c>
      <c r="E5250" s="69">
        <v>1.6942375865932613E-2</v>
      </c>
      <c r="F5250" s="69">
        <v>8.4858149405340928E-3</v>
      </c>
      <c r="G5250" s="69">
        <v>0</v>
      </c>
      <c r="H5250" s="69">
        <v>3.3880911822026403E-3</v>
      </c>
      <c r="I5250" s="69">
        <v>4.0681785324028876E-5</v>
      </c>
      <c r="J5250" s="69">
        <v>4.0245095220920204E-5</v>
      </c>
      <c r="K5250" s="70">
        <v>2.8897208869214295E-2</v>
      </c>
      <c r="L5250" s="71">
        <f t="shared" si="886"/>
        <v>16942.375865932612</v>
      </c>
      <c r="M5250" s="71">
        <f t="shared" si="886"/>
        <v>8485.8149405340937</v>
      </c>
      <c r="N5250" s="71">
        <f t="shared" si="886"/>
        <v>0</v>
      </c>
      <c r="O5250" s="71">
        <f t="shared" si="885"/>
        <v>3388.0911822026405</v>
      </c>
      <c r="P5250" s="71">
        <f t="shared" si="885"/>
        <v>40.681785324028873</v>
      </c>
      <c r="R5250" s="71">
        <f t="shared" si="881"/>
        <v>28856.963773993375</v>
      </c>
      <c r="S5250" s="71">
        <f t="shared" si="875"/>
        <v>19288.786433487476</v>
      </c>
      <c r="T5250" s="71">
        <f t="shared" si="876"/>
        <v>11539.353074788381</v>
      </c>
      <c r="U5250" s="71">
        <f t="shared" si="877"/>
        <v>0</v>
      </c>
      <c r="V5250" s="71">
        <f t="shared" si="878"/>
        <v>4237.8623701117049</v>
      </c>
      <c r="W5250" s="71">
        <f t="shared" si="879"/>
        <v>32.448652832251412</v>
      </c>
      <c r="X5250" s="71">
        <f t="shared" si="880"/>
        <v>0</v>
      </c>
      <c r="Y5250" s="71">
        <f t="shared" si="882"/>
        <v>35098.450531219816</v>
      </c>
    </row>
    <row r="5251" spans="1:25" x14ac:dyDescent="0.2">
      <c r="A5251" s="35">
        <f t="shared" si="883"/>
        <v>2004</v>
      </c>
      <c r="B5251" s="35">
        <v>8</v>
      </c>
      <c r="C5251" s="35">
        <v>6</v>
      </c>
      <c r="D5251" s="35">
        <v>17</v>
      </c>
      <c r="E5251" s="69">
        <v>1.732388098856117E-2</v>
      </c>
      <c r="F5251" s="69">
        <v>8.1259308087942451E-3</v>
      </c>
      <c r="G5251" s="69">
        <v>0</v>
      </c>
      <c r="H5251" s="69">
        <v>3.180686900402914E-3</v>
      </c>
      <c r="I5251" s="69">
        <v>4.0681785324028876E-5</v>
      </c>
      <c r="J5251" s="69">
        <v>3.9370201846552382E-5</v>
      </c>
      <c r="K5251" s="70">
        <v>2.871055068492891E-2</v>
      </c>
      <c r="L5251" s="71">
        <f t="shared" si="886"/>
        <v>17323.88098856117</v>
      </c>
      <c r="M5251" s="71">
        <f t="shared" si="886"/>
        <v>8125.9308087942454</v>
      </c>
      <c r="N5251" s="71">
        <f t="shared" si="886"/>
        <v>0</v>
      </c>
      <c r="O5251" s="71">
        <f t="shared" si="885"/>
        <v>3180.686900402914</v>
      </c>
      <c r="P5251" s="71">
        <f t="shared" si="885"/>
        <v>40.681785324028873</v>
      </c>
      <c r="R5251" s="71">
        <f t="shared" si="881"/>
        <v>28671.180483082357</v>
      </c>
      <c r="S5251" s="71">
        <f t="shared" ref="S5251:S5314" si="887">L5251*$L$8791</f>
        <v>19723.127572646157</v>
      </c>
      <c r="T5251" s="71">
        <f t="shared" ref="T5251:T5314" si="888">M5251*$M$8791</f>
        <v>11049.96813164957</v>
      </c>
      <c r="U5251" s="71">
        <f t="shared" ref="U5251:U5314" si="889">N5251*$N$8791</f>
        <v>0</v>
      </c>
      <c r="V5251" s="71">
        <f t="shared" ref="V5251:V5314" si="890">O5251*$O$8791</f>
        <v>3978.438773174244</v>
      </c>
      <c r="W5251" s="71">
        <f t="shared" ref="W5251:W5314" si="891">P5251*$P$8791</f>
        <v>32.448652832251412</v>
      </c>
      <c r="X5251" s="71">
        <f t="shared" ref="X5251:X5314" si="892">Q5251*$Q$8791</f>
        <v>0</v>
      </c>
      <c r="Y5251" s="71">
        <f t="shared" si="882"/>
        <v>34783.983130302222</v>
      </c>
    </row>
    <row r="5252" spans="1:25" x14ac:dyDescent="0.2">
      <c r="A5252" s="35">
        <f t="shared" si="883"/>
        <v>2004</v>
      </c>
      <c r="B5252" s="35">
        <v>8</v>
      </c>
      <c r="C5252" s="35">
        <v>6</v>
      </c>
      <c r="D5252" s="35">
        <v>18</v>
      </c>
      <c r="E5252" s="69">
        <v>1.6419580905018102E-2</v>
      </c>
      <c r="F5252" s="69">
        <v>7.9938882377035697E-3</v>
      </c>
      <c r="G5252" s="69">
        <v>0</v>
      </c>
      <c r="H5252" s="69">
        <v>3.2440987686993532E-3</v>
      </c>
      <c r="I5252" s="69">
        <v>4.0681785324028876E-5</v>
      </c>
      <c r="J5252" s="69">
        <v>3.7839138441408681E-5</v>
      </c>
      <c r="K5252" s="70">
        <v>2.7736088835186461E-2</v>
      </c>
      <c r="L5252" s="71">
        <f t="shared" si="886"/>
        <v>16419.580905018101</v>
      </c>
      <c r="M5252" s="71">
        <f t="shared" si="886"/>
        <v>7993.8882377035698</v>
      </c>
      <c r="N5252" s="71">
        <f t="shared" si="886"/>
        <v>0</v>
      </c>
      <c r="O5252" s="71">
        <f t="shared" si="885"/>
        <v>3244.0987686993531</v>
      </c>
      <c r="P5252" s="71">
        <f t="shared" si="885"/>
        <v>40.681785324028873</v>
      </c>
      <c r="R5252" s="71">
        <f t="shared" ref="R5252:R5315" si="893">SUM(L5252:Q5252)</f>
        <v>27698.249696745053</v>
      </c>
      <c r="S5252" s="71">
        <f t="shared" si="887"/>
        <v>18693.587718184492</v>
      </c>
      <c r="T5252" s="71">
        <f t="shared" si="888"/>
        <v>10870.411323093684</v>
      </c>
      <c r="U5252" s="71">
        <f t="shared" si="889"/>
        <v>0</v>
      </c>
      <c r="V5252" s="71">
        <f t="shared" si="890"/>
        <v>4057.7550477431155</v>
      </c>
      <c r="W5252" s="71">
        <f t="shared" si="891"/>
        <v>32.448652832251412</v>
      </c>
      <c r="X5252" s="71">
        <f t="shared" si="892"/>
        <v>0</v>
      </c>
      <c r="Y5252" s="71">
        <f t="shared" ref="Y5252:Y5315" si="894">SUM(S5252:X5252)</f>
        <v>33654.202741853544</v>
      </c>
    </row>
    <row r="5253" spans="1:25" x14ac:dyDescent="0.2">
      <c r="A5253" s="35">
        <f t="shared" ref="A5253:A5316" si="895">A5252</f>
        <v>2004</v>
      </c>
      <c r="B5253" s="35">
        <v>8</v>
      </c>
      <c r="C5253" s="35">
        <v>6</v>
      </c>
      <c r="D5253" s="35">
        <v>19</v>
      </c>
      <c r="E5253" s="69">
        <v>1.5096829500877618E-2</v>
      </c>
      <c r="F5253" s="69">
        <v>7.9550033190217261E-3</v>
      </c>
      <c r="G5253" s="69">
        <v>0</v>
      </c>
      <c r="H5253" s="69">
        <v>3.4953315833232742E-3</v>
      </c>
      <c r="I5253" s="69">
        <v>4.0681785324028876E-5</v>
      </c>
      <c r="J5253" s="69">
        <v>3.6745521723448882E-5</v>
      </c>
      <c r="K5253" s="70">
        <v>2.6624591710270099E-2</v>
      </c>
      <c r="L5253" s="71">
        <f t="shared" si="886"/>
        <v>15096.829500877619</v>
      </c>
      <c r="M5253" s="71">
        <f t="shared" si="886"/>
        <v>7955.0033190217264</v>
      </c>
      <c r="N5253" s="71">
        <f t="shared" si="886"/>
        <v>0</v>
      </c>
      <c r="O5253" s="71">
        <f t="shared" si="885"/>
        <v>3495.3315833232741</v>
      </c>
      <c r="P5253" s="71">
        <f t="shared" si="885"/>
        <v>40.681785324028873</v>
      </c>
      <c r="R5253" s="71">
        <f t="shared" si="893"/>
        <v>26587.846188546646</v>
      </c>
      <c r="S5253" s="71">
        <f t="shared" si="887"/>
        <v>17187.643714760212</v>
      </c>
      <c r="T5253" s="71">
        <f t="shared" si="888"/>
        <v>10817.53404388142</v>
      </c>
      <c r="U5253" s="71">
        <f t="shared" si="889"/>
        <v>0</v>
      </c>
      <c r="V5253" s="71">
        <f t="shared" si="890"/>
        <v>4371.9998640646754</v>
      </c>
      <c r="W5253" s="71">
        <f t="shared" si="891"/>
        <v>32.448652832251412</v>
      </c>
      <c r="X5253" s="71">
        <f t="shared" si="892"/>
        <v>0</v>
      </c>
      <c r="Y5253" s="71">
        <f t="shared" si="894"/>
        <v>32409.626275538561</v>
      </c>
    </row>
    <row r="5254" spans="1:25" x14ac:dyDescent="0.2">
      <c r="A5254" s="35">
        <f t="shared" si="895"/>
        <v>2004</v>
      </c>
      <c r="B5254" s="35">
        <v>8</v>
      </c>
      <c r="C5254" s="35">
        <v>6</v>
      </c>
      <c r="D5254" s="35">
        <v>20</v>
      </c>
      <c r="E5254" s="69">
        <v>1.420602596073358E-2</v>
      </c>
      <c r="F5254" s="69">
        <v>7.8105463697984521E-3</v>
      </c>
      <c r="G5254" s="69">
        <v>2.8140099026229112E-4</v>
      </c>
      <c r="H5254" s="69">
        <v>3.4000215333605745E-3</v>
      </c>
      <c r="I5254" s="69">
        <v>4.2389155651222485E-5</v>
      </c>
      <c r="J5254" s="69">
        <v>3.3245948225977573E-5</v>
      </c>
      <c r="K5254" s="70">
        <v>2.5773629958032094E-2</v>
      </c>
      <c r="L5254" s="71">
        <f t="shared" si="886"/>
        <v>14206.025960733579</v>
      </c>
      <c r="M5254" s="71">
        <f t="shared" si="886"/>
        <v>7810.5463697984524</v>
      </c>
      <c r="N5254" s="71">
        <f t="shared" si="886"/>
        <v>281.40099026229115</v>
      </c>
      <c r="O5254" s="71">
        <f t="shared" si="885"/>
        <v>3400.0215333605743</v>
      </c>
      <c r="P5254" s="71">
        <f t="shared" si="885"/>
        <v>42.389155651222488</v>
      </c>
      <c r="R5254" s="71">
        <f t="shared" si="893"/>
        <v>25740.384009806119</v>
      </c>
      <c r="S5254" s="71">
        <f t="shared" si="887"/>
        <v>16173.469588533721</v>
      </c>
      <c r="T5254" s="71">
        <f t="shared" si="888"/>
        <v>10621.095663728714</v>
      </c>
      <c r="U5254" s="71">
        <f t="shared" si="889"/>
        <v>130.72153513163221</v>
      </c>
      <c r="V5254" s="71">
        <f t="shared" si="890"/>
        <v>4252.7849868641733</v>
      </c>
      <c r="W5254" s="71">
        <f t="shared" si="891"/>
        <v>33.810487534487791</v>
      </c>
      <c r="X5254" s="71">
        <f t="shared" si="892"/>
        <v>0</v>
      </c>
      <c r="Y5254" s="71">
        <f t="shared" si="894"/>
        <v>31211.882261792729</v>
      </c>
    </row>
    <row r="5255" spans="1:25" x14ac:dyDescent="0.2">
      <c r="A5255" s="35">
        <f t="shared" si="895"/>
        <v>2004</v>
      </c>
      <c r="B5255" s="35">
        <v>8</v>
      </c>
      <c r="C5255" s="35">
        <v>6</v>
      </c>
      <c r="D5255" s="35">
        <v>21</v>
      </c>
      <c r="E5255" s="69">
        <v>1.5091481868135543E-2</v>
      </c>
      <c r="F5255" s="69">
        <v>7.4750020020443991E-3</v>
      </c>
      <c r="G5255" s="69">
        <v>3.7520132034972155E-4</v>
      </c>
      <c r="H5255" s="69">
        <v>3.1694794627438044E-3</v>
      </c>
      <c r="I5255" s="69">
        <v>4.295827909362035E-5</v>
      </c>
      <c r="J5255" s="69">
        <v>3.4558288287529316E-5</v>
      </c>
      <c r="K5255" s="70">
        <v>2.6188681220654614E-2</v>
      </c>
      <c r="L5255" s="71">
        <f t="shared" si="886"/>
        <v>15091.481868135543</v>
      </c>
      <c r="M5255" s="71">
        <f t="shared" si="886"/>
        <v>7475.002002044399</v>
      </c>
      <c r="N5255" s="71">
        <f t="shared" si="886"/>
        <v>375.20132034972153</v>
      </c>
      <c r="O5255" s="71">
        <f t="shared" si="885"/>
        <v>3169.4794627438046</v>
      </c>
      <c r="P5255" s="71">
        <f t="shared" si="885"/>
        <v>42.958279093620348</v>
      </c>
      <c r="R5255" s="71">
        <f t="shared" si="893"/>
        <v>26154.122932367092</v>
      </c>
      <c r="S5255" s="71">
        <f t="shared" si="887"/>
        <v>17181.555469126724</v>
      </c>
      <c r="T5255" s="71">
        <f t="shared" si="888"/>
        <v>10164.808912379061</v>
      </c>
      <c r="U5255" s="71">
        <f t="shared" si="889"/>
        <v>174.29538017550959</v>
      </c>
      <c r="V5255" s="71">
        <f t="shared" si="890"/>
        <v>3964.420384716931</v>
      </c>
      <c r="W5255" s="71">
        <f t="shared" si="891"/>
        <v>34.264432435233239</v>
      </c>
      <c r="X5255" s="71">
        <f t="shared" si="892"/>
        <v>0</v>
      </c>
      <c r="Y5255" s="71">
        <f t="shared" si="894"/>
        <v>31519.344578833461</v>
      </c>
    </row>
    <row r="5256" spans="1:25" x14ac:dyDescent="0.2">
      <c r="A5256" s="35">
        <f t="shared" si="895"/>
        <v>2004</v>
      </c>
      <c r="B5256" s="35">
        <v>8</v>
      </c>
      <c r="C5256" s="35">
        <v>6</v>
      </c>
      <c r="D5256" s="35">
        <v>22</v>
      </c>
      <c r="E5256" s="69">
        <v>1.4375737701602827E-2</v>
      </c>
      <c r="F5256" s="69">
        <v>6.4492217893209018E-3</v>
      </c>
      <c r="G5256" s="69">
        <v>3.7520132034972155E-4</v>
      </c>
      <c r="H5256" s="69">
        <v>2.5679613825000907E-3</v>
      </c>
      <c r="I5256" s="69">
        <v>4.295827909362035E-5</v>
      </c>
      <c r="J5256" s="69">
        <v>3.6745521723448882E-5</v>
      </c>
      <c r="K5256" s="70">
        <v>2.3847825994590611E-2</v>
      </c>
      <c r="L5256" s="71">
        <f t="shared" si="886"/>
        <v>14375.737701602828</v>
      </c>
      <c r="M5256" s="71">
        <f t="shared" si="886"/>
        <v>6449.2217893209017</v>
      </c>
      <c r="N5256" s="71">
        <f t="shared" si="886"/>
        <v>375.20132034972153</v>
      </c>
      <c r="O5256" s="71">
        <f t="shared" si="885"/>
        <v>2567.9613825000906</v>
      </c>
      <c r="P5256" s="71">
        <f t="shared" si="885"/>
        <v>42.958279093620348</v>
      </c>
      <c r="R5256" s="71">
        <f t="shared" si="893"/>
        <v>23811.080472867161</v>
      </c>
      <c r="S5256" s="71">
        <f t="shared" si="887"/>
        <v>16366.685318770509</v>
      </c>
      <c r="T5256" s="71">
        <f t="shared" si="888"/>
        <v>8769.9116473907488</v>
      </c>
      <c r="U5256" s="71">
        <f t="shared" si="889"/>
        <v>174.29538017550959</v>
      </c>
      <c r="V5256" s="71">
        <f t="shared" si="890"/>
        <v>3212.0348377761802</v>
      </c>
      <c r="W5256" s="71">
        <f t="shared" si="891"/>
        <v>34.264432435233239</v>
      </c>
      <c r="X5256" s="71">
        <f t="shared" si="892"/>
        <v>0</v>
      </c>
      <c r="Y5256" s="71">
        <f t="shared" si="894"/>
        <v>28557.191616548182</v>
      </c>
    </row>
    <row r="5257" spans="1:25" x14ac:dyDescent="0.2">
      <c r="A5257" s="35">
        <f t="shared" si="895"/>
        <v>2004</v>
      </c>
      <c r="B5257" s="35">
        <v>8</v>
      </c>
      <c r="C5257" s="35">
        <v>6</v>
      </c>
      <c r="D5257" s="35">
        <v>23</v>
      </c>
      <c r="E5257" s="69">
        <v>1.3075110376746468E-2</v>
      </c>
      <c r="F5257" s="69">
        <v>5.9099368372190573E-3</v>
      </c>
      <c r="G5257" s="69">
        <v>3.7520132034972155E-4</v>
      </c>
      <c r="H5257" s="69">
        <v>2.4175974822106504E-3</v>
      </c>
      <c r="I5257" s="69">
        <v>4.295827909362035E-5</v>
      </c>
      <c r="J5257" s="69">
        <v>3.8057861785000639E-5</v>
      </c>
      <c r="K5257" s="70">
        <v>2.1858862157404516E-2</v>
      </c>
      <c r="L5257" s="71">
        <f t="shared" si="886"/>
        <v>13075.110376746468</v>
      </c>
      <c r="M5257" s="71">
        <f t="shared" si="886"/>
        <v>5909.9368372190575</v>
      </c>
      <c r="N5257" s="71">
        <f t="shared" si="886"/>
        <v>375.20132034972153</v>
      </c>
      <c r="O5257" s="71">
        <f t="shared" si="885"/>
        <v>2417.5974822106505</v>
      </c>
      <c r="P5257" s="71">
        <f t="shared" si="885"/>
        <v>42.958279093620348</v>
      </c>
      <c r="R5257" s="71">
        <f t="shared" si="893"/>
        <v>21820.80429561952</v>
      </c>
      <c r="S5257" s="71">
        <f t="shared" si="887"/>
        <v>14885.92943794048</v>
      </c>
      <c r="T5257" s="71">
        <f t="shared" si="888"/>
        <v>8036.5702401325962</v>
      </c>
      <c r="U5257" s="71">
        <f t="shared" si="889"/>
        <v>174.29538017550959</v>
      </c>
      <c r="V5257" s="71">
        <f t="shared" si="890"/>
        <v>3023.9579884259861</v>
      </c>
      <c r="W5257" s="71">
        <f t="shared" si="891"/>
        <v>34.264432435233239</v>
      </c>
      <c r="X5257" s="71">
        <f t="shared" si="892"/>
        <v>0</v>
      </c>
      <c r="Y5257" s="71">
        <f t="shared" si="894"/>
        <v>26155.017479109807</v>
      </c>
    </row>
    <row r="5258" spans="1:25" x14ac:dyDescent="0.2">
      <c r="A5258" s="35">
        <f t="shared" si="895"/>
        <v>2004</v>
      </c>
      <c r="B5258" s="35">
        <v>8</v>
      </c>
      <c r="C5258" s="35">
        <v>6</v>
      </c>
      <c r="D5258" s="35">
        <v>24</v>
      </c>
      <c r="E5258" s="69">
        <v>1.1200449772273696E-2</v>
      </c>
      <c r="F5258" s="69">
        <v>5.5065291989418843E-3</v>
      </c>
      <c r="G5258" s="69">
        <v>3.7520132034972155E-4</v>
      </c>
      <c r="H5258" s="69">
        <v>2.2763345625139166E-3</v>
      </c>
      <c r="I5258" s="69">
        <v>4.295827909362035E-5</v>
      </c>
      <c r="J5258" s="69">
        <v>3.871403181577651E-5</v>
      </c>
      <c r="K5258" s="70">
        <v>1.9440187164988614E-2</v>
      </c>
      <c r="L5258" s="71">
        <f t="shared" si="886"/>
        <v>11200.449772273696</v>
      </c>
      <c r="M5258" s="71">
        <f t="shared" si="886"/>
        <v>5506.5291989418838</v>
      </c>
      <c r="N5258" s="71">
        <f t="shared" si="886"/>
        <v>375.20132034972153</v>
      </c>
      <c r="O5258" s="71">
        <f t="shared" si="885"/>
        <v>2276.3345625139168</v>
      </c>
      <c r="P5258" s="71">
        <f t="shared" si="885"/>
        <v>42.958279093620348</v>
      </c>
      <c r="R5258" s="71">
        <f t="shared" si="893"/>
        <v>19401.47313317284</v>
      </c>
      <c r="S5258" s="71">
        <f t="shared" si="887"/>
        <v>12751.640344068028</v>
      </c>
      <c r="T5258" s="71">
        <f t="shared" si="888"/>
        <v>7488.0002791131737</v>
      </c>
      <c r="U5258" s="71">
        <f t="shared" si="889"/>
        <v>174.29538017550959</v>
      </c>
      <c r="V5258" s="71">
        <f t="shared" si="890"/>
        <v>2847.2647474590453</v>
      </c>
      <c r="W5258" s="71">
        <f t="shared" si="891"/>
        <v>34.264432435233239</v>
      </c>
      <c r="X5258" s="71">
        <f t="shared" si="892"/>
        <v>0</v>
      </c>
      <c r="Y5258" s="71">
        <f t="shared" si="894"/>
        <v>23295.465183250988</v>
      </c>
    </row>
    <row r="5259" spans="1:25" x14ac:dyDescent="0.2">
      <c r="A5259" s="35">
        <f t="shared" si="895"/>
        <v>2004</v>
      </c>
      <c r="B5259" s="35">
        <v>8</v>
      </c>
      <c r="C5259" s="35">
        <v>7</v>
      </c>
      <c r="D5259" s="35">
        <v>1</v>
      </c>
      <c r="E5259" s="69">
        <v>1.0415073183349862E-2</v>
      </c>
      <c r="F5259" s="69">
        <v>5.3423021624654007E-3</v>
      </c>
      <c r="G5259" s="69">
        <v>3.7520132034972155E-4</v>
      </c>
      <c r="H5259" s="69">
        <v>2.3060980913881669E-3</v>
      </c>
      <c r="I5259" s="69">
        <v>4.295827909362035E-5</v>
      </c>
      <c r="J5259" s="69">
        <v>3.6964245067040853E-5</v>
      </c>
      <c r="K5259" s="70">
        <v>1.851859728171381E-2</v>
      </c>
      <c r="L5259" s="71">
        <f t="shared" si="886"/>
        <v>10415.073183349861</v>
      </c>
      <c r="M5259" s="71">
        <f t="shared" si="886"/>
        <v>5342.3021624654002</v>
      </c>
      <c r="N5259" s="71">
        <f t="shared" si="886"/>
        <v>375.20132034972153</v>
      </c>
      <c r="O5259" s="71">
        <f t="shared" si="885"/>
        <v>2306.0980913881667</v>
      </c>
      <c r="P5259" s="71">
        <f t="shared" si="885"/>
        <v>42.958279093620348</v>
      </c>
      <c r="R5259" s="71">
        <f t="shared" si="893"/>
        <v>18481.63303664677</v>
      </c>
      <c r="S5259" s="71">
        <f t="shared" si="887"/>
        <v>11857.494126708161</v>
      </c>
      <c r="T5259" s="71">
        <f t="shared" si="888"/>
        <v>7264.6777377181079</v>
      </c>
      <c r="U5259" s="71">
        <f t="shared" si="889"/>
        <v>174.29538017550959</v>
      </c>
      <c r="V5259" s="71">
        <f t="shared" si="890"/>
        <v>2884.4933024874595</v>
      </c>
      <c r="W5259" s="71">
        <f t="shared" si="891"/>
        <v>34.264432435233239</v>
      </c>
      <c r="X5259" s="71">
        <f t="shared" si="892"/>
        <v>0</v>
      </c>
      <c r="Y5259" s="71">
        <f t="shared" si="894"/>
        <v>22215.224979524472</v>
      </c>
    </row>
    <row r="5260" spans="1:25" x14ac:dyDescent="0.2">
      <c r="A5260" s="35">
        <f t="shared" si="895"/>
        <v>2004</v>
      </c>
      <c r="B5260" s="35">
        <v>8</v>
      </c>
      <c r="C5260" s="35">
        <v>7</v>
      </c>
      <c r="D5260" s="35">
        <v>2</v>
      </c>
      <c r="E5260" s="69">
        <v>9.810865982156242E-3</v>
      </c>
      <c r="F5260" s="69">
        <v>5.1791987019135684E-3</v>
      </c>
      <c r="G5260" s="69">
        <v>3.7520132034972155E-4</v>
      </c>
      <c r="H5260" s="69">
        <v>2.4853728029667595E-3</v>
      </c>
      <c r="I5260" s="69">
        <v>4.295827909362035E-5</v>
      </c>
      <c r="J5260" s="69">
        <v>3.871403181577651E-5</v>
      </c>
      <c r="K5260" s="70">
        <v>1.7932311118295689E-2</v>
      </c>
      <c r="L5260" s="71">
        <f t="shared" si="886"/>
        <v>9810.8659821562414</v>
      </c>
      <c r="M5260" s="71">
        <f t="shared" si="886"/>
        <v>5179.1987019135686</v>
      </c>
      <c r="N5260" s="71">
        <f t="shared" si="886"/>
        <v>375.20132034972153</v>
      </c>
      <c r="O5260" s="71">
        <f t="shared" si="885"/>
        <v>2485.3728029667595</v>
      </c>
      <c r="P5260" s="71">
        <f t="shared" si="885"/>
        <v>42.958279093620348</v>
      </c>
      <c r="R5260" s="71">
        <f t="shared" si="893"/>
        <v>17893.597086479913</v>
      </c>
      <c r="S5260" s="71">
        <f t="shared" si="887"/>
        <v>11169.608097167675</v>
      </c>
      <c r="T5260" s="71">
        <f t="shared" si="888"/>
        <v>7042.8830801375898</v>
      </c>
      <c r="U5260" s="71">
        <f t="shared" si="889"/>
        <v>174.29538017550959</v>
      </c>
      <c r="V5260" s="71">
        <f t="shared" si="890"/>
        <v>3108.7321181670395</v>
      </c>
      <c r="W5260" s="71">
        <f t="shared" si="891"/>
        <v>34.264432435233239</v>
      </c>
      <c r="X5260" s="71">
        <f t="shared" si="892"/>
        <v>0</v>
      </c>
      <c r="Y5260" s="71">
        <f t="shared" si="894"/>
        <v>21529.783108083047</v>
      </c>
    </row>
    <row r="5261" spans="1:25" x14ac:dyDescent="0.2">
      <c r="A5261" s="35">
        <f t="shared" si="895"/>
        <v>2004</v>
      </c>
      <c r="B5261" s="35">
        <v>8</v>
      </c>
      <c r="C5261" s="35">
        <v>7</v>
      </c>
      <c r="D5261" s="35">
        <v>3</v>
      </c>
      <c r="E5261" s="69">
        <v>9.1416978701078962E-3</v>
      </c>
      <c r="F5261" s="69">
        <v>5.0810845727919125E-3</v>
      </c>
      <c r="G5261" s="69">
        <v>3.7520132034972155E-4</v>
      </c>
      <c r="H5261" s="69">
        <v>2.5042675197793312E-3</v>
      </c>
      <c r="I5261" s="69">
        <v>4.295827909362035E-5</v>
      </c>
      <c r="J5261" s="69">
        <v>4.1119988595288047E-5</v>
      </c>
      <c r="K5261" s="70">
        <v>1.7186329550717767E-2</v>
      </c>
      <c r="L5261" s="71">
        <f t="shared" si="886"/>
        <v>9141.697870107897</v>
      </c>
      <c r="M5261" s="71">
        <f t="shared" si="886"/>
        <v>5081.0845727919123</v>
      </c>
      <c r="N5261" s="71">
        <f t="shared" si="886"/>
        <v>375.20132034972153</v>
      </c>
      <c r="O5261" s="71">
        <f t="shared" si="885"/>
        <v>2504.2675197793315</v>
      </c>
      <c r="P5261" s="71">
        <f t="shared" si="885"/>
        <v>42.958279093620348</v>
      </c>
      <c r="R5261" s="71">
        <f t="shared" si="893"/>
        <v>17145.209562122483</v>
      </c>
      <c r="S5261" s="71">
        <f t="shared" si="887"/>
        <v>10407.764486593875</v>
      </c>
      <c r="T5261" s="71">
        <f t="shared" si="888"/>
        <v>6909.4635340487248</v>
      </c>
      <c r="U5261" s="71">
        <f t="shared" si="889"/>
        <v>174.29538017550959</v>
      </c>
      <c r="V5261" s="71">
        <f t="shared" si="890"/>
        <v>3132.3658414252959</v>
      </c>
      <c r="W5261" s="71">
        <f t="shared" si="891"/>
        <v>34.264432435233239</v>
      </c>
      <c r="X5261" s="71">
        <f t="shared" si="892"/>
        <v>0</v>
      </c>
      <c r="Y5261" s="71">
        <f t="shared" si="894"/>
        <v>20658.153674678641</v>
      </c>
    </row>
    <row r="5262" spans="1:25" x14ac:dyDescent="0.2">
      <c r="A5262" s="35">
        <f t="shared" si="895"/>
        <v>2004</v>
      </c>
      <c r="B5262" s="35">
        <v>8</v>
      </c>
      <c r="C5262" s="35">
        <v>7</v>
      </c>
      <c r="D5262" s="35">
        <v>4</v>
      </c>
      <c r="E5262" s="69">
        <v>8.918268239816441E-3</v>
      </c>
      <c r="F5262" s="69">
        <v>5.0718302204060782E-3</v>
      </c>
      <c r="G5262" s="69">
        <v>3.7520132034972155E-4</v>
      </c>
      <c r="H5262" s="69">
        <v>2.4316848459407302E-3</v>
      </c>
      <c r="I5262" s="69">
        <v>4.295827909362035E-5</v>
      </c>
      <c r="J5262" s="69">
        <v>3.9151478502960432E-5</v>
      </c>
      <c r="K5262" s="70">
        <v>1.687909438410955E-2</v>
      </c>
      <c r="L5262" s="71">
        <f t="shared" si="886"/>
        <v>8918.2682398164416</v>
      </c>
      <c r="M5262" s="71">
        <f t="shared" si="886"/>
        <v>5071.8302204060783</v>
      </c>
      <c r="N5262" s="71">
        <f t="shared" si="886"/>
        <v>375.20132034972153</v>
      </c>
      <c r="O5262" s="71">
        <f t="shared" si="885"/>
        <v>2431.6848459407302</v>
      </c>
      <c r="P5262" s="71">
        <f t="shared" si="885"/>
        <v>42.958279093620348</v>
      </c>
      <c r="R5262" s="71">
        <f t="shared" si="893"/>
        <v>16839.942905606593</v>
      </c>
      <c r="S5262" s="71">
        <f t="shared" si="887"/>
        <v>10153.39128323042</v>
      </c>
      <c r="T5262" s="71">
        <f t="shared" si="888"/>
        <v>6896.8790927891641</v>
      </c>
      <c r="U5262" s="71">
        <f t="shared" si="889"/>
        <v>174.29538017550959</v>
      </c>
      <c r="V5262" s="71">
        <f t="shared" si="890"/>
        <v>3041.5786206449129</v>
      </c>
      <c r="W5262" s="71">
        <f t="shared" si="891"/>
        <v>34.264432435233239</v>
      </c>
      <c r="X5262" s="71">
        <f t="shared" si="892"/>
        <v>0</v>
      </c>
      <c r="Y5262" s="71">
        <f t="shared" si="894"/>
        <v>20300.408809275239</v>
      </c>
    </row>
    <row r="5263" spans="1:25" x14ac:dyDescent="0.2">
      <c r="A5263" s="35">
        <f t="shared" si="895"/>
        <v>2004</v>
      </c>
      <c r="B5263" s="35">
        <v>8</v>
      </c>
      <c r="C5263" s="35">
        <v>7</v>
      </c>
      <c r="D5263" s="35">
        <v>5</v>
      </c>
      <c r="E5263" s="69">
        <v>8.7065547495314248E-3</v>
      </c>
      <c r="F5263" s="69">
        <v>5.2412176289690906E-3</v>
      </c>
      <c r="G5263" s="69">
        <v>3.7520132034972155E-4</v>
      </c>
      <c r="H5263" s="69">
        <v>2.5974783328253457E-3</v>
      </c>
      <c r="I5263" s="69">
        <v>4.295827909362035E-5</v>
      </c>
      <c r="J5263" s="69">
        <v>4.1119988595288047E-5</v>
      </c>
      <c r="K5263" s="70">
        <v>1.7004530299364488E-2</v>
      </c>
      <c r="L5263" s="71">
        <f t="shared" si="886"/>
        <v>8706.554749531424</v>
      </c>
      <c r="M5263" s="71">
        <f t="shared" si="886"/>
        <v>5241.2176289690906</v>
      </c>
      <c r="N5263" s="71">
        <f t="shared" si="886"/>
        <v>375.20132034972153</v>
      </c>
      <c r="O5263" s="71">
        <f t="shared" si="885"/>
        <v>2597.4783328253457</v>
      </c>
      <c r="P5263" s="71">
        <f t="shared" si="885"/>
        <v>42.958279093620348</v>
      </c>
      <c r="R5263" s="71">
        <f t="shared" si="893"/>
        <v>16963.410310769203</v>
      </c>
      <c r="S5263" s="71">
        <f t="shared" si="887"/>
        <v>9912.3568302404274</v>
      </c>
      <c r="T5263" s="71">
        <f t="shared" si="888"/>
        <v>7127.2189160741873</v>
      </c>
      <c r="U5263" s="71">
        <f t="shared" si="889"/>
        <v>174.29538017550959</v>
      </c>
      <c r="V5263" s="71">
        <f t="shared" si="890"/>
        <v>3248.9549695958126</v>
      </c>
      <c r="W5263" s="71">
        <f t="shared" si="891"/>
        <v>34.264432435233239</v>
      </c>
      <c r="X5263" s="71">
        <f t="shared" si="892"/>
        <v>0</v>
      </c>
      <c r="Y5263" s="71">
        <f t="shared" si="894"/>
        <v>20497.09052852117</v>
      </c>
    </row>
    <row r="5264" spans="1:25" x14ac:dyDescent="0.2">
      <c r="A5264" s="35">
        <f t="shared" si="895"/>
        <v>2004</v>
      </c>
      <c r="B5264" s="35">
        <v>8</v>
      </c>
      <c r="C5264" s="35">
        <v>7</v>
      </c>
      <c r="D5264" s="35">
        <v>6</v>
      </c>
      <c r="E5264" s="69">
        <v>9.0183941141035902E-3</v>
      </c>
      <c r="F5264" s="69">
        <v>5.4930610674794704E-3</v>
      </c>
      <c r="G5264" s="69">
        <v>1.8760066017486078E-4</v>
      </c>
      <c r="H5264" s="69">
        <v>2.6467883765886741E-3</v>
      </c>
      <c r="I5264" s="69">
        <v>4.1820032208824613E-5</v>
      </c>
      <c r="J5264" s="69">
        <v>3.9588925190144346E-5</v>
      </c>
      <c r="K5264" s="70">
        <v>1.7427253175745564E-2</v>
      </c>
      <c r="L5264" s="71">
        <f t="shared" si="886"/>
        <v>9018.3941141035903</v>
      </c>
      <c r="M5264" s="71">
        <f t="shared" si="886"/>
        <v>5493.0610674794707</v>
      </c>
      <c r="N5264" s="71">
        <f t="shared" si="886"/>
        <v>187.60066017486076</v>
      </c>
      <c r="O5264" s="71">
        <f t="shared" si="885"/>
        <v>2646.7883765886741</v>
      </c>
      <c r="P5264" s="71">
        <f t="shared" si="885"/>
        <v>41.820032208824614</v>
      </c>
      <c r="R5264" s="71">
        <f t="shared" si="893"/>
        <v>17387.664250555419</v>
      </c>
      <c r="S5264" s="71">
        <f t="shared" si="887"/>
        <v>10267.383949954008</v>
      </c>
      <c r="T5264" s="71">
        <f t="shared" si="888"/>
        <v>7469.6857712796254</v>
      </c>
      <c r="U5264" s="71">
        <f t="shared" si="889"/>
        <v>87.147690087754796</v>
      </c>
      <c r="V5264" s="71">
        <f t="shared" si="890"/>
        <v>3310.6325242114817</v>
      </c>
      <c r="W5264" s="71">
        <f t="shared" si="891"/>
        <v>33.356542633742329</v>
      </c>
      <c r="X5264" s="71">
        <f t="shared" si="892"/>
        <v>0</v>
      </c>
      <c r="Y5264" s="71">
        <f t="shared" si="894"/>
        <v>21168.206478166609</v>
      </c>
    </row>
    <row r="5265" spans="1:25" x14ac:dyDescent="0.2">
      <c r="A5265" s="35">
        <f t="shared" si="895"/>
        <v>2004</v>
      </c>
      <c r="B5265" s="35">
        <v>8</v>
      </c>
      <c r="C5265" s="35">
        <v>7</v>
      </c>
      <c r="D5265" s="35">
        <v>7</v>
      </c>
      <c r="E5265" s="69">
        <v>9.8567598512835138E-3</v>
      </c>
      <c r="F5265" s="69">
        <v>6.3722120908661275E-3</v>
      </c>
      <c r="G5265" s="69">
        <v>0</v>
      </c>
      <c r="H5265" s="69">
        <v>2.9467148106650616E-3</v>
      </c>
      <c r="I5265" s="69">
        <v>4.0681785324028876E-5</v>
      </c>
      <c r="J5265" s="69">
        <v>3.9370201846552382E-5</v>
      </c>
      <c r="K5265" s="70">
        <v>1.9255738739985286E-2</v>
      </c>
      <c r="L5265" s="71">
        <f t="shared" si="886"/>
        <v>9856.7598512835139</v>
      </c>
      <c r="M5265" s="71">
        <f t="shared" si="886"/>
        <v>6372.2120908661273</v>
      </c>
      <c r="N5265" s="71">
        <f t="shared" si="886"/>
        <v>0</v>
      </c>
      <c r="O5265" s="71">
        <f t="shared" si="885"/>
        <v>2946.7148106650616</v>
      </c>
      <c r="P5265" s="71">
        <f t="shared" si="885"/>
        <v>40.681785324028873</v>
      </c>
      <c r="R5265" s="71">
        <f t="shared" si="893"/>
        <v>19216.368538138729</v>
      </c>
      <c r="S5265" s="71">
        <f t="shared" si="887"/>
        <v>11221.857973289383</v>
      </c>
      <c r="T5265" s="71">
        <f t="shared" si="888"/>
        <v>8665.1907564828089</v>
      </c>
      <c r="U5265" s="71">
        <f t="shared" si="889"/>
        <v>0</v>
      </c>
      <c r="V5265" s="71">
        <f t="shared" si="890"/>
        <v>3685.7838647216827</v>
      </c>
      <c r="W5265" s="71">
        <f t="shared" si="891"/>
        <v>32.448652832251412</v>
      </c>
      <c r="X5265" s="71">
        <f t="shared" si="892"/>
        <v>0</v>
      </c>
      <c r="Y5265" s="71">
        <f t="shared" si="894"/>
        <v>23605.281247326126</v>
      </c>
    </row>
    <row r="5266" spans="1:25" x14ac:dyDescent="0.2">
      <c r="A5266" s="35">
        <f t="shared" si="895"/>
        <v>2004</v>
      </c>
      <c r="B5266" s="35">
        <v>8</v>
      </c>
      <c r="C5266" s="35">
        <v>7</v>
      </c>
      <c r="D5266" s="35">
        <v>8</v>
      </c>
      <c r="E5266" s="69">
        <v>1.1064563810785267E-2</v>
      </c>
      <c r="F5266" s="69">
        <v>7.0153255622412859E-3</v>
      </c>
      <c r="G5266" s="69">
        <v>0</v>
      </c>
      <c r="H5266" s="69">
        <v>3.289296891568956E-3</v>
      </c>
      <c r="I5266" s="69">
        <v>4.0681785324028876E-5</v>
      </c>
      <c r="J5266" s="69">
        <v>3.740169175422476E-5</v>
      </c>
      <c r="K5266" s="70">
        <v>2.1447269741673762E-2</v>
      </c>
      <c r="L5266" s="71">
        <f t="shared" si="886"/>
        <v>11064.563810785266</v>
      </c>
      <c r="M5266" s="71">
        <f t="shared" si="886"/>
        <v>7015.3255622412862</v>
      </c>
      <c r="N5266" s="71">
        <f t="shared" si="886"/>
        <v>0</v>
      </c>
      <c r="O5266" s="71">
        <f t="shared" si="885"/>
        <v>3289.2968915689557</v>
      </c>
      <c r="P5266" s="71">
        <f t="shared" si="885"/>
        <v>40.681785324028873</v>
      </c>
      <c r="R5266" s="71">
        <f t="shared" si="893"/>
        <v>21409.868049919536</v>
      </c>
      <c r="S5266" s="71">
        <f t="shared" si="887"/>
        <v>12596.935047054176</v>
      </c>
      <c r="T5266" s="71">
        <f t="shared" si="888"/>
        <v>9539.7223678077771</v>
      </c>
      <c r="U5266" s="71">
        <f t="shared" si="889"/>
        <v>0</v>
      </c>
      <c r="V5266" s="71">
        <f t="shared" si="890"/>
        <v>4114.2893656844199</v>
      </c>
      <c r="W5266" s="71">
        <f t="shared" si="891"/>
        <v>32.448652832251412</v>
      </c>
      <c r="X5266" s="71">
        <f t="shared" si="892"/>
        <v>0</v>
      </c>
      <c r="Y5266" s="71">
        <f t="shared" si="894"/>
        <v>26283.395433378628</v>
      </c>
    </row>
    <row r="5267" spans="1:25" x14ac:dyDescent="0.2">
      <c r="A5267" s="35">
        <f t="shared" si="895"/>
        <v>2004</v>
      </c>
      <c r="B5267" s="35">
        <v>8</v>
      </c>
      <c r="C5267" s="35">
        <v>7</v>
      </c>
      <c r="D5267" s="35">
        <v>9</v>
      </c>
      <c r="E5267" s="69">
        <v>1.2405429424578208E-2</v>
      </c>
      <c r="F5267" s="69">
        <v>7.3772517543501575E-3</v>
      </c>
      <c r="G5267" s="69">
        <v>0</v>
      </c>
      <c r="H5267" s="69">
        <v>3.7597318792138429E-3</v>
      </c>
      <c r="I5267" s="69">
        <v>4.0681785324028876E-5</v>
      </c>
      <c r="J5267" s="69">
        <v>4.1338711938880004E-5</v>
      </c>
      <c r="K5267" s="70">
        <v>2.3624433555405118E-2</v>
      </c>
      <c r="L5267" s="71">
        <f t="shared" si="886"/>
        <v>12405.429424578209</v>
      </c>
      <c r="M5267" s="71">
        <f t="shared" si="886"/>
        <v>7377.2517543501572</v>
      </c>
      <c r="N5267" s="71">
        <f t="shared" si="886"/>
        <v>0</v>
      </c>
      <c r="O5267" s="71">
        <f t="shared" si="885"/>
        <v>3759.7318792138431</v>
      </c>
      <c r="P5267" s="71">
        <f t="shared" si="885"/>
        <v>40.681785324028873</v>
      </c>
      <c r="R5267" s="71">
        <f t="shared" si="893"/>
        <v>23583.094843466239</v>
      </c>
      <c r="S5267" s="71">
        <f t="shared" si="887"/>
        <v>14123.50196217411</v>
      </c>
      <c r="T5267" s="71">
        <f t="shared" si="888"/>
        <v>10031.884186917056</v>
      </c>
      <c r="U5267" s="71">
        <f t="shared" si="889"/>
        <v>0</v>
      </c>
      <c r="V5267" s="71">
        <f t="shared" si="890"/>
        <v>4702.7147133246053</v>
      </c>
      <c r="W5267" s="71">
        <f t="shared" si="891"/>
        <v>32.448652832251412</v>
      </c>
      <c r="X5267" s="71">
        <f t="shared" si="892"/>
        <v>0</v>
      </c>
      <c r="Y5267" s="71">
        <f t="shared" si="894"/>
        <v>28890.549515248022</v>
      </c>
    </row>
    <row r="5268" spans="1:25" x14ac:dyDescent="0.2">
      <c r="A5268" s="35">
        <f t="shared" si="895"/>
        <v>2004</v>
      </c>
      <c r="B5268" s="35">
        <v>8</v>
      </c>
      <c r="C5268" s="35">
        <v>7</v>
      </c>
      <c r="D5268" s="35">
        <v>10</v>
      </c>
      <c r="E5268" s="69">
        <v>1.3322846796150048E-2</v>
      </c>
      <c r="F5268" s="69">
        <v>7.5703447364242147E-3</v>
      </c>
      <c r="G5268" s="69">
        <v>0</v>
      </c>
      <c r="H5268" s="69">
        <v>3.9171701804929732E-3</v>
      </c>
      <c r="I5268" s="69">
        <v>4.0681785324028876E-5</v>
      </c>
      <c r="J5268" s="69">
        <v>4.1557435282471968E-5</v>
      </c>
      <c r="K5268" s="70">
        <v>2.4892600933673733E-2</v>
      </c>
      <c r="L5268" s="71">
        <f t="shared" si="886"/>
        <v>13322.846796150048</v>
      </c>
      <c r="M5268" s="71">
        <f t="shared" si="886"/>
        <v>7570.3447364242147</v>
      </c>
      <c r="N5268" s="71">
        <f t="shared" si="886"/>
        <v>0</v>
      </c>
      <c r="O5268" s="71">
        <f t="shared" si="885"/>
        <v>3917.170180492973</v>
      </c>
      <c r="P5268" s="71">
        <f t="shared" si="885"/>
        <v>40.681785324028873</v>
      </c>
      <c r="R5268" s="71">
        <f t="shared" si="893"/>
        <v>24851.043498391264</v>
      </c>
      <c r="S5268" s="71">
        <f t="shared" si="887"/>
        <v>15167.975765060464</v>
      </c>
      <c r="T5268" s="71">
        <f t="shared" si="888"/>
        <v>10294.459804230259</v>
      </c>
      <c r="U5268" s="71">
        <f t="shared" si="889"/>
        <v>0</v>
      </c>
      <c r="V5268" s="71">
        <f t="shared" si="890"/>
        <v>4899.6403026091821</v>
      </c>
      <c r="W5268" s="71">
        <f t="shared" si="891"/>
        <v>32.448652832251412</v>
      </c>
      <c r="X5268" s="71">
        <f t="shared" si="892"/>
        <v>0</v>
      </c>
      <c r="Y5268" s="71">
        <f t="shared" si="894"/>
        <v>30394.524524732158</v>
      </c>
    </row>
    <row r="5269" spans="1:25" x14ac:dyDescent="0.2">
      <c r="A5269" s="35">
        <f t="shared" si="895"/>
        <v>2004</v>
      </c>
      <c r="B5269" s="35">
        <v>8</v>
      </c>
      <c r="C5269" s="35">
        <v>7</v>
      </c>
      <c r="D5269" s="35">
        <v>11</v>
      </c>
      <c r="E5269" s="69">
        <v>1.4294334152448691E-2</v>
      </c>
      <c r="F5269" s="69">
        <v>7.6851676510390722E-3</v>
      </c>
      <c r="G5269" s="69">
        <v>0</v>
      </c>
      <c r="H5269" s="69">
        <v>3.9846265779756949E-3</v>
      </c>
      <c r="I5269" s="69">
        <v>4.0681785324028876E-5</v>
      </c>
      <c r="J5269" s="69">
        <v>3.9370201846552382E-5</v>
      </c>
      <c r="K5269" s="70">
        <v>2.6044180368634044E-2</v>
      </c>
      <c r="L5269" s="71">
        <f t="shared" si="886"/>
        <v>14294.334152448691</v>
      </c>
      <c r="M5269" s="71">
        <f t="shared" si="886"/>
        <v>7685.1676510390726</v>
      </c>
      <c r="N5269" s="71">
        <f t="shared" si="886"/>
        <v>0</v>
      </c>
      <c r="O5269" s="71">
        <f t="shared" si="885"/>
        <v>3984.626577975695</v>
      </c>
      <c r="P5269" s="71">
        <f t="shared" si="885"/>
        <v>40.681785324028873</v>
      </c>
      <c r="R5269" s="71">
        <f t="shared" si="893"/>
        <v>26004.810166787487</v>
      </c>
      <c r="S5269" s="71">
        <f t="shared" si="887"/>
        <v>16274.007899323138</v>
      </c>
      <c r="T5269" s="71">
        <f t="shared" si="888"/>
        <v>10450.6006300793</v>
      </c>
      <c r="U5269" s="71">
        <f t="shared" si="889"/>
        <v>0</v>
      </c>
      <c r="V5269" s="71">
        <f t="shared" si="890"/>
        <v>4984.0155195505031</v>
      </c>
      <c r="W5269" s="71">
        <f t="shared" si="891"/>
        <v>32.448652832251412</v>
      </c>
      <c r="X5269" s="71">
        <f t="shared" si="892"/>
        <v>0</v>
      </c>
      <c r="Y5269" s="71">
        <f t="shared" si="894"/>
        <v>31741.072701785193</v>
      </c>
    </row>
    <row r="5270" spans="1:25" x14ac:dyDescent="0.2">
      <c r="A5270" s="35">
        <f t="shared" si="895"/>
        <v>2004</v>
      </c>
      <c r="B5270" s="35">
        <v>8</v>
      </c>
      <c r="C5270" s="35">
        <v>7</v>
      </c>
      <c r="D5270" s="35">
        <v>12</v>
      </c>
      <c r="E5270" s="69">
        <v>1.4751846384013716E-2</v>
      </c>
      <c r="F5270" s="69">
        <v>7.8609302256355974E-3</v>
      </c>
      <c r="G5270" s="69">
        <v>0</v>
      </c>
      <c r="H5270" s="69">
        <v>4.2114992331439656E-3</v>
      </c>
      <c r="I5270" s="69">
        <v>4.0681785324028876E-5</v>
      </c>
      <c r="J5270" s="69">
        <v>3.9588925190144346E-5</v>
      </c>
      <c r="K5270" s="70">
        <v>2.690454655330745E-2</v>
      </c>
      <c r="L5270" s="71">
        <f t="shared" si="886"/>
        <v>14751.846384013716</v>
      </c>
      <c r="M5270" s="71">
        <f t="shared" si="886"/>
        <v>7860.9302256355977</v>
      </c>
      <c r="N5270" s="71">
        <f t="shared" si="886"/>
        <v>0</v>
      </c>
      <c r="O5270" s="71">
        <f t="shared" si="885"/>
        <v>4211.4992331439653</v>
      </c>
      <c r="P5270" s="71">
        <f t="shared" si="885"/>
        <v>40.681785324028873</v>
      </c>
      <c r="R5270" s="71">
        <f t="shared" si="893"/>
        <v>26864.957628117307</v>
      </c>
      <c r="S5270" s="71">
        <f t="shared" si="887"/>
        <v>16794.882645297279</v>
      </c>
      <c r="T5270" s="71">
        <f t="shared" si="888"/>
        <v>10689.60966101104</v>
      </c>
      <c r="U5270" s="71">
        <f t="shared" si="889"/>
        <v>0</v>
      </c>
      <c r="V5270" s="71">
        <f t="shared" si="890"/>
        <v>5267.7903757867771</v>
      </c>
      <c r="W5270" s="71">
        <f t="shared" si="891"/>
        <v>32.448652832251412</v>
      </c>
      <c r="X5270" s="71">
        <f t="shared" si="892"/>
        <v>0</v>
      </c>
      <c r="Y5270" s="71">
        <f t="shared" si="894"/>
        <v>32784.731334927346</v>
      </c>
    </row>
    <row r="5271" spans="1:25" x14ac:dyDescent="0.2">
      <c r="A5271" s="35">
        <f t="shared" si="895"/>
        <v>2004</v>
      </c>
      <c r="B5271" s="35">
        <v>8</v>
      </c>
      <c r="C5271" s="35">
        <v>7</v>
      </c>
      <c r="D5271" s="35">
        <v>13</v>
      </c>
      <c r="E5271" s="69">
        <v>1.495348299999368E-2</v>
      </c>
      <c r="F5271" s="69">
        <v>7.5817566726375856E-3</v>
      </c>
      <c r="G5271" s="69">
        <v>0</v>
      </c>
      <c r="H5271" s="69">
        <v>3.7572354237252227E-3</v>
      </c>
      <c r="I5271" s="69">
        <v>4.0681785324028876E-5</v>
      </c>
      <c r="J5271" s="69">
        <v>3.9807648533736297E-5</v>
      </c>
      <c r="K5271" s="70">
        <v>2.6372964530214253E-2</v>
      </c>
      <c r="L5271" s="71">
        <f t="shared" si="886"/>
        <v>14953.482999993681</v>
      </c>
      <c r="M5271" s="71">
        <f t="shared" si="886"/>
        <v>7581.7566726375853</v>
      </c>
      <c r="N5271" s="71">
        <f t="shared" si="886"/>
        <v>0</v>
      </c>
      <c r="O5271" s="71">
        <f t="shared" si="885"/>
        <v>3757.2354237252225</v>
      </c>
      <c r="P5271" s="71">
        <f t="shared" si="885"/>
        <v>40.681785324028873</v>
      </c>
      <c r="R5271" s="71">
        <f t="shared" si="893"/>
        <v>26333.156881680516</v>
      </c>
      <c r="S5271" s="71">
        <f t="shared" si="887"/>
        <v>17024.44464141786</v>
      </c>
      <c r="T5271" s="71">
        <f t="shared" si="888"/>
        <v>10309.978214913954</v>
      </c>
      <c r="U5271" s="71">
        <f t="shared" si="889"/>
        <v>0</v>
      </c>
      <c r="V5271" s="71">
        <f t="shared" si="890"/>
        <v>4699.5921188591847</v>
      </c>
      <c r="W5271" s="71">
        <f t="shared" si="891"/>
        <v>32.448652832251412</v>
      </c>
      <c r="X5271" s="71">
        <f t="shared" si="892"/>
        <v>0</v>
      </c>
      <c r="Y5271" s="71">
        <f t="shared" si="894"/>
        <v>32066.463628023252</v>
      </c>
    </row>
    <row r="5272" spans="1:25" x14ac:dyDescent="0.2">
      <c r="A5272" s="35">
        <f t="shared" si="895"/>
        <v>2004</v>
      </c>
      <c r="B5272" s="35">
        <v>8</v>
      </c>
      <c r="C5272" s="35">
        <v>7</v>
      </c>
      <c r="D5272" s="35">
        <v>14</v>
      </c>
      <c r="E5272" s="69">
        <v>1.4906434728542688E-2</v>
      </c>
      <c r="F5272" s="69">
        <v>7.4013803255732827E-3</v>
      </c>
      <c r="G5272" s="69">
        <v>0</v>
      </c>
      <c r="H5272" s="69">
        <v>3.822857268786162E-3</v>
      </c>
      <c r="I5272" s="69">
        <v>4.0681785324028876E-5</v>
      </c>
      <c r="J5272" s="69">
        <v>3.9151478502960432E-5</v>
      </c>
      <c r="K5272" s="70">
        <v>2.6210505586729122E-2</v>
      </c>
      <c r="L5272" s="71">
        <f t="shared" si="886"/>
        <v>14906.434728542688</v>
      </c>
      <c r="M5272" s="71">
        <f t="shared" si="886"/>
        <v>7401.3803255732828</v>
      </c>
      <c r="N5272" s="71">
        <f t="shared" si="886"/>
        <v>0</v>
      </c>
      <c r="O5272" s="71">
        <f t="shared" si="885"/>
        <v>3822.857268786162</v>
      </c>
      <c r="P5272" s="71">
        <f t="shared" si="885"/>
        <v>40.681785324028873</v>
      </c>
      <c r="R5272" s="71">
        <f t="shared" si="893"/>
        <v>26171.354108226162</v>
      </c>
      <c r="S5272" s="71">
        <f t="shared" si="887"/>
        <v>16970.880485642771</v>
      </c>
      <c r="T5272" s="71">
        <f t="shared" si="888"/>
        <v>10064.695190277955</v>
      </c>
      <c r="U5272" s="71">
        <f t="shared" si="889"/>
        <v>0</v>
      </c>
      <c r="V5272" s="71">
        <f t="shared" si="890"/>
        <v>4781.6726570990859</v>
      </c>
      <c r="W5272" s="71">
        <f t="shared" si="891"/>
        <v>32.448652832251412</v>
      </c>
      <c r="X5272" s="71">
        <f t="shared" si="892"/>
        <v>0</v>
      </c>
      <c r="Y5272" s="71">
        <f t="shared" si="894"/>
        <v>31849.696985852064</v>
      </c>
    </row>
    <row r="5273" spans="1:25" x14ac:dyDescent="0.2">
      <c r="A5273" s="35">
        <f t="shared" si="895"/>
        <v>2004</v>
      </c>
      <c r="B5273" s="35">
        <v>8</v>
      </c>
      <c r="C5273" s="35">
        <v>7</v>
      </c>
      <c r="D5273" s="35">
        <v>15</v>
      </c>
      <c r="E5273" s="69">
        <v>1.5582469581344358E-2</v>
      </c>
      <c r="F5273" s="69">
        <v>7.2309979036494897E-3</v>
      </c>
      <c r="G5273" s="69">
        <v>0</v>
      </c>
      <c r="H5273" s="69">
        <v>3.7353931132437178E-3</v>
      </c>
      <c r="I5273" s="69">
        <v>4.0681785324028876E-5</v>
      </c>
      <c r="J5273" s="69">
        <v>3.871403181577651E-5</v>
      </c>
      <c r="K5273" s="70">
        <v>2.6628256415377371E-2</v>
      </c>
      <c r="L5273" s="71">
        <f t="shared" si="886"/>
        <v>15582.469581344358</v>
      </c>
      <c r="M5273" s="71">
        <f t="shared" si="886"/>
        <v>7230.9979036494897</v>
      </c>
      <c r="N5273" s="71">
        <f t="shared" si="886"/>
        <v>0</v>
      </c>
      <c r="O5273" s="71">
        <f t="shared" si="885"/>
        <v>3735.3931132437178</v>
      </c>
      <c r="P5273" s="71">
        <f t="shared" si="885"/>
        <v>40.681785324028873</v>
      </c>
      <c r="R5273" s="71">
        <f t="shared" si="893"/>
        <v>26589.542383561591</v>
      </c>
      <c r="S5273" s="71">
        <f t="shared" si="887"/>
        <v>17740.541836593311</v>
      </c>
      <c r="T5273" s="71">
        <f t="shared" si="888"/>
        <v>9833.0023077329024</v>
      </c>
      <c r="U5273" s="71">
        <f t="shared" si="889"/>
        <v>0</v>
      </c>
      <c r="V5273" s="71">
        <f t="shared" si="890"/>
        <v>4672.2715124504493</v>
      </c>
      <c r="W5273" s="71">
        <f t="shared" si="891"/>
        <v>32.448652832251412</v>
      </c>
      <c r="X5273" s="71">
        <f t="shared" si="892"/>
        <v>0</v>
      </c>
      <c r="Y5273" s="71">
        <f t="shared" si="894"/>
        <v>32278.264309608916</v>
      </c>
    </row>
    <row r="5274" spans="1:25" x14ac:dyDescent="0.2">
      <c r="A5274" s="35">
        <f t="shared" si="895"/>
        <v>2004</v>
      </c>
      <c r="B5274" s="35">
        <v>8</v>
      </c>
      <c r="C5274" s="35">
        <v>7</v>
      </c>
      <c r="D5274" s="35">
        <v>16</v>
      </c>
      <c r="E5274" s="69">
        <v>1.6185632810586117E-2</v>
      </c>
      <c r="F5274" s="69">
        <v>7.3265398422315562E-3</v>
      </c>
      <c r="G5274" s="69">
        <v>0</v>
      </c>
      <c r="H5274" s="69">
        <v>3.9583911221917614E-3</v>
      </c>
      <c r="I5274" s="69">
        <v>4.0681785324028876E-5</v>
      </c>
      <c r="J5274" s="69">
        <v>3.871403181577651E-5</v>
      </c>
      <c r="K5274" s="70">
        <v>2.7549959592149242E-2</v>
      </c>
      <c r="L5274" s="71">
        <f t="shared" si="886"/>
        <v>16185.632810586118</v>
      </c>
      <c r="M5274" s="71">
        <f t="shared" si="886"/>
        <v>7326.5398422315566</v>
      </c>
      <c r="N5274" s="71">
        <f t="shared" si="886"/>
        <v>0</v>
      </c>
      <c r="O5274" s="71">
        <f t="shared" si="885"/>
        <v>3958.3911221917615</v>
      </c>
      <c r="P5274" s="71">
        <f t="shared" si="885"/>
        <v>40.681785324028873</v>
      </c>
      <c r="R5274" s="71">
        <f t="shared" si="893"/>
        <v>27511.245560333464</v>
      </c>
      <c r="S5274" s="71">
        <f t="shared" si="887"/>
        <v>18427.23931075164</v>
      </c>
      <c r="T5274" s="71">
        <f t="shared" si="888"/>
        <v>9962.9240854848485</v>
      </c>
      <c r="U5274" s="71">
        <f t="shared" si="889"/>
        <v>0</v>
      </c>
      <c r="V5274" s="71">
        <f t="shared" si="890"/>
        <v>4951.1999178295428</v>
      </c>
      <c r="W5274" s="71">
        <f t="shared" si="891"/>
        <v>32.448652832251412</v>
      </c>
      <c r="X5274" s="71">
        <f t="shared" si="892"/>
        <v>0</v>
      </c>
      <c r="Y5274" s="71">
        <f t="shared" si="894"/>
        <v>33373.811966898284</v>
      </c>
    </row>
    <row r="5275" spans="1:25" x14ac:dyDescent="0.2">
      <c r="A5275" s="35">
        <f t="shared" si="895"/>
        <v>2004</v>
      </c>
      <c r="B5275" s="35">
        <v>8</v>
      </c>
      <c r="C5275" s="35">
        <v>7</v>
      </c>
      <c r="D5275" s="35">
        <v>17</v>
      </c>
      <c r="E5275" s="69">
        <v>1.6460097212513604E-2</v>
      </c>
      <c r="F5275" s="69">
        <v>7.2683791587196895E-3</v>
      </c>
      <c r="G5275" s="69">
        <v>0</v>
      </c>
      <c r="H5275" s="69">
        <v>3.9908504354205345E-3</v>
      </c>
      <c r="I5275" s="69">
        <v>4.0681785324028876E-5</v>
      </c>
      <c r="J5275" s="69">
        <v>3.8057861785000639E-5</v>
      </c>
      <c r="K5275" s="70">
        <v>2.7798066453762857E-2</v>
      </c>
      <c r="L5275" s="71">
        <f t="shared" si="886"/>
        <v>16460.097212513603</v>
      </c>
      <c r="M5275" s="71">
        <f t="shared" si="886"/>
        <v>7268.3791587196893</v>
      </c>
      <c r="N5275" s="71">
        <f t="shared" si="886"/>
        <v>0</v>
      </c>
      <c r="O5275" s="71">
        <f t="shared" si="885"/>
        <v>3990.8504354205343</v>
      </c>
      <c r="P5275" s="71">
        <f t="shared" si="885"/>
        <v>40.681785324028873</v>
      </c>
      <c r="R5275" s="71">
        <f t="shared" si="893"/>
        <v>27760.008591977858</v>
      </c>
      <c r="S5275" s="71">
        <f t="shared" si="887"/>
        <v>18739.715274823444</v>
      </c>
      <c r="T5275" s="71">
        <f t="shared" si="888"/>
        <v>9883.834844578987</v>
      </c>
      <c r="U5275" s="71">
        <f t="shared" si="889"/>
        <v>0</v>
      </c>
      <c r="V5275" s="71">
        <f t="shared" si="890"/>
        <v>4991.8003900997301</v>
      </c>
      <c r="W5275" s="71">
        <f t="shared" si="891"/>
        <v>32.448652832251412</v>
      </c>
      <c r="X5275" s="71">
        <f t="shared" si="892"/>
        <v>0</v>
      </c>
      <c r="Y5275" s="71">
        <f t="shared" si="894"/>
        <v>33647.799162334413</v>
      </c>
    </row>
    <row r="5276" spans="1:25" x14ac:dyDescent="0.2">
      <c r="A5276" s="35">
        <f t="shared" si="895"/>
        <v>2004</v>
      </c>
      <c r="B5276" s="35">
        <v>8</v>
      </c>
      <c r="C5276" s="35">
        <v>7</v>
      </c>
      <c r="D5276" s="35">
        <v>18</v>
      </c>
      <c r="E5276" s="69">
        <v>1.6781434406594447E-2</v>
      </c>
      <c r="F5276" s="69">
        <v>6.8790935357536534E-3</v>
      </c>
      <c r="G5276" s="69">
        <v>0</v>
      </c>
      <c r="H5276" s="69">
        <v>3.5279786177654184E-3</v>
      </c>
      <c r="I5276" s="69">
        <v>4.0681785324028876E-5</v>
      </c>
      <c r="J5276" s="69">
        <v>3.6745521723448882E-5</v>
      </c>
      <c r="K5276" s="70">
        <v>2.7265933867160998E-2</v>
      </c>
      <c r="L5276" s="71">
        <f t="shared" si="886"/>
        <v>16781.434406594446</v>
      </c>
      <c r="M5276" s="71">
        <f t="shared" si="886"/>
        <v>6879.0935357536537</v>
      </c>
      <c r="N5276" s="71">
        <f t="shared" si="886"/>
        <v>0</v>
      </c>
      <c r="O5276" s="71">
        <f t="shared" si="885"/>
        <v>3527.9786177654182</v>
      </c>
      <c r="P5276" s="71">
        <f t="shared" si="885"/>
        <v>40.681785324028873</v>
      </c>
      <c r="R5276" s="71">
        <f t="shared" si="893"/>
        <v>27229.188345437546</v>
      </c>
      <c r="S5276" s="71">
        <f t="shared" si="887"/>
        <v>19105.555612613654</v>
      </c>
      <c r="T5276" s="71">
        <f t="shared" si="888"/>
        <v>9354.4685689975286</v>
      </c>
      <c r="U5276" s="71">
        <f t="shared" si="889"/>
        <v>0</v>
      </c>
      <c r="V5276" s="71">
        <f t="shared" si="890"/>
        <v>4412.8351401295176</v>
      </c>
      <c r="W5276" s="71">
        <f t="shared" si="891"/>
        <v>32.448652832251412</v>
      </c>
      <c r="X5276" s="71">
        <f t="shared" si="892"/>
        <v>0</v>
      </c>
      <c r="Y5276" s="71">
        <f t="shared" si="894"/>
        <v>32905.307974572948</v>
      </c>
    </row>
    <row r="5277" spans="1:25" x14ac:dyDescent="0.2">
      <c r="A5277" s="35">
        <f t="shared" si="895"/>
        <v>2004</v>
      </c>
      <c r="B5277" s="35">
        <v>8</v>
      </c>
      <c r="C5277" s="35">
        <v>7</v>
      </c>
      <c r="D5277" s="35">
        <v>19</v>
      </c>
      <c r="E5277" s="69">
        <v>1.6377563562958726E-2</v>
      </c>
      <c r="F5277" s="69">
        <v>6.4151165155192603E-3</v>
      </c>
      <c r="G5277" s="69">
        <v>0</v>
      </c>
      <c r="H5277" s="69">
        <v>2.7167530593738263E-3</v>
      </c>
      <c r="I5277" s="69">
        <v>4.0681785324028876E-5</v>
      </c>
      <c r="J5277" s="69">
        <v>3.6526798379856931E-5</v>
      </c>
      <c r="K5277" s="70">
        <v>2.5586641721555701E-2</v>
      </c>
      <c r="L5277" s="71">
        <f t="shared" si="886"/>
        <v>16377.563562958727</v>
      </c>
      <c r="M5277" s="71">
        <f t="shared" si="886"/>
        <v>6415.1165155192602</v>
      </c>
      <c r="N5277" s="71">
        <f t="shared" si="886"/>
        <v>0</v>
      </c>
      <c r="O5277" s="71">
        <f t="shared" si="885"/>
        <v>2716.7530593738261</v>
      </c>
      <c r="P5277" s="71">
        <f t="shared" si="885"/>
        <v>40.681785324028873</v>
      </c>
      <c r="R5277" s="71">
        <f t="shared" si="893"/>
        <v>25550.114923175843</v>
      </c>
      <c r="S5277" s="71">
        <f t="shared" si="887"/>
        <v>18645.751243306386</v>
      </c>
      <c r="T5277" s="71">
        <f t="shared" si="888"/>
        <v>8723.5339218726494</v>
      </c>
      <c r="U5277" s="71">
        <f t="shared" si="889"/>
        <v>0</v>
      </c>
      <c r="V5277" s="71">
        <f t="shared" si="890"/>
        <v>3398.1451324817344</v>
      </c>
      <c r="W5277" s="71">
        <f t="shared" si="891"/>
        <v>32.448652832251412</v>
      </c>
      <c r="X5277" s="71">
        <f t="shared" si="892"/>
        <v>0</v>
      </c>
      <c r="Y5277" s="71">
        <f t="shared" si="894"/>
        <v>30799.878950493021</v>
      </c>
    </row>
    <row r="5278" spans="1:25" x14ac:dyDescent="0.2">
      <c r="A5278" s="35">
        <f t="shared" si="895"/>
        <v>2004</v>
      </c>
      <c r="B5278" s="35">
        <v>8</v>
      </c>
      <c r="C5278" s="35">
        <v>7</v>
      </c>
      <c r="D5278" s="35">
        <v>20</v>
      </c>
      <c r="E5278" s="69">
        <v>1.5642479789624353E-2</v>
      </c>
      <c r="F5278" s="69">
        <v>6.3484961439991498E-3</v>
      </c>
      <c r="G5278" s="69">
        <v>2.8140099026229112E-4</v>
      </c>
      <c r="H5278" s="69">
        <v>2.9248006463748308E-3</v>
      </c>
      <c r="I5278" s="69">
        <v>4.2389155651222485E-5</v>
      </c>
      <c r="J5278" s="69">
        <v>3.6526798379856931E-5</v>
      </c>
      <c r="K5278" s="70">
        <v>2.52760935242917E-2</v>
      </c>
      <c r="L5278" s="71">
        <f t="shared" si="886"/>
        <v>15642.479789624353</v>
      </c>
      <c r="M5278" s="71">
        <f t="shared" si="886"/>
        <v>6348.4961439991494</v>
      </c>
      <c r="N5278" s="71">
        <f t="shared" si="886"/>
        <v>281.40099026229115</v>
      </c>
      <c r="O5278" s="71">
        <f t="shared" si="885"/>
        <v>2924.8006463748306</v>
      </c>
      <c r="P5278" s="71">
        <f t="shared" si="885"/>
        <v>42.389155651222488</v>
      </c>
      <c r="R5278" s="71">
        <f t="shared" si="893"/>
        <v>25239.566725911845</v>
      </c>
      <c r="S5278" s="71">
        <f t="shared" si="887"/>
        <v>17808.863074446937</v>
      </c>
      <c r="T5278" s="71">
        <f t="shared" si="888"/>
        <v>8632.9408563472607</v>
      </c>
      <c r="U5278" s="71">
        <f t="shared" si="889"/>
        <v>130.72153513163221</v>
      </c>
      <c r="V5278" s="71">
        <f t="shared" si="890"/>
        <v>3658.3733827648066</v>
      </c>
      <c r="W5278" s="71">
        <f t="shared" si="891"/>
        <v>33.810487534487791</v>
      </c>
      <c r="X5278" s="71">
        <f t="shared" si="892"/>
        <v>0</v>
      </c>
      <c r="Y5278" s="71">
        <f t="shared" si="894"/>
        <v>30264.709336225125</v>
      </c>
    </row>
    <row r="5279" spans="1:25" x14ac:dyDescent="0.2">
      <c r="A5279" s="35">
        <f t="shared" si="895"/>
        <v>2004</v>
      </c>
      <c r="B5279" s="35">
        <v>8</v>
      </c>
      <c r="C5279" s="35">
        <v>7</v>
      </c>
      <c r="D5279" s="35">
        <v>21</v>
      </c>
      <c r="E5279" s="69">
        <v>1.5530310432348192E-2</v>
      </c>
      <c r="F5279" s="69">
        <v>6.3952846739995326E-3</v>
      </c>
      <c r="G5279" s="69">
        <v>3.7520132034972155E-4</v>
      </c>
      <c r="H5279" s="69">
        <v>3.428603635895291E-3</v>
      </c>
      <c r="I5279" s="69">
        <v>4.295827909362035E-5</v>
      </c>
      <c r="J5279" s="69">
        <v>3.587062834908106E-5</v>
      </c>
      <c r="K5279" s="70">
        <v>2.5808228970035436E-2</v>
      </c>
      <c r="L5279" s="71">
        <f t="shared" si="886"/>
        <v>15530.310432348193</v>
      </c>
      <c r="M5279" s="71">
        <f t="shared" si="886"/>
        <v>6395.284673999533</v>
      </c>
      <c r="N5279" s="71">
        <f t="shared" si="886"/>
        <v>375.20132034972153</v>
      </c>
      <c r="O5279" s="71">
        <f t="shared" si="885"/>
        <v>3428.6036358952911</v>
      </c>
      <c r="P5279" s="71">
        <f t="shared" si="885"/>
        <v>42.958279093620348</v>
      </c>
      <c r="R5279" s="71">
        <f t="shared" si="893"/>
        <v>25772.358341686362</v>
      </c>
      <c r="S5279" s="71">
        <f t="shared" si="887"/>
        <v>17681.158979460357</v>
      </c>
      <c r="T5279" s="71">
        <f t="shared" si="888"/>
        <v>8696.5657846904141</v>
      </c>
      <c r="U5279" s="71">
        <f t="shared" si="889"/>
        <v>174.29538017550959</v>
      </c>
      <c r="V5279" s="71">
        <f t="shared" si="890"/>
        <v>4288.5358006046126</v>
      </c>
      <c r="W5279" s="71">
        <f t="shared" si="891"/>
        <v>34.264432435233239</v>
      </c>
      <c r="X5279" s="71">
        <f t="shared" si="892"/>
        <v>0</v>
      </c>
      <c r="Y5279" s="71">
        <f t="shared" si="894"/>
        <v>30874.820377366126</v>
      </c>
    </row>
    <row r="5280" spans="1:25" x14ac:dyDescent="0.2">
      <c r="A5280" s="35">
        <f t="shared" si="895"/>
        <v>2004</v>
      </c>
      <c r="B5280" s="35">
        <v>8</v>
      </c>
      <c r="C5280" s="35">
        <v>7</v>
      </c>
      <c r="D5280" s="35">
        <v>22</v>
      </c>
      <c r="E5280" s="69">
        <v>1.5183089912834439E-2</v>
      </c>
      <c r="F5280" s="69">
        <v>5.8516760998622887E-3</v>
      </c>
      <c r="G5280" s="69">
        <v>3.7520132034972155E-4</v>
      </c>
      <c r="H5280" s="69">
        <v>2.8412937291382614E-3</v>
      </c>
      <c r="I5280" s="69">
        <v>4.295827909362035E-5</v>
      </c>
      <c r="J5280" s="69">
        <v>3.6964245067040853E-5</v>
      </c>
      <c r="K5280" s="70">
        <v>2.4331183586345371E-2</v>
      </c>
      <c r="L5280" s="71">
        <f t="shared" si="886"/>
        <v>15183.089912834439</v>
      </c>
      <c r="M5280" s="71">
        <f t="shared" si="886"/>
        <v>5851.6760998622885</v>
      </c>
      <c r="N5280" s="71">
        <f t="shared" si="886"/>
        <v>375.20132034972153</v>
      </c>
      <c r="O5280" s="71">
        <f t="shared" si="885"/>
        <v>2841.2937291382614</v>
      </c>
      <c r="P5280" s="71">
        <f t="shared" si="885"/>
        <v>42.958279093620348</v>
      </c>
      <c r="R5280" s="71">
        <f t="shared" si="893"/>
        <v>24294.219341278334</v>
      </c>
      <c r="S5280" s="71">
        <f t="shared" si="887"/>
        <v>17285.850641407695</v>
      </c>
      <c r="T5280" s="71">
        <f t="shared" si="888"/>
        <v>7957.3449419769713</v>
      </c>
      <c r="U5280" s="71">
        <f t="shared" si="889"/>
        <v>174.29538017550959</v>
      </c>
      <c r="V5280" s="71">
        <f t="shared" si="890"/>
        <v>3553.921996078448</v>
      </c>
      <c r="W5280" s="71">
        <f t="shared" si="891"/>
        <v>34.264432435233239</v>
      </c>
      <c r="X5280" s="71">
        <f t="shared" si="892"/>
        <v>0</v>
      </c>
      <c r="Y5280" s="71">
        <f t="shared" si="894"/>
        <v>29005.677392073856</v>
      </c>
    </row>
    <row r="5281" spans="1:25" x14ac:dyDescent="0.2">
      <c r="A5281" s="35">
        <f t="shared" si="895"/>
        <v>2004</v>
      </c>
      <c r="B5281" s="35">
        <v>8</v>
      </c>
      <c r="C5281" s="35">
        <v>7</v>
      </c>
      <c r="D5281" s="35">
        <v>23</v>
      </c>
      <c r="E5281" s="69">
        <v>1.3345788842606437E-2</v>
      </c>
      <c r="F5281" s="69">
        <v>5.6439579049982515E-3</v>
      </c>
      <c r="G5281" s="69">
        <v>3.7520132034972155E-4</v>
      </c>
      <c r="H5281" s="69">
        <v>3.0157387252139779E-3</v>
      </c>
      <c r="I5281" s="69">
        <v>4.295827909362035E-5</v>
      </c>
      <c r="J5281" s="69">
        <v>3.871403181577651E-5</v>
      </c>
      <c r="K5281" s="70">
        <v>2.2462359104077786E-2</v>
      </c>
      <c r="L5281" s="71">
        <f t="shared" si="886"/>
        <v>13345.788842606436</v>
      </c>
      <c r="M5281" s="71">
        <f t="shared" si="886"/>
        <v>5643.9579049982513</v>
      </c>
      <c r="N5281" s="71">
        <f t="shared" si="886"/>
        <v>375.20132034972153</v>
      </c>
      <c r="O5281" s="71">
        <f t="shared" si="885"/>
        <v>3015.7387252139779</v>
      </c>
      <c r="P5281" s="71">
        <f t="shared" si="885"/>
        <v>42.958279093620348</v>
      </c>
      <c r="R5281" s="71">
        <f t="shared" si="893"/>
        <v>22423.64507226201</v>
      </c>
      <c r="S5281" s="71">
        <f t="shared" si="887"/>
        <v>15194.095138042516</v>
      </c>
      <c r="T5281" s="71">
        <f t="shared" si="888"/>
        <v>7674.8813710187578</v>
      </c>
      <c r="U5281" s="71">
        <f t="shared" si="889"/>
        <v>174.29538017550959</v>
      </c>
      <c r="V5281" s="71">
        <f t="shared" si="890"/>
        <v>3772.1197495530027</v>
      </c>
      <c r="W5281" s="71">
        <f t="shared" si="891"/>
        <v>34.264432435233239</v>
      </c>
      <c r="X5281" s="71">
        <f t="shared" si="892"/>
        <v>0</v>
      </c>
      <c r="Y5281" s="71">
        <f t="shared" si="894"/>
        <v>26849.656071225021</v>
      </c>
    </row>
    <row r="5282" spans="1:25" x14ac:dyDescent="0.2">
      <c r="A5282" s="35">
        <f t="shared" si="895"/>
        <v>2004</v>
      </c>
      <c r="B5282" s="35">
        <v>8</v>
      </c>
      <c r="C5282" s="35">
        <v>7</v>
      </c>
      <c r="D5282" s="35">
        <v>24</v>
      </c>
      <c r="E5282" s="69">
        <v>1.1848838315100443E-2</v>
      </c>
      <c r="F5282" s="69">
        <v>5.1940975199728729E-3</v>
      </c>
      <c r="G5282" s="69">
        <v>3.7520132034972155E-4</v>
      </c>
      <c r="H5282" s="69">
        <v>2.6701502689612123E-3</v>
      </c>
      <c r="I5282" s="69">
        <v>4.295827909362035E-5</v>
      </c>
      <c r="J5282" s="69">
        <v>4.1776158626063925E-5</v>
      </c>
      <c r="K5282" s="70">
        <v>2.0173021862103929E-2</v>
      </c>
      <c r="L5282" s="71">
        <f t="shared" si="886"/>
        <v>11848.838315100442</v>
      </c>
      <c r="M5282" s="71">
        <f t="shared" si="886"/>
        <v>5194.0975199728728</v>
      </c>
      <c r="N5282" s="71">
        <f t="shared" si="886"/>
        <v>375.20132034972153</v>
      </c>
      <c r="O5282" s="71">
        <f t="shared" si="885"/>
        <v>2670.1502689612121</v>
      </c>
      <c r="P5282" s="71">
        <f t="shared" si="885"/>
        <v>42.958279093620348</v>
      </c>
      <c r="R5282" s="71">
        <f t="shared" si="893"/>
        <v>20131.245703477874</v>
      </c>
      <c r="S5282" s="71">
        <f t="shared" si="887"/>
        <v>13489.826548144241</v>
      </c>
      <c r="T5282" s="71">
        <f t="shared" si="888"/>
        <v>7063.1430932521962</v>
      </c>
      <c r="U5282" s="71">
        <f t="shared" si="889"/>
        <v>174.29538017550959</v>
      </c>
      <c r="V5282" s="71">
        <f t="shared" si="890"/>
        <v>3339.8538406566354</v>
      </c>
      <c r="W5282" s="71">
        <f t="shared" si="891"/>
        <v>34.264432435233239</v>
      </c>
      <c r="X5282" s="71">
        <f t="shared" si="892"/>
        <v>0</v>
      </c>
      <c r="Y5282" s="71">
        <f t="shared" si="894"/>
        <v>24101.383294663818</v>
      </c>
    </row>
    <row r="5283" spans="1:25" x14ac:dyDescent="0.2">
      <c r="A5283" s="35">
        <f t="shared" si="895"/>
        <v>2004</v>
      </c>
      <c r="B5283" s="35">
        <v>8</v>
      </c>
      <c r="C5283" s="35">
        <v>8</v>
      </c>
      <c r="D5283" s="35">
        <v>1</v>
      </c>
      <c r="E5283" s="69">
        <v>9.3965188719181744E-3</v>
      </c>
      <c r="F5283" s="69">
        <v>4.7827416309624213E-3</v>
      </c>
      <c r="G5283" s="69">
        <v>3.7520132034972155E-4</v>
      </c>
      <c r="H5283" s="69">
        <v>1.9059242626811251E-3</v>
      </c>
      <c r="I5283" s="69">
        <v>4.295827909362035E-5</v>
      </c>
      <c r="J5283" s="69">
        <v>4.1994881969655876E-5</v>
      </c>
      <c r="K5283" s="70">
        <v>1.6545339246974718E-2</v>
      </c>
      <c r="L5283" s="71">
        <f t="shared" si="886"/>
        <v>9396.5188719181751</v>
      </c>
      <c r="M5283" s="71">
        <f t="shared" si="886"/>
        <v>4782.7416309624214</v>
      </c>
      <c r="N5283" s="71">
        <f t="shared" si="886"/>
        <v>375.20132034972153</v>
      </c>
      <c r="O5283" s="71">
        <f t="shared" si="885"/>
        <v>1905.9242626811251</v>
      </c>
      <c r="P5283" s="71">
        <f t="shared" si="885"/>
        <v>42.958279093620348</v>
      </c>
      <c r="R5283" s="71">
        <f t="shared" si="893"/>
        <v>16503.344365005065</v>
      </c>
      <c r="S5283" s="71">
        <f t="shared" si="887"/>
        <v>10697.876565418022</v>
      </c>
      <c r="T5283" s="71">
        <f t="shared" si="888"/>
        <v>6503.7647806270679</v>
      </c>
      <c r="U5283" s="71">
        <f t="shared" si="889"/>
        <v>174.29538017550959</v>
      </c>
      <c r="V5283" s="71">
        <f t="shared" si="890"/>
        <v>2383.9513988074691</v>
      </c>
      <c r="W5283" s="71">
        <f t="shared" si="891"/>
        <v>34.264432435233239</v>
      </c>
      <c r="X5283" s="71">
        <f t="shared" si="892"/>
        <v>0</v>
      </c>
      <c r="Y5283" s="71">
        <f t="shared" si="894"/>
        <v>19794.152557463301</v>
      </c>
    </row>
    <row r="5284" spans="1:25" x14ac:dyDescent="0.2">
      <c r="A5284" s="35">
        <f t="shared" si="895"/>
        <v>2004</v>
      </c>
      <c r="B5284" s="35">
        <v>8</v>
      </c>
      <c r="C5284" s="35">
        <v>8</v>
      </c>
      <c r="D5284" s="35">
        <v>2</v>
      </c>
      <c r="E5284" s="69">
        <v>8.5172290262839224E-3</v>
      </c>
      <c r="F5284" s="69">
        <v>4.5258596079822888E-3</v>
      </c>
      <c r="G5284" s="69">
        <v>3.7520132034972155E-4</v>
      </c>
      <c r="H5284" s="69">
        <v>1.6971977846533205E-3</v>
      </c>
      <c r="I5284" s="69">
        <v>4.295827909362035E-5</v>
      </c>
      <c r="J5284" s="69">
        <v>4.221360531324784E-5</v>
      </c>
      <c r="K5284" s="70">
        <v>1.5200659623676121E-2</v>
      </c>
      <c r="L5284" s="71">
        <f t="shared" si="886"/>
        <v>8517.2290262839215</v>
      </c>
      <c r="M5284" s="71">
        <f t="shared" si="886"/>
        <v>4525.8596079822892</v>
      </c>
      <c r="N5284" s="71">
        <f t="shared" si="886"/>
        <v>375.20132034972153</v>
      </c>
      <c r="O5284" s="71">
        <f t="shared" si="885"/>
        <v>1697.1977846533205</v>
      </c>
      <c r="P5284" s="71">
        <f t="shared" si="885"/>
        <v>42.958279093620348</v>
      </c>
      <c r="R5284" s="71">
        <f t="shared" si="893"/>
        <v>15158.446018362873</v>
      </c>
      <c r="S5284" s="71">
        <f t="shared" si="887"/>
        <v>9696.8107066634075</v>
      </c>
      <c r="T5284" s="71">
        <f t="shared" si="888"/>
        <v>6154.4462552401501</v>
      </c>
      <c r="U5284" s="71">
        <f t="shared" si="889"/>
        <v>174.29538017550959</v>
      </c>
      <c r="V5284" s="71">
        <f t="shared" si="890"/>
        <v>2122.8739840299481</v>
      </c>
      <c r="W5284" s="71">
        <f t="shared" si="891"/>
        <v>34.264432435233239</v>
      </c>
      <c r="X5284" s="71">
        <f t="shared" si="892"/>
        <v>0</v>
      </c>
      <c r="Y5284" s="71">
        <f t="shared" si="894"/>
        <v>18182.69075854425</v>
      </c>
    </row>
    <row r="5285" spans="1:25" x14ac:dyDescent="0.2">
      <c r="A5285" s="35">
        <f t="shared" si="895"/>
        <v>2004</v>
      </c>
      <c r="B5285" s="35">
        <v>8</v>
      </c>
      <c r="C5285" s="35">
        <v>8</v>
      </c>
      <c r="D5285" s="35">
        <v>3</v>
      </c>
      <c r="E5285" s="69">
        <v>7.9318714658761537E-3</v>
      </c>
      <c r="F5285" s="69">
        <v>4.5094589898146773E-3</v>
      </c>
      <c r="G5285" s="69">
        <v>3.7520132034972155E-4</v>
      </c>
      <c r="H5285" s="69">
        <v>1.8829758328457304E-3</v>
      </c>
      <c r="I5285" s="69">
        <v>4.295827909362035E-5</v>
      </c>
      <c r="J5285" s="69">
        <v>4.1338711938880004E-5</v>
      </c>
      <c r="K5285" s="70">
        <v>1.4783804599918782E-2</v>
      </c>
      <c r="L5285" s="71">
        <f t="shared" si="886"/>
        <v>7931.8714658761537</v>
      </c>
      <c r="M5285" s="71">
        <f t="shared" si="886"/>
        <v>4509.4589898146769</v>
      </c>
      <c r="N5285" s="71">
        <f t="shared" si="886"/>
        <v>375.20132034972153</v>
      </c>
      <c r="O5285" s="71">
        <f t="shared" si="885"/>
        <v>1882.9758328457303</v>
      </c>
      <c r="P5285" s="71">
        <f t="shared" si="885"/>
        <v>42.958279093620348</v>
      </c>
      <c r="R5285" s="71">
        <f t="shared" si="893"/>
        <v>14742.465887979901</v>
      </c>
      <c r="S5285" s="71">
        <f t="shared" si="887"/>
        <v>9030.3848724546369</v>
      </c>
      <c r="T5285" s="71">
        <f t="shared" si="888"/>
        <v>6132.1440338262864</v>
      </c>
      <c r="U5285" s="71">
        <f t="shared" si="889"/>
        <v>174.29538017550959</v>
      </c>
      <c r="V5285" s="71">
        <f t="shared" si="890"/>
        <v>2355.2472459312344</v>
      </c>
      <c r="W5285" s="71">
        <f t="shared" si="891"/>
        <v>34.264432435233239</v>
      </c>
      <c r="X5285" s="71">
        <f t="shared" si="892"/>
        <v>0</v>
      </c>
      <c r="Y5285" s="71">
        <f t="shared" si="894"/>
        <v>17726.335964822902</v>
      </c>
    </row>
    <row r="5286" spans="1:25" x14ac:dyDescent="0.2">
      <c r="A5286" s="35">
        <f t="shared" si="895"/>
        <v>2004</v>
      </c>
      <c r="B5286" s="35">
        <v>8</v>
      </c>
      <c r="C5286" s="35">
        <v>8</v>
      </c>
      <c r="D5286" s="35">
        <v>4</v>
      </c>
      <c r="E5286" s="69">
        <v>7.6258446975970848E-3</v>
      </c>
      <c r="F5286" s="69">
        <v>4.5193287438193772E-3</v>
      </c>
      <c r="G5286" s="69">
        <v>3.7520132034972155E-4</v>
      </c>
      <c r="H5286" s="69">
        <v>1.8788205544693086E-3</v>
      </c>
      <c r="I5286" s="69">
        <v>4.295827909362035E-5</v>
      </c>
      <c r="J5286" s="69">
        <v>4.0901265251696083E-5</v>
      </c>
      <c r="K5286" s="70">
        <v>1.4483054860580808E-2</v>
      </c>
      <c r="L5286" s="71">
        <f t="shared" si="886"/>
        <v>7625.8446975970846</v>
      </c>
      <c r="M5286" s="71">
        <f t="shared" si="886"/>
        <v>4519.3287438193775</v>
      </c>
      <c r="N5286" s="71">
        <f t="shared" si="886"/>
        <v>375.20132034972153</v>
      </c>
      <c r="O5286" s="71">
        <f t="shared" si="885"/>
        <v>1878.8205544693085</v>
      </c>
      <c r="P5286" s="71">
        <f t="shared" si="885"/>
        <v>42.958279093620348</v>
      </c>
      <c r="R5286" s="71">
        <f t="shared" si="893"/>
        <v>14442.153595329111</v>
      </c>
      <c r="S5286" s="71">
        <f t="shared" si="887"/>
        <v>8681.9753564000002</v>
      </c>
      <c r="T5286" s="71">
        <f t="shared" si="888"/>
        <v>6145.5653230035368</v>
      </c>
      <c r="U5286" s="71">
        <f t="shared" si="889"/>
        <v>174.29538017550959</v>
      </c>
      <c r="V5286" s="71">
        <f t="shared" si="890"/>
        <v>2350.0497772322578</v>
      </c>
      <c r="W5286" s="71">
        <f t="shared" si="891"/>
        <v>34.264432435233239</v>
      </c>
      <c r="X5286" s="71">
        <f t="shared" si="892"/>
        <v>0</v>
      </c>
      <c r="Y5286" s="71">
        <f t="shared" si="894"/>
        <v>17386.15026924654</v>
      </c>
    </row>
    <row r="5287" spans="1:25" x14ac:dyDescent="0.2">
      <c r="A5287" s="35">
        <f t="shared" si="895"/>
        <v>2004</v>
      </c>
      <c r="B5287" s="35">
        <v>8</v>
      </c>
      <c r="C5287" s="35">
        <v>8</v>
      </c>
      <c r="D5287" s="35">
        <v>5</v>
      </c>
      <c r="E5287" s="69">
        <v>7.4176752290863101E-3</v>
      </c>
      <c r="F5287" s="69">
        <v>4.5212811694052002E-3</v>
      </c>
      <c r="G5287" s="69">
        <v>3.7520132034972155E-4</v>
      </c>
      <c r="H5287" s="69">
        <v>1.856919897232318E-3</v>
      </c>
      <c r="I5287" s="69">
        <v>4.295827909362035E-5</v>
      </c>
      <c r="J5287" s="69">
        <v>4.243232865683979E-5</v>
      </c>
      <c r="K5287" s="70">
        <v>1.4256468223824011E-2</v>
      </c>
      <c r="L5287" s="71">
        <f t="shared" si="886"/>
        <v>7417.6752290863105</v>
      </c>
      <c r="M5287" s="71">
        <f t="shared" si="886"/>
        <v>4521.2811694051998</v>
      </c>
      <c r="N5287" s="71">
        <f t="shared" si="886"/>
        <v>375.20132034972153</v>
      </c>
      <c r="O5287" s="71">
        <f t="shared" si="885"/>
        <v>1856.9198972323179</v>
      </c>
      <c r="P5287" s="71">
        <f t="shared" si="885"/>
        <v>42.958279093620348</v>
      </c>
      <c r="R5287" s="71">
        <f t="shared" si="893"/>
        <v>14214.03589516717</v>
      </c>
      <c r="S5287" s="71">
        <f t="shared" si="887"/>
        <v>8444.9757495059712</v>
      </c>
      <c r="T5287" s="71">
        <f t="shared" si="888"/>
        <v>6148.2203099841554</v>
      </c>
      <c r="U5287" s="71">
        <f t="shared" si="889"/>
        <v>174.29538017550959</v>
      </c>
      <c r="V5287" s="71">
        <f t="shared" si="890"/>
        <v>2322.6561900487454</v>
      </c>
      <c r="W5287" s="71">
        <f t="shared" si="891"/>
        <v>34.264432435233239</v>
      </c>
      <c r="X5287" s="71">
        <f t="shared" si="892"/>
        <v>0</v>
      </c>
      <c r="Y5287" s="71">
        <f t="shared" si="894"/>
        <v>17124.412062149615</v>
      </c>
    </row>
    <row r="5288" spans="1:25" x14ac:dyDescent="0.2">
      <c r="A5288" s="35">
        <f t="shared" si="895"/>
        <v>2004</v>
      </c>
      <c r="B5288" s="35">
        <v>8</v>
      </c>
      <c r="C5288" s="35">
        <v>8</v>
      </c>
      <c r="D5288" s="35">
        <v>6</v>
      </c>
      <c r="E5288" s="69">
        <v>7.3574789604499303E-3</v>
      </c>
      <c r="F5288" s="69">
        <v>4.6647528013393849E-3</v>
      </c>
      <c r="G5288" s="69">
        <v>1.8760066017486078E-4</v>
      </c>
      <c r="H5288" s="69">
        <v>1.8166050744960877E-3</v>
      </c>
      <c r="I5288" s="69">
        <v>4.1820032208824613E-5</v>
      </c>
      <c r="J5288" s="69">
        <v>3.9370201846552382E-5</v>
      </c>
      <c r="K5288" s="70">
        <v>1.4107627730515639E-2</v>
      </c>
      <c r="L5288" s="71">
        <f t="shared" si="886"/>
        <v>7357.4789604499301</v>
      </c>
      <c r="M5288" s="71">
        <f t="shared" si="886"/>
        <v>4664.7528013393849</v>
      </c>
      <c r="N5288" s="71">
        <f t="shared" si="886"/>
        <v>187.60066017486076</v>
      </c>
      <c r="O5288" s="71">
        <f t="shared" si="885"/>
        <v>1816.6050744960876</v>
      </c>
      <c r="P5288" s="71">
        <f t="shared" si="885"/>
        <v>41.820032208824614</v>
      </c>
      <c r="R5288" s="71">
        <f t="shared" si="893"/>
        <v>14068.25752866909</v>
      </c>
      <c r="S5288" s="71">
        <f t="shared" si="887"/>
        <v>8376.4426831280307</v>
      </c>
      <c r="T5288" s="71">
        <f t="shared" si="888"/>
        <v>6343.3188159858009</v>
      </c>
      <c r="U5288" s="71">
        <f t="shared" si="889"/>
        <v>87.147690087754796</v>
      </c>
      <c r="V5288" s="71">
        <f t="shared" si="890"/>
        <v>2272.2299585680084</v>
      </c>
      <c r="W5288" s="71">
        <f t="shared" si="891"/>
        <v>33.356542633742329</v>
      </c>
      <c r="X5288" s="71">
        <f t="shared" si="892"/>
        <v>0</v>
      </c>
      <c r="Y5288" s="71">
        <f t="shared" si="894"/>
        <v>17112.495690403335</v>
      </c>
    </row>
    <row r="5289" spans="1:25" x14ac:dyDescent="0.2">
      <c r="A5289" s="35">
        <f t="shared" si="895"/>
        <v>2004</v>
      </c>
      <c r="B5289" s="35">
        <v>8</v>
      </c>
      <c r="C5289" s="35">
        <v>8</v>
      </c>
      <c r="D5289" s="35">
        <v>7</v>
      </c>
      <c r="E5289" s="69">
        <v>8.5620450044740139E-3</v>
      </c>
      <c r="F5289" s="69">
        <v>4.9561635884502559E-3</v>
      </c>
      <c r="G5289" s="69">
        <v>0</v>
      </c>
      <c r="H5289" s="69">
        <v>2.0069129509222138E-3</v>
      </c>
      <c r="I5289" s="69">
        <v>4.0681785324028876E-5</v>
      </c>
      <c r="J5289" s="69">
        <v>4.1994881969655876E-5</v>
      </c>
      <c r="K5289" s="70">
        <v>1.5607798211140167E-2</v>
      </c>
      <c r="L5289" s="71">
        <f t="shared" si="886"/>
        <v>8562.0450044740137</v>
      </c>
      <c r="M5289" s="71">
        <f t="shared" si="886"/>
        <v>4956.1635884502557</v>
      </c>
      <c r="N5289" s="71">
        <f t="shared" si="886"/>
        <v>0</v>
      </c>
      <c r="O5289" s="71">
        <f t="shared" si="885"/>
        <v>2006.9129509222139</v>
      </c>
      <c r="P5289" s="71">
        <f t="shared" si="885"/>
        <v>40.681785324028873</v>
      </c>
      <c r="R5289" s="71">
        <f t="shared" si="893"/>
        <v>15565.803329170511</v>
      </c>
      <c r="S5289" s="71">
        <f t="shared" si="887"/>
        <v>9747.8334108553699</v>
      </c>
      <c r="T5289" s="71">
        <f t="shared" si="888"/>
        <v>6739.5909461040055</v>
      </c>
      <c r="U5289" s="71">
        <f t="shared" si="889"/>
        <v>0</v>
      </c>
      <c r="V5289" s="71">
        <f t="shared" si="890"/>
        <v>2510.2691803217258</v>
      </c>
      <c r="W5289" s="71">
        <f t="shared" si="891"/>
        <v>32.448652832251412</v>
      </c>
      <c r="X5289" s="71">
        <f t="shared" si="892"/>
        <v>0</v>
      </c>
      <c r="Y5289" s="71">
        <f t="shared" si="894"/>
        <v>19030.142190113351</v>
      </c>
    </row>
    <row r="5290" spans="1:25" x14ac:dyDescent="0.2">
      <c r="A5290" s="35">
        <f t="shared" si="895"/>
        <v>2004</v>
      </c>
      <c r="B5290" s="35">
        <v>8</v>
      </c>
      <c r="C5290" s="35">
        <v>8</v>
      </c>
      <c r="D5290" s="35">
        <v>8</v>
      </c>
      <c r="E5290" s="69">
        <v>9.5592684794916782E-3</v>
      </c>
      <c r="F5290" s="69">
        <v>5.5271410817939902E-3</v>
      </c>
      <c r="G5290" s="69">
        <v>0</v>
      </c>
      <c r="H5290" s="69">
        <v>2.4216467880514938E-3</v>
      </c>
      <c r="I5290" s="69">
        <v>4.0681785324028876E-5</v>
      </c>
      <c r="J5290" s="69">
        <v>4.3088498687615668E-5</v>
      </c>
      <c r="K5290" s="70">
        <v>1.7591826633348809E-2</v>
      </c>
      <c r="L5290" s="71">
        <f t="shared" si="886"/>
        <v>9559.2684794916786</v>
      </c>
      <c r="M5290" s="71">
        <f t="shared" si="886"/>
        <v>5527.1410817939905</v>
      </c>
      <c r="N5290" s="71">
        <f t="shared" si="886"/>
        <v>0</v>
      </c>
      <c r="O5290" s="71">
        <f t="shared" si="885"/>
        <v>2421.6467880514938</v>
      </c>
      <c r="P5290" s="71">
        <f t="shared" si="885"/>
        <v>40.681785324028873</v>
      </c>
      <c r="R5290" s="71">
        <f t="shared" si="893"/>
        <v>17548.738134661191</v>
      </c>
      <c r="S5290" s="71">
        <f t="shared" si="887"/>
        <v>10883.165951479366</v>
      </c>
      <c r="T5290" s="71">
        <f t="shared" si="888"/>
        <v>7516.0291479293564</v>
      </c>
      <c r="U5290" s="71">
        <f t="shared" si="889"/>
        <v>0</v>
      </c>
      <c r="V5290" s="71">
        <f t="shared" si="890"/>
        <v>3029.0229054914198</v>
      </c>
      <c r="W5290" s="71">
        <f t="shared" si="891"/>
        <v>32.448652832251412</v>
      </c>
      <c r="X5290" s="71">
        <f t="shared" si="892"/>
        <v>0</v>
      </c>
      <c r="Y5290" s="71">
        <f t="shared" si="894"/>
        <v>21460.666657732396</v>
      </c>
    </row>
    <row r="5291" spans="1:25" x14ac:dyDescent="0.2">
      <c r="A5291" s="35">
        <f t="shared" si="895"/>
        <v>2004</v>
      </c>
      <c r="B5291" s="35">
        <v>8</v>
      </c>
      <c r="C5291" s="35">
        <v>8</v>
      </c>
      <c r="D5291" s="35">
        <v>9</v>
      </c>
      <c r="E5291" s="69">
        <v>1.119568713370544E-2</v>
      </c>
      <c r="F5291" s="69">
        <v>5.9987033498967871E-3</v>
      </c>
      <c r="G5291" s="69">
        <v>0</v>
      </c>
      <c r="H5291" s="69">
        <v>2.7872512090320904E-3</v>
      </c>
      <c r="I5291" s="69">
        <v>4.0681785324028876E-5</v>
      </c>
      <c r="J5291" s="69">
        <v>4.1994881969655876E-5</v>
      </c>
      <c r="K5291" s="70">
        <v>2.0064318359928005E-2</v>
      </c>
      <c r="L5291" s="71">
        <f t="shared" si="886"/>
        <v>11195.68713370544</v>
      </c>
      <c r="M5291" s="71">
        <f t="shared" si="886"/>
        <v>5998.7033498967867</v>
      </c>
      <c r="N5291" s="71">
        <f t="shared" si="886"/>
        <v>0</v>
      </c>
      <c r="O5291" s="71">
        <f t="shared" si="885"/>
        <v>2787.2512090320902</v>
      </c>
      <c r="P5291" s="71">
        <f t="shared" si="885"/>
        <v>40.681785324028873</v>
      </c>
      <c r="R5291" s="71">
        <f t="shared" si="893"/>
        <v>20022.323477958344</v>
      </c>
      <c r="S5291" s="71">
        <f t="shared" si="887"/>
        <v>12746.218110555448</v>
      </c>
      <c r="T5291" s="71">
        <f t="shared" si="888"/>
        <v>8157.2785207378211</v>
      </c>
      <c r="U5291" s="71">
        <f t="shared" si="889"/>
        <v>0</v>
      </c>
      <c r="V5291" s="71">
        <f t="shared" si="890"/>
        <v>3486.325007087421</v>
      </c>
      <c r="W5291" s="71">
        <f t="shared" si="891"/>
        <v>32.448652832251412</v>
      </c>
      <c r="X5291" s="71">
        <f t="shared" si="892"/>
        <v>0</v>
      </c>
      <c r="Y5291" s="71">
        <f t="shared" si="894"/>
        <v>24422.270291212943</v>
      </c>
    </row>
    <row r="5292" spans="1:25" x14ac:dyDescent="0.2">
      <c r="A5292" s="35">
        <f t="shared" si="895"/>
        <v>2004</v>
      </c>
      <c r="B5292" s="35">
        <v>8</v>
      </c>
      <c r="C5292" s="35">
        <v>8</v>
      </c>
      <c r="D5292" s="35">
        <v>10</v>
      </c>
      <c r="E5292" s="69">
        <v>1.2506558245871562E-2</v>
      </c>
      <c r="F5292" s="69">
        <v>6.4198020970371028E-3</v>
      </c>
      <c r="G5292" s="69">
        <v>0</v>
      </c>
      <c r="H5292" s="69">
        <v>3.1121619640248556E-3</v>
      </c>
      <c r="I5292" s="69">
        <v>4.0681785324028876E-5</v>
      </c>
      <c r="J5292" s="69">
        <v>4.3307222031207632E-5</v>
      </c>
      <c r="K5292" s="70">
        <v>2.2122511314288756E-2</v>
      </c>
      <c r="L5292" s="71">
        <f t="shared" si="886"/>
        <v>12506.558245871562</v>
      </c>
      <c r="M5292" s="71">
        <f t="shared" si="886"/>
        <v>6419.8020970371026</v>
      </c>
      <c r="N5292" s="71">
        <f t="shared" si="886"/>
        <v>0</v>
      </c>
      <c r="O5292" s="71">
        <f t="shared" si="885"/>
        <v>3112.1619640248555</v>
      </c>
      <c r="P5292" s="71">
        <f t="shared" si="885"/>
        <v>40.681785324028873</v>
      </c>
      <c r="R5292" s="71">
        <f t="shared" si="893"/>
        <v>22079.204092257547</v>
      </c>
      <c r="S5292" s="71">
        <f t="shared" si="887"/>
        <v>14238.636477641927</v>
      </c>
      <c r="T5292" s="71">
        <f t="shared" si="888"/>
        <v>8729.9055644165874</v>
      </c>
      <c r="U5292" s="71">
        <f t="shared" si="889"/>
        <v>0</v>
      </c>
      <c r="V5292" s="71">
        <f t="shared" si="890"/>
        <v>3892.727015823581</v>
      </c>
      <c r="W5292" s="71">
        <f t="shared" si="891"/>
        <v>32.448652832251412</v>
      </c>
      <c r="X5292" s="71">
        <f t="shared" si="892"/>
        <v>0</v>
      </c>
      <c r="Y5292" s="71">
        <f t="shared" si="894"/>
        <v>26893.717710714347</v>
      </c>
    </row>
    <row r="5293" spans="1:25" x14ac:dyDescent="0.2">
      <c r="A5293" s="35">
        <f t="shared" si="895"/>
        <v>2004</v>
      </c>
      <c r="B5293" s="35">
        <v>8</v>
      </c>
      <c r="C5293" s="35">
        <v>8</v>
      </c>
      <c r="D5293" s="35">
        <v>11</v>
      </c>
      <c r="E5293" s="69">
        <v>1.2940905843959251E-2</v>
      </c>
      <c r="F5293" s="69">
        <v>6.8352587312982037E-3</v>
      </c>
      <c r="G5293" s="69">
        <v>0</v>
      </c>
      <c r="H5293" s="69">
        <v>3.2861872939301574E-3</v>
      </c>
      <c r="I5293" s="69">
        <v>4.0681785324028876E-5</v>
      </c>
      <c r="J5293" s="69">
        <v>3.9370201846552382E-5</v>
      </c>
      <c r="K5293" s="70">
        <v>2.3142403856358195E-2</v>
      </c>
      <c r="L5293" s="71">
        <f t="shared" si="886"/>
        <v>12940.90584395925</v>
      </c>
      <c r="M5293" s="71">
        <f t="shared" si="886"/>
        <v>6835.2587312982041</v>
      </c>
      <c r="N5293" s="71">
        <f t="shared" si="886"/>
        <v>0</v>
      </c>
      <c r="O5293" s="71">
        <f t="shared" si="885"/>
        <v>3286.1872939301575</v>
      </c>
      <c r="P5293" s="71">
        <f t="shared" si="885"/>
        <v>40.681785324028873</v>
      </c>
      <c r="R5293" s="71">
        <f t="shared" si="893"/>
        <v>23103.033654511641</v>
      </c>
      <c r="S5293" s="71">
        <f t="shared" si="887"/>
        <v>14733.138436735991</v>
      </c>
      <c r="T5293" s="71">
        <f t="shared" si="888"/>
        <v>9294.860235664737</v>
      </c>
      <c r="U5293" s="71">
        <f t="shared" si="889"/>
        <v>0</v>
      </c>
      <c r="V5293" s="71">
        <f t="shared" si="890"/>
        <v>4110.3998461552901</v>
      </c>
      <c r="W5293" s="71">
        <f t="shared" si="891"/>
        <v>32.448652832251412</v>
      </c>
      <c r="X5293" s="71">
        <f t="shared" si="892"/>
        <v>0</v>
      </c>
      <c r="Y5293" s="71">
        <f t="shared" si="894"/>
        <v>28170.847171388272</v>
      </c>
    </row>
    <row r="5294" spans="1:25" x14ac:dyDescent="0.2">
      <c r="A5294" s="35">
        <f t="shared" si="895"/>
        <v>2004</v>
      </c>
      <c r="B5294" s="35">
        <v>8</v>
      </c>
      <c r="C5294" s="35">
        <v>8</v>
      </c>
      <c r="D5294" s="35">
        <v>12</v>
      </c>
      <c r="E5294" s="69">
        <v>1.3973512542485949E-2</v>
      </c>
      <c r="F5294" s="69">
        <v>7.0185900951318415E-3</v>
      </c>
      <c r="G5294" s="69">
        <v>0</v>
      </c>
      <c r="H5294" s="69">
        <v>3.3006485974619998E-3</v>
      </c>
      <c r="I5294" s="69">
        <v>4.0681785324028876E-5</v>
      </c>
      <c r="J5294" s="69">
        <v>3.9588925190144346E-5</v>
      </c>
      <c r="K5294" s="70">
        <v>2.4373021945593962E-2</v>
      </c>
      <c r="L5294" s="71">
        <f t="shared" si="886"/>
        <v>13973.512542485949</v>
      </c>
      <c r="M5294" s="71">
        <f t="shared" si="886"/>
        <v>7018.5900951318417</v>
      </c>
      <c r="N5294" s="71">
        <f t="shared" si="886"/>
        <v>0</v>
      </c>
      <c r="O5294" s="71">
        <f t="shared" si="885"/>
        <v>3300.648597462</v>
      </c>
      <c r="P5294" s="71">
        <f t="shared" si="885"/>
        <v>40.681785324028873</v>
      </c>
      <c r="R5294" s="71">
        <f t="shared" si="893"/>
        <v>24333.43302040382</v>
      </c>
      <c r="S5294" s="71">
        <f t="shared" si="887"/>
        <v>15908.754550749862</v>
      </c>
      <c r="T5294" s="71">
        <f t="shared" si="888"/>
        <v>9544.161611170066</v>
      </c>
      <c r="U5294" s="71">
        <f t="shared" si="889"/>
        <v>0</v>
      </c>
      <c r="V5294" s="71">
        <f t="shared" si="890"/>
        <v>4128.4882064633839</v>
      </c>
      <c r="W5294" s="71">
        <f t="shared" si="891"/>
        <v>32.448652832251412</v>
      </c>
      <c r="X5294" s="71">
        <f t="shared" si="892"/>
        <v>0</v>
      </c>
      <c r="Y5294" s="71">
        <f t="shared" si="894"/>
        <v>29613.853021215567</v>
      </c>
    </row>
    <row r="5295" spans="1:25" x14ac:dyDescent="0.2">
      <c r="A5295" s="35">
        <f t="shared" si="895"/>
        <v>2004</v>
      </c>
      <c r="B5295" s="35">
        <v>8</v>
      </c>
      <c r="C5295" s="35">
        <v>8</v>
      </c>
      <c r="D5295" s="35">
        <v>13</v>
      </c>
      <c r="E5295" s="69">
        <v>1.4061939197863242E-2</v>
      </c>
      <c r="F5295" s="69">
        <v>7.1423796506221464E-3</v>
      </c>
      <c r="G5295" s="69">
        <v>0</v>
      </c>
      <c r="H5295" s="69">
        <v>3.5479592084485651E-3</v>
      </c>
      <c r="I5295" s="69">
        <v>4.0681785324028876E-5</v>
      </c>
      <c r="J5295" s="69">
        <v>3.9370201846552382E-5</v>
      </c>
      <c r="K5295" s="70">
        <v>2.4832330044104536E-2</v>
      </c>
      <c r="L5295" s="71">
        <f t="shared" si="886"/>
        <v>14061.939197863243</v>
      </c>
      <c r="M5295" s="71">
        <f t="shared" si="886"/>
        <v>7142.3796506221461</v>
      </c>
      <c r="N5295" s="71">
        <f t="shared" si="886"/>
        <v>0</v>
      </c>
      <c r="O5295" s="71">
        <f t="shared" si="885"/>
        <v>3547.9592084485653</v>
      </c>
      <c r="P5295" s="71">
        <f t="shared" si="885"/>
        <v>40.681785324028873</v>
      </c>
      <c r="R5295" s="71">
        <f t="shared" si="893"/>
        <v>24792.959842257984</v>
      </c>
      <c r="S5295" s="71">
        <f t="shared" si="887"/>
        <v>16009.427731660096</v>
      </c>
      <c r="T5295" s="71">
        <f t="shared" si="888"/>
        <v>9712.4956365740927</v>
      </c>
      <c r="U5295" s="71">
        <f t="shared" si="889"/>
        <v>0</v>
      </c>
      <c r="V5295" s="71">
        <f t="shared" si="890"/>
        <v>4437.8270865781569</v>
      </c>
      <c r="W5295" s="71">
        <f t="shared" si="891"/>
        <v>32.448652832251412</v>
      </c>
      <c r="X5295" s="71">
        <f t="shared" si="892"/>
        <v>0</v>
      </c>
      <c r="Y5295" s="71">
        <f t="shared" si="894"/>
        <v>30192.199107644596</v>
      </c>
    </row>
    <row r="5296" spans="1:25" x14ac:dyDescent="0.2">
      <c r="A5296" s="35">
        <f t="shared" si="895"/>
        <v>2004</v>
      </c>
      <c r="B5296" s="35">
        <v>8</v>
      </c>
      <c r="C5296" s="35">
        <v>8</v>
      </c>
      <c r="D5296" s="35">
        <v>14</v>
      </c>
      <c r="E5296" s="69">
        <v>1.4539399392204522E-2</v>
      </c>
      <c r="F5296" s="69">
        <v>7.1177360120486559E-3</v>
      </c>
      <c r="G5296" s="69">
        <v>0</v>
      </c>
      <c r="H5296" s="69">
        <v>3.5296087385463535E-3</v>
      </c>
      <c r="I5296" s="69">
        <v>4.0681785324028876E-5</v>
      </c>
      <c r="J5296" s="69">
        <v>3.9151478502960432E-5</v>
      </c>
      <c r="K5296" s="70">
        <v>2.5266577406626519E-2</v>
      </c>
      <c r="L5296" s="71">
        <f t="shared" si="886"/>
        <v>14539.399392204523</v>
      </c>
      <c r="M5296" s="71">
        <f t="shared" si="886"/>
        <v>7117.7360120486555</v>
      </c>
      <c r="N5296" s="71">
        <f t="shared" si="886"/>
        <v>0</v>
      </c>
      <c r="O5296" s="71">
        <f t="shared" si="885"/>
        <v>3529.6087385463534</v>
      </c>
      <c r="P5296" s="71">
        <f t="shared" si="885"/>
        <v>40.681785324028873</v>
      </c>
      <c r="R5296" s="71">
        <f t="shared" si="893"/>
        <v>25227.425928123561</v>
      </c>
      <c r="S5296" s="71">
        <f t="shared" si="887"/>
        <v>16553.013105518959</v>
      </c>
      <c r="T5296" s="71">
        <f t="shared" si="888"/>
        <v>9678.9842238765777</v>
      </c>
      <c r="U5296" s="71">
        <f t="shared" si="889"/>
        <v>0</v>
      </c>
      <c r="V5296" s="71">
        <f t="shared" si="890"/>
        <v>4414.8741134465736</v>
      </c>
      <c r="W5296" s="71">
        <f t="shared" si="891"/>
        <v>32.448652832251412</v>
      </c>
      <c r="X5296" s="71">
        <f t="shared" si="892"/>
        <v>0</v>
      </c>
      <c r="Y5296" s="71">
        <f t="shared" si="894"/>
        <v>30679.320095674364</v>
      </c>
    </row>
    <row r="5297" spans="1:25" x14ac:dyDescent="0.2">
      <c r="A5297" s="35">
        <f t="shared" si="895"/>
        <v>2004</v>
      </c>
      <c r="B5297" s="35">
        <v>8</v>
      </c>
      <c r="C5297" s="35">
        <v>8</v>
      </c>
      <c r="D5297" s="35">
        <v>15</v>
      </c>
      <c r="E5297" s="69">
        <v>1.5115874854431171E-2</v>
      </c>
      <c r="F5297" s="69">
        <v>7.1339582316021274E-3</v>
      </c>
      <c r="G5297" s="69">
        <v>0</v>
      </c>
      <c r="H5297" s="69">
        <v>3.8129964370207832E-3</v>
      </c>
      <c r="I5297" s="69">
        <v>4.0681785324028876E-5</v>
      </c>
      <c r="J5297" s="69">
        <v>3.718296841063281E-5</v>
      </c>
      <c r="K5297" s="70">
        <v>2.6140694276788744E-2</v>
      </c>
      <c r="L5297" s="71">
        <f t="shared" si="886"/>
        <v>15115.874854431171</v>
      </c>
      <c r="M5297" s="71">
        <f t="shared" si="886"/>
        <v>7133.9582316021269</v>
      </c>
      <c r="N5297" s="71">
        <f t="shared" si="886"/>
        <v>0</v>
      </c>
      <c r="O5297" s="71">
        <f t="shared" si="885"/>
        <v>3812.9964370207831</v>
      </c>
      <c r="P5297" s="71">
        <f t="shared" si="885"/>
        <v>40.681785324028873</v>
      </c>
      <c r="R5297" s="71">
        <f t="shared" si="893"/>
        <v>26103.511308378107</v>
      </c>
      <c r="S5297" s="71">
        <f t="shared" si="887"/>
        <v>17209.326727824715</v>
      </c>
      <c r="T5297" s="71">
        <f t="shared" si="888"/>
        <v>9701.0438516667236</v>
      </c>
      <c r="U5297" s="71">
        <f t="shared" si="889"/>
        <v>0</v>
      </c>
      <c r="V5297" s="71">
        <f t="shared" si="890"/>
        <v>4769.3386183648236</v>
      </c>
      <c r="W5297" s="71">
        <f t="shared" si="891"/>
        <v>32.448652832251412</v>
      </c>
      <c r="X5297" s="71">
        <f t="shared" si="892"/>
        <v>0</v>
      </c>
      <c r="Y5297" s="71">
        <f t="shared" si="894"/>
        <v>31712.157850688513</v>
      </c>
    </row>
    <row r="5298" spans="1:25" x14ac:dyDescent="0.2">
      <c r="A5298" s="35">
        <f t="shared" si="895"/>
        <v>2004</v>
      </c>
      <c r="B5298" s="35">
        <v>8</v>
      </c>
      <c r="C5298" s="35">
        <v>8</v>
      </c>
      <c r="D5298" s="35">
        <v>16</v>
      </c>
      <c r="E5298" s="69">
        <v>1.6074121244292715E-2</v>
      </c>
      <c r="F5298" s="69">
        <v>6.9808573466753638E-3</v>
      </c>
      <c r="G5298" s="69">
        <v>0</v>
      </c>
      <c r="H5298" s="69">
        <v>3.5671925434184186E-3</v>
      </c>
      <c r="I5298" s="69">
        <v>4.0681785324028876E-5</v>
      </c>
      <c r="J5298" s="69">
        <v>3.740169175422476E-5</v>
      </c>
      <c r="K5298" s="70">
        <v>2.670025461146475E-2</v>
      </c>
      <c r="L5298" s="71">
        <f t="shared" si="886"/>
        <v>16074.121244292715</v>
      </c>
      <c r="M5298" s="71">
        <f t="shared" si="886"/>
        <v>6980.8573466753642</v>
      </c>
      <c r="N5298" s="71">
        <f t="shared" si="886"/>
        <v>0</v>
      </c>
      <c r="O5298" s="71">
        <f t="shared" si="885"/>
        <v>3567.1925434184186</v>
      </c>
      <c r="P5298" s="71">
        <f t="shared" si="885"/>
        <v>40.681785324028873</v>
      </c>
      <c r="R5298" s="71">
        <f t="shared" si="893"/>
        <v>26662.852919710527</v>
      </c>
      <c r="S5298" s="71">
        <f t="shared" si="887"/>
        <v>18300.284106586791</v>
      </c>
      <c r="T5298" s="71">
        <f t="shared" si="888"/>
        <v>9492.8510994546104</v>
      </c>
      <c r="U5298" s="71">
        <f t="shared" si="889"/>
        <v>0</v>
      </c>
      <c r="V5298" s="71">
        <f t="shared" si="890"/>
        <v>4461.8843572173446</v>
      </c>
      <c r="W5298" s="71">
        <f t="shared" si="891"/>
        <v>32.448652832251412</v>
      </c>
      <c r="X5298" s="71">
        <f t="shared" si="892"/>
        <v>0</v>
      </c>
      <c r="Y5298" s="71">
        <f t="shared" si="894"/>
        <v>32287.468216090994</v>
      </c>
    </row>
    <row r="5299" spans="1:25" x14ac:dyDescent="0.2">
      <c r="A5299" s="35">
        <f t="shared" si="895"/>
        <v>2004</v>
      </c>
      <c r="B5299" s="35">
        <v>8</v>
      </c>
      <c r="C5299" s="35">
        <v>8</v>
      </c>
      <c r="D5299" s="35">
        <v>17</v>
      </c>
      <c r="E5299" s="69">
        <v>1.7033197654703701E-2</v>
      </c>
      <c r="F5299" s="69">
        <v>6.7336377036803351E-3</v>
      </c>
      <c r="G5299" s="69">
        <v>0</v>
      </c>
      <c r="H5299" s="69">
        <v>3.4806553027969464E-3</v>
      </c>
      <c r="I5299" s="69">
        <v>4.0681785324028876E-5</v>
      </c>
      <c r="J5299" s="69">
        <v>3.7620415097816724E-5</v>
      </c>
      <c r="K5299" s="70">
        <v>2.7325792861602829E-2</v>
      </c>
      <c r="L5299" s="71">
        <f t="shared" si="886"/>
        <v>17033.197654703701</v>
      </c>
      <c r="M5299" s="71">
        <f t="shared" si="886"/>
        <v>6733.6377036803351</v>
      </c>
      <c r="N5299" s="71">
        <f t="shared" si="886"/>
        <v>0</v>
      </c>
      <c r="O5299" s="71">
        <f t="shared" si="885"/>
        <v>3480.6553027969462</v>
      </c>
      <c r="P5299" s="71">
        <f t="shared" si="885"/>
        <v>40.681785324028873</v>
      </c>
      <c r="R5299" s="71">
        <f t="shared" si="893"/>
        <v>27288.17244650501</v>
      </c>
      <c r="S5299" s="71">
        <f t="shared" si="887"/>
        <v>19392.186458429398</v>
      </c>
      <c r="T5299" s="71">
        <f t="shared" si="888"/>
        <v>9156.6718676973796</v>
      </c>
      <c r="U5299" s="71">
        <f t="shared" si="889"/>
        <v>0</v>
      </c>
      <c r="V5299" s="71">
        <f t="shared" si="890"/>
        <v>4353.6426081258624</v>
      </c>
      <c r="W5299" s="71">
        <f t="shared" si="891"/>
        <v>32.448652832251412</v>
      </c>
      <c r="X5299" s="71">
        <f t="shared" si="892"/>
        <v>0</v>
      </c>
      <c r="Y5299" s="71">
        <f t="shared" si="894"/>
        <v>32934.949587084891</v>
      </c>
    </row>
    <row r="5300" spans="1:25" x14ac:dyDescent="0.2">
      <c r="A5300" s="35">
        <f t="shared" si="895"/>
        <v>2004</v>
      </c>
      <c r="B5300" s="35">
        <v>8</v>
      </c>
      <c r="C5300" s="35">
        <v>8</v>
      </c>
      <c r="D5300" s="35">
        <v>18</v>
      </c>
      <c r="E5300" s="69">
        <v>1.6716376715616453E-2</v>
      </c>
      <c r="F5300" s="69">
        <v>6.5670812538848053E-3</v>
      </c>
      <c r="G5300" s="69">
        <v>0</v>
      </c>
      <c r="H5300" s="69">
        <v>3.6695641195599758E-3</v>
      </c>
      <c r="I5300" s="69">
        <v>4.0681785324028876E-5</v>
      </c>
      <c r="J5300" s="69">
        <v>3.5433181661897145E-5</v>
      </c>
      <c r="K5300" s="70">
        <v>2.7029137056047162E-2</v>
      </c>
      <c r="L5300" s="71">
        <f t="shared" si="886"/>
        <v>16716.376715616454</v>
      </c>
      <c r="M5300" s="71">
        <f t="shared" si="886"/>
        <v>6567.0812538848049</v>
      </c>
      <c r="N5300" s="71">
        <f t="shared" si="886"/>
        <v>0</v>
      </c>
      <c r="O5300" s="71">
        <f t="shared" si="885"/>
        <v>3669.564119559976</v>
      </c>
      <c r="P5300" s="71">
        <f t="shared" si="885"/>
        <v>40.681785324028873</v>
      </c>
      <c r="R5300" s="71">
        <f t="shared" si="893"/>
        <v>26993.703874385261</v>
      </c>
      <c r="S5300" s="71">
        <f t="shared" si="887"/>
        <v>19031.487848029727</v>
      </c>
      <c r="T5300" s="71">
        <f t="shared" si="888"/>
        <v>8930.1816962121047</v>
      </c>
      <c r="U5300" s="71">
        <f t="shared" si="889"/>
        <v>0</v>
      </c>
      <c r="V5300" s="71">
        <f t="shared" si="890"/>
        <v>4589.9318703947465</v>
      </c>
      <c r="W5300" s="71">
        <f t="shared" si="891"/>
        <v>32.448652832251412</v>
      </c>
      <c r="X5300" s="71">
        <f t="shared" si="892"/>
        <v>0</v>
      </c>
      <c r="Y5300" s="71">
        <f t="shared" si="894"/>
        <v>32584.05006746883</v>
      </c>
    </row>
    <row r="5301" spans="1:25" x14ac:dyDescent="0.2">
      <c r="A5301" s="35">
        <f t="shared" si="895"/>
        <v>2004</v>
      </c>
      <c r="B5301" s="35">
        <v>8</v>
      </c>
      <c r="C5301" s="35">
        <v>8</v>
      </c>
      <c r="D5301" s="35">
        <v>19</v>
      </c>
      <c r="E5301" s="69">
        <v>1.598400841594845E-2</v>
      </c>
      <c r="F5301" s="69">
        <v>6.5485455048546444E-3</v>
      </c>
      <c r="G5301" s="69">
        <v>0</v>
      </c>
      <c r="H5301" s="69">
        <v>3.7798754649434412E-3</v>
      </c>
      <c r="I5301" s="69">
        <v>4.0681785324028876E-5</v>
      </c>
      <c r="J5301" s="69">
        <v>3.5651905005489102E-5</v>
      </c>
      <c r="K5301" s="70">
        <v>2.6388763076076051E-2</v>
      </c>
      <c r="L5301" s="71">
        <f t="shared" si="886"/>
        <v>15984.00841594845</v>
      </c>
      <c r="M5301" s="71">
        <f t="shared" si="886"/>
        <v>6548.5455048546446</v>
      </c>
      <c r="N5301" s="71">
        <f t="shared" si="886"/>
        <v>0</v>
      </c>
      <c r="O5301" s="71">
        <f t="shared" si="886"/>
        <v>3779.8754649434413</v>
      </c>
      <c r="P5301" s="71">
        <f t="shared" si="886"/>
        <v>40.681785324028873</v>
      </c>
      <c r="R5301" s="71">
        <f t="shared" si="893"/>
        <v>26353.111171070566</v>
      </c>
      <c r="S5301" s="71">
        <f t="shared" si="887"/>
        <v>18197.691228551004</v>
      </c>
      <c r="T5301" s="71">
        <f t="shared" si="888"/>
        <v>8904.976037820592</v>
      </c>
      <c r="U5301" s="71">
        <f t="shared" si="889"/>
        <v>0</v>
      </c>
      <c r="V5301" s="71">
        <f t="shared" si="890"/>
        <v>4727.9105358015804</v>
      </c>
      <c r="W5301" s="71">
        <f t="shared" si="891"/>
        <v>32.448652832251412</v>
      </c>
      <c r="X5301" s="71">
        <f t="shared" si="892"/>
        <v>0</v>
      </c>
      <c r="Y5301" s="71">
        <f t="shared" si="894"/>
        <v>31863.026455005427</v>
      </c>
    </row>
    <row r="5302" spans="1:25" x14ac:dyDescent="0.2">
      <c r="A5302" s="35">
        <f t="shared" si="895"/>
        <v>2004</v>
      </c>
      <c r="B5302" s="35">
        <v>8</v>
      </c>
      <c r="C5302" s="35">
        <v>8</v>
      </c>
      <c r="D5302" s="35">
        <v>20</v>
      </c>
      <c r="E5302" s="69">
        <v>1.571655655058285E-2</v>
      </c>
      <c r="F5302" s="69">
        <v>6.2372723546127622E-3</v>
      </c>
      <c r="G5302" s="69">
        <v>2.8140099026229112E-4</v>
      </c>
      <c r="H5302" s="69">
        <v>3.2284811657152797E-3</v>
      </c>
      <c r="I5302" s="69">
        <v>4.2389155651222485E-5</v>
      </c>
      <c r="J5302" s="69">
        <v>3.5651905005489102E-5</v>
      </c>
      <c r="K5302" s="70">
        <v>2.5541752121829891E-2</v>
      </c>
      <c r="L5302" s="71">
        <f t="shared" ref="L5302:P5344" si="896">E5302*1000000</f>
        <v>15716.556550582849</v>
      </c>
      <c r="M5302" s="71">
        <f t="shared" si="896"/>
        <v>6237.2723546127618</v>
      </c>
      <c r="N5302" s="71">
        <f t="shared" si="896"/>
        <v>281.40099026229115</v>
      </c>
      <c r="O5302" s="71">
        <f t="shared" si="896"/>
        <v>3228.4811657152795</v>
      </c>
      <c r="P5302" s="71">
        <f t="shared" si="896"/>
        <v>42.389155651222488</v>
      </c>
      <c r="R5302" s="71">
        <f t="shared" si="893"/>
        <v>25506.100216824401</v>
      </c>
      <c r="S5302" s="71">
        <f t="shared" si="887"/>
        <v>17893.198992450391</v>
      </c>
      <c r="T5302" s="71">
        <f t="shared" si="888"/>
        <v>8481.6942660033219</v>
      </c>
      <c r="U5302" s="71">
        <f t="shared" si="889"/>
        <v>130.72153513163221</v>
      </c>
      <c r="V5302" s="71">
        <f t="shared" si="890"/>
        <v>4038.2203751389029</v>
      </c>
      <c r="W5302" s="71">
        <f t="shared" si="891"/>
        <v>33.810487534487791</v>
      </c>
      <c r="X5302" s="71">
        <f t="shared" si="892"/>
        <v>0</v>
      </c>
      <c r="Y5302" s="71">
        <f t="shared" si="894"/>
        <v>30577.645656258734</v>
      </c>
    </row>
    <row r="5303" spans="1:25" x14ac:dyDescent="0.2">
      <c r="A5303" s="35">
        <f t="shared" si="895"/>
        <v>2004</v>
      </c>
      <c r="B5303" s="35">
        <v>8</v>
      </c>
      <c r="C5303" s="35">
        <v>8</v>
      </c>
      <c r="D5303" s="35">
        <v>21</v>
      </c>
      <c r="E5303" s="69">
        <v>1.6095373286898456E-2</v>
      </c>
      <c r="F5303" s="69">
        <v>6.1534474408884744E-3</v>
      </c>
      <c r="G5303" s="69">
        <v>3.7520132034972155E-4</v>
      </c>
      <c r="H5303" s="69">
        <v>3.1069185558413853E-3</v>
      </c>
      <c r="I5303" s="69">
        <v>4.295827909362035E-5</v>
      </c>
      <c r="J5303" s="69">
        <v>3.587062834908106E-5</v>
      </c>
      <c r="K5303" s="70">
        <v>2.5809769511420735E-2</v>
      </c>
      <c r="L5303" s="71">
        <f t="shared" si="896"/>
        <v>16095.373286898455</v>
      </c>
      <c r="M5303" s="71">
        <f t="shared" si="896"/>
        <v>6153.4474408884744</v>
      </c>
      <c r="N5303" s="71">
        <f t="shared" si="896"/>
        <v>375.20132034972153</v>
      </c>
      <c r="O5303" s="71">
        <f t="shared" si="896"/>
        <v>3106.9185558413851</v>
      </c>
      <c r="P5303" s="71">
        <f t="shared" si="896"/>
        <v>42.958279093620348</v>
      </c>
      <c r="R5303" s="71">
        <f t="shared" si="893"/>
        <v>25773.898883071659</v>
      </c>
      <c r="S5303" s="71">
        <f t="shared" si="887"/>
        <v>18324.479421006756</v>
      </c>
      <c r="T5303" s="71">
        <f t="shared" si="888"/>
        <v>8367.7057707666645</v>
      </c>
      <c r="U5303" s="71">
        <f t="shared" si="889"/>
        <v>174.29538017550959</v>
      </c>
      <c r="V5303" s="71">
        <f t="shared" si="890"/>
        <v>3886.1685021836324</v>
      </c>
      <c r="W5303" s="71">
        <f t="shared" si="891"/>
        <v>34.264432435233239</v>
      </c>
      <c r="X5303" s="71">
        <f t="shared" si="892"/>
        <v>0</v>
      </c>
      <c r="Y5303" s="71">
        <f t="shared" si="894"/>
        <v>30786.913506567795</v>
      </c>
    </row>
    <row r="5304" spans="1:25" x14ac:dyDescent="0.2">
      <c r="A5304" s="35">
        <f t="shared" si="895"/>
        <v>2004</v>
      </c>
      <c r="B5304" s="35">
        <v>8</v>
      </c>
      <c r="C5304" s="35">
        <v>8</v>
      </c>
      <c r="D5304" s="35">
        <v>22</v>
      </c>
      <c r="E5304" s="69">
        <v>1.5335276687215656E-2</v>
      </c>
      <c r="F5304" s="69">
        <v>5.7223040711480719E-3</v>
      </c>
      <c r="G5304" s="69">
        <v>3.7520132034972155E-4</v>
      </c>
      <c r="H5304" s="69">
        <v>2.3555621138372459E-3</v>
      </c>
      <c r="I5304" s="69">
        <v>4.295827909362035E-5</v>
      </c>
      <c r="J5304" s="69">
        <v>3.740169175422476E-5</v>
      </c>
      <c r="K5304" s="70">
        <v>2.3868704163398542E-2</v>
      </c>
      <c r="L5304" s="71">
        <f t="shared" si="896"/>
        <v>15335.276687215655</v>
      </c>
      <c r="M5304" s="71">
        <f t="shared" si="896"/>
        <v>5722.3040711480717</v>
      </c>
      <c r="N5304" s="71">
        <f t="shared" si="896"/>
        <v>375.20132034972153</v>
      </c>
      <c r="O5304" s="71">
        <f t="shared" si="896"/>
        <v>2355.5621138372458</v>
      </c>
      <c r="P5304" s="71">
        <f t="shared" si="896"/>
        <v>42.958279093620348</v>
      </c>
      <c r="R5304" s="71">
        <f t="shared" si="893"/>
        <v>23831.302471644318</v>
      </c>
      <c r="S5304" s="71">
        <f t="shared" si="887"/>
        <v>17459.114309518332</v>
      </c>
      <c r="T5304" s="71">
        <f t="shared" si="888"/>
        <v>7781.4196445486668</v>
      </c>
      <c r="U5304" s="71">
        <f t="shared" si="889"/>
        <v>174.29538017550959</v>
      </c>
      <c r="V5304" s="71">
        <f t="shared" si="890"/>
        <v>2946.3634553665906</v>
      </c>
      <c r="W5304" s="71">
        <f t="shared" si="891"/>
        <v>34.264432435233239</v>
      </c>
      <c r="X5304" s="71">
        <f t="shared" si="892"/>
        <v>0</v>
      </c>
      <c r="Y5304" s="71">
        <f t="shared" si="894"/>
        <v>28395.457222044333</v>
      </c>
    </row>
    <row r="5305" spans="1:25" x14ac:dyDescent="0.2">
      <c r="A5305" s="35">
        <f t="shared" si="895"/>
        <v>2004</v>
      </c>
      <c r="B5305" s="35">
        <v>8</v>
      </c>
      <c r="C5305" s="35">
        <v>8</v>
      </c>
      <c r="D5305" s="35">
        <v>23</v>
      </c>
      <c r="E5305" s="69">
        <v>1.2724752532243387E-2</v>
      </c>
      <c r="F5305" s="69">
        <v>5.6782717671833675E-3</v>
      </c>
      <c r="G5305" s="69">
        <v>3.7520132034972155E-4</v>
      </c>
      <c r="H5305" s="69">
        <v>2.3723509452952185E-3</v>
      </c>
      <c r="I5305" s="69">
        <v>4.295827909362035E-5</v>
      </c>
      <c r="J5305" s="69">
        <v>4.0026371877328254E-5</v>
      </c>
      <c r="K5305" s="70">
        <v>2.1233561216042644E-2</v>
      </c>
      <c r="L5305" s="71">
        <f t="shared" si="896"/>
        <v>12724.752532243387</v>
      </c>
      <c r="M5305" s="71">
        <f t="shared" si="896"/>
        <v>5678.271767183368</v>
      </c>
      <c r="N5305" s="71">
        <f t="shared" si="896"/>
        <v>375.20132034972153</v>
      </c>
      <c r="O5305" s="71">
        <f t="shared" si="896"/>
        <v>2372.3509452952185</v>
      </c>
      <c r="P5305" s="71">
        <f t="shared" si="896"/>
        <v>42.958279093620348</v>
      </c>
      <c r="R5305" s="71">
        <f t="shared" si="893"/>
        <v>21193.534844165315</v>
      </c>
      <c r="S5305" s="71">
        <f t="shared" si="887"/>
        <v>14487.049275477213</v>
      </c>
      <c r="T5305" s="71">
        <f t="shared" si="888"/>
        <v>7721.5427434253506</v>
      </c>
      <c r="U5305" s="71">
        <f t="shared" si="889"/>
        <v>174.29538017550959</v>
      </c>
      <c r="V5305" s="71">
        <f t="shared" si="890"/>
        <v>2967.3631136543099</v>
      </c>
      <c r="W5305" s="71">
        <f t="shared" si="891"/>
        <v>34.264432435233239</v>
      </c>
      <c r="X5305" s="71">
        <f t="shared" si="892"/>
        <v>0</v>
      </c>
      <c r="Y5305" s="71">
        <f t="shared" si="894"/>
        <v>25384.514945167615</v>
      </c>
    </row>
    <row r="5306" spans="1:25" x14ac:dyDescent="0.2">
      <c r="A5306" s="35">
        <f t="shared" si="895"/>
        <v>2004</v>
      </c>
      <c r="B5306" s="35">
        <v>8</v>
      </c>
      <c r="C5306" s="35">
        <v>8</v>
      </c>
      <c r="D5306" s="35">
        <v>24</v>
      </c>
      <c r="E5306" s="69">
        <v>1.0870287016069695E-2</v>
      </c>
      <c r="F5306" s="69">
        <v>5.5869389604751045E-3</v>
      </c>
      <c r="G5306" s="69">
        <v>3.7520132034972155E-4</v>
      </c>
      <c r="H5306" s="69">
        <v>2.1457539771197322E-3</v>
      </c>
      <c r="I5306" s="69">
        <v>4.295827909362035E-5</v>
      </c>
      <c r="J5306" s="69">
        <v>4.221360531324784E-5</v>
      </c>
      <c r="K5306" s="70">
        <v>1.9063353158421118E-2</v>
      </c>
      <c r="L5306" s="71">
        <f t="shared" si="896"/>
        <v>10870.287016069695</v>
      </c>
      <c r="M5306" s="71">
        <f t="shared" si="896"/>
        <v>5586.9389604751041</v>
      </c>
      <c r="N5306" s="71">
        <f t="shared" si="896"/>
        <v>375.20132034972153</v>
      </c>
      <c r="O5306" s="71">
        <f t="shared" si="896"/>
        <v>2145.7539771197321</v>
      </c>
      <c r="P5306" s="71">
        <f t="shared" si="896"/>
        <v>42.958279093620348</v>
      </c>
      <c r="R5306" s="71">
        <f t="shared" si="893"/>
        <v>19021.139553107878</v>
      </c>
      <c r="S5306" s="71">
        <f t="shared" si="887"/>
        <v>12375.752160314762</v>
      </c>
      <c r="T5306" s="71">
        <f t="shared" si="888"/>
        <v>7597.344712793808</v>
      </c>
      <c r="U5306" s="71">
        <f t="shared" si="889"/>
        <v>174.29538017550959</v>
      </c>
      <c r="V5306" s="71">
        <f t="shared" si="890"/>
        <v>2683.9330897940904</v>
      </c>
      <c r="W5306" s="71">
        <f t="shared" si="891"/>
        <v>34.264432435233239</v>
      </c>
      <c r="X5306" s="71">
        <f t="shared" si="892"/>
        <v>0</v>
      </c>
      <c r="Y5306" s="71">
        <f t="shared" si="894"/>
        <v>22865.589775513403</v>
      </c>
    </row>
    <row r="5307" spans="1:25" x14ac:dyDescent="0.2">
      <c r="A5307" s="35">
        <f t="shared" si="895"/>
        <v>2004</v>
      </c>
      <c r="B5307" s="35">
        <v>8</v>
      </c>
      <c r="C5307" s="35">
        <v>9</v>
      </c>
      <c r="D5307" s="35">
        <v>1</v>
      </c>
      <c r="E5307" s="69">
        <v>7.9687194352234259E-3</v>
      </c>
      <c r="F5307" s="69">
        <v>4.7153468472569855E-3</v>
      </c>
      <c r="G5307" s="69">
        <v>3.7520132034972155E-4</v>
      </c>
      <c r="H5307" s="69">
        <v>1.2579280694117673E-3</v>
      </c>
      <c r="I5307" s="69">
        <v>4.295827909362035E-5</v>
      </c>
      <c r="J5307" s="69">
        <v>4.2869775344023711E-5</v>
      </c>
      <c r="K5307" s="70">
        <v>1.4403023726679544E-2</v>
      </c>
      <c r="L5307" s="71">
        <f t="shared" si="896"/>
        <v>7968.7194352234255</v>
      </c>
      <c r="M5307" s="71">
        <f t="shared" si="896"/>
        <v>4715.3468472569857</v>
      </c>
      <c r="N5307" s="71">
        <f t="shared" si="896"/>
        <v>375.20132034972153</v>
      </c>
      <c r="O5307" s="71">
        <f t="shared" si="896"/>
        <v>1257.9280694117674</v>
      </c>
      <c r="P5307" s="71">
        <f t="shared" si="896"/>
        <v>42.958279093620348</v>
      </c>
      <c r="R5307" s="71">
        <f t="shared" si="893"/>
        <v>14360.15395133552</v>
      </c>
      <c r="S5307" s="71">
        <f t="shared" si="887"/>
        <v>9072.3360496018977</v>
      </c>
      <c r="T5307" s="71">
        <f t="shared" si="888"/>
        <v>6412.1186382087108</v>
      </c>
      <c r="U5307" s="71">
        <f t="shared" si="889"/>
        <v>174.29538017550959</v>
      </c>
      <c r="V5307" s="71">
        <f t="shared" si="890"/>
        <v>1573.4305079126273</v>
      </c>
      <c r="W5307" s="71">
        <f t="shared" si="891"/>
        <v>34.264432435233239</v>
      </c>
      <c r="X5307" s="71">
        <f t="shared" si="892"/>
        <v>0</v>
      </c>
      <c r="Y5307" s="71">
        <f t="shared" si="894"/>
        <v>17266.44500833398</v>
      </c>
    </row>
    <row r="5308" spans="1:25" x14ac:dyDescent="0.2">
      <c r="A5308" s="35">
        <f t="shared" si="895"/>
        <v>2004</v>
      </c>
      <c r="B5308" s="35">
        <v>8</v>
      </c>
      <c r="C5308" s="35">
        <v>9</v>
      </c>
      <c r="D5308" s="35">
        <v>2</v>
      </c>
      <c r="E5308" s="69">
        <v>7.4664318631771504E-3</v>
      </c>
      <c r="F5308" s="69">
        <v>4.6369113657173684E-3</v>
      </c>
      <c r="G5308" s="69">
        <v>3.7520132034972155E-4</v>
      </c>
      <c r="H5308" s="69">
        <v>1.2806713637555994E-3</v>
      </c>
      <c r="I5308" s="69">
        <v>4.295827909362035E-5</v>
      </c>
      <c r="J5308" s="69">
        <v>4.4182115405575448E-5</v>
      </c>
      <c r="K5308" s="70">
        <v>1.3846356307499036E-2</v>
      </c>
      <c r="L5308" s="71">
        <f t="shared" si="896"/>
        <v>7466.4318631771503</v>
      </c>
      <c r="M5308" s="71">
        <f t="shared" si="896"/>
        <v>4636.9113657173684</v>
      </c>
      <c r="N5308" s="71">
        <f t="shared" si="896"/>
        <v>375.20132034972153</v>
      </c>
      <c r="O5308" s="71">
        <f t="shared" si="896"/>
        <v>1280.6713637555993</v>
      </c>
      <c r="P5308" s="71">
        <f t="shared" si="896"/>
        <v>42.958279093620348</v>
      </c>
      <c r="R5308" s="71">
        <f t="shared" si="893"/>
        <v>13802.174192093458</v>
      </c>
      <c r="S5308" s="71">
        <f t="shared" si="887"/>
        <v>8500.4848652070905</v>
      </c>
      <c r="T5308" s="71">
        <f t="shared" si="888"/>
        <v>6305.4589100129733</v>
      </c>
      <c r="U5308" s="71">
        <f t="shared" si="889"/>
        <v>174.29538017550959</v>
      </c>
      <c r="V5308" s="71">
        <f t="shared" si="890"/>
        <v>1601.8780750201452</v>
      </c>
      <c r="W5308" s="71">
        <f t="shared" si="891"/>
        <v>34.264432435233239</v>
      </c>
      <c r="X5308" s="71">
        <f t="shared" si="892"/>
        <v>0</v>
      </c>
      <c r="Y5308" s="71">
        <f t="shared" si="894"/>
        <v>16616.381662850952</v>
      </c>
    </row>
    <row r="5309" spans="1:25" x14ac:dyDescent="0.2">
      <c r="A5309" s="35">
        <f t="shared" si="895"/>
        <v>2004</v>
      </c>
      <c r="B5309" s="35">
        <v>8</v>
      </c>
      <c r="C5309" s="35">
        <v>9</v>
      </c>
      <c r="D5309" s="35">
        <v>3</v>
      </c>
      <c r="E5309" s="69">
        <v>6.8549698194387571E-3</v>
      </c>
      <c r="F5309" s="69">
        <v>4.767642834045978E-3</v>
      </c>
      <c r="G5309" s="69">
        <v>3.7520132034972155E-4</v>
      </c>
      <c r="H5309" s="69">
        <v>1.4630011635798482E-3</v>
      </c>
      <c r="I5309" s="69">
        <v>4.295827909362035E-5</v>
      </c>
      <c r="J5309" s="69">
        <v>4.4182115405575448E-5</v>
      </c>
      <c r="K5309" s="70">
        <v>1.3547955531913502E-2</v>
      </c>
      <c r="L5309" s="71">
        <f t="shared" si="896"/>
        <v>6854.9698194387574</v>
      </c>
      <c r="M5309" s="71">
        <f t="shared" si="896"/>
        <v>4767.6428340459779</v>
      </c>
      <c r="N5309" s="71">
        <f t="shared" si="896"/>
        <v>375.20132034972153</v>
      </c>
      <c r="O5309" s="71">
        <f t="shared" si="896"/>
        <v>1463.0011635798483</v>
      </c>
      <c r="P5309" s="71">
        <f t="shared" si="896"/>
        <v>42.958279093620348</v>
      </c>
      <c r="R5309" s="71">
        <f t="shared" si="893"/>
        <v>13503.773416507926</v>
      </c>
      <c r="S5309" s="71">
        <f t="shared" si="887"/>
        <v>7804.3392438854962</v>
      </c>
      <c r="T5309" s="71">
        <f t="shared" si="888"/>
        <v>6483.2328282047829</v>
      </c>
      <c r="U5309" s="71">
        <f t="shared" si="889"/>
        <v>174.29538017550959</v>
      </c>
      <c r="V5309" s="71">
        <f t="shared" si="890"/>
        <v>1829.9382292698458</v>
      </c>
      <c r="W5309" s="71">
        <f t="shared" si="891"/>
        <v>34.264432435233239</v>
      </c>
      <c r="X5309" s="71">
        <f t="shared" si="892"/>
        <v>0</v>
      </c>
      <c r="Y5309" s="71">
        <f t="shared" si="894"/>
        <v>16326.070113970869</v>
      </c>
    </row>
    <row r="5310" spans="1:25" x14ac:dyDescent="0.2">
      <c r="A5310" s="35">
        <f t="shared" si="895"/>
        <v>2004</v>
      </c>
      <c r="B5310" s="35">
        <v>8</v>
      </c>
      <c r="C5310" s="35">
        <v>9</v>
      </c>
      <c r="D5310" s="35">
        <v>4</v>
      </c>
      <c r="E5310" s="69">
        <v>6.7713660803265588E-3</v>
      </c>
      <c r="F5310" s="69">
        <v>4.8834818005700428E-3</v>
      </c>
      <c r="G5310" s="69">
        <v>3.7520132034972155E-4</v>
      </c>
      <c r="H5310" s="69">
        <v>1.5846190372430934E-3</v>
      </c>
      <c r="I5310" s="69">
        <v>4.295827909362035E-5</v>
      </c>
      <c r="J5310" s="69">
        <v>4.3307222031207632E-5</v>
      </c>
      <c r="K5310" s="70">
        <v>1.3700933739614243E-2</v>
      </c>
      <c r="L5310" s="71">
        <f t="shared" si="896"/>
        <v>6771.3660803265584</v>
      </c>
      <c r="M5310" s="71">
        <f t="shared" si="896"/>
        <v>4883.4818005700427</v>
      </c>
      <c r="N5310" s="71">
        <f t="shared" si="896"/>
        <v>375.20132034972153</v>
      </c>
      <c r="O5310" s="71">
        <f t="shared" si="896"/>
        <v>1584.6190372430933</v>
      </c>
      <c r="P5310" s="71">
        <f t="shared" si="896"/>
        <v>42.958279093620348</v>
      </c>
      <c r="R5310" s="71">
        <f t="shared" si="893"/>
        <v>13657.626517583036</v>
      </c>
      <c r="S5310" s="71">
        <f t="shared" si="887"/>
        <v>7709.1569222597072</v>
      </c>
      <c r="T5310" s="71">
        <f t="shared" si="888"/>
        <v>6640.7553223797076</v>
      </c>
      <c r="U5310" s="71">
        <f t="shared" si="889"/>
        <v>174.29538017550959</v>
      </c>
      <c r="V5310" s="71">
        <f t="shared" si="890"/>
        <v>1982.0592267913462</v>
      </c>
      <c r="W5310" s="71">
        <f t="shared" si="891"/>
        <v>34.264432435233239</v>
      </c>
      <c r="X5310" s="71">
        <f t="shared" si="892"/>
        <v>0</v>
      </c>
      <c r="Y5310" s="71">
        <f t="shared" si="894"/>
        <v>16540.531284041503</v>
      </c>
    </row>
    <row r="5311" spans="1:25" x14ac:dyDescent="0.2">
      <c r="A5311" s="35">
        <f t="shared" si="895"/>
        <v>2004</v>
      </c>
      <c r="B5311" s="35">
        <v>8</v>
      </c>
      <c r="C5311" s="35">
        <v>9</v>
      </c>
      <c r="D5311" s="35">
        <v>5</v>
      </c>
      <c r="E5311" s="69">
        <v>6.7050240500818046E-3</v>
      </c>
      <c r="F5311" s="69">
        <v>5.2263559470994321E-3</v>
      </c>
      <c r="G5311" s="69">
        <v>3.7520132034972155E-4</v>
      </c>
      <c r="H5311" s="69">
        <v>1.7945086253911852E-3</v>
      </c>
      <c r="I5311" s="69">
        <v>4.295827909362035E-5</v>
      </c>
      <c r="J5311" s="69">
        <v>4.4619562092759369E-5</v>
      </c>
      <c r="K5311" s="70">
        <v>1.4188667784108521E-2</v>
      </c>
      <c r="L5311" s="71">
        <f t="shared" si="896"/>
        <v>6705.0240500818045</v>
      </c>
      <c r="M5311" s="71">
        <f t="shared" si="896"/>
        <v>5226.3559470994323</v>
      </c>
      <c r="N5311" s="71">
        <f t="shared" si="896"/>
        <v>375.20132034972153</v>
      </c>
      <c r="O5311" s="71">
        <f t="shared" si="896"/>
        <v>1794.5086253911852</v>
      </c>
      <c r="P5311" s="71">
        <f t="shared" si="896"/>
        <v>42.958279093620348</v>
      </c>
      <c r="R5311" s="71">
        <f t="shared" si="893"/>
        <v>14144.048222015763</v>
      </c>
      <c r="S5311" s="71">
        <f t="shared" si="887"/>
        <v>7633.6269456447899</v>
      </c>
      <c r="T5311" s="71">
        <f t="shared" si="888"/>
        <v>7107.0094022465883</v>
      </c>
      <c r="U5311" s="71">
        <f t="shared" si="889"/>
        <v>174.29538017550959</v>
      </c>
      <c r="V5311" s="71">
        <f t="shared" si="890"/>
        <v>2244.5914727248155</v>
      </c>
      <c r="W5311" s="71">
        <f t="shared" si="891"/>
        <v>34.264432435233239</v>
      </c>
      <c r="X5311" s="71">
        <f t="shared" si="892"/>
        <v>0</v>
      </c>
      <c r="Y5311" s="71">
        <f t="shared" si="894"/>
        <v>17193.787633226937</v>
      </c>
    </row>
    <row r="5312" spans="1:25" x14ac:dyDescent="0.2">
      <c r="A5312" s="35">
        <f t="shared" si="895"/>
        <v>2004</v>
      </c>
      <c r="B5312" s="35">
        <v>8</v>
      </c>
      <c r="C5312" s="35">
        <v>9</v>
      </c>
      <c r="D5312" s="35">
        <v>6</v>
      </c>
      <c r="E5312" s="69">
        <v>7.3126721951596117E-3</v>
      </c>
      <c r="F5312" s="69">
        <v>5.8689053934447115E-3</v>
      </c>
      <c r="G5312" s="69">
        <v>1.8760066017486078E-4</v>
      </c>
      <c r="H5312" s="69">
        <v>1.9760543588816923E-3</v>
      </c>
      <c r="I5312" s="69">
        <v>4.1820032208824613E-5</v>
      </c>
      <c r="J5312" s="69">
        <v>4.243232865683979E-5</v>
      </c>
      <c r="K5312" s="70">
        <v>1.542948496852654E-2</v>
      </c>
      <c r="L5312" s="71">
        <f t="shared" si="896"/>
        <v>7312.6721951596119</v>
      </c>
      <c r="M5312" s="71">
        <f t="shared" si="896"/>
        <v>5868.9053934447111</v>
      </c>
      <c r="N5312" s="71">
        <f t="shared" si="896"/>
        <v>187.60066017486076</v>
      </c>
      <c r="O5312" s="71">
        <f t="shared" si="896"/>
        <v>1976.0543588816922</v>
      </c>
      <c r="P5312" s="71">
        <f t="shared" si="896"/>
        <v>41.820032208824614</v>
      </c>
      <c r="R5312" s="71">
        <f t="shared" si="893"/>
        <v>15387.052639869702</v>
      </c>
      <c r="S5312" s="71">
        <f t="shared" si="887"/>
        <v>8325.4304677634664</v>
      </c>
      <c r="T5312" s="71">
        <f t="shared" si="888"/>
        <v>7980.7740296096845</v>
      </c>
      <c r="U5312" s="71">
        <f t="shared" si="889"/>
        <v>87.147690087754796</v>
      </c>
      <c r="V5312" s="71">
        <f t="shared" si="890"/>
        <v>2471.6709080290252</v>
      </c>
      <c r="W5312" s="71">
        <f t="shared" si="891"/>
        <v>33.356542633742329</v>
      </c>
      <c r="X5312" s="71">
        <f t="shared" si="892"/>
        <v>0</v>
      </c>
      <c r="Y5312" s="71">
        <f t="shared" si="894"/>
        <v>18898.379638123668</v>
      </c>
    </row>
    <row r="5313" spans="1:25" x14ac:dyDescent="0.2">
      <c r="A5313" s="35">
        <f t="shared" si="895"/>
        <v>2004</v>
      </c>
      <c r="B5313" s="35">
        <v>8</v>
      </c>
      <c r="C5313" s="35">
        <v>9</v>
      </c>
      <c r="D5313" s="35">
        <v>7</v>
      </c>
      <c r="E5313" s="69">
        <v>8.7814625847631948E-3</v>
      </c>
      <c r="F5313" s="69">
        <v>6.9065047123052867E-3</v>
      </c>
      <c r="G5313" s="69">
        <v>0</v>
      </c>
      <c r="H5313" s="69">
        <v>2.5880570847445741E-3</v>
      </c>
      <c r="I5313" s="69">
        <v>4.0681785324028876E-5</v>
      </c>
      <c r="J5313" s="69">
        <v>4.7681688903046784E-5</v>
      </c>
      <c r="K5313" s="70">
        <v>1.8364387856040131E-2</v>
      </c>
      <c r="L5313" s="71">
        <f t="shared" si="896"/>
        <v>8781.4625847631942</v>
      </c>
      <c r="M5313" s="71">
        <f t="shared" si="896"/>
        <v>6906.5047123052864</v>
      </c>
      <c r="N5313" s="71">
        <f t="shared" si="896"/>
        <v>0</v>
      </c>
      <c r="O5313" s="71">
        <f t="shared" si="896"/>
        <v>2588.0570847445742</v>
      </c>
      <c r="P5313" s="71">
        <f t="shared" si="896"/>
        <v>40.681785324028873</v>
      </c>
      <c r="R5313" s="71">
        <f t="shared" si="893"/>
        <v>18316.706167137083</v>
      </c>
      <c r="S5313" s="71">
        <f t="shared" si="887"/>
        <v>9997.6389209822464</v>
      </c>
      <c r="T5313" s="71">
        <f t="shared" si="888"/>
        <v>9391.7433913500336</v>
      </c>
      <c r="U5313" s="71">
        <f t="shared" si="889"/>
        <v>0</v>
      </c>
      <c r="V5313" s="71">
        <f t="shared" si="890"/>
        <v>3237.1707670540636</v>
      </c>
      <c r="W5313" s="71">
        <f t="shared" si="891"/>
        <v>32.448652832251412</v>
      </c>
      <c r="X5313" s="71">
        <f t="shared" si="892"/>
        <v>0</v>
      </c>
      <c r="Y5313" s="71">
        <f t="shared" si="894"/>
        <v>22659.001732218596</v>
      </c>
    </row>
    <row r="5314" spans="1:25" x14ac:dyDescent="0.2">
      <c r="A5314" s="35">
        <f t="shared" si="895"/>
        <v>2004</v>
      </c>
      <c r="B5314" s="35">
        <v>8</v>
      </c>
      <c r="C5314" s="35">
        <v>9</v>
      </c>
      <c r="D5314" s="35">
        <v>8</v>
      </c>
      <c r="E5314" s="69">
        <v>9.4196118708715134E-3</v>
      </c>
      <c r="F5314" s="69">
        <v>7.4670180202525919E-3</v>
      </c>
      <c r="G5314" s="69">
        <v>0</v>
      </c>
      <c r="H5314" s="69">
        <v>2.8226769451472691E-3</v>
      </c>
      <c r="I5314" s="69">
        <v>4.0681785324028876E-5</v>
      </c>
      <c r="J5314" s="69">
        <v>4.5494455467127198E-5</v>
      </c>
      <c r="K5314" s="70">
        <v>1.9795483077062529E-2</v>
      </c>
      <c r="L5314" s="71">
        <f t="shared" si="896"/>
        <v>9419.611870871513</v>
      </c>
      <c r="M5314" s="71">
        <f t="shared" si="896"/>
        <v>7467.0180202525917</v>
      </c>
      <c r="N5314" s="71">
        <f t="shared" si="896"/>
        <v>0</v>
      </c>
      <c r="O5314" s="71">
        <f t="shared" si="896"/>
        <v>2822.6769451472692</v>
      </c>
      <c r="P5314" s="71">
        <f t="shared" si="896"/>
        <v>40.681785324028873</v>
      </c>
      <c r="R5314" s="71">
        <f t="shared" si="893"/>
        <v>19749.988621595399</v>
      </c>
      <c r="S5314" s="71">
        <f t="shared" si="887"/>
        <v>10724.167796851232</v>
      </c>
      <c r="T5314" s="71">
        <f t="shared" si="888"/>
        <v>10153.951972240257</v>
      </c>
      <c r="U5314" s="71">
        <f t="shared" si="889"/>
        <v>0</v>
      </c>
      <c r="V5314" s="71">
        <f t="shared" si="890"/>
        <v>3530.6359143040395</v>
      </c>
      <c r="W5314" s="71">
        <f t="shared" si="891"/>
        <v>32.448652832251412</v>
      </c>
      <c r="X5314" s="71">
        <f t="shared" si="892"/>
        <v>0</v>
      </c>
      <c r="Y5314" s="71">
        <f t="shared" si="894"/>
        <v>24441.20433622778</v>
      </c>
    </row>
    <row r="5315" spans="1:25" x14ac:dyDescent="0.2">
      <c r="A5315" s="35">
        <f t="shared" si="895"/>
        <v>2004</v>
      </c>
      <c r="B5315" s="35">
        <v>8</v>
      </c>
      <c r="C5315" s="35">
        <v>9</v>
      </c>
      <c r="D5315" s="35">
        <v>9</v>
      </c>
      <c r="E5315" s="69">
        <v>1.0434927296199149E-2</v>
      </c>
      <c r="F5315" s="69">
        <v>7.8864178137965368E-3</v>
      </c>
      <c r="G5315" s="69">
        <v>0</v>
      </c>
      <c r="H5315" s="69">
        <v>2.7838653771293169E-3</v>
      </c>
      <c r="I5315" s="69">
        <v>4.0681785324028876E-5</v>
      </c>
      <c r="J5315" s="69">
        <v>4.5275732123535234E-5</v>
      </c>
      <c r="K5315" s="70">
        <v>2.1191168004572568E-2</v>
      </c>
      <c r="L5315" s="71">
        <f t="shared" si="896"/>
        <v>10434.927296199148</v>
      </c>
      <c r="M5315" s="71">
        <f t="shared" si="896"/>
        <v>7886.4178137965364</v>
      </c>
      <c r="N5315" s="71">
        <f t="shared" si="896"/>
        <v>0</v>
      </c>
      <c r="O5315" s="71">
        <f t="shared" si="896"/>
        <v>2783.865377129317</v>
      </c>
      <c r="P5315" s="71">
        <f t="shared" si="896"/>
        <v>40.681785324028873</v>
      </c>
      <c r="R5315" s="71">
        <f t="shared" si="893"/>
        <v>21145.892272449029</v>
      </c>
      <c r="S5315" s="71">
        <f t="shared" ref="S5315:S5378" si="897">L5315*$L$8791</f>
        <v>11880.097907051997</v>
      </c>
      <c r="T5315" s="71">
        <f t="shared" ref="T5315:T5378" si="898">M5315*$M$8791</f>
        <v>10724.268710362798</v>
      </c>
      <c r="U5315" s="71">
        <f t="shared" ref="U5315:U5378" si="899">N5315*$N$8791</f>
        <v>0</v>
      </c>
      <c r="V5315" s="71">
        <f t="shared" ref="V5315:V5378" si="900">O5315*$O$8791</f>
        <v>3482.0899706493055</v>
      </c>
      <c r="W5315" s="71">
        <f t="shared" ref="W5315:W5378" si="901">P5315*$P$8791</f>
        <v>32.448652832251412</v>
      </c>
      <c r="X5315" s="71">
        <f t="shared" ref="X5315:X5378" si="902">Q5315*$Q$8791</f>
        <v>0</v>
      </c>
      <c r="Y5315" s="71">
        <f t="shared" si="894"/>
        <v>26118.905240896354</v>
      </c>
    </row>
    <row r="5316" spans="1:25" x14ac:dyDescent="0.2">
      <c r="A5316" s="35">
        <f t="shared" si="895"/>
        <v>2004</v>
      </c>
      <c r="B5316" s="35">
        <v>8</v>
      </c>
      <c r="C5316" s="35">
        <v>9</v>
      </c>
      <c r="D5316" s="35">
        <v>10</v>
      </c>
      <c r="E5316" s="69">
        <v>1.086339855091885E-2</v>
      </c>
      <c r="F5316" s="69">
        <v>8.1220499655022538E-3</v>
      </c>
      <c r="G5316" s="69">
        <v>0</v>
      </c>
      <c r="H5316" s="69">
        <v>2.5474963846942675E-3</v>
      </c>
      <c r="I5316" s="69">
        <v>4.0681785324028876E-5</v>
      </c>
      <c r="J5316" s="69">
        <v>4.4838285436351326E-5</v>
      </c>
      <c r="K5316" s="70">
        <v>2.1618464971875747E-2</v>
      </c>
      <c r="L5316" s="71">
        <f t="shared" si="896"/>
        <v>10863.39855091885</v>
      </c>
      <c r="M5316" s="71">
        <f t="shared" si="896"/>
        <v>8122.0499655022541</v>
      </c>
      <c r="N5316" s="71">
        <f t="shared" si="896"/>
        <v>0</v>
      </c>
      <c r="O5316" s="71">
        <f t="shared" si="896"/>
        <v>2547.4963846942674</v>
      </c>
      <c r="P5316" s="71">
        <f t="shared" si="896"/>
        <v>40.681785324028873</v>
      </c>
      <c r="R5316" s="71">
        <f t="shared" ref="R5316:R5379" si="903">SUM(L5316:Q5316)</f>
        <v>21573.626686439398</v>
      </c>
      <c r="S5316" s="71">
        <f t="shared" si="897"/>
        <v>12367.909686850557</v>
      </c>
      <c r="T5316" s="71">
        <f t="shared" si="898"/>
        <v>11044.690804570433</v>
      </c>
      <c r="U5316" s="71">
        <f t="shared" si="899"/>
        <v>0</v>
      </c>
      <c r="V5316" s="71">
        <f t="shared" si="900"/>
        <v>3186.4369894770284</v>
      </c>
      <c r="W5316" s="71">
        <f t="shared" si="901"/>
        <v>32.448652832251412</v>
      </c>
      <c r="X5316" s="71">
        <f t="shared" si="902"/>
        <v>0</v>
      </c>
      <c r="Y5316" s="71">
        <f t="shared" ref="Y5316:Y5379" si="904">SUM(S5316:X5316)</f>
        <v>26631.486133730272</v>
      </c>
    </row>
    <row r="5317" spans="1:25" x14ac:dyDescent="0.2">
      <c r="A5317" s="35">
        <f t="shared" ref="A5317:A5380" si="905">A5316</f>
        <v>2004</v>
      </c>
      <c r="B5317" s="35">
        <v>8</v>
      </c>
      <c r="C5317" s="35">
        <v>9</v>
      </c>
      <c r="D5317" s="35">
        <v>11</v>
      </c>
      <c r="E5317" s="69">
        <v>1.1675321765366672E-2</v>
      </c>
      <c r="F5317" s="69">
        <v>8.2367933098356962E-3</v>
      </c>
      <c r="G5317" s="69">
        <v>0</v>
      </c>
      <c r="H5317" s="69">
        <v>2.4356638126603312E-3</v>
      </c>
      <c r="I5317" s="69">
        <v>4.0681785324028876E-5</v>
      </c>
      <c r="J5317" s="69">
        <v>4.352594537479959E-5</v>
      </c>
      <c r="K5317" s="70">
        <v>2.2431986618561526E-2</v>
      </c>
      <c r="L5317" s="71">
        <f t="shared" si="896"/>
        <v>11675.321765366672</v>
      </c>
      <c r="M5317" s="71">
        <f t="shared" si="896"/>
        <v>8236.7933098356971</v>
      </c>
      <c r="N5317" s="71">
        <f t="shared" si="896"/>
        <v>0</v>
      </c>
      <c r="O5317" s="71">
        <f t="shared" si="896"/>
        <v>2435.6638126603311</v>
      </c>
      <c r="P5317" s="71">
        <f t="shared" si="896"/>
        <v>40.681785324028873</v>
      </c>
      <c r="R5317" s="71">
        <f t="shared" si="903"/>
        <v>22388.460673186728</v>
      </c>
      <c r="S5317" s="71">
        <f t="shared" si="897"/>
        <v>13292.279067379148</v>
      </c>
      <c r="T5317" s="71">
        <f t="shared" si="898"/>
        <v>11200.723427544684</v>
      </c>
      <c r="U5317" s="71">
        <f t="shared" si="899"/>
        <v>0</v>
      </c>
      <c r="V5317" s="71">
        <f t="shared" si="900"/>
        <v>3046.5555567502633</v>
      </c>
      <c r="W5317" s="71">
        <f t="shared" si="901"/>
        <v>32.448652832251412</v>
      </c>
      <c r="X5317" s="71">
        <f t="shared" si="902"/>
        <v>0</v>
      </c>
      <c r="Y5317" s="71">
        <f t="shared" si="904"/>
        <v>27572.006704506348</v>
      </c>
    </row>
    <row r="5318" spans="1:25" x14ac:dyDescent="0.2">
      <c r="A5318" s="35">
        <f t="shared" si="905"/>
        <v>2004</v>
      </c>
      <c r="B5318" s="35">
        <v>8</v>
      </c>
      <c r="C5318" s="35">
        <v>9</v>
      </c>
      <c r="D5318" s="35">
        <v>12</v>
      </c>
      <c r="E5318" s="69">
        <v>1.2488831990177427E-2</v>
      </c>
      <c r="F5318" s="69">
        <v>7.9604717680608686E-3</v>
      </c>
      <c r="G5318" s="69">
        <v>0</v>
      </c>
      <c r="H5318" s="69">
        <v>2.0545723067568345E-3</v>
      </c>
      <c r="I5318" s="69">
        <v>4.0681785324028876E-5</v>
      </c>
      <c r="J5318" s="69">
        <v>4.4182115405575448E-5</v>
      </c>
      <c r="K5318" s="70">
        <v>2.2588739965724729E-2</v>
      </c>
      <c r="L5318" s="71">
        <f t="shared" si="896"/>
        <v>12488.831990177427</v>
      </c>
      <c r="M5318" s="71">
        <f t="shared" si="896"/>
        <v>7960.4717680608683</v>
      </c>
      <c r="N5318" s="71">
        <f t="shared" si="896"/>
        <v>0</v>
      </c>
      <c r="O5318" s="71">
        <f t="shared" si="896"/>
        <v>2054.5723067568347</v>
      </c>
      <c r="P5318" s="71">
        <f t="shared" si="896"/>
        <v>40.681785324028873</v>
      </c>
      <c r="R5318" s="71">
        <f t="shared" si="903"/>
        <v>22544.557850319161</v>
      </c>
      <c r="S5318" s="71">
        <f t="shared" si="897"/>
        <v>14218.455249043576</v>
      </c>
      <c r="T5318" s="71">
        <f t="shared" si="898"/>
        <v>10824.970261224875</v>
      </c>
      <c r="U5318" s="71">
        <f t="shared" si="899"/>
        <v>0</v>
      </c>
      <c r="V5318" s="71">
        <f t="shared" si="900"/>
        <v>2569.8820360017189</v>
      </c>
      <c r="W5318" s="71">
        <f t="shared" si="901"/>
        <v>32.448652832251412</v>
      </c>
      <c r="X5318" s="71">
        <f t="shared" si="902"/>
        <v>0</v>
      </c>
      <c r="Y5318" s="71">
        <f t="shared" si="904"/>
        <v>27645.756199102423</v>
      </c>
    </row>
    <row r="5319" spans="1:25" x14ac:dyDescent="0.2">
      <c r="A5319" s="35">
        <f t="shared" si="905"/>
        <v>2004</v>
      </c>
      <c r="B5319" s="35">
        <v>8</v>
      </c>
      <c r="C5319" s="35">
        <v>9</v>
      </c>
      <c r="D5319" s="35">
        <v>13</v>
      </c>
      <c r="E5319" s="69">
        <v>1.2832349549240521E-2</v>
      </c>
      <c r="F5319" s="69">
        <v>7.9984346145777971E-3</v>
      </c>
      <c r="G5319" s="69">
        <v>0</v>
      </c>
      <c r="H5319" s="69">
        <v>1.8129196685291323E-3</v>
      </c>
      <c r="I5319" s="69">
        <v>4.0681785324028876E-5</v>
      </c>
      <c r="J5319" s="69">
        <v>4.5057008779943284E-5</v>
      </c>
      <c r="K5319" s="70">
        <v>2.2729442626451421E-2</v>
      </c>
      <c r="L5319" s="71">
        <f t="shared" si="896"/>
        <v>12832.349549240522</v>
      </c>
      <c r="M5319" s="71">
        <f t="shared" si="896"/>
        <v>7998.4346145777972</v>
      </c>
      <c r="N5319" s="71">
        <f t="shared" si="896"/>
        <v>0</v>
      </c>
      <c r="O5319" s="71">
        <f t="shared" si="896"/>
        <v>1812.9196685291322</v>
      </c>
      <c r="P5319" s="71">
        <f t="shared" si="896"/>
        <v>40.681785324028873</v>
      </c>
      <c r="R5319" s="71">
        <f t="shared" si="903"/>
        <v>22684.38561767148</v>
      </c>
      <c r="S5319" s="71">
        <f t="shared" si="897"/>
        <v>14609.547790334935</v>
      </c>
      <c r="T5319" s="71">
        <f t="shared" si="898"/>
        <v>10876.593669554266</v>
      </c>
      <c r="U5319" s="71">
        <f t="shared" si="899"/>
        <v>0</v>
      </c>
      <c r="V5319" s="71">
        <f t="shared" si="900"/>
        <v>2267.62021153759</v>
      </c>
      <c r="W5319" s="71">
        <f t="shared" si="901"/>
        <v>32.448652832251412</v>
      </c>
      <c r="X5319" s="71">
        <f t="shared" si="902"/>
        <v>0</v>
      </c>
      <c r="Y5319" s="71">
        <f t="shared" si="904"/>
        <v>27786.210324259042</v>
      </c>
    </row>
    <row r="5320" spans="1:25" x14ac:dyDescent="0.2">
      <c r="A5320" s="35">
        <f t="shared" si="905"/>
        <v>2004</v>
      </c>
      <c r="B5320" s="35">
        <v>8</v>
      </c>
      <c r="C5320" s="35">
        <v>9</v>
      </c>
      <c r="D5320" s="35">
        <v>14</v>
      </c>
      <c r="E5320" s="69">
        <v>1.2170823673549429E-2</v>
      </c>
      <c r="F5320" s="69">
        <v>8.3318667599265699E-3</v>
      </c>
      <c r="G5320" s="69">
        <v>0</v>
      </c>
      <c r="H5320" s="69">
        <v>2.374620430415243E-3</v>
      </c>
      <c r="I5320" s="69">
        <v>4.0681785324028876E-5</v>
      </c>
      <c r="J5320" s="69">
        <v>4.0915948564512166E-5</v>
      </c>
      <c r="K5320" s="70">
        <v>2.2958908597779781E-2</v>
      </c>
      <c r="L5320" s="71">
        <f t="shared" si="896"/>
        <v>12170.823673549428</v>
      </c>
      <c r="M5320" s="71">
        <f t="shared" si="896"/>
        <v>8331.86675992657</v>
      </c>
      <c r="N5320" s="71">
        <f t="shared" si="896"/>
        <v>0</v>
      </c>
      <c r="O5320" s="71">
        <f t="shared" si="896"/>
        <v>2374.6204304152429</v>
      </c>
      <c r="P5320" s="71">
        <f t="shared" si="896"/>
        <v>40.681785324028873</v>
      </c>
      <c r="R5320" s="71">
        <f t="shared" si="903"/>
        <v>22917.992649215266</v>
      </c>
      <c r="S5320" s="71">
        <f t="shared" si="897"/>
        <v>13856.404816917086</v>
      </c>
      <c r="T5320" s="71">
        <f t="shared" si="898"/>
        <v>11330.008135769514</v>
      </c>
      <c r="U5320" s="71">
        <f t="shared" si="899"/>
        <v>0</v>
      </c>
      <c r="V5320" s="71">
        <f t="shared" si="900"/>
        <v>2970.2018110424442</v>
      </c>
      <c r="W5320" s="71">
        <f t="shared" si="901"/>
        <v>32.448652832251412</v>
      </c>
      <c r="X5320" s="71">
        <f t="shared" si="902"/>
        <v>0</v>
      </c>
      <c r="Y5320" s="71">
        <f t="shared" si="904"/>
        <v>28189.063416561297</v>
      </c>
    </row>
    <row r="5321" spans="1:25" x14ac:dyDescent="0.2">
      <c r="A5321" s="35">
        <f t="shared" si="905"/>
        <v>2004</v>
      </c>
      <c r="B5321" s="35">
        <v>8</v>
      </c>
      <c r="C5321" s="35">
        <v>9</v>
      </c>
      <c r="D5321" s="35">
        <v>15</v>
      </c>
      <c r="E5321" s="69">
        <v>1.3173231031335306E-2</v>
      </c>
      <c r="F5321" s="69">
        <v>8.0340175720713062E-3</v>
      </c>
      <c r="G5321" s="69">
        <v>0</v>
      </c>
      <c r="H5321" s="69">
        <v>2.1038722598961603E-3</v>
      </c>
      <c r="I5321" s="69">
        <v>4.0681785324028876E-5</v>
      </c>
      <c r="J5321" s="69">
        <v>4.7624482000431758E-5</v>
      </c>
      <c r="K5321" s="70">
        <v>2.3399427130627235E-2</v>
      </c>
      <c r="L5321" s="71">
        <f t="shared" si="896"/>
        <v>13173.231031335306</v>
      </c>
      <c r="M5321" s="71">
        <f t="shared" si="896"/>
        <v>8034.0175720713059</v>
      </c>
      <c r="N5321" s="71">
        <f t="shared" si="896"/>
        <v>0</v>
      </c>
      <c r="O5321" s="71">
        <f t="shared" si="896"/>
        <v>2103.8722598961604</v>
      </c>
      <c r="P5321" s="71">
        <f t="shared" si="896"/>
        <v>40.681785324028873</v>
      </c>
      <c r="R5321" s="71">
        <f t="shared" si="903"/>
        <v>23351.802648626803</v>
      </c>
      <c r="S5321" s="71">
        <f t="shared" si="897"/>
        <v>14997.639174877893</v>
      </c>
      <c r="T5321" s="71">
        <f t="shared" si="898"/>
        <v>10924.980808896824</v>
      </c>
      <c r="U5321" s="71">
        <f t="shared" si="899"/>
        <v>0</v>
      </c>
      <c r="V5321" s="71">
        <f t="shared" si="900"/>
        <v>2631.5469691519515</v>
      </c>
      <c r="W5321" s="71">
        <f t="shared" si="901"/>
        <v>32.448652832251412</v>
      </c>
      <c r="X5321" s="71">
        <f t="shared" si="902"/>
        <v>0</v>
      </c>
      <c r="Y5321" s="71">
        <f t="shared" si="904"/>
        <v>28586.615605758921</v>
      </c>
    </row>
    <row r="5322" spans="1:25" x14ac:dyDescent="0.2">
      <c r="A5322" s="35">
        <f t="shared" si="905"/>
        <v>2004</v>
      </c>
      <c r="B5322" s="35">
        <v>8</v>
      </c>
      <c r="C5322" s="35">
        <v>9</v>
      </c>
      <c r="D5322" s="35">
        <v>16</v>
      </c>
      <c r="E5322" s="69">
        <v>1.3905271453473258E-2</v>
      </c>
      <c r="F5322" s="69">
        <v>7.6725024210481376E-3</v>
      </c>
      <c r="G5322" s="69">
        <v>0</v>
      </c>
      <c r="H5322" s="69">
        <v>2.0455864937989014E-3</v>
      </c>
      <c r="I5322" s="69">
        <v>4.0681785324028876E-5</v>
      </c>
      <c r="J5322" s="69">
        <v>4.1338711938880004E-5</v>
      </c>
      <c r="K5322" s="70">
        <v>2.3705380865583204E-2</v>
      </c>
      <c r="L5322" s="71">
        <f t="shared" si="896"/>
        <v>13905.271453473257</v>
      </c>
      <c r="M5322" s="71">
        <f t="shared" si="896"/>
        <v>7672.5024210481379</v>
      </c>
      <c r="N5322" s="71">
        <f t="shared" si="896"/>
        <v>0</v>
      </c>
      <c r="O5322" s="71">
        <f t="shared" si="896"/>
        <v>2045.5864937989013</v>
      </c>
      <c r="P5322" s="71">
        <f t="shared" si="896"/>
        <v>40.681785324028873</v>
      </c>
      <c r="R5322" s="71">
        <f t="shared" si="903"/>
        <v>23664.042153644325</v>
      </c>
      <c r="S5322" s="71">
        <f t="shared" si="897"/>
        <v>15831.0625078882</v>
      </c>
      <c r="T5322" s="71">
        <f t="shared" si="898"/>
        <v>10433.377940017948</v>
      </c>
      <c r="U5322" s="71">
        <f t="shared" si="899"/>
        <v>0</v>
      </c>
      <c r="V5322" s="71">
        <f t="shared" si="900"/>
        <v>2558.6424805849929</v>
      </c>
      <c r="W5322" s="71">
        <f t="shared" si="901"/>
        <v>32.448652832251412</v>
      </c>
      <c r="X5322" s="71">
        <f t="shared" si="902"/>
        <v>0</v>
      </c>
      <c r="Y5322" s="71">
        <f t="shared" si="904"/>
        <v>28855.531581323394</v>
      </c>
    </row>
    <row r="5323" spans="1:25" x14ac:dyDescent="0.2">
      <c r="A5323" s="35">
        <f t="shared" si="905"/>
        <v>2004</v>
      </c>
      <c r="B5323" s="35">
        <v>8</v>
      </c>
      <c r="C5323" s="35">
        <v>9</v>
      </c>
      <c r="D5323" s="35">
        <v>17</v>
      </c>
      <c r="E5323" s="69">
        <v>1.4575181570981779E-2</v>
      </c>
      <c r="F5323" s="69">
        <v>7.3352423891894815E-3</v>
      </c>
      <c r="G5323" s="69">
        <v>0</v>
      </c>
      <c r="H5323" s="69">
        <v>1.9012577154863847E-3</v>
      </c>
      <c r="I5323" s="69">
        <v>4.0681785324028876E-5</v>
      </c>
      <c r="J5323" s="69">
        <v>4.0463818564512168E-5</v>
      </c>
      <c r="K5323" s="70">
        <v>2.3892827279546187E-2</v>
      </c>
      <c r="L5323" s="71">
        <f t="shared" si="896"/>
        <v>14575.181570981778</v>
      </c>
      <c r="M5323" s="71">
        <f t="shared" si="896"/>
        <v>7335.2423891894814</v>
      </c>
      <c r="N5323" s="71">
        <f t="shared" si="896"/>
        <v>0</v>
      </c>
      <c r="O5323" s="71">
        <f t="shared" si="896"/>
        <v>1901.2577154863848</v>
      </c>
      <c r="P5323" s="71">
        <f t="shared" si="896"/>
        <v>40.681785324028873</v>
      </c>
      <c r="R5323" s="71">
        <f t="shared" si="903"/>
        <v>23852.363460981673</v>
      </c>
      <c r="S5323" s="71">
        <f t="shared" si="897"/>
        <v>16593.75088692701</v>
      </c>
      <c r="T5323" s="71">
        <f t="shared" si="898"/>
        <v>9974.7581594896601</v>
      </c>
      <c r="U5323" s="71">
        <f t="shared" si="899"/>
        <v>0</v>
      </c>
      <c r="V5323" s="71">
        <f t="shared" si="900"/>
        <v>2378.1144293484349</v>
      </c>
      <c r="W5323" s="71">
        <f t="shared" si="901"/>
        <v>32.448652832251412</v>
      </c>
      <c r="X5323" s="71">
        <f t="shared" si="902"/>
        <v>0</v>
      </c>
      <c r="Y5323" s="71">
        <f t="shared" si="904"/>
        <v>28979.07212859736</v>
      </c>
    </row>
    <row r="5324" spans="1:25" x14ac:dyDescent="0.2">
      <c r="A5324" s="35">
        <f t="shared" si="905"/>
        <v>2004</v>
      </c>
      <c r="B5324" s="35">
        <v>8</v>
      </c>
      <c r="C5324" s="35">
        <v>9</v>
      </c>
      <c r="D5324" s="35">
        <v>18</v>
      </c>
      <c r="E5324" s="69">
        <v>1.326407819006262E-2</v>
      </c>
      <c r="F5324" s="69">
        <v>7.3497652927502167E-3</v>
      </c>
      <c r="G5324" s="69">
        <v>0</v>
      </c>
      <c r="H5324" s="69">
        <v>2.4689460666157421E-3</v>
      </c>
      <c r="I5324" s="69">
        <v>4.0681785324028876E-5</v>
      </c>
      <c r="J5324" s="69">
        <v>3.8932755159368468E-5</v>
      </c>
      <c r="K5324" s="70">
        <v>2.3162404089911975E-2</v>
      </c>
      <c r="L5324" s="71">
        <f t="shared" si="896"/>
        <v>13264.078190062621</v>
      </c>
      <c r="M5324" s="71">
        <f t="shared" si="896"/>
        <v>7349.7652927502168</v>
      </c>
      <c r="N5324" s="71">
        <f t="shared" si="896"/>
        <v>0</v>
      </c>
      <c r="O5324" s="71">
        <f t="shared" si="896"/>
        <v>2468.946066615742</v>
      </c>
      <c r="P5324" s="71">
        <f t="shared" si="896"/>
        <v>40.681785324028873</v>
      </c>
      <c r="R5324" s="71">
        <f t="shared" si="903"/>
        <v>23123.471334752609</v>
      </c>
      <c r="S5324" s="71">
        <f t="shared" si="897"/>
        <v>15101.068083352522</v>
      </c>
      <c r="T5324" s="71">
        <f t="shared" si="898"/>
        <v>9994.5069889224033</v>
      </c>
      <c r="U5324" s="71">
        <f t="shared" si="899"/>
        <v>0</v>
      </c>
      <c r="V5324" s="71">
        <f t="shared" si="900"/>
        <v>3088.1853724916573</v>
      </c>
      <c r="W5324" s="71">
        <f t="shared" si="901"/>
        <v>32.448652832251412</v>
      </c>
      <c r="X5324" s="71">
        <f t="shared" si="902"/>
        <v>0</v>
      </c>
      <c r="Y5324" s="71">
        <f t="shared" si="904"/>
        <v>28216.209097598836</v>
      </c>
    </row>
    <row r="5325" spans="1:25" x14ac:dyDescent="0.2">
      <c r="A5325" s="35">
        <f t="shared" si="905"/>
        <v>2004</v>
      </c>
      <c r="B5325" s="35">
        <v>8</v>
      </c>
      <c r="C5325" s="35">
        <v>9</v>
      </c>
      <c r="D5325" s="35">
        <v>19</v>
      </c>
      <c r="E5325" s="69">
        <v>1.233065436125952E-2</v>
      </c>
      <c r="F5325" s="69">
        <v>7.2213396420432998E-3</v>
      </c>
      <c r="G5325" s="69">
        <v>0</v>
      </c>
      <c r="H5325" s="69">
        <v>2.4066819124724751E-3</v>
      </c>
      <c r="I5325" s="69">
        <v>4.0681785324028876E-5</v>
      </c>
      <c r="J5325" s="69">
        <v>3.6964245067040853E-5</v>
      </c>
      <c r="K5325" s="70">
        <v>2.2036321946166362E-2</v>
      </c>
      <c r="L5325" s="71">
        <f t="shared" si="896"/>
        <v>12330.65436125952</v>
      </c>
      <c r="M5325" s="71">
        <f t="shared" si="896"/>
        <v>7221.3396420433</v>
      </c>
      <c r="N5325" s="71">
        <f t="shared" si="896"/>
        <v>0</v>
      </c>
      <c r="O5325" s="71">
        <f t="shared" si="896"/>
        <v>2406.6819124724752</v>
      </c>
      <c r="P5325" s="71">
        <f t="shared" si="896"/>
        <v>40.681785324028873</v>
      </c>
      <c r="R5325" s="71">
        <f t="shared" si="903"/>
        <v>21999.357701099321</v>
      </c>
      <c r="S5325" s="71">
        <f t="shared" si="897"/>
        <v>14038.371031405131</v>
      </c>
      <c r="T5325" s="71">
        <f t="shared" si="898"/>
        <v>9819.868614440802</v>
      </c>
      <c r="U5325" s="71">
        <f t="shared" si="899"/>
        <v>0</v>
      </c>
      <c r="V5325" s="71">
        <f t="shared" si="900"/>
        <v>3010.3046716307549</v>
      </c>
      <c r="W5325" s="71">
        <f t="shared" si="901"/>
        <v>32.448652832251412</v>
      </c>
      <c r="X5325" s="71">
        <f t="shared" si="902"/>
        <v>0</v>
      </c>
      <c r="Y5325" s="71">
        <f t="shared" si="904"/>
        <v>26900.99297030894</v>
      </c>
    </row>
    <row r="5326" spans="1:25" x14ac:dyDescent="0.2">
      <c r="A5326" s="35">
        <f t="shared" si="905"/>
        <v>2004</v>
      </c>
      <c r="B5326" s="35">
        <v>8</v>
      </c>
      <c r="C5326" s="35">
        <v>9</v>
      </c>
      <c r="D5326" s="35">
        <v>20</v>
      </c>
      <c r="E5326" s="69">
        <v>1.2621546861265187E-2</v>
      </c>
      <c r="F5326" s="69">
        <v>7.0027782438542453E-3</v>
      </c>
      <c r="G5326" s="69">
        <v>2.8140099026229112E-4</v>
      </c>
      <c r="H5326" s="69">
        <v>2.2455842237980891E-3</v>
      </c>
      <c r="I5326" s="69">
        <v>4.2389155651222485E-5</v>
      </c>
      <c r="J5326" s="69">
        <v>3.7620415097816724E-5</v>
      </c>
      <c r="K5326" s="70">
        <v>2.2231319889928849E-2</v>
      </c>
      <c r="L5326" s="71">
        <f t="shared" si="896"/>
        <v>12621.546861265188</v>
      </c>
      <c r="M5326" s="71">
        <f t="shared" si="896"/>
        <v>7002.7782438542454</v>
      </c>
      <c r="N5326" s="71">
        <f t="shared" si="896"/>
        <v>281.40099026229115</v>
      </c>
      <c r="O5326" s="71">
        <f t="shared" si="896"/>
        <v>2245.5842237980892</v>
      </c>
      <c r="P5326" s="71">
        <f t="shared" si="896"/>
        <v>42.389155651222488</v>
      </c>
      <c r="R5326" s="71">
        <f t="shared" si="903"/>
        <v>22193.699474831035</v>
      </c>
      <c r="S5326" s="71">
        <f t="shared" si="897"/>
        <v>14369.550279942227</v>
      </c>
      <c r="T5326" s="71">
        <f t="shared" si="898"/>
        <v>9522.6600186964097</v>
      </c>
      <c r="U5326" s="71">
        <f t="shared" si="899"/>
        <v>130.72153513163221</v>
      </c>
      <c r="V5326" s="71">
        <f t="shared" si="900"/>
        <v>2808.8018796364399</v>
      </c>
      <c r="W5326" s="71">
        <f t="shared" si="901"/>
        <v>33.810487534487791</v>
      </c>
      <c r="X5326" s="71">
        <f t="shared" si="902"/>
        <v>0</v>
      </c>
      <c r="Y5326" s="71">
        <f t="shared" si="904"/>
        <v>26865.5442009412</v>
      </c>
    </row>
    <row r="5327" spans="1:25" x14ac:dyDescent="0.2">
      <c r="A5327" s="35">
        <f t="shared" si="905"/>
        <v>2004</v>
      </c>
      <c r="B5327" s="35">
        <v>8</v>
      </c>
      <c r="C5327" s="35">
        <v>9</v>
      </c>
      <c r="D5327" s="35">
        <v>21</v>
      </c>
      <c r="E5327" s="69">
        <v>1.3118574975666349E-2</v>
      </c>
      <c r="F5327" s="69">
        <v>6.8968342966858713E-3</v>
      </c>
      <c r="G5327" s="69">
        <v>3.7520132034972155E-4</v>
      </c>
      <c r="H5327" s="69">
        <v>2.4073851039041133E-3</v>
      </c>
      <c r="I5327" s="69">
        <v>4.295827909362035E-5</v>
      </c>
      <c r="J5327" s="69">
        <v>3.6745521723448882E-5</v>
      </c>
      <c r="K5327" s="70">
        <v>2.2877699497423125E-2</v>
      </c>
      <c r="L5327" s="71">
        <f t="shared" si="896"/>
        <v>13118.574975666348</v>
      </c>
      <c r="M5327" s="71">
        <f t="shared" si="896"/>
        <v>6896.8342966858709</v>
      </c>
      <c r="N5327" s="71">
        <f t="shared" si="896"/>
        <v>375.20132034972153</v>
      </c>
      <c r="O5327" s="71">
        <f t="shared" si="896"/>
        <v>2407.3851039041133</v>
      </c>
      <c r="P5327" s="71">
        <f t="shared" si="896"/>
        <v>42.958279093620348</v>
      </c>
      <c r="R5327" s="71">
        <f t="shared" si="903"/>
        <v>22840.953975699678</v>
      </c>
      <c r="S5327" s="71">
        <f t="shared" si="897"/>
        <v>14935.413605486814</v>
      </c>
      <c r="T5327" s="71">
        <f t="shared" si="898"/>
        <v>9378.5931705410276</v>
      </c>
      <c r="U5327" s="71">
        <f t="shared" si="899"/>
        <v>174.29538017550959</v>
      </c>
      <c r="V5327" s="71">
        <f t="shared" si="900"/>
        <v>3011.1842313435445</v>
      </c>
      <c r="W5327" s="71">
        <f t="shared" si="901"/>
        <v>34.264432435233239</v>
      </c>
      <c r="X5327" s="71">
        <f t="shared" si="902"/>
        <v>0</v>
      </c>
      <c r="Y5327" s="71">
        <f t="shared" si="904"/>
        <v>27533.750819982128</v>
      </c>
    </row>
    <row r="5328" spans="1:25" x14ac:dyDescent="0.2">
      <c r="A5328" s="35">
        <f t="shared" si="905"/>
        <v>2004</v>
      </c>
      <c r="B5328" s="35">
        <v>8</v>
      </c>
      <c r="C5328" s="35">
        <v>9</v>
      </c>
      <c r="D5328" s="35">
        <v>22</v>
      </c>
      <c r="E5328" s="69">
        <v>1.2031552961022877E-2</v>
      </c>
      <c r="F5328" s="69">
        <v>6.2934884020336024E-3</v>
      </c>
      <c r="G5328" s="69">
        <v>3.7520132034972155E-4</v>
      </c>
      <c r="H5328" s="69">
        <v>1.8055176775773753E-3</v>
      </c>
      <c r="I5328" s="69">
        <v>4.295827909362035E-5</v>
      </c>
      <c r="J5328" s="69">
        <v>3.7620415097816724E-5</v>
      </c>
      <c r="K5328" s="70">
        <v>2.0586339055175013E-2</v>
      </c>
      <c r="L5328" s="71">
        <f t="shared" si="896"/>
        <v>12031.552961022877</v>
      </c>
      <c r="M5328" s="71">
        <f t="shared" si="896"/>
        <v>6293.4884020336021</v>
      </c>
      <c r="N5328" s="71">
        <f t="shared" si="896"/>
        <v>375.20132034972153</v>
      </c>
      <c r="O5328" s="71">
        <f t="shared" si="896"/>
        <v>1805.5176775773753</v>
      </c>
      <c r="P5328" s="71">
        <f t="shared" si="896"/>
        <v>42.958279093620348</v>
      </c>
      <c r="R5328" s="71">
        <f t="shared" si="903"/>
        <v>20548.718640077201</v>
      </c>
      <c r="S5328" s="71">
        <f t="shared" si="897"/>
        <v>13697.84600252046</v>
      </c>
      <c r="T5328" s="71">
        <f t="shared" si="898"/>
        <v>8558.1391123974499</v>
      </c>
      <c r="U5328" s="71">
        <f t="shared" si="899"/>
        <v>174.29538017550959</v>
      </c>
      <c r="V5328" s="71">
        <f t="shared" si="900"/>
        <v>2258.3617184122768</v>
      </c>
      <c r="W5328" s="71">
        <f t="shared" si="901"/>
        <v>34.264432435233239</v>
      </c>
      <c r="X5328" s="71">
        <f t="shared" si="902"/>
        <v>0</v>
      </c>
      <c r="Y5328" s="71">
        <f t="shared" si="904"/>
        <v>24722.90664594093</v>
      </c>
    </row>
    <row r="5329" spans="1:25" x14ac:dyDescent="0.2">
      <c r="A5329" s="35">
        <f t="shared" si="905"/>
        <v>2004</v>
      </c>
      <c r="B5329" s="35">
        <v>8</v>
      </c>
      <c r="C5329" s="35">
        <v>9</v>
      </c>
      <c r="D5329" s="35">
        <v>23</v>
      </c>
      <c r="E5329" s="69">
        <v>9.9782041785077789E-3</v>
      </c>
      <c r="F5329" s="69">
        <v>5.7339880340890889E-3</v>
      </c>
      <c r="G5329" s="69">
        <v>3.7520132034972155E-4</v>
      </c>
      <c r="H5329" s="69">
        <v>1.2991658173521234E-3</v>
      </c>
      <c r="I5329" s="69">
        <v>4.295827909362035E-5</v>
      </c>
      <c r="J5329" s="69">
        <v>4.1557435282471968E-5</v>
      </c>
      <c r="K5329" s="70">
        <v>1.7471075064674803E-2</v>
      </c>
      <c r="L5329" s="71">
        <f t="shared" si="896"/>
        <v>9978.2041785077781</v>
      </c>
      <c r="M5329" s="71">
        <f t="shared" si="896"/>
        <v>5733.9880340890886</v>
      </c>
      <c r="N5329" s="71">
        <f t="shared" si="896"/>
        <v>375.20132034972153</v>
      </c>
      <c r="O5329" s="71">
        <f t="shared" si="896"/>
        <v>1299.1658173521234</v>
      </c>
      <c r="P5329" s="71">
        <f t="shared" si="896"/>
        <v>42.958279093620348</v>
      </c>
      <c r="R5329" s="71">
        <f t="shared" si="903"/>
        <v>17429.517629392332</v>
      </c>
      <c r="S5329" s="71">
        <f t="shared" si="897"/>
        <v>11360.121562169952</v>
      </c>
      <c r="T5329" s="71">
        <f t="shared" si="898"/>
        <v>7797.3079681373802</v>
      </c>
      <c r="U5329" s="71">
        <f t="shared" si="899"/>
        <v>174.29538017550959</v>
      </c>
      <c r="V5329" s="71">
        <f t="shared" si="900"/>
        <v>1625.0111445680352</v>
      </c>
      <c r="W5329" s="71">
        <f t="shared" si="901"/>
        <v>34.264432435233239</v>
      </c>
      <c r="X5329" s="71">
        <f t="shared" si="902"/>
        <v>0</v>
      </c>
      <c r="Y5329" s="71">
        <f t="shared" si="904"/>
        <v>20991.000487486108</v>
      </c>
    </row>
    <row r="5330" spans="1:25" x14ac:dyDescent="0.2">
      <c r="A5330" s="35">
        <f t="shared" si="905"/>
        <v>2004</v>
      </c>
      <c r="B5330" s="35">
        <v>8</v>
      </c>
      <c r="C5330" s="35">
        <v>9</v>
      </c>
      <c r="D5330" s="35">
        <v>24</v>
      </c>
      <c r="E5330" s="69">
        <v>9.0660243654552917E-3</v>
      </c>
      <c r="F5330" s="69">
        <v>5.3810310953569017E-3</v>
      </c>
      <c r="G5330" s="69">
        <v>3.7520132034972155E-4</v>
      </c>
      <c r="H5330" s="69">
        <v>1.0875100468692128E-3</v>
      </c>
      <c r="I5330" s="69">
        <v>4.295827909362035E-5</v>
      </c>
      <c r="J5330" s="69">
        <v>4.2869775344023711E-5</v>
      </c>
      <c r="K5330" s="70">
        <v>1.599559488246877E-2</v>
      </c>
      <c r="L5330" s="71">
        <f t="shared" si="896"/>
        <v>9066.0243654552924</v>
      </c>
      <c r="M5330" s="71">
        <f t="shared" si="896"/>
        <v>5381.0310953569015</v>
      </c>
      <c r="N5330" s="71">
        <f t="shared" si="896"/>
        <v>375.20132034972153</v>
      </c>
      <c r="O5330" s="71">
        <f t="shared" si="896"/>
        <v>1087.5100468692128</v>
      </c>
      <c r="P5330" s="71">
        <f t="shared" si="896"/>
        <v>42.958279093620348</v>
      </c>
      <c r="R5330" s="71">
        <f t="shared" si="903"/>
        <v>15952.725107124747</v>
      </c>
      <c r="S5330" s="71">
        <f t="shared" si="897"/>
        <v>10321.610686119369</v>
      </c>
      <c r="T5330" s="71">
        <f t="shared" si="898"/>
        <v>7317.3429011675344</v>
      </c>
      <c r="U5330" s="71">
        <f t="shared" si="899"/>
        <v>174.29538017550959</v>
      </c>
      <c r="V5330" s="71">
        <f t="shared" si="900"/>
        <v>1360.2697380031161</v>
      </c>
      <c r="W5330" s="71">
        <f t="shared" si="901"/>
        <v>34.264432435233239</v>
      </c>
      <c r="X5330" s="71">
        <f t="shared" si="902"/>
        <v>0</v>
      </c>
      <c r="Y5330" s="71">
        <f t="shared" si="904"/>
        <v>19207.783137900762</v>
      </c>
    </row>
    <row r="5331" spans="1:25" x14ac:dyDescent="0.2">
      <c r="A5331" s="35">
        <f t="shared" si="905"/>
        <v>2004</v>
      </c>
      <c r="B5331" s="35">
        <v>8</v>
      </c>
      <c r="C5331" s="35">
        <v>10</v>
      </c>
      <c r="D5331" s="35">
        <v>1</v>
      </c>
      <c r="E5331" s="69">
        <v>9.3067954935151641E-3</v>
      </c>
      <c r="F5331" s="69">
        <v>5.6407265381165604E-3</v>
      </c>
      <c r="G5331" s="69">
        <v>3.7520132034972155E-4</v>
      </c>
      <c r="H5331" s="69">
        <v>1.8695328411878459E-3</v>
      </c>
      <c r="I5331" s="69">
        <v>4.295827909362035E-5</v>
      </c>
      <c r="J5331" s="69">
        <v>4.4838285436351326E-5</v>
      </c>
      <c r="K5331" s="70">
        <v>1.7280052757699262E-2</v>
      </c>
      <c r="L5331" s="71">
        <f t="shared" si="896"/>
        <v>9306.7954935151647</v>
      </c>
      <c r="M5331" s="71">
        <f t="shared" si="896"/>
        <v>5640.7265381165607</v>
      </c>
      <c r="N5331" s="71">
        <f t="shared" si="896"/>
        <v>375.20132034972153</v>
      </c>
      <c r="O5331" s="71">
        <f t="shared" si="896"/>
        <v>1869.5328411878459</v>
      </c>
      <c r="P5331" s="71">
        <f t="shared" si="896"/>
        <v>42.958279093620348</v>
      </c>
      <c r="R5331" s="71">
        <f t="shared" si="903"/>
        <v>17235.214472262913</v>
      </c>
      <c r="S5331" s="71">
        <f t="shared" si="897"/>
        <v>10595.727073646527</v>
      </c>
      <c r="T5331" s="71">
        <f t="shared" si="898"/>
        <v>7670.4872281316802</v>
      </c>
      <c r="U5331" s="71">
        <f t="shared" si="899"/>
        <v>174.29538017550959</v>
      </c>
      <c r="V5331" s="71">
        <f t="shared" si="900"/>
        <v>2338.4326015120018</v>
      </c>
      <c r="W5331" s="71">
        <f t="shared" si="901"/>
        <v>34.264432435233239</v>
      </c>
      <c r="X5331" s="71">
        <f t="shared" si="902"/>
        <v>0</v>
      </c>
      <c r="Y5331" s="71">
        <f t="shared" si="904"/>
        <v>20813.206715900953</v>
      </c>
    </row>
    <row r="5332" spans="1:25" x14ac:dyDescent="0.2">
      <c r="A5332" s="35">
        <f t="shared" si="905"/>
        <v>2004</v>
      </c>
      <c r="B5332" s="35">
        <v>8</v>
      </c>
      <c r="C5332" s="35">
        <v>10</v>
      </c>
      <c r="D5332" s="35">
        <v>2</v>
      </c>
      <c r="E5332" s="69">
        <v>8.2517176276140549E-3</v>
      </c>
      <c r="F5332" s="69">
        <v>5.3809806154821267E-3</v>
      </c>
      <c r="G5332" s="69">
        <v>3.7520132034972155E-4</v>
      </c>
      <c r="H5332" s="69">
        <v>1.6063540577495013E-3</v>
      </c>
      <c r="I5332" s="69">
        <v>4.295827909362035E-5</v>
      </c>
      <c r="J5332" s="69">
        <v>4.5931902154311112E-5</v>
      </c>
      <c r="K5332" s="70">
        <v>1.5703143802443333E-2</v>
      </c>
      <c r="L5332" s="71">
        <f t="shared" si="896"/>
        <v>8251.7176276140544</v>
      </c>
      <c r="M5332" s="71">
        <f t="shared" si="896"/>
        <v>5380.9806154821263</v>
      </c>
      <c r="N5332" s="71">
        <f t="shared" si="896"/>
        <v>375.20132034972153</v>
      </c>
      <c r="O5332" s="71">
        <f t="shared" si="896"/>
        <v>1606.3540577495014</v>
      </c>
      <c r="P5332" s="71">
        <f t="shared" si="896"/>
        <v>42.958279093620348</v>
      </c>
      <c r="R5332" s="71">
        <f t="shared" si="903"/>
        <v>15657.211900289023</v>
      </c>
      <c r="S5332" s="71">
        <f t="shared" si="897"/>
        <v>9394.5276794701786</v>
      </c>
      <c r="T5332" s="71">
        <f t="shared" si="898"/>
        <v>7317.2742565998315</v>
      </c>
      <c r="U5332" s="71">
        <f t="shared" si="899"/>
        <v>174.29538017550959</v>
      </c>
      <c r="V5332" s="71">
        <f t="shared" si="900"/>
        <v>2009.2456336984446</v>
      </c>
      <c r="W5332" s="71">
        <f t="shared" si="901"/>
        <v>34.264432435233239</v>
      </c>
      <c r="X5332" s="71">
        <f t="shared" si="902"/>
        <v>0</v>
      </c>
      <c r="Y5332" s="71">
        <f t="shared" si="904"/>
        <v>18929.607382379196</v>
      </c>
    </row>
    <row r="5333" spans="1:25" x14ac:dyDescent="0.2">
      <c r="A5333" s="35">
        <f t="shared" si="905"/>
        <v>2004</v>
      </c>
      <c r="B5333" s="35">
        <v>8</v>
      </c>
      <c r="C5333" s="35">
        <v>10</v>
      </c>
      <c r="D5333" s="35">
        <v>3</v>
      </c>
      <c r="E5333" s="69">
        <v>6.5281737215497227E-3</v>
      </c>
      <c r="F5333" s="69">
        <v>4.7246102273387752E-3</v>
      </c>
      <c r="G5333" s="69">
        <v>3.7520132034972155E-4</v>
      </c>
      <c r="H5333" s="69">
        <v>4.1210530095266916E-4</v>
      </c>
      <c r="I5333" s="69">
        <v>4.295827909362035E-5</v>
      </c>
      <c r="J5333" s="69">
        <v>4.6369348841495027E-5</v>
      </c>
      <c r="K5333" s="70">
        <v>1.2129418198126003E-2</v>
      </c>
      <c r="L5333" s="71">
        <f t="shared" si="896"/>
        <v>6528.1737215497224</v>
      </c>
      <c r="M5333" s="71">
        <f t="shared" si="896"/>
        <v>4724.6102273387751</v>
      </c>
      <c r="N5333" s="71">
        <f t="shared" si="896"/>
        <v>375.20132034972153</v>
      </c>
      <c r="O5333" s="71">
        <f t="shared" si="896"/>
        <v>412.10530095266915</v>
      </c>
      <c r="P5333" s="71">
        <f t="shared" si="896"/>
        <v>42.958279093620348</v>
      </c>
      <c r="R5333" s="71">
        <f t="shared" si="903"/>
        <v>12083.048849284507</v>
      </c>
      <c r="S5333" s="71">
        <f t="shared" si="897"/>
        <v>7432.283979065548</v>
      </c>
      <c r="T5333" s="71">
        <f t="shared" si="898"/>
        <v>6424.7153556929834</v>
      </c>
      <c r="U5333" s="71">
        <f t="shared" si="899"/>
        <v>174.29538017550959</v>
      </c>
      <c r="V5333" s="71">
        <f t="shared" si="900"/>
        <v>515.4659227014929</v>
      </c>
      <c r="W5333" s="71">
        <f t="shared" si="901"/>
        <v>34.264432435233239</v>
      </c>
      <c r="X5333" s="71">
        <f t="shared" si="902"/>
        <v>0</v>
      </c>
      <c r="Y5333" s="71">
        <f t="shared" si="904"/>
        <v>14581.025070070767</v>
      </c>
    </row>
    <row r="5334" spans="1:25" x14ac:dyDescent="0.2">
      <c r="A5334" s="35">
        <f t="shared" si="905"/>
        <v>2004</v>
      </c>
      <c r="B5334" s="35">
        <v>8</v>
      </c>
      <c r="C5334" s="35">
        <v>10</v>
      </c>
      <c r="D5334" s="35">
        <v>4</v>
      </c>
      <c r="E5334" s="69">
        <v>6.0856407665385295E-3</v>
      </c>
      <c r="F5334" s="69">
        <v>4.5971477192931244E-3</v>
      </c>
      <c r="G5334" s="69">
        <v>3.7520132034972155E-4</v>
      </c>
      <c r="H5334" s="69">
        <v>3.2002071495926688E-4</v>
      </c>
      <c r="I5334" s="69">
        <v>4.295827909362035E-5</v>
      </c>
      <c r="J5334" s="69">
        <v>4.6369348841495027E-5</v>
      </c>
      <c r="K5334" s="70">
        <v>1.1467338149075757E-2</v>
      </c>
      <c r="L5334" s="71">
        <f t="shared" si="896"/>
        <v>6085.6407665385295</v>
      </c>
      <c r="M5334" s="71">
        <f t="shared" si="896"/>
        <v>4597.1477192931243</v>
      </c>
      <c r="N5334" s="71">
        <f t="shared" si="896"/>
        <v>375.20132034972153</v>
      </c>
      <c r="O5334" s="71">
        <f t="shared" si="896"/>
        <v>320.02071495926685</v>
      </c>
      <c r="P5334" s="71">
        <f t="shared" si="896"/>
        <v>42.958279093620348</v>
      </c>
      <c r="R5334" s="71">
        <f t="shared" si="903"/>
        <v>11420.968800234261</v>
      </c>
      <c r="S5334" s="71">
        <f t="shared" si="897"/>
        <v>6928.4630435287036</v>
      </c>
      <c r="T5334" s="71">
        <f t="shared" si="898"/>
        <v>6251.386701410046</v>
      </c>
      <c r="U5334" s="71">
        <f t="shared" si="899"/>
        <v>174.29538017550959</v>
      </c>
      <c r="V5334" s="71">
        <f t="shared" si="900"/>
        <v>400.28549193308191</v>
      </c>
      <c r="W5334" s="71">
        <f t="shared" si="901"/>
        <v>34.264432435233239</v>
      </c>
      <c r="X5334" s="71">
        <f t="shared" si="902"/>
        <v>0</v>
      </c>
      <c r="Y5334" s="71">
        <f t="shared" si="904"/>
        <v>13788.695049482576</v>
      </c>
    </row>
    <row r="5335" spans="1:25" x14ac:dyDescent="0.2">
      <c r="A5335" s="35">
        <f t="shared" si="905"/>
        <v>2004</v>
      </c>
      <c r="B5335" s="35">
        <v>8</v>
      </c>
      <c r="C5335" s="35">
        <v>10</v>
      </c>
      <c r="D5335" s="35">
        <v>5</v>
      </c>
      <c r="E5335" s="69">
        <v>6.1577572614314987E-3</v>
      </c>
      <c r="F5335" s="69">
        <v>4.8266582204617081E-3</v>
      </c>
      <c r="G5335" s="69">
        <v>3.7520132034972155E-4</v>
      </c>
      <c r="H5335" s="69">
        <v>4.1857619791110497E-4</v>
      </c>
      <c r="I5335" s="69">
        <v>4.295827909362035E-5</v>
      </c>
      <c r="J5335" s="69">
        <v>4.746296555945482E-5</v>
      </c>
      <c r="K5335" s="70">
        <v>1.1868614244807108E-2</v>
      </c>
      <c r="L5335" s="71">
        <f t="shared" si="896"/>
        <v>6157.7572614314986</v>
      </c>
      <c r="M5335" s="71">
        <f t="shared" si="896"/>
        <v>4826.658220461708</v>
      </c>
      <c r="N5335" s="71">
        <f t="shared" si="896"/>
        <v>375.20132034972153</v>
      </c>
      <c r="O5335" s="71">
        <f t="shared" si="896"/>
        <v>418.576197911105</v>
      </c>
      <c r="P5335" s="71">
        <f t="shared" si="896"/>
        <v>42.958279093620348</v>
      </c>
      <c r="R5335" s="71">
        <f t="shared" si="903"/>
        <v>11821.151279247653</v>
      </c>
      <c r="S5335" s="71">
        <f t="shared" si="897"/>
        <v>7010.5672111690428</v>
      </c>
      <c r="T5335" s="71">
        <f t="shared" si="898"/>
        <v>6563.4843285578318</v>
      </c>
      <c r="U5335" s="71">
        <f t="shared" si="899"/>
        <v>174.29538017550959</v>
      </c>
      <c r="V5335" s="71">
        <f t="shared" si="900"/>
        <v>523.55979303918491</v>
      </c>
      <c r="W5335" s="71">
        <f t="shared" si="901"/>
        <v>34.264432435233239</v>
      </c>
      <c r="X5335" s="71">
        <f t="shared" si="902"/>
        <v>0</v>
      </c>
      <c r="Y5335" s="71">
        <f t="shared" si="904"/>
        <v>14306.171145376804</v>
      </c>
    </row>
    <row r="5336" spans="1:25" x14ac:dyDescent="0.2">
      <c r="A5336" s="35">
        <f t="shared" si="905"/>
        <v>2004</v>
      </c>
      <c r="B5336" s="35">
        <v>8</v>
      </c>
      <c r="C5336" s="35">
        <v>10</v>
      </c>
      <c r="D5336" s="35">
        <v>6</v>
      </c>
      <c r="E5336" s="69">
        <v>6.4015712237391184E-3</v>
      </c>
      <c r="F5336" s="69">
        <v>5.4309031288644468E-3</v>
      </c>
      <c r="G5336" s="69">
        <v>1.8760066017486078E-4</v>
      </c>
      <c r="H5336" s="69">
        <v>4.5207008580956925E-4</v>
      </c>
      <c r="I5336" s="69">
        <v>4.1820032208824613E-5</v>
      </c>
      <c r="J5336" s="69">
        <v>4.5931902154311112E-5</v>
      </c>
      <c r="K5336" s="70">
        <v>1.255989703295113E-2</v>
      </c>
      <c r="L5336" s="71">
        <f t="shared" si="896"/>
        <v>6401.5712237391181</v>
      </c>
      <c r="M5336" s="71">
        <f t="shared" si="896"/>
        <v>5430.9031288644464</v>
      </c>
      <c r="N5336" s="71">
        <f t="shared" si="896"/>
        <v>187.60066017486076</v>
      </c>
      <c r="O5336" s="71">
        <f t="shared" si="896"/>
        <v>452.07008580956926</v>
      </c>
      <c r="P5336" s="71">
        <f t="shared" si="896"/>
        <v>41.820032208824614</v>
      </c>
      <c r="R5336" s="71">
        <f t="shared" si="903"/>
        <v>12513.96513079682</v>
      </c>
      <c r="S5336" s="71">
        <f t="shared" si="897"/>
        <v>7288.1478460025837</v>
      </c>
      <c r="T5336" s="71">
        <f t="shared" si="898"/>
        <v>7385.1609018232284</v>
      </c>
      <c r="U5336" s="71">
        <f t="shared" si="899"/>
        <v>87.147690087754796</v>
      </c>
      <c r="V5336" s="71">
        <f t="shared" si="900"/>
        <v>565.45432288515053</v>
      </c>
      <c r="W5336" s="71">
        <f t="shared" si="901"/>
        <v>33.356542633742329</v>
      </c>
      <c r="X5336" s="71">
        <f t="shared" si="902"/>
        <v>0</v>
      </c>
      <c r="Y5336" s="71">
        <f t="shared" si="904"/>
        <v>15359.267303432462</v>
      </c>
    </row>
    <row r="5337" spans="1:25" x14ac:dyDescent="0.2">
      <c r="A5337" s="35">
        <f t="shared" si="905"/>
        <v>2004</v>
      </c>
      <c r="B5337" s="35">
        <v>8</v>
      </c>
      <c r="C5337" s="35">
        <v>10</v>
      </c>
      <c r="D5337" s="35">
        <v>7</v>
      </c>
      <c r="E5337" s="69">
        <v>6.61986893355891E-3</v>
      </c>
      <c r="F5337" s="69">
        <v>6.1193039235089295E-3</v>
      </c>
      <c r="G5337" s="69">
        <v>0</v>
      </c>
      <c r="H5337" s="69">
        <v>3.0079241750300892E-4</v>
      </c>
      <c r="I5337" s="69">
        <v>4.0681785324028876E-5</v>
      </c>
      <c r="J5337" s="69">
        <v>4.7681688903046784E-5</v>
      </c>
      <c r="K5337" s="70">
        <v>1.3128328748797925E-2</v>
      </c>
      <c r="L5337" s="71">
        <f t="shared" si="896"/>
        <v>6619.8689335589097</v>
      </c>
      <c r="M5337" s="71">
        <f t="shared" si="896"/>
        <v>6119.3039235089291</v>
      </c>
      <c r="N5337" s="71">
        <f t="shared" si="896"/>
        <v>0</v>
      </c>
      <c r="O5337" s="71">
        <f t="shared" si="896"/>
        <v>300.79241750300889</v>
      </c>
      <c r="P5337" s="71">
        <f t="shared" si="896"/>
        <v>40.681785324028873</v>
      </c>
      <c r="R5337" s="71">
        <f t="shared" si="903"/>
        <v>13080.647059894876</v>
      </c>
      <c r="S5337" s="71">
        <f t="shared" si="897"/>
        <v>7536.6783907711115</v>
      </c>
      <c r="T5337" s="71">
        <f t="shared" si="898"/>
        <v>8321.2760400903844</v>
      </c>
      <c r="U5337" s="71">
        <f t="shared" si="899"/>
        <v>0</v>
      </c>
      <c r="V5337" s="71">
        <f t="shared" si="900"/>
        <v>376.23452227227881</v>
      </c>
      <c r="W5337" s="71">
        <f t="shared" si="901"/>
        <v>32.448652832251412</v>
      </c>
      <c r="X5337" s="71">
        <f t="shared" si="902"/>
        <v>0</v>
      </c>
      <c r="Y5337" s="71">
        <f t="shared" si="904"/>
        <v>16266.637605966029</v>
      </c>
    </row>
    <row r="5338" spans="1:25" x14ac:dyDescent="0.2">
      <c r="A5338" s="35">
        <f t="shared" si="905"/>
        <v>2004</v>
      </c>
      <c r="B5338" s="35">
        <v>8</v>
      </c>
      <c r="C5338" s="35">
        <v>10</v>
      </c>
      <c r="D5338" s="35">
        <v>8</v>
      </c>
      <c r="E5338" s="69">
        <v>9.3105261481248713E-3</v>
      </c>
      <c r="F5338" s="69">
        <v>7.4884420243043898E-3</v>
      </c>
      <c r="G5338" s="69">
        <v>0</v>
      </c>
      <c r="H5338" s="69">
        <v>2.161875197569964E-3</v>
      </c>
      <c r="I5338" s="69">
        <v>4.0681785324028876E-5</v>
      </c>
      <c r="J5338" s="69">
        <v>4.8775305621006556E-5</v>
      </c>
      <c r="K5338" s="70">
        <v>1.9050300460944261E-2</v>
      </c>
      <c r="L5338" s="71">
        <f t="shared" si="896"/>
        <v>9310.5261481248708</v>
      </c>
      <c r="M5338" s="71">
        <f t="shared" si="896"/>
        <v>7488.4420243043896</v>
      </c>
      <c r="N5338" s="71">
        <f t="shared" si="896"/>
        <v>0</v>
      </c>
      <c r="O5338" s="71">
        <f t="shared" si="896"/>
        <v>2161.8751975699638</v>
      </c>
      <c r="P5338" s="71">
        <f t="shared" si="896"/>
        <v>40.681785324028873</v>
      </c>
      <c r="R5338" s="71">
        <f t="shared" si="903"/>
        <v>19001.525155323252</v>
      </c>
      <c r="S5338" s="71">
        <f t="shared" si="897"/>
        <v>10599.974400030569</v>
      </c>
      <c r="T5338" s="71">
        <f t="shared" si="898"/>
        <v>10183.085196186552</v>
      </c>
      <c r="U5338" s="71">
        <f t="shared" si="899"/>
        <v>0</v>
      </c>
      <c r="V5338" s="71">
        <f t="shared" si="900"/>
        <v>2704.0976927614452</v>
      </c>
      <c r="W5338" s="71">
        <f t="shared" si="901"/>
        <v>32.448652832251412</v>
      </c>
      <c r="X5338" s="71">
        <f t="shared" si="902"/>
        <v>0</v>
      </c>
      <c r="Y5338" s="71">
        <f t="shared" si="904"/>
        <v>23519.60594181082</v>
      </c>
    </row>
    <row r="5339" spans="1:25" x14ac:dyDescent="0.2">
      <c r="A5339" s="35">
        <f t="shared" si="905"/>
        <v>2004</v>
      </c>
      <c r="B5339" s="35">
        <v>8</v>
      </c>
      <c r="C5339" s="35">
        <v>10</v>
      </c>
      <c r="D5339" s="35">
        <v>9</v>
      </c>
      <c r="E5339" s="69">
        <v>1.0791336857317257E-2</v>
      </c>
      <c r="F5339" s="69">
        <v>8.2622320904923788E-3</v>
      </c>
      <c r="G5339" s="69">
        <v>0</v>
      </c>
      <c r="H5339" s="69">
        <v>3.0086209923757975E-3</v>
      </c>
      <c r="I5339" s="69">
        <v>4.0681785324028876E-5</v>
      </c>
      <c r="J5339" s="69">
        <v>4.6369348841495027E-5</v>
      </c>
      <c r="K5339" s="70">
        <v>2.2149241074350956E-2</v>
      </c>
      <c r="L5339" s="71">
        <f t="shared" si="896"/>
        <v>10791.336857317257</v>
      </c>
      <c r="M5339" s="71">
        <f t="shared" si="896"/>
        <v>8262.2320904923781</v>
      </c>
      <c r="N5339" s="71">
        <f t="shared" si="896"/>
        <v>0</v>
      </c>
      <c r="O5339" s="71">
        <f t="shared" si="896"/>
        <v>3008.6209923757974</v>
      </c>
      <c r="P5339" s="71">
        <f t="shared" si="896"/>
        <v>40.681785324028873</v>
      </c>
      <c r="R5339" s="71">
        <f t="shared" si="903"/>
        <v>22102.87172550946</v>
      </c>
      <c r="S5339" s="71">
        <f t="shared" si="897"/>
        <v>12285.867910129531</v>
      </c>
      <c r="T5339" s="71">
        <f t="shared" si="898"/>
        <v>11235.316106485556</v>
      </c>
      <c r="U5339" s="71">
        <f t="shared" si="899"/>
        <v>0</v>
      </c>
      <c r="V5339" s="71">
        <f t="shared" si="900"/>
        <v>3763.2168096575588</v>
      </c>
      <c r="W5339" s="71">
        <f t="shared" si="901"/>
        <v>32.448652832251412</v>
      </c>
      <c r="X5339" s="71">
        <f t="shared" si="902"/>
        <v>0</v>
      </c>
      <c r="Y5339" s="71">
        <f t="shared" si="904"/>
        <v>27316.849479104898</v>
      </c>
    </row>
    <row r="5340" spans="1:25" x14ac:dyDescent="0.2">
      <c r="A5340" s="35">
        <f t="shared" si="905"/>
        <v>2004</v>
      </c>
      <c r="B5340" s="35">
        <v>8</v>
      </c>
      <c r="C5340" s="35">
        <v>10</v>
      </c>
      <c r="D5340" s="35">
        <v>10</v>
      </c>
      <c r="E5340" s="69">
        <v>1.1643955994913047E-2</v>
      </c>
      <c r="F5340" s="69">
        <v>8.6966659458819397E-3</v>
      </c>
      <c r="G5340" s="69">
        <v>0</v>
      </c>
      <c r="H5340" s="69">
        <v>3.2248163492821116E-3</v>
      </c>
      <c r="I5340" s="69">
        <v>4.0681785324028876E-5</v>
      </c>
      <c r="J5340" s="69">
        <v>4.7025518872270905E-5</v>
      </c>
      <c r="K5340" s="70">
        <v>2.3653145594273398E-2</v>
      </c>
      <c r="L5340" s="71">
        <f t="shared" si="896"/>
        <v>11643.955994913047</v>
      </c>
      <c r="M5340" s="71">
        <f t="shared" si="896"/>
        <v>8696.6659458819395</v>
      </c>
      <c r="N5340" s="71">
        <f t="shared" si="896"/>
        <v>0</v>
      </c>
      <c r="O5340" s="71">
        <f t="shared" si="896"/>
        <v>3224.8163492821118</v>
      </c>
      <c r="P5340" s="71">
        <f t="shared" si="896"/>
        <v>40.681785324028873</v>
      </c>
      <c r="R5340" s="71">
        <f t="shared" si="903"/>
        <v>23606.120075401126</v>
      </c>
      <c r="S5340" s="71">
        <f t="shared" si="897"/>
        <v>13256.569338567246</v>
      </c>
      <c r="T5340" s="71">
        <f t="shared" si="898"/>
        <v>11826.076767672703</v>
      </c>
      <c r="U5340" s="71">
        <f t="shared" si="899"/>
        <v>0</v>
      </c>
      <c r="V5340" s="71">
        <f t="shared" si="900"/>
        <v>4033.6363817277834</v>
      </c>
      <c r="W5340" s="71">
        <f t="shared" si="901"/>
        <v>32.448652832251412</v>
      </c>
      <c r="X5340" s="71">
        <f t="shared" si="902"/>
        <v>0</v>
      </c>
      <c r="Y5340" s="71">
        <f t="shared" si="904"/>
        <v>29148.73114079998</v>
      </c>
    </row>
    <row r="5341" spans="1:25" x14ac:dyDescent="0.2">
      <c r="A5341" s="35">
        <f t="shared" si="905"/>
        <v>2004</v>
      </c>
      <c r="B5341" s="35">
        <v>8</v>
      </c>
      <c r="C5341" s="35">
        <v>10</v>
      </c>
      <c r="D5341" s="35">
        <v>11</v>
      </c>
      <c r="E5341" s="69">
        <v>1.241795030888678E-2</v>
      </c>
      <c r="F5341" s="69">
        <v>8.8730506253999752E-3</v>
      </c>
      <c r="G5341" s="69">
        <v>0</v>
      </c>
      <c r="H5341" s="69">
        <v>3.1907306696352688E-3</v>
      </c>
      <c r="I5341" s="69">
        <v>4.0681785324028876E-5</v>
      </c>
      <c r="J5341" s="69">
        <v>4.5057008779943284E-5</v>
      </c>
      <c r="K5341" s="70">
        <v>2.4567470398025999E-2</v>
      </c>
      <c r="L5341" s="71">
        <f t="shared" si="896"/>
        <v>12417.950308886779</v>
      </c>
      <c r="M5341" s="71">
        <f t="shared" si="896"/>
        <v>8873.0506253999756</v>
      </c>
      <c r="N5341" s="71">
        <f t="shared" si="896"/>
        <v>0</v>
      </c>
      <c r="O5341" s="71">
        <f t="shared" si="896"/>
        <v>3190.7306696352689</v>
      </c>
      <c r="P5341" s="71">
        <f t="shared" si="896"/>
        <v>40.681785324028873</v>
      </c>
      <c r="R5341" s="71">
        <f t="shared" si="903"/>
        <v>24522.413389246052</v>
      </c>
      <c r="S5341" s="71">
        <f t="shared" si="897"/>
        <v>14137.756908782396</v>
      </c>
      <c r="T5341" s="71">
        <f t="shared" si="898"/>
        <v>12065.931761943166</v>
      </c>
      <c r="U5341" s="71">
        <f t="shared" si="899"/>
        <v>0</v>
      </c>
      <c r="V5341" s="71">
        <f t="shared" si="900"/>
        <v>3991.0016321396306</v>
      </c>
      <c r="W5341" s="71">
        <f t="shared" si="901"/>
        <v>32.448652832251412</v>
      </c>
      <c r="X5341" s="71">
        <f t="shared" si="902"/>
        <v>0</v>
      </c>
      <c r="Y5341" s="71">
        <f t="shared" si="904"/>
        <v>30227.138955697446</v>
      </c>
    </row>
    <row r="5342" spans="1:25" x14ac:dyDescent="0.2">
      <c r="A5342" s="35">
        <f t="shared" si="905"/>
        <v>2004</v>
      </c>
      <c r="B5342" s="35">
        <v>8</v>
      </c>
      <c r="C5342" s="35">
        <v>10</v>
      </c>
      <c r="D5342" s="35">
        <v>12</v>
      </c>
      <c r="E5342" s="69">
        <v>1.3601129185674674E-2</v>
      </c>
      <c r="F5342" s="69">
        <v>8.762910700706816E-3</v>
      </c>
      <c r="G5342" s="69">
        <v>0</v>
      </c>
      <c r="H5342" s="69">
        <v>3.0792615228925333E-3</v>
      </c>
      <c r="I5342" s="69">
        <v>4.0681785324028876E-5</v>
      </c>
      <c r="J5342" s="69">
        <v>4.615062549790307E-5</v>
      </c>
      <c r="K5342" s="70">
        <v>2.5530133820095956E-2</v>
      </c>
      <c r="L5342" s="71">
        <f t="shared" si="896"/>
        <v>13601.129185674674</v>
      </c>
      <c r="M5342" s="71">
        <f t="shared" si="896"/>
        <v>8762.910700706816</v>
      </c>
      <c r="N5342" s="71">
        <f t="shared" si="896"/>
        <v>0</v>
      </c>
      <c r="O5342" s="71">
        <f t="shared" si="896"/>
        <v>3079.2615228925333</v>
      </c>
      <c r="P5342" s="71">
        <f t="shared" si="896"/>
        <v>40.681785324028873</v>
      </c>
      <c r="R5342" s="71">
        <f t="shared" si="903"/>
        <v>25483.983194598055</v>
      </c>
      <c r="S5342" s="71">
        <f t="shared" si="897"/>
        <v>15484.798483563269</v>
      </c>
      <c r="T5342" s="71">
        <f t="shared" si="898"/>
        <v>11916.159054481202</v>
      </c>
      <c r="U5342" s="71">
        <f t="shared" si="899"/>
        <v>0</v>
      </c>
      <c r="V5342" s="71">
        <f t="shared" si="900"/>
        <v>3851.5747758345437</v>
      </c>
      <c r="W5342" s="71">
        <f t="shared" si="901"/>
        <v>32.448652832251412</v>
      </c>
      <c r="X5342" s="71">
        <f t="shared" si="902"/>
        <v>0</v>
      </c>
      <c r="Y5342" s="71">
        <f t="shared" si="904"/>
        <v>31284.980966711268</v>
      </c>
    </row>
    <row r="5343" spans="1:25" x14ac:dyDescent="0.2">
      <c r="A5343" s="35">
        <f t="shared" si="905"/>
        <v>2004</v>
      </c>
      <c r="B5343" s="35">
        <v>8</v>
      </c>
      <c r="C5343" s="35">
        <v>10</v>
      </c>
      <c r="D5343" s="35">
        <v>13</v>
      </c>
      <c r="E5343" s="69">
        <v>1.3729745496076048E-2</v>
      </c>
      <c r="F5343" s="69">
        <v>9.0257073054803294E-3</v>
      </c>
      <c r="G5343" s="69">
        <v>0</v>
      </c>
      <c r="H5343" s="69">
        <v>2.9082001809190741E-3</v>
      </c>
      <c r="I5343" s="69">
        <v>4.0681785324028876E-5</v>
      </c>
      <c r="J5343" s="69">
        <v>4.8337858933822649E-5</v>
      </c>
      <c r="K5343" s="70">
        <v>2.5752672626733305E-2</v>
      </c>
      <c r="L5343" s="71">
        <f t="shared" si="896"/>
        <v>13729.745496076048</v>
      </c>
      <c r="M5343" s="71">
        <f t="shared" si="896"/>
        <v>9025.7073054803295</v>
      </c>
      <c r="N5343" s="71">
        <f t="shared" si="896"/>
        <v>0</v>
      </c>
      <c r="O5343" s="71">
        <f t="shared" si="896"/>
        <v>2908.2001809190742</v>
      </c>
      <c r="P5343" s="71">
        <f t="shared" si="896"/>
        <v>40.681785324028873</v>
      </c>
      <c r="R5343" s="71">
        <f t="shared" si="903"/>
        <v>25704.334767799479</v>
      </c>
      <c r="S5343" s="71">
        <f t="shared" si="897"/>
        <v>15631.227329365449</v>
      </c>
      <c r="T5343" s="71">
        <f t="shared" si="898"/>
        <v>12273.520466506803</v>
      </c>
      <c r="U5343" s="71">
        <f t="shared" si="899"/>
        <v>0</v>
      </c>
      <c r="V5343" s="71">
        <f t="shared" si="900"/>
        <v>3637.609334780846</v>
      </c>
      <c r="W5343" s="71">
        <f t="shared" si="901"/>
        <v>32.448652832251412</v>
      </c>
      <c r="X5343" s="71">
        <f t="shared" si="902"/>
        <v>0</v>
      </c>
      <c r="Y5343" s="71">
        <f t="shared" si="904"/>
        <v>31574.80578348535</v>
      </c>
    </row>
    <row r="5344" spans="1:25" x14ac:dyDescent="0.2">
      <c r="A5344" s="35">
        <f t="shared" si="905"/>
        <v>2004</v>
      </c>
      <c r="B5344" s="35">
        <v>8</v>
      </c>
      <c r="C5344" s="35">
        <v>10</v>
      </c>
      <c r="D5344" s="35">
        <v>14</v>
      </c>
      <c r="E5344" s="69">
        <v>1.3713558761103995E-2</v>
      </c>
      <c r="F5344" s="69">
        <v>9.0368152429272253E-3</v>
      </c>
      <c r="G5344" s="69">
        <v>0</v>
      </c>
      <c r="H5344" s="69">
        <v>3.038251271203731E-3</v>
      </c>
      <c r="I5344" s="69">
        <v>4.0681785324028876E-5</v>
      </c>
      <c r="J5344" s="69">
        <v>4.5207718779943283E-5</v>
      </c>
      <c r="K5344" s="70">
        <v>2.5874514779338924E-2</v>
      </c>
      <c r="L5344" s="71">
        <f t="shared" si="896"/>
        <v>13713.558761103995</v>
      </c>
      <c r="M5344" s="71">
        <f t="shared" si="896"/>
        <v>9036.815242927225</v>
      </c>
      <c r="N5344" s="71">
        <f t="shared" si="896"/>
        <v>0</v>
      </c>
      <c r="O5344" s="71">
        <f t="shared" ref="O5344:P5407" si="906">H5344*1000000</f>
        <v>3038.251271203731</v>
      </c>
      <c r="P5344" s="71">
        <f t="shared" si="906"/>
        <v>40.681785324028873</v>
      </c>
      <c r="R5344" s="71">
        <f t="shared" si="903"/>
        <v>25829.307060558978</v>
      </c>
      <c r="S5344" s="71">
        <f t="shared" si="897"/>
        <v>15612.798835250926</v>
      </c>
      <c r="T5344" s="71">
        <f t="shared" si="898"/>
        <v>12288.625487418833</v>
      </c>
      <c r="U5344" s="71">
        <f t="shared" si="899"/>
        <v>0</v>
      </c>
      <c r="V5344" s="71">
        <f t="shared" si="900"/>
        <v>3800.2786940367105</v>
      </c>
      <c r="W5344" s="71">
        <f t="shared" si="901"/>
        <v>32.448652832251412</v>
      </c>
      <c r="X5344" s="71">
        <f t="shared" si="902"/>
        <v>0</v>
      </c>
      <c r="Y5344" s="71">
        <f t="shared" si="904"/>
        <v>31734.151669538722</v>
      </c>
    </row>
    <row r="5345" spans="1:25" x14ac:dyDescent="0.2">
      <c r="A5345" s="35">
        <f t="shared" si="905"/>
        <v>2004</v>
      </c>
      <c r="B5345" s="35">
        <v>8</v>
      </c>
      <c r="C5345" s="35">
        <v>10</v>
      </c>
      <c r="D5345" s="35">
        <v>15</v>
      </c>
      <c r="E5345" s="69">
        <v>1.4454621336993089E-2</v>
      </c>
      <c r="F5345" s="69">
        <v>8.8301550830117981E-3</v>
      </c>
      <c r="G5345" s="69">
        <v>0</v>
      </c>
      <c r="H5345" s="69">
        <v>2.9541133782335456E-3</v>
      </c>
      <c r="I5345" s="69">
        <v>4.0681785324028876E-5</v>
      </c>
      <c r="J5345" s="69">
        <v>4.5057008779943284E-5</v>
      </c>
      <c r="K5345" s="70">
        <v>2.6324628592342404E-2</v>
      </c>
      <c r="L5345" s="71">
        <f t="shared" ref="L5345:P5408" si="907">E5345*1000000</f>
        <v>14454.621336993088</v>
      </c>
      <c r="M5345" s="71">
        <f t="shared" si="907"/>
        <v>8830.1550830117976</v>
      </c>
      <c r="N5345" s="71">
        <f t="shared" si="907"/>
        <v>0</v>
      </c>
      <c r="O5345" s="71">
        <f t="shared" si="906"/>
        <v>2954.1133782335455</v>
      </c>
      <c r="P5345" s="71">
        <f t="shared" si="906"/>
        <v>40.681785324028873</v>
      </c>
      <c r="R5345" s="71">
        <f t="shared" si="903"/>
        <v>26279.571583562458</v>
      </c>
      <c r="S5345" s="71">
        <f t="shared" si="897"/>
        <v>16456.493832533881</v>
      </c>
      <c r="T5345" s="71">
        <f t="shared" si="898"/>
        <v>12007.600675015105</v>
      </c>
      <c r="U5345" s="71">
        <f t="shared" si="899"/>
        <v>0</v>
      </c>
      <c r="V5345" s="71">
        <f t="shared" si="900"/>
        <v>3695.0380758408837</v>
      </c>
      <c r="W5345" s="71">
        <f t="shared" si="901"/>
        <v>32.448652832251412</v>
      </c>
      <c r="X5345" s="71">
        <f t="shared" si="902"/>
        <v>0</v>
      </c>
      <c r="Y5345" s="71">
        <f t="shared" si="904"/>
        <v>32191.581236222122</v>
      </c>
    </row>
    <row r="5346" spans="1:25" x14ac:dyDescent="0.2">
      <c r="A5346" s="35">
        <f t="shared" si="905"/>
        <v>2004</v>
      </c>
      <c r="B5346" s="35">
        <v>8</v>
      </c>
      <c r="C5346" s="35">
        <v>10</v>
      </c>
      <c r="D5346" s="35">
        <v>16</v>
      </c>
      <c r="E5346" s="69">
        <v>1.5933011746930868E-2</v>
      </c>
      <c r="F5346" s="69">
        <v>8.3171000073034764E-3</v>
      </c>
      <c r="G5346" s="69">
        <v>0</v>
      </c>
      <c r="H5346" s="69">
        <v>2.7406728359066247E-3</v>
      </c>
      <c r="I5346" s="69">
        <v>4.0681785324028876E-5</v>
      </c>
      <c r="J5346" s="69">
        <v>4.1338711938880004E-5</v>
      </c>
      <c r="K5346" s="70">
        <v>2.7072805087403881E-2</v>
      </c>
      <c r="L5346" s="71">
        <f t="shared" si="907"/>
        <v>15933.011746930868</v>
      </c>
      <c r="M5346" s="71">
        <f t="shared" si="907"/>
        <v>8317.1000073034756</v>
      </c>
      <c r="N5346" s="71">
        <f t="shared" si="907"/>
        <v>0</v>
      </c>
      <c r="O5346" s="71">
        <f t="shared" si="906"/>
        <v>2740.6728359066246</v>
      </c>
      <c r="P5346" s="71">
        <f t="shared" si="906"/>
        <v>40.681785324028873</v>
      </c>
      <c r="R5346" s="71">
        <f t="shared" si="903"/>
        <v>27031.466375464996</v>
      </c>
      <c r="S5346" s="71">
        <f t="shared" si="897"/>
        <v>18139.63184742977</v>
      </c>
      <c r="T5346" s="71">
        <f t="shared" si="898"/>
        <v>11309.927710556374</v>
      </c>
      <c r="U5346" s="71">
        <f t="shared" si="899"/>
        <v>0</v>
      </c>
      <c r="V5346" s="71">
        <f t="shared" si="900"/>
        <v>3428.0642566783649</v>
      </c>
      <c r="W5346" s="71">
        <f t="shared" si="901"/>
        <v>32.448652832251412</v>
      </c>
      <c r="X5346" s="71">
        <f t="shared" si="902"/>
        <v>0</v>
      </c>
      <c r="Y5346" s="71">
        <f t="shared" si="904"/>
        <v>32910.072467496764</v>
      </c>
    </row>
    <row r="5347" spans="1:25" x14ac:dyDescent="0.2">
      <c r="A5347" s="35">
        <f t="shared" si="905"/>
        <v>2004</v>
      </c>
      <c r="B5347" s="35">
        <v>8</v>
      </c>
      <c r="C5347" s="35">
        <v>10</v>
      </c>
      <c r="D5347" s="35">
        <v>17</v>
      </c>
      <c r="E5347" s="69">
        <v>1.621178202126165E-2</v>
      </c>
      <c r="F5347" s="69">
        <v>8.189602058629817E-3</v>
      </c>
      <c r="G5347" s="69">
        <v>0</v>
      </c>
      <c r="H5347" s="69">
        <v>2.9444430258222208E-3</v>
      </c>
      <c r="I5347" s="69">
        <v>4.0681785324028876E-5</v>
      </c>
      <c r="J5347" s="69">
        <v>4.0245095220920204E-5</v>
      </c>
      <c r="K5347" s="70">
        <v>2.7426753986258635E-2</v>
      </c>
      <c r="L5347" s="71">
        <f t="shared" si="907"/>
        <v>16211.78202126165</v>
      </c>
      <c r="M5347" s="71">
        <f t="shared" si="907"/>
        <v>8189.6020586298173</v>
      </c>
      <c r="N5347" s="71">
        <f t="shared" si="907"/>
        <v>0</v>
      </c>
      <c r="O5347" s="71">
        <f t="shared" si="906"/>
        <v>2944.443025822221</v>
      </c>
      <c r="P5347" s="71">
        <f t="shared" si="906"/>
        <v>40.681785324028873</v>
      </c>
      <c r="R5347" s="71">
        <f t="shared" si="903"/>
        <v>27386.508891037716</v>
      </c>
      <c r="S5347" s="71">
        <f t="shared" si="897"/>
        <v>18457.010019660233</v>
      </c>
      <c r="T5347" s="71">
        <f t="shared" si="898"/>
        <v>11136.550862679464</v>
      </c>
      <c r="U5347" s="71">
        <f t="shared" si="899"/>
        <v>0</v>
      </c>
      <c r="V5347" s="71">
        <f t="shared" si="900"/>
        <v>3682.9422908145111</v>
      </c>
      <c r="W5347" s="71">
        <f t="shared" si="901"/>
        <v>32.448652832251412</v>
      </c>
      <c r="X5347" s="71">
        <f t="shared" si="902"/>
        <v>0</v>
      </c>
      <c r="Y5347" s="71">
        <f t="shared" si="904"/>
        <v>33308.951825986464</v>
      </c>
    </row>
    <row r="5348" spans="1:25" x14ac:dyDescent="0.2">
      <c r="A5348" s="35">
        <f t="shared" si="905"/>
        <v>2004</v>
      </c>
      <c r="B5348" s="35">
        <v>8</v>
      </c>
      <c r="C5348" s="35">
        <v>10</v>
      </c>
      <c r="D5348" s="35">
        <v>18</v>
      </c>
      <c r="E5348" s="69">
        <v>1.5013058149384299E-2</v>
      </c>
      <c r="F5348" s="69">
        <v>8.2703001172041539E-3</v>
      </c>
      <c r="G5348" s="69">
        <v>0</v>
      </c>
      <c r="H5348" s="69">
        <v>3.6099696123518383E-3</v>
      </c>
      <c r="I5348" s="69">
        <v>4.0681785324028876E-5</v>
      </c>
      <c r="J5348" s="69">
        <v>4.1119988595288047E-5</v>
      </c>
      <c r="K5348" s="70">
        <v>2.6975129652859607E-2</v>
      </c>
      <c r="L5348" s="71">
        <f t="shared" si="907"/>
        <v>15013.0581493843</v>
      </c>
      <c r="M5348" s="71">
        <f t="shared" si="907"/>
        <v>8270.3001172041531</v>
      </c>
      <c r="N5348" s="71">
        <f t="shared" si="907"/>
        <v>0</v>
      </c>
      <c r="O5348" s="71">
        <f t="shared" si="906"/>
        <v>3609.9696123518384</v>
      </c>
      <c r="P5348" s="71">
        <f t="shared" si="906"/>
        <v>40.681785324028873</v>
      </c>
      <c r="R5348" s="71">
        <f t="shared" si="903"/>
        <v>26934.009664264318</v>
      </c>
      <c r="S5348" s="71">
        <f t="shared" si="897"/>
        <v>17092.270567511816</v>
      </c>
      <c r="T5348" s="71">
        <f t="shared" si="898"/>
        <v>11246.287334292951</v>
      </c>
      <c r="U5348" s="71">
        <f t="shared" si="899"/>
        <v>0</v>
      </c>
      <c r="V5348" s="71">
        <f t="shared" si="900"/>
        <v>4515.3903937989098</v>
      </c>
      <c r="W5348" s="71">
        <f t="shared" si="901"/>
        <v>32.448652832251412</v>
      </c>
      <c r="X5348" s="71">
        <f t="shared" si="902"/>
        <v>0</v>
      </c>
      <c r="Y5348" s="71">
        <f t="shared" si="904"/>
        <v>32886.396948435926</v>
      </c>
    </row>
    <row r="5349" spans="1:25" x14ac:dyDescent="0.2">
      <c r="A5349" s="35">
        <f t="shared" si="905"/>
        <v>2004</v>
      </c>
      <c r="B5349" s="35">
        <v>8</v>
      </c>
      <c r="C5349" s="35">
        <v>10</v>
      </c>
      <c r="D5349" s="35">
        <v>19</v>
      </c>
      <c r="E5349" s="69">
        <v>1.4232749058351556E-2</v>
      </c>
      <c r="F5349" s="69">
        <v>8.0880548018802245E-3</v>
      </c>
      <c r="G5349" s="69">
        <v>0</v>
      </c>
      <c r="H5349" s="69">
        <v>3.311535401533471E-3</v>
      </c>
      <c r="I5349" s="69">
        <v>4.0681785324028876E-5</v>
      </c>
      <c r="J5349" s="69">
        <v>3.9370201846552382E-5</v>
      </c>
      <c r="K5349" s="70">
        <v>2.5712391248935835E-2</v>
      </c>
      <c r="L5349" s="71">
        <f t="shared" si="907"/>
        <v>14232.749058351556</v>
      </c>
      <c r="M5349" s="71">
        <f t="shared" si="907"/>
        <v>8088.0548018802247</v>
      </c>
      <c r="N5349" s="71">
        <f t="shared" si="907"/>
        <v>0</v>
      </c>
      <c r="O5349" s="71">
        <f t="shared" si="906"/>
        <v>3311.535401533471</v>
      </c>
      <c r="P5349" s="71">
        <f t="shared" si="906"/>
        <v>40.681785324028873</v>
      </c>
      <c r="R5349" s="71">
        <f t="shared" si="903"/>
        <v>25673.021047089278</v>
      </c>
      <c r="S5349" s="71">
        <f t="shared" si="897"/>
        <v>16203.89366405142</v>
      </c>
      <c r="T5349" s="71">
        <f t="shared" si="898"/>
        <v>10998.462811311238</v>
      </c>
      <c r="U5349" s="71">
        <f t="shared" si="899"/>
        <v>0</v>
      </c>
      <c r="V5349" s="71">
        <f t="shared" si="900"/>
        <v>4142.1055428407581</v>
      </c>
      <c r="W5349" s="71">
        <f t="shared" si="901"/>
        <v>32.448652832251412</v>
      </c>
      <c r="X5349" s="71">
        <f t="shared" si="902"/>
        <v>0</v>
      </c>
      <c r="Y5349" s="71">
        <f t="shared" si="904"/>
        <v>31376.910671035665</v>
      </c>
    </row>
    <row r="5350" spans="1:25" x14ac:dyDescent="0.2">
      <c r="A5350" s="35">
        <f t="shared" si="905"/>
        <v>2004</v>
      </c>
      <c r="B5350" s="35">
        <v>8</v>
      </c>
      <c r="C5350" s="35">
        <v>10</v>
      </c>
      <c r="D5350" s="35">
        <v>20</v>
      </c>
      <c r="E5350" s="69">
        <v>1.3445159555271109E-2</v>
      </c>
      <c r="F5350" s="69">
        <v>7.6693125810159005E-3</v>
      </c>
      <c r="G5350" s="69">
        <v>2.8140099026229112E-4</v>
      </c>
      <c r="H5350" s="69">
        <v>2.6525961374350092E-3</v>
      </c>
      <c r="I5350" s="69">
        <v>4.2389155651222485E-5</v>
      </c>
      <c r="J5350" s="69">
        <v>3.9588925190144346E-5</v>
      </c>
      <c r="K5350" s="70">
        <v>2.4130447344825671E-2</v>
      </c>
      <c r="L5350" s="71">
        <f t="shared" si="907"/>
        <v>13445.159555271108</v>
      </c>
      <c r="M5350" s="71">
        <f t="shared" si="907"/>
        <v>7669.3125810159008</v>
      </c>
      <c r="N5350" s="71">
        <f t="shared" si="907"/>
        <v>281.40099026229115</v>
      </c>
      <c r="O5350" s="71">
        <f t="shared" si="906"/>
        <v>2652.596137435009</v>
      </c>
      <c r="P5350" s="71">
        <f t="shared" si="906"/>
        <v>42.389155651222488</v>
      </c>
      <c r="R5350" s="71">
        <f t="shared" si="903"/>
        <v>24090.85841963553</v>
      </c>
      <c r="S5350" s="71">
        <f t="shared" si="897"/>
        <v>15307.228058094564</v>
      </c>
      <c r="T5350" s="71">
        <f t="shared" si="898"/>
        <v>10429.040267013997</v>
      </c>
      <c r="U5350" s="71">
        <f t="shared" si="899"/>
        <v>130.72153513163221</v>
      </c>
      <c r="V5350" s="71">
        <f t="shared" si="900"/>
        <v>3317.8969364783588</v>
      </c>
      <c r="W5350" s="71">
        <f t="shared" si="901"/>
        <v>33.810487534487791</v>
      </c>
      <c r="X5350" s="71">
        <f t="shared" si="902"/>
        <v>0</v>
      </c>
      <c r="Y5350" s="71">
        <f t="shared" si="904"/>
        <v>29218.697284253041</v>
      </c>
    </row>
    <row r="5351" spans="1:25" x14ac:dyDescent="0.2">
      <c r="A5351" s="35">
        <f t="shared" si="905"/>
        <v>2004</v>
      </c>
      <c r="B5351" s="35">
        <v>8</v>
      </c>
      <c r="C5351" s="35">
        <v>10</v>
      </c>
      <c r="D5351" s="35">
        <v>21</v>
      </c>
      <c r="E5351" s="69">
        <v>1.4445120274462335E-2</v>
      </c>
      <c r="F5351" s="69">
        <v>7.4905994725560721E-3</v>
      </c>
      <c r="G5351" s="69">
        <v>3.7520132034972155E-4</v>
      </c>
      <c r="H5351" s="69">
        <v>2.6315840230253223E-3</v>
      </c>
      <c r="I5351" s="69">
        <v>4.295827909362035E-5</v>
      </c>
      <c r="J5351" s="69">
        <v>4.0682541908104119E-5</v>
      </c>
      <c r="K5351" s="70">
        <v>2.5026145911395178E-2</v>
      </c>
      <c r="L5351" s="71">
        <f t="shared" si="907"/>
        <v>14445.120274462335</v>
      </c>
      <c r="M5351" s="71">
        <f t="shared" si="907"/>
        <v>7490.5994725560722</v>
      </c>
      <c r="N5351" s="71">
        <f t="shared" si="907"/>
        <v>375.20132034972153</v>
      </c>
      <c r="O5351" s="71">
        <f t="shared" si="906"/>
        <v>2631.5840230253225</v>
      </c>
      <c r="P5351" s="71">
        <f t="shared" si="906"/>
        <v>42.958279093620348</v>
      </c>
      <c r="R5351" s="71">
        <f t="shared" si="903"/>
        <v>24985.463369487075</v>
      </c>
      <c r="S5351" s="71">
        <f t="shared" si="897"/>
        <v>16445.67693368232</v>
      </c>
      <c r="T5351" s="71">
        <f t="shared" si="898"/>
        <v>10186.018981249179</v>
      </c>
      <c r="U5351" s="71">
        <f t="shared" si="899"/>
        <v>174.29538017550959</v>
      </c>
      <c r="V5351" s="71">
        <f t="shared" si="900"/>
        <v>3291.6147486077825</v>
      </c>
      <c r="W5351" s="71">
        <f t="shared" si="901"/>
        <v>34.264432435233239</v>
      </c>
      <c r="X5351" s="71">
        <f t="shared" si="902"/>
        <v>0</v>
      </c>
      <c r="Y5351" s="71">
        <f t="shared" si="904"/>
        <v>30131.870476150027</v>
      </c>
    </row>
    <row r="5352" spans="1:25" x14ac:dyDescent="0.2">
      <c r="A5352" s="35">
        <f t="shared" si="905"/>
        <v>2004</v>
      </c>
      <c r="B5352" s="35">
        <v>8</v>
      </c>
      <c r="C5352" s="35">
        <v>10</v>
      </c>
      <c r="D5352" s="35">
        <v>22</v>
      </c>
      <c r="E5352" s="69">
        <v>1.3516989794954743E-2</v>
      </c>
      <c r="F5352" s="69">
        <v>6.9643818549115361E-3</v>
      </c>
      <c r="G5352" s="69">
        <v>3.7520132034972155E-4</v>
      </c>
      <c r="H5352" s="69">
        <v>2.2864625644000124E-3</v>
      </c>
      <c r="I5352" s="69">
        <v>4.295827909362035E-5</v>
      </c>
      <c r="J5352" s="69">
        <v>4.221360531324784E-5</v>
      </c>
      <c r="K5352" s="70">
        <v>2.3228207419022876E-2</v>
      </c>
      <c r="L5352" s="71">
        <f t="shared" si="907"/>
        <v>13516.989794954743</v>
      </c>
      <c r="M5352" s="71">
        <f t="shared" si="907"/>
        <v>6964.3818549115358</v>
      </c>
      <c r="N5352" s="71">
        <f t="shared" si="907"/>
        <v>375.20132034972153</v>
      </c>
      <c r="O5352" s="71">
        <f t="shared" si="906"/>
        <v>2286.4625644000125</v>
      </c>
      <c r="P5352" s="71">
        <f t="shared" si="906"/>
        <v>42.958279093620348</v>
      </c>
      <c r="R5352" s="71">
        <f t="shared" si="903"/>
        <v>23185.993813709636</v>
      </c>
      <c r="S5352" s="71">
        <f t="shared" si="897"/>
        <v>15389.006326012102</v>
      </c>
      <c r="T5352" s="71">
        <f t="shared" si="898"/>
        <v>9470.4470619077329</v>
      </c>
      <c r="U5352" s="71">
        <f t="shared" si="899"/>
        <v>174.29538017550959</v>
      </c>
      <c r="V5352" s="71">
        <f t="shared" si="900"/>
        <v>2859.9329655704605</v>
      </c>
      <c r="W5352" s="71">
        <f t="shared" si="901"/>
        <v>34.264432435233239</v>
      </c>
      <c r="X5352" s="71">
        <f t="shared" si="902"/>
        <v>0</v>
      </c>
      <c r="Y5352" s="71">
        <f t="shared" si="904"/>
        <v>27927.946166101039</v>
      </c>
    </row>
    <row r="5353" spans="1:25" x14ac:dyDescent="0.2">
      <c r="A5353" s="35">
        <f t="shared" si="905"/>
        <v>2004</v>
      </c>
      <c r="B5353" s="35">
        <v>8</v>
      </c>
      <c r="C5353" s="35">
        <v>10</v>
      </c>
      <c r="D5353" s="35">
        <v>23</v>
      </c>
      <c r="E5353" s="69">
        <v>1.0874255471418619E-2</v>
      </c>
      <c r="F5353" s="69">
        <v>6.3163150867753546E-3</v>
      </c>
      <c r="G5353" s="69">
        <v>3.7520132034972155E-4</v>
      </c>
      <c r="H5353" s="69">
        <v>1.8678614131471922E-3</v>
      </c>
      <c r="I5353" s="69">
        <v>4.295827909362035E-5</v>
      </c>
      <c r="J5353" s="69">
        <v>4.3963392061983497E-5</v>
      </c>
      <c r="K5353" s="70">
        <v>1.9520554962846489E-2</v>
      </c>
      <c r="L5353" s="71">
        <f t="shared" si="907"/>
        <v>10874.255471418619</v>
      </c>
      <c r="M5353" s="71">
        <f t="shared" si="907"/>
        <v>6316.3150867753548</v>
      </c>
      <c r="N5353" s="71">
        <f t="shared" si="907"/>
        <v>375.20132034972153</v>
      </c>
      <c r="O5353" s="71">
        <f t="shared" si="906"/>
        <v>1867.8614131471923</v>
      </c>
      <c r="P5353" s="71">
        <f t="shared" si="906"/>
        <v>42.958279093620348</v>
      </c>
      <c r="R5353" s="71">
        <f t="shared" si="903"/>
        <v>19476.591570784509</v>
      </c>
      <c r="S5353" s="71">
        <f t="shared" si="897"/>
        <v>12380.270221317654</v>
      </c>
      <c r="T5353" s="71">
        <f t="shared" si="898"/>
        <v>8589.1797580641105</v>
      </c>
      <c r="U5353" s="71">
        <f t="shared" si="899"/>
        <v>174.29538017550959</v>
      </c>
      <c r="V5353" s="71">
        <f t="shared" si="900"/>
        <v>2336.3419606121811</v>
      </c>
      <c r="W5353" s="71">
        <f t="shared" si="901"/>
        <v>34.264432435233239</v>
      </c>
      <c r="X5353" s="71">
        <f t="shared" si="902"/>
        <v>0</v>
      </c>
      <c r="Y5353" s="71">
        <f t="shared" si="904"/>
        <v>23514.351752604693</v>
      </c>
    </row>
    <row r="5354" spans="1:25" x14ac:dyDescent="0.2">
      <c r="A5354" s="35">
        <f t="shared" si="905"/>
        <v>2004</v>
      </c>
      <c r="B5354" s="35">
        <v>8</v>
      </c>
      <c r="C5354" s="35">
        <v>10</v>
      </c>
      <c r="D5354" s="35">
        <v>24</v>
      </c>
      <c r="E5354" s="69">
        <v>9.6146719644215842E-3</v>
      </c>
      <c r="F5354" s="69">
        <v>5.8734691351007163E-3</v>
      </c>
      <c r="G5354" s="69">
        <v>3.7520132034972155E-4</v>
      </c>
      <c r="H5354" s="69">
        <v>1.3997527690790062E-3</v>
      </c>
      <c r="I5354" s="69">
        <v>4.295827909362035E-5</v>
      </c>
      <c r="J5354" s="69">
        <v>4.5494455467127198E-5</v>
      </c>
      <c r="K5354" s="70">
        <v>1.7351547923511772E-2</v>
      </c>
      <c r="L5354" s="71">
        <f t="shared" si="907"/>
        <v>9614.6719644215846</v>
      </c>
      <c r="M5354" s="71">
        <f t="shared" si="907"/>
        <v>5873.4691351007159</v>
      </c>
      <c r="N5354" s="71">
        <f t="shared" si="907"/>
        <v>375.20132034972153</v>
      </c>
      <c r="O5354" s="71">
        <f t="shared" si="906"/>
        <v>1399.7527690790062</v>
      </c>
      <c r="P5354" s="71">
        <f t="shared" si="906"/>
        <v>42.958279093620348</v>
      </c>
      <c r="R5354" s="71">
        <f t="shared" si="903"/>
        <v>17306.053468044651</v>
      </c>
      <c r="S5354" s="71">
        <f t="shared" si="897"/>
        <v>10946.242464297899</v>
      </c>
      <c r="T5354" s="71">
        <f t="shared" si="898"/>
        <v>7986.9799894002063</v>
      </c>
      <c r="U5354" s="71">
        <f t="shared" si="899"/>
        <v>174.29538017550959</v>
      </c>
      <c r="V5354" s="71">
        <f t="shared" si="900"/>
        <v>1750.8264295541003</v>
      </c>
      <c r="W5354" s="71">
        <f t="shared" si="901"/>
        <v>34.264432435233239</v>
      </c>
      <c r="X5354" s="71">
        <f t="shared" si="902"/>
        <v>0</v>
      </c>
      <c r="Y5354" s="71">
        <f t="shared" si="904"/>
        <v>20892.608695862949</v>
      </c>
    </row>
    <row r="5355" spans="1:25" x14ac:dyDescent="0.2">
      <c r="A5355" s="35">
        <f t="shared" si="905"/>
        <v>2004</v>
      </c>
      <c r="B5355" s="35">
        <v>8</v>
      </c>
      <c r="C5355" s="35">
        <v>11</v>
      </c>
      <c r="D5355" s="35">
        <v>1</v>
      </c>
      <c r="E5355" s="69">
        <v>9.0743303132927375E-3</v>
      </c>
      <c r="F5355" s="69">
        <v>5.6233093007263379E-3</v>
      </c>
      <c r="G5355" s="69">
        <v>3.7520132034972155E-4</v>
      </c>
      <c r="H5355" s="69">
        <v>1.312873328693542E-3</v>
      </c>
      <c r="I5355" s="69">
        <v>4.295827909362035E-5</v>
      </c>
      <c r="J5355" s="69">
        <v>4.8119135590230691E-5</v>
      </c>
      <c r="K5355" s="70">
        <v>1.6476791677746187E-2</v>
      </c>
      <c r="L5355" s="71">
        <f t="shared" si="907"/>
        <v>9074.3303132927376</v>
      </c>
      <c r="M5355" s="71">
        <f t="shared" si="907"/>
        <v>5623.3093007263378</v>
      </c>
      <c r="N5355" s="71">
        <f t="shared" si="907"/>
        <v>375.20132034972153</v>
      </c>
      <c r="O5355" s="71">
        <f t="shared" si="906"/>
        <v>1312.8733286935419</v>
      </c>
      <c r="P5355" s="71">
        <f t="shared" si="906"/>
        <v>42.958279093620348</v>
      </c>
      <c r="R5355" s="71">
        <f t="shared" si="903"/>
        <v>16428.67254215596</v>
      </c>
      <c r="S5355" s="71">
        <f t="shared" si="897"/>
        <v>10331.066954545471</v>
      </c>
      <c r="T5355" s="71">
        <f t="shared" si="898"/>
        <v>7646.8025669363069</v>
      </c>
      <c r="U5355" s="71">
        <f t="shared" si="899"/>
        <v>174.29538017550959</v>
      </c>
      <c r="V5355" s="71">
        <f t="shared" si="900"/>
        <v>1642.1566531679282</v>
      </c>
      <c r="W5355" s="71">
        <f t="shared" si="901"/>
        <v>34.264432435233239</v>
      </c>
      <c r="X5355" s="71">
        <f t="shared" si="902"/>
        <v>0</v>
      </c>
      <c r="Y5355" s="71">
        <f t="shared" si="904"/>
        <v>19828.585987260449</v>
      </c>
    </row>
    <row r="5356" spans="1:25" x14ac:dyDescent="0.2">
      <c r="A5356" s="35">
        <f t="shared" si="905"/>
        <v>2004</v>
      </c>
      <c r="B5356" s="35">
        <v>8</v>
      </c>
      <c r="C5356" s="35">
        <v>11</v>
      </c>
      <c r="D5356" s="35">
        <v>2</v>
      </c>
      <c r="E5356" s="69">
        <v>8.4619230015075212E-3</v>
      </c>
      <c r="F5356" s="69">
        <v>5.4711645993173021E-3</v>
      </c>
      <c r="G5356" s="69">
        <v>3.7520132034972155E-4</v>
      </c>
      <c r="H5356" s="69">
        <v>1.5072438322195974E-3</v>
      </c>
      <c r="I5356" s="69">
        <v>4.295827909362035E-5</v>
      </c>
      <c r="J5356" s="69">
        <v>4.8337858933822649E-5</v>
      </c>
      <c r="K5356" s="70">
        <v>1.5906828891421584E-2</v>
      </c>
      <c r="L5356" s="71">
        <f t="shared" si="907"/>
        <v>8461.9230015075209</v>
      </c>
      <c r="M5356" s="71">
        <f t="shared" si="907"/>
        <v>5471.1645993173024</v>
      </c>
      <c r="N5356" s="71">
        <f t="shared" si="907"/>
        <v>375.20132034972153</v>
      </c>
      <c r="O5356" s="71">
        <f t="shared" si="906"/>
        <v>1507.2438322195974</v>
      </c>
      <c r="P5356" s="71">
        <f t="shared" si="906"/>
        <v>42.958279093620348</v>
      </c>
      <c r="R5356" s="71">
        <f t="shared" si="903"/>
        <v>15858.491032487762</v>
      </c>
      <c r="S5356" s="71">
        <f t="shared" si="897"/>
        <v>9633.8451516055575</v>
      </c>
      <c r="T5356" s="71">
        <f t="shared" si="898"/>
        <v>7439.9100715990689</v>
      </c>
      <c r="U5356" s="71">
        <f t="shared" si="899"/>
        <v>174.29538017550959</v>
      </c>
      <c r="V5356" s="71">
        <f t="shared" si="900"/>
        <v>1885.277454367035</v>
      </c>
      <c r="W5356" s="71">
        <f t="shared" si="901"/>
        <v>34.264432435233239</v>
      </c>
      <c r="X5356" s="71">
        <f t="shared" si="902"/>
        <v>0</v>
      </c>
      <c r="Y5356" s="71">
        <f t="shared" si="904"/>
        <v>19167.592490182404</v>
      </c>
    </row>
    <row r="5357" spans="1:25" x14ac:dyDescent="0.2">
      <c r="A5357" s="35">
        <f t="shared" si="905"/>
        <v>2004</v>
      </c>
      <c r="B5357" s="35">
        <v>8</v>
      </c>
      <c r="C5357" s="35">
        <v>11</v>
      </c>
      <c r="D5357" s="35">
        <v>3</v>
      </c>
      <c r="E5357" s="69">
        <v>7.9833046618671445E-3</v>
      </c>
      <c r="F5357" s="69">
        <v>5.3086315324856297E-3</v>
      </c>
      <c r="G5357" s="69">
        <v>3.7520132034972155E-4</v>
      </c>
      <c r="H5357" s="69">
        <v>1.5042053805277872E-3</v>
      </c>
      <c r="I5357" s="69">
        <v>4.295827909362035E-5</v>
      </c>
      <c r="J5357" s="69">
        <v>4.9212752308190478E-5</v>
      </c>
      <c r="K5357" s="70">
        <v>1.5263513926632095E-2</v>
      </c>
      <c r="L5357" s="71">
        <f t="shared" si="907"/>
        <v>7983.3046618671442</v>
      </c>
      <c r="M5357" s="71">
        <f t="shared" si="907"/>
        <v>5308.6315324856296</v>
      </c>
      <c r="N5357" s="71">
        <f t="shared" si="907"/>
        <v>375.20132034972153</v>
      </c>
      <c r="O5357" s="71">
        <f t="shared" si="906"/>
        <v>1504.2053805277872</v>
      </c>
      <c r="P5357" s="71">
        <f t="shared" si="906"/>
        <v>42.958279093620348</v>
      </c>
      <c r="R5357" s="71">
        <f t="shared" si="903"/>
        <v>15214.3011743239</v>
      </c>
      <c r="S5357" s="71">
        <f t="shared" si="897"/>
        <v>9088.9412367398127</v>
      </c>
      <c r="T5357" s="71">
        <f t="shared" si="898"/>
        <v>7218.891058382078</v>
      </c>
      <c r="U5357" s="71">
        <f t="shared" si="899"/>
        <v>174.29538017550959</v>
      </c>
      <c r="V5357" s="71">
        <f t="shared" si="900"/>
        <v>1881.4769249846606</v>
      </c>
      <c r="W5357" s="71">
        <f t="shared" si="901"/>
        <v>34.264432435233239</v>
      </c>
      <c r="X5357" s="71">
        <f t="shared" si="902"/>
        <v>0</v>
      </c>
      <c r="Y5357" s="71">
        <f t="shared" si="904"/>
        <v>18397.869032717295</v>
      </c>
    </row>
    <row r="5358" spans="1:25" x14ac:dyDescent="0.2">
      <c r="A5358" s="35">
        <f t="shared" si="905"/>
        <v>2004</v>
      </c>
      <c r="B5358" s="35">
        <v>8</v>
      </c>
      <c r="C5358" s="35">
        <v>11</v>
      </c>
      <c r="D5358" s="35">
        <v>4</v>
      </c>
      <c r="E5358" s="69">
        <v>7.7109872554006267E-3</v>
      </c>
      <c r="F5358" s="69">
        <v>5.3157421866764226E-3</v>
      </c>
      <c r="G5358" s="69">
        <v>3.7520132034972155E-4</v>
      </c>
      <c r="H5358" s="69">
        <v>1.5818526020190545E-3</v>
      </c>
      <c r="I5358" s="69">
        <v>4.295827909362035E-5</v>
      </c>
      <c r="J5358" s="69">
        <v>4.8775305621006556E-5</v>
      </c>
      <c r="K5358" s="70">
        <v>1.5075516949160452E-2</v>
      </c>
      <c r="L5358" s="71">
        <f t="shared" si="907"/>
        <v>7710.987255400627</v>
      </c>
      <c r="M5358" s="71">
        <f t="shared" si="907"/>
        <v>5315.7421866764225</v>
      </c>
      <c r="N5358" s="71">
        <f t="shared" si="907"/>
        <v>375.20132034972153</v>
      </c>
      <c r="O5358" s="71">
        <f t="shared" si="906"/>
        <v>1581.8526020190545</v>
      </c>
      <c r="P5358" s="71">
        <f t="shared" si="906"/>
        <v>42.958279093620348</v>
      </c>
      <c r="R5358" s="71">
        <f t="shared" si="903"/>
        <v>15026.741643539444</v>
      </c>
      <c r="S5358" s="71">
        <f t="shared" si="897"/>
        <v>8778.9096132521154</v>
      </c>
      <c r="T5358" s="71">
        <f t="shared" si="898"/>
        <v>7228.5604124600632</v>
      </c>
      <c r="U5358" s="71">
        <f t="shared" si="899"/>
        <v>174.29538017550959</v>
      </c>
      <c r="V5358" s="71">
        <f t="shared" si="900"/>
        <v>1978.5989386512604</v>
      </c>
      <c r="W5358" s="71">
        <f t="shared" si="901"/>
        <v>34.264432435233239</v>
      </c>
      <c r="X5358" s="71">
        <f t="shared" si="902"/>
        <v>0</v>
      </c>
      <c r="Y5358" s="71">
        <f t="shared" si="904"/>
        <v>18194.628776974183</v>
      </c>
    </row>
    <row r="5359" spans="1:25" x14ac:dyDescent="0.2">
      <c r="A5359" s="35">
        <f t="shared" si="905"/>
        <v>2004</v>
      </c>
      <c r="B5359" s="35">
        <v>8</v>
      </c>
      <c r="C5359" s="35">
        <v>11</v>
      </c>
      <c r="D5359" s="35">
        <v>5</v>
      </c>
      <c r="E5359" s="69">
        <v>7.844235215798849E-3</v>
      </c>
      <c r="F5359" s="69">
        <v>5.5636268061599785E-3</v>
      </c>
      <c r="G5359" s="69">
        <v>3.7520132034972155E-4</v>
      </c>
      <c r="H5359" s="69">
        <v>1.7306964573569788E-3</v>
      </c>
      <c r="I5359" s="69">
        <v>4.295827909362035E-5</v>
      </c>
      <c r="J5359" s="69">
        <v>4.8556582277414599E-5</v>
      </c>
      <c r="K5359" s="70">
        <v>1.5605274661036561E-2</v>
      </c>
      <c r="L5359" s="71">
        <f t="shared" si="907"/>
        <v>7844.2352157988489</v>
      </c>
      <c r="M5359" s="71">
        <f t="shared" si="907"/>
        <v>5563.6268061599785</v>
      </c>
      <c r="N5359" s="71">
        <f t="shared" si="907"/>
        <v>375.20132034972153</v>
      </c>
      <c r="O5359" s="71">
        <f t="shared" si="906"/>
        <v>1730.6964573569787</v>
      </c>
      <c r="P5359" s="71">
        <f t="shared" si="906"/>
        <v>42.958279093620348</v>
      </c>
      <c r="R5359" s="71">
        <f t="shared" si="903"/>
        <v>15556.718078759146</v>
      </c>
      <c r="S5359" s="71">
        <f t="shared" si="897"/>
        <v>8930.611562917109</v>
      </c>
      <c r="T5359" s="71">
        <f t="shared" si="898"/>
        <v>7565.6439060402663</v>
      </c>
      <c r="U5359" s="71">
        <f t="shared" si="899"/>
        <v>174.29538017550959</v>
      </c>
      <c r="V5359" s="71">
        <f t="shared" si="900"/>
        <v>2164.7744987638016</v>
      </c>
      <c r="W5359" s="71">
        <f t="shared" si="901"/>
        <v>34.264432435233239</v>
      </c>
      <c r="X5359" s="71">
        <f t="shared" si="902"/>
        <v>0</v>
      </c>
      <c r="Y5359" s="71">
        <f t="shared" si="904"/>
        <v>18869.58978033192</v>
      </c>
    </row>
    <row r="5360" spans="1:25" x14ac:dyDescent="0.2">
      <c r="A5360" s="35">
        <f t="shared" si="905"/>
        <v>2004</v>
      </c>
      <c r="B5360" s="35">
        <v>8</v>
      </c>
      <c r="C5360" s="35">
        <v>11</v>
      </c>
      <c r="D5360" s="35">
        <v>6</v>
      </c>
      <c r="E5360" s="69">
        <v>8.3765656104351233E-3</v>
      </c>
      <c r="F5360" s="69">
        <v>6.3658257486849945E-3</v>
      </c>
      <c r="G5360" s="69">
        <v>1.8760066017486078E-4</v>
      </c>
      <c r="H5360" s="69">
        <v>1.9984654122883563E-3</v>
      </c>
      <c r="I5360" s="69">
        <v>4.1820032208824613E-5</v>
      </c>
      <c r="J5360" s="69">
        <v>4.7681688903046784E-5</v>
      </c>
      <c r="K5360" s="70">
        <v>1.7017959152695206E-2</v>
      </c>
      <c r="L5360" s="71">
        <f t="shared" si="907"/>
        <v>8376.5656104351237</v>
      </c>
      <c r="M5360" s="71">
        <f t="shared" si="907"/>
        <v>6365.8257486849943</v>
      </c>
      <c r="N5360" s="71">
        <f t="shared" si="907"/>
        <v>187.60066017486076</v>
      </c>
      <c r="O5360" s="71">
        <f t="shared" si="906"/>
        <v>1998.4654122883562</v>
      </c>
      <c r="P5360" s="71">
        <f t="shared" si="906"/>
        <v>41.820032208824614</v>
      </c>
      <c r="R5360" s="71">
        <f t="shared" si="903"/>
        <v>16970.277463792158</v>
      </c>
      <c r="S5360" s="71">
        <f t="shared" si="897"/>
        <v>9536.666308452528</v>
      </c>
      <c r="T5360" s="71">
        <f t="shared" si="898"/>
        <v>8656.5063510602395</v>
      </c>
      <c r="U5360" s="71">
        <f t="shared" si="899"/>
        <v>87.147690087754796</v>
      </c>
      <c r="V5360" s="71">
        <f t="shared" si="900"/>
        <v>2499.7029044539031</v>
      </c>
      <c r="W5360" s="71">
        <f t="shared" si="901"/>
        <v>33.356542633742329</v>
      </c>
      <c r="X5360" s="71">
        <f t="shared" si="902"/>
        <v>0</v>
      </c>
      <c r="Y5360" s="71">
        <f t="shared" si="904"/>
        <v>20813.379796688165</v>
      </c>
    </row>
    <row r="5361" spans="1:25" x14ac:dyDescent="0.2">
      <c r="A5361" s="35">
        <f t="shared" si="905"/>
        <v>2004</v>
      </c>
      <c r="B5361" s="35">
        <v>8</v>
      </c>
      <c r="C5361" s="35">
        <v>11</v>
      </c>
      <c r="D5361" s="35">
        <v>7</v>
      </c>
      <c r="E5361" s="69">
        <v>9.333172481285892E-3</v>
      </c>
      <c r="F5361" s="69">
        <v>7.3356550535291221E-3</v>
      </c>
      <c r="G5361" s="69">
        <v>0</v>
      </c>
      <c r="H5361" s="69">
        <v>2.5321283664927843E-3</v>
      </c>
      <c r="I5361" s="69">
        <v>4.0681785324028876E-5</v>
      </c>
      <c r="J5361" s="69">
        <v>5.0743815713334178E-5</v>
      </c>
      <c r="K5361" s="70">
        <v>1.9292381502345163E-2</v>
      </c>
      <c r="L5361" s="71">
        <f t="shared" si="907"/>
        <v>9333.172481285892</v>
      </c>
      <c r="M5361" s="71">
        <f t="shared" si="907"/>
        <v>7335.6550535291217</v>
      </c>
      <c r="N5361" s="71">
        <f t="shared" si="907"/>
        <v>0</v>
      </c>
      <c r="O5361" s="71">
        <f t="shared" si="906"/>
        <v>2532.1283664927842</v>
      </c>
      <c r="P5361" s="71">
        <f t="shared" si="906"/>
        <v>40.681785324028873</v>
      </c>
      <c r="R5361" s="71">
        <f t="shared" si="903"/>
        <v>19241.637686631824</v>
      </c>
      <c r="S5361" s="71">
        <f t="shared" si="897"/>
        <v>10625.757105319435</v>
      </c>
      <c r="T5361" s="71">
        <f t="shared" si="898"/>
        <v>9975.3193170861741</v>
      </c>
      <c r="U5361" s="71">
        <f t="shared" si="899"/>
        <v>0</v>
      </c>
      <c r="V5361" s="71">
        <f t="shared" si="900"/>
        <v>3167.2145003122246</v>
      </c>
      <c r="W5361" s="71">
        <f t="shared" si="901"/>
        <v>32.448652832251412</v>
      </c>
      <c r="X5361" s="71">
        <f t="shared" si="902"/>
        <v>0</v>
      </c>
      <c r="Y5361" s="71">
        <f t="shared" si="904"/>
        <v>23800.739575550087</v>
      </c>
    </row>
    <row r="5362" spans="1:25" x14ac:dyDescent="0.2">
      <c r="A5362" s="35">
        <f t="shared" si="905"/>
        <v>2004</v>
      </c>
      <c r="B5362" s="35">
        <v>8</v>
      </c>
      <c r="C5362" s="35">
        <v>11</v>
      </c>
      <c r="D5362" s="35">
        <v>8</v>
      </c>
      <c r="E5362" s="69">
        <v>1.0525648431883897E-2</v>
      </c>
      <c r="F5362" s="69">
        <v>8.102958983621995E-3</v>
      </c>
      <c r="G5362" s="69">
        <v>0</v>
      </c>
      <c r="H5362" s="69">
        <v>2.941642698642933E-3</v>
      </c>
      <c r="I5362" s="69">
        <v>4.0681785324028876E-5</v>
      </c>
      <c r="J5362" s="69">
        <v>4.9868922338966356E-5</v>
      </c>
      <c r="K5362" s="70">
        <v>2.1660800821811821E-2</v>
      </c>
      <c r="L5362" s="71">
        <f t="shared" si="907"/>
        <v>10525.648431883898</v>
      </c>
      <c r="M5362" s="71">
        <f t="shared" si="907"/>
        <v>8102.9589836219948</v>
      </c>
      <c r="N5362" s="71">
        <f t="shared" si="907"/>
        <v>0</v>
      </c>
      <c r="O5362" s="71">
        <f t="shared" si="906"/>
        <v>2941.6426986429328</v>
      </c>
      <c r="P5362" s="71">
        <f t="shared" si="906"/>
        <v>40.681785324028873</v>
      </c>
      <c r="R5362" s="71">
        <f t="shared" si="903"/>
        <v>21610.931899472853</v>
      </c>
      <c r="S5362" s="71">
        <f t="shared" si="897"/>
        <v>11983.38333909965</v>
      </c>
      <c r="T5362" s="71">
        <f t="shared" si="898"/>
        <v>11018.73011817738</v>
      </c>
      <c r="U5362" s="71">
        <f t="shared" si="899"/>
        <v>0</v>
      </c>
      <c r="V5362" s="71">
        <f t="shared" si="900"/>
        <v>3679.4396102374817</v>
      </c>
      <c r="W5362" s="71">
        <f t="shared" si="901"/>
        <v>32.448652832251412</v>
      </c>
      <c r="X5362" s="71">
        <f t="shared" si="902"/>
        <v>0</v>
      </c>
      <c r="Y5362" s="71">
        <f t="shared" si="904"/>
        <v>26714.001720346765</v>
      </c>
    </row>
    <row r="5363" spans="1:25" x14ac:dyDescent="0.2">
      <c r="A5363" s="35">
        <f t="shared" si="905"/>
        <v>2004</v>
      </c>
      <c r="B5363" s="35">
        <v>8</v>
      </c>
      <c r="C5363" s="35">
        <v>11</v>
      </c>
      <c r="D5363" s="35">
        <v>9</v>
      </c>
      <c r="E5363" s="69">
        <v>1.1184862693642711E-2</v>
      </c>
      <c r="F5363" s="69">
        <v>8.5138630769479532E-3</v>
      </c>
      <c r="G5363" s="69">
        <v>0</v>
      </c>
      <c r="H5363" s="69">
        <v>2.9951524500871612E-3</v>
      </c>
      <c r="I5363" s="69">
        <v>4.0681785324028876E-5</v>
      </c>
      <c r="J5363" s="69">
        <v>4.9868922338966356E-5</v>
      </c>
      <c r="K5363" s="70">
        <v>2.278442892834082E-2</v>
      </c>
      <c r="L5363" s="71">
        <f t="shared" si="907"/>
        <v>11184.862693642712</v>
      </c>
      <c r="M5363" s="71">
        <f t="shared" si="907"/>
        <v>8513.8630769479532</v>
      </c>
      <c r="N5363" s="71">
        <f t="shared" si="907"/>
        <v>0</v>
      </c>
      <c r="O5363" s="71">
        <f t="shared" si="906"/>
        <v>2995.152450087161</v>
      </c>
      <c r="P5363" s="71">
        <f t="shared" si="906"/>
        <v>40.681785324028873</v>
      </c>
      <c r="R5363" s="71">
        <f t="shared" si="903"/>
        <v>22734.560006001855</v>
      </c>
      <c r="S5363" s="71">
        <f t="shared" si="897"/>
        <v>12733.894554857932</v>
      </c>
      <c r="T5363" s="71">
        <f t="shared" si="898"/>
        <v>11577.494060826546</v>
      </c>
      <c r="U5363" s="71">
        <f t="shared" si="899"/>
        <v>0</v>
      </c>
      <c r="V5363" s="71">
        <f t="shared" si="900"/>
        <v>3746.3702062234202</v>
      </c>
      <c r="W5363" s="71">
        <f t="shared" si="901"/>
        <v>32.448652832251412</v>
      </c>
      <c r="X5363" s="71">
        <f t="shared" si="902"/>
        <v>0</v>
      </c>
      <c r="Y5363" s="71">
        <f t="shared" si="904"/>
        <v>28090.207474740149</v>
      </c>
    </row>
    <row r="5364" spans="1:25" x14ac:dyDescent="0.2">
      <c r="A5364" s="35">
        <f t="shared" si="905"/>
        <v>2004</v>
      </c>
      <c r="B5364" s="35">
        <v>8</v>
      </c>
      <c r="C5364" s="35">
        <v>11</v>
      </c>
      <c r="D5364" s="35">
        <v>10</v>
      </c>
      <c r="E5364" s="69">
        <v>1.2177899244567714E-2</v>
      </c>
      <c r="F5364" s="69">
        <v>8.9343494211987038E-3</v>
      </c>
      <c r="G5364" s="69">
        <v>0</v>
      </c>
      <c r="H5364" s="69">
        <v>3.3204406276878926E-3</v>
      </c>
      <c r="I5364" s="69">
        <v>4.0681785324028876E-5</v>
      </c>
      <c r="J5364" s="69">
        <v>4.8119135590230691E-5</v>
      </c>
      <c r="K5364" s="70">
        <v>2.4521490214368568E-2</v>
      </c>
      <c r="L5364" s="71">
        <f t="shared" si="907"/>
        <v>12177.899244567714</v>
      </c>
      <c r="M5364" s="71">
        <f t="shared" si="907"/>
        <v>8934.3494211987036</v>
      </c>
      <c r="N5364" s="71">
        <f t="shared" si="907"/>
        <v>0</v>
      </c>
      <c r="O5364" s="71">
        <f t="shared" si="906"/>
        <v>3320.4406276878926</v>
      </c>
      <c r="P5364" s="71">
        <f t="shared" si="906"/>
        <v>40.681785324028873</v>
      </c>
      <c r="R5364" s="71">
        <f t="shared" si="903"/>
        <v>24473.371078778342</v>
      </c>
      <c r="S5364" s="71">
        <f t="shared" si="897"/>
        <v>13864.460309213247</v>
      </c>
      <c r="T5364" s="71">
        <f t="shared" si="898"/>
        <v>12149.288334380552</v>
      </c>
      <c r="U5364" s="71">
        <f t="shared" si="899"/>
        <v>0</v>
      </c>
      <c r="V5364" s="71">
        <f t="shared" si="900"/>
        <v>4153.2442993817267</v>
      </c>
      <c r="W5364" s="71">
        <f t="shared" si="901"/>
        <v>32.448652832251412</v>
      </c>
      <c r="X5364" s="71">
        <f t="shared" si="902"/>
        <v>0</v>
      </c>
      <c r="Y5364" s="71">
        <f t="shared" si="904"/>
        <v>30199.441595807777</v>
      </c>
    </row>
    <row r="5365" spans="1:25" x14ac:dyDescent="0.2">
      <c r="A5365" s="35">
        <f t="shared" si="905"/>
        <v>2004</v>
      </c>
      <c r="B5365" s="35">
        <v>8</v>
      </c>
      <c r="C5365" s="35">
        <v>11</v>
      </c>
      <c r="D5365" s="35">
        <v>11</v>
      </c>
      <c r="E5365" s="69">
        <v>1.2850960238713599E-2</v>
      </c>
      <c r="F5365" s="69">
        <v>8.9938408528309824E-3</v>
      </c>
      <c r="G5365" s="69">
        <v>0</v>
      </c>
      <c r="H5365" s="69">
        <v>3.1726339996077679E-3</v>
      </c>
      <c r="I5365" s="69">
        <v>4.0681785324028876E-5</v>
      </c>
      <c r="J5365" s="69">
        <v>4.746296555945482E-5</v>
      </c>
      <c r="K5365" s="70">
        <v>2.5105579842035833E-2</v>
      </c>
      <c r="L5365" s="71">
        <f t="shared" si="907"/>
        <v>12850.960238713598</v>
      </c>
      <c r="M5365" s="71">
        <f t="shared" si="907"/>
        <v>8993.8408528309828</v>
      </c>
      <c r="N5365" s="71">
        <f t="shared" si="907"/>
        <v>0</v>
      </c>
      <c r="O5365" s="71">
        <f t="shared" si="906"/>
        <v>3172.6339996077677</v>
      </c>
      <c r="P5365" s="71">
        <f t="shared" si="906"/>
        <v>40.681785324028873</v>
      </c>
      <c r="R5365" s="71">
        <f t="shared" si="903"/>
        <v>25058.116876476379</v>
      </c>
      <c r="S5365" s="71">
        <f t="shared" si="897"/>
        <v>14630.735941127172</v>
      </c>
      <c r="T5365" s="71">
        <f t="shared" si="898"/>
        <v>12230.187180200337</v>
      </c>
      <c r="U5365" s="71">
        <f t="shared" si="899"/>
        <v>0</v>
      </c>
      <c r="V5365" s="71">
        <f t="shared" si="900"/>
        <v>3968.3661147318558</v>
      </c>
      <c r="W5365" s="71">
        <f t="shared" si="901"/>
        <v>32.448652832251412</v>
      </c>
      <c r="X5365" s="71">
        <f t="shared" si="902"/>
        <v>0</v>
      </c>
      <c r="Y5365" s="71">
        <f t="shared" si="904"/>
        <v>30861.737888891617</v>
      </c>
    </row>
    <row r="5366" spans="1:25" x14ac:dyDescent="0.2">
      <c r="A5366" s="35">
        <f t="shared" si="905"/>
        <v>2004</v>
      </c>
      <c r="B5366" s="35">
        <v>8</v>
      </c>
      <c r="C5366" s="35">
        <v>11</v>
      </c>
      <c r="D5366" s="35">
        <v>12</v>
      </c>
      <c r="E5366" s="69">
        <v>1.3864062547797032E-2</v>
      </c>
      <c r="F5366" s="69">
        <v>8.7844469975923052E-3</v>
      </c>
      <c r="G5366" s="69">
        <v>0</v>
      </c>
      <c r="H5366" s="69">
        <v>2.8747729688653203E-3</v>
      </c>
      <c r="I5366" s="69">
        <v>4.0681785324028876E-5</v>
      </c>
      <c r="J5366" s="69">
        <v>4.746296555945482E-5</v>
      </c>
      <c r="K5366" s="70">
        <v>2.5611427265138136E-2</v>
      </c>
      <c r="L5366" s="71">
        <f t="shared" si="907"/>
        <v>13864.062547797032</v>
      </c>
      <c r="M5366" s="71">
        <f t="shared" si="907"/>
        <v>8784.4469975923057</v>
      </c>
      <c r="N5366" s="71">
        <f t="shared" si="907"/>
        <v>0</v>
      </c>
      <c r="O5366" s="71">
        <f t="shared" si="906"/>
        <v>2874.7729688653203</v>
      </c>
      <c r="P5366" s="71">
        <f t="shared" si="906"/>
        <v>40.681785324028873</v>
      </c>
      <c r="R5366" s="71">
        <f t="shared" si="903"/>
        <v>25563.964299578685</v>
      </c>
      <c r="S5366" s="71">
        <f t="shared" si="897"/>
        <v>15784.14643265552</v>
      </c>
      <c r="T5366" s="71">
        <f t="shared" si="898"/>
        <v>11945.444978747362</v>
      </c>
      <c r="U5366" s="71">
        <f t="shared" si="899"/>
        <v>0</v>
      </c>
      <c r="V5366" s="71">
        <f t="shared" si="900"/>
        <v>3595.7982038276782</v>
      </c>
      <c r="W5366" s="71">
        <f t="shared" si="901"/>
        <v>32.448652832251412</v>
      </c>
      <c r="X5366" s="71">
        <f t="shared" si="902"/>
        <v>0</v>
      </c>
      <c r="Y5366" s="71">
        <f t="shared" si="904"/>
        <v>31357.838268062813</v>
      </c>
    </row>
    <row r="5367" spans="1:25" x14ac:dyDescent="0.2">
      <c r="A5367" s="35">
        <f t="shared" si="905"/>
        <v>2004</v>
      </c>
      <c r="B5367" s="35">
        <v>8</v>
      </c>
      <c r="C5367" s="35">
        <v>11</v>
      </c>
      <c r="D5367" s="35">
        <v>13</v>
      </c>
      <c r="E5367" s="69">
        <v>1.4588509087228575E-2</v>
      </c>
      <c r="F5367" s="69">
        <v>9.1994490835192646E-3</v>
      </c>
      <c r="G5367" s="69">
        <v>0</v>
      </c>
      <c r="H5367" s="69">
        <v>3.211368666103919E-3</v>
      </c>
      <c r="I5367" s="69">
        <v>4.0681785324028876E-5</v>
      </c>
      <c r="J5367" s="69">
        <v>4.6588072185086998E-5</v>
      </c>
      <c r="K5367" s="70">
        <v>2.7086596694360872E-2</v>
      </c>
      <c r="L5367" s="71">
        <f t="shared" si="907"/>
        <v>14588.509087228575</v>
      </c>
      <c r="M5367" s="71">
        <f t="shared" si="907"/>
        <v>9199.4490835192646</v>
      </c>
      <c r="N5367" s="71">
        <f t="shared" si="907"/>
        <v>0</v>
      </c>
      <c r="O5367" s="71">
        <f t="shared" si="906"/>
        <v>3211.3686661039192</v>
      </c>
      <c r="P5367" s="71">
        <f t="shared" si="906"/>
        <v>40.681785324028873</v>
      </c>
      <c r="R5367" s="71">
        <f t="shared" si="903"/>
        <v>27040.008622175788</v>
      </c>
      <c r="S5367" s="71">
        <f t="shared" si="897"/>
        <v>16608.92417883173</v>
      </c>
      <c r="T5367" s="71">
        <f t="shared" si="898"/>
        <v>12509.781536855646</v>
      </c>
      <c r="U5367" s="71">
        <f t="shared" si="899"/>
        <v>0</v>
      </c>
      <c r="V5367" s="71">
        <f t="shared" si="900"/>
        <v>4016.8158691024423</v>
      </c>
      <c r="W5367" s="71">
        <f t="shared" si="901"/>
        <v>32.448652832251412</v>
      </c>
      <c r="X5367" s="71">
        <f t="shared" si="902"/>
        <v>0</v>
      </c>
      <c r="Y5367" s="71">
        <f t="shared" si="904"/>
        <v>33167.970237622074</v>
      </c>
    </row>
    <row r="5368" spans="1:25" x14ac:dyDescent="0.2">
      <c r="A5368" s="35">
        <f t="shared" si="905"/>
        <v>2004</v>
      </c>
      <c r="B5368" s="35">
        <v>8</v>
      </c>
      <c r="C5368" s="35">
        <v>11</v>
      </c>
      <c r="D5368" s="35">
        <v>14</v>
      </c>
      <c r="E5368" s="69">
        <v>1.4620831488068756E-2</v>
      </c>
      <c r="F5368" s="69">
        <v>9.23143481249355E-3</v>
      </c>
      <c r="G5368" s="69">
        <v>0</v>
      </c>
      <c r="H5368" s="69">
        <v>3.368092573134209E-3</v>
      </c>
      <c r="I5368" s="69">
        <v>4.0681785324028876E-5</v>
      </c>
      <c r="J5368" s="69">
        <v>4.615062549790307E-5</v>
      </c>
      <c r="K5368" s="70">
        <v>2.7307191284518448E-2</v>
      </c>
      <c r="L5368" s="71">
        <f t="shared" si="907"/>
        <v>14620.831488068756</v>
      </c>
      <c r="M5368" s="71">
        <f t="shared" si="907"/>
        <v>9231.4348124935495</v>
      </c>
      <c r="N5368" s="71">
        <f t="shared" si="907"/>
        <v>0</v>
      </c>
      <c r="O5368" s="71">
        <f t="shared" si="906"/>
        <v>3368.092573134209</v>
      </c>
      <c r="P5368" s="71">
        <f t="shared" si="906"/>
        <v>40.681785324028873</v>
      </c>
      <c r="R5368" s="71">
        <f t="shared" si="903"/>
        <v>27261.040659020542</v>
      </c>
      <c r="S5368" s="71">
        <f t="shared" si="897"/>
        <v>16645.723025212978</v>
      </c>
      <c r="T5368" s="71">
        <f t="shared" si="898"/>
        <v>12553.277019914758</v>
      </c>
      <c r="U5368" s="71">
        <f t="shared" si="899"/>
        <v>0</v>
      </c>
      <c r="V5368" s="71">
        <f t="shared" si="900"/>
        <v>4212.8478860650912</v>
      </c>
      <c r="W5368" s="71">
        <f t="shared" si="901"/>
        <v>32.448652832251412</v>
      </c>
      <c r="X5368" s="71">
        <f t="shared" si="902"/>
        <v>0</v>
      </c>
      <c r="Y5368" s="71">
        <f t="shared" si="904"/>
        <v>33444.296584025084</v>
      </c>
    </row>
    <row r="5369" spans="1:25" x14ac:dyDescent="0.2">
      <c r="A5369" s="35">
        <f t="shared" si="905"/>
        <v>2004</v>
      </c>
      <c r="B5369" s="35">
        <v>8</v>
      </c>
      <c r="C5369" s="35">
        <v>11</v>
      </c>
      <c r="D5369" s="35">
        <v>15</v>
      </c>
      <c r="E5369" s="69">
        <v>1.5476407490671298E-2</v>
      </c>
      <c r="F5369" s="69">
        <v>9.03756288250325E-3</v>
      </c>
      <c r="G5369" s="69">
        <v>0</v>
      </c>
      <c r="H5369" s="69">
        <v>3.3668797561261302E-3</v>
      </c>
      <c r="I5369" s="69">
        <v>4.0681785324028876E-5</v>
      </c>
      <c r="J5369" s="69">
        <v>4.5275732123535234E-5</v>
      </c>
      <c r="K5369" s="70">
        <v>2.7966807646748245E-2</v>
      </c>
      <c r="L5369" s="71">
        <f t="shared" si="907"/>
        <v>15476.407490671298</v>
      </c>
      <c r="M5369" s="71">
        <f t="shared" si="907"/>
        <v>9037.5628825032509</v>
      </c>
      <c r="N5369" s="71">
        <f t="shared" si="907"/>
        <v>0</v>
      </c>
      <c r="O5369" s="71">
        <f t="shared" si="906"/>
        <v>3366.8797561261304</v>
      </c>
      <c r="P5369" s="71">
        <f t="shared" si="906"/>
        <v>40.681785324028873</v>
      </c>
      <c r="R5369" s="71">
        <f t="shared" si="903"/>
        <v>27921.531914624706</v>
      </c>
      <c r="S5369" s="71">
        <f t="shared" si="897"/>
        <v>17619.790825526703</v>
      </c>
      <c r="T5369" s="71">
        <f t="shared" si="898"/>
        <v>12289.642157838929</v>
      </c>
      <c r="U5369" s="71">
        <f t="shared" si="899"/>
        <v>0</v>
      </c>
      <c r="V5369" s="71">
        <f t="shared" si="900"/>
        <v>4211.3308809775763</v>
      </c>
      <c r="W5369" s="71">
        <f t="shared" si="901"/>
        <v>32.448652832251412</v>
      </c>
      <c r="X5369" s="71">
        <f t="shared" si="902"/>
        <v>0</v>
      </c>
      <c r="Y5369" s="71">
        <f t="shared" si="904"/>
        <v>34153.21251717546</v>
      </c>
    </row>
    <row r="5370" spans="1:25" x14ac:dyDescent="0.2">
      <c r="A5370" s="35">
        <f t="shared" si="905"/>
        <v>2004</v>
      </c>
      <c r="B5370" s="35">
        <v>8</v>
      </c>
      <c r="C5370" s="35">
        <v>11</v>
      </c>
      <c r="D5370" s="35">
        <v>16</v>
      </c>
      <c r="E5370" s="69">
        <v>1.6753820747894294E-2</v>
      </c>
      <c r="F5370" s="69">
        <v>8.5582065737684083E-3</v>
      </c>
      <c r="G5370" s="69">
        <v>0</v>
      </c>
      <c r="H5370" s="69">
        <v>2.9273268485271995E-3</v>
      </c>
      <c r="I5370" s="69">
        <v>4.0681785324028876E-5</v>
      </c>
      <c r="J5370" s="69">
        <v>4.3744668718391533E-5</v>
      </c>
      <c r="K5370" s="70">
        <v>2.8323780624232325E-2</v>
      </c>
      <c r="L5370" s="71">
        <f t="shared" si="907"/>
        <v>16753.820747894293</v>
      </c>
      <c r="M5370" s="71">
        <f t="shared" si="907"/>
        <v>8558.2065737684079</v>
      </c>
      <c r="N5370" s="71">
        <f t="shared" si="907"/>
        <v>0</v>
      </c>
      <c r="O5370" s="71">
        <f t="shared" si="906"/>
        <v>2927.3268485271997</v>
      </c>
      <c r="P5370" s="71">
        <f t="shared" si="906"/>
        <v>40.681785324028873</v>
      </c>
      <c r="R5370" s="71">
        <f t="shared" si="903"/>
        <v>28280.035955513929</v>
      </c>
      <c r="S5370" s="71">
        <f t="shared" si="897"/>
        <v>19074.11763900657</v>
      </c>
      <c r="T5370" s="71">
        <f t="shared" si="898"/>
        <v>11637.794134533995</v>
      </c>
      <c r="U5370" s="71">
        <f t="shared" si="899"/>
        <v>0</v>
      </c>
      <c r="V5370" s="71">
        <f t="shared" si="900"/>
        <v>3661.5331846901668</v>
      </c>
      <c r="W5370" s="71">
        <f t="shared" si="901"/>
        <v>32.448652832251412</v>
      </c>
      <c r="X5370" s="71">
        <f t="shared" si="902"/>
        <v>0</v>
      </c>
      <c r="Y5370" s="71">
        <f t="shared" si="904"/>
        <v>34405.893611062987</v>
      </c>
    </row>
    <row r="5371" spans="1:25" x14ac:dyDescent="0.2">
      <c r="A5371" s="35">
        <f t="shared" si="905"/>
        <v>2004</v>
      </c>
      <c r="B5371" s="35">
        <v>8</v>
      </c>
      <c r="C5371" s="35">
        <v>11</v>
      </c>
      <c r="D5371" s="35">
        <v>17</v>
      </c>
      <c r="E5371" s="69">
        <v>1.7079489493981592E-2</v>
      </c>
      <c r="F5371" s="69">
        <v>8.3388857987433222E-3</v>
      </c>
      <c r="G5371" s="69">
        <v>0</v>
      </c>
      <c r="H5371" s="69">
        <v>3.1228722644623284E-3</v>
      </c>
      <c r="I5371" s="69">
        <v>4.0681785324028876E-5</v>
      </c>
      <c r="J5371" s="69">
        <v>4.1776158626063925E-5</v>
      </c>
      <c r="K5371" s="70">
        <v>2.8623705501137336E-2</v>
      </c>
      <c r="L5371" s="71">
        <f t="shared" si="907"/>
        <v>17079.489493981593</v>
      </c>
      <c r="M5371" s="71">
        <f t="shared" si="907"/>
        <v>8338.8857987433221</v>
      </c>
      <c r="N5371" s="71">
        <f t="shared" si="907"/>
        <v>0</v>
      </c>
      <c r="O5371" s="71">
        <f t="shared" si="906"/>
        <v>3122.8722644623285</v>
      </c>
      <c r="P5371" s="71">
        <f t="shared" si="906"/>
        <v>40.681785324028873</v>
      </c>
      <c r="R5371" s="71">
        <f t="shared" si="903"/>
        <v>28581.92934251127</v>
      </c>
      <c r="S5371" s="71">
        <f t="shared" si="897"/>
        <v>19444.889421019201</v>
      </c>
      <c r="T5371" s="71">
        <f t="shared" si="898"/>
        <v>11339.552907570423</v>
      </c>
      <c r="U5371" s="71">
        <f t="shared" si="899"/>
        <v>0</v>
      </c>
      <c r="V5371" s="71">
        <f t="shared" si="900"/>
        <v>3906.1235794801264</v>
      </c>
      <c r="W5371" s="71">
        <f t="shared" si="901"/>
        <v>32.448652832251412</v>
      </c>
      <c r="X5371" s="71">
        <f t="shared" si="902"/>
        <v>0</v>
      </c>
      <c r="Y5371" s="71">
        <f t="shared" si="904"/>
        <v>34723.014560902004</v>
      </c>
    </row>
    <row r="5372" spans="1:25" x14ac:dyDescent="0.2">
      <c r="A5372" s="35">
        <f t="shared" si="905"/>
        <v>2004</v>
      </c>
      <c r="B5372" s="35">
        <v>8</v>
      </c>
      <c r="C5372" s="35">
        <v>11</v>
      </c>
      <c r="D5372" s="35">
        <v>18</v>
      </c>
      <c r="E5372" s="69">
        <v>1.5619397565522289E-2</v>
      </c>
      <c r="F5372" s="69">
        <v>8.3560911207372114E-3</v>
      </c>
      <c r="G5372" s="69">
        <v>0</v>
      </c>
      <c r="H5372" s="69">
        <v>3.5724211482077522E-3</v>
      </c>
      <c r="I5372" s="69">
        <v>4.0681785324028876E-5</v>
      </c>
      <c r="J5372" s="69">
        <v>4.243232865683979E-5</v>
      </c>
      <c r="K5372" s="70">
        <v>2.763102394844812E-2</v>
      </c>
      <c r="L5372" s="71">
        <f t="shared" si="907"/>
        <v>15619.397565522289</v>
      </c>
      <c r="M5372" s="71">
        <f t="shared" si="907"/>
        <v>8356.0911207372119</v>
      </c>
      <c r="N5372" s="71">
        <f t="shared" si="907"/>
        <v>0</v>
      </c>
      <c r="O5372" s="71">
        <f t="shared" si="906"/>
        <v>3572.4211482077521</v>
      </c>
      <c r="P5372" s="71">
        <f t="shared" si="906"/>
        <v>40.681785324028873</v>
      </c>
      <c r="R5372" s="71">
        <f t="shared" si="903"/>
        <v>27588.591619791281</v>
      </c>
      <c r="S5372" s="71">
        <f t="shared" si="897"/>
        <v>17782.584110112908</v>
      </c>
      <c r="T5372" s="71">
        <f t="shared" si="898"/>
        <v>11362.949397671164</v>
      </c>
      <c r="U5372" s="71">
        <f t="shared" si="899"/>
        <v>0</v>
      </c>
      <c r="V5372" s="71">
        <f t="shared" si="900"/>
        <v>4468.4243546062271</v>
      </c>
      <c r="W5372" s="71">
        <f t="shared" si="901"/>
        <v>32.448652832251412</v>
      </c>
      <c r="X5372" s="71">
        <f t="shared" si="902"/>
        <v>0</v>
      </c>
      <c r="Y5372" s="71">
        <f t="shared" si="904"/>
        <v>33646.406515222552</v>
      </c>
    </row>
    <row r="5373" spans="1:25" x14ac:dyDescent="0.2">
      <c r="A5373" s="35">
        <f t="shared" si="905"/>
        <v>2004</v>
      </c>
      <c r="B5373" s="35">
        <v>8</v>
      </c>
      <c r="C5373" s="35">
        <v>11</v>
      </c>
      <c r="D5373" s="35">
        <v>19</v>
      </c>
      <c r="E5373" s="69">
        <v>1.5020267076334515E-2</v>
      </c>
      <c r="F5373" s="69">
        <v>8.1838052952491001E-3</v>
      </c>
      <c r="G5373" s="69">
        <v>0</v>
      </c>
      <c r="H5373" s="69">
        <v>3.4661459364380811E-3</v>
      </c>
      <c r="I5373" s="69">
        <v>4.0681785324028876E-5</v>
      </c>
      <c r="J5373" s="69">
        <v>3.9370201846552382E-5</v>
      </c>
      <c r="K5373" s="70">
        <v>2.675027029519228E-2</v>
      </c>
      <c r="L5373" s="71">
        <f t="shared" si="907"/>
        <v>15020.267076334516</v>
      </c>
      <c r="M5373" s="71">
        <f t="shared" si="907"/>
        <v>8183.8052952490998</v>
      </c>
      <c r="N5373" s="71">
        <f t="shared" si="907"/>
        <v>0</v>
      </c>
      <c r="O5373" s="71">
        <f t="shared" si="906"/>
        <v>3466.1459364380812</v>
      </c>
      <c r="P5373" s="71">
        <f t="shared" si="906"/>
        <v>40.681785324028873</v>
      </c>
      <c r="R5373" s="71">
        <f t="shared" si="903"/>
        <v>26710.900093345725</v>
      </c>
      <c r="S5373" s="71">
        <f t="shared" si="897"/>
        <v>17100.477884682539</v>
      </c>
      <c r="T5373" s="71">
        <f t="shared" si="898"/>
        <v>11128.668190265576</v>
      </c>
      <c r="U5373" s="71">
        <f t="shared" si="899"/>
        <v>0</v>
      </c>
      <c r="V5373" s="71">
        <f t="shared" si="900"/>
        <v>4335.4941302958105</v>
      </c>
      <c r="W5373" s="71">
        <f t="shared" si="901"/>
        <v>32.448652832251412</v>
      </c>
      <c r="X5373" s="71">
        <f t="shared" si="902"/>
        <v>0</v>
      </c>
      <c r="Y5373" s="71">
        <f t="shared" si="904"/>
        <v>32597.088858076178</v>
      </c>
    </row>
    <row r="5374" spans="1:25" x14ac:dyDescent="0.2">
      <c r="A5374" s="35">
        <f t="shared" si="905"/>
        <v>2004</v>
      </c>
      <c r="B5374" s="35">
        <v>8</v>
      </c>
      <c r="C5374" s="35">
        <v>11</v>
      </c>
      <c r="D5374" s="35">
        <v>20</v>
      </c>
      <c r="E5374" s="69">
        <v>1.4596314604956456E-2</v>
      </c>
      <c r="F5374" s="69">
        <v>7.8961910338735519E-3</v>
      </c>
      <c r="G5374" s="69">
        <v>2.8140099026229112E-4</v>
      </c>
      <c r="H5374" s="69">
        <v>3.1994588157340498E-3</v>
      </c>
      <c r="I5374" s="69">
        <v>4.2389155651222485E-5</v>
      </c>
      <c r="J5374" s="69">
        <v>3.849530847218456E-5</v>
      </c>
      <c r="K5374" s="70">
        <v>2.605424990894975E-2</v>
      </c>
      <c r="L5374" s="71">
        <f t="shared" si="907"/>
        <v>14596.314604956455</v>
      </c>
      <c r="M5374" s="71">
        <f t="shared" si="907"/>
        <v>7896.1910338735515</v>
      </c>
      <c r="N5374" s="71">
        <f t="shared" si="907"/>
        <v>281.40099026229115</v>
      </c>
      <c r="O5374" s="71">
        <f t="shared" si="906"/>
        <v>3199.4588157340499</v>
      </c>
      <c r="P5374" s="71">
        <f t="shared" si="906"/>
        <v>42.389155651222488</v>
      </c>
      <c r="R5374" s="71">
        <f t="shared" si="903"/>
        <v>26015.754600477572</v>
      </c>
      <c r="S5374" s="71">
        <f t="shared" si="897"/>
        <v>16617.810710782578</v>
      </c>
      <c r="T5374" s="71">
        <f t="shared" si="898"/>
        <v>10737.558728815544</v>
      </c>
      <c r="U5374" s="71">
        <f t="shared" si="899"/>
        <v>130.72153513163221</v>
      </c>
      <c r="V5374" s="71">
        <f t="shared" si="900"/>
        <v>4001.9188949651293</v>
      </c>
      <c r="W5374" s="71">
        <f t="shared" si="901"/>
        <v>33.810487534487791</v>
      </c>
      <c r="X5374" s="71">
        <f t="shared" si="902"/>
        <v>0</v>
      </c>
      <c r="Y5374" s="71">
        <f t="shared" si="904"/>
        <v>31521.820357229371</v>
      </c>
    </row>
    <row r="5375" spans="1:25" x14ac:dyDescent="0.2">
      <c r="A5375" s="35">
        <f t="shared" si="905"/>
        <v>2004</v>
      </c>
      <c r="B5375" s="35">
        <v>8</v>
      </c>
      <c r="C5375" s="35">
        <v>11</v>
      </c>
      <c r="D5375" s="35">
        <v>21</v>
      </c>
      <c r="E5375" s="69">
        <v>1.5399041120695579E-2</v>
      </c>
      <c r="F5375" s="69">
        <v>7.5495108303942574E-3</v>
      </c>
      <c r="G5375" s="69">
        <v>3.7520132034972155E-4</v>
      </c>
      <c r="H5375" s="69">
        <v>2.9826452280404471E-3</v>
      </c>
      <c r="I5375" s="69">
        <v>4.295827909362035E-5</v>
      </c>
      <c r="J5375" s="69">
        <v>3.9588925190144346E-5</v>
      </c>
      <c r="K5375" s="70">
        <v>2.6388945703763766E-2</v>
      </c>
      <c r="L5375" s="71">
        <f t="shared" si="907"/>
        <v>15399.04112069558</v>
      </c>
      <c r="M5375" s="71">
        <f t="shared" si="907"/>
        <v>7549.510830394257</v>
      </c>
      <c r="N5375" s="71">
        <f t="shared" si="907"/>
        <v>375.20132034972153</v>
      </c>
      <c r="O5375" s="71">
        <f t="shared" si="906"/>
        <v>2982.6452280404469</v>
      </c>
      <c r="P5375" s="71">
        <f t="shared" si="906"/>
        <v>42.958279093620348</v>
      </c>
      <c r="R5375" s="71">
        <f t="shared" si="903"/>
        <v>26349.35677857363</v>
      </c>
      <c r="S5375" s="71">
        <f t="shared" si="897"/>
        <v>17531.709708722035</v>
      </c>
      <c r="T5375" s="71">
        <f t="shared" si="898"/>
        <v>10266.129019350861</v>
      </c>
      <c r="U5375" s="71">
        <f t="shared" si="899"/>
        <v>174.29538017550959</v>
      </c>
      <c r="V5375" s="71">
        <f t="shared" si="900"/>
        <v>3730.7260329069441</v>
      </c>
      <c r="W5375" s="71">
        <f t="shared" si="901"/>
        <v>34.264432435233239</v>
      </c>
      <c r="X5375" s="71">
        <f t="shared" si="902"/>
        <v>0</v>
      </c>
      <c r="Y5375" s="71">
        <f t="shared" si="904"/>
        <v>31737.124573590583</v>
      </c>
    </row>
    <row r="5376" spans="1:25" x14ac:dyDescent="0.2">
      <c r="A5376" s="35">
        <f t="shared" si="905"/>
        <v>2004</v>
      </c>
      <c r="B5376" s="35">
        <v>8</v>
      </c>
      <c r="C5376" s="35">
        <v>11</v>
      </c>
      <c r="D5376" s="35">
        <v>22</v>
      </c>
      <c r="E5376" s="69">
        <v>1.4111423916476485E-2</v>
      </c>
      <c r="F5376" s="69">
        <v>6.9378691129792841E-3</v>
      </c>
      <c r="G5376" s="69">
        <v>3.7520132034972155E-4</v>
      </c>
      <c r="H5376" s="69">
        <v>2.3329786338537784E-3</v>
      </c>
      <c r="I5376" s="69">
        <v>4.295827909362035E-5</v>
      </c>
      <c r="J5376" s="69">
        <v>4.1338711938880004E-5</v>
      </c>
      <c r="K5376" s="70">
        <v>2.3841769974691767E-2</v>
      </c>
      <c r="L5376" s="71">
        <f t="shared" si="907"/>
        <v>14111.423916476484</v>
      </c>
      <c r="M5376" s="71">
        <f t="shared" si="907"/>
        <v>6937.8691129792842</v>
      </c>
      <c r="N5376" s="71">
        <f t="shared" si="907"/>
        <v>375.20132034972153</v>
      </c>
      <c r="O5376" s="71">
        <f t="shared" si="906"/>
        <v>2332.9786338537783</v>
      </c>
      <c r="P5376" s="71">
        <f t="shared" si="906"/>
        <v>42.958279093620348</v>
      </c>
      <c r="R5376" s="71">
        <f t="shared" si="903"/>
        <v>23800.431262752889</v>
      </c>
      <c r="S5376" s="71">
        <f t="shared" si="897"/>
        <v>16065.765766927707</v>
      </c>
      <c r="T5376" s="71">
        <f t="shared" si="898"/>
        <v>9434.3939671512562</v>
      </c>
      <c r="U5376" s="71">
        <f t="shared" si="899"/>
        <v>174.29538017550959</v>
      </c>
      <c r="V5376" s="71">
        <f t="shared" si="900"/>
        <v>2918.115785849654</v>
      </c>
      <c r="W5376" s="71">
        <f t="shared" si="901"/>
        <v>34.264432435233239</v>
      </c>
      <c r="X5376" s="71">
        <f t="shared" si="902"/>
        <v>0</v>
      </c>
      <c r="Y5376" s="71">
        <f t="shared" si="904"/>
        <v>28626.835332539362</v>
      </c>
    </row>
    <row r="5377" spans="1:25" x14ac:dyDescent="0.2">
      <c r="A5377" s="35">
        <f t="shared" si="905"/>
        <v>2004</v>
      </c>
      <c r="B5377" s="35">
        <v>8</v>
      </c>
      <c r="C5377" s="35">
        <v>11</v>
      </c>
      <c r="D5377" s="35">
        <v>23</v>
      </c>
      <c r="E5377" s="69">
        <v>1.1608678348966518E-2</v>
      </c>
      <c r="F5377" s="69">
        <v>6.479148420169431E-3</v>
      </c>
      <c r="G5377" s="69">
        <v>3.7520132034972155E-4</v>
      </c>
      <c r="H5377" s="69">
        <v>2.1171050768630695E-3</v>
      </c>
      <c r="I5377" s="69">
        <v>4.295827909362035E-5</v>
      </c>
      <c r="J5377" s="69">
        <v>5.7524239364684879E-5</v>
      </c>
      <c r="K5377" s="70">
        <v>2.0680615684807044E-2</v>
      </c>
      <c r="L5377" s="71">
        <f t="shared" si="907"/>
        <v>11608.678348966518</v>
      </c>
      <c r="M5377" s="71">
        <f t="shared" si="907"/>
        <v>6479.1484201694311</v>
      </c>
      <c r="N5377" s="71">
        <f t="shared" si="907"/>
        <v>375.20132034972153</v>
      </c>
      <c r="O5377" s="71">
        <f t="shared" si="906"/>
        <v>2117.1050768630694</v>
      </c>
      <c r="P5377" s="71">
        <f t="shared" si="906"/>
        <v>42.958279093620348</v>
      </c>
      <c r="R5377" s="71">
        <f t="shared" si="903"/>
        <v>20623.091445442366</v>
      </c>
      <c r="S5377" s="71">
        <f t="shared" si="897"/>
        <v>13216.405964556223</v>
      </c>
      <c r="T5377" s="71">
        <f t="shared" si="898"/>
        <v>8810.6070858512885</v>
      </c>
      <c r="U5377" s="71">
        <f t="shared" si="899"/>
        <v>174.29538017550959</v>
      </c>
      <c r="V5377" s="71">
        <f t="shared" si="900"/>
        <v>2648.0987247154435</v>
      </c>
      <c r="W5377" s="71">
        <f t="shared" si="901"/>
        <v>34.264432435233239</v>
      </c>
      <c r="X5377" s="71">
        <f t="shared" si="902"/>
        <v>0</v>
      </c>
      <c r="Y5377" s="71">
        <f t="shared" si="904"/>
        <v>24883.671587733701</v>
      </c>
    </row>
    <row r="5378" spans="1:25" x14ac:dyDescent="0.2">
      <c r="A5378" s="35">
        <f t="shared" si="905"/>
        <v>2004</v>
      </c>
      <c r="B5378" s="35">
        <v>8</v>
      </c>
      <c r="C5378" s="35">
        <v>11</v>
      </c>
      <c r="D5378" s="35">
        <v>24</v>
      </c>
      <c r="E5378" s="69">
        <v>1.0284673253949666E-2</v>
      </c>
      <c r="F5378" s="69">
        <v>5.9439635697088799E-3</v>
      </c>
      <c r="G5378" s="69">
        <v>3.7520132034972155E-4</v>
      </c>
      <c r="H5378" s="69">
        <v>1.6553446201152898E-3</v>
      </c>
      <c r="I5378" s="69">
        <v>4.295827909362035E-5</v>
      </c>
      <c r="J5378" s="69">
        <v>6.0586366174972287E-5</v>
      </c>
      <c r="K5378" s="70">
        <v>1.8362727409392147E-2</v>
      </c>
      <c r="L5378" s="71">
        <f t="shared" si="907"/>
        <v>10284.673253949666</v>
      </c>
      <c r="M5378" s="71">
        <f t="shared" si="907"/>
        <v>5943.9635697088797</v>
      </c>
      <c r="N5378" s="71">
        <f t="shared" si="907"/>
        <v>375.20132034972153</v>
      </c>
      <c r="O5378" s="71">
        <f t="shared" si="906"/>
        <v>1655.3446201152899</v>
      </c>
      <c r="P5378" s="71">
        <f t="shared" si="906"/>
        <v>42.958279093620348</v>
      </c>
      <c r="R5378" s="71">
        <f t="shared" si="903"/>
        <v>18302.14104321718</v>
      </c>
      <c r="S5378" s="71">
        <f t="shared" si="897"/>
        <v>11709.03464209716</v>
      </c>
      <c r="T5378" s="71">
        <f t="shared" si="898"/>
        <v>8082.8411620102206</v>
      </c>
      <c r="U5378" s="71">
        <f t="shared" si="899"/>
        <v>174.29538017550959</v>
      </c>
      <c r="V5378" s="71">
        <f t="shared" si="900"/>
        <v>2070.5235774064449</v>
      </c>
      <c r="W5378" s="71">
        <f t="shared" si="901"/>
        <v>34.264432435233239</v>
      </c>
      <c r="X5378" s="71">
        <f t="shared" si="902"/>
        <v>0</v>
      </c>
      <c r="Y5378" s="71">
        <f t="shared" si="904"/>
        <v>22070.959194124571</v>
      </c>
    </row>
    <row r="5379" spans="1:25" x14ac:dyDescent="0.2">
      <c r="A5379" s="35">
        <f t="shared" si="905"/>
        <v>2004</v>
      </c>
      <c r="B5379" s="35">
        <v>8</v>
      </c>
      <c r="C5379" s="35">
        <v>12</v>
      </c>
      <c r="D5379" s="35">
        <v>1</v>
      </c>
      <c r="E5379" s="69">
        <v>8.254296381950953E-3</v>
      </c>
      <c r="F5379" s="69">
        <v>5.3727396856403853E-3</v>
      </c>
      <c r="G5379" s="69">
        <v>3.7520132034972155E-4</v>
      </c>
      <c r="H5379" s="69">
        <v>1.3192689453781314E-3</v>
      </c>
      <c r="I5379" s="69">
        <v>4.295827909362035E-5</v>
      </c>
      <c r="J5379" s="69">
        <v>6.1242536205748145E-5</v>
      </c>
      <c r="K5379" s="70">
        <v>1.5425707148618559E-2</v>
      </c>
      <c r="L5379" s="71">
        <f t="shared" si="907"/>
        <v>8254.2963819509532</v>
      </c>
      <c r="M5379" s="71">
        <f t="shared" si="907"/>
        <v>5372.7396856403857</v>
      </c>
      <c r="N5379" s="71">
        <f t="shared" si="907"/>
        <v>375.20132034972153</v>
      </c>
      <c r="O5379" s="71">
        <f t="shared" si="906"/>
        <v>1319.2689453781313</v>
      </c>
      <c r="P5379" s="71">
        <f t="shared" si="906"/>
        <v>42.958279093620348</v>
      </c>
      <c r="R5379" s="71">
        <f t="shared" si="903"/>
        <v>15364.464612412812</v>
      </c>
      <c r="S5379" s="71">
        <f t="shared" ref="S5379:S5442" si="908">L5379*$L$8791</f>
        <v>9397.4635747697794</v>
      </c>
      <c r="T5379" s="71">
        <f t="shared" ref="T5379:T5442" si="909">M5379*$M$8791</f>
        <v>7306.0679081495291</v>
      </c>
      <c r="U5379" s="71">
        <f t="shared" ref="U5379:U5442" si="910">N5379*$N$8791</f>
        <v>174.29538017550959</v>
      </c>
      <c r="V5379" s="71">
        <f t="shared" ref="V5379:V5442" si="911">O5379*$O$8791</f>
        <v>1650.1563620965585</v>
      </c>
      <c r="W5379" s="71">
        <f t="shared" ref="W5379:W5442" si="912">P5379*$P$8791</f>
        <v>34.264432435233239</v>
      </c>
      <c r="X5379" s="71">
        <f t="shared" ref="X5379:X5442" si="913">Q5379*$Q$8791</f>
        <v>0</v>
      </c>
      <c r="Y5379" s="71">
        <f t="shared" si="904"/>
        <v>18562.247657626609</v>
      </c>
    </row>
    <row r="5380" spans="1:25" x14ac:dyDescent="0.2">
      <c r="A5380" s="35">
        <f t="shared" si="905"/>
        <v>2004</v>
      </c>
      <c r="B5380" s="35">
        <v>8</v>
      </c>
      <c r="C5380" s="35">
        <v>12</v>
      </c>
      <c r="D5380" s="35">
        <v>2</v>
      </c>
      <c r="E5380" s="69">
        <v>7.649043826384763E-3</v>
      </c>
      <c r="F5380" s="69">
        <v>5.2248893608646402E-3</v>
      </c>
      <c r="G5380" s="69">
        <v>3.7520132034972155E-4</v>
      </c>
      <c r="H5380" s="69">
        <v>1.381362075521953E-3</v>
      </c>
      <c r="I5380" s="69">
        <v>4.295827909362035E-5</v>
      </c>
      <c r="J5380" s="69">
        <v>5.905530276982858E-5</v>
      </c>
      <c r="K5380" s="70">
        <v>1.4732510164984529E-2</v>
      </c>
      <c r="L5380" s="71">
        <f t="shared" si="907"/>
        <v>7649.0438263847627</v>
      </c>
      <c r="M5380" s="71">
        <f t="shared" si="907"/>
        <v>5224.8893608646404</v>
      </c>
      <c r="N5380" s="71">
        <f t="shared" si="907"/>
        <v>375.20132034972153</v>
      </c>
      <c r="O5380" s="71">
        <f t="shared" si="906"/>
        <v>1381.3620755219529</v>
      </c>
      <c r="P5380" s="71">
        <f t="shared" si="906"/>
        <v>42.958279093620348</v>
      </c>
      <c r="R5380" s="71">
        <f t="shared" ref="R5380:R5443" si="914">SUM(L5380:Q5380)</f>
        <v>14673.454862214698</v>
      </c>
      <c r="S5380" s="71">
        <f t="shared" si="908"/>
        <v>8708.3874159700099</v>
      </c>
      <c r="T5380" s="71">
        <f t="shared" si="909"/>
        <v>7105.0150791914093</v>
      </c>
      <c r="U5380" s="71">
        <f t="shared" si="910"/>
        <v>174.29538017550959</v>
      </c>
      <c r="V5380" s="71">
        <f t="shared" si="911"/>
        <v>1727.8231442248596</v>
      </c>
      <c r="W5380" s="71">
        <f t="shared" si="912"/>
        <v>34.264432435233239</v>
      </c>
      <c r="X5380" s="71">
        <f t="shared" si="913"/>
        <v>0</v>
      </c>
      <c r="Y5380" s="71">
        <f t="shared" ref="Y5380:Y5443" si="915">SUM(S5380:X5380)</f>
        <v>17749.785451997021</v>
      </c>
    </row>
    <row r="5381" spans="1:25" x14ac:dyDescent="0.2">
      <c r="A5381" s="35">
        <f t="shared" ref="A5381:A5444" si="916">A5380</f>
        <v>2004</v>
      </c>
      <c r="B5381" s="35">
        <v>8</v>
      </c>
      <c r="C5381" s="35">
        <v>12</v>
      </c>
      <c r="D5381" s="35">
        <v>3</v>
      </c>
      <c r="E5381" s="69">
        <v>7.3559249860141842E-3</v>
      </c>
      <c r="F5381" s="69">
        <v>5.1626500862072214E-3</v>
      </c>
      <c r="G5381" s="69">
        <v>3.7520132034972155E-4</v>
      </c>
      <c r="H5381" s="69">
        <v>1.5071816735482467E-3</v>
      </c>
      <c r="I5381" s="69">
        <v>4.295827909362035E-5</v>
      </c>
      <c r="J5381" s="69">
        <v>6.0148919487788366E-5</v>
      </c>
      <c r="K5381" s="70">
        <v>1.4504065264700784E-2</v>
      </c>
      <c r="L5381" s="71">
        <f t="shared" si="907"/>
        <v>7355.9249860141845</v>
      </c>
      <c r="M5381" s="71">
        <f t="shared" si="907"/>
        <v>5162.6500862072216</v>
      </c>
      <c r="N5381" s="71">
        <f t="shared" si="907"/>
        <v>375.20132034972153</v>
      </c>
      <c r="O5381" s="71">
        <f t="shared" si="906"/>
        <v>1507.1816735482466</v>
      </c>
      <c r="P5381" s="71">
        <f t="shared" si="906"/>
        <v>42.958279093620348</v>
      </c>
      <c r="R5381" s="71">
        <f t="shared" si="914"/>
        <v>14443.916345212994</v>
      </c>
      <c r="S5381" s="71">
        <f t="shared" si="908"/>
        <v>8374.6734931837527</v>
      </c>
      <c r="T5381" s="71">
        <f t="shared" si="909"/>
        <v>7020.3796057072941</v>
      </c>
      <c r="U5381" s="71">
        <f t="shared" si="910"/>
        <v>174.29538017550959</v>
      </c>
      <c r="V5381" s="71">
        <f t="shared" si="911"/>
        <v>1885.1997056052317</v>
      </c>
      <c r="W5381" s="71">
        <f t="shared" si="912"/>
        <v>34.264432435233239</v>
      </c>
      <c r="X5381" s="71">
        <f t="shared" si="913"/>
        <v>0</v>
      </c>
      <c r="Y5381" s="71">
        <f t="shared" si="915"/>
        <v>17488.812617107022</v>
      </c>
    </row>
    <row r="5382" spans="1:25" x14ac:dyDescent="0.2">
      <c r="A5382" s="35">
        <f t="shared" si="916"/>
        <v>2004</v>
      </c>
      <c r="B5382" s="35">
        <v>8</v>
      </c>
      <c r="C5382" s="35">
        <v>12</v>
      </c>
      <c r="D5382" s="35">
        <v>4</v>
      </c>
      <c r="E5382" s="69">
        <v>7.1542009940804285E-3</v>
      </c>
      <c r="F5382" s="69">
        <v>5.2104643421909801E-3</v>
      </c>
      <c r="G5382" s="69">
        <v>3.7520132034972155E-4</v>
      </c>
      <c r="H5382" s="69">
        <v>1.5224430381722577E-3</v>
      </c>
      <c r="I5382" s="69">
        <v>4.295827909362035E-5</v>
      </c>
      <c r="J5382" s="69">
        <v>5.9274026113420544E-5</v>
      </c>
      <c r="K5382" s="70">
        <v>1.4364542000000428E-2</v>
      </c>
      <c r="L5382" s="71">
        <f t="shared" si="907"/>
        <v>7154.2009940804282</v>
      </c>
      <c r="M5382" s="71">
        <f t="shared" si="907"/>
        <v>5210.4643421909805</v>
      </c>
      <c r="N5382" s="71">
        <f t="shared" si="907"/>
        <v>375.20132034972153</v>
      </c>
      <c r="O5382" s="71">
        <f t="shared" si="906"/>
        <v>1522.4430381722577</v>
      </c>
      <c r="P5382" s="71">
        <f t="shared" si="906"/>
        <v>42.958279093620348</v>
      </c>
      <c r="R5382" s="71">
        <f t="shared" si="914"/>
        <v>14305.267973887008</v>
      </c>
      <c r="S5382" s="71">
        <f t="shared" si="908"/>
        <v>8145.0120200992869</v>
      </c>
      <c r="T5382" s="71">
        <f t="shared" si="909"/>
        <v>7085.3993575721852</v>
      </c>
      <c r="U5382" s="71">
        <f t="shared" si="910"/>
        <v>174.29538017550959</v>
      </c>
      <c r="V5382" s="71">
        <f t="shared" si="911"/>
        <v>1904.2887912816695</v>
      </c>
      <c r="W5382" s="71">
        <f t="shared" si="912"/>
        <v>34.264432435233239</v>
      </c>
      <c r="X5382" s="71">
        <f t="shared" si="913"/>
        <v>0</v>
      </c>
      <c r="Y5382" s="71">
        <f t="shared" si="915"/>
        <v>17343.259981563886</v>
      </c>
    </row>
    <row r="5383" spans="1:25" x14ac:dyDescent="0.2">
      <c r="A5383" s="35">
        <f t="shared" si="916"/>
        <v>2004</v>
      </c>
      <c r="B5383" s="35">
        <v>8</v>
      </c>
      <c r="C5383" s="35">
        <v>12</v>
      </c>
      <c r="D5383" s="35">
        <v>5</v>
      </c>
      <c r="E5383" s="69">
        <v>7.3070678009754652E-3</v>
      </c>
      <c r="F5383" s="69">
        <v>5.4989165657504573E-3</v>
      </c>
      <c r="G5383" s="69">
        <v>3.7520132034972155E-4</v>
      </c>
      <c r="H5383" s="69">
        <v>1.7325081836629835E-3</v>
      </c>
      <c r="I5383" s="69">
        <v>4.295827909362035E-5</v>
      </c>
      <c r="J5383" s="69">
        <v>5.8836579426236623E-5</v>
      </c>
      <c r="K5383" s="70">
        <v>1.5015488729258484E-2</v>
      </c>
      <c r="L5383" s="71">
        <f t="shared" si="907"/>
        <v>7307.0678009754656</v>
      </c>
      <c r="M5383" s="71">
        <f t="shared" si="907"/>
        <v>5498.9165657504573</v>
      </c>
      <c r="N5383" s="71">
        <f t="shared" si="907"/>
        <v>375.20132034972153</v>
      </c>
      <c r="O5383" s="71">
        <f t="shared" si="906"/>
        <v>1732.5081836629836</v>
      </c>
      <c r="P5383" s="71">
        <f t="shared" si="906"/>
        <v>42.958279093620348</v>
      </c>
      <c r="R5383" s="71">
        <f t="shared" si="914"/>
        <v>14956.652149832247</v>
      </c>
      <c r="S5383" s="71">
        <f t="shared" si="908"/>
        <v>8319.0499008723473</v>
      </c>
      <c r="T5383" s="71">
        <f t="shared" si="909"/>
        <v>7477.6483137639043</v>
      </c>
      <c r="U5383" s="71">
        <f t="shared" si="910"/>
        <v>174.29538017550959</v>
      </c>
      <c r="V5383" s="71">
        <f t="shared" si="911"/>
        <v>2167.0406263041377</v>
      </c>
      <c r="W5383" s="71">
        <f t="shared" si="912"/>
        <v>34.264432435233239</v>
      </c>
      <c r="X5383" s="71">
        <f t="shared" si="913"/>
        <v>0</v>
      </c>
      <c r="Y5383" s="71">
        <f t="shared" si="915"/>
        <v>18172.298653551134</v>
      </c>
    </row>
    <row r="5384" spans="1:25" x14ac:dyDescent="0.2">
      <c r="A5384" s="35">
        <f t="shared" si="916"/>
        <v>2004</v>
      </c>
      <c r="B5384" s="35">
        <v>8</v>
      </c>
      <c r="C5384" s="35">
        <v>12</v>
      </c>
      <c r="D5384" s="35">
        <v>6</v>
      </c>
      <c r="E5384" s="69">
        <v>8.032885279330642E-3</v>
      </c>
      <c r="F5384" s="69">
        <v>6.3821244437814806E-3</v>
      </c>
      <c r="G5384" s="69">
        <v>1.8760066017486078E-4</v>
      </c>
      <c r="H5384" s="69">
        <v>2.2265214053369202E-3</v>
      </c>
      <c r="I5384" s="69">
        <v>4.1820032208824613E-5</v>
      </c>
      <c r="J5384" s="69">
        <v>5.905530276982858E-5</v>
      </c>
      <c r="K5384" s="70">
        <v>1.6930007123602556E-2</v>
      </c>
      <c r="L5384" s="71">
        <f t="shared" si="907"/>
        <v>8032.8852793306423</v>
      </c>
      <c r="M5384" s="71">
        <f t="shared" si="907"/>
        <v>6382.1244437814803</v>
      </c>
      <c r="N5384" s="71">
        <f t="shared" si="907"/>
        <v>187.60066017486076</v>
      </c>
      <c r="O5384" s="71">
        <f t="shared" si="906"/>
        <v>2226.5214053369205</v>
      </c>
      <c r="P5384" s="71">
        <f t="shared" si="906"/>
        <v>41.820032208824614</v>
      </c>
      <c r="R5384" s="71">
        <f t="shared" si="914"/>
        <v>16870.951820832728</v>
      </c>
      <c r="S5384" s="71">
        <f t="shared" si="908"/>
        <v>9145.388452234356</v>
      </c>
      <c r="T5384" s="71">
        <f t="shared" si="909"/>
        <v>8678.669973375203</v>
      </c>
      <c r="U5384" s="71">
        <f t="shared" si="910"/>
        <v>87.147690087754796</v>
      </c>
      <c r="V5384" s="71">
        <f t="shared" si="911"/>
        <v>2784.9578929547301</v>
      </c>
      <c r="W5384" s="71">
        <f t="shared" si="912"/>
        <v>33.356542633742329</v>
      </c>
      <c r="X5384" s="71">
        <f t="shared" si="913"/>
        <v>0</v>
      </c>
      <c r="Y5384" s="71">
        <f t="shared" si="915"/>
        <v>20729.520551285786</v>
      </c>
    </row>
    <row r="5385" spans="1:25" x14ac:dyDescent="0.2">
      <c r="A5385" s="35">
        <f t="shared" si="916"/>
        <v>2004</v>
      </c>
      <c r="B5385" s="35">
        <v>8</v>
      </c>
      <c r="C5385" s="35">
        <v>12</v>
      </c>
      <c r="D5385" s="35">
        <v>7</v>
      </c>
      <c r="E5385" s="69">
        <v>9.1520200087271061E-3</v>
      </c>
      <c r="F5385" s="69">
        <v>7.3801457790345151E-3</v>
      </c>
      <c r="G5385" s="69">
        <v>0</v>
      </c>
      <c r="H5385" s="69">
        <v>2.8141208486745098E-3</v>
      </c>
      <c r="I5385" s="69">
        <v>4.0681785324028876E-5</v>
      </c>
      <c r="J5385" s="69">
        <v>5.4462112554397465E-5</v>
      </c>
      <c r="K5385" s="70">
        <v>1.9441430534314557E-2</v>
      </c>
      <c r="L5385" s="71">
        <f t="shared" si="907"/>
        <v>9152.020008727106</v>
      </c>
      <c r="M5385" s="71">
        <f t="shared" si="907"/>
        <v>7380.1457790345148</v>
      </c>
      <c r="N5385" s="71">
        <f t="shared" si="907"/>
        <v>0</v>
      </c>
      <c r="O5385" s="71">
        <f t="shared" si="906"/>
        <v>2814.1208486745099</v>
      </c>
      <c r="P5385" s="71">
        <f t="shared" si="906"/>
        <v>40.681785324028873</v>
      </c>
      <c r="R5385" s="71">
        <f t="shared" si="914"/>
        <v>19386.968421760157</v>
      </c>
      <c r="S5385" s="71">
        <f t="shared" si="908"/>
        <v>10419.516175314411</v>
      </c>
      <c r="T5385" s="71">
        <f t="shared" si="909"/>
        <v>10035.819598291682</v>
      </c>
      <c r="U5385" s="71">
        <f t="shared" si="910"/>
        <v>0</v>
      </c>
      <c r="V5385" s="71">
        <f t="shared" si="911"/>
        <v>3519.933853076343</v>
      </c>
      <c r="W5385" s="71">
        <f t="shared" si="912"/>
        <v>32.448652832251412</v>
      </c>
      <c r="X5385" s="71">
        <f t="shared" si="913"/>
        <v>0</v>
      </c>
      <c r="Y5385" s="71">
        <f t="shared" si="915"/>
        <v>24007.718279514687</v>
      </c>
    </row>
    <row r="5386" spans="1:25" x14ac:dyDescent="0.2">
      <c r="A5386" s="35">
        <f t="shared" si="916"/>
        <v>2004</v>
      </c>
      <c r="B5386" s="35">
        <v>8</v>
      </c>
      <c r="C5386" s="35">
        <v>12</v>
      </c>
      <c r="D5386" s="35">
        <v>8</v>
      </c>
      <c r="E5386" s="69">
        <v>9.8389075160638367E-3</v>
      </c>
      <c r="F5386" s="69">
        <v>7.8757689936555381E-3</v>
      </c>
      <c r="G5386" s="69">
        <v>0</v>
      </c>
      <c r="H5386" s="69">
        <v>2.802510530932595E-3</v>
      </c>
      <c r="I5386" s="69">
        <v>4.0681785324028876E-5</v>
      </c>
      <c r="J5386" s="69">
        <v>4.5931902154311112E-5</v>
      </c>
      <c r="K5386" s="70">
        <v>2.0603800728130311E-2</v>
      </c>
      <c r="L5386" s="71">
        <f t="shared" si="907"/>
        <v>9838.9075160638367</v>
      </c>
      <c r="M5386" s="71">
        <f t="shared" si="907"/>
        <v>7875.768993655538</v>
      </c>
      <c r="N5386" s="71">
        <f t="shared" si="907"/>
        <v>0</v>
      </c>
      <c r="O5386" s="71">
        <f t="shared" si="906"/>
        <v>2802.510530932595</v>
      </c>
      <c r="P5386" s="71">
        <f t="shared" si="906"/>
        <v>40.681785324028873</v>
      </c>
      <c r="R5386" s="71">
        <f t="shared" si="914"/>
        <v>20557.868825975998</v>
      </c>
      <c r="S5386" s="71">
        <f t="shared" si="908"/>
        <v>11201.533203958548</v>
      </c>
      <c r="T5386" s="71">
        <f t="shared" si="909"/>
        <v>10709.788015662525</v>
      </c>
      <c r="U5386" s="71">
        <f t="shared" si="910"/>
        <v>0</v>
      </c>
      <c r="V5386" s="71">
        <f t="shared" si="911"/>
        <v>3505.4115377024355</v>
      </c>
      <c r="W5386" s="71">
        <f t="shared" si="912"/>
        <v>32.448652832251412</v>
      </c>
      <c r="X5386" s="71">
        <f t="shared" si="913"/>
        <v>0</v>
      </c>
      <c r="Y5386" s="71">
        <f t="shared" si="915"/>
        <v>25449.181410155761</v>
      </c>
    </row>
    <row r="5387" spans="1:25" x14ac:dyDescent="0.2">
      <c r="A5387" s="35">
        <f t="shared" si="916"/>
        <v>2004</v>
      </c>
      <c r="B5387" s="35">
        <v>8</v>
      </c>
      <c r="C5387" s="35">
        <v>12</v>
      </c>
      <c r="D5387" s="35">
        <v>9</v>
      </c>
      <c r="E5387" s="69">
        <v>1.0344480280847475E-2</v>
      </c>
      <c r="F5387" s="69">
        <v>8.4248909855152796E-3</v>
      </c>
      <c r="G5387" s="69">
        <v>0</v>
      </c>
      <c r="H5387" s="69">
        <v>3.0384022383306789E-3</v>
      </c>
      <c r="I5387" s="69">
        <v>4.0681785324028876E-5</v>
      </c>
      <c r="J5387" s="69">
        <v>4.9868922338966356E-5</v>
      </c>
      <c r="K5387" s="70">
        <v>2.1898324212356431E-2</v>
      </c>
      <c r="L5387" s="71">
        <f t="shared" si="907"/>
        <v>10344.480280847476</v>
      </c>
      <c r="M5387" s="71">
        <f t="shared" si="907"/>
        <v>8424.8909855152797</v>
      </c>
      <c r="N5387" s="71">
        <f t="shared" si="907"/>
        <v>0</v>
      </c>
      <c r="O5387" s="71">
        <f t="shared" si="906"/>
        <v>3038.4022383306788</v>
      </c>
      <c r="P5387" s="71">
        <f t="shared" si="906"/>
        <v>40.681785324028873</v>
      </c>
      <c r="R5387" s="71">
        <f t="shared" si="914"/>
        <v>21848.455290017464</v>
      </c>
      <c r="S5387" s="71">
        <f t="shared" si="908"/>
        <v>11777.124559248234</v>
      </c>
      <c r="T5387" s="71">
        <f t="shared" si="909"/>
        <v>11456.506225946971</v>
      </c>
      <c r="U5387" s="71">
        <f t="shared" si="910"/>
        <v>0</v>
      </c>
      <c r="V5387" s="71">
        <f t="shared" si="911"/>
        <v>3800.467525408716</v>
      </c>
      <c r="W5387" s="71">
        <f t="shared" si="912"/>
        <v>32.448652832251412</v>
      </c>
      <c r="X5387" s="71">
        <f t="shared" si="913"/>
        <v>0</v>
      </c>
      <c r="Y5387" s="71">
        <f t="shared" si="915"/>
        <v>27066.546963436173</v>
      </c>
    </row>
    <row r="5388" spans="1:25" x14ac:dyDescent="0.2">
      <c r="A5388" s="35">
        <f t="shared" si="916"/>
        <v>2004</v>
      </c>
      <c r="B5388" s="35">
        <v>8</v>
      </c>
      <c r="C5388" s="35">
        <v>12</v>
      </c>
      <c r="D5388" s="35">
        <v>10</v>
      </c>
      <c r="E5388" s="69">
        <v>1.0722799615273457E-2</v>
      </c>
      <c r="F5388" s="69">
        <v>8.5814477593058533E-3</v>
      </c>
      <c r="G5388" s="69">
        <v>0</v>
      </c>
      <c r="H5388" s="69">
        <v>2.926903031159171E-3</v>
      </c>
      <c r="I5388" s="69">
        <v>4.0681785324028876E-5</v>
      </c>
      <c r="J5388" s="69">
        <v>4.899402896459852E-5</v>
      </c>
      <c r="K5388" s="70">
        <v>2.2320826220027106E-2</v>
      </c>
      <c r="L5388" s="71">
        <f t="shared" si="907"/>
        <v>10722.799615273458</v>
      </c>
      <c r="M5388" s="71">
        <f t="shared" si="907"/>
        <v>8581.4477593058527</v>
      </c>
      <c r="N5388" s="71">
        <f t="shared" si="907"/>
        <v>0</v>
      </c>
      <c r="O5388" s="71">
        <f t="shared" si="906"/>
        <v>2926.903031159171</v>
      </c>
      <c r="P5388" s="71">
        <f t="shared" si="906"/>
        <v>40.681785324028873</v>
      </c>
      <c r="R5388" s="71">
        <f t="shared" si="914"/>
        <v>22271.832191062509</v>
      </c>
      <c r="S5388" s="71">
        <f t="shared" si="908"/>
        <v>12207.838698938358</v>
      </c>
      <c r="T5388" s="71">
        <f t="shared" si="909"/>
        <v>11669.398435084104</v>
      </c>
      <c r="U5388" s="71">
        <f t="shared" si="910"/>
        <v>0</v>
      </c>
      <c r="V5388" s="71">
        <f t="shared" si="911"/>
        <v>3661.0030691828856</v>
      </c>
      <c r="W5388" s="71">
        <f t="shared" si="912"/>
        <v>32.448652832251412</v>
      </c>
      <c r="X5388" s="71">
        <f t="shared" si="913"/>
        <v>0</v>
      </c>
      <c r="Y5388" s="71">
        <f t="shared" si="915"/>
        <v>27570.688856037603</v>
      </c>
    </row>
    <row r="5389" spans="1:25" x14ac:dyDescent="0.2">
      <c r="A5389" s="35">
        <f t="shared" si="916"/>
        <v>2004</v>
      </c>
      <c r="B5389" s="35">
        <v>8</v>
      </c>
      <c r="C5389" s="35">
        <v>12</v>
      </c>
      <c r="D5389" s="35">
        <v>11</v>
      </c>
      <c r="E5389" s="69">
        <v>1.1295130806535594E-2</v>
      </c>
      <c r="F5389" s="69">
        <v>8.5725405437636661E-3</v>
      </c>
      <c r="G5389" s="69">
        <v>0</v>
      </c>
      <c r="H5389" s="69">
        <v>2.6894146172127299E-3</v>
      </c>
      <c r="I5389" s="69">
        <v>4.0681785324028876E-5</v>
      </c>
      <c r="J5389" s="69">
        <v>4.8775305621006556E-5</v>
      </c>
      <c r="K5389" s="70">
        <v>2.2646543058457022E-2</v>
      </c>
      <c r="L5389" s="71">
        <f t="shared" si="907"/>
        <v>11295.130806535593</v>
      </c>
      <c r="M5389" s="71">
        <f t="shared" si="907"/>
        <v>8572.5405437636655</v>
      </c>
      <c r="N5389" s="71">
        <f t="shared" si="907"/>
        <v>0</v>
      </c>
      <c r="O5389" s="71">
        <f t="shared" si="906"/>
        <v>2689.4146172127298</v>
      </c>
      <c r="P5389" s="71">
        <f t="shared" si="906"/>
        <v>40.681785324028873</v>
      </c>
      <c r="R5389" s="71">
        <f t="shared" si="914"/>
        <v>22597.767752836015</v>
      </c>
      <c r="S5389" s="71">
        <f t="shared" si="908"/>
        <v>12859.434095288698</v>
      </c>
      <c r="T5389" s="71">
        <f t="shared" si="909"/>
        <v>11657.286044491708</v>
      </c>
      <c r="U5389" s="71">
        <f t="shared" si="910"/>
        <v>0</v>
      </c>
      <c r="V5389" s="71">
        <f t="shared" si="911"/>
        <v>3363.949903055629</v>
      </c>
      <c r="W5389" s="71">
        <f t="shared" si="912"/>
        <v>32.448652832251412</v>
      </c>
      <c r="X5389" s="71">
        <f t="shared" si="913"/>
        <v>0</v>
      </c>
      <c r="Y5389" s="71">
        <f t="shared" si="915"/>
        <v>27913.118695668287</v>
      </c>
    </row>
    <row r="5390" spans="1:25" x14ac:dyDescent="0.2">
      <c r="A5390" s="35">
        <f t="shared" si="916"/>
        <v>2004</v>
      </c>
      <c r="B5390" s="35">
        <v>8</v>
      </c>
      <c r="C5390" s="35">
        <v>12</v>
      </c>
      <c r="D5390" s="35">
        <v>12</v>
      </c>
      <c r="E5390" s="69">
        <v>1.2267372904663024E-2</v>
      </c>
      <c r="F5390" s="69">
        <v>8.423665994819609E-3</v>
      </c>
      <c r="G5390" s="69">
        <v>0</v>
      </c>
      <c r="H5390" s="69">
        <v>2.4619746061729213E-3</v>
      </c>
      <c r="I5390" s="69">
        <v>4.0681785324028876E-5</v>
      </c>
      <c r="J5390" s="69">
        <v>4.6806795528678955E-5</v>
      </c>
      <c r="K5390" s="70">
        <v>2.3240502086508259E-2</v>
      </c>
      <c r="L5390" s="71">
        <f t="shared" si="907"/>
        <v>12267.372904663023</v>
      </c>
      <c r="M5390" s="71">
        <f t="shared" si="907"/>
        <v>8423.6659948196084</v>
      </c>
      <c r="N5390" s="71">
        <f t="shared" si="907"/>
        <v>0</v>
      </c>
      <c r="O5390" s="71">
        <f t="shared" si="906"/>
        <v>2461.9746061729215</v>
      </c>
      <c r="P5390" s="71">
        <f t="shared" si="906"/>
        <v>40.681785324028873</v>
      </c>
      <c r="R5390" s="71">
        <f t="shared" si="914"/>
        <v>23193.69529097958</v>
      </c>
      <c r="S5390" s="71">
        <f t="shared" si="908"/>
        <v>13966.325498290485</v>
      </c>
      <c r="T5390" s="71">
        <f t="shared" si="909"/>
        <v>11454.840434240488</v>
      </c>
      <c r="U5390" s="71">
        <f t="shared" si="910"/>
        <v>0</v>
      </c>
      <c r="V5390" s="71">
        <f t="shared" si="911"/>
        <v>3079.4653917454057</v>
      </c>
      <c r="W5390" s="71">
        <f t="shared" si="912"/>
        <v>32.448652832251412</v>
      </c>
      <c r="X5390" s="71">
        <f t="shared" si="913"/>
        <v>0</v>
      </c>
      <c r="Y5390" s="71">
        <f t="shared" si="915"/>
        <v>28533.079977108631</v>
      </c>
    </row>
    <row r="5391" spans="1:25" x14ac:dyDescent="0.2">
      <c r="A5391" s="35">
        <f t="shared" si="916"/>
        <v>2004</v>
      </c>
      <c r="B5391" s="35">
        <v>8</v>
      </c>
      <c r="C5391" s="35">
        <v>12</v>
      </c>
      <c r="D5391" s="35">
        <v>13</v>
      </c>
      <c r="E5391" s="69">
        <v>1.2386647455441879E-2</v>
      </c>
      <c r="F5391" s="69">
        <v>8.5929425639316489E-3</v>
      </c>
      <c r="G5391" s="69">
        <v>0</v>
      </c>
      <c r="H5391" s="69">
        <v>2.3755589193498396E-3</v>
      </c>
      <c r="I5391" s="69">
        <v>4.0681785324028876E-5</v>
      </c>
      <c r="J5391" s="69">
        <v>4.6588072185086998E-5</v>
      </c>
      <c r="K5391" s="70">
        <v>2.3442418796232486E-2</v>
      </c>
      <c r="L5391" s="71">
        <f t="shared" si="907"/>
        <v>12386.64745544188</v>
      </c>
      <c r="M5391" s="71">
        <f t="shared" si="907"/>
        <v>8592.9425639316487</v>
      </c>
      <c r="N5391" s="71">
        <f t="shared" si="907"/>
        <v>0</v>
      </c>
      <c r="O5391" s="71">
        <f t="shared" si="906"/>
        <v>2375.5589193498395</v>
      </c>
      <c r="P5391" s="71">
        <f t="shared" si="906"/>
        <v>40.681785324028873</v>
      </c>
      <c r="R5391" s="71">
        <f t="shared" si="914"/>
        <v>23395.830724047395</v>
      </c>
      <c r="S5391" s="71">
        <f t="shared" si="908"/>
        <v>14102.118810582044</v>
      </c>
      <c r="T5391" s="71">
        <f t="shared" si="909"/>
        <v>11685.02953357403</v>
      </c>
      <c r="U5391" s="71">
        <f t="shared" si="910"/>
        <v>0</v>
      </c>
      <c r="V5391" s="71">
        <f t="shared" si="911"/>
        <v>2971.3756835053769</v>
      </c>
      <c r="W5391" s="71">
        <f t="shared" si="912"/>
        <v>32.448652832251412</v>
      </c>
      <c r="X5391" s="71">
        <f t="shared" si="913"/>
        <v>0</v>
      </c>
      <c r="Y5391" s="71">
        <f t="shared" si="915"/>
        <v>28790.972680493702</v>
      </c>
    </row>
    <row r="5392" spans="1:25" x14ac:dyDescent="0.2">
      <c r="A5392" s="35">
        <f t="shared" si="916"/>
        <v>2004</v>
      </c>
      <c r="B5392" s="35">
        <v>8</v>
      </c>
      <c r="C5392" s="35">
        <v>12</v>
      </c>
      <c r="D5392" s="35">
        <v>14</v>
      </c>
      <c r="E5392" s="69">
        <v>1.2340965706096878E-2</v>
      </c>
      <c r="F5392" s="69">
        <v>8.7426298551147967E-3</v>
      </c>
      <c r="G5392" s="69">
        <v>0</v>
      </c>
      <c r="H5392" s="69">
        <v>2.6529536002365423E-3</v>
      </c>
      <c r="I5392" s="69">
        <v>4.0681785324028876E-5</v>
      </c>
      <c r="J5392" s="69">
        <v>4.3963392061983497E-5</v>
      </c>
      <c r="K5392" s="70">
        <v>2.3821194338834232E-2</v>
      </c>
      <c r="L5392" s="71">
        <f t="shared" si="907"/>
        <v>12340.965706096878</v>
      </c>
      <c r="M5392" s="71">
        <f t="shared" si="907"/>
        <v>8742.6298551147975</v>
      </c>
      <c r="N5392" s="71">
        <f t="shared" si="907"/>
        <v>0</v>
      </c>
      <c r="O5392" s="71">
        <f t="shared" si="906"/>
        <v>2652.9536002365421</v>
      </c>
      <c r="P5392" s="71">
        <f t="shared" si="906"/>
        <v>40.681785324028873</v>
      </c>
      <c r="R5392" s="71">
        <f t="shared" si="914"/>
        <v>23777.230946772244</v>
      </c>
      <c r="S5392" s="71">
        <f t="shared" si="908"/>
        <v>14050.11043147415</v>
      </c>
      <c r="T5392" s="71">
        <f t="shared" si="909"/>
        <v>11888.580343469761</v>
      </c>
      <c r="U5392" s="71">
        <f t="shared" si="910"/>
        <v>0</v>
      </c>
      <c r="V5392" s="71">
        <f t="shared" si="911"/>
        <v>3318.3440549512293</v>
      </c>
      <c r="W5392" s="71">
        <f t="shared" si="912"/>
        <v>32.448652832251412</v>
      </c>
      <c r="X5392" s="71">
        <f t="shared" si="913"/>
        <v>0</v>
      </c>
      <c r="Y5392" s="71">
        <f t="shared" si="915"/>
        <v>29289.483482727395</v>
      </c>
    </row>
    <row r="5393" spans="1:25" x14ac:dyDescent="0.2">
      <c r="A5393" s="35">
        <f t="shared" si="916"/>
        <v>2004</v>
      </c>
      <c r="B5393" s="35">
        <v>8</v>
      </c>
      <c r="C5393" s="35">
        <v>12</v>
      </c>
      <c r="D5393" s="35">
        <v>15</v>
      </c>
      <c r="E5393" s="69">
        <v>1.3109999850237718E-2</v>
      </c>
      <c r="F5393" s="69">
        <v>8.5487778153216076E-3</v>
      </c>
      <c r="G5393" s="69">
        <v>0</v>
      </c>
      <c r="H5393" s="69">
        <v>2.5099870857628838E-3</v>
      </c>
      <c r="I5393" s="69">
        <v>4.0681785324028876E-5</v>
      </c>
      <c r="J5393" s="69">
        <v>4.5057008779943284E-5</v>
      </c>
      <c r="K5393" s="70">
        <v>2.4254503545426184E-2</v>
      </c>
      <c r="L5393" s="71">
        <f t="shared" si="907"/>
        <v>13109.999850237718</v>
      </c>
      <c r="M5393" s="71">
        <f t="shared" si="907"/>
        <v>8548.7778153216077</v>
      </c>
      <c r="N5393" s="71">
        <f t="shared" si="907"/>
        <v>0</v>
      </c>
      <c r="O5393" s="71">
        <f t="shared" si="906"/>
        <v>2509.9870857628839</v>
      </c>
      <c r="P5393" s="71">
        <f t="shared" si="906"/>
        <v>40.681785324028873</v>
      </c>
      <c r="R5393" s="71">
        <f t="shared" si="914"/>
        <v>24209.446536646239</v>
      </c>
      <c r="S5393" s="71">
        <f t="shared" si="908"/>
        <v>14925.650880096817</v>
      </c>
      <c r="T5393" s="71">
        <f t="shared" si="909"/>
        <v>11624.972528885397</v>
      </c>
      <c r="U5393" s="71">
        <f t="shared" si="910"/>
        <v>0</v>
      </c>
      <c r="V5393" s="71">
        <f t="shared" si="911"/>
        <v>3139.5199385707301</v>
      </c>
      <c r="W5393" s="71">
        <f t="shared" si="912"/>
        <v>32.448652832251412</v>
      </c>
      <c r="X5393" s="71">
        <f t="shared" si="913"/>
        <v>0</v>
      </c>
      <c r="Y5393" s="71">
        <f t="shared" si="915"/>
        <v>29722.592000385197</v>
      </c>
    </row>
    <row r="5394" spans="1:25" x14ac:dyDescent="0.2">
      <c r="A5394" s="35">
        <f t="shared" si="916"/>
        <v>2004</v>
      </c>
      <c r="B5394" s="35">
        <v>8</v>
      </c>
      <c r="C5394" s="35">
        <v>12</v>
      </c>
      <c r="D5394" s="35">
        <v>16</v>
      </c>
      <c r="E5394" s="69">
        <v>1.4416456501655248E-2</v>
      </c>
      <c r="F5394" s="69">
        <v>7.9767567607257062E-3</v>
      </c>
      <c r="G5394" s="69">
        <v>0</v>
      </c>
      <c r="H5394" s="69">
        <v>2.1118153160904832E-3</v>
      </c>
      <c r="I5394" s="69">
        <v>4.0681785324028876E-5</v>
      </c>
      <c r="J5394" s="69">
        <v>3.8932755159368468E-5</v>
      </c>
      <c r="K5394" s="70">
        <v>2.4584643118954832E-2</v>
      </c>
      <c r="L5394" s="71">
        <f t="shared" si="907"/>
        <v>14416.456501655248</v>
      </c>
      <c r="M5394" s="71">
        <f t="shared" si="907"/>
        <v>7976.756760725706</v>
      </c>
      <c r="N5394" s="71">
        <f t="shared" si="907"/>
        <v>0</v>
      </c>
      <c r="O5394" s="71">
        <f t="shared" si="906"/>
        <v>2111.8153160904831</v>
      </c>
      <c r="P5394" s="71">
        <f t="shared" si="906"/>
        <v>40.681785324028873</v>
      </c>
      <c r="R5394" s="71">
        <f t="shared" si="914"/>
        <v>24545.710363795464</v>
      </c>
      <c r="S5394" s="71">
        <f t="shared" si="908"/>
        <v>16413.043411888859</v>
      </c>
      <c r="T5394" s="71">
        <f t="shared" si="909"/>
        <v>10847.115250421171</v>
      </c>
      <c r="U5394" s="71">
        <f t="shared" si="910"/>
        <v>0</v>
      </c>
      <c r="V5394" s="71">
        <f t="shared" si="911"/>
        <v>2641.4822327382522</v>
      </c>
      <c r="W5394" s="71">
        <f t="shared" si="912"/>
        <v>32.448652832251412</v>
      </c>
      <c r="X5394" s="71">
        <f t="shared" si="913"/>
        <v>0</v>
      </c>
      <c r="Y5394" s="71">
        <f t="shared" si="915"/>
        <v>29934.089547880536</v>
      </c>
    </row>
    <row r="5395" spans="1:25" x14ac:dyDescent="0.2">
      <c r="A5395" s="35">
        <f t="shared" si="916"/>
        <v>2004</v>
      </c>
      <c r="B5395" s="35">
        <v>8</v>
      </c>
      <c r="C5395" s="35">
        <v>12</v>
      </c>
      <c r="D5395" s="35">
        <v>17</v>
      </c>
      <c r="E5395" s="69">
        <v>1.4565642715103263E-2</v>
      </c>
      <c r="F5395" s="69">
        <v>7.8133987951337063E-3</v>
      </c>
      <c r="G5395" s="69">
        <v>0</v>
      </c>
      <c r="H5395" s="69">
        <v>2.3946015056283427E-3</v>
      </c>
      <c r="I5395" s="69">
        <v>4.0681785324028876E-5</v>
      </c>
      <c r="J5395" s="69">
        <v>4.3963392061983497E-5</v>
      </c>
      <c r="K5395" s="70">
        <v>2.4858288193251327E-2</v>
      </c>
      <c r="L5395" s="71">
        <f t="shared" si="907"/>
        <v>14565.642715103264</v>
      </c>
      <c r="M5395" s="71">
        <f t="shared" si="907"/>
        <v>7813.3987951337067</v>
      </c>
      <c r="N5395" s="71">
        <f t="shared" si="907"/>
        <v>0</v>
      </c>
      <c r="O5395" s="71">
        <f t="shared" si="906"/>
        <v>2394.6015056283427</v>
      </c>
      <c r="P5395" s="71">
        <f t="shared" si="906"/>
        <v>40.681785324028873</v>
      </c>
      <c r="R5395" s="71">
        <f t="shared" si="914"/>
        <v>24814.324801189341</v>
      </c>
      <c r="S5395" s="71">
        <f t="shared" si="908"/>
        <v>16582.89096059103</v>
      </c>
      <c r="T5395" s="71">
        <f t="shared" si="909"/>
        <v>10624.97450663227</v>
      </c>
      <c r="U5395" s="71">
        <f t="shared" si="910"/>
        <v>0</v>
      </c>
      <c r="V5395" s="71">
        <f t="shared" si="911"/>
        <v>2995.1943635465709</v>
      </c>
      <c r="W5395" s="71">
        <f t="shared" si="912"/>
        <v>32.448652832251412</v>
      </c>
      <c r="X5395" s="71">
        <f t="shared" si="913"/>
        <v>0</v>
      </c>
      <c r="Y5395" s="71">
        <f t="shared" si="915"/>
        <v>30235.508483602127</v>
      </c>
    </row>
    <row r="5396" spans="1:25" x14ac:dyDescent="0.2">
      <c r="A5396" s="35">
        <f t="shared" si="916"/>
        <v>2004</v>
      </c>
      <c r="B5396" s="35">
        <v>8</v>
      </c>
      <c r="C5396" s="35">
        <v>12</v>
      </c>
      <c r="D5396" s="35">
        <v>18</v>
      </c>
      <c r="E5396" s="69">
        <v>1.3340031551628983E-2</v>
      </c>
      <c r="F5396" s="69">
        <v>7.8223543688280862E-3</v>
      </c>
      <c r="G5396" s="69">
        <v>0</v>
      </c>
      <c r="H5396" s="69">
        <v>2.7062668426971154E-3</v>
      </c>
      <c r="I5396" s="69">
        <v>4.0681785324028876E-5</v>
      </c>
      <c r="J5396" s="69">
        <v>4.1557435282471968E-5</v>
      </c>
      <c r="K5396" s="70">
        <v>2.3950891983760686E-2</v>
      </c>
      <c r="L5396" s="71">
        <f t="shared" si="907"/>
        <v>13340.031551628983</v>
      </c>
      <c r="M5396" s="71">
        <f t="shared" si="907"/>
        <v>7822.3543688280861</v>
      </c>
      <c r="N5396" s="71">
        <f t="shared" si="907"/>
        <v>0</v>
      </c>
      <c r="O5396" s="71">
        <f t="shared" si="906"/>
        <v>2706.2668426971154</v>
      </c>
      <c r="P5396" s="71">
        <f t="shared" si="906"/>
        <v>40.681785324028873</v>
      </c>
      <c r="R5396" s="71">
        <f t="shared" si="914"/>
        <v>23909.334548478211</v>
      </c>
      <c r="S5396" s="71">
        <f t="shared" si="908"/>
        <v>15187.540499131286</v>
      </c>
      <c r="T5396" s="71">
        <f t="shared" si="909"/>
        <v>10637.152656588511</v>
      </c>
      <c r="U5396" s="71">
        <f t="shared" si="910"/>
        <v>0</v>
      </c>
      <c r="V5396" s="71">
        <f t="shared" si="911"/>
        <v>3385.0288553010892</v>
      </c>
      <c r="W5396" s="71">
        <f t="shared" si="912"/>
        <v>32.448652832251412</v>
      </c>
      <c r="X5396" s="71">
        <f t="shared" si="913"/>
        <v>0</v>
      </c>
      <c r="Y5396" s="71">
        <f t="shared" si="915"/>
        <v>29242.17066385314</v>
      </c>
    </row>
    <row r="5397" spans="1:25" x14ac:dyDescent="0.2">
      <c r="A5397" s="35">
        <f t="shared" si="916"/>
        <v>2004</v>
      </c>
      <c r="B5397" s="35">
        <v>8</v>
      </c>
      <c r="C5397" s="35">
        <v>12</v>
      </c>
      <c r="D5397" s="35">
        <v>19</v>
      </c>
      <c r="E5397" s="69">
        <v>1.2661172047797639E-2</v>
      </c>
      <c r="F5397" s="69">
        <v>7.6531064993794473E-3</v>
      </c>
      <c r="G5397" s="69">
        <v>0</v>
      </c>
      <c r="H5397" s="69">
        <v>2.4902641421270448E-3</v>
      </c>
      <c r="I5397" s="69">
        <v>4.0681785324028876E-5</v>
      </c>
      <c r="J5397" s="69">
        <v>3.9588925190144346E-5</v>
      </c>
      <c r="K5397" s="70">
        <v>2.2884813399818304E-2</v>
      </c>
      <c r="L5397" s="71">
        <f t="shared" si="907"/>
        <v>12661.17204779764</v>
      </c>
      <c r="M5397" s="71">
        <f t="shared" si="907"/>
        <v>7653.1064993794471</v>
      </c>
      <c r="N5397" s="71">
        <f t="shared" si="907"/>
        <v>0</v>
      </c>
      <c r="O5397" s="71">
        <f t="shared" si="906"/>
        <v>2490.2641421270446</v>
      </c>
      <c r="P5397" s="71">
        <f t="shared" si="906"/>
        <v>40.681785324028873</v>
      </c>
      <c r="R5397" s="71">
        <f t="shared" si="914"/>
        <v>22845.224474628161</v>
      </c>
      <c r="S5397" s="71">
        <f t="shared" si="908"/>
        <v>14414.663301071008</v>
      </c>
      <c r="T5397" s="71">
        <f t="shared" si="909"/>
        <v>10407.002584213657</v>
      </c>
      <c r="U5397" s="71">
        <f t="shared" si="910"/>
        <v>0</v>
      </c>
      <c r="V5397" s="71">
        <f t="shared" si="911"/>
        <v>3114.850259932442</v>
      </c>
      <c r="W5397" s="71">
        <f t="shared" si="912"/>
        <v>32.448652832251412</v>
      </c>
      <c r="X5397" s="71">
        <f t="shared" si="913"/>
        <v>0</v>
      </c>
      <c r="Y5397" s="71">
        <f t="shared" si="915"/>
        <v>27968.964798049361</v>
      </c>
    </row>
    <row r="5398" spans="1:25" x14ac:dyDescent="0.2">
      <c r="A5398" s="35">
        <f t="shared" si="916"/>
        <v>2004</v>
      </c>
      <c r="B5398" s="35">
        <v>8</v>
      </c>
      <c r="C5398" s="35">
        <v>12</v>
      </c>
      <c r="D5398" s="35">
        <v>20</v>
      </c>
      <c r="E5398" s="69">
        <v>1.2869659065635237E-2</v>
      </c>
      <c r="F5398" s="69">
        <v>7.4167225275383001E-3</v>
      </c>
      <c r="G5398" s="69">
        <v>2.8140099026229112E-4</v>
      </c>
      <c r="H5398" s="69">
        <v>2.4009428310121711E-3</v>
      </c>
      <c r="I5398" s="69">
        <v>4.2389155651222485E-5</v>
      </c>
      <c r="J5398" s="69">
        <v>4.0245095220920204E-5</v>
      </c>
      <c r="K5398" s="70">
        <v>2.305135966532014E-2</v>
      </c>
      <c r="L5398" s="71">
        <f t="shared" si="907"/>
        <v>12869.659065635236</v>
      </c>
      <c r="M5398" s="71">
        <f t="shared" si="907"/>
        <v>7416.7225275382998</v>
      </c>
      <c r="N5398" s="71">
        <f t="shared" si="907"/>
        <v>281.40099026229115</v>
      </c>
      <c r="O5398" s="71">
        <f t="shared" si="906"/>
        <v>2400.9428310121712</v>
      </c>
      <c r="P5398" s="71">
        <f t="shared" si="906"/>
        <v>42.389155651222488</v>
      </c>
      <c r="R5398" s="71">
        <f t="shared" si="914"/>
        <v>23011.114570099224</v>
      </c>
      <c r="S5398" s="71">
        <f t="shared" si="908"/>
        <v>14652.024435840211</v>
      </c>
      <c r="T5398" s="71">
        <f t="shared" si="909"/>
        <v>10085.558134692801</v>
      </c>
      <c r="U5398" s="71">
        <f t="shared" si="910"/>
        <v>130.72153513163221</v>
      </c>
      <c r="V5398" s="71">
        <f t="shared" si="911"/>
        <v>3003.1261643085827</v>
      </c>
      <c r="W5398" s="71">
        <f t="shared" si="912"/>
        <v>33.810487534487791</v>
      </c>
      <c r="X5398" s="71">
        <f t="shared" si="913"/>
        <v>0</v>
      </c>
      <c r="Y5398" s="71">
        <f t="shared" si="915"/>
        <v>27905.240757507716</v>
      </c>
    </row>
    <row r="5399" spans="1:25" x14ac:dyDescent="0.2">
      <c r="A5399" s="35">
        <f t="shared" si="916"/>
        <v>2004</v>
      </c>
      <c r="B5399" s="35">
        <v>8</v>
      </c>
      <c r="C5399" s="35">
        <v>12</v>
      </c>
      <c r="D5399" s="35">
        <v>21</v>
      </c>
      <c r="E5399" s="69">
        <v>1.3892091457639054E-2</v>
      </c>
      <c r="F5399" s="69">
        <v>7.0557645063381884E-3</v>
      </c>
      <c r="G5399" s="69">
        <v>3.7520132034972155E-4</v>
      </c>
      <c r="H5399" s="69">
        <v>2.2313610430559866E-3</v>
      </c>
      <c r="I5399" s="69">
        <v>4.295827909362035E-5</v>
      </c>
      <c r="J5399" s="69">
        <v>3.9588925190144346E-5</v>
      </c>
      <c r="K5399" s="70">
        <v>2.3636965531666713E-2</v>
      </c>
      <c r="L5399" s="71">
        <f t="shared" si="907"/>
        <v>13892.091457639053</v>
      </c>
      <c r="M5399" s="71">
        <f t="shared" si="907"/>
        <v>7055.7645063381888</v>
      </c>
      <c r="N5399" s="71">
        <f t="shared" si="907"/>
        <v>375.20132034972153</v>
      </c>
      <c r="O5399" s="71">
        <f t="shared" si="906"/>
        <v>2231.3610430559866</v>
      </c>
      <c r="P5399" s="71">
        <f t="shared" si="906"/>
        <v>42.958279093620348</v>
      </c>
      <c r="R5399" s="71">
        <f t="shared" si="914"/>
        <v>23597.376606476573</v>
      </c>
      <c r="S5399" s="71">
        <f t="shared" si="908"/>
        <v>15816.057167028575</v>
      </c>
      <c r="T5399" s="71">
        <f t="shared" si="909"/>
        <v>9594.7128733957325</v>
      </c>
      <c r="U5399" s="71">
        <f t="shared" si="910"/>
        <v>174.29538017550959</v>
      </c>
      <c r="V5399" s="71">
        <f t="shared" si="911"/>
        <v>2791.0113659788149</v>
      </c>
      <c r="W5399" s="71">
        <f t="shared" si="912"/>
        <v>34.264432435233239</v>
      </c>
      <c r="X5399" s="71">
        <f t="shared" si="913"/>
        <v>0</v>
      </c>
      <c r="Y5399" s="71">
        <f t="shared" si="915"/>
        <v>28410.341219013866</v>
      </c>
    </row>
    <row r="5400" spans="1:25" x14ac:dyDescent="0.2">
      <c r="A5400" s="35">
        <f t="shared" si="916"/>
        <v>2004</v>
      </c>
      <c r="B5400" s="35">
        <v>8</v>
      </c>
      <c r="C5400" s="35">
        <v>12</v>
      </c>
      <c r="D5400" s="35">
        <v>22</v>
      </c>
      <c r="E5400" s="69">
        <v>1.2634996296036444E-2</v>
      </c>
      <c r="F5400" s="69">
        <v>6.484300879265611E-3</v>
      </c>
      <c r="G5400" s="69">
        <v>3.7520132034972155E-4</v>
      </c>
      <c r="H5400" s="69">
        <v>1.7725144852811701E-3</v>
      </c>
      <c r="I5400" s="69">
        <v>4.295827909362035E-5</v>
      </c>
      <c r="J5400" s="69">
        <v>4.1557435282471968E-5</v>
      </c>
      <c r="K5400" s="70">
        <v>2.1351528695309034E-2</v>
      </c>
      <c r="L5400" s="71">
        <f t="shared" si="907"/>
        <v>12634.996296036445</v>
      </c>
      <c r="M5400" s="71">
        <f t="shared" si="907"/>
        <v>6484.300879265611</v>
      </c>
      <c r="N5400" s="71">
        <f t="shared" si="907"/>
        <v>375.20132034972153</v>
      </c>
      <c r="O5400" s="71">
        <f t="shared" si="906"/>
        <v>1772.51448528117</v>
      </c>
      <c r="P5400" s="71">
        <f t="shared" si="906"/>
        <v>42.958279093620348</v>
      </c>
      <c r="R5400" s="71">
        <f t="shared" si="914"/>
        <v>21309.971260026567</v>
      </c>
      <c r="S5400" s="71">
        <f t="shared" si="908"/>
        <v>14384.862375306346</v>
      </c>
      <c r="T5400" s="71">
        <f t="shared" si="909"/>
        <v>8817.6136073381313</v>
      </c>
      <c r="U5400" s="71">
        <f t="shared" si="910"/>
        <v>174.29538017550959</v>
      </c>
      <c r="V5400" s="71">
        <f t="shared" si="911"/>
        <v>2217.0809561174665</v>
      </c>
      <c r="W5400" s="71">
        <f t="shared" si="912"/>
        <v>34.264432435233239</v>
      </c>
      <c r="X5400" s="71">
        <f t="shared" si="913"/>
        <v>0</v>
      </c>
      <c r="Y5400" s="71">
        <f t="shared" si="915"/>
        <v>25628.116751372687</v>
      </c>
    </row>
    <row r="5401" spans="1:25" x14ac:dyDescent="0.2">
      <c r="A5401" s="35">
        <f t="shared" si="916"/>
        <v>2004</v>
      </c>
      <c r="B5401" s="35">
        <v>8</v>
      </c>
      <c r="C5401" s="35">
        <v>12</v>
      </c>
      <c r="D5401" s="35">
        <v>23</v>
      </c>
      <c r="E5401" s="69">
        <v>1.0214798470382836E-2</v>
      </c>
      <c r="F5401" s="69">
        <v>6.0023249175308454E-3</v>
      </c>
      <c r="G5401" s="69">
        <v>3.7520132034972155E-4</v>
      </c>
      <c r="H5401" s="69">
        <v>1.4476188230903874E-3</v>
      </c>
      <c r="I5401" s="69">
        <v>4.295827909362035E-5</v>
      </c>
      <c r="J5401" s="69">
        <v>4.8775305621006556E-5</v>
      </c>
      <c r="K5401" s="70">
        <v>1.8131677116068414E-2</v>
      </c>
      <c r="L5401" s="71">
        <f t="shared" si="907"/>
        <v>10214.798470382835</v>
      </c>
      <c r="M5401" s="71">
        <f t="shared" si="907"/>
        <v>6002.3249175308456</v>
      </c>
      <c r="N5401" s="71">
        <f t="shared" si="907"/>
        <v>375.20132034972153</v>
      </c>
      <c r="O5401" s="71">
        <f t="shared" si="906"/>
        <v>1447.6188230903874</v>
      </c>
      <c r="P5401" s="71">
        <f t="shared" si="906"/>
        <v>42.958279093620348</v>
      </c>
      <c r="R5401" s="71">
        <f t="shared" si="914"/>
        <v>18082.901810447413</v>
      </c>
      <c r="S5401" s="71">
        <f t="shared" si="908"/>
        <v>11629.482648446914</v>
      </c>
      <c r="T5401" s="71">
        <f t="shared" si="909"/>
        <v>8162.2032743303143</v>
      </c>
      <c r="U5401" s="71">
        <f t="shared" si="910"/>
        <v>174.29538017550959</v>
      </c>
      <c r="V5401" s="71">
        <f t="shared" si="911"/>
        <v>1810.6978256269449</v>
      </c>
      <c r="W5401" s="71">
        <f t="shared" si="912"/>
        <v>34.264432435233239</v>
      </c>
      <c r="X5401" s="71">
        <f t="shared" si="913"/>
        <v>0</v>
      </c>
      <c r="Y5401" s="71">
        <f t="shared" si="915"/>
        <v>21810.943561014919</v>
      </c>
    </row>
    <row r="5402" spans="1:25" x14ac:dyDescent="0.2">
      <c r="A5402" s="35">
        <f t="shared" si="916"/>
        <v>2004</v>
      </c>
      <c r="B5402" s="35">
        <v>8</v>
      </c>
      <c r="C5402" s="35">
        <v>12</v>
      </c>
      <c r="D5402" s="35">
        <v>24</v>
      </c>
      <c r="E5402" s="69">
        <v>8.9464777031753144E-3</v>
      </c>
      <c r="F5402" s="69">
        <v>5.5934165114442363E-3</v>
      </c>
      <c r="G5402" s="69">
        <v>3.7520132034972155E-4</v>
      </c>
      <c r="H5402" s="69">
        <v>1.1765331376525189E-3</v>
      </c>
      <c r="I5402" s="69">
        <v>4.295827909362035E-5</v>
      </c>
      <c r="J5402" s="69">
        <v>5.3587219180029629E-5</v>
      </c>
      <c r="K5402" s="70">
        <v>1.618817417089544E-2</v>
      </c>
      <c r="L5402" s="71">
        <f t="shared" si="907"/>
        <v>8946.4777031753147</v>
      </c>
      <c r="M5402" s="71">
        <f t="shared" si="907"/>
        <v>5593.4165114442367</v>
      </c>
      <c r="N5402" s="71">
        <f t="shared" si="907"/>
        <v>375.20132034972153</v>
      </c>
      <c r="O5402" s="71">
        <f t="shared" si="906"/>
        <v>1176.5331376525189</v>
      </c>
      <c r="P5402" s="71">
        <f t="shared" si="906"/>
        <v>42.958279093620348</v>
      </c>
      <c r="R5402" s="71">
        <f t="shared" si="914"/>
        <v>16134.586951715411</v>
      </c>
      <c r="S5402" s="71">
        <f t="shared" si="908"/>
        <v>10185.507576626242</v>
      </c>
      <c r="T5402" s="71">
        <f t="shared" si="909"/>
        <v>7606.1531476013733</v>
      </c>
      <c r="U5402" s="71">
        <f t="shared" si="910"/>
        <v>174.29538017550959</v>
      </c>
      <c r="V5402" s="71">
        <f t="shared" si="911"/>
        <v>1471.6208162985783</v>
      </c>
      <c r="W5402" s="71">
        <f t="shared" si="912"/>
        <v>34.264432435233239</v>
      </c>
      <c r="X5402" s="71">
        <f t="shared" si="913"/>
        <v>0</v>
      </c>
      <c r="Y5402" s="71">
        <f t="shared" si="915"/>
        <v>19471.841353136937</v>
      </c>
    </row>
    <row r="5403" spans="1:25" x14ac:dyDescent="0.2">
      <c r="A5403" s="35">
        <f t="shared" si="916"/>
        <v>2004</v>
      </c>
      <c r="B5403" s="35">
        <v>8</v>
      </c>
      <c r="C5403" s="35">
        <v>13</v>
      </c>
      <c r="D5403" s="35">
        <v>1</v>
      </c>
      <c r="E5403" s="69">
        <v>9.727711714873126E-3</v>
      </c>
      <c r="F5403" s="69">
        <v>5.9701036258162045E-3</v>
      </c>
      <c r="G5403" s="69">
        <v>3.7520132034972155E-4</v>
      </c>
      <c r="H5403" s="69">
        <v>1.9066324241468543E-3</v>
      </c>
      <c r="I5403" s="69">
        <v>4.295827909362035E-5</v>
      </c>
      <c r="J5403" s="69">
        <v>5.5555729272357257E-5</v>
      </c>
      <c r="K5403" s="70">
        <v>1.8078163093551883E-2</v>
      </c>
      <c r="L5403" s="71">
        <f t="shared" si="907"/>
        <v>9727.7117148731268</v>
      </c>
      <c r="M5403" s="71">
        <f t="shared" si="907"/>
        <v>5970.1036258162048</v>
      </c>
      <c r="N5403" s="71">
        <f t="shared" si="907"/>
        <v>375.20132034972153</v>
      </c>
      <c r="O5403" s="71">
        <f t="shared" si="906"/>
        <v>1906.6324241468542</v>
      </c>
      <c r="P5403" s="71">
        <f t="shared" si="906"/>
        <v>42.958279093620348</v>
      </c>
      <c r="R5403" s="71">
        <f t="shared" si="914"/>
        <v>18022.607364279531</v>
      </c>
      <c r="S5403" s="71">
        <f t="shared" si="908"/>
        <v>11074.937496341123</v>
      </c>
      <c r="T5403" s="71">
        <f t="shared" si="909"/>
        <v>8118.3874635653456</v>
      </c>
      <c r="U5403" s="71">
        <f t="shared" si="910"/>
        <v>174.29538017550959</v>
      </c>
      <c r="V5403" s="71">
        <f t="shared" si="911"/>
        <v>2384.8371750945248</v>
      </c>
      <c r="W5403" s="71">
        <f t="shared" si="912"/>
        <v>34.264432435233239</v>
      </c>
      <c r="X5403" s="71">
        <f t="shared" si="913"/>
        <v>0</v>
      </c>
      <c r="Y5403" s="71">
        <f t="shared" si="915"/>
        <v>21786.721947611739</v>
      </c>
    </row>
    <row r="5404" spans="1:25" x14ac:dyDescent="0.2">
      <c r="A5404" s="35">
        <f t="shared" si="916"/>
        <v>2004</v>
      </c>
      <c r="B5404" s="35">
        <v>8</v>
      </c>
      <c r="C5404" s="35">
        <v>13</v>
      </c>
      <c r="D5404" s="35">
        <v>2</v>
      </c>
      <c r="E5404" s="69">
        <v>9.1561133008088071E-3</v>
      </c>
      <c r="F5404" s="69">
        <v>5.9166780844659003E-3</v>
      </c>
      <c r="G5404" s="69">
        <v>3.7520132034972155E-4</v>
      </c>
      <c r="H5404" s="69">
        <v>2.0805309664208614E-3</v>
      </c>
      <c r="I5404" s="69">
        <v>4.295827909362035E-5</v>
      </c>
      <c r="J5404" s="69">
        <v>5.5555729272357257E-5</v>
      </c>
      <c r="K5404" s="70">
        <v>1.7627037680411264E-2</v>
      </c>
      <c r="L5404" s="71">
        <f t="shared" si="907"/>
        <v>9156.1133008088073</v>
      </c>
      <c r="M5404" s="71">
        <f t="shared" si="907"/>
        <v>5916.6780844659006</v>
      </c>
      <c r="N5404" s="71">
        <f t="shared" si="907"/>
        <v>375.20132034972153</v>
      </c>
      <c r="O5404" s="71">
        <f t="shared" si="906"/>
        <v>2080.5309664208617</v>
      </c>
      <c r="P5404" s="71">
        <f t="shared" si="906"/>
        <v>42.958279093620348</v>
      </c>
      <c r="R5404" s="71">
        <f t="shared" si="914"/>
        <v>17571.481951138911</v>
      </c>
      <c r="S5404" s="71">
        <f t="shared" si="908"/>
        <v>10424.176362138183</v>
      </c>
      <c r="T5404" s="71">
        <f t="shared" si="909"/>
        <v>8045.7372597636977</v>
      </c>
      <c r="U5404" s="71">
        <f t="shared" si="910"/>
        <v>174.29538017550959</v>
      </c>
      <c r="V5404" s="71">
        <f t="shared" si="911"/>
        <v>2602.3514180380071</v>
      </c>
      <c r="W5404" s="71">
        <f t="shared" si="912"/>
        <v>34.264432435233239</v>
      </c>
      <c r="X5404" s="71">
        <f t="shared" si="913"/>
        <v>0</v>
      </c>
      <c r="Y5404" s="71">
        <f t="shared" si="915"/>
        <v>21280.824852550631</v>
      </c>
    </row>
    <row r="5405" spans="1:25" x14ac:dyDescent="0.2">
      <c r="A5405" s="35">
        <f t="shared" si="916"/>
        <v>2004</v>
      </c>
      <c r="B5405" s="35">
        <v>8</v>
      </c>
      <c r="C5405" s="35">
        <v>13</v>
      </c>
      <c r="D5405" s="35">
        <v>3</v>
      </c>
      <c r="E5405" s="69">
        <v>8.7410478694087811E-3</v>
      </c>
      <c r="F5405" s="69">
        <v>5.730419349226328E-3</v>
      </c>
      <c r="G5405" s="69">
        <v>3.7520132034972155E-4</v>
      </c>
      <c r="H5405" s="69">
        <v>2.068601905855835E-3</v>
      </c>
      <c r="I5405" s="69">
        <v>4.295827909362035E-5</v>
      </c>
      <c r="J5405" s="69">
        <v>5.6649345990317044E-5</v>
      </c>
      <c r="K5405" s="70">
        <v>1.7014878069924601E-2</v>
      </c>
      <c r="L5405" s="71">
        <f t="shared" si="907"/>
        <v>8741.0478694087815</v>
      </c>
      <c r="M5405" s="71">
        <f t="shared" si="907"/>
        <v>5730.4193492263284</v>
      </c>
      <c r="N5405" s="71">
        <f t="shared" si="907"/>
        <v>375.20132034972153</v>
      </c>
      <c r="O5405" s="71">
        <f t="shared" si="906"/>
        <v>2068.601905855835</v>
      </c>
      <c r="P5405" s="71">
        <f t="shared" si="906"/>
        <v>42.958279093620348</v>
      </c>
      <c r="R5405" s="71">
        <f t="shared" si="914"/>
        <v>16958.228723934288</v>
      </c>
      <c r="S5405" s="71">
        <f t="shared" si="908"/>
        <v>9951.6270263453825</v>
      </c>
      <c r="T5405" s="71">
        <f t="shared" si="909"/>
        <v>7792.4551266681019</v>
      </c>
      <c r="U5405" s="71">
        <f t="shared" si="910"/>
        <v>174.29538017550959</v>
      </c>
      <c r="V5405" s="71">
        <f t="shared" si="911"/>
        <v>2587.4304155735917</v>
      </c>
      <c r="W5405" s="71">
        <f t="shared" si="912"/>
        <v>34.264432435233239</v>
      </c>
      <c r="X5405" s="71">
        <f t="shared" si="913"/>
        <v>0</v>
      </c>
      <c r="Y5405" s="71">
        <f t="shared" si="915"/>
        <v>20540.072381197821</v>
      </c>
    </row>
    <row r="5406" spans="1:25" x14ac:dyDescent="0.2">
      <c r="A5406" s="35">
        <f t="shared" si="916"/>
        <v>2004</v>
      </c>
      <c r="B5406" s="35">
        <v>8</v>
      </c>
      <c r="C5406" s="35">
        <v>13</v>
      </c>
      <c r="D5406" s="35">
        <v>4</v>
      </c>
      <c r="E5406" s="69">
        <v>8.386575269602143E-3</v>
      </c>
      <c r="F5406" s="69">
        <v>5.7037821885935012E-3</v>
      </c>
      <c r="G5406" s="69">
        <v>3.7520132034972155E-4</v>
      </c>
      <c r="H5406" s="69">
        <v>2.1518419773247318E-3</v>
      </c>
      <c r="I5406" s="69">
        <v>4.295827909362035E-5</v>
      </c>
      <c r="J5406" s="69">
        <v>5.6868069333908994E-5</v>
      </c>
      <c r="K5406" s="70">
        <v>1.6717227104297624E-2</v>
      </c>
      <c r="L5406" s="71">
        <f t="shared" si="907"/>
        <v>8386.5752696021427</v>
      </c>
      <c r="M5406" s="71">
        <f t="shared" si="907"/>
        <v>5703.7821885935009</v>
      </c>
      <c r="N5406" s="71">
        <f t="shared" si="907"/>
        <v>375.20132034972153</v>
      </c>
      <c r="O5406" s="71">
        <f t="shared" si="906"/>
        <v>2151.8419773247319</v>
      </c>
      <c r="P5406" s="71">
        <f t="shared" si="906"/>
        <v>42.958279093620348</v>
      </c>
      <c r="R5406" s="71">
        <f t="shared" si="914"/>
        <v>16660.35903496372</v>
      </c>
      <c r="S5406" s="71">
        <f t="shared" si="908"/>
        <v>9548.062241317697</v>
      </c>
      <c r="T5406" s="71">
        <f t="shared" si="909"/>
        <v>7756.2328423493836</v>
      </c>
      <c r="U5406" s="71">
        <f t="shared" si="910"/>
        <v>174.29538017550959</v>
      </c>
      <c r="V5406" s="71">
        <f t="shared" si="911"/>
        <v>2691.5480285872159</v>
      </c>
      <c r="W5406" s="71">
        <f t="shared" si="912"/>
        <v>34.264432435233239</v>
      </c>
      <c r="X5406" s="71">
        <f t="shared" si="913"/>
        <v>0</v>
      </c>
      <c r="Y5406" s="71">
        <f t="shared" si="915"/>
        <v>20204.402924865037</v>
      </c>
    </row>
    <row r="5407" spans="1:25" x14ac:dyDescent="0.2">
      <c r="A5407" s="35">
        <f t="shared" si="916"/>
        <v>2004</v>
      </c>
      <c r="B5407" s="35">
        <v>8</v>
      </c>
      <c r="C5407" s="35">
        <v>13</v>
      </c>
      <c r="D5407" s="35">
        <v>5</v>
      </c>
      <c r="E5407" s="69">
        <v>8.3436658109348628E-3</v>
      </c>
      <c r="F5407" s="69">
        <v>6.117879707515872E-3</v>
      </c>
      <c r="G5407" s="69">
        <v>3.7520132034972155E-4</v>
      </c>
      <c r="H5407" s="69">
        <v>2.3239275033659712E-3</v>
      </c>
      <c r="I5407" s="69">
        <v>4.295827909362035E-5</v>
      </c>
      <c r="J5407" s="69">
        <v>5.5993175959541172E-5</v>
      </c>
      <c r="K5407" s="70">
        <v>1.725962579721959E-2</v>
      </c>
      <c r="L5407" s="71">
        <f t="shared" si="907"/>
        <v>8343.6658109348627</v>
      </c>
      <c r="M5407" s="71">
        <f t="shared" si="907"/>
        <v>6117.8797075158718</v>
      </c>
      <c r="N5407" s="71">
        <f t="shared" si="907"/>
        <v>375.20132034972153</v>
      </c>
      <c r="O5407" s="71">
        <f t="shared" si="906"/>
        <v>2323.9275033659715</v>
      </c>
      <c r="P5407" s="71">
        <f t="shared" si="906"/>
        <v>42.958279093620348</v>
      </c>
      <c r="R5407" s="71">
        <f t="shared" si="914"/>
        <v>17203.632621260047</v>
      </c>
      <c r="S5407" s="71">
        <f t="shared" si="908"/>
        <v>9499.2100973941288</v>
      </c>
      <c r="T5407" s="71">
        <f t="shared" si="909"/>
        <v>8319.3393337971393</v>
      </c>
      <c r="U5407" s="71">
        <f t="shared" si="910"/>
        <v>174.29538017550959</v>
      </c>
      <c r="V5407" s="71">
        <f t="shared" si="911"/>
        <v>2906.7945305355302</v>
      </c>
      <c r="W5407" s="71">
        <f t="shared" si="912"/>
        <v>34.264432435233239</v>
      </c>
      <c r="X5407" s="71">
        <f t="shared" si="913"/>
        <v>0</v>
      </c>
      <c r="Y5407" s="71">
        <f t="shared" si="915"/>
        <v>20933.903774337545</v>
      </c>
    </row>
    <row r="5408" spans="1:25" x14ac:dyDescent="0.2">
      <c r="A5408" s="35">
        <f t="shared" si="916"/>
        <v>2004</v>
      </c>
      <c r="B5408" s="35">
        <v>8</v>
      </c>
      <c r="C5408" s="35">
        <v>13</v>
      </c>
      <c r="D5408" s="35">
        <v>6</v>
      </c>
      <c r="E5408" s="69">
        <v>8.9797575777835949E-3</v>
      </c>
      <c r="F5408" s="69">
        <v>6.9076269324114137E-3</v>
      </c>
      <c r="G5408" s="69">
        <v>1.8760066017486078E-4</v>
      </c>
      <c r="H5408" s="69">
        <v>2.8310210067678475E-3</v>
      </c>
      <c r="I5408" s="69">
        <v>4.1820032208824613E-5</v>
      </c>
      <c r="J5408" s="69">
        <v>5.4680835897989422E-5</v>
      </c>
      <c r="K5408" s="70">
        <v>1.9002507045244532E-2</v>
      </c>
      <c r="L5408" s="71">
        <f t="shared" si="907"/>
        <v>8979.7575777835955</v>
      </c>
      <c r="M5408" s="71">
        <f t="shared" si="907"/>
        <v>6907.6269324114137</v>
      </c>
      <c r="N5408" s="71">
        <f t="shared" si="907"/>
        <v>187.60066017486076</v>
      </c>
      <c r="O5408" s="71">
        <f t="shared" si="907"/>
        <v>2831.0210067678477</v>
      </c>
      <c r="P5408" s="71">
        <f t="shared" si="907"/>
        <v>41.820032208824614</v>
      </c>
      <c r="R5408" s="71">
        <f t="shared" si="914"/>
        <v>18947.826209346542</v>
      </c>
      <c r="S5408" s="71">
        <f t="shared" si="908"/>
        <v>10223.396500761324</v>
      </c>
      <c r="T5408" s="71">
        <f t="shared" si="909"/>
        <v>9393.2694314679229</v>
      </c>
      <c r="U5408" s="71">
        <f t="shared" si="910"/>
        <v>87.147690087754796</v>
      </c>
      <c r="V5408" s="71">
        <f t="shared" si="911"/>
        <v>3541.0727599655411</v>
      </c>
      <c r="W5408" s="71">
        <f t="shared" si="912"/>
        <v>33.356542633742329</v>
      </c>
      <c r="X5408" s="71">
        <f t="shared" si="913"/>
        <v>0</v>
      </c>
      <c r="Y5408" s="71">
        <f t="shared" si="915"/>
        <v>23278.242924916281</v>
      </c>
    </row>
    <row r="5409" spans="1:25" x14ac:dyDescent="0.2">
      <c r="A5409" s="35">
        <f t="shared" si="916"/>
        <v>2004</v>
      </c>
      <c r="B5409" s="35">
        <v>8</v>
      </c>
      <c r="C5409" s="35">
        <v>13</v>
      </c>
      <c r="D5409" s="35">
        <v>7</v>
      </c>
      <c r="E5409" s="69">
        <v>1.0239630154519761E-2</v>
      </c>
      <c r="F5409" s="69">
        <v>7.8153538868745345E-3</v>
      </c>
      <c r="G5409" s="69">
        <v>0</v>
      </c>
      <c r="H5409" s="69">
        <v>3.1404047307526336E-3</v>
      </c>
      <c r="I5409" s="69">
        <v>4.0681785324028876E-5</v>
      </c>
      <c r="J5409" s="69">
        <v>5.7524239364684879E-5</v>
      </c>
      <c r="K5409" s="70">
        <v>2.1293594796835642E-2</v>
      </c>
      <c r="L5409" s="71">
        <f t="shared" ref="L5409:P5451" si="917">E5409*1000000</f>
        <v>10239.63015451976</v>
      </c>
      <c r="M5409" s="71">
        <f t="shared" si="917"/>
        <v>7815.3538868745345</v>
      </c>
      <c r="N5409" s="71">
        <f t="shared" si="917"/>
        <v>0</v>
      </c>
      <c r="O5409" s="71">
        <f t="shared" si="917"/>
        <v>3140.4047307526334</v>
      </c>
      <c r="P5409" s="71">
        <f t="shared" si="917"/>
        <v>40.681785324028873</v>
      </c>
      <c r="R5409" s="71">
        <f t="shared" si="914"/>
        <v>21236.070557470957</v>
      </c>
      <c r="S5409" s="71">
        <f t="shared" si="908"/>
        <v>11657.753361828032</v>
      </c>
      <c r="T5409" s="71">
        <f t="shared" si="909"/>
        <v>10627.633119157892</v>
      </c>
      <c r="U5409" s="71">
        <f t="shared" si="910"/>
        <v>0</v>
      </c>
      <c r="V5409" s="71">
        <f t="shared" si="911"/>
        <v>3928.053384538865</v>
      </c>
      <c r="W5409" s="71">
        <f t="shared" si="912"/>
        <v>32.448652832251412</v>
      </c>
      <c r="X5409" s="71">
        <f t="shared" si="913"/>
        <v>0</v>
      </c>
      <c r="Y5409" s="71">
        <f t="shared" si="915"/>
        <v>26245.888518357038</v>
      </c>
    </row>
    <row r="5410" spans="1:25" x14ac:dyDescent="0.2">
      <c r="A5410" s="35">
        <f t="shared" si="916"/>
        <v>2004</v>
      </c>
      <c r="B5410" s="35">
        <v>8</v>
      </c>
      <c r="C5410" s="35">
        <v>13</v>
      </c>
      <c r="D5410" s="35">
        <v>8</v>
      </c>
      <c r="E5410" s="69">
        <v>1.1223398512283097E-2</v>
      </c>
      <c r="F5410" s="69">
        <v>8.6228211206642331E-3</v>
      </c>
      <c r="G5410" s="69">
        <v>0</v>
      </c>
      <c r="H5410" s="69">
        <v>3.7475958604307794E-3</v>
      </c>
      <c r="I5410" s="69">
        <v>4.0681785324028876E-5</v>
      </c>
      <c r="J5410" s="69">
        <v>5.5993175959541172E-5</v>
      </c>
      <c r="K5410" s="70">
        <v>2.3690490454661681E-2</v>
      </c>
      <c r="L5410" s="71">
        <f t="shared" si="917"/>
        <v>11223.398512283096</v>
      </c>
      <c r="M5410" s="71">
        <f t="shared" si="917"/>
        <v>8622.8211206642336</v>
      </c>
      <c r="N5410" s="71">
        <f t="shared" si="917"/>
        <v>0</v>
      </c>
      <c r="O5410" s="71">
        <f t="shared" si="917"/>
        <v>3747.5958604307793</v>
      </c>
      <c r="P5410" s="71">
        <f t="shared" si="917"/>
        <v>40.681785324028873</v>
      </c>
      <c r="R5410" s="71">
        <f t="shared" si="914"/>
        <v>23634.497278702136</v>
      </c>
      <c r="S5410" s="71">
        <f t="shared" si="908"/>
        <v>12777.767337617322</v>
      </c>
      <c r="T5410" s="71">
        <f t="shared" si="909"/>
        <v>11725.659598914659</v>
      </c>
      <c r="U5410" s="71">
        <f t="shared" si="910"/>
        <v>0</v>
      </c>
      <c r="V5410" s="71">
        <f t="shared" si="911"/>
        <v>4687.5348452047983</v>
      </c>
      <c r="W5410" s="71">
        <f t="shared" si="912"/>
        <v>32.448652832251412</v>
      </c>
      <c r="X5410" s="71">
        <f t="shared" si="913"/>
        <v>0</v>
      </c>
      <c r="Y5410" s="71">
        <f t="shared" si="915"/>
        <v>29223.410434569032</v>
      </c>
    </row>
    <row r="5411" spans="1:25" x14ac:dyDescent="0.2">
      <c r="A5411" s="35">
        <f t="shared" si="916"/>
        <v>2004</v>
      </c>
      <c r="B5411" s="35">
        <v>8</v>
      </c>
      <c r="C5411" s="35">
        <v>13</v>
      </c>
      <c r="D5411" s="35">
        <v>9</v>
      </c>
      <c r="E5411" s="69">
        <v>1.2332608804740488E-2</v>
      </c>
      <c r="F5411" s="69">
        <v>8.870858136890418E-3</v>
      </c>
      <c r="G5411" s="69">
        <v>0</v>
      </c>
      <c r="H5411" s="69">
        <v>3.9827224398815333E-3</v>
      </c>
      <c r="I5411" s="69">
        <v>4.0681785324028876E-5</v>
      </c>
      <c r="J5411" s="69">
        <v>5.8836579426236623E-5</v>
      </c>
      <c r="K5411" s="70">
        <v>2.5285707746262702E-2</v>
      </c>
      <c r="L5411" s="71">
        <f t="shared" si="917"/>
        <v>12332.608804740488</v>
      </c>
      <c r="M5411" s="71">
        <f t="shared" si="917"/>
        <v>8870.8581368904179</v>
      </c>
      <c r="N5411" s="71">
        <f t="shared" si="917"/>
        <v>0</v>
      </c>
      <c r="O5411" s="71">
        <f t="shared" si="917"/>
        <v>3982.7224398815333</v>
      </c>
      <c r="P5411" s="71">
        <f t="shared" si="917"/>
        <v>40.681785324028873</v>
      </c>
      <c r="R5411" s="71">
        <f t="shared" si="914"/>
        <v>25226.871166836467</v>
      </c>
      <c r="S5411" s="71">
        <f t="shared" si="908"/>
        <v>14040.596152793009</v>
      </c>
      <c r="T5411" s="71">
        <f t="shared" si="909"/>
        <v>12062.950327726006</v>
      </c>
      <c r="U5411" s="71">
        <f t="shared" si="910"/>
        <v>0</v>
      </c>
      <c r="V5411" s="71">
        <f t="shared" si="911"/>
        <v>4981.6338023112703</v>
      </c>
      <c r="W5411" s="71">
        <f t="shared" si="912"/>
        <v>32.448652832251412</v>
      </c>
      <c r="X5411" s="71">
        <f t="shared" si="913"/>
        <v>0</v>
      </c>
      <c r="Y5411" s="71">
        <f t="shared" si="915"/>
        <v>31117.628935662535</v>
      </c>
    </row>
    <row r="5412" spans="1:25" x14ac:dyDescent="0.2">
      <c r="A5412" s="35">
        <f t="shared" si="916"/>
        <v>2004</v>
      </c>
      <c r="B5412" s="35">
        <v>8</v>
      </c>
      <c r="C5412" s="35">
        <v>13</v>
      </c>
      <c r="D5412" s="35">
        <v>10</v>
      </c>
      <c r="E5412" s="69">
        <v>1.2708403666424726E-2</v>
      </c>
      <c r="F5412" s="69">
        <v>9.0823912945644618E-3</v>
      </c>
      <c r="G5412" s="69">
        <v>0</v>
      </c>
      <c r="H5412" s="69">
        <v>4.1160767551054996E-3</v>
      </c>
      <c r="I5412" s="69">
        <v>4.0681785324028876E-5</v>
      </c>
      <c r="J5412" s="69">
        <v>7.2397426728937984E-5</v>
      </c>
      <c r="K5412" s="70">
        <v>2.6019950928147653E-2</v>
      </c>
      <c r="L5412" s="71">
        <f t="shared" si="917"/>
        <v>12708.403666424727</v>
      </c>
      <c r="M5412" s="71">
        <f t="shared" si="917"/>
        <v>9082.3912945644624</v>
      </c>
      <c r="N5412" s="71">
        <f t="shared" si="917"/>
        <v>0</v>
      </c>
      <c r="O5412" s="71">
        <f t="shared" si="917"/>
        <v>4116.0767551054996</v>
      </c>
      <c r="P5412" s="71">
        <f t="shared" si="917"/>
        <v>40.681785324028873</v>
      </c>
      <c r="R5412" s="71">
        <f t="shared" si="914"/>
        <v>25947.553501418715</v>
      </c>
      <c r="S5412" s="71">
        <f t="shared" si="908"/>
        <v>14468.436196432025</v>
      </c>
      <c r="T5412" s="71">
        <f t="shared" si="909"/>
        <v>12350.601638829432</v>
      </c>
      <c r="U5412" s="71">
        <f t="shared" si="910"/>
        <v>0</v>
      </c>
      <c r="V5412" s="71">
        <f t="shared" si="911"/>
        <v>5148.4348722908153</v>
      </c>
      <c r="W5412" s="71">
        <f t="shared" si="912"/>
        <v>32.448652832251412</v>
      </c>
      <c r="X5412" s="71">
        <f t="shared" si="913"/>
        <v>0</v>
      </c>
      <c r="Y5412" s="71">
        <f t="shared" si="915"/>
        <v>31999.921360384524</v>
      </c>
    </row>
    <row r="5413" spans="1:25" x14ac:dyDescent="0.2">
      <c r="A5413" s="35">
        <f t="shared" si="916"/>
        <v>2004</v>
      </c>
      <c r="B5413" s="35">
        <v>8</v>
      </c>
      <c r="C5413" s="35">
        <v>13</v>
      </c>
      <c r="D5413" s="35">
        <v>11</v>
      </c>
      <c r="E5413" s="69">
        <v>1.3951016907651492E-2</v>
      </c>
      <c r="F5413" s="69">
        <v>9.3676529044985721E-3</v>
      </c>
      <c r="G5413" s="69">
        <v>0</v>
      </c>
      <c r="H5413" s="69">
        <v>4.3421088187490277E-3</v>
      </c>
      <c r="I5413" s="69">
        <v>4.0681785324028876E-5</v>
      </c>
      <c r="J5413" s="69">
        <v>5.5555729272357257E-5</v>
      </c>
      <c r="K5413" s="70">
        <v>2.7757016145495476E-2</v>
      </c>
      <c r="L5413" s="71">
        <f t="shared" si="917"/>
        <v>13951.016907651492</v>
      </c>
      <c r="M5413" s="71">
        <f t="shared" si="917"/>
        <v>9367.6529044985728</v>
      </c>
      <c r="N5413" s="71">
        <f t="shared" si="917"/>
        <v>0</v>
      </c>
      <c r="O5413" s="71">
        <f t="shared" si="917"/>
        <v>4342.1088187490277</v>
      </c>
      <c r="P5413" s="71">
        <f t="shared" si="917"/>
        <v>40.681785324028873</v>
      </c>
      <c r="R5413" s="71">
        <f t="shared" si="914"/>
        <v>27701.460416223123</v>
      </c>
      <c r="S5413" s="71">
        <f t="shared" si="908"/>
        <v>15883.143414540798</v>
      </c>
      <c r="T5413" s="71">
        <f t="shared" si="909"/>
        <v>12738.511870054093</v>
      </c>
      <c r="U5413" s="71">
        <f t="shared" si="910"/>
        <v>0</v>
      </c>
      <c r="V5413" s="71">
        <f t="shared" si="911"/>
        <v>5431.1583072400672</v>
      </c>
      <c r="W5413" s="71">
        <f t="shared" si="912"/>
        <v>32.448652832251412</v>
      </c>
      <c r="X5413" s="71">
        <f t="shared" si="913"/>
        <v>0</v>
      </c>
      <c r="Y5413" s="71">
        <f t="shared" si="915"/>
        <v>34085.26224466721</v>
      </c>
    </row>
    <row r="5414" spans="1:25" x14ac:dyDescent="0.2">
      <c r="A5414" s="35">
        <f t="shared" si="916"/>
        <v>2004</v>
      </c>
      <c r="B5414" s="35">
        <v>8</v>
      </c>
      <c r="C5414" s="35">
        <v>13</v>
      </c>
      <c r="D5414" s="35">
        <v>12</v>
      </c>
      <c r="E5414" s="69">
        <v>1.4786769861610106E-2</v>
      </c>
      <c r="F5414" s="69">
        <v>9.2040953931551931E-3</v>
      </c>
      <c r="G5414" s="69">
        <v>0</v>
      </c>
      <c r="H5414" s="69">
        <v>4.0903247029884654E-3</v>
      </c>
      <c r="I5414" s="69">
        <v>4.0681785324028876E-5</v>
      </c>
      <c r="J5414" s="69">
        <v>6.9991469949426462E-5</v>
      </c>
      <c r="K5414" s="70">
        <v>2.8191863213027218E-2</v>
      </c>
      <c r="L5414" s="71">
        <f t="shared" si="917"/>
        <v>14786.769861610106</v>
      </c>
      <c r="M5414" s="71">
        <f t="shared" si="917"/>
        <v>9204.095393155194</v>
      </c>
      <c r="N5414" s="71">
        <f t="shared" si="917"/>
        <v>0</v>
      </c>
      <c r="O5414" s="71">
        <f t="shared" si="917"/>
        <v>4090.3247029884656</v>
      </c>
      <c r="P5414" s="71">
        <f t="shared" si="917"/>
        <v>40.681785324028873</v>
      </c>
      <c r="R5414" s="71">
        <f t="shared" si="914"/>
        <v>28121.871743077794</v>
      </c>
      <c r="S5414" s="71">
        <f t="shared" si="908"/>
        <v>16834.642800909573</v>
      </c>
      <c r="T5414" s="71">
        <f t="shared" si="909"/>
        <v>12516.099775912176</v>
      </c>
      <c r="U5414" s="71">
        <f t="shared" si="910"/>
        <v>0</v>
      </c>
      <c r="V5414" s="71">
        <f t="shared" si="911"/>
        <v>5116.2239172866512</v>
      </c>
      <c r="W5414" s="71">
        <f t="shared" si="912"/>
        <v>32.448652832251412</v>
      </c>
      <c r="X5414" s="71">
        <f t="shared" si="913"/>
        <v>0</v>
      </c>
      <c r="Y5414" s="71">
        <f t="shared" si="915"/>
        <v>34499.415146940657</v>
      </c>
    </row>
    <row r="5415" spans="1:25" x14ac:dyDescent="0.2">
      <c r="A5415" s="35">
        <f t="shared" si="916"/>
        <v>2004</v>
      </c>
      <c r="B5415" s="35">
        <v>8</v>
      </c>
      <c r="C5415" s="35">
        <v>13</v>
      </c>
      <c r="D5415" s="35">
        <v>13</v>
      </c>
      <c r="E5415" s="69">
        <v>1.5510285125638061E-2</v>
      </c>
      <c r="F5415" s="69">
        <v>9.2847949658140874E-3</v>
      </c>
      <c r="G5415" s="69">
        <v>0</v>
      </c>
      <c r="H5415" s="69">
        <v>3.8833002627894002E-3</v>
      </c>
      <c r="I5415" s="69">
        <v>4.0681785324028876E-5</v>
      </c>
      <c r="J5415" s="69">
        <v>7.0428916636610376E-5</v>
      </c>
      <c r="K5415" s="70">
        <v>2.8789491056202189E-2</v>
      </c>
      <c r="L5415" s="71">
        <f t="shared" si="917"/>
        <v>15510.285125638062</v>
      </c>
      <c r="M5415" s="71">
        <f t="shared" si="917"/>
        <v>9284.7949658140878</v>
      </c>
      <c r="N5415" s="71">
        <f t="shared" si="917"/>
        <v>0</v>
      </c>
      <c r="O5415" s="71">
        <f t="shared" si="917"/>
        <v>3883.3002627894002</v>
      </c>
      <c r="P5415" s="71">
        <f t="shared" si="917"/>
        <v>40.681785324028873</v>
      </c>
      <c r="R5415" s="71">
        <f t="shared" si="914"/>
        <v>28719.062139565576</v>
      </c>
      <c r="S5415" s="71">
        <f t="shared" si="908"/>
        <v>17658.360296002185</v>
      </c>
      <c r="T5415" s="71">
        <f t="shared" si="909"/>
        <v>12625.838306438851</v>
      </c>
      <c r="U5415" s="71">
        <f t="shared" si="910"/>
        <v>0</v>
      </c>
      <c r="V5415" s="71">
        <f t="shared" si="911"/>
        <v>4857.2754304744722</v>
      </c>
      <c r="W5415" s="71">
        <f t="shared" si="912"/>
        <v>32.448652832251412</v>
      </c>
      <c r="X5415" s="71">
        <f t="shared" si="913"/>
        <v>0</v>
      </c>
      <c r="Y5415" s="71">
        <f t="shared" si="915"/>
        <v>35173.922685747762</v>
      </c>
    </row>
    <row r="5416" spans="1:25" x14ac:dyDescent="0.2">
      <c r="A5416" s="35">
        <f t="shared" si="916"/>
        <v>2004</v>
      </c>
      <c r="B5416" s="35">
        <v>8</v>
      </c>
      <c r="C5416" s="35">
        <v>13</v>
      </c>
      <c r="D5416" s="35">
        <v>14</v>
      </c>
      <c r="E5416" s="69">
        <v>1.576329067779237E-2</v>
      </c>
      <c r="F5416" s="69">
        <v>9.1492402744633126E-3</v>
      </c>
      <c r="G5416" s="69">
        <v>0</v>
      </c>
      <c r="H5416" s="69">
        <v>4.0944014097042229E-3</v>
      </c>
      <c r="I5416" s="69">
        <v>4.0681785324028876E-5</v>
      </c>
      <c r="J5416" s="69">
        <v>6.4523386359627524E-5</v>
      </c>
      <c r="K5416" s="70">
        <v>2.9112137533643563E-2</v>
      </c>
      <c r="L5416" s="71">
        <f t="shared" si="917"/>
        <v>15763.290677792371</v>
      </c>
      <c r="M5416" s="71">
        <f t="shared" si="917"/>
        <v>9149.2402744633127</v>
      </c>
      <c r="N5416" s="71">
        <f t="shared" si="917"/>
        <v>0</v>
      </c>
      <c r="O5416" s="71">
        <f t="shared" si="917"/>
        <v>4094.4014097042227</v>
      </c>
      <c r="P5416" s="71">
        <f t="shared" si="917"/>
        <v>40.681785324028873</v>
      </c>
      <c r="R5416" s="71">
        <f t="shared" si="914"/>
        <v>29047.614147283937</v>
      </c>
      <c r="S5416" s="71">
        <f t="shared" si="908"/>
        <v>17946.405497018175</v>
      </c>
      <c r="T5416" s="71">
        <f t="shared" si="909"/>
        <v>12441.505575239542</v>
      </c>
      <c r="U5416" s="71">
        <f t="shared" si="910"/>
        <v>0</v>
      </c>
      <c r="V5416" s="71">
        <f t="shared" si="911"/>
        <v>5121.3231076730972</v>
      </c>
      <c r="W5416" s="71">
        <f t="shared" si="912"/>
        <v>32.448652832251412</v>
      </c>
      <c r="X5416" s="71">
        <f t="shared" si="913"/>
        <v>0</v>
      </c>
      <c r="Y5416" s="71">
        <f t="shared" si="915"/>
        <v>35541.682832763065</v>
      </c>
    </row>
    <row r="5417" spans="1:25" x14ac:dyDescent="0.2">
      <c r="A5417" s="35">
        <f t="shared" si="916"/>
        <v>2004</v>
      </c>
      <c r="B5417" s="35">
        <v>8</v>
      </c>
      <c r="C5417" s="35">
        <v>13</v>
      </c>
      <c r="D5417" s="35">
        <v>15</v>
      </c>
      <c r="E5417" s="69">
        <v>1.583267682024778E-2</v>
      </c>
      <c r="F5417" s="69">
        <v>9.1208113228990091E-3</v>
      </c>
      <c r="G5417" s="69">
        <v>0</v>
      </c>
      <c r="H5417" s="69">
        <v>4.2938269339776302E-3</v>
      </c>
      <c r="I5417" s="69">
        <v>4.0681785324028876E-5</v>
      </c>
      <c r="J5417" s="69">
        <v>6.5398279733995353E-5</v>
      </c>
      <c r="K5417" s="70">
        <v>2.9353395142182444E-2</v>
      </c>
      <c r="L5417" s="71">
        <f t="shared" si="917"/>
        <v>15832.67682024778</v>
      </c>
      <c r="M5417" s="71">
        <f t="shared" si="917"/>
        <v>9120.8113228990096</v>
      </c>
      <c r="N5417" s="71">
        <f t="shared" si="917"/>
        <v>0</v>
      </c>
      <c r="O5417" s="71">
        <f t="shared" si="917"/>
        <v>4293.8269339776298</v>
      </c>
      <c r="P5417" s="71">
        <f t="shared" si="917"/>
        <v>40.681785324028873</v>
      </c>
      <c r="R5417" s="71">
        <f t="shared" si="914"/>
        <v>29287.996862448446</v>
      </c>
      <c r="S5417" s="71">
        <f t="shared" si="908"/>
        <v>18025.401175892064</v>
      </c>
      <c r="T5417" s="71">
        <f t="shared" si="909"/>
        <v>12402.846741415633</v>
      </c>
      <c r="U5417" s="71">
        <f t="shared" si="910"/>
        <v>0</v>
      </c>
      <c r="V5417" s="71">
        <f t="shared" si="911"/>
        <v>5370.7667853986286</v>
      </c>
      <c r="W5417" s="71">
        <f t="shared" si="912"/>
        <v>32.448652832251412</v>
      </c>
      <c r="X5417" s="71">
        <f t="shared" si="913"/>
        <v>0</v>
      </c>
      <c r="Y5417" s="71">
        <f t="shared" si="915"/>
        <v>35831.463355538581</v>
      </c>
    </row>
    <row r="5418" spans="1:25" x14ac:dyDescent="0.2">
      <c r="A5418" s="35">
        <f t="shared" si="916"/>
        <v>2004</v>
      </c>
      <c r="B5418" s="35">
        <v>8</v>
      </c>
      <c r="C5418" s="35">
        <v>13</v>
      </c>
      <c r="D5418" s="35">
        <v>16</v>
      </c>
      <c r="E5418" s="69">
        <v>1.7495993771848441E-2</v>
      </c>
      <c r="F5418" s="69">
        <v>8.5557019666486211E-3</v>
      </c>
      <c r="G5418" s="69">
        <v>0</v>
      </c>
      <c r="H5418" s="69">
        <v>3.6389919785366847E-3</v>
      </c>
      <c r="I5418" s="69">
        <v>4.0681785324028876E-5</v>
      </c>
      <c r="J5418" s="69">
        <v>5.8617856082644659E-5</v>
      </c>
      <c r="K5418" s="70">
        <v>2.978998735844042E-2</v>
      </c>
      <c r="L5418" s="71">
        <f t="shared" si="917"/>
        <v>17495.99377184844</v>
      </c>
      <c r="M5418" s="71">
        <f t="shared" si="917"/>
        <v>8555.7019666486212</v>
      </c>
      <c r="N5418" s="71">
        <f t="shared" si="917"/>
        <v>0</v>
      </c>
      <c r="O5418" s="71">
        <f t="shared" si="917"/>
        <v>3638.9919785366847</v>
      </c>
      <c r="P5418" s="71">
        <f t="shared" si="917"/>
        <v>40.681785324028873</v>
      </c>
      <c r="R5418" s="71">
        <f t="shared" si="914"/>
        <v>29731.369502357771</v>
      </c>
      <c r="S5418" s="71">
        <f t="shared" si="908"/>
        <v>19919.076874300878</v>
      </c>
      <c r="T5418" s="71">
        <f t="shared" si="909"/>
        <v>11634.388268854462</v>
      </c>
      <c r="U5418" s="71">
        <f t="shared" si="910"/>
        <v>0</v>
      </c>
      <c r="V5418" s="71">
        <f t="shared" si="911"/>
        <v>4551.6918942403481</v>
      </c>
      <c r="W5418" s="71">
        <f t="shared" si="912"/>
        <v>32.448652832251412</v>
      </c>
      <c r="X5418" s="71">
        <f t="shared" si="913"/>
        <v>0</v>
      </c>
      <c r="Y5418" s="71">
        <f t="shared" si="915"/>
        <v>36137.605690227938</v>
      </c>
    </row>
    <row r="5419" spans="1:25" x14ac:dyDescent="0.2">
      <c r="A5419" s="35">
        <f t="shared" si="916"/>
        <v>2004</v>
      </c>
      <c r="B5419" s="35">
        <v>8</v>
      </c>
      <c r="C5419" s="35">
        <v>13</v>
      </c>
      <c r="D5419" s="35">
        <v>17</v>
      </c>
      <c r="E5419" s="69">
        <v>1.7869783665539374E-2</v>
      </c>
      <c r="F5419" s="69">
        <v>8.2113036563842817E-3</v>
      </c>
      <c r="G5419" s="69">
        <v>0</v>
      </c>
      <c r="H5419" s="69">
        <v>3.4222057798549235E-3</v>
      </c>
      <c r="I5419" s="69">
        <v>4.0681785324028876E-5</v>
      </c>
      <c r="J5419" s="69">
        <v>5.3587219180029629E-5</v>
      </c>
      <c r="K5419" s="70">
        <v>2.959756210628264E-2</v>
      </c>
      <c r="L5419" s="71">
        <f t="shared" si="917"/>
        <v>17869.783665539373</v>
      </c>
      <c r="M5419" s="71">
        <f t="shared" si="917"/>
        <v>8211.3036563842816</v>
      </c>
      <c r="N5419" s="71">
        <f t="shared" si="917"/>
        <v>0</v>
      </c>
      <c r="O5419" s="71">
        <f t="shared" si="917"/>
        <v>3422.2057798549235</v>
      </c>
      <c r="P5419" s="71">
        <f t="shared" si="917"/>
        <v>40.681785324028873</v>
      </c>
      <c r="R5419" s="71">
        <f t="shared" si="914"/>
        <v>29543.974887102606</v>
      </c>
      <c r="S5419" s="71">
        <f t="shared" si="908"/>
        <v>20344.634274718253</v>
      </c>
      <c r="T5419" s="71">
        <f t="shared" si="909"/>
        <v>11166.061569727717</v>
      </c>
      <c r="U5419" s="71">
        <f t="shared" si="910"/>
        <v>0</v>
      </c>
      <c r="V5419" s="71">
        <f t="shared" si="911"/>
        <v>4280.5332906647118</v>
      </c>
      <c r="W5419" s="71">
        <f t="shared" si="912"/>
        <v>32.448652832251412</v>
      </c>
      <c r="X5419" s="71">
        <f t="shared" si="913"/>
        <v>0</v>
      </c>
      <c r="Y5419" s="71">
        <f t="shared" si="915"/>
        <v>35823.677787942936</v>
      </c>
    </row>
    <row r="5420" spans="1:25" x14ac:dyDescent="0.2">
      <c r="A5420" s="35">
        <f t="shared" si="916"/>
        <v>2004</v>
      </c>
      <c r="B5420" s="35">
        <v>8</v>
      </c>
      <c r="C5420" s="35">
        <v>13</v>
      </c>
      <c r="D5420" s="35">
        <v>18</v>
      </c>
      <c r="E5420" s="69">
        <v>1.6942685849337075E-2</v>
      </c>
      <c r="F5420" s="69">
        <v>8.0828319636230203E-3</v>
      </c>
      <c r="G5420" s="69">
        <v>0</v>
      </c>
      <c r="H5420" s="69">
        <v>3.4653340642600591E-3</v>
      </c>
      <c r="I5420" s="69">
        <v>4.0681785324028876E-5</v>
      </c>
      <c r="J5420" s="69">
        <v>6.1461259549340109E-5</v>
      </c>
      <c r="K5420" s="70">
        <v>2.8592994922093523E-2</v>
      </c>
      <c r="L5420" s="71">
        <f t="shared" si="917"/>
        <v>16942.685849337075</v>
      </c>
      <c r="M5420" s="71">
        <f t="shared" si="917"/>
        <v>8082.8319636230199</v>
      </c>
      <c r="N5420" s="71">
        <f t="shared" si="917"/>
        <v>0</v>
      </c>
      <c r="O5420" s="71">
        <f t="shared" si="917"/>
        <v>3465.3340642600592</v>
      </c>
      <c r="P5420" s="71">
        <f t="shared" si="917"/>
        <v>40.681785324028873</v>
      </c>
      <c r="R5420" s="71">
        <f t="shared" si="914"/>
        <v>28531.533662544181</v>
      </c>
      <c r="S5420" s="71">
        <f t="shared" si="908"/>
        <v>19289.139347608492</v>
      </c>
      <c r="T5420" s="71">
        <f t="shared" si="909"/>
        <v>10991.360585405448</v>
      </c>
      <c r="U5420" s="71">
        <f t="shared" si="910"/>
        <v>0</v>
      </c>
      <c r="V5420" s="71">
        <f t="shared" si="911"/>
        <v>4334.4786314890925</v>
      </c>
      <c r="W5420" s="71">
        <f t="shared" si="912"/>
        <v>32.448652832251412</v>
      </c>
      <c r="X5420" s="71">
        <f t="shared" si="913"/>
        <v>0</v>
      </c>
      <c r="Y5420" s="71">
        <f t="shared" si="915"/>
        <v>34647.427217335287</v>
      </c>
    </row>
    <row r="5421" spans="1:25" x14ac:dyDescent="0.2">
      <c r="A5421" s="35">
        <f t="shared" si="916"/>
        <v>2004</v>
      </c>
      <c r="B5421" s="35">
        <v>8</v>
      </c>
      <c r="C5421" s="35">
        <v>13</v>
      </c>
      <c r="D5421" s="35">
        <v>19</v>
      </c>
      <c r="E5421" s="69">
        <v>1.5605746122878121E-2</v>
      </c>
      <c r="F5421" s="69">
        <v>8.0237597571037982E-3</v>
      </c>
      <c r="G5421" s="69">
        <v>0</v>
      </c>
      <c r="H5421" s="69">
        <v>3.7201021602670217E-3</v>
      </c>
      <c r="I5421" s="69">
        <v>4.0681785324028876E-5</v>
      </c>
      <c r="J5421" s="69">
        <v>5.6868069333908994E-5</v>
      </c>
      <c r="K5421" s="70">
        <v>2.7447157894906878E-2</v>
      </c>
      <c r="L5421" s="71">
        <f t="shared" si="917"/>
        <v>15605.746122878121</v>
      </c>
      <c r="M5421" s="71">
        <f t="shared" si="917"/>
        <v>8023.7597571037977</v>
      </c>
      <c r="N5421" s="71">
        <f t="shared" si="917"/>
        <v>0</v>
      </c>
      <c r="O5421" s="71">
        <f t="shared" si="917"/>
        <v>3720.1021602670216</v>
      </c>
      <c r="P5421" s="71">
        <f t="shared" si="917"/>
        <v>40.681785324028873</v>
      </c>
      <c r="R5421" s="71">
        <f t="shared" si="914"/>
        <v>27390.289825572971</v>
      </c>
      <c r="S5421" s="71">
        <f t="shared" si="908"/>
        <v>17767.042030079028</v>
      </c>
      <c r="T5421" s="71">
        <f t="shared" si="909"/>
        <v>10911.031818786219</v>
      </c>
      <c r="U5421" s="71">
        <f t="shared" si="910"/>
        <v>0</v>
      </c>
      <c r="V5421" s="71">
        <f t="shared" si="911"/>
        <v>4653.1454173313214</v>
      </c>
      <c r="W5421" s="71">
        <f t="shared" si="912"/>
        <v>32.448652832251412</v>
      </c>
      <c r="X5421" s="71">
        <f t="shared" si="913"/>
        <v>0</v>
      </c>
      <c r="Y5421" s="71">
        <f t="shared" si="915"/>
        <v>33363.66791902882</v>
      </c>
    </row>
    <row r="5422" spans="1:25" x14ac:dyDescent="0.2">
      <c r="A5422" s="35">
        <f t="shared" si="916"/>
        <v>2004</v>
      </c>
      <c r="B5422" s="35">
        <v>8</v>
      </c>
      <c r="C5422" s="35">
        <v>13</v>
      </c>
      <c r="D5422" s="35">
        <v>20</v>
      </c>
      <c r="E5422" s="69">
        <v>1.4667437053944106E-2</v>
      </c>
      <c r="F5422" s="69">
        <v>7.928640372485897E-3</v>
      </c>
      <c r="G5422" s="69">
        <v>2.8140099026229112E-4</v>
      </c>
      <c r="H5422" s="69">
        <v>3.5927321725209597E-3</v>
      </c>
      <c r="I5422" s="69">
        <v>4.2389155651222485E-5</v>
      </c>
      <c r="J5422" s="69">
        <v>5.7305516021092902E-5</v>
      </c>
      <c r="K5422" s="70">
        <v>2.6569905260885568E-2</v>
      </c>
      <c r="L5422" s="71">
        <f t="shared" si="917"/>
        <v>14667.437053944106</v>
      </c>
      <c r="M5422" s="71">
        <f t="shared" si="917"/>
        <v>7928.6403724858974</v>
      </c>
      <c r="N5422" s="71">
        <f t="shared" si="917"/>
        <v>281.40099026229115</v>
      </c>
      <c r="O5422" s="71">
        <f t="shared" si="917"/>
        <v>3592.7321725209599</v>
      </c>
      <c r="P5422" s="71">
        <f t="shared" si="917"/>
        <v>42.389155651222488</v>
      </c>
      <c r="R5422" s="71">
        <f t="shared" si="914"/>
        <v>26512.599744864478</v>
      </c>
      <c r="S5422" s="71">
        <f t="shared" si="908"/>
        <v>16698.783163525048</v>
      </c>
      <c r="T5422" s="71">
        <f t="shared" si="909"/>
        <v>10781.684646940699</v>
      </c>
      <c r="U5422" s="71">
        <f t="shared" si="910"/>
        <v>130.72153513163221</v>
      </c>
      <c r="V5422" s="71">
        <f t="shared" si="911"/>
        <v>4493.8296111375494</v>
      </c>
      <c r="W5422" s="71">
        <f t="shared" si="912"/>
        <v>33.810487534487791</v>
      </c>
      <c r="X5422" s="71">
        <f t="shared" si="913"/>
        <v>0</v>
      </c>
      <c r="Y5422" s="71">
        <f t="shared" si="915"/>
        <v>32138.829444269417</v>
      </c>
    </row>
    <row r="5423" spans="1:25" x14ac:dyDescent="0.2">
      <c r="A5423" s="35">
        <f t="shared" si="916"/>
        <v>2004</v>
      </c>
      <c r="B5423" s="35">
        <v>8</v>
      </c>
      <c r="C5423" s="35">
        <v>13</v>
      </c>
      <c r="D5423" s="35">
        <v>21</v>
      </c>
      <c r="E5423" s="69">
        <v>1.5571116201210183E-2</v>
      </c>
      <c r="F5423" s="69">
        <v>7.572905559313392E-3</v>
      </c>
      <c r="G5423" s="69">
        <v>3.7520132034972155E-4</v>
      </c>
      <c r="H5423" s="69">
        <v>3.3780718524645385E-3</v>
      </c>
      <c r="I5423" s="69">
        <v>4.295827909362035E-5</v>
      </c>
      <c r="J5423" s="69">
        <v>5.7524239364684879E-5</v>
      </c>
      <c r="K5423" s="70">
        <v>2.6997777451796139E-2</v>
      </c>
      <c r="L5423" s="71">
        <f t="shared" si="917"/>
        <v>15571.116201210183</v>
      </c>
      <c r="M5423" s="71">
        <f t="shared" si="917"/>
        <v>7572.9055593133917</v>
      </c>
      <c r="N5423" s="71">
        <f t="shared" si="917"/>
        <v>375.20132034972153</v>
      </c>
      <c r="O5423" s="71">
        <f t="shared" si="917"/>
        <v>3378.0718524645386</v>
      </c>
      <c r="P5423" s="71">
        <f t="shared" si="917"/>
        <v>42.958279093620348</v>
      </c>
      <c r="R5423" s="71">
        <f t="shared" si="914"/>
        <v>26940.253212431457</v>
      </c>
      <c r="S5423" s="71">
        <f t="shared" si="908"/>
        <v>17727.616086011501</v>
      </c>
      <c r="T5423" s="71">
        <f t="shared" si="909"/>
        <v>10297.942114378109</v>
      </c>
      <c r="U5423" s="71">
        <f t="shared" si="910"/>
        <v>174.29538017550959</v>
      </c>
      <c r="V5423" s="71">
        <f t="shared" si="911"/>
        <v>4225.3300803392558</v>
      </c>
      <c r="W5423" s="71">
        <f t="shared" si="912"/>
        <v>34.264432435233239</v>
      </c>
      <c r="X5423" s="71">
        <f t="shared" si="913"/>
        <v>0</v>
      </c>
      <c r="Y5423" s="71">
        <f t="shared" si="915"/>
        <v>32459.448093339612</v>
      </c>
    </row>
    <row r="5424" spans="1:25" x14ac:dyDescent="0.2">
      <c r="A5424" s="35">
        <f t="shared" si="916"/>
        <v>2004</v>
      </c>
      <c r="B5424" s="35">
        <v>8</v>
      </c>
      <c r="C5424" s="35">
        <v>13</v>
      </c>
      <c r="D5424" s="35">
        <v>22</v>
      </c>
      <c r="E5424" s="69">
        <v>1.4819725647035029E-2</v>
      </c>
      <c r="F5424" s="69">
        <v>6.5271150619888099E-3</v>
      </c>
      <c r="G5424" s="69">
        <v>3.7520132034972155E-4</v>
      </c>
      <c r="H5424" s="69">
        <v>2.7612054367259389E-3</v>
      </c>
      <c r="I5424" s="69">
        <v>4.295827909362035E-5</v>
      </c>
      <c r="J5424" s="69">
        <v>5.8399132739052695E-5</v>
      </c>
      <c r="K5424" s="70">
        <v>2.4584604877932171E-2</v>
      </c>
      <c r="L5424" s="71">
        <f t="shared" si="917"/>
        <v>14819.725647035029</v>
      </c>
      <c r="M5424" s="71">
        <f t="shared" si="917"/>
        <v>6527.1150619888103</v>
      </c>
      <c r="N5424" s="71">
        <f t="shared" si="917"/>
        <v>375.20132034972153</v>
      </c>
      <c r="O5424" s="71">
        <f t="shared" si="917"/>
        <v>2761.2054367259389</v>
      </c>
      <c r="P5424" s="71">
        <f t="shared" si="917"/>
        <v>42.958279093620348</v>
      </c>
      <c r="R5424" s="71">
        <f t="shared" si="914"/>
        <v>24526.205745193121</v>
      </c>
      <c r="S5424" s="71">
        <f t="shared" si="908"/>
        <v>16872.162751584696</v>
      </c>
      <c r="T5424" s="71">
        <f t="shared" si="909"/>
        <v>8875.8340581155317</v>
      </c>
      <c r="U5424" s="71">
        <f t="shared" si="910"/>
        <v>174.29538017550959</v>
      </c>
      <c r="V5424" s="71">
        <f t="shared" si="911"/>
        <v>3453.7466635834016</v>
      </c>
      <c r="W5424" s="71">
        <f t="shared" si="912"/>
        <v>34.264432435233239</v>
      </c>
      <c r="X5424" s="71">
        <f t="shared" si="913"/>
        <v>0</v>
      </c>
      <c r="Y5424" s="71">
        <f t="shared" si="915"/>
        <v>29410.303285894373</v>
      </c>
    </row>
    <row r="5425" spans="1:25" x14ac:dyDescent="0.2">
      <c r="A5425" s="35">
        <f t="shared" si="916"/>
        <v>2004</v>
      </c>
      <c r="B5425" s="35">
        <v>8</v>
      </c>
      <c r="C5425" s="35">
        <v>13</v>
      </c>
      <c r="D5425" s="35">
        <v>23</v>
      </c>
      <c r="E5425" s="69">
        <v>1.3499784521342519E-2</v>
      </c>
      <c r="F5425" s="69">
        <v>5.9451073703336551E-3</v>
      </c>
      <c r="G5425" s="69">
        <v>3.7520132034972155E-4</v>
      </c>
      <c r="H5425" s="69">
        <v>2.6118655953103445E-3</v>
      </c>
      <c r="I5425" s="69">
        <v>4.295827909362035E-5</v>
      </c>
      <c r="J5425" s="69">
        <v>5.9274026113420544E-5</v>
      </c>
      <c r="K5425" s="70">
        <v>2.2534191112543279E-2</v>
      </c>
      <c r="L5425" s="71">
        <f t="shared" si="917"/>
        <v>13499.784521342519</v>
      </c>
      <c r="M5425" s="71">
        <f t="shared" si="917"/>
        <v>5945.1073703336551</v>
      </c>
      <c r="N5425" s="71">
        <f t="shared" si="917"/>
        <v>375.20132034972153</v>
      </c>
      <c r="O5425" s="71">
        <f t="shared" si="917"/>
        <v>2611.8655953103444</v>
      </c>
      <c r="P5425" s="71">
        <f t="shared" si="917"/>
        <v>42.958279093620348</v>
      </c>
      <c r="R5425" s="71">
        <f t="shared" si="914"/>
        <v>22474.917086429865</v>
      </c>
      <c r="S5425" s="71">
        <f t="shared" si="908"/>
        <v>15369.418232177917</v>
      </c>
      <c r="T5425" s="71">
        <f t="shared" si="909"/>
        <v>8084.39654818691</v>
      </c>
      <c r="U5425" s="71">
        <f t="shared" si="910"/>
        <v>174.29538017550959</v>
      </c>
      <c r="V5425" s="71">
        <f t="shared" si="911"/>
        <v>3266.9507185338493</v>
      </c>
      <c r="W5425" s="71">
        <f t="shared" si="912"/>
        <v>34.264432435233239</v>
      </c>
      <c r="X5425" s="71">
        <f t="shared" si="913"/>
        <v>0</v>
      </c>
      <c r="Y5425" s="71">
        <f t="shared" si="915"/>
        <v>26929.325311509419</v>
      </c>
    </row>
    <row r="5426" spans="1:25" x14ac:dyDescent="0.2">
      <c r="A5426" s="35">
        <f t="shared" si="916"/>
        <v>2004</v>
      </c>
      <c r="B5426" s="35">
        <v>8</v>
      </c>
      <c r="C5426" s="35">
        <v>13</v>
      </c>
      <c r="D5426" s="35">
        <v>24</v>
      </c>
      <c r="E5426" s="69">
        <v>1.1577813701003794E-2</v>
      </c>
      <c r="F5426" s="69">
        <v>5.5293007088526068E-3</v>
      </c>
      <c r="G5426" s="69">
        <v>3.7520132034972155E-4</v>
      </c>
      <c r="H5426" s="69">
        <v>2.454930641995309E-3</v>
      </c>
      <c r="I5426" s="69">
        <v>4.295827909362035E-5</v>
      </c>
      <c r="J5426" s="69">
        <v>6.0586366174972287E-5</v>
      </c>
      <c r="K5426" s="70">
        <v>2.0040791017470024E-2</v>
      </c>
      <c r="L5426" s="71">
        <f t="shared" si="917"/>
        <v>11577.813701003794</v>
      </c>
      <c r="M5426" s="71">
        <f t="shared" si="917"/>
        <v>5529.3007088526065</v>
      </c>
      <c r="N5426" s="71">
        <f t="shared" si="917"/>
        <v>375.20132034972153</v>
      </c>
      <c r="O5426" s="71">
        <f t="shared" si="917"/>
        <v>2454.9306419953091</v>
      </c>
      <c r="P5426" s="71">
        <f t="shared" si="917"/>
        <v>42.958279093620348</v>
      </c>
      <c r="R5426" s="71">
        <f t="shared" si="914"/>
        <v>19980.204651295055</v>
      </c>
      <c r="S5426" s="71">
        <f t="shared" si="908"/>
        <v>13181.266760491291</v>
      </c>
      <c r="T5426" s="71">
        <f t="shared" si="909"/>
        <v>7518.9658958214413</v>
      </c>
      <c r="U5426" s="71">
        <f t="shared" si="910"/>
        <v>174.29538017550959</v>
      </c>
      <c r="V5426" s="71">
        <f t="shared" si="911"/>
        <v>3070.6547225162171</v>
      </c>
      <c r="W5426" s="71">
        <f t="shared" si="912"/>
        <v>34.264432435233239</v>
      </c>
      <c r="X5426" s="71">
        <f t="shared" si="913"/>
        <v>0</v>
      </c>
      <c r="Y5426" s="71">
        <f t="shared" si="915"/>
        <v>23979.447191439693</v>
      </c>
    </row>
    <row r="5427" spans="1:25" x14ac:dyDescent="0.2">
      <c r="A5427" s="35">
        <f t="shared" si="916"/>
        <v>2004</v>
      </c>
      <c r="B5427" s="35">
        <v>8</v>
      </c>
      <c r="C5427" s="35">
        <v>14</v>
      </c>
      <c r="D5427" s="35">
        <v>1</v>
      </c>
      <c r="E5427" s="69">
        <v>1.0660402972399625E-2</v>
      </c>
      <c r="F5427" s="69">
        <v>5.3316057803138384E-3</v>
      </c>
      <c r="G5427" s="69">
        <v>3.7520132034972155E-4</v>
      </c>
      <c r="H5427" s="69">
        <v>2.2413219262151754E-3</v>
      </c>
      <c r="I5427" s="69">
        <v>4.295827909362035E-5</v>
      </c>
      <c r="J5427" s="69">
        <v>5.6430622646725086E-5</v>
      </c>
      <c r="K5427" s="70">
        <v>1.8707920901018704E-2</v>
      </c>
      <c r="L5427" s="71">
        <f t="shared" si="917"/>
        <v>10660.402972399626</v>
      </c>
      <c r="M5427" s="71">
        <f t="shared" si="917"/>
        <v>5331.6057803138383</v>
      </c>
      <c r="N5427" s="71">
        <f t="shared" si="917"/>
        <v>375.20132034972153</v>
      </c>
      <c r="O5427" s="71">
        <f t="shared" si="917"/>
        <v>2241.3219262151756</v>
      </c>
      <c r="P5427" s="71">
        <f t="shared" si="917"/>
        <v>42.958279093620348</v>
      </c>
      <c r="R5427" s="71">
        <f t="shared" si="914"/>
        <v>18651.490278371981</v>
      </c>
      <c r="S5427" s="71">
        <f t="shared" si="908"/>
        <v>12136.800520581093</v>
      </c>
      <c r="T5427" s="71">
        <f t="shared" si="909"/>
        <v>7250.1323662794548</v>
      </c>
      <c r="U5427" s="71">
        <f t="shared" si="910"/>
        <v>174.29538017550959</v>
      </c>
      <c r="V5427" s="71">
        <f t="shared" si="911"/>
        <v>2803.4705501162275</v>
      </c>
      <c r="W5427" s="71">
        <f t="shared" si="912"/>
        <v>34.264432435233239</v>
      </c>
      <c r="X5427" s="71">
        <f t="shared" si="913"/>
        <v>0</v>
      </c>
      <c r="Y5427" s="71">
        <f t="shared" si="915"/>
        <v>22398.963249587519</v>
      </c>
    </row>
    <row r="5428" spans="1:25" x14ac:dyDescent="0.2">
      <c r="A5428" s="35">
        <f t="shared" si="916"/>
        <v>2004</v>
      </c>
      <c r="B5428" s="35">
        <v>8</v>
      </c>
      <c r="C5428" s="35">
        <v>14</v>
      </c>
      <c r="D5428" s="35">
        <v>2</v>
      </c>
      <c r="E5428" s="69">
        <v>1.0002577412490823E-2</v>
      </c>
      <c r="F5428" s="69">
        <v>5.2208300809499716E-3</v>
      </c>
      <c r="G5428" s="69">
        <v>3.7520132034972155E-4</v>
      </c>
      <c r="H5428" s="69">
        <v>2.3964605109846326E-3</v>
      </c>
      <c r="I5428" s="69">
        <v>4.295827909362035E-5</v>
      </c>
      <c r="J5428" s="69">
        <v>5.4243389210805507E-5</v>
      </c>
      <c r="K5428" s="70">
        <v>1.8092270993079571E-2</v>
      </c>
      <c r="L5428" s="71">
        <f t="shared" si="917"/>
        <v>10002.577412490824</v>
      </c>
      <c r="M5428" s="71">
        <f t="shared" si="917"/>
        <v>5220.8300809499715</v>
      </c>
      <c r="N5428" s="71">
        <f t="shared" si="917"/>
        <v>375.20132034972153</v>
      </c>
      <c r="O5428" s="71">
        <f t="shared" si="917"/>
        <v>2396.4605109846325</v>
      </c>
      <c r="P5428" s="71">
        <f t="shared" si="917"/>
        <v>42.958279093620348</v>
      </c>
      <c r="R5428" s="71">
        <f t="shared" si="914"/>
        <v>18038.02760386877</v>
      </c>
      <c r="S5428" s="71">
        <f t="shared" si="908"/>
        <v>11387.870332986549</v>
      </c>
      <c r="T5428" s="71">
        <f t="shared" si="909"/>
        <v>7099.4951068030168</v>
      </c>
      <c r="U5428" s="71">
        <f t="shared" si="910"/>
        <v>174.29538017550959</v>
      </c>
      <c r="V5428" s="71">
        <f t="shared" si="911"/>
        <v>2997.5196282521488</v>
      </c>
      <c r="W5428" s="71">
        <f t="shared" si="912"/>
        <v>34.264432435233239</v>
      </c>
      <c r="X5428" s="71">
        <f t="shared" si="913"/>
        <v>0</v>
      </c>
      <c r="Y5428" s="71">
        <f t="shared" si="915"/>
        <v>21693.44488065246</v>
      </c>
    </row>
    <row r="5429" spans="1:25" x14ac:dyDescent="0.2">
      <c r="A5429" s="35">
        <f t="shared" si="916"/>
        <v>2004</v>
      </c>
      <c r="B5429" s="35">
        <v>8</v>
      </c>
      <c r="C5429" s="35">
        <v>14</v>
      </c>
      <c r="D5429" s="35">
        <v>3</v>
      </c>
      <c r="E5429" s="69">
        <v>9.2743474580287682E-3</v>
      </c>
      <c r="F5429" s="69">
        <v>5.0937245398892531E-3</v>
      </c>
      <c r="G5429" s="69">
        <v>3.7520132034972155E-4</v>
      </c>
      <c r="H5429" s="69">
        <v>2.3904720153658122E-3</v>
      </c>
      <c r="I5429" s="69">
        <v>4.295827909362035E-5</v>
      </c>
      <c r="J5429" s="69">
        <v>5.5555729272357257E-5</v>
      </c>
      <c r="K5429" s="70">
        <v>1.7232259341999533E-2</v>
      </c>
      <c r="L5429" s="71">
        <f t="shared" si="917"/>
        <v>9274.3474580287675</v>
      </c>
      <c r="M5429" s="71">
        <f t="shared" si="917"/>
        <v>5093.7245398892528</v>
      </c>
      <c r="N5429" s="71">
        <f t="shared" si="917"/>
        <v>375.20132034972153</v>
      </c>
      <c r="O5429" s="71">
        <f t="shared" si="917"/>
        <v>2390.4720153658122</v>
      </c>
      <c r="P5429" s="71">
        <f t="shared" si="917"/>
        <v>42.958279093620348</v>
      </c>
      <c r="R5429" s="71">
        <f t="shared" si="914"/>
        <v>17176.703612727175</v>
      </c>
      <c r="S5429" s="71">
        <f t="shared" si="908"/>
        <v>10558.785193025058</v>
      </c>
      <c r="T5429" s="71">
        <f t="shared" si="909"/>
        <v>6926.6518706094485</v>
      </c>
      <c r="U5429" s="71">
        <f t="shared" si="910"/>
        <v>174.29538017550959</v>
      </c>
      <c r="V5429" s="71">
        <f t="shared" si="911"/>
        <v>2990.0291509090694</v>
      </c>
      <c r="W5429" s="71">
        <f t="shared" si="912"/>
        <v>34.264432435233239</v>
      </c>
      <c r="X5429" s="71">
        <f t="shared" si="913"/>
        <v>0</v>
      </c>
      <c r="Y5429" s="71">
        <f t="shared" si="915"/>
        <v>20684.026027154319</v>
      </c>
    </row>
    <row r="5430" spans="1:25" x14ac:dyDescent="0.2">
      <c r="A5430" s="35">
        <f t="shared" si="916"/>
        <v>2004</v>
      </c>
      <c r="B5430" s="35">
        <v>8</v>
      </c>
      <c r="C5430" s="35">
        <v>14</v>
      </c>
      <c r="D5430" s="35">
        <v>4</v>
      </c>
      <c r="E5430" s="69">
        <v>8.9773876601282575E-3</v>
      </c>
      <c r="F5430" s="69">
        <v>5.0528882438741953E-3</v>
      </c>
      <c r="G5430" s="69">
        <v>3.7520132034972155E-4</v>
      </c>
      <c r="H5430" s="69">
        <v>2.2510310458037884E-3</v>
      </c>
      <c r="I5430" s="69">
        <v>4.295827909362035E-5</v>
      </c>
      <c r="J5430" s="69">
        <v>5.5337005928765293E-5</v>
      </c>
      <c r="K5430" s="70">
        <v>1.6754803555178346E-2</v>
      </c>
      <c r="L5430" s="71">
        <f t="shared" si="917"/>
        <v>8977.3876601282573</v>
      </c>
      <c r="M5430" s="71">
        <f t="shared" si="917"/>
        <v>5052.8882438741957</v>
      </c>
      <c r="N5430" s="71">
        <f t="shared" si="917"/>
        <v>375.20132034972153</v>
      </c>
      <c r="O5430" s="71">
        <f t="shared" si="917"/>
        <v>2251.0310458037884</v>
      </c>
      <c r="P5430" s="71">
        <f t="shared" si="917"/>
        <v>42.958279093620348</v>
      </c>
      <c r="R5430" s="71">
        <f t="shared" si="914"/>
        <v>16699.466549249584</v>
      </c>
      <c r="S5430" s="71">
        <f t="shared" si="908"/>
        <v>10220.698364686403</v>
      </c>
      <c r="T5430" s="71">
        <f t="shared" si="909"/>
        <v>6871.1210298727001</v>
      </c>
      <c r="U5430" s="71">
        <f t="shared" si="910"/>
        <v>174.29538017550959</v>
      </c>
      <c r="V5430" s="71">
        <f t="shared" si="911"/>
        <v>2815.6148255618332</v>
      </c>
      <c r="W5430" s="71">
        <f t="shared" si="912"/>
        <v>34.264432435233239</v>
      </c>
      <c r="X5430" s="71">
        <f t="shared" si="913"/>
        <v>0</v>
      </c>
      <c r="Y5430" s="71">
        <f t="shared" si="915"/>
        <v>20115.99403273168</v>
      </c>
    </row>
    <row r="5431" spans="1:25" x14ac:dyDescent="0.2">
      <c r="A5431" s="35">
        <f t="shared" si="916"/>
        <v>2004</v>
      </c>
      <c r="B5431" s="35">
        <v>8</v>
      </c>
      <c r="C5431" s="35">
        <v>14</v>
      </c>
      <c r="D5431" s="35">
        <v>5</v>
      </c>
      <c r="E5431" s="69">
        <v>8.6127968095099025E-3</v>
      </c>
      <c r="F5431" s="69">
        <v>5.1463585966074971E-3</v>
      </c>
      <c r="G5431" s="69">
        <v>3.7520132034972155E-4</v>
      </c>
      <c r="H5431" s="69">
        <v>2.2730466628620438E-3</v>
      </c>
      <c r="I5431" s="69">
        <v>4.295827909362035E-5</v>
      </c>
      <c r="J5431" s="69">
        <v>5.5337005928765293E-5</v>
      </c>
      <c r="K5431" s="70">
        <v>1.6505698674351549E-2</v>
      </c>
      <c r="L5431" s="71">
        <f t="shared" si="917"/>
        <v>8612.7968095099022</v>
      </c>
      <c r="M5431" s="71">
        <f t="shared" si="917"/>
        <v>5146.358596607497</v>
      </c>
      <c r="N5431" s="71">
        <f t="shared" si="917"/>
        <v>375.20132034972153</v>
      </c>
      <c r="O5431" s="71">
        <f t="shared" si="917"/>
        <v>2273.0466628620438</v>
      </c>
      <c r="P5431" s="71">
        <f t="shared" si="917"/>
        <v>42.958279093620348</v>
      </c>
      <c r="R5431" s="71">
        <f t="shared" si="914"/>
        <v>16450.361668422785</v>
      </c>
      <c r="S5431" s="71">
        <f t="shared" si="908"/>
        <v>9805.614015901423</v>
      </c>
      <c r="T5431" s="71">
        <f t="shared" si="909"/>
        <v>6998.2257817171576</v>
      </c>
      <c r="U5431" s="71">
        <f t="shared" si="910"/>
        <v>174.29538017550959</v>
      </c>
      <c r="V5431" s="71">
        <f t="shared" si="911"/>
        <v>2843.1522057764105</v>
      </c>
      <c r="W5431" s="71">
        <f t="shared" si="912"/>
        <v>34.264432435233239</v>
      </c>
      <c r="X5431" s="71">
        <f t="shared" si="913"/>
        <v>0</v>
      </c>
      <c r="Y5431" s="71">
        <f t="shared" si="915"/>
        <v>19855.551816005736</v>
      </c>
    </row>
    <row r="5432" spans="1:25" x14ac:dyDescent="0.2">
      <c r="A5432" s="35">
        <f t="shared" si="916"/>
        <v>2004</v>
      </c>
      <c r="B5432" s="35">
        <v>8</v>
      </c>
      <c r="C5432" s="35">
        <v>14</v>
      </c>
      <c r="D5432" s="35">
        <v>6</v>
      </c>
      <c r="E5432" s="69">
        <v>8.9260288913491827E-3</v>
      </c>
      <c r="F5432" s="69">
        <v>5.3452807473186661E-3</v>
      </c>
      <c r="G5432" s="69">
        <v>1.8760066017486078E-4</v>
      </c>
      <c r="H5432" s="69">
        <v>2.3133944295362086E-3</v>
      </c>
      <c r="I5432" s="69">
        <v>4.1820032208824613E-5</v>
      </c>
      <c r="J5432" s="69">
        <v>5.7524239364684879E-5</v>
      </c>
      <c r="K5432" s="70">
        <v>1.6871648999952426E-2</v>
      </c>
      <c r="L5432" s="71">
        <f t="shared" si="917"/>
        <v>8926.0288913491822</v>
      </c>
      <c r="M5432" s="71">
        <f t="shared" si="917"/>
        <v>5345.2807473186658</v>
      </c>
      <c r="N5432" s="71">
        <f t="shared" si="917"/>
        <v>187.60066017486076</v>
      </c>
      <c r="O5432" s="71">
        <f t="shared" si="917"/>
        <v>2313.3944295362085</v>
      </c>
      <c r="P5432" s="71">
        <f t="shared" si="917"/>
        <v>41.820032208824614</v>
      </c>
      <c r="R5432" s="71">
        <f t="shared" si="914"/>
        <v>16814.12476058774</v>
      </c>
      <c r="S5432" s="71">
        <f t="shared" si="908"/>
        <v>10162.226735305401</v>
      </c>
      <c r="T5432" s="71">
        <f t="shared" si="909"/>
        <v>7268.7281374175955</v>
      </c>
      <c r="U5432" s="71">
        <f t="shared" si="910"/>
        <v>87.147690087754796</v>
      </c>
      <c r="V5432" s="71">
        <f t="shared" si="911"/>
        <v>2893.6196439034234</v>
      </c>
      <c r="W5432" s="71">
        <f t="shared" si="912"/>
        <v>33.356542633742329</v>
      </c>
      <c r="X5432" s="71">
        <f t="shared" si="913"/>
        <v>0</v>
      </c>
      <c r="Y5432" s="71">
        <f t="shared" si="915"/>
        <v>20445.078749347915</v>
      </c>
    </row>
    <row r="5433" spans="1:25" x14ac:dyDescent="0.2">
      <c r="A5433" s="35">
        <f t="shared" si="916"/>
        <v>2004</v>
      </c>
      <c r="B5433" s="35">
        <v>8</v>
      </c>
      <c r="C5433" s="35">
        <v>14</v>
      </c>
      <c r="D5433" s="35">
        <v>7</v>
      </c>
      <c r="E5433" s="69">
        <v>1.011612540902578E-2</v>
      </c>
      <c r="F5433" s="69">
        <v>6.0419938634286166E-3</v>
      </c>
      <c r="G5433" s="69">
        <v>0</v>
      </c>
      <c r="H5433" s="69">
        <v>2.9161232577231142E-3</v>
      </c>
      <c r="I5433" s="69">
        <v>4.0681785324028876E-5</v>
      </c>
      <c r="J5433" s="69">
        <v>6.0367642831380323E-5</v>
      </c>
      <c r="K5433" s="70">
        <v>1.9175291958332921E-2</v>
      </c>
      <c r="L5433" s="71">
        <f t="shared" si="917"/>
        <v>10116.125409025781</v>
      </c>
      <c r="M5433" s="71">
        <f t="shared" si="917"/>
        <v>6041.9938634286164</v>
      </c>
      <c r="N5433" s="71">
        <f t="shared" si="917"/>
        <v>0</v>
      </c>
      <c r="O5433" s="71">
        <f t="shared" si="917"/>
        <v>2916.123257723114</v>
      </c>
      <c r="P5433" s="71">
        <f t="shared" si="917"/>
        <v>40.681785324028873</v>
      </c>
      <c r="R5433" s="71">
        <f t="shared" si="914"/>
        <v>19114.924315501539</v>
      </c>
      <c r="S5433" s="71">
        <f t="shared" si="908"/>
        <v>11517.143999941203</v>
      </c>
      <c r="T5433" s="71">
        <f t="shared" si="909"/>
        <v>8216.1467053415781</v>
      </c>
      <c r="U5433" s="71">
        <f t="shared" si="910"/>
        <v>0</v>
      </c>
      <c r="V5433" s="71">
        <f t="shared" si="911"/>
        <v>3647.5196079221719</v>
      </c>
      <c r="W5433" s="71">
        <f t="shared" si="912"/>
        <v>32.448652832251412</v>
      </c>
      <c r="X5433" s="71">
        <f t="shared" si="913"/>
        <v>0</v>
      </c>
      <c r="Y5433" s="71">
        <f t="shared" si="915"/>
        <v>23413.258966037203</v>
      </c>
    </row>
    <row r="5434" spans="1:25" x14ac:dyDescent="0.2">
      <c r="A5434" s="35">
        <f t="shared" si="916"/>
        <v>2004</v>
      </c>
      <c r="B5434" s="35">
        <v>8</v>
      </c>
      <c r="C5434" s="35">
        <v>14</v>
      </c>
      <c r="D5434" s="35">
        <v>8</v>
      </c>
      <c r="E5434" s="69">
        <v>1.1448226962306922E-2</v>
      </c>
      <c r="F5434" s="69">
        <v>6.7288718302592823E-3</v>
      </c>
      <c r="G5434" s="69">
        <v>0</v>
      </c>
      <c r="H5434" s="69">
        <v>3.3453220263075165E-3</v>
      </c>
      <c r="I5434" s="69">
        <v>4.0681785324028876E-5</v>
      </c>
      <c r="J5434" s="69">
        <v>5.8180409395460751E-5</v>
      </c>
      <c r="K5434" s="70">
        <v>2.1621283013593208E-2</v>
      </c>
      <c r="L5434" s="71">
        <f t="shared" si="917"/>
        <v>11448.226962306922</v>
      </c>
      <c r="M5434" s="71">
        <f t="shared" si="917"/>
        <v>6728.8718302592824</v>
      </c>
      <c r="N5434" s="71">
        <f t="shared" si="917"/>
        <v>0</v>
      </c>
      <c r="O5434" s="71">
        <f t="shared" si="917"/>
        <v>3345.3220263075164</v>
      </c>
      <c r="P5434" s="71">
        <f t="shared" si="917"/>
        <v>40.681785324028873</v>
      </c>
      <c r="R5434" s="71">
        <f t="shared" si="914"/>
        <v>21563.102604197749</v>
      </c>
      <c r="S5434" s="71">
        <f t="shared" si="908"/>
        <v>13033.733088288789</v>
      </c>
      <c r="T5434" s="71">
        <f t="shared" si="909"/>
        <v>9150.1910409882585</v>
      </c>
      <c r="U5434" s="71">
        <f t="shared" si="910"/>
        <v>0</v>
      </c>
      <c r="V5434" s="71">
        <f t="shared" si="911"/>
        <v>4184.3662312470024</v>
      </c>
      <c r="W5434" s="71">
        <f t="shared" si="912"/>
        <v>32.448652832251412</v>
      </c>
      <c r="X5434" s="71">
        <f t="shared" si="913"/>
        <v>0</v>
      </c>
      <c r="Y5434" s="71">
        <f t="shared" si="915"/>
        <v>26400.739013356302</v>
      </c>
    </row>
    <row r="5435" spans="1:25" x14ac:dyDescent="0.2">
      <c r="A5435" s="35">
        <f t="shared" si="916"/>
        <v>2004</v>
      </c>
      <c r="B5435" s="35">
        <v>8</v>
      </c>
      <c r="C5435" s="35">
        <v>14</v>
      </c>
      <c r="D5435" s="35">
        <v>9</v>
      </c>
      <c r="E5435" s="69">
        <v>1.3560074525800729E-2</v>
      </c>
      <c r="F5435" s="69">
        <v>7.4678762253179813E-3</v>
      </c>
      <c r="G5435" s="69">
        <v>0</v>
      </c>
      <c r="H5435" s="69">
        <v>4.5010652795376442E-3</v>
      </c>
      <c r="I5435" s="69">
        <v>4.0681785324028876E-5</v>
      </c>
      <c r="J5435" s="69">
        <v>5.6868069333908994E-5</v>
      </c>
      <c r="K5435" s="70">
        <v>2.5626565885314295E-2</v>
      </c>
      <c r="L5435" s="71">
        <f t="shared" si="917"/>
        <v>13560.07452580073</v>
      </c>
      <c r="M5435" s="71">
        <f t="shared" si="917"/>
        <v>7467.8762253179812</v>
      </c>
      <c r="N5435" s="71">
        <f t="shared" si="917"/>
        <v>0</v>
      </c>
      <c r="O5435" s="71">
        <f t="shared" si="917"/>
        <v>4501.0652795376445</v>
      </c>
      <c r="P5435" s="71">
        <f t="shared" si="917"/>
        <v>40.681785324028873</v>
      </c>
      <c r="R5435" s="71">
        <f t="shared" si="914"/>
        <v>25569.697815980384</v>
      </c>
      <c r="S5435" s="71">
        <f t="shared" si="908"/>
        <v>15438.058016188779</v>
      </c>
      <c r="T5435" s="71">
        <f t="shared" si="909"/>
        <v>10155.118994067801</v>
      </c>
      <c r="U5435" s="71">
        <f t="shared" si="910"/>
        <v>0</v>
      </c>
      <c r="V5435" s="71">
        <f t="shared" si="911"/>
        <v>5629.9828274303054</v>
      </c>
      <c r="W5435" s="71">
        <f t="shared" si="912"/>
        <v>32.448652832251412</v>
      </c>
      <c r="X5435" s="71">
        <f t="shared" si="913"/>
        <v>0</v>
      </c>
      <c r="Y5435" s="71">
        <f t="shared" si="915"/>
        <v>31255.608490519138</v>
      </c>
    </row>
    <row r="5436" spans="1:25" x14ac:dyDescent="0.2">
      <c r="A5436" s="35">
        <f t="shared" si="916"/>
        <v>2004</v>
      </c>
      <c r="B5436" s="35">
        <v>8</v>
      </c>
      <c r="C5436" s="35">
        <v>14</v>
      </c>
      <c r="D5436" s="35">
        <v>10</v>
      </c>
      <c r="E5436" s="69">
        <v>1.4730702223246142E-2</v>
      </c>
      <c r="F5436" s="69">
        <v>7.7889611100350406E-3</v>
      </c>
      <c r="G5436" s="69">
        <v>0</v>
      </c>
      <c r="H5436" s="69">
        <v>4.8773540425401584E-3</v>
      </c>
      <c r="I5436" s="69">
        <v>4.0681785324028876E-5</v>
      </c>
      <c r="J5436" s="69">
        <v>4.352594537479959E-5</v>
      </c>
      <c r="K5436" s="70">
        <v>2.7481225106520169E-2</v>
      </c>
      <c r="L5436" s="71">
        <f t="shared" si="917"/>
        <v>14730.702223246142</v>
      </c>
      <c r="M5436" s="71">
        <f t="shared" si="917"/>
        <v>7788.9611100350403</v>
      </c>
      <c r="N5436" s="71">
        <f t="shared" si="917"/>
        <v>0</v>
      </c>
      <c r="O5436" s="71">
        <f t="shared" si="917"/>
        <v>4877.3540425401588</v>
      </c>
      <c r="P5436" s="71">
        <f t="shared" si="917"/>
        <v>40.681785324028873</v>
      </c>
      <c r="R5436" s="71">
        <f t="shared" si="914"/>
        <v>27437.69916114537</v>
      </c>
      <c r="S5436" s="71">
        <f t="shared" si="908"/>
        <v>16770.810153659248</v>
      </c>
      <c r="T5436" s="71">
        <f t="shared" si="909"/>
        <v>10591.743157768296</v>
      </c>
      <c r="U5436" s="71">
        <f t="shared" si="910"/>
        <v>0</v>
      </c>
      <c r="V5436" s="71">
        <f t="shared" si="911"/>
        <v>6100.64902360615</v>
      </c>
      <c r="W5436" s="71">
        <f t="shared" si="912"/>
        <v>32.448652832251412</v>
      </c>
      <c r="X5436" s="71">
        <f t="shared" si="913"/>
        <v>0</v>
      </c>
      <c r="Y5436" s="71">
        <f t="shared" si="915"/>
        <v>33495.650987865949</v>
      </c>
    </row>
    <row r="5437" spans="1:25" x14ac:dyDescent="0.2">
      <c r="A5437" s="35">
        <f t="shared" si="916"/>
        <v>2004</v>
      </c>
      <c r="B5437" s="35">
        <v>8</v>
      </c>
      <c r="C5437" s="35">
        <v>14</v>
      </c>
      <c r="D5437" s="35">
        <v>11</v>
      </c>
      <c r="E5437" s="69">
        <v>1.6255318066446003E-2</v>
      </c>
      <c r="F5437" s="69">
        <v>8.2185364531410596E-3</v>
      </c>
      <c r="G5437" s="69">
        <v>0</v>
      </c>
      <c r="H5437" s="69">
        <v>5.4276574758010824E-3</v>
      </c>
      <c r="I5437" s="69">
        <v>4.0681785324028876E-5</v>
      </c>
      <c r="J5437" s="69">
        <v>3.9588925190144346E-5</v>
      </c>
      <c r="K5437" s="70">
        <v>2.9981782705902318E-2</v>
      </c>
      <c r="L5437" s="71">
        <f t="shared" si="917"/>
        <v>16255.318066446003</v>
      </c>
      <c r="M5437" s="71">
        <f t="shared" si="917"/>
        <v>8218.5364531410596</v>
      </c>
      <c r="N5437" s="71">
        <f t="shared" si="917"/>
        <v>0</v>
      </c>
      <c r="O5437" s="71">
        <f t="shared" si="917"/>
        <v>5427.657475801082</v>
      </c>
      <c r="P5437" s="71">
        <f t="shared" si="917"/>
        <v>40.681785324028873</v>
      </c>
      <c r="R5437" s="71">
        <f t="shared" si="914"/>
        <v>29942.193780712172</v>
      </c>
      <c r="S5437" s="71">
        <f t="shared" si="908"/>
        <v>18506.575528321162</v>
      </c>
      <c r="T5437" s="71">
        <f t="shared" si="909"/>
        <v>11175.897018188416</v>
      </c>
      <c r="U5437" s="71">
        <f t="shared" si="910"/>
        <v>0</v>
      </c>
      <c r="V5437" s="71">
        <f t="shared" si="911"/>
        <v>6788.9747169080665</v>
      </c>
      <c r="W5437" s="71">
        <f t="shared" si="912"/>
        <v>32.448652832251412</v>
      </c>
      <c r="X5437" s="71">
        <f t="shared" si="913"/>
        <v>0</v>
      </c>
      <c r="Y5437" s="71">
        <f t="shared" si="915"/>
        <v>36503.895916249894</v>
      </c>
    </row>
    <row r="5438" spans="1:25" x14ac:dyDescent="0.2">
      <c r="A5438" s="35">
        <f t="shared" si="916"/>
        <v>2004</v>
      </c>
      <c r="B5438" s="35">
        <v>8</v>
      </c>
      <c r="C5438" s="35">
        <v>14</v>
      </c>
      <c r="D5438" s="35">
        <v>12</v>
      </c>
      <c r="E5438" s="69">
        <v>1.6758216845973558E-2</v>
      </c>
      <c r="F5438" s="69">
        <v>8.2559000461936635E-3</v>
      </c>
      <c r="G5438" s="69">
        <v>0</v>
      </c>
      <c r="H5438" s="69">
        <v>5.6841280575756995E-3</v>
      </c>
      <c r="I5438" s="69">
        <v>4.0681785324028876E-5</v>
      </c>
      <c r="J5438" s="69">
        <v>4.1776158626063925E-5</v>
      </c>
      <c r="K5438" s="70">
        <v>3.0780702893693015E-2</v>
      </c>
      <c r="L5438" s="71">
        <f t="shared" si="917"/>
        <v>16758.216845973559</v>
      </c>
      <c r="M5438" s="71">
        <f t="shared" si="917"/>
        <v>8255.900046193663</v>
      </c>
      <c r="N5438" s="71">
        <f t="shared" si="917"/>
        <v>0</v>
      </c>
      <c r="O5438" s="71">
        <f t="shared" si="917"/>
        <v>5684.1280575756991</v>
      </c>
      <c r="P5438" s="71">
        <f t="shared" si="917"/>
        <v>40.681785324028873</v>
      </c>
      <c r="R5438" s="71">
        <f t="shared" si="914"/>
        <v>30738.926735066947</v>
      </c>
      <c r="S5438" s="71">
        <f t="shared" si="908"/>
        <v>19079.122568519564</v>
      </c>
      <c r="T5438" s="71">
        <f t="shared" si="909"/>
        <v>11226.705537511318</v>
      </c>
      <c r="U5438" s="71">
        <f t="shared" si="910"/>
        <v>0</v>
      </c>
      <c r="V5438" s="71">
        <f t="shared" si="911"/>
        <v>7109.770991002646</v>
      </c>
      <c r="W5438" s="71">
        <f t="shared" si="912"/>
        <v>32.448652832251412</v>
      </c>
      <c r="X5438" s="71">
        <f t="shared" si="913"/>
        <v>0</v>
      </c>
      <c r="Y5438" s="71">
        <f t="shared" si="915"/>
        <v>37448.047749865778</v>
      </c>
    </row>
    <row r="5439" spans="1:25" x14ac:dyDescent="0.2">
      <c r="A5439" s="35">
        <f t="shared" si="916"/>
        <v>2004</v>
      </c>
      <c r="B5439" s="35">
        <v>8</v>
      </c>
      <c r="C5439" s="35">
        <v>14</v>
      </c>
      <c r="D5439" s="35">
        <v>13</v>
      </c>
      <c r="E5439" s="69">
        <v>1.7308035918923551E-2</v>
      </c>
      <c r="F5439" s="69">
        <v>8.1582890389932262E-3</v>
      </c>
      <c r="G5439" s="69">
        <v>0</v>
      </c>
      <c r="H5439" s="69">
        <v>5.5194851507160345E-3</v>
      </c>
      <c r="I5439" s="69">
        <v>4.0681785324028876E-5</v>
      </c>
      <c r="J5439" s="69">
        <v>4.0682541908104119E-5</v>
      </c>
      <c r="K5439" s="70">
        <v>3.1067174435864948E-2</v>
      </c>
      <c r="L5439" s="71">
        <f t="shared" si="917"/>
        <v>17308.03591892355</v>
      </c>
      <c r="M5439" s="71">
        <f t="shared" si="917"/>
        <v>8158.2890389932263</v>
      </c>
      <c r="N5439" s="71">
        <f t="shared" si="917"/>
        <v>0</v>
      </c>
      <c r="O5439" s="71">
        <f t="shared" si="917"/>
        <v>5519.4851507160347</v>
      </c>
      <c r="P5439" s="71">
        <f t="shared" si="917"/>
        <v>40.681785324028873</v>
      </c>
      <c r="R5439" s="71">
        <f t="shared" si="914"/>
        <v>31026.491893956838</v>
      </c>
      <c r="S5439" s="71">
        <f t="shared" si="908"/>
        <v>19705.088062327042</v>
      </c>
      <c r="T5439" s="71">
        <f t="shared" si="909"/>
        <v>11093.970156883202</v>
      </c>
      <c r="U5439" s="71">
        <f t="shared" si="910"/>
        <v>0</v>
      </c>
      <c r="V5439" s="71">
        <f t="shared" si="911"/>
        <v>6903.8338004242123</v>
      </c>
      <c r="W5439" s="71">
        <f t="shared" si="912"/>
        <v>32.448652832251412</v>
      </c>
      <c r="X5439" s="71">
        <f t="shared" si="913"/>
        <v>0</v>
      </c>
      <c r="Y5439" s="71">
        <f t="shared" si="915"/>
        <v>37735.340672466707</v>
      </c>
    </row>
    <row r="5440" spans="1:25" x14ac:dyDescent="0.2">
      <c r="A5440" s="35">
        <f t="shared" si="916"/>
        <v>2004</v>
      </c>
      <c r="B5440" s="35">
        <v>8</v>
      </c>
      <c r="C5440" s="35">
        <v>14</v>
      </c>
      <c r="D5440" s="35">
        <v>14</v>
      </c>
      <c r="E5440" s="69">
        <v>1.7327657564634728E-2</v>
      </c>
      <c r="F5440" s="69">
        <v>8.2413375674426376E-3</v>
      </c>
      <c r="G5440" s="69">
        <v>0</v>
      </c>
      <c r="H5440" s="69">
        <v>5.6462607501423607E-3</v>
      </c>
      <c r="I5440" s="69">
        <v>4.0681785324028876E-5</v>
      </c>
      <c r="J5440" s="69">
        <v>3.9588925190144346E-5</v>
      </c>
      <c r="K5440" s="70">
        <v>3.1295526592733908E-2</v>
      </c>
      <c r="L5440" s="71">
        <f t="shared" si="917"/>
        <v>17327.657564634726</v>
      </c>
      <c r="M5440" s="71">
        <f t="shared" si="917"/>
        <v>8241.337567442637</v>
      </c>
      <c r="N5440" s="71">
        <f t="shared" si="917"/>
        <v>0</v>
      </c>
      <c r="O5440" s="71">
        <f t="shared" si="917"/>
        <v>5646.2607501423608</v>
      </c>
      <c r="P5440" s="71">
        <f t="shared" si="917"/>
        <v>40.681785324028873</v>
      </c>
      <c r="R5440" s="71">
        <f t="shared" si="914"/>
        <v>31255.937667543752</v>
      </c>
      <c r="S5440" s="71">
        <f t="shared" si="908"/>
        <v>19727.427180322735</v>
      </c>
      <c r="T5440" s="71">
        <f t="shared" si="909"/>
        <v>11206.902892140217</v>
      </c>
      <c r="U5440" s="71">
        <f t="shared" si="910"/>
        <v>0</v>
      </c>
      <c r="V5440" s="71">
        <f t="shared" si="911"/>
        <v>7062.4061390552833</v>
      </c>
      <c r="W5440" s="71">
        <f t="shared" si="912"/>
        <v>32.448652832251412</v>
      </c>
      <c r="X5440" s="71">
        <f t="shared" si="913"/>
        <v>0</v>
      </c>
      <c r="Y5440" s="71">
        <f t="shared" si="915"/>
        <v>38029.184864350485</v>
      </c>
    </row>
    <row r="5441" spans="1:25" x14ac:dyDescent="0.2">
      <c r="A5441" s="35">
        <f t="shared" si="916"/>
        <v>2004</v>
      </c>
      <c r="B5441" s="35">
        <v>8</v>
      </c>
      <c r="C5441" s="35">
        <v>14</v>
      </c>
      <c r="D5441" s="35">
        <v>15</v>
      </c>
      <c r="E5441" s="69">
        <v>1.7742049824605494E-2</v>
      </c>
      <c r="F5441" s="69">
        <v>8.0479475144412636E-3</v>
      </c>
      <c r="G5441" s="69">
        <v>0</v>
      </c>
      <c r="H5441" s="69">
        <v>5.2930539638739432E-3</v>
      </c>
      <c r="I5441" s="69">
        <v>4.0681785324028876E-5</v>
      </c>
      <c r="J5441" s="69">
        <v>3.8932755159368468E-5</v>
      </c>
      <c r="K5441" s="70">
        <v>3.1162665843404099E-2</v>
      </c>
      <c r="L5441" s="71">
        <f t="shared" si="917"/>
        <v>17742.049824605496</v>
      </c>
      <c r="M5441" s="71">
        <f t="shared" si="917"/>
        <v>8047.9475144412636</v>
      </c>
      <c r="N5441" s="71">
        <f t="shared" si="917"/>
        <v>0</v>
      </c>
      <c r="O5441" s="71">
        <f t="shared" si="917"/>
        <v>5293.0539638739428</v>
      </c>
      <c r="P5441" s="71">
        <f t="shared" si="917"/>
        <v>40.681785324028873</v>
      </c>
      <c r="R5441" s="71">
        <f t="shared" si="914"/>
        <v>31123.733088244731</v>
      </c>
      <c r="S5441" s="71">
        <f t="shared" si="908"/>
        <v>20199.210114753958</v>
      </c>
      <c r="T5441" s="71">
        <f t="shared" si="909"/>
        <v>10943.923305810182</v>
      </c>
      <c r="U5441" s="71">
        <f t="shared" si="910"/>
        <v>0</v>
      </c>
      <c r="V5441" s="71">
        <f t="shared" si="911"/>
        <v>6620.611137711222</v>
      </c>
      <c r="W5441" s="71">
        <f t="shared" si="912"/>
        <v>32.448652832251412</v>
      </c>
      <c r="X5441" s="71">
        <f t="shared" si="913"/>
        <v>0</v>
      </c>
      <c r="Y5441" s="71">
        <f t="shared" si="915"/>
        <v>37796.193211107617</v>
      </c>
    </row>
    <row r="5442" spans="1:25" s="77" customFormat="1" x14ac:dyDescent="0.2">
      <c r="A5442" s="35">
        <f t="shared" si="916"/>
        <v>2004</v>
      </c>
      <c r="B5442" s="77">
        <v>8</v>
      </c>
      <c r="C5442" s="77">
        <v>14</v>
      </c>
      <c r="D5442" s="77">
        <v>16</v>
      </c>
      <c r="E5442" s="78">
        <v>1.8105855067640918E-2</v>
      </c>
      <c r="F5442" s="78">
        <v>8.0517457711335519E-3</v>
      </c>
      <c r="G5442" s="78">
        <v>0</v>
      </c>
      <c r="H5442" s="78">
        <v>5.2830070589150735E-3</v>
      </c>
      <c r="I5442" s="78">
        <v>4.0681785324028876E-5</v>
      </c>
      <c r="J5442" s="78">
        <v>3.7839138441408681E-5</v>
      </c>
      <c r="K5442" s="79">
        <v>3.1519128821454981E-2</v>
      </c>
      <c r="L5442" s="80">
        <f t="shared" si="917"/>
        <v>18105.855067640918</v>
      </c>
      <c r="M5442" s="80">
        <f t="shared" si="917"/>
        <v>8051.7457711335519</v>
      </c>
      <c r="N5442" s="80">
        <f t="shared" si="917"/>
        <v>0</v>
      </c>
      <c r="O5442" s="80">
        <f t="shared" si="917"/>
        <v>5283.0070589150737</v>
      </c>
      <c r="P5442" s="80">
        <f t="shared" si="917"/>
        <v>40.681785324028873</v>
      </c>
      <c r="Q5442" s="80"/>
      <c r="R5442" s="80">
        <f t="shared" si="914"/>
        <v>31481.289683013572</v>
      </c>
      <c r="S5442" s="71">
        <f t="shared" si="908"/>
        <v>20613.400054336376</v>
      </c>
      <c r="T5442" s="71">
        <f t="shared" si="909"/>
        <v>10949.088328303382</v>
      </c>
      <c r="U5442" s="71">
        <f t="shared" si="910"/>
        <v>0</v>
      </c>
      <c r="V5442" s="71">
        <f t="shared" si="911"/>
        <v>6608.0443565440164</v>
      </c>
      <c r="W5442" s="71">
        <f t="shared" si="912"/>
        <v>32.448652832251412</v>
      </c>
      <c r="X5442" s="71">
        <f t="shared" si="913"/>
        <v>0</v>
      </c>
      <c r="Y5442" s="80">
        <f t="shared" si="915"/>
        <v>38202.981392016023</v>
      </c>
    </row>
    <row r="5443" spans="1:25" x14ac:dyDescent="0.2">
      <c r="A5443" s="35">
        <f t="shared" si="916"/>
        <v>2004</v>
      </c>
      <c r="B5443" s="35">
        <v>8</v>
      </c>
      <c r="C5443" s="35">
        <v>14</v>
      </c>
      <c r="D5443" s="35">
        <v>17</v>
      </c>
      <c r="E5443" s="69">
        <v>1.7729079172135231E-2</v>
      </c>
      <c r="F5443" s="69">
        <v>7.6851603282971455E-3</v>
      </c>
      <c r="G5443" s="69">
        <v>0</v>
      </c>
      <c r="H5443" s="69">
        <v>4.6564371922701306E-3</v>
      </c>
      <c r="I5443" s="69">
        <v>4.0681785324028876E-5</v>
      </c>
      <c r="J5443" s="69">
        <v>3.8276585128592603E-5</v>
      </c>
      <c r="K5443" s="70">
        <v>3.0149635063155128E-2</v>
      </c>
      <c r="L5443" s="71">
        <f t="shared" si="917"/>
        <v>17729.079172135233</v>
      </c>
      <c r="M5443" s="71">
        <f t="shared" si="917"/>
        <v>7685.1603282971455</v>
      </c>
      <c r="N5443" s="71">
        <f t="shared" si="917"/>
        <v>0</v>
      </c>
      <c r="O5443" s="71">
        <f t="shared" si="917"/>
        <v>4656.4371922701303</v>
      </c>
      <c r="P5443" s="71">
        <f t="shared" si="917"/>
        <v>40.681785324028873</v>
      </c>
      <c r="R5443" s="71">
        <f t="shared" si="914"/>
        <v>30111.358478026537</v>
      </c>
      <c r="S5443" s="71">
        <f t="shared" ref="S5443:S5506" si="918">L5443*$L$8791</f>
        <v>20184.443109973658</v>
      </c>
      <c r="T5443" s="71">
        <f t="shared" ref="T5443:T5506" si="919">M5443*$M$8791</f>
        <v>10450.590672319771</v>
      </c>
      <c r="U5443" s="71">
        <f t="shared" ref="U5443:U5506" si="920">N5443*$N$8791</f>
        <v>0</v>
      </c>
      <c r="V5443" s="71">
        <f t="shared" ref="V5443:V5506" si="921">O5443*$O$8791</f>
        <v>5824.3237547937824</v>
      </c>
      <c r="W5443" s="71">
        <f t="shared" ref="W5443:W5506" si="922">P5443*$P$8791</f>
        <v>32.448652832251412</v>
      </c>
      <c r="X5443" s="71">
        <f t="shared" ref="X5443:X5506" si="923">Q5443*$Q$8791</f>
        <v>0</v>
      </c>
      <c r="Y5443" s="71">
        <f t="shared" si="915"/>
        <v>36491.806189919465</v>
      </c>
    </row>
    <row r="5444" spans="1:25" x14ac:dyDescent="0.2">
      <c r="A5444" s="35">
        <f t="shared" si="916"/>
        <v>2004</v>
      </c>
      <c r="B5444" s="35">
        <v>8</v>
      </c>
      <c r="C5444" s="35">
        <v>14</v>
      </c>
      <c r="D5444" s="35">
        <v>18</v>
      </c>
      <c r="E5444" s="69">
        <v>1.7748118828494277E-2</v>
      </c>
      <c r="F5444" s="69">
        <v>7.1584428694559683E-3</v>
      </c>
      <c r="G5444" s="69">
        <v>0</v>
      </c>
      <c r="H5444" s="69">
        <v>3.9073436088220385E-3</v>
      </c>
      <c r="I5444" s="69">
        <v>4.0681785324028876E-5</v>
      </c>
      <c r="J5444" s="69">
        <v>3.587062834908106E-5</v>
      </c>
      <c r="K5444" s="70">
        <v>2.8890457720445396E-2</v>
      </c>
      <c r="L5444" s="71">
        <f t="shared" si="917"/>
        <v>17748.118828494276</v>
      </c>
      <c r="M5444" s="71">
        <f t="shared" si="917"/>
        <v>7158.4428694559683</v>
      </c>
      <c r="N5444" s="71">
        <f t="shared" si="917"/>
        <v>0</v>
      </c>
      <c r="O5444" s="71">
        <f t="shared" si="917"/>
        <v>3907.3436088220387</v>
      </c>
      <c r="P5444" s="71">
        <f t="shared" si="917"/>
        <v>40.681785324028873</v>
      </c>
      <c r="R5444" s="71">
        <f t="shared" ref="R5444:R5507" si="924">SUM(L5444:Q5444)</f>
        <v>28854.587092096313</v>
      </c>
      <c r="S5444" s="71">
        <f t="shared" si="918"/>
        <v>20206.119636818694</v>
      </c>
      <c r="T5444" s="71">
        <f t="shared" si="919"/>
        <v>9734.3390487790493</v>
      </c>
      <c r="U5444" s="71">
        <f t="shared" si="920"/>
        <v>0</v>
      </c>
      <c r="V5444" s="71">
        <f t="shared" si="921"/>
        <v>4887.3491167844886</v>
      </c>
      <c r="W5444" s="71">
        <f t="shared" si="922"/>
        <v>32.448652832251412</v>
      </c>
      <c r="X5444" s="71">
        <f t="shared" si="923"/>
        <v>0</v>
      </c>
      <c r="Y5444" s="71">
        <f t="shared" ref="Y5444:Y5507" si="925">SUM(S5444:X5444)</f>
        <v>34860.256455214483</v>
      </c>
    </row>
    <row r="5445" spans="1:25" x14ac:dyDescent="0.2">
      <c r="A5445" s="35">
        <f t="shared" ref="A5445:A5508" si="926">A5444</f>
        <v>2004</v>
      </c>
      <c r="B5445" s="35">
        <v>8</v>
      </c>
      <c r="C5445" s="35">
        <v>14</v>
      </c>
      <c r="D5445" s="35">
        <v>19</v>
      </c>
      <c r="E5445" s="69">
        <v>1.7811001827957768E-2</v>
      </c>
      <c r="F5445" s="69">
        <v>6.8585073193347607E-3</v>
      </c>
      <c r="G5445" s="69">
        <v>0</v>
      </c>
      <c r="H5445" s="69">
        <v>3.5638961864661242E-3</v>
      </c>
      <c r="I5445" s="69">
        <v>4.0681785324028876E-5</v>
      </c>
      <c r="J5445" s="69">
        <v>3.6308075036264974E-5</v>
      </c>
      <c r="K5445" s="70">
        <v>2.8310395194118945E-2</v>
      </c>
      <c r="L5445" s="71">
        <f t="shared" si="917"/>
        <v>17811.001827957767</v>
      </c>
      <c r="M5445" s="71">
        <f t="shared" si="917"/>
        <v>6858.5073193347607</v>
      </c>
      <c r="N5445" s="71">
        <f t="shared" si="917"/>
        <v>0</v>
      </c>
      <c r="O5445" s="71">
        <f t="shared" si="917"/>
        <v>3563.8961864661242</v>
      </c>
      <c r="P5445" s="71">
        <f t="shared" si="917"/>
        <v>40.681785324028873</v>
      </c>
      <c r="R5445" s="71">
        <f t="shared" si="924"/>
        <v>28274.08711908268</v>
      </c>
      <c r="S5445" s="71">
        <f t="shared" si="918"/>
        <v>20277.711529038916</v>
      </c>
      <c r="T5445" s="71">
        <f t="shared" si="919"/>
        <v>9326.4746024314063</v>
      </c>
      <c r="U5445" s="71">
        <f t="shared" si="920"/>
        <v>0</v>
      </c>
      <c r="V5445" s="71">
        <f t="shared" si="921"/>
        <v>4457.7612370486886</v>
      </c>
      <c r="W5445" s="71">
        <f t="shared" si="922"/>
        <v>32.448652832251412</v>
      </c>
      <c r="X5445" s="71">
        <f t="shared" si="923"/>
        <v>0</v>
      </c>
      <c r="Y5445" s="71">
        <f t="shared" si="925"/>
        <v>34094.396021351262</v>
      </c>
    </row>
    <row r="5446" spans="1:25" x14ac:dyDescent="0.2">
      <c r="A5446" s="35">
        <f t="shared" si="926"/>
        <v>2004</v>
      </c>
      <c r="B5446" s="35">
        <v>8</v>
      </c>
      <c r="C5446" s="35">
        <v>14</v>
      </c>
      <c r="D5446" s="35">
        <v>20</v>
      </c>
      <c r="E5446" s="69">
        <v>1.6599457408736674E-2</v>
      </c>
      <c r="F5446" s="69">
        <v>6.7130386190987256E-3</v>
      </c>
      <c r="G5446" s="69">
        <v>2.8140099026229112E-4</v>
      </c>
      <c r="H5446" s="69">
        <v>3.3471285495574946E-3</v>
      </c>
      <c r="I5446" s="69">
        <v>4.2389155651222485E-5</v>
      </c>
      <c r="J5446" s="69">
        <v>3.6964245067040853E-5</v>
      </c>
      <c r="K5446" s="70">
        <v>2.7020378968373445E-2</v>
      </c>
      <c r="L5446" s="71">
        <f t="shared" si="917"/>
        <v>16599.457408736675</v>
      </c>
      <c r="M5446" s="71">
        <f t="shared" si="917"/>
        <v>6713.0386190987256</v>
      </c>
      <c r="N5446" s="71">
        <f t="shared" si="917"/>
        <v>281.40099026229115</v>
      </c>
      <c r="O5446" s="71">
        <f t="shared" si="917"/>
        <v>3347.1285495574944</v>
      </c>
      <c r="P5446" s="71">
        <f t="shared" si="917"/>
        <v>42.389155651222488</v>
      </c>
      <c r="R5446" s="71">
        <f t="shared" si="924"/>
        <v>26983.41472330641</v>
      </c>
      <c r="S5446" s="71">
        <f t="shared" si="918"/>
        <v>18898.375965835552</v>
      </c>
      <c r="T5446" s="71">
        <f t="shared" si="919"/>
        <v>9128.6604024851003</v>
      </c>
      <c r="U5446" s="71">
        <f t="shared" si="920"/>
        <v>130.72153513163221</v>
      </c>
      <c r="V5446" s="71">
        <f t="shared" si="921"/>
        <v>4186.6258507466273</v>
      </c>
      <c r="W5446" s="71">
        <f t="shared" si="922"/>
        <v>33.810487534487791</v>
      </c>
      <c r="X5446" s="71">
        <f t="shared" si="923"/>
        <v>0</v>
      </c>
      <c r="Y5446" s="71">
        <f t="shared" si="925"/>
        <v>32378.194241733399</v>
      </c>
    </row>
    <row r="5447" spans="1:25" x14ac:dyDescent="0.2">
      <c r="A5447" s="35">
        <f t="shared" si="926"/>
        <v>2004</v>
      </c>
      <c r="B5447" s="35">
        <v>8</v>
      </c>
      <c r="C5447" s="35">
        <v>14</v>
      </c>
      <c r="D5447" s="35">
        <v>21</v>
      </c>
      <c r="E5447" s="69">
        <v>1.5962323681411629E-2</v>
      </c>
      <c r="F5447" s="69">
        <v>6.4411878157251551E-3</v>
      </c>
      <c r="G5447" s="69">
        <v>3.7520132034972155E-4</v>
      </c>
      <c r="H5447" s="69">
        <v>3.3769615330974862E-3</v>
      </c>
      <c r="I5447" s="69">
        <v>4.295827909362035E-5</v>
      </c>
      <c r="J5447" s="69">
        <v>3.587062834908106E-5</v>
      </c>
      <c r="K5447" s="70">
        <v>2.6234503258026693E-2</v>
      </c>
      <c r="L5447" s="71">
        <f t="shared" si="917"/>
        <v>15962.32368141163</v>
      </c>
      <c r="M5447" s="71">
        <f t="shared" si="917"/>
        <v>6441.1878157251549</v>
      </c>
      <c r="N5447" s="71">
        <f t="shared" si="917"/>
        <v>375.20132034972153</v>
      </c>
      <c r="O5447" s="71">
        <f t="shared" si="917"/>
        <v>3376.9615330974862</v>
      </c>
      <c r="P5447" s="71">
        <f t="shared" si="917"/>
        <v>42.958279093620348</v>
      </c>
      <c r="R5447" s="71">
        <f t="shared" si="924"/>
        <v>26198.632629677613</v>
      </c>
      <c r="S5447" s="71">
        <f t="shared" si="918"/>
        <v>18173.003297138232</v>
      </c>
      <c r="T5447" s="71">
        <f t="shared" si="919"/>
        <v>8758.9867263826291</v>
      </c>
      <c r="U5447" s="71">
        <f t="shared" si="920"/>
        <v>174.29538017550959</v>
      </c>
      <c r="V5447" s="71">
        <f t="shared" si="921"/>
        <v>4223.9412804482863</v>
      </c>
      <c r="W5447" s="71">
        <f t="shared" si="922"/>
        <v>34.264432435233239</v>
      </c>
      <c r="X5447" s="71">
        <f t="shared" si="923"/>
        <v>0</v>
      </c>
      <c r="Y5447" s="71">
        <f t="shared" si="925"/>
        <v>31364.491116579891</v>
      </c>
    </row>
    <row r="5448" spans="1:25" x14ac:dyDescent="0.2">
      <c r="A5448" s="35">
        <f t="shared" si="926"/>
        <v>2004</v>
      </c>
      <c r="B5448" s="35">
        <v>8</v>
      </c>
      <c r="C5448" s="35">
        <v>14</v>
      </c>
      <c r="D5448" s="35">
        <v>22</v>
      </c>
      <c r="E5448" s="69">
        <v>1.5529525473924832E-2</v>
      </c>
      <c r="F5448" s="69">
        <v>5.8438264495388696E-3</v>
      </c>
      <c r="G5448" s="69">
        <v>3.7520132034972155E-4</v>
      </c>
      <c r="H5448" s="69">
        <v>2.7357026916298047E-3</v>
      </c>
      <c r="I5448" s="69">
        <v>4.295827909362035E-5</v>
      </c>
      <c r="J5448" s="69">
        <v>3.8276585128592603E-5</v>
      </c>
      <c r="K5448" s="70">
        <v>2.4565490799665437E-2</v>
      </c>
      <c r="L5448" s="71">
        <f t="shared" si="917"/>
        <v>15529.525473924832</v>
      </c>
      <c r="M5448" s="71">
        <f t="shared" si="917"/>
        <v>5843.8264495388694</v>
      </c>
      <c r="N5448" s="71">
        <f t="shared" si="917"/>
        <v>375.20132034972153</v>
      </c>
      <c r="O5448" s="71">
        <f t="shared" si="917"/>
        <v>2735.7026916298046</v>
      </c>
      <c r="P5448" s="71">
        <f t="shared" si="917"/>
        <v>42.958279093620348</v>
      </c>
      <c r="R5448" s="71">
        <f t="shared" si="924"/>
        <v>24527.214214536853</v>
      </c>
      <c r="S5448" s="71">
        <f t="shared" si="918"/>
        <v>17680.265309321814</v>
      </c>
      <c r="T5448" s="71">
        <f t="shared" si="919"/>
        <v>7946.670671181495</v>
      </c>
      <c r="U5448" s="71">
        <f t="shared" si="920"/>
        <v>174.29538017550959</v>
      </c>
      <c r="V5448" s="71">
        <f t="shared" si="921"/>
        <v>3421.8475445912159</v>
      </c>
      <c r="W5448" s="71">
        <f t="shared" si="922"/>
        <v>34.264432435233239</v>
      </c>
      <c r="X5448" s="71">
        <f t="shared" si="923"/>
        <v>0</v>
      </c>
      <c r="Y5448" s="71">
        <f t="shared" si="925"/>
        <v>29257.343337705268</v>
      </c>
    </row>
    <row r="5449" spans="1:25" x14ac:dyDescent="0.2">
      <c r="A5449" s="35">
        <f t="shared" si="926"/>
        <v>2004</v>
      </c>
      <c r="B5449" s="35">
        <v>8</v>
      </c>
      <c r="C5449" s="35">
        <v>14</v>
      </c>
      <c r="D5449" s="35">
        <v>23</v>
      </c>
      <c r="E5449" s="69">
        <v>1.395360095875719E-2</v>
      </c>
      <c r="F5449" s="69">
        <v>5.7599357001443027E-3</v>
      </c>
      <c r="G5449" s="69">
        <v>3.7520132034972155E-4</v>
      </c>
      <c r="H5449" s="69">
        <v>3.2040966366120257E-3</v>
      </c>
      <c r="I5449" s="69">
        <v>4.295827909362035E-5</v>
      </c>
      <c r="J5449" s="69">
        <v>5.5337005928765293E-5</v>
      </c>
      <c r="K5449" s="70">
        <v>2.3391129900885627E-2</v>
      </c>
      <c r="L5449" s="71">
        <f t="shared" si="917"/>
        <v>13953.60095875719</v>
      </c>
      <c r="M5449" s="71">
        <f t="shared" si="917"/>
        <v>5759.9357001443022</v>
      </c>
      <c r="N5449" s="71">
        <f t="shared" si="917"/>
        <v>375.20132034972153</v>
      </c>
      <c r="O5449" s="71">
        <f t="shared" si="917"/>
        <v>3204.0966366120256</v>
      </c>
      <c r="P5449" s="71">
        <f t="shared" si="917"/>
        <v>42.958279093620348</v>
      </c>
      <c r="R5449" s="71">
        <f t="shared" si="924"/>
        <v>23335.792894956863</v>
      </c>
      <c r="S5449" s="71">
        <f t="shared" si="918"/>
        <v>15886.085340177759</v>
      </c>
      <c r="T5449" s="71">
        <f t="shared" si="919"/>
        <v>7832.5926499476773</v>
      </c>
      <c r="U5449" s="71">
        <f t="shared" si="920"/>
        <v>174.29538017550959</v>
      </c>
      <c r="V5449" s="71">
        <f t="shared" si="921"/>
        <v>4007.7199332256505</v>
      </c>
      <c r="W5449" s="71">
        <f t="shared" si="922"/>
        <v>34.264432435233239</v>
      </c>
      <c r="X5449" s="71">
        <f t="shared" si="923"/>
        <v>0</v>
      </c>
      <c r="Y5449" s="71">
        <f t="shared" si="925"/>
        <v>27934.957735961827</v>
      </c>
    </row>
    <row r="5450" spans="1:25" x14ac:dyDescent="0.2">
      <c r="A5450" s="35">
        <f t="shared" si="926"/>
        <v>2004</v>
      </c>
      <c r="B5450" s="35">
        <v>8</v>
      </c>
      <c r="C5450" s="35">
        <v>14</v>
      </c>
      <c r="D5450" s="35">
        <v>24</v>
      </c>
      <c r="E5450" s="69">
        <v>1.2237053734675212E-2</v>
      </c>
      <c r="F5450" s="69">
        <v>5.2664936403185739E-3</v>
      </c>
      <c r="G5450" s="69">
        <v>3.7520132034972155E-4</v>
      </c>
      <c r="H5450" s="69">
        <v>2.6941054511455996E-3</v>
      </c>
      <c r="I5450" s="69">
        <v>4.295827909362035E-5</v>
      </c>
      <c r="J5450" s="69">
        <v>5.7086792677500951E-5</v>
      </c>
      <c r="K5450" s="70">
        <v>2.0672899218260227E-2</v>
      </c>
      <c r="L5450" s="71">
        <f t="shared" si="917"/>
        <v>12237.053734675212</v>
      </c>
      <c r="M5450" s="71">
        <f t="shared" si="917"/>
        <v>5266.4936403185739</v>
      </c>
      <c r="N5450" s="71">
        <f t="shared" si="917"/>
        <v>375.20132034972153</v>
      </c>
      <c r="O5450" s="71">
        <f t="shared" si="917"/>
        <v>2694.1054511455995</v>
      </c>
      <c r="P5450" s="71">
        <f t="shared" si="917"/>
        <v>42.958279093620348</v>
      </c>
      <c r="R5450" s="71">
        <f t="shared" si="924"/>
        <v>20615.812425582728</v>
      </c>
      <c r="S5450" s="71">
        <f t="shared" si="918"/>
        <v>13931.807317407045</v>
      </c>
      <c r="T5450" s="71">
        <f t="shared" si="919"/>
        <v>7161.5902547526721</v>
      </c>
      <c r="U5450" s="71">
        <f t="shared" si="920"/>
        <v>174.29538017550959</v>
      </c>
      <c r="V5450" s="71">
        <f t="shared" si="921"/>
        <v>3369.8172506385317</v>
      </c>
      <c r="W5450" s="71">
        <f t="shared" si="922"/>
        <v>34.264432435233239</v>
      </c>
      <c r="X5450" s="71">
        <f t="shared" si="923"/>
        <v>0</v>
      </c>
      <c r="Y5450" s="71">
        <f t="shared" si="925"/>
        <v>24671.77463540899</v>
      </c>
    </row>
    <row r="5451" spans="1:25" x14ac:dyDescent="0.2">
      <c r="A5451" s="35">
        <f t="shared" si="926"/>
        <v>2004</v>
      </c>
      <c r="B5451" s="35">
        <v>8</v>
      </c>
      <c r="C5451" s="35">
        <v>15</v>
      </c>
      <c r="D5451" s="35">
        <v>1</v>
      </c>
      <c r="E5451" s="69">
        <v>8.6037041671091028E-3</v>
      </c>
      <c r="F5451" s="69">
        <v>4.5282809263858907E-3</v>
      </c>
      <c r="G5451" s="69">
        <v>3.7520132034972155E-4</v>
      </c>
      <c r="H5451" s="69">
        <v>1.7317223352064043E-3</v>
      </c>
      <c r="I5451" s="69">
        <v>4.295827909362035E-5</v>
      </c>
      <c r="J5451" s="69">
        <v>5.8399132739052695E-5</v>
      </c>
      <c r="K5451" s="70">
        <v>1.5340266160883792E-2</v>
      </c>
      <c r="L5451" s="71">
        <f t="shared" si="917"/>
        <v>8603.7041671091029</v>
      </c>
      <c r="M5451" s="71">
        <f t="shared" si="917"/>
        <v>4528.2809263858908</v>
      </c>
      <c r="N5451" s="71">
        <f t="shared" si="917"/>
        <v>375.20132034972153</v>
      </c>
      <c r="O5451" s="71">
        <f t="shared" ref="O5451:P5514" si="927">H5451*1000000</f>
        <v>1731.7223352064043</v>
      </c>
      <c r="P5451" s="71">
        <f t="shared" si="927"/>
        <v>42.958279093620348</v>
      </c>
      <c r="R5451" s="71">
        <f t="shared" si="924"/>
        <v>15281.867028144739</v>
      </c>
      <c r="S5451" s="71">
        <f t="shared" si="918"/>
        <v>9795.2621007525122</v>
      </c>
      <c r="T5451" s="71">
        <f t="shared" si="919"/>
        <v>6157.7388615674672</v>
      </c>
      <c r="U5451" s="71">
        <f t="shared" si="920"/>
        <v>174.29538017550959</v>
      </c>
      <c r="V5451" s="71">
        <f t="shared" si="921"/>
        <v>2166.0576782594567</v>
      </c>
      <c r="W5451" s="71">
        <f t="shared" si="922"/>
        <v>34.264432435233239</v>
      </c>
      <c r="X5451" s="71">
        <f t="shared" si="923"/>
        <v>0</v>
      </c>
      <c r="Y5451" s="71">
        <f t="shared" si="925"/>
        <v>18327.618453190182</v>
      </c>
    </row>
    <row r="5452" spans="1:25" x14ac:dyDescent="0.2">
      <c r="A5452" s="35">
        <f t="shared" si="926"/>
        <v>2004</v>
      </c>
      <c r="B5452" s="35">
        <v>8</v>
      </c>
      <c r="C5452" s="35">
        <v>15</v>
      </c>
      <c r="D5452" s="35">
        <v>2</v>
      </c>
      <c r="E5452" s="69">
        <v>7.9985039164579483E-3</v>
      </c>
      <c r="F5452" s="69">
        <v>4.3718642757793955E-3</v>
      </c>
      <c r="G5452" s="69">
        <v>3.7520132034972155E-4</v>
      </c>
      <c r="H5452" s="69">
        <v>1.7228952083363619E-3</v>
      </c>
      <c r="I5452" s="69">
        <v>4.295827909362035E-5</v>
      </c>
      <c r="J5452" s="69">
        <v>5.8399132739052695E-5</v>
      </c>
      <c r="K5452" s="70">
        <v>1.4569822132756101E-2</v>
      </c>
      <c r="L5452" s="71">
        <f t="shared" ref="L5452:P5515" si="928">E5452*1000000</f>
        <v>7998.5039164579484</v>
      </c>
      <c r="M5452" s="71">
        <f t="shared" si="928"/>
        <v>4371.864275779395</v>
      </c>
      <c r="N5452" s="71">
        <f t="shared" si="928"/>
        <v>375.20132034972153</v>
      </c>
      <c r="O5452" s="71">
        <f t="shared" si="927"/>
        <v>1722.895208336362</v>
      </c>
      <c r="P5452" s="71">
        <f t="shared" si="927"/>
        <v>42.958279093620348</v>
      </c>
      <c r="R5452" s="71">
        <f t="shared" si="924"/>
        <v>14511.423000017046</v>
      </c>
      <c r="S5452" s="71">
        <f t="shared" si="918"/>
        <v>9106.2454907635783</v>
      </c>
      <c r="T5452" s="71">
        <f t="shared" si="919"/>
        <v>5945.0371975820199</v>
      </c>
      <c r="U5452" s="71">
        <f t="shared" si="920"/>
        <v>174.29538017550959</v>
      </c>
      <c r="V5452" s="71">
        <f t="shared" si="921"/>
        <v>2155.0166091774745</v>
      </c>
      <c r="W5452" s="71">
        <f t="shared" si="922"/>
        <v>34.264432435233239</v>
      </c>
      <c r="X5452" s="71">
        <f t="shared" si="923"/>
        <v>0</v>
      </c>
      <c r="Y5452" s="71">
        <f t="shared" si="925"/>
        <v>17414.859110133817</v>
      </c>
    </row>
    <row r="5453" spans="1:25" x14ac:dyDescent="0.2">
      <c r="A5453" s="35">
        <f t="shared" si="926"/>
        <v>2004</v>
      </c>
      <c r="B5453" s="35">
        <v>8</v>
      </c>
      <c r="C5453" s="35">
        <v>15</v>
      </c>
      <c r="D5453" s="35">
        <v>3</v>
      </c>
      <c r="E5453" s="69">
        <v>7.475425139297367E-3</v>
      </c>
      <c r="F5453" s="69">
        <v>4.3753125803511492E-3</v>
      </c>
      <c r="G5453" s="69">
        <v>3.7520132034972155E-4</v>
      </c>
      <c r="H5453" s="69">
        <v>1.9221398932514166E-3</v>
      </c>
      <c r="I5453" s="69">
        <v>4.295827909362035E-5</v>
      </c>
      <c r="J5453" s="69">
        <v>5.8836579426236623E-5</v>
      </c>
      <c r="K5453" s="70">
        <v>1.4249873791769511E-2</v>
      </c>
      <c r="L5453" s="71">
        <f t="shared" si="928"/>
        <v>7475.4251392973674</v>
      </c>
      <c r="M5453" s="71">
        <f t="shared" si="928"/>
        <v>4375.3125803511493</v>
      </c>
      <c r="N5453" s="71">
        <f t="shared" si="928"/>
        <v>375.20132034972153</v>
      </c>
      <c r="O5453" s="71">
        <f t="shared" si="927"/>
        <v>1922.1398932514167</v>
      </c>
      <c r="P5453" s="71">
        <f t="shared" si="927"/>
        <v>42.958279093620348</v>
      </c>
      <c r="R5453" s="71">
        <f t="shared" si="924"/>
        <v>14191.037212343275</v>
      </c>
      <c r="S5453" s="71">
        <f t="shared" si="918"/>
        <v>8510.7236524818472</v>
      </c>
      <c r="T5453" s="71">
        <f t="shared" si="919"/>
        <v>5949.7263410811092</v>
      </c>
      <c r="U5453" s="71">
        <f t="shared" si="920"/>
        <v>174.29538017550959</v>
      </c>
      <c r="V5453" s="71">
        <f t="shared" si="921"/>
        <v>2404.23409100963</v>
      </c>
      <c r="W5453" s="71">
        <f t="shared" si="922"/>
        <v>34.264432435233239</v>
      </c>
      <c r="X5453" s="71">
        <f t="shared" si="923"/>
        <v>0</v>
      </c>
      <c r="Y5453" s="71">
        <f t="shared" si="925"/>
        <v>17073.243897183329</v>
      </c>
    </row>
    <row r="5454" spans="1:25" x14ac:dyDescent="0.2">
      <c r="A5454" s="35">
        <f t="shared" si="926"/>
        <v>2004</v>
      </c>
      <c r="B5454" s="35">
        <v>8</v>
      </c>
      <c r="C5454" s="35">
        <v>15</v>
      </c>
      <c r="D5454" s="35">
        <v>4</v>
      </c>
      <c r="E5454" s="69">
        <v>7.2259867367358479E-3</v>
      </c>
      <c r="F5454" s="69">
        <v>4.3987990604128415E-3</v>
      </c>
      <c r="G5454" s="69">
        <v>3.7520132034972155E-4</v>
      </c>
      <c r="H5454" s="69">
        <v>1.9505056348104483E-3</v>
      </c>
      <c r="I5454" s="69">
        <v>4.295827909362035E-5</v>
      </c>
      <c r="J5454" s="69">
        <v>5.905530276982858E-5</v>
      </c>
      <c r="K5454" s="70">
        <v>1.4052506334172309E-2</v>
      </c>
      <c r="L5454" s="71">
        <f t="shared" si="928"/>
        <v>7225.9867367358474</v>
      </c>
      <c r="M5454" s="71">
        <f t="shared" si="928"/>
        <v>4398.7990604128418</v>
      </c>
      <c r="N5454" s="71">
        <f t="shared" si="928"/>
        <v>375.20132034972153</v>
      </c>
      <c r="O5454" s="71">
        <f t="shared" si="927"/>
        <v>1950.5056348104483</v>
      </c>
      <c r="P5454" s="71">
        <f t="shared" si="927"/>
        <v>42.958279093620348</v>
      </c>
      <c r="R5454" s="71">
        <f t="shared" si="924"/>
        <v>13993.451031402477</v>
      </c>
      <c r="S5454" s="71">
        <f t="shared" si="918"/>
        <v>8226.7396284351362</v>
      </c>
      <c r="T5454" s="71">
        <f t="shared" si="919"/>
        <v>5981.6642030089333</v>
      </c>
      <c r="U5454" s="71">
        <f t="shared" si="920"/>
        <v>174.29538017550959</v>
      </c>
      <c r="V5454" s="71">
        <f t="shared" si="921"/>
        <v>2439.7142780201771</v>
      </c>
      <c r="W5454" s="71">
        <f t="shared" si="922"/>
        <v>34.264432435233239</v>
      </c>
      <c r="X5454" s="71">
        <f t="shared" si="923"/>
        <v>0</v>
      </c>
      <c r="Y5454" s="71">
        <f t="shared" si="925"/>
        <v>16856.677922074989</v>
      </c>
    </row>
    <row r="5455" spans="1:25" x14ac:dyDescent="0.2">
      <c r="A5455" s="35">
        <f t="shared" si="926"/>
        <v>2004</v>
      </c>
      <c r="B5455" s="35">
        <v>8</v>
      </c>
      <c r="C5455" s="35">
        <v>15</v>
      </c>
      <c r="D5455" s="35">
        <v>5</v>
      </c>
      <c r="E5455" s="69">
        <v>7.0560022718232753E-3</v>
      </c>
      <c r="F5455" s="69">
        <v>4.4183571223534819E-3</v>
      </c>
      <c r="G5455" s="69">
        <v>3.7520132034972155E-4</v>
      </c>
      <c r="H5455" s="69">
        <v>1.9482536805657486E-3</v>
      </c>
      <c r="I5455" s="69">
        <v>4.295827909362035E-5</v>
      </c>
      <c r="J5455" s="69">
        <v>5.8617856082644659E-5</v>
      </c>
      <c r="K5455" s="70">
        <v>1.3899390530268492E-2</v>
      </c>
      <c r="L5455" s="71">
        <f t="shared" si="928"/>
        <v>7056.0022718232749</v>
      </c>
      <c r="M5455" s="71">
        <f t="shared" si="928"/>
        <v>4418.3571223534818</v>
      </c>
      <c r="N5455" s="71">
        <f t="shared" si="928"/>
        <v>375.20132034972153</v>
      </c>
      <c r="O5455" s="71">
        <f t="shared" si="927"/>
        <v>1948.2536805657485</v>
      </c>
      <c r="P5455" s="71">
        <f t="shared" si="927"/>
        <v>42.958279093620348</v>
      </c>
      <c r="R5455" s="71">
        <f t="shared" si="924"/>
        <v>13840.772674185848</v>
      </c>
      <c r="S5455" s="71">
        <f t="shared" si="918"/>
        <v>8033.2134036214011</v>
      </c>
      <c r="T5455" s="71">
        <f t="shared" si="919"/>
        <v>6008.2600436881348</v>
      </c>
      <c r="U5455" s="71">
        <f t="shared" si="920"/>
        <v>174.29538017550959</v>
      </c>
      <c r="V5455" s="71">
        <f t="shared" si="921"/>
        <v>2436.8975084471035</v>
      </c>
      <c r="W5455" s="71">
        <f t="shared" si="922"/>
        <v>34.264432435233239</v>
      </c>
      <c r="X5455" s="71">
        <f t="shared" si="923"/>
        <v>0</v>
      </c>
      <c r="Y5455" s="71">
        <f t="shared" si="925"/>
        <v>16686.930768367383</v>
      </c>
    </row>
    <row r="5456" spans="1:25" x14ac:dyDescent="0.2">
      <c r="A5456" s="35">
        <f t="shared" si="926"/>
        <v>2004</v>
      </c>
      <c r="B5456" s="35">
        <v>8</v>
      </c>
      <c r="C5456" s="35">
        <v>15</v>
      </c>
      <c r="D5456" s="35">
        <v>6</v>
      </c>
      <c r="E5456" s="69">
        <v>6.9997157890233789E-3</v>
      </c>
      <c r="F5456" s="69">
        <v>4.5666954447561216E-3</v>
      </c>
      <c r="G5456" s="69">
        <v>1.8760066017486078E-4</v>
      </c>
      <c r="H5456" s="69">
        <v>1.9329926599412797E-3</v>
      </c>
      <c r="I5456" s="69">
        <v>4.1820032208824613E-5</v>
      </c>
      <c r="J5456" s="69">
        <v>5.9492749457012494E-5</v>
      </c>
      <c r="K5456" s="70">
        <v>1.3788317335561479E-2</v>
      </c>
      <c r="L5456" s="71">
        <f t="shared" si="928"/>
        <v>6999.7157890233784</v>
      </c>
      <c r="M5456" s="71">
        <f t="shared" si="928"/>
        <v>4566.695444756122</v>
      </c>
      <c r="N5456" s="71">
        <f t="shared" si="928"/>
        <v>187.60066017486076</v>
      </c>
      <c r="O5456" s="71">
        <f t="shared" si="927"/>
        <v>1932.9926599412797</v>
      </c>
      <c r="P5456" s="71">
        <f t="shared" si="927"/>
        <v>41.820032208824614</v>
      </c>
      <c r="R5456" s="71">
        <f t="shared" si="924"/>
        <v>13728.824586104467</v>
      </c>
      <c r="S5456" s="71">
        <f t="shared" si="918"/>
        <v>7969.1316033821286</v>
      </c>
      <c r="T5456" s="71">
        <f t="shared" si="919"/>
        <v>6209.9764714821777</v>
      </c>
      <c r="U5456" s="71">
        <f t="shared" si="920"/>
        <v>87.147690087754796</v>
      </c>
      <c r="V5456" s="71">
        <f t="shared" si="921"/>
        <v>2417.8088530491432</v>
      </c>
      <c r="W5456" s="71">
        <f t="shared" si="922"/>
        <v>33.356542633742329</v>
      </c>
      <c r="X5456" s="71">
        <f t="shared" si="923"/>
        <v>0</v>
      </c>
      <c r="Y5456" s="71">
        <f t="shared" si="925"/>
        <v>16717.421160634945</v>
      </c>
    </row>
    <row r="5457" spans="1:25" x14ac:dyDescent="0.2">
      <c r="A5457" s="35">
        <f t="shared" si="926"/>
        <v>2004</v>
      </c>
      <c r="B5457" s="35">
        <v>8</v>
      </c>
      <c r="C5457" s="35">
        <v>15</v>
      </c>
      <c r="D5457" s="35">
        <v>7</v>
      </c>
      <c r="E5457" s="69">
        <v>8.015571964546166E-3</v>
      </c>
      <c r="F5457" s="69">
        <v>4.8208445751093771E-3</v>
      </c>
      <c r="G5457" s="69">
        <v>0</v>
      </c>
      <c r="H5457" s="69">
        <v>2.0151390623632695E-3</v>
      </c>
      <c r="I5457" s="69">
        <v>4.0681785324028876E-5</v>
      </c>
      <c r="J5457" s="69">
        <v>4.0901265251696083E-5</v>
      </c>
      <c r="K5457" s="70">
        <v>1.4933138652594538E-2</v>
      </c>
      <c r="L5457" s="71">
        <f t="shared" si="928"/>
        <v>8015.5719645461659</v>
      </c>
      <c r="M5457" s="71">
        <f t="shared" si="928"/>
        <v>4820.8445751093768</v>
      </c>
      <c r="N5457" s="71">
        <f t="shared" si="928"/>
        <v>0</v>
      </c>
      <c r="O5457" s="71">
        <f t="shared" si="927"/>
        <v>2015.1390623632694</v>
      </c>
      <c r="P5457" s="71">
        <f t="shared" si="927"/>
        <v>40.681785324028873</v>
      </c>
      <c r="R5457" s="71">
        <f t="shared" si="924"/>
        <v>14892.237387342841</v>
      </c>
      <c r="S5457" s="71">
        <f t="shared" si="918"/>
        <v>9125.6773542173996</v>
      </c>
      <c r="T5457" s="71">
        <f t="shared" si="919"/>
        <v>6555.5786993587189</v>
      </c>
      <c r="U5457" s="71">
        <f t="shared" si="920"/>
        <v>0</v>
      </c>
      <c r="V5457" s="71">
        <f t="shared" si="921"/>
        <v>2520.5584925785852</v>
      </c>
      <c r="W5457" s="71">
        <f t="shared" si="922"/>
        <v>32.448652832251412</v>
      </c>
      <c r="X5457" s="71">
        <f t="shared" si="923"/>
        <v>0</v>
      </c>
      <c r="Y5457" s="71">
        <f t="shared" si="925"/>
        <v>18234.263198986955</v>
      </c>
    </row>
    <row r="5458" spans="1:25" x14ac:dyDescent="0.2">
      <c r="A5458" s="35">
        <f t="shared" si="926"/>
        <v>2004</v>
      </c>
      <c r="B5458" s="35">
        <v>8</v>
      </c>
      <c r="C5458" s="35">
        <v>15</v>
      </c>
      <c r="D5458" s="35">
        <v>8</v>
      </c>
      <c r="E5458" s="69">
        <v>8.9692003888502125E-3</v>
      </c>
      <c r="F5458" s="69">
        <v>5.3962134808376166E-3</v>
      </c>
      <c r="G5458" s="69">
        <v>0</v>
      </c>
      <c r="H5458" s="69">
        <v>2.4522937252943028E-3</v>
      </c>
      <c r="I5458" s="69">
        <v>4.0681785324028876E-5</v>
      </c>
      <c r="J5458" s="69">
        <v>4.0463818564512168E-5</v>
      </c>
      <c r="K5458" s="70">
        <v>1.6898853198870672E-2</v>
      </c>
      <c r="L5458" s="71">
        <f t="shared" si="928"/>
        <v>8969.2003888502131</v>
      </c>
      <c r="M5458" s="71">
        <f t="shared" si="928"/>
        <v>5396.2134808376168</v>
      </c>
      <c r="N5458" s="71">
        <f t="shared" si="928"/>
        <v>0</v>
      </c>
      <c r="O5458" s="71">
        <f t="shared" si="927"/>
        <v>2452.2937252943029</v>
      </c>
      <c r="P5458" s="71">
        <f t="shared" si="927"/>
        <v>40.681785324028873</v>
      </c>
      <c r="R5458" s="71">
        <f t="shared" si="924"/>
        <v>16858.389380306158</v>
      </c>
      <c r="S5458" s="71">
        <f t="shared" si="918"/>
        <v>10211.377208763237</v>
      </c>
      <c r="T5458" s="71">
        <f t="shared" si="919"/>
        <v>7337.9885206875488</v>
      </c>
      <c r="U5458" s="71">
        <f t="shared" si="920"/>
        <v>0</v>
      </c>
      <c r="V5458" s="71">
        <f t="shared" si="921"/>
        <v>3067.3564375943074</v>
      </c>
      <c r="W5458" s="71">
        <f t="shared" si="922"/>
        <v>32.448652832251412</v>
      </c>
      <c r="X5458" s="71">
        <f t="shared" si="923"/>
        <v>0</v>
      </c>
      <c r="Y5458" s="71">
        <f t="shared" si="925"/>
        <v>20649.170819877345</v>
      </c>
    </row>
    <row r="5459" spans="1:25" x14ac:dyDescent="0.2">
      <c r="A5459" s="35">
        <f t="shared" si="926"/>
        <v>2004</v>
      </c>
      <c r="B5459" s="35">
        <v>8</v>
      </c>
      <c r="C5459" s="35">
        <v>15</v>
      </c>
      <c r="D5459" s="35">
        <v>9</v>
      </c>
      <c r="E5459" s="69">
        <v>1.0206125287645791E-2</v>
      </c>
      <c r="F5459" s="69">
        <v>5.7339697128269314E-3</v>
      </c>
      <c r="G5459" s="69">
        <v>0</v>
      </c>
      <c r="H5459" s="69">
        <v>2.5313391848668203E-3</v>
      </c>
      <c r="I5459" s="69">
        <v>4.0681785324028876E-5</v>
      </c>
      <c r="J5459" s="69">
        <v>4.0026371877328254E-5</v>
      </c>
      <c r="K5459" s="70">
        <v>1.8552142342540899E-2</v>
      </c>
      <c r="L5459" s="71">
        <f t="shared" si="928"/>
        <v>10206.125287645791</v>
      </c>
      <c r="M5459" s="71">
        <f t="shared" si="928"/>
        <v>5733.9697128269318</v>
      </c>
      <c r="N5459" s="71">
        <f t="shared" si="928"/>
        <v>0</v>
      </c>
      <c r="O5459" s="71">
        <f t="shared" si="927"/>
        <v>2531.3391848668202</v>
      </c>
      <c r="P5459" s="71">
        <f t="shared" si="927"/>
        <v>40.681785324028873</v>
      </c>
      <c r="R5459" s="71">
        <f t="shared" si="924"/>
        <v>18512.115970663574</v>
      </c>
      <c r="S5459" s="71">
        <f t="shared" si="918"/>
        <v>11619.608285439193</v>
      </c>
      <c r="T5459" s="71">
        <f t="shared" si="919"/>
        <v>7797.2830541468811</v>
      </c>
      <c r="U5459" s="71">
        <f t="shared" si="920"/>
        <v>0</v>
      </c>
      <c r="V5459" s="71">
        <f t="shared" si="921"/>
        <v>3166.2273831019725</v>
      </c>
      <c r="W5459" s="71">
        <f t="shared" si="922"/>
        <v>32.448652832251412</v>
      </c>
      <c r="X5459" s="71">
        <f t="shared" si="923"/>
        <v>0</v>
      </c>
      <c r="Y5459" s="71">
        <f t="shared" si="925"/>
        <v>22615.567375520299</v>
      </c>
    </row>
    <row r="5460" spans="1:25" x14ac:dyDescent="0.2">
      <c r="A5460" s="35">
        <f t="shared" si="926"/>
        <v>2004</v>
      </c>
      <c r="B5460" s="35">
        <v>8</v>
      </c>
      <c r="C5460" s="35">
        <v>15</v>
      </c>
      <c r="D5460" s="35">
        <v>10</v>
      </c>
      <c r="E5460" s="69">
        <v>1.0985018417324563E-2</v>
      </c>
      <c r="F5460" s="69">
        <v>5.8957257306163358E-3</v>
      </c>
      <c r="G5460" s="69">
        <v>0</v>
      </c>
      <c r="H5460" s="69">
        <v>2.4702230187983844E-3</v>
      </c>
      <c r="I5460" s="69">
        <v>4.0681785324028876E-5</v>
      </c>
      <c r="J5460" s="69">
        <v>4.0682541908104119E-5</v>
      </c>
      <c r="K5460" s="70">
        <v>1.9432331493971416E-2</v>
      </c>
      <c r="L5460" s="71">
        <f t="shared" si="928"/>
        <v>10985.018417324563</v>
      </c>
      <c r="M5460" s="71">
        <f t="shared" si="928"/>
        <v>5895.7257306163356</v>
      </c>
      <c r="N5460" s="71">
        <f t="shared" si="928"/>
        <v>0</v>
      </c>
      <c r="O5460" s="71">
        <f t="shared" si="927"/>
        <v>2470.2230187983846</v>
      </c>
      <c r="P5460" s="71">
        <f t="shared" si="927"/>
        <v>40.681785324028873</v>
      </c>
      <c r="R5460" s="71">
        <f t="shared" si="924"/>
        <v>19391.648952063311</v>
      </c>
      <c r="S5460" s="71">
        <f t="shared" si="918"/>
        <v>12506.373125965149</v>
      </c>
      <c r="T5460" s="71">
        <f t="shared" si="919"/>
        <v>8017.2454047665851</v>
      </c>
      <c r="U5460" s="71">
        <f t="shared" si="920"/>
        <v>0</v>
      </c>
      <c r="V5460" s="71">
        <f t="shared" si="921"/>
        <v>3089.7825985733161</v>
      </c>
      <c r="W5460" s="71">
        <f t="shared" si="922"/>
        <v>32.448652832251412</v>
      </c>
      <c r="X5460" s="71">
        <f t="shared" si="923"/>
        <v>0</v>
      </c>
      <c r="Y5460" s="71">
        <f t="shared" si="925"/>
        <v>23645.849782137302</v>
      </c>
    </row>
    <row r="5461" spans="1:25" x14ac:dyDescent="0.2">
      <c r="A5461" s="35">
        <f t="shared" si="926"/>
        <v>2004</v>
      </c>
      <c r="B5461" s="35">
        <v>8</v>
      </c>
      <c r="C5461" s="35">
        <v>15</v>
      </c>
      <c r="D5461" s="35">
        <v>11</v>
      </c>
      <c r="E5461" s="69">
        <v>1.1279816586249044E-2</v>
      </c>
      <c r="F5461" s="69">
        <v>6.201474140008093E-3</v>
      </c>
      <c r="G5461" s="69">
        <v>0</v>
      </c>
      <c r="H5461" s="69">
        <v>2.5265764260926876E-3</v>
      </c>
      <c r="I5461" s="69">
        <v>4.0681785324028876E-5</v>
      </c>
      <c r="J5461" s="69">
        <v>3.7839138441408681E-5</v>
      </c>
      <c r="K5461" s="70">
        <v>2.0086388076115264E-2</v>
      </c>
      <c r="L5461" s="71">
        <f t="shared" si="928"/>
        <v>11279.816586249044</v>
      </c>
      <c r="M5461" s="71">
        <f t="shared" si="928"/>
        <v>6201.4741400080929</v>
      </c>
      <c r="N5461" s="71">
        <f t="shared" si="928"/>
        <v>0</v>
      </c>
      <c r="O5461" s="71">
        <f t="shared" si="927"/>
        <v>2526.5764260926876</v>
      </c>
      <c r="P5461" s="71">
        <f t="shared" si="927"/>
        <v>40.681785324028873</v>
      </c>
      <c r="R5461" s="71">
        <f t="shared" si="924"/>
        <v>20048.548937673855</v>
      </c>
      <c r="S5461" s="71">
        <f t="shared" si="918"/>
        <v>12841.998953556506</v>
      </c>
      <c r="T5461" s="71">
        <f t="shared" si="919"/>
        <v>8433.0144113676615</v>
      </c>
      <c r="U5461" s="71">
        <f t="shared" si="920"/>
        <v>0</v>
      </c>
      <c r="V5461" s="71">
        <f t="shared" si="921"/>
        <v>3160.2700711226371</v>
      </c>
      <c r="W5461" s="71">
        <f t="shared" si="922"/>
        <v>32.448652832251412</v>
      </c>
      <c r="X5461" s="71">
        <f t="shared" si="923"/>
        <v>0</v>
      </c>
      <c r="Y5461" s="71">
        <f t="shared" si="925"/>
        <v>24467.732088879056</v>
      </c>
    </row>
    <row r="5462" spans="1:25" x14ac:dyDescent="0.2">
      <c r="A5462" s="35">
        <f t="shared" si="926"/>
        <v>2004</v>
      </c>
      <c r="B5462" s="35">
        <v>8</v>
      </c>
      <c r="C5462" s="35">
        <v>15</v>
      </c>
      <c r="D5462" s="35">
        <v>12</v>
      </c>
      <c r="E5462" s="69">
        <v>1.1978856961568489E-2</v>
      </c>
      <c r="F5462" s="69">
        <v>6.225107777551777E-3</v>
      </c>
      <c r="G5462" s="69">
        <v>0</v>
      </c>
      <c r="H5462" s="69">
        <v>2.3015466079523029E-3</v>
      </c>
      <c r="I5462" s="69">
        <v>4.0681785324028876E-5</v>
      </c>
      <c r="J5462" s="69">
        <v>3.9370201846552382E-5</v>
      </c>
      <c r="K5462" s="70">
        <v>2.0585563334243152E-2</v>
      </c>
      <c r="L5462" s="71">
        <f t="shared" si="928"/>
        <v>11978.85696156849</v>
      </c>
      <c r="M5462" s="71">
        <f t="shared" si="928"/>
        <v>6225.107777551777</v>
      </c>
      <c r="N5462" s="71">
        <f t="shared" si="928"/>
        <v>0</v>
      </c>
      <c r="O5462" s="71">
        <f t="shared" si="927"/>
        <v>2301.546607952303</v>
      </c>
      <c r="P5462" s="71">
        <f t="shared" si="927"/>
        <v>40.681785324028873</v>
      </c>
      <c r="R5462" s="71">
        <f t="shared" si="924"/>
        <v>20546.193132396598</v>
      </c>
      <c r="S5462" s="71">
        <f t="shared" si="918"/>
        <v>13637.851944578522</v>
      </c>
      <c r="T5462" s="71">
        <f t="shared" si="919"/>
        <v>8465.1523839689089</v>
      </c>
      <c r="U5462" s="71">
        <f t="shared" si="920"/>
        <v>0</v>
      </c>
      <c r="V5462" s="71">
        <f t="shared" si="921"/>
        <v>2878.8002560658183</v>
      </c>
      <c r="W5462" s="71">
        <f t="shared" si="922"/>
        <v>32.448652832251412</v>
      </c>
      <c r="X5462" s="71">
        <f t="shared" si="923"/>
        <v>0</v>
      </c>
      <c r="Y5462" s="71">
        <f t="shared" si="925"/>
        <v>25014.2532374455</v>
      </c>
    </row>
    <row r="5463" spans="1:25" x14ac:dyDescent="0.2">
      <c r="A5463" s="35">
        <f t="shared" si="926"/>
        <v>2004</v>
      </c>
      <c r="B5463" s="35">
        <v>8</v>
      </c>
      <c r="C5463" s="35">
        <v>15</v>
      </c>
      <c r="D5463" s="35">
        <v>13</v>
      </c>
      <c r="E5463" s="69">
        <v>1.1891256006880537E-2</v>
      </c>
      <c r="F5463" s="69">
        <v>6.3172653201683344E-3</v>
      </c>
      <c r="G5463" s="69">
        <v>0</v>
      </c>
      <c r="H5463" s="69">
        <v>2.4235408178747368E-3</v>
      </c>
      <c r="I5463" s="69">
        <v>4.0681785324028876E-5</v>
      </c>
      <c r="J5463" s="69">
        <v>3.849530847218456E-5</v>
      </c>
      <c r="K5463" s="70">
        <v>2.0711239238719821E-2</v>
      </c>
      <c r="L5463" s="71">
        <f t="shared" si="928"/>
        <v>11891.256006880538</v>
      </c>
      <c r="M5463" s="71">
        <f t="shared" si="928"/>
        <v>6317.2653201683343</v>
      </c>
      <c r="N5463" s="71">
        <f t="shared" si="928"/>
        <v>0</v>
      </c>
      <c r="O5463" s="71">
        <f t="shared" si="927"/>
        <v>2423.5408178747366</v>
      </c>
      <c r="P5463" s="71">
        <f t="shared" si="927"/>
        <v>40.681785324028873</v>
      </c>
      <c r="R5463" s="71">
        <f t="shared" si="924"/>
        <v>20672.743930247634</v>
      </c>
      <c r="S5463" s="71">
        <f t="shared" si="918"/>
        <v>13538.118818615761</v>
      </c>
      <c r="T5463" s="71">
        <f t="shared" si="919"/>
        <v>8590.4719237196041</v>
      </c>
      <c r="U5463" s="71">
        <f t="shared" si="920"/>
        <v>0</v>
      </c>
      <c r="V5463" s="71">
        <f t="shared" si="921"/>
        <v>3031.3919791922558</v>
      </c>
      <c r="W5463" s="71">
        <f t="shared" si="922"/>
        <v>32.448652832251412</v>
      </c>
      <c r="X5463" s="71">
        <f t="shared" si="923"/>
        <v>0</v>
      </c>
      <c r="Y5463" s="71">
        <f t="shared" si="925"/>
        <v>25192.431374359872</v>
      </c>
    </row>
    <row r="5464" spans="1:25" x14ac:dyDescent="0.2">
      <c r="A5464" s="35">
        <f t="shared" si="926"/>
        <v>2004</v>
      </c>
      <c r="B5464" s="35">
        <v>8</v>
      </c>
      <c r="C5464" s="35">
        <v>15</v>
      </c>
      <c r="D5464" s="35">
        <v>14</v>
      </c>
      <c r="E5464" s="69">
        <v>1.1960046273289025E-2</v>
      </c>
      <c r="F5464" s="69">
        <v>6.1764705338903606E-3</v>
      </c>
      <c r="G5464" s="69">
        <v>0</v>
      </c>
      <c r="H5464" s="69">
        <v>2.0777943283788419E-3</v>
      </c>
      <c r="I5464" s="69">
        <v>4.0681785324028876E-5</v>
      </c>
      <c r="J5464" s="69">
        <v>3.8057861785000639E-5</v>
      </c>
      <c r="K5464" s="70">
        <v>2.0293050782667257E-2</v>
      </c>
      <c r="L5464" s="71">
        <f t="shared" si="928"/>
        <v>11960.046273289025</v>
      </c>
      <c r="M5464" s="71">
        <f t="shared" si="928"/>
        <v>6176.4705338903605</v>
      </c>
      <c r="N5464" s="71">
        <f t="shared" si="928"/>
        <v>0</v>
      </c>
      <c r="O5464" s="71">
        <f t="shared" si="927"/>
        <v>2077.7943283788418</v>
      </c>
      <c r="P5464" s="71">
        <f t="shared" si="927"/>
        <v>40.681785324028873</v>
      </c>
      <c r="R5464" s="71">
        <f t="shared" si="924"/>
        <v>20254.992920882254</v>
      </c>
      <c r="S5464" s="71">
        <f t="shared" si="918"/>
        <v>13616.436096425898</v>
      </c>
      <c r="T5464" s="71">
        <f t="shared" si="919"/>
        <v>8399.0135002993247</v>
      </c>
      <c r="U5464" s="71">
        <f t="shared" si="920"/>
        <v>0</v>
      </c>
      <c r="V5464" s="71">
        <f t="shared" si="921"/>
        <v>2598.9284005466798</v>
      </c>
      <c r="W5464" s="71">
        <f t="shared" si="922"/>
        <v>32.448652832251412</v>
      </c>
      <c r="X5464" s="71">
        <f t="shared" si="923"/>
        <v>0</v>
      </c>
      <c r="Y5464" s="71">
        <f t="shared" si="925"/>
        <v>24646.826650104154</v>
      </c>
    </row>
    <row r="5465" spans="1:25" x14ac:dyDescent="0.2">
      <c r="A5465" s="35">
        <f t="shared" si="926"/>
        <v>2004</v>
      </c>
      <c r="B5465" s="35">
        <v>8</v>
      </c>
      <c r="C5465" s="35">
        <v>15</v>
      </c>
      <c r="D5465" s="35">
        <v>15</v>
      </c>
      <c r="E5465" s="69">
        <v>1.2396487974472565E-2</v>
      </c>
      <c r="F5465" s="69">
        <v>6.2119747065267003E-3</v>
      </c>
      <c r="G5465" s="69">
        <v>0</v>
      </c>
      <c r="H5465" s="69">
        <v>2.2506069265853766E-3</v>
      </c>
      <c r="I5465" s="69">
        <v>4.0681785324028876E-5</v>
      </c>
      <c r="J5465" s="69">
        <v>3.7620415097816724E-5</v>
      </c>
      <c r="K5465" s="70">
        <v>2.0937371808006484E-2</v>
      </c>
      <c r="L5465" s="71">
        <f t="shared" si="928"/>
        <v>12396.487974472564</v>
      </c>
      <c r="M5465" s="71">
        <f t="shared" si="928"/>
        <v>6211.9747065267002</v>
      </c>
      <c r="N5465" s="71">
        <f t="shared" si="928"/>
        <v>0</v>
      </c>
      <c r="O5465" s="71">
        <f t="shared" si="927"/>
        <v>2250.6069265853766</v>
      </c>
      <c r="P5465" s="71">
        <f t="shared" si="927"/>
        <v>40.681785324028873</v>
      </c>
      <c r="R5465" s="71">
        <f t="shared" si="924"/>
        <v>20899.751392908667</v>
      </c>
      <c r="S5465" s="71">
        <f t="shared" si="918"/>
        <v>14113.322178485078</v>
      </c>
      <c r="T5465" s="71">
        <f t="shared" si="919"/>
        <v>8447.29350481863</v>
      </c>
      <c r="U5465" s="71">
        <f t="shared" si="920"/>
        <v>0</v>
      </c>
      <c r="V5465" s="71">
        <f t="shared" si="921"/>
        <v>2815.0843324967145</v>
      </c>
      <c r="W5465" s="71">
        <f t="shared" si="922"/>
        <v>32.448652832251412</v>
      </c>
      <c r="X5465" s="71">
        <f t="shared" si="923"/>
        <v>0</v>
      </c>
      <c r="Y5465" s="71">
        <f t="shared" si="925"/>
        <v>25408.148668632675</v>
      </c>
    </row>
    <row r="5466" spans="1:25" x14ac:dyDescent="0.2">
      <c r="A5466" s="35">
        <f t="shared" si="926"/>
        <v>2004</v>
      </c>
      <c r="B5466" s="35">
        <v>8</v>
      </c>
      <c r="C5466" s="35">
        <v>15</v>
      </c>
      <c r="D5466" s="35">
        <v>16</v>
      </c>
      <c r="E5466" s="69">
        <v>1.3234359293464785E-2</v>
      </c>
      <c r="F5466" s="69">
        <v>5.983531635586869E-3</v>
      </c>
      <c r="G5466" s="69">
        <v>0</v>
      </c>
      <c r="H5466" s="69">
        <v>1.9706172171180037E-3</v>
      </c>
      <c r="I5466" s="69">
        <v>4.0681785324028876E-5</v>
      </c>
      <c r="J5466" s="69">
        <v>3.5651905005489102E-5</v>
      </c>
      <c r="K5466" s="70">
        <v>2.1264841836499175E-2</v>
      </c>
      <c r="L5466" s="71">
        <f t="shared" si="928"/>
        <v>13234.359293464784</v>
      </c>
      <c r="M5466" s="71">
        <f t="shared" si="928"/>
        <v>5983.531635586869</v>
      </c>
      <c r="N5466" s="71">
        <f t="shared" si="928"/>
        <v>0</v>
      </c>
      <c r="O5466" s="71">
        <f t="shared" si="927"/>
        <v>1970.6172171180037</v>
      </c>
      <c r="P5466" s="71">
        <f t="shared" si="927"/>
        <v>40.681785324028873</v>
      </c>
      <c r="R5466" s="71">
        <f t="shared" si="924"/>
        <v>21229.189931493685</v>
      </c>
      <c r="S5466" s="71">
        <f t="shared" si="918"/>
        <v>15067.233309879739</v>
      </c>
      <c r="T5466" s="71">
        <f t="shared" si="919"/>
        <v>8136.6474123058315</v>
      </c>
      <c r="U5466" s="71">
        <f t="shared" si="920"/>
        <v>0</v>
      </c>
      <c r="V5466" s="71">
        <f t="shared" si="921"/>
        <v>2464.8700702586798</v>
      </c>
      <c r="W5466" s="71">
        <f t="shared" si="922"/>
        <v>32.448652832251412</v>
      </c>
      <c r="X5466" s="71">
        <f t="shared" si="923"/>
        <v>0</v>
      </c>
      <c r="Y5466" s="71">
        <f t="shared" si="925"/>
        <v>25701.199445276503</v>
      </c>
    </row>
    <row r="5467" spans="1:25" x14ac:dyDescent="0.2">
      <c r="A5467" s="35">
        <f t="shared" si="926"/>
        <v>2004</v>
      </c>
      <c r="B5467" s="35">
        <v>8</v>
      </c>
      <c r="C5467" s="35">
        <v>15</v>
      </c>
      <c r="D5467" s="35">
        <v>17</v>
      </c>
      <c r="E5467" s="69">
        <v>1.4124167528778563E-2</v>
      </c>
      <c r="F5467" s="69">
        <v>5.7434075062770904E-3</v>
      </c>
      <c r="G5467" s="69">
        <v>0</v>
      </c>
      <c r="H5467" s="69">
        <v>1.8915670779642657E-3</v>
      </c>
      <c r="I5467" s="69">
        <v>4.0681785324028876E-5</v>
      </c>
      <c r="J5467" s="69">
        <v>3.4995734974713231E-5</v>
      </c>
      <c r="K5467" s="70">
        <v>2.183481963331866E-2</v>
      </c>
      <c r="L5467" s="71">
        <f t="shared" si="928"/>
        <v>14124.167528778562</v>
      </c>
      <c r="M5467" s="71">
        <f t="shared" si="928"/>
        <v>5743.4075062770908</v>
      </c>
      <c r="N5467" s="71">
        <f t="shared" si="928"/>
        <v>0</v>
      </c>
      <c r="O5467" s="71">
        <f t="shared" si="927"/>
        <v>1891.5670779642658</v>
      </c>
      <c r="P5467" s="71">
        <f t="shared" si="927"/>
        <v>40.681785324028873</v>
      </c>
      <c r="R5467" s="71">
        <f t="shared" si="924"/>
        <v>21799.823898343944</v>
      </c>
      <c r="S5467" s="71">
        <f t="shared" si="918"/>
        <v>16080.274287930373</v>
      </c>
      <c r="T5467" s="71">
        <f t="shared" si="919"/>
        <v>7810.1169459570947</v>
      </c>
      <c r="U5467" s="71">
        <f t="shared" si="920"/>
        <v>0</v>
      </c>
      <c r="V5467" s="71">
        <f t="shared" si="921"/>
        <v>2365.9932714784504</v>
      </c>
      <c r="W5467" s="71">
        <f t="shared" si="922"/>
        <v>32.448652832251412</v>
      </c>
      <c r="X5467" s="71">
        <f t="shared" si="923"/>
        <v>0</v>
      </c>
      <c r="Y5467" s="71">
        <f t="shared" si="925"/>
        <v>26288.833158198173</v>
      </c>
    </row>
    <row r="5468" spans="1:25" x14ac:dyDescent="0.2">
      <c r="A5468" s="35">
        <f t="shared" si="926"/>
        <v>2004</v>
      </c>
      <c r="B5468" s="35">
        <v>8</v>
      </c>
      <c r="C5468" s="35">
        <v>15</v>
      </c>
      <c r="D5468" s="35">
        <v>18</v>
      </c>
      <c r="E5468" s="69">
        <v>1.3793836901723771E-2</v>
      </c>
      <c r="F5468" s="69">
        <v>5.5393367033306096E-3</v>
      </c>
      <c r="G5468" s="69">
        <v>0</v>
      </c>
      <c r="H5468" s="69">
        <v>2.0263694796651319E-3</v>
      </c>
      <c r="I5468" s="69">
        <v>4.0681785324028876E-5</v>
      </c>
      <c r="J5468" s="69">
        <v>3.5433181661897145E-5</v>
      </c>
      <c r="K5468" s="70">
        <v>2.1435658051705438E-2</v>
      </c>
      <c r="L5468" s="71">
        <f t="shared" si="928"/>
        <v>13793.836901723771</v>
      </c>
      <c r="M5468" s="71">
        <f t="shared" si="928"/>
        <v>5539.3367033306095</v>
      </c>
      <c r="N5468" s="71">
        <f t="shared" si="928"/>
        <v>0</v>
      </c>
      <c r="O5468" s="71">
        <f t="shared" si="927"/>
        <v>2026.3694796651318</v>
      </c>
      <c r="P5468" s="71">
        <f t="shared" si="927"/>
        <v>40.681785324028873</v>
      </c>
      <c r="R5468" s="71">
        <f t="shared" si="924"/>
        <v>21400.224870043541</v>
      </c>
      <c r="S5468" s="71">
        <f t="shared" si="918"/>
        <v>15704.194984288439</v>
      </c>
      <c r="T5468" s="71">
        <f t="shared" si="919"/>
        <v>7532.613245492611</v>
      </c>
      <c r="U5468" s="71">
        <f t="shared" si="920"/>
        <v>0</v>
      </c>
      <c r="V5468" s="71">
        <f t="shared" si="921"/>
        <v>2534.6056242302407</v>
      </c>
      <c r="W5468" s="71">
        <f t="shared" si="922"/>
        <v>32.448652832251412</v>
      </c>
      <c r="X5468" s="71">
        <f t="shared" si="923"/>
        <v>0</v>
      </c>
      <c r="Y5468" s="71">
        <f t="shared" si="925"/>
        <v>25803.862506843543</v>
      </c>
    </row>
    <row r="5469" spans="1:25" x14ac:dyDescent="0.2">
      <c r="A5469" s="35">
        <f t="shared" si="926"/>
        <v>2004</v>
      </c>
      <c r="B5469" s="35">
        <v>8</v>
      </c>
      <c r="C5469" s="35">
        <v>15</v>
      </c>
      <c r="D5469" s="35">
        <v>19</v>
      </c>
      <c r="E5469" s="69">
        <v>1.3216032826332644E-2</v>
      </c>
      <c r="F5469" s="69">
        <v>5.5439380059296292E-3</v>
      </c>
      <c r="G5469" s="69">
        <v>0</v>
      </c>
      <c r="H5469" s="69">
        <v>2.2532658287389008E-3</v>
      </c>
      <c r="I5469" s="69">
        <v>4.0681785324028876E-5</v>
      </c>
      <c r="J5469" s="69">
        <v>3.3027224882385609E-5</v>
      </c>
      <c r="K5469" s="70">
        <v>2.1086945671207589E-2</v>
      </c>
      <c r="L5469" s="71">
        <f t="shared" si="928"/>
        <v>13216.032826332645</v>
      </c>
      <c r="M5469" s="71">
        <f t="shared" si="928"/>
        <v>5543.9380059296291</v>
      </c>
      <c r="N5469" s="71">
        <f t="shared" si="928"/>
        <v>0</v>
      </c>
      <c r="O5469" s="71">
        <f t="shared" si="927"/>
        <v>2253.2658287389008</v>
      </c>
      <c r="P5469" s="71">
        <f t="shared" si="927"/>
        <v>40.681785324028873</v>
      </c>
      <c r="R5469" s="71">
        <f t="shared" si="924"/>
        <v>21053.918446325206</v>
      </c>
      <c r="S5469" s="71">
        <f t="shared" si="918"/>
        <v>15046.368744402653</v>
      </c>
      <c r="T5469" s="71">
        <f t="shared" si="919"/>
        <v>7538.8702821668858</v>
      </c>
      <c r="U5469" s="71">
        <f t="shared" si="920"/>
        <v>0</v>
      </c>
      <c r="V5469" s="71">
        <f t="shared" si="921"/>
        <v>2818.410117068694</v>
      </c>
      <c r="W5469" s="71">
        <f t="shared" si="922"/>
        <v>32.448652832251412</v>
      </c>
      <c r="X5469" s="71">
        <f t="shared" si="923"/>
        <v>0</v>
      </c>
      <c r="Y5469" s="71">
        <f t="shared" si="925"/>
        <v>25436.097796470487</v>
      </c>
    </row>
    <row r="5470" spans="1:25" x14ac:dyDescent="0.2">
      <c r="A5470" s="35">
        <f t="shared" si="926"/>
        <v>2004</v>
      </c>
      <c r="B5470" s="35">
        <v>8</v>
      </c>
      <c r="C5470" s="35">
        <v>15</v>
      </c>
      <c r="D5470" s="35">
        <v>20</v>
      </c>
      <c r="E5470" s="69">
        <v>1.3532932526112552E-2</v>
      </c>
      <c r="F5470" s="69">
        <v>5.5157108951877729E-3</v>
      </c>
      <c r="G5470" s="69">
        <v>2.8140099026229112E-4</v>
      </c>
      <c r="H5470" s="69">
        <v>2.2189494129823475E-3</v>
      </c>
      <c r="I5470" s="69">
        <v>4.2389155651222485E-5</v>
      </c>
      <c r="J5470" s="69">
        <v>3.4120841600345395E-5</v>
      </c>
      <c r="K5470" s="70">
        <v>2.1625503821796531E-2</v>
      </c>
      <c r="L5470" s="71">
        <f t="shared" si="928"/>
        <v>13532.932526112552</v>
      </c>
      <c r="M5470" s="71">
        <f t="shared" si="928"/>
        <v>5515.7108951877726</v>
      </c>
      <c r="N5470" s="71">
        <f t="shared" si="928"/>
        <v>281.40099026229115</v>
      </c>
      <c r="O5470" s="71">
        <f t="shared" si="927"/>
        <v>2218.9494129823474</v>
      </c>
      <c r="P5470" s="71">
        <f t="shared" si="927"/>
        <v>42.389155651222488</v>
      </c>
      <c r="R5470" s="71">
        <f t="shared" si="924"/>
        <v>21591.382980196184</v>
      </c>
      <c r="S5470" s="71">
        <f t="shared" si="918"/>
        <v>15407.157023346579</v>
      </c>
      <c r="T5470" s="71">
        <f t="shared" si="919"/>
        <v>7500.485919626105</v>
      </c>
      <c r="U5470" s="71">
        <f t="shared" si="920"/>
        <v>130.72153513163221</v>
      </c>
      <c r="V5470" s="71">
        <f t="shared" si="921"/>
        <v>2775.4867601721239</v>
      </c>
      <c r="W5470" s="71">
        <f t="shared" si="922"/>
        <v>33.810487534487791</v>
      </c>
      <c r="X5470" s="71">
        <f t="shared" si="923"/>
        <v>0</v>
      </c>
      <c r="Y5470" s="71">
        <f t="shared" si="925"/>
        <v>25847.661725810929</v>
      </c>
    </row>
    <row r="5471" spans="1:25" x14ac:dyDescent="0.2">
      <c r="A5471" s="35">
        <f t="shared" si="926"/>
        <v>2004</v>
      </c>
      <c r="B5471" s="35">
        <v>8</v>
      </c>
      <c r="C5471" s="35">
        <v>15</v>
      </c>
      <c r="D5471" s="35">
        <v>21</v>
      </c>
      <c r="E5471" s="69">
        <v>1.4125292357568878E-2</v>
      </c>
      <c r="F5471" s="69">
        <v>5.4669968843992223E-3</v>
      </c>
      <c r="G5471" s="69">
        <v>3.7520132034972155E-4</v>
      </c>
      <c r="H5471" s="69">
        <v>2.2542447194615544E-3</v>
      </c>
      <c r="I5471" s="69">
        <v>4.295827909362035E-5</v>
      </c>
      <c r="J5471" s="69">
        <v>3.4339564943937359E-5</v>
      </c>
      <c r="K5471" s="70">
        <v>2.2299033125816933E-2</v>
      </c>
      <c r="L5471" s="71">
        <f t="shared" si="928"/>
        <v>14125.292357568878</v>
      </c>
      <c r="M5471" s="71">
        <f t="shared" si="928"/>
        <v>5466.9968843992219</v>
      </c>
      <c r="N5471" s="71">
        <f t="shared" si="928"/>
        <v>375.20132034972153</v>
      </c>
      <c r="O5471" s="71">
        <f t="shared" si="927"/>
        <v>2254.2447194615543</v>
      </c>
      <c r="P5471" s="71">
        <f t="shared" si="927"/>
        <v>42.958279093620348</v>
      </c>
      <c r="R5471" s="71">
        <f t="shared" si="924"/>
        <v>22264.693560873002</v>
      </c>
      <c r="S5471" s="71">
        <f t="shared" si="918"/>
        <v>16081.554898305349</v>
      </c>
      <c r="T5471" s="71">
        <f t="shared" si="919"/>
        <v>7434.2426449238692</v>
      </c>
      <c r="U5471" s="71">
        <f t="shared" si="920"/>
        <v>174.29538017550959</v>
      </c>
      <c r="V5471" s="71">
        <f t="shared" si="921"/>
        <v>2819.634524540304</v>
      </c>
      <c r="W5471" s="71">
        <f t="shared" si="922"/>
        <v>34.264432435233239</v>
      </c>
      <c r="X5471" s="71">
        <f t="shared" si="923"/>
        <v>0</v>
      </c>
      <c r="Y5471" s="71">
        <f t="shared" si="925"/>
        <v>26543.991880380265</v>
      </c>
    </row>
    <row r="5472" spans="1:25" x14ac:dyDescent="0.2">
      <c r="A5472" s="35">
        <f t="shared" si="926"/>
        <v>2004</v>
      </c>
      <c r="B5472" s="35">
        <v>8</v>
      </c>
      <c r="C5472" s="35">
        <v>15</v>
      </c>
      <c r="D5472" s="35">
        <v>22</v>
      </c>
      <c r="E5472" s="69">
        <v>1.3449981177828065E-2</v>
      </c>
      <c r="F5472" s="69">
        <v>5.084540286908577E-3</v>
      </c>
      <c r="G5472" s="69">
        <v>3.7520132034972155E-4</v>
      </c>
      <c r="H5472" s="69">
        <v>1.5091707627724862E-3</v>
      </c>
      <c r="I5472" s="69">
        <v>4.295827909362035E-5</v>
      </c>
      <c r="J5472" s="69">
        <v>3.6089351692673017E-5</v>
      </c>
      <c r="K5472" s="70">
        <v>2.0497941178645143E-2</v>
      </c>
      <c r="L5472" s="71">
        <f t="shared" si="928"/>
        <v>13449.981177828064</v>
      </c>
      <c r="M5472" s="71">
        <f t="shared" si="928"/>
        <v>5084.5402869085774</v>
      </c>
      <c r="N5472" s="71">
        <f t="shared" si="928"/>
        <v>375.20132034972153</v>
      </c>
      <c r="O5472" s="71">
        <f t="shared" si="927"/>
        <v>1509.1707627724863</v>
      </c>
      <c r="P5472" s="71">
        <f t="shared" si="927"/>
        <v>42.958279093620348</v>
      </c>
      <c r="R5472" s="71">
        <f t="shared" si="924"/>
        <v>20461.851826952472</v>
      </c>
      <c r="S5472" s="71">
        <f t="shared" si="918"/>
        <v>15312.717444500577</v>
      </c>
      <c r="T5472" s="71">
        <f t="shared" si="919"/>
        <v>6914.1627533455357</v>
      </c>
      <c r="U5472" s="71">
        <f t="shared" si="920"/>
        <v>174.29538017550959</v>
      </c>
      <c r="V5472" s="71">
        <f t="shared" si="921"/>
        <v>1887.6876806687362</v>
      </c>
      <c r="W5472" s="71">
        <f t="shared" si="922"/>
        <v>34.264432435233239</v>
      </c>
      <c r="X5472" s="71">
        <f t="shared" si="923"/>
        <v>0</v>
      </c>
      <c r="Y5472" s="71">
        <f t="shared" si="925"/>
        <v>24323.127691125592</v>
      </c>
    </row>
    <row r="5473" spans="1:25" x14ac:dyDescent="0.2">
      <c r="A5473" s="35">
        <f t="shared" si="926"/>
        <v>2004</v>
      </c>
      <c r="B5473" s="35">
        <v>8</v>
      </c>
      <c r="C5473" s="35">
        <v>15</v>
      </c>
      <c r="D5473" s="35">
        <v>23</v>
      </c>
      <c r="E5473" s="69">
        <v>1.0882571253617876E-2</v>
      </c>
      <c r="F5473" s="69">
        <v>5.1490278922520401E-3</v>
      </c>
      <c r="G5473" s="69">
        <v>3.7520132034972155E-4</v>
      </c>
      <c r="H5473" s="69">
        <v>1.4575252805505646E-3</v>
      </c>
      <c r="I5473" s="69">
        <v>4.295827909362035E-5</v>
      </c>
      <c r="J5473" s="69">
        <v>4.9212752308190478E-5</v>
      </c>
      <c r="K5473" s="70">
        <v>1.7956496778172008E-2</v>
      </c>
      <c r="L5473" s="71">
        <f t="shared" si="928"/>
        <v>10882.571253617876</v>
      </c>
      <c r="M5473" s="71">
        <f t="shared" si="928"/>
        <v>5149.0278922520401</v>
      </c>
      <c r="N5473" s="71">
        <f t="shared" si="928"/>
        <v>375.20132034972153</v>
      </c>
      <c r="O5473" s="71">
        <f t="shared" si="927"/>
        <v>1457.5252805505647</v>
      </c>
      <c r="P5473" s="71">
        <f t="shared" si="927"/>
        <v>42.958279093620348</v>
      </c>
      <c r="R5473" s="71">
        <f t="shared" si="924"/>
        <v>17907.284025863828</v>
      </c>
      <c r="S5473" s="71">
        <f t="shared" si="918"/>
        <v>12389.737686101706</v>
      </c>
      <c r="T5473" s="71">
        <f t="shared" si="919"/>
        <v>7001.8555974884448</v>
      </c>
      <c r="U5473" s="71">
        <f t="shared" si="920"/>
        <v>174.29538017550959</v>
      </c>
      <c r="V5473" s="71">
        <f t="shared" si="921"/>
        <v>1823.0889334909029</v>
      </c>
      <c r="W5473" s="71">
        <f t="shared" si="922"/>
        <v>34.264432435233239</v>
      </c>
      <c r="X5473" s="71">
        <f t="shared" si="923"/>
        <v>0</v>
      </c>
      <c r="Y5473" s="71">
        <f t="shared" si="925"/>
        <v>21423.242029691799</v>
      </c>
    </row>
    <row r="5474" spans="1:25" x14ac:dyDescent="0.2">
      <c r="A5474" s="35">
        <f t="shared" si="926"/>
        <v>2004</v>
      </c>
      <c r="B5474" s="35">
        <v>8</v>
      </c>
      <c r="C5474" s="35">
        <v>15</v>
      </c>
      <c r="D5474" s="35">
        <v>24</v>
      </c>
      <c r="E5474" s="69">
        <v>9.3291702022303899E-3</v>
      </c>
      <c r="F5474" s="69">
        <v>4.9850849616988437E-3</v>
      </c>
      <c r="G5474" s="69">
        <v>3.7520132034972155E-4</v>
      </c>
      <c r="H5474" s="69">
        <v>1.40991189249012E-3</v>
      </c>
      <c r="I5474" s="69">
        <v>4.295827909362035E-5</v>
      </c>
      <c r="J5474" s="69">
        <v>5.5118282585173336E-5</v>
      </c>
      <c r="K5474" s="70">
        <v>1.6197444938447866E-2</v>
      </c>
      <c r="L5474" s="71">
        <f t="shared" si="928"/>
        <v>9329.1702022303907</v>
      </c>
      <c r="M5474" s="71">
        <f t="shared" si="928"/>
        <v>4985.0849616988435</v>
      </c>
      <c r="N5474" s="71">
        <f t="shared" si="928"/>
        <v>375.20132034972153</v>
      </c>
      <c r="O5474" s="71">
        <f t="shared" si="927"/>
        <v>1409.91189249012</v>
      </c>
      <c r="P5474" s="71">
        <f t="shared" si="927"/>
        <v>42.958279093620348</v>
      </c>
      <c r="R5474" s="71">
        <f t="shared" si="924"/>
        <v>16142.326655862695</v>
      </c>
      <c r="S5474" s="71">
        <f t="shared" si="918"/>
        <v>10621.200536243192</v>
      </c>
      <c r="T5474" s="71">
        <f t="shared" si="919"/>
        <v>6778.9193947753347</v>
      </c>
      <c r="U5474" s="71">
        <f t="shared" si="920"/>
        <v>174.29538017550959</v>
      </c>
      <c r="V5474" s="71">
        <f t="shared" si="921"/>
        <v>1763.533574817319</v>
      </c>
      <c r="W5474" s="71">
        <f t="shared" si="922"/>
        <v>34.264432435233239</v>
      </c>
      <c r="X5474" s="71">
        <f t="shared" si="923"/>
        <v>0</v>
      </c>
      <c r="Y5474" s="71">
        <f t="shared" si="925"/>
        <v>19372.213318446589</v>
      </c>
    </row>
    <row r="5475" spans="1:25" x14ac:dyDescent="0.2">
      <c r="A5475" s="35">
        <f t="shared" si="926"/>
        <v>2004</v>
      </c>
      <c r="B5475" s="35">
        <v>8</v>
      </c>
      <c r="C5475" s="35">
        <v>16</v>
      </c>
      <c r="D5475" s="35">
        <v>1</v>
      </c>
      <c r="E5475" s="69">
        <v>8.0642492820645895E-3</v>
      </c>
      <c r="F5475" s="69">
        <v>4.7528499227023433E-3</v>
      </c>
      <c r="G5475" s="69">
        <v>3.7520132034972155E-4</v>
      </c>
      <c r="H5475" s="69">
        <v>1.273243209825831E-3</v>
      </c>
      <c r="I5475" s="69">
        <v>4.295827909362035E-5</v>
      </c>
      <c r="J5475" s="69">
        <v>5.5118282585173336E-5</v>
      </c>
      <c r="K5475" s="70">
        <v>1.4563620296621279E-2</v>
      </c>
      <c r="L5475" s="71">
        <f t="shared" si="928"/>
        <v>8064.2492820645894</v>
      </c>
      <c r="M5475" s="71">
        <f t="shared" si="928"/>
        <v>4752.8499227023431</v>
      </c>
      <c r="N5475" s="71">
        <f t="shared" si="928"/>
        <v>375.20132034972153</v>
      </c>
      <c r="O5475" s="71">
        <f t="shared" si="927"/>
        <v>1273.2432098258309</v>
      </c>
      <c r="P5475" s="71">
        <f t="shared" si="927"/>
        <v>42.958279093620348</v>
      </c>
      <c r="R5475" s="71">
        <f t="shared" si="924"/>
        <v>14508.502014036103</v>
      </c>
      <c r="S5475" s="71">
        <f t="shared" si="918"/>
        <v>9181.0961685087241</v>
      </c>
      <c r="T5475" s="71">
        <f t="shared" si="919"/>
        <v>6463.1168313094386</v>
      </c>
      <c r="U5475" s="71">
        <f t="shared" si="920"/>
        <v>174.29538017550959</v>
      </c>
      <c r="V5475" s="71">
        <f t="shared" si="921"/>
        <v>1592.5868569491199</v>
      </c>
      <c r="W5475" s="71">
        <f t="shared" si="922"/>
        <v>34.264432435233239</v>
      </c>
      <c r="X5475" s="71">
        <f t="shared" si="923"/>
        <v>0</v>
      </c>
      <c r="Y5475" s="71">
        <f t="shared" si="925"/>
        <v>17445.359669378027</v>
      </c>
    </row>
    <row r="5476" spans="1:25" x14ac:dyDescent="0.2">
      <c r="A5476" s="35">
        <f t="shared" si="926"/>
        <v>2004</v>
      </c>
      <c r="B5476" s="35">
        <v>8</v>
      </c>
      <c r="C5476" s="35">
        <v>16</v>
      </c>
      <c r="D5476" s="35">
        <v>2</v>
      </c>
      <c r="E5476" s="69">
        <v>7.5390515603222293E-3</v>
      </c>
      <c r="F5476" s="69">
        <v>4.7067223333800519E-3</v>
      </c>
      <c r="G5476" s="69">
        <v>3.7520132034972155E-4</v>
      </c>
      <c r="H5476" s="69">
        <v>1.281256457996937E-3</v>
      </c>
      <c r="I5476" s="69">
        <v>4.295827909362035E-5</v>
      </c>
      <c r="J5476" s="69">
        <v>5.5555729272357257E-5</v>
      </c>
      <c r="K5476" s="70">
        <v>1.4000745680414916E-2</v>
      </c>
      <c r="L5476" s="71">
        <f t="shared" si="928"/>
        <v>7539.0515603222293</v>
      </c>
      <c r="M5476" s="71">
        <f t="shared" si="928"/>
        <v>4706.7223333800521</v>
      </c>
      <c r="N5476" s="71">
        <f t="shared" si="928"/>
        <v>375.20132034972153</v>
      </c>
      <c r="O5476" s="71">
        <f t="shared" si="927"/>
        <v>1281.2564579969369</v>
      </c>
      <c r="P5476" s="71">
        <f t="shared" si="927"/>
        <v>42.958279093620348</v>
      </c>
      <c r="R5476" s="71">
        <f t="shared" si="924"/>
        <v>13945.189951142558</v>
      </c>
      <c r="S5476" s="71">
        <f t="shared" si="918"/>
        <v>8583.1619253892204</v>
      </c>
      <c r="T5476" s="71">
        <f t="shared" si="919"/>
        <v>6400.3906767316148</v>
      </c>
      <c r="U5476" s="71">
        <f t="shared" si="920"/>
        <v>174.29538017550959</v>
      </c>
      <c r="V5476" s="71">
        <f t="shared" si="921"/>
        <v>1602.6099174455671</v>
      </c>
      <c r="W5476" s="71">
        <f t="shared" si="922"/>
        <v>34.264432435233239</v>
      </c>
      <c r="X5476" s="71">
        <f t="shared" si="923"/>
        <v>0</v>
      </c>
      <c r="Y5476" s="71">
        <f t="shared" si="925"/>
        <v>16794.722332177145</v>
      </c>
    </row>
    <row r="5477" spans="1:25" x14ac:dyDescent="0.2">
      <c r="A5477" s="35">
        <f t="shared" si="926"/>
        <v>2004</v>
      </c>
      <c r="B5477" s="35">
        <v>8</v>
      </c>
      <c r="C5477" s="35">
        <v>16</v>
      </c>
      <c r="D5477" s="35">
        <v>3</v>
      </c>
      <c r="E5477" s="69">
        <v>6.9485509693191843E-3</v>
      </c>
      <c r="F5477" s="69">
        <v>4.7873134968974065E-3</v>
      </c>
      <c r="G5477" s="69">
        <v>3.7520132034972155E-4</v>
      </c>
      <c r="H5477" s="69">
        <v>1.4883448815994139E-3</v>
      </c>
      <c r="I5477" s="69">
        <v>4.295827909362035E-5</v>
      </c>
      <c r="J5477" s="69">
        <v>5.6649345990317044E-5</v>
      </c>
      <c r="K5477" s="70">
        <v>1.3699018293249664E-2</v>
      </c>
      <c r="L5477" s="71">
        <f t="shared" si="928"/>
        <v>6948.5509693191843</v>
      </c>
      <c r="M5477" s="71">
        <f t="shared" si="928"/>
        <v>4787.3134968974064</v>
      </c>
      <c r="N5477" s="71">
        <f t="shared" si="928"/>
        <v>375.20132034972153</v>
      </c>
      <c r="O5477" s="71">
        <f t="shared" si="927"/>
        <v>1488.3448815994138</v>
      </c>
      <c r="P5477" s="71">
        <f t="shared" si="927"/>
        <v>42.958279093620348</v>
      </c>
      <c r="R5477" s="71">
        <f t="shared" si="924"/>
        <v>13642.368947259345</v>
      </c>
      <c r="S5477" s="71">
        <f t="shared" si="918"/>
        <v>7910.8807837809327</v>
      </c>
      <c r="T5477" s="71">
        <f t="shared" si="919"/>
        <v>6509.9817881394983</v>
      </c>
      <c r="U5477" s="71">
        <f t="shared" si="920"/>
        <v>174.29538017550959</v>
      </c>
      <c r="V5477" s="71">
        <f t="shared" si="921"/>
        <v>1861.6384354148336</v>
      </c>
      <c r="W5477" s="71">
        <f t="shared" si="922"/>
        <v>34.264432435233239</v>
      </c>
      <c r="X5477" s="71">
        <f t="shared" si="923"/>
        <v>0</v>
      </c>
      <c r="Y5477" s="71">
        <f t="shared" si="925"/>
        <v>16491.060819946008</v>
      </c>
    </row>
    <row r="5478" spans="1:25" x14ac:dyDescent="0.2">
      <c r="A5478" s="35">
        <f t="shared" si="926"/>
        <v>2004</v>
      </c>
      <c r="B5478" s="35">
        <v>8</v>
      </c>
      <c r="C5478" s="35">
        <v>16</v>
      </c>
      <c r="D5478" s="35">
        <v>4</v>
      </c>
      <c r="E5478" s="69">
        <v>6.8211920442935352E-3</v>
      </c>
      <c r="F5478" s="69">
        <v>4.986769809277064E-3</v>
      </c>
      <c r="G5478" s="69">
        <v>3.7520132034972155E-4</v>
      </c>
      <c r="H5478" s="69">
        <v>1.5718048225785643E-3</v>
      </c>
      <c r="I5478" s="69">
        <v>4.295827909362035E-5</v>
      </c>
      <c r="J5478" s="69">
        <v>5.5774452615949208E-5</v>
      </c>
      <c r="K5478" s="70">
        <v>1.3853700728208454E-2</v>
      </c>
      <c r="L5478" s="71">
        <f t="shared" si="928"/>
        <v>6821.1920442935352</v>
      </c>
      <c r="M5478" s="71">
        <f t="shared" si="928"/>
        <v>4986.7698092770643</v>
      </c>
      <c r="N5478" s="71">
        <f t="shared" si="928"/>
        <v>375.20132034972153</v>
      </c>
      <c r="O5478" s="71">
        <f t="shared" si="927"/>
        <v>1571.8048225785642</v>
      </c>
      <c r="P5478" s="71">
        <f t="shared" si="927"/>
        <v>42.958279093620348</v>
      </c>
      <c r="R5478" s="71">
        <f t="shared" si="924"/>
        <v>13797.926275592505</v>
      </c>
      <c r="S5478" s="71">
        <f t="shared" si="918"/>
        <v>7765.8834631773943</v>
      </c>
      <c r="T5478" s="71">
        <f t="shared" si="919"/>
        <v>6781.2105183997055</v>
      </c>
      <c r="U5478" s="71">
        <f t="shared" si="920"/>
        <v>174.29538017550959</v>
      </c>
      <c r="V5478" s="71">
        <f t="shared" si="921"/>
        <v>1966.0310636726556</v>
      </c>
      <c r="W5478" s="71">
        <f t="shared" si="922"/>
        <v>34.264432435233239</v>
      </c>
      <c r="X5478" s="71">
        <f t="shared" si="923"/>
        <v>0</v>
      </c>
      <c r="Y5478" s="71">
        <f t="shared" si="925"/>
        <v>16721.684857860499</v>
      </c>
    </row>
    <row r="5479" spans="1:25" x14ac:dyDescent="0.2">
      <c r="A5479" s="35">
        <f t="shared" si="926"/>
        <v>2004</v>
      </c>
      <c r="B5479" s="35">
        <v>8</v>
      </c>
      <c r="C5479" s="35">
        <v>16</v>
      </c>
      <c r="D5479" s="35">
        <v>5</v>
      </c>
      <c r="E5479" s="69">
        <v>6.762211815008615E-3</v>
      </c>
      <c r="F5479" s="69">
        <v>5.3211809306459483E-3</v>
      </c>
      <c r="G5479" s="69">
        <v>3.7520132034972155E-4</v>
      </c>
      <c r="H5479" s="69">
        <v>1.7891102244285925E-3</v>
      </c>
      <c r="I5479" s="69">
        <v>4.295827909362035E-5</v>
      </c>
      <c r="J5479" s="69">
        <v>5.6211899303133129E-5</v>
      </c>
      <c r="K5479" s="70">
        <v>1.434687446882963E-2</v>
      </c>
      <c r="L5479" s="71">
        <f t="shared" si="928"/>
        <v>6762.2118150086153</v>
      </c>
      <c r="M5479" s="71">
        <f t="shared" si="928"/>
        <v>5321.1809306459481</v>
      </c>
      <c r="N5479" s="71">
        <f t="shared" si="928"/>
        <v>375.20132034972153</v>
      </c>
      <c r="O5479" s="71">
        <f t="shared" si="927"/>
        <v>1789.1102244285926</v>
      </c>
      <c r="P5479" s="71">
        <f t="shared" si="927"/>
        <v>42.958279093620348</v>
      </c>
      <c r="R5479" s="71">
        <f t="shared" si="924"/>
        <v>14290.662569526497</v>
      </c>
      <c r="S5479" s="71">
        <f t="shared" si="918"/>
        <v>7698.7348498142283</v>
      </c>
      <c r="T5479" s="71">
        <f t="shared" si="919"/>
        <v>7235.9562356529477</v>
      </c>
      <c r="U5479" s="71">
        <f t="shared" si="920"/>
        <v>174.29538017550959</v>
      </c>
      <c r="V5479" s="71">
        <f t="shared" si="921"/>
        <v>2237.8390923820666</v>
      </c>
      <c r="W5479" s="71">
        <f t="shared" si="922"/>
        <v>34.264432435233239</v>
      </c>
      <c r="X5479" s="71">
        <f t="shared" si="923"/>
        <v>0</v>
      </c>
      <c r="Y5479" s="71">
        <f t="shared" si="925"/>
        <v>17381.089990459986</v>
      </c>
    </row>
    <row r="5480" spans="1:25" x14ac:dyDescent="0.2">
      <c r="A5480" s="35">
        <f t="shared" si="926"/>
        <v>2004</v>
      </c>
      <c r="B5480" s="35">
        <v>8</v>
      </c>
      <c r="C5480" s="35">
        <v>16</v>
      </c>
      <c r="D5480" s="35">
        <v>6</v>
      </c>
      <c r="E5480" s="69">
        <v>7.3945863585127593E-3</v>
      </c>
      <c r="F5480" s="69">
        <v>5.935198187272425E-3</v>
      </c>
      <c r="G5480" s="69">
        <v>1.8760066017486078E-4</v>
      </c>
      <c r="H5480" s="69">
        <v>1.9858910013027488E-3</v>
      </c>
      <c r="I5480" s="69">
        <v>4.1820032208824613E-5</v>
      </c>
      <c r="J5480" s="69">
        <v>5.6430622646725086E-5</v>
      </c>
      <c r="K5480" s="70">
        <v>1.5601526862118343E-2</v>
      </c>
      <c r="L5480" s="71">
        <f t="shared" si="928"/>
        <v>7394.586358512759</v>
      </c>
      <c r="M5480" s="71">
        <f t="shared" si="928"/>
        <v>5935.1981872724255</v>
      </c>
      <c r="N5480" s="71">
        <f t="shared" si="928"/>
        <v>187.60066017486076</v>
      </c>
      <c r="O5480" s="71">
        <f t="shared" si="927"/>
        <v>1985.8910013027487</v>
      </c>
      <c r="P5480" s="71">
        <f t="shared" si="927"/>
        <v>41.820032208824614</v>
      </c>
      <c r="R5480" s="71">
        <f t="shared" si="924"/>
        <v>15545.096239471619</v>
      </c>
      <c r="S5480" s="71">
        <f t="shared" si="918"/>
        <v>8418.6892182067113</v>
      </c>
      <c r="T5480" s="71">
        <f t="shared" si="919"/>
        <v>8070.921641789877</v>
      </c>
      <c r="U5480" s="71">
        <f t="shared" si="920"/>
        <v>87.147690087754796</v>
      </c>
      <c r="V5480" s="71">
        <f t="shared" si="921"/>
        <v>2483.9746904606832</v>
      </c>
      <c r="W5480" s="71">
        <f t="shared" si="922"/>
        <v>33.356542633742329</v>
      </c>
      <c r="X5480" s="71">
        <f t="shared" si="923"/>
        <v>0</v>
      </c>
      <c r="Y5480" s="71">
        <f t="shared" si="925"/>
        <v>19094.089783178766</v>
      </c>
    </row>
    <row r="5481" spans="1:25" x14ac:dyDescent="0.2">
      <c r="A5481" s="35">
        <f t="shared" si="926"/>
        <v>2004</v>
      </c>
      <c r="B5481" s="35">
        <v>8</v>
      </c>
      <c r="C5481" s="35">
        <v>16</v>
      </c>
      <c r="D5481" s="35">
        <v>7</v>
      </c>
      <c r="E5481" s="69">
        <v>8.8864654871910701E-3</v>
      </c>
      <c r="F5481" s="69">
        <v>6.982889561850723E-3</v>
      </c>
      <c r="G5481" s="69">
        <v>0</v>
      </c>
      <c r="H5481" s="69">
        <v>2.6079359612761698E-3</v>
      </c>
      <c r="I5481" s="69">
        <v>4.0681785324028876E-5</v>
      </c>
      <c r="J5481" s="69">
        <v>5.1181262400518099E-5</v>
      </c>
      <c r="K5481" s="70">
        <v>1.8569154058042509E-2</v>
      </c>
      <c r="L5481" s="71">
        <f t="shared" si="928"/>
        <v>8886.4654871910698</v>
      </c>
      <c r="M5481" s="71">
        <f t="shared" si="928"/>
        <v>6982.8895618507231</v>
      </c>
      <c r="N5481" s="71">
        <f t="shared" si="928"/>
        <v>0</v>
      </c>
      <c r="O5481" s="71">
        <f t="shared" si="927"/>
        <v>2607.93596127617</v>
      </c>
      <c r="P5481" s="71">
        <f t="shared" si="927"/>
        <v>40.681785324028873</v>
      </c>
      <c r="R5481" s="71">
        <f t="shared" si="924"/>
        <v>18517.972795641992</v>
      </c>
      <c r="S5481" s="71">
        <f t="shared" si="918"/>
        <v>10117.184053014184</v>
      </c>
      <c r="T5481" s="71">
        <f t="shared" si="919"/>
        <v>9495.6145875340389</v>
      </c>
      <c r="U5481" s="71">
        <f t="shared" si="920"/>
        <v>0</v>
      </c>
      <c r="V5481" s="71">
        <f t="shared" si="921"/>
        <v>3262.0354883035607</v>
      </c>
      <c r="W5481" s="71">
        <f t="shared" si="922"/>
        <v>32.448652832251412</v>
      </c>
      <c r="X5481" s="71">
        <f t="shared" si="923"/>
        <v>0</v>
      </c>
      <c r="Y5481" s="71">
        <f t="shared" si="925"/>
        <v>22907.282781684036</v>
      </c>
    </row>
    <row r="5482" spans="1:25" x14ac:dyDescent="0.2">
      <c r="A5482" s="35">
        <f t="shared" si="926"/>
        <v>2004</v>
      </c>
      <c r="B5482" s="35">
        <v>8</v>
      </c>
      <c r="C5482" s="35">
        <v>16</v>
      </c>
      <c r="D5482" s="35">
        <v>8</v>
      </c>
      <c r="E5482" s="69">
        <v>9.515990075639252E-3</v>
      </c>
      <c r="F5482" s="69">
        <v>7.585315379717723E-3</v>
      </c>
      <c r="G5482" s="69">
        <v>0</v>
      </c>
      <c r="H5482" s="69">
        <v>2.8274119350023778E-3</v>
      </c>
      <c r="I5482" s="69">
        <v>4.0681785324028876E-5</v>
      </c>
      <c r="J5482" s="69">
        <v>4.6806795528678955E-5</v>
      </c>
      <c r="K5482" s="70">
        <v>2.0016205971212061E-2</v>
      </c>
      <c r="L5482" s="71">
        <f t="shared" si="928"/>
        <v>9515.9900756392526</v>
      </c>
      <c r="M5482" s="71">
        <f t="shared" si="928"/>
        <v>7585.3153797177229</v>
      </c>
      <c r="N5482" s="71">
        <f t="shared" si="928"/>
        <v>0</v>
      </c>
      <c r="O5482" s="71">
        <f t="shared" si="927"/>
        <v>2827.411935002378</v>
      </c>
      <c r="P5482" s="71">
        <f t="shared" si="927"/>
        <v>40.681785324028873</v>
      </c>
      <c r="R5482" s="71">
        <f t="shared" si="924"/>
        <v>19969.399175683382</v>
      </c>
      <c r="S5482" s="71">
        <f t="shared" si="918"/>
        <v>10833.893765825036</v>
      </c>
      <c r="T5482" s="71">
        <f t="shared" si="919"/>
        <v>10314.817488192386</v>
      </c>
      <c r="U5482" s="71">
        <f t="shared" si="920"/>
        <v>0</v>
      </c>
      <c r="V5482" s="71">
        <f t="shared" si="921"/>
        <v>3536.5584926086708</v>
      </c>
      <c r="W5482" s="71">
        <f t="shared" si="922"/>
        <v>32.448652832251412</v>
      </c>
      <c r="X5482" s="71">
        <f t="shared" si="923"/>
        <v>0</v>
      </c>
      <c r="Y5482" s="71">
        <f t="shared" si="925"/>
        <v>24717.718399458343</v>
      </c>
    </row>
    <row r="5483" spans="1:25" x14ac:dyDescent="0.2">
      <c r="A5483" s="35">
        <f t="shared" si="926"/>
        <v>2004</v>
      </c>
      <c r="B5483" s="35">
        <v>8</v>
      </c>
      <c r="C5483" s="35">
        <v>16</v>
      </c>
      <c r="D5483" s="35">
        <v>9</v>
      </c>
      <c r="E5483" s="69">
        <v>1.057898830242473E-2</v>
      </c>
      <c r="F5483" s="69">
        <v>7.9355264353217873E-3</v>
      </c>
      <c r="G5483" s="69">
        <v>0</v>
      </c>
      <c r="H5483" s="69">
        <v>2.8291683649240983E-3</v>
      </c>
      <c r="I5483" s="69">
        <v>4.0681785324028876E-5</v>
      </c>
      <c r="J5483" s="69">
        <v>4.3088498687615668E-5</v>
      </c>
      <c r="K5483" s="70">
        <v>2.1427453386682262E-2</v>
      </c>
      <c r="L5483" s="71">
        <f t="shared" si="928"/>
        <v>10578.98830242473</v>
      </c>
      <c r="M5483" s="71">
        <f t="shared" si="928"/>
        <v>7935.5264353217872</v>
      </c>
      <c r="N5483" s="71">
        <f t="shared" si="928"/>
        <v>0</v>
      </c>
      <c r="O5483" s="71">
        <f t="shared" si="927"/>
        <v>2829.1683649240981</v>
      </c>
      <c r="P5483" s="71">
        <f t="shared" si="927"/>
        <v>40.681785324028873</v>
      </c>
      <c r="R5483" s="71">
        <f t="shared" si="924"/>
        <v>21384.364887994645</v>
      </c>
      <c r="S5483" s="71">
        <f t="shared" si="918"/>
        <v>12044.1104401505</v>
      </c>
      <c r="T5483" s="71">
        <f t="shared" si="919"/>
        <v>10791.048592644836</v>
      </c>
      <c r="U5483" s="71">
        <f t="shared" si="920"/>
        <v>0</v>
      </c>
      <c r="V5483" s="71">
        <f t="shared" si="921"/>
        <v>3538.7554548126682</v>
      </c>
      <c r="W5483" s="71">
        <f t="shared" si="922"/>
        <v>32.448652832251412</v>
      </c>
      <c r="X5483" s="71">
        <f t="shared" si="923"/>
        <v>0</v>
      </c>
      <c r="Y5483" s="71">
        <f t="shared" si="925"/>
        <v>26406.363140440259</v>
      </c>
    </row>
    <row r="5484" spans="1:25" x14ac:dyDescent="0.2">
      <c r="A5484" s="35">
        <f t="shared" si="926"/>
        <v>2004</v>
      </c>
      <c r="B5484" s="35">
        <v>8</v>
      </c>
      <c r="C5484" s="35">
        <v>16</v>
      </c>
      <c r="D5484" s="35">
        <v>10</v>
      </c>
      <c r="E5484" s="69">
        <v>1.1049454487397426E-2</v>
      </c>
      <c r="F5484" s="69">
        <v>8.106282343615212E-3</v>
      </c>
      <c r="G5484" s="69">
        <v>0</v>
      </c>
      <c r="H5484" s="69">
        <v>2.6195707309167181E-3</v>
      </c>
      <c r="I5484" s="69">
        <v>4.0681785324028876E-5</v>
      </c>
      <c r="J5484" s="69">
        <v>4.352594537479959E-5</v>
      </c>
      <c r="K5484" s="70">
        <v>2.1859515292628185E-2</v>
      </c>
      <c r="L5484" s="71">
        <f t="shared" si="928"/>
        <v>11049.454487397426</v>
      </c>
      <c r="M5484" s="71">
        <f t="shared" si="928"/>
        <v>8106.2823436152121</v>
      </c>
      <c r="N5484" s="71">
        <f t="shared" si="928"/>
        <v>0</v>
      </c>
      <c r="O5484" s="71">
        <f t="shared" si="927"/>
        <v>2619.5707309167183</v>
      </c>
      <c r="P5484" s="71">
        <f t="shared" si="927"/>
        <v>40.681785324028873</v>
      </c>
      <c r="R5484" s="71">
        <f t="shared" si="924"/>
        <v>21815.989347253388</v>
      </c>
      <c r="S5484" s="71">
        <f t="shared" si="918"/>
        <v>12579.733179129113</v>
      </c>
      <c r="T5484" s="71">
        <f t="shared" si="919"/>
        <v>11023.249357004186</v>
      </c>
      <c r="U5484" s="71">
        <f t="shared" si="920"/>
        <v>0</v>
      </c>
      <c r="V5484" s="71">
        <f t="shared" si="921"/>
        <v>3276.5883883859433</v>
      </c>
      <c r="W5484" s="71">
        <f t="shared" si="922"/>
        <v>32.448652832251412</v>
      </c>
      <c r="X5484" s="71">
        <f t="shared" si="923"/>
        <v>0</v>
      </c>
      <c r="Y5484" s="71">
        <f t="shared" si="925"/>
        <v>26912.019577351493</v>
      </c>
    </row>
    <row r="5485" spans="1:25" x14ac:dyDescent="0.2">
      <c r="A5485" s="35">
        <f t="shared" si="926"/>
        <v>2004</v>
      </c>
      <c r="B5485" s="35">
        <v>8</v>
      </c>
      <c r="C5485" s="35">
        <v>16</v>
      </c>
      <c r="D5485" s="35">
        <v>11</v>
      </c>
      <c r="E5485" s="69">
        <v>1.1864071412865435E-2</v>
      </c>
      <c r="F5485" s="69">
        <v>8.2329793265792893E-3</v>
      </c>
      <c r="G5485" s="69">
        <v>0</v>
      </c>
      <c r="H5485" s="69">
        <v>2.5012861860855442E-3</v>
      </c>
      <c r="I5485" s="69">
        <v>4.0681785324028876E-5</v>
      </c>
      <c r="J5485" s="69">
        <v>4.3088498687615668E-5</v>
      </c>
      <c r="K5485" s="70">
        <v>2.2682107209541915E-2</v>
      </c>
      <c r="L5485" s="71">
        <f t="shared" si="928"/>
        <v>11864.071412865434</v>
      </c>
      <c r="M5485" s="71">
        <f t="shared" si="928"/>
        <v>8232.9793265792887</v>
      </c>
      <c r="N5485" s="71">
        <f t="shared" si="928"/>
        <v>0</v>
      </c>
      <c r="O5485" s="71">
        <f t="shared" si="927"/>
        <v>2501.2861860855442</v>
      </c>
      <c r="P5485" s="71">
        <f t="shared" si="927"/>
        <v>40.681785324028873</v>
      </c>
      <c r="R5485" s="71">
        <f t="shared" si="924"/>
        <v>22639.018710854296</v>
      </c>
      <c r="S5485" s="71">
        <f t="shared" si="918"/>
        <v>13507.169332405107</v>
      </c>
      <c r="T5485" s="71">
        <f t="shared" si="919"/>
        <v>11195.537019435924</v>
      </c>
      <c r="U5485" s="71">
        <f t="shared" si="920"/>
        <v>0</v>
      </c>
      <c r="V5485" s="71">
        <f t="shared" si="921"/>
        <v>3128.6367558741113</v>
      </c>
      <c r="W5485" s="71">
        <f t="shared" si="922"/>
        <v>32.448652832251412</v>
      </c>
      <c r="X5485" s="71">
        <f t="shared" si="923"/>
        <v>0</v>
      </c>
      <c r="Y5485" s="71">
        <f t="shared" si="925"/>
        <v>27863.791760547392</v>
      </c>
    </row>
    <row r="5486" spans="1:25" x14ac:dyDescent="0.2">
      <c r="A5486" s="35">
        <f t="shared" si="926"/>
        <v>2004</v>
      </c>
      <c r="B5486" s="35">
        <v>8</v>
      </c>
      <c r="C5486" s="35">
        <v>16</v>
      </c>
      <c r="D5486" s="35">
        <v>12</v>
      </c>
      <c r="E5486" s="69">
        <v>1.2680229305816696E-2</v>
      </c>
      <c r="F5486" s="69">
        <v>7.9602380088493463E-3</v>
      </c>
      <c r="G5486" s="69">
        <v>0</v>
      </c>
      <c r="H5486" s="69">
        <v>2.1163722167701245E-3</v>
      </c>
      <c r="I5486" s="69">
        <v>4.0681785324028876E-5</v>
      </c>
      <c r="J5486" s="69">
        <v>4.3088498687615668E-5</v>
      </c>
      <c r="K5486" s="70">
        <v>2.2840609815447811E-2</v>
      </c>
      <c r="L5486" s="71">
        <f t="shared" si="928"/>
        <v>12680.229305816696</v>
      </c>
      <c r="M5486" s="71">
        <f t="shared" si="928"/>
        <v>7960.2380088493464</v>
      </c>
      <c r="N5486" s="71">
        <f t="shared" si="928"/>
        <v>0</v>
      </c>
      <c r="O5486" s="71">
        <f t="shared" si="927"/>
        <v>2116.3722167701244</v>
      </c>
      <c r="P5486" s="71">
        <f t="shared" si="927"/>
        <v>40.681785324028873</v>
      </c>
      <c r="R5486" s="71">
        <f t="shared" si="924"/>
        <v>22797.521316760194</v>
      </c>
      <c r="S5486" s="71">
        <f t="shared" si="918"/>
        <v>14436.359867293259</v>
      </c>
      <c r="T5486" s="71">
        <f t="shared" si="919"/>
        <v>10824.652386030195</v>
      </c>
      <c r="U5486" s="71">
        <f t="shared" si="920"/>
        <v>0</v>
      </c>
      <c r="V5486" s="71">
        <f t="shared" si="921"/>
        <v>2647.18205510904</v>
      </c>
      <c r="W5486" s="71">
        <f t="shared" si="922"/>
        <v>32.448652832251412</v>
      </c>
      <c r="X5486" s="71">
        <f t="shared" si="923"/>
        <v>0</v>
      </c>
      <c r="Y5486" s="71">
        <f t="shared" si="925"/>
        <v>27940.642961264744</v>
      </c>
    </row>
    <row r="5487" spans="1:25" x14ac:dyDescent="0.2">
      <c r="A5487" s="35">
        <f t="shared" si="926"/>
        <v>2004</v>
      </c>
      <c r="B5487" s="35">
        <v>8</v>
      </c>
      <c r="C5487" s="35">
        <v>16</v>
      </c>
      <c r="D5487" s="35">
        <v>13</v>
      </c>
      <c r="E5487" s="69">
        <v>1.298278867161458E-2</v>
      </c>
      <c r="F5487" s="69">
        <v>8.0881846092879222E-3</v>
      </c>
      <c r="G5487" s="69">
        <v>0</v>
      </c>
      <c r="H5487" s="69">
        <v>1.8281353636189592E-3</v>
      </c>
      <c r="I5487" s="69">
        <v>4.0681785324028876E-5</v>
      </c>
      <c r="J5487" s="69">
        <v>4.3088498687615668E-5</v>
      </c>
      <c r="K5487" s="70">
        <v>2.2982878928533106E-2</v>
      </c>
      <c r="L5487" s="71">
        <f t="shared" si="928"/>
        <v>12982.78867161458</v>
      </c>
      <c r="M5487" s="71">
        <f t="shared" si="928"/>
        <v>8088.1846092879223</v>
      </c>
      <c r="N5487" s="71">
        <f t="shared" si="928"/>
        <v>0</v>
      </c>
      <c r="O5487" s="71">
        <f t="shared" si="927"/>
        <v>1828.1353636189592</v>
      </c>
      <c r="P5487" s="71">
        <f t="shared" si="927"/>
        <v>40.681785324028873</v>
      </c>
      <c r="R5487" s="71">
        <f t="shared" si="924"/>
        <v>22939.790429845489</v>
      </c>
      <c r="S5487" s="71">
        <f t="shared" si="918"/>
        <v>14780.821767826448</v>
      </c>
      <c r="T5487" s="71">
        <f t="shared" si="919"/>
        <v>10998.63932865455</v>
      </c>
      <c r="U5487" s="71">
        <f t="shared" si="920"/>
        <v>0</v>
      </c>
      <c r="V5487" s="71">
        <f t="shared" si="921"/>
        <v>2286.6521732495385</v>
      </c>
      <c r="W5487" s="71">
        <f t="shared" si="922"/>
        <v>32.448652832251412</v>
      </c>
      <c r="X5487" s="71">
        <f t="shared" si="923"/>
        <v>0</v>
      </c>
      <c r="Y5487" s="71">
        <f t="shared" si="925"/>
        <v>28098.561922562789</v>
      </c>
    </row>
    <row r="5488" spans="1:25" x14ac:dyDescent="0.2">
      <c r="A5488" s="35">
        <f t="shared" si="926"/>
        <v>2004</v>
      </c>
      <c r="B5488" s="35">
        <v>8</v>
      </c>
      <c r="C5488" s="35">
        <v>16</v>
      </c>
      <c r="D5488" s="35">
        <v>14</v>
      </c>
      <c r="E5488" s="69">
        <v>1.236927095748191E-2</v>
      </c>
      <c r="F5488" s="69">
        <v>8.3317336282755193E-3</v>
      </c>
      <c r="G5488" s="69">
        <v>0</v>
      </c>
      <c r="H5488" s="69">
        <v>2.4318787488255356E-3</v>
      </c>
      <c r="I5488" s="69">
        <v>4.0681785324028876E-5</v>
      </c>
      <c r="J5488" s="69">
        <v>4.1338711938880004E-5</v>
      </c>
      <c r="K5488" s="70">
        <v>2.3214903831845875E-2</v>
      </c>
      <c r="L5488" s="71">
        <f t="shared" si="928"/>
        <v>12369.270957481909</v>
      </c>
      <c r="M5488" s="71">
        <f t="shared" si="928"/>
        <v>8331.7336282755186</v>
      </c>
      <c r="N5488" s="71">
        <f t="shared" si="928"/>
        <v>0</v>
      </c>
      <c r="O5488" s="71">
        <f t="shared" si="927"/>
        <v>2431.8787488255357</v>
      </c>
      <c r="P5488" s="71">
        <f t="shared" si="927"/>
        <v>40.681785324028873</v>
      </c>
      <c r="R5488" s="71">
        <f t="shared" si="924"/>
        <v>23173.565119906994</v>
      </c>
      <c r="S5488" s="71">
        <f t="shared" si="918"/>
        <v>14082.335778924378</v>
      </c>
      <c r="T5488" s="71">
        <f t="shared" si="919"/>
        <v>11329.827097986146</v>
      </c>
      <c r="U5488" s="71">
        <f t="shared" si="920"/>
        <v>0</v>
      </c>
      <c r="V5488" s="71">
        <f t="shared" si="921"/>
        <v>3041.8211565433826</v>
      </c>
      <c r="W5488" s="71">
        <f t="shared" si="922"/>
        <v>32.448652832251412</v>
      </c>
      <c r="X5488" s="71">
        <f t="shared" si="923"/>
        <v>0</v>
      </c>
      <c r="Y5488" s="71">
        <f t="shared" si="925"/>
        <v>28486.432686286156</v>
      </c>
    </row>
    <row r="5489" spans="1:25" x14ac:dyDescent="0.2">
      <c r="A5489" s="35">
        <f t="shared" si="926"/>
        <v>2004</v>
      </c>
      <c r="B5489" s="35">
        <v>8</v>
      </c>
      <c r="C5489" s="35">
        <v>16</v>
      </c>
      <c r="D5489" s="35">
        <v>15</v>
      </c>
      <c r="E5489" s="69">
        <v>1.3391177120985E-2</v>
      </c>
      <c r="F5489" s="69">
        <v>8.0140343213603565E-3</v>
      </c>
      <c r="G5489" s="69">
        <v>0</v>
      </c>
      <c r="H5489" s="69">
        <v>2.1724451886293641E-3</v>
      </c>
      <c r="I5489" s="69">
        <v>4.0681785324028876E-5</v>
      </c>
      <c r="J5489" s="69">
        <v>4.1994881969655876E-5</v>
      </c>
      <c r="K5489" s="70">
        <v>2.3660333298268405E-2</v>
      </c>
      <c r="L5489" s="71">
        <f t="shared" si="928"/>
        <v>13391.177120985001</v>
      </c>
      <c r="M5489" s="71">
        <f t="shared" si="928"/>
        <v>8014.0343213603564</v>
      </c>
      <c r="N5489" s="71">
        <f t="shared" si="928"/>
        <v>0</v>
      </c>
      <c r="O5489" s="71">
        <f t="shared" si="927"/>
        <v>2172.4451886293641</v>
      </c>
      <c r="P5489" s="71">
        <f t="shared" si="927"/>
        <v>40.681785324028873</v>
      </c>
      <c r="R5489" s="71">
        <f t="shared" si="924"/>
        <v>23618.33841629875</v>
      </c>
      <c r="S5489" s="71">
        <f t="shared" si="918"/>
        <v>15245.769402334352</v>
      </c>
      <c r="T5489" s="71">
        <f t="shared" si="919"/>
        <v>10897.80677939564</v>
      </c>
      <c r="U5489" s="71">
        <f t="shared" si="920"/>
        <v>0</v>
      </c>
      <c r="V5489" s="71">
        <f t="shared" si="921"/>
        <v>2717.3187558775589</v>
      </c>
      <c r="W5489" s="71">
        <f t="shared" si="922"/>
        <v>32.448652832251412</v>
      </c>
      <c r="X5489" s="71">
        <f t="shared" si="923"/>
        <v>0</v>
      </c>
      <c r="Y5489" s="71">
        <f t="shared" si="925"/>
        <v>28893.343590439807</v>
      </c>
    </row>
    <row r="5490" spans="1:25" x14ac:dyDescent="0.2">
      <c r="A5490" s="35">
        <f t="shared" si="926"/>
        <v>2004</v>
      </c>
      <c r="B5490" s="35">
        <v>8</v>
      </c>
      <c r="C5490" s="35">
        <v>16</v>
      </c>
      <c r="D5490" s="35">
        <v>16</v>
      </c>
      <c r="E5490" s="69">
        <v>1.4108181219251533E-2</v>
      </c>
      <c r="F5490" s="69">
        <v>7.6891371759664016E-3</v>
      </c>
      <c r="G5490" s="69">
        <v>0</v>
      </c>
      <c r="H5490" s="69">
        <v>2.0929866362737653E-3</v>
      </c>
      <c r="I5490" s="69">
        <v>4.0681785324028876E-5</v>
      </c>
      <c r="J5490" s="69">
        <v>3.871403181577651E-5</v>
      </c>
      <c r="K5490" s="70">
        <v>2.3969700848631505E-2</v>
      </c>
      <c r="L5490" s="71">
        <f t="shared" si="928"/>
        <v>14108.181219251534</v>
      </c>
      <c r="M5490" s="71">
        <f t="shared" si="928"/>
        <v>7689.1371759664016</v>
      </c>
      <c r="N5490" s="71">
        <f t="shared" si="928"/>
        <v>0</v>
      </c>
      <c r="O5490" s="71">
        <f t="shared" si="927"/>
        <v>2092.9866362737653</v>
      </c>
      <c r="P5490" s="71">
        <f t="shared" si="927"/>
        <v>40.681785324028873</v>
      </c>
      <c r="R5490" s="71">
        <f t="shared" si="924"/>
        <v>23930.98681681573</v>
      </c>
      <c r="S5490" s="71">
        <f t="shared" si="918"/>
        <v>16062.073976901593</v>
      </c>
      <c r="T5490" s="71">
        <f t="shared" si="919"/>
        <v>10455.998550019413</v>
      </c>
      <c r="U5490" s="71">
        <f t="shared" si="920"/>
        <v>0</v>
      </c>
      <c r="V5490" s="71">
        <f t="shared" si="921"/>
        <v>2617.931109293494</v>
      </c>
      <c r="W5490" s="71">
        <f t="shared" si="922"/>
        <v>32.448652832251412</v>
      </c>
      <c r="X5490" s="71">
        <f t="shared" si="923"/>
        <v>0</v>
      </c>
      <c r="Y5490" s="71">
        <f t="shared" si="925"/>
        <v>29168.452289046752</v>
      </c>
    </row>
    <row r="5491" spans="1:25" x14ac:dyDescent="0.2">
      <c r="A5491" s="35">
        <f t="shared" si="926"/>
        <v>2004</v>
      </c>
      <c r="B5491" s="35">
        <v>8</v>
      </c>
      <c r="C5491" s="35">
        <v>16</v>
      </c>
      <c r="D5491" s="35">
        <v>17</v>
      </c>
      <c r="E5491" s="69">
        <v>1.4779800420542272E-2</v>
      </c>
      <c r="F5491" s="69">
        <v>7.3596033119515125E-3</v>
      </c>
      <c r="G5491" s="69">
        <v>0</v>
      </c>
      <c r="H5491" s="69">
        <v>1.9402174140657517E-3</v>
      </c>
      <c r="I5491" s="69">
        <v>4.0681785324028876E-5</v>
      </c>
      <c r="J5491" s="69">
        <v>3.8932755159368468E-5</v>
      </c>
      <c r="K5491" s="70">
        <v>2.4159235687042931E-2</v>
      </c>
      <c r="L5491" s="71">
        <f t="shared" si="928"/>
        <v>14779.800420542271</v>
      </c>
      <c r="M5491" s="71">
        <f t="shared" si="928"/>
        <v>7359.6033119515123</v>
      </c>
      <c r="N5491" s="71">
        <f t="shared" si="928"/>
        <v>0</v>
      </c>
      <c r="O5491" s="71">
        <f t="shared" si="927"/>
        <v>1940.2174140657517</v>
      </c>
      <c r="P5491" s="71">
        <f t="shared" si="927"/>
        <v>40.681785324028873</v>
      </c>
      <c r="R5491" s="71">
        <f t="shared" si="924"/>
        <v>24120.302931883562</v>
      </c>
      <c r="S5491" s="71">
        <f t="shared" si="918"/>
        <v>16826.7081368824</v>
      </c>
      <c r="T5491" s="71">
        <f t="shared" si="919"/>
        <v>10007.885123835295</v>
      </c>
      <c r="U5491" s="71">
        <f t="shared" si="920"/>
        <v>0</v>
      </c>
      <c r="V5491" s="71">
        <f t="shared" si="921"/>
        <v>2426.8456563672589</v>
      </c>
      <c r="W5491" s="71">
        <f t="shared" si="922"/>
        <v>32.448652832251412</v>
      </c>
      <c r="X5491" s="71">
        <f t="shared" si="923"/>
        <v>0</v>
      </c>
      <c r="Y5491" s="71">
        <f t="shared" si="925"/>
        <v>29293.887569917206</v>
      </c>
    </row>
    <row r="5492" spans="1:25" x14ac:dyDescent="0.2">
      <c r="A5492" s="35">
        <f t="shared" si="926"/>
        <v>2004</v>
      </c>
      <c r="B5492" s="35">
        <v>8</v>
      </c>
      <c r="C5492" s="35">
        <v>16</v>
      </c>
      <c r="D5492" s="35">
        <v>18</v>
      </c>
      <c r="E5492" s="69">
        <v>1.3434048451239871E-2</v>
      </c>
      <c r="F5492" s="69">
        <v>7.427992017759958E-3</v>
      </c>
      <c r="G5492" s="69">
        <v>0</v>
      </c>
      <c r="H5492" s="69">
        <v>2.4803280640852791E-3</v>
      </c>
      <c r="I5492" s="69">
        <v>4.0681785324028876E-5</v>
      </c>
      <c r="J5492" s="69">
        <v>3.7620415097816724E-5</v>
      </c>
      <c r="K5492" s="70">
        <v>2.3420670733506954E-2</v>
      </c>
      <c r="L5492" s="71">
        <f t="shared" si="928"/>
        <v>13434.048451239871</v>
      </c>
      <c r="M5492" s="71">
        <f t="shared" si="928"/>
        <v>7427.9920177599579</v>
      </c>
      <c r="N5492" s="71">
        <f t="shared" si="928"/>
        <v>0</v>
      </c>
      <c r="O5492" s="71">
        <f t="shared" si="927"/>
        <v>2480.328064085279</v>
      </c>
      <c r="P5492" s="71">
        <f t="shared" si="927"/>
        <v>40.681785324028873</v>
      </c>
      <c r="R5492" s="71">
        <f t="shared" si="924"/>
        <v>23383.050318409136</v>
      </c>
      <c r="S5492" s="71">
        <f t="shared" si="918"/>
        <v>15294.578137304545</v>
      </c>
      <c r="T5492" s="71">
        <f t="shared" si="919"/>
        <v>10100.882841577395</v>
      </c>
      <c r="U5492" s="71">
        <f t="shared" si="920"/>
        <v>0</v>
      </c>
      <c r="V5492" s="71">
        <f t="shared" si="921"/>
        <v>3102.422102313521</v>
      </c>
      <c r="W5492" s="71">
        <f t="shared" si="922"/>
        <v>32.448652832251412</v>
      </c>
      <c r="X5492" s="71">
        <f t="shared" si="923"/>
        <v>0</v>
      </c>
      <c r="Y5492" s="71">
        <f t="shared" si="925"/>
        <v>28530.331734027714</v>
      </c>
    </row>
    <row r="5493" spans="1:25" x14ac:dyDescent="0.2">
      <c r="A5493" s="35">
        <f t="shared" si="926"/>
        <v>2004</v>
      </c>
      <c r="B5493" s="35">
        <v>8</v>
      </c>
      <c r="C5493" s="35">
        <v>16</v>
      </c>
      <c r="D5493" s="35">
        <v>19</v>
      </c>
      <c r="E5493" s="69">
        <v>1.2458203211122785E-2</v>
      </c>
      <c r="F5493" s="69">
        <v>7.3663736798519116E-3</v>
      </c>
      <c r="G5493" s="69">
        <v>0</v>
      </c>
      <c r="H5493" s="69">
        <v>2.3800266832006336E-3</v>
      </c>
      <c r="I5493" s="69">
        <v>4.0681785324028876E-5</v>
      </c>
      <c r="J5493" s="69">
        <v>3.6745521723448882E-5</v>
      </c>
      <c r="K5493" s="70">
        <v>2.2282030881222808E-2</v>
      </c>
      <c r="L5493" s="71">
        <f t="shared" si="928"/>
        <v>12458.203211122785</v>
      </c>
      <c r="M5493" s="71">
        <f t="shared" si="928"/>
        <v>7366.3736798519112</v>
      </c>
      <c r="N5493" s="71">
        <f t="shared" si="928"/>
        <v>0</v>
      </c>
      <c r="O5493" s="71">
        <f t="shared" si="927"/>
        <v>2380.0266832006337</v>
      </c>
      <c r="P5493" s="71">
        <f t="shared" si="927"/>
        <v>40.681785324028873</v>
      </c>
      <c r="R5493" s="71">
        <f t="shared" si="924"/>
        <v>22245.285359499361</v>
      </c>
      <c r="S5493" s="71">
        <f t="shared" si="918"/>
        <v>14183.58458022012</v>
      </c>
      <c r="T5493" s="71">
        <f t="shared" si="919"/>
        <v>10017.091742904458</v>
      </c>
      <c r="U5493" s="71">
        <f t="shared" si="920"/>
        <v>0</v>
      </c>
      <c r="V5493" s="71">
        <f t="shared" si="921"/>
        <v>2976.9640125330266</v>
      </c>
      <c r="W5493" s="71">
        <f t="shared" si="922"/>
        <v>32.448652832251412</v>
      </c>
      <c r="X5493" s="71">
        <f t="shared" si="923"/>
        <v>0</v>
      </c>
      <c r="Y5493" s="71">
        <f t="shared" si="925"/>
        <v>27210.088988489857</v>
      </c>
    </row>
    <row r="5494" spans="1:25" x14ac:dyDescent="0.2">
      <c r="A5494" s="35">
        <f t="shared" si="926"/>
        <v>2004</v>
      </c>
      <c r="B5494" s="35">
        <v>8</v>
      </c>
      <c r="C5494" s="35">
        <v>16</v>
      </c>
      <c r="D5494" s="35">
        <v>20</v>
      </c>
      <c r="E5494" s="69">
        <v>1.2722399756136097E-2</v>
      </c>
      <c r="F5494" s="69">
        <v>7.1962569599540336E-3</v>
      </c>
      <c r="G5494" s="69">
        <v>2.8140099026229112E-4</v>
      </c>
      <c r="H5494" s="69">
        <v>2.1997922740122468E-3</v>
      </c>
      <c r="I5494" s="69">
        <v>4.2389155651222485E-5</v>
      </c>
      <c r="J5494" s="69">
        <v>3.6964245067040853E-5</v>
      </c>
      <c r="K5494" s="70">
        <v>2.2479203381082929E-2</v>
      </c>
      <c r="L5494" s="71">
        <f t="shared" si="928"/>
        <v>12722.399756136097</v>
      </c>
      <c r="M5494" s="71">
        <f t="shared" si="928"/>
        <v>7196.2569599540338</v>
      </c>
      <c r="N5494" s="71">
        <f t="shared" si="928"/>
        <v>281.40099026229115</v>
      </c>
      <c r="O5494" s="71">
        <f t="shared" si="927"/>
        <v>2199.7922740122467</v>
      </c>
      <c r="P5494" s="71">
        <f t="shared" si="927"/>
        <v>42.389155651222488</v>
      </c>
      <c r="R5494" s="71">
        <f t="shared" si="924"/>
        <v>22442.239136015891</v>
      </c>
      <c r="S5494" s="71">
        <f t="shared" si="918"/>
        <v>14484.370654944978</v>
      </c>
      <c r="T5494" s="71">
        <f t="shared" si="919"/>
        <v>9785.7601726801695</v>
      </c>
      <c r="U5494" s="71">
        <f t="shared" si="920"/>
        <v>130.72153513163221</v>
      </c>
      <c r="V5494" s="71">
        <f t="shared" si="921"/>
        <v>2751.5247963422098</v>
      </c>
      <c r="W5494" s="71">
        <f t="shared" si="922"/>
        <v>33.810487534487791</v>
      </c>
      <c r="X5494" s="71">
        <f t="shared" si="923"/>
        <v>0</v>
      </c>
      <c r="Y5494" s="71">
        <f t="shared" si="925"/>
        <v>27186.18764663348</v>
      </c>
    </row>
    <row r="5495" spans="1:25" x14ac:dyDescent="0.2">
      <c r="A5495" s="35">
        <f t="shared" si="926"/>
        <v>2004</v>
      </c>
      <c r="B5495" s="35">
        <v>8</v>
      </c>
      <c r="C5495" s="35">
        <v>16</v>
      </c>
      <c r="D5495" s="35">
        <v>21</v>
      </c>
      <c r="E5495" s="69">
        <v>1.322348529745058E-2</v>
      </c>
      <c r="F5495" s="69">
        <v>7.0824962311556976E-3</v>
      </c>
      <c r="G5495" s="69">
        <v>3.7520132034972155E-4</v>
      </c>
      <c r="H5495" s="69">
        <v>2.3723404313013051E-3</v>
      </c>
      <c r="I5495" s="69">
        <v>4.295827909362035E-5</v>
      </c>
      <c r="J5495" s="69">
        <v>3.6308075036264974E-5</v>
      </c>
      <c r="K5495" s="70">
        <v>2.3132789634387186E-2</v>
      </c>
      <c r="L5495" s="71">
        <f t="shared" si="928"/>
        <v>13223.485297450579</v>
      </c>
      <c r="M5495" s="71">
        <f t="shared" si="928"/>
        <v>7082.4962311556974</v>
      </c>
      <c r="N5495" s="71">
        <f t="shared" si="928"/>
        <v>375.20132034972153</v>
      </c>
      <c r="O5495" s="71">
        <f t="shared" si="927"/>
        <v>2372.3404313013052</v>
      </c>
      <c r="P5495" s="71">
        <f t="shared" si="927"/>
        <v>42.958279093620348</v>
      </c>
      <c r="R5495" s="71">
        <f t="shared" si="924"/>
        <v>23096.481559350927</v>
      </c>
      <c r="S5495" s="71">
        <f t="shared" si="918"/>
        <v>15054.853335048798</v>
      </c>
      <c r="T5495" s="71">
        <f t="shared" si="919"/>
        <v>9631.0637499030508</v>
      </c>
      <c r="U5495" s="71">
        <f t="shared" si="920"/>
        <v>174.29538017550959</v>
      </c>
      <c r="V5495" s="71">
        <f t="shared" si="921"/>
        <v>2967.3499626330508</v>
      </c>
      <c r="W5495" s="71">
        <f t="shared" si="922"/>
        <v>34.264432435233239</v>
      </c>
      <c r="X5495" s="71">
        <f t="shared" si="923"/>
        <v>0</v>
      </c>
      <c r="Y5495" s="71">
        <f t="shared" si="925"/>
        <v>27861.826860195644</v>
      </c>
    </row>
    <row r="5496" spans="1:25" x14ac:dyDescent="0.2">
      <c r="A5496" s="35">
        <f t="shared" si="926"/>
        <v>2004</v>
      </c>
      <c r="B5496" s="35">
        <v>8</v>
      </c>
      <c r="C5496" s="35">
        <v>16</v>
      </c>
      <c r="D5496" s="35">
        <v>22</v>
      </c>
      <c r="E5496" s="69">
        <v>1.2134253977437936E-2</v>
      </c>
      <c r="F5496" s="69">
        <v>6.447445702576919E-3</v>
      </c>
      <c r="G5496" s="69">
        <v>3.7520132034972155E-4</v>
      </c>
      <c r="H5496" s="69">
        <v>1.7777454652655607E-3</v>
      </c>
      <c r="I5496" s="69">
        <v>4.295827909362035E-5</v>
      </c>
      <c r="J5496" s="69">
        <v>3.8276585128592603E-5</v>
      </c>
      <c r="K5496" s="70">
        <v>2.0815881329852345E-2</v>
      </c>
      <c r="L5496" s="71">
        <f t="shared" si="928"/>
        <v>12134.253977437935</v>
      </c>
      <c r="M5496" s="71">
        <f t="shared" si="928"/>
        <v>6447.4457025769188</v>
      </c>
      <c r="N5496" s="71">
        <f t="shared" si="928"/>
        <v>375.20132034972153</v>
      </c>
      <c r="O5496" s="71">
        <f t="shared" si="927"/>
        <v>1777.7454652655608</v>
      </c>
      <c r="P5496" s="71">
        <f t="shared" si="927"/>
        <v>42.958279093620348</v>
      </c>
      <c r="R5496" s="71">
        <f t="shared" si="924"/>
        <v>20777.604744723762</v>
      </c>
      <c r="S5496" s="71">
        <f t="shared" si="918"/>
        <v>13814.770452066847</v>
      </c>
      <c r="T5496" s="71">
        <f t="shared" si="919"/>
        <v>8767.4964530724774</v>
      </c>
      <c r="U5496" s="71">
        <f t="shared" si="920"/>
        <v>174.29538017550959</v>
      </c>
      <c r="V5496" s="71">
        <f t="shared" si="921"/>
        <v>2223.6239244269104</v>
      </c>
      <c r="W5496" s="71">
        <f t="shared" si="922"/>
        <v>34.264432435233239</v>
      </c>
      <c r="X5496" s="71">
        <f t="shared" si="923"/>
        <v>0</v>
      </c>
      <c r="Y5496" s="71">
        <f t="shared" si="925"/>
        <v>25014.450642176977</v>
      </c>
    </row>
    <row r="5497" spans="1:25" x14ac:dyDescent="0.2">
      <c r="A5497" s="35">
        <f t="shared" si="926"/>
        <v>2004</v>
      </c>
      <c r="B5497" s="35">
        <v>8</v>
      </c>
      <c r="C5497" s="35">
        <v>16</v>
      </c>
      <c r="D5497" s="35">
        <v>23</v>
      </c>
      <c r="E5497" s="69">
        <v>1.006150817326984E-2</v>
      </c>
      <c r="F5497" s="69">
        <v>5.8734063274508228E-3</v>
      </c>
      <c r="G5497" s="69">
        <v>3.7520132034972155E-4</v>
      </c>
      <c r="H5497" s="69">
        <v>1.2723428124172113E-3</v>
      </c>
      <c r="I5497" s="69">
        <v>4.295827909362035E-5</v>
      </c>
      <c r="J5497" s="69">
        <v>4.0463818564512168E-5</v>
      </c>
      <c r="K5497" s="70">
        <v>1.7665880731145726E-2</v>
      </c>
      <c r="L5497" s="71">
        <f t="shared" si="928"/>
        <v>10061.50817326984</v>
      </c>
      <c r="M5497" s="71">
        <f t="shared" si="928"/>
        <v>5873.4063274508226</v>
      </c>
      <c r="N5497" s="71">
        <f t="shared" si="928"/>
        <v>375.20132034972153</v>
      </c>
      <c r="O5497" s="71">
        <f t="shared" si="927"/>
        <v>1272.3428124172112</v>
      </c>
      <c r="P5497" s="71">
        <f t="shared" si="927"/>
        <v>42.958279093620348</v>
      </c>
      <c r="R5497" s="71">
        <f t="shared" si="924"/>
        <v>17625.416912581215</v>
      </c>
      <c r="S5497" s="71">
        <f t="shared" si="918"/>
        <v>11454.962626772513</v>
      </c>
      <c r="T5497" s="71">
        <f t="shared" si="919"/>
        <v>7986.8945810271744</v>
      </c>
      <c r="U5497" s="71">
        <f t="shared" si="920"/>
        <v>174.29538017550959</v>
      </c>
      <c r="V5497" s="71">
        <f t="shared" si="921"/>
        <v>1591.4606297931982</v>
      </c>
      <c r="W5497" s="71">
        <f t="shared" si="922"/>
        <v>34.264432435233239</v>
      </c>
      <c r="X5497" s="71">
        <f t="shared" si="923"/>
        <v>0</v>
      </c>
      <c r="Y5497" s="71">
        <f t="shared" si="925"/>
        <v>21241.877650203627</v>
      </c>
    </row>
    <row r="5498" spans="1:25" x14ac:dyDescent="0.2">
      <c r="A5498" s="35">
        <f t="shared" si="926"/>
        <v>2004</v>
      </c>
      <c r="B5498" s="35">
        <v>8</v>
      </c>
      <c r="C5498" s="35">
        <v>16</v>
      </c>
      <c r="D5498" s="35">
        <v>24</v>
      </c>
      <c r="E5498" s="69">
        <v>9.1810312893013356E-3</v>
      </c>
      <c r="F5498" s="69">
        <v>5.4140731605428535E-3</v>
      </c>
      <c r="G5498" s="69">
        <v>3.7520132034972155E-4</v>
      </c>
      <c r="H5498" s="69">
        <v>1.1022858645239992E-3</v>
      </c>
      <c r="I5498" s="69">
        <v>4.295827909362035E-5</v>
      </c>
      <c r="J5498" s="69">
        <v>5.8399132739052695E-5</v>
      </c>
      <c r="K5498" s="70">
        <v>1.6173949046550583E-2</v>
      </c>
      <c r="L5498" s="71">
        <f t="shared" si="928"/>
        <v>9181.0312893013361</v>
      </c>
      <c r="M5498" s="71">
        <f t="shared" si="928"/>
        <v>5414.0731605428537</v>
      </c>
      <c r="N5498" s="71">
        <f t="shared" si="928"/>
        <v>375.20132034972153</v>
      </c>
      <c r="O5498" s="71">
        <f t="shared" si="927"/>
        <v>1102.2858645239992</v>
      </c>
      <c r="P5498" s="71">
        <f t="shared" si="927"/>
        <v>42.958279093620348</v>
      </c>
      <c r="R5498" s="71">
        <f t="shared" si="924"/>
        <v>16115.54991381153</v>
      </c>
      <c r="S5498" s="71">
        <f t="shared" si="918"/>
        <v>10452.545332475511</v>
      </c>
      <c r="T5498" s="71">
        <f t="shared" si="919"/>
        <v>7362.2748327701911</v>
      </c>
      <c r="U5498" s="71">
        <f t="shared" si="920"/>
        <v>174.29538017550959</v>
      </c>
      <c r="V5498" s="71">
        <f t="shared" si="921"/>
        <v>1378.7514960962212</v>
      </c>
      <c r="W5498" s="71">
        <f t="shared" si="922"/>
        <v>34.264432435233239</v>
      </c>
      <c r="X5498" s="71">
        <f t="shared" si="923"/>
        <v>0</v>
      </c>
      <c r="Y5498" s="71">
        <f t="shared" si="925"/>
        <v>19402.131473952668</v>
      </c>
    </row>
    <row r="5499" spans="1:25" x14ac:dyDescent="0.2">
      <c r="A5499" s="35">
        <f t="shared" si="926"/>
        <v>2004</v>
      </c>
      <c r="B5499" s="35">
        <v>8</v>
      </c>
      <c r="C5499" s="35">
        <v>17</v>
      </c>
      <c r="D5499" s="35">
        <v>1</v>
      </c>
      <c r="E5499" s="69">
        <v>8.2431350623967687E-3</v>
      </c>
      <c r="F5499" s="69">
        <v>5.4686708036593874E-3</v>
      </c>
      <c r="G5499" s="69">
        <v>3.7520132034972155E-4</v>
      </c>
      <c r="H5499" s="69">
        <v>1.2747226139527214E-3</v>
      </c>
      <c r="I5499" s="69">
        <v>4.295827909362035E-5</v>
      </c>
      <c r="J5499" s="69">
        <v>5.8399132739052695E-5</v>
      </c>
      <c r="K5499" s="70">
        <v>1.5463087212191272E-2</v>
      </c>
      <c r="L5499" s="71">
        <f t="shared" si="928"/>
        <v>8243.1350623967683</v>
      </c>
      <c r="M5499" s="71">
        <f t="shared" si="928"/>
        <v>5468.6708036593873</v>
      </c>
      <c r="N5499" s="71">
        <f t="shared" si="928"/>
        <v>375.20132034972153</v>
      </c>
      <c r="O5499" s="71">
        <f t="shared" si="927"/>
        <v>1274.7226139527213</v>
      </c>
      <c r="P5499" s="71">
        <f t="shared" si="927"/>
        <v>42.958279093620348</v>
      </c>
      <c r="R5499" s="71">
        <f t="shared" si="924"/>
        <v>15404.688079452217</v>
      </c>
      <c r="S5499" s="71">
        <f t="shared" si="918"/>
        <v>9384.7564839284369</v>
      </c>
      <c r="T5499" s="71">
        <f t="shared" si="919"/>
        <v>7436.5189077810137</v>
      </c>
      <c r="U5499" s="71">
        <f t="shared" si="920"/>
        <v>174.29538017550959</v>
      </c>
      <c r="V5499" s="71">
        <f t="shared" si="921"/>
        <v>1594.4373121884801</v>
      </c>
      <c r="W5499" s="71">
        <f t="shared" si="922"/>
        <v>34.264432435233239</v>
      </c>
      <c r="X5499" s="71">
        <f t="shared" si="923"/>
        <v>0</v>
      </c>
      <c r="Y5499" s="71">
        <f t="shared" si="925"/>
        <v>18624.272516508678</v>
      </c>
    </row>
    <row r="5500" spans="1:25" x14ac:dyDescent="0.2">
      <c r="A5500" s="35">
        <f t="shared" si="926"/>
        <v>2004</v>
      </c>
      <c r="B5500" s="35">
        <v>8</v>
      </c>
      <c r="C5500" s="35">
        <v>17</v>
      </c>
      <c r="D5500" s="35">
        <v>2</v>
      </c>
      <c r="E5500" s="69">
        <v>7.6328427533977547E-3</v>
      </c>
      <c r="F5500" s="69">
        <v>5.3226856367309845E-3</v>
      </c>
      <c r="G5500" s="69">
        <v>3.7520132034972155E-4</v>
      </c>
      <c r="H5500" s="69">
        <v>1.3356860923996025E-3</v>
      </c>
      <c r="I5500" s="69">
        <v>4.295827909362035E-5</v>
      </c>
      <c r="J5500" s="69">
        <v>5.8836579426236623E-5</v>
      </c>
      <c r="K5500" s="70">
        <v>1.4768210661397919E-2</v>
      </c>
      <c r="L5500" s="71">
        <f t="shared" si="928"/>
        <v>7632.8427533977547</v>
      </c>
      <c r="M5500" s="71">
        <f t="shared" si="928"/>
        <v>5322.6856367309847</v>
      </c>
      <c r="N5500" s="71">
        <f t="shared" si="928"/>
        <v>375.20132034972153</v>
      </c>
      <c r="O5500" s="71">
        <f t="shared" si="927"/>
        <v>1335.6860923996026</v>
      </c>
      <c r="P5500" s="71">
        <f t="shared" si="927"/>
        <v>42.958279093620348</v>
      </c>
      <c r="R5500" s="71">
        <f t="shared" si="924"/>
        <v>14709.374081971684</v>
      </c>
      <c r="S5500" s="71">
        <f t="shared" si="918"/>
        <v>8689.9425981172717</v>
      </c>
      <c r="T5500" s="71">
        <f t="shared" si="919"/>
        <v>7238.0023956164514</v>
      </c>
      <c r="U5500" s="71">
        <f t="shared" si="920"/>
        <v>174.29538017550959</v>
      </c>
      <c r="V5500" s="71">
        <f t="shared" si="921"/>
        <v>1670.6911133312208</v>
      </c>
      <c r="W5500" s="71">
        <f t="shared" si="922"/>
        <v>34.264432435233239</v>
      </c>
      <c r="X5500" s="71">
        <f t="shared" si="923"/>
        <v>0</v>
      </c>
      <c r="Y5500" s="71">
        <f t="shared" si="925"/>
        <v>17807.195919675687</v>
      </c>
    </row>
    <row r="5501" spans="1:25" x14ac:dyDescent="0.2">
      <c r="A5501" s="35">
        <f t="shared" si="926"/>
        <v>2004</v>
      </c>
      <c r="B5501" s="35">
        <v>8</v>
      </c>
      <c r="C5501" s="35">
        <v>17</v>
      </c>
      <c r="D5501" s="35">
        <v>3</v>
      </c>
      <c r="E5501" s="69">
        <v>7.3341972262026597E-3</v>
      </c>
      <c r="F5501" s="69">
        <v>5.2698041498729659E-3</v>
      </c>
      <c r="G5501" s="69">
        <v>3.7520132034972155E-4</v>
      </c>
      <c r="H5501" s="69">
        <v>1.4582147835184322E-3</v>
      </c>
      <c r="I5501" s="69">
        <v>4.295827909362035E-5</v>
      </c>
      <c r="J5501" s="69">
        <v>5.8836579426236623E-5</v>
      </c>
      <c r="K5501" s="70">
        <v>1.4539212338463635E-2</v>
      </c>
      <c r="L5501" s="71">
        <f t="shared" si="928"/>
        <v>7334.1972262026593</v>
      </c>
      <c r="M5501" s="71">
        <f t="shared" si="928"/>
        <v>5269.8041498729663</v>
      </c>
      <c r="N5501" s="71">
        <f t="shared" si="928"/>
        <v>375.20132034972153</v>
      </c>
      <c r="O5501" s="71">
        <f t="shared" si="927"/>
        <v>1458.2147835184321</v>
      </c>
      <c r="P5501" s="71">
        <f t="shared" si="927"/>
        <v>42.958279093620348</v>
      </c>
      <c r="R5501" s="71">
        <f t="shared" si="924"/>
        <v>14480.375759037399</v>
      </c>
      <c r="S5501" s="71">
        <f t="shared" si="918"/>
        <v>8349.9365777712355</v>
      </c>
      <c r="T5501" s="71">
        <f t="shared" si="919"/>
        <v>7166.0920190349834</v>
      </c>
      <c r="U5501" s="71">
        <f t="shared" si="920"/>
        <v>174.29538017550959</v>
      </c>
      <c r="V5501" s="71">
        <f t="shared" si="921"/>
        <v>1823.9513715200076</v>
      </c>
      <c r="W5501" s="71">
        <f t="shared" si="922"/>
        <v>34.264432435233239</v>
      </c>
      <c r="X5501" s="71">
        <f t="shared" si="923"/>
        <v>0</v>
      </c>
      <c r="Y5501" s="71">
        <f t="shared" si="925"/>
        <v>17548.539780936972</v>
      </c>
    </row>
    <row r="5502" spans="1:25" x14ac:dyDescent="0.2">
      <c r="A5502" s="35">
        <f t="shared" si="926"/>
        <v>2004</v>
      </c>
      <c r="B5502" s="35">
        <v>8</v>
      </c>
      <c r="C5502" s="35">
        <v>17</v>
      </c>
      <c r="D5502" s="35">
        <v>4</v>
      </c>
      <c r="E5502" s="69">
        <v>7.1623370063998854E-3</v>
      </c>
      <c r="F5502" s="69">
        <v>5.2590845943060096E-3</v>
      </c>
      <c r="G5502" s="69">
        <v>3.7520132034972155E-4</v>
      </c>
      <c r="H5502" s="69">
        <v>1.5013706473474442E-3</v>
      </c>
      <c r="I5502" s="69">
        <v>4.295827909362035E-5</v>
      </c>
      <c r="J5502" s="69">
        <v>5.8399132739052695E-5</v>
      </c>
      <c r="K5502" s="70">
        <v>1.4399350980235735E-2</v>
      </c>
      <c r="L5502" s="71">
        <f t="shared" si="928"/>
        <v>7162.3370063998855</v>
      </c>
      <c r="M5502" s="71">
        <f t="shared" si="928"/>
        <v>5259.0845943060094</v>
      </c>
      <c r="N5502" s="71">
        <f t="shared" si="928"/>
        <v>375.20132034972153</v>
      </c>
      <c r="O5502" s="71">
        <f t="shared" si="927"/>
        <v>1501.3706473474442</v>
      </c>
      <c r="P5502" s="71">
        <f t="shared" si="927"/>
        <v>42.958279093620348</v>
      </c>
      <c r="R5502" s="71">
        <f t="shared" si="924"/>
        <v>14340.951847496681</v>
      </c>
      <c r="S5502" s="71">
        <f t="shared" si="918"/>
        <v>8154.2748180263352</v>
      </c>
      <c r="T5502" s="71">
        <f t="shared" si="919"/>
        <v>7151.5151354523505</v>
      </c>
      <c r="U5502" s="71">
        <f t="shared" si="920"/>
        <v>174.29538017550959</v>
      </c>
      <c r="V5502" s="71">
        <f t="shared" si="921"/>
        <v>1877.9312089964408</v>
      </c>
      <c r="W5502" s="71">
        <f t="shared" si="922"/>
        <v>34.264432435233239</v>
      </c>
      <c r="X5502" s="71">
        <f t="shared" si="923"/>
        <v>0</v>
      </c>
      <c r="Y5502" s="71">
        <f t="shared" si="925"/>
        <v>17392.280975085869</v>
      </c>
    </row>
    <row r="5503" spans="1:25" x14ac:dyDescent="0.2">
      <c r="A5503" s="35">
        <f t="shared" si="926"/>
        <v>2004</v>
      </c>
      <c r="B5503" s="35">
        <v>8</v>
      </c>
      <c r="C5503" s="35">
        <v>17</v>
      </c>
      <c r="D5503" s="35">
        <v>5</v>
      </c>
      <c r="E5503" s="69">
        <v>7.3349183745299914E-3</v>
      </c>
      <c r="F5503" s="69">
        <v>5.5141286060436988E-3</v>
      </c>
      <c r="G5503" s="69">
        <v>3.7520132034972155E-4</v>
      </c>
      <c r="H5503" s="69">
        <v>1.7295501997286143E-3</v>
      </c>
      <c r="I5503" s="69">
        <v>4.295827909362035E-5</v>
      </c>
      <c r="J5503" s="69">
        <v>5.5118282585173336E-5</v>
      </c>
      <c r="K5503" s="70">
        <v>1.505187506233082E-2</v>
      </c>
      <c r="L5503" s="71">
        <f t="shared" si="928"/>
        <v>7334.9183745299915</v>
      </c>
      <c r="M5503" s="71">
        <f t="shared" si="928"/>
        <v>5514.1286060436987</v>
      </c>
      <c r="N5503" s="71">
        <f t="shared" si="928"/>
        <v>375.20132034972153</v>
      </c>
      <c r="O5503" s="71">
        <f t="shared" si="927"/>
        <v>1729.5501997286144</v>
      </c>
      <c r="P5503" s="71">
        <f t="shared" si="927"/>
        <v>42.958279093620348</v>
      </c>
      <c r="R5503" s="71">
        <f t="shared" si="924"/>
        <v>14996.756779745645</v>
      </c>
      <c r="S5503" s="71">
        <f t="shared" si="918"/>
        <v>8350.7576005240571</v>
      </c>
      <c r="T5503" s="71">
        <f t="shared" si="919"/>
        <v>7498.3342590928714</v>
      </c>
      <c r="U5503" s="71">
        <f t="shared" si="920"/>
        <v>174.29538017550959</v>
      </c>
      <c r="V5503" s="71">
        <f t="shared" si="921"/>
        <v>2163.3407468933633</v>
      </c>
      <c r="W5503" s="71">
        <f t="shared" si="922"/>
        <v>34.264432435233239</v>
      </c>
      <c r="X5503" s="71">
        <f t="shared" si="923"/>
        <v>0</v>
      </c>
      <c r="Y5503" s="71">
        <f t="shared" si="925"/>
        <v>18220.992419121034</v>
      </c>
    </row>
    <row r="5504" spans="1:25" x14ac:dyDescent="0.2">
      <c r="A5504" s="35">
        <f t="shared" si="926"/>
        <v>2004</v>
      </c>
      <c r="B5504" s="35">
        <v>8</v>
      </c>
      <c r="C5504" s="35">
        <v>17</v>
      </c>
      <c r="D5504" s="35">
        <v>6</v>
      </c>
      <c r="E5504" s="69">
        <v>8.1012606947561284E-3</v>
      </c>
      <c r="F5504" s="69">
        <v>6.3268675330319137E-3</v>
      </c>
      <c r="G5504" s="69">
        <v>1.8760066017486078E-4</v>
      </c>
      <c r="H5504" s="69">
        <v>2.2574906756399281E-3</v>
      </c>
      <c r="I5504" s="69">
        <v>4.1820032208824613E-5</v>
      </c>
      <c r="J5504" s="69">
        <v>5.5993175959541172E-5</v>
      </c>
      <c r="K5504" s="70">
        <v>1.6971032771771196E-2</v>
      </c>
      <c r="L5504" s="71">
        <f t="shared" si="928"/>
        <v>8101.260694756128</v>
      </c>
      <c r="M5504" s="71">
        <f t="shared" si="928"/>
        <v>6326.8675330319138</v>
      </c>
      <c r="N5504" s="71">
        <f t="shared" si="928"/>
        <v>187.60066017486076</v>
      </c>
      <c r="O5504" s="71">
        <f t="shared" si="927"/>
        <v>2257.4906756399282</v>
      </c>
      <c r="P5504" s="71">
        <f t="shared" si="927"/>
        <v>41.820032208824614</v>
      </c>
      <c r="R5504" s="71">
        <f t="shared" si="924"/>
        <v>16915.039595811653</v>
      </c>
      <c r="S5504" s="71">
        <f t="shared" si="918"/>
        <v>9223.2334248568295</v>
      </c>
      <c r="T5504" s="71">
        <f t="shared" si="919"/>
        <v>8603.5293996731343</v>
      </c>
      <c r="U5504" s="71">
        <f t="shared" si="920"/>
        <v>87.147690087754796</v>
      </c>
      <c r="V5504" s="71">
        <f t="shared" si="921"/>
        <v>2823.6946028568559</v>
      </c>
      <c r="W5504" s="71">
        <f t="shared" si="922"/>
        <v>33.356542633742329</v>
      </c>
      <c r="X5504" s="71">
        <f t="shared" si="923"/>
        <v>0</v>
      </c>
      <c r="Y5504" s="71">
        <f t="shared" si="925"/>
        <v>20770.961660108314</v>
      </c>
    </row>
    <row r="5505" spans="1:25" x14ac:dyDescent="0.2">
      <c r="A5505" s="35">
        <f t="shared" si="926"/>
        <v>2004</v>
      </c>
      <c r="B5505" s="35">
        <v>8</v>
      </c>
      <c r="C5505" s="35">
        <v>17</v>
      </c>
      <c r="D5505" s="35">
        <v>7</v>
      </c>
      <c r="E5505" s="69">
        <v>9.2627104846447293E-3</v>
      </c>
      <c r="F5505" s="69">
        <v>7.2533783784769143E-3</v>
      </c>
      <c r="G5505" s="69">
        <v>0</v>
      </c>
      <c r="H5505" s="69">
        <v>2.8825588226179333E-3</v>
      </c>
      <c r="I5505" s="69">
        <v>4.0681785324028876E-5</v>
      </c>
      <c r="J5505" s="69">
        <v>4.9212752308190478E-5</v>
      </c>
      <c r="K5505" s="70">
        <v>1.9488542223371794E-2</v>
      </c>
      <c r="L5505" s="71">
        <f t="shared" si="928"/>
        <v>9262.7104846447291</v>
      </c>
      <c r="M5505" s="71">
        <f t="shared" si="928"/>
        <v>7253.3783784769139</v>
      </c>
      <c r="N5505" s="71">
        <f t="shared" si="928"/>
        <v>0</v>
      </c>
      <c r="O5505" s="71">
        <f t="shared" si="927"/>
        <v>2882.5588226179334</v>
      </c>
      <c r="P5505" s="71">
        <f t="shared" si="927"/>
        <v>40.681785324028873</v>
      </c>
      <c r="R5505" s="71">
        <f t="shared" si="924"/>
        <v>19439.329471063604</v>
      </c>
      <c r="S5505" s="71">
        <f t="shared" si="918"/>
        <v>10545.53657334426</v>
      </c>
      <c r="T5505" s="71">
        <f t="shared" si="919"/>
        <v>9863.4361791789379</v>
      </c>
      <c r="U5505" s="71">
        <f t="shared" si="920"/>
        <v>0</v>
      </c>
      <c r="V5505" s="71">
        <f t="shared" si="921"/>
        <v>3605.5368368404834</v>
      </c>
      <c r="W5505" s="71">
        <f t="shared" si="922"/>
        <v>32.448652832251412</v>
      </c>
      <c r="X5505" s="71">
        <f t="shared" si="923"/>
        <v>0</v>
      </c>
      <c r="Y5505" s="71">
        <f t="shared" si="925"/>
        <v>24046.958242195935</v>
      </c>
    </row>
    <row r="5506" spans="1:25" x14ac:dyDescent="0.2">
      <c r="A5506" s="35">
        <f t="shared" si="926"/>
        <v>2004</v>
      </c>
      <c r="B5506" s="35">
        <v>8</v>
      </c>
      <c r="C5506" s="35">
        <v>17</v>
      </c>
      <c r="D5506" s="35">
        <v>8</v>
      </c>
      <c r="E5506" s="69">
        <v>9.9412203108069242E-3</v>
      </c>
      <c r="F5506" s="69">
        <v>7.76850473416805E-3</v>
      </c>
      <c r="G5506" s="69">
        <v>0</v>
      </c>
      <c r="H5506" s="69">
        <v>2.8584840922950784E-3</v>
      </c>
      <c r="I5506" s="69">
        <v>4.0681785324028876E-5</v>
      </c>
      <c r="J5506" s="69">
        <v>4.4838285436351326E-5</v>
      </c>
      <c r="K5506" s="70">
        <v>2.0653729208030432E-2</v>
      </c>
      <c r="L5506" s="71">
        <f t="shared" si="928"/>
        <v>9941.2203108069243</v>
      </c>
      <c r="M5506" s="71">
        <f t="shared" si="928"/>
        <v>7768.5047341680502</v>
      </c>
      <c r="N5506" s="71">
        <f t="shared" si="928"/>
        <v>0</v>
      </c>
      <c r="O5506" s="71">
        <f t="shared" si="927"/>
        <v>2858.4840922950784</v>
      </c>
      <c r="P5506" s="71">
        <f t="shared" si="927"/>
        <v>40.681785324028873</v>
      </c>
      <c r="R5506" s="71">
        <f t="shared" si="924"/>
        <v>20608.890922594081</v>
      </c>
      <c r="S5506" s="71">
        <f t="shared" si="918"/>
        <v>11318.015665617359</v>
      </c>
      <c r="T5506" s="71">
        <f t="shared" si="919"/>
        <v>10563.925753616313</v>
      </c>
      <c r="U5506" s="71">
        <f t="shared" si="920"/>
        <v>0</v>
      </c>
      <c r="V5506" s="71">
        <f t="shared" si="921"/>
        <v>3575.4238947090125</v>
      </c>
      <c r="W5506" s="71">
        <f t="shared" si="922"/>
        <v>32.448652832251412</v>
      </c>
      <c r="X5506" s="71">
        <f t="shared" si="923"/>
        <v>0</v>
      </c>
      <c r="Y5506" s="71">
        <f t="shared" si="925"/>
        <v>25489.813966774935</v>
      </c>
    </row>
    <row r="5507" spans="1:25" x14ac:dyDescent="0.2">
      <c r="A5507" s="35">
        <f t="shared" si="926"/>
        <v>2004</v>
      </c>
      <c r="B5507" s="35">
        <v>8</v>
      </c>
      <c r="C5507" s="35">
        <v>17</v>
      </c>
      <c r="D5507" s="35">
        <v>9</v>
      </c>
      <c r="E5507" s="69">
        <v>1.0461522810723279E-2</v>
      </c>
      <c r="F5507" s="69">
        <v>8.2958694139874962E-3</v>
      </c>
      <c r="G5507" s="69">
        <v>0</v>
      </c>
      <c r="H5507" s="69">
        <v>3.1093508753224906E-3</v>
      </c>
      <c r="I5507" s="69">
        <v>4.0681785324028876E-5</v>
      </c>
      <c r="J5507" s="69">
        <v>4.3963392061983497E-5</v>
      </c>
      <c r="K5507" s="70">
        <v>2.1951388277419281E-2</v>
      </c>
      <c r="L5507" s="71">
        <f t="shared" si="928"/>
        <v>10461.52281072328</v>
      </c>
      <c r="M5507" s="71">
        <f t="shared" si="928"/>
        <v>8295.869413987497</v>
      </c>
      <c r="N5507" s="71">
        <f t="shared" si="928"/>
        <v>0</v>
      </c>
      <c r="O5507" s="71">
        <f t="shared" si="927"/>
        <v>3109.3508753224905</v>
      </c>
      <c r="P5507" s="71">
        <f t="shared" si="927"/>
        <v>40.681785324028873</v>
      </c>
      <c r="R5507" s="71">
        <f t="shared" si="924"/>
        <v>21907.424885357294</v>
      </c>
      <c r="S5507" s="71">
        <f t="shared" ref="S5507:S5570" si="929">L5507*$L$8791</f>
        <v>11910.376730034328</v>
      </c>
      <c r="T5507" s="71">
        <f t="shared" ref="T5507:T5570" si="930">M5507*$M$8791</f>
        <v>11281.057494321738</v>
      </c>
      <c r="U5507" s="71">
        <f t="shared" ref="U5507:U5570" si="931">N5507*$N$8791</f>
        <v>0</v>
      </c>
      <c r="V5507" s="71">
        <f t="shared" ref="V5507:V5570" si="932">O5507*$O$8791</f>
        <v>3889.2108746130443</v>
      </c>
      <c r="W5507" s="71">
        <f t="shared" ref="W5507:W5570" si="933">P5507*$P$8791</f>
        <v>32.448652832251412</v>
      </c>
      <c r="X5507" s="71">
        <f t="shared" ref="X5507:X5570" si="934">Q5507*$Q$8791</f>
        <v>0</v>
      </c>
      <c r="Y5507" s="71">
        <f t="shared" si="925"/>
        <v>27113.093751801363</v>
      </c>
    </row>
    <row r="5508" spans="1:25" x14ac:dyDescent="0.2">
      <c r="A5508" s="35">
        <f t="shared" si="926"/>
        <v>2004</v>
      </c>
      <c r="B5508" s="35">
        <v>8</v>
      </c>
      <c r="C5508" s="35">
        <v>17</v>
      </c>
      <c r="D5508" s="35">
        <v>10</v>
      </c>
      <c r="E5508" s="69">
        <v>1.084116975219801E-2</v>
      </c>
      <c r="F5508" s="69">
        <v>8.4528819918168463E-3</v>
      </c>
      <c r="G5508" s="69">
        <v>0</v>
      </c>
      <c r="H5508" s="69">
        <v>2.9977483572807299E-3</v>
      </c>
      <c r="I5508" s="69">
        <v>4.0681785324028876E-5</v>
      </c>
      <c r="J5508" s="69">
        <v>4.243232865683979E-5</v>
      </c>
      <c r="K5508" s="70">
        <v>2.2374914215276456E-2</v>
      </c>
      <c r="L5508" s="71">
        <f t="shared" si="928"/>
        <v>10841.16975219801</v>
      </c>
      <c r="M5508" s="71">
        <f t="shared" si="928"/>
        <v>8452.8819918168465</v>
      </c>
      <c r="N5508" s="71">
        <f t="shared" si="928"/>
        <v>0</v>
      </c>
      <c r="O5508" s="71">
        <f t="shared" si="927"/>
        <v>2997.74835728073</v>
      </c>
      <c r="P5508" s="71">
        <f t="shared" si="927"/>
        <v>40.681785324028873</v>
      </c>
      <c r="R5508" s="71">
        <f t="shared" ref="R5508:R5571" si="935">SUM(L5508:Q5508)</f>
        <v>22332.481886619611</v>
      </c>
      <c r="S5508" s="71">
        <f t="shared" si="929"/>
        <v>12342.602341848169</v>
      </c>
      <c r="T5508" s="71">
        <f t="shared" si="930"/>
        <v>11494.569524156497</v>
      </c>
      <c r="U5508" s="71">
        <f t="shared" si="931"/>
        <v>0</v>
      </c>
      <c r="V5508" s="71">
        <f t="shared" si="932"/>
        <v>3749.61719599445</v>
      </c>
      <c r="W5508" s="71">
        <f t="shared" si="933"/>
        <v>32.448652832251412</v>
      </c>
      <c r="X5508" s="71">
        <f t="shared" si="934"/>
        <v>0</v>
      </c>
      <c r="Y5508" s="71">
        <f t="shared" ref="Y5508:Y5571" si="936">SUM(S5508:X5508)</f>
        <v>27619.237714831372</v>
      </c>
    </row>
    <row r="5509" spans="1:25" x14ac:dyDescent="0.2">
      <c r="A5509" s="35">
        <f t="shared" ref="A5509:A5572" si="937">A5508</f>
        <v>2004</v>
      </c>
      <c r="B5509" s="35">
        <v>8</v>
      </c>
      <c r="C5509" s="35">
        <v>17</v>
      </c>
      <c r="D5509" s="35">
        <v>11</v>
      </c>
      <c r="E5509" s="69">
        <v>1.1408447417960448E-2</v>
      </c>
      <c r="F5509" s="69">
        <v>8.4570960775528312E-3</v>
      </c>
      <c r="G5509" s="69">
        <v>0</v>
      </c>
      <c r="H5509" s="69">
        <v>2.753201622326157E-3</v>
      </c>
      <c r="I5509" s="69">
        <v>4.0681785324028876E-5</v>
      </c>
      <c r="J5509" s="69">
        <v>4.1994881969655876E-5</v>
      </c>
      <c r="K5509" s="70">
        <v>2.2701421785133121E-2</v>
      </c>
      <c r="L5509" s="71">
        <f t="shared" si="928"/>
        <v>11408.447417960448</v>
      </c>
      <c r="M5509" s="71">
        <f t="shared" si="928"/>
        <v>8457.096077552831</v>
      </c>
      <c r="N5509" s="71">
        <f t="shared" si="928"/>
        <v>0</v>
      </c>
      <c r="O5509" s="71">
        <f t="shared" si="927"/>
        <v>2753.2016223261571</v>
      </c>
      <c r="P5509" s="71">
        <f t="shared" si="927"/>
        <v>40.681785324028873</v>
      </c>
      <c r="R5509" s="71">
        <f t="shared" si="935"/>
        <v>22659.426903163465</v>
      </c>
      <c r="S5509" s="71">
        <f t="shared" si="929"/>
        <v>12988.444331777167</v>
      </c>
      <c r="T5509" s="71">
        <f t="shared" si="930"/>
        <v>11500.3000077383</v>
      </c>
      <c r="U5509" s="71">
        <f t="shared" si="931"/>
        <v>0</v>
      </c>
      <c r="V5509" s="71">
        <f t="shared" si="932"/>
        <v>3443.7354029537096</v>
      </c>
      <c r="W5509" s="71">
        <f t="shared" si="933"/>
        <v>32.448652832251412</v>
      </c>
      <c r="X5509" s="71">
        <f t="shared" si="934"/>
        <v>0</v>
      </c>
      <c r="Y5509" s="71">
        <f t="shared" si="936"/>
        <v>27964.928395301431</v>
      </c>
    </row>
    <row r="5510" spans="1:25" x14ac:dyDescent="0.2">
      <c r="A5510" s="35">
        <f t="shared" si="937"/>
        <v>2004</v>
      </c>
      <c r="B5510" s="35">
        <v>8</v>
      </c>
      <c r="C5510" s="35">
        <v>17</v>
      </c>
      <c r="D5510" s="35">
        <v>12</v>
      </c>
      <c r="E5510" s="69">
        <v>1.2369453231174781E-2</v>
      </c>
      <c r="F5510" s="69">
        <v>8.3322781693679591E-3</v>
      </c>
      <c r="G5510" s="69">
        <v>0</v>
      </c>
      <c r="H5510" s="69">
        <v>2.5130672424417311E-3</v>
      </c>
      <c r="I5510" s="69">
        <v>4.0681785324028876E-5</v>
      </c>
      <c r="J5510" s="69">
        <v>4.1338711938880004E-5</v>
      </c>
      <c r="K5510" s="70">
        <v>2.329681914024738E-2</v>
      </c>
      <c r="L5510" s="71">
        <f t="shared" si="928"/>
        <v>12369.453231174781</v>
      </c>
      <c r="M5510" s="71">
        <f t="shared" si="928"/>
        <v>8332.278169367959</v>
      </c>
      <c r="N5510" s="71">
        <f t="shared" si="928"/>
        <v>0</v>
      </c>
      <c r="O5510" s="71">
        <f t="shared" si="927"/>
        <v>2513.0672424417312</v>
      </c>
      <c r="P5510" s="71">
        <f t="shared" si="927"/>
        <v>40.681785324028873</v>
      </c>
      <c r="R5510" s="71">
        <f t="shared" si="935"/>
        <v>23255.4804283085</v>
      </c>
      <c r="S5510" s="71">
        <f t="shared" si="929"/>
        <v>14082.543296356529</v>
      </c>
      <c r="T5510" s="71">
        <f t="shared" si="930"/>
        <v>11330.567586904821</v>
      </c>
      <c r="U5510" s="71">
        <f t="shared" si="931"/>
        <v>0</v>
      </c>
      <c r="V5510" s="71">
        <f t="shared" si="932"/>
        <v>3143.3726330176514</v>
      </c>
      <c r="W5510" s="71">
        <f t="shared" si="933"/>
        <v>32.448652832251412</v>
      </c>
      <c r="X5510" s="71">
        <f t="shared" si="934"/>
        <v>0</v>
      </c>
      <c r="Y5510" s="71">
        <f t="shared" si="936"/>
        <v>28588.932169111253</v>
      </c>
    </row>
    <row r="5511" spans="1:25" x14ac:dyDescent="0.2">
      <c r="A5511" s="35">
        <f t="shared" si="937"/>
        <v>2004</v>
      </c>
      <c r="B5511" s="35">
        <v>8</v>
      </c>
      <c r="C5511" s="35">
        <v>17</v>
      </c>
      <c r="D5511" s="35">
        <v>13</v>
      </c>
      <c r="E5511" s="69">
        <v>1.2437241050837352E-2</v>
      </c>
      <c r="F5511" s="69">
        <v>8.606016714854902E-3</v>
      </c>
      <c r="G5511" s="69">
        <v>0</v>
      </c>
      <c r="H5511" s="69">
        <v>2.3730708921184266E-3</v>
      </c>
      <c r="I5511" s="69">
        <v>4.0681785324028876E-5</v>
      </c>
      <c r="J5511" s="69">
        <v>4.221360531324784E-5</v>
      </c>
      <c r="K5511" s="70">
        <v>2.3499224048447957E-2</v>
      </c>
      <c r="L5511" s="71">
        <f t="shared" si="928"/>
        <v>12437.241050837352</v>
      </c>
      <c r="M5511" s="71">
        <f t="shared" si="928"/>
        <v>8606.0167148549026</v>
      </c>
      <c r="N5511" s="71">
        <f t="shared" si="928"/>
        <v>0</v>
      </c>
      <c r="O5511" s="71">
        <f t="shared" si="927"/>
        <v>2373.0708921184264</v>
      </c>
      <c r="P5511" s="71">
        <f t="shared" si="927"/>
        <v>40.681785324028873</v>
      </c>
      <c r="R5511" s="71">
        <f t="shared" si="935"/>
        <v>23457.01044313471</v>
      </c>
      <c r="S5511" s="71">
        <f t="shared" si="929"/>
        <v>14159.719294965573</v>
      </c>
      <c r="T5511" s="71">
        <f t="shared" si="930"/>
        <v>11702.808290795785</v>
      </c>
      <c r="U5511" s="71">
        <f t="shared" si="931"/>
        <v>0</v>
      </c>
      <c r="V5511" s="71">
        <f t="shared" si="932"/>
        <v>2968.2636311984011</v>
      </c>
      <c r="W5511" s="71">
        <f t="shared" si="933"/>
        <v>32.448652832251412</v>
      </c>
      <c r="X5511" s="71">
        <f t="shared" si="934"/>
        <v>0</v>
      </c>
      <c r="Y5511" s="71">
        <f t="shared" si="936"/>
        <v>28863.239869792014</v>
      </c>
    </row>
    <row r="5512" spans="1:25" x14ac:dyDescent="0.2">
      <c r="A5512" s="35">
        <f t="shared" si="937"/>
        <v>2004</v>
      </c>
      <c r="B5512" s="35">
        <v>8</v>
      </c>
      <c r="C5512" s="35">
        <v>17</v>
      </c>
      <c r="D5512" s="35">
        <v>14</v>
      </c>
      <c r="E5512" s="69">
        <v>1.2423783409504303E-2</v>
      </c>
      <c r="F5512" s="69">
        <v>8.6932284248464747E-3</v>
      </c>
      <c r="G5512" s="69">
        <v>0</v>
      </c>
      <c r="H5512" s="69">
        <v>2.6805421074927479E-3</v>
      </c>
      <c r="I5512" s="69">
        <v>4.0681785324028876E-5</v>
      </c>
      <c r="J5512" s="69">
        <v>4.0682541908104119E-5</v>
      </c>
      <c r="K5512" s="70">
        <v>2.387891826907566E-2</v>
      </c>
      <c r="L5512" s="71">
        <f t="shared" si="928"/>
        <v>12423.783409504304</v>
      </c>
      <c r="M5512" s="71">
        <f t="shared" si="928"/>
        <v>8693.2284248464748</v>
      </c>
      <c r="N5512" s="71">
        <f t="shared" si="928"/>
        <v>0</v>
      </c>
      <c r="O5512" s="71">
        <f t="shared" si="927"/>
        <v>2680.5421074927481</v>
      </c>
      <c r="P5512" s="71">
        <f t="shared" si="927"/>
        <v>40.681785324028873</v>
      </c>
      <c r="R5512" s="71">
        <f t="shared" si="935"/>
        <v>23838.235727167554</v>
      </c>
      <c r="S5512" s="71">
        <f t="shared" si="929"/>
        <v>14144.397856483405</v>
      </c>
      <c r="T5512" s="71">
        <f t="shared" si="930"/>
        <v>11821.402288060761</v>
      </c>
      <c r="U5512" s="71">
        <f t="shared" si="931"/>
        <v>0</v>
      </c>
      <c r="V5512" s="71">
        <f t="shared" si="932"/>
        <v>3352.8520685970188</v>
      </c>
      <c r="W5512" s="71">
        <f t="shared" si="933"/>
        <v>32.448652832251412</v>
      </c>
      <c r="X5512" s="71">
        <f t="shared" si="934"/>
        <v>0</v>
      </c>
      <c r="Y5512" s="71">
        <f t="shared" si="936"/>
        <v>29351.100865973436</v>
      </c>
    </row>
    <row r="5513" spans="1:25" x14ac:dyDescent="0.2">
      <c r="A5513" s="35">
        <f t="shared" si="937"/>
        <v>2004</v>
      </c>
      <c r="B5513" s="35">
        <v>8</v>
      </c>
      <c r="C5513" s="35">
        <v>17</v>
      </c>
      <c r="D5513" s="35">
        <v>15</v>
      </c>
      <c r="E5513" s="69">
        <v>1.3164944543558404E-2</v>
      </c>
      <c r="F5513" s="69">
        <v>8.5603098698994184E-3</v>
      </c>
      <c r="G5513" s="69">
        <v>0</v>
      </c>
      <c r="H5513" s="69">
        <v>2.5075334695118293E-3</v>
      </c>
      <c r="I5513" s="69">
        <v>4.0681785324028876E-5</v>
      </c>
      <c r="J5513" s="69">
        <v>3.9807648533736297E-5</v>
      </c>
      <c r="K5513" s="70">
        <v>2.4313277316827416E-2</v>
      </c>
      <c r="L5513" s="71">
        <f t="shared" si="928"/>
        <v>13164.944543558404</v>
      </c>
      <c r="M5513" s="71">
        <f t="shared" si="928"/>
        <v>8560.3098698994181</v>
      </c>
      <c r="N5513" s="71">
        <f t="shared" si="928"/>
        <v>0</v>
      </c>
      <c r="O5513" s="71">
        <f t="shared" si="927"/>
        <v>2507.5334695118295</v>
      </c>
      <c r="P5513" s="71">
        <f t="shared" si="927"/>
        <v>40.681785324028873</v>
      </c>
      <c r="R5513" s="71">
        <f t="shared" si="935"/>
        <v>24273.469668293677</v>
      </c>
      <c r="S5513" s="71">
        <f t="shared" si="929"/>
        <v>14988.205061606108</v>
      </c>
      <c r="T5513" s="71">
        <f t="shared" si="930"/>
        <v>11640.654281360981</v>
      </c>
      <c r="U5513" s="71">
        <f t="shared" si="931"/>
        <v>0</v>
      </c>
      <c r="V5513" s="71">
        <f t="shared" si="932"/>
        <v>3136.4509279031136</v>
      </c>
      <c r="W5513" s="71">
        <f t="shared" si="933"/>
        <v>32.448652832251412</v>
      </c>
      <c r="X5513" s="71">
        <f t="shared" si="934"/>
        <v>0</v>
      </c>
      <c r="Y5513" s="71">
        <f t="shared" si="936"/>
        <v>29797.758923702451</v>
      </c>
    </row>
    <row r="5514" spans="1:25" x14ac:dyDescent="0.2">
      <c r="A5514" s="35">
        <f t="shared" si="937"/>
        <v>2004</v>
      </c>
      <c r="B5514" s="35">
        <v>8</v>
      </c>
      <c r="C5514" s="35">
        <v>17</v>
      </c>
      <c r="D5514" s="35">
        <v>16</v>
      </c>
      <c r="E5514" s="69">
        <v>1.4452339983530404E-2</v>
      </c>
      <c r="F5514" s="69">
        <v>8.0253463139171397E-3</v>
      </c>
      <c r="G5514" s="69">
        <v>0</v>
      </c>
      <c r="H5514" s="69">
        <v>2.0869176843303057E-3</v>
      </c>
      <c r="I5514" s="69">
        <v>4.0681785324028876E-5</v>
      </c>
      <c r="J5514" s="69">
        <v>3.8932755159368468E-5</v>
      </c>
      <c r="K5514" s="70">
        <v>2.4644218522261244E-2</v>
      </c>
      <c r="L5514" s="71">
        <f t="shared" si="928"/>
        <v>14452.339983530404</v>
      </c>
      <c r="M5514" s="71">
        <f t="shared" si="928"/>
        <v>8025.3463139171399</v>
      </c>
      <c r="N5514" s="71">
        <f t="shared" si="928"/>
        <v>0</v>
      </c>
      <c r="O5514" s="71">
        <f t="shared" si="927"/>
        <v>2086.9176843303057</v>
      </c>
      <c r="P5514" s="71">
        <f t="shared" si="927"/>
        <v>40.681785324028873</v>
      </c>
      <c r="R5514" s="71">
        <f t="shared" si="935"/>
        <v>24605.285767101879</v>
      </c>
      <c r="S5514" s="71">
        <f t="shared" si="929"/>
        <v>16453.896526225177</v>
      </c>
      <c r="T5514" s="71">
        <f t="shared" si="930"/>
        <v>10913.189282668081</v>
      </c>
      <c r="U5514" s="71">
        <f t="shared" si="931"/>
        <v>0</v>
      </c>
      <c r="V5514" s="71">
        <f t="shared" si="932"/>
        <v>2610.3399962790909</v>
      </c>
      <c r="W5514" s="71">
        <f t="shared" si="933"/>
        <v>32.448652832251412</v>
      </c>
      <c r="X5514" s="71">
        <f t="shared" si="934"/>
        <v>0</v>
      </c>
      <c r="Y5514" s="71">
        <f t="shared" si="936"/>
        <v>30009.8744580046</v>
      </c>
    </row>
    <row r="5515" spans="1:25" x14ac:dyDescent="0.2">
      <c r="A5515" s="35">
        <f t="shared" si="937"/>
        <v>2004</v>
      </c>
      <c r="B5515" s="35">
        <v>8</v>
      </c>
      <c r="C5515" s="35">
        <v>17</v>
      </c>
      <c r="D5515" s="35">
        <v>17</v>
      </c>
      <c r="E5515" s="69">
        <v>1.4609660550525646E-2</v>
      </c>
      <c r="F5515" s="69">
        <v>7.8552706554301903E-3</v>
      </c>
      <c r="G5515" s="69">
        <v>0</v>
      </c>
      <c r="H5515" s="69">
        <v>2.3735430095624703E-3</v>
      </c>
      <c r="I5515" s="69">
        <v>4.0681785324028876E-5</v>
      </c>
      <c r="J5515" s="69">
        <v>3.9370201846552382E-5</v>
      </c>
      <c r="K5515" s="70">
        <v>2.491852620268889E-2</v>
      </c>
      <c r="L5515" s="71">
        <f t="shared" si="928"/>
        <v>14609.660550525647</v>
      </c>
      <c r="M5515" s="71">
        <f t="shared" si="928"/>
        <v>7855.2706554301903</v>
      </c>
      <c r="N5515" s="71">
        <f t="shared" si="928"/>
        <v>0</v>
      </c>
      <c r="O5515" s="71">
        <f t="shared" si="928"/>
        <v>2373.5430095624702</v>
      </c>
      <c r="P5515" s="71">
        <f t="shared" si="928"/>
        <v>40.681785324028873</v>
      </c>
      <c r="R5515" s="71">
        <f t="shared" si="935"/>
        <v>24879.156000842333</v>
      </c>
      <c r="S5515" s="71">
        <f t="shared" si="929"/>
        <v>16633.004984352832</v>
      </c>
      <c r="T5515" s="71">
        <f t="shared" si="930"/>
        <v>10681.913549404859</v>
      </c>
      <c r="U5515" s="71">
        <f t="shared" si="931"/>
        <v>0</v>
      </c>
      <c r="V5515" s="71">
        <f t="shared" si="932"/>
        <v>2968.8541609813351</v>
      </c>
      <c r="W5515" s="71">
        <f t="shared" si="933"/>
        <v>32.448652832251412</v>
      </c>
      <c r="X5515" s="71">
        <f t="shared" si="934"/>
        <v>0</v>
      </c>
      <c r="Y5515" s="71">
        <f t="shared" si="936"/>
        <v>30316.221347571282</v>
      </c>
    </row>
    <row r="5516" spans="1:25" x14ac:dyDescent="0.2">
      <c r="A5516" s="35">
        <f t="shared" si="937"/>
        <v>2004</v>
      </c>
      <c r="B5516" s="35">
        <v>8</v>
      </c>
      <c r="C5516" s="35">
        <v>17</v>
      </c>
      <c r="D5516" s="35">
        <v>18</v>
      </c>
      <c r="E5516" s="69">
        <v>1.3412545754942117E-2</v>
      </c>
      <c r="F5516" s="69">
        <v>7.8066307025660385E-3</v>
      </c>
      <c r="G5516" s="69">
        <v>0</v>
      </c>
      <c r="H5516" s="69">
        <v>2.7118884935808472E-3</v>
      </c>
      <c r="I5516" s="69">
        <v>4.0681785324028876E-5</v>
      </c>
      <c r="J5516" s="69">
        <v>3.718296841063281E-5</v>
      </c>
      <c r="K5516" s="70">
        <v>2.4008929704823663E-2</v>
      </c>
      <c r="L5516" s="71">
        <f t="shared" ref="L5516:P5558" si="938">E5516*1000000</f>
        <v>13412.545754942117</v>
      </c>
      <c r="M5516" s="71">
        <f t="shared" si="938"/>
        <v>7806.6307025660381</v>
      </c>
      <c r="N5516" s="71">
        <f t="shared" si="938"/>
        <v>0</v>
      </c>
      <c r="O5516" s="71">
        <f t="shared" si="938"/>
        <v>2711.8884935808474</v>
      </c>
      <c r="P5516" s="71">
        <f t="shared" si="938"/>
        <v>40.681785324028873</v>
      </c>
      <c r="R5516" s="71">
        <f t="shared" si="935"/>
        <v>23971.746736413028</v>
      </c>
      <c r="S5516" s="71">
        <f t="shared" si="929"/>
        <v>15270.097455261272</v>
      </c>
      <c r="T5516" s="71">
        <f t="shared" si="930"/>
        <v>10615.770981652233</v>
      </c>
      <c r="U5516" s="71">
        <f t="shared" si="931"/>
        <v>0</v>
      </c>
      <c r="V5516" s="71">
        <f t="shared" si="932"/>
        <v>3392.0604791438054</v>
      </c>
      <c r="W5516" s="71">
        <f t="shared" si="933"/>
        <v>32.448652832251412</v>
      </c>
      <c r="X5516" s="71">
        <f t="shared" si="934"/>
        <v>0</v>
      </c>
      <c r="Y5516" s="71">
        <f t="shared" si="936"/>
        <v>29310.377568889562</v>
      </c>
    </row>
    <row r="5517" spans="1:25" x14ac:dyDescent="0.2">
      <c r="A5517" s="35">
        <f t="shared" si="937"/>
        <v>2004</v>
      </c>
      <c r="B5517" s="35">
        <v>8</v>
      </c>
      <c r="C5517" s="35">
        <v>17</v>
      </c>
      <c r="D5517" s="35">
        <v>19</v>
      </c>
      <c r="E5517" s="69">
        <v>1.2719024008229593E-2</v>
      </c>
      <c r="F5517" s="69">
        <v>7.6600513751434451E-3</v>
      </c>
      <c r="G5517" s="69">
        <v>0</v>
      </c>
      <c r="H5517" s="69">
        <v>2.4844224379793581E-3</v>
      </c>
      <c r="I5517" s="69">
        <v>4.0681785324028876E-5</v>
      </c>
      <c r="J5517" s="69">
        <v>3.6089351692673017E-5</v>
      </c>
      <c r="K5517" s="70">
        <v>2.2940268958369099E-2</v>
      </c>
      <c r="L5517" s="71">
        <f t="shared" si="938"/>
        <v>12719.024008229593</v>
      </c>
      <c r="M5517" s="71">
        <f t="shared" si="938"/>
        <v>7660.0513751434455</v>
      </c>
      <c r="N5517" s="71">
        <f t="shared" si="938"/>
        <v>0</v>
      </c>
      <c r="O5517" s="71">
        <f t="shared" si="938"/>
        <v>2484.4224379793582</v>
      </c>
      <c r="P5517" s="71">
        <f t="shared" si="938"/>
        <v>40.681785324028873</v>
      </c>
      <c r="R5517" s="71">
        <f t="shared" si="935"/>
        <v>22904.179606676425</v>
      </c>
      <c r="S5517" s="71">
        <f t="shared" si="929"/>
        <v>14480.5273875699</v>
      </c>
      <c r="T5517" s="71">
        <f t="shared" si="930"/>
        <v>10416.446506107182</v>
      </c>
      <c r="U5517" s="71">
        <f t="shared" si="931"/>
        <v>0</v>
      </c>
      <c r="V5517" s="71">
        <f t="shared" si="932"/>
        <v>3107.5433910043421</v>
      </c>
      <c r="W5517" s="71">
        <f t="shared" si="933"/>
        <v>32.448652832251412</v>
      </c>
      <c r="X5517" s="71">
        <f t="shared" si="934"/>
        <v>0</v>
      </c>
      <c r="Y5517" s="71">
        <f t="shared" si="936"/>
        <v>28036.965937513676</v>
      </c>
    </row>
    <row r="5518" spans="1:25" x14ac:dyDescent="0.2">
      <c r="A5518" s="35">
        <f t="shared" si="937"/>
        <v>2004</v>
      </c>
      <c r="B5518" s="35">
        <v>8</v>
      </c>
      <c r="C5518" s="35">
        <v>17</v>
      </c>
      <c r="D5518" s="35">
        <v>20</v>
      </c>
      <c r="E5518" s="69">
        <v>1.2894702334747777E-2</v>
      </c>
      <c r="F5518" s="69">
        <v>7.4858526079984149E-3</v>
      </c>
      <c r="G5518" s="69">
        <v>2.8140099026229112E-4</v>
      </c>
      <c r="H5518" s="69">
        <v>2.3659093865422902E-3</v>
      </c>
      <c r="I5518" s="69">
        <v>4.2389155651222485E-5</v>
      </c>
      <c r="J5518" s="69">
        <v>3.6964245067040853E-5</v>
      </c>
      <c r="K5518" s="70">
        <v>2.3107218720269034E-2</v>
      </c>
      <c r="L5518" s="71">
        <f t="shared" si="938"/>
        <v>12894.702334747777</v>
      </c>
      <c r="M5518" s="71">
        <f t="shared" si="938"/>
        <v>7485.8526079984149</v>
      </c>
      <c r="N5518" s="71">
        <f t="shared" si="938"/>
        <v>281.40099026229115</v>
      </c>
      <c r="O5518" s="71">
        <f t="shared" si="938"/>
        <v>2365.9093865422901</v>
      </c>
      <c r="P5518" s="71">
        <f t="shared" si="938"/>
        <v>42.389155651222488</v>
      </c>
      <c r="R5518" s="71">
        <f t="shared" si="935"/>
        <v>23070.254475201997</v>
      </c>
      <c r="S5518" s="71">
        <f t="shared" si="929"/>
        <v>14680.536037361191</v>
      </c>
      <c r="T5518" s="71">
        <f t="shared" si="930"/>
        <v>10179.564003558426</v>
      </c>
      <c r="U5518" s="71">
        <f t="shared" si="931"/>
        <v>130.72153513163221</v>
      </c>
      <c r="V5518" s="71">
        <f t="shared" si="932"/>
        <v>2959.305939872419</v>
      </c>
      <c r="W5518" s="71">
        <f t="shared" si="933"/>
        <v>33.810487534487791</v>
      </c>
      <c r="X5518" s="71">
        <f t="shared" si="934"/>
        <v>0</v>
      </c>
      <c r="Y5518" s="71">
        <f t="shared" si="936"/>
        <v>27983.938003458155</v>
      </c>
    </row>
    <row r="5519" spans="1:25" x14ac:dyDescent="0.2">
      <c r="A5519" s="35">
        <f t="shared" si="937"/>
        <v>2004</v>
      </c>
      <c r="B5519" s="35">
        <v>8</v>
      </c>
      <c r="C5519" s="35">
        <v>17</v>
      </c>
      <c r="D5519" s="35">
        <v>21</v>
      </c>
      <c r="E5519" s="69">
        <v>1.3921261603492182E-2</v>
      </c>
      <c r="F5519" s="69">
        <v>7.1202363981327527E-3</v>
      </c>
      <c r="G5519" s="69">
        <v>3.7520132034972155E-4</v>
      </c>
      <c r="H5519" s="69">
        <v>2.1971830707738548E-3</v>
      </c>
      <c r="I5519" s="69">
        <v>4.295827909362035E-5</v>
      </c>
      <c r="J5519" s="69">
        <v>3.740169175422476E-5</v>
      </c>
      <c r="K5519" s="70">
        <v>2.3694242363596355E-2</v>
      </c>
      <c r="L5519" s="71">
        <f t="shared" si="938"/>
        <v>13921.261603492183</v>
      </c>
      <c r="M5519" s="71">
        <f t="shared" si="938"/>
        <v>7120.2363981327526</v>
      </c>
      <c r="N5519" s="71">
        <f t="shared" si="938"/>
        <v>375.20132034972153</v>
      </c>
      <c r="O5519" s="71">
        <f t="shared" si="938"/>
        <v>2197.183070773855</v>
      </c>
      <c r="P5519" s="71">
        <f t="shared" si="938"/>
        <v>42.958279093620348</v>
      </c>
      <c r="R5519" s="71">
        <f t="shared" si="935"/>
        <v>23656.840671842136</v>
      </c>
      <c r="S5519" s="71">
        <f t="shared" si="929"/>
        <v>15849.267191292414</v>
      </c>
      <c r="T5519" s="71">
        <f t="shared" si="930"/>
        <v>9682.3843496217032</v>
      </c>
      <c r="U5519" s="71">
        <f t="shared" si="931"/>
        <v>174.29538017550959</v>
      </c>
      <c r="V5519" s="71">
        <f t="shared" si="932"/>
        <v>2748.2611757295067</v>
      </c>
      <c r="W5519" s="71">
        <f t="shared" si="933"/>
        <v>34.264432435233239</v>
      </c>
      <c r="X5519" s="71">
        <f t="shared" si="934"/>
        <v>0</v>
      </c>
      <c r="Y5519" s="71">
        <f t="shared" si="936"/>
        <v>28488.472529254366</v>
      </c>
    </row>
    <row r="5520" spans="1:25" x14ac:dyDescent="0.2">
      <c r="A5520" s="35">
        <f t="shared" si="937"/>
        <v>2004</v>
      </c>
      <c r="B5520" s="35">
        <v>8</v>
      </c>
      <c r="C5520" s="35">
        <v>17</v>
      </c>
      <c r="D5520" s="35">
        <v>22</v>
      </c>
      <c r="E5520" s="69">
        <v>1.2669018714823198E-2</v>
      </c>
      <c r="F5520" s="69">
        <v>6.5288517484857625E-3</v>
      </c>
      <c r="G5520" s="69">
        <v>3.7520132034972155E-4</v>
      </c>
      <c r="H5520" s="69">
        <v>1.7489610789250551E-3</v>
      </c>
      <c r="I5520" s="69">
        <v>4.295827909362035E-5</v>
      </c>
      <c r="J5520" s="69">
        <v>3.8276585128592603E-5</v>
      </c>
      <c r="K5520" s="70">
        <v>2.1403267726805945E-2</v>
      </c>
      <c r="L5520" s="71">
        <f t="shared" si="938"/>
        <v>12669.018714823198</v>
      </c>
      <c r="M5520" s="71">
        <f t="shared" si="938"/>
        <v>6528.851748485763</v>
      </c>
      <c r="N5520" s="71">
        <f t="shared" si="938"/>
        <v>375.20132034972153</v>
      </c>
      <c r="O5520" s="71">
        <f t="shared" si="938"/>
        <v>1748.9610789250551</v>
      </c>
      <c r="P5520" s="71">
        <f t="shared" si="938"/>
        <v>42.958279093620348</v>
      </c>
      <c r="R5520" s="71">
        <f t="shared" si="935"/>
        <v>21364.991141677361</v>
      </c>
      <c r="S5520" s="71">
        <f t="shared" si="929"/>
        <v>14423.596681233765</v>
      </c>
      <c r="T5520" s="71">
        <f t="shared" si="930"/>
        <v>8878.1956743903374</v>
      </c>
      <c r="U5520" s="71">
        <f t="shared" si="931"/>
        <v>174.29538017550959</v>
      </c>
      <c r="V5520" s="71">
        <f t="shared" si="932"/>
        <v>2187.6200918382365</v>
      </c>
      <c r="W5520" s="71">
        <f t="shared" si="933"/>
        <v>34.264432435233239</v>
      </c>
      <c r="X5520" s="71">
        <f t="shared" si="934"/>
        <v>0</v>
      </c>
      <c r="Y5520" s="71">
        <f t="shared" si="936"/>
        <v>25697.972260073078</v>
      </c>
    </row>
    <row r="5521" spans="1:25" x14ac:dyDescent="0.2">
      <c r="A5521" s="35">
        <f t="shared" si="937"/>
        <v>2004</v>
      </c>
      <c r="B5521" s="35">
        <v>8</v>
      </c>
      <c r="C5521" s="35">
        <v>17</v>
      </c>
      <c r="D5521" s="35">
        <v>23</v>
      </c>
      <c r="E5521" s="69">
        <v>1.0263953303455295E-2</v>
      </c>
      <c r="F5521" s="69">
        <v>6.0091469788312122E-3</v>
      </c>
      <c r="G5521" s="69">
        <v>3.7520132034972155E-4</v>
      </c>
      <c r="H5521" s="69">
        <v>1.4452036187074539E-3</v>
      </c>
      <c r="I5521" s="69">
        <v>4.295827909362035E-5</v>
      </c>
      <c r="J5521" s="69">
        <v>3.9151478502960432E-5</v>
      </c>
      <c r="K5521" s="70">
        <v>1.8175614978940258E-2</v>
      </c>
      <c r="L5521" s="71">
        <f t="shared" si="938"/>
        <v>10263.953303455295</v>
      </c>
      <c r="M5521" s="71">
        <f t="shared" si="938"/>
        <v>6009.1469788312124</v>
      </c>
      <c r="N5521" s="71">
        <f t="shared" si="938"/>
        <v>375.20132034972153</v>
      </c>
      <c r="O5521" s="71">
        <f t="shared" si="938"/>
        <v>1445.2036187074539</v>
      </c>
      <c r="P5521" s="71">
        <f t="shared" si="938"/>
        <v>42.958279093620348</v>
      </c>
      <c r="R5521" s="71">
        <f t="shared" si="935"/>
        <v>18136.463500437309</v>
      </c>
      <c r="S5521" s="71">
        <f t="shared" si="929"/>
        <v>11685.445111138755</v>
      </c>
      <c r="T5521" s="71">
        <f t="shared" si="930"/>
        <v>8171.4801881676358</v>
      </c>
      <c r="U5521" s="71">
        <f t="shared" si="931"/>
        <v>174.29538017550959</v>
      </c>
      <c r="V5521" s="71">
        <f t="shared" si="932"/>
        <v>1807.6768609538783</v>
      </c>
      <c r="W5521" s="71">
        <f t="shared" si="933"/>
        <v>34.264432435233239</v>
      </c>
      <c r="X5521" s="71">
        <f t="shared" si="934"/>
        <v>0</v>
      </c>
      <c r="Y5521" s="71">
        <f t="shared" si="936"/>
        <v>21873.161972871014</v>
      </c>
    </row>
    <row r="5522" spans="1:25" x14ac:dyDescent="0.2">
      <c r="A5522" s="35">
        <f t="shared" si="937"/>
        <v>2004</v>
      </c>
      <c r="B5522" s="35">
        <v>8</v>
      </c>
      <c r="C5522" s="35">
        <v>17</v>
      </c>
      <c r="D5522" s="35">
        <v>24</v>
      </c>
      <c r="E5522" s="69">
        <v>8.988182434554657E-3</v>
      </c>
      <c r="F5522" s="69">
        <v>5.6019936987758492E-3</v>
      </c>
      <c r="G5522" s="69">
        <v>3.7520132034972155E-4</v>
      </c>
      <c r="H5522" s="69">
        <v>1.177072412344095E-3</v>
      </c>
      <c r="I5522" s="69">
        <v>4.295827909362035E-5</v>
      </c>
      <c r="J5522" s="69">
        <v>4.1994881969655876E-5</v>
      </c>
      <c r="K5522" s="70">
        <v>1.6227403027087597E-2</v>
      </c>
      <c r="L5522" s="71">
        <f t="shared" si="938"/>
        <v>8988.1824345546574</v>
      </c>
      <c r="M5522" s="71">
        <f t="shared" si="938"/>
        <v>5601.9936987758492</v>
      </c>
      <c r="N5522" s="71">
        <f t="shared" si="938"/>
        <v>375.20132034972153</v>
      </c>
      <c r="O5522" s="71">
        <f t="shared" si="938"/>
        <v>1177.072412344095</v>
      </c>
      <c r="P5522" s="71">
        <f t="shared" si="938"/>
        <v>42.958279093620348</v>
      </c>
      <c r="R5522" s="71">
        <f t="shared" si="935"/>
        <v>16185.408145117943</v>
      </c>
      <c r="S5522" s="71">
        <f t="shared" si="929"/>
        <v>10232.98814624692</v>
      </c>
      <c r="T5522" s="71">
        <f t="shared" si="930"/>
        <v>7617.8167525352146</v>
      </c>
      <c r="U5522" s="71">
        <f t="shared" si="931"/>
        <v>174.29538017550959</v>
      </c>
      <c r="V5522" s="71">
        <f t="shared" si="932"/>
        <v>1472.2953471183475</v>
      </c>
      <c r="W5522" s="71">
        <f t="shared" si="933"/>
        <v>34.264432435233239</v>
      </c>
      <c r="X5522" s="71">
        <f t="shared" si="934"/>
        <v>0</v>
      </c>
      <c r="Y5522" s="71">
        <f t="shared" si="936"/>
        <v>19531.660058511225</v>
      </c>
    </row>
    <row r="5523" spans="1:25" x14ac:dyDescent="0.2">
      <c r="A5523" s="35">
        <f t="shared" si="937"/>
        <v>2004</v>
      </c>
      <c r="B5523" s="35">
        <v>8</v>
      </c>
      <c r="C5523" s="35">
        <v>18</v>
      </c>
      <c r="D5523" s="35">
        <v>1</v>
      </c>
      <c r="E5523" s="69">
        <v>8.0799178122702552E-3</v>
      </c>
      <c r="F5523" s="69">
        <v>5.4505922557509853E-3</v>
      </c>
      <c r="G5523" s="69">
        <v>3.7520132034972155E-4</v>
      </c>
      <c r="H5523" s="69">
        <v>1.2884156187921198E-3</v>
      </c>
      <c r="I5523" s="69">
        <v>4.295827909362035E-5</v>
      </c>
      <c r="J5523" s="69">
        <v>4.221360531324784E-5</v>
      </c>
      <c r="K5523" s="70">
        <v>1.527929889156995E-2</v>
      </c>
      <c r="L5523" s="71">
        <f t="shared" si="938"/>
        <v>8079.9178122702551</v>
      </c>
      <c r="M5523" s="71">
        <f t="shared" si="938"/>
        <v>5450.5922557509848</v>
      </c>
      <c r="N5523" s="71">
        <f t="shared" si="938"/>
        <v>375.20132034972153</v>
      </c>
      <c r="O5523" s="71">
        <f t="shared" si="938"/>
        <v>1288.4156187921199</v>
      </c>
      <c r="P5523" s="71">
        <f t="shared" si="938"/>
        <v>42.958279093620348</v>
      </c>
      <c r="R5523" s="71">
        <f t="shared" si="935"/>
        <v>15237.085286256701</v>
      </c>
      <c r="S5523" s="71">
        <f t="shared" si="929"/>
        <v>9198.9346898150216</v>
      </c>
      <c r="T5523" s="71">
        <f t="shared" si="930"/>
        <v>7411.9349698968572</v>
      </c>
      <c r="U5523" s="71">
        <f t="shared" si="931"/>
        <v>174.29538017550959</v>
      </c>
      <c r="V5523" s="71">
        <f t="shared" si="932"/>
        <v>1611.5646758932901</v>
      </c>
      <c r="W5523" s="71">
        <f t="shared" si="933"/>
        <v>34.264432435233239</v>
      </c>
      <c r="X5523" s="71">
        <f t="shared" si="934"/>
        <v>0</v>
      </c>
      <c r="Y5523" s="71">
        <f t="shared" si="936"/>
        <v>18430.994148215912</v>
      </c>
    </row>
    <row r="5524" spans="1:25" x14ac:dyDescent="0.2">
      <c r="A5524" s="35">
        <f t="shared" si="937"/>
        <v>2004</v>
      </c>
      <c r="B5524" s="35">
        <v>8</v>
      </c>
      <c r="C5524" s="35">
        <v>18</v>
      </c>
      <c r="D5524" s="35">
        <v>2</v>
      </c>
      <c r="E5524" s="69">
        <v>7.4530084713670024E-3</v>
      </c>
      <c r="F5524" s="69">
        <v>5.3486854482292043E-3</v>
      </c>
      <c r="G5524" s="69">
        <v>3.7520132034972155E-4</v>
      </c>
      <c r="H5524" s="69">
        <v>1.3159597411220743E-3</v>
      </c>
      <c r="I5524" s="69">
        <v>4.295827909362035E-5</v>
      </c>
      <c r="J5524" s="69">
        <v>5.6868069333908994E-5</v>
      </c>
      <c r="K5524" s="70">
        <v>1.4592681329495531E-2</v>
      </c>
      <c r="L5524" s="71">
        <f t="shared" si="938"/>
        <v>7453.0084713670021</v>
      </c>
      <c r="M5524" s="71">
        <f t="shared" si="938"/>
        <v>5348.6854482292047</v>
      </c>
      <c r="N5524" s="71">
        <f t="shared" si="938"/>
        <v>375.20132034972153</v>
      </c>
      <c r="O5524" s="71">
        <f t="shared" si="938"/>
        <v>1315.9597411220743</v>
      </c>
      <c r="P5524" s="71">
        <f t="shared" si="938"/>
        <v>42.958279093620348</v>
      </c>
      <c r="R5524" s="71">
        <f t="shared" si="935"/>
        <v>14535.813260161623</v>
      </c>
      <c r="S5524" s="71">
        <f t="shared" si="929"/>
        <v>8485.2024195874292</v>
      </c>
      <c r="T5524" s="71">
        <f t="shared" si="930"/>
        <v>7273.3579869012428</v>
      </c>
      <c r="U5524" s="71">
        <f t="shared" si="931"/>
        <v>174.29538017550959</v>
      </c>
      <c r="V5524" s="71">
        <f t="shared" si="932"/>
        <v>1646.0171723765698</v>
      </c>
      <c r="W5524" s="71">
        <f t="shared" si="933"/>
        <v>34.264432435233239</v>
      </c>
      <c r="X5524" s="71">
        <f t="shared" si="934"/>
        <v>0</v>
      </c>
      <c r="Y5524" s="71">
        <f t="shared" si="936"/>
        <v>17613.137391475986</v>
      </c>
    </row>
    <row r="5525" spans="1:25" x14ac:dyDescent="0.2">
      <c r="A5525" s="35">
        <f t="shared" si="937"/>
        <v>2004</v>
      </c>
      <c r="B5525" s="35">
        <v>8</v>
      </c>
      <c r="C5525" s="35">
        <v>18</v>
      </c>
      <c r="D5525" s="35">
        <v>3</v>
      </c>
      <c r="E5525" s="69">
        <v>7.1803776094102583E-3</v>
      </c>
      <c r="F5525" s="69">
        <v>5.2556701667818145E-3</v>
      </c>
      <c r="G5525" s="69">
        <v>3.7520132034972155E-4</v>
      </c>
      <c r="H5525" s="69">
        <v>1.4535791418257675E-3</v>
      </c>
      <c r="I5525" s="69">
        <v>4.295827909362035E-5</v>
      </c>
      <c r="J5525" s="69">
        <v>5.8617856082644659E-5</v>
      </c>
      <c r="K5525" s="70">
        <v>1.4366404373543827E-2</v>
      </c>
      <c r="L5525" s="71">
        <f t="shared" si="938"/>
        <v>7180.3776094102586</v>
      </c>
      <c r="M5525" s="71">
        <f t="shared" si="938"/>
        <v>5255.6701667818143</v>
      </c>
      <c r="N5525" s="71">
        <f t="shared" si="938"/>
        <v>375.20132034972153</v>
      </c>
      <c r="O5525" s="71">
        <f t="shared" si="938"/>
        <v>1453.5791418257675</v>
      </c>
      <c r="P5525" s="71">
        <f t="shared" si="938"/>
        <v>42.958279093620348</v>
      </c>
      <c r="R5525" s="71">
        <f t="shared" si="935"/>
        <v>14307.786517461182</v>
      </c>
      <c r="S5525" s="71">
        <f t="shared" si="929"/>
        <v>8174.8139290313111</v>
      </c>
      <c r="T5525" s="71">
        <f t="shared" si="930"/>
        <v>7146.8720593275393</v>
      </c>
      <c r="U5525" s="71">
        <f t="shared" si="931"/>
        <v>174.29538017550959</v>
      </c>
      <c r="V5525" s="71">
        <f t="shared" si="932"/>
        <v>1818.1530590088628</v>
      </c>
      <c r="W5525" s="71">
        <f t="shared" si="933"/>
        <v>34.264432435233239</v>
      </c>
      <c r="X5525" s="71">
        <f t="shared" si="934"/>
        <v>0</v>
      </c>
      <c r="Y5525" s="71">
        <f t="shared" si="936"/>
        <v>17348.398859978457</v>
      </c>
    </row>
    <row r="5526" spans="1:25" x14ac:dyDescent="0.2">
      <c r="A5526" s="35">
        <f t="shared" si="937"/>
        <v>2004</v>
      </c>
      <c r="B5526" s="35">
        <v>8</v>
      </c>
      <c r="C5526" s="35">
        <v>18</v>
      </c>
      <c r="D5526" s="35">
        <v>4</v>
      </c>
      <c r="E5526" s="69">
        <v>6.9969410721542839E-3</v>
      </c>
      <c r="F5526" s="69">
        <v>5.2675625053244819E-3</v>
      </c>
      <c r="G5526" s="69">
        <v>3.7520132034972155E-4</v>
      </c>
      <c r="H5526" s="69">
        <v>1.4869236798337178E-3</v>
      </c>
      <c r="I5526" s="69">
        <v>4.295827909362035E-5</v>
      </c>
      <c r="J5526" s="69">
        <v>5.8617856082644659E-5</v>
      </c>
      <c r="K5526" s="70">
        <v>1.422820471283847E-2</v>
      </c>
      <c r="L5526" s="71">
        <f t="shared" si="938"/>
        <v>6996.9410721542836</v>
      </c>
      <c r="M5526" s="71">
        <f t="shared" si="938"/>
        <v>5267.5625053244821</v>
      </c>
      <c r="N5526" s="71">
        <f t="shared" si="938"/>
        <v>375.20132034972153</v>
      </c>
      <c r="O5526" s="71">
        <f t="shared" si="938"/>
        <v>1486.9236798337179</v>
      </c>
      <c r="P5526" s="71">
        <f t="shared" si="938"/>
        <v>42.958279093620348</v>
      </c>
      <c r="R5526" s="71">
        <f t="shared" si="935"/>
        <v>14169.586856755823</v>
      </c>
      <c r="S5526" s="71">
        <f t="shared" si="929"/>
        <v>7965.9726059944605</v>
      </c>
      <c r="T5526" s="71">
        <f t="shared" si="930"/>
        <v>7163.0437404554477</v>
      </c>
      <c r="U5526" s="71">
        <f t="shared" si="931"/>
        <v>174.29538017550959</v>
      </c>
      <c r="V5526" s="71">
        <f t="shared" si="932"/>
        <v>1859.8607803402545</v>
      </c>
      <c r="W5526" s="71">
        <f t="shared" si="933"/>
        <v>34.264432435233239</v>
      </c>
      <c r="X5526" s="71">
        <f t="shared" si="934"/>
        <v>0</v>
      </c>
      <c r="Y5526" s="71">
        <f t="shared" si="936"/>
        <v>17197.436939400908</v>
      </c>
    </row>
    <row r="5527" spans="1:25" x14ac:dyDescent="0.2">
      <c r="A5527" s="35">
        <f t="shared" si="937"/>
        <v>2004</v>
      </c>
      <c r="B5527" s="35">
        <v>8</v>
      </c>
      <c r="C5527" s="35">
        <v>18</v>
      </c>
      <c r="D5527" s="35">
        <v>5</v>
      </c>
      <c r="E5527" s="69">
        <v>7.1688873031890126E-3</v>
      </c>
      <c r="F5527" s="69">
        <v>5.5106093675533771E-3</v>
      </c>
      <c r="G5527" s="69">
        <v>3.7520132034972155E-4</v>
      </c>
      <c r="H5527" s="69">
        <v>1.71669871022112E-3</v>
      </c>
      <c r="I5527" s="69">
        <v>4.295827909362035E-5</v>
      </c>
      <c r="J5527" s="69">
        <v>5.8617856082644659E-5</v>
      </c>
      <c r="K5527" s="70">
        <v>1.4872972836489497E-2</v>
      </c>
      <c r="L5527" s="71">
        <f t="shared" si="938"/>
        <v>7168.8873031890125</v>
      </c>
      <c r="M5527" s="71">
        <f t="shared" si="938"/>
        <v>5510.6093675533775</v>
      </c>
      <c r="N5527" s="71">
        <f t="shared" si="938"/>
        <v>375.20132034972153</v>
      </c>
      <c r="O5527" s="71">
        <f t="shared" si="938"/>
        <v>1716.6987102211199</v>
      </c>
      <c r="P5527" s="71">
        <f t="shared" si="938"/>
        <v>42.958279093620348</v>
      </c>
      <c r="R5527" s="71">
        <f t="shared" si="935"/>
        <v>14814.354980406852</v>
      </c>
      <c r="S5527" s="71">
        <f t="shared" si="929"/>
        <v>8161.7322889761735</v>
      </c>
      <c r="T5527" s="71">
        <f t="shared" si="930"/>
        <v>7493.5486567931766</v>
      </c>
      <c r="U5527" s="71">
        <f t="shared" si="931"/>
        <v>174.29538017550959</v>
      </c>
      <c r="V5527" s="71">
        <f t="shared" si="932"/>
        <v>2147.2659599839126</v>
      </c>
      <c r="W5527" s="71">
        <f t="shared" si="933"/>
        <v>34.264432435233239</v>
      </c>
      <c r="X5527" s="71">
        <f t="shared" si="934"/>
        <v>0</v>
      </c>
      <c r="Y5527" s="71">
        <f t="shared" si="936"/>
        <v>18011.106718364008</v>
      </c>
    </row>
    <row r="5528" spans="1:25" x14ac:dyDescent="0.2">
      <c r="A5528" s="35">
        <f t="shared" si="937"/>
        <v>2004</v>
      </c>
      <c r="B5528" s="35">
        <v>8</v>
      </c>
      <c r="C5528" s="35">
        <v>18</v>
      </c>
      <c r="D5528" s="35">
        <v>6</v>
      </c>
      <c r="E5528" s="69">
        <v>7.9249456505286961E-3</v>
      </c>
      <c r="F5528" s="69">
        <v>6.2990721972709844E-3</v>
      </c>
      <c r="G5528" s="69">
        <v>1.8760066017486078E-4</v>
      </c>
      <c r="H5528" s="69">
        <v>2.2557330310203844E-3</v>
      </c>
      <c r="I5528" s="69">
        <v>4.1820032208824613E-5</v>
      </c>
      <c r="J5528" s="69">
        <v>6.0148919487788366E-5</v>
      </c>
      <c r="K5528" s="70">
        <v>1.6769320490691537E-2</v>
      </c>
      <c r="L5528" s="71">
        <f t="shared" si="938"/>
        <v>7924.9456505286962</v>
      </c>
      <c r="M5528" s="71">
        <f t="shared" si="938"/>
        <v>6299.0721972709844</v>
      </c>
      <c r="N5528" s="71">
        <f t="shared" si="938"/>
        <v>187.60066017486076</v>
      </c>
      <c r="O5528" s="71">
        <f t="shared" si="938"/>
        <v>2255.7330310203843</v>
      </c>
      <c r="P5528" s="71">
        <f t="shared" si="938"/>
        <v>41.820032208824614</v>
      </c>
      <c r="R5528" s="71">
        <f t="shared" si="935"/>
        <v>16709.171571203751</v>
      </c>
      <c r="S5528" s="71">
        <f t="shared" si="929"/>
        <v>9022.499876030759</v>
      </c>
      <c r="T5528" s="71">
        <f t="shared" si="930"/>
        <v>8565.7321821489113</v>
      </c>
      <c r="U5528" s="71">
        <f t="shared" si="931"/>
        <v>87.147690087754796</v>
      </c>
      <c r="V5528" s="71">
        <f t="shared" si="932"/>
        <v>2821.4961212952257</v>
      </c>
      <c r="W5528" s="71">
        <f t="shared" si="933"/>
        <v>33.356542633742329</v>
      </c>
      <c r="X5528" s="71">
        <f t="shared" si="934"/>
        <v>0</v>
      </c>
      <c r="Y5528" s="71">
        <f t="shared" si="936"/>
        <v>20530.23241219639</v>
      </c>
    </row>
    <row r="5529" spans="1:25" x14ac:dyDescent="0.2">
      <c r="A5529" s="35">
        <f t="shared" si="937"/>
        <v>2004</v>
      </c>
      <c r="B5529" s="35">
        <v>8</v>
      </c>
      <c r="C5529" s="35">
        <v>18</v>
      </c>
      <c r="D5529" s="35">
        <v>7</v>
      </c>
      <c r="E5529" s="69">
        <v>9.0170191279400746E-3</v>
      </c>
      <c r="F5529" s="69">
        <v>7.3230766056159363E-3</v>
      </c>
      <c r="G5529" s="69">
        <v>0</v>
      </c>
      <c r="H5529" s="69">
        <v>2.8271356876885538E-3</v>
      </c>
      <c r="I5529" s="69">
        <v>4.0681785324028876E-5</v>
      </c>
      <c r="J5529" s="69">
        <v>4.899402896459852E-5</v>
      </c>
      <c r="K5529" s="70">
        <v>1.925690723553319E-2</v>
      </c>
      <c r="L5529" s="71">
        <f t="shared" si="938"/>
        <v>9017.0191279400751</v>
      </c>
      <c r="M5529" s="71">
        <f t="shared" si="938"/>
        <v>7323.0766056159364</v>
      </c>
      <c r="N5529" s="71">
        <f t="shared" si="938"/>
        <v>0</v>
      </c>
      <c r="O5529" s="71">
        <f t="shared" si="938"/>
        <v>2827.1356876885538</v>
      </c>
      <c r="P5529" s="71">
        <f t="shared" si="938"/>
        <v>40.681785324028873</v>
      </c>
      <c r="R5529" s="71">
        <f t="shared" si="935"/>
        <v>19207.913206568595</v>
      </c>
      <c r="S5529" s="71">
        <f t="shared" si="929"/>
        <v>10265.818537011519</v>
      </c>
      <c r="T5529" s="71">
        <f t="shared" si="930"/>
        <v>9958.2146367908535</v>
      </c>
      <c r="U5529" s="71">
        <f t="shared" si="931"/>
        <v>0</v>
      </c>
      <c r="V5529" s="71">
        <f t="shared" si="932"/>
        <v>3536.2129593767881</v>
      </c>
      <c r="W5529" s="71">
        <f t="shared" si="933"/>
        <v>32.448652832251412</v>
      </c>
      <c r="X5529" s="71">
        <f t="shared" si="934"/>
        <v>0</v>
      </c>
      <c r="Y5529" s="71">
        <f t="shared" si="936"/>
        <v>23792.694786011416</v>
      </c>
    </row>
    <row r="5530" spans="1:25" x14ac:dyDescent="0.2">
      <c r="A5530" s="35">
        <f t="shared" si="937"/>
        <v>2004</v>
      </c>
      <c r="B5530" s="35">
        <v>8</v>
      </c>
      <c r="C5530" s="35">
        <v>18</v>
      </c>
      <c r="D5530" s="35">
        <v>8</v>
      </c>
      <c r="E5530" s="69">
        <v>9.6702004927398874E-3</v>
      </c>
      <c r="F5530" s="69">
        <v>7.8479622089906911E-3</v>
      </c>
      <c r="G5530" s="69">
        <v>0</v>
      </c>
      <c r="H5530" s="69">
        <v>2.8017190757431763E-3</v>
      </c>
      <c r="I5530" s="69">
        <v>4.0681785324028876E-5</v>
      </c>
      <c r="J5530" s="69">
        <v>4.7681688903046784E-5</v>
      </c>
      <c r="K5530" s="70">
        <v>2.0408245251700832E-2</v>
      </c>
      <c r="L5530" s="71">
        <f t="shared" si="938"/>
        <v>9670.2004927398866</v>
      </c>
      <c r="M5530" s="71">
        <f t="shared" si="938"/>
        <v>7847.9622089906907</v>
      </c>
      <c r="N5530" s="71">
        <f t="shared" si="938"/>
        <v>0</v>
      </c>
      <c r="O5530" s="71">
        <f t="shared" si="938"/>
        <v>2801.7190757431763</v>
      </c>
      <c r="P5530" s="71">
        <f t="shared" si="938"/>
        <v>40.681785324028873</v>
      </c>
      <c r="R5530" s="71">
        <f t="shared" si="935"/>
        <v>20360.563562797783</v>
      </c>
      <c r="S5530" s="71">
        <f t="shared" si="929"/>
        <v>11009.46133821341</v>
      </c>
      <c r="T5530" s="71">
        <f t="shared" si="930"/>
        <v>10671.975229457445</v>
      </c>
      <c r="U5530" s="71">
        <f t="shared" si="931"/>
        <v>0</v>
      </c>
      <c r="V5530" s="71">
        <f t="shared" si="932"/>
        <v>3504.4215766935681</v>
      </c>
      <c r="W5530" s="71">
        <f t="shared" si="933"/>
        <v>32.448652832251412</v>
      </c>
      <c r="X5530" s="71">
        <f t="shared" si="934"/>
        <v>0</v>
      </c>
      <c r="Y5530" s="71">
        <f t="shared" si="936"/>
        <v>25218.306797196674</v>
      </c>
    </row>
    <row r="5531" spans="1:25" x14ac:dyDescent="0.2">
      <c r="A5531" s="35">
        <f t="shared" si="937"/>
        <v>2004</v>
      </c>
      <c r="B5531" s="35">
        <v>8</v>
      </c>
      <c r="C5531" s="35">
        <v>18</v>
      </c>
      <c r="D5531" s="35">
        <v>9</v>
      </c>
      <c r="E5531" s="69">
        <v>1.0229764616552684E-2</v>
      </c>
      <c r="F5531" s="69">
        <v>8.290653694193139E-3</v>
      </c>
      <c r="G5531" s="69">
        <v>0</v>
      </c>
      <c r="H5531" s="69">
        <v>3.0841050307101399E-3</v>
      </c>
      <c r="I5531" s="69">
        <v>4.0681785324028876E-5</v>
      </c>
      <c r="J5531" s="69">
        <v>4.5275732123535234E-5</v>
      </c>
      <c r="K5531" s="70">
        <v>2.1690480858903526E-2</v>
      </c>
      <c r="L5531" s="71">
        <f t="shared" si="938"/>
        <v>10229.764616552684</v>
      </c>
      <c r="M5531" s="71">
        <f t="shared" si="938"/>
        <v>8290.653694193139</v>
      </c>
      <c r="N5531" s="71">
        <f t="shared" si="938"/>
        <v>0</v>
      </c>
      <c r="O5531" s="71">
        <f t="shared" si="938"/>
        <v>3084.10503071014</v>
      </c>
      <c r="P5531" s="71">
        <f t="shared" si="938"/>
        <v>40.681785324028873</v>
      </c>
      <c r="R5531" s="71">
        <f t="shared" si="935"/>
        <v>21645.205126779991</v>
      </c>
      <c r="S5531" s="71">
        <f t="shared" si="929"/>
        <v>11646.521510026123</v>
      </c>
      <c r="T5531" s="71">
        <f t="shared" si="930"/>
        <v>11273.964948388551</v>
      </c>
      <c r="U5531" s="71">
        <f t="shared" si="931"/>
        <v>0</v>
      </c>
      <c r="V5531" s="71">
        <f t="shared" si="932"/>
        <v>3857.6330896211975</v>
      </c>
      <c r="W5531" s="71">
        <f t="shared" si="933"/>
        <v>32.448652832251412</v>
      </c>
      <c r="X5531" s="71">
        <f t="shared" si="934"/>
        <v>0</v>
      </c>
      <c r="Y5531" s="71">
        <f t="shared" si="936"/>
        <v>26810.568200868125</v>
      </c>
    </row>
    <row r="5532" spans="1:25" x14ac:dyDescent="0.2">
      <c r="A5532" s="35">
        <f t="shared" si="937"/>
        <v>2004</v>
      </c>
      <c r="B5532" s="35">
        <v>8</v>
      </c>
      <c r="C5532" s="35">
        <v>18</v>
      </c>
      <c r="D5532" s="35">
        <v>10</v>
      </c>
      <c r="E5532" s="69">
        <v>1.05338485238789E-2</v>
      </c>
      <c r="F5532" s="69">
        <v>8.5837769240509881E-3</v>
      </c>
      <c r="G5532" s="69">
        <v>0</v>
      </c>
      <c r="H5532" s="69">
        <v>2.9080149922230763E-3</v>
      </c>
      <c r="I5532" s="69">
        <v>4.0681785324028876E-5</v>
      </c>
      <c r="J5532" s="69">
        <v>4.2651052000431754E-5</v>
      </c>
      <c r="K5532" s="70">
        <v>2.2108973277477423E-2</v>
      </c>
      <c r="L5532" s="71">
        <f t="shared" si="938"/>
        <v>10533.8485238789</v>
      </c>
      <c r="M5532" s="71">
        <f t="shared" si="938"/>
        <v>8583.7769240509879</v>
      </c>
      <c r="N5532" s="71">
        <f t="shared" si="938"/>
        <v>0</v>
      </c>
      <c r="O5532" s="71">
        <f t="shared" si="938"/>
        <v>2908.0149922230762</v>
      </c>
      <c r="P5532" s="71">
        <f t="shared" si="938"/>
        <v>40.681785324028873</v>
      </c>
      <c r="R5532" s="71">
        <f t="shared" si="935"/>
        <v>22066.322225476993</v>
      </c>
      <c r="S5532" s="71">
        <f t="shared" si="929"/>
        <v>11992.719091326973</v>
      </c>
      <c r="T5532" s="71">
        <f t="shared" si="930"/>
        <v>11672.565727153495</v>
      </c>
      <c r="U5532" s="71">
        <f t="shared" si="931"/>
        <v>0</v>
      </c>
      <c r="V5532" s="71">
        <f t="shared" si="932"/>
        <v>3637.3776986872658</v>
      </c>
      <c r="W5532" s="71">
        <f t="shared" si="933"/>
        <v>32.448652832251412</v>
      </c>
      <c r="X5532" s="71">
        <f t="shared" si="934"/>
        <v>0</v>
      </c>
      <c r="Y5532" s="71">
        <f t="shared" si="936"/>
        <v>27335.111169999986</v>
      </c>
    </row>
    <row r="5533" spans="1:25" x14ac:dyDescent="0.2">
      <c r="A5533" s="35">
        <f t="shared" si="937"/>
        <v>2004</v>
      </c>
      <c r="B5533" s="35">
        <v>8</v>
      </c>
      <c r="C5533" s="35">
        <v>18</v>
      </c>
      <c r="D5533" s="35">
        <v>11</v>
      </c>
      <c r="E5533" s="69">
        <v>1.1062583769237595E-2</v>
      </c>
      <c r="F5533" s="69">
        <v>8.6478446305587667E-3</v>
      </c>
      <c r="G5533" s="69">
        <v>0</v>
      </c>
      <c r="H5533" s="69">
        <v>2.6384943164428332E-3</v>
      </c>
      <c r="I5533" s="69">
        <v>4.0681785324028876E-5</v>
      </c>
      <c r="J5533" s="69">
        <v>4.1994881969655876E-5</v>
      </c>
      <c r="K5533" s="70">
        <v>2.2431599383532879E-2</v>
      </c>
      <c r="L5533" s="71">
        <f t="shared" si="938"/>
        <v>11062.583769237595</v>
      </c>
      <c r="M5533" s="71">
        <f t="shared" si="938"/>
        <v>8647.8446305587659</v>
      </c>
      <c r="N5533" s="71">
        <f t="shared" si="938"/>
        <v>0</v>
      </c>
      <c r="O5533" s="71">
        <f t="shared" si="938"/>
        <v>2638.4943164428332</v>
      </c>
      <c r="P5533" s="71">
        <f t="shared" si="938"/>
        <v>40.681785324028873</v>
      </c>
      <c r="R5533" s="71">
        <f t="shared" si="935"/>
        <v>22389.604501563223</v>
      </c>
      <c r="S5533" s="71">
        <f t="shared" si="929"/>
        <v>12594.680782431275</v>
      </c>
      <c r="T5533" s="71">
        <f t="shared" si="930"/>
        <v>11759.68757594067</v>
      </c>
      <c r="U5533" s="71">
        <f t="shared" si="931"/>
        <v>0</v>
      </c>
      <c r="V5533" s="71">
        <f t="shared" si="932"/>
        <v>3300.258220954197</v>
      </c>
      <c r="W5533" s="71">
        <f t="shared" si="933"/>
        <v>32.448652832251412</v>
      </c>
      <c r="X5533" s="71">
        <f t="shared" si="934"/>
        <v>0</v>
      </c>
      <c r="Y5533" s="71">
        <f t="shared" si="936"/>
        <v>27687.075232158397</v>
      </c>
    </row>
    <row r="5534" spans="1:25" x14ac:dyDescent="0.2">
      <c r="A5534" s="35">
        <f t="shared" si="937"/>
        <v>2004</v>
      </c>
      <c r="B5534" s="35">
        <v>8</v>
      </c>
      <c r="C5534" s="35">
        <v>18</v>
      </c>
      <c r="D5534" s="35">
        <v>12</v>
      </c>
      <c r="E5534" s="69">
        <v>1.2042462996467765E-2</v>
      </c>
      <c r="F5534" s="69">
        <v>8.469125614478535E-3</v>
      </c>
      <c r="G5534" s="69">
        <v>0</v>
      </c>
      <c r="H5534" s="69">
        <v>2.426530513712645E-3</v>
      </c>
      <c r="I5534" s="69">
        <v>4.0681785324028876E-5</v>
      </c>
      <c r="J5534" s="69">
        <v>4.1119988595288047E-5</v>
      </c>
      <c r="K5534" s="70">
        <v>2.301992089857826E-2</v>
      </c>
      <c r="L5534" s="71">
        <f t="shared" si="938"/>
        <v>12042.462996467764</v>
      </c>
      <c r="M5534" s="71">
        <f t="shared" si="938"/>
        <v>8469.1256144785348</v>
      </c>
      <c r="N5534" s="71">
        <f t="shared" si="938"/>
        <v>0</v>
      </c>
      <c r="O5534" s="71">
        <f t="shared" si="938"/>
        <v>2426.5305137126452</v>
      </c>
      <c r="P5534" s="71">
        <f t="shared" si="938"/>
        <v>40.681785324028873</v>
      </c>
      <c r="R5534" s="71">
        <f t="shared" si="935"/>
        <v>22978.800909982972</v>
      </c>
      <c r="S5534" s="71">
        <f t="shared" si="929"/>
        <v>13710.267008012457</v>
      </c>
      <c r="T5534" s="71">
        <f t="shared" si="930"/>
        <v>11516.658256755591</v>
      </c>
      <c r="U5534" s="71">
        <f t="shared" si="931"/>
        <v>0</v>
      </c>
      <c r="V5534" s="71">
        <f t="shared" si="932"/>
        <v>3035.1315242068958</v>
      </c>
      <c r="W5534" s="71">
        <f t="shared" si="933"/>
        <v>32.448652832251412</v>
      </c>
      <c r="X5534" s="71">
        <f t="shared" si="934"/>
        <v>0</v>
      </c>
      <c r="Y5534" s="71">
        <f t="shared" si="936"/>
        <v>28294.505441807196</v>
      </c>
    </row>
    <row r="5535" spans="1:25" x14ac:dyDescent="0.2">
      <c r="A5535" s="35">
        <f t="shared" si="937"/>
        <v>2004</v>
      </c>
      <c r="B5535" s="35">
        <v>8</v>
      </c>
      <c r="C5535" s="35">
        <v>18</v>
      </c>
      <c r="D5535" s="35">
        <v>13</v>
      </c>
      <c r="E5535" s="69">
        <v>1.2187929576522701E-2</v>
      </c>
      <c r="F5535" s="69">
        <v>8.5643179704664035E-3</v>
      </c>
      <c r="G5535" s="69">
        <v>0</v>
      </c>
      <c r="H5535" s="69">
        <v>2.3847779734369424E-3</v>
      </c>
      <c r="I5535" s="69">
        <v>4.0681785324028876E-5</v>
      </c>
      <c r="J5535" s="69">
        <v>4.221360531324784E-5</v>
      </c>
      <c r="K5535" s="70">
        <v>2.3219920911063324E-2</v>
      </c>
      <c r="L5535" s="71">
        <f t="shared" si="938"/>
        <v>12187.929576522702</v>
      </c>
      <c r="M5535" s="71">
        <f t="shared" si="938"/>
        <v>8564.3179704664035</v>
      </c>
      <c r="N5535" s="71">
        <f t="shared" si="938"/>
        <v>0</v>
      </c>
      <c r="O5535" s="71">
        <f t="shared" si="938"/>
        <v>2384.7779734369424</v>
      </c>
      <c r="P5535" s="71">
        <f t="shared" si="938"/>
        <v>40.681785324028873</v>
      </c>
      <c r="R5535" s="71">
        <f t="shared" si="935"/>
        <v>23177.707305750078</v>
      </c>
      <c r="S5535" s="71">
        <f t="shared" si="929"/>
        <v>13875.879777915141</v>
      </c>
      <c r="T5535" s="71">
        <f t="shared" si="930"/>
        <v>11646.104658010227</v>
      </c>
      <c r="U5535" s="71">
        <f t="shared" si="931"/>
        <v>0</v>
      </c>
      <c r="V5535" s="71">
        <f t="shared" si="932"/>
        <v>2982.906979536896</v>
      </c>
      <c r="W5535" s="71">
        <f t="shared" si="933"/>
        <v>32.448652832251412</v>
      </c>
      <c r="X5535" s="71">
        <f t="shared" si="934"/>
        <v>0</v>
      </c>
      <c r="Y5535" s="71">
        <f t="shared" si="936"/>
        <v>28537.340068294518</v>
      </c>
    </row>
    <row r="5536" spans="1:25" x14ac:dyDescent="0.2">
      <c r="A5536" s="35">
        <f t="shared" si="937"/>
        <v>2004</v>
      </c>
      <c r="B5536" s="35">
        <v>8</v>
      </c>
      <c r="C5536" s="35">
        <v>18</v>
      </c>
      <c r="D5536" s="35">
        <v>14</v>
      </c>
      <c r="E5536" s="69">
        <v>1.218247875322637E-2</v>
      </c>
      <c r="F5536" s="69">
        <v>8.6317151613348794E-3</v>
      </c>
      <c r="G5536" s="69">
        <v>0</v>
      </c>
      <c r="H5536" s="69">
        <v>2.7010726534856307E-3</v>
      </c>
      <c r="I5536" s="69">
        <v>4.0681785324028876E-5</v>
      </c>
      <c r="J5536" s="69">
        <v>3.9151478502960432E-5</v>
      </c>
      <c r="K5536" s="70">
        <v>2.359509983187387E-2</v>
      </c>
      <c r="L5536" s="71">
        <f t="shared" si="938"/>
        <v>12182.478753226371</v>
      </c>
      <c r="M5536" s="71">
        <f t="shared" si="938"/>
        <v>8631.7151613348797</v>
      </c>
      <c r="N5536" s="71">
        <f t="shared" si="938"/>
        <v>0</v>
      </c>
      <c r="O5536" s="71">
        <f t="shared" si="938"/>
        <v>2701.0726534856308</v>
      </c>
      <c r="P5536" s="71">
        <f t="shared" si="938"/>
        <v>40.681785324028873</v>
      </c>
      <c r="R5536" s="71">
        <f t="shared" si="935"/>
        <v>23555.948353370906</v>
      </c>
      <c r="S5536" s="71">
        <f t="shared" si="929"/>
        <v>13869.674050496415</v>
      </c>
      <c r="T5536" s="71">
        <f t="shared" si="930"/>
        <v>11737.75407378588</v>
      </c>
      <c r="U5536" s="71">
        <f t="shared" si="931"/>
        <v>0</v>
      </c>
      <c r="V5536" s="71">
        <f t="shared" si="932"/>
        <v>3378.5319053021581</v>
      </c>
      <c r="W5536" s="71">
        <f t="shared" si="933"/>
        <v>32.448652832251412</v>
      </c>
      <c r="X5536" s="71">
        <f t="shared" si="934"/>
        <v>0</v>
      </c>
      <c r="Y5536" s="71">
        <f t="shared" si="936"/>
        <v>29018.408682416706</v>
      </c>
    </row>
    <row r="5537" spans="1:25" x14ac:dyDescent="0.2">
      <c r="A5537" s="35">
        <f t="shared" si="937"/>
        <v>2004</v>
      </c>
      <c r="B5537" s="35">
        <v>8</v>
      </c>
      <c r="C5537" s="35">
        <v>18</v>
      </c>
      <c r="D5537" s="35">
        <v>15</v>
      </c>
      <c r="E5537" s="69">
        <v>1.2907179031401136E-2</v>
      </c>
      <c r="F5537" s="69">
        <v>8.5058124186253373E-3</v>
      </c>
      <c r="G5537" s="69">
        <v>0</v>
      </c>
      <c r="H5537" s="69">
        <v>2.531253797849701E-3</v>
      </c>
      <c r="I5537" s="69">
        <v>4.0681785324028876E-5</v>
      </c>
      <c r="J5537" s="69">
        <v>3.9370201846552382E-5</v>
      </c>
      <c r="K5537" s="70">
        <v>2.4024297235046756E-2</v>
      </c>
      <c r="L5537" s="71">
        <f t="shared" si="938"/>
        <v>12907.179031401136</v>
      </c>
      <c r="M5537" s="71">
        <f t="shared" si="938"/>
        <v>8505.8124186253372</v>
      </c>
      <c r="N5537" s="71">
        <f t="shared" si="938"/>
        <v>0</v>
      </c>
      <c r="O5537" s="71">
        <f t="shared" si="938"/>
        <v>2531.2537978497012</v>
      </c>
      <c r="P5537" s="71">
        <f t="shared" si="938"/>
        <v>40.681785324028873</v>
      </c>
      <c r="R5537" s="71">
        <f t="shared" si="935"/>
        <v>23984.927033200202</v>
      </c>
      <c r="S5537" s="71">
        <f t="shared" si="929"/>
        <v>14694.740676606974</v>
      </c>
      <c r="T5537" s="71">
        <f t="shared" si="930"/>
        <v>11566.546451254553</v>
      </c>
      <c r="U5537" s="71">
        <f t="shared" si="931"/>
        <v>0</v>
      </c>
      <c r="V5537" s="71">
        <f t="shared" si="932"/>
        <v>3166.1205800653111</v>
      </c>
      <c r="W5537" s="71">
        <f t="shared" si="933"/>
        <v>32.448652832251412</v>
      </c>
      <c r="X5537" s="71">
        <f t="shared" si="934"/>
        <v>0</v>
      </c>
      <c r="Y5537" s="71">
        <f t="shared" si="936"/>
        <v>29459.856360759091</v>
      </c>
    </row>
    <row r="5538" spans="1:25" x14ac:dyDescent="0.2">
      <c r="A5538" s="35">
        <f t="shared" si="937"/>
        <v>2004</v>
      </c>
      <c r="B5538" s="35">
        <v>8</v>
      </c>
      <c r="C5538" s="35">
        <v>18</v>
      </c>
      <c r="D5538" s="35">
        <v>16</v>
      </c>
      <c r="E5538" s="69">
        <v>1.4157859207446685E-2</v>
      </c>
      <c r="F5538" s="69">
        <v>8.0156400282933755E-3</v>
      </c>
      <c r="G5538" s="69">
        <v>0</v>
      </c>
      <c r="H5538" s="69">
        <v>2.0981899489383614E-3</v>
      </c>
      <c r="I5538" s="69">
        <v>4.0681785324028876E-5</v>
      </c>
      <c r="J5538" s="69">
        <v>3.8932755159368468E-5</v>
      </c>
      <c r="K5538" s="70">
        <v>2.4351303725161817E-2</v>
      </c>
      <c r="L5538" s="71">
        <f t="shared" si="938"/>
        <v>14157.859207446685</v>
      </c>
      <c r="M5538" s="71">
        <f t="shared" si="938"/>
        <v>8015.6400282933755</v>
      </c>
      <c r="N5538" s="71">
        <f t="shared" si="938"/>
        <v>0</v>
      </c>
      <c r="O5538" s="71">
        <f t="shared" si="938"/>
        <v>2098.1899489383613</v>
      </c>
      <c r="P5538" s="71">
        <f t="shared" si="938"/>
        <v>40.681785324028873</v>
      </c>
      <c r="R5538" s="71">
        <f t="shared" si="935"/>
        <v>24312.370970002452</v>
      </c>
      <c r="S5538" s="71">
        <f t="shared" si="929"/>
        <v>16118.632048350613</v>
      </c>
      <c r="T5538" s="71">
        <f t="shared" si="930"/>
        <v>10899.990284381853</v>
      </c>
      <c r="U5538" s="71">
        <f t="shared" si="931"/>
        <v>0</v>
      </c>
      <c r="V5538" s="71">
        <f t="shared" si="932"/>
        <v>2624.4394710096867</v>
      </c>
      <c r="W5538" s="71">
        <f t="shared" si="933"/>
        <v>32.448652832251412</v>
      </c>
      <c r="X5538" s="71">
        <f t="shared" si="934"/>
        <v>0</v>
      </c>
      <c r="Y5538" s="71">
        <f t="shared" si="936"/>
        <v>29675.510456574404</v>
      </c>
    </row>
    <row r="5539" spans="1:25" x14ac:dyDescent="0.2">
      <c r="A5539" s="35">
        <f t="shared" si="937"/>
        <v>2004</v>
      </c>
      <c r="B5539" s="35">
        <v>8</v>
      </c>
      <c r="C5539" s="35">
        <v>18</v>
      </c>
      <c r="D5539" s="35">
        <v>17</v>
      </c>
      <c r="E5539" s="69">
        <v>1.427728952682652E-2</v>
      </c>
      <c r="F5539" s="69">
        <v>7.8979635848471785E-3</v>
      </c>
      <c r="G5539" s="69">
        <v>0</v>
      </c>
      <c r="H5539" s="69">
        <v>2.3679201701067489E-3</v>
      </c>
      <c r="I5539" s="69">
        <v>4.0681785324028876E-5</v>
      </c>
      <c r="J5539" s="69">
        <v>3.849530847218456E-5</v>
      </c>
      <c r="K5539" s="70">
        <v>2.4622350375576661E-2</v>
      </c>
      <c r="L5539" s="71">
        <f t="shared" si="938"/>
        <v>14277.28952682652</v>
      </c>
      <c r="M5539" s="71">
        <f t="shared" si="938"/>
        <v>7897.9635848471789</v>
      </c>
      <c r="N5539" s="71">
        <f t="shared" si="938"/>
        <v>0</v>
      </c>
      <c r="O5539" s="71">
        <f t="shared" si="938"/>
        <v>2367.9201701067491</v>
      </c>
      <c r="P5539" s="71">
        <f t="shared" si="938"/>
        <v>40.681785324028873</v>
      </c>
      <c r="R5539" s="71">
        <f t="shared" si="935"/>
        <v>24583.85506710448</v>
      </c>
      <c r="S5539" s="71">
        <f t="shared" si="929"/>
        <v>16254.602702196926</v>
      </c>
      <c r="T5539" s="71">
        <f t="shared" si="930"/>
        <v>10739.969115050819</v>
      </c>
      <c r="U5539" s="71">
        <f t="shared" si="931"/>
        <v>0</v>
      </c>
      <c r="V5539" s="71">
        <f t="shared" si="932"/>
        <v>2961.8210504594722</v>
      </c>
      <c r="W5539" s="71">
        <f t="shared" si="933"/>
        <v>32.448652832251412</v>
      </c>
      <c r="X5539" s="71">
        <f t="shared" si="934"/>
        <v>0</v>
      </c>
      <c r="Y5539" s="71">
        <f t="shared" si="936"/>
        <v>29988.841520539467</v>
      </c>
    </row>
    <row r="5540" spans="1:25" x14ac:dyDescent="0.2">
      <c r="A5540" s="35">
        <f t="shared" si="937"/>
        <v>2004</v>
      </c>
      <c r="B5540" s="35">
        <v>8</v>
      </c>
      <c r="C5540" s="35">
        <v>18</v>
      </c>
      <c r="D5540" s="35">
        <v>18</v>
      </c>
      <c r="E5540" s="69">
        <v>1.3104696821155891E-2</v>
      </c>
      <c r="F5540" s="69">
        <v>7.8100497656083193E-3</v>
      </c>
      <c r="G5540" s="69">
        <v>0</v>
      </c>
      <c r="H5540" s="69">
        <v>2.730081633221445E-3</v>
      </c>
      <c r="I5540" s="69">
        <v>4.0681785324028876E-5</v>
      </c>
      <c r="J5540" s="69">
        <v>3.8057861785000639E-5</v>
      </c>
      <c r="K5540" s="70">
        <v>2.3723567867094689E-2</v>
      </c>
      <c r="L5540" s="71">
        <f t="shared" si="938"/>
        <v>13104.696821155891</v>
      </c>
      <c r="M5540" s="71">
        <f t="shared" si="938"/>
        <v>7810.0497656083189</v>
      </c>
      <c r="N5540" s="71">
        <f t="shared" si="938"/>
        <v>0</v>
      </c>
      <c r="O5540" s="71">
        <f t="shared" si="938"/>
        <v>2730.0816332214449</v>
      </c>
      <c r="P5540" s="71">
        <f t="shared" si="938"/>
        <v>40.681785324028873</v>
      </c>
      <c r="R5540" s="71">
        <f t="shared" si="935"/>
        <v>23685.510005309683</v>
      </c>
      <c r="S5540" s="71">
        <f t="shared" si="929"/>
        <v>14919.613415444906</v>
      </c>
      <c r="T5540" s="71">
        <f t="shared" si="930"/>
        <v>10620.420361341316</v>
      </c>
      <c r="U5540" s="71">
        <f t="shared" si="931"/>
        <v>0</v>
      </c>
      <c r="V5540" s="71">
        <f t="shared" si="932"/>
        <v>3414.8166618233263</v>
      </c>
      <c r="W5540" s="71">
        <f t="shared" si="933"/>
        <v>32.448652832251412</v>
      </c>
      <c r="X5540" s="71">
        <f t="shared" si="934"/>
        <v>0</v>
      </c>
      <c r="Y5540" s="71">
        <f t="shared" si="936"/>
        <v>28987.299091441801</v>
      </c>
    </row>
    <row r="5541" spans="1:25" x14ac:dyDescent="0.2">
      <c r="A5541" s="35">
        <f t="shared" si="937"/>
        <v>2004</v>
      </c>
      <c r="B5541" s="35">
        <v>8</v>
      </c>
      <c r="C5541" s="35">
        <v>18</v>
      </c>
      <c r="D5541" s="35">
        <v>19</v>
      </c>
      <c r="E5541" s="69">
        <v>1.2431580442367429E-2</v>
      </c>
      <c r="F5541" s="69">
        <v>7.6487201125113955E-3</v>
      </c>
      <c r="G5541" s="69">
        <v>0</v>
      </c>
      <c r="H5541" s="69">
        <v>2.5103177284263732E-3</v>
      </c>
      <c r="I5541" s="69">
        <v>4.0681785324028876E-5</v>
      </c>
      <c r="J5541" s="69">
        <v>3.6308075036264974E-5</v>
      </c>
      <c r="K5541" s="70">
        <v>2.2667608143665492E-2</v>
      </c>
      <c r="L5541" s="71">
        <f t="shared" si="938"/>
        <v>12431.580442367429</v>
      </c>
      <c r="M5541" s="71">
        <f t="shared" si="938"/>
        <v>7648.7201125113952</v>
      </c>
      <c r="N5541" s="71">
        <f t="shared" si="938"/>
        <v>0</v>
      </c>
      <c r="O5541" s="71">
        <f t="shared" si="938"/>
        <v>2510.3177284263734</v>
      </c>
      <c r="P5541" s="71">
        <f t="shared" si="938"/>
        <v>40.681785324028873</v>
      </c>
      <c r="R5541" s="71">
        <f t="shared" si="935"/>
        <v>22631.300068629225</v>
      </c>
      <c r="S5541" s="71">
        <f t="shared" si="929"/>
        <v>14153.274728470062</v>
      </c>
      <c r="T5541" s="71">
        <f t="shared" si="930"/>
        <v>10401.037798609945</v>
      </c>
      <c r="U5541" s="71">
        <f t="shared" si="931"/>
        <v>0</v>
      </c>
      <c r="V5541" s="71">
        <f t="shared" si="932"/>
        <v>3139.9335101147653</v>
      </c>
      <c r="W5541" s="71">
        <f t="shared" si="933"/>
        <v>32.448652832251412</v>
      </c>
      <c r="X5541" s="71">
        <f t="shared" si="934"/>
        <v>0</v>
      </c>
      <c r="Y5541" s="71">
        <f t="shared" si="936"/>
        <v>27726.694690027027</v>
      </c>
    </row>
    <row r="5542" spans="1:25" x14ac:dyDescent="0.2">
      <c r="A5542" s="35">
        <f t="shared" si="937"/>
        <v>2004</v>
      </c>
      <c r="B5542" s="35">
        <v>8</v>
      </c>
      <c r="C5542" s="35">
        <v>18</v>
      </c>
      <c r="D5542" s="35">
        <v>20</v>
      </c>
      <c r="E5542" s="69">
        <v>1.2623475095275774E-2</v>
      </c>
      <c r="F5542" s="69">
        <v>7.450049430068547E-3</v>
      </c>
      <c r="G5542" s="69">
        <v>2.8140099026229112E-4</v>
      </c>
      <c r="H5542" s="69">
        <v>2.3987312979797835E-3</v>
      </c>
      <c r="I5542" s="69">
        <v>4.2389155651222485E-5</v>
      </c>
      <c r="J5542" s="69">
        <v>3.6526798379856931E-5</v>
      </c>
      <c r="K5542" s="70">
        <v>2.2832572767617472E-2</v>
      </c>
      <c r="L5542" s="71">
        <f t="shared" si="938"/>
        <v>12623.475095275773</v>
      </c>
      <c r="M5542" s="71">
        <f t="shared" si="938"/>
        <v>7450.0494300685468</v>
      </c>
      <c r="N5542" s="71">
        <f t="shared" si="938"/>
        <v>281.40099026229115</v>
      </c>
      <c r="O5542" s="71">
        <f t="shared" si="938"/>
        <v>2398.7312979797834</v>
      </c>
      <c r="P5542" s="71">
        <f t="shared" si="938"/>
        <v>42.389155651222488</v>
      </c>
      <c r="R5542" s="71">
        <f t="shared" si="935"/>
        <v>22796.045969237617</v>
      </c>
      <c r="S5542" s="71">
        <f t="shared" si="929"/>
        <v>14371.745562015903</v>
      </c>
      <c r="T5542" s="71">
        <f t="shared" si="930"/>
        <v>10130.877399593172</v>
      </c>
      <c r="U5542" s="71">
        <f t="shared" si="931"/>
        <v>130.72153513163221</v>
      </c>
      <c r="V5542" s="71">
        <f t="shared" si="932"/>
        <v>3000.359954040262</v>
      </c>
      <c r="W5542" s="71">
        <f t="shared" si="933"/>
        <v>33.810487534487791</v>
      </c>
      <c r="X5542" s="71">
        <f t="shared" si="934"/>
        <v>0</v>
      </c>
      <c r="Y5542" s="71">
        <f t="shared" si="936"/>
        <v>27667.514938315457</v>
      </c>
    </row>
    <row r="5543" spans="1:25" x14ac:dyDescent="0.2">
      <c r="A5543" s="35">
        <f t="shared" si="937"/>
        <v>2004</v>
      </c>
      <c r="B5543" s="35">
        <v>8</v>
      </c>
      <c r="C5543" s="35">
        <v>18</v>
      </c>
      <c r="D5543" s="35">
        <v>21</v>
      </c>
      <c r="E5543" s="69">
        <v>1.3610824112967872E-2</v>
      </c>
      <c r="F5543" s="69">
        <v>7.1384651269290941E-3</v>
      </c>
      <c r="G5543" s="69">
        <v>3.7520132034972155E-4</v>
      </c>
      <c r="H5543" s="69">
        <v>2.2079870461271631E-3</v>
      </c>
      <c r="I5543" s="69">
        <v>4.295827909362035E-5</v>
      </c>
      <c r="J5543" s="69">
        <v>3.718296841063281E-5</v>
      </c>
      <c r="K5543" s="70">
        <v>2.3412618853878103E-2</v>
      </c>
      <c r="L5543" s="71">
        <f t="shared" si="938"/>
        <v>13610.824112967872</v>
      </c>
      <c r="M5543" s="71">
        <f t="shared" si="938"/>
        <v>7138.4651269290944</v>
      </c>
      <c r="N5543" s="71">
        <f t="shared" si="938"/>
        <v>375.20132034972153</v>
      </c>
      <c r="O5543" s="71">
        <f t="shared" si="938"/>
        <v>2207.987046127163</v>
      </c>
      <c r="P5543" s="71">
        <f t="shared" si="938"/>
        <v>42.958279093620348</v>
      </c>
      <c r="R5543" s="71">
        <f t="shared" si="935"/>
        <v>23375.435885467476</v>
      </c>
      <c r="S5543" s="71">
        <f t="shared" si="929"/>
        <v>15495.836096205467</v>
      </c>
      <c r="T5543" s="71">
        <f t="shared" si="930"/>
        <v>9707.1725095285128</v>
      </c>
      <c r="U5543" s="71">
        <f t="shared" si="931"/>
        <v>174.29538017550959</v>
      </c>
      <c r="V5543" s="71">
        <f t="shared" si="932"/>
        <v>2761.7749090191855</v>
      </c>
      <c r="W5543" s="71">
        <f t="shared" si="933"/>
        <v>34.264432435233239</v>
      </c>
      <c r="X5543" s="71">
        <f t="shared" si="934"/>
        <v>0</v>
      </c>
      <c r="Y5543" s="71">
        <f t="shared" si="936"/>
        <v>28173.343327363909</v>
      </c>
    </row>
    <row r="5544" spans="1:25" x14ac:dyDescent="0.2">
      <c r="A5544" s="35">
        <f t="shared" si="937"/>
        <v>2004</v>
      </c>
      <c r="B5544" s="35">
        <v>8</v>
      </c>
      <c r="C5544" s="35">
        <v>18</v>
      </c>
      <c r="D5544" s="35">
        <v>22</v>
      </c>
      <c r="E5544" s="69">
        <v>1.2390483069730144E-2</v>
      </c>
      <c r="F5544" s="69">
        <v>6.5410605127418746E-3</v>
      </c>
      <c r="G5544" s="69">
        <v>3.7520132034972155E-4</v>
      </c>
      <c r="H5544" s="69">
        <v>1.760021096131879E-3</v>
      </c>
      <c r="I5544" s="69">
        <v>4.295827909362035E-5</v>
      </c>
      <c r="J5544" s="69">
        <v>3.9151478502960432E-5</v>
      </c>
      <c r="K5544" s="70">
        <v>2.1148875756550195E-2</v>
      </c>
      <c r="L5544" s="71">
        <f t="shared" si="938"/>
        <v>12390.483069730144</v>
      </c>
      <c r="M5544" s="71">
        <f t="shared" si="938"/>
        <v>6541.0605127418748</v>
      </c>
      <c r="N5544" s="71">
        <f t="shared" si="938"/>
        <v>375.20132034972153</v>
      </c>
      <c r="O5544" s="71">
        <f t="shared" si="938"/>
        <v>1760.0210961318789</v>
      </c>
      <c r="P5544" s="71">
        <f t="shared" si="938"/>
        <v>42.958279093620348</v>
      </c>
      <c r="R5544" s="71">
        <f t="shared" si="935"/>
        <v>21109.724278047241</v>
      </c>
      <c r="S5544" s="71">
        <f t="shared" si="929"/>
        <v>14106.485632888018</v>
      </c>
      <c r="T5544" s="71">
        <f t="shared" si="930"/>
        <v>8894.7976439531176</v>
      </c>
      <c r="U5544" s="71">
        <f t="shared" si="931"/>
        <v>174.29538017550959</v>
      </c>
      <c r="V5544" s="71">
        <f t="shared" si="932"/>
        <v>2201.4540851439051</v>
      </c>
      <c r="W5544" s="71">
        <f t="shared" si="933"/>
        <v>34.264432435233239</v>
      </c>
      <c r="X5544" s="71">
        <f t="shared" si="934"/>
        <v>0</v>
      </c>
      <c r="Y5544" s="71">
        <f t="shared" si="936"/>
        <v>25411.297174595784</v>
      </c>
    </row>
    <row r="5545" spans="1:25" x14ac:dyDescent="0.2">
      <c r="A5545" s="35">
        <f t="shared" si="937"/>
        <v>2004</v>
      </c>
      <c r="B5545" s="35">
        <v>8</v>
      </c>
      <c r="C5545" s="35">
        <v>18</v>
      </c>
      <c r="D5545" s="35">
        <v>23</v>
      </c>
      <c r="E5545" s="69">
        <v>9.9907392604459792E-3</v>
      </c>
      <c r="F5545" s="69">
        <v>6.0815212051574296E-3</v>
      </c>
      <c r="G5545" s="69">
        <v>3.7520132034972155E-4</v>
      </c>
      <c r="H5545" s="69">
        <v>1.4273900359990774E-3</v>
      </c>
      <c r="I5545" s="69">
        <v>4.295827909362035E-5</v>
      </c>
      <c r="J5545" s="69">
        <v>4.1776158626063925E-5</v>
      </c>
      <c r="K5545" s="70">
        <v>1.7959586259671888E-2</v>
      </c>
      <c r="L5545" s="71">
        <f t="shared" si="938"/>
        <v>9990.7392604459801</v>
      </c>
      <c r="M5545" s="71">
        <f t="shared" si="938"/>
        <v>6081.5212051574299</v>
      </c>
      <c r="N5545" s="71">
        <f t="shared" si="938"/>
        <v>375.20132034972153</v>
      </c>
      <c r="O5545" s="71">
        <f t="shared" si="938"/>
        <v>1427.3900359990773</v>
      </c>
      <c r="P5545" s="71">
        <f t="shared" si="938"/>
        <v>42.958279093620348</v>
      </c>
      <c r="R5545" s="71">
        <f t="shared" si="935"/>
        <v>17917.81010104583</v>
      </c>
      <c r="S5545" s="71">
        <f t="shared" si="929"/>
        <v>11374.392672688662</v>
      </c>
      <c r="T5545" s="71">
        <f t="shared" si="930"/>
        <v>8269.897577298243</v>
      </c>
      <c r="U5545" s="71">
        <f t="shared" si="931"/>
        <v>174.29538017550959</v>
      </c>
      <c r="V5545" s="71">
        <f t="shared" si="932"/>
        <v>1785.3954323331693</v>
      </c>
      <c r="W5545" s="71">
        <f t="shared" si="933"/>
        <v>34.264432435233239</v>
      </c>
      <c r="X5545" s="71">
        <f t="shared" si="934"/>
        <v>0</v>
      </c>
      <c r="Y5545" s="71">
        <f t="shared" si="936"/>
        <v>21638.245494930819</v>
      </c>
    </row>
    <row r="5546" spans="1:25" x14ac:dyDescent="0.2">
      <c r="A5546" s="35">
        <f t="shared" si="937"/>
        <v>2004</v>
      </c>
      <c r="B5546" s="35">
        <v>8</v>
      </c>
      <c r="C5546" s="35">
        <v>18</v>
      </c>
      <c r="D5546" s="35">
        <v>24</v>
      </c>
      <c r="E5546" s="69">
        <v>8.7686444153842209E-3</v>
      </c>
      <c r="F5546" s="69">
        <v>5.6440742705101098E-3</v>
      </c>
      <c r="G5546" s="69">
        <v>3.7520132034972155E-4</v>
      </c>
      <c r="H5546" s="69">
        <v>1.1607811863653882E-3</v>
      </c>
      <c r="I5546" s="69">
        <v>4.295827909362035E-5</v>
      </c>
      <c r="J5546" s="69">
        <v>4.2869775344023711E-5</v>
      </c>
      <c r="K5546" s="70">
        <v>1.6034529247047083E-2</v>
      </c>
      <c r="L5546" s="71">
        <f t="shared" si="938"/>
        <v>8768.6444153842203</v>
      </c>
      <c r="M5546" s="71">
        <f t="shared" si="938"/>
        <v>5644.0742705101102</v>
      </c>
      <c r="N5546" s="71">
        <f t="shared" si="938"/>
        <v>375.20132034972153</v>
      </c>
      <c r="O5546" s="71">
        <f t="shared" si="938"/>
        <v>1160.7811863653883</v>
      </c>
      <c r="P5546" s="71">
        <f t="shared" si="938"/>
        <v>42.958279093620348</v>
      </c>
      <c r="R5546" s="71">
        <f t="shared" si="935"/>
        <v>15991.65947170306</v>
      </c>
      <c r="S5546" s="71">
        <f t="shared" si="929"/>
        <v>9983.0455172249585</v>
      </c>
      <c r="T5546" s="71">
        <f t="shared" si="930"/>
        <v>7675.039609530495</v>
      </c>
      <c r="U5546" s="71">
        <f t="shared" si="931"/>
        <v>174.29538017550959</v>
      </c>
      <c r="V5546" s="71">
        <f t="shared" si="932"/>
        <v>1451.9180993332793</v>
      </c>
      <c r="W5546" s="71">
        <f t="shared" si="933"/>
        <v>34.264432435233239</v>
      </c>
      <c r="X5546" s="71">
        <f t="shared" si="934"/>
        <v>0</v>
      </c>
      <c r="Y5546" s="71">
        <f t="shared" si="936"/>
        <v>19318.563038699478</v>
      </c>
    </row>
    <row r="5547" spans="1:25" x14ac:dyDescent="0.2">
      <c r="A5547" s="35">
        <f t="shared" si="937"/>
        <v>2004</v>
      </c>
      <c r="B5547" s="35">
        <v>8</v>
      </c>
      <c r="C5547" s="35">
        <v>19</v>
      </c>
      <c r="D5547" s="35">
        <v>1</v>
      </c>
      <c r="E5547" s="69">
        <v>7.0788461488714332E-3</v>
      </c>
      <c r="F5547" s="69">
        <v>5.3712632027737251E-3</v>
      </c>
      <c r="G5547" s="69">
        <v>3.7520132034972155E-4</v>
      </c>
      <c r="H5547" s="69">
        <v>1.2296320051557199E-3</v>
      </c>
      <c r="I5547" s="69">
        <v>4.295827909362035E-5</v>
      </c>
      <c r="J5547" s="69">
        <v>4.4400838749167405E-5</v>
      </c>
      <c r="K5547" s="70">
        <v>1.4142301794993387E-2</v>
      </c>
      <c r="L5547" s="71">
        <f t="shared" si="938"/>
        <v>7078.8461488714329</v>
      </c>
      <c r="M5547" s="71">
        <f t="shared" si="938"/>
        <v>5371.2632027737254</v>
      </c>
      <c r="N5547" s="71">
        <f t="shared" si="938"/>
        <v>375.20132034972153</v>
      </c>
      <c r="O5547" s="71">
        <f t="shared" si="938"/>
        <v>1229.6320051557198</v>
      </c>
      <c r="P5547" s="71">
        <f t="shared" si="938"/>
        <v>42.958279093620348</v>
      </c>
      <c r="R5547" s="71">
        <f t="shared" si="935"/>
        <v>14097.900956244219</v>
      </c>
      <c r="S5547" s="71">
        <f t="shared" si="929"/>
        <v>8059.221011360808</v>
      </c>
      <c r="T5547" s="71">
        <f t="shared" si="930"/>
        <v>7304.0601272555714</v>
      </c>
      <c r="U5547" s="71">
        <f t="shared" si="931"/>
        <v>174.29538017550959</v>
      </c>
      <c r="V5547" s="71">
        <f t="shared" si="932"/>
        <v>1538.0374740524792</v>
      </c>
      <c r="W5547" s="71">
        <f t="shared" si="933"/>
        <v>34.264432435233239</v>
      </c>
      <c r="X5547" s="71">
        <f t="shared" si="934"/>
        <v>0</v>
      </c>
      <c r="Y5547" s="71">
        <f t="shared" si="936"/>
        <v>17109.878425279603</v>
      </c>
    </row>
    <row r="5548" spans="1:25" x14ac:dyDescent="0.2">
      <c r="A5548" s="35">
        <f t="shared" si="937"/>
        <v>2004</v>
      </c>
      <c r="B5548" s="35">
        <v>8</v>
      </c>
      <c r="C5548" s="35">
        <v>19</v>
      </c>
      <c r="D5548" s="35">
        <v>2</v>
      </c>
      <c r="E5548" s="69">
        <v>6.6355044318775931E-3</v>
      </c>
      <c r="F5548" s="69">
        <v>5.2344333447781003E-3</v>
      </c>
      <c r="G5548" s="69">
        <v>3.7520132034972155E-4</v>
      </c>
      <c r="H5548" s="69">
        <v>1.1734052410025441E-3</v>
      </c>
      <c r="I5548" s="69">
        <v>4.295827909362035E-5</v>
      </c>
      <c r="J5548" s="69">
        <v>4.5275732123535234E-5</v>
      </c>
      <c r="K5548" s="70">
        <v>1.3506778349225115E-2</v>
      </c>
      <c r="L5548" s="71">
        <f t="shared" si="938"/>
        <v>6635.5044318775936</v>
      </c>
      <c r="M5548" s="71">
        <f t="shared" si="938"/>
        <v>5234.4333447781</v>
      </c>
      <c r="N5548" s="71">
        <f t="shared" si="938"/>
        <v>375.20132034972153</v>
      </c>
      <c r="O5548" s="71">
        <f t="shared" si="938"/>
        <v>1173.405241002544</v>
      </c>
      <c r="P5548" s="71">
        <f t="shared" si="938"/>
        <v>42.958279093620348</v>
      </c>
      <c r="R5548" s="71">
        <f t="shared" si="935"/>
        <v>13461.502617101578</v>
      </c>
      <c r="S5548" s="71">
        <f t="shared" si="929"/>
        <v>7554.4793054855982</v>
      </c>
      <c r="T5548" s="71">
        <f t="shared" si="930"/>
        <v>7117.9933730723487</v>
      </c>
      <c r="U5548" s="71">
        <f t="shared" si="931"/>
        <v>174.29538017550959</v>
      </c>
      <c r="V5548" s="71">
        <f t="shared" si="932"/>
        <v>1467.7084081614662</v>
      </c>
      <c r="W5548" s="71">
        <f t="shared" si="933"/>
        <v>34.264432435233239</v>
      </c>
      <c r="X5548" s="71">
        <f t="shared" si="934"/>
        <v>0</v>
      </c>
      <c r="Y5548" s="71">
        <f t="shared" si="936"/>
        <v>16348.740899330158</v>
      </c>
    </row>
    <row r="5549" spans="1:25" x14ac:dyDescent="0.2">
      <c r="A5549" s="35">
        <f t="shared" si="937"/>
        <v>2004</v>
      </c>
      <c r="B5549" s="35">
        <v>8</v>
      </c>
      <c r="C5549" s="35">
        <v>19</v>
      </c>
      <c r="D5549" s="35">
        <v>3</v>
      </c>
      <c r="E5549" s="69">
        <v>6.4315961026808217E-3</v>
      </c>
      <c r="F5549" s="69">
        <v>5.141939668799075E-3</v>
      </c>
      <c r="G5549" s="69">
        <v>3.7520132034972155E-4</v>
      </c>
      <c r="H5549" s="69">
        <v>1.2597126789172398E-3</v>
      </c>
      <c r="I5549" s="69">
        <v>4.295827909362035E-5</v>
      </c>
      <c r="J5549" s="69">
        <v>4.5931902154311112E-5</v>
      </c>
      <c r="K5549" s="70">
        <v>1.3297339951994789E-2</v>
      </c>
      <c r="L5549" s="71">
        <f t="shared" si="938"/>
        <v>6431.5961026808218</v>
      </c>
      <c r="M5549" s="71">
        <f t="shared" si="938"/>
        <v>5141.9396687990748</v>
      </c>
      <c r="N5549" s="71">
        <f t="shared" si="938"/>
        <v>375.20132034972153</v>
      </c>
      <c r="O5549" s="71">
        <f t="shared" si="938"/>
        <v>1259.7126789172398</v>
      </c>
      <c r="P5549" s="71">
        <f t="shared" si="938"/>
        <v>42.958279093620348</v>
      </c>
      <c r="R5549" s="71">
        <f t="shared" si="935"/>
        <v>13251.408049840476</v>
      </c>
      <c r="S5549" s="71">
        <f t="shared" si="929"/>
        <v>7322.3309784145122</v>
      </c>
      <c r="T5549" s="71">
        <f t="shared" si="930"/>
        <v>6992.2167456315583</v>
      </c>
      <c r="U5549" s="71">
        <f t="shared" si="931"/>
        <v>174.29538017550959</v>
      </c>
      <c r="V5549" s="71">
        <f t="shared" si="932"/>
        <v>1575.6627174553669</v>
      </c>
      <c r="W5549" s="71">
        <f t="shared" si="933"/>
        <v>34.264432435233239</v>
      </c>
      <c r="X5549" s="71">
        <f t="shared" si="934"/>
        <v>0</v>
      </c>
      <c r="Y5549" s="71">
        <f t="shared" si="936"/>
        <v>16098.770254112182</v>
      </c>
    </row>
    <row r="5550" spans="1:25" x14ac:dyDescent="0.2">
      <c r="A5550" s="35">
        <f t="shared" si="937"/>
        <v>2004</v>
      </c>
      <c r="B5550" s="35">
        <v>8</v>
      </c>
      <c r="C5550" s="35">
        <v>19</v>
      </c>
      <c r="D5550" s="35">
        <v>4</v>
      </c>
      <c r="E5550" s="69">
        <v>6.2750936358811869E-3</v>
      </c>
      <c r="F5550" s="69">
        <v>5.1071720813787216E-3</v>
      </c>
      <c r="G5550" s="69">
        <v>3.7520132034972155E-4</v>
      </c>
      <c r="H5550" s="69">
        <v>1.3239417630667412E-3</v>
      </c>
      <c r="I5550" s="69">
        <v>4.295827909362035E-5</v>
      </c>
      <c r="J5550" s="69">
        <v>4.5057008779943284E-5</v>
      </c>
      <c r="K5550" s="70">
        <v>1.3169424088549936E-2</v>
      </c>
      <c r="L5550" s="71">
        <f t="shared" si="938"/>
        <v>6275.0936358811869</v>
      </c>
      <c r="M5550" s="71">
        <f t="shared" si="938"/>
        <v>5107.1720813787215</v>
      </c>
      <c r="N5550" s="71">
        <f t="shared" si="938"/>
        <v>375.20132034972153</v>
      </c>
      <c r="O5550" s="71">
        <f t="shared" si="938"/>
        <v>1323.9417630667413</v>
      </c>
      <c r="P5550" s="71">
        <f t="shared" si="938"/>
        <v>42.958279093620348</v>
      </c>
      <c r="R5550" s="71">
        <f t="shared" si="935"/>
        <v>13124.367079769991</v>
      </c>
      <c r="S5550" s="71">
        <f t="shared" si="929"/>
        <v>7144.1539221208823</v>
      </c>
      <c r="T5550" s="71">
        <f t="shared" si="930"/>
        <v>6944.9383793681554</v>
      </c>
      <c r="U5550" s="71">
        <f t="shared" si="931"/>
        <v>174.29538017550959</v>
      </c>
      <c r="V5550" s="71">
        <f t="shared" si="932"/>
        <v>1656.001174759504</v>
      </c>
      <c r="W5550" s="71">
        <f t="shared" si="933"/>
        <v>34.264432435233239</v>
      </c>
      <c r="X5550" s="71">
        <f t="shared" si="934"/>
        <v>0</v>
      </c>
      <c r="Y5550" s="71">
        <f t="shared" si="936"/>
        <v>15953.653288859285</v>
      </c>
    </row>
    <row r="5551" spans="1:25" x14ac:dyDescent="0.2">
      <c r="A5551" s="35">
        <f t="shared" si="937"/>
        <v>2004</v>
      </c>
      <c r="B5551" s="35">
        <v>8</v>
      </c>
      <c r="C5551" s="35">
        <v>19</v>
      </c>
      <c r="D5551" s="35">
        <v>5</v>
      </c>
      <c r="E5551" s="69">
        <v>6.3928852911256705E-3</v>
      </c>
      <c r="F5551" s="69">
        <v>5.3878357780735046E-3</v>
      </c>
      <c r="G5551" s="69">
        <v>3.7520132034972155E-4</v>
      </c>
      <c r="H5551" s="69">
        <v>1.5222758109455375E-3</v>
      </c>
      <c r="I5551" s="69">
        <v>4.295827909362035E-5</v>
      </c>
      <c r="J5551" s="69">
        <v>4.5057008779943284E-5</v>
      </c>
      <c r="K5551" s="70">
        <v>1.3766213488367998E-2</v>
      </c>
      <c r="L5551" s="71">
        <f t="shared" si="938"/>
        <v>6392.8852911256708</v>
      </c>
      <c r="M5551" s="71">
        <f t="shared" si="938"/>
        <v>5387.835778073505</v>
      </c>
      <c r="N5551" s="71">
        <f t="shared" si="938"/>
        <v>375.20132034972153</v>
      </c>
      <c r="O5551" s="71">
        <f t="shared" si="938"/>
        <v>1522.2758109455376</v>
      </c>
      <c r="P5551" s="71">
        <f t="shared" si="938"/>
        <v>42.958279093620348</v>
      </c>
      <c r="R5551" s="71">
        <f t="shared" si="935"/>
        <v>13721.156479588053</v>
      </c>
      <c r="S5551" s="71">
        <f t="shared" si="929"/>
        <v>7278.2589673422226</v>
      </c>
      <c r="T5551" s="71">
        <f t="shared" si="930"/>
        <v>7326.596182906419</v>
      </c>
      <c r="U5551" s="71">
        <f t="shared" si="931"/>
        <v>174.29538017550959</v>
      </c>
      <c r="V5551" s="71">
        <f t="shared" si="932"/>
        <v>1904.079621594886</v>
      </c>
      <c r="W5551" s="71">
        <f t="shared" si="933"/>
        <v>34.264432435233239</v>
      </c>
      <c r="X5551" s="71">
        <f t="shared" si="934"/>
        <v>0</v>
      </c>
      <c r="Y5551" s="71">
        <f t="shared" si="936"/>
        <v>16717.494584454271</v>
      </c>
    </row>
    <row r="5552" spans="1:25" x14ac:dyDescent="0.2">
      <c r="A5552" s="35">
        <f t="shared" si="937"/>
        <v>2004</v>
      </c>
      <c r="B5552" s="35">
        <v>8</v>
      </c>
      <c r="C5552" s="35">
        <v>19</v>
      </c>
      <c r="D5552" s="35">
        <v>6</v>
      </c>
      <c r="E5552" s="69">
        <v>6.8844323333927468E-3</v>
      </c>
      <c r="F5552" s="69">
        <v>6.2914075573837821E-3</v>
      </c>
      <c r="G5552" s="69">
        <v>1.8760066017486078E-4</v>
      </c>
      <c r="H5552" s="69">
        <v>2.071565190588434E-3</v>
      </c>
      <c r="I5552" s="69">
        <v>4.1820032208824613E-5</v>
      </c>
      <c r="J5552" s="69">
        <v>4.4619562092759369E-5</v>
      </c>
      <c r="K5552" s="70">
        <v>1.5521445335841407E-2</v>
      </c>
      <c r="L5552" s="71">
        <f t="shared" si="938"/>
        <v>6884.4323333927468</v>
      </c>
      <c r="M5552" s="71">
        <f t="shared" si="938"/>
        <v>6291.4075573837818</v>
      </c>
      <c r="N5552" s="71">
        <f t="shared" si="938"/>
        <v>187.60066017486076</v>
      </c>
      <c r="O5552" s="71">
        <f t="shared" si="938"/>
        <v>2071.5651905884338</v>
      </c>
      <c r="P5552" s="71">
        <f t="shared" si="938"/>
        <v>41.820032208824614</v>
      </c>
      <c r="R5552" s="71">
        <f t="shared" si="935"/>
        <v>15476.825773748649</v>
      </c>
      <c r="S5552" s="71">
        <f t="shared" si="929"/>
        <v>7837.882127359996</v>
      </c>
      <c r="T5552" s="71">
        <f t="shared" si="930"/>
        <v>8555.3094959992213</v>
      </c>
      <c r="U5552" s="71">
        <f t="shared" si="931"/>
        <v>87.147690087754796</v>
      </c>
      <c r="V5552" s="71">
        <f t="shared" si="932"/>
        <v>2591.1369252821182</v>
      </c>
      <c r="W5552" s="71">
        <f t="shared" si="933"/>
        <v>33.356542633742329</v>
      </c>
      <c r="X5552" s="71">
        <f t="shared" si="934"/>
        <v>0</v>
      </c>
      <c r="Y5552" s="71">
        <f t="shared" si="936"/>
        <v>19104.832781362828</v>
      </c>
    </row>
    <row r="5553" spans="1:25" x14ac:dyDescent="0.2">
      <c r="A5553" s="35">
        <f t="shared" si="937"/>
        <v>2004</v>
      </c>
      <c r="B5553" s="35">
        <v>8</v>
      </c>
      <c r="C5553" s="35">
        <v>19</v>
      </c>
      <c r="D5553" s="35">
        <v>7</v>
      </c>
      <c r="E5553" s="69">
        <v>7.9239244684623494E-3</v>
      </c>
      <c r="F5553" s="69">
        <v>7.1930945635033114E-3</v>
      </c>
      <c r="G5553" s="69">
        <v>0</v>
      </c>
      <c r="H5553" s="69">
        <v>2.6194134367302046E-3</v>
      </c>
      <c r="I5553" s="69">
        <v>4.0681785324028876E-5</v>
      </c>
      <c r="J5553" s="69">
        <v>4.6806795528678955E-5</v>
      </c>
      <c r="K5553" s="70">
        <v>1.7823921049548573E-2</v>
      </c>
      <c r="L5553" s="71">
        <f t="shared" si="938"/>
        <v>7923.9244684623491</v>
      </c>
      <c r="M5553" s="71">
        <f t="shared" si="938"/>
        <v>7193.0945635033113</v>
      </c>
      <c r="N5553" s="71">
        <f t="shared" si="938"/>
        <v>0</v>
      </c>
      <c r="O5553" s="71">
        <f t="shared" si="938"/>
        <v>2619.4134367302045</v>
      </c>
      <c r="P5553" s="71">
        <f t="shared" si="938"/>
        <v>40.681785324028873</v>
      </c>
      <c r="R5553" s="71">
        <f t="shared" si="935"/>
        <v>17777.114254019893</v>
      </c>
      <c r="S5553" s="71">
        <f t="shared" si="929"/>
        <v>9021.3372667873246</v>
      </c>
      <c r="T5553" s="71">
        <f t="shared" si="930"/>
        <v>9781.4598185641462</v>
      </c>
      <c r="U5553" s="71">
        <f t="shared" si="931"/>
        <v>0</v>
      </c>
      <c r="V5553" s="71">
        <f t="shared" si="932"/>
        <v>3276.3916430570202</v>
      </c>
      <c r="W5553" s="71">
        <f t="shared" si="933"/>
        <v>32.448652832251412</v>
      </c>
      <c r="X5553" s="71">
        <f t="shared" si="934"/>
        <v>0</v>
      </c>
      <c r="Y5553" s="71">
        <f t="shared" si="936"/>
        <v>22111.637381240744</v>
      </c>
    </row>
    <row r="5554" spans="1:25" x14ac:dyDescent="0.2">
      <c r="A5554" s="35">
        <f t="shared" si="937"/>
        <v>2004</v>
      </c>
      <c r="B5554" s="35">
        <v>8</v>
      </c>
      <c r="C5554" s="35">
        <v>19</v>
      </c>
      <c r="D5554" s="35">
        <v>8</v>
      </c>
      <c r="E5554" s="69">
        <v>8.4470843718528338E-3</v>
      </c>
      <c r="F5554" s="69">
        <v>7.6182846413397958E-3</v>
      </c>
      <c r="G5554" s="69">
        <v>0</v>
      </c>
      <c r="H5554" s="69">
        <v>2.7373811321543453E-3</v>
      </c>
      <c r="I5554" s="69">
        <v>4.0681785324028876E-5</v>
      </c>
      <c r="J5554" s="69">
        <v>4.615062549790307E-5</v>
      </c>
      <c r="K5554" s="70">
        <v>1.8889582556168908E-2</v>
      </c>
      <c r="L5554" s="71">
        <f t="shared" si="938"/>
        <v>8447.084371852834</v>
      </c>
      <c r="M5554" s="71">
        <f t="shared" si="938"/>
        <v>7618.2846413397956</v>
      </c>
      <c r="N5554" s="71">
        <f t="shared" si="938"/>
        <v>0</v>
      </c>
      <c r="O5554" s="71">
        <f t="shared" si="938"/>
        <v>2737.3811321543453</v>
      </c>
      <c r="P5554" s="71">
        <f t="shared" si="938"/>
        <v>40.681785324028873</v>
      </c>
      <c r="R5554" s="71">
        <f t="shared" si="935"/>
        <v>18843.431930671002</v>
      </c>
      <c r="S5554" s="71">
        <f t="shared" si="929"/>
        <v>9616.9514667623116</v>
      </c>
      <c r="T5554" s="71">
        <f t="shared" si="930"/>
        <v>10359.650418575407</v>
      </c>
      <c r="U5554" s="71">
        <f t="shared" si="931"/>
        <v>0</v>
      </c>
      <c r="V5554" s="71">
        <f t="shared" si="932"/>
        <v>3423.9469567843662</v>
      </c>
      <c r="W5554" s="71">
        <f t="shared" si="933"/>
        <v>32.448652832251412</v>
      </c>
      <c r="X5554" s="71">
        <f t="shared" si="934"/>
        <v>0</v>
      </c>
      <c r="Y5554" s="71">
        <f t="shared" si="936"/>
        <v>23432.997494954336</v>
      </c>
    </row>
    <row r="5555" spans="1:25" x14ac:dyDescent="0.2">
      <c r="A5555" s="35">
        <f t="shared" si="937"/>
        <v>2004</v>
      </c>
      <c r="B5555" s="35">
        <v>8</v>
      </c>
      <c r="C5555" s="35">
        <v>19</v>
      </c>
      <c r="D5555" s="35">
        <v>9</v>
      </c>
      <c r="E5555" s="69">
        <v>9.0211737621629182E-3</v>
      </c>
      <c r="F5555" s="69">
        <v>7.9851090575787462E-3</v>
      </c>
      <c r="G5555" s="69">
        <v>0</v>
      </c>
      <c r="H5555" s="69">
        <v>2.9837238457340815E-3</v>
      </c>
      <c r="I5555" s="69">
        <v>4.0681785324028876E-5</v>
      </c>
      <c r="J5555" s="69">
        <v>4.5713178810719148E-5</v>
      </c>
      <c r="K5555" s="70">
        <v>2.0076401629610493E-2</v>
      </c>
      <c r="L5555" s="71">
        <f t="shared" si="938"/>
        <v>9021.1737621629181</v>
      </c>
      <c r="M5555" s="71">
        <f t="shared" si="938"/>
        <v>7985.1090575787466</v>
      </c>
      <c r="N5555" s="71">
        <f t="shared" si="938"/>
        <v>0</v>
      </c>
      <c r="O5555" s="71">
        <f t="shared" si="938"/>
        <v>2983.7238457340814</v>
      </c>
      <c r="P5555" s="71">
        <f t="shared" si="938"/>
        <v>40.681785324028873</v>
      </c>
      <c r="R5555" s="71">
        <f t="shared" si="935"/>
        <v>20030.688450799775</v>
      </c>
      <c r="S5555" s="71">
        <f t="shared" si="929"/>
        <v>10270.548561470179</v>
      </c>
      <c r="T5555" s="71">
        <f t="shared" si="930"/>
        <v>10858.473040220746</v>
      </c>
      <c r="U5555" s="71">
        <f t="shared" si="931"/>
        <v>0</v>
      </c>
      <c r="V5555" s="71">
        <f t="shared" si="932"/>
        <v>3732.0751799899986</v>
      </c>
      <c r="W5555" s="71">
        <f t="shared" si="933"/>
        <v>32.448652832251412</v>
      </c>
      <c r="X5555" s="71">
        <f t="shared" si="934"/>
        <v>0</v>
      </c>
      <c r="Y5555" s="71">
        <f t="shared" si="936"/>
        <v>24893.545434513177</v>
      </c>
    </row>
    <row r="5556" spans="1:25" x14ac:dyDescent="0.2">
      <c r="A5556" s="35">
        <f t="shared" si="937"/>
        <v>2004</v>
      </c>
      <c r="B5556" s="35">
        <v>8</v>
      </c>
      <c r="C5556" s="35">
        <v>19</v>
      </c>
      <c r="D5556" s="35">
        <v>10</v>
      </c>
      <c r="E5556" s="69">
        <v>9.2952819098116261E-3</v>
      </c>
      <c r="F5556" s="69">
        <v>8.1870911167618715E-3</v>
      </c>
      <c r="G5556" s="69">
        <v>0</v>
      </c>
      <c r="H5556" s="69">
        <v>2.8962968028551756E-3</v>
      </c>
      <c r="I5556" s="69">
        <v>4.0681785324028876E-5</v>
      </c>
      <c r="J5556" s="69">
        <v>4.4400838749167405E-5</v>
      </c>
      <c r="K5556" s="70">
        <v>2.0463752453501866E-2</v>
      </c>
      <c r="L5556" s="71">
        <f t="shared" si="938"/>
        <v>9295.281909811627</v>
      </c>
      <c r="M5556" s="71">
        <f t="shared" si="938"/>
        <v>8187.0911167618715</v>
      </c>
      <c r="N5556" s="71">
        <f t="shared" si="938"/>
        <v>0</v>
      </c>
      <c r="O5556" s="71">
        <f t="shared" si="938"/>
        <v>2896.2968028551754</v>
      </c>
      <c r="P5556" s="71">
        <f t="shared" si="938"/>
        <v>40.681785324028873</v>
      </c>
      <c r="R5556" s="71">
        <f t="shared" si="935"/>
        <v>20419.351614752704</v>
      </c>
      <c r="S5556" s="71">
        <f t="shared" si="929"/>
        <v>10582.618932326857</v>
      </c>
      <c r="T5556" s="71">
        <f t="shared" si="930"/>
        <v>11133.136382754137</v>
      </c>
      <c r="U5556" s="71">
        <f t="shared" si="931"/>
        <v>0</v>
      </c>
      <c r="V5556" s="71">
        <f t="shared" si="932"/>
        <v>3622.720456276279</v>
      </c>
      <c r="W5556" s="71">
        <f t="shared" si="933"/>
        <v>32.448652832251412</v>
      </c>
      <c r="X5556" s="71">
        <f t="shared" si="934"/>
        <v>0</v>
      </c>
      <c r="Y5556" s="71">
        <f t="shared" si="936"/>
        <v>25370.924424189525</v>
      </c>
    </row>
    <row r="5557" spans="1:25" x14ac:dyDescent="0.2">
      <c r="A5557" s="35">
        <f t="shared" si="937"/>
        <v>2004</v>
      </c>
      <c r="B5557" s="35">
        <v>8</v>
      </c>
      <c r="C5557" s="35">
        <v>19</v>
      </c>
      <c r="D5557" s="35">
        <v>11</v>
      </c>
      <c r="E5557" s="69">
        <v>9.7728906633200857E-3</v>
      </c>
      <c r="F5557" s="69">
        <v>8.2001125382628326E-3</v>
      </c>
      <c r="G5557" s="69">
        <v>0</v>
      </c>
      <c r="H5557" s="69">
        <v>2.7045030641651749E-3</v>
      </c>
      <c r="I5557" s="69">
        <v>4.0681785324028876E-5</v>
      </c>
      <c r="J5557" s="69">
        <v>4.4182115405575448E-5</v>
      </c>
      <c r="K5557" s="70">
        <v>2.0762370166477695E-2</v>
      </c>
      <c r="L5557" s="71">
        <f t="shared" si="938"/>
        <v>9772.8906633200859</v>
      </c>
      <c r="M5557" s="71">
        <f t="shared" si="938"/>
        <v>8200.1125382628325</v>
      </c>
      <c r="N5557" s="71">
        <f t="shared" si="938"/>
        <v>0</v>
      </c>
      <c r="O5557" s="71">
        <f t="shared" si="938"/>
        <v>2704.5030641651751</v>
      </c>
      <c r="P5557" s="71">
        <f t="shared" si="938"/>
        <v>40.681785324028873</v>
      </c>
      <c r="R5557" s="71">
        <f t="shared" si="935"/>
        <v>20718.188051072124</v>
      </c>
      <c r="S5557" s="71">
        <f t="shared" si="929"/>
        <v>11126.37343984626</v>
      </c>
      <c r="T5557" s="71">
        <f t="shared" si="930"/>
        <v>11150.843436382833</v>
      </c>
      <c r="U5557" s="71">
        <f t="shared" si="931"/>
        <v>0</v>
      </c>
      <c r="V5557" s="71">
        <f t="shared" si="932"/>
        <v>3382.822701373183</v>
      </c>
      <c r="W5557" s="71">
        <f t="shared" si="933"/>
        <v>32.448652832251412</v>
      </c>
      <c r="X5557" s="71">
        <f t="shared" si="934"/>
        <v>0</v>
      </c>
      <c r="Y5557" s="71">
        <f t="shared" si="936"/>
        <v>25692.48823043453</v>
      </c>
    </row>
    <row r="5558" spans="1:25" x14ac:dyDescent="0.2">
      <c r="A5558" s="35">
        <f t="shared" si="937"/>
        <v>2004</v>
      </c>
      <c r="B5558" s="35">
        <v>8</v>
      </c>
      <c r="C5558" s="35">
        <v>19</v>
      </c>
      <c r="D5558" s="35">
        <v>12</v>
      </c>
      <c r="E5558" s="69">
        <v>1.066194876740954E-2</v>
      </c>
      <c r="F5558" s="69">
        <v>8.0476079496211664E-3</v>
      </c>
      <c r="G5558" s="69">
        <v>0</v>
      </c>
      <c r="H5558" s="69">
        <v>2.5131475172070514E-3</v>
      </c>
      <c r="I5558" s="69">
        <v>4.0681785324028876E-5</v>
      </c>
      <c r="J5558" s="69">
        <v>4.352594537479959E-5</v>
      </c>
      <c r="K5558" s="70">
        <v>2.1306911964936587E-2</v>
      </c>
      <c r="L5558" s="71">
        <f t="shared" si="938"/>
        <v>10661.94876740954</v>
      </c>
      <c r="M5558" s="71">
        <f t="shared" si="938"/>
        <v>8047.6079496211669</v>
      </c>
      <c r="N5558" s="71">
        <f t="shared" si="938"/>
        <v>0</v>
      </c>
      <c r="O5558" s="71">
        <f t="shared" ref="O5558:P5621" si="939">H5558*1000000</f>
        <v>2513.1475172070514</v>
      </c>
      <c r="P5558" s="71">
        <f t="shared" si="939"/>
        <v>40.681785324028873</v>
      </c>
      <c r="R5558" s="71">
        <f t="shared" si="935"/>
        <v>21263.386019561789</v>
      </c>
      <c r="S5558" s="71">
        <f t="shared" si="929"/>
        <v>12138.560398301439</v>
      </c>
      <c r="T5558" s="71">
        <f t="shared" si="930"/>
        <v>10943.461551885741</v>
      </c>
      <c r="U5558" s="71">
        <f t="shared" si="931"/>
        <v>0</v>
      </c>
      <c r="V5558" s="71">
        <f t="shared" si="932"/>
        <v>3143.4730415925469</v>
      </c>
      <c r="W5558" s="71">
        <f t="shared" si="933"/>
        <v>32.448652832251412</v>
      </c>
      <c r="X5558" s="71">
        <f t="shared" si="934"/>
        <v>0</v>
      </c>
      <c r="Y5558" s="71">
        <f t="shared" si="936"/>
        <v>26257.94364461198</v>
      </c>
    </row>
    <row r="5559" spans="1:25" x14ac:dyDescent="0.2">
      <c r="A5559" s="35">
        <f t="shared" si="937"/>
        <v>2004</v>
      </c>
      <c r="B5559" s="35">
        <v>8</v>
      </c>
      <c r="C5559" s="35">
        <v>19</v>
      </c>
      <c r="D5559" s="35">
        <v>13</v>
      </c>
      <c r="E5559" s="69">
        <v>1.057838737978946E-2</v>
      </c>
      <c r="F5559" s="69">
        <v>8.288746493282758E-3</v>
      </c>
      <c r="G5559" s="69">
        <v>0</v>
      </c>
      <c r="H5559" s="69">
        <v>2.5404692807220355E-3</v>
      </c>
      <c r="I5559" s="69">
        <v>4.0681785324028876E-5</v>
      </c>
      <c r="J5559" s="69">
        <v>4.3744668718391533E-5</v>
      </c>
      <c r="K5559" s="70">
        <v>2.1492029607836676E-2</v>
      </c>
      <c r="L5559" s="71">
        <f t="shared" ref="L5559:P5622" si="940">E5559*1000000</f>
        <v>10578.387379789459</v>
      </c>
      <c r="M5559" s="71">
        <f t="shared" si="940"/>
        <v>8288.7464932827588</v>
      </c>
      <c r="N5559" s="71">
        <f t="shared" si="940"/>
        <v>0</v>
      </c>
      <c r="O5559" s="71">
        <f t="shared" si="939"/>
        <v>2540.4692807220354</v>
      </c>
      <c r="P5559" s="71">
        <f t="shared" si="939"/>
        <v>40.681785324028873</v>
      </c>
      <c r="R5559" s="71">
        <f t="shared" si="935"/>
        <v>21448.284939118283</v>
      </c>
      <c r="S5559" s="71">
        <f t="shared" si="929"/>
        <v>12043.42629357823</v>
      </c>
      <c r="T5559" s="71">
        <f t="shared" si="930"/>
        <v>11271.371459743836</v>
      </c>
      <c r="U5559" s="71">
        <f t="shared" si="931"/>
        <v>0</v>
      </c>
      <c r="V5559" s="71">
        <f t="shared" si="932"/>
        <v>3177.6474091814284</v>
      </c>
      <c r="W5559" s="71">
        <f t="shared" si="933"/>
        <v>32.448652832251412</v>
      </c>
      <c r="X5559" s="71">
        <f t="shared" si="934"/>
        <v>0</v>
      </c>
      <c r="Y5559" s="71">
        <f t="shared" si="936"/>
        <v>26524.893815335745</v>
      </c>
    </row>
    <row r="5560" spans="1:25" x14ac:dyDescent="0.2">
      <c r="A5560" s="35">
        <f t="shared" si="937"/>
        <v>2004</v>
      </c>
      <c r="B5560" s="35">
        <v>8</v>
      </c>
      <c r="C5560" s="35">
        <v>19</v>
      </c>
      <c r="D5560" s="35">
        <v>14</v>
      </c>
      <c r="E5560" s="69">
        <v>1.0535984866962212E-2</v>
      </c>
      <c r="F5560" s="69">
        <v>8.406444843731431E-3</v>
      </c>
      <c r="G5560" s="69">
        <v>0</v>
      </c>
      <c r="H5560" s="69">
        <v>2.8161534633271337E-3</v>
      </c>
      <c r="I5560" s="69">
        <v>4.0681785324028876E-5</v>
      </c>
      <c r="J5560" s="69">
        <v>4.0026371877328254E-5</v>
      </c>
      <c r="K5560" s="70">
        <v>2.1839291331222133E-2</v>
      </c>
      <c r="L5560" s="71">
        <f t="shared" si="940"/>
        <v>10535.984866962212</v>
      </c>
      <c r="M5560" s="71">
        <f t="shared" si="940"/>
        <v>8406.4448437314313</v>
      </c>
      <c r="N5560" s="71">
        <f t="shared" si="940"/>
        <v>0</v>
      </c>
      <c r="O5560" s="71">
        <f t="shared" si="939"/>
        <v>2816.1534633271335</v>
      </c>
      <c r="P5560" s="71">
        <f t="shared" si="939"/>
        <v>40.681785324028873</v>
      </c>
      <c r="R5560" s="71">
        <f t="shared" si="935"/>
        <v>21799.264959344804</v>
      </c>
      <c r="S5560" s="71">
        <f t="shared" si="929"/>
        <v>11995.151304247331</v>
      </c>
      <c r="T5560" s="71">
        <f t="shared" si="930"/>
        <v>11431.422419099536</v>
      </c>
      <c r="U5560" s="71">
        <f t="shared" si="931"/>
        <v>0</v>
      </c>
      <c r="V5560" s="71">
        <f t="shared" si="932"/>
        <v>3522.4762702328053</v>
      </c>
      <c r="W5560" s="71">
        <f t="shared" si="933"/>
        <v>32.448652832251412</v>
      </c>
      <c r="X5560" s="71">
        <f t="shared" si="934"/>
        <v>0</v>
      </c>
      <c r="Y5560" s="71">
        <f t="shared" si="936"/>
        <v>26981.498646411925</v>
      </c>
    </row>
    <row r="5561" spans="1:25" x14ac:dyDescent="0.2">
      <c r="A5561" s="35">
        <f t="shared" si="937"/>
        <v>2004</v>
      </c>
      <c r="B5561" s="35">
        <v>8</v>
      </c>
      <c r="C5561" s="35">
        <v>19</v>
      </c>
      <c r="D5561" s="35">
        <v>15</v>
      </c>
      <c r="E5561" s="69">
        <v>1.1150160450760671E-2</v>
      </c>
      <c r="F5561" s="69">
        <v>8.2536911013527271E-3</v>
      </c>
      <c r="G5561" s="69">
        <v>0</v>
      </c>
      <c r="H5561" s="69">
        <v>2.750021398416702E-3</v>
      </c>
      <c r="I5561" s="69">
        <v>4.0681785324028876E-5</v>
      </c>
      <c r="J5561" s="69">
        <v>4.1994881969655876E-5</v>
      </c>
      <c r="K5561" s="70">
        <v>2.2236549617823783E-2</v>
      </c>
      <c r="L5561" s="71">
        <f t="shared" si="940"/>
        <v>11150.160450760672</v>
      </c>
      <c r="M5561" s="71">
        <f t="shared" si="940"/>
        <v>8253.6911013527279</v>
      </c>
      <c r="N5561" s="71">
        <f t="shared" si="940"/>
        <v>0</v>
      </c>
      <c r="O5561" s="71">
        <f t="shared" si="939"/>
        <v>2750.0213984167021</v>
      </c>
      <c r="P5561" s="71">
        <f t="shared" si="939"/>
        <v>40.681785324028873</v>
      </c>
      <c r="R5561" s="71">
        <f t="shared" si="935"/>
        <v>22194.55473585413</v>
      </c>
      <c r="S5561" s="71">
        <f t="shared" si="929"/>
        <v>12694.386273551258</v>
      </c>
      <c r="T5561" s="71">
        <f t="shared" si="930"/>
        <v>11223.701725311676</v>
      </c>
      <c r="U5561" s="71">
        <f t="shared" si="931"/>
        <v>0</v>
      </c>
      <c r="V5561" s="71">
        <f t="shared" si="932"/>
        <v>3439.7575432947947</v>
      </c>
      <c r="W5561" s="71">
        <f t="shared" si="933"/>
        <v>32.448652832251412</v>
      </c>
      <c r="X5561" s="71">
        <f t="shared" si="934"/>
        <v>0</v>
      </c>
      <c r="Y5561" s="71">
        <f t="shared" si="936"/>
        <v>27390.29419498998</v>
      </c>
    </row>
    <row r="5562" spans="1:25" x14ac:dyDescent="0.2">
      <c r="A5562" s="35">
        <f t="shared" si="937"/>
        <v>2004</v>
      </c>
      <c r="B5562" s="35">
        <v>8</v>
      </c>
      <c r="C5562" s="35">
        <v>19</v>
      </c>
      <c r="D5562" s="35">
        <v>16</v>
      </c>
      <c r="E5562" s="69">
        <v>1.2250985816092033E-2</v>
      </c>
      <c r="F5562" s="69">
        <v>7.850231215660284E-3</v>
      </c>
      <c r="G5562" s="69">
        <v>0</v>
      </c>
      <c r="H5562" s="69">
        <v>2.3642971602968873E-3</v>
      </c>
      <c r="I5562" s="69">
        <v>4.0681785324028876E-5</v>
      </c>
      <c r="J5562" s="69">
        <v>3.3027224882385609E-5</v>
      </c>
      <c r="K5562" s="70">
        <v>2.2539223202255619E-2</v>
      </c>
      <c r="L5562" s="71">
        <f t="shared" si="940"/>
        <v>12250.985816092034</v>
      </c>
      <c r="M5562" s="71">
        <f t="shared" si="940"/>
        <v>7850.2312156602839</v>
      </c>
      <c r="N5562" s="71">
        <f t="shared" si="940"/>
        <v>0</v>
      </c>
      <c r="O5562" s="71">
        <f t="shared" si="939"/>
        <v>2364.2971602968873</v>
      </c>
      <c r="P5562" s="71">
        <f t="shared" si="939"/>
        <v>40.681785324028873</v>
      </c>
      <c r="R5562" s="71">
        <f t="shared" si="935"/>
        <v>22506.195977373234</v>
      </c>
      <c r="S5562" s="71">
        <f t="shared" si="929"/>
        <v>13947.668902886529</v>
      </c>
      <c r="T5562" s="71">
        <f t="shared" si="930"/>
        <v>10675.060716151766</v>
      </c>
      <c r="U5562" s="71">
        <f t="shared" si="931"/>
        <v>0</v>
      </c>
      <c r="V5562" s="71">
        <f t="shared" si="932"/>
        <v>2957.2893492406824</v>
      </c>
      <c r="W5562" s="71">
        <f t="shared" si="933"/>
        <v>32.448652832251412</v>
      </c>
      <c r="X5562" s="71">
        <f t="shared" si="934"/>
        <v>0</v>
      </c>
      <c r="Y5562" s="71">
        <f t="shared" si="936"/>
        <v>27612.467621111231</v>
      </c>
    </row>
    <row r="5563" spans="1:25" x14ac:dyDescent="0.2">
      <c r="A5563" s="35">
        <f t="shared" si="937"/>
        <v>2004</v>
      </c>
      <c r="B5563" s="35">
        <v>8</v>
      </c>
      <c r="C5563" s="35">
        <v>19</v>
      </c>
      <c r="D5563" s="35">
        <v>17</v>
      </c>
      <c r="E5563" s="69">
        <v>1.2344913539497128E-2</v>
      </c>
      <c r="F5563" s="69">
        <v>7.6834129960162726E-3</v>
      </c>
      <c r="G5563" s="69">
        <v>0</v>
      </c>
      <c r="H5563" s="69">
        <v>2.683032960159528E-3</v>
      </c>
      <c r="I5563" s="69">
        <v>4.0681785324028876E-5</v>
      </c>
      <c r="J5563" s="69">
        <v>3.8057861785000639E-5</v>
      </c>
      <c r="K5563" s="70">
        <v>2.2790099142781958E-2</v>
      </c>
      <c r="L5563" s="71">
        <f t="shared" si="940"/>
        <v>12344.913539497129</v>
      </c>
      <c r="M5563" s="71">
        <f t="shared" si="940"/>
        <v>7683.4129960162727</v>
      </c>
      <c r="N5563" s="71">
        <f t="shared" si="940"/>
        <v>0</v>
      </c>
      <c r="O5563" s="71">
        <f t="shared" si="939"/>
        <v>2683.0329601595281</v>
      </c>
      <c r="P5563" s="71">
        <f t="shared" si="939"/>
        <v>40.681785324028873</v>
      </c>
      <c r="R5563" s="71">
        <f t="shared" si="935"/>
        <v>22752.04128099696</v>
      </c>
      <c r="S5563" s="71">
        <f t="shared" si="929"/>
        <v>14054.60501452053</v>
      </c>
      <c r="T5563" s="71">
        <f t="shared" si="930"/>
        <v>10448.214579479041</v>
      </c>
      <c r="U5563" s="71">
        <f t="shared" si="931"/>
        <v>0</v>
      </c>
      <c r="V5563" s="71">
        <f t="shared" si="932"/>
        <v>3355.9676549901742</v>
      </c>
      <c r="W5563" s="71">
        <f t="shared" si="933"/>
        <v>32.448652832251412</v>
      </c>
      <c r="X5563" s="71">
        <f t="shared" si="934"/>
        <v>0</v>
      </c>
      <c r="Y5563" s="71">
        <f t="shared" si="936"/>
        <v>27891.235901821998</v>
      </c>
    </row>
    <row r="5564" spans="1:25" x14ac:dyDescent="0.2">
      <c r="A5564" s="35">
        <f t="shared" si="937"/>
        <v>2004</v>
      </c>
      <c r="B5564" s="35">
        <v>8</v>
      </c>
      <c r="C5564" s="35">
        <v>19</v>
      </c>
      <c r="D5564" s="35">
        <v>18</v>
      </c>
      <c r="E5564" s="69">
        <v>1.1158299485587643E-2</v>
      </c>
      <c r="F5564" s="69">
        <v>7.6755029005643287E-3</v>
      </c>
      <c r="G5564" s="69">
        <v>0</v>
      </c>
      <c r="H5564" s="69">
        <v>3.0460936307193181E-3</v>
      </c>
      <c r="I5564" s="69">
        <v>4.0681785324028876E-5</v>
      </c>
      <c r="J5564" s="69">
        <v>3.7620415097816724E-5</v>
      </c>
      <c r="K5564" s="70">
        <v>2.1958198217293133E-2</v>
      </c>
      <c r="L5564" s="71">
        <f t="shared" si="940"/>
        <v>11158.299485587642</v>
      </c>
      <c r="M5564" s="71">
        <f t="shared" si="940"/>
        <v>7675.5029005643291</v>
      </c>
      <c r="N5564" s="71">
        <f t="shared" si="940"/>
        <v>0</v>
      </c>
      <c r="O5564" s="71">
        <f t="shared" si="939"/>
        <v>3046.0936307193178</v>
      </c>
      <c r="P5564" s="71">
        <f t="shared" si="939"/>
        <v>40.681785324028873</v>
      </c>
      <c r="R5564" s="71">
        <f t="shared" si="935"/>
        <v>21920.577802195319</v>
      </c>
      <c r="S5564" s="71">
        <f t="shared" si="929"/>
        <v>12703.652512583756</v>
      </c>
      <c r="T5564" s="71">
        <f t="shared" si="930"/>
        <v>10437.458112962284</v>
      </c>
      <c r="U5564" s="71">
        <f t="shared" si="931"/>
        <v>0</v>
      </c>
      <c r="V5564" s="71">
        <f t="shared" si="932"/>
        <v>3810.0880050902538</v>
      </c>
      <c r="W5564" s="71">
        <f t="shared" si="933"/>
        <v>32.448652832251412</v>
      </c>
      <c r="X5564" s="71">
        <f t="shared" si="934"/>
        <v>0</v>
      </c>
      <c r="Y5564" s="71">
        <f t="shared" si="936"/>
        <v>26983.647283468545</v>
      </c>
    </row>
    <row r="5565" spans="1:25" x14ac:dyDescent="0.2">
      <c r="A5565" s="35">
        <f t="shared" si="937"/>
        <v>2004</v>
      </c>
      <c r="B5565" s="35">
        <v>8</v>
      </c>
      <c r="C5565" s="35">
        <v>19</v>
      </c>
      <c r="D5565" s="35">
        <v>19</v>
      </c>
      <c r="E5565" s="69">
        <v>1.0619384854627652E-2</v>
      </c>
      <c r="F5565" s="69">
        <v>7.4970201030083823E-3</v>
      </c>
      <c r="G5565" s="69">
        <v>0</v>
      </c>
      <c r="H5565" s="69">
        <v>2.7896099565214673E-3</v>
      </c>
      <c r="I5565" s="69">
        <v>4.0681785324028876E-5</v>
      </c>
      <c r="J5565" s="69">
        <v>3.4120841600345395E-5</v>
      </c>
      <c r="K5565" s="70">
        <v>2.098081754108188E-2</v>
      </c>
      <c r="L5565" s="71">
        <f t="shared" si="940"/>
        <v>10619.384854627653</v>
      </c>
      <c r="M5565" s="71">
        <f t="shared" si="940"/>
        <v>7497.0201030083826</v>
      </c>
      <c r="N5565" s="71">
        <f t="shared" si="940"/>
        <v>0</v>
      </c>
      <c r="O5565" s="71">
        <f t="shared" si="939"/>
        <v>2789.6099565214672</v>
      </c>
      <c r="P5565" s="71">
        <f t="shared" si="939"/>
        <v>40.681785324028873</v>
      </c>
      <c r="R5565" s="71">
        <f t="shared" si="935"/>
        <v>20946.69669948153</v>
      </c>
      <c r="S5565" s="71">
        <f t="shared" si="929"/>
        <v>12090.101656155701</v>
      </c>
      <c r="T5565" s="71">
        <f t="shared" si="930"/>
        <v>10194.750013244473</v>
      </c>
      <c r="U5565" s="71">
        <f t="shared" si="931"/>
        <v>0</v>
      </c>
      <c r="V5565" s="71">
        <f t="shared" si="932"/>
        <v>3489.2753548461633</v>
      </c>
      <c r="W5565" s="71">
        <f t="shared" si="933"/>
        <v>32.448652832251412</v>
      </c>
      <c r="X5565" s="71">
        <f t="shared" si="934"/>
        <v>0</v>
      </c>
      <c r="Y5565" s="71">
        <f t="shared" si="936"/>
        <v>25806.575677078588</v>
      </c>
    </row>
    <row r="5566" spans="1:25" x14ac:dyDescent="0.2">
      <c r="A5566" s="35">
        <f t="shared" si="937"/>
        <v>2004</v>
      </c>
      <c r="B5566" s="35">
        <v>8</v>
      </c>
      <c r="C5566" s="35">
        <v>19</v>
      </c>
      <c r="D5566" s="35">
        <v>20</v>
      </c>
      <c r="E5566" s="69">
        <v>1.0852836411741829E-2</v>
      </c>
      <c r="F5566" s="69">
        <v>7.3412392469557322E-3</v>
      </c>
      <c r="G5566" s="69">
        <v>2.8140099026229112E-4</v>
      </c>
      <c r="H5566" s="69">
        <v>2.5819561676609982E-3</v>
      </c>
      <c r="I5566" s="69">
        <v>4.2389155651222485E-5</v>
      </c>
      <c r="J5566" s="69">
        <v>3.3683394913161481E-5</v>
      </c>
      <c r="K5566" s="70">
        <v>2.1133505367185234E-2</v>
      </c>
      <c r="L5566" s="71">
        <f t="shared" si="940"/>
        <v>10852.83641174183</v>
      </c>
      <c r="M5566" s="71">
        <f t="shared" si="940"/>
        <v>7341.2392469557326</v>
      </c>
      <c r="N5566" s="71">
        <f t="shared" si="940"/>
        <v>281.40099026229115</v>
      </c>
      <c r="O5566" s="71">
        <f t="shared" si="939"/>
        <v>2581.9561676609983</v>
      </c>
      <c r="P5566" s="71">
        <f t="shared" si="939"/>
        <v>42.389155651222488</v>
      </c>
      <c r="R5566" s="71">
        <f t="shared" si="935"/>
        <v>21099.821972272075</v>
      </c>
      <c r="S5566" s="71">
        <f t="shared" si="929"/>
        <v>12355.884759031786</v>
      </c>
      <c r="T5566" s="71">
        <f t="shared" si="930"/>
        <v>9982.9129283113925</v>
      </c>
      <c r="U5566" s="71">
        <f t="shared" si="931"/>
        <v>130.72153513163221</v>
      </c>
      <c r="V5566" s="71">
        <f t="shared" si="932"/>
        <v>3229.5396716846499</v>
      </c>
      <c r="W5566" s="71">
        <f t="shared" si="933"/>
        <v>33.810487534487791</v>
      </c>
      <c r="X5566" s="71">
        <f t="shared" si="934"/>
        <v>0</v>
      </c>
      <c r="Y5566" s="71">
        <f t="shared" si="936"/>
        <v>25732.869381693949</v>
      </c>
    </row>
    <row r="5567" spans="1:25" x14ac:dyDescent="0.2">
      <c r="A5567" s="35">
        <f t="shared" si="937"/>
        <v>2004</v>
      </c>
      <c r="B5567" s="35">
        <v>8</v>
      </c>
      <c r="C5567" s="35">
        <v>19</v>
      </c>
      <c r="D5567" s="35">
        <v>21</v>
      </c>
      <c r="E5567" s="69">
        <v>1.1828795333011758E-2</v>
      </c>
      <c r="F5567" s="69">
        <v>7.0776801257588645E-3</v>
      </c>
      <c r="G5567" s="69">
        <v>3.7520132034972155E-4</v>
      </c>
      <c r="H5567" s="69">
        <v>2.3111959650044022E-3</v>
      </c>
      <c r="I5567" s="69">
        <v>4.295827909362035E-5</v>
      </c>
      <c r="J5567" s="69">
        <v>3.4558288287529316E-5</v>
      </c>
      <c r="K5567" s="70">
        <v>2.1670389311505896E-2</v>
      </c>
      <c r="L5567" s="71">
        <f t="shared" si="940"/>
        <v>11828.795333011758</v>
      </c>
      <c r="M5567" s="71">
        <f t="shared" si="940"/>
        <v>7077.680125758865</v>
      </c>
      <c r="N5567" s="71">
        <f t="shared" si="940"/>
        <v>375.20132034972153</v>
      </c>
      <c r="O5567" s="71">
        <f t="shared" si="939"/>
        <v>2311.1959650044023</v>
      </c>
      <c r="P5567" s="71">
        <f t="shared" si="939"/>
        <v>42.958279093620348</v>
      </c>
      <c r="R5567" s="71">
        <f t="shared" si="935"/>
        <v>21635.831023218369</v>
      </c>
      <c r="S5567" s="71">
        <f t="shared" si="929"/>
        <v>13467.007741380768</v>
      </c>
      <c r="T5567" s="71">
        <f t="shared" si="930"/>
        <v>9624.5146157292693</v>
      </c>
      <c r="U5567" s="71">
        <f t="shared" si="931"/>
        <v>174.29538017550959</v>
      </c>
      <c r="V5567" s="71">
        <f t="shared" si="932"/>
        <v>2890.8697798618923</v>
      </c>
      <c r="W5567" s="71">
        <f t="shared" si="933"/>
        <v>34.264432435233239</v>
      </c>
      <c r="X5567" s="71">
        <f t="shared" si="934"/>
        <v>0</v>
      </c>
      <c r="Y5567" s="71">
        <f t="shared" si="936"/>
        <v>26190.951949582672</v>
      </c>
    </row>
    <row r="5568" spans="1:25" x14ac:dyDescent="0.2">
      <c r="A5568" s="35">
        <f t="shared" si="937"/>
        <v>2004</v>
      </c>
      <c r="B5568" s="35">
        <v>8</v>
      </c>
      <c r="C5568" s="35">
        <v>19</v>
      </c>
      <c r="D5568" s="35">
        <v>22</v>
      </c>
      <c r="E5568" s="69">
        <v>1.0768117687958722E-2</v>
      </c>
      <c r="F5568" s="69">
        <v>6.5206095153657884E-3</v>
      </c>
      <c r="G5568" s="69">
        <v>3.7520132034972155E-4</v>
      </c>
      <c r="H5568" s="69">
        <v>1.8312486581765976E-3</v>
      </c>
      <c r="I5568" s="69">
        <v>4.295827909362035E-5</v>
      </c>
      <c r="J5568" s="69">
        <v>3.6964245067040853E-5</v>
      </c>
      <c r="K5568" s="70">
        <v>1.9575099706011487E-2</v>
      </c>
      <c r="L5568" s="71">
        <f t="shared" si="940"/>
        <v>10768.117687958722</v>
      </c>
      <c r="M5568" s="71">
        <f t="shared" si="940"/>
        <v>6520.609515365788</v>
      </c>
      <c r="N5568" s="71">
        <f t="shared" si="940"/>
        <v>375.20132034972153</v>
      </c>
      <c r="O5568" s="71">
        <f t="shared" si="939"/>
        <v>1831.2486581765977</v>
      </c>
      <c r="P5568" s="71">
        <f t="shared" si="939"/>
        <v>42.958279093620348</v>
      </c>
      <c r="R5568" s="71">
        <f t="shared" si="935"/>
        <v>19538.135460944453</v>
      </c>
      <c r="S5568" s="71">
        <f t="shared" si="929"/>
        <v>12259.43303449793</v>
      </c>
      <c r="T5568" s="71">
        <f t="shared" si="930"/>
        <v>8866.9875536897798</v>
      </c>
      <c r="U5568" s="71">
        <f t="shared" si="931"/>
        <v>174.29538017550959</v>
      </c>
      <c r="V5568" s="71">
        <f t="shared" si="932"/>
        <v>2290.5463169261302</v>
      </c>
      <c r="W5568" s="71">
        <f t="shared" si="933"/>
        <v>34.264432435233239</v>
      </c>
      <c r="X5568" s="71">
        <f t="shared" si="934"/>
        <v>0</v>
      </c>
      <c r="Y5568" s="71">
        <f t="shared" si="936"/>
        <v>23625.526717724584</v>
      </c>
    </row>
    <row r="5569" spans="1:25" x14ac:dyDescent="0.2">
      <c r="A5569" s="35">
        <f t="shared" si="937"/>
        <v>2004</v>
      </c>
      <c r="B5569" s="35">
        <v>8</v>
      </c>
      <c r="C5569" s="35">
        <v>19</v>
      </c>
      <c r="D5569" s="35">
        <v>23</v>
      </c>
      <c r="E5569" s="69">
        <v>8.6048490824058767E-3</v>
      </c>
      <c r="F5569" s="69">
        <v>6.0043720149451823E-3</v>
      </c>
      <c r="G5569" s="69">
        <v>3.7520132034972155E-4</v>
      </c>
      <c r="H5569" s="69">
        <v>1.5469812099543638E-3</v>
      </c>
      <c r="I5569" s="69">
        <v>4.295827909362035E-5</v>
      </c>
      <c r="J5569" s="69">
        <v>4.8775305621006556E-5</v>
      </c>
      <c r="K5569" s="70">
        <v>1.6623137212369767E-2</v>
      </c>
      <c r="L5569" s="71">
        <f t="shared" si="940"/>
        <v>8604.8490824058772</v>
      </c>
      <c r="M5569" s="71">
        <f t="shared" si="940"/>
        <v>6004.3720149451819</v>
      </c>
      <c r="N5569" s="71">
        <f t="shared" si="940"/>
        <v>375.20132034972153</v>
      </c>
      <c r="O5569" s="71">
        <f t="shared" si="939"/>
        <v>1546.9812099543637</v>
      </c>
      <c r="P5569" s="71">
        <f t="shared" si="939"/>
        <v>42.958279093620348</v>
      </c>
      <c r="R5569" s="71">
        <f t="shared" si="935"/>
        <v>16574.361906748767</v>
      </c>
      <c r="S5569" s="71">
        <f t="shared" si="929"/>
        <v>9796.565579486467</v>
      </c>
      <c r="T5569" s="71">
        <f t="shared" si="930"/>
        <v>8164.986999877955</v>
      </c>
      <c r="U5569" s="71">
        <f t="shared" si="931"/>
        <v>174.29538017550959</v>
      </c>
      <c r="V5569" s="71">
        <f t="shared" si="932"/>
        <v>1934.9814111771941</v>
      </c>
      <c r="W5569" s="71">
        <f t="shared" si="933"/>
        <v>34.264432435233239</v>
      </c>
      <c r="X5569" s="71">
        <f t="shared" si="934"/>
        <v>0</v>
      </c>
      <c r="Y5569" s="71">
        <f t="shared" si="936"/>
        <v>20105.093803152362</v>
      </c>
    </row>
    <row r="5570" spans="1:25" x14ac:dyDescent="0.2">
      <c r="A5570" s="35">
        <f t="shared" si="937"/>
        <v>2004</v>
      </c>
      <c r="B5570" s="35">
        <v>8</v>
      </c>
      <c r="C5570" s="35">
        <v>19</v>
      </c>
      <c r="D5570" s="35">
        <v>24</v>
      </c>
      <c r="E5570" s="69">
        <v>7.6276892138839271E-3</v>
      </c>
      <c r="F5570" s="69">
        <v>5.4799144451453119E-3</v>
      </c>
      <c r="G5570" s="69">
        <v>3.7520132034972155E-4</v>
      </c>
      <c r="H5570" s="69">
        <v>1.2617631205523627E-3</v>
      </c>
      <c r="I5570" s="69">
        <v>4.295827909362035E-5</v>
      </c>
      <c r="J5570" s="69">
        <v>5.3805942523621593E-5</v>
      </c>
      <c r="K5570" s="70">
        <v>1.4841332321548566E-2</v>
      </c>
      <c r="L5570" s="71">
        <f t="shared" si="940"/>
        <v>7627.6892138839266</v>
      </c>
      <c r="M5570" s="71">
        <f t="shared" si="940"/>
        <v>5479.9144451453121</v>
      </c>
      <c r="N5570" s="71">
        <f t="shared" si="940"/>
        <v>375.20132034972153</v>
      </c>
      <c r="O5570" s="71">
        <f t="shared" si="939"/>
        <v>1261.7631205523628</v>
      </c>
      <c r="P5570" s="71">
        <f t="shared" si="939"/>
        <v>42.958279093620348</v>
      </c>
      <c r="R5570" s="71">
        <f t="shared" si="935"/>
        <v>14787.526379024943</v>
      </c>
      <c r="S5570" s="71">
        <f t="shared" si="929"/>
        <v>8684.0753263812785</v>
      </c>
      <c r="T5570" s="71">
        <f t="shared" si="930"/>
        <v>7451.808464513234</v>
      </c>
      <c r="U5570" s="71">
        <f t="shared" si="931"/>
        <v>174.29538017550959</v>
      </c>
      <c r="V5570" s="71">
        <f t="shared" si="932"/>
        <v>1578.2274328010587</v>
      </c>
      <c r="W5570" s="71">
        <f t="shared" si="933"/>
        <v>34.264432435233239</v>
      </c>
      <c r="X5570" s="71">
        <f t="shared" si="934"/>
        <v>0</v>
      </c>
      <c r="Y5570" s="71">
        <f t="shared" si="936"/>
        <v>17922.671036306314</v>
      </c>
    </row>
    <row r="5571" spans="1:25" x14ac:dyDescent="0.2">
      <c r="A5571" s="35">
        <f t="shared" si="937"/>
        <v>2004</v>
      </c>
      <c r="B5571" s="35">
        <v>8</v>
      </c>
      <c r="C5571" s="35">
        <v>20</v>
      </c>
      <c r="D5571" s="35">
        <v>1</v>
      </c>
      <c r="E5571" s="69">
        <v>6.8972786477851083E-3</v>
      </c>
      <c r="F5571" s="69">
        <v>5.0801466750587118E-3</v>
      </c>
      <c r="G5571" s="69">
        <v>3.7520132034972155E-4</v>
      </c>
      <c r="H5571" s="69">
        <v>9.7956825819306469E-4</v>
      </c>
      <c r="I5571" s="69">
        <v>4.295827909362035E-5</v>
      </c>
      <c r="J5571" s="69">
        <v>5.4680835897989422E-5</v>
      </c>
      <c r="K5571" s="70">
        <v>1.3429834016378216E-2</v>
      </c>
      <c r="L5571" s="71">
        <f t="shared" si="940"/>
        <v>6897.2786477851087</v>
      </c>
      <c r="M5571" s="71">
        <f t="shared" si="940"/>
        <v>5080.1466750587115</v>
      </c>
      <c r="N5571" s="71">
        <f t="shared" si="940"/>
        <v>375.20132034972153</v>
      </c>
      <c r="O5571" s="71">
        <f t="shared" si="939"/>
        <v>979.56825819306471</v>
      </c>
      <c r="P5571" s="71">
        <f t="shared" si="939"/>
        <v>42.958279093620348</v>
      </c>
      <c r="R5571" s="71">
        <f t="shared" si="935"/>
        <v>13375.153180480227</v>
      </c>
      <c r="S5571" s="71">
        <f t="shared" ref="S5571:S5634" si="941">L5571*$L$8791</f>
        <v>7852.5075740348011</v>
      </c>
      <c r="T5571" s="71">
        <f t="shared" ref="T5571:T5634" si="942">M5571*$M$8791</f>
        <v>6908.1881429204368</v>
      </c>
      <c r="U5571" s="71">
        <f t="shared" ref="U5571:U5634" si="943">N5571*$N$8791</f>
        <v>174.29538017550959</v>
      </c>
      <c r="V5571" s="71">
        <f t="shared" ref="V5571:V5634" si="944">O5571*$O$8791</f>
        <v>1225.2549406458004</v>
      </c>
      <c r="W5571" s="71">
        <f t="shared" ref="W5571:W5634" si="945">P5571*$P$8791</f>
        <v>34.264432435233239</v>
      </c>
      <c r="X5571" s="71">
        <f t="shared" ref="X5571:X5634" si="946">Q5571*$Q$8791</f>
        <v>0</v>
      </c>
      <c r="Y5571" s="71">
        <f t="shared" si="936"/>
        <v>16194.510470211781</v>
      </c>
    </row>
    <row r="5572" spans="1:25" x14ac:dyDescent="0.2">
      <c r="A5572" s="35">
        <f t="shared" si="937"/>
        <v>2004</v>
      </c>
      <c r="B5572" s="35">
        <v>8</v>
      </c>
      <c r="C5572" s="35">
        <v>20</v>
      </c>
      <c r="D5572" s="35">
        <v>2</v>
      </c>
      <c r="E5572" s="69">
        <v>6.5377026140952419E-3</v>
      </c>
      <c r="F5572" s="69">
        <v>5.0027714303484171E-3</v>
      </c>
      <c r="G5572" s="69">
        <v>3.7520132034972155E-4</v>
      </c>
      <c r="H5572" s="69">
        <v>1.082265117765724E-3</v>
      </c>
      <c r="I5572" s="69">
        <v>4.295827909362035E-5</v>
      </c>
      <c r="J5572" s="69">
        <v>5.3805942523621593E-5</v>
      </c>
      <c r="K5572" s="70">
        <v>1.3094704704176346E-2</v>
      </c>
      <c r="L5572" s="71">
        <f t="shared" si="940"/>
        <v>6537.7026140952421</v>
      </c>
      <c r="M5572" s="71">
        <f t="shared" si="940"/>
        <v>5002.7714303484172</v>
      </c>
      <c r="N5572" s="71">
        <f t="shared" si="940"/>
        <v>375.20132034972153</v>
      </c>
      <c r="O5572" s="71">
        <f t="shared" si="939"/>
        <v>1082.265117765724</v>
      </c>
      <c r="P5572" s="71">
        <f t="shared" si="939"/>
        <v>42.958279093620348</v>
      </c>
      <c r="R5572" s="71">
        <f t="shared" ref="R5572:R5635" si="947">SUM(L5572:Q5572)</f>
        <v>13040.898761652725</v>
      </c>
      <c r="S5572" s="71">
        <f t="shared" si="941"/>
        <v>7443.1325622107115</v>
      </c>
      <c r="T5572" s="71">
        <f t="shared" si="942"/>
        <v>6802.9701674852995</v>
      </c>
      <c r="U5572" s="71">
        <f t="shared" si="943"/>
        <v>174.29538017550959</v>
      </c>
      <c r="V5572" s="71">
        <f t="shared" si="944"/>
        <v>1353.7093219793865</v>
      </c>
      <c r="W5572" s="71">
        <f t="shared" si="945"/>
        <v>34.264432435233239</v>
      </c>
      <c r="X5572" s="71">
        <f t="shared" si="946"/>
        <v>0</v>
      </c>
      <c r="Y5572" s="71">
        <f t="shared" ref="Y5572:Y5635" si="948">SUM(S5572:X5572)</f>
        <v>15808.37186428614</v>
      </c>
    </row>
    <row r="5573" spans="1:25" x14ac:dyDescent="0.2">
      <c r="A5573" s="35">
        <f t="shared" ref="A5573:A5636" si="949">A5572</f>
        <v>2004</v>
      </c>
      <c r="B5573" s="35">
        <v>8</v>
      </c>
      <c r="C5573" s="35">
        <v>20</v>
      </c>
      <c r="D5573" s="35">
        <v>3</v>
      </c>
      <c r="E5573" s="69">
        <v>6.2832366800906359E-3</v>
      </c>
      <c r="F5573" s="69">
        <v>4.8676820710211203E-3</v>
      </c>
      <c r="G5573" s="69">
        <v>3.7520132034972155E-4</v>
      </c>
      <c r="H5573" s="69">
        <v>1.0170615647140746E-3</v>
      </c>
      <c r="I5573" s="69">
        <v>4.295827909362035E-5</v>
      </c>
      <c r="J5573" s="69">
        <v>5.3805942523621593E-5</v>
      </c>
      <c r="K5573" s="70">
        <v>1.2639945857792793E-2</v>
      </c>
      <c r="L5573" s="71">
        <f t="shared" si="940"/>
        <v>6283.2366800906357</v>
      </c>
      <c r="M5573" s="71">
        <f t="shared" si="940"/>
        <v>4867.6820710211205</v>
      </c>
      <c r="N5573" s="71">
        <f t="shared" si="940"/>
        <v>375.20132034972153</v>
      </c>
      <c r="O5573" s="71">
        <f t="shared" si="939"/>
        <v>1017.0615647140746</v>
      </c>
      <c r="P5573" s="71">
        <f t="shared" si="939"/>
        <v>42.958279093620348</v>
      </c>
      <c r="R5573" s="71">
        <f t="shared" si="947"/>
        <v>12586.139915269172</v>
      </c>
      <c r="S5573" s="71">
        <f t="shared" si="941"/>
        <v>7153.4247258096575</v>
      </c>
      <c r="T5573" s="71">
        <f t="shared" si="942"/>
        <v>6619.270213521123</v>
      </c>
      <c r="U5573" s="71">
        <f t="shared" si="943"/>
        <v>174.29538017550959</v>
      </c>
      <c r="V5573" s="71">
        <f t="shared" si="944"/>
        <v>1272.1519880662167</v>
      </c>
      <c r="W5573" s="71">
        <f t="shared" si="945"/>
        <v>34.264432435233239</v>
      </c>
      <c r="X5573" s="71">
        <f t="shared" si="946"/>
        <v>0</v>
      </c>
      <c r="Y5573" s="71">
        <f t="shared" si="948"/>
        <v>15253.40674000774</v>
      </c>
    </row>
    <row r="5574" spans="1:25" x14ac:dyDescent="0.2">
      <c r="A5574" s="35">
        <f t="shared" si="949"/>
        <v>2004</v>
      </c>
      <c r="B5574" s="35">
        <v>8</v>
      </c>
      <c r="C5574" s="35">
        <v>20</v>
      </c>
      <c r="D5574" s="35">
        <v>4</v>
      </c>
      <c r="E5574" s="69">
        <v>5.9754891866809099E-3</v>
      </c>
      <c r="F5574" s="69">
        <v>4.8423190893552206E-3</v>
      </c>
      <c r="G5574" s="69">
        <v>3.7520132034972155E-4</v>
      </c>
      <c r="H5574" s="69">
        <v>1.1297114688766992E-3</v>
      </c>
      <c r="I5574" s="69">
        <v>4.295827909362035E-5</v>
      </c>
      <c r="J5574" s="69">
        <v>5.3149772492845721E-5</v>
      </c>
      <c r="K5574" s="70">
        <v>1.2418829116849018E-2</v>
      </c>
      <c r="L5574" s="71">
        <f t="shared" si="940"/>
        <v>5975.4891866809103</v>
      </c>
      <c r="M5574" s="71">
        <f t="shared" si="940"/>
        <v>4842.319089355221</v>
      </c>
      <c r="N5574" s="71">
        <f t="shared" si="940"/>
        <v>375.20132034972153</v>
      </c>
      <c r="O5574" s="71">
        <f t="shared" si="939"/>
        <v>1129.7114688766992</v>
      </c>
      <c r="P5574" s="71">
        <f t="shared" si="939"/>
        <v>42.958279093620348</v>
      </c>
      <c r="R5574" s="71">
        <f t="shared" si="947"/>
        <v>12365.679344356173</v>
      </c>
      <c r="S5574" s="71">
        <f t="shared" si="941"/>
        <v>6803.0561752123685</v>
      </c>
      <c r="T5574" s="71">
        <f t="shared" si="942"/>
        <v>6584.780609102083</v>
      </c>
      <c r="U5574" s="71">
        <f t="shared" si="943"/>
        <v>174.29538017550959</v>
      </c>
      <c r="V5574" s="71">
        <f t="shared" si="944"/>
        <v>1413.0557489671014</v>
      </c>
      <c r="W5574" s="71">
        <f t="shared" si="945"/>
        <v>34.264432435233239</v>
      </c>
      <c r="X5574" s="71">
        <f t="shared" si="946"/>
        <v>0</v>
      </c>
      <c r="Y5574" s="71">
        <f t="shared" si="948"/>
        <v>15009.452345892296</v>
      </c>
    </row>
    <row r="5575" spans="1:25" x14ac:dyDescent="0.2">
      <c r="A5575" s="35">
        <f t="shared" si="949"/>
        <v>2004</v>
      </c>
      <c r="B5575" s="35">
        <v>8</v>
      </c>
      <c r="C5575" s="35">
        <v>20</v>
      </c>
      <c r="D5575" s="35">
        <v>5</v>
      </c>
      <c r="E5575" s="69">
        <v>5.9514732090072998E-3</v>
      </c>
      <c r="F5575" s="69">
        <v>5.1254476776939131E-3</v>
      </c>
      <c r="G5575" s="69">
        <v>3.7520132034972155E-4</v>
      </c>
      <c r="H5575" s="69">
        <v>1.2726578267710613E-3</v>
      </c>
      <c r="I5575" s="69">
        <v>4.295827909362035E-5</v>
      </c>
      <c r="J5575" s="69">
        <v>5.402466586721355E-5</v>
      </c>
      <c r="K5575" s="70">
        <v>1.282176297878283E-2</v>
      </c>
      <c r="L5575" s="71">
        <f t="shared" si="940"/>
        <v>5951.4732090073003</v>
      </c>
      <c r="M5575" s="71">
        <f t="shared" si="940"/>
        <v>5125.4476776939127</v>
      </c>
      <c r="N5575" s="71">
        <f t="shared" si="940"/>
        <v>375.20132034972153</v>
      </c>
      <c r="O5575" s="71">
        <f t="shared" si="939"/>
        <v>1272.6578267710613</v>
      </c>
      <c r="P5575" s="71">
        <f t="shared" si="939"/>
        <v>42.958279093620348</v>
      </c>
      <c r="R5575" s="71">
        <f t="shared" si="947"/>
        <v>12767.738312915615</v>
      </c>
      <c r="S5575" s="71">
        <f t="shared" si="941"/>
        <v>6775.7141384163879</v>
      </c>
      <c r="T5575" s="71">
        <f t="shared" si="942"/>
        <v>6969.7902716155277</v>
      </c>
      <c r="U5575" s="71">
        <f t="shared" si="943"/>
        <v>174.29538017550959</v>
      </c>
      <c r="V5575" s="71">
        <f t="shared" si="944"/>
        <v>1591.8546532726248</v>
      </c>
      <c r="W5575" s="71">
        <f t="shared" si="945"/>
        <v>34.264432435233239</v>
      </c>
      <c r="X5575" s="71">
        <f t="shared" si="946"/>
        <v>0</v>
      </c>
      <c r="Y5575" s="71">
        <f t="shared" si="948"/>
        <v>15545.918875915284</v>
      </c>
    </row>
    <row r="5576" spans="1:25" x14ac:dyDescent="0.2">
      <c r="A5576" s="35">
        <f t="shared" si="949"/>
        <v>2004</v>
      </c>
      <c r="B5576" s="35">
        <v>8</v>
      </c>
      <c r="C5576" s="35">
        <v>20</v>
      </c>
      <c r="D5576" s="35">
        <v>6</v>
      </c>
      <c r="E5576" s="69">
        <v>6.2666012716974901E-3</v>
      </c>
      <c r="F5576" s="69">
        <v>5.8626598741406714E-3</v>
      </c>
      <c r="G5576" s="69">
        <v>1.8760066017486078E-4</v>
      </c>
      <c r="H5576" s="69">
        <v>1.7031444789031311E-3</v>
      </c>
      <c r="I5576" s="69">
        <v>4.1820032208824613E-5</v>
      </c>
      <c r="J5576" s="69">
        <v>5.4680835897989422E-5</v>
      </c>
      <c r="K5576" s="70">
        <v>1.4116507153022966E-2</v>
      </c>
      <c r="L5576" s="71">
        <f t="shared" si="940"/>
        <v>6266.6012716974901</v>
      </c>
      <c r="M5576" s="71">
        <f t="shared" si="940"/>
        <v>5862.6598741406715</v>
      </c>
      <c r="N5576" s="71">
        <f t="shared" si="940"/>
        <v>187.60066017486076</v>
      </c>
      <c r="O5576" s="71">
        <f t="shared" si="939"/>
        <v>1703.1444789031311</v>
      </c>
      <c r="P5576" s="71">
        <f t="shared" si="939"/>
        <v>41.820032208824614</v>
      </c>
      <c r="R5576" s="71">
        <f t="shared" si="947"/>
        <v>14061.82631712498</v>
      </c>
      <c r="S5576" s="71">
        <f t="shared" si="941"/>
        <v>7134.4854198782832</v>
      </c>
      <c r="T5576" s="71">
        <f t="shared" si="942"/>
        <v>7972.2811208095563</v>
      </c>
      <c r="U5576" s="71">
        <f t="shared" si="943"/>
        <v>87.147690087754796</v>
      </c>
      <c r="V5576" s="71">
        <f t="shared" si="944"/>
        <v>2130.3121757528311</v>
      </c>
      <c r="W5576" s="71">
        <f t="shared" si="945"/>
        <v>33.356542633742329</v>
      </c>
      <c r="X5576" s="71">
        <f t="shared" si="946"/>
        <v>0</v>
      </c>
      <c r="Y5576" s="71">
        <f t="shared" si="948"/>
        <v>17357.582949162166</v>
      </c>
    </row>
    <row r="5577" spans="1:25" x14ac:dyDescent="0.2">
      <c r="A5577" s="35">
        <f t="shared" si="949"/>
        <v>2004</v>
      </c>
      <c r="B5577" s="35">
        <v>8</v>
      </c>
      <c r="C5577" s="35">
        <v>20</v>
      </c>
      <c r="D5577" s="35">
        <v>7</v>
      </c>
      <c r="E5577" s="69">
        <v>7.1604104602582394E-3</v>
      </c>
      <c r="F5577" s="69">
        <v>6.5985951179707422E-3</v>
      </c>
      <c r="G5577" s="69">
        <v>0</v>
      </c>
      <c r="H5577" s="69">
        <v>1.9601965590176321E-3</v>
      </c>
      <c r="I5577" s="69">
        <v>4.0681785324028876E-5</v>
      </c>
      <c r="J5577" s="69">
        <v>5.8617856082644659E-5</v>
      </c>
      <c r="K5577" s="70">
        <v>1.581850177865329E-2</v>
      </c>
      <c r="L5577" s="71">
        <f t="shared" si="940"/>
        <v>7160.4104602582393</v>
      </c>
      <c r="M5577" s="71">
        <f t="shared" si="940"/>
        <v>6598.5951179707417</v>
      </c>
      <c r="N5577" s="71">
        <f t="shared" si="940"/>
        <v>0</v>
      </c>
      <c r="O5577" s="71">
        <f t="shared" si="939"/>
        <v>1960.1965590176321</v>
      </c>
      <c r="P5577" s="71">
        <f t="shared" si="939"/>
        <v>40.681785324028873</v>
      </c>
      <c r="R5577" s="71">
        <f t="shared" si="947"/>
        <v>15759.883922570642</v>
      </c>
      <c r="S5577" s="71">
        <f t="shared" si="941"/>
        <v>8152.081457580638</v>
      </c>
      <c r="T5577" s="71">
        <f t="shared" si="942"/>
        <v>8973.0355183832053</v>
      </c>
      <c r="U5577" s="71">
        <f t="shared" si="943"/>
        <v>0</v>
      </c>
      <c r="V5577" s="71">
        <f t="shared" si="944"/>
        <v>2451.8357944790491</v>
      </c>
      <c r="W5577" s="71">
        <f t="shared" si="945"/>
        <v>32.448652832251412</v>
      </c>
      <c r="X5577" s="71">
        <f t="shared" si="946"/>
        <v>0</v>
      </c>
      <c r="Y5577" s="71">
        <f t="shared" si="948"/>
        <v>19609.401423275143</v>
      </c>
    </row>
    <row r="5578" spans="1:25" x14ac:dyDescent="0.2">
      <c r="A5578" s="35">
        <f t="shared" si="949"/>
        <v>2004</v>
      </c>
      <c r="B5578" s="35">
        <v>8</v>
      </c>
      <c r="C5578" s="35">
        <v>20</v>
      </c>
      <c r="D5578" s="35">
        <v>8</v>
      </c>
      <c r="E5578" s="69">
        <v>7.704536695930006E-3</v>
      </c>
      <c r="F5578" s="69">
        <v>7.3576395923966812E-3</v>
      </c>
      <c r="G5578" s="69">
        <v>0</v>
      </c>
      <c r="H5578" s="69">
        <v>2.4546831730961503E-3</v>
      </c>
      <c r="I5578" s="69">
        <v>4.0681785324028876E-5</v>
      </c>
      <c r="J5578" s="69">
        <v>4.1557435282471968E-5</v>
      </c>
      <c r="K5578" s="70">
        <v>1.7599098682029336E-2</v>
      </c>
      <c r="L5578" s="71">
        <f t="shared" si="940"/>
        <v>7704.5366959300063</v>
      </c>
      <c r="M5578" s="71">
        <f t="shared" si="940"/>
        <v>7357.6395923966811</v>
      </c>
      <c r="N5578" s="71">
        <f t="shared" si="940"/>
        <v>0</v>
      </c>
      <c r="O5578" s="71">
        <f t="shared" si="939"/>
        <v>2454.6831730961503</v>
      </c>
      <c r="P5578" s="71">
        <f t="shared" si="939"/>
        <v>40.681785324028873</v>
      </c>
      <c r="R5578" s="71">
        <f t="shared" si="947"/>
        <v>17557.541246746867</v>
      </c>
      <c r="S5578" s="71">
        <f t="shared" si="941"/>
        <v>8771.5656926007323</v>
      </c>
      <c r="T5578" s="71">
        <f t="shared" si="942"/>
        <v>10005.214778860551</v>
      </c>
      <c r="U5578" s="71">
        <f t="shared" si="943"/>
        <v>0</v>
      </c>
      <c r="V5578" s="71">
        <f t="shared" si="944"/>
        <v>3070.3451856474849</v>
      </c>
      <c r="W5578" s="71">
        <f t="shared" si="945"/>
        <v>32.448652832251412</v>
      </c>
      <c r="X5578" s="71">
        <f t="shared" si="946"/>
        <v>0</v>
      </c>
      <c r="Y5578" s="71">
        <f t="shared" si="948"/>
        <v>21879.574309941021</v>
      </c>
    </row>
    <row r="5579" spans="1:25" x14ac:dyDescent="0.2">
      <c r="A5579" s="35">
        <f t="shared" si="949"/>
        <v>2004</v>
      </c>
      <c r="B5579" s="35">
        <v>8</v>
      </c>
      <c r="C5579" s="35">
        <v>20</v>
      </c>
      <c r="D5579" s="35">
        <v>9</v>
      </c>
      <c r="E5579" s="69">
        <v>8.5076832170095686E-3</v>
      </c>
      <c r="F5579" s="69">
        <v>7.6516902320359018E-3</v>
      </c>
      <c r="G5579" s="69">
        <v>0</v>
      </c>
      <c r="H5579" s="69">
        <v>2.5390346313183096E-3</v>
      </c>
      <c r="I5579" s="69">
        <v>4.0681785324028876E-5</v>
      </c>
      <c r="J5579" s="69">
        <v>4.5057008779943284E-5</v>
      </c>
      <c r="K5579" s="70">
        <v>1.8784146874467753E-2</v>
      </c>
      <c r="L5579" s="71">
        <f t="shared" si="940"/>
        <v>8507.6832170095677</v>
      </c>
      <c r="M5579" s="71">
        <f t="shared" si="940"/>
        <v>7651.6902320359022</v>
      </c>
      <c r="N5579" s="71">
        <f t="shared" si="940"/>
        <v>0</v>
      </c>
      <c r="O5579" s="71">
        <f t="shared" si="939"/>
        <v>2539.0346313183095</v>
      </c>
      <c r="P5579" s="71">
        <f t="shared" si="939"/>
        <v>40.681785324028873</v>
      </c>
      <c r="R5579" s="71">
        <f t="shared" si="947"/>
        <v>18739.089865687809</v>
      </c>
      <c r="S5579" s="71">
        <f t="shared" si="941"/>
        <v>9685.9428639307916</v>
      </c>
      <c r="T5579" s="71">
        <f t="shared" si="942"/>
        <v>10405.076686814293</v>
      </c>
      <c r="U5579" s="71">
        <f t="shared" si="943"/>
        <v>0</v>
      </c>
      <c r="V5579" s="71">
        <f t="shared" si="944"/>
        <v>3175.8529336506958</v>
      </c>
      <c r="W5579" s="71">
        <f t="shared" si="945"/>
        <v>32.448652832251412</v>
      </c>
      <c r="X5579" s="71">
        <f t="shared" si="946"/>
        <v>0</v>
      </c>
      <c r="Y5579" s="71">
        <f t="shared" si="948"/>
        <v>23299.321137228031</v>
      </c>
    </row>
    <row r="5580" spans="1:25" x14ac:dyDescent="0.2">
      <c r="A5580" s="35">
        <f t="shared" si="949"/>
        <v>2004</v>
      </c>
      <c r="B5580" s="35">
        <v>8</v>
      </c>
      <c r="C5580" s="35">
        <v>20</v>
      </c>
      <c r="D5580" s="35">
        <v>10</v>
      </c>
      <c r="E5580" s="69">
        <v>8.7834343740925552E-3</v>
      </c>
      <c r="F5580" s="69">
        <v>7.8513001911973447E-3</v>
      </c>
      <c r="G5580" s="69">
        <v>0</v>
      </c>
      <c r="H5580" s="69">
        <v>2.6099995927219926E-3</v>
      </c>
      <c r="I5580" s="69">
        <v>4.0681785324028876E-5</v>
      </c>
      <c r="J5580" s="69">
        <v>4.4182115405575448E-5</v>
      </c>
      <c r="K5580" s="70">
        <v>1.9329598058741494E-2</v>
      </c>
      <c r="L5580" s="71">
        <f t="shared" si="940"/>
        <v>8783.434374092556</v>
      </c>
      <c r="M5580" s="71">
        <f t="shared" si="940"/>
        <v>7851.3001911973452</v>
      </c>
      <c r="N5580" s="71">
        <f t="shared" si="940"/>
        <v>0</v>
      </c>
      <c r="O5580" s="71">
        <f t="shared" si="939"/>
        <v>2609.9995927219925</v>
      </c>
      <c r="P5580" s="71">
        <f t="shared" si="939"/>
        <v>40.681785324028873</v>
      </c>
      <c r="R5580" s="71">
        <f t="shared" si="947"/>
        <v>19285.415943335924</v>
      </c>
      <c r="S5580" s="71">
        <f t="shared" si="941"/>
        <v>9999.8837905074452</v>
      </c>
      <c r="T5580" s="71">
        <f t="shared" si="942"/>
        <v>10676.514352159256</v>
      </c>
      <c r="U5580" s="71">
        <f t="shared" si="943"/>
        <v>0</v>
      </c>
      <c r="V5580" s="71">
        <f t="shared" si="944"/>
        <v>3264.6167016120953</v>
      </c>
      <c r="W5580" s="71">
        <f t="shared" si="945"/>
        <v>32.448652832251412</v>
      </c>
      <c r="X5580" s="71">
        <f t="shared" si="946"/>
        <v>0</v>
      </c>
      <c r="Y5580" s="71">
        <f t="shared" si="948"/>
        <v>23973.46349711105</v>
      </c>
    </row>
    <row r="5581" spans="1:25" x14ac:dyDescent="0.2">
      <c r="A5581" s="35">
        <f t="shared" si="949"/>
        <v>2004</v>
      </c>
      <c r="B5581" s="35">
        <v>8</v>
      </c>
      <c r="C5581" s="35">
        <v>20</v>
      </c>
      <c r="D5581" s="35">
        <v>11</v>
      </c>
      <c r="E5581" s="69">
        <v>9.6636332404542186E-3</v>
      </c>
      <c r="F5581" s="69">
        <v>8.0577192131335226E-3</v>
      </c>
      <c r="G5581" s="69">
        <v>0</v>
      </c>
      <c r="H5581" s="69">
        <v>2.8135882428115431E-3</v>
      </c>
      <c r="I5581" s="69">
        <v>4.0681785324028876E-5</v>
      </c>
      <c r="J5581" s="69">
        <v>4.4400838749167405E-5</v>
      </c>
      <c r="K5581" s="70">
        <v>2.062002332047248E-2</v>
      </c>
      <c r="L5581" s="71">
        <f t="shared" si="940"/>
        <v>9663.633240454219</v>
      </c>
      <c r="M5581" s="71">
        <f t="shared" si="940"/>
        <v>8057.7192131335223</v>
      </c>
      <c r="N5581" s="71">
        <f t="shared" si="940"/>
        <v>0</v>
      </c>
      <c r="O5581" s="71">
        <f t="shared" si="939"/>
        <v>2813.5882428115433</v>
      </c>
      <c r="P5581" s="71">
        <f t="shared" si="939"/>
        <v>40.681785324028873</v>
      </c>
      <c r="R5581" s="71">
        <f t="shared" si="947"/>
        <v>20575.622481723312</v>
      </c>
      <c r="S5581" s="71">
        <f t="shared" si="941"/>
        <v>11001.984563539334</v>
      </c>
      <c r="T5581" s="71">
        <f t="shared" si="942"/>
        <v>10957.211255422635</v>
      </c>
      <c r="U5581" s="71">
        <f t="shared" si="943"/>
        <v>0</v>
      </c>
      <c r="V5581" s="71">
        <f t="shared" si="944"/>
        <v>3519.2676637020359</v>
      </c>
      <c r="W5581" s="71">
        <f t="shared" si="945"/>
        <v>32.448652832251412</v>
      </c>
      <c r="X5581" s="71">
        <f t="shared" si="946"/>
        <v>0</v>
      </c>
      <c r="Y5581" s="71">
        <f t="shared" si="948"/>
        <v>25510.912135496255</v>
      </c>
    </row>
    <row r="5582" spans="1:25" x14ac:dyDescent="0.2">
      <c r="A5582" s="35">
        <f t="shared" si="949"/>
        <v>2004</v>
      </c>
      <c r="B5582" s="35">
        <v>8</v>
      </c>
      <c r="C5582" s="35">
        <v>20</v>
      </c>
      <c r="D5582" s="35">
        <v>12</v>
      </c>
      <c r="E5582" s="69">
        <v>1.0365462269150298E-2</v>
      </c>
      <c r="F5582" s="69">
        <v>7.8804408408122001E-3</v>
      </c>
      <c r="G5582" s="69">
        <v>0</v>
      </c>
      <c r="H5582" s="69">
        <v>2.6125126769140725E-3</v>
      </c>
      <c r="I5582" s="69">
        <v>4.0681785324028876E-5</v>
      </c>
      <c r="J5582" s="69">
        <v>4.3963392061983497E-5</v>
      </c>
      <c r="K5582" s="70">
        <v>2.0943060964262582E-2</v>
      </c>
      <c r="L5582" s="71">
        <f t="shared" si="940"/>
        <v>10365.462269150297</v>
      </c>
      <c r="M5582" s="71">
        <f t="shared" si="940"/>
        <v>7880.4408408121999</v>
      </c>
      <c r="N5582" s="71">
        <f t="shared" si="940"/>
        <v>0</v>
      </c>
      <c r="O5582" s="71">
        <f t="shared" si="939"/>
        <v>2612.5126769140725</v>
      </c>
      <c r="P5582" s="71">
        <f t="shared" si="939"/>
        <v>40.681785324028873</v>
      </c>
      <c r="R5582" s="71">
        <f t="shared" si="947"/>
        <v>20899.097572200601</v>
      </c>
      <c r="S5582" s="71">
        <f t="shared" si="941"/>
        <v>11801.012418573609</v>
      </c>
      <c r="T5582" s="71">
        <f t="shared" si="942"/>
        <v>10716.14098166873</v>
      </c>
      <c r="U5582" s="71">
        <f t="shared" si="943"/>
        <v>0</v>
      </c>
      <c r="V5582" s="71">
        <f t="shared" si="944"/>
        <v>3267.7600954459099</v>
      </c>
      <c r="W5582" s="71">
        <f t="shared" si="945"/>
        <v>32.448652832251412</v>
      </c>
      <c r="X5582" s="71">
        <f t="shared" si="946"/>
        <v>0</v>
      </c>
      <c r="Y5582" s="71">
        <f t="shared" si="948"/>
        <v>25817.3621485205</v>
      </c>
    </row>
    <row r="5583" spans="1:25" x14ac:dyDescent="0.2">
      <c r="A5583" s="35">
        <f t="shared" si="949"/>
        <v>2004</v>
      </c>
      <c r="B5583" s="35">
        <v>8</v>
      </c>
      <c r="C5583" s="35">
        <v>20</v>
      </c>
      <c r="D5583" s="35">
        <v>13</v>
      </c>
      <c r="E5583" s="69">
        <v>1.0919947448490869E-2</v>
      </c>
      <c r="F5583" s="69">
        <v>7.9717010325284481E-3</v>
      </c>
      <c r="G5583" s="69">
        <v>0</v>
      </c>
      <c r="H5583" s="69">
        <v>2.4107298537979611E-3</v>
      </c>
      <c r="I5583" s="69">
        <v>4.0681785324028876E-5</v>
      </c>
      <c r="J5583" s="69">
        <v>4.3963392061983497E-5</v>
      </c>
      <c r="K5583" s="70">
        <v>2.1387023512203292E-2</v>
      </c>
      <c r="L5583" s="71">
        <f t="shared" si="940"/>
        <v>10919.947448490868</v>
      </c>
      <c r="M5583" s="71">
        <f t="shared" si="940"/>
        <v>7971.7010325284482</v>
      </c>
      <c r="N5583" s="71">
        <f t="shared" si="940"/>
        <v>0</v>
      </c>
      <c r="O5583" s="71">
        <f t="shared" si="939"/>
        <v>2410.7298537979609</v>
      </c>
      <c r="P5583" s="71">
        <f t="shared" si="939"/>
        <v>40.681785324028873</v>
      </c>
      <c r="R5583" s="71">
        <f t="shared" si="947"/>
        <v>21343.060120141305</v>
      </c>
      <c r="S5583" s="71">
        <f t="shared" si="941"/>
        <v>12432.290244627526</v>
      </c>
      <c r="T5583" s="71">
        <f t="shared" si="942"/>
        <v>10840.240267508258</v>
      </c>
      <c r="U5583" s="71">
        <f t="shared" si="943"/>
        <v>0</v>
      </c>
      <c r="V5583" s="71">
        <f t="shared" si="944"/>
        <v>3015.3678819451075</v>
      </c>
      <c r="W5583" s="71">
        <f t="shared" si="945"/>
        <v>32.448652832251412</v>
      </c>
      <c r="X5583" s="71">
        <f t="shared" si="946"/>
        <v>0</v>
      </c>
      <c r="Y5583" s="71">
        <f t="shared" si="948"/>
        <v>26320.347046913143</v>
      </c>
    </row>
    <row r="5584" spans="1:25" x14ac:dyDescent="0.2">
      <c r="A5584" s="35">
        <f t="shared" si="949"/>
        <v>2004</v>
      </c>
      <c r="B5584" s="35">
        <v>8</v>
      </c>
      <c r="C5584" s="35">
        <v>20</v>
      </c>
      <c r="D5584" s="35">
        <v>14</v>
      </c>
      <c r="E5584" s="69">
        <v>1.1056475037963981E-2</v>
      </c>
      <c r="F5584" s="69">
        <v>7.7811122414407829E-3</v>
      </c>
      <c r="G5584" s="69">
        <v>0</v>
      </c>
      <c r="H5584" s="69">
        <v>2.705707566285112E-3</v>
      </c>
      <c r="I5584" s="69">
        <v>4.0681785324028876E-5</v>
      </c>
      <c r="J5584" s="69">
        <v>4.2733748656839788E-5</v>
      </c>
      <c r="K5584" s="70">
        <v>2.1626710379670743E-2</v>
      </c>
      <c r="L5584" s="71">
        <f t="shared" si="940"/>
        <v>11056.475037963981</v>
      </c>
      <c r="M5584" s="71">
        <f t="shared" si="940"/>
        <v>7781.1122414407828</v>
      </c>
      <c r="N5584" s="71">
        <f t="shared" si="940"/>
        <v>0</v>
      </c>
      <c r="O5584" s="71">
        <f t="shared" si="939"/>
        <v>2705.7075662851121</v>
      </c>
      <c r="P5584" s="71">
        <f t="shared" si="939"/>
        <v>40.681785324028873</v>
      </c>
      <c r="R5584" s="71">
        <f t="shared" si="947"/>
        <v>21583.976631013906</v>
      </c>
      <c r="S5584" s="71">
        <f t="shared" si="941"/>
        <v>12587.726030993299</v>
      </c>
      <c r="T5584" s="71">
        <f t="shared" si="942"/>
        <v>10581.069949999632</v>
      </c>
      <c r="U5584" s="71">
        <f t="shared" si="943"/>
        <v>0</v>
      </c>
      <c r="V5584" s="71">
        <f t="shared" si="944"/>
        <v>3384.329306105551</v>
      </c>
      <c r="W5584" s="71">
        <f t="shared" si="945"/>
        <v>32.448652832251412</v>
      </c>
      <c r="X5584" s="71">
        <f t="shared" si="946"/>
        <v>0</v>
      </c>
      <c r="Y5584" s="71">
        <f t="shared" si="948"/>
        <v>26585.573939930735</v>
      </c>
    </row>
    <row r="5585" spans="1:25" x14ac:dyDescent="0.2">
      <c r="A5585" s="35">
        <f t="shared" si="949"/>
        <v>2004</v>
      </c>
      <c r="B5585" s="35">
        <v>8</v>
      </c>
      <c r="C5585" s="35">
        <v>20</v>
      </c>
      <c r="D5585" s="35">
        <v>15</v>
      </c>
      <c r="E5585" s="69">
        <v>1.0990739782707946E-2</v>
      </c>
      <c r="F5585" s="69">
        <v>7.7537296855139546E-3</v>
      </c>
      <c r="G5585" s="69">
        <v>0</v>
      </c>
      <c r="H5585" s="69">
        <v>2.9779148383511449E-3</v>
      </c>
      <c r="I5585" s="69">
        <v>4.0681785324028876E-5</v>
      </c>
      <c r="J5585" s="69">
        <v>4.2869775344023711E-5</v>
      </c>
      <c r="K5585" s="70">
        <v>2.1805935867241097E-2</v>
      </c>
      <c r="L5585" s="71">
        <f t="shared" si="940"/>
        <v>10990.739782707946</v>
      </c>
      <c r="M5585" s="71">
        <f t="shared" si="940"/>
        <v>7753.7296855139548</v>
      </c>
      <c r="N5585" s="71">
        <f t="shared" si="940"/>
        <v>0</v>
      </c>
      <c r="O5585" s="71">
        <f t="shared" si="939"/>
        <v>2977.9148383511451</v>
      </c>
      <c r="P5585" s="71">
        <f t="shared" si="939"/>
        <v>40.681785324028873</v>
      </c>
      <c r="R5585" s="71">
        <f t="shared" si="947"/>
        <v>21763.066091897075</v>
      </c>
      <c r="S5585" s="71">
        <f t="shared" si="941"/>
        <v>12512.886863817577</v>
      </c>
      <c r="T5585" s="71">
        <f t="shared" si="942"/>
        <v>10543.834047125945</v>
      </c>
      <c r="U5585" s="71">
        <f t="shared" si="943"/>
        <v>0</v>
      </c>
      <c r="V5585" s="71">
        <f t="shared" si="944"/>
        <v>3724.809208541189</v>
      </c>
      <c r="W5585" s="71">
        <f t="shared" si="945"/>
        <v>32.448652832251412</v>
      </c>
      <c r="X5585" s="71">
        <f t="shared" si="946"/>
        <v>0</v>
      </c>
      <c r="Y5585" s="71">
        <f t="shared" si="948"/>
        <v>26813.978772316961</v>
      </c>
    </row>
    <row r="5586" spans="1:25" x14ac:dyDescent="0.2">
      <c r="A5586" s="35">
        <f t="shared" si="949"/>
        <v>2004</v>
      </c>
      <c r="B5586" s="35">
        <v>8</v>
      </c>
      <c r="C5586" s="35">
        <v>20</v>
      </c>
      <c r="D5586" s="35">
        <v>16</v>
      </c>
      <c r="E5586" s="69">
        <v>1.2478889877888545E-2</v>
      </c>
      <c r="F5586" s="69">
        <v>7.2208289184008999E-3</v>
      </c>
      <c r="G5586" s="69">
        <v>0</v>
      </c>
      <c r="H5586" s="69">
        <v>2.34809196206422E-3</v>
      </c>
      <c r="I5586" s="69">
        <v>4.0681785324028876E-5</v>
      </c>
      <c r="J5586" s="69">
        <v>4.1776158626063925E-5</v>
      </c>
      <c r="K5586" s="70">
        <v>2.2130268702303758E-2</v>
      </c>
      <c r="L5586" s="71">
        <f t="shared" si="940"/>
        <v>12478.889877888545</v>
      </c>
      <c r="M5586" s="71">
        <f t="shared" si="940"/>
        <v>7220.8289184009</v>
      </c>
      <c r="N5586" s="71">
        <f t="shared" si="940"/>
        <v>0</v>
      </c>
      <c r="O5586" s="71">
        <f t="shared" si="939"/>
        <v>2348.0919620642198</v>
      </c>
      <c r="P5586" s="71">
        <f t="shared" si="939"/>
        <v>40.681785324028873</v>
      </c>
      <c r="R5586" s="71">
        <f t="shared" si="947"/>
        <v>22088.492543677694</v>
      </c>
      <c r="S5586" s="71">
        <f t="shared" si="941"/>
        <v>14207.136217866633</v>
      </c>
      <c r="T5586" s="71">
        <f t="shared" si="942"/>
        <v>9819.1741118532955</v>
      </c>
      <c r="U5586" s="71">
        <f t="shared" si="943"/>
        <v>0</v>
      </c>
      <c r="V5586" s="71">
        <f t="shared" si="944"/>
        <v>2937.01970592318</v>
      </c>
      <c r="W5586" s="71">
        <f t="shared" si="945"/>
        <v>32.448652832251412</v>
      </c>
      <c r="X5586" s="71">
        <f t="shared" si="946"/>
        <v>0</v>
      </c>
      <c r="Y5586" s="71">
        <f t="shared" si="948"/>
        <v>26995.778688475359</v>
      </c>
    </row>
    <row r="5587" spans="1:25" x14ac:dyDescent="0.2">
      <c r="A5587" s="35">
        <f t="shared" si="949"/>
        <v>2004</v>
      </c>
      <c r="B5587" s="35">
        <v>8</v>
      </c>
      <c r="C5587" s="35">
        <v>20</v>
      </c>
      <c r="D5587" s="35">
        <v>17</v>
      </c>
      <c r="E5587" s="69">
        <v>1.2857122529788352E-2</v>
      </c>
      <c r="F5587" s="69">
        <v>6.886228701848446E-3</v>
      </c>
      <c r="G5587" s="69">
        <v>0</v>
      </c>
      <c r="H5587" s="69">
        <v>2.1623864395053228E-3</v>
      </c>
      <c r="I5587" s="69">
        <v>4.0681785324028876E-5</v>
      </c>
      <c r="J5587" s="69">
        <v>4.0901265251696083E-5</v>
      </c>
      <c r="K5587" s="70">
        <v>2.1987320721717846E-2</v>
      </c>
      <c r="L5587" s="71">
        <f t="shared" si="940"/>
        <v>12857.122529788352</v>
      </c>
      <c r="M5587" s="71">
        <f t="shared" si="940"/>
        <v>6886.2287018484458</v>
      </c>
      <c r="N5587" s="71">
        <f t="shared" si="940"/>
        <v>0</v>
      </c>
      <c r="O5587" s="71">
        <f t="shared" si="939"/>
        <v>2162.3864395053229</v>
      </c>
      <c r="P5587" s="71">
        <f t="shared" si="939"/>
        <v>40.681785324028873</v>
      </c>
      <c r="R5587" s="71">
        <f t="shared" si="947"/>
        <v>21946.419456466152</v>
      </c>
      <c r="S5587" s="71">
        <f t="shared" si="941"/>
        <v>14637.751670055775</v>
      </c>
      <c r="T5587" s="71">
        <f t="shared" si="942"/>
        <v>9364.1712553502293</v>
      </c>
      <c r="U5587" s="71">
        <f t="shared" si="943"/>
        <v>0</v>
      </c>
      <c r="V5587" s="71">
        <f t="shared" si="944"/>
        <v>2704.7371598959967</v>
      </c>
      <c r="W5587" s="71">
        <f t="shared" si="945"/>
        <v>32.448652832251412</v>
      </c>
      <c r="X5587" s="71">
        <f t="shared" si="946"/>
        <v>0</v>
      </c>
      <c r="Y5587" s="71">
        <f t="shared" si="948"/>
        <v>26739.108738134255</v>
      </c>
    </row>
    <row r="5588" spans="1:25" x14ac:dyDescent="0.2">
      <c r="A5588" s="35">
        <f t="shared" si="949"/>
        <v>2004</v>
      </c>
      <c r="B5588" s="35">
        <v>8</v>
      </c>
      <c r="C5588" s="35">
        <v>20</v>
      </c>
      <c r="D5588" s="35">
        <v>18</v>
      </c>
      <c r="E5588" s="69">
        <v>1.2045755377792539E-2</v>
      </c>
      <c r="F5588" s="69">
        <v>6.8161864957242179E-3</v>
      </c>
      <c r="G5588" s="69">
        <v>0</v>
      </c>
      <c r="H5588" s="69">
        <v>2.2994950389878988E-3</v>
      </c>
      <c r="I5588" s="69">
        <v>4.0681785324028876E-5</v>
      </c>
      <c r="J5588" s="69">
        <v>3.8932755159368468E-5</v>
      </c>
      <c r="K5588" s="70">
        <v>2.124105145298805E-2</v>
      </c>
      <c r="L5588" s="71">
        <f t="shared" si="940"/>
        <v>12045.755377792539</v>
      </c>
      <c r="M5588" s="71">
        <f t="shared" si="940"/>
        <v>6816.1864957242178</v>
      </c>
      <c r="N5588" s="71">
        <f t="shared" si="940"/>
        <v>0</v>
      </c>
      <c r="O5588" s="71">
        <f t="shared" si="939"/>
        <v>2299.4950389878986</v>
      </c>
      <c r="P5588" s="71">
        <f t="shared" si="939"/>
        <v>40.681785324028873</v>
      </c>
      <c r="R5588" s="71">
        <f t="shared" si="947"/>
        <v>21202.118697828682</v>
      </c>
      <c r="S5588" s="71">
        <f t="shared" si="941"/>
        <v>13714.015363068071</v>
      </c>
      <c r="T5588" s="71">
        <f t="shared" si="942"/>
        <v>9268.925041254297</v>
      </c>
      <c r="U5588" s="71">
        <f t="shared" si="943"/>
        <v>0</v>
      </c>
      <c r="V5588" s="71">
        <f t="shared" si="944"/>
        <v>2876.2341306440444</v>
      </c>
      <c r="W5588" s="71">
        <f t="shared" si="945"/>
        <v>32.448652832251412</v>
      </c>
      <c r="X5588" s="71">
        <f t="shared" si="946"/>
        <v>0</v>
      </c>
      <c r="Y5588" s="71">
        <f t="shared" si="948"/>
        <v>25891.623187798665</v>
      </c>
    </row>
    <row r="5589" spans="1:25" x14ac:dyDescent="0.2">
      <c r="A5589" s="35">
        <f t="shared" si="949"/>
        <v>2004</v>
      </c>
      <c r="B5589" s="35">
        <v>8</v>
      </c>
      <c r="C5589" s="35">
        <v>20</v>
      </c>
      <c r="D5589" s="35">
        <v>19</v>
      </c>
      <c r="E5589" s="69">
        <v>1.1001098613241842E-2</v>
      </c>
      <c r="F5589" s="69">
        <v>6.6963910059271887E-3</v>
      </c>
      <c r="G5589" s="69">
        <v>0</v>
      </c>
      <c r="H5589" s="69">
        <v>2.6149192043878784E-3</v>
      </c>
      <c r="I5589" s="69">
        <v>4.0681785324028876E-5</v>
      </c>
      <c r="J5589" s="69">
        <v>3.6745521723448882E-5</v>
      </c>
      <c r="K5589" s="70">
        <v>2.038983613060439E-2</v>
      </c>
      <c r="L5589" s="71">
        <f t="shared" si="940"/>
        <v>11001.098613241842</v>
      </c>
      <c r="M5589" s="71">
        <f t="shared" si="940"/>
        <v>6696.3910059271884</v>
      </c>
      <c r="N5589" s="71">
        <f t="shared" si="940"/>
        <v>0</v>
      </c>
      <c r="O5589" s="71">
        <f t="shared" si="939"/>
        <v>2614.9192043878784</v>
      </c>
      <c r="P5589" s="71">
        <f t="shared" si="939"/>
        <v>40.681785324028873</v>
      </c>
      <c r="R5589" s="71">
        <f t="shared" si="947"/>
        <v>20353.090608880939</v>
      </c>
      <c r="S5589" s="71">
        <f t="shared" si="941"/>
        <v>12524.68032604803</v>
      </c>
      <c r="T5589" s="71">
        <f t="shared" si="942"/>
        <v>9106.0223073127381</v>
      </c>
      <c r="U5589" s="71">
        <f t="shared" si="943"/>
        <v>0</v>
      </c>
      <c r="V5589" s="71">
        <f t="shared" si="944"/>
        <v>3270.7702069439283</v>
      </c>
      <c r="W5589" s="71">
        <f t="shared" si="945"/>
        <v>32.448652832251412</v>
      </c>
      <c r="X5589" s="71">
        <f t="shared" si="946"/>
        <v>0</v>
      </c>
      <c r="Y5589" s="71">
        <f t="shared" si="948"/>
        <v>24933.92149313695</v>
      </c>
    </row>
    <row r="5590" spans="1:25" x14ac:dyDescent="0.2">
      <c r="A5590" s="35">
        <f t="shared" si="949"/>
        <v>2004</v>
      </c>
      <c r="B5590" s="35">
        <v>8</v>
      </c>
      <c r="C5590" s="35">
        <v>20</v>
      </c>
      <c r="D5590" s="35">
        <v>20</v>
      </c>
      <c r="E5590" s="69">
        <v>1.0233309393150869E-2</v>
      </c>
      <c r="F5590" s="69">
        <v>6.6498198955669942E-3</v>
      </c>
      <c r="G5590" s="69">
        <v>2.8140099026229112E-4</v>
      </c>
      <c r="H5590" s="69">
        <v>2.487264806030958E-3</v>
      </c>
      <c r="I5590" s="69">
        <v>4.2389155651222485E-5</v>
      </c>
      <c r="J5590" s="69">
        <v>4.3963392061983497E-5</v>
      </c>
      <c r="K5590" s="70">
        <v>1.9738147632724315E-2</v>
      </c>
      <c r="L5590" s="71">
        <f t="shared" si="940"/>
        <v>10233.309393150868</v>
      </c>
      <c r="M5590" s="71">
        <f t="shared" si="940"/>
        <v>6649.8198955669941</v>
      </c>
      <c r="N5590" s="71">
        <f t="shared" si="940"/>
        <v>281.40099026229115</v>
      </c>
      <c r="O5590" s="71">
        <f t="shared" si="939"/>
        <v>2487.264806030958</v>
      </c>
      <c r="P5590" s="71">
        <f t="shared" si="939"/>
        <v>42.389155651222488</v>
      </c>
      <c r="R5590" s="71">
        <f t="shared" si="947"/>
        <v>19694.184240662336</v>
      </c>
      <c r="S5590" s="71">
        <f t="shared" si="941"/>
        <v>11650.55721548431</v>
      </c>
      <c r="T5590" s="71">
        <f t="shared" si="942"/>
        <v>9042.6930349567938</v>
      </c>
      <c r="U5590" s="71">
        <f t="shared" si="943"/>
        <v>130.72153513163221</v>
      </c>
      <c r="V5590" s="71">
        <f t="shared" si="944"/>
        <v>3111.0986567749792</v>
      </c>
      <c r="W5590" s="71">
        <f t="shared" si="945"/>
        <v>33.810487534487791</v>
      </c>
      <c r="X5590" s="71">
        <f t="shared" si="946"/>
        <v>0</v>
      </c>
      <c r="Y5590" s="71">
        <f t="shared" si="948"/>
        <v>23968.880929882202</v>
      </c>
    </row>
    <row r="5591" spans="1:25" x14ac:dyDescent="0.2">
      <c r="A5591" s="35">
        <f t="shared" si="949"/>
        <v>2004</v>
      </c>
      <c r="B5591" s="35">
        <v>8</v>
      </c>
      <c r="C5591" s="35">
        <v>20</v>
      </c>
      <c r="D5591" s="35">
        <v>21</v>
      </c>
      <c r="E5591" s="69">
        <v>1.1050925780771513E-2</v>
      </c>
      <c r="F5591" s="69">
        <v>6.3262221372772931E-3</v>
      </c>
      <c r="G5591" s="69">
        <v>3.7520132034972155E-4</v>
      </c>
      <c r="H5591" s="69">
        <v>2.2077646939082382E-3</v>
      </c>
      <c r="I5591" s="69">
        <v>4.295827909362035E-5</v>
      </c>
      <c r="J5591" s="69">
        <v>5.2931049149253764E-5</v>
      </c>
      <c r="K5591" s="70">
        <v>2.0056003260549637E-2</v>
      </c>
      <c r="L5591" s="71">
        <f t="shared" si="940"/>
        <v>11050.925780771513</v>
      </c>
      <c r="M5591" s="71">
        <f t="shared" si="940"/>
        <v>6326.2221372772929</v>
      </c>
      <c r="N5591" s="71">
        <f t="shared" si="940"/>
        <v>375.20132034972153</v>
      </c>
      <c r="O5591" s="71">
        <f t="shared" si="939"/>
        <v>2207.7646939082383</v>
      </c>
      <c r="P5591" s="71">
        <f t="shared" si="939"/>
        <v>42.958279093620348</v>
      </c>
      <c r="R5591" s="71">
        <f t="shared" si="947"/>
        <v>20003.072211400387</v>
      </c>
      <c r="S5591" s="71">
        <f t="shared" si="941"/>
        <v>12581.408237214137</v>
      </c>
      <c r="T5591" s="71">
        <f t="shared" si="942"/>
        <v>8602.6517645210915</v>
      </c>
      <c r="U5591" s="71">
        <f t="shared" si="943"/>
        <v>174.29538017550959</v>
      </c>
      <c r="V5591" s="71">
        <f t="shared" si="944"/>
        <v>2761.4967883751951</v>
      </c>
      <c r="W5591" s="71">
        <f t="shared" si="945"/>
        <v>34.264432435233239</v>
      </c>
      <c r="X5591" s="71">
        <f t="shared" si="946"/>
        <v>0</v>
      </c>
      <c r="Y5591" s="71">
        <f t="shared" si="948"/>
        <v>24154.116602721166</v>
      </c>
    </row>
    <row r="5592" spans="1:25" x14ac:dyDescent="0.2">
      <c r="A5592" s="35">
        <f t="shared" si="949"/>
        <v>2004</v>
      </c>
      <c r="B5592" s="35">
        <v>8</v>
      </c>
      <c r="C5592" s="35">
        <v>20</v>
      </c>
      <c r="D5592" s="35">
        <v>22</v>
      </c>
      <c r="E5592" s="69">
        <v>1.0563028314381745E-2</v>
      </c>
      <c r="F5592" s="69">
        <v>5.621699658375617E-3</v>
      </c>
      <c r="G5592" s="69">
        <v>3.7520132034972155E-4</v>
      </c>
      <c r="H5592" s="69">
        <v>1.6077137185772463E-3</v>
      </c>
      <c r="I5592" s="69">
        <v>4.295827909362035E-5</v>
      </c>
      <c r="J5592" s="69">
        <v>5.27123258056618E-5</v>
      </c>
      <c r="K5592" s="70">
        <v>1.826331361658361E-2</v>
      </c>
      <c r="L5592" s="71">
        <f t="shared" si="940"/>
        <v>10563.028314381745</v>
      </c>
      <c r="M5592" s="71">
        <f t="shared" si="940"/>
        <v>5621.6996583756172</v>
      </c>
      <c r="N5592" s="71">
        <f t="shared" si="940"/>
        <v>375.20132034972153</v>
      </c>
      <c r="O5592" s="71">
        <f t="shared" si="939"/>
        <v>1607.7137185772463</v>
      </c>
      <c r="P5592" s="71">
        <f t="shared" si="939"/>
        <v>42.958279093620348</v>
      </c>
      <c r="R5592" s="71">
        <f t="shared" si="947"/>
        <v>18210.601290777955</v>
      </c>
      <c r="S5592" s="71">
        <f t="shared" si="941"/>
        <v>12025.940095962755</v>
      </c>
      <c r="T5592" s="71">
        <f t="shared" si="942"/>
        <v>7644.6137104105328</v>
      </c>
      <c r="U5592" s="71">
        <f t="shared" si="943"/>
        <v>174.29538017550959</v>
      </c>
      <c r="V5592" s="71">
        <f t="shared" si="944"/>
        <v>2010.9463126790702</v>
      </c>
      <c r="W5592" s="71">
        <f t="shared" si="945"/>
        <v>34.264432435233239</v>
      </c>
      <c r="X5592" s="71">
        <f t="shared" si="946"/>
        <v>0</v>
      </c>
      <c r="Y5592" s="71">
        <f t="shared" si="948"/>
        <v>21890.059931663101</v>
      </c>
    </row>
    <row r="5593" spans="1:25" x14ac:dyDescent="0.2">
      <c r="A5593" s="35">
        <f t="shared" si="949"/>
        <v>2004</v>
      </c>
      <c r="B5593" s="35">
        <v>8</v>
      </c>
      <c r="C5593" s="35">
        <v>20</v>
      </c>
      <c r="D5593" s="35">
        <v>23</v>
      </c>
      <c r="E5593" s="69">
        <v>9.6200773408161317E-3</v>
      </c>
      <c r="F5593" s="69">
        <v>5.0784574654683407E-3</v>
      </c>
      <c r="G5593" s="69">
        <v>3.7520132034972155E-4</v>
      </c>
      <c r="H5593" s="69">
        <v>1.5693917108443947E-3</v>
      </c>
      <c r="I5593" s="69">
        <v>4.295827909362035E-5</v>
      </c>
      <c r="J5593" s="69">
        <v>5.402466586721355E-5</v>
      </c>
      <c r="K5593" s="70">
        <v>1.6740110782439421E-2</v>
      </c>
      <c r="L5593" s="71">
        <f t="shared" si="940"/>
        <v>9620.0773408161313</v>
      </c>
      <c r="M5593" s="71">
        <f t="shared" si="940"/>
        <v>5078.4574654683411</v>
      </c>
      <c r="N5593" s="71">
        <f t="shared" si="940"/>
        <v>375.20132034972153</v>
      </c>
      <c r="O5593" s="71">
        <f t="shared" si="939"/>
        <v>1569.3917108443948</v>
      </c>
      <c r="P5593" s="71">
        <f t="shared" si="939"/>
        <v>42.958279093620348</v>
      </c>
      <c r="R5593" s="71">
        <f t="shared" si="947"/>
        <v>16686.086116572209</v>
      </c>
      <c r="S5593" s="71">
        <f t="shared" si="941"/>
        <v>10952.396450709963</v>
      </c>
      <c r="T5593" s="71">
        <f t="shared" si="942"/>
        <v>6905.8910876561868</v>
      </c>
      <c r="U5593" s="71">
        <f t="shared" si="943"/>
        <v>174.29538017550959</v>
      </c>
      <c r="V5593" s="71">
        <f t="shared" si="944"/>
        <v>1963.0127165080839</v>
      </c>
      <c r="W5593" s="71">
        <f t="shared" si="945"/>
        <v>34.264432435233239</v>
      </c>
      <c r="X5593" s="71">
        <f t="shared" si="946"/>
        <v>0</v>
      </c>
      <c r="Y5593" s="71">
        <f t="shared" si="948"/>
        <v>20029.860067484977</v>
      </c>
    </row>
    <row r="5594" spans="1:25" x14ac:dyDescent="0.2">
      <c r="A5594" s="35">
        <f t="shared" si="949"/>
        <v>2004</v>
      </c>
      <c r="B5594" s="35">
        <v>8</v>
      </c>
      <c r="C5594" s="35">
        <v>20</v>
      </c>
      <c r="D5594" s="35">
        <v>24</v>
      </c>
      <c r="E5594" s="69">
        <v>8.1809188249139016E-3</v>
      </c>
      <c r="F5594" s="69">
        <v>4.7345186435190471E-3</v>
      </c>
      <c r="G5594" s="69">
        <v>3.7520132034972155E-4</v>
      </c>
      <c r="H5594" s="69">
        <v>1.5004207451138625E-3</v>
      </c>
      <c r="I5594" s="69">
        <v>4.295827909362035E-5</v>
      </c>
      <c r="J5594" s="69">
        <v>5.3805942523621593E-5</v>
      </c>
      <c r="K5594" s="70">
        <v>1.4887823755513774E-2</v>
      </c>
      <c r="L5594" s="71">
        <f t="shared" si="940"/>
        <v>8180.9188249139015</v>
      </c>
      <c r="M5594" s="71">
        <f t="shared" si="940"/>
        <v>4734.5186435190471</v>
      </c>
      <c r="N5594" s="71">
        <f t="shared" si="940"/>
        <v>375.20132034972153</v>
      </c>
      <c r="O5594" s="71">
        <f t="shared" si="939"/>
        <v>1500.4207451138625</v>
      </c>
      <c r="P5594" s="71">
        <f t="shared" si="939"/>
        <v>42.958279093620348</v>
      </c>
      <c r="R5594" s="71">
        <f t="shared" si="947"/>
        <v>14834.017812990152</v>
      </c>
      <c r="S5594" s="71">
        <f t="shared" si="941"/>
        <v>9313.9236959535665</v>
      </c>
      <c r="T5594" s="71">
        <f t="shared" si="942"/>
        <v>6438.1892192543901</v>
      </c>
      <c r="U5594" s="71">
        <f t="shared" si="943"/>
        <v>174.29538017550959</v>
      </c>
      <c r="V5594" s="71">
        <f t="shared" si="944"/>
        <v>1876.7430606514001</v>
      </c>
      <c r="W5594" s="71">
        <f t="shared" si="945"/>
        <v>34.264432435233239</v>
      </c>
      <c r="X5594" s="71">
        <f t="shared" si="946"/>
        <v>0</v>
      </c>
      <c r="Y5594" s="71">
        <f t="shared" si="948"/>
        <v>17837.415788470098</v>
      </c>
    </row>
    <row r="5595" spans="1:25" x14ac:dyDescent="0.2">
      <c r="A5595" s="35">
        <f t="shared" si="949"/>
        <v>2004</v>
      </c>
      <c r="B5595" s="35">
        <v>8</v>
      </c>
      <c r="C5595" s="35">
        <v>21</v>
      </c>
      <c r="D5595" s="35">
        <v>1</v>
      </c>
      <c r="E5595" s="69">
        <v>7.7455928285972463E-3</v>
      </c>
      <c r="F5595" s="69">
        <v>4.680478805174128E-3</v>
      </c>
      <c r="G5595" s="69">
        <v>3.7520132034972155E-4</v>
      </c>
      <c r="H5595" s="69">
        <v>1.1730183875864567E-3</v>
      </c>
      <c r="I5595" s="69">
        <v>4.295827909362035E-5</v>
      </c>
      <c r="J5595" s="69">
        <v>5.5993175959541172E-5</v>
      </c>
      <c r="K5595" s="70">
        <v>1.4073242796760714E-2</v>
      </c>
      <c r="L5595" s="71">
        <f t="shared" si="940"/>
        <v>7745.5928285972459</v>
      </c>
      <c r="M5595" s="71">
        <f t="shared" si="940"/>
        <v>4680.478805174128</v>
      </c>
      <c r="N5595" s="71">
        <f t="shared" si="940"/>
        <v>375.20132034972153</v>
      </c>
      <c r="O5595" s="71">
        <f t="shared" si="939"/>
        <v>1173.0183875864568</v>
      </c>
      <c r="P5595" s="71">
        <f t="shared" si="939"/>
        <v>42.958279093620348</v>
      </c>
      <c r="R5595" s="71">
        <f t="shared" si="947"/>
        <v>14017.249620801173</v>
      </c>
      <c r="S5595" s="71">
        <f t="shared" si="941"/>
        <v>8818.3078367409598</v>
      </c>
      <c r="T5595" s="71">
        <f t="shared" si="942"/>
        <v>6364.703669647618</v>
      </c>
      <c r="U5595" s="71">
        <f t="shared" si="943"/>
        <v>174.29538017550959</v>
      </c>
      <c r="V5595" s="71">
        <f t="shared" si="944"/>
        <v>1467.2245275789728</v>
      </c>
      <c r="W5595" s="71">
        <f t="shared" si="945"/>
        <v>34.264432435233239</v>
      </c>
      <c r="X5595" s="71">
        <f t="shared" si="946"/>
        <v>0</v>
      </c>
      <c r="Y5595" s="71">
        <f t="shared" si="948"/>
        <v>16858.795846578294</v>
      </c>
    </row>
    <row r="5596" spans="1:25" x14ac:dyDescent="0.2">
      <c r="A5596" s="35">
        <f t="shared" si="949"/>
        <v>2004</v>
      </c>
      <c r="B5596" s="35">
        <v>8</v>
      </c>
      <c r="C5596" s="35">
        <v>21</v>
      </c>
      <c r="D5596" s="35">
        <v>2</v>
      </c>
      <c r="E5596" s="69">
        <v>7.21066442200974E-3</v>
      </c>
      <c r="F5596" s="69">
        <v>4.6489511945229066E-3</v>
      </c>
      <c r="G5596" s="69">
        <v>3.7520132034972155E-4</v>
      </c>
      <c r="H5596" s="69">
        <v>1.2945812031707402E-3</v>
      </c>
      <c r="I5596" s="69">
        <v>4.295827909362035E-5</v>
      </c>
      <c r="J5596" s="69">
        <v>5.5337005928765293E-5</v>
      </c>
      <c r="K5596" s="70">
        <v>1.3627693425075494E-2</v>
      </c>
      <c r="L5596" s="71">
        <f t="shared" si="940"/>
        <v>7210.6644220097396</v>
      </c>
      <c r="M5596" s="71">
        <f t="shared" si="940"/>
        <v>4648.9511945229069</v>
      </c>
      <c r="N5596" s="71">
        <f t="shared" si="940"/>
        <v>375.20132034972153</v>
      </c>
      <c r="O5596" s="71">
        <f t="shared" si="939"/>
        <v>1294.5812031707401</v>
      </c>
      <c r="P5596" s="71">
        <f t="shared" si="939"/>
        <v>42.958279093620348</v>
      </c>
      <c r="R5596" s="71">
        <f t="shared" si="947"/>
        <v>13572.356419146729</v>
      </c>
      <c r="S5596" s="71">
        <f t="shared" si="941"/>
        <v>8209.2952712353363</v>
      </c>
      <c r="T5596" s="71">
        <f t="shared" si="942"/>
        <v>6321.8311543431537</v>
      </c>
      <c r="U5596" s="71">
        <f t="shared" si="943"/>
        <v>174.29538017550959</v>
      </c>
      <c r="V5596" s="71">
        <f t="shared" si="944"/>
        <v>1619.2766578390995</v>
      </c>
      <c r="W5596" s="71">
        <f t="shared" si="945"/>
        <v>34.264432435233239</v>
      </c>
      <c r="X5596" s="71">
        <f t="shared" si="946"/>
        <v>0</v>
      </c>
      <c r="Y5596" s="71">
        <f t="shared" si="948"/>
        <v>16358.962896028333</v>
      </c>
    </row>
    <row r="5597" spans="1:25" x14ac:dyDescent="0.2">
      <c r="A5597" s="35">
        <f t="shared" si="949"/>
        <v>2004</v>
      </c>
      <c r="B5597" s="35">
        <v>8</v>
      </c>
      <c r="C5597" s="35">
        <v>21</v>
      </c>
      <c r="D5597" s="35">
        <v>3</v>
      </c>
      <c r="E5597" s="69">
        <v>6.6910317558174139E-3</v>
      </c>
      <c r="F5597" s="69">
        <v>4.58492589116138E-3</v>
      </c>
      <c r="G5597" s="69">
        <v>3.7520132034972155E-4</v>
      </c>
      <c r="H5597" s="69">
        <v>1.3108916097609522E-3</v>
      </c>
      <c r="I5597" s="69">
        <v>4.295827909362035E-5</v>
      </c>
      <c r="J5597" s="69">
        <v>5.5774452615949208E-5</v>
      </c>
      <c r="K5597" s="70">
        <v>1.3060783308799036E-2</v>
      </c>
      <c r="L5597" s="71">
        <f t="shared" si="940"/>
        <v>6691.0317558174138</v>
      </c>
      <c r="M5597" s="71">
        <f t="shared" si="940"/>
        <v>4584.9258911613797</v>
      </c>
      <c r="N5597" s="71">
        <f t="shared" si="940"/>
        <v>375.20132034972153</v>
      </c>
      <c r="O5597" s="71">
        <f t="shared" si="939"/>
        <v>1310.8916097609522</v>
      </c>
      <c r="P5597" s="71">
        <f t="shared" si="939"/>
        <v>42.958279093620348</v>
      </c>
      <c r="R5597" s="71">
        <f t="shared" si="947"/>
        <v>13005.008856183087</v>
      </c>
      <c r="S5597" s="71">
        <f t="shared" si="941"/>
        <v>7617.69680822392</v>
      </c>
      <c r="T5597" s="71">
        <f t="shared" si="942"/>
        <v>6234.7669670627984</v>
      </c>
      <c r="U5597" s="71">
        <f t="shared" si="943"/>
        <v>174.29538017550959</v>
      </c>
      <c r="V5597" s="71">
        <f t="shared" si="944"/>
        <v>1639.6778969477075</v>
      </c>
      <c r="W5597" s="71">
        <f t="shared" si="945"/>
        <v>34.264432435233239</v>
      </c>
      <c r="X5597" s="71">
        <f t="shared" si="946"/>
        <v>0</v>
      </c>
      <c r="Y5597" s="71">
        <f t="shared" si="948"/>
        <v>15700.701484845169</v>
      </c>
    </row>
    <row r="5598" spans="1:25" x14ac:dyDescent="0.2">
      <c r="A5598" s="35">
        <f t="shared" si="949"/>
        <v>2004</v>
      </c>
      <c r="B5598" s="35">
        <v>8</v>
      </c>
      <c r="C5598" s="35">
        <v>21</v>
      </c>
      <c r="D5598" s="35">
        <v>4</v>
      </c>
      <c r="E5598" s="69">
        <v>6.4920101246979441E-3</v>
      </c>
      <c r="F5598" s="69">
        <v>4.61111749212419E-3</v>
      </c>
      <c r="G5598" s="69">
        <v>3.7520132034972155E-4</v>
      </c>
      <c r="H5598" s="69">
        <v>1.2502378594595534E-3</v>
      </c>
      <c r="I5598" s="69">
        <v>4.295827909362035E-5</v>
      </c>
      <c r="J5598" s="69">
        <v>5.5774452615949208E-5</v>
      </c>
      <c r="K5598" s="70">
        <v>1.2827299528340979E-2</v>
      </c>
      <c r="L5598" s="71">
        <f t="shared" si="940"/>
        <v>6492.0101246979439</v>
      </c>
      <c r="M5598" s="71">
        <f t="shared" si="940"/>
        <v>4611.11749212419</v>
      </c>
      <c r="N5598" s="71">
        <f t="shared" si="940"/>
        <v>375.20132034972153</v>
      </c>
      <c r="O5598" s="71">
        <f t="shared" si="939"/>
        <v>1250.2378594595534</v>
      </c>
      <c r="P5598" s="71">
        <f t="shared" si="939"/>
        <v>42.958279093620348</v>
      </c>
      <c r="R5598" s="71">
        <f t="shared" si="947"/>
        <v>12771.525075725029</v>
      </c>
      <c r="S5598" s="71">
        <f t="shared" si="941"/>
        <v>7391.1119556220519</v>
      </c>
      <c r="T5598" s="71">
        <f t="shared" si="942"/>
        <v>6270.3833613893057</v>
      </c>
      <c r="U5598" s="71">
        <f t="shared" si="943"/>
        <v>174.29538017550959</v>
      </c>
      <c r="V5598" s="71">
        <f t="shared" si="944"/>
        <v>1563.8115072358039</v>
      </c>
      <c r="W5598" s="71">
        <f t="shared" si="945"/>
        <v>34.264432435233239</v>
      </c>
      <c r="X5598" s="71">
        <f t="shared" si="946"/>
        <v>0</v>
      </c>
      <c r="Y5598" s="71">
        <f t="shared" si="948"/>
        <v>15433.866636857905</v>
      </c>
    </row>
    <row r="5599" spans="1:25" x14ac:dyDescent="0.2">
      <c r="A5599" s="35">
        <f t="shared" si="949"/>
        <v>2004</v>
      </c>
      <c r="B5599" s="35">
        <v>8</v>
      </c>
      <c r="C5599" s="35">
        <v>21</v>
      </c>
      <c r="D5599" s="35">
        <v>5</v>
      </c>
      <c r="E5599" s="69">
        <v>6.2924332237935315E-3</v>
      </c>
      <c r="F5599" s="69">
        <v>4.73038104030767E-3</v>
      </c>
      <c r="G5599" s="69">
        <v>3.7520132034972155E-4</v>
      </c>
      <c r="H5599" s="69">
        <v>1.426752576346686E-3</v>
      </c>
      <c r="I5599" s="69">
        <v>4.295827909362035E-5</v>
      </c>
      <c r="J5599" s="69">
        <v>5.4899559241581386E-5</v>
      </c>
      <c r="K5599" s="70">
        <v>1.292262599913281E-2</v>
      </c>
      <c r="L5599" s="71">
        <f t="shared" si="940"/>
        <v>6292.4332237935314</v>
      </c>
      <c r="M5599" s="71">
        <f t="shared" si="940"/>
        <v>4730.3810403076704</v>
      </c>
      <c r="N5599" s="71">
        <f t="shared" si="940"/>
        <v>375.20132034972153</v>
      </c>
      <c r="O5599" s="71">
        <f t="shared" si="939"/>
        <v>1426.7525763466861</v>
      </c>
      <c r="P5599" s="71">
        <f t="shared" si="939"/>
        <v>42.958279093620348</v>
      </c>
      <c r="R5599" s="71">
        <f t="shared" si="947"/>
        <v>12867.726439891228</v>
      </c>
      <c r="S5599" s="71">
        <f t="shared" si="941"/>
        <v>7163.8949319256772</v>
      </c>
      <c r="T5599" s="71">
        <f t="shared" si="942"/>
        <v>6432.562739691256</v>
      </c>
      <c r="U5599" s="71">
        <f t="shared" si="943"/>
        <v>174.29538017550959</v>
      </c>
      <c r="V5599" s="71">
        <f t="shared" si="944"/>
        <v>1784.5980906655295</v>
      </c>
      <c r="W5599" s="71">
        <f t="shared" si="945"/>
        <v>34.264432435233239</v>
      </c>
      <c r="X5599" s="71">
        <f t="shared" si="946"/>
        <v>0</v>
      </c>
      <c r="Y5599" s="71">
        <f t="shared" si="948"/>
        <v>15589.615574893205</v>
      </c>
    </row>
    <row r="5600" spans="1:25" x14ac:dyDescent="0.2">
      <c r="A5600" s="35">
        <f t="shared" si="949"/>
        <v>2004</v>
      </c>
      <c r="B5600" s="35">
        <v>8</v>
      </c>
      <c r="C5600" s="35">
        <v>21</v>
      </c>
      <c r="D5600" s="35">
        <v>6</v>
      </c>
      <c r="E5600" s="69">
        <v>6.5669573426442741E-3</v>
      </c>
      <c r="F5600" s="69">
        <v>4.9043775342960663E-3</v>
      </c>
      <c r="G5600" s="69">
        <v>1.8760066017486078E-4</v>
      </c>
      <c r="H5600" s="69">
        <v>1.4888746828735776E-3</v>
      </c>
      <c r="I5600" s="69">
        <v>4.1820032208824613E-5</v>
      </c>
      <c r="J5600" s="69">
        <v>5.4243389210805507E-5</v>
      </c>
      <c r="K5600" s="70">
        <v>1.3243873641408407E-2</v>
      </c>
      <c r="L5600" s="71">
        <f t="shared" si="940"/>
        <v>6566.9573426442739</v>
      </c>
      <c r="M5600" s="71">
        <f t="shared" si="940"/>
        <v>4904.3775342960662</v>
      </c>
      <c r="N5600" s="71">
        <f t="shared" si="940"/>
        <v>187.60066017486076</v>
      </c>
      <c r="O5600" s="71">
        <f t="shared" si="939"/>
        <v>1488.8746828735775</v>
      </c>
      <c r="P5600" s="71">
        <f t="shared" si="939"/>
        <v>41.820032208824614</v>
      </c>
      <c r="R5600" s="71">
        <f t="shared" si="947"/>
        <v>13189.630252197605</v>
      </c>
      <c r="S5600" s="71">
        <f t="shared" si="941"/>
        <v>7476.4388833322128</v>
      </c>
      <c r="T5600" s="71">
        <f t="shared" si="942"/>
        <v>6669.1701830514367</v>
      </c>
      <c r="U5600" s="71">
        <f t="shared" si="943"/>
        <v>87.147690087754796</v>
      </c>
      <c r="V5600" s="71">
        <f t="shared" si="944"/>
        <v>1862.3011167780771</v>
      </c>
      <c r="W5600" s="71">
        <f t="shared" si="945"/>
        <v>33.356542633742329</v>
      </c>
      <c r="X5600" s="71">
        <f t="shared" si="946"/>
        <v>0</v>
      </c>
      <c r="Y5600" s="71">
        <f t="shared" si="948"/>
        <v>16128.414415883224</v>
      </c>
    </row>
    <row r="5601" spans="1:25" x14ac:dyDescent="0.2">
      <c r="A5601" s="35">
        <f t="shared" si="949"/>
        <v>2004</v>
      </c>
      <c r="B5601" s="35">
        <v>8</v>
      </c>
      <c r="C5601" s="35">
        <v>21</v>
      </c>
      <c r="D5601" s="35">
        <v>7</v>
      </c>
      <c r="E5601" s="69">
        <v>7.321511118604628E-3</v>
      </c>
      <c r="F5601" s="69">
        <v>5.3728822313398265E-3</v>
      </c>
      <c r="G5601" s="69">
        <v>0</v>
      </c>
      <c r="H5601" s="69">
        <v>1.842148860702866E-3</v>
      </c>
      <c r="I5601" s="69">
        <v>4.0681785324028876E-5</v>
      </c>
      <c r="J5601" s="69">
        <v>5.6211899303133129E-5</v>
      </c>
      <c r="K5601" s="70">
        <v>1.4633435895274481E-2</v>
      </c>
      <c r="L5601" s="71">
        <f t="shared" si="940"/>
        <v>7321.5111186046279</v>
      </c>
      <c r="M5601" s="71">
        <f t="shared" si="940"/>
        <v>5372.8822313398268</v>
      </c>
      <c r="N5601" s="71">
        <f t="shared" si="940"/>
        <v>0</v>
      </c>
      <c r="O5601" s="71">
        <f t="shared" si="939"/>
        <v>1842.1488607028659</v>
      </c>
      <c r="P5601" s="71">
        <f t="shared" si="939"/>
        <v>40.681785324028873</v>
      </c>
      <c r="R5601" s="71">
        <f t="shared" si="947"/>
        <v>14577.223995971348</v>
      </c>
      <c r="S5601" s="71">
        <f t="shared" si="941"/>
        <v>8335.4935255058972</v>
      </c>
      <c r="T5601" s="71">
        <f t="shared" si="942"/>
        <v>7306.2617475352181</v>
      </c>
      <c r="U5601" s="71">
        <f t="shared" si="943"/>
        <v>0</v>
      </c>
      <c r="V5601" s="71">
        <f t="shared" si="944"/>
        <v>2304.1804122407189</v>
      </c>
      <c r="W5601" s="71">
        <f t="shared" si="945"/>
        <v>32.448652832251412</v>
      </c>
      <c r="X5601" s="71">
        <f t="shared" si="946"/>
        <v>0</v>
      </c>
      <c r="Y5601" s="71">
        <f t="shared" si="948"/>
        <v>17978.384338114087</v>
      </c>
    </row>
    <row r="5602" spans="1:25" x14ac:dyDescent="0.2">
      <c r="A5602" s="35">
        <f t="shared" si="949"/>
        <v>2004</v>
      </c>
      <c r="B5602" s="35">
        <v>8</v>
      </c>
      <c r="C5602" s="35">
        <v>21</v>
      </c>
      <c r="D5602" s="35">
        <v>8</v>
      </c>
      <c r="E5602" s="69">
        <v>8.2729329067982096E-3</v>
      </c>
      <c r="F5602" s="69">
        <v>5.8403190351934246E-3</v>
      </c>
      <c r="G5602" s="69">
        <v>0</v>
      </c>
      <c r="H5602" s="69">
        <v>2.0852476318928177E-3</v>
      </c>
      <c r="I5602" s="69">
        <v>4.0681785324028876E-5</v>
      </c>
      <c r="J5602" s="69">
        <v>5.9711472800604452E-5</v>
      </c>
      <c r="K5602" s="70">
        <v>1.6298892832009085E-2</v>
      </c>
      <c r="L5602" s="71">
        <f t="shared" si="940"/>
        <v>8272.9329067982089</v>
      </c>
      <c r="M5602" s="71">
        <f t="shared" si="940"/>
        <v>5840.3190351934245</v>
      </c>
      <c r="N5602" s="71">
        <f t="shared" si="940"/>
        <v>0</v>
      </c>
      <c r="O5602" s="71">
        <f t="shared" si="939"/>
        <v>2085.2476318928179</v>
      </c>
      <c r="P5602" s="71">
        <f t="shared" si="939"/>
        <v>40.681785324028873</v>
      </c>
      <c r="R5602" s="71">
        <f t="shared" si="947"/>
        <v>16239.18135920848</v>
      </c>
      <c r="S5602" s="71">
        <f t="shared" si="941"/>
        <v>9418.6811389700833</v>
      </c>
      <c r="T5602" s="71">
        <f t="shared" si="942"/>
        <v>7941.9011478304337</v>
      </c>
      <c r="U5602" s="71">
        <f t="shared" si="943"/>
        <v>0</v>
      </c>
      <c r="V5602" s="71">
        <f t="shared" si="944"/>
        <v>2608.2510759991055</v>
      </c>
      <c r="W5602" s="71">
        <f t="shared" si="945"/>
        <v>32.448652832251412</v>
      </c>
      <c r="X5602" s="71">
        <f t="shared" si="946"/>
        <v>0</v>
      </c>
      <c r="Y5602" s="71">
        <f t="shared" si="948"/>
        <v>20001.282015631874</v>
      </c>
    </row>
    <row r="5603" spans="1:25" x14ac:dyDescent="0.2">
      <c r="A5603" s="35">
        <f t="shared" si="949"/>
        <v>2004</v>
      </c>
      <c r="B5603" s="35">
        <v>8</v>
      </c>
      <c r="C5603" s="35">
        <v>21</v>
      </c>
      <c r="D5603" s="35">
        <v>9</v>
      </c>
      <c r="E5603" s="69">
        <v>9.2200823134417163E-3</v>
      </c>
      <c r="F5603" s="69">
        <v>6.2607045051404717E-3</v>
      </c>
      <c r="G5603" s="69">
        <v>0</v>
      </c>
      <c r="H5603" s="69">
        <v>2.3742218197273044E-3</v>
      </c>
      <c r="I5603" s="69">
        <v>4.0681785324028876E-5</v>
      </c>
      <c r="J5603" s="69">
        <v>5.7742962708276837E-5</v>
      </c>
      <c r="K5603" s="70">
        <v>1.79534333863418E-2</v>
      </c>
      <c r="L5603" s="71">
        <f t="shared" si="940"/>
        <v>9220.0823134417169</v>
      </c>
      <c r="M5603" s="71">
        <f t="shared" si="940"/>
        <v>6260.7045051404721</v>
      </c>
      <c r="N5603" s="71">
        <f t="shared" si="940"/>
        <v>0</v>
      </c>
      <c r="O5603" s="71">
        <f t="shared" si="939"/>
        <v>2374.2218197273046</v>
      </c>
      <c r="P5603" s="71">
        <f t="shared" si="939"/>
        <v>40.681785324028873</v>
      </c>
      <c r="R5603" s="71">
        <f t="shared" si="947"/>
        <v>17895.690423633521</v>
      </c>
      <c r="S5603" s="71">
        <f t="shared" si="941"/>
        <v>10497.004673397545</v>
      </c>
      <c r="T5603" s="71">
        <f t="shared" si="942"/>
        <v>8513.5582484417391</v>
      </c>
      <c r="U5603" s="71">
        <f t="shared" si="943"/>
        <v>0</v>
      </c>
      <c r="V5603" s="71">
        <f t="shared" si="944"/>
        <v>2969.7032243327326</v>
      </c>
      <c r="W5603" s="71">
        <f t="shared" si="945"/>
        <v>32.448652832251412</v>
      </c>
      <c r="X5603" s="71">
        <f t="shared" si="946"/>
        <v>0</v>
      </c>
      <c r="Y5603" s="71">
        <f t="shared" si="948"/>
        <v>22012.714799004272</v>
      </c>
    </row>
    <row r="5604" spans="1:25" x14ac:dyDescent="0.2">
      <c r="A5604" s="35">
        <f t="shared" si="949"/>
        <v>2004</v>
      </c>
      <c r="B5604" s="35">
        <v>8</v>
      </c>
      <c r="C5604" s="35">
        <v>21</v>
      </c>
      <c r="D5604" s="35">
        <v>10</v>
      </c>
      <c r="E5604" s="69">
        <v>9.9403316615959848E-3</v>
      </c>
      <c r="F5604" s="69">
        <v>6.4363985262752164E-3</v>
      </c>
      <c r="G5604" s="69">
        <v>0</v>
      </c>
      <c r="H5604" s="69">
        <v>2.4372137524188825E-3</v>
      </c>
      <c r="I5604" s="69">
        <v>4.0681785324028876E-5</v>
      </c>
      <c r="J5604" s="69">
        <v>6.2554876267299902E-5</v>
      </c>
      <c r="K5604" s="70">
        <v>1.8917180601881411E-2</v>
      </c>
      <c r="L5604" s="71">
        <f t="shared" si="940"/>
        <v>9940.3316615959848</v>
      </c>
      <c r="M5604" s="71">
        <f t="shared" si="940"/>
        <v>6436.3985262752167</v>
      </c>
      <c r="N5604" s="71">
        <f t="shared" si="940"/>
        <v>0</v>
      </c>
      <c r="O5604" s="71">
        <f t="shared" si="939"/>
        <v>2437.2137524188825</v>
      </c>
      <c r="P5604" s="71">
        <f t="shared" si="939"/>
        <v>40.681785324028873</v>
      </c>
      <c r="R5604" s="71">
        <f t="shared" si="947"/>
        <v>18854.625725614114</v>
      </c>
      <c r="S5604" s="71">
        <f t="shared" si="941"/>
        <v>11317.003944181137</v>
      </c>
      <c r="T5604" s="71">
        <f t="shared" si="942"/>
        <v>8752.4740576139284</v>
      </c>
      <c r="U5604" s="71">
        <f t="shared" si="943"/>
        <v>0</v>
      </c>
      <c r="V5604" s="71">
        <f t="shared" si="944"/>
        <v>3048.4942387471374</v>
      </c>
      <c r="W5604" s="71">
        <f t="shared" si="945"/>
        <v>32.448652832251412</v>
      </c>
      <c r="X5604" s="71">
        <f t="shared" si="946"/>
        <v>0</v>
      </c>
      <c r="Y5604" s="71">
        <f t="shared" si="948"/>
        <v>23150.420893374456</v>
      </c>
    </row>
    <row r="5605" spans="1:25" x14ac:dyDescent="0.2">
      <c r="A5605" s="35">
        <f t="shared" si="949"/>
        <v>2004</v>
      </c>
      <c r="B5605" s="35">
        <v>8</v>
      </c>
      <c r="C5605" s="35">
        <v>21</v>
      </c>
      <c r="D5605" s="35">
        <v>11</v>
      </c>
      <c r="E5605" s="69">
        <v>1.0662891489040961E-2</v>
      </c>
      <c r="F5605" s="69">
        <v>6.6056788362614752E-3</v>
      </c>
      <c r="G5605" s="69">
        <v>0</v>
      </c>
      <c r="H5605" s="69">
        <v>2.447201343700097E-3</v>
      </c>
      <c r="I5605" s="69">
        <v>4.0681785324028876E-5</v>
      </c>
      <c r="J5605" s="69">
        <v>3.587062834908106E-5</v>
      </c>
      <c r="K5605" s="70">
        <v>1.9792324082675641E-2</v>
      </c>
      <c r="L5605" s="71">
        <f t="shared" si="940"/>
        <v>10662.891489040961</v>
      </c>
      <c r="M5605" s="71">
        <f t="shared" si="940"/>
        <v>6605.6788362614752</v>
      </c>
      <c r="N5605" s="71">
        <f t="shared" si="940"/>
        <v>0</v>
      </c>
      <c r="O5605" s="71">
        <f t="shared" si="939"/>
        <v>2447.2013437000969</v>
      </c>
      <c r="P5605" s="71">
        <f t="shared" si="939"/>
        <v>40.681785324028873</v>
      </c>
      <c r="R5605" s="71">
        <f t="shared" si="947"/>
        <v>19756.453454326562</v>
      </c>
      <c r="S5605" s="71">
        <f t="shared" si="941"/>
        <v>12139.633680842129</v>
      </c>
      <c r="T5605" s="71">
        <f t="shared" si="942"/>
        <v>8982.6682439389624</v>
      </c>
      <c r="U5605" s="71">
        <f t="shared" si="943"/>
        <v>0</v>
      </c>
      <c r="V5605" s="71">
        <f t="shared" si="944"/>
        <v>3060.9868297024959</v>
      </c>
      <c r="W5605" s="71">
        <f t="shared" si="945"/>
        <v>32.448652832251412</v>
      </c>
      <c r="X5605" s="71">
        <f t="shared" si="946"/>
        <v>0</v>
      </c>
      <c r="Y5605" s="71">
        <f t="shared" si="948"/>
        <v>24215.737407315839</v>
      </c>
    </row>
    <row r="5606" spans="1:25" x14ac:dyDescent="0.2">
      <c r="A5606" s="35">
        <f t="shared" si="949"/>
        <v>2004</v>
      </c>
      <c r="B5606" s="35">
        <v>8</v>
      </c>
      <c r="C5606" s="35">
        <v>21</v>
      </c>
      <c r="D5606" s="35">
        <v>12</v>
      </c>
      <c r="E5606" s="69">
        <v>1.1028516357668119E-2</v>
      </c>
      <c r="F5606" s="69">
        <v>6.6872137630568504E-3</v>
      </c>
      <c r="G5606" s="69">
        <v>0</v>
      </c>
      <c r="H5606" s="69">
        <v>2.6488480543793466E-3</v>
      </c>
      <c r="I5606" s="69">
        <v>4.0681785324028876E-5</v>
      </c>
      <c r="J5606" s="69">
        <v>4.0901265251696083E-5</v>
      </c>
      <c r="K5606" s="70">
        <v>2.0446161225680042E-2</v>
      </c>
      <c r="L5606" s="71">
        <f t="shared" si="940"/>
        <v>11028.516357668119</v>
      </c>
      <c r="M5606" s="71">
        <f t="shared" si="940"/>
        <v>6687.2137630568504</v>
      </c>
      <c r="N5606" s="71">
        <f t="shared" si="940"/>
        <v>0</v>
      </c>
      <c r="O5606" s="71">
        <f t="shared" si="939"/>
        <v>2648.8480543793466</v>
      </c>
      <c r="P5606" s="71">
        <f t="shared" si="939"/>
        <v>40.681785324028873</v>
      </c>
      <c r="R5606" s="71">
        <f t="shared" si="947"/>
        <v>20405.259960428346</v>
      </c>
      <c r="S5606" s="71">
        <f t="shared" si="941"/>
        <v>12555.895252508835</v>
      </c>
      <c r="T5606" s="71">
        <f t="shared" si="942"/>
        <v>9093.5427226793199</v>
      </c>
      <c r="U5606" s="71">
        <f t="shared" si="943"/>
        <v>0</v>
      </c>
      <c r="V5606" s="71">
        <f t="shared" si="944"/>
        <v>3313.2087922439055</v>
      </c>
      <c r="W5606" s="71">
        <f t="shared" si="945"/>
        <v>32.448652832251412</v>
      </c>
      <c r="X5606" s="71">
        <f t="shared" si="946"/>
        <v>0</v>
      </c>
      <c r="Y5606" s="71">
        <f t="shared" si="948"/>
        <v>24995.095420264315</v>
      </c>
    </row>
    <row r="5607" spans="1:25" x14ac:dyDescent="0.2">
      <c r="A5607" s="35">
        <f t="shared" si="949"/>
        <v>2004</v>
      </c>
      <c r="B5607" s="35">
        <v>8</v>
      </c>
      <c r="C5607" s="35">
        <v>21</v>
      </c>
      <c r="D5607" s="35">
        <v>13</v>
      </c>
      <c r="E5607" s="69">
        <v>1.1172776395904211E-2</v>
      </c>
      <c r="F5607" s="69">
        <v>6.4703912393179585E-3</v>
      </c>
      <c r="G5607" s="69">
        <v>0</v>
      </c>
      <c r="H5607" s="69">
        <v>2.3187461460084215E-3</v>
      </c>
      <c r="I5607" s="69">
        <v>4.0681785324028876E-5</v>
      </c>
      <c r="J5607" s="69">
        <v>3.9588925190144346E-5</v>
      </c>
      <c r="K5607" s="70">
        <v>2.0042184491744761E-2</v>
      </c>
      <c r="L5607" s="71">
        <f t="shared" si="940"/>
        <v>11172.776395904211</v>
      </c>
      <c r="M5607" s="71">
        <f t="shared" si="940"/>
        <v>6470.3912393179589</v>
      </c>
      <c r="N5607" s="71">
        <f t="shared" si="940"/>
        <v>0</v>
      </c>
      <c r="O5607" s="71">
        <f t="shared" si="939"/>
        <v>2318.7461460084214</v>
      </c>
      <c r="P5607" s="71">
        <f t="shared" si="939"/>
        <v>40.681785324028873</v>
      </c>
      <c r="R5607" s="71">
        <f t="shared" si="947"/>
        <v>20002.595566554621</v>
      </c>
      <c r="S5607" s="71">
        <f t="shared" si="941"/>
        <v>12720.13438227681</v>
      </c>
      <c r="T5607" s="71">
        <f t="shared" si="942"/>
        <v>8798.6987184766695</v>
      </c>
      <c r="U5607" s="71">
        <f t="shared" si="943"/>
        <v>0</v>
      </c>
      <c r="V5607" s="71">
        <f t="shared" si="944"/>
        <v>2900.3136307631139</v>
      </c>
      <c r="W5607" s="71">
        <f t="shared" si="945"/>
        <v>32.448652832251412</v>
      </c>
      <c r="X5607" s="71">
        <f t="shared" si="946"/>
        <v>0</v>
      </c>
      <c r="Y5607" s="71">
        <f t="shared" si="948"/>
        <v>24451.595384348846</v>
      </c>
    </row>
    <row r="5608" spans="1:25" x14ac:dyDescent="0.2">
      <c r="A5608" s="35">
        <f t="shared" si="949"/>
        <v>2004</v>
      </c>
      <c r="B5608" s="35">
        <v>8</v>
      </c>
      <c r="C5608" s="35">
        <v>21</v>
      </c>
      <c r="D5608" s="35">
        <v>14</v>
      </c>
      <c r="E5608" s="69">
        <v>1.1136390937999067E-2</v>
      </c>
      <c r="F5608" s="69">
        <v>6.2994692222133487E-3</v>
      </c>
      <c r="G5608" s="69">
        <v>0</v>
      </c>
      <c r="H5608" s="69">
        <v>2.4019370240765626E-3</v>
      </c>
      <c r="I5608" s="69">
        <v>4.0681785324028876E-5</v>
      </c>
      <c r="J5608" s="69">
        <v>4.0245095220920204E-5</v>
      </c>
      <c r="K5608" s="70">
        <v>1.9918724064833929E-2</v>
      </c>
      <c r="L5608" s="71">
        <f t="shared" si="940"/>
        <v>11136.390937999067</v>
      </c>
      <c r="M5608" s="71">
        <f t="shared" si="940"/>
        <v>6299.469222213349</v>
      </c>
      <c r="N5608" s="71">
        <f t="shared" si="940"/>
        <v>0</v>
      </c>
      <c r="O5608" s="71">
        <f t="shared" si="939"/>
        <v>2401.9370240765625</v>
      </c>
      <c r="P5608" s="71">
        <f t="shared" si="939"/>
        <v>40.681785324028873</v>
      </c>
      <c r="R5608" s="71">
        <f t="shared" si="947"/>
        <v>19878.47896961301</v>
      </c>
      <c r="S5608" s="71">
        <f t="shared" si="941"/>
        <v>12678.709771444737</v>
      </c>
      <c r="T5608" s="71">
        <f t="shared" si="942"/>
        <v>8566.2720726628522</v>
      </c>
      <c r="U5608" s="71">
        <f t="shared" si="943"/>
        <v>0</v>
      </c>
      <c r="V5608" s="71">
        <f t="shared" si="944"/>
        <v>3004.3697121205014</v>
      </c>
      <c r="W5608" s="71">
        <f t="shared" si="945"/>
        <v>32.448652832251412</v>
      </c>
      <c r="X5608" s="71">
        <f t="shared" si="946"/>
        <v>0</v>
      </c>
      <c r="Y5608" s="71">
        <f t="shared" si="948"/>
        <v>24281.800209060344</v>
      </c>
    </row>
    <row r="5609" spans="1:25" x14ac:dyDescent="0.2">
      <c r="A5609" s="35">
        <f t="shared" si="949"/>
        <v>2004</v>
      </c>
      <c r="B5609" s="35">
        <v>8</v>
      </c>
      <c r="C5609" s="35">
        <v>21</v>
      </c>
      <c r="D5609" s="35">
        <v>15</v>
      </c>
      <c r="E5609" s="69">
        <v>1.1696466290219738E-2</v>
      </c>
      <c r="F5609" s="69">
        <v>6.1661776424982353E-3</v>
      </c>
      <c r="G5609" s="69">
        <v>0</v>
      </c>
      <c r="H5609" s="69">
        <v>2.2959039240925024E-3</v>
      </c>
      <c r="I5609" s="69">
        <v>4.0681785324028876E-5</v>
      </c>
      <c r="J5609" s="69">
        <v>3.6964245067040853E-5</v>
      </c>
      <c r="K5609" s="70">
        <v>2.0236193887201544E-2</v>
      </c>
      <c r="L5609" s="71">
        <f t="shared" si="940"/>
        <v>11696.466290219738</v>
      </c>
      <c r="M5609" s="71">
        <f t="shared" si="940"/>
        <v>6166.1776424982354</v>
      </c>
      <c r="N5609" s="71">
        <f t="shared" si="940"/>
        <v>0</v>
      </c>
      <c r="O5609" s="71">
        <f t="shared" si="939"/>
        <v>2295.9039240925022</v>
      </c>
      <c r="P5609" s="71">
        <f t="shared" si="939"/>
        <v>40.681785324028873</v>
      </c>
      <c r="R5609" s="71">
        <f t="shared" si="947"/>
        <v>20199.229642134502</v>
      </c>
      <c r="S5609" s="71">
        <f t="shared" si="941"/>
        <v>13316.351973526182</v>
      </c>
      <c r="T5609" s="71">
        <f t="shared" si="942"/>
        <v>8385.0168118531947</v>
      </c>
      <c r="U5609" s="71">
        <f t="shared" si="943"/>
        <v>0</v>
      </c>
      <c r="V5609" s="71">
        <f t="shared" si="944"/>
        <v>2871.7423239412346</v>
      </c>
      <c r="W5609" s="71">
        <f t="shared" si="945"/>
        <v>32.448652832251412</v>
      </c>
      <c r="X5609" s="71">
        <f t="shared" si="946"/>
        <v>0</v>
      </c>
      <c r="Y5609" s="71">
        <f t="shared" si="948"/>
        <v>24605.559762152861</v>
      </c>
    </row>
    <row r="5610" spans="1:25" x14ac:dyDescent="0.2">
      <c r="A5610" s="35">
        <f t="shared" si="949"/>
        <v>2004</v>
      </c>
      <c r="B5610" s="35">
        <v>8</v>
      </c>
      <c r="C5610" s="35">
        <v>21</v>
      </c>
      <c r="D5610" s="35">
        <v>16</v>
      </c>
      <c r="E5610" s="69">
        <v>1.219124412603763E-2</v>
      </c>
      <c r="F5610" s="69">
        <v>6.2138764526742532E-3</v>
      </c>
      <c r="G5610" s="69">
        <v>0</v>
      </c>
      <c r="H5610" s="69">
        <v>2.4527835731838598E-3</v>
      </c>
      <c r="I5610" s="69">
        <v>4.0681785324028876E-5</v>
      </c>
      <c r="J5610" s="69">
        <v>3.8057861785000639E-5</v>
      </c>
      <c r="K5610" s="70">
        <v>2.0936643799004773E-2</v>
      </c>
      <c r="L5610" s="71">
        <f t="shared" si="940"/>
        <v>12191.244126037631</v>
      </c>
      <c r="M5610" s="71">
        <f t="shared" si="940"/>
        <v>6213.8764526742534</v>
      </c>
      <c r="N5610" s="71">
        <f t="shared" si="940"/>
        <v>0</v>
      </c>
      <c r="O5610" s="71">
        <f t="shared" si="939"/>
        <v>2452.78357318386</v>
      </c>
      <c r="P5610" s="71">
        <f t="shared" si="939"/>
        <v>40.681785324028873</v>
      </c>
      <c r="R5610" s="71">
        <f t="shared" si="947"/>
        <v>20898.585937219774</v>
      </c>
      <c r="S5610" s="71">
        <f t="shared" si="941"/>
        <v>13879.653371313292</v>
      </c>
      <c r="T5610" s="71">
        <f t="shared" si="942"/>
        <v>8449.879575857065</v>
      </c>
      <c r="U5610" s="71">
        <f t="shared" si="943"/>
        <v>0</v>
      </c>
      <c r="V5610" s="71">
        <f t="shared" si="944"/>
        <v>3067.9691448169283</v>
      </c>
      <c r="W5610" s="71">
        <f t="shared" si="945"/>
        <v>32.448652832251412</v>
      </c>
      <c r="X5610" s="71">
        <f t="shared" si="946"/>
        <v>0</v>
      </c>
      <c r="Y5610" s="71">
        <f t="shared" si="948"/>
        <v>25429.95074481954</v>
      </c>
    </row>
    <row r="5611" spans="1:25" x14ac:dyDescent="0.2">
      <c r="A5611" s="35">
        <f t="shared" si="949"/>
        <v>2004</v>
      </c>
      <c r="B5611" s="35">
        <v>8</v>
      </c>
      <c r="C5611" s="35">
        <v>21</v>
      </c>
      <c r="D5611" s="35">
        <v>17</v>
      </c>
      <c r="E5611" s="69">
        <v>1.2298801398259276E-2</v>
      </c>
      <c r="F5611" s="69">
        <v>6.2042139466758671E-3</v>
      </c>
      <c r="G5611" s="69">
        <v>0</v>
      </c>
      <c r="H5611" s="69">
        <v>2.5423445181866106E-3</v>
      </c>
      <c r="I5611" s="69">
        <v>4.0681785324028876E-5</v>
      </c>
      <c r="J5611" s="69">
        <v>3.9151478502960432E-5</v>
      </c>
      <c r="K5611" s="70">
        <v>2.1125193126948744E-2</v>
      </c>
      <c r="L5611" s="71">
        <f t="shared" si="940"/>
        <v>12298.801398259277</v>
      </c>
      <c r="M5611" s="71">
        <f t="shared" si="940"/>
        <v>6204.2139466758672</v>
      </c>
      <c r="N5611" s="71">
        <f t="shared" si="940"/>
        <v>0</v>
      </c>
      <c r="O5611" s="71">
        <f t="shared" si="939"/>
        <v>2542.3445181866105</v>
      </c>
      <c r="P5611" s="71">
        <f t="shared" si="939"/>
        <v>40.681785324028873</v>
      </c>
      <c r="R5611" s="71">
        <f t="shared" si="947"/>
        <v>21086.041648445782</v>
      </c>
      <c r="S5611" s="71">
        <f t="shared" si="941"/>
        <v>14002.106636998626</v>
      </c>
      <c r="T5611" s="71">
        <f t="shared" si="942"/>
        <v>8436.7401108694357</v>
      </c>
      <c r="U5611" s="71">
        <f t="shared" si="943"/>
        <v>0</v>
      </c>
      <c r="V5611" s="71">
        <f t="shared" si="944"/>
        <v>3179.9929771897191</v>
      </c>
      <c r="W5611" s="71">
        <f t="shared" si="945"/>
        <v>32.448652832251412</v>
      </c>
      <c r="X5611" s="71">
        <f t="shared" si="946"/>
        <v>0</v>
      </c>
      <c r="Y5611" s="71">
        <f t="shared" si="948"/>
        <v>25651.288377890032</v>
      </c>
    </row>
    <row r="5612" spans="1:25" x14ac:dyDescent="0.2">
      <c r="A5612" s="35">
        <f t="shared" si="949"/>
        <v>2004</v>
      </c>
      <c r="B5612" s="35">
        <v>8</v>
      </c>
      <c r="C5612" s="35">
        <v>21</v>
      </c>
      <c r="D5612" s="35">
        <v>18</v>
      </c>
      <c r="E5612" s="69">
        <v>1.2656466562842321E-2</v>
      </c>
      <c r="F5612" s="69">
        <v>5.8672064091355482E-3</v>
      </c>
      <c r="G5612" s="69">
        <v>0</v>
      </c>
      <c r="H5612" s="69">
        <v>2.121228491803915E-3</v>
      </c>
      <c r="I5612" s="69">
        <v>4.0681785324028876E-5</v>
      </c>
      <c r="J5612" s="69">
        <v>3.5214458318305188E-5</v>
      </c>
      <c r="K5612" s="70">
        <v>2.0720797707424122E-2</v>
      </c>
      <c r="L5612" s="71">
        <f t="shared" si="940"/>
        <v>12656.466562842321</v>
      </c>
      <c r="M5612" s="71">
        <f t="shared" si="940"/>
        <v>5867.2064091355478</v>
      </c>
      <c r="N5612" s="71">
        <f t="shared" si="940"/>
        <v>0</v>
      </c>
      <c r="O5612" s="71">
        <f t="shared" si="939"/>
        <v>2121.2284918039149</v>
      </c>
      <c r="P5612" s="71">
        <f t="shared" si="939"/>
        <v>40.681785324028873</v>
      </c>
      <c r="R5612" s="71">
        <f t="shared" si="947"/>
        <v>20685.58324910581</v>
      </c>
      <c r="S5612" s="71">
        <f t="shared" si="941"/>
        <v>14409.306136580777</v>
      </c>
      <c r="T5612" s="71">
        <f t="shared" si="942"/>
        <v>7978.4636822889679</v>
      </c>
      <c r="U5612" s="71">
        <f t="shared" si="943"/>
        <v>0</v>
      </c>
      <c r="V5612" s="71">
        <f t="shared" si="944"/>
        <v>2653.2563382725866</v>
      </c>
      <c r="W5612" s="71">
        <f t="shared" si="945"/>
        <v>32.448652832251412</v>
      </c>
      <c r="X5612" s="71">
        <f t="shared" si="946"/>
        <v>0</v>
      </c>
      <c r="Y5612" s="71">
        <f t="shared" si="948"/>
        <v>25073.474809974585</v>
      </c>
    </row>
    <row r="5613" spans="1:25" x14ac:dyDescent="0.2">
      <c r="A5613" s="35">
        <f t="shared" si="949"/>
        <v>2004</v>
      </c>
      <c r="B5613" s="35">
        <v>8</v>
      </c>
      <c r="C5613" s="35">
        <v>21</v>
      </c>
      <c r="D5613" s="35">
        <v>19</v>
      </c>
      <c r="E5613" s="69">
        <v>1.2487893639766176E-2</v>
      </c>
      <c r="F5613" s="69">
        <v>5.481796085321804E-3</v>
      </c>
      <c r="G5613" s="69">
        <v>0</v>
      </c>
      <c r="H5613" s="69">
        <v>1.3992506960371735E-3</v>
      </c>
      <c r="I5613" s="69">
        <v>4.0681785324028876E-5</v>
      </c>
      <c r="J5613" s="69">
        <v>3.4995734974713231E-5</v>
      </c>
      <c r="K5613" s="70">
        <v>1.9444617941423895E-2</v>
      </c>
      <c r="L5613" s="71">
        <f t="shared" si="940"/>
        <v>12487.893639766176</v>
      </c>
      <c r="M5613" s="71">
        <f t="shared" si="940"/>
        <v>5481.7960853218037</v>
      </c>
      <c r="N5613" s="71">
        <f t="shared" si="940"/>
        <v>0</v>
      </c>
      <c r="O5613" s="71">
        <f t="shared" si="939"/>
        <v>1399.2506960371736</v>
      </c>
      <c r="P5613" s="71">
        <f t="shared" si="939"/>
        <v>40.681785324028873</v>
      </c>
      <c r="R5613" s="71">
        <f t="shared" si="947"/>
        <v>19409.622206449181</v>
      </c>
      <c r="S5613" s="71">
        <f t="shared" si="941"/>
        <v>14217.386943109061</v>
      </c>
      <c r="T5613" s="71">
        <f t="shared" si="942"/>
        <v>7454.3671946420909</v>
      </c>
      <c r="U5613" s="71">
        <f t="shared" si="943"/>
        <v>0</v>
      </c>
      <c r="V5613" s="71">
        <f t="shared" si="944"/>
        <v>1750.1984309741899</v>
      </c>
      <c r="W5613" s="71">
        <f t="shared" si="945"/>
        <v>32.448652832251412</v>
      </c>
      <c r="X5613" s="71">
        <f t="shared" si="946"/>
        <v>0</v>
      </c>
      <c r="Y5613" s="71">
        <f t="shared" si="948"/>
        <v>23454.401221557593</v>
      </c>
    </row>
    <row r="5614" spans="1:25" x14ac:dyDescent="0.2">
      <c r="A5614" s="35">
        <f t="shared" si="949"/>
        <v>2004</v>
      </c>
      <c r="B5614" s="35">
        <v>8</v>
      </c>
      <c r="C5614" s="35">
        <v>21</v>
      </c>
      <c r="D5614" s="35">
        <v>20</v>
      </c>
      <c r="E5614" s="69">
        <v>1.1869185474479616E-2</v>
      </c>
      <c r="F5614" s="69">
        <v>5.3742101084560514E-3</v>
      </c>
      <c r="G5614" s="69">
        <v>2.8140099026229112E-4</v>
      </c>
      <c r="H5614" s="69">
        <v>1.6059972399385511E-3</v>
      </c>
      <c r="I5614" s="69">
        <v>4.2389155651222485E-5</v>
      </c>
      <c r="J5614" s="69">
        <v>3.5433181661897145E-5</v>
      </c>
      <c r="K5614" s="70">
        <v>1.9208616150449626E-2</v>
      </c>
      <c r="L5614" s="71">
        <f t="shared" si="940"/>
        <v>11869.185474479616</v>
      </c>
      <c r="M5614" s="71">
        <f t="shared" si="940"/>
        <v>5374.2101084560518</v>
      </c>
      <c r="N5614" s="71">
        <f t="shared" si="940"/>
        <v>281.40099026229115</v>
      </c>
      <c r="O5614" s="71">
        <f t="shared" si="939"/>
        <v>1605.997239938551</v>
      </c>
      <c r="P5614" s="71">
        <f t="shared" si="939"/>
        <v>42.389155651222488</v>
      </c>
      <c r="R5614" s="71">
        <f t="shared" si="947"/>
        <v>19173.182968787733</v>
      </c>
      <c r="S5614" s="71">
        <f t="shared" si="941"/>
        <v>13512.991658805149</v>
      </c>
      <c r="T5614" s="71">
        <f t="shared" si="942"/>
        <v>7308.067448341968</v>
      </c>
      <c r="U5614" s="71">
        <f t="shared" si="943"/>
        <v>130.72153513163221</v>
      </c>
      <c r="V5614" s="71">
        <f t="shared" si="944"/>
        <v>2008.7993219870139</v>
      </c>
      <c r="W5614" s="71">
        <f t="shared" si="945"/>
        <v>33.810487534487791</v>
      </c>
      <c r="X5614" s="71">
        <f t="shared" si="946"/>
        <v>0</v>
      </c>
      <c r="Y5614" s="71">
        <f t="shared" si="948"/>
        <v>22994.390451800253</v>
      </c>
    </row>
    <row r="5615" spans="1:25" x14ac:dyDescent="0.2">
      <c r="A5615" s="35">
        <f t="shared" si="949"/>
        <v>2004</v>
      </c>
      <c r="B5615" s="35">
        <v>8</v>
      </c>
      <c r="C5615" s="35">
        <v>21</v>
      </c>
      <c r="D5615" s="35">
        <v>21</v>
      </c>
      <c r="E5615" s="69">
        <v>1.1749265486387371E-2</v>
      </c>
      <c r="F5615" s="69">
        <v>5.4020060168568831E-3</v>
      </c>
      <c r="G5615" s="69">
        <v>3.7520132034972155E-4</v>
      </c>
      <c r="H5615" s="69">
        <v>2.0079285622811617E-3</v>
      </c>
      <c r="I5615" s="69">
        <v>4.295827909362035E-5</v>
      </c>
      <c r="J5615" s="69">
        <v>3.5651905005489102E-5</v>
      </c>
      <c r="K5615" s="70">
        <v>1.9613011569974245E-2</v>
      </c>
      <c r="L5615" s="71">
        <f t="shared" si="940"/>
        <v>11749.265486387372</v>
      </c>
      <c r="M5615" s="71">
        <f t="shared" si="940"/>
        <v>5402.0060168568834</v>
      </c>
      <c r="N5615" s="71">
        <f t="shared" si="940"/>
        <v>375.20132034972153</v>
      </c>
      <c r="O5615" s="71">
        <f t="shared" si="939"/>
        <v>2007.9285622811617</v>
      </c>
      <c r="P5615" s="71">
        <f t="shared" si="939"/>
        <v>42.958279093620348</v>
      </c>
      <c r="R5615" s="71">
        <f t="shared" si="947"/>
        <v>19577.359664968764</v>
      </c>
      <c r="S5615" s="71">
        <f t="shared" si="941"/>
        <v>13376.463520265335</v>
      </c>
      <c r="T5615" s="71">
        <f t="shared" si="942"/>
        <v>7345.8654445650018</v>
      </c>
      <c r="U5615" s="71">
        <f t="shared" si="943"/>
        <v>174.29538017550959</v>
      </c>
      <c r="V5615" s="71">
        <f t="shared" si="944"/>
        <v>2511.5395183761889</v>
      </c>
      <c r="W5615" s="71">
        <f t="shared" si="945"/>
        <v>34.264432435233239</v>
      </c>
      <c r="X5615" s="71">
        <f t="shared" si="946"/>
        <v>0</v>
      </c>
      <c r="Y5615" s="71">
        <f t="shared" si="948"/>
        <v>23442.42829581727</v>
      </c>
    </row>
    <row r="5616" spans="1:25" x14ac:dyDescent="0.2">
      <c r="A5616" s="35">
        <f t="shared" si="949"/>
        <v>2004</v>
      </c>
      <c r="B5616" s="35">
        <v>8</v>
      </c>
      <c r="C5616" s="35">
        <v>21</v>
      </c>
      <c r="D5616" s="35">
        <v>22</v>
      </c>
      <c r="E5616" s="69">
        <v>1.1633934999059195E-2</v>
      </c>
      <c r="F5616" s="69">
        <v>4.8826036773903844E-3</v>
      </c>
      <c r="G5616" s="69">
        <v>3.7520132034972155E-4</v>
      </c>
      <c r="H5616" s="69">
        <v>1.5147104639771499E-3</v>
      </c>
      <c r="I5616" s="69">
        <v>4.295827909362035E-5</v>
      </c>
      <c r="J5616" s="69">
        <v>4.1119988595288047E-5</v>
      </c>
      <c r="K5616" s="70">
        <v>1.849052872846536E-2</v>
      </c>
      <c r="L5616" s="71">
        <f t="shared" si="940"/>
        <v>11633.934999059195</v>
      </c>
      <c r="M5616" s="71">
        <f t="shared" si="940"/>
        <v>4882.6036773903843</v>
      </c>
      <c r="N5616" s="71">
        <f t="shared" si="940"/>
        <v>375.20132034972153</v>
      </c>
      <c r="O5616" s="71">
        <f t="shared" si="939"/>
        <v>1514.7104639771499</v>
      </c>
      <c r="P5616" s="71">
        <f t="shared" si="939"/>
        <v>42.958279093620348</v>
      </c>
      <c r="R5616" s="71">
        <f t="shared" si="947"/>
        <v>18449.408739870072</v>
      </c>
      <c r="S5616" s="71">
        <f t="shared" si="941"/>
        <v>13245.160498956711</v>
      </c>
      <c r="T5616" s="71">
        <f t="shared" si="942"/>
        <v>6639.5612150978213</v>
      </c>
      <c r="U5616" s="71">
        <f t="shared" si="943"/>
        <v>174.29538017550959</v>
      </c>
      <c r="V5616" s="71">
        <f t="shared" si="944"/>
        <v>1894.6168009356954</v>
      </c>
      <c r="W5616" s="71">
        <f t="shared" si="945"/>
        <v>34.264432435233239</v>
      </c>
      <c r="X5616" s="71">
        <f t="shared" si="946"/>
        <v>0</v>
      </c>
      <c r="Y5616" s="71">
        <f t="shared" si="948"/>
        <v>21987.898327600971</v>
      </c>
    </row>
    <row r="5617" spans="1:25" x14ac:dyDescent="0.2">
      <c r="A5617" s="35">
        <f t="shared" si="949"/>
        <v>2004</v>
      </c>
      <c r="B5617" s="35">
        <v>8</v>
      </c>
      <c r="C5617" s="35">
        <v>21</v>
      </c>
      <c r="D5617" s="35">
        <v>23</v>
      </c>
      <c r="E5617" s="69">
        <v>1.013880973300711E-2</v>
      </c>
      <c r="F5617" s="69">
        <v>4.6709821266632959E-3</v>
      </c>
      <c r="G5617" s="69">
        <v>3.7520132034972155E-4</v>
      </c>
      <c r="H5617" s="69">
        <v>1.7878995067249696E-3</v>
      </c>
      <c r="I5617" s="69">
        <v>4.295827909362035E-5</v>
      </c>
      <c r="J5617" s="69">
        <v>5.4462112554397465E-5</v>
      </c>
      <c r="K5617" s="70">
        <v>1.7070313078393115E-2</v>
      </c>
      <c r="L5617" s="71">
        <f t="shared" si="940"/>
        <v>10138.80973300711</v>
      </c>
      <c r="M5617" s="71">
        <f t="shared" si="940"/>
        <v>4670.9821266632962</v>
      </c>
      <c r="N5617" s="71">
        <f t="shared" si="940"/>
        <v>375.20132034972153</v>
      </c>
      <c r="O5617" s="71">
        <f t="shared" si="939"/>
        <v>1787.8995067249696</v>
      </c>
      <c r="P5617" s="71">
        <f t="shared" si="939"/>
        <v>42.958279093620348</v>
      </c>
      <c r="R5617" s="71">
        <f t="shared" si="947"/>
        <v>17015.850965838719</v>
      </c>
      <c r="S5617" s="71">
        <f t="shared" si="941"/>
        <v>11542.969957535719</v>
      </c>
      <c r="T5617" s="71">
        <f t="shared" si="942"/>
        <v>6351.7897035592468</v>
      </c>
      <c r="U5617" s="71">
        <f t="shared" si="943"/>
        <v>174.29538017550959</v>
      </c>
      <c r="V5617" s="71">
        <f t="shared" si="944"/>
        <v>2236.3247131280596</v>
      </c>
      <c r="W5617" s="71">
        <f t="shared" si="945"/>
        <v>34.264432435233239</v>
      </c>
      <c r="X5617" s="71">
        <f t="shared" si="946"/>
        <v>0</v>
      </c>
      <c r="Y5617" s="71">
        <f t="shared" si="948"/>
        <v>20339.644186833768</v>
      </c>
    </row>
    <row r="5618" spans="1:25" x14ac:dyDescent="0.2">
      <c r="A5618" s="35">
        <f t="shared" si="949"/>
        <v>2004</v>
      </c>
      <c r="B5618" s="35">
        <v>8</v>
      </c>
      <c r="C5618" s="35">
        <v>21</v>
      </c>
      <c r="D5618" s="35">
        <v>24</v>
      </c>
      <c r="E5618" s="69">
        <v>8.9589111135087614E-3</v>
      </c>
      <c r="F5618" s="69">
        <v>4.3557743861903173E-3</v>
      </c>
      <c r="G5618" s="69">
        <v>3.7520132034972155E-4</v>
      </c>
      <c r="H5618" s="69">
        <v>1.5432192823658965E-3</v>
      </c>
      <c r="I5618" s="69">
        <v>4.295827909362035E-5</v>
      </c>
      <c r="J5618" s="69">
        <v>5.4462112554397465E-5</v>
      </c>
      <c r="K5618" s="70">
        <v>1.5330526494062715E-2</v>
      </c>
      <c r="L5618" s="71">
        <f t="shared" si="940"/>
        <v>8958.9111135087605</v>
      </c>
      <c r="M5618" s="71">
        <f t="shared" si="940"/>
        <v>4355.7743861903173</v>
      </c>
      <c r="N5618" s="71">
        <f t="shared" si="940"/>
        <v>375.20132034972153</v>
      </c>
      <c r="O5618" s="71">
        <f t="shared" si="939"/>
        <v>1543.2192823658966</v>
      </c>
      <c r="P5618" s="71">
        <f t="shared" si="939"/>
        <v>42.958279093620348</v>
      </c>
      <c r="R5618" s="71">
        <f t="shared" si="947"/>
        <v>15276.064381508315</v>
      </c>
      <c r="S5618" s="71">
        <f t="shared" si="941"/>
        <v>10199.662934673988</v>
      </c>
      <c r="T5618" s="71">
        <f t="shared" si="942"/>
        <v>5923.1575174094232</v>
      </c>
      <c r="U5618" s="71">
        <f t="shared" si="943"/>
        <v>174.29538017550959</v>
      </c>
      <c r="V5618" s="71">
        <f t="shared" si="944"/>
        <v>1930.2759500461611</v>
      </c>
      <c r="W5618" s="71">
        <f t="shared" si="945"/>
        <v>34.264432435233239</v>
      </c>
      <c r="X5618" s="71">
        <f t="shared" si="946"/>
        <v>0</v>
      </c>
      <c r="Y5618" s="71">
        <f t="shared" si="948"/>
        <v>18261.656214740316</v>
      </c>
    </row>
    <row r="5619" spans="1:25" x14ac:dyDescent="0.2">
      <c r="A5619" s="35">
        <f t="shared" si="949"/>
        <v>2004</v>
      </c>
      <c r="B5619" s="35">
        <v>8</v>
      </c>
      <c r="C5619" s="35">
        <v>22</v>
      </c>
      <c r="D5619" s="35">
        <v>1</v>
      </c>
      <c r="E5619" s="69">
        <v>7.509140054922708E-3</v>
      </c>
      <c r="F5619" s="69">
        <v>4.2648514071652946E-3</v>
      </c>
      <c r="G5619" s="69">
        <v>3.7520132034972155E-4</v>
      </c>
      <c r="H5619" s="69">
        <v>1.5666639299750768E-3</v>
      </c>
      <c r="I5619" s="69">
        <v>4.295827909362035E-5</v>
      </c>
      <c r="J5619" s="69">
        <v>5.3587219180029629E-5</v>
      </c>
      <c r="K5619" s="70">
        <v>1.3812402210686451E-2</v>
      </c>
      <c r="L5619" s="71">
        <f t="shared" si="940"/>
        <v>7509.1400549227083</v>
      </c>
      <c r="M5619" s="71">
        <f t="shared" si="940"/>
        <v>4264.8514071652944</v>
      </c>
      <c r="N5619" s="71">
        <f t="shared" si="940"/>
        <v>375.20132034972153</v>
      </c>
      <c r="O5619" s="71">
        <f t="shared" si="939"/>
        <v>1566.6639299750768</v>
      </c>
      <c r="P5619" s="71">
        <f t="shared" si="939"/>
        <v>42.958279093620348</v>
      </c>
      <c r="R5619" s="71">
        <f t="shared" si="947"/>
        <v>13758.81499150642</v>
      </c>
      <c r="S5619" s="71">
        <f t="shared" si="941"/>
        <v>8549.107868029083</v>
      </c>
      <c r="T5619" s="71">
        <f t="shared" si="942"/>
        <v>5799.5167869747238</v>
      </c>
      <c r="U5619" s="71">
        <f t="shared" si="943"/>
        <v>174.29538017550959</v>
      </c>
      <c r="V5619" s="71">
        <f t="shared" si="944"/>
        <v>1959.6007776675012</v>
      </c>
      <c r="W5619" s="71">
        <f t="shared" si="945"/>
        <v>34.264432435233239</v>
      </c>
      <c r="X5619" s="71">
        <f t="shared" si="946"/>
        <v>0</v>
      </c>
      <c r="Y5619" s="71">
        <f t="shared" si="948"/>
        <v>16516.785245282052</v>
      </c>
    </row>
    <row r="5620" spans="1:25" x14ac:dyDescent="0.2">
      <c r="A5620" s="35">
        <f t="shared" si="949"/>
        <v>2004</v>
      </c>
      <c r="B5620" s="35">
        <v>8</v>
      </c>
      <c r="C5620" s="35">
        <v>22</v>
      </c>
      <c r="D5620" s="35">
        <v>2</v>
      </c>
      <c r="E5620" s="69">
        <v>6.9939012430336178E-3</v>
      </c>
      <c r="F5620" s="69">
        <v>4.1076481810575173E-3</v>
      </c>
      <c r="G5620" s="69">
        <v>3.7520132034972155E-4</v>
      </c>
      <c r="H5620" s="69">
        <v>1.5458351807173176E-3</v>
      </c>
      <c r="I5620" s="69">
        <v>4.295827909362035E-5</v>
      </c>
      <c r="J5620" s="69">
        <v>5.3149772492845721E-5</v>
      </c>
      <c r="K5620" s="70">
        <v>1.3118693976744642E-2</v>
      </c>
      <c r="L5620" s="71">
        <f t="shared" si="940"/>
        <v>6993.9012430336179</v>
      </c>
      <c r="M5620" s="71">
        <f t="shared" si="940"/>
        <v>4107.6481810575169</v>
      </c>
      <c r="N5620" s="71">
        <f t="shared" si="940"/>
        <v>375.20132034972153</v>
      </c>
      <c r="O5620" s="71">
        <f t="shared" si="939"/>
        <v>1545.8351807173176</v>
      </c>
      <c r="P5620" s="71">
        <f t="shared" si="939"/>
        <v>42.958279093620348</v>
      </c>
      <c r="R5620" s="71">
        <f t="shared" si="947"/>
        <v>13065.544204251795</v>
      </c>
      <c r="S5620" s="71">
        <f t="shared" si="941"/>
        <v>7962.5117800060161</v>
      </c>
      <c r="T5620" s="71">
        <f t="shared" si="942"/>
        <v>5585.7455059291751</v>
      </c>
      <c r="U5620" s="71">
        <f t="shared" si="943"/>
        <v>174.29538017550959</v>
      </c>
      <c r="V5620" s="71">
        <f t="shared" si="944"/>
        <v>1933.5479449811728</v>
      </c>
      <c r="W5620" s="71">
        <f t="shared" si="945"/>
        <v>34.264432435233239</v>
      </c>
      <c r="X5620" s="71">
        <f t="shared" si="946"/>
        <v>0</v>
      </c>
      <c r="Y5620" s="71">
        <f t="shared" si="948"/>
        <v>15690.365043527108</v>
      </c>
    </row>
    <row r="5621" spans="1:25" x14ac:dyDescent="0.2">
      <c r="A5621" s="35">
        <f t="shared" si="949"/>
        <v>2004</v>
      </c>
      <c r="B5621" s="35">
        <v>8</v>
      </c>
      <c r="C5621" s="35">
        <v>22</v>
      </c>
      <c r="D5621" s="35">
        <v>3</v>
      </c>
      <c r="E5621" s="69">
        <v>6.5455075450195797E-3</v>
      </c>
      <c r="F5621" s="69">
        <v>4.1134939225338568E-3</v>
      </c>
      <c r="G5621" s="69">
        <v>3.7520132034972155E-4</v>
      </c>
      <c r="H5621" s="69">
        <v>1.7000828174671778E-3</v>
      </c>
      <c r="I5621" s="69">
        <v>4.295827909362035E-5</v>
      </c>
      <c r="J5621" s="69">
        <v>5.3368495836437678E-5</v>
      </c>
      <c r="K5621" s="70">
        <v>1.2830612380300394E-2</v>
      </c>
      <c r="L5621" s="71">
        <f t="shared" si="940"/>
        <v>6545.50754501958</v>
      </c>
      <c r="M5621" s="71">
        <f t="shared" si="940"/>
        <v>4113.4939225338567</v>
      </c>
      <c r="N5621" s="71">
        <f t="shared" si="940"/>
        <v>375.20132034972153</v>
      </c>
      <c r="O5621" s="71">
        <f t="shared" si="939"/>
        <v>1700.0828174671778</v>
      </c>
      <c r="P5621" s="71">
        <f t="shared" si="939"/>
        <v>42.958279093620348</v>
      </c>
      <c r="R5621" s="71">
        <f t="shared" si="947"/>
        <v>12777.243884463956</v>
      </c>
      <c r="S5621" s="71">
        <f t="shared" si="941"/>
        <v>7452.0184260894839</v>
      </c>
      <c r="T5621" s="71">
        <f t="shared" si="942"/>
        <v>5593.6947807309625</v>
      </c>
      <c r="U5621" s="71">
        <f t="shared" si="943"/>
        <v>174.29538017550959</v>
      </c>
      <c r="V5621" s="71">
        <f t="shared" si="944"/>
        <v>2126.4826153627196</v>
      </c>
      <c r="W5621" s="71">
        <f t="shared" si="945"/>
        <v>34.264432435233239</v>
      </c>
      <c r="X5621" s="71">
        <f t="shared" si="946"/>
        <v>0</v>
      </c>
      <c r="Y5621" s="71">
        <f t="shared" si="948"/>
        <v>15380.75563479391</v>
      </c>
    </row>
    <row r="5622" spans="1:25" x14ac:dyDescent="0.2">
      <c r="A5622" s="35">
        <f t="shared" si="949"/>
        <v>2004</v>
      </c>
      <c r="B5622" s="35">
        <v>8</v>
      </c>
      <c r="C5622" s="35">
        <v>22</v>
      </c>
      <c r="D5622" s="35">
        <v>4</v>
      </c>
      <c r="E5622" s="69">
        <v>6.3271738540345802E-3</v>
      </c>
      <c r="F5622" s="69">
        <v>4.1601937481448442E-3</v>
      </c>
      <c r="G5622" s="69">
        <v>3.7520132034972155E-4</v>
      </c>
      <c r="H5622" s="69">
        <v>1.6933498343484215E-3</v>
      </c>
      <c r="I5622" s="69">
        <v>4.295827909362035E-5</v>
      </c>
      <c r="J5622" s="69">
        <v>5.402466586721355E-5</v>
      </c>
      <c r="K5622" s="70">
        <v>1.2652901701838403E-2</v>
      </c>
      <c r="L5622" s="71">
        <f t="shared" si="940"/>
        <v>6327.1738540345805</v>
      </c>
      <c r="M5622" s="71">
        <f t="shared" si="940"/>
        <v>4160.193748144844</v>
      </c>
      <c r="N5622" s="71">
        <f t="shared" si="940"/>
        <v>375.20132034972153</v>
      </c>
      <c r="O5622" s="71">
        <f t="shared" si="940"/>
        <v>1693.3498343484216</v>
      </c>
      <c r="P5622" s="71">
        <f t="shared" si="940"/>
        <v>42.958279093620348</v>
      </c>
      <c r="R5622" s="71">
        <f t="shared" si="947"/>
        <v>12598.877035971187</v>
      </c>
      <c r="S5622" s="71">
        <f t="shared" si="941"/>
        <v>7203.4469169947715</v>
      </c>
      <c r="T5622" s="71">
        <f t="shared" si="942"/>
        <v>5657.1990852712534</v>
      </c>
      <c r="U5622" s="71">
        <f t="shared" si="943"/>
        <v>174.29538017550959</v>
      </c>
      <c r="V5622" s="71">
        <f t="shared" si="944"/>
        <v>2118.0609247224388</v>
      </c>
      <c r="W5622" s="71">
        <f t="shared" si="945"/>
        <v>34.264432435233239</v>
      </c>
      <c r="X5622" s="71">
        <f t="shared" si="946"/>
        <v>0</v>
      </c>
      <c r="Y5622" s="71">
        <f t="shared" si="948"/>
        <v>15187.266739599207</v>
      </c>
    </row>
    <row r="5623" spans="1:25" x14ac:dyDescent="0.2">
      <c r="A5623" s="35">
        <f t="shared" si="949"/>
        <v>2004</v>
      </c>
      <c r="B5623" s="35">
        <v>8</v>
      </c>
      <c r="C5623" s="35">
        <v>22</v>
      </c>
      <c r="D5623" s="35">
        <v>5</v>
      </c>
      <c r="E5623" s="69">
        <v>6.1919095565582949E-3</v>
      </c>
      <c r="F5623" s="69">
        <v>4.1737137294267151E-3</v>
      </c>
      <c r="G5623" s="69">
        <v>3.7520132034972155E-4</v>
      </c>
      <c r="H5623" s="69">
        <v>1.6776660987321268E-3</v>
      </c>
      <c r="I5623" s="69">
        <v>4.295827909362035E-5</v>
      </c>
      <c r="J5623" s="69">
        <v>5.3587219180029629E-5</v>
      </c>
      <c r="K5623" s="70">
        <v>1.2515036203340508E-2</v>
      </c>
      <c r="L5623" s="71">
        <f t="shared" ref="L5623:P5665" si="950">E5623*1000000</f>
        <v>6191.9095565582948</v>
      </c>
      <c r="M5623" s="71">
        <f t="shared" si="950"/>
        <v>4173.713729426715</v>
      </c>
      <c r="N5623" s="71">
        <f t="shared" si="950"/>
        <v>375.20132034972153</v>
      </c>
      <c r="O5623" s="71">
        <f t="shared" si="950"/>
        <v>1677.6660987321268</v>
      </c>
      <c r="P5623" s="71">
        <f t="shared" si="950"/>
        <v>42.958279093620348</v>
      </c>
      <c r="R5623" s="71">
        <f t="shared" si="947"/>
        <v>12461.448984160477</v>
      </c>
      <c r="S5623" s="71">
        <f t="shared" si="941"/>
        <v>7049.4493804779422</v>
      </c>
      <c r="T5623" s="71">
        <f t="shared" si="942"/>
        <v>5675.5841005784832</v>
      </c>
      <c r="U5623" s="71">
        <f t="shared" si="943"/>
        <v>174.29538017550959</v>
      </c>
      <c r="V5623" s="71">
        <f t="shared" si="944"/>
        <v>2098.4435326816888</v>
      </c>
      <c r="W5623" s="71">
        <f t="shared" si="945"/>
        <v>34.264432435233239</v>
      </c>
      <c r="X5623" s="71">
        <f t="shared" si="946"/>
        <v>0</v>
      </c>
      <c r="Y5623" s="71">
        <f t="shared" si="948"/>
        <v>15032.036826348858</v>
      </c>
    </row>
    <row r="5624" spans="1:25" x14ac:dyDescent="0.2">
      <c r="A5624" s="35">
        <f t="shared" si="949"/>
        <v>2004</v>
      </c>
      <c r="B5624" s="35">
        <v>8</v>
      </c>
      <c r="C5624" s="35">
        <v>22</v>
      </c>
      <c r="D5624" s="35">
        <v>6</v>
      </c>
      <c r="E5624" s="69">
        <v>6.0652036529571327E-3</v>
      </c>
      <c r="F5624" s="69">
        <v>4.3548345600989136E-3</v>
      </c>
      <c r="G5624" s="69">
        <v>1.8760066017486078E-4</v>
      </c>
      <c r="H5624" s="69">
        <v>1.7115418146607902E-3</v>
      </c>
      <c r="I5624" s="69">
        <v>4.1820032208824613E-5</v>
      </c>
      <c r="J5624" s="69">
        <v>5.402466586721355E-5</v>
      </c>
      <c r="K5624" s="70">
        <v>1.2415025385967735E-2</v>
      </c>
      <c r="L5624" s="71">
        <f t="shared" si="950"/>
        <v>6065.2036529571324</v>
      </c>
      <c r="M5624" s="71">
        <f t="shared" si="950"/>
        <v>4354.8345600989132</v>
      </c>
      <c r="N5624" s="71">
        <f t="shared" si="950"/>
        <v>187.60066017486076</v>
      </c>
      <c r="O5624" s="71">
        <f t="shared" si="950"/>
        <v>1711.5418146607901</v>
      </c>
      <c r="P5624" s="71">
        <f t="shared" si="950"/>
        <v>41.820032208824614</v>
      </c>
      <c r="R5624" s="71">
        <f t="shared" si="947"/>
        <v>12361.000720100523</v>
      </c>
      <c r="S5624" s="71">
        <f t="shared" si="941"/>
        <v>6905.1955205845834</v>
      </c>
      <c r="T5624" s="71">
        <f t="shared" si="942"/>
        <v>5921.879504021952</v>
      </c>
      <c r="U5624" s="71">
        <f t="shared" si="943"/>
        <v>87.147690087754796</v>
      </c>
      <c r="V5624" s="71">
        <f t="shared" si="944"/>
        <v>2140.8156573012352</v>
      </c>
      <c r="W5624" s="71">
        <f t="shared" si="945"/>
        <v>33.356542633742329</v>
      </c>
      <c r="X5624" s="71">
        <f t="shared" si="946"/>
        <v>0</v>
      </c>
      <c r="Y5624" s="71">
        <f t="shared" si="948"/>
        <v>15088.394914629269</v>
      </c>
    </row>
    <row r="5625" spans="1:25" x14ac:dyDescent="0.2">
      <c r="A5625" s="35">
        <f t="shared" si="949"/>
        <v>2004</v>
      </c>
      <c r="B5625" s="35">
        <v>8</v>
      </c>
      <c r="C5625" s="35">
        <v>22</v>
      </c>
      <c r="D5625" s="35">
        <v>7</v>
      </c>
      <c r="E5625" s="69">
        <v>6.9503140001369442E-3</v>
      </c>
      <c r="F5625" s="69">
        <v>4.5947101595854977E-3</v>
      </c>
      <c r="G5625" s="69">
        <v>0</v>
      </c>
      <c r="H5625" s="69">
        <v>1.8028131997676468E-3</v>
      </c>
      <c r="I5625" s="69">
        <v>4.0681785324028876E-5</v>
      </c>
      <c r="J5625" s="69">
        <v>5.7305516021092902E-5</v>
      </c>
      <c r="K5625" s="70">
        <v>1.344582466083521E-2</v>
      </c>
      <c r="L5625" s="71">
        <f t="shared" si="950"/>
        <v>6950.3140001369438</v>
      </c>
      <c r="M5625" s="71">
        <f t="shared" si="950"/>
        <v>4594.7101595854974</v>
      </c>
      <c r="N5625" s="71">
        <f t="shared" si="950"/>
        <v>0</v>
      </c>
      <c r="O5625" s="71">
        <f t="shared" si="950"/>
        <v>1802.8131997676467</v>
      </c>
      <c r="P5625" s="71">
        <f t="shared" si="950"/>
        <v>40.681785324028873</v>
      </c>
      <c r="R5625" s="71">
        <f t="shared" si="947"/>
        <v>13388.519144814116</v>
      </c>
      <c r="S5625" s="71">
        <f t="shared" si="941"/>
        <v>7912.8879830774495</v>
      </c>
      <c r="T5625" s="71">
        <f t="shared" si="942"/>
        <v>6248.0720095031047</v>
      </c>
      <c r="U5625" s="71">
        <f t="shared" si="943"/>
        <v>0</v>
      </c>
      <c r="V5625" s="71">
        <f t="shared" si="944"/>
        <v>2254.9789272994353</v>
      </c>
      <c r="W5625" s="71">
        <f t="shared" si="945"/>
        <v>32.448652832251412</v>
      </c>
      <c r="X5625" s="71">
        <f t="shared" si="946"/>
        <v>0</v>
      </c>
      <c r="Y5625" s="71">
        <f t="shared" si="948"/>
        <v>16448.387572712243</v>
      </c>
    </row>
    <row r="5626" spans="1:25" x14ac:dyDescent="0.2">
      <c r="A5626" s="35">
        <f t="shared" si="949"/>
        <v>2004</v>
      </c>
      <c r="B5626" s="35">
        <v>8</v>
      </c>
      <c r="C5626" s="35">
        <v>22</v>
      </c>
      <c r="D5626" s="35">
        <v>8</v>
      </c>
      <c r="E5626" s="69">
        <v>7.7720122464469427E-3</v>
      </c>
      <c r="F5626" s="69">
        <v>5.1285429271086778E-3</v>
      </c>
      <c r="G5626" s="69">
        <v>0</v>
      </c>
      <c r="H5626" s="69">
        <v>2.2117467638935488E-3</v>
      </c>
      <c r="I5626" s="69">
        <v>4.0681785324028876E-5</v>
      </c>
      <c r="J5626" s="69">
        <v>6.2773599610891853E-5</v>
      </c>
      <c r="K5626" s="70">
        <v>1.521575732238409E-2</v>
      </c>
      <c r="L5626" s="71">
        <f t="shared" si="950"/>
        <v>7772.0122464469423</v>
      </c>
      <c r="M5626" s="71">
        <f t="shared" si="950"/>
        <v>5128.5429271086778</v>
      </c>
      <c r="N5626" s="71">
        <f t="shared" si="950"/>
        <v>0</v>
      </c>
      <c r="O5626" s="71">
        <f t="shared" si="950"/>
        <v>2211.7467638935486</v>
      </c>
      <c r="P5626" s="71">
        <f t="shared" si="950"/>
        <v>40.681785324028873</v>
      </c>
      <c r="R5626" s="71">
        <f t="shared" si="947"/>
        <v>15152.983722773197</v>
      </c>
      <c r="S5626" s="71">
        <f t="shared" si="941"/>
        <v>8848.3861747870742</v>
      </c>
      <c r="T5626" s="71">
        <f t="shared" si="942"/>
        <v>6973.9993164865036</v>
      </c>
      <c r="U5626" s="71">
        <f t="shared" si="943"/>
        <v>0</v>
      </c>
      <c r="V5626" s="71">
        <f t="shared" si="944"/>
        <v>2766.4776060800264</v>
      </c>
      <c r="W5626" s="71">
        <f t="shared" si="945"/>
        <v>32.448652832251412</v>
      </c>
      <c r="X5626" s="71">
        <f t="shared" si="946"/>
        <v>0</v>
      </c>
      <c r="Y5626" s="71">
        <f t="shared" si="948"/>
        <v>18621.311750185854</v>
      </c>
    </row>
    <row r="5627" spans="1:25" x14ac:dyDescent="0.2">
      <c r="A5627" s="35">
        <f t="shared" si="949"/>
        <v>2004</v>
      </c>
      <c r="B5627" s="35">
        <v>8</v>
      </c>
      <c r="C5627" s="35">
        <v>22</v>
      </c>
      <c r="D5627" s="35">
        <v>9</v>
      </c>
      <c r="E5627" s="69">
        <v>8.8672366520458692E-3</v>
      </c>
      <c r="F5627" s="69">
        <v>5.4629531094451816E-3</v>
      </c>
      <c r="G5627" s="69">
        <v>0</v>
      </c>
      <c r="H5627" s="69">
        <v>2.292827605884029E-3</v>
      </c>
      <c r="I5627" s="69">
        <v>4.0681785324028876E-5</v>
      </c>
      <c r="J5627" s="69">
        <v>4.0682541908104119E-5</v>
      </c>
      <c r="K5627" s="70">
        <v>1.6704381694607213E-2</v>
      </c>
      <c r="L5627" s="71">
        <f t="shared" si="950"/>
        <v>8867.2366520458691</v>
      </c>
      <c r="M5627" s="71">
        <f t="shared" si="950"/>
        <v>5462.9531094451813</v>
      </c>
      <c r="N5627" s="71">
        <f t="shared" si="950"/>
        <v>0</v>
      </c>
      <c r="O5627" s="71">
        <f t="shared" si="950"/>
        <v>2292.8276058840293</v>
      </c>
      <c r="P5627" s="71">
        <f t="shared" si="950"/>
        <v>40.681785324028873</v>
      </c>
      <c r="R5627" s="71">
        <f t="shared" si="947"/>
        <v>16663.699152699108</v>
      </c>
      <c r="S5627" s="71">
        <f t="shared" si="941"/>
        <v>10095.292147332506</v>
      </c>
      <c r="T5627" s="71">
        <f t="shared" si="942"/>
        <v>7428.7437568056794</v>
      </c>
      <c r="U5627" s="71">
        <f t="shared" si="943"/>
        <v>0</v>
      </c>
      <c r="V5627" s="71">
        <f t="shared" si="944"/>
        <v>2867.8944306960175</v>
      </c>
      <c r="W5627" s="71">
        <f t="shared" si="945"/>
        <v>32.448652832251412</v>
      </c>
      <c r="X5627" s="71">
        <f t="shared" si="946"/>
        <v>0</v>
      </c>
      <c r="Y5627" s="71">
        <f t="shared" si="948"/>
        <v>20424.378987666456</v>
      </c>
    </row>
    <row r="5628" spans="1:25" x14ac:dyDescent="0.2">
      <c r="A5628" s="35">
        <f t="shared" si="949"/>
        <v>2004</v>
      </c>
      <c r="B5628" s="35">
        <v>8</v>
      </c>
      <c r="C5628" s="35">
        <v>22</v>
      </c>
      <c r="D5628" s="35">
        <v>10</v>
      </c>
      <c r="E5628" s="69">
        <v>9.5019622815565221E-3</v>
      </c>
      <c r="F5628" s="69">
        <v>5.643073199793007E-3</v>
      </c>
      <c r="G5628" s="69">
        <v>0</v>
      </c>
      <c r="H5628" s="69">
        <v>2.269631637444557E-3</v>
      </c>
      <c r="I5628" s="69">
        <v>4.0681785324028876E-5</v>
      </c>
      <c r="J5628" s="69">
        <v>4.1557435282471968E-5</v>
      </c>
      <c r="K5628" s="70">
        <v>1.7496906339400587E-2</v>
      </c>
      <c r="L5628" s="71">
        <f t="shared" si="950"/>
        <v>9501.9622815565217</v>
      </c>
      <c r="M5628" s="71">
        <f t="shared" si="950"/>
        <v>5643.073199793007</v>
      </c>
      <c r="N5628" s="71">
        <f t="shared" si="950"/>
        <v>0</v>
      </c>
      <c r="O5628" s="71">
        <f t="shared" si="950"/>
        <v>2269.6316374445569</v>
      </c>
      <c r="P5628" s="71">
        <f t="shared" si="950"/>
        <v>40.681785324028873</v>
      </c>
      <c r="R5628" s="71">
        <f t="shared" si="947"/>
        <v>17455.348904118113</v>
      </c>
      <c r="S5628" s="71">
        <f t="shared" si="941"/>
        <v>10817.923212088308</v>
      </c>
      <c r="T5628" s="71">
        <f t="shared" si="942"/>
        <v>7673.6783132332703</v>
      </c>
      <c r="U5628" s="71">
        <f t="shared" si="943"/>
        <v>0</v>
      </c>
      <c r="V5628" s="71">
        <f t="shared" si="944"/>
        <v>2838.8806537633577</v>
      </c>
      <c r="W5628" s="71">
        <f t="shared" si="945"/>
        <v>32.448652832251412</v>
      </c>
      <c r="X5628" s="71">
        <f t="shared" si="946"/>
        <v>0</v>
      </c>
      <c r="Y5628" s="71">
        <f t="shared" si="948"/>
        <v>21362.930831917187</v>
      </c>
    </row>
    <row r="5629" spans="1:25" x14ac:dyDescent="0.2">
      <c r="A5629" s="35">
        <f t="shared" si="949"/>
        <v>2004</v>
      </c>
      <c r="B5629" s="35">
        <v>8</v>
      </c>
      <c r="C5629" s="35">
        <v>22</v>
      </c>
      <c r="D5629" s="35">
        <v>11</v>
      </c>
      <c r="E5629" s="69">
        <v>9.7706516260612324E-3</v>
      </c>
      <c r="F5629" s="69">
        <v>5.9134164322883426E-3</v>
      </c>
      <c r="G5629" s="69">
        <v>0</v>
      </c>
      <c r="H5629" s="69">
        <v>2.322138348857149E-3</v>
      </c>
      <c r="I5629" s="69">
        <v>4.0681785324028876E-5</v>
      </c>
      <c r="J5629" s="69">
        <v>3.8932755159368468E-5</v>
      </c>
      <c r="K5629" s="70">
        <v>1.808582094769012E-2</v>
      </c>
      <c r="L5629" s="71">
        <f t="shared" si="950"/>
        <v>9770.6516260612316</v>
      </c>
      <c r="M5629" s="71">
        <f t="shared" si="950"/>
        <v>5913.4164322883425</v>
      </c>
      <c r="N5629" s="71">
        <f t="shared" si="950"/>
        <v>0</v>
      </c>
      <c r="O5629" s="71">
        <f t="shared" si="950"/>
        <v>2322.1383488571491</v>
      </c>
      <c r="P5629" s="71">
        <f t="shared" si="950"/>
        <v>40.681785324028873</v>
      </c>
      <c r="R5629" s="71">
        <f t="shared" si="947"/>
        <v>18046.888192530751</v>
      </c>
      <c r="S5629" s="71">
        <f t="shared" si="941"/>
        <v>11123.824310264647</v>
      </c>
      <c r="T5629" s="71">
        <f t="shared" si="942"/>
        <v>8041.3019337110154</v>
      </c>
      <c r="U5629" s="71">
        <f t="shared" si="943"/>
        <v>0</v>
      </c>
      <c r="V5629" s="71">
        <f t="shared" si="944"/>
        <v>2904.5566360517328</v>
      </c>
      <c r="W5629" s="71">
        <f t="shared" si="945"/>
        <v>32.448652832251412</v>
      </c>
      <c r="X5629" s="71">
        <f t="shared" si="946"/>
        <v>0</v>
      </c>
      <c r="Y5629" s="71">
        <f t="shared" si="948"/>
        <v>22102.131532859647</v>
      </c>
    </row>
    <row r="5630" spans="1:25" x14ac:dyDescent="0.2">
      <c r="A5630" s="35">
        <f t="shared" si="949"/>
        <v>2004</v>
      </c>
      <c r="B5630" s="35">
        <v>8</v>
      </c>
      <c r="C5630" s="35">
        <v>22</v>
      </c>
      <c r="D5630" s="35">
        <v>12</v>
      </c>
      <c r="E5630" s="69">
        <v>1.0381772609396728E-2</v>
      </c>
      <c r="F5630" s="69">
        <v>5.9457072821208264E-3</v>
      </c>
      <c r="G5630" s="69">
        <v>0</v>
      </c>
      <c r="H5630" s="69">
        <v>2.1270896454309339E-3</v>
      </c>
      <c r="I5630" s="69">
        <v>4.0681785324028876E-5</v>
      </c>
      <c r="J5630" s="69">
        <v>4.0026371877328254E-5</v>
      </c>
      <c r="K5630" s="70">
        <v>1.8535277694149845E-2</v>
      </c>
      <c r="L5630" s="71">
        <f t="shared" si="950"/>
        <v>10381.772609396729</v>
      </c>
      <c r="M5630" s="71">
        <f t="shared" si="950"/>
        <v>5945.7072821208267</v>
      </c>
      <c r="N5630" s="71">
        <f t="shared" si="950"/>
        <v>0</v>
      </c>
      <c r="O5630" s="71">
        <f t="shared" si="950"/>
        <v>2127.0896454309341</v>
      </c>
      <c r="P5630" s="71">
        <f t="shared" si="950"/>
        <v>40.681785324028873</v>
      </c>
      <c r="R5630" s="71">
        <f t="shared" si="947"/>
        <v>18495.251322272517</v>
      </c>
      <c r="S5630" s="71">
        <f t="shared" si="941"/>
        <v>11819.581636501513</v>
      </c>
      <c r="T5630" s="71">
        <f t="shared" si="942"/>
        <v>8085.2123324073309</v>
      </c>
      <c r="U5630" s="71">
        <f t="shared" si="943"/>
        <v>0</v>
      </c>
      <c r="V5630" s="71">
        <f t="shared" si="944"/>
        <v>2660.5875348271138</v>
      </c>
      <c r="W5630" s="71">
        <f t="shared" si="945"/>
        <v>32.448652832251412</v>
      </c>
      <c r="X5630" s="71">
        <f t="shared" si="946"/>
        <v>0</v>
      </c>
      <c r="Y5630" s="71">
        <f t="shared" si="948"/>
        <v>22597.830156568212</v>
      </c>
    </row>
    <row r="5631" spans="1:25" x14ac:dyDescent="0.2">
      <c r="A5631" s="35">
        <f t="shared" si="949"/>
        <v>2004</v>
      </c>
      <c r="B5631" s="35">
        <v>8</v>
      </c>
      <c r="C5631" s="35">
        <v>22</v>
      </c>
      <c r="D5631" s="35">
        <v>13</v>
      </c>
      <c r="E5631" s="69">
        <v>1.025122315344237E-2</v>
      </c>
      <c r="F5631" s="69">
        <v>6.0465233055121042E-3</v>
      </c>
      <c r="G5631" s="69">
        <v>0</v>
      </c>
      <c r="H5631" s="69">
        <v>2.2697647229313104E-3</v>
      </c>
      <c r="I5631" s="69">
        <v>4.0681785324028876E-5</v>
      </c>
      <c r="J5631" s="69">
        <v>4.0245095220920204E-5</v>
      </c>
      <c r="K5631" s="70">
        <v>1.8648438062430731E-2</v>
      </c>
      <c r="L5631" s="71">
        <f t="shared" si="950"/>
        <v>10251.22315344237</v>
      </c>
      <c r="M5631" s="71">
        <f t="shared" si="950"/>
        <v>6046.5233055121043</v>
      </c>
      <c r="N5631" s="71">
        <f t="shared" si="950"/>
        <v>0</v>
      </c>
      <c r="O5631" s="71">
        <f t="shared" si="950"/>
        <v>2269.7647229313102</v>
      </c>
      <c r="P5631" s="71">
        <f t="shared" si="950"/>
        <v>40.681785324028873</v>
      </c>
      <c r="R5631" s="71">
        <f t="shared" si="947"/>
        <v>18608.192967209812</v>
      </c>
      <c r="S5631" s="71">
        <f t="shared" si="941"/>
        <v>11670.951916866085</v>
      </c>
      <c r="T5631" s="71">
        <f t="shared" si="942"/>
        <v>8222.3060231913605</v>
      </c>
      <c r="U5631" s="71">
        <f t="shared" si="943"/>
        <v>0</v>
      </c>
      <c r="V5631" s="71">
        <f t="shared" si="944"/>
        <v>2839.0471185796778</v>
      </c>
      <c r="W5631" s="71">
        <f t="shared" si="945"/>
        <v>32.448652832251412</v>
      </c>
      <c r="X5631" s="71">
        <f t="shared" si="946"/>
        <v>0</v>
      </c>
      <c r="Y5631" s="71">
        <f t="shared" si="948"/>
        <v>22764.753711469377</v>
      </c>
    </row>
    <row r="5632" spans="1:25" x14ac:dyDescent="0.2">
      <c r="A5632" s="35">
        <f t="shared" si="949"/>
        <v>2004</v>
      </c>
      <c r="B5632" s="35">
        <v>8</v>
      </c>
      <c r="C5632" s="35">
        <v>22</v>
      </c>
      <c r="D5632" s="35">
        <v>14</v>
      </c>
      <c r="E5632" s="69">
        <v>1.0301598016627842E-2</v>
      </c>
      <c r="F5632" s="69">
        <v>5.8981383744125789E-3</v>
      </c>
      <c r="G5632" s="69">
        <v>0</v>
      </c>
      <c r="H5632" s="69">
        <v>1.9934239388985811E-3</v>
      </c>
      <c r="I5632" s="69">
        <v>4.0681785324028876E-5</v>
      </c>
      <c r="J5632" s="69">
        <v>3.8057861785000639E-5</v>
      </c>
      <c r="K5632" s="70">
        <v>1.8271899977048034E-2</v>
      </c>
      <c r="L5632" s="71">
        <f t="shared" si="950"/>
        <v>10301.598016627842</v>
      </c>
      <c r="M5632" s="71">
        <f t="shared" si="950"/>
        <v>5898.1383744125787</v>
      </c>
      <c r="N5632" s="71">
        <f t="shared" si="950"/>
        <v>0</v>
      </c>
      <c r="O5632" s="71">
        <f t="shared" si="950"/>
        <v>1993.4239388985811</v>
      </c>
      <c r="P5632" s="71">
        <f t="shared" si="950"/>
        <v>40.681785324028873</v>
      </c>
      <c r="R5632" s="71">
        <f t="shared" si="947"/>
        <v>18233.842115263029</v>
      </c>
      <c r="S5632" s="71">
        <f t="shared" si="941"/>
        <v>11728.303376029173</v>
      </c>
      <c r="T5632" s="71">
        <f t="shared" si="942"/>
        <v>8020.5262150132894</v>
      </c>
      <c r="U5632" s="71">
        <f t="shared" si="943"/>
        <v>0</v>
      </c>
      <c r="V5632" s="71">
        <f t="shared" si="944"/>
        <v>2493.3969731139568</v>
      </c>
      <c r="W5632" s="71">
        <f t="shared" si="945"/>
        <v>32.448652832251412</v>
      </c>
      <c r="X5632" s="71">
        <f t="shared" si="946"/>
        <v>0</v>
      </c>
      <c r="Y5632" s="71">
        <f t="shared" si="948"/>
        <v>22274.675216988675</v>
      </c>
    </row>
    <row r="5633" spans="1:25" x14ac:dyDescent="0.2">
      <c r="A5633" s="35">
        <f t="shared" si="949"/>
        <v>2004</v>
      </c>
      <c r="B5633" s="35">
        <v>8</v>
      </c>
      <c r="C5633" s="35">
        <v>22</v>
      </c>
      <c r="D5633" s="35">
        <v>15</v>
      </c>
      <c r="E5633" s="69">
        <v>1.070658378369569E-2</v>
      </c>
      <c r="F5633" s="69">
        <v>5.8996939210046086E-3</v>
      </c>
      <c r="G5633" s="69">
        <v>0</v>
      </c>
      <c r="H5633" s="69">
        <v>2.1687792829994121E-3</v>
      </c>
      <c r="I5633" s="69">
        <v>4.0681785324028876E-5</v>
      </c>
      <c r="J5633" s="69">
        <v>3.6308075036264974E-5</v>
      </c>
      <c r="K5633" s="70">
        <v>1.8852046848060005E-2</v>
      </c>
      <c r="L5633" s="71">
        <f t="shared" si="950"/>
        <v>10706.583783695691</v>
      </c>
      <c r="M5633" s="71">
        <f t="shared" si="950"/>
        <v>5899.6939210046085</v>
      </c>
      <c r="N5633" s="71">
        <f t="shared" si="950"/>
        <v>0</v>
      </c>
      <c r="O5633" s="71">
        <f t="shared" si="950"/>
        <v>2168.7792829994123</v>
      </c>
      <c r="P5633" s="71">
        <f t="shared" si="950"/>
        <v>40.681785324028873</v>
      </c>
      <c r="R5633" s="71">
        <f t="shared" si="947"/>
        <v>18815.738773023739</v>
      </c>
      <c r="S5633" s="71">
        <f t="shared" si="941"/>
        <v>12189.377078524547</v>
      </c>
      <c r="T5633" s="71">
        <f t="shared" si="942"/>
        <v>8022.6415099467176</v>
      </c>
      <c r="U5633" s="71">
        <f t="shared" si="943"/>
        <v>0</v>
      </c>
      <c r="V5633" s="71">
        <f t="shared" si="944"/>
        <v>2712.7334000869118</v>
      </c>
      <c r="W5633" s="71">
        <f t="shared" si="945"/>
        <v>32.448652832251412</v>
      </c>
      <c r="X5633" s="71">
        <f t="shared" si="946"/>
        <v>0</v>
      </c>
      <c r="Y5633" s="71">
        <f t="shared" si="948"/>
        <v>22957.200641390427</v>
      </c>
    </row>
    <row r="5634" spans="1:25" x14ac:dyDescent="0.2">
      <c r="A5634" s="35">
        <f t="shared" si="949"/>
        <v>2004</v>
      </c>
      <c r="B5634" s="35">
        <v>8</v>
      </c>
      <c r="C5634" s="35">
        <v>22</v>
      </c>
      <c r="D5634" s="35">
        <v>16</v>
      </c>
      <c r="E5634" s="69">
        <v>1.1429409706488272E-2</v>
      </c>
      <c r="F5634" s="69">
        <v>5.7403230025421959E-3</v>
      </c>
      <c r="G5634" s="69">
        <v>0</v>
      </c>
      <c r="H5634" s="69">
        <v>1.9001790035356083E-3</v>
      </c>
      <c r="I5634" s="69">
        <v>4.0681785324028876E-5</v>
      </c>
      <c r="J5634" s="69">
        <v>3.6308075036264974E-5</v>
      </c>
      <c r="K5634" s="70">
        <v>1.9146901572926367E-2</v>
      </c>
      <c r="L5634" s="71">
        <f t="shared" si="950"/>
        <v>11429.409706488272</v>
      </c>
      <c r="M5634" s="71">
        <f t="shared" si="950"/>
        <v>5740.3230025421963</v>
      </c>
      <c r="N5634" s="71">
        <f t="shared" si="950"/>
        <v>0</v>
      </c>
      <c r="O5634" s="71">
        <f t="shared" si="950"/>
        <v>1900.1790035356082</v>
      </c>
      <c r="P5634" s="71">
        <f t="shared" si="950"/>
        <v>40.681785324028873</v>
      </c>
      <c r="R5634" s="71">
        <f t="shared" si="947"/>
        <v>19110.593497890106</v>
      </c>
      <c r="S5634" s="71">
        <f t="shared" si="941"/>
        <v>13012.309763034857</v>
      </c>
      <c r="T5634" s="71">
        <f t="shared" si="942"/>
        <v>7805.9225134945818</v>
      </c>
      <c r="U5634" s="71">
        <f t="shared" si="943"/>
        <v>0</v>
      </c>
      <c r="V5634" s="71">
        <f t="shared" si="944"/>
        <v>2376.7651643674926</v>
      </c>
      <c r="W5634" s="71">
        <f t="shared" si="945"/>
        <v>32.448652832251412</v>
      </c>
      <c r="X5634" s="71">
        <f t="shared" si="946"/>
        <v>0</v>
      </c>
      <c r="Y5634" s="71">
        <f t="shared" si="948"/>
        <v>23227.446093729181</v>
      </c>
    </row>
    <row r="5635" spans="1:25" x14ac:dyDescent="0.2">
      <c r="A5635" s="35">
        <f t="shared" si="949"/>
        <v>2004</v>
      </c>
      <c r="B5635" s="35">
        <v>8</v>
      </c>
      <c r="C5635" s="35">
        <v>22</v>
      </c>
      <c r="D5635" s="35">
        <v>17</v>
      </c>
      <c r="E5635" s="69">
        <v>1.2218784462054776E-2</v>
      </c>
      <c r="F5635" s="69">
        <v>5.5269304634989339E-3</v>
      </c>
      <c r="G5635" s="69">
        <v>0</v>
      </c>
      <c r="H5635" s="69">
        <v>1.8365314283901146E-3</v>
      </c>
      <c r="I5635" s="69">
        <v>4.0681785324028876E-5</v>
      </c>
      <c r="J5635" s="69">
        <v>3.718296841063281E-5</v>
      </c>
      <c r="K5635" s="70">
        <v>1.9660111107678485E-2</v>
      </c>
      <c r="L5635" s="71">
        <f t="shared" si="950"/>
        <v>12218.784462054777</v>
      </c>
      <c r="M5635" s="71">
        <f t="shared" si="950"/>
        <v>5526.9304634989339</v>
      </c>
      <c r="N5635" s="71">
        <f t="shared" si="950"/>
        <v>0</v>
      </c>
      <c r="O5635" s="71">
        <f t="shared" si="950"/>
        <v>1836.5314283901146</v>
      </c>
      <c r="P5635" s="71">
        <f t="shared" si="950"/>
        <v>40.681785324028873</v>
      </c>
      <c r="R5635" s="71">
        <f t="shared" si="947"/>
        <v>19622.928139267853</v>
      </c>
      <c r="S5635" s="71">
        <f t="shared" ref="S5635:S5698" si="951">L5635*$L$8791</f>
        <v>13911.007867515291</v>
      </c>
      <c r="T5635" s="71">
        <f t="shared" ref="T5635:T5698" si="952">M5635*$M$8791</f>
        <v>7515.742740685303</v>
      </c>
      <c r="U5635" s="71">
        <f t="shared" ref="U5635:U5698" si="953">N5635*$N$8791</f>
        <v>0</v>
      </c>
      <c r="V5635" s="71">
        <f t="shared" ref="V5635:V5698" si="954">O5635*$O$8791</f>
        <v>2297.1540650337993</v>
      </c>
      <c r="W5635" s="71">
        <f t="shared" ref="W5635:W5698" si="955">P5635*$P$8791</f>
        <v>32.448652832251412</v>
      </c>
      <c r="X5635" s="71">
        <f t="shared" ref="X5635:X5698" si="956">Q5635*$Q$8791</f>
        <v>0</v>
      </c>
      <c r="Y5635" s="71">
        <f t="shared" si="948"/>
        <v>23756.353326066645</v>
      </c>
    </row>
    <row r="5636" spans="1:25" x14ac:dyDescent="0.2">
      <c r="A5636" s="35">
        <f t="shared" si="949"/>
        <v>2004</v>
      </c>
      <c r="B5636" s="35">
        <v>8</v>
      </c>
      <c r="C5636" s="35">
        <v>22</v>
      </c>
      <c r="D5636" s="35">
        <v>18</v>
      </c>
      <c r="E5636" s="69">
        <v>1.1942549101577412E-2</v>
      </c>
      <c r="F5636" s="69">
        <v>5.3210627382863857E-3</v>
      </c>
      <c r="G5636" s="69">
        <v>0</v>
      </c>
      <c r="H5636" s="69">
        <v>1.9596654961487963E-3</v>
      </c>
      <c r="I5636" s="69">
        <v>4.0681785324028876E-5</v>
      </c>
      <c r="J5636" s="69">
        <v>3.6745521723448882E-5</v>
      </c>
      <c r="K5636" s="70">
        <v>1.9300704643060072E-2</v>
      </c>
      <c r="L5636" s="71">
        <f t="shared" si="950"/>
        <v>11942.549101577411</v>
      </c>
      <c r="M5636" s="71">
        <f t="shared" si="950"/>
        <v>5321.0627382863859</v>
      </c>
      <c r="N5636" s="71">
        <f t="shared" si="950"/>
        <v>0</v>
      </c>
      <c r="O5636" s="71">
        <f t="shared" si="950"/>
        <v>1959.6654961487964</v>
      </c>
      <c r="P5636" s="71">
        <f t="shared" si="950"/>
        <v>40.681785324028873</v>
      </c>
      <c r="R5636" s="71">
        <f t="shared" ref="R5636:R5699" si="957">SUM(L5636:Q5636)</f>
        <v>19263.959121336622</v>
      </c>
      <c r="S5636" s="71">
        <f t="shared" si="951"/>
        <v>13596.515678474718</v>
      </c>
      <c r="T5636" s="71">
        <f t="shared" si="952"/>
        <v>7235.7955129200946</v>
      </c>
      <c r="U5636" s="71">
        <f t="shared" si="953"/>
        <v>0</v>
      </c>
      <c r="V5636" s="71">
        <f t="shared" si="954"/>
        <v>2451.1715350990698</v>
      </c>
      <c r="W5636" s="71">
        <f t="shared" si="955"/>
        <v>32.448652832251412</v>
      </c>
      <c r="X5636" s="71">
        <f t="shared" si="956"/>
        <v>0</v>
      </c>
      <c r="Y5636" s="71">
        <f t="shared" ref="Y5636:Y5699" si="958">SUM(S5636:X5636)</f>
        <v>23315.931379326135</v>
      </c>
    </row>
    <row r="5637" spans="1:25" x14ac:dyDescent="0.2">
      <c r="A5637" s="35">
        <f t="shared" ref="A5637:A5700" si="959">A5636</f>
        <v>2004</v>
      </c>
      <c r="B5637" s="35">
        <v>8</v>
      </c>
      <c r="C5637" s="35">
        <v>22</v>
      </c>
      <c r="D5637" s="35">
        <v>19</v>
      </c>
      <c r="E5637" s="69">
        <v>1.1367313899523803E-2</v>
      </c>
      <c r="F5637" s="69">
        <v>5.3976354035376517E-3</v>
      </c>
      <c r="G5637" s="69">
        <v>0</v>
      </c>
      <c r="H5637" s="69">
        <v>2.14522179314305E-3</v>
      </c>
      <c r="I5637" s="69">
        <v>4.0681785324028876E-5</v>
      </c>
      <c r="J5637" s="69">
        <v>3.587062834908106E-5</v>
      </c>
      <c r="K5637" s="70">
        <v>1.8986723509877616E-2</v>
      </c>
      <c r="L5637" s="71">
        <f t="shared" si="950"/>
        <v>11367.313899523802</v>
      </c>
      <c r="M5637" s="71">
        <f t="shared" si="950"/>
        <v>5397.6354035376517</v>
      </c>
      <c r="N5637" s="71">
        <f t="shared" si="950"/>
        <v>0</v>
      </c>
      <c r="O5637" s="71">
        <f t="shared" si="950"/>
        <v>2145.22179314305</v>
      </c>
      <c r="P5637" s="71">
        <f t="shared" si="950"/>
        <v>40.681785324028873</v>
      </c>
      <c r="R5637" s="71">
        <f t="shared" si="957"/>
        <v>18950.852881528532</v>
      </c>
      <c r="S5637" s="71">
        <f t="shared" si="951"/>
        <v>12941.61408443401</v>
      </c>
      <c r="T5637" s="71">
        <f t="shared" si="952"/>
        <v>7339.9221084685387</v>
      </c>
      <c r="U5637" s="71">
        <f t="shared" si="953"/>
        <v>0</v>
      </c>
      <c r="V5637" s="71">
        <f t="shared" si="954"/>
        <v>2683.2674281198697</v>
      </c>
      <c r="W5637" s="71">
        <f t="shared" si="955"/>
        <v>32.448652832251412</v>
      </c>
      <c r="X5637" s="71">
        <f t="shared" si="956"/>
        <v>0</v>
      </c>
      <c r="Y5637" s="71">
        <f t="shared" si="958"/>
        <v>22997.252273854672</v>
      </c>
    </row>
    <row r="5638" spans="1:25" x14ac:dyDescent="0.2">
      <c r="A5638" s="35">
        <f t="shared" si="959"/>
        <v>2004</v>
      </c>
      <c r="B5638" s="35">
        <v>8</v>
      </c>
      <c r="C5638" s="35">
        <v>22</v>
      </c>
      <c r="D5638" s="35">
        <v>20</v>
      </c>
      <c r="E5638" s="69">
        <v>1.1698161384139127E-2</v>
      </c>
      <c r="F5638" s="69">
        <v>5.3406734690537444E-3</v>
      </c>
      <c r="G5638" s="69">
        <v>2.8140099026229112E-4</v>
      </c>
      <c r="H5638" s="69">
        <v>2.0740214590188521E-3</v>
      </c>
      <c r="I5638" s="69">
        <v>4.2389155651222485E-5</v>
      </c>
      <c r="J5638" s="69">
        <v>3.4995734974713231E-5</v>
      </c>
      <c r="K5638" s="70">
        <v>1.947164219309995E-2</v>
      </c>
      <c r="L5638" s="71">
        <f t="shared" si="950"/>
        <v>11698.161384139126</v>
      </c>
      <c r="M5638" s="71">
        <f t="shared" si="950"/>
        <v>5340.6734690537442</v>
      </c>
      <c r="N5638" s="71">
        <f t="shared" si="950"/>
        <v>281.40099026229115</v>
      </c>
      <c r="O5638" s="71">
        <f t="shared" si="950"/>
        <v>2074.0214590188521</v>
      </c>
      <c r="P5638" s="71">
        <f t="shared" si="950"/>
        <v>42.389155651222488</v>
      </c>
      <c r="R5638" s="71">
        <f t="shared" si="957"/>
        <v>19436.646458125237</v>
      </c>
      <c r="S5638" s="71">
        <f t="shared" si="951"/>
        <v>13318.281827098934</v>
      </c>
      <c r="T5638" s="71">
        <f t="shared" si="952"/>
        <v>7262.4629747920499</v>
      </c>
      <c r="U5638" s="71">
        <f t="shared" si="953"/>
        <v>130.72153513163221</v>
      </c>
      <c r="V5638" s="71">
        <f t="shared" si="954"/>
        <v>2594.2092533253663</v>
      </c>
      <c r="W5638" s="71">
        <f t="shared" si="955"/>
        <v>33.810487534487791</v>
      </c>
      <c r="X5638" s="71">
        <f t="shared" si="956"/>
        <v>0</v>
      </c>
      <c r="Y5638" s="71">
        <f t="shared" si="958"/>
        <v>23339.486077882473</v>
      </c>
    </row>
    <row r="5639" spans="1:25" x14ac:dyDescent="0.2">
      <c r="A5639" s="35">
        <f t="shared" si="959"/>
        <v>2004</v>
      </c>
      <c r="B5639" s="35">
        <v>8</v>
      </c>
      <c r="C5639" s="35">
        <v>22</v>
      </c>
      <c r="D5639" s="35">
        <v>21</v>
      </c>
      <c r="E5639" s="69">
        <v>1.2309831145055088E-2</v>
      </c>
      <c r="F5639" s="69">
        <v>5.2544361394704373E-3</v>
      </c>
      <c r="G5639" s="69">
        <v>3.7520132034972155E-4</v>
      </c>
      <c r="H5639" s="69">
        <v>2.0606667978591391E-3</v>
      </c>
      <c r="I5639" s="69">
        <v>4.295827909362035E-5</v>
      </c>
      <c r="J5639" s="69">
        <v>3.4995734974713231E-5</v>
      </c>
      <c r="K5639" s="70">
        <v>2.0078089416802718E-2</v>
      </c>
      <c r="L5639" s="71">
        <f t="shared" si="950"/>
        <v>12309.831145055088</v>
      </c>
      <c r="M5639" s="71">
        <f t="shared" si="950"/>
        <v>5254.4361394704374</v>
      </c>
      <c r="N5639" s="71">
        <f t="shared" si="950"/>
        <v>375.20132034972153</v>
      </c>
      <c r="O5639" s="71">
        <f t="shared" si="950"/>
        <v>2060.666797859139</v>
      </c>
      <c r="P5639" s="71">
        <f t="shared" si="950"/>
        <v>42.958279093620348</v>
      </c>
      <c r="R5639" s="71">
        <f t="shared" si="957"/>
        <v>20043.09368182801</v>
      </c>
      <c r="S5639" s="71">
        <f t="shared" si="951"/>
        <v>14014.663933097081</v>
      </c>
      <c r="T5639" s="71">
        <f t="shared" si="952"/>
        <v>7145.1939792669091</v>
      </c>
      <c r="U5639" s="71">
        <f t="shared" si="953"/>
        <v>174.29538017550959</v>
      </c>
      <c r="V5639" s="71">
        <f t="shared" si="954"/>
        <v>2577.5050936818388</v>
      </c>
      <c r="W5639" s="71">
        <f t="shared" si="955"/>
        <v>34.264432435233239</v>
      </c>
      <c r="X5639" s="71">
        <f t="shared" si="956"/>
        <v>0</v>
      </c>
      <c r="Y5639" s="71">
        <f t="shared" si="958"/>
        <v>23945.922818656571</v>
      </c>
    </row>
    <row r="5640" spans="1:25" x14ac:dyDescent="0.2">
      <c r="A5640" s="35">
        <f t="shared" si="959"/>
        <v>2004</v>
      </c>
      <c r="B5640" s="35">
        <v>8</v>
      </c>
      <c r="C5640" s="35">
        <v>22</v>
      </c>
      <c r="D5640" s="35">
        <v>22</v>
      </c>
      <c r="E5640" s="69">
        <v>1.1853972864959898E-2</v>
      </c>
      <c r="F5640" s="69">
        <v>4.7356545028859297E-3</v>
      </c>
      <c r="G5640" s="69">
        <v>3.7520132034972155E-4</v>
      </c>
      <c r="H5640" s="69">
        <v>1.4109749719742215E-3</v>
      </c>
      <c r="I5640" s="69">
        <v>4.295827909362035E-5</v>
      </c>
      <c r="J5640" s="69">
        <v>3.7620415097816724E-5</v>
      </c>
      <c r="K5640" s="70">
        <v>1.8456382354361204E-2</v>
      </c>
      <c r="L5640" s="71">
        <f t="shared" si="950"/>
        <v>11853.972864959898</v>
      </c>
      <c r="M5640" s="71">
        <f t="shared" si="950"/>
        <v>4735.65450288593</v>
      </c>
      <c r="N5640" s="71">
        <f t="shared" si="950"/>
        <v>375.20132034972153</v>
      </c>
      <c r="O5640" s="71">
        <f t="shared" si="950"/>
        <v>1410.9749719742215</v>
      </c>
      <c r="P5640" s="71">
        <f t="shared" si="950"/>
        <v>42.958279093620348</v>
      </c>
      <c r="R5640" s="71">
        <f t="shared" si="957"/>
        <v>18418.761939263393</v>
      </c>
      <c r="S5640" s="71">
        <f t="shared" si="951"/>
        <v>13495.672200280333</v>
      </c>
      <c r="T5640" s="71">
        <f t="shared" si="952"/>
        <v>6439.7338065886197</v>
      </c>
      <c r="U5640" s="71">
        <f t="shared" si="953"/>
        <v>174.29538017550959</v>
      </c>
      <c r="V5640" s="71">
        <f t="shared" si="954"/>
        <v>1764.8632865339862</v>
      </c>
      <c r="W5640" s="71">
        <f t="shared" si="955"/>
        <v>34.264432435233239</v>
      </c>
      <c r="X5640" s="71">
        <f t="shared" si="956"/>
        <v>0</v>
      </c>
      <c r="Y5640" s="71">
        <f t="shared" si="958"/>
        <v>21908.82910601368</v>
      </c>
    </row>
    <row r="5641" spans="1:25" x14ac:dyDescent="0.2">
      <c r="A5641" s="35">
        <f t="shared" si="959"/>
        <v>2004</v>
      </c>
      <c r="B5641" s="35">
        <v>8</v>
      </c>
      <c r="C5641" s="35">
        <v>22</v>
      </c>
      <c r="D5641" s="35">
        <v>23</v>
      </c>
      <c r="E5641" s="69">
        <v>9.4848455216907518E-3</v>
      </c>
      <c r="F5641" s="69">
        <v>4.8419518844466233E-3</v>
      </c>
      <c r="G5641" s="69">
        <v>3.7520132034972155E-4</v>
      </c>
      <c r="H5641" s="69">
        <v>1.3811101858651469E-3</v>
      </c>
      <c r="I5641" s="69">
        <v>4.295827909362035E-5</v>
      </c>
      <c r="J5641" s="69">
        <v>4.1994881969655876E-5</v>
      </c>
      <c r="K5641" s="70">
        <v>1.6168062073415521E-2</v>
      </c>
      <c r="L5641" s="71">
        <f t="shared" si="950"/>
        <v>9484.8455216907514</v>
      </c>
      <c r="M5641" s="71">
        <f t="shared" si="950"/>
        <v>4841.9518844466229</v>
      </c>
      <c r="N5641" s="71">
        <f t="shared" si="950"/>
        <v>375.20132034972153</v>
      </c>
      <c r="O5641" s="71">
        <f t="shared" si="950"/>
        <v>1381.1101858651468</v>
      </c>
      <c r="P5641" s="71">
        <f t="shared" si="950"/>
        <v>42.958279093620348</v>
      </c>
      <c r="R5641" s="71">
        <f t="shared" si="957"/>
        <v>16126.067191445864</v>
      </c>
      <c r="S5641" s="71">
        <f t="shared" si="951"/>
        <v>10798.435890587667</v>
      </c>
      <c r="T5641" s="71">
        <f t="shared" si="952"/>
        <v>6584.2812690715964</v>
      </c>
      <c r="U5641" s="71">
        <f t="shared" si="953"/>
        <v>174.29538017550959</v>
      </c>
      <c r="V5641" s="71">
        <f t="shared" si="954"/>
        <v>1727.5080778229851</v>
      </c>
      <c r="W5641" s="71">
        <f t="shared" si="955"/>
        <v>34.264432435233239</v>
      </c>
      <c r="X5641" s="71">
        <f t="shared" si="956"/>
        <v>0</v>
      </c>
      <c r="Y5641" s="71">
        <f t="shared" si="958"/>
        <v>19318.785050092993</v>
      </c>
    </row>
    <row r="5642" spans="1:25" x14ac:dyDescent="0.2">
      <c r="A5642" s="35">
        <f t="shared" si="959"/>
        <v>2004</v>
      </c>
      <c r="B5642" s="35">
        <v>8</v>
      </c>
      <c r="C5642" s="35">
        <v>22</v>
      </c>
      <c r="D5642" s="35">
        <v>24</v>
      </c>
      <c r="E5642" s="69">
        <v>8.0037934893985377E-3</v>
      </c>
      <c r="F5642" s="69">
        <v>4.8608900966774764E-3</v>
      </c>
      <c r="G5642" s="69">
        <v>3.7520132034972155E-4</v>
      </c>
      <c r="H5642" s="69">
        <v>1.243622114300553E-3</v>
      </c>
      <c r="I5642" s="69">
        <v>4.295827909362035E-5</v>
      </c>
      <c r="J5642" s="69">
        <v>5.7742962708276837E-5</v>
      </c>
      <c r="K5642" s="70">
        <v>1.4584208262528186E-2</v>
      </c>
      <c r="L5642" s="71">
        <f t="shared" si="950"/>
        <v>8003.7934893985375</v>
      </c>
      <c r="M5642" s="71">
        <f t="shared" si="950"/>
        <v>4860.8900966774763</v>
      </c>
      <c r="N5642" s="71">
        <f t="shared" si="950"/>
        <v>375.20132034972153</v>
      </c>
      <c r="O5642" s="71">
        <f t="shared" si="950"/>
        <v>1243.622114300553</v>
      </c>
      <c r="P5642" s="71">
        <f t="shared" si="950"/>
        <v>42.958279093620348</v>
      </c>
      <c r="R5642" s="71">
        <f t="shared" si="957"/>
        <v>14526.465299819909</v>
      </c>
      <c r="S5642" s="71">
        <f t="shared" si="951"/>
        <v>9112.2676356848551</v>
      </c>
      <c r="T5642" s="71">
        <f t="shared" si="952"/>
        <v>6610.0342131398465</v>
      </c>
      <c r="U5642" s="71">
        <f t="shared" si="953"/>
        <v>174.29538017550959</v>
      </c>
      <c r="V5642" s="71">
        <f t="shared" si="954"/>
        <v>1555.5364591477091</v>
      </c>
      <c r="W5642" s="71">
        <f t="shared" si="955"/>
        <v>34.264432435233239</v>
      </c>
      <c r="X5642" s="71">
        <f t="shared" si="956"/>
        <v>0</v>
      </c>
      <c r="Y5642" s="71">
        <f t="shared" si="958"/>
        <v>17486.398120583155</v>
      </c>
    </row>
    <row r="5643" spans="1:25" x14ac:dyDescent="0.2">
      <c r="A5643" s="35">
        <f t="shared" si="959"/>
        <v>2004</v>
      </c>
      <c r="B5643" s="35">
        <v>8</v>
      </c>
      <c r="C5643" s="35">
        <v>23</v>
      </c>
      <c r="D5643" s="35">
        <v>1</v>
      </c>
      <c r="E5643" s="69">
        <v>8.141926959460935E-3</v>
      </c>
      <c r="F5643" s="69">
        <v>4.8569642567783764E-3</v>
      </c>
      <c r="G5643" s="69">
        <v>3.7520132034972155E-4</v>
      </c>
      <c r="H5643" s="69">
        <v>1.2645291876301008E-3</v>
      </c>
      <c r="I5643" s="69">
        <v>4.295827909362035E-5</v>
      </c>
      <c r="J5643" s="69">
        <v>5.8180409395460751E-5</v>
      </c>
      <c r="K5643" s="70">
        <v>1.4739760412708214E-2</v>
      </c>
      <c r="L5643" s="71">
        <f t="shared" si="950"/>
        <v>8141.926959460935</v>
      </c>
      <c r="M5643" s="71">
        <f t="shared" si="950"/>
        <v>4856.9642567783767</v>
      </c>
      <c r="N5643" s="71">
        <f t="shared" si="950"/>
        <v>375.20132034972153</v>
      </c>
      <c r="O5643" s="71">
        <f t="shared" si="950"/>
        <v>1264.5291876301008</v>
      </c>
      <c r="P5643" s="71">
        <f t="shared" si="950"/>
        <v>42.958279093620348</v>
      </c>
      <c r="R5643" s="71">
        <f t="shared" si="957"/>
        <v>14681.580003312754</v>
      </c>
      <c r="S5643" s="71">
        <f t="shared" si="951"/>
        <v>9269.5317068183303</v>
      </c>
      <c r="T5643" s="71">
        <f t="shared" si="952"/>
        <v>6604.6956978613189</v>
      </c>
      <c r="U5643" s="71">
        <f t="shared" si="953"/>
        <v>174.29538017550959</v>
      </c>
      <c r="V5643" s="71">
        <f t="shared" si="954"/>
        <v>1581.6872604596313</v>
      </c>
      <c r="W5643" s="71">
        <f t="shared" si="955"/>
        <v>34.264432435233239</v>
      </c>
      <c r="X5643" s="71">
        <f t="shared" si="956"/>
        <v>0</v>
      </c>
      <c r="Y5643" s="71">
        <f t="shared" si="958"/>
        <v>17664.474477750024</v>
      </c>
    </row>
    <row r="5644" spans="1:25" x14ac:dyDescent="0.2">
      <c r="A5644" s="35">
        <f t="shared" si="959"/>
        <v>2004</v>
      </c>
      <c r="B5644" s="35">
        <v>8</v>
      </c>
      <c r="C5644" s="35">
        <v>23</v>
      </c>
      <c r="D5644" s="35">
        <v>2</v>
      </c>
      <c r="E5644" s="69">
        <v>7.6691998361733734E-3</v>
      </c>
      <c r="F5644" s="69">
        <v>4.694000738145878E-3</v>
      </c>
      <c r="G5644" s="69">
        <v>3.7520132034972155E-4</v>
      </c>
      <c r="H5644" s="69">
        <v>1.329442907626558E-3</v>
      </c>
      <c r="I5644" s="69">
        <v>4.295827909362035E-5</v>
      </c>
      <c r="J5644" s="69">
        <v>5.9274026113420544E-5</v>
      </c>
      <c r="K5644" s="70">
        <v>1.4170077107502571E-2</v>
      </c>
      <c r="L5644" s="71">
        <f t="shared" si="950"/>
        <v>7669.1998361733731</v>
      </c>
      <c r="M5644" s="71">
        <f t="shared" si="950"/>
        <v>4694.0007381458781</v>
      </c>
      <c r="N5644" s="71">
        <f t="shared" si="950"/>
        <v>375.20132034972153</v>
      </c>
      <c r="O5644" s="71">
        <f t="shared" si="950"/>
        <v>1329.4429076265581</v>
      </c>
      <c r="P5644" s="71">
        <f t="shared" si="950"/>
        <v>42.958279093620348</v>
      </c>
      <c r="R5644" s="71">
        <f t="shared" si="957"/>
        <v>14110.803081389151</v>
      </c>
      <c r="S5644" s="71">
        <f t="shared" si="951"/>
        <v>8731.3349040460798</v>
      </c>
      <c r="T5644" s="71">
        <f t="shared" si="952"/>
        <v>6383.0913389413845</v>
      </c>
      <c r="U5644" s="71">
        <f t="shared" si="953"/>
        <v>174.29538017550959</v>
      </c>
      <c r="V5644" s="71">
        <f t="shared" si="954"/>
        <v>1662.8820679435642</v>
      </c>
      <c r="W5644" s="71">
        <f t="shared" si="955"/>
        <v>34.264432435233239</v>
      </c>
      <c r="X5644" s="71">
        <f t="shared" si="956"/>
        <v>0</v>
      </c>
      <c r="Y5644" s="71">
        <f t="shared" si="958"/>
        <v>16985.868123541772</v>
      </c>
    </row>
    <row r="5645" spans="1:25" x14ac:dyDescent="0.2">
      <c r="A5645" s="35">
        <f t="shared" si="959"/>
        <v>2004</v>
      </c>
      <c r="B5645" s="35">
        <v>8</v>
      </c>
      <c r="C5645" s="35">
        <v>23</v>
      </c>
      <c r="D5645" s="35">
        <v>3</v>
      </c>
      <c r="E5645" s="69">
        <v>7.037517296441336E-3</v>
      </c>
      <c r="F5645" s="69">
        <v>4.8469163541770164E-3</v>
      </c>
      <c r="G5645" s="69">
        <v>3.7520132034972155E-4</v>
      </c>
      <c r="H5645" s="69">
        <v>1.5032703749333644E-3</v>
      </c>
      <c r="I5645" s="69">
        <v>4.295827909362035E-5</v>
      </c>
      <c r="J5645" s="69">
        <v>5.8836579426236623E-5</v>
      </c>
      <c r="K5645" s="70">
        <v>1.3864700204421295E-2</v>
      </c>
      <c r="L5645" s="71">
        <f t="shared" si="950"/>
        <v>7037.5172964413359</v>
      </c>
      <c r="M5645" s="71">
        <f t="shared" si="950"/>
        <v>4846.9163541770167</v>
      </c>
      <c r="N5645" s="71">
        <f t="shared" si="950"/>
        <v>375.20132034972153</v>
      </c>
      <c r="O5645" s="71">
        <f t="shared" si="950"/>
        <v>1503.2703749333643</v>
      </c>
      <c r="P5645" s="71">
        <f t="shared" si="950"/>
        <v>42.958279093620348</v>
      </c>
      <c r="R5645" s="71">
        <f t="shared" si="957"/>
        <v>13805.86362499506</v>
      </c>
      <c r="S5645" s="71">
        <f t="shared" si="951"/>
        <v>8012.1683775169195</v>
      </c>
      <c r="T5645" s="71">
        <f t="shared" si="952"/>
        <v>6591.032155044195</v>
      </c>
      <c r="U5645" s="71">
        <f t="shared" si="953"/>
        <v>174.29538017550959</v>
      </c>
      <c r="V5645" s="71">
        <f t="shared" si="954"/>
        <v>1880.3074095226025</v>
      </c>
      <c r="W5645" s="71">
        <f t="shared" si="955"/>
        <v>34.264432435233239</v>
      </c>
      <c r="X5645" s="71">
        <f t="shared" si="956"/>
        <v>0</v>
      </c>
      <c r="Y5645" s="71">
        <f t="shared" si="958"/>
        <v>16692.067754694461</v>
      </c>
    </row>
    <row r="5646" spans="1:25" x14ac:dyDescent="0.2">
      <c r="A5646" s="35">
        <f t="shared" si="959"/>
        <v>2004</v>
      </c>
      <c r="B5646" s="35">
        <v>8</v>
      </c>
      <c r="C5646" s="35">
        <v>23</v>
      </c>
      <c r="D5646" s="35">
        <v>4</v>
      </c>
      <c r="E5646" s="69">
        <v>6.9392774165491951E-3</v>
      </c>
      <c r="F5646" s="69">
        <v>4.9872873929875956E-3</v>
      </c>
      <c r="G5646" s="69">
        <v>3.7520132034972155E-4</v>
      </c>
      <c r="H5646" s="69">
        <v>1.6174747720810055E-3</v>
      </c>
      <c r="I5646" s="69">
        <v>4.295827909362035E-5</v>
      </c>
      <c r="J5646" s="69">
        <v>5.905530276982858E-5</v>
      </c>
      <c r="K5646" s="70">
        <v>1.4021254483830967E-2</v>
      </c>
      <c r="L5646" s="71">
        <f t="shared" si="950"/>
        <v>6939.2774165491946</v>
      </c>
      <c r="M5646" s="71">
        <f t="shared" si="950"/>
        <v>4987.2873929875959</v>
      </c>
      <c r="N5646" s="71">
        <f t="shared" si="950"/>
        <v>375.20132034972153</v>
      </c>
      <c r="O5646" s="71">
        <f t="shared" si="950"/>
        <v>1617.4747720810055</v>
      </c>
      <c r="P5646" s="71">
        <f t="shared" si="950"/>
        <v>42.958279093620348</v>
      </c>
      <c r="R5646" s="71">
        <f t="shared" si="957"/>
        <v>13962.199181061138</v>
      </c>
      <c r="S5646" s="71">
        <f t="shared" si="951"/>
        <v>7900.3229033351518</v>
      </c>
      <c r="T5646" s="71">
        <f t="shared" si="952"/>
        <v>6781.9143495842691</v>
      </c>
      <c r="U5646" s="71">
        <f t="shared" si="953"/>
        <v>174.29538017550959</v>
      </c>
      <c r="V5646" s="71">
        <f t="shared" si="954"/>
        <v>2023.1555476469839</v>
      </c>
      <c r="W5646" s="71">
        <f t="shared" si="955"/>
        <v>34.264432435233239</v>
      </c>
      <c r="X5646" s="71">
        <f t="shared" si="956"/>
        <v>0</v>
      </c>
      <c r="Y5646" s="71">
        <f t="shared" si="958"/>
        <v>16913.952613177149</v>
      </c>
    </row>
    <row r="5647" spans="1:25" x14ac:dyDescent="0.2">
      <c r="A5647" s="35">
        <f t="shared" si="959"/>
        <v>2004</v>
      </c>
      <c r="B5647" s="35">
        <v>8</v>
      </c>
      <c r="C5647" s="35">
        <v>23</v>
      </c>
      <c r="D5647" s="35">
        <v>5</v>
      </c>
      <c r="E5647" s="69">
        <v>6.8656751720472618E-3</v>
      </c>
      <c r="F5647" s="69">
        <v>5.3561757040053396E-3</v>
      </c>
      <c r="G5647" s="69">
        <v>3.7520132034972155E-4</v>
      </c>
      <c r="H5647" s="69">
        <v>1.8215456968885746E-3</v>
      </c>
      <c r="I5647" s="69">
        <v>4.295827909362035E-5</v>
      </c>
      <c r="J5647" s="69">
        <v>5.8836579426236623E-5</v>
      </c>
      <c r="K5647" s="70">
        <v>1.4520392751810754E-2</v>
      </c>
      <c r="L5647" s="71">
        <f t="shared" si="950"/>
        <v>6865.6751720472621</v>
      </c>
      <c r="M5647" s="71">
        <f t="shared" si="950"/>
        <v>5356.1757040053399</v>
      </c>
      <c r="N5647" s="71">
        <f t="shared" si="950"/>
        <v>375.20132034972153</v>
      </c>
      <c r="O5647" s="71">
        <f t="shared" si="950"/>
        <v>1821.5456968885746</v>
      </c>
      <c r="P5647" s="71">
        <f t="shared" si="950"/>
        <v>42.958279093620348</v>
      </c>
      <c r="R5647" s="71">
        <f t="shared" si="957"/>
        <v>14461.556172384519</v>
      </c>
      <c r="S5647" s="71">
        <f t="shared" si="951"/>
        <v>7816.5272192789498</v>
      </c>
      <c r="T5647" s="71">
        <f t="shared" si="952"/>
        <v>7283.543538510251</v>
      </c>
      <c r="U5647" s="71">
        <f t="shared" si="953"/>
        <v>174.29538017550959</v>
      </c>
      <c r="V5647" s="71">
        <f t="shared" si="954"/>
        <v>2278.4097443518258</v>
      </c>
      <c r="W5647" s="71">
        <f t="shared" si="955"/>
        <v>34.264432435233239</v>
      </c>
      <c r="X5647" s="71">
        <f t="shared" si="956"/>
        <v>0</v>
      </c>
      <c r="Y5647" s="71">
        <f t="shared" si="958"/>
        <v>17587.040314751768</v>
      </c>
    </row>
    <row r="5648" spans="1:25" x14ac:dyDescent="0.2">
      <c r="A5648" s="35">
        <f t="shared" si="959"/>
        <v>2004</v>
      </c>
      <c r="B5648" s="35">
        <v>8</v>
      </c>
      <c r="C5648" s="35">
        <v>23</v>
      </c>
      <c r="D5648" s="35">
        <v>6</v>
      </c>
      <c r="E5648" s="69">
        <v>7.5018908488163113E-3</v>
      </c>
      <c r="F5648" s="69">
        <v>5.9845446774085516E-3</v>
      </c>
      <c r="G5648" s="69">
        <v>1.8760066017486078E-4</v>
      </c>
      <c r="H5648" s="69">
        <v>2.0131203923421177E-3</v>
      </c>
      <c r="I5648" s="69">
        <v>4.1820032208824613E-5</v>
      </c>
      <c r="J5648" s="69">
        <v>6.1242536205748145E-5</v>
      </c>
      <c r="K5648" s="70">
        <v>1.5790219147156417E-2</v>
      </c>
      <c r="L5648" s="71">
        <f t="shared" si="950"/>
        <v>7501.8908488163115</v>
      </c>
      <c r="M5648" s="71">
        <f t="shared" si="950"/>
        <v>5984.5446774085513</v>
      </c>
      <c r="N5648" s="71">
        <f t="shared" si="950"/>
        <v>187.60066017486076</v>
      </c>
      <c r="O5648" s="71">
        <f t="shared" si="950"/>
        <v>2013.1203923421178</v>
      </c>
      <c r="P5648" s="71">
        <f t="shared" si="950"/>
        <v>41.820032208824614</v>
      </c>
      <c r="R5648" s="71">
        <f t="shared" si="957"/>
        <v>15728.976610950667</v>
      </c>
      <c r="S5648" s="71">
        <f t="shared" si="951"/>
        <v>8540.854693296973</v>
      </c>
      <c r="T5648" s="71">
        <f t="shared" si="952"/>
        <v>8138.0249873934135</v>
      </c>
      <c r="U5648" s="71">
        <f t="shared" si="953"/>
        <v>87.147690087754796</v>
      </c>
      <c r="V5648" s="71">
        <f t="shared" si="954"/>
        <v>2518.0335175232358</v>
      </c>
      <c r="W5648" s="71">
        <f t="shared" si="955"/>
        <v>33.356542633742329</v>
      </c>
      <c r="X5648" s="71">
        <f t="shared" si="956"/>
        <v>0</v>
      </c>
      <c r="Y5648" s="71">
        <f t="shared" si="958"/>
        <v>19317.417430935115</v>
      </c>
    </row>
    <row r="5649" spans="1:25" x14ac:dyDescent="0.2">
      <c r="A5649" s="35">
        <f t="shared" si="959"/>
        <v>2004</v>
      </c>
      <c r="B5649" s="35">
        <v>8</v>
      </c>
      <c r="C5649" s="35">
        <v>23</v>
      </c>
      <c r="D5649" s="35">
        <v>7</v>
      </c>
      <c r="E5649" s="69">
        <v>9.031127205132581E-3</v>
      </c>
      <c r="F5649" s="69">
        <v>7.0119263315916742E-3</v>
      </c>
      <c r="G5649" s="69">
        <v>0</v>
      </c>
      <c r="H5649" s="69">
        <v>2.6575091200969798E-3</v>
      </c>
      <c r="I5649" s="69">
        <v>4.0681785324028876E-5</v>
      </c>
      <c r="J5649" s="69">
        <v>5.249360246206985E-5</v>
      </c>
      <c r="K5649" s="70">
        <v>1.8793738044607336E-2</v>
      </c>
      <c r="L5649" s="71">
        <f t="shared" si="950"/>
        <v>9031.1272051325814</v>
      </c>
      <c r="M5649" s="71">
        <f t="shared" si="950"/>
        <v>7011.9263315916742</v>
      </c>
      <c r="N5649" s="71">
        <f t="shared" si="950"/>
        <v>0</v>
      </c>
      <c r="O5649" s="71">
        <f t="shared" si="950"/>
        <v>2657.50912009698</v>
      </c>
      <c r="P5649" s="71">
        <f t="shared" si="950"/>
        <v>40.681785324028873</v>
      </c>
      <c r="R5649" s="71">
        <f t="shared" si="957"/>
        <v>18741.244442145264</v>
      </c>
      <c r="S5649" s="71">
        <f t="shared" si="951"/>
        <v>10281.880492554637</v>
      </c>
      <c r="T5649" s="71">
        <f t="shared" si="952"/>
        <v>9535.0999570053518</v>
      </c>
      <c r="U5649" s="71">
        <f t="shared" si="953"/>
        <v>0</v>
      </c>
      <c r="V5649" s="71">
        <f t="shared" si="954"/>
        <v>3324.0421501779033</v>
      </c>
      <c r="W5649" s="71">
        <f t="shared" si="955"/>
        <v>32.448652832251412</v>
      </c>
      <c r="X5649" s="71">
        <f t="shared" si="956"/>
        <v>0</v>
      </c>
      <c r="Y5649" s="71">
        <f t="shared" si="958"/>
        <v>23173.471252570143</v>
      </c>
    </row>
    <row r="5650" spans="1:25" x14ac:dyDescent="0.2">
      <c r="A5650" s="35">
        <f t="shared" si="959"/>
        <v>2004</v>
      </c>
      <c r="B5650" s="35">
        <v>8</v>
      </c>
      <c r="C5650" s="35">
        <v>23</v>
      </c>
      <c r="D5650" s="35">
        <v>8</v>
      </c>
      <c r="E5650" s="69">
        <v>9.6477056663598418E-3</v>
      </c>
      <c r="F5650" s="69">
        <v>7.6670990546753286E-3</v>
      </c>
      <c r="G5650" s="69">
        <v>0</v>
      </c>
      <c r="H5650" s="69">
        <v>2.8570926883340767E-3</v>
      </c>
      <c r="I5650" s="69">
        <v>4.0681785324028876E-5</v>
      </c>
      <c r="J5650" s="69">
        <v>4.5713178810719148E-5</v>
      </c>
      <c r="K5650" s="70">
        <v>2.0258292373503996E-2</v>
      </c>
      <c r="L5650" s="71">
        <f t="shared" si="950"/>
        <v>9647.7056663598414</v>
      </c>
      <c r="M5650" s="71">
        <f t="shared" si="950"/>
        <v>7667.0990546753283</v>
      </c>
      <c r="N5650" s="71">
        <f t="shared" si="950"/>
        <v>0</v>
      </c>
      <c r="O5650" s="71">
        <f t="shared" si="950"/>
        <v>2857.0926883340767</v>
      </c>
      <c r="P5650" s="71">
        <f t="shared" si="950"/>
        <v>40.681785324028873</v>
      </c>
      <c r="R5650" s="71">
        <f t="shared" si="957"/>
        <v>20212.579194693273</v>
      </c>
      <c r="S5650" s="71">
        <f t="shared" si="951"/>
        <v>10983.851122424518</v>
      </c>
      <c r="T5650" s="71">
        <f t="shared" si="952"/>
        <v>10426.030224706547</v>
      </c>
      <c r="U5650" s="71">
        <f t="shared" si="953"/>
        <v>0</v>
      </c>
      <c r="V5650" s="71">
        <f t="shared" si="954"/>
        <v>3573.6835110620409</v>
      </c>
      <c r="W5650" s="71">
        <f t="shared" si="955"/>
        <v>32.448652832251412</v>
      </c>
      <c r="X5650" s="71">
        <f t="shared" si="956"/>
        <v>0</v>
      </c>
      <c r="Y5650" s="71">
        <f t="shared" si="958"/>
        <v>25016.013511025358</v>
      </c>
    </row>
    <row r="5651" spans="1:25" x14ac:dyDescent="0.2">
      <c r="A5651" s="35">
        <f t="shared" si="959"/>
        <v>2004</v>
      </c>
      <c r="B5651" s="35">
        <v>8</v>
      </c>
      <c r="C5651" s="35">
        <v>23</v>
      </c>
      <c r="D5651" s="35">
        <v>9</v>
      </c>
      <c r="E5651" s="69">
        <v>1.0727743360593031E-2</v>
      </c>
      <c r="F5651" s="69">
        <v>8.00144537502517E-3</v>
      </c>
      <c r="G5651" s="69">
        <v>0</v>
      </c>
      <c r="H5651" s="69">
        <v>2.8701490220079226E-3</v>
      </c>
      <c r="I5651" s="69">
        <v>4.0681785324028876E-5</v>
      </c>
      <c r="J5651" s="69">
        <v>4.6588072185086998E-5</v>
      </c>
      <c r="K5651" s="70">
        <v>2.1686607615135238E-2</v>
      </c>
      <c r="L5651" s="71">
        <f t="shared" si="950"/>
        <v>10727.743360593031</v>
      </c>
      <c r="M5651" s="71">
        <f t="shared" si="950"/>
        <v>8001.4453750251696</v>
      </c>
      <c r="N5651" s="71">
        <f t="shared" si="950"/>
        <v>0</v>
      </c>
      <c r="O5651" s="71">
        <f t="shared" si="950"/>
        <v>2870.1490220079227</v>
      </c>
      <c r="P5651" s="71">
        <f t="shared" si="950"/>
        <v>40.681785324028873</v>
      </c>
      <c r="R5651" s="71">
        <f t="shared" si="957"/>
        <v>21640.019542950151</v>
      </c>
      <c r="S5651" s="71">
        <f t="shared" si="951"/>
        <v>12213.467121327601</v>
      </c>
      <c r="T5651" s="71">
        <f t="shared" si="952"/>
        <v>10880.68782292307</v>
      </c>
      <c r="U5651" s="71">
        <f t="shared" si="953"/>
        <v>0</v>
      </c>
      <c r="V5651" s="71">
        <f t="shared" si="954"/>
        <v>3590.0145193473736</v>
      </c>
      <c r="W5651" s="71">
        <f t="shared" si="955"/>
        <v>32.448652832251412</v>
      </c>
      <c r="X5651" s="71">
        <f t="shared" si="956"/>
        <v>0</v>
      </c>
      <c r="Y5651" s="71">
        <f t="shared" si="958"/>
        <v>26716.618116430298</v>
      </c>
    </row>
    <row r="5652" spans="1:25" x14ac:dyDescent="0.2">
      <c r="A5652" s="35">
        <f t="shared" si="959"/>
        <v>2004</v>
      </c>
      <c r="B5652" s="35">
        <v>8</v>
      </c>
      <c r="C5652" s="35">
        <v>23</v>
      </c>
      <c r="D5652" s="35">
        <v>10</v>
      </c>
      <c r="E5652" s="69">
        <v>1.1232968613546539E-2</v>
      </c>
      <c r="F5652" s="69">
        <v>8.124600125743257E-3</v>
      </c>
      <c r="G5652" s="69">
        <v>0</v>
      </c>
      <c r="H5652" s="69">
        <v>2.6792752655043278E-3</v>
      </c>
      <c r="I5652" s="69">
        <v>4.0681785324028876E-5</v>
      </c>
      <c r="J5652" s="69">
        <v>4.6369348841495027E-5</v>
      </c>
      <c r="K5652" s="70">
        <v>2.2123895138959647E-2</v>
      </c>
      <c r="L5652" s="71">
        <f t="shared" si="950"/>
        <v>11232.96861354654</v>
      </c>
      <c r="M5652" s="71">
        <f t="shared" si="950"/>
        <v>8124.6001257432572</v>
      </c>
      <c r="N5652" s="71">
        <f t="shared" si="950"/>
        <v>0</v>
      </c>
      <c r="O5652" s="71">
        <f t="shared" si="950"/>
        <v>2679.2752655043278</v>
      </c>
      <c r="P5652" s="71">
        <f t="shared" si="950"/>
        <v>40.681785324028873</v>
      </c>
      <c r="R5652" s="71">
        <f t="shared" si="957"/>
        <v>22077.525790118154</v>
      </c>
      <c r="S5652" s="71">
        <f t="shared" si="951"/>
        <v>12788.662836623964</v>
      </c>
      <c r="T5652" s="71">
        <f t="shared" si="952"/>
        <v>11048.158615219669</v>
      </c>
      <c r="U5652" s="71">
        <f t="shared" si="953"/>
        <v>0</v>
      </c>
      <c r="V5652" s="71">
        <f t="shared" si="954"/>
        <v>3351.2674884594462</v>
      </c>
      <c r="W5652" s="71">
        <f t="shared" si="955"/>
        <v>32.448652832251412</v>
      </c>
      <c r="X5652" s="71">
        <f t="shared" si="956"/>
        <v>0</v>
      </c>
      <c r="Y5652" s="71">
        <f t="shared" si="958"/>
        <v>27220.53759313533</v>
      </c>
    </row>
    <row r="5653" spans="1:25" x14ac:dyDescent="0.2">
      <c r="A5653" s="35">
        <f t="shared" si="959"/>
        <v>2004</v>
      </c>
      <c r="B5653" s="35">
        <v>8</v>
      </c>
      <c r="C5653" s="35">
        <v>23</v>
      </c>
      <c r="D5653" s="35">
        <v>11</v>
      </c>
      <c r="E5653" s="69">
        <v>1.2063194983245516E-2</v>
      </c>
      <c r="F5653" s="69">
        <v>8.2434227982978534E-3</v>
      </c>
      <c r="G5653" s="69">
        <v>0</v>
      </c>
      <c r="H5653" s="69">
        <v>2.5658286511532355E-3</v>
      </c>
      <c r="I5653" s="69">
        <v>4.0681785324028876E-5</v>
      </c>
      <c r="J5653" s="69">
        <v>4.3307222031207632E-5</v>
      </c>
      <c r="K5653" s="70">
        <v>2.2956435440051843E-2</v>
      </c>
      <c r="L5653" s="71">
        <f t="shared" si="950"/>
        <v>12063.194983245516</v>
      </c>
      <c r="M5653" s="71">
        <f t="shared" si="950"/>
        <v>8243.4227982978537</v>
      </c>
      <c r="N5653" s="71">
        <f t="shared" si="950"/>
        <v>0</v>
      </c>
      <c r="O5653" s="71">
        <f t="shared" si="950"/>
        <v>2565.8286511532356</v>
      </c>
      <c r="P5653" s="71">
        <f t="shared" si="950"/>
        <v>40.681785324028873</v>
      </c>
      <c r="R5653" s="71">
        <f t="shared" si="957"/>
        <v>22913.128218020633</v>
      </c>
      <c r="S5653" s="71">
        <f t="shared" si="951"/>
        <v>13733.870242202416</v>
      </c>
      <c r="T5653" s="71">
        <f t="shared" si="952"/>
        <v>11209.738473077276</v>
      </c>
      <c r="U5653" s="71">
        <f t="shared" si="953"/>
        <v>0</v>
      </c>
      <c r="V5653" s="71">
        <f t="shared" si="954"/>
        <v>3209.3671935380703</v>
      </c>
      <c r="W5653" s="71">
        <f t="shared" si="955"/>
        <v>32.448652832251412</v>
      </c>
      <c r="X5653" s="71">
        <f t="shared" si="956"/>
        <v>0</v>
      </c>
      <c r="Y5653" s="71">
        <f t="shared" si="958"/>
        <v>28185.424561650012</v>
      </c>
    </row>
    <row r="5654" spans="1:25" x14ac:dyDescent="0.2">
      <c r="A5654" s="35">
        <f t="shared" si="959"/>
        <v>2004</v>
      </c>
      <c r="B5654" s="35">
        <v>8</v>
      </c>
      <c r="C5654" s="35">
        <v>23</v>
      </c>
      <c r="D5654" s="35">
        <v>12</v>
      </c>
      <c r="E5654" s="69">
        <v>1.2871533745495834E-2</v>
      </c>
      <c r="F5654" s="69">
        <v>7.994048918108853E-3</v>
      </c>
      <c r="G5654" s="69">
        <v>0</v>
      </c>
      <c r="H5654" s="69">
        <v>2.1666269022061909E-3</v>
      </c>
      <c r="I5654" s="69">
        <v>4.0681785324028876E-5</v>
      </c>
      <c r="J5654" s="69">
        <v>4.3963392061983497E-5</v>
      </c>
      <c r="K5654" s="70">
        <v>2.3116854743196889E-2</v>
      </c>
      <c r="L5654" s="71">
        <f t="shared" si="950"/>
        <v>12871.533745495835</v>
      </c>
      <c r="M5654" s="71">
        <f t="shared" si="950"/>
        <v>7994.0489181088533</v>
      </c>
      <c r="N5654" s="71">
        <f t="shared" si="950"/>
        <v>0</v>
      </c>
      <c r="O5654" s="71">
        <f t="shared" si="950"/>
        <v>2166.6269022061911</v>
      </c>
      <c r="P5654" s="71">
        <f t="shared" si="950"/>
        <v>40.681785324028873</v>
      </c>
      <c r="R5654" s="71">
        <f t="shared" si="957"/>
        <v>23072.891351134906</v>
      </c>
      <c r="S5654" s="71">
        <f t="shared" si="951"/>
        <v>14654.15874685706</v>
      </c>
      <c r="T5654" s="71">
        <f t="shared" si="952"/>
        <v>10870.629822783079</v>
      </c>
      <c r="U5654" s="71">
        <f t="shared" si="953"/>
        <v>0</v>
      </c>
      <c r="V5654" s="71">
        <f t="shared" si="954"/>
        <v>2710.0411781013709</v>
      </c>
      <c r="W5654" s="71">
        <f t="shared" si="955"/>
        <v>32.448652832251412</v>
      </c>
      <c r="X5654" s="71">
        <f t="shared" si="956"/>
        <v>0</v>
      </c>
      <c r="Y5654" s="71">
        <f t="shared" si="958"/>
        <v>28267.278400573763</v>
      </c>
    </row>
    <row r="5655" spans="1:25" x14ac:dyDescent="0.2">
      <c r="A5655" s="35">
        <f t="shared" si="959"/>
        <v>2004</v>
      </c>
      <c r="B5655" s="35">
        <v>8</v>
      </c>
      <c r="C5655" s="35">
        <v>23</v>
      </c>
      <c r="D5655" s="35">
        <v>13</v>
      </c>
      <c r="E5655" s="69">
        <v>1.3173999527073137E-2</v>
      </c>
      <c r="F5655" s="69">
        <v>8.1289074489636591E-3</v>
      </c>
      <c r="G5655" s="69">
        <v>0</v>
      </c>
      <c r="H5655" s="69">
        <v>1.8695019076526678E-3</v>
      </c>
      <c r="I5655" s="69">
        <v>4.0681785324028876E-5</v>
      </c>
      <c r="J5655" s="69">
        <v>4.7755105467127198E-5</v>
      </c>
      <c r="K5655" s="70">
        <v>2.3260845774480621E-2</v>
      </c>
      <c r="L5655" s="71">
        <f t="shared" si="950"/>
        <v>13173.999527073138</v>
      </c>
      <c r="M5655" s="71">
        <f t="shared" si="950"/>
        <v>8128.9074489636587</v>
      </c>
      <c r="N5655" s="71">
        <f t="shared" si="950"/>
        <v>0</v>
      </c>
      <c r="O5655" s="71">
        <f t="shared" si="950"/>
        <v>1869.5019076526678</v>
      </c>
      <c r="P5655" s="71">
        <f t="shared" si="950"/>
        <v>40.681785324028873</v>
      </c>
      <c r="R5655" s="71">
        <f t="shared" si="957"/>
        <v>23213.090669013494</v>
      </c>
      <c r="S5655" s="71">
        <f t="shared" si="951"/>
        <v>14998.51410235438</v>
      </c>
      <c r="T5655" s="71">
        <f t="shared" si="952"/>
        <v>11054.015886889598</v>
      </c>
      <c r="U5655" s="71">
        <f t="shared" si="953"/>
        <v>0</v>
      </c>
      <c r="V5655" s="71">
        <f t="shared" si="954"/>
        <v>2338.3939094999942</v>
      </c>
      <c r="W5655" s="71">
        <f t="shared" si="955"/>
        <v>32.448652832251412</v>
      </c>
      <c r="X5655" s="71">
        <f t="shared" si="956"/>
        <v>0</v>
      </c>
      <c r="Y5655" s="71">
        <f t="shared" si="958"/>
        <v>28423.372551576227</v>
      </c>
    </row>
    <row r="5656" spans="1:25" x14ac:dyDescent="0.2">
      <c r="A5656" s="35">
        <f t="shared" si="959"/>
        <v>2004</v>
      </c>
      <c r="B5656" s="35">
        <v>8</v>
      </c>
      <c r="C5656" s="35">
        <v>23</v>
      </c>
      <c r="D5656" s="35">
        <v>14</v>
      </c>
      <c r="E5656" s="69">
        <v>1.2544451681381536E-2</v>
      </c>
      <c r="F5656" s="69">
        <v>8.412543010243188E-3</v>
      </c>
      <c r="G5656" s="69">
        <v>0</v>
      </c>
      <c r="H5656" s="69">
        <v>2.4546928691778856E-3</v>
      </c>
      <c r="I5656" s="69">
        <v>4.0681785324028876E-5</v>
      </c>
      <c r="J5656" s="69">
        <v>4.3307222031207632E-5</v>
      </c>
      <c r="K5656" s="70">
        <v>2.3495676568157844E-2</v>
      </c>
      <c r="L5656" s="71">
        <f t="shared" si="950"/>
        <v>12544.451681381535</v>
      </c>
      <c r="M5656" s="71">
        <f t="shared" si="950"/>
        <v>8412.5430102431874</v>
      </c>
      <c r="N5656" s="71">
        <f t="shared" si="950"/>
        <v>0</v>
      </c>
      <c r="O5656" s="71">
        <f t="shared" si="950"/>
        <v>2454.6928691778858</v>
      </c>
      <c r="P5656" s="71">
        <f t="shared" si="950"/>
        <v>40.681785324028873</v>
      </c>
      <c r="R5656" s="71">
        <f t="shared" si="957"/>
        <v>23452.369346126634</v>
      </c>
      <c r="S5656" s="71">
        <f t="shared" si="951"/>
        <v>14281.77791132082</v>
      </c>
      <c r="T5656" s="71">
        <f t="shared" si="952"/>
        <v>11439.714951635435</v>
      </c>
      <c r="U5656" s="71">
        <f t="shared" si="953"/>
        <v>0</v>
      </c>
      <c r="V5656" s="71">
        <f t="shared" si="954"/>
        <v>3070.3573136150376</v>
      </c>
      <c r="W5656" s="71">
        <f t="shared" si="955"/>
        <v>32.448652832251412</v>
      </c>
      <c r="X5656" s="71">
        <f t="shared" si="956"/>
        <v>0</v>
      </c>
      <c r="Y5656" s="71">
        <f t="shared" si="958"/>
        <v>28824.298829403546</v>
      </c>
    </row>
    <row r="5657" spans="1:25" x14ac:dyDescent="0.2">
      <c r="A5657" s="35">
        <f t="shared" si="959"/>
        <v>2004</v>
      </c>
      <c r="B5657" s="35">
        <v>8</v>
      </c>
      <c r="C5657" s="35">
        <v>23</v>
      </c>
      <c r="D5657" s="35">
        <v>15</v>
      </c>
      <c r="E5657" s="69">
        <v>1.3525996748584197E-2</v>
      </c>
      <c r="F5657" s="69">
        <v>8.1806227196836428E-3</v>
      </c>
      <c r="G5657" s="69">
        <v>0</v>
      </c>
      <c r="H5657" s="69">
        <v>2.1495355266042968E-3</v>
      </c>
      <c r="I5657" s="69">
        <v>4.0681785324028876E-5</v>
      </c>
      <c r="J5657" s="69">
        <v>4.9657128564512168E-5</v>
      </c>
      <c r="K5657" s="70">
        <v>2.3946493908760674E-2</v>
      </c>
      <c r="L5657" s="71">
        <f t="shared" si="950"/>
        <v>13525.996748584197</v>
      </c>
      <c r="M5657" s="71">
        <f t="shared" si="950"/>
        <v>8180.6227196836426</v>
      </c>
      <c r="N5657" s="71">
        <f t="shared" si="950"/>
        <v>0</v>
      </c>
      <c r="O5657" s="71">
        <f t="shared" si="950"/>
        <v>2149.5355266042966</v>
      </c>
      <c r="P5657" s="71">
        <f t="shared" si="950"/>
        <v>40.681785324028873</v>
      </c>
      <c r="R5657" s="71">
        <f t="shared" si="957"/>
        <v>23896.836780196165</v>
      </c>
      <c r="S5657" s="71">
        <f t="shared" si="951"/>
        <v>15399.26068504354</v>
      </c>
      <c r="T5657" s="71">
        <f t="shared" si="952"/>
        <v>11124.34039577626</v>
      </c>
      <c r="U5657" s="71">
        <f t="shared" si="953"/>
        <v>0</v>
      </c>
      <c r="V5657" s="71">
        <f t="shared" si="954"/>
        <v>2688.6630942123697</v>
      </c>
      <c r="W5657" s="71">
        <f t="shared" si="955"/>
        <v>32.448652832251412</v>
      </c>
      <c r="X5657" s="71">
        <f t="shared" si="956"/>
        <v>0</v>
      </c>
      <c r="Y5657" s="71">
        <f t="shared" si="958"/>
        <v>29244.712827864423</v>
      </c>
    </row>
    <row r="5658" spans="1:25" x14ac:dyDescent="0.2">
      <c r="A5658" s="35">
        <f t="shared" si="959"/>
        <v>2004</v>
      </c>
      <c r="B5658" s="35">
        <v>8</v>
      </c>
      <c r="C5658" s="35">
        <v>23</v>
      </c>
      <c r="D5658" s="35">
        <v>16</v>
      </c>
      <c r="E5658" s="69">
        <v>1.4255228811058987E-2</v>
      </c>
      <c r="F5658" s="69">
        <v>7.8506460872938121E-3</v>
      </c>
      <c r="G5658" s="69">
        <v>0</v>
      </c>
      <c r="H5658" s="69">
        <v>2.0738943054002374E-3</v>
      </c>
      <c r="I5658" s="69">
        <v>4.0681785324028876E-5</v>
      </c>
      <c r="J5658" s="69">
        <v>3.9151478502960432E-5</v>
      </c>
      <c r="K5658" s="70">
        <v>2.4259602467580025E-2</v>
      </c>
      <c r="L5658" s="71">
        <f t="shared" si="950"/>
        <v>14255.228811058987</v>
      </c>
      <c r="M5658" s="71">
        <f t="shared" si="950"/>
        <v>7850.6460872938123</v>
      </c>
      <c r="N5658" s="71">
        <f t="shared" si="950"/>
        <v>0</v>
      </c>
      <c r="O5658" s="71">
        <f t="shared" si="950"/>
        <v>2073.8943054002375</v>
      </c>
      <c r="P5658" s="71">
        <f t="shared" si="950"/>
        <v>40.681785324028873</v>
      </c>
      <c r="R5658" s="71">
        <f t="shared" si="957"/>
        <v>24220.450989077064</v>
      </c>
      <c r="S5658" s="71">
        <f t="shared" si="951"/>
        <v>16229.486718560567</v>
      </c>
      <c r="T5658" s="71">
        <f t="shared" si="952"/>
        <v>10675.624875315447</v>
      </c>
      <c r="U5658" s="71">
        <f t="shared" si="953"/>
        <v>0</v>
      </c>
      <c r="V5658" s="71">
        <f t="shared" si="954"/>
        <v>2594.0502081561035</v>
      </c>
      <c r="W5658" s="71">
        <f t="shared" si="955"/>
        <v>32.448652832251412</v>
      </c>
      <c r="X5658" s="71">
        <f t="shared" si="956"/>
        <v>0</v>
      </c>
      <c r="Y5658" s="71">
        <f t="shared" si="958"/>
        <v>29531.610454864367</v>
      </c>
    </row>
    <row r="5659" spans="1:25" x14ac:dyDescent="0.2">
      <c r="A5659" s="35">
        <f t="shared" si="959"/>
        <v>2004</v>
      </c>
      <c r="B5659" s="35">
        <v>8</v>
      </c>
      <c r="C5659" s="35">
        <v>23</v>
      </c>
      <c r="D5659" s="35">
        <v>17</v>
      </c>
      <c r="E5659" s="69">
        <v>1.496467855554281E-2</v>
      </c>
      <c r="F5659" s="69">
        <v>7.4625119598674267E-3</v>
      </c>
      <c r="G5659" s="69">
        <v>0</v>
      </c>
      <c r="H5659" s="69">
        <v>1.9457190773015172E-3</v>
      </c>
      <c r="I5659" s="69">
        <v>4.0681785324028876E-5</v>
      </c>
      <c r="J5659" s="69">
        <v>3.7839138441408681E-5</v>
      </c>
      <c r="K5659" s="70">
        <v>2.4451430516477191E-2</v>
      </c>
      <c r="L5659" s="71">
        <f t="shared" si="950"/>
        <v>14964.67855554281</v>
      </c>
      <c r="M5659" s="71">
        <f t="shared" si="950"/>
        <v>7462.5119598674264</v>
      </c>
      <c r="N5659" s="71">
        <f t="shared" si="950"/>
        <v>0</v>
      </c>
      <c r="O5659" s="71">
        <f t="shared" si="950"/>
        <v>1945.7190773015172</v>
      </c>
      <c r="P5659" s="71">
        <f t="shared" si="950"/>
        <v>40.681785324028873</v>
      </c>
      <c r="R5659" s="71">
        <f t="shared" si="957"/>
        <v>24413.591378035781</v>
      </c>
      <c r="S5659" s="71">
        <f t="shared" si="951"/>
        <v>17037.19070972022</v>
      </c>
      <c r="T5659" s="71">
        <f t="shared" si="952"/>
        <v>10147.824449765973</v>
      </c>
      <c r="U5659" s="71">
        <f t="shared" si="953"/>
        <v>0</v>
      </c>
      <c r="V5659" s="71">
        <f t="shared" si="954"/>
        <v>2433.7271983170008</v>
      </c>
      <c r="W5659" s="71">
        <f t="shared" si="955"/>
        <v>32.448652832251412</v>
      </c>
      <c r="X5659" s="71">
        <f t="shared" si="956"/>
        <v>0</v>
      </c>
      <c r="Y5659" s="71">
        <f t="shared" si="958"/>
        <v>29651.191010635444</v>
      </c>
    </row>
    <row r="5660" spans="1:25" x14ac:dyDescent="0.2">
      <c r="A5660" s="35">
        <f t="shared" si="959"/>
        <v>2004</v>
      </c>
      <c r="B5660" s="35">
        <v>8</v>
      </c>
      <c r="C5660" s="35">
        <v>23</v>
      </c>
      <c r="D5660" s="35">
        <v>18</v>
      </c>
      <c r="E5660" s="69">
        <v>1.3598155232744527E-2</v>
      </c>
      <c r="F5660" s="69">
        <v>7.5558866135200563E-3</v>
      </c>
      <c r="G5660" s="69">
        <v>0</v>
      </c>
      <c r="H5660" s="69">
        <v>2.4718048851279776E-3</v>
      </c>
      <c r="I5660" s="69">
        <v>4.0681785324028876E-5</v>
      </c>
      <c r="J5660" s="69">
        <v>3.740169175422476E-5</v>
      </c>
      <c r="K5660" s="70">
        <v>2.3703930208470819E-2</v>
      </c>
      <c r="L5660" s="71">
        <f t="shared" si="950"/>
        <v>13598.155232744528</v>
      </c>
      <c r="M5660" s="71">
        <f t="shared" si="950"/>
        <v>7555.886613520056</v>
      </c>
      <c r="N5660" s="71">
        <f t="shared" si="950"/>
        <v>0</v>
      </c>
      <c r="O5660" s="71">
        <f t="shared" si="950"/>
        <v>2471.8048851279777</v>
      </c>
      <c r="P5660" s="71">
        <f t="shared" si="950"/>
        <v>40.681785324028873</v>
      </c>
      <c r="R5660" s="71">
        <f t="shared" si="957"/>
        <v>23666.528516716589</v>
      </c>
      <c r="S5660" s="71">
        <f t="shared" si="951"/>
        <v>15481.412657195895</v>
      </c>
      <c r="T5660" s="71">
        <f t="shared" si="952"/>
        <v>10274.799066144533</v>
      </c>
      <c r="U5660" s="71">
        <f t="shared" si="953"/>
        <v>0</v>
      </c>
      <c r="V5660" s="71">
        <f t="shared" si="954"/>
        <v>3091.7612146825709</v>
      </c>
      <c r="W5660" s="71">
        <f t="shared" si="955"/>
        <v>32.448652832251412</v>
      </c>
      <c r="X5660" s="71">
        <f t="shared" si="956"/>
        <v>0</v>
      </c>
      <c r="Y5660" s="71">
        <f t="shared" si="958"/>
        <v>28880.421590855251</v>
      </c>
    </row>
    <row r="5661" spans="1:25" x14ac:dyDescent="0.2">
      <c r="A5661" s="35">
        <f t="shared" si="959"/>
        <v>2004</v>
      </c>
      <c r="B5661" s="35">
        <v>8</v>
      </c>
      <c r="C5661" s="35">
        <v>23</v>
      </c>
      <c r="D5661" s="35">
        <v>19</v>
      </c>
      <c r="E5661" s="69">
        <v>1.2631813674303551E-2</v>
      </c>
      <c r="F5661" s="69">
        <v>7.4610561587133122E-3</v>
      </c>
      <c r="G5661" s="69">
        <v>0</v>
      </c>
      <c r="H5661" s="69">
        <v>2.3825357501837344E-3</v>
      </c>
      <c r="I5661" s="69">
        <v>4.0681785324028876E-5</v>
      </c>
      <c r="J5661" s="69">
        <v>3.5433181661897145E-5</v>
      </c>
      <c r="K5661" s="70">
        <v>2.2551520550186523E-2</v>
      </c>
      <c r="L5661" s="71">
        <f t="shared" si="950"/>
        <v>12631.81367430355</v>
      </c>
      <c r="M5661" s="71">
        <f t="shared" si="950"/>
        <v>7461.0561587133125</v>
      </c>
      <c r="N5661" s="71">
        <f t="shared" si="950"/>
        <v>0</v>
      </c>
      <c r="O5661" s="71">
        <f t="shared" si="950"/>
        <v>2382.5357501837343</v>
      </c>
      <c r="P5661" s="71">
        <f t="shared" si="950"/>
        <v>40.681785324028873</v>
      </c>
      <c r="R5661" s="71">
        <f t="shared" si="957"/>
        <v>22516.087368524626</v>
      </c>
      <c r="S5661" s="71">
        <f t="shared" si="951"/>
        <v>14381.238980843245</v>
      </c>
      <c r="T5661" s="71">
        <f t="shared" si="952"/>
        <v>10145.844792698063</v>
      </c>
      <c r="U5661" s="71">
        <f t="shared" si="953"/>
        <v>0</v>
      </c>
      <c r="V5661" s="71">
        <f t="shared" si="954"/>
        <v>2980.1023815968897</v>
      </c>
      <c r="W5661" s="71">
        <f t="shared" si="955"/>
        <v>32.448652832251412</v>
      </c>
      <c r="X5661" s="71">
        <f t="shared" si="956"/>
        <v>0</v>
      </c>
      <c r="Y5661" s="71">
        <f t="shared" si="958"/>
        <v>27539.634807970451</v>
      </c>
    </row>
    <row r="5662" spans="1:25" x14ac:dyDescent="0.2">
      <c r="A5662" s="35">
        <f t="shared" si="959"/>
        <v>2004</v>
      </c>
      <c r="B5662" s="35">
        <v>8</v>
      </c>
      <c r="C5662" s="35">
        <v>23</v>
      </c>
      <c r="D5662" s="35">
        <v>20</v>
      </c>
      <c r="E5662" s="69">
        <v>1.29079559635429E-2</v>
      </c>
      <c r="F5662" s="69">
        <v>7.2650855103457285E-3</v>
      </c>
      <c r="G5662" s="69">
        <v>2.8140099026229112E-4</v>
      </c>
      <c r="H5662" s="69">
        <v>2.2201251129737591E-3</v>
      </c>
      <c r="I5662" s="69">
        <v>4.2389155651222485E-5</v>
      </c>
      <c r="J5662" s="69">
        <v>3.4120841600345395E-5</v>
      </c>
      <c r="K5662" s="70">
        <v>2.2751077574376246E-2</v>
      </c>
      <c r="L5662" s="71">
        <f t="shared" si="950"/>
        <v>12907.9559635429</v>
      </c>
      <c r="M5662" s="71">
        <f t="shared" si="950"/>
        <v>7265.0855103457288</v>
      </c>
      <c r="N5662" s="71">
        <f t="shared" si="950"/>
        <v>281.40099026229115</v>
      </c>
      <c r="O5662" s="71">
        <f t="shared" si="950"/>
        <v>2220.1251129737593</v>
      </c>
      <c r="P5662" s="71">
        <f t="shared" si="950"/>
        <v>42.389155651222488</v>
      </c>
      <c r="R5662" s="71">
        <f t="shared" si="957"/>
        <v>22716.956732775903</v>
      </c>
      <c r="S5662" s="71">
        <f t="shared" si="951"/>
        <v>14695.625208875315</v>
      </c>
      <c r="T5662" s="71">
        <f t="shared" si="952"/>
        <v>9879.3560088092145</v>
      </c>
      <c r="U5662" s="71">
        <f t="shared" si="953"/>
        <v>130.72153513163221</v>
      </c>
      <c r="V5662" s="71">
        <f t="shared" si="954"/>
        <v>2776.9573388797803</v>
      </c>
      <c r="W5662" s="71">
        <f t="shared" si="955"/>
        <v>33.810487534487791</v>
      </c>
      <c r="X5662" s="71">
        <f t="shared" si="956"/>
        <v>0</v>
      </c>
      <c r="Y5662" s="71">
        <f t="shared" si="958"/>
        <v>27516.47057923043</v>
      </c>
    </row>
    <row r="5663" spans="1:25" x14ac:dyDescent="0.2">
      <c r="A5663" s="35">
        <f t="shared" si="959"/>
        <v>2004</v>
      </c>
      <c r="B5663" s="35">
        <v>8</v>
      </c>
      <c r="C5663" s="35">
        <v>23</v>
      </c>
      <c r="D5663" s="35">
        <v>21</v>
      </c>
      <c r="E5663" s="69">
        <v>1.3416424667808492E-2</v>
      </c>
      <c r="F5663" s="69">
        <v>7.1359868111887399E-3</v>
      </c>
      <c r="G5663" s="69">
        <v>3.7520132034972155E-4</v>
      </c>
      <c r="H5663" s="69">
        <v>2.4072218010016818E-3</v>
      </c>
      <c r="I5663" s="69">
        <v>4.295827909362035E-5</v>
      </c>
      <c r="J5663" s="69">
        <v>3.4777011631121274E-5</v>
      </c>
      <c r="K5663" s="70">
        <v>2.3412569891073376E-2</v>
      </c>
      <c r="L5663" s="71">
        <f t="shared" si="950"/>
        <v>13416.424667808493</v>
      </c>
      <c r="M5663" s="71">
        <f t="shared" si="950"/>
        <v>7135.9868111887399</v>
      </c>
      <c r="N5663" s="71">
        <f t="shared" si="950"/>
        <v>375.20132034972153</v>
      </c>
      <c r="O5663" s="71">
        <f t="shared" si="950"/>
        <v>2407.2218010016818</v>
      </c>
      <c r="P5663" s="71">
        <f t="shared" si="950"/>
        <v>42.958279093620348</v>
      </c>
      <c r="R5663" s="71">
        <f t="shared" si="957"/>
        <v>23377.792879442259</v>
      </c>
      <c r="S5663" s="71">
        <f t="shared" si="951"/>
        <v>15274.513572721165</v>
      </c>
      <c r="T5663" s="71">
        <f t="shared" si="952"/>
        <v>9703.8023959260881</v>
      </c>
      <c r="U5663" s="71">
        <f t="shared" si="953"/>
        <v>174.29538017550959</v>
      </c>
      <c r="V5663" s="71">
        <f t="shared" si="954"/>
        <v>3010.979970245502</v>
      </c>
      <c r="W5663" s="71">
        <f t="shared" si="955"/>
        <v>34.264432435233239</v>
      </c>
      <c r="X5663" s="71">
        <f t="shared" si="956"/>
        <v>0</v>
      </c>
      <c r="Y5663" s="71">
        <f t="shared" si="958"/>
        <v>28197.855751503499</v>
      </c>
    </row>
    <row r="5664" spans="1:25" x14ac:dyDescent="0.2">
      <c r="A5664" s="35">
        <f t="shared" si="959"/>
        <v>2004</v>
      </c>
      <c r="B5664" s="35">
        <v>8</v>
      </c>
      <c r="C5664" s="35">
        <v>23</v>
      </c>
      <c r="D5664" s="35">
        <v>22</v>
      </c>
      <c r="E5664" s="69">
        <v>1.2326951584486528E-2</v>
      </c>
      <c r="F5664" s="69">
        <v>6.4624684945027624E-3</v>
      </c>
      <c r="G5664" s="69">
        <v>3.7520132034972155E-4</v>
      </c>
      <c r="H5664" s="69">
        <v>1.8226566945878651E-3</v>
      </c>
      <c r="I5664" s="69">
        <v>4.295827909362035E-5</v>
      </c>
      <c r="J5664" s="69">
        <v>3.740169175422476E-5</v>
      </c>
      <c r="K5664" s="70">
        <v>2.106763806477472E-2</v>
      </c>
      <c r="L5664" s="71">
        <f t="shared" si="950"/>
        <v>12326.951584486527</v>
      </c>
      <c r="M5664" s="71">
        <f t="shared" si="950"/>
        <v>6462.468494502762</v>
      </c>
      <c r="N5664" s="71">
        <f t="shared" si="950"/>
        <v>375.20132034972153</v>
      </c>
      <c r="O5664" s="71">
        <f t="shared" si="950"/>
        <v>1822.6566945878651</v>
      </c>
      <c r="P5664" s="71">
        <f t="shared" si="950"/>
        <v>42.958279093620348</v>
      </c>
      <c r="R5664" s="71">
        <f t="shared" si="957"/>
        <v>21030.2363730205</v>
      </c>
      <c r="S5664" s="71">
        <f t="shared" si="951"/>
        <v>14034.155443759673</v>
      </c>
      <c r="T5664" s="71">
        <f t="shared" si="952"/>
        <v>8787.9250508460791</v>
      </c>
      <c r="U5664" s="71">
        <f t="shared" si="953"/>
        <v>174.29538017550959</v>
      </c>
      <c r="V5664" s="71">
        <f t="shared" si="954"/>
        <v>2279.7993927083503</v>
      </c>
      <c r="W5664" s="71">
        <f t="shared" si="955"/>
        <v>34.264432435233239</v>
      </c>
      <c r="X5664" s="71">
        <f t="shared" si="956"/>
        <v>0</v>
      </c>
      <c r="Y5664" s="71">
        <f t="shared" si="958"/>
        <v>25310.439699924849</v>
      </c>
    </row>
    <row r="5665" spans="1:25" x14ac:dyDescent="0.2">
      <c r="A5665" s="35">
        <f t="shared" si="959"/>
        <v>2004</v>
      </c>
      <c r="B5665" s="35">
        <v>8</v>
      </c>
      <c r="C5665" s="35">
        <v>23</v>
      </c>
      <c r="D5665" s="35">
        <v>23</v>
      </c>
      <c r="E5665" s="69">
        <v>1.0204887237579488E-2</v>
      </c>
      <c r="F5665" s="69">
        <v>5.925011829338982E-3</v>
      </c>
      <c r="G5665" s="69">
        <v>3.7520132034972155E-4</v>
      </c>
      <c r="H5665" s="69">
        <v>1.2918925237237861E-3</v>
      </c>
      <c r="I5665" s="69">
        <v>4.295827909362035E-5</v>
      </c>
      <c r="J5665" s="69">
        <v>3.9588925190144346E-5</v>
      </c>
      <c r="K5665" s="70">
        <v>1.787954011527574E-2</v>
      </c>
      <c r="L5665" s="71">
        <f t="shared" si="950"/>
        <v>10204.887237579489</v>
      </c>
      <c r="M5665" s="71">
        <f t="shared" si="950"/>
        <v>5925.0118293389824</v>
      </c>
      <c r="N5665" s="71">
        <f t="shared" si="950"/>
        <v>375.20132034972153</v>
      </c>
      <c r="O5665" s="71">
        <f t="shared" ref="O5665:P5728" si="960">H5665*1000000</f>
        <v>1291.8925237237861</v>
      </c>
      <c r="P5665" s="71">
        <f t="shared" si="960"/>
        <v>42.958279093620348</v>
      </c>
      <c r="R5665" s="71">
        <f t="shared" si="957"/>
        <v>17839.951190085601</v>
      </c>
      <c r="S5665" s="71">
        <f t="shared" si="951"/>
        <v>11618.198773366517</v>
      </c>
      <c r="T5665" s="71">
        <f t="shared" si="952"/>
        <v>8057.0698218334101</v>
      </c>
      <c r="U5665" s="71">
        <f t="shared" si="953"/>
        <v>174.29538017550959</v>
      </c>
      <c r="V5665" s="71">
        <f t="shared" si="954"/>
        <v>1615.9136274952316</v>
      </c>
      <c r="W5665" s="71">
        <f t="shared" si="955"/>
        <v>34.264432435233239</v>
      </c>
      <c r="X5665" s="71">
        <f t="shared" si="956"/>
        <v>0</v>
      </c>
      <c r="Y5665" s="71">
        <f t="shared" si="958"/>
        <v>21499.742035305902</v>
      </c>
    </row>
    <row r="5666" spans="1:25" x14ac:dyDescent="0.2">
      <c r="A5666" s="35">
        <f t="shared" si="959"/>
        <v>2004</v>
      </c>
      <c r="B5666" s="35">
        <v>8</v>
      </c>
      <c r="C5666" s="35">
        <v>23</v>
      </c>
      <c r="D5666" s="35">
        <v>24</v>
      </c>
      <c r="E5666" s="69">
        <v>9.2567664863994308E-3</v>
      </c>
      <c r="F5666" s="69">
        <v>5.5829158936937344E-3</v>
      </c>
      <c r="G5666" s="69">
        <v>3.7520132034972155E-4</v>
      </c>
      <c r="H5666" s="69">
        <v>1.0710400435149741E-3</v>
      </c>
      <c r="I5666" s="69">
        <v>4.295827909362035E-5</v>
      </c>
      <c r="J5666" s="69">
        <v>4.0682541908104119E-5</v>
      </c>
      <c r="K5666" s="70">
        <v>1.6369564564959586E-2</v>
      </c>
      <c r="L5666" s="71">
        <f t="shared" ref="L5666:P5729" si="961">E5666*1000000</f>
        <v>9256.7664863994305</v>
      </c>
      <c r="M5666" s="71">
        <f t="shared" si="961"/>
        <v>5582.9158936937347</v>
      </c>
      <c r="N5666" s="71">
        <f t="shared" si="961"/>
        <v>375.20132034972153</v>
      </c>
      <c r="O5666" s="71">
        <f t="shared" si="960"/>
        <v>1071.0400435149741</v>
      </c>
      <c r="P5666" s="71">
        <f t="shared" si="960"/>
        <v>42.958279093620348</v>
      </c>
      <c r="R5666" s="71">
        <f t="shared" si="957"/>
        <v>16328.882023051481</v>
      </c>
      <c r="S5666" s="71">
        <f t="shared" si="951"/>
        <v>10538.769369404159</v>
      </c>
      <c r="T5666" s="71">
        <f t="shared" si="952"/>
        <v>7591.8739844832098</v>
      </c>
      <c r="U5666" s="71">
        <f t="shared" si="953"/>
        <v>174.29538017550959</v>
      </c>
      <c r="V5666" s="71">
        <f t="shared" si="954"/>
        <v>1339.6688734758616</v>
      </c>
      <c r="W5666" s="71">
        <f t="shared" si="955"/>
        <v>34.264432435233239</v>
      </c>
      <c r="X5666" s="71">
        <f t="shared" si="956"/>
        <v>0</v>
      </c>
      <c r="Y5666" s="71">
        <f t="shared" si="958"/>
        <v>19678.872039973972</v>
      </c>
    </row>
    <row r="5667" spans="1:25" x14ac:dyDescent="0.2">
      <c r="A5667" s="35">
        <f t="shared" si="959"/>
        <v>2004</v>
      </c>
      <c r="B5667" s="35">
        <v>8</v>
      </c>
      <c r="C5667" s="35">
        <v>24</v>
      </c>
      <c r="D5667" s="35">
        <v>1</v>
      </c>
      <c r="E5667" s="69">
        <v>8.4111246493313082E-3</v>
      </c>
      <c r="F5667" s="69">
        <v>5.5232913281085885E-3</v>
      </c>
      <c r="G5667" s="69">
        <v>3.7520132034972155E-4</v>
      </c>
      <c r="H5667" s="69">
        <v>1.2598494498421906E-3</v>
      </c>
      <c r="I5667" s="69">
        <v>4.295827909362035E-5</v>
      </c>
      <c r="J5667" s="69">
        <v>4.0682541908104119E-5</v>
      </c>
      <c r="K5667" s="70">
        <v>1.5653107568633532E-2</v>
      </c>
      <c r="L5667" s="71">
        <f t="shared" si="961"/>
        <v>8411.1246493313083</v>
      </c>
      <c r="M5667" s="71">
        <f t="shared" si="961"/>
        <v>5523.2913281085885</v>
      </c>
      <c r="N5667" s="71">
        <f t="shared" si="961"/>
        <v>375.20132034972153</v>
      </c>
      <c r="O5667" s="71">
        <f t="shared" si="960"/>
        <v>1259.8494498421906</v>
      </c>
      <c r="P5667" s="71">
        <f t="shared" si="960"/>
        <v>42.958279093620348</v>
      </c>
      <c r="R5667" s="71">
        <f t="shared" si="957"/>
        <v>15612.42502672543</v>
      </c>
      <c r="S5667" s="71">
        <f t="shared" si="951"/>
        <v>9576.0115529383074</v>
      </c>
      <c r="T5667" s="71">
        <f t="shared" si="952"/>
        <v>7510.7940977499538</v>
      </c>
      <c r="U5667" s="71">
        <f t="shared" si="953"/>
        <v>174.29538017550959</v>
      </c>
      <c r="V5667" s="71">
        <f t="shared" si="954"/>
        <v>1575.8337920590313</v>
      </c>
      <c r="W5667" s="71">
        <f t="shared" si="955"/>
        <v>34.264432435233239</v>
      </c>
      <c r="X5667" s="71">
        <f t="shared" si="956"/>
        <v>0</v>
      </c>
      <c r="Y5667" s="71">
        <f t="shared" si="958"/>
        <v>18871.199255358035</v>
      </c>
    </row>
    <row r="5668" spans="1:25" x14ac:dyDescent="0.2">
      <c r="A5668" s="35">
        <f t="shared" si="959"/>
        <v>2004</v>
      </c>
      <c r="B5668" s="35">
        <v>8</v>
      </c>
      <c r="C5668" s="35">
        <v>24</v>
      </c>
      <c r="D5668" s="35">
        <v>2</v>
      </c>
      <c r="E5668" s="69">
        <v>7.7887402106472164E-3</v>
      </c>
      <c r="F5668" s="69">
        <v>5.3725538793038931E-3</v>
      </c>
      <c r="G5668" s="69">
        <v>3.7520132034972155E-4</v>
      </c>
      <c r="H5668" s="69">
        <v>1.3278063512546319E-3</v>
      </c>
      <c r="I5668" s="69">
        <v>4.295827909362035E-5</v>
      </c>
      <c r="J5668" s="69">
        <v>4.243232865683979E-5</v>
      </c>
      <c r="K5668" s="70">
        <v>1.4949692369305923E-2</v>
      </c>
      <c r="L5668" s="71">
        <f t="shared" si="961"/>
        <v>7788.7402106472164</v>
      </c>
      <c r="M5668" s="71">
        <f t="shared" si="961"/>
        <v>5372.5538793038932</v>
      </c>
      <c r="N5668" s="71">
        <f t="shared" si="961"/>
        <v>375.20132034972153</v>
      </c>
      <c r="O5668" s="71">
        <f t="shared" si="960"/>
        <v>1327.8063512546319</v>
      </c>
      <c r="P5668" s="71">
        <f t="shared" si="960"/>
        <v>42.958279093620348</v>
      </c>
      <c r="R5668" s="71">
        <f t="shared" si="957"/>
        <v>14907.260040649082</v>
      </c>
      <c r="S5668" s="71">
        <f t="shared" si="951"/>
        <v>8867.430854912187</v>
      </c>
      <c r="T5668" s="71">
        <f t="shared" si="952"/>
        <v>7305.8152412064783</v>
      </c>
      <c r="U5668" s="71">
        <f t="shared" si="953"/>
        <v>174.29538017550959</v>
      </c>
      <c r="V5668" s="71">
        <f t="shared" si="954"/>
        <v>1660.8350449172701</v>
      </c>
      <c r="W5668" s="71">
        <f t="shared" si="955"/>
        <v>34.264432435233239</v>
      </c>
      <c r="X5668" s="71">
        <f t="shared" si="956"/>
        <v>0</v>
      </c>
      <c r="Y5668" s="71">
        <f t="shared" si="958"/>
        <v>18042.640953646678</v>
      </c>
    </row>
    <row r="5669" spans="1:25" x14ac:dyDescent="0.2">
      <c r="A5669" s="35">
        <f t="shared" si="959"/>
        <v>2004</v>
      </c>
      <c r="B5669" s="35">
        <v>8</v>
      </c>
      <c r="C5669" s="35">
        <v>24</v>
      </c>
      <c r="D5669" s="35">
        <v>3</v>
      </c>
      <c r="E5669" s="69">
        <v>7.5041529174273997E-3</v>
      </c>
      <c r="F5669" s="69">
        <v>5.2791875611555034E-3</v>
      </c>
      <c r="G5669" s="69">
        <v>3.7520132034972155E-4</v>
      </c>
      <c r="H5669" s="69">
        <v>1.4732901083858347E-3</v>
      </c>
      <c r="I5669" s="69">
        <v>4.295827909362035E-5</v>
      </c>
      <c r="J5669" s="69">
        <v>4.3088498687615668E-5</v>
      </c>
      <c r="K5669" s="70">
        <v>1.4717878685099696E-2</v>
      </c>
      <c r="L5669" s="71">
        <f t="shared" si="961"/>
        <v>7504.1529174274001</v>
      </c>
      <c r="M5669" s="71">
        <f t="shared" si="961"/>
        <v>5279.1875611555033</v>
      </c>
      <c r="N5669" s="71">
        <f t="shared" si="961"/>
        <v>375.20132034972153</v>
      </c>
      <c r="O5669" s="71">
        <f t="shared" si="960"/>
        <v>1473.2901083858346</v>
      </c>
      <c r="P5669" s="71">
        <f t="shared" si="960"/>
        <v>42.958279093620348</v>
      </c>
      <c r="R5669" s="71">
        <f t="shared" si="957"/>
        <v>14674.790186412079</v>
      </c>
      <c r="S5669" s="71">
        <f t="shared" si="951"/>
        <v>8543.4300439256258</v>
      </c>
      <c r="T5669" s="71">
        <f t="shared" si="952"/>
        <v>7178.8519597824461</v>
      </c>
      <c r="U5669" s="71">
        <f t="shared" si="953"/>
        <v>174.29538017550959</v>
      </c>
      <c r="V5669" s="71">
        <f t="shared" si="954"/>
        <v>1842.8077565867284</v>
      </c>
      <c r="W5669" s="71">
        <f t="shared" si="955"/>
        <v>34.264432435233239</v>
      </c>
      <c r="X5669" s="71">
        <f t="shared" si="956"/>
        <v>0</v>
      </c>
      <c r="Y5669" s="71">
        <f t="shared" si="958"/>
        <v>17773.649572905542</v>
      </c>
    </row>
    <row r="5670" spans="1:25" x14ac:dyDescent="0.2">
      <c r="A5670" s="35">
        <f t="shared" si="959"/>
        <v>2004</v>
      </c>
      <c r="B5670" s="35">
        <v>8</v>
      </c>
      <c r="C5670" s="35">
        <v>24</v>
      </c>
      <c r="D5670" s="35">
        <v>4</v>
      </c>
      <c r="E5670" s="69">
        <v>7.3357212146903236E-3</v>
      </c>
      <c r="F5670" s="69">
        <v>5.2618741936998449E-3</v>
      </c>
      <c r="G5670" s="69">
        <v>3.7520132034972155E-4</v>
      </c>
      <c r="H5670" s="69">
        <v>1.5185496288866343E-3</v>
      </c>
      <c r="I5670" s="69">
        <v>4.295827909362035E-5</v>
      </c>
      <c r="J5670" s="69">
        <v>4.1994881969655876E-5</v>
      </c>
      <c r="K5670" s="70">
        <v>1.45762995186898E-2</v>
      </c>
      <c r="L5670" s="71">
        <f t="shared" si="961"/>
        <v>7335.7212146903239</v>
      </c>
      <c r="M5670" s="71">
        <f t="shared" si="961"/>
        <v>5261.8741936998449</v>
      </c>
      <c r="N5670" s="71">
        <f t="shared" si="961"/>
        <v>375.20132034972153</v>
      </c>
      <c r="O5670" s="71">
        <f t="shared" si="960"/>
        <v>1518.5496288866343</v>
      </c>
      <c r="P5670" s="71">
        <f t="shared" si="960"/>
        <v>42.958279093620348</v>
      </c>
      <c r="R5670" s="71">
        <f t="shared" si="957"/>
        <v>14534.304636720144</v>
      </c>
      <c r="S5670" s="71">
        <f t="shared" si="951"/>
        <v>8351.6716289056385</v>
      </c>
      <c r="T5670" s="71">
        <f t="shared" si="952"/>
        <v>7155.3085451093211</v>
      </c>
      <c r="U5670" s="71">
        <f t="shared" si="953"/>
        <v>174.29538017550959</v>
      </c>
      <c r="V5670" s="71">
        <f t="shared" si="954"/>
        <v>1899.4188713722945</v>
      </c>
      <c r="W5670" s="71">
        <f t="shared" si="955"/>
        <v>34.264432435233239</v>
      </c>
      <c r="X5670" s="71">
        <f t="shared" si="956"/>
        <v>0</v>
      </c>
      <c r="Y5670" s="71">
        <f t="shared" si="958"/>
        <v>17614.958857997997</v>
      </c>
    </row>
    <row r="5671" spans="1:25" x14ac:dyDescent="0.2">
      <c r="A5671" s="35">
        <f t="shared" si="959"/>
        <v>2004</v>
      </c>
      <c r="B5671" s="35">
        <v>8</v>
      </c>
      <c r="C5671" s="35">
        <v>24</v>
      </c>
      <c r="D5671" s="35">
        <v>5</v>
      </c>
      <c r="E5671" s="69">
        <v>7.490563197671548E-3</v>
      </c>
      <c r="F5671" s="69">
        <v>5.5605504726028605E-3</v>
      </c>
      <c r="G5671" s="69">
        <v>3.7520132034972155E-4</v>
      </c>
      <c r="H5671" s="69">
        <v>1.7277606098524089E-3</v>
      </c>
      <c r="I5671" s="69">
        <v>4.295827909362035E-5</v>
      </c>
      <c r="J5671" s="69">
        <v>3.9807648533736297E-5</v>
      </c>
      <c r="K5671" s="70">
        <v>1.5236841528103895E-2</v>
      </c>
      <c r="L5671" s="71">
        <f t="shared" si="961"/>
        <v>7490.5631976715476</v>
      </c>
      <c r="M5671" s="71">
        <f t="shared" si="961"/>
        <v>5560.5504726028603</v>
      </c>
      <c r="N5671" s="71">
        <f t="shared" si="961"/>
        <v>375.20132034972153</v>
      </c>
      <c r="O5671" s="71">
        <f t="shared" si="960"/>
        <v>1727.7606098524088</v>
      </c>
      <c r="P5671" s="71">
        <f t="shared" si="960"/>
        <v>42.958279093620348</v>
      </c>
      <c r="R5671" s="71">
        <f t="shared" si="957"/>
        <v>15197.033879570157</v>
      </c>
      <c r="S5671" s="71">
        <f t="shared" si="951"/>
        <v>8527.9582350048549</v>
      </c>
      <c r="T5671" s="71">
        <f t="shared" si="952"/>
        <v>7561.4605837146946</v>
      </c>
      <c r="U5671" s="71">
        <f t="shared" si="953"/>
        <v>174.29538017550959</v>
      </c>
      <c r="V5671" s="71">
        <f t="shared" si="954"/>
        <v>2161.1023078471703</v>
      </c>
      <c r="W5671" s="71">
        <f t="shared" si="955"/>
        <v>34.264432435233239</v>
      </c>
      <c r="X5671" s="71">
        <f t="shared" si="956"/>
        <v>0</v>
      </c>
      <c r="Y5671" s="71">
        <f t="shared" si="958"/>
        <v>18459.080939177464</v>
      </c>
    </row>
    <row r="5672" spans="1:25" x14ac:dyDescent="0.2">
      <c r="A5672" s="35">
        <f t="shared" si="959"/>
        <v>2004</v>
      </c>
      <c r="B5672" s="35">
        <v>8</v>
      </c>
      <c r="C5672" s="35">
        <v>24</v>
      </c>
      <c r="D5672" s="35">
        <v>6</v>
      </c>
      <c r="E5672" s="69">
        <v>8.2445660587985026E-3</v>
      </c>
      <c r="F5672" s="69">
        <v>6.4440591622631251E-3</v>
      </c>
      <c r="G5672" s="69">
        <v>1.8760066017486078E-4</v>
      </c>
      <c r="H5672" s="69">
        <v>2.2226036646642712E-3</v>
      </c>
      <c r="I5672" s="69">
        <v>4.1820032208824613E-5</v>
      </c>
      <c r="J5672" s="69">
        <v>3.8932755159368468E-5</v>
      </c>
      <c r="K5672" s="70">
        <v>1.7179582333268949E-2</v>
      </c>
      <c r="L5672" s="71">
        <f t="shared" si="961"/>
        <v>8244.5660587985021</v>
      </c>
      <c r="M5672" s="71">
        <f t="shared" si="961"/>
        <v>6444.0591622631255</v>
      </c>
      <c r="N5672" s="71">
        <f t="shared" si="961"/>
        <v>187.60066017486076</v>
      </c>
      <c r="O5672" s="71">
        <f t="shared" si="960"/>
        <v>2222.603664664271</v>
      </c>
      <c r="P5672" s="71">
        <f t="shared" si="960"/>
        <v>41.820032208824614</v>
      </c>
      <c r="R5672" s="71">
        <f t="shared" si="957"/>
        <v>17140.649578109584</v>
      </c>
      <c r="S5672" s="71">
        <f t="shared" si="951"/>
        <v>9386.3856641684779</v>
      </c>
      <c r="T5672" s="71">
        <f t="shared" si="952"/>
        <v>8762.8912991000288</v>
      </c>
      <c r="U5672" s="71">
        <f t="shared" si="953"/>
        <v>87.147690087754796</v>
      </c>
      <c r="V5672" s="71">
        <f t="shared" si="954"/>
        <v>2780.0575390741469</v>
      </c>
      <c r="W5672" s="71">
        <f t="shared" si="955"/>
        <v>33.356542633742329</v>
      </c>
      <c r="X5672" s="71">
        <f t="shared" si="956"/>
        <v>0</v>
      </c>
      <c r="Y5672" s="71">
        <f t="shared" si="958"/>
        <v>21049.83873506415</v>
      </c>
    </row>
    <row r="5673" spans="1:25" x14ac:dyDescent="0.2">
      <c r="A5673" s="35">
        <f t="shared" si="959"/>
        <v>2004</v>
      </c>
      <c r="B5673" s="35">
        <v>8</v>
      </c>
      <c r="C5673" s="35">
        <v>24</v>
      </c>
      <c r="D5673" s="35">
        <v>7</v>
      </c>
      <c r="E5673" s="69">
        <v>9.4030210771868291E-3</v>
      </c>
      <c r="F5673" s="69">
        <v>7.4093050131748082E-3</v>
      </c>
      <c r="G5673" s="69">
        <v>0</v>
      </c>
      <c r="H5673" s="69">
        <v>2.8328072912122237E-3</v>
      </c>
      <c r="I5673" s="69">
        <v>4.0681785324028876E-5</v>
      </c>
      <c r="J5673" s="69">
        <v>4.221360531324784E-5</v>
      </c>
      <c r="K5673" s="70">
        <v>1.9728028772211137E-2</v>
      </c>
      <c r="L5673" s="71">
        <f t="shared" si="961"/>
        <v>9403.0210771868296</v>
      </c>
      <c r="M5673" s="71">
        <f t="shared" si="961"/>
        <v>7409.3050131748078</v>
      </c>
      <c r="N5673" s="71">
        <f t="shared" si="961"/>
        <v>0</v>
      </c>
      <c r="O5673" s="71">
        <f t="shared" si="960"/>
        <v>2832.8072912122238</v>
      </c>
      <c r="P5673" s="71">
        <f t="shared" si="960"/>
        <v>40.681785324028873</v>
      </c>
      <c r="R5673" s="71">
        <f t="shared" si="957"/>
        <v>19685.81516689789</v>
      </c>
      <c r="S5673" s="71">
        <f t="shared" si="951"/>
        <v>10705.279284479753</v>
      </c>
      <c r="T5673" s="71">
        <f t="shared" si="952"/>
        <v>10075.471499787673</v>
      </c>
      <c r="U5673" s="71">
        <f t="shared" si="953"/>
        <v>0</v>
      </c>
      <c r="V5673" s="71">
        <f t="shared" si="954"/>
        <v>3543.3070645406074</v>
      </c>
      <c r="W5673" s="71">
        <f t="shared" si="955"/>
        <v>32.448652832251412</v>
      </c>
      <c r="X5673" s="71">
        <f t="shared" si="956"/>
        <v>0</v>
      </c>
      <c r="Y5673" s="71">
        <f t="shared" si="958"/>
        <v>24356.506501640284</v>
      </c>
    </row>
    <row r="5674" spans="1:25" x14ac:dyDescent="0.2">
      <c r="A5674" s="35">
        <f t="shared" si="959"/>
        <v>2004</v>
      </c>
      <c r="B5674" s="35">
        <v>8</v>
      </c>
      <c r="C5674" s="35">
        <v>24</v>
      </c>
      <c r="D5674" s="35">
        <v>8</v>
      </c>
      <c r="E5674" s="69">
        <v>1.0107790315176935E-2</v>
      </c>
      <c r="F5674" s="69">
        <v>7.9050328754978125E-3</v>
      </c>
      <c r="G5674" s="69">
        <v>0</v>
      </c>
      <c r="H5674" s="69">
        <v>2.8101880295139754E-3</v>
      </c>
      <c r="I5674" s="69">
        <v>4.0681785324028876E-5</v>
      </c>
      <c r="J5674" s="69">
        <v>4.3842048687615671E-5</v>
      </c>
      <c r="K5674" s="70">
        <v>2.0907535054200368E-2</v>
      </c>
      <c r="L5674" s="71">
        <f t="shared" si="961"/>
        <v>10107.790315176935</v>
      </c>
      <c r="M5674" s="71">
        <f t="shared" si="961"/>
        <v>7905.0328754978127</v>
      </c>
      <c r="N5674" s="71">
        <f t="shared" si="961"/>
        <v>0</v>
      </c>
      <c r="O5674" s="71">
        <f t="shared" si="960"/>
        <v>2810.1880295139754</v>
      </c>
      <c r="P5674" s="71">
        <f t="shared" si="960"/>
        <v>40.681785324028873</v>
      </c>
      <c r="R5674" s="71">
        <f t="shared" si="957"/>
        <v>20863.693005512749</v>
      </c>
      <c r="S5674" s="71">
        <f t="shared" si="951"/>
        <v>11507.654548967757</v>
      </c>
      <c r="T5674" s="71">
        <f t="shared" si="952"/>
        <v>10749.582221320235</v>
      </c>
      <c r="U5674" s="71">
        <f t="shared" si="953"/>
        <v>0</v>
      </c>
      <c r="V5674" s="71">
        <f t="shared" si="954"/>
        <v>3515.0146388543549</v>
      </c>
      <c r="W5674" s="71">
        <f t="shared" si="955"/>
        <v>32.448652832251412</v>
      </c>
      <c r="X5674" s="71">
        <f t="shared" si="956"/>
        <v>0</v>
      </c>
      <c r="Y5674" s="71">
        <f t="shared" si="958"/>
        <v>25804.7000619746</v>
      </c>
    </row>
    <row r="5675" spans="1:25" x14ac:dyDescent="0.2">
      <c r="A5675" s="35">
        <f t="shared" si="959"/>
        <v>2004</v>
      </c>
      <c r="B5675" s="35">
        <v>8</v>
      </c>
      <c r="C5675" s="35">
        <v>24</v>
      </c>
      <c r="D5675" s="35">
        <v>9</v>
      </c>
      <c r="E5675" s="69">
        <v>1.0632076069760046E-2</v>
      </c>
      <c r="F5675" s="69">
        <v>8.4344223309096057E-3</v>
      </c>
      <c r="G5675" s="69">
        <v>0</v>
      </c>
      <c r="H5675" s="69">
        <v>3.0704336051930871E-3</v>
      </c>
      <c r="I5675" s="69">
        <v>4.0681785324028876E-5</v>
      </c>
      <c r="J5675" s="69">
        <v>4.352594537479959E-5</v>
      </c>
      <c r="K5675" s="70">
        <v>2.2221139736561566E-2</v>
      </c>
      <c r="L5675" s="71">
        <f t="shared" si="961"/>
        <v>10632.076069760045</v>
      </c>
      <c r="M5675" s="71">
        <f t="shared" si="961"/>
        <v>8434.4223309096051</v>
      </c>
      <c r="N5675" s="71">
        <f t="shared" si="961"/>
        <v>0</v>
      </c>
      <c r="O5675" s="71">
        <f t="shared" si="960"/>
        <v>3070.4336051930873</v>
      </c>
      <c r="P5675" s="71">
        <f t="shared" si="960"/>
        <v>40.681785324028873</v>
      </c>
      <c r="R5675" s="71">
        <f t="shared" si="957"/>
        <v>22177.613791186766</v>
      </c>
      <c r="S5675" s="71">
        <f t="shared" si="951"/>
        <v>12104.550523316204</v>
      </c>
      <c r="T5675" s="71">
        <f t="shared" si="952"/>
        <v>11469.467333460347</v>
      </c>
      <c r="U5675" s="71">
        <f t="shared" si="953"/>
        <v>0</v>
      </c>
      <c r="V5675" s="71">
        <f t="shared" si="954"/>
        <v>3840.5327175742927</v>
      </c>
      <c r="W5675" s="71">
        <f t="shared" si="955"/>
        <v>32.448652832251412</v>
      </c>
      <c r="X5675" s="71">
        <f t="shared" si="956"/>
        <v>0</v>
      </c>
      <c r="Y5675" s="71">
        <f t="shared" si="958"/>
        <v>27446.999227183096</v>
      </c>
    </row>
    <row r="5676" spans="1:25" x14ac:dyDescent="0.2">
      <c r="A5676" s="35">
        <f t="shared" si="959"/>
        <v>2004</v>
      </c>
      <c r="B5676" s="35">
        <v>8</v>
      </c>
      <c r="C5676" s="35">
        <v>24</v>
      </c>
      <c r="D5676" s="35">
        <v>10</v>
      </c>
      <c r="E5676" s="69">
        <v>1.1023344776325668E-2</v>
      </c>
      <c r="F5676" s="69">
        <v>8.580298633240219E-3</v>
      </c>
      <c r="G5676" s="69">
        <v>0</v>
      </c>
      <c r="H5676" s="69">
        <v>2.9628946740209803E-3</v>
      </c>
      <c r="I5676" s="69">
        <v>4.0681785324028876E-5</v>
      </c>
      <c r="J5676" s="69">
        <v>4.2651052000431754E-5</v>
      </c>
      <c r="K5676" s="70">
        <v>2.2649870920911325E-2</v>
      </c>
      <c r="L5676" s="71">
        <f t="shared" si="961"/>
        <v>11023.344776325668</v>
      </c>
      <c r="M5676" s="71">
        <f t="shared" si="961"/>
        <v>8580.2986332402197</v>
      </c>
      <c r="N5676" s="71">
        <f t="shared" si="961"/>
        <v>0</v>
      </c>
      <c r="O5676" s="71">
        <f t="shared" si="960"/>
        <v>2962.8946740209803</v>
      </c>
      <c r="P5676" s="71">
        <f t="shared" si="960"/>
        <v>40.681785324028873</v>
      </c>
      <c r="R5676" s="71">
        <f t="shared" si="957"/>
        <v>22607.219868910895</v>
      </c>
      <c r="S5676" s="71">
        <f t="shared" si="951"/>
        <v>12550.007440266483</v>
      </c>
      <c r="T5676" s="71">
        <f t="shared" si="952"/>
        <v>11667.835807158359</v>
      </c>
      <c r="U5676" s="71">
        <f t="shared" si="953"/>
        <v>0</v>
      </c>
      <c r="V5676" s="71">
        <f t="shared" si="954"/>
        <v>3706.0218188918002</v>
      </c>
      <c r="W5676" s="71">
        <f t="shared" si="955"/>
        <v>32.448652832251412</v>
      </c>
      <c r="X5676" s="71">
        <f t="shared" si="956"/>
        <v>0</v>
      </c>
      <c r="Y5676" s="71">
        <f t="shared" si="958"/>
        <v>27956.313719148893</v>
      </c>
    </row>
    <row r="5677" spans="1:25" x14ac:dyDescent="0.2">
      <c r="A5677" s="35">
        <f t="shared" si="959"/>
        <v>2004</v>
      </c>
      <c r="B5677" s="35">
        <v>8</v>
      </c>
      <c r="C5677" s="35">
        <v>24</v>
      </c>
      <c r="D5677" s="35">
        <v>11</v>
      </c>
      <c r="E5677" s="69">
        <v>1.1604977841386333E-2</v>
      </c>
      <c r="F5677" s="69">
        <v>8.5727864915447066E-3</v>
      </c>
      <c r="G5677" s="69">
        <v>0</v>
      </c>
      <c r="H5677" s="69">
        <v>2.7201670538582077E-3</v>
      </c>
      <c r="I5677" s="69">
        <v>4.0681785324028876E-5</v>
      </c>
      <c r="J5677" s="69">
        <v>4.1776158626063925E-5</v>
      </c>
      <c r="K5677" s="70">
        <v>2.2980389330739339E-2</v>
      </c>
      <c r="L5677" s="71">
        <f t="shared" si="961"/>
        <v>11604.977841386333</v>
      </c>
      <c r="M5677" s="71">
        <f t="shared" si="961"/>
        <v>8572.7864915447062</v>
      </c>
      <c r="N5677" s="71">
        <f t="shared" si="961"/>
        <v>0</v>
      </c>
      <c r="O5677" s="71">
        <f t="shared" si="960"/>
        <v>2720.1670538582075</v>
      </c>
      <c r="P5677" s="71">
        <f t="shared" si="960"/>
        <v>40.681785324028873</v>
      </c>
      <c r="R5677" s="71">
        <f t="shared" si="957"/>
        <v>22938.613172113273</v>
      </c>
      <c r="S5677" s="71">
        <f t="shared" si="951"/>
        <v>13212.192960372246</v>
      </c>
      <c r="T5677" s="71">
        <f t="shared" si="952"/>
        <v>11657.620494194332</v>
      </c>
      <c r="U5677" s="71">
        <f t="shared" si="953"/>
        <v>0</v>
      </c>
      <c r="V5677" s="71">
        <f t="shared" si="954"/>
        <v>3402.4153949921206</v>
      </c>
      <c r="W5677" s="71">
        <f t="shared" si="955"/>
        <v>32.448652832251412</v>
      </c>
      <c r="X5677" s="71">
        <f t="shared" si="956"/>
        <v>0</v>
      </c>
      <c r="Y5677" s="71">
        <f t="shared" si="958"/>
        <v>28304.67750239095</v>
      </c>
    </row>
    <row r="5678" spans="1:25" x14ac:dyDescent="0.2">
      <c r="A5678" s="35">
        <f t="shared" si="959"/>
        <v>2004</v>
      </c>
      <c r="B5678" s="35">
        <v>8</v>
      </c>
      <c r="C5678" s="35">
        <v>24</v>
      </c>
      <c r="D5678" s="35">
        <v>12</v>
      </c>
      <c r="E5678" s="69">
        <v>1.2528086730080471E-2</v>
      </c>
      <c r="F5678" s="69">
        <v>8.5374296738855212E-3</v>
      </c>
      <c r="G5678" s="69">
        <v>0</v>
      </c>
      <c r="H5678" s="69">
        <v>2.4335997842684955E-3</v>
      </c>
      <c r="I5678" s="69">
        <v>4.0681785324028876E-5</v>
      </c>
      <c r="J5678" s="69">
        <v>4.3307222031207632E-5</v>
      </c>
      <c r="K5678" s="70">
        <v>2.3583105195589725E-2</v>
      </c>
      <c r="L5678" s="71">
        <f t="shared" si="961"/>
        <v>12528.086730080471</v>
      </c>
      <c r="M5678" s="71">
        <f t="shared" si="961"/>
        <v>8537.429673885521</v>
      </c>
      <c r="N5678" s="71">
        <f t="shared" si="961"/>
        <v>0</v>
      </c>
      <c r="O5678" s="71">
        <f t="shared" si="960"/>
        <v>2433.5997842684956</v>
      </c>
      <c r="P5678" s="71">
        <f t="shared" si="960"/>
        <v>40.681785324028873</v>
      </c>
      <c r="R5678" s="71">
        <f t="shared" si="957"/>
        <v>23539.797973558518</v>
      </c>
      <c r="S5678" s="71">
        <f t="shared" si="951"/>
        <v>14263.146519056918</v>
      </c>
      <c r="T5678" s="71">
        <f t="shared" si="952"/>
        <v>11609.540868910331</v>
      </c>
      <c r="U5678" s="71">
        <f t="shared" si="953"/>
        <v>0</v>
      </c>
      <c r="V5678" s="71">
        <f t="shared" si="954"/>
        <v>3043.9738469372128</v>
      </c>
      <c r="W5678" s="71">
        <f t="shared" si="955"/>
        <v>32.448652832251412</v>
      </c>
      <c r="X5678" s="71">
        <f t="shared" si="956"/>
        <v>0</v>
      </c>
      <c r="Y5678" s="71">
        <f t="shared" si="958"/>
        <v>28949.109887736715</v>
      </c>
    </row>
    <row r="5679" spans="1:25" x14ac:dyDescent="0.2">
      <c r="A5679" s="35">
        <f t="shared" si="959"/>
        <v>2004</v>
      </c>
      <c r="B5679" s="35">
        <v>8</v>
      </c>
      <c r="C5679" s="35">
        <v>24</v>
      </c>
      <c r="D5679" s="35">
        <v>13</v>
      </c>
      <c r="E5679" s="69">
        <v>1.2644649849308709E-2</v>
      </c>
      <c r="F5679" s="69">
        <v>8.7462347170228997E-3</v>
      </c>
      <c r="G5679" s="69">
        <v>0</v>
      </c>
      <c r="H5679" s="69">
        <v>2.3135607154425135E-3</v>
      </c>
      <c r="I5679" s="69">
        <v>4.0681785324028876E-5</v>
      </c>
      <c r="J5679" s="69">
        <v>4.2869775344023711E-5</v>
      </c>
      <c r="K5679" s="70">
        <v>2.3787996842442174E-2</v>
      </c>
      <c r="L5679" s="71">
        <f t="shared" si="961"/>
        <v>12644.649849308709</v>
      </c>
      <c r="M5679" s="71">
        <f t="shared" si="961"/>
        <v>8746.2347170229004</v>
      </c>
      <c r="N5679" s="71">
        <f t="shared" si="961"/>
        <v>0</v>
      </c>
      <c r="O5679" s="71">
        <f t="shared" si="960"/>
        <v>2313.5607154425134</v>
      </c>
      <c r="P5679" s="71">
        <f t="shared" si="960"/>
        <v>40.681785324028873</v>
      </c>
      <c r="R5679" s="71">
        <f t="shared" si="957"/>
        <v>23745.12706709815</v>
      </c>
      <c r="S5679" s="71">
        <f t="shared" si="951"/>
        <v>14395.852883890648</v>
      </c>
      <c r="T5679" s="71">
        <f t="shared" si="952"/>
        <v>11893.482379942976</v>
      </c>
      <c r="U5679" s="71">
        <f t="shared" si="953"/>
        <v>0</v>
      </c>
      <c r="V5679" s="71">
        <f t="shared" si="954"/>
        <v>2893.8276361760959</v>
      </c>
      <c r="W5679" s="71">
        <f t="shared" si="955"/>
        <v>32.448652832251412</v>
      </c>
      <c r="X5679" s="71">
        <f t="shared" si="956"/>
        <v>0</v>
      </c>
      <c r="Y5679" s="71">
        <f t="shared" si="958"/>
        <v>29215.611552841969</v>
      </c>
    </row>
    <row r="5680" spans="1:25" x14ac:dyDescent="0.2">
      <c r="A5680" s="35">
        <f t="shared" si="959"/>
        <v>2004</v>
      </c>
      <c r="B5680" s="35">
        <v>8</v>
      </c>
      <c r="C5680" s="35">
        <v>24</v>
      </c>
      <c r="D5680" s="35">
        <v>14</v>
      </c>
      <c r="E5680" s="69">
        <v>1.2616652971718561E-2</v>
      </c>
      <c r="F5680" s="69">
        <v>8.8674498589867597E-3</v>
      </c>
      <c r="G5680" s="69">
        <v>0</v>
      </c>
      <c r="H5680" s="69">
        <v>2.606014595220404E-3</v>
      </c>
      <c r="I5680" s="69">
        <v>4.0681785324028876E-5</v>
      </c>
      <c r="J5680" s="69">
        <v>4.1557435282471968E-5</v>
      </c>
      <c r="K5680" s="70">
        <v>2.4172356646532226E-2</v>
      </c>
      <c r="L5680" s="71">
        <f t="shared" si="961"/>
        <v>12616.65297171856</v>
      </c>
      <c r="M5680" s="71">
        <f t="shared" si="961"/>
        <v>8867.4498589867599</v>
      </c>
      <c r="N5680" s="71">
        <f t="shared" si="961"/>
        <v>0</v>
      </c>
      <c r="O5680" s="71">
        <f t="shared" si="960"/>
        <v>2606.0145952204039</v>
      </c>
      <c r="P5680" s="71">
        <f t="shared" si="960"/>
        <v>40.681785324028873</v>
      </c>
      <c r="R5680" s="71">
        <f t="shared" si="957"/>
        <v>24130.799211249752</v>
      </c>
      <c r="S5680" s="71">
        <f t="shared" si="951"/>
        <v>14363.978618031233</v>
      </c>
      <c r="T5680" s="71">
        <f t="shared" si="952"/>
        <v>12058.315614102987</v>
      </c>
      <c r="U5680" s="71">
        <f t="shared" si="953"/>
        <v>0</v>
      </c>
      <c r="V5680" s="71">
        <f t="shared" si="954"/>
        <v>3259.6322221371383</v>
      </c>
      <c r="W5680" s="71">
        <f t="shared" si="955"/>
        <v>32.448652832251412</v>
      </c>
      <c r="X5680" s="71">
        <f t="shared" si="956"/>
        <v>0</v>
      </c>
      <c r="Y5680" s="71">
        <f t="shared" si="958"/>
        <v>29714.375107103609</v>
      </c>
    </row>
    <row r="5681" spans="1:25" x14ac:dyDescent="0.2">
      <c r="A5681" s="35">
        <f t="shared" si="959"/>
        <v>2004</v>
      </c>
      <c r="B5681" s="35">
        <v>8</v>
      </c>
      <c r="C5681" s="35">
        <v>24</v>
      </c>
      <c r="D5681" s="35">
        <v>15</v>
      </c>
      <c r="E5681" s="69">
        <v>1.3407751248465053E-2</v>
      </c>
      <c r="F5681" s="69">
        <v>8.6611456606589012E-3</v>
      </c>
      <c r="G5681" s="69">
        <v>0</v>
      </c>
      <c r="H5681" s="69">
        <v>2.4606995738891278E-3</v>
      </c>
      <c r="I5681" s="69">
        <v>4.0681785324028876E-5</v>
      </c>
      <c r="J5681" s="69">
        <v>4.1776158626063925E-5</v>
      </c>
      <c r="K5681" s="70">
        <v>2.4612054426963174E-2</v>
      </c>
      <c r="L5681" s="71">
        <f t="shared" si="961"/>
        <v>13407.751248465052</v>
      </c>
      <c r="M5681" s="71">
        <f t="shared" si="961"/>
        <v>8661.1456606589018</v>
      </c>
      <c r="N5681" s="71">
        <f t="shared" si="961"/>
        <v>0</v>
      </c>
      <c r="O5681" s="71">
        <f t="shared" si="960"/>
        <v>2460.6995738891278</v>
      </c>
      <c r="P5681" s="71">
        <f t="shared" si="960"/>
        <v>40.681785324028873</v>
      </c>
      <c r="R5681" s="71">
        <f t="shared" si="957"/>
        <v>24570.278268337112</v>
      </c>
      <c r="S5681" s="71">
        <f t="shared" si="951"/>
        <v>15264.638940338578</v>
      </c>
      <c r="T5681" s="71">
        <f t="shared" si="952"/>
        <v>11777.774852608783</v>
      </c>
      <c r="U5681" s="71">
        <f t="shared" si="953"/>
        <v>0</v>
      </c>
      <c r="V5681" s="71">
        <f t="shared" si="954"/>
        <v>3077.8705670947143</v>
      </c>
      <c r="W5681" s="71">
        <f t="shared" si="955"/>
        <v>32.448652832251412</v>
      </c>
      <c r="X5681" s="71">
        <f t="shared" si="956"/>
        <v>0</v>
      </c>
      <c r="Y5681" s="71">
        <f t="shared" si="958"/>
        <v>30152.733012874327</v>
      </c>
    </row>
    <row r="5682" spans="1:25" x14ac:dyDescent="0.2">
      <c r="A5682" s="35">
        <f t="shared" si="959"/>
        <v>2004</v>
      </c>
      <c r="B5682" s="35">
        <v>8</v>
      </c>
      <c r="C5682" s="35">
        <v>24</v>
      </c>
      <c r="D5682" s="35">
        <v>16</v>
      </c>
      <c r="E5682" s="69">
        <v>1.4709461594250108E-2</v>
      </c>
      <c r="F5682" s="69">
        <v>8.1251729692959282E-3</v>
      </c>
      <c r="G5682" s="69">
        <v>0</v>
      </c>
      <c r="H5682" s="69">
        <v>2.0306926506387228E-3</v>
      </c>
      <c r="I5682" s="69">
        <v>4.0681785324028876E-5</v>
      </c>
      <c r="J5682" s="69">
        <v>4.1051975251696082E-5</v>
      </c>
      <c r="K5682" s="70">
        <v>2.4947060974760484E-2</v>
      </c>
      <c r="L5682" s="71">
        <f t="shared" si="961"/>
        <v>14709.461594250108</v>
      </c>
      <c r="M5682" s="71">
        <f t="shared" si="961"/>
        <v>8125.1729692959279</v>
      </c>
      <c r="N5682" s="71">
        <f t="shared" si="961"/>
        <v>0</v>
      </c>
      <c r="O5682" s="71">
        <f t="shared" si="960"/>
        <v>2030.6926506387229</v>
      </c>
      <c r="P5682" s="71">
        <f t="shared" si="960"/>
        <v>40.681785324028873</v>
      </c>
      <c r="R5682" s="71">
        <f t="shared" si="957"/>
        <v>24906.008999508787</v>
      </c>
      <c r="S5682" s="71">
        <f t="shared" si="951"/>
        <v>16746.627833560844</v>
      </c>
      <c r="T5682" s="71">
        <f t="shared" si="952"/>
        <v>11048.937590964157</v>
      </c>
      <c r="U5682" s="71">
        <f t="shared" si="953"/>
        <v>0</v>
      </c>
      <c r="V5682" s="71">
        <f t="shared" si="954"/>
        <v>2540.0130948688056</v>
      </c>
      <c r="W5682" s="71">
        <f t="shared" si="955"/>
        <v>32.448652832251412</v>
      </c>
      <c r="X5682" s="71">
        <f t="shared" si="956"/>
        <v>0</v>
      </c>
      <c r="Y5682" s="71">
        <f t="shared" si="958"/>
        <v>30368.027172226059</v>
      </c>
    </row>
    <row r="5683" spans="1:25" x14ac:dyDescent="0.2">
      <c r="A5683" s="35">
        <f t="shared" si="959"/>
        <v>2004</v>
      </c>
      <c r="B5683" s="35">
        <v>8</v>
      </c>
      <c r="C5683" s="35">
        <v>24</v>
      </c>
      <c r="D5683" s="35">
        <v>17</v>
      </c>
      <c r="E5683" s="69">
        <v>1.4878083680040498E-2</v>
      </c>
      <c r="F5683" s="69">
        <v>7.9346559396554009E-3</v>
      </c>
      <c r="G5683" s="69">
        <v>0</v>
      </c>
      <c r="H5683" s="69">
        <v>2.3085440427471019E-3</v>
      </c>
      <c r="I5683" s="69">
        <v>4.0681785324028876E-5</v>
      </c>
      <c r="J5683" s="69">
        <v>6.2773599610891853E-5</v>
      </c>
      <c r="K5683" s="70">
        <v>2.5224739047377917E-2</v>
      </c>
      <c r="L5683" s="71">
        <f t="shared" si="961"/>
        <v>14878.083680040498</v>
      </c>
      <c r="M5683" s="71">
        <f t="shared" si="961"/>
        <v>7934.6559396554012</v>
      </c>
      <c r="N5683" s="71">
        <f t="shared" si="961"/>
        <v>0</v>
      </c>
      <c r="O5683" s="71">
        <f t="shared" si="960"/>
        <v>2308.5440427471021</v>
      </c>
      <c r="P5683" s="71">
        <f t="shared" si="960"/>
        <v>40.681785324028873</v>
      </c>
      <c r="R5683" s="71">
        <f t="shared" si="957"/>
        <v>25161.965447767026</v>
      </c>
      <c r="S5683" s="71">
        <f t="shared" si="951"/>
        <v>16938.602998467915</v>
      </c>
      <c r="T5683" s="71">
        <f t="shared" si="952"/>
        <v>10789.864857562832</v>
      </c>
      <c r="U5683" s="71">
        <f t="shared" si="953"/>
        <v>0</v>
      </c>
      <c r="V5683" s="71">
        <f t="shared" si="954"/>
        <v>2887.5527258222287</v>
      </c>
      <c r="W5683" s="71">
        <f t="shared" si="955"/>
        <v>32.448652832251412</v>
      </c>
      <c r="X5683" s="71">
        <f t="shared" si="956"/>
        <v>0</v>
      </c>
      <c r="Y5683" s="71">
        <f t="shared" si="958"/>
        <v>30648.469234685228</v>
      </c>
    </row>
    <row r="5684" spans="1:25" x14ac:dyDescent="0.2">
      <c r="A5684" s="35">
        <f t="shared" si="959"/>
        <v>2004</v>
      </c>
      <c r="B5684" s="35">
        <v>8</v>
      </c>
      <c r="C5684" s="35">
        <v>24</v>
      </c>
      <c r="D5684" s="35">
        <v>18</v>
      </c>
      <c r="E5684" s="69">
        <v>1.3650180280587459E-2</v>
      </c>
      <c r="F5684" s="69">
        <v>7.9368992083730782E-3</v>
      </c>
      <c r="G5684" s="69">
        <v>0</v>
      </c>
      <c r="H5684" s="69">
        <v>2.6171492294487782E-3</v>
      </c>
      <c r="I5684" s="69">
        <v>4.0681785324028876E-5</v>
      </c>
      <c r="J5684" s="69">
        <v>5.905530276982858E-5</v>
      </c>
      <c r="K5684" s="70">
        <v>2.4303965806503174E-2</v>
      </c>
      <c r="L5684" s="71">
        <f t="shared" si="961"/>
        <v>13650.180280587459</v>
      </c>
      <c r="M5684" s="71">
        <f t="shared" si="961"/>
        <v>7936.8992083730782</v>
      </c>
      <c r="N5684" s="71">
        <f t="shared" si="961"/>
        <v>0</v>
      </c>
      <c r="O5684" s="71">
        <f t="shared" si="960"/>
        <v>2617.149229448778</v>
      </c>
      <c r="P5684" s="71">
        <f t="shared" si="960"/>
        <v>40.681785324028873</v>
      </c>
      <c r="R5684" s="71">
        <f t="shared" si="957"/>
        <v>24244.910503733343</v>
      </c>
      <c r="S5684" s="71">
        <f t="shared" si="951"/>
        <v>15540.642841024604</v>
      </c>
      <c r="T5684" s="71">
        <f t="shared" si="952"/>
        <v>10792.915344753079</v>
      </c>
      <c r="U5684" s="71">
        <f t="shared" si="953"/>
        <v>0</v>
      </c>
      <c r="V5684" s="71">
        <f t="shared" si="954"/>
        <v>3273.5595472484733</v>
      </c>
      <c r="W5684" s="71">
        <f t="shared" si="955"/>
        <v>32.448652832251412</v>
      </c>
      <c r="X5684" s="71">
        <f t="shared" si="956"/>
        <v>0</v>
      </c>
      <c r="Y5684" s="71">
        <f t="shared" si="958"/>
        <v>29639.566385858412</v>
      </c>
    </row>
    <row r="5685" spans="1:25" x14ac:dyDescent="0.2">
      <c r="A5685" s="35">
        <f t="shared" si="959"/>
        <v>2004</v>
      </c>
      <c r="B5685" s="35">
        <v>8</v>
      </c>
      <c r="C5685" s="35">
        <v>24</v>
      </c>
      <c r="D5685" s="35">
        <v>19</v>
      </c>
      <c r="E5685" s="69">
        <v>1.299780977115223E-2</v>
      </c>
      <c r="F5685" s="69">
        <v>7.6919569841963562E-3</v>
      </c>
      <c r="G5685" s="69">
        <v>0</v>
      </c>
      <c r="H5685" s="69">
        <v>2.440324673664159E-3</v>
      </c>
      <c r="I5685" s="69">
        <v>4.0681785324028876E-5</v>
      </c>
      <c r="J5685" s="69">
        <v>5.1399985744110057E-5</v>
      </c>
      <c r="K5685" s="70">
        <v>2.3222173200080885E-2</v>
      </c>
      <c r="L5685" s="71">
        <f t="shared" si="961"/>
        <v>12997.80977115223</v>
      </c>
      <c r="M5685" s="71">
        <f t="shared" si="961"/>
        <v>7691.9569841963557</v>
      </c>
      <c r="N5685" s="71">
        <f t="shared" si="961"/>
        <v>0</v>
      </c>
      <c r="O5685" s="71">
        <f t="shared" si="960"/>
        <v>2440.324673664159</v>
      </c>
      <c r="P5685" s="71">
        <f t="shared" si="960"/>
        <v>40.681785324028873</v>
      </c>
      <c r="R5685" s="71">
        <f t="shared" si="957"/>
        <v>23170.773214336772</v>
      </c>
      <c r="S5685" s="71">
        <f t="shared" si="951"/>
        <v>14797.923193463008</v>
      </c>
      <c r="T5685" s="71">
        <f t="shared" si="952"/>
        <v>10459.833038868941</v>
      </c>
      <c r="U5685" s="71">
        <f t="shared" si="953"/>
        <v>0</v>
      </c>
      <c r="V5685" s="71">
        <f t="shared" si="954"/>
        <v>3052.3854138580646</v>
      </c>
      <c r="W5685" s="71">
        <f t="shared" si="955"/>
        <v>32.448652832251412</v>
      </c>
      <c r="X5685" s="71">
        <f t="shared" si="956"/>
        <v>0</v>
      </c>
      <c r="Y5685" s="71">
        <f t="shared" si="958"/>
        <v>28342.590299022268</v>
      </c>
    </row>
    <row r="5686" spans="1:25" x14ac:dyDescent="0.2">
      <c r="A5686" s="35">
        <f t="shared" si="959"/>
        <v>2004</v>
      </c>
      <c r="B5686" s="35">
        <v>8</v>
      </c>
      <c r="C5686" s="35">
        <v>24</v>
      </c>
      <c r="D5686" s="35">
        <v>20</v>
      </c>
      <c r="E5686" s="69">
        <v>1.3184198333597149E-2</v>
      </c>
      <c r="F5686" s="69">
        <v>7.4912671956860466E-3</v>
      </c>
      <c r="G5686" s="69">
        <v>2.8140099026229112E-4</v>
      </c>
      <c r="H5686" s="69">
        <v>2.3405178418585124E-3</v>
      </c>
      <c r="I5686" s="69">
        <v>4.2389155651222485E-5</v>
      </c>
      <c r="J5686" s="69">
        <v>5.1399985744110057E-5</v>
      </c>
      <c r="K5686" s="70">
        <v>2.3391173502799331E-2</v>
      </c>
      <c r="L5686" s="71">
        <f t="shared" si="961"/>
        <v>13184.198333597149</v>
      </c>
      <c r="M5686" s="71">
        <f t="shared" si="961"/>
        <v>7491.2671956860468</v>
      </c>
      <c r="N5686" s="71">
        <f t="shared" si="961"/>
        <v>281.40099026229115</v>
      </c>
      <c r="O5686" s="71">
        <f t="shared" si="960"/>
        <v>2340.5178418585124</v>
      </c>
      <c r="P5686" s="71">
        <f t="shared" si="960"/>
        <v>42.389155651222488</v>
      </c>
      <c r="R5686" s="71">
        <f t="shared" si="957"/>
        <v>23339.773517055222</v>
      </c>
      <c r="S5686" s="71">
        <f t="shared" si="951"/>
        <v>15010.125378274286</v>
      </c>
      <c r="T5686" s="71">
        <f t="shared" si="952"/>
        <v>10186.926978065863</v>
      </c>
      <c r="U5686" s="71">
        <f t="shared" si="953"/>
        <v>130.72153513163221</v>
      </c>
      <c r="V5686" s="71">
        <f t="shared" si="954"/>
        <v>2927.54591160056</v>
      </c>
      <c r="W5686" s="71">
        <f t="shared" si="955"/>
        <v>33.810487534487791</v>
      </c>
      <c r="X5686" s="71">
        <f t="shared" si="956"/>
        <v>0</v>
      </c>
      <c r="Y5686" s="71">
        <f t="shared" si="958"/>
        <v>28289.13029060683</v>
      </c>
    </row>
    <row r="5687" spans="1:25" x14ac:dyDescent="0.2">
      <c r="A5687" s="35">
        <f t="shared" si="959"/>
        <v>2004</v>
      </c>
      <c r="B5687" s="35">
        <v>8</v>
      </c>
      <c r="C5687" s="35">
        <v>24</v>
      </c>
      <c r="D5687" s="35">
        <v>21</v>
      </c>
      <c r="E5687" s="69">
        <v>1.4212024426432799E-2</v>
      </c>
      <c r="F5687" s="69">
        <v>7.1460266905106085E-3</v>
      </c>
      <c r="G5687" s="69">
        <v>3.7520132034972155E-4</v>
      </c>
      <c r="H5687" s="69">
        <v>2.1575825864950915E-3</v>
      </c>
      <c r="I5687" s="69">
        <v>4.295827909362035E-5</v>
      </c>
      <c r="J5687" s="69">
        <v>5.1618709087702021E-5</v>
      </c>
      <c r="K5687" s="70">
        <v>2.3985412011969541E-2</v>
      </c>
      <c r="L5687" s="71">
        <f t="shared" si="961"/>
        <v>14212.024426432799</v>
      </c>
      <c r="M5687" s="71">
        <f t="shared" si="961"/>
        <v>7146.0266905106082</v>
      </c>
      <c r="N5687" s="71">
        <f t="shared" si="961"/>
        <v>375.20132034972153</v>
      </c>
      <c r="O5687" s="71">
        <f t="shared" si="960"/>
        <v>2157.5825864950916</v>
      </c>
      <c r="P5687" s="71">
        <f t="shared" si="960"/>
        <v>42.958279093620348</v>
      </c>
      <c r="R5687" s="71">
        <f t="shared" si="957"/>
        <v>23933.793302881844</v>
      </c>
      <c r="S5687" s="71">
        <f t="shared" si="951"/>
        <v>16180.29880332133</v>
      </c>
      <c r="T5687" s="71">
        <f t="shared" si="952"/>
        <v>9717.4550283644767</v>
      </c>
      <c r="U5687" s="71">
        <f t="shared" si="953"/>
        <v>174.29538017550959</v>
      </c>
      <c r="V5687" s="71">
        <f t="shared" si="954"/>
        <v>2698.7284467862237</v>
      </c>
      <c r="W5687" s="71">
        <f t="shared" si="955"/>
        <v>34.264432435233239</v>
      </c>
      <c r="X5687" s="71">
        <f t="shared" si="956"/>
        <v>0</v>
      </c>
      <c r="Y5687" s="71">
        <f t="shared" si="958"/>
        <v>28805.042091082771</v>
      </c>
    </row>
    <row r="5688" spans="1:25" x14ac:dyDescent="0.2">
      <c r="A5688" s="35">
        <f t="shared" si="959"/>
        <v>2004</v>
      </c>
      <c r="B5688" s="35">
        <v>8</v>
      </c>
      <c r="C5688" s="35">
        <v>24</v>
      </c>
      <c r="D5688" s="35">
        <v>22</v>
      </c>
      <c r="E5688" s="69">
        <v>1.2904939611606325E-2</v>
      </c>
      <c r="F5688" s="69">
        <v>6.600862323488616E-3</v>
      </c>
      <c r="G5688" s="69">
        <v>3.7520132034972155E-4</v>
      </c>
      <c r="H5688" s="69">
        <v>1.6885168214868819E-3</v>
      </c>
      <c r="I5688" s="69">
        <v>4.295827909362035E-5</v>
      </c>
      <c r="J5688" s="69">
        <v>5.3805942523621593E-5</v>
      </c>
      <c r="K5688" s="70">
        <v>2.1666284298548787E-2</v>
      </c>
      <c r="L5688" s="71">
        <f t="shared" si="961"/>
        <v>12904.939611606325</v>
      </c>
      <c r="M5688" s="71">
        <f t="shared" si="961"/>
        <v>6600.8623234886163</v>
      </c>
      <c r="N5688" s="71">
        <f t="shared" si="961"/>
        <v>375.20132034972153</v>
      </c>
      <c r="O5688" s="71">
        <f t="shared" si="960"/>
        <v>1688.516821486882</v>
      </c>
      <c r="P5688" s="71">
        <f t="shared" si="960"/>
        <v>42.958279093620348</v>
      </c>
      <c r="R5688" s="71">
        <f t="shared" si="957"/>
        <v>21612.478356025167</v>
      </c>
      <c r="S5688" s="71">
        <f t="shared" si="951"/>
        <v>14692.191111510625</v>
      </c>
      <c r="T5688" s="71">
        <f t="shared" si="952"/>
        <v>8976.1185557988447</v>
      </c>
      <c r="U5688" s="71">
        <f t="shared" si="953"/>
        <v>174.29538017550959</v>
      </c>
      <c r="V5688" s="71">
        <f t="shared" si="954"/>
        <v>2112.0157381442932</v>
      </c>
      <c r="W5688" s="71">
        <f t="shared" si="955"/>
        <v>34.264432435233239</v>
      </c>
      <c r="X5688" s="71">
        <f t="shared" si="956"/>
        <v>0</v>
      </c>
      <c r="Y5688" s="71">
        <f t="shared" si="958"/>
        <v>25988.885218064508</v>
      </c>
    </row>
    <row r="5689" spans="1:25" x14ac:dyDescent="0.2">
      <c r="A5689" s="35">
        <f t="shared" si="959"/>
        <v>2004</v>
      </c>
      <c r="B5689" s="35">
        <v>8</v>
      </c>
      <c r="C5689" s="35">
        <v>24</v>
      </c>
      <c r="D5689" s="35">
        <v>23</v>
      </c>
      <c r="E5689" s="69">
        <v>1.0449404510567464E-2</v>
      </c>
      <c r="F5689" s="69">
        <v>6.1055404618611054E-3</v>
      </c>
      <c r="G5689" s="69">
        <v>3.7520132034972155E-4</v>
      </c>
      <c r="H5689" s="69">
        <v>1.372275956480195E-3</v>
      </c>
      <c r="I5689" s="69">
        <v>4.295827909362035E-5</v>
      </c>
      <c r="J5689" s="69">
        <v>5.3587219180029629E-5</v>
      </c>
      <c r="K5689" s="70">
        <v>1.8398967747532136E-2</v>
      </c>
      <c r="L5689" s="71">
        <f t="shared" si="961"/>
        <v>10449.404510567463</v>
      </c>
      <c r="M5689" s="71">
        <f t="shared" si="961"/>
        <v>6105.5404618611055</v>
      </c>
      <c r="N5689" s="71">
        <f t="shared" si="961"/>
        <v>375.20132034972153</v>
      </c>
      <c r="O5689" s="71">
        <f t="shared" si="960"/>
        <v>1372.275956480195</v>
      </c>
      <c r="P5689" s="71">
        <f t="shared" si="960"/>
        <v>42.958279093620348</v>
      </c>
      <c r="R5689" s="71">
        <f t="shared" si="957"/>
        <v>18345.380528352111</v>
      </c>
      <c r="S5689" s="71">
        <f t="shared" si="951"/>
        <v>11896.580122906018</v>
      </c>
      <c r="T5689" s="71">
        <f t="shared" si="952"/>
        <v>8302.5599303709878</v>
      </c>
      <c r="U5689" s="71">
        <f t="shared" si="953"/>
        <v>174.29538017550959</v>
      </c>
      <c r="V5689" s="71">
        <f t="shared" si="954"/>
        <v>1716.4581248358629</v>
      </c>
      <c r="W5689" s="71">
        <f t="shared" si="955"/>
        <v>34.264432435233239</v>
      </c>
      <c r="X5689" s="71">
        <f t="shared" si="956"/>
        <v>0</v>
      </c>
      <c r="Y5689" s="71">
        <f t="shared" si="958"/>
        <v>22124.157990723612</v>
      </c>
    </row>
    <row r="5690" spans="1:25" x14ac:dyDescent="0.2">
      <c r="A5690" s="35">
        <f t="shared" si="959"/>
        <v>2004</v>
      </c>
      <c r="B5690" s="35">
        <v>8</v>
      </c>
      <c r="C5690" s="35">
        <v>24</v>
      </c>
      <c r="D5690" s="35">
        <v>24</v>
      </c>
      <c r="E5690" s="69">
        <v>9.1548685574109768E-3</v>
      </c>
      <c r="F5690" s="69">
        <v>5.664141245032393E-3</v>
      </c>
      <c r="G5690" s="69">
        <v>3.7520132034972155E-4</v>
      </c>
      <c r="H5690" s="69">
        <v>1.1371510519961904E-3</v>
      </c>
      <c r="I5690" s="69">
        <v>4.295827909362035E-5</v>
      </c>
      <c r="J5690" s="69">
        <v>5.249360246206985E-5</v>
      </c>
      <c r="K5690" s="70">
        <v>1.6426814056344972E-2</v>
      </c>
      <c r="L5690" s="71">
        <f t="shared" si="961"/>
        <v>9154.8685574109768</v>
      </c>
      <c r="M5690" s="71">
        <f t="shared" si="961"/>
        <v>5664.1412450323933</v>
      </c>
      <c r="N5690" s="71">
        <f t="shared" si="961"/>
        <v>375.20132034972153</v>
      </c>
      <c r="O5690" s="71">
        <f t="shared" si="960"/>
        <v>1137.1510519961905</v>
      </c>
      <c r="P5690" s="71">
        <f t="shared" si="960"/>
        <v>42.958279093620348</v>
      </c>
      <c r="R5690" s="71">
        <f t="shared" si="957"/>
        <v>16374.320453882901</v>
      </c>
      <c r="S5690" s="71">
        <f t="shared" si="951"/>
        <v>10422.759229750422</v>
      </c>
      <c r="T5690" s="71">
        <f t="shared" si="952"/>
        <v>7702.3274900438118</v>
      </c>
      <c r="U5690" s="71">
        <f t="shared" si="953"/>
        <v>174.29538017550959</v>
      </c>
      <c r="V5690" s="71">
        <f t="shared" si="954"/>
        <v>1422.3612627965474</v>
      </c>
      <c r="W5690" s="71">
        <f t="shared" si="955"/>
        <v>34.264432435233239</v>
      </c>
      <c r="X5690" s="71">
        <f t="shared" si="956"/>
        <v>0</v>
      </c>
      <c r="Y5690" s="71">
        <f t="shared" si="958"/>
        <v>19756.007795201527</v>
      </c>
    </row>
    <row r="5691" spans="1:25" x14ac:dyDescent="0.2">
      <c r="A5691" s="35">
        <f t="shared" si="959"/>
        <v>2004</v>
      </c>
      <c r="B5691" s="35">
        <v>8</v>
      </c>
      <c r="C5691" s="35">
        <v>25</v>
      </c>
      <c r="D5691" s="35">
        <v>1</v>
      </c>
      <c r="E5691" s="69">
        <v>9.9961026954307336E-3</v>
      </c>
      <c r="F5691" s="69">
        <v>5.8120391279936658E-3</v>
      </c>
      <c r="G5691" s="69">
        <v>3.7520132034972155E-4</v>
      </c>
      <c r="H5691" s="69">
        <v>1.7477853899845422E-3</v>
      </c>
      <c r="I5691" s="69">
        <v>4.295827909362035E-5</v>
      </c>
      <c r="J5691" s="69">
        <v>5.1181262400518099E-5</v>
      </c>
      <c r="K5691" s="70">
        <v>1.8025268075252801E-2</v>
      </c>
      <c r="L5691" s="71">
        <f t="shared" si="961"/>
        <v>9996.1026954307345</v>
      </c>
      <c r="M5691" s="71">
        <f t="shared" si="961"/>
        <v>5812.0391279936657</v>
      </c>
      <c r="N5691" s="71">
        <f t="shared" si="961"/>
        <v>375.20132034972153</v>
      </c>
      <c r="O5691" s="71">
        <f t="shared" si="960"/>
        <v>1747.7853899845422</v>
      </c>
      <c r="P5691" s="71">
        <f t="shared" si="960"/>
        <v>42.958279093620348</v>
      </c>
      <c r="R5691" s="71">
        <f t="shared" si="957"/>
        <v>17974.086812852285</v>
      </c>
      <c r="S5691" s="71">
        <f t="shared" si="951"/>
        <v>11380.498909074247</v>
      </c>
      <c r="T5691" s="71">
        <f t="shared" si="952"/>
        <v>7903.444990538871</v>
      </c>
      <c r="U5691" s="71">
        <f t="shared" si="953"/>
        <v>174.29538017550959</v>
      </c>
      <c r="V5691" s="71">
        <f t="shared" si="954"/>
        <v>2186.1495269531683</v>
      </c>
      <c r="W5691" s="71">
        <f t="shared" si="955"/>
        <v>34.264432435233239</v>
      </c>
      <c r="X5691" s="71">
        <f t="shared" si="956"/>
        <v>0</v>
      </c>
      <c r="Y5691" s="71">
        <f t="shared" si="958"/>
        <v>21678.653239177031</v>
      </c>
    </row>
    <row r="5692" spans="1:25" x14ac:dyDescent="0.2">
      <c r="A5692" s="35">
        <f t="shared" si="959"/>
        <v>2004</v>
      </c>
      <c r="B5692" s="35">
        <v>8</v>
      </c>
      <c r="C5692" s="35">
        <v>25</v>
      </c>
      <c r="D5692" s="35">
        <v>2</v>
      </c>
      <c r="E5692" s="69">
        <v>9.2353034533003316E-3</v>
      </c>
      <c r="F5692" s="69">
        <v>5.7581526235911161E-3</v>
      </c>
      <c r="G5692" s="69">
        <v>3.7520132034972155E-4</v>
      </c>
      <c r="H5692" s="69">
        <v>1.9378488890117822E-3</v>
      </c>
      <c r="I5692" s="69">
        <v>4.295827909362035E-5</v>
      </c>
      <c r="J5692" s="69">
        <v>5.2274879118477892E-5</v>
      </c>
      <c r="K5692" s="70">
        <v>1.7401739444465048E-2</v>
      </c>
      <c r="L5692" s="71">
        <f t="shared" si="961"/>
        <v>9235.303453300332</v>
      </c>
      <c r="M5692" s="71">
        <f t="shared" si="961"/>
        <v>5758.152623591116</v>
      </c>
      <c r="N5692" s="71">
        <f t="shared" si="961"/>
        <v>375.20132034972153</v>
      </c>
      <c r="O5692" s="71">
        <f t="shared" si="960"/>
        <v>1937.8488890117821</v>
      </c>
      <c r="P5692" s="71">
        <f t="shared" si="960"/>
        <v>42.958279093620348</v>
      </c>
      <c r="R5692" s="71">
        <f t="shared" si="957"/>
        <v>17349.464565346574</v>
      </c>
      <c r="S5692" s="71">
        <f t="shared" si="951"/>
        <v>10514.333843658573</v>
      </c>
      <c r="T5692" s="71">
        <f t="shared" si="952"/>
        <v>7830.1679506052124</v>
      </c>
      <c r="U5692" s="71">
        <f t="shared" si="953"/>
        <v>174.29538017550959</v>
      </c>
      <c r="V5692" s="71">
        <f t="shared" si="954"/>
        <v>2423.8830787212942</v>
      </c>
      <c r="W5692" s="71">
        <f t="shared" si="955"/>
        <v>34.264432435233239</v>
      </c>
      <c r="X5692" s="71">
        <f t="shared" si="956"/>
        <v>0</v>
      </c>
      <c r="Y5692" s="71">
        <f t="shared" si="958"/>
        <v>20976.944685595823</v>
      </c>
    </row>
    <row r="5693" spans="1:25" x14ac:dyDescent="0.2">
      <c r="A5693" s="35">
        <f t="shared" si="959"/>
        <v>2004</v>
      </c>
      <c r="B5693" s="35">
        <v>8</v>
      </c>
      <c r="C5693" s="35">
        <v>25</v>
      </c>
      <c r="D5693" s="35">
        <v>3</v>
      </c>
      <c r="E5693" s="69">
        <v>8.6491287864260431E-3</v>
      </c>
      <c r="F5693" s="69">
        <v>5.6531811784822439E-3</v>
      </c>
      <c r="G5693" s="69">
        <v>3.7520132034972155E-4</v>
      </c>
      <c r="H5693" s="69">
        <v>1.9250026134102793E-3</v>
      </c>
      <c r="I5693" s="69">
        <v>4.295827909362035E-5</v>
      </c>
      <c r="J5693" s="69">
        <v>5.249360246206985E-5</v>
      </c>
      <c r="K5693" s="70">
        <v>1.6697965780223978E-2</v>
      </c>
      <c r="L5693" s="71">
        <f t="shared" si="961"/>
        <v>8649.128786426043</v>
      </c>
      <c r="M5693" s="71">
        <f t="shared" si="961"/>
        <v>5653.1811784822439</v>
      </c>
      <c r="N5693" s="71">
        <f t="shared" si="961"/>
        <v>375.20132034972153</v>
      </c>
      <c r="O5693" s="71">
        <f t="shared" si="960"/>
        <v>1925.0026134102793</v>
      </c>
      <c r="P5693" s="71">
        <f t="shared" si="960"/>
        <v>42.958279093620348</v>
      </c>
      <c r="R5693" s="71">
        <f t="shared" si="957"/>
        <v>16645.472177761909</v>
      </c>
      <c r="S5693" s="71">
        <f t="shared" si="951"/>
        <v>9846.9777389699793</v>
      </c>
      <c r="T5693" s="71">
        <f t="shared" si="952"/>
        <v>7687.4235499353335</v>
      </c>
      <c r="U5693" s="71">
        <f t="shared" si="953"/>
        <v>174.29538017550959</v>
      </c>
      <c r="V5693" s="71">
        <f t="shared" si="954"/>
        <v>2407.8148134238118</v>
      </c>
      <c r="W5693" s="71">
        <f t="shared" si="955"/>
        <v>34.264432435233239</v>
      </c>
      <c r="X5693" s="71">
        <f t="shared" si="956"/>
        <v>0</v>
      </c>
      <c r="Y5693" s="71">
        <f t="shared" si="958"/>
        <v>20150.775914939866</v>
      </c>
    </row>
    <row r="5694" spans="1:25" x14ac:dyDescent="0.2">
      <c r="A5694" s="35">
        <f t="shared" si="959"/>
        <v>2004</v>
      </c>
      <c r="B5694" s="35">
        <v>8</v>
      </c>
      <c r="C5694" s="35">
        <v>25</v>
      </c>
      <c r="D5694" s="35">
        <v>4</v>
      </c>
      <c r="E5694" s="69">
        <v>8.3219527071780302E-3</v>
      </c>
      <c r="F5694" s="69">
        <v>5.7030704138594721E-3</v>
      </c>
      <c r="G5694" s="69">
        <v>3.7520132034972155E-4</v>
      </c>
      <c r="H5694" s="69">
        <v>1.9959698507860599E-3</v>
      </c>
      <c r="I5694" s="69">
        <v>4.295827909362035E-5</v>
      </c>
      <c r="J5694" s="69">
        <v>5.3149772492845721E-5</v>
      </c>
      <c r="K5694" s="70">
        <v>1.6492302343759747E-2</v>
      </c>
      <c r="L5694" s="71">
        <f t="shared" si="961"/>
        <v>8321.9527071780303</v>
      </c>
      <c r="M5694" s="71">
        <f t="shared" si="961"/>
        <v>5703.070413859472</v>
      </c>
      <c r="N5694" s="71">
        <f t="shared" si="961"/>
        <v>375.20132034972153</v>
      </c>
      <c r="O5694" s="71">
        <f t="shared" si="960"/>
        <v>1995.9698507860599</v>
      </c>
      <c r="P5694" s="71">
        <f t="shared" si="960"/>
        <v>42.958279093620348</v>
      </c>
      <c r="R5694" s="71">
        <f t="shared" si="957"/>
        <v>16439.152571266906</v>
      </c>
      <c r="S5694" s="71">
        <f t="shared" si="951"/>
        <v>9474.4898678060308</v>
      </c>
      <c r="T5694" s="71">
        <f t="shared" si="952"/>
        <v>7755.2649423865359</v>
      </c>
      <c r="U5694" s="71">
        <f t="shared" si="953"/>
        <v>174.29538017550959</v>
      </c>
      <c r="V5694" s="71">
        <f t="shared" si="954"/>
        <v>2496.5814281965831</v>
      </c>
      <c r="W5694" s="71">
        <f t="shared" si="955"/>
        <v>34.264432435233239</v>
      </c>
      <c r="X5694" s="71">
        <f t="shared" si="956"/>
        <v>0</v>
      </c>
      <c r="Y5694" s="71">
        <f t="shared" si="958"/>
        <v>19934.896050999894</v>
      </c>
    </row>
    <row r="5695" spans="1:25" x14ac:dyDescent="0.2">
      <c r="A5695" s="35">
        <f t="shared" si="959"/>
        <v>2004</v>
      </c>
      <c r="B5695" s="35">
        <v>8</v>
      </c>
      <c r="C5695" s="35">
        <v>25</v>
      </c>
      <c r="D5695" s="35">
        <v>5</v>
      </c>
      <c r="E5695" s="69">
        <v>8.4823945875782628E-3</v>
      </c>
      <c r="F5695" s="69">
        <v>5.9595987140203905E-3</v>
      </c>
      <c r="G5695" s="69">
        <v>3.7520132034972155E-4</v>
      </c>
      <c r="H5695" s="69">
        <v>2.158324002867073E-3</v>
      </c>
      <c r="I5695" s="69">
        <v>4.295827909362035E-5</v>
      </c>
      <c r="J5695" s="69">
        <v>5.3368495836437678E-5</v>
      </c>
      <c r="K5695" s="70">
        <v>1.7071845399745503E-2</v>
      </c>
      <c r="L5695" s="71">
        <f t="shared" si="961"/>
        <v>8482.3945875782629</v>
      </c>
      <c r="M5695" s="71">
        <f t="shared" si="961"/>
        <v>5959.5987140203906</v>
      </c>
      <c r="N5695" s="71">
        <f t="shared" si="961"/>
        <v>375.20132034972153</v>
      </c>
      <c r="O5695" s="71">
        <f t="shared" si="960"/>
        <v>2158.324002867073</v>
      </c>
      <c r="P5695" s="71">
        <f t="shared" si="960"/>
        <v>42.958279093620348</v>
      </c>
      <c r="R5695" s="71">
        <f t="shared" si="957"/>
        <v>17018.476903909068</v>
      </c>
      <c r="S5695" s="71">
        <f t="shared" si="951"/>
        <v>9657.1519212580533</v>
      </c>
      <c r="T5695" s="71">
        <f t="shared" si="952"/>
        <v>8104.1024612313468</v>
      </c>
      <c r="U5695" s="71">
        <f t="shared" si="953"/>
        <v>174.29538017550959</v>
      </c>
      <c r="V5695" s="71">
        <f t="shared" si="954"/>
        <v>2699.6558186822072</v>
      </c>
      <c r="W5695" s="71">
        <f t="shared" si="955"/>
        <v>34.264432435233239</v>
      </c>
      <c r="X5695" s="71">
        <f t="shared" si="956"/>
        <v>0</v>
      </c>
      <c r="Y5695" s="71">
        <f t="shared" si="958"/>
        <v>20669.470013782353</v>
      </c>
    </row>
    <row r="5696" spans="1:25" x14ac:dyDescent="0.2">
      <c r="A5696" s="35">
        <f t="shared" si="959"/>
        <v>2004</v>
      </c>
      <c r="B5696" s="35">
        <v>8</v>
      </c>
      <c r="C5696" s="35">
        <v>25</v>
      </c>
      <c r="D5696" s="35">
        <v>6</v>
      </c>
      <c r="E5696" s="69">
        <v>9.0863342472338651E-3</v>
      </c>
      <c r="F5696" s="69">
        <v>6.7171444596404815E-3</v>
      </c>
      <c r="G5696" s="69">
        <v>1.8760066017486078E-4</v>
      </c>
      <c r="H5696" s="69">
        <v>2.529931024615698E-3</v>
      </c>
      <c r="I5696" s="69">
        <v>4.1820032208824613E-5</v>
      </c>
      <c r="J5696" s="69">
        <v>5.4462112554397465E-5</v>
      </c>
      <c r="K5696" s="70">
        <v>1.8617292536428128E-2</v>
      </c>
      <c r="L5696" s="71">
        <f t="shared" si="961"/>
        <v>9086.3342472338645</v>
      </c>
      <c r="M5696" s="71">
        <f t="shared" si="961"/>
        <v>6717.1444596404817</v>
      </c>
      <c r="N5696" s="71">
        <f t="shared" si="961"/>
        <v>187.60066017486076</v>
      </c>
      <c r="O5696" s="71">
        <f t="shared" si="960"/>
        <v>2529.9310246156979</v>
      </c>
      <c r="P5696" s="71">
        <f t="shared" si="960"/>
        <v>41.820032208824614</v>
      </c>
      <c r="R5696" s="71">
        <f t="shared" si="957"/>
        <v>18562.830423873729</v>
      </c>
      <c r="S5696" s="71">
        <f t="shared" si="951"/>
        <v>10344.733356470699</v>
      </c>
      <c r="T5696" s="71">
        <f t="shared" si="952"/>
        <v>9134.2436898902724</v>
      </c>
      <c r="U5696" s="71">
        <f t="shared" si="953"/>
        <v>87.147690087754796</v>
      </c>
      <c r="V5696" s="71">
        <f t="shared" si="954"/>
        <v>3164.4660404997821</v>
      </c>
      <c r="W5696" s="71">
        <f t="shared" si="955"/>
        <v>33.356542633742329</v>
      </c>
      <c r="X5696" s="71">
        <f t="shared" si="956"/>
        <v>0</v>
      </c>
      <c r="Y5696" s="71">
        <f t="shared" si="958"/>
        <v>22763.947319582247</v>
      </c>
    </row>
    <row r="5697" spans="1:25" x14ac:dyDescent="0.2">
      <c r="A5697" s="35">
        <f t="shared" si="959"/>
        <v>2004</v>
      </c>
      <c r="B5697" s="35">
        <v>8</v>
      </c>
      <c r="C5697" s="35">
        <v>25</v>
      </c>
      <c r="D5697" s="35">
        <v>7</v>
      </c>
      <c r="E5697" s="69">
        <v>1.022221550081949E-2</v>
      </c>
      <c r="F5697" s="69">
        <v>7.6777785503573531E-3</v>
      </c>
      <c r="G5697" s="69">
        <v>0</v>
      </c>
      <c r="H5697" s="69">
        <v>3.1015772716820661E-3</v>
      </c>
      <c r="I5697" s="69">
        <v>4.0681785324028876E-5</v>
      </c>
      <c r="J5697" s="69">
        <v>6.3211046298075781E-5</v>
      </c>
      <c r="K5697" s="70">
        <v>2.1105464154481016E-2</v>
      </c>
      <c r="L5697" s="71">
        <f t="shared" si="961"/>
        <v>10222.21550081949</v>
      </c>
      <c r="M5697" s="71">
        <f t="shared" si="961"/>
        <v>7677.7785503573532</v>
      </c>
      <c r="N5697" s="71">
        <f t="shared" si="961"/>
        <v>0</v>
      </c>
      <c r="O5697" s="71">
        <f t="shared" si="960"/>
        <v>3101.5772716820661</v>
      </c>
      <c r="P5697" s="71">
        <f t="shared" si="960"/>
        <v>40.681785324028873</v>
      </c>
      <c r="R5697" s="71">
        <f t="shared" si="957"/>
        <v>21042.253108182937</v>
      </c>
      <c r="S5697" s="71">
        <f t="shared" si="951"/>
        <v>11637.926890104365</v>
      </c>
      <c r="T5697" s="71">
        <f t="shared" si="952"/>
        <v>10440.552633243517</v>
      </c>
      <c r="U5697" s="71">
        <f t="shared" si="953"/>
        <v>0</v>
      </c>
      <c r="V5697" s="71">
        <f t="shared" si="954"/>
        <v>3879.487564177668</v>
      </c>
      <c r="W5697" s="71">
        <f t="shared" si="955"/>
        <v>32.448652832251412</v>
      </c>
      <c r="X5697" s="71">
        <f t="shared" si="956"/>
        <v>0</v>
      </c>
      <c r="Y5697" s="71">
        <f t="shared" si="958"/>
        <v>25990.415740357799</v>
      </c>
    </row>
    <row r="5698" spans="1:25" x14ac:dyDescent="0.2">
      <c r="A5698" s="35">
        <f t="shared" si="959"/>
        <v>2004</v>
      </c>
      <c r="B5698" s="35">
        <v>8</v>
      </c>
      <c r="C5698" s="35">
        <v>25</v>
      </c>
      <c r="D5698" s="35">
        <v>8</v>
      </c>
      <c r="E5698" s="69">
        <v>1.1552343513824673E-2</v>
      </c>
      <c r="F5698" s="69">
        <v>8.3738957248703366E-3</v>
      </c>
      <c r="G5698" s="69">
        <v>0</v>
      </c>
      <c r="H5698" s="69">
        <v>3.6543027774094713E-3</v>
      </c>
      <c r="I5698" s="69">
        <v>4.0681785324028876E-5</v>
      </c>
      <c r="J5698" s="69">
        <v>7.5240830195633449E-5</v>
      </c>
      <c r="K5698" s="70">
        <v>2.3696464631624142E-2</v>
      </c>
      <c r="L5698" s="71">
        <f t="shared" si="961"/>
        <v>11552.343513824673</v>
      </c>
      <c r="M5698" s="71">
        <f t="shared" si="961"/>
        <v>8373.8957248703373</v>
      </c>
      <c r="N5698" s="71">
        <f t="shared" si="961"/>
        <v>0</v>
      </c>
      <c r="O5698" s="71">
        <f t="shared" si="960"/>
        <v>3654.3027774094712</v>
      </c>
      <c r="P5698" s="71">
        <f t="shared" si="960"/>
        <v>40.681785324028873</v>
      </c>
      <c r="R5698" s="71">
        <f t="shared" si="957"/>
        <v>23621.223801428507</v>
      </c>
      <c r="S5698" s="71">
        <f t="shared" si="951"/>
        <v>13152.269115485266</v>
      </c>
      <c r="T5698" s="71">
        <f t="shared" si="952"/>
        <v>11387.160815771691</v>
      </c>
      <c r="U5698" s="71">
        <f t="shared" si="953"/>
        <v>0</v>
      </c>
      <c r="V5698" s="71">
        <f t="shared" si="954"/>
        <v>4570.8428128284213</v>
      </c>
      <c r="W5698" s="71">
        <f t="shared" si="955"/>
        <v>32.448652832251412</v>
      </c>
      <c r="X5698" s="71">
        <f t="shared" si="956"/>
        <v>0</v>
      </c>
      <c r="Y5698" s="71">
        <f t="shared" si="958"/>
        <v>29142.72139691763</v>
      </c>
    </row>
    <row r="5699" spans="1:25" x14ac:dyDescent="0.2">
      <c r="A5699" s="35">
        <f t="shared" si="959"/>
        <v>2004</v>
      </c>
      <c r="B5699" s="35">
        <v>8</v>
      </c>
      <c r="C5699" s="35">
        <v>25</v>
      </c>
      <c r="D5699" s="35">
        <v>9</v>
      </c>
      <c r="E5699" s="69">
        <v>1.23915025260298E-2</v>
      </c>
      <c r="F5699" s="69">
        <v>8.6954128186675275E-3</v>
      </c>
      <c r="G5699" s="69">
        <v>0</v>
      </c>
      <c r="H5699" s="69">
        <v>3.7101653324398492E-3</v>
      </c>
      <c r="I5699" s="69">
        <v>4.0681785324028876E-5</v>
      </c>
      <c r="J5699" s="69">
        <v>8.7926784123966995E-5</v>
      </c>
      <c r="K5699" s="70">
        <v>2.492568924658517E-2</v>
      </c>
      <c r="L5699" s="71">
        <f t="shared" si="961"/>
        <v>12391.502526029801</v>
      </c>
      <c r="M5699" s="71">
        <f t="shared" si="961"/>
        <v>8695.412818667528</v>
      </c>
      <c r="N5699" s="71">
        <f t="shared" si="961"/>
        <v>0</v>
      </c>
      <c r="O5699" s="71">
        <f t="shared" si="960"/>
        <v>3710.165332439849</v>
      </c>
      <c r="P5699" s="71">
        <f t="shared" si="960"/>
        <v>40.681785324028873</v>
      </c>
      <c r="R5699" s="71">
        <f t="shared" si="957"/>
        <v>24837.762462461207</v>
      </c>
      <c r="S5699" s="71">
        <f t="shared" ref="S5699:S5762" si="962">L5699*$L$8791</f>
        <v>14107.646277357126</v>
      </c>
      <c r="T5699" s="71">
        <f t="shared" ref="T5699:T5762" si="963">M5699*$M$8791</f>
        <v>11824.372714794335</v>
      </c>
      <c r="U5699" s="71">
        <f t="shared" ref="U5699:U5762" si="964">N5699*$N$8791</f>
        <v>0</v>
      </c>
      <c r="V5699" s="71">
        <f t="shared" ref="V5699:V5762" si="965">O5699*$O$8791</f>
        <v>4640.7163218724208</v>
      </c>
      <c r="W5699" s="71">
        <f t="shared" ref="W5699:W5762" si="966">P5699*$P$8791</f>
        <v>32.448652832251412</v>
      </c>
      <c r="X5699" s="71">
        <f t="shared" ref="X5699:X5762" si="967">Q5699*$Q$8791</f>
        <v>0</v>
      </c>
      <c r="Y5699" s="71">
        <f t="shared" si="958"/>
        <v>30605.183966856133</v>
      </c>
    </row>
    <row r="5700" spans="1:25" x14ac:dyDescent="0.2">
      <c r="A5700" s="35">
        <f t="shared" si="959"/>
        <v>2004</v>
      </c>
      <c r="B5700" s="35">
        <v>8</v>
      </c>
      <c r="C5700" s="35">
        <v>25</v>
      </c>
      <c r="D5700" s="35">
        <v>10</v>
      </c>
      <c r="E5700" s="69">
        <v>1.3508404766574195E-2</v>
      </c>
      <c r="F5700" s="69">
        <v>9.1100900093254548E-3</v>
      </c>
      <c r="G5700" s="69">
        <v>0</v>
      </c>
      <c r="H5700" s="69">
        <v>3.9824384380821474E-3</v>
      </c>
      <c r="I5700" s="69">
        <v>4.0681785324028876E-5</v>
      </c>
      <c r="J5700" s="69">
        <v>1.8438377864802034E-4</v>
      </c>
      <c r="K5700" s="70">
        <v>2.6825998777953847E-2</v>
      </c>
      <c r="L5700" s="71">
        <f t="shared" si="961"/>
        <v>13508.404766574195</v>
      </c>
      <c r="M5700" s="71">
        <f t="shared" si="961"/>
        <v>9110.090009325455</v>
      </c>
      <c r="N5700" s="71">
        <f t="shared" si="961"/>
        <v>0</v>
      </c>
      <c r="O5700" s="71">
        <f t="shared" si="960"/>
        <v>3982.4384380821475</v>
      </c>
      <c r="P5700" s="71">
        <f t="shared" si="960"/>
        <v>40.681785324028873</v>
      </c>
      <c r="R5700" s="71">
        <f t="shared" ref="R5700:R5763" si="968">SUM(L5700:Q5700)</f>
        <v>26641.614999305824</v>
      </c>
      <c r="S5700" s="71">
        <f t="shared" si="962"/>
        <v>15379.232326174759</v>
      </c>
      <c r="T5700" s="71">
        <f t="shared" si="963"/>
        <v>12388.267467224794</v>
      </c>
      <c r="U5700" s="71">
        <f t="shared" si="964"/>
        <v>0</v>
      </c>
      <c r="V5700" s="71">
        <f t="shared" si="965"/>
        <v>4981.2785696820592</v>
      </c>
      <c r="W5700" s="71">
        <f t="shared" si="966"/>
        <v>32.448652832251412</v>
      </c>
      <c r="X5700" s="71">
        <f t="shared" si="967"/>
        <v>0</v>
      </c>
      <c r="Y5700" s="71">
        <f t="shared" ref="Y5700:Y5763" si="969">SUM(S5700:X5700)</f>
        <v>32781.227015913864</v>
      </c>
    </row>
    <row r="5701" spans="1:25" x14ac:dyDescent="0.2">
      <c r="A5701" s="35">
        <f t="shared" ref="A5701:A5764" si="970">A5700</f>
        <v>2004</v>
      </c>
      <c r="B5701" s="35">
        <v>8</v>
      </c>
      <c r="C5701" s="35">
        <v>25</v>
      </c>
      <c r="D5701" s="35">
        <v>11</v>
      </c>
      <c r="E5701" s="69">
        <v>1.4334609207054393E-2</v>
      </c>
      <c r="F5701" s="69">
        <v>9.2681256242558175E-3</v>
      </c>
      <c r="G5701" s="69">
        <v>0</v>
      </c>
      <c r="H5701" s="69">
        <v>3.6662692717620449E-3</v>
      </c>
      <c r="I5701" s="69">
        <v>4.0681785324028876E-5</v>
      </c>
      <c r="J5701" s="69">
        <v>1.5529357395028994E-4</v>
      </c>
      <c r="K5701" s="70">
        <v>2.7464979462346571E-2</v>
      </c>
      <c r="L5701" s="71">
        <f t="shared" si="961"/>
        <v>14334.609207054393</v>
      </c>
      <c r="M5701" s="71">
        <f t="shared" si="961"/>
        <v>9268.1256242558175</v>
      </c>
      <c r="N5701" s="71">
        <f t="shared" si="961"/>
        <v>0</v>
      </c>
      <c r="O5701" s="71">
        <f t="shared" si="960"/>
        <v>3666.2692717620448</v>
      </c>
      <c r="P5701" s="71">
        <f t="shared" si="960"/>
        <v>40.681785324028873</v>
      </c>
      <c r="R5701" s="71">
        <f t="shared" si="968"/>
        <v>27309.685888396285</v>
      </c>
      <c r="S5701" s="71">
        <f t="shared" si="962"/>
        <v>16319.860791091909</v>
      </c>
      <c r="T5701" s="71">
        <f t="shared" si="963"/>
        <v>12603.170664130708</v>
      </c>
      <c r="U5701" s="71">
        <f t="shared" si="964"/>
        <v>0</v>
      </c>
      <c r="V5701" s="71">
        <f t="shared" si="965"/>
        <v>4585.810637893258</v>
      </c>
      <c r="W5701" s="71">
        <f t="shared" si="966"/>
        <v>32.448652832251412</v>
      </c>
      <c r="X5701" s="71">
        <f t="shared" si="967"/>
        <v>0</v>
      </c>
      <c r="Y5701" s="71">
        <f t="shared" si="969"/>
        <v>33541.290745948128</v>
      </c>
    </row>
    <row r="5702" spans="1:25" x14ac:dyDescent="0.2">
      <c r="A5702" s="35">
        <f t="shared" si="970"/>
        <v>2004</v>
      </c>
      <c r="B5702" s="35">
        <v>8</v>
      </c>
      <c r="C5702" s="35">
        <v>25</v>
      </c>
      <c r="D5702" s="35">
        <v>12</v>
      </c>
      <c r="E5702" s="69">
        <v>1.5369640120800037E-2</v>
      </c>
      <c r="F5702" s="69">
        <v>9.0669534416945169E-3</v>
      </c>
      <c r="G5702" s="69">
        <v>0</v>
      </c>
      <c r="H5702" s="69">
        <v>3.3722396423768908E-3</v>
      </c>
      <c r="I5702" s="69">
        <v>4.0681785324028876E-5</v>
      </c>
      <c r="J5702" s="69">
        <v>1.6885442125299136E-4</v>
      </c>
      <c r="K5702" s="70">
        <v>2.8018369411448463E-2</v>
      </c>
      <c r="L5702" s="71">
        <f t="shared" si="961"/>
        <v>15369.640120800037</v>
      </c>
      <c r="M5702" s="71">
        <f t="shared" si="961"/>
        <v>9066.9534416945171</v>
      </c>
      <c r="N5702" s="71">
        <f t="shared" si="961"/>
        <v>0</v>
      </c>
      <c r="O5702" s="71">
        <f t="shared" si="960"/>
        <v>3372.239642376891</v>
      </c>
      <c r="P5702" s="71">
        <f t="shared" si="960"/>
        <v>40.681785324028873</v>
      </c>
      <c r="R5702" s="71">
        <f t="shared" si="968"/>
        <v>27849.514990195476</v>
      </c>
      <c r="S5702" s="71">
        <f t="shared" si="962"/>
        <v>17498.236858609176</v>
      </c>
      <c r="T5702" s="71">
        <f t="shared" si="963"/>
        <v>12329.608624460005</v>
      </c>
      <c r="U5702" s="71">
        <f t="shared" si="964"/>
        <v>0</v>
      </c>
      <c r="V5702" s="71">
        <f t="shared" si="965"/>
        <v>4218.0350866877097</v>
      </c>
      <c r="W5702" s="71">
        <f t="shared" si="966"/>
        <v>32.448652832251412</v>
      </c>
      <c r="X5702" s="71">
        <f t="shared" si="967"/>
        <v>0</v>
      </c>
      <c r="Y5702" s="71">
        <f t="shared" si="969"/>
        <v>34078.329222589142</v>
      </c>
    </row>
    <row r="5703" spans="1:25" s="90" customFormat="1" x14ac:dyDescent="0.2">
      <c r="A5703" s="35">
        <f t="shared" si="970"/>
        <v>2004</v>
      </c>
      <c r="B5703" s="90">
        <v>8</v>
      </c>
      <c r="C5703" s="90">
        <v>25</v>
      </c>
      <c r="D5703" s="90">
        <v>13</v>
      </c>
      <c r="E5703" s="91">
        <v>1.6112673263345714E-2</v>
      </c>
      <c r="F5703" s="91">
        <v>9.5063106328764895E-3</v>
      </c>
      <c r="G5703" s="91">
        <v>0</v>
      </c>
      <c r="H5703" s="91">
        <v>3.7758738726326427E-3</v>
      </c>
      <c r="I5703" s="91">
        <v>4.0681785324028876E-5</v>
      </c>
      <c r="J5703" s="91">
        <v>1.9663228588916997E-4</v>
      </c>
      <c r="K5703" s="92">
        <v>2.9632171840068045E-2</v>
      </c>
      <c r="L5703" s="93">
        <f t="shared" si="961"/>
        <v>16112.673263345714</v>
      </c>
      <c r="M5703" s="93">
        <f t="shared" si="961"/>
        <v>9506.3106328764898</v>
      </c>
      <c r="N5703" s="93">
        <f t="shared" si="961"/>
        <v>0</v>
      </c>
      <c r="O5703" s="93">
        <f t="shared" si="960"/>
        <v>3775.8738726326428</v>
      </c>
      <c r="P5703" s="93">
        <f t="shared" si="960"/>
        <v>40.681785324028873</v>
      </c>
      <c r="Q5703" s="93"/>
      <c r="R5703" s="93">
        <f t="shared" si="968"/>
        <v>29435.539554178875</v>
      </c>
      <c r="S5703" s="71">
        <f t="shared" si="962"/>
        <v>18344.1753334122</v>
      </c>
      <c r="T5703" s="71">
        <f t="shared" si="963"/>
        <v>12927.064236033475</v>
      </c>
      <c r="U5703" s="71">
        <f t="shared" si="964"/>
        <v>0</v>
      </c>
      <c r="V5703" s="71">
        <f t="shared" si="965"/>
        <v>4722.9052993535352</v>
      </c>
      <c r="W5703" s="71">
        <f t="shared" si="966"/>
        <v>32.448652832251412</v>
      </c>
      <c r="X5703" s="71">
        <f t="shared" si="967"/>
        <v>0</v>
      </c>
      <c r="Y5703" s="93">
        <f t="shared" si="969"/>
        <v>36026.593521631461</v>
      </c>
    </row>
    <row r="5704" spans="1:25" x14ac:dyDescent="0.2">
      <c r="A5704" s="35">
        <f t="shared" si="970"/>
        <v>2004</v>
      </c>
      <c r="B5704" s="35">
        <v>8</v>
      </c>
      <c r="C5704" s="35">
        <v>25</v>
      </c>
      <c r="D5704" s="35">
        <v>14</v>
      </c>
      <c r="E5704" s="69">
        <v>1.6201253655510256E-2</v>
      </c>
      <c r="F5704" s="69">
        <v>9.5827281854243378E-3</v>
      </c>
      <c r="G5704" s="69">
        <v>0</v>
      </c>
      <c r="H5704" s="69">
        <v>3.9764393380773153E-3</v>
      </c>
      <c r="I5704" s="69">
        <v>4.0681785324028876E-5</v>
      </c>
      <c r="J5704" s="69">
        <v>7.2397426728937984E-5</v>
      </c>
      <c r="K5704" s="70">
        <v>2.9873500391064876E-2</v>
      </c>
      <c r="L5704" s="71">
        <f t="shared" si="961"/>
        <v>16201.253655510256</v>
      </c>
      <c r="M5704" s="71">
        <f t="shared" si="961"/>
        <v>9582.7281854243374</v>
      </c>
      <c r="N5704" s="71">
        <f t="shared" si="961"/>
        <v>0</v>
      </c>
      <c r="O5704" s="71">
        <f t="shared" si="960"/>
        <v>3976.4393380773154</v>
      </c>
      <c r="P5704" s="71">
        <f t="shared" si="960"/>
        <v>40.681785324028873</v>
      </c>
      <c r="R5704" s="71">
        <f t="shared" si="968"/>
        <v>29801.102964335936</v>
      </c>
      <c r="S5704" s="71">
        <f t="shared" si="962"/>
        <v>18445.023542670271</v>
      </c>
      <c r="T5704" s="71">
        <f t="shared" si="963"/>
        <v>13030.979903077859</v>
      </c>
      <c r="U5704" s="71">
        <f t="shared" si="964"/>
        <v>0</v>
      </c>
      <c r="V5704" s="71">
        <f t="shared" si="965"/>
        <v>4973.7748282542725</v>
      </c>
      <c r="W5704" s="71">
        <f t="shared" si="966"/>
        <v>32.448652832251412</v>
      </c>
      <c r="X5704" s="71">
        <f t="shared" si="967"/>
        <v>0</v>
      </c>
      <c r="Y5704" s="71">
        <f t="shared" si="969"/>
        <v>36482.226926834657</v>
      </c>
    </row>
    <row r="5705" spans="1:25" x14ac:dyDescent="0.2">
      <c r="A5705" s="35">
        <f t="shared" si="970"/>
        <v>2004</v>
      </c>
      <c r="B5705" s="35">
        <v>8</v>
      </c>
      <c r="C5705" s="35">
        <v>25</v>
      </c>
      <c r="D5705" s="35">
        <v>15</v>
      </c>
      <c r="E5705" s="69">
        <v>1.6919400426886298E-2</v>
      </c>
      <c r="F5705" s="69">
        <v>9.4437040641158661E-3</v>
      </c>
      <c r="G5705" s="69">
        <v>0</v>
      </c>
      <c r="H5705" s="69">
        <v>4.0519922261552143E-3</v>
      </c>
      <c r="I5705" s="69">
        <v>4.0681785324028876E-5</v>
      </c>
      <c r="J5705" s="69">
        <v>1.3932676986807703E-4</v>
      </c>
      <c r="K5705" s="70">
        <v>3.0595105272349484E-2</v>
      </c>
      <c r="L5705" s="71">
        <f t="shared" si="961"/>
        <v>16919.400426886299</v>
      </c>
      <c r="M5705" s="71">
        <f t="shared" si="961"/>
        <v>9443.7040641158655</v>
      </c>
      <c r="N5705" s="71">
        <f t="shared" si="961"/>
        <v>0</v>
      </c>
      <c r="O5705" s="71">
        <f t="shared" si="960"/>
        <v>4051.9922261552142</v>
      </c>
      <c r="P5705" s="71">
        <f t="shared" si="960"/>
        <v>40.681785324028873</v>
      </c>
      <c r="R5705" s="71">
        <f t="shared" si="968"/>
        <v>30455.778502481407</v>
      </c>
      <c r="S5705" s="71">
        <f t="shared" si="962"/>
        <v>19262.629043255623</v>
      </c>
      <c r="T5705" s="71">
        <f t="shared" si="963"/>
        <v>12841.929301228452</v>
      </c>
      <c r="U5705" s="71">
        <f t="shared" si="964"/>
        <v>0</v>
      </c>
      <c r="V5705" s="71">
        <f t="shared" si="965"/>
        <v>5068.2772262477147</v>
      </c>
      <c r="W5705" s="71">
        <f t="shared" si="966"/>
        <v>32.448652832251412</v>
      </c>
      <c r="X5705" s="71">
        <f t="shared" si="967"/>
        <v>0</v>
      </c>
      <c r="Y5705" s="71">
        <f t="shared" si="969"/>
        <v>37205.284223564042</v>
      </c>
    </row>
    <row r="5706" spans="1:25" x14ac:dyDescent="0.2">
      <c r="A5706" s="35">
        <f t="shared" si="970"/>
        <v>2004</v>
      </c>
      <c r="B5706" s="35">
        <v>8</v>
      </c>
      <c r="C5706" s="35">
        <v>25</v>
      </c>
      <c r="D5706" s="35">
        <v>16</v>
      </c>
      <c r="E5706" s="69">
        <v>1.820717242188092E-2</v>
      </c>
      <c r="F5706" s="69">
        <v>8.9203954170735261E-3</v>
      </c>
      <c r="G5706" s="69">
        <v>0</v>
      </c>
      <c r="H5706" s="69">
        <v>3.6601155336596501E-3</v>
      </c>
      <c r="I5706" s="69">
        <v>4.0681785324028876E-5</v>
      </c>
      <c r="J5706" s="69">
        <v>1.5726208404261756E-4</v>
      </c>
      <c r="K5706" s="70">
        <v>3.0985627241980743E-2</v>
      </c>
      <c r="L5706" s="71">
        <f t="shared" si="961"/>
        <v>18207.172421880921</v>
      </c>
      <c r="M5706" s="71">
        <f t="shared" si="961"/>
        <v>8920.3954170735269</v>
      </c>
      <c r="N5706" s="71">
        <f t="shared" si="961"/>
        <v>0</v>
      </c>
      <c r="O5706" s="71">
        <f t="shared" si="960"/>
        <v>3660.1155336596503</v>
      </c>
      <c r="P5706" s="71">
        <f t="shared" si="960"/>
        <v>40.681785324028873</v>
      </c>
      <c r="R5706" s="71">
        <f t="shared" si="968"/>
        <v>30828.365157938126</v>
      </c>
      <c r="S5706" s="71">
        <f t="shared" si="962"/>
        <v>20728.749213356692</v>
      </c>
      <c r="T5706" s="71">
        <f t="shared" si="963"/>
        <v>12130.313117322927</v>
      </c>
      <c r="U5706" s="71">
        <f t="shared" si="964"/>
        <v>0</v>
      </c>
      <c r="V5706" s="71">
        <f t="shared" si="965"/>
        <v>4578.1134734023353</v>
      </c>
      <c r="W5706" s="71">
        <f t="shared" si="966"/>
        <v>32.448652832251412</v>
      </c>
      <c r="X5706" s="71">
        <f t="shared" si="967"/>
        <v>0</v>
      </c>
      <c r="Y5706" s="71">
        <f t="shared" si="969"/>
        <v>37469.624456914207</v>
      </c>
    </row>
    <row r="5707" spans="1:25" x14ac:dyDescent="0.2">
      <c r="A5707" s="35">
        <f t="shared" si="970"/>
        <v>2004</v>
      </c>
      <c r="B5707" s="35">
        <v>8</v>
      </c>
      <c r="C5707" s="35">
        <v>25</v>
      </c>
      <c r="D5707" s="35">
        <v>17</v>
      </c>
      <c r="E5707" s="69">
        <v>1.8462862944871497E-2</v>
      </c>
      <c r="F5707" s="69">
        <v>8.7584003308750769E-3</v>
      </c>
      <c r="G5707" s="69">
        <v>0</v>
      </c>
      <c r="H5707" s="69">
        <v>3.9310550484688714E-3</v>
      </c>
      <c r="I5707" s="69">
        <v>4.0681785324028876E-5</v>
      </c>
      <c r="J5707" s="69">
        <v>1.2073528566276065E-4</v>
      </c>
      <c r="K5707" s="70">
        <v>3.1313735395202234E-2</v>
      </c>
      <c r="L5707" s="71">
        <f t="shared" si="961"/>
        <v>18462.862944871496</v>
      </c>
      <c r="M5707" s="71">
        <f t="shared" si="961"/>
        <v>8758.4003308750762</v>
      </c>
      <c r="N5707" s="71">
        <f t="shared" si="961"/>
        <v>0</v>
      </c>
      <c r="O5707" s="71">
        <f t="shared" si="960"/>
        <v>3931.0550484688715</v>
      </c>
      <c r="P5707" s="71">
        <f t="shared" si="960"/>
        <v>40.681785324028873</v>
      </c>
      <c r="R5707" s="71">
        <f t="shared" si="968"/>
        <v>31193.000109539473</v>
      </c>
      <c r="S5707" s="71">
        <f t="shared" si="962"/>
        <v>21019.851236476661</v>
      </c>
      <c r="T5707" s="71">
        <f t="shared" si="963"/>
        <v>11910.025671847827</v>
      </c>
      <c r="U5707" s="71">
        <f t="shared" si="964"/>
        <v>0</v>
      </c>
      <c r="V5707" s="71">
        <f t="shared" si="965"/>
        <v>4917.0076508724524</v>
      </c>
      <c r="W5707" s="71">
        <f t="shared" si="966"/>
        <v>32.448652832251412</v>
      </c>
      <c r="X5707" s="71">
        <f t="shared" si="967"/>
        <v>0</v>
      </c>
      <c r="Y5707" s="71">
        <f t="shared" si="969"/>
        <v>37879.333212029189</v>
      </c>
    </row>
    <row r="5708" spans="1:25" x14ac:dyDescent="0.2">
      <c r="A5708" s="35">
        <f t="shared" si="970"/>
        <v>2004</v>
      </c>
      <c r="B5708" s="35">
        <v>8</v>
      </c>
      <c r="C5708" s="35">
        <v>25</v>
      </c>
      <c r="D5708" s="35">
        <v>18</v>
      </c>
      <c r="E5708" s="69">
        <v>1.7118404886649626E-2</v>
      </c>
      <c r="F5708" s="69">
        <v>8.7198170259068404E-3</v>
      </c>
      <c r="G5708" s="69">
        <v>0</v>
      </c>
      <c r="H5708" s="69">
        <v>4.2327197891625064E-3</v>
      </c>
      <c r="I5708" s="69">
        <v>4.0681785324028876E-5</v>
      </c>
      <c r="J5708" s="69">
        <v>1.1614209544732954E-4</v>
      </c>
      <c r="K5708" s="70">
        <v>3.022776558249033E-2</v>
      </c>
      <c r="L5708" s="71">
        <f t="shared" si="961"/>
        <v>17118.404886649627</v>
      </c>
      <c r="M5708" s="71">
        <f t="shared" si="961"/>
        <v>8719.8170259068411</v>
      </c>
      <c r="N5708" s="71">
        <f t="shared" si="961"/>
        <v>0</v>
      </c>
      <c r="O5708" s="71">
        <f t="shared" si="960"/>
        <v>4232.7197891625065</v>
      </c>
      <c r="P5708" s="71">
        <f t="shared" si="960"/>
        <v>40.681785324028873</v>
      </c>
      <c r="R5708" s="71">
        <f t="shared" si="968"/>
        <v>30111.623487043002</v>
      </c>
      <c r="S5708" s="71">
        <f t="shared" si="962"/>
        <v>19489.194346378481</v>
      </c>
      <c r="T5708" s="71">
        <f t="shared" si="963"/>
        <v>11857.558539116239</v>
      </c>
      <c r="U5708" s="71">
        <f t="shared" si="964"/>
        <v>0</v>
      </c>
      <c r="V5708" s="71">
        <f t="shared" si="965"/>
        <v>5294.3332847545807</v>
      </c>
      <c r="W5708" s="71">
        <f t="shared" si="966"/>
        <v>32.448652832251412</v>
      </c>
      <c r="X5708" s="71">
        <f t="shared" si="967"/>
        <v>0</v>
      </c>
      <c r="Y5708" s="71">
        <f t="shared" si="969"/>
        <v>36673.534823081551</v>
      </c>
    </row>
    <row r="5709" spans="1:25" x14ac:dyDescent="0.2">
      <c r="A5709" s="35">
        <f t="shared" si="970"/>
        <v>2004</v>
      </c>
      <c r="B5709" s="35">
        <v>8</v>
      </c>
      <c r="C5709" s="35">
        <v>25</v>
      </c>
      <c r="D5709" s="35">
        <v>19</v>
      </c>
      <c r="E5709" s="69">
        <v>1.6519987933992286E-2</v>
      </c>
      <c r="F5709" s="69">
        <v>8.594090163513533E-3</v>
      </c>
      <c r="G5709" s="69">
        <v>0</v>
      </c>
      <c r="H5709" s="69">
        <v>4.0390490066237053E-3</v>
      </c>
      <c r="I5709" s="69">
        <v>4.0681785324028876E-5</v>
      </c>
      <c r="J5709" s="69">
        <v>7.0428916636610376E-5</v>
      </c>
      <c r="K5709" s="70">
        <v>2.9264237806090165E-2</v>
      </c>
      <c r="L5709" s="71">
        <f t="shared" si="961"/>
        <v>16519.987933992285</v>
      </c>
      <c r="M5709" s="71">
        <f t="shared" si="961"/>
        <v>8594.0901635135324</v>
      </c>
      <c r="N5709" s="71">
        <f t="shared" si="961"/>
        <v>0</v>
      </c>
      <c r="O5709" s="71">
        <f t="shared" si="960"/>
        <v>4039.0490066237053</v>
      </c>
      <c r="P5709" s="71">
        <f t="shared" si="960"/>
        <v>40.681785324028873</v>
      </c>
      <c r="R5709" s="71">
        <f t="shared" si="968"/>
        <v>29193.808889453547</v>
      </c>
      <c r="S5709" s="71">
        <f t="shared" si="962"/>
        <v>18807.900477718904</v>
      </c>
      <c r="T5709" s="71">
        <f t="shared" si="963"/>
        <v>11686.590085725666</v>
      </c>
      <c r="U5709" s="71">
        <f t="shared" si="964"/>
        <v>0</v>
      </c>
      <c r="V5709" s="71">
        <f t="shared" si="965"/>
        <v>5052.0877023975872</v>
      </c>
      <c r="W5709" s="71">
        <f t="shared" si="966"/>
        <v>32.448652832251412</v>
      </c>
      <c r="X5709" s="71">
        <f t="shared" si="967"/>
        <v>0</v>
      </c>
      <c r="Y5709" s="71">
        <f t="shared" si="969"/>
        <v>35579.026918674404</v>
      </c>
    </row>
    <row r="5710" spans="1:25" x14ac:dyDescent="0.2">
      <c r="A5710" s="35">
        <f t="shared" si="970"/>
        <v>2004</v>
      </c>
      <c r="B5710" s="35">
        <v>8</v>
      </c>
      <c r="C5710" s="35">
        <v>25</v>
      </c>
      <c r="D5710" s="35">
        <v>20</v>
      </c>
      <c r="E5710" s="69">
        <v>1.6060987347759563E-2</v>
      </c>
      <c r="F5710" s="69">
        <v>8.3349273067127062E-3</v>
      </c>
      <c r="G5710" s="69">
        <v>2.8140099026229112E-4</v>
      </c>
      <c r="H5710" s="69">
        <v>3.7192348486381486E-3</v>
      </c>
      <c r="I5710" s="69">
        <v>4.2389155651222485E-5</v>
      </c>
      <c r="J5710" s="69">
        <v>6.3867216328851646E-5</v>
      </c>
      <c r="K5710" s="70">
        <v>2.8502806865352781E-2</v>
      </c>
      <c r="L5710" s="71">
        <f t="shared" si="961"/>
        <v>16060.987347759563</v>
      </c>
      <c r="M5710" s="71">
        <f t="shared" si="961"/>
        <v>8334.9273067127069</v>
      </c>
      <c r="N5710" s="71">
        <f t="shared" si="961"/>
        <v>281.40099026229115</v>
      </c>
      <c r="O5710" s="71">
        <f t="shared" si="960"/>
        <v>3719.2348486381484</v>
      </c>
      <c r="P5710" s="71">
        <f t="shared" si="960"/>
        <v>42.389155651222488</v>
      </c>
      <c r="R5710" s="71">
        <f t="shared" si="968"/>
        <v>28438.939649023931</v>
      </c>
      <c r="S5710" s="71">
        <f t="shared" si="962"/>
        <v>18285.331249486215</v>
      </c>
      <c r="T5710" s="71">
        <f t="shared" si="963"/>
        <v>11334.16999060781</v>
      </c>
      <c r="U5710" s="71">
        <f t="shared" si="964"/>
        <v>130.72153513163221</v>
      </c>
      <c r="V5710" s="71">
        <f t="shared" si="965"/>
        <v>4652.0605742390017</v>
      </c>
      <c r="W5710" s="71">
        <f t="shared" si="966"/>
        <v>33.810487534487791</v>
      </c>
      <c r="X5710" s="71">
        <f t="shared" si="967"/>
        <v>0</v>
      </c>
      <c r="Y5710" s="71">
        <f t="shared" si="969"/>
        <v>34436.093836999149</v>
      </c>
    </row>
    <row r="5711" spans="1:25" x14ac:dyDescent="0.2">
      <c r="A5711" s="35">
        <f t="shared" si="970"/>
        <v>2004</v>
      </c>
      <c r="B5711" s="35">
        <v>8</v>
      </c>
      <c r="C5711" s="35">
        <v>25</v>
      </c>
      <c r="D5711" s="35">
        <v>21</v>
      </c>
      <c r="E5711" s="69">
        <v>1.6624410594795445E-2</v>
      </c>
      <c r="F5711" s="69">
        <v>8.1461295001715017E-3</v>
      </c>
      <c r="G5711" s="69">
        <v>3.7520132034972155E-4</v>
      </c>
      <c r="H5711" s="69">
        <v>3.6174843942569468E-3</v>
      </c>
      <c r="I5711" s="69">
        <v>4.295827909362035E-5</v>
      </c>
      <c r="J5711" s="69">
        <v>6.2773599610891853E-5</v>
      </c>
      <c r="K5711" s="70">
        <v>2.8868957688278123E-2</v>
      </c>
      <c r="L5711" s="71">
        <f t="shared" si="961"/>
        <v>16624.410594795445</v>
      </c>
      <c r="M5711" s="71">
        <f t="shared" si="961"/>
        <v>8146.1295001715016</v>
      </c>
      <c r="N5711" s="71">
        <f t="shared" si="961"/>
        <v>375.20132034972153</v>
      </c>
      <c r="O5711" s="71">
        <f t="shared" si="960"/>
        <v>3617.4843942569469</v>
      </c>
      <c r="P5711" s="71">
        <f t="shared" si="960"/>
        <v>42.958279093620348</v>
      </c>
      <c r="R5711" s="71">
        <f t="shared" si="968"/>
        <v>28806.184088667236</v>
      </c>
      <c r="S5711" s="71">
        <f t="shared" si="962"/>
        <v>18926.785008376657</v>
      </c>
      <c r="T5711" s="71">
        <f t="shared" si="963"/>
        <v>11077.43512604954</v>
      </c>
      <c r="U5711" s="71">
        <f t="shared" si="964"/>
        <v>174.29538017550959</v>
      </c>
      <c r="V5711" s="71">
        <f t="shared" si="965"/>
        <v>4524.7899671110281</v>
      </c>
      <c r="W5711" s="71">
        <f t="shared" si="966"/>
        <v>34.264432435233239</v>
      </c>
      <c r="X5711" s="71">
        <f t="shared" si="967"/>
        <v>0</v>
      </c>
      <c r="Y5711" s="71">
        <f t="shared" si="969"/>
        <v>34737.569914147978</v>
      </c>
    </row>
    <row r="5712" spans="1:25" x14ac:dyDescent="0.2">
      <c r="A5712" s="35">
        <f t="shared" si="970"/>
        <v>2004</v>
      </c>
      <c r="B5712" s="35">
        <v>8</v>
      </c>
      <c r="C5712" s="35">
        <v>25</v>
      </c>
      <c r="D5712" s="35">
        <v>22</v>
      </c>
      <c r="E5712" s="69">
        <v>1.518540595605293E-2</v>
      </c>
      <c r="F5712" s="69">
        <v>7.4907213774961052E-3</v>
      </c>
      <c r="G5712" s="69">
        <v>3.7520132034972155E-4</v>
      </c>
      <c r="H5712" s="69">
        <v>2.9248996453986112E-3</v>
      </c>
      <c r="I5712" s="69">
        <v>4.295827909362035E-5</v>
      </c>
      <c r="J5712" s="69">
        <v>6.3211046298075781E-5</v>
      </c>
      <c r="K5712" s="70">
        <v>2.6082397624689065E-2</v>
      </c>
      <c r="L5712" s="71">
        <f t="shared" si="961"/>
        <v>15185.405956052929</v>
      </c>
      <c r="M5712" s="71">
        <f t="shared" si="961"/>
        <v>7490.7213774961056</v>
      </c>
      <c r="N5712" s="71">
        <f t="shared" si="961"/>
        <v>375.20132034972153</v>
      </c>
      <c r="O5712" s="71">
        <f t="shared" si="960"/>
        <v>2924.899645398611</v>
      </c>
      <c r="P5712" s="71">
        <f t="shared" si="960"/>
        <v>42.958279093620348</v>
      </c>
      <c r="R5712" s="71">
        <f t="shared" si="968"/>
        <v>26019.186578390989</v>
      </c>
      <c r="S5712" s="71">
        <f t="shared" si="962"/>
        <v>17288.48744178125</v>
      </c>
      <c r="T5712" s="71">
        <f t="shared" si="963"/>
        <v>10186.184752498548</v>
      </c>
      <c r="U5712" s="71">
        <f t="shared" si="964"/>
        <v>174.29538017550959</v>
      </c>
      <c r="V5712" s="71">
        <f t="shared" si="965"/>
        <v>3658.4972118517453</v>
      </c>
      <c r="W5712" s="71">
        <f t="shared" si="966"/>
        <v>34.264432435233239</v>
      </c>
      <c r="X5712" s="71">
        <f t="shared" si="967"/>
        <v>0</v>
      </c>
      <c r="Y5712" s="71">
        <f t="shared" si="969"/>
        <v>31341.729218742283</v>
      </c>
    </row>
    <row r="5713" spans="1:25" x14ac:dyDescent="0.2">
      <c r="A5713" s="35">
        <f t="shared" si="970"/>
        <v>2004</v>
      </c>
      <c r="B5713" s="35">
        <v>8</v>
      </c>
      <c r="C5713" s="35">
        <v>25</v>
      </c>
      <c r="D5713" s="35">
        <v>23</v>
      </c>
      <c r="E5713" s="69">
        <v>1.2539898637076703E-2</v>
      </c>
      <c r="F5713" s="69">
        <v>6.9462073997381959E-3</v>
      </c>
      <c r="G5713" s="69">
        <v>3.7520132034972155E-4</v>
      </c>
      <c r="H5713" s="69">
        <v>2.6575606214081508E-3</v>
      </c>
      <c r="I5713" s="69">
        <v>4.295827909362035E-5</v>
      </c>
      <c r="J5713" s="69">
        <v>6.2336152923707938E-5</v>
      </c>
      <c r="K5713" s="70">
        <v>2.2624162410590096E-2</v>
      </c>
      <c r="L5713" s="71">
        <f t="shared" si="961"/>
        <v>12539.898637076703</v>
      </c>
      <c r="M5713" s="71">
        <f t="shared" si="961"/>
        <v>6946.2073997381958</v>
      </c>
      <c r="N5713" s="71">
        <f t="shared" si="961"/>
        <v>375.20132034972153</v>
      </c>
      <c r="O5713" s="71">
        <f t="shared" si="960"/>
        <v>2657.5606214081508</v>
      </c>
      <c r="P5713" s="71">
        <f t="shared" si="960"/>
        <v>42.958279093620348</v>
      </c>
      <c r="R5713" s="71">
        <f t="shared" si="968"/>
        <v>22561.826257666395</v>
      </c>
      <c r="S5713" s="71">
        <f t="shared" si="962"/>
        <v>14276.59429953502</v>
      </c>
      <c r="T5713" s="71">
        <f t="shared" si="963"/>
        <v>9445.7327054603265</v>
      </c>
      <c r="U5713" s="71">
        <f t="shared" si="964"/>
        <v>174.29538017550959</v>
      </c>
      <c r="V5713" s="71">
        <f t="shared" si="965"/>
        <v>3324.1065685943172</v>
      </c>
      <c r="W5713" s="71">
        <f t="shared" si="966"/>
        <v>34.264432435233239</v>
      </c>
      <c r="X5713" s="71">
        <f t="shared" si="967"/>
        <v>0</v>
      </c>
      <c r="Y5713" s="71">
        <f t="shared" si="969"/>
        <v>27254.993386200407</v>
      </c>
    </row>
    <row r="5714" spans="1:25" x14ac:dyDescent="0.2">
      <c r="A5714" s="35">
        <f t="shared" si="970"/>
        <v>2004</v>
      </c>
      <c r="B5714" s="35">
        <v>8</v>
      </c>
      <c r="C5714" s="35">
        <v>25</v>
      </c>
      <c r="D5714" s="35">
        <v>24</v>
      </c>
      <c r="E5714" s="69">
        <v>1.126237661789526E-2</v>
      </c>
      <c r="F5714" s="69">
        <v>6.2669717965327465E-3</v>
      </c>
      <c r="G5714" s="69">
        <v>3.7520132034972155E-4</v>
      </c>
      <c r="H5714" s="69">
        <v>2.0783784072406337E-3</v>
      </c>
      <c r="I5714" s="69">
        <v>4.295827909362035E-5</v>
      </c>
      <c r="J5714" s="69">
        <v>6.2554876267299902E-5</v>
      </c>
      <c r="K5714" s="70">
        <v>2.0088441297379279E-2</v>
      </c>
      <c r="L5714" s="71">
        <f t="shared" si="961"/>
        <v>11262.376617895261</v>
      </c>
      <c r="M5714" s="71">
        <f t="shared" si="961"/>
        <v>6266.9717965327463</v>
      </c>
      <c r="N5714" s="71">
        <f t="shared" si="961"/>
        <v>375.20132034972153</v>
      </c>
      <c r="O5714" s="71">
        <f t="shared" si="960"/>
        <v>2078.3784072406338</v>
      </c>
      <c r="P5714" s="71">
        <f t="shared" si="960"/>
        <v>42.958279093620348</v>
      </c>
      <c r="R5714" s="71">
        <f t="shared" si="968"/>
        <v>20025.886421111987</v>
      </c>
      <c r="S5714" s="71">
        <f t="shared" si="962"/>
        <v>12822.143661261915</v>
      </c>
      <c r="T5714" s="71">
        <f t="shared" si="963"/>
        <v>8522.0807638047118</v>
      </c>
      <c r="U5714" s="71">
        <f t="shared" si="964"/>
        <v>174.29538017550959</v>
      </c>
      <c r="V5714" s="71">
        <f t="shared" si="965"/>
        <v>2599.6589729240018</v>
      </c>
      <c r="W5714" s="71">
        <f t="shared" si="966"/>
        <v>34.264432435233239</v>
      </c>
      <c r="X5714" s="71">
        <f t="shared" si="967"/>
        <v>0</v>
      </c>
      <c r="Y5714" s="71">
        <f t="shared" si="969"/>
        <v>24152.44321060137</v>
      </c>
    </row>
    <row r="5715" spans="1:25" x14ac:dyDescent="0.2">
      <c r="A5715" s="35">
        <f t="shared" si="970"/>
        <v>2004</v>
      </c>
      <c r="B5715" s="35">
        <v>8</v>
      </c>
      <c r="C5715" s="35">
        <v>26</v>
      </c>
      <c r="D5715" s="35">
        <v>1</v>
      </c>
      <c r="E5715" s="69">
        <v>9.2137040873365352E-3</v>
      </c>
      <c r="F5715" s="69">
        <v>5.7336008520228821E-3</v>
      </c>
      <c r="G5715" s="69">
        <v>3.7520132034972155E-4</v>
      </c>
      <c r="H5715" s="69">
        <v>1.8139233074258908E-3</v>
      </c>
      <c r="I5715" s="69">
        <v>4.295827909362035E-5</v>
      </c>
      <c r="J5715" s="69">
        <v>6.3211046298075781E-5</v>
      </c>
      <c r="K5715" s="70">
        <v>1.7242598892526727E-2</v>
      </c>
      <c r="L5715" s="71">
        <f t="shared" si="961"/>
        <v>9213.7040873365349</v>
      </c>
      <c r="M5715" s="71">
        <f t="shared" si="961"/>
        <v>5733.6008520228825</v>
      </c>
      <c r="N5715" s="71">
        <f t="shared" si="961"/>
        <v>375.20132034972153</v>
      </c>
      <c r="O5715" s="71">
        <f t="shared" si="960"/>
        <v>1813.9233074258907</v>
      </c>
      <c r="P5715" s="71">
        <f t="shared" si="960"/>
        <v>42.958279093620348</v>
      </c>
      <c r="R5715" s="71">
        <f t="shared" si="968"/>
        <v>17179.387846228652</v>
      </c>
      <c r="S5715" s="71">
        <f t="shared" si="962"/>
        <v>10489.743103819532</v>
      </c>
      <c r="T5715" s="71">
        <f t="shared" si="963"/>
        <v>7796.7814623630393</v>
      </c>
      <c r="U5715" s="71">
        <f t="shared" si="964"/>
        <v>174.29538017550959</v>
      </c>
      <c r="V5715" s="71">
        <f t="shared" si="965"/>
        <v>2268.8755743023512</v>
      </c>
      <c r="W5715" s="71">
        <f t="shared" si="966"/>
        <v>34.264432435233239</v>
      </c>
      <c r="X5715" s="71">
        <f t="shared" si="967"/>
        <v>0</v>
      </c>
      <c r="Y5715" s="71">
        <f t="shared" si="969"/>
        <v>20763.959953095666</v>
      </c>
    </row>
    <row r="5716" spans="1:25" x14ac:dyDescent="0.2">
      <c r="A5716" s="35">
        <f t="shared" si="970"/>
        <v>2004</v>
      </c>
      <c r="B5716" s="35">
        <v>8</v>
      </c>
      <c r="C5716" s="35">
        <v>26</v>
      </c>
      <c r="D5716" s="35">
        <v>2</v>
      </c>
      <c r="E5716" s="69">
        <v>8.1505980772601273E-3</v>
      </c>
      <c r="F5716" s="69">
        <v>5.4986955725342132E-3</v>
      </c>
      <c r="G5716" s="69">
        <v>3.7520132034972155E-4</v>
      </c>
      <c r="H5716" s="69">
        <v>1.5393184605329933E-3</v>
      </c>
      <c r="I5716" s="69">
        <v>4.295827909362035E-5</v>
      </c>
      <c r="J5716" s="69">
        <v>6.2336152923707938E-5</v>
      </c>
      <c r="K5716" s="70">
        <v>1.5669107862694383E-2</v>
      </c>
      <c r="L5716" s="71">
        <f t="shared" si="961"/>
        <v>8150.598077260127</v>
      </c>
      <c r="M5716" s="71">
        <f t="shared" si="961"/>
        <v>5498.6955725342132</v>
      </c>
      <c r="N5716" s="71">
        <f t="shared" si="961"/>
        <v>375.20132034972153</v>
      </c>
      <c r="O5716" s="71">
        <f t="shared" si="960"/>
        <v>1539.3184605329932</v>
      </c>
      <c r="P5716" s="71">
        <f t="shared" si="960"/>
        <v>42.958279093620348</v>
      </c>
      <c r="R5716" s="71">
        <f t="shared" si="968"/>
        <v>15606.771709770675</v>
      </c>
      <c r="S5716" s="71">
        <f t="shared" si="962"/>
        <v>9279.4037189075298</v>
      </c>
      <c r="T5716" s="71">
        <f t="shared" si="963"/>
        <v>7477.3477982839831</v>
      </c>
      <c r="U5716" s="71">
        <f t="shared" si="964"/>
        <v>174.29538017550959</v>
      </c>
      <c r="V5716" s="71">
        <f t="shared" si="965"/>
        <v>1925.3967584396873</v>
      </c>
      <c r="W5716" s="71">
        <f t="shared" si="966"/>
        <v>34.264432435233239</v>
      </c>
      <c r="X5716" s="71">
        <f t="shared" si="967"/>
        <v>0</v>
      </c>
      <c r="Y5716" s="71">
        <f t="shared" si="969"/>
        <v>18890.708088241947</v>
      </c>
    </row>
    <row r="5717" spans="1:25" x14ac:dyDescent="0.2">
      <c r="A5717" s="35">
        <f t="shared" si="970"/>
        <v>2004</v>
      </c>
      <c r="B5717" s="35">
        <v>8</v>
      </c>
      <c r="C5717" s="35">
        <v>26</v>
      </c>
      <c r="D5717" s="35">
        <v>3</v>
      </c>
      <c r="E5717" s="69">
        <v>6.4418944837438576E-3</v>
      </c>
      <c r="F5717" s="69">
        <v>4.8226373950020635E-3</v>
      </c>
      <c r="G5717" s="69">
        <v>3.7520132034972155E-4</v>
      </c>
      <c r="H5717" s="69">
        <v>3.5722479185534752E-4</v>
      </c>
      <c r="I5717" s="69">
        <v>4.295827909362035E-5</v>
      </c>
      <c r="J5717" s="69">
        <v>6.3211046298075781E-5</v>
      </c>
      <c r="K5717" s="70">
        <v>1.2103127316342686E-2</v>
      </c>
      <c r="L5717" s="71">
        <f t="shared" si="961"/>
        <v>6441.8944837438576</v>
      </c>
      <c r="M5717" s="71">
        <f t="shared" si="961"/>
        <v>4822.6373950020634</v>
      </c>
      <c r="N5717" s="71">
        <f t="shared" si="961"/>
        <v>375.20132034972153</v>
      </c>
      <c r="O5717" s="71">
        <f t="shared" si="960"/>
        <v>357.22479185534752</v>
      </c>
      <c r="P5717" s="71">
        <f t="shared" si="960"/>
        <v>42.958279093620348</v>
      </c>
      <c r="R5717" s="71">
        <f t="shared" si="968"/>
        <v>12039.91627004461</v>
      </c>
      <c r="S5717" s="71">
        <f t="shared" si="962"/>
        <v>7334.0556193094772</v>
      </c>
      <c r="T5717" s="71">
        <f t="shared" si="963"/>
        <v>6558.0166480868247</v>
      </c>
      <c r="U5717" s="71">
        <f t="shared" si="964"/>
        <v>174.29538017550959</v>
      </c>
      <c r="V5717" s="71">
        <f t="shared" si="965"/>
        <v>446.82076770158767</v>
      </c>
      <c r="W5717" s="71">
        <f t="shared" si="966"/>
        <v>34.264432435233239</v>
      </c>
      <c r="X5717" s="71">
        <f t="shared" si="967"/>
        <v>0</v>
      </c>
      <c r="Y5717" s="71">
        <f t="shared" si="969"/>
        <v>14547.452847708633</v>
      </c>
    </row>
    <row r="5718" spans="1:25" x14ac:dyDescent="0.2">
      <c r="A5718" s="35">
        <f t="shared" si="970"/>
        <v>2004</v>
      </c>
      <c r="B5718" s="35">
        <v>8</v>
      </c>
      <c r="C5718" s="35">
        <v>26</v>
      </c>
      <c r="D5718" s="35">
        <v>4</v>
      </c>
      <c r="E5718" s="69">
        <v>5.980171023674187E-3</v>
      </c>
      <c r="F5718" s="69">
        <v>4.7343298333102713E-3</v>
      </c>
      <c r="G5718" s="69">
        <v>3.7520132034972155E-4</v>
      </c>
      <c r="H5718" s="69">
        <v>2.4617414319325222E-4</v>
      </c>
      <c r="I5718" s="69">
        <v>4.295827909362035E-5</v>
      </c>
      <c r="J5718" s="69">
        <v>6.3648492985259695E-5</v>
      </c>
      <c r="K5718" s="70">
        <v>1.1442483092606311E-2</v>
      </c>
      <c r="L5718" s="71">
        <f t="shared" si="961"/>
        <v>5980.1710236741874</v>
      </c>
      <c r="M5718" s="71">
        <f t="shared" si="961"/>
        <v>4734.3298333102712</v>
      </c>
      <c r="N5718" s="71">
        <f t="shared" si="961"/>
        <v>375.20132034972153</v>
      </c>
      <c r="O5718" s="71">
        <f t="shared" si="960"/>
        <v>246.17414319325223</v>
      </c>
      <c r="P5718" s="71">
        <f t="shared" si="960"/>
        <v>42.958279093620348</v>
      </c>
      <c r="R5718" s="71">
        <f t="shared" si="968"/>
        <v>11378.83459962105</v>
      </c>
      <c r="S5718" s="71">
        <f t="shared" si="962"/>
        <v>6808.3864166492449</v>
      </c>
      <c r="T5718" s="71">
        <f t="shared" si="963"/>
        <v>6437.9324675247735</v>
      </c>
      <c r="U5718" s="71">
        <f t="shared" si="964"/>
        <v>174.29538017550959</v>
      </c>
      <c r="V5718" s="71">
        <f t="shared" si="965"/>
        <v>307.91737347958355</v>
      </c>
      <c r="W5718" s="71">
        <f t="shared" si="966"/>
        <v>34.264432435233239</v>
      </c>
      <c r="X5718" s="71">
        <f t="shared" si="967"/>
        <v>0</v>
      </c>
      <c r="Y5718" s="71">
        <f t="shared" si="969"/>
        <v>13762.796070264347</v>
      </c>
    </row>
    <row r="5719" spans="1:25" x14ac:dyDescent="0.2">
      <c r="A5719" s="35">
        <f t="shared" si="970"/>
        <v>2004</v>
      </c>
      <c r="B5719" s="35">
        <v>8</v>
      </c>
      <c r="C5719" s="35">
        <v>26</v>
      </c>
      <c r="D5719" s="35">
        <v>5</v>
      </c>
      <c r="E5719" s="69">
        <v>6.0576406586301092E-3</v>
      </c>
      <c r="F5719" s="69">
        <v>4.9525448858639643E-3</v>
      </c>
      <c r="G5719" s="69">
        <v>3.7520132034972155E-4</v>
      </c>
      <c r="H5719" s="69">
        <v>3.5045821081020257E-4</v>
      </c>
      <c r="I5719" s="69">
        <v>4.295827909362035E-5</v>
      </c>
      <c r="J5719" s="69">
        <v>6.408593967244361E-5</v>
      </c>
      <c r="K5719" s="70">
        <v>1.1842889294420062E-2</v>
      </c>
      <c r="L5719" s="71">
        <f t="shared" si="961"/>
        <v>6057.6406586301091</v>
      </c>
      <c r="M5719" s="71">
        <f t="shared" si="961"/>
        <v>4952.5448858639647</v>
      </c>
      <c r="N5719" s="71">
        <f t="shared" si="961"/>
        <v>375.20132034972153</v>
      </c>
      <c r="O5719" s="71">
        <f t="shared" si="960"/>
        <v>350.45821081020256</v>
      </c>
      <c r="P5719" s="71">
        <f t="shared" si="960"/>
        <v>42.958279093620348</v>
      </c>
      <c r="R5719" s="71">
        <f t="shared" si="968"/>
        <v>11778.803354747617</v>
      </c>
      <c r="S5719" s="71">
        <f t="shared" si="962"/>
        <v>6896.5850999726217</v>
      </c>
      <c r="T5719" s="71">
        <f t="shared" si="963"/>
        <v>6734.6700885189084</v>
      </c>
      <c r="U5719" s="71">
        <f t="shared" si="964"/>
        <v>174.29538017550959</v>
      </c>
      <c r="V5719" s="71">
        <f t="shared" si="965"/>
        <v>438.35705239895276</v>
      </c>
      <c r="W5719" s="71">
        <f t="shared" si="966"/>
        <v>34.264432435233239</v>
      </c>
      <c r="X5719" s="71">
        <f t="shared" si="967"/>
        <v>0</v>
      </c>
      <c r="Y5719" s="71">
        <f t="shared" si="969"/>
        <v>14278.172053501226</v>
      </c>
    </row>
    <row r="5720" spans="1:25" x14ac:dyDescent="0.2">
      <c r="A5720" s="35">
        <f t="shared" si="970"/>
        <v>2004</v>
      </c>
      <c r="B5720" s="35">
        <v>8</v>
      </c>
      <c r="C5720" s="35">
        <v>26</v>
      </c>
      <c r="D5720" s="35">
        <v>6</v>
      </c>
      <c r="E5720" s="69">
        <v>6.2797184647961227E-3</v>
      </c>
      <c r="F5720" s="69">
        <v>5.5921996105248329E-3</v>
      </c>
      <c r="G5720" s="69">
        <v>1.8760066017486078E-4</v>
      </c>
      <c r="H5720" s="69">
        <v>3.6703046149723367E-4</v>
      </c>
      <c r="I5720" s="69">
        <v>4.1820032208824613E-5</v>
      </c>
      <c r="J5720" s="69">
        <v>6.430466301603556E-5</v>
      </c>
      <c r="K5720" s="70">
        <v>1.253267389221791E-2</v>
      </c>
      <c r="L5720" s="71">
        <f t="shared" si="961"/>
        <v>6279.718464796123</v>
      </c>
      <c r="M5720" s="71">
        <f t="shared" si="961"/>
        <v>5592.1996105248327</v>
      </c>
      <c r="N5720" s="71">
        <f t="shared" si="961"/>
        <v>187.60066017486076</v>
      </c>
      <c r="O5720" s="71">
        <f t="shared" si="960"/>
        <v>367.03046149723366</v>
      </c>
      <c r="P5720" s="71">
        <f t="shared" si="960"/>
        <v>41.820032208824614</v>
      </c>
      <c r="R5720" s="71">
        <f t="shared" si="968"/>
        <v>12468.369229201875</v>
      </c>
      <c r="S5720" s="71">
        <f t="shared" si="962"/>
        <v>7149.4192602256162</v>
      </c>
      <c r="T5720" s="71">
        <f t="shared" si="963"/>
        <v>7604.4983566986211</v>
      </c>
      <c r="U5720" s="71">
        <f t="shared" si="964"/>
        <v>87.147690087754796</v>
      </c>
      <c r="V5720" s="71">
        <f t="shared" si="965"/>
        <v>459.08580903441288</v>
      </c>
      <c r="W5720" s="71">
        <f t="shared" si="966"/>
        <v>33.356542633742329</v>
      </c>
      <c r="X5720" s="71">
        <f t="shared" si="967"/>
        <v>0</v>
      </c>
      <c r="Y5720" s="71">
        <f t="shared" si="969"/>
        <v>15333.50765868015</v>
      </c>
    </row>
    <row r="5721" spans="1:25" x14ac:dyDescent="0.2">
      <c r="A5721" s="35">
        <f t="shared" si="970"/>
        <v>2004</v>
      </c>
      <c r="B5721" s="35">
        <v>8</v>
      </c>
      <c r="C5721" s="35">
        <v>26</v>
      </c>
      <c r="D5721" s="35">
        <v>7</v>
      </c>
      <c r="E5721" s="69">
        <v>6.5207578120539227E-3</v>
      </c>
      <c r="F5721" s="69">
        <v>6.1692922783216364E-3</v>
      </c>
      <c r="G5721" s="69">
        <v>0</v>
      </c>
      <c r="H5721" s="69">
        <v>2.3812598070601534E-4</v>
      </c>
      <c r="I5721" s="69">
        <v>4.0681785324028876E-5</v>
      </c>
      <c r="J5721" s="69">
        <v>1.3101528281158267E-4</v>
      </c>
      <c r="K5721" s="70">
        <v>1.3099873139217186E-2</v>
      </c>
      <c r="L5721" s="71">
        <f t="shared" si="961"/>
        <v>6520.7578120539229</v>
      </c>
      <c r="M5721" s="71">
        <f t="shared" si="961"/>
        <v>6169.2922783216363</v>
      </c>
      <c r="N5721" s="71">
        <f t="shared" si="961"/>
        <v>0</v>
      </c>
      <c r="O5721" s="71">
        <f t="shared" si="960"/>
        <v>238.12598070601533</v>
      </c>
      <c r="P5721" s="71">
        <f t="shared" si="960"/>
        <v>40.681785324028873</v>
      </c>
      <c r="R5721" s="71">
        <f t="shared" si="968"/>
        <v>12968.857856405604</v>
      </c>
      <c r="S5721" s="71">
        <f t="shared" si="962"/>
        <v>7423.8410135920822</v>
      </c>
      <c r="T5721" s="71">
        <f t="shared" si="963"/>
        <v>8389.2522191437693</v>
      </c>
      <c r="U5721" s="71">
        <f t="shared" si="964"/>
        <v>0</v>
      </c>
      <c r="V5721" s="71">
        <f t="shared" si="965"/>
        <v>297.8506417657598</v>
      </c>
      <c r="W5721" s="71">
        <f t="shared" si="966"/>
        <v>32.448652832251412</v>
      </c>
      <c r="X5721" s="71">
        <f t="shared" si="967"/>
        <v>0</v>
      </c>
      <c r="Y5721" s="71">
        <f t="shared" si="969"/>
        <v>16143.392527333863</v>
      </c>
    </row>
    <row r="5722" spans="1:25" x14ac:dyDescent="0.2">
      <c r="A5722" s="35">
        <f t="shared" si="970"/>
        <v>2004</v>
      </c>
      <c r="B5722" s="35">
        <v>8</v>
      </c>
      <c r="C5722" s="35">
        <v>26</v>
      </c>
      <c r="D5722" s="35">
        <v>8</v>
      </c>
      <c r="E5722" s="69">
        <v>9.1811957317294857E-3</v>
      </c>
      <c r="F5722" s="69">
        <v>7.572714434133496E-3</v>
      </c>
      <c r="G5722" s="69">
        <v>0</v>
      </c>
      <c r="H5722" s="69">
        <v>2.0746539957128998E-3</v>
      </c>
      <c r="I5722" s="69">
        <v>4.0681785324028876E-5</v>
      </c>
      <c r="J5722" s="69">
        <v>1.3976421655526096E-4</v>
      </c>
      <c r="K5722" s="70">
        <v>1.9009010163455169E-2</v>
      </c>
      <c r="L5722" s="71">
        <f t="shared" si="961"/>
        <v>9181.1957317294855</v>
      </c>
      <c r="M5722" s="71">
        <f t="shared" si="961"/>
        <v>7572.7144341334961</v>
      </c>
      <c r="N5722" s="71">
        <f t="shared" si="961"/>
        <v>0</v>
      </c>
      <c r="O5722" s="71">
        <f t="shared" si="960"/>
        <v>2074.6539957128998</v>
      </c>
      <c r="P5722" s="71">
        <f t="shared" si="960"/>
        <v>40.681785324028873</v>
      </c>
      <c r="R5722" s="71">
        <f t="shared" si="968"/>
        <v>18869.245946899908</v>
      </c>
      <c r="S5722" s="71">
        <f t="shared" si="962"/>
        <v>10452.732549126957</v>
      </c>
      <c r="T5722" s="71">
        <f t="shared" si="963"/>
        <v>10297.682214657487</v>
      </c>
      <c r="U5722" s="71">
        <f t="shared" si="964"/>
        <v>0</v>
      </c>
      <c r="V5722" s="71">
        <f t="shared" si="965"/>
        <v>2595.0004373016122</v>
      </c>
      <c r="W5722" s="71">
        <f t="shared" si="966"/>
        <v>32.448652832251412</v>
      </c>
      <c r="X5722" s="71">
        <f t="shared" si="967"/>
        <v>0</v>
      </c>
      <c r="Y5722" s="71">
        <f t="shared" si="969"/>
        <v>23377.863853918308</v>
      </c>
    </row>
    <row r="5723" spans="1:25" x14ac:dyDescent="0.2">
      <c r="A5723" s="35">
        <f t="shared" si="970"/>
        <v>2004</v>
      </c>
      <c r="B5723" s="35">
        <v>8</v>
      </c>
      <c r="C5723" s="35">
        <v>26</v>
      </c>
      <c r="D5723" s="35">
        <v>9</v>
      </c>
      <c r="E5723" s="69">
        <v>1.0673185269501013E-2</v>
      </c>
      <c r="F5723" s="69">
        <v>8.2949968217463279E-3</v>
      </c>
      <c r="G5723" s="69">
        <v>0</v>
      </c>
      <c r="H5723" s="69">
        <v>2.9337952797272673E-3</v>
      </c>
      <c r="I5723" s="69">
        <v>4.0681785324028876E-5</v>
      </c>
      <c r="J5723" s="69">
        <v>1.5857442410416932E-4</v>
      </c>
      <c r="K5723" s="70">
        <v>2.2101233580402811E-2</v>
      </c>
      <c r="L5723" s="71">
        <f t="shared" si="961"/>
        <v>10673.185269501013</v>
      </c>
      <c r="M5723" s="71">
        <f t="shared" si="961"/>
        <v>8294.9968217463284</v>
      </c>
      <c r="N5723" s="71">
        <f t="shared" si="961"/>
        <v>0</v>
      </c>
      <c r="O5723" s="71">
        <f t="shared" si="960"/>
        <v>2933.7952797272674</v>
      </c>
      <c r="P5723" s="71">
        <f t="shared" si="960"/>
        <v>40.681785324028873</v>
      </c>
      <c r="R5723" s="71">
        <f t="shared" si="968"/>
        <v>21942.659156298636</v>
      </c>
      <c r="S5723" s="71">
        <f t="shared" si="962"/>
        <v>12151.353083980057</v>
      </c>
      <c r="T5723" s="71">
        <f t="shared" si="963"/>
        <v>11279.870908232868</v>
      </c>
      <c r="U5723" s="71">
        <f t="shared" si="964"/>
        <v>0</v>
      </c>
      <c r="V5723" s="71">
        <f t="shared" si="965"/>
        <v>3669.6239708296953</v>
      </c>
      <c r="W5723" s="71">
        <f t="shared" si="966"/>
        <v>32.448652832251412</v>
      </c>
      <c r="X5723" s="71">
        <f t="shared" si="967"/>
        <v>0</v>
      </c>
      <c r="Y5723" s="71">
        <f t="shared" si="969"/>
        <v>27133.296615874871</v>
      </c>
    </row>
    <row r="5724" spans="1:25" x14ac:dyDescent="0.2">
      <c r="A5724" s="35">
        <f t="shared" si="970"/>
        <v>2004</v>
      </c>
      <c r="B5724" s="35">
        <v>8</v>
      </c>
      <c r="C5724" s="35">
        <v>26</v>
      </c>
      <c r="D5724" s="35">
        <v>10</v>
      </c>
      <c r="E5724" s="69">
        <v>1.156043161938409E-2</v>
      </c>
      <c r="F5724" s="69">
        <v>8.6224127526300948E-3</v>
      </c>
      <c r="G5724" s="69">
        <v>0</v>
      </c>
      <c r="H5724" s="69">
        <v>3.1847821834662953E-3</v>
      </c>
      <c r="I5724" s="69">
        <v>4.0681785324028876E-5</v>
      </c>
      <c r="J5724" s="69">
        <v>1.9357015907888259E-4</v>
      </c>
      <c r="K5724" s="70">
        <v>2.3601878499883391E-2</v>
      </c>
      <c r="L5724" s="71">
        <f t="shared" si="961"/>
        <v>11560.43161938409</v>
      </c>
      <c r="M5724" s="71">
        <f t="shared" si="961"/>
        <v>8622.4127526300945</v>
      </c>
      <c r="N5724" s="71">
        <f t="shared" si="961"/>
        <v>0</v>
      </c>
      <c r="O5724" s="71">
        <f t="shared" si="960"/>
        <v>3184.7821834662955</v>
      </c>
      <c r="P5724" s="71">
        <f t="shared" si="960"/>
        <v>40.681785324028873</v>
      </c>
      <c r="R5724" s="71">
        <f t="shared" si="968"/>
        <v>23408.308340804506</v>
      </c>
      <c r="S5724" s="71">
        <f t="shared" si="962"/>
        <v>13161.477371872776</v>
      </c>
      <c r="T5724" s="71">
        <f t="shared" si="963"/>
        <v>11725.104283607478</v>
      </c>
      <c r="U5724" s="71">
        <f t="shared" si="964"/>
        <v>0</v>
      </c>
      <c r="V5724" s="71">
        <f t="shared" si="965"/>
        <v>3983.5611990642037</v>
      </c>
      <c r="W5724" s="71">
        <f t="shared" si="966"/>
        <v>32.448652832251412</v>
      </c>
      <c r="X5724" s="71">
        <f t="shared" si="967"/>
        <v>0</v>
      </c>
      <c r="Y5724" s="71">
        <f t="shared" si="969"/>
        <v>28902.591507376706</v>
      </c>
    </row>
    <row r="5725" spans="1:25" x14ac:dyDescent="0.2">
      <c r="A5725" s="35">
        <f t="shared" si="970"/>
        <v>2004</v>
      </c>
      <c r="B5725" s="35">
        <v>8</v>
      </c>
      <c r="C5725" s="35">
        <v>26</v>
      </c>
      <c r="D5725" s="35">
        <v>11</v>
      </c>
      <c r="E5725" s="69">
        <v>1.2337764430592443E-2</v>
      </c>
      <c r="F5725" s="69">
        <v>8.8257437178107054E-3</v>
      </c>
      <c r="G5725" s="69">
        <v>0</v>
      </c>
      <c r="H5725" s="69">
        <v>3.1556122318304454E-3</v>
      </c>
      <c r="I5725" s="69">
        <v>4.0681785324028876E-5</v>
      </c>
      <c r="J5725" s="69">
        <v>1.5441868057592211E-4</v>
      </c>
      <c r="K5725" s="70">
        <v>2.4514220846133545E-2</v>
      </c>
      <c r="L5725" s="71">
        <f t="shared" si="961"/>
        <v>12337.764430592442</v>
      </c>
      <c r="M5725" s="71">
        <f t="shared" si="961"/>
        <v>8825.7437178107048</v>
      </c>
      <c r="N5725" s="71">
        <f t="shared" si="961"/>
        <v>0</v>
      </c>
      <c r="O5725" s="71">
        <f t="shared" si="960"/>
        <v>3155.6122318304456</v>
      </c>
      <c r="P5725" s="71">
        <f t="shared" si="960"/>
        <v>40.681785324028873</v>
      </c>
      <c r="R5725" s="71">
        <f t="shared" si="968"/>
        <v>24359.802165557619</v>
      </c>
      <c r="S5725" s="71">
        <f t="shared" si="962"/>
        <v>14046.465799811598</v>
      </c>
      <c r="T5725" s="71">
        <f t="shared" si="963"/>
        <v>12001.601922867672</v>
      </c>
      <c r="U5725" s="71">
        <f t="shared" si="964"/>
        <v>0</v>
      </c>
      <c r="V5725" s="71">
        <f t="shared" si="965"/>
        <v>3947.0750970888785</v>
      </c>
      <c r="W5725" s="71">
        <f t="shared" si="966"/>
        <v>32.448652832251412</v>
      </c>
      <c r="X5725" s="71">
        <f t="shared" si="967"/>
        <v>0</v>
      </c>
      <c r="Y5725" s="71">
        <f t="shared" si="969"/>
        <v>30027.591472600398</v>
      </c>
    </row>
    <row r="5726" spans="1:25" x14ac:dyDescent="0.2">
      <c r="A5726" s="35">
        <f t="shared" si="970"/>
        <v>2004</v>
      </c>
      <c r="B5726" s="35">
        <v>8</v>
      </c>
      <c r="C5726" s="35">
        <v>26</v>
      </c>
      <c r="D5726" s="35">
        <v>12</v>
      </c>
      <c r="E5726" s="69">
        <v>1.3481795608650272E-2</v>
      </c>
      <c r="F5726" s="69">
        <v>8.7728108384321525E-3</v>
      </c>
      <c r="G5726" s="69">
        <v>0</v>
      </c>
      <c r="H5726" s="69">
        <v>3.0097781180248922E-3</v>
      </c>
      <c r="I5726" s="69">
        <v>4.0681785324028876E-5</v>
      </c>
      <c r="J5726" s="69">
        <v>1.6972931462735916E-4</v>
      </c>
      <c r="K5726" s="70">
        <v>2.5474795665058704E-2</v>
      </c>
      <c r="L5726" s="71">
        <f t="shared" si="961"/>
        <v>13481.795608650273</v>
      </c>
      <c r="M5726" s="71">
        <f t="shared" si="961"/>
        <v>8772.8108384321531</v>
      </c>
      <c r="N5726" s="71">
        <f t="shared" si="961"/>
        <v>0</v>
      </c>
      <c r="O5726" s="71">
        <f t="shared" si="960"/>
        <v>3009.7781180248921</v>
      </c>
      <c r="P5726" s="71">
        <f t="shared" si="960"/>
        <v>40.681785324028873</v>
      </c>
      <c r="R5726" s="71">
        <f t="shared" si="968"/>
        <v>25305.066350431349</v>
      </c>
      <c r="S5726" s="71">
        <f t="shared" si="962"/>
        <v>15348.937970269131</v>
      </c>
      <c r="T5726" s="71">
        <f t="shared" si="963"/>
        <v>11929.621660666025</v>
      </c>
      <c r="U5726" s="71">
        <f t="shared" si="964"/>
        <v>0</v>
      </c>
      <c r="V5726" s="71">
        <f t="shared" si="965"/>
        <v>3764.664155369961</v>
      </c>
      <c r="W5726" s="71">
        <f t="shared" si="966"/>
        <v>32.448652832251412</v>
      </c>
      <c r="X5726" s="71">
        <f t="shared" si="967"/>
        <v>0</v>
      </c>
      <c r="Y5726" s="71">
        <f t="shared" si="969"/>
        <v>31075.672439137372</v>
      </c>
    </row>
    <row r="5727" spans="1:25" x14ac:dyDescent="0.2">
      <c r="A5727" s="35">
        <f t="shared" si="970"/>
        <v>2004</v>
      </c>
      <c r="B5727" s="35">
        <v>8</v>
      </c>
      <c r="C5727" s="35">
        <v>26</v>
      </c>
      <c r="D5727" s="35">
        <v>13</v>
      </c>
      <c r="E5727" s="69">
        <v>1.3647508137292276E-2</v>
      </c>
      <c r="F5727" s="69">
        <v>8.955274334320501E-3</v>
      </c>
      <c r="G5727" s="69">
        <v>0</v>
      </c>
      <c r="H5727" s="69">
        <v>2.878695617683902E-3</v>
      </c>
      <c r="I5727" s="69">
        <v>4.0681785324028876E-5</v>
      </c>
      <c r="J5727" s="69">
        <v>1.7469193818638225E-4</v>
      </c>
      <c r="K5727" s="70">
        <v>2.5696851812807092E-2</v>
      </c>
      <c r="L5727" s="71">
        <f t="shared" si="961"/>
        <v>13647.508137292276</v>
      </c>
      <c r="M5727" s="71">
        <f t="shared" si="961"/>
        <v>8955.2743343205002</v>
      </c>
      <c r="N5727" s="71">
        <f t="shared" si="961"/>
        <v>0</v>
      </c>
      <c r="O5727" s="71">
        <f t="shared" si="960"/>
        <v>2878.6956176839021</v>
      </c>
      <c r="P5727" s="71">
        <f t="shared" si="960"/>
        <v>40.681785324028873</v>
      </c>
      <c r="R5727" s="71">
        <f t="shared" si="968"/>
        <v>25522.159874620706</v>
      </c>
      <c r="S5727" s="71">
        <f t="shared" si="962"/>
        <v>15537.600622994009</v>
      </c>
      <c r="T5727" s="71">
        <f t="shared" si="963"/>
        <v>12177.742874370377</v>
      </c>
      <c r="U5727" s="71">
        <f t="shared" si="964"/>
        <v>0</v>
      </c>
      <c r="V5727" s="71">
        <f t="shared" si="965"/>
        <v>3600.7046968721256</v>
      </c>
      <c r="W5727" s="71">
        <f t="shared" si="966"/>
        <v>32.448652832251412</v>
      </c>
      <c r="X5727" s="71">
        <f t="shared" si="967"/>
        <v>0</v>
      </c>
      <c r="Y5727" s="71">
        <f t="shared" si="969"/>
        <v>31348.496847068764</v>
      </c>
    </row>
    <row r="5728" spans="1:25" x14ac:dyDescent="0.2">
      <c r="A5728" s="35">
        <f t="shared" si="970"/>
        <v>2004</v>
      </c>
      <c r="B5728" s="35">
        <v>8</v>
      </c>
      <c r="C5728" s="35">
        <v>26</v>
      </c>
      <c r="D5728" s="35">
        <v>14</v>
      </c>
      <c r="E5728" s="69">
        <v>1.3669679943870512E-2</v>
      </c>
      <c r="F5728" s="69">
        <v>8.9176251877745201E-3</v>
      </c>
      <c r="G5728" s="69">
        <v>0</v>
      </c>
      <c r="H5728" s="69">
        <v>3.0466613248687499E-3</v>
      </c>
      <c r="I5728" s="69">
        <v>4.0681785324028876E-5</v>
      </c>
      <c r="J5728" s="69">
        <v>1.4378393339632424E-4</v>
      </c>
      <c r="K5728" s="70">
        <v>2.5818432175234132E-2</v>
      </c>
      <c r="L5728" s="71">
        <f t="shared" si="961"/>
        <v>13669.679943870511</v>
      </c>
      <c r="M5728" s="71">
        <f t="shared" si="961"/>
        <v>8917.6251877745199</v>
      </c>
      <c r="N5728" s="71">
        <f t="shared" si="961"/>
        <v>0</v>
      </c>
      <c r="O5728" s="71">
        <f t="shared" si="960"/>
        <v>3046.6613248687499</v>
      </c>
      <c r="P5728" s="71">
        <f t="shared" si="960"/>
        <v>40.681785324028873</v>
      </c>
      <c r="R5728" s="71">
        <f t="shared" si="968"/>
        <v>25674.648241837807</v>
      </c>
      <c r="S5728" s="71">
        <f t="shared" si="962"/>
        <v>15562.843082806987</v>
      </c>
      <c r="T5728" s="71">
        <f t="shared" si="963"/>
        <v>12126.546047901384</v>
      </c>
      <c r="U5728" s="71">
        <f t="shared" si="964"/>
        <v>0</v>
      </c>
      <c r="V5728" s="71">
        <f t="shared" si="965"/>
        <v>3810.7980832859789</v>
      </c>
      <c r="W5728" s="71">
        <f t="shared" si="966"/>
        <v>32.448652832251412</v>
      </c>
      <c r="X5728" s="71">
        <f t="shared" si="967"/>
        <v>0</v>
      </c>
      <c r="Y5728" s="71">
        <f t="shared" si="969"/>
        <v>31532.6358668266</v>
      </c>
    </row>
    <row r="5729" spans="1:25" x14ac:dyDescent="0.2">
      <c r="A5729" s="35">
        <f t="shared" si="970"/>
        <v>2004</v>
      </c>
      <c r="B5729" s="35">
        <v>8</v>
      </c>
      <c r="C5729" s="35">
        <v>26</v>
      </c>
      <c r="D5729" s="35">
        <v>15</v>
      </c>
      <c r="E5729" s="69">
        <v>1.437808825806597E-2</v>
      </c>
      <c r="F5729" s="69">
        <v>8.7597723886373088E-3</v>
      </c>
      <c r="G5729" s="69">
        <v>0</v>
      </c>
      <c r="H5729" s="69">
        <v>2.9341403177165831E-3</v>
      </c>
      <c r="I5729" s="69">
        <v>4.0681785324028876E-5</v>
      </c>
      <c r="J5729" s="69">
        <v>1.5488702023738749E-4</v>
      </c>
      <c r="K5729" s="70">
        <v>2.6267569769981278E-2</v>
      </c>
      <c r="L5729" s="71">
        <f t="shared" si="961"/>
        <v>14378.088258065971</v>
      </c>
      <c r="M5729" s="71">
        <f t="shared" si="961"/>
        <v>8759.7723886373096</v>
      </c>
      <c r="N5729" s="71">
        <f t="shared" si="961"/>
        <v>0</v>
      </c>
      <c r="O5729" s="71">
        <f t="shared" si="961"/>
        <v>2934.140317716583</v>
      </c>
      <c r="P5729" s="71">
        <f t="shared" si="961"/>
        <v>40.681785324028873</v>
      </c>
      <c r="R5729" s="71">
        <f t="shared" si="968"/>
        <v>26112.682749743894</v>
      </c>
      <c r="S5729" s="71">
        <f t="shared" si="962"/>
        <v>16369.361412252096</v>
      </c>
      <c r="T5729" s="71">
        <f t="shared" si="963"/>
        <v>11911.891451277188</v>
      </c>
      <c r="U5729" s="71">
        <f t="shared" si="964"/>
        <v>0</v>
      </c>
      <c r="V5729" s="71">
        <f t="shared" si="965"/>
        <v>3670.055548208386</v>
      </c>
      <c r="W5729" s="71">
        <f t="shared" si="966"/>
        <v>32.448652832251412</v>
      </c>
      <c r="X5729" s="71">
        <f t="shared" si="967"/>
        <v>0</v>
      </c>
      <c r="Y5729" s="71">
        <f t="shared" si="969"/>
        <v>31983.757064569923</v>
      </c>
    </row>
    <row r="5730" spans="1:25" x14ac:dyDescent="0.2">
      <c r="A5730" s="35">
        <f t="shared" si="970"/>
        <v>2004</v>
      </c>
      <c r="B5730" s="35">
        <v>8</v>
      </c>
      <c r="C5730" s="35">
        <v>26</v>
      </c>
      <c r="D5730" s="35">
        <v>16</v>
      </c>
      <c r="E5730" s="69">
        <v>1.5827040277404877E-2</v>
      </c>
      <c r="F5730" s="69">
        <v>8.3696495576298015E-3</v>
      </c>
      <c r="G5730" s="69">
        <v>0</v>
      </c>
      <c r="H5730" s="69">
        <v>2.6964836524059955E-3</v>
      </c>
      <c r="I5730" s="69">
        <v>4.0681785324028876E-5</v>
      </c>
      <c r="J5730" s="69">
        <v>8.0271467098248472E-5</v>
      </c>
      <c r="K5730" s="70">
        <v>2.7014126739862955E-2</v>
      </c>
      <c r="L5730" s="71">
        <f t="shared" ref="L5730:P5772" si="971">E5730*1000000</f>
        <v>15827.040277404878</v>
      </c>
      <c r="M5730" s="71">
        <f t="shared" si="971"/>
        <v>8369.6495576298021</v>
      </c>
      <c r="N5730" s="71">
        <f t="shared" si="971"/>
        <v>0</v>
      </c>
      <c r="O5730" s="71">
        <f t="shared" si="971"/>
        <v>2696.4836524059956</v>
      </c>
      <c r="P5730" s="71">
        <f t="shared" si="971"/>
        <v>40.681785324028873</v>
      </c>
      <c r="R5730" s="71">
        <f t="shared" si="968"/>
        <v>26933.855272764704</v>
      </c>
      <c r="S5730" s="71">
        <f t="shared" si="962"/>
        <v>18018.984007958814</v>
      </c>
      <c r="T5730" s="71">
        <f t="shared" si="963"/>
        <v>11381.38670646734</v>
      </c>
      <c r="U5730" s="71">
        <f t="shared" si="964"/>
        <v>0</v>
      </c>
      <c r="V5730" s="71">
        <f t="shared" si="965"/>
        <v>3372.791931391791</v>
      </c>
      <c r="W5730" s="71">
        <f t="shared" si="966"/>
        <v>32.448652832251412</v>
      </c>
      <c r="X5730" s="71">
        <f t="shared" si="967"/>
        <v>0</v>
      </c>
      <c r="Y5730" s="71">
        <f t="shared" si="969"/>
        <v>32805.611298650198</v>
      </c>
    </row>
    <row r="5731" spans="1:25" x14ac:dyDescent="0.2">
      <c r="A5731" s="35">
        <f t="shared" si="970"/>
        <v>2004</v>
      </c>
      <c r="B5731" s="35">
        <v>8</v>
      </c>
      <c r="C5731" s="35">
        <v>26</v>
      </c>
      <c r="D5731" s="35">
        <v>17</v>
      </c>
      <c r="E5731" s="69">
        <v>1.619110535766426E-2</v>
      </c>
      <c r="F5731" s="69">
        <v>8.0353855240175992E-3</v>
      </c>
      <c r="G5731" s="69">
        <v>0</v>
      </c>
      <c r="H5731" s="69">
        <v>2.9855230091997468E-3</v>
      </c>
      <c r="I5731" s="69">
        <v>4.0681785324028876E-5</v>
      </c>
      <c r="J5731" s="69">
        <v>1.146110320421858E-4</v>
      </c>
      <c r="K5731" s="70">
        <v>2.7367306708247819E-2</v>
      </c>
      <c r="L5731" s="71">
        <f t="shared" si="971"/>
        <v>16191.105357664261</v>
      </c>
      <c r="M5731" s="71">
        <f t="shared" si="971"/>
        <v>8035.385524017599</v>
      </c>
      <c r="N5731" s="71">
        <f t="shared" si="971"/>
        <v>0</v>
      </c>
      <c r="O5731" s="71">
        <f t="shared" si="971"/>
        <v>2985.5230091997469</v>
      </c>
      <c r="P5731" s="71">
        <f t="shared" si="971"/>
        <v>40.681785324028873</v>
      </c>
      <c r="R5731" s="71">
        <f t="shared" si="968"/>
        <v>27252.695676205636</v>
      </c>
      <c r="S5731" s="71">
        <f t="shared" si="962"/>
        <v>18433.469770556854</v>
      </c>
      <c r="T5731" s="71">
        <f t="shared" si="963"/>
        <v>10926.841005072234</v>
      </c>
      <c r="U5731" s="71">
        <f t="shared" si="964"/>
        <v>0</v>
      </c>
      <c r="V5731" s="71">
        <f t="shared" si="965"/>
        <v>3734.3255937890353</v>
      </c>
      <c r="W5731" s="71">
        <f t="shared" si="966"/>
        <v>32.448652832251412</v>
      </c>
      <c r="X5731" s="71">
        <f t="shared" si="967"/>
        <v>0</v>
      </c>
      <c r="Y5731" s="71">
        <f t="shared" si="969"/>
        <v>33127.085022250372</v>
      </c>
    </row>
    <row r="5732" spans="1:25" x14ac:dyDescent="0.2">
      <c r="A5732" s="35">
        <f t="shared" si="970"/>
        <v>2004</v>
      </c>
      <c r="B5732" s="35">
        <v>8</v>
      </c>
      <c r="C5732" s="35">
        <v>26</v>
      </c>
      <c r="D5732" s="35">
        <v>18</v>
      </c>
      <c r="E5732" s="69">
        <v>1.4963346057211098E-2</v>
      </c>
      <c r="F5732" s="69">
        <v>8.2075648621819947E-3</v>
      </c>
      <c r="G5732" s="69">
        <v>0</v>
      </c>
      <c r="H5732" s="69">
        <v>3.6208599028542542E-3</v>
      </c>
      <c r="I5732" s="69">
        <v>4.0681785324028876E-5</v>
      </c>
      <c r="J5732" s="69">
        <v>8.4208487282903715E-5</v>
      </c>
      <c r="K5732" s="70">
        <v>2.6916661094854279E-2</v>
      </c>
      <c r="L5732" s="71">
        <f t="shared" si="971"/>
        <v>14963.346057211098</v>
      </c>
      <c r="M5732" s="71">
        <f t="shared" si="971"/>
        <v>8207.5648621819946</v>
      </c>
      <c r="N5732" s="71">
        <f t="shared" si="971"/>
        <v>0</v>
      </c>
      <c r="O5732" s="71">
        <f t="shared" si="971"/>
        <v>3620.859902854254</v>
      </c>
      <c r="P5732" s="71">
        <f t="shared" si="971"/>
        <v>40.681785324028873</v>
      </c>
      <c r="R5732" s="71">
        <f t="shared" si="968"/>
        <v>26832.452607571373</v>
      </c>
      <c r="S5732" s="71">
        <f t="shared" si="962"/>
        <v>17035.673668902167</v>
      </c>
      <c r="T5732" s="71">
        <f t="shared" si="963"/>
        <v>11160.977406724342</v>
      </c>
      <c r="U5732" s="71">
        <f t="shared" si="964"/>
        <v>0</v>
      </c>
      <c r="V5732" s="71">
        <f t="shared" si="965"/>
        <v>4529.0120910431287</v>
      </c>
      <c r="W5732" s="71">
        <f t="shared" si="966"/>
        <v>32.448652832251412</v>
      </c>
      <c r="X5732" s="71">
        <f t="shared" si="967"/>
        <v>0</v>
      </c>
      <c r="Y5732" s="71">
        <f t="shared" si="969"/>
        <v>32758.11181950189</v>
      </c>
    </row>
    <row r="5733" spans="1:25" x14ac:dyDescent="0.2">
      <c r="A5733" s="35">
        <f t="shared" si="970"/>
        <v>2004</v>
      </c>
      <c r="B5733" s="35">
        <v>8</v>
      </c>
      <c r="C5733" s="35">
        <v>26</v>
      </c>
      <c r="D5733" s="35">
        <v>19</v>
      </c>
      <c r="E5733" s="69">
        <v>1.4207290886617357E-2</v>
      </c>
      <c r="F5733" s="69">
        <v>8.0033566361754627E-3</v>
      </c>
      <c r="G5733" s="69">
        <v>0</v>
      </c>
      <c r="H5733" s="69">
        <v>3.343213581585556E-3</v>
      </c>
      <c r="I5733" s="69">
        <v>4.0681785324028876E-5</v>
      </c>
      <c r="J5733" s="69">
        <v>6.2117429580115974E-5</v>
      </c>
      <c r="K5733" s="70">
        <v>2.5656660319282518E-2</v>
      </c>
      <c r="L5733" s="71">
        <f t="shared" si="971"/>
        <v>14207.290886617357</v>
      </c>
      <c r="M5733" s="71">
        <f t="shared" si="971"/>
        <v>8003.3566361754629</v>
      </c>
      <c r="N5733" s="71">
        <f t="shared" si="971"/>
        <v>0</v>
      </c>
      <c r="O5733" s="71">
        <f t="shared" si="971"/>
        <v>3343.2135815855559</v>
      </c>
      <c r="P5733" s="71">
        <f t="shared" si="971"/>
        <v>40.681785324028873</v>
      </c>
      <c r="R5733" s="71">
        <f t="shared" si="968"/>
        <v>25594.542889702403</v>
      </c>
      <c r="S5733" s="71">
        <f t="shared" si="962"/>
        <v>16174.909698552496</v>
      </c>
      <c r="T5733" s="71">
        <f t="shared" si="963"/>
        <v>10883.286832845619</v>
      </c>
      <c r="U5733" s="71">
        <f t="shared" si="964"/>
        <v>0</v>
      </c>
      <c r="V5733" s="71">
        <f t="shared" si="965"/>
        <v>4181.7289649911254</v>
      </c>
      <c r="W5733" s="71">
        <f t="shared" si="966"/>
        <v>32.448652832251412</v>
      </c>
      <c r="X5733" s="71">
        <f t="shared" si="967"/>
        <v>0</v>
      </c>
      <c r="Y5733" s="71">
        <f t="shared" si="969"/>
        <v>31272.37414922149</v>
      </c>
    </row>
    <row r="5734" spans="1:25" x14ac:dyDescent="0.2">
      <c r="A5734" s="35">
        <f t="shared" si="970"/>
        <v>2004</v>
      </c>
      <c r="B5734" s="35">
        <v>8</v>
      </c>
      <c r="C5734" s="35">
        <v>26</v>
      </c>
      <c r="D5734" s="35">
        <v>20</v>
      </c>
      <c r="E5734" s="69">
        <v>1.3423068786694319E-2</v>
      </c>
      <c r="F5734" s="69">
        <v>7.5853640570651016E-3</v>
      </c>
      <c r="G5734" s="69">
        <v>2.8140099026229112E-4</v>
      </c>
      <c r="H5734" s="69">
        <v>2.6827126346743156E-3</v>
      </c>
      <c r="I5734" s="69">
        <v>4.2389155651222485E-5</v>
      </c>
      <c r="J5734" s="69">
        <v>6.3211046298075781E-5</v>
      </c>
      <c r="K5734" s="70">
        <v>2.4078146670645326E-2</v>
      </c>
      <c r="L5734" s="71">
        <f t="shared" si="971"/>
        <v>13423.068786694319</v>
      </c>
      <c r="M5734" s="71">
        <f t="shared" si="971"/>
        <v>7585.3640570651014</v>
      </c>
      <c r="N5734" s="71">
        <f t="shared" si="971"/>
        <v>281.40099026229115</v>
      </c>
      <c r="O5734" s="71">
        <f t="shared" si="971"/>
        <v>2682.7126346743157</v>
      </c>
      <c r="P5734" s="71">
        <f t="shared" si="971"/>
        <v>42.389155651222488</v>
      </c>
      <c r="R5734" s="71">
        <f t="shared" si="968"/>
        <v>24014.93562434725</v>
      </c>
      <c r="S5734" s="71">
        <f t="shared" si="962"/>
        <v>15282.07785952731</v>
      </c>
      <c r="T5734" s="71">
        <f t="shared" si="963"/>
        <v>10314.883681610707</v>
      </c>
      <c r="U5734" s="71">
        <f t="shared" si="964"/>
        <v>130.72153513163221</v>
      </c>
      <c r="V5734" s="71">
        <f t="shared" si="965"/>
        <v>3355.5669882881975</v>
      </c>
      <c r="W5734" s="71">
        <f t="shared" si="966"/>
        <v>33.810487534487791</v>
      </c>
      <c r="X5734" s="71">
        <f t="shared" si="967"/>
        <v>0</v>
      </c>
      <c r="Y5734" s="71">
        <f t="shared" si="969"/>
        <v>29117.060552092335</v>
      </c>
    </row>
    <row r="5735" spans="1:25" x14ac:dyDescent="0.2">
      <c r="A5735" s="35">
        <f t="shared" si="970"/>
        <v>2004</v>
      </c>
      <c r="B5735" s="35">
        <v>8</v>
      </c>
      <c r="C5735" s="35">
        <v>26</v>
      </c>
      <c r="D5735" s="35">
        <v>21</v>
      </c>
      <c r="E5735" s="69">
        <v>1.4421299178035018E-2</v>
      </c>
      <c r="F5735" s="69">
        <v>7.4099508225981842E-3</v>
      </c>
      <c r="G5735" s="69">
        <v>3.7520132034972155E-4</v>
      </c>
      <c r="H5735" s="69">
        <v>2.6610303398055379E-3</v>
      </c>
      <c r="I5735" s="69">
        <v>4.295827909362035E-5</v>
      </c>
      <c r="J5735" s="69">
        <v>6.1461259549340109E-5</v>
      </c>
      <c r="K5735" s="70">
        <v>2.4971901199431421E-2</v>
      </c>
      <c r="L5735" s="71">
        <f t="shared" si="971"/>
        <v>14421.299178035017</v>
      </c>
      <c r="M5735" s="71">
        <f t="shared" si="971"/>
        <v>7409.9508225981845</v>
      </c>
      <c r="N5735" s="71">
        <f t="shared" si="971"/>
        <v>375.20132034972153</v>
      </c>
      <c r="O5735" s="71">
        <f t="shared" si="971"/>
        <v>2661.030339805538</v>
      </c>
      <c r="P5735" s="71">
        <f t="shared" si="971"/>
        <v>42.958279093620348</v>
      </c>
      <c r="R5735" s="71">
        <f t="shared" si="968"/>
        <v>24910.439939882082</v>
      </c>
      <c r="S5735" s="71">
        <f t="shared" si="962"/>
        <v>16418.556767937327</v>
      </c>
      <c r="T5735" s="71">
        <f t="shared" si="963"/>
        <v>10076.349697463158</v>
      </c>
      <c r="U5735" s="71">
        <f t="shared" si="964"/>
        <v>174.29538017550959</v>
      </c>
      <c r="V5735" s="71">
        <f t="shared" si="965"/>
        <v>3328.446531198751</v>
      </c>
      <c r="W5735" s="71">
        <f t="shared" si="966"/>
        <v>34.264432435233239</v>
      </c>
      <c r="X5735" s="71">
        <f t="shared" si="967"/>
        <v>0</v>
      </c>
      <c r="Y5735" s="71">
        <f t="shared" si="969"/>
        <v>30031.912809209978</v>
      </c>
    </row>
    <row r="5736" spans="1:25" x14ac:dyDescent="0.2">
      <c r="A5736" s="35">
        <f t="shared" si="970"/>
        <v>2004</v>
      </c>
      <c r="B5736" s="35">
        <v>8</v>
      </c>
      <c r="C5736" s="35">
        <v>26</v>
      </c>
      <c r="D5736" s="35">
        <v>22</v>
      </c>
      <c r="E5736" s="69">
        <v>1.3480456499758656E-2</v>
      </c>
      <c r="F5736" s="69">
        <v>6.9157433768567665E-3</v>
      </c>
      <c r="G5736" s="69">
        <v>3.7520132034972155E-4</v>
      </c>
      <c r="H5736" s="69">
        <v>2.3007259269891681E-3</v>
      </c>
      <c r="I5736" s="69">
        <v>4.295827909362035E-5</v>
      </c>
      <c r="J5736" s="69">
        <v>6.2773599610891853E-5</v>
      </c>
      <c r="K5736" s="70">
        <v>2.3177859002658823E-2</v>
      </c>
      <c r="L5736" s="71">
        <f t="shared" si="971"/>
        <v>13480.456499758657</v>
      </c>
      <c r="M5736" s="71">
        <f t="shared" si="971"/>
        <v>6915.7433768567662</v>
      </c>
      <c r="N5736" s="71">
        <f t="shared" si="971"/>
        <v>375.20132034972153</v>
      </c>
      <c r="O5736" s="71">
        <f t="shared" si="971"/>
        <v>2300.7259269891683</v>
      </c>
      <c r="P5736" s="71">
        <f t="shared" si="971"/>
        <v>42.958279093620348</v>
      </c>
      <c r="R5736" s="71">
        <f t="shared" si="968"/>
        <v>23115.085403047935</v>
      </c>
      <c r="S5736" s="71">
        <f t="shared" si="962"/>
        <v>15347.413403370962</v>
      </c>
      <c r="T5736" s="71">
        <f t="shared" si="963"/>
        <v>9404.3064996603298</v>
      </c>
      <c r="U5736" s="71">
        <f t="shared" si="964"/>
        <v>174.29538017550959</v>
      </c>
      <c r="V5736" s="71">
        <f t="shared" si="965"/>
        <v>2877.7737391320934</v>
      </c>
      <c r="W5736" s="71">
        <f t="shared" si="966"/>
        <v>34.264432435233239</v>
      </c>
      <c r="X5736" s="71">
        <f t="shared" si="967"/>
        <v>0</v>
      </c>
      <c r="Y5736" s="71">
        <f t="shared" si="969"/>
        <v>27838.05345477413</v>
      </c>
    </row>
    <row r="5737" spans="1:25" x14ac:dyDescent="0.2">
      <c r="A5737" s="35">
        <f t="shared" si="970"/>
        <v>2004</v>
      </c>
      <c r="B5737" s="35">
        <v>8</v>
      </c>
      <c r="C5737" s="35">
        <v>26</v>
      </c>
      <c r="D5737" s="35">
        <v>23</v>
      </c>
      <c r="E5737" s="69">
        <v>1.0818491610461925E-2</v>
      </c>
      <c r="F5737" s="69">
        <v>6.3208690407413719E-3</v>
      </c>
      <c r="G5737" s="69">
        <v>3.7520132034972155E-4</v>
      </c>
      <c r="H5737" s="69">
        <v>1.8572935740244769E-3</v>
      </c>
      <c r="I5737" s="69">
        <v>4.295827909362035E-5</v>
      </c>
      <c r="J5737" s="69">
        <v>6.3429769641667731E-5</v>
      </c>
      <c r="K5737" s="70">
        <v>1.9478243594312782E-2</v>
      </c>
      <c r="L5737" s="71">
        <f t="shared" si="971"/>
        <v>10818.491610461926</v>
      </c>
      <c r="M5737" s="71">
        <f t="shared" si="971"/>
        <v>6320.8690407413715</v>
      </c>
      <c r="N5737" s="71">
        <f t="shared" si="971"/>
        <v>375.20132034972153</v>
      </c>
      <c r="O5737" s="71">
        <f t="shared" si="971"/>
        <v>1857.2935740244768</v>
      </c>
      <c r="P5737" s="71">
        <f t="shared" si="971"/>
        <v>42.958279093620348</v>
      </c>
      <c r="R5737" s="71">
        <f t="shared" si="968"/>
        <v>19414.813824671117</v>
      </c>
      <c r="S5737" s="71">
        <f t="shared" si="962"/>
        <v>12316.783422700279</v>
      </c>
      <c r="T5737" s="71">
        <f t="shared" si="963"/>
        <v>8595.37240815941</v>
      </c>
      <c r="U5737" s="71">
        <f t="shared" si="964"/>
        <v>174.29538017550959</v>
      </c>
      <c r="V5737" s="71">
        <f t="shared" si="965"/>
        <v>2323.123589162557</v>
      </c>
      <c r="W5737" s="71">
        <f t="shared" si="966"/>
        <v>34.264432435233239</v>
      </c>
      <c r="X5737" s="71">
        <f t="shared" si="967"/>
        <v>0</v>
      </c>
      <c r="Y5737" s="71">
        <f t="shared" si="969"/>
        <v>23443.839232632989</v>
      </c>
    </row>
    <row r="5738" spans="1:25" x14ac:dyDescent="0.2">
      <c r="A5738" s="35">
        <f t="shared" si="970"/>
        <v>2004</v>
      </c>
      <c r="B5738" s="35">
        <v>8</v>
      </c>
      <c r="C5738" s="35">
        <v>26</v>
      </c>
      <c r="D5738" s="35">
        <v>24</v>
      </c>
      <c r="E5738" s="69">
        <v>9.5798351153469075E-3</v>
      </c>
      <c r="F5738" s="69">
        <v>5.8488869383633386E-3</v>
      </c>
      <c r="G5738" s="69">
        <v>3.7520132034972155E-4</v>
      </c>
      <c r="H5738" s="69">
        <v>1.402533552986191E-3</v>
      </c>
      <c r="I5738" s="69">
        <v>4.295827909362035E-5</v>
      </c>
      <c r="J5738" s="69">
        <v>6.4523386359627524E-5</v>
      </c>
      <c r="K5738" s="70">
        <v>1.7313938592499408E-2</v>
      </c>
      <c r="L5738" s="71">
        <f t="shared" si="971"/>
        <v>9579.8351153469066</v>
      </c>
      <c r="M5738" s="71">
        <f t="shared" si="971"/>
        <v>5848.8869383633382</v>
      </c>
      <c r="N5738" s="71">
        <f t="shared" si="971"/>
        <v>375.20132034972153</v>
      </c>
      <c r="O5738" s="71">
        <f t="shared" si="971"/>
        <v>1402.5335529861909</v>
      </c>
      <c r="P5738" s="71">
        <f t="shared" si="971"/>
        <v>42.958279093620348</v>
      </c>
      <c r="R5738" s="71">
        <f t="shared" si="968"/>
        <v>17249.415206139776</v>
      </c>
      <c r="S5738" s="71">
        <f t="shared" si="962"/>
        <v>10906.580934702852</v>
      </c>
      <c r="T5738" s="71">
        <f t="shared" si="963"/>
        <v>7953.5521277871103</v>
      </c>
      <c r="U5738" s="71">
        <f t="shared" si="964"/>
        <v>174.29538017550959</v>
      </c>
      <c r="V5738" s="71">
        <f t="shared" si="965"/>
        <v>1754.304665187655</v>
      </c>
      <c r="W5738" s="71">
        <f t="shared" si="966"/>
        <v>34.264432435233239</v>
      </c>
      <c r="X5738" s="71">
        <f t="shared" si="967"/>
        <v>0</v>
      </c>
      <c r="Y5738" s="71">
        <f t="shared" si="969"/>
        <v>20822.997540288361</v>
      </c>
    </row>
    <row r="5739" spans="1:25" x14ac:dyDescent="0.2">
      <c r="A5739" s="35">
        <f t="shared" si="970"/>
        <v>2004</v>
      </c>
      <c r="B5739" s="35">
        <v>8</v>
      </c>
      <c r="C5739" s="35">
        <v>27</v>
      </c>
      <c r="D5739" s="35">
        <v>1</v>
      </c>
      <c r="E5739" s="69">
        <v>8.243095051085142E-3</v>
      </c>
      <c r="F5739" s="69">
        <v>5.4890149538668461E-3</v>
      </c>
      <c r="G5739" s="69">
        <v>3.7520132034972155E-4</v>
      </c>
      <c r="H5739" s="69">
        <v>1.2064721215363978E-3</v>
      </c>
      <c r="I5739" s="69">
        <v>4.295827909362035E-5</v>
      </c>
      <c r="J5739" s="69">
        <v>6.408593967244361E-5</v>
      </c>
      <c r="K5739" s="70">
        <v>1.5420827665604172E-2</v>
      </c>
      <c r="L5739" s="71">
        <f t="shared" si="971"/>
        <v>8243.0950510851417</v>
      </c>
      <c r="M5739" s="71">
        <f t="shared" si="971"/>
        <v>5489.0149538668466</v>
      </c>
      <c r="N5739" s="71">
        <f t="shared" si="971"/>
        <v>375.20132034972153</v>
      </c>
      <c r="O5739" s="71">
        <f t="shared" si="971"/>
        <v>1206.4721215363977</v>
      </c>
      <c r="P5739" s="71">
        <f t="shared" si="971"/>
        <v>42.958279093620348</v>
      </c>
      <c r="R5739" s="71">
        <f t="shared" si="968"/>
        <v>15356.741725931726</v>
      </c>
      <c r="S5739" s="71">
        <f t="shared" si="962"/>
        <v>9384.7109313063611</v>
      </c>
      <c r="T5739" s="71">
        <f t="shared" si="963"/>
        <v>7464.1837029592625</v>
      </c>
      <c r="U5739" s="71">
        <f t="shared" si="964"/>
        <v>174.29538017550959</v>
      </c>
      <c r="V5739" s="71">
        <f t="shared" si="965"/>
        <v>1509.0688324167236</v>
      </c>
      <c r="W5739" s="71">
        <f t="shared" si="966"/>
        <v>34.264432435233239</v>
      </c>
      <c r="X5739" s="71">
        <f t="shared" si="967"/>
        <v>0</v>
      </c>
      <c r="Y5739" s="71">
        <f t="shared" si="969"/>
        <v>18566.523279293091</v>
      </c>
    </row>
    <row r="5740" spans="1:25" x14ac:dyDescent="0.2">
      <c r="A5740" s="35">
        <f t="shared" si="970"/>
        <v>2004</v>
      </c>
      <c r="B5740" s="35">
        <v>8</v>
      </c>
      <c r="C5740" s="35">
        <v>27</v>
      </c>
      <c r="D5740" s="35">
        <v>2</v>
      </c>
      <c r="E5740" s="69">
        <v>7.7703879648460157E-3</v>
      </c>
      <c r="F5740" s="69">
        <v>5.3707750613738352E-3</v>
      </c>
      <c r="G5740" s="69">
        <v>3.7520132034972155E-4</v>
      </c>
      <c r="H5740" s="69">
        <v>1.4121679607175333E-3</v>
      </c>
      <c r="I5740" s="69">
        <v>4.295827909362035E-5</v>
      </c>
      <c r="J5740" s="69">
        <v>6.4523386359627524E-5</v>
      </c>
      <c r="K5740" s="70">
        <v>1.5036013972740353E-2</v>
      </c>
      <c r="L5740" s="71">
        <f t="shared" si="971"/>
        <v>7770.3879648460161</v>
      </c>
      <c r="M5740" s="71">
        <f t="shared" si="971"/>
        <v>5370.7750613738353</v>
      </c>
      <c r="N5740" s="71">
        <f t="shared" si="971"/>
        <v>375.20132034972153</v>
      </c>
      <c r="O5740" s="71">
        <f t="shared" si="971"/>
        <v>1412.1679607175333</v>
      </c>
      <c r="P5740" s="71">
        <f t="shared" si="971"/>
        <v>42.958279093620348</v>
      </c>
      <c r="R5740" s="71">
        <f t="shared" si="968"/>
        <v>14971.490586380727</v>
      </c>
      <c r="S5740" s="71">
        <f t="shared" si="962"/>
        <v>8846.5369405854472</v>
      </c>
      <c r="T5740" s="71">
        <f t="shared" si="963"/>
        <v>7303.3963329113358</v>
      </c>
      <c r="U5740" s="71">
        <f t="shared" si="964"/>
        <v>174.29538017550959</v>
      </c>
      <c r="V5740" s="71">
        <f t="shared" si="965"/>
        <v>1766.3554902060141</v>
      </c>
      <c r="W5740" s="71">
        <f t="shared" si="966"/>
        <v>34.264432435233239</v>
      </c>
      <c r="X5740" s="71">
        <f t="shared" si="967"/>
        <v>0</v>
      </c>
      <c r="Y5740" s="71">
        <f t="shared" si="969"/>
        <v>18124.84857631354</v>
      </c>
    </row>
    <row r="5741" spans="1:25" x14ac:dyDescent="0.2">
      <c r="A5741" s="35">
        <f t="shared" si="970"/>
        <v>2004</v>
      </c>
      <c r="B5741" s="35">
        <v>8</v>
      </c>
      <c r="C5741" s="35">
        <v>27</v>
      </c>
      <c r="D5741" s="35">
        <v>3</v>
      </c>
      <c r="E5741" s="69">
        <v>7.3869644286613835E-3</v>
      </c>
      <c r="F5741" s="69">
        <v>5.2588471071803172E-3</v>
      </c>
      <c r="G5741" s="69">
        <v>3.7520132034972155E-4</v>
      </c>
      <c r="H5741" s="69">
        <v>1.3838107970327489E-3</v>
      </c>
      <c r="I5741" s="69">
        <v>4.295827909362035E-5</v>
      </c>
      <c r="J5741" s="69">
        <v>6.6054449764771218E-5</v>
      </c>
      <c r="K5741" s="70">
        <v>1.4513836382082562E-2</v>
      </c>
      <c r="L5741" s="71">
        <f t="shared" si="971"/>
        <v>7386.9644286613839</v>
      </c>
      <c r="M5741" s="71">
        <f t="shared" si="971"/>
        <v>5258.8471071803169</v>
      </c>
      <c r="N5741" s="71">
        <f t="shared" si="971"/>
        <v>375.20132034972153</v>
      </c>
      <c r="O5741" s="71">
        <f t="shared" si="971"/>
        <v>1383.810797032749</v>
      </c>
      <c r="P5741" s="71">
        <f t="shared" si="971"/>
        <v>42.958279093620348</v>
      </c>
      <c r="R5741" s="71">
        <f t="shared" si="968"/>
        <v>14447.781932317792</v>
      </c>
      <c r="S5741" s="71">
        <f t="shared" si="962"/>
        <v>8410.0116998776666</v>
      </c>
      <c r="T5741" s="71">
        <f t="shared" si="963"/>
        <v>7151.192190889773</v>
      </c>
      <c r="U5741" s="71">
        <f t="shared" si="964"/>
        <v>174.29538017550959</v>
      </c>
      <c r="V5741" s="71">
        <f t="shared" si="965"/>
        <v>1730.8860324965792</v>
      </c>
      <c r="W5741" s="71">
        <f t="shared" si="966"/>
        <v>34.264432435233239</v>
      </c>
      <c r="X5741" s="71">
        <f t="shared" si="967"/>
        <v>0</v>
      </c>
      <c r="Y5741" s="71">
        <f t="shared" si="969"/>
        <v>17500.649735874762</v>
      </c>
    </row>
    <row r="5742" spans="1:25" x14ac:dyDescent="0.2">
      <c r="A5742" s="35">
        <f t="shared" si="970"/>
        <v>2004</v>
      </c>
      <c r="B5742" s="35">
        <v>8</v>
      </c>
      <c r="C5742" s="35">
        <v>27</v>
      </c>
      <c r="D5742" s="35">
        <v>4</v>
      </c>
      <c r="E5742" s="69">
        <v>7.031321295186123E-3</v>
      </c>
      <c r="F5742" s="69">
        <v>5.2824896405882314E-3</v>
      </c>
      <c r="G5742" s="69">
        <v>3.7520132034972155E-4</v>
      </c>
      <c r="H5742" s="69">
        <v>1.4621317095553257E-3</v>
      </c>
      <c r="I5742" s="69">
        <v>4.295827909362035E-5</v>
      </c>
      <c r="J5742" s="69">
        <v>6.5835726421179254E-5</v>
      </c>
      <c r="K5742" s="70">
        <v>1.4259937971194202E-2</v>
      </c>
      <c r="L5742" s="71">
        <f t="shared" si="971"/>
        <v>7031.3212951861233</v>
      </c>
      <c r="M5742" s="71">
        <f t="shared" si="971"/>
        <v>5282.4896405882309</v>
      </c>
      <c r="N5742" s="71">
        <f t="shared" si="971"/>
        <v>375.20132034972153</v>
      </c>
      <c r="O5742" s="71">
        <f t="shared" si="971"/>
        <v>1462.1317095553256</v>
      </c>
      <c r="P5742" s="71">
        <f t="shared" si="971"/>
        <v>42.958279093620348</v>
      </c>
      <c r="R5742" s="71">
        <f t="shared" si="968"/>
        <v>14194.102244773021</v>
      </c>
      <c r="S5742" s="71">
        <f t="shared" si="962"/>
        <v>8005.1142697637242</v>
      </c>
      <c r="T5742" s="71">
        <f t="shared" si="963"/>
        <v>7183.3422604456418</v>
      </c>
      <c r="U5742" s="71">
        <f t="shared" si="964"/>
        <v>174.29538017550959</v>
      </c>
      <c r="V5742" s="71">
        <f t="shared" si="965"/>
        <v>1828.85070644507</v>
      </c>
      <c r="W5742" s="71">
        <f t="shared" si="966"/>
        <v>34.264432435233239</v>
      </c>
      <c r="X5742" s="71">
        <f t="shared" si="967"/>
        <v>0</v>
      </c>
      <c r="Y5742" s="71">
        <f t="shared" si="969"/>
        <v>17225.86704926518</v>
      </c>
    </row>
    <row r="5743" spans="1:25" x14ac:dyDescent="0.2">
      <c r="A5743" s="35">
        <f t="shared" si="970"/>
        <v>2004</v>
      </c>
      <c r="B5743" s="35">
        <v>8</v>
      </c>
      <c r="C5743" s="35">
        <v>27</v>
      </c>
      <c r="D5743" s="35">
        <v>5</v>
      </c>
      <c r="E5743" s="69">
        <v>6.9773505137921592E-3</v>
      </c>
      <c r="F5743" s="69">
        <v>5.6472814320695456E-3</v>
      </c>
      <c r="G5743" s="69">
        <v>3.7520132034972155E-4</v>
      </c>
      <c r="H5743" s="69">
        <v>1.6131060767610548E-3</v>
      </c>
      <c r="I5743" s="69">
        <v>4.295827909362035E-5</v>
      </c>
      <c r="J5743" s="69">
        <v>6.6710619795547096E-5</v>
      </c>
      <c r="K5743" s="70">
        <v>1.472260824186165E-2</v>
      </c>
      <c r="L5743" s="71">
        <f t="shared" si="971"/>
        <v>6977.3505137921593</v>
      </c>
      <c r="M5743" s="71">
        <f t="shared" si="971"/>
        <v>5647.2814320695452</v>
      </c>
      <c r="N5743" s="71">
        <f t="shared" si="971"/>
        <v>375.20132034972153</v>
      </c>
      <c r="O5743" s="71">
        <f t="shared" si="971"/>
        <v>1613.1060767610547</v>
      </c>
      <c r="P5743" s="71">
        <f t="shared" si="971"/>
        <v>42.958279093620348</v>
      </c>
      <c r="R5743" s="71">
        <f t="shared" si="968"/>
        <v>14655.897622066099</v>
      </c>
      <c r="S5743" s="71">
        <f t="shared" si="962"/>
        <v>7943.668880746598</v>
      </c>
      <c r="T5743" s="71">
        <f t="shared" si="963"/>
        <v>7679.4008370450656</v>
      </c>
      <c r="U5743" s="71">
        <f t="shared" si="964"/>
        <v>174.29538017550959</v>
      </c>
      <c r="V5743" s="71">
        <f t="shared" si="965"/>
        <v>2017.6911346464854</v>
      </c>
      <c r="W5743" s="71">
        <f t="shared" si="966"/>
        <v>34.264432435233239</v>
      </c>
      <c r="X5743" s="71">
        <f t="shared" si="967"/>
        <v>0</v>
      </c>
      <c r="Y5743" s="71">
        <f t="shared" si="969"/>
        <v>17849.32066504889</v>
      </c>
    </row>
    <row r="5744" spans="1:25" x14ac:dyDescent="0.2">
      <c r="A5744" s="35">
        <f t="shared" si="970"/>
        <v>2004</v>
      </c>
      <c r="B5744" s="35">
        <v>8</v>
      </c>
      <c r="C5744" s="35">
        <v>27</v>
      </c>
      <c r="D5744" s="35">
        <v>6</v>
      </c>
      <c r="E5744" s="69">
        <v>7.4993137097140016E-3</v>
      </c>
      <c r="F5744" s="69">
        <v>6.3482398751239753E-3</v>
      </c>
      <c r="G5744" s="69">
        <v>1.8760066017486078E-4</v>
      </c>
      <c r="H5744" s="69">
        <v>2.063865865192058E-3</v>
      </c>
      <c r="I5744" s="69">
        <v>4.1820032208824613E-5</v>
      </c>
      <c r="J5744" s="69">
        <v>6.8460406544282754E-5</v>
      </c>
      <c r="K5744" s="70">
        <v>1.6209300548958003E-2</v>
      </c>
      <c r="L5744" s="71">
        <f t="shared" si="971"/>
        <v>7499.3137097140016</v>
      </c>
      <c r="M5744" s="71">
        <f t="shared" si="971"/>
        <v>6348.2398751239753</v>
      </c>
      <c r="N5744" s="71">
        <f t="shared" si="971"/>
        <v>187.60066017486076</v>
      </c>
      <c r="O5744" s="71">
        <f t="shared" si="971"/>
        <v>2063.8658651920582</v>
      </c>
      <c r="P5744" s="71">
        <f t="shared" si="971"/>
        <v>41.820032208824614</v>
      </c>
      <c r="R5744" s="71">
        <f t="shared" si="968"/>
        <v>16140.840142413721</v>
      </c>
      <c r="S5744" s="71">
        <f t="shared" si="962"/>
        <v>8537.9206369316089</v>
      </c>
      <c r="T5744" s="71">
        <f t="shared" si="963"/>
        <v>8632.5923716049656</v>
      </c>
      <c r="U5744" s="71">
        <f t="shared" si="964"/>
        <v>87.147690087754796</v>
      </c>
      <c r="V5744" s="71">
        <f t="shared" si="965"/>
        <v>2581.5065229057177</v>
      </c>
      <c r="W5744" s="71">
        <f t="shared" si="966"/>
        <v>33.356542633742329</v>
      </c>
      <c r="X5744" s="71">
        <f t="shared" si="967"/>
        <v>0</v>
      </c>
      <c r="Y5744" s="71">
        <f t="shared" si="969"/>
        <v>19872.523764163787</v>
      </c>
    </row>
    <row r="5745" spans="1:25" x14ac:dyDescent="0.2">
      <c r="A5745" s="35">
        <f t="shared" si="970"/>
        <v>2004</v>
      </c>
      <c r="B5745" s="35">
        <v>8</v>
      </c>
      <c r="C5745" s="35">
        <v>27</v>
      </c>
      <c r="D5745" s="35">
        <v>7</v>
      </c>
      <c r="E5745" s="69">
        <v>8.6209098876214724E-3</v>
      </c>
      <c r="F5745" s="69">
        <v>7.0404247141624366E-3</v>
      </c>
      <c r="G5745" s="69">
        <v>0</v>
      </c>
      <c r="H5745" s="69">
        <v>2.3090003946190634E-3</v>
      </c>
      <c r="I5745" s="69">
        <v>4.0681785324028876E-5</v>
      </c>
      <c r="J5745" s="69">
        <v>1.526008804835945E-4</v>
      </c>
      <c r="K5745" s="70">
        <v>1.8163617662210595E-2</v>
      </c>
      <c r="L5745" s="71">
        <f t="shared" si="971"/>
        <v>8620.9098876214721</v>
      </c>
      <c r="M5745" s="71">
        <f t="shared" si="971"/>
        <v>7040.4247141624364</v>
      </c>
      <c r="N5745" s="71">
        <f t="shared" si="971"/>
        <v>0</v>
      </c>
      <c r="O5745" s="71">
        <f t="shared" si="971"/>
        <v>2309.0003946190636</v>
      </c>
      <c r="P5745" s="71">
        <f t="shared" si="971"/>
        <v>40.681785324028873</v>
      </c>
      <c r="R5745" s="71">
        <f t="shared" si="968"/>
        <v>18011.016781727001</v>
      </c>
      <c r="S5745" s="71">
        <f t="shared" si="962"/>
        <v>9814.8507033796504</v>
      </c>
      <c r="T5745" s="71">
        <f t="shared" si="963"/>
        <v>9573.853205909425</v>
      </c>
      <c r="U5745" s="71">
        <f t="shared" si="964"/>
        <v>0</v>
      </c>
      <c r="V5745" s="71">
        <f t="shared" si="965"/>
        <v>2888.1235358511544</v>
      </c>
      <c r="W5745" s="71">
        <f t="shared" si="966"/>
        <v>32.448652832251412</v>
      </c>
      <c r="X5745" s="71">
        <f t="shared" si="967"/>
        <v>0</v>
      </c>
      <c r="Y5745" s="71">
        <f t="shared" si="969"/>
        <v>22309.276097972484</v>
      </c>
    </row>
    <row r="5746" spans="1:25" x14ac:dyDescent="0.2">
      <c r="A5746" s="35">
        <f t="shared" si="970"/>
        <v>2004</v>
      </c>
      <c r="B5746" s="35">
        <v>8</v>
      </c>
      <c r="C5746" s="35">
        <v>27</v>
      </c>
      <c r="D5746" s="35">
        <v>8</v>
      </c>
      <c r="E5746" s="69">
        <v>9.2366305864651308E-3</v>
      </c>
      <c r="F5746" s="69">
        <v>7.7503822289006451E-3</v>
      </c>
      <c r="G5746" s="69">
        <v>0</v>
      </c>
      <c r="H5746" s="69">
        <v>2.6573371881936591E-3</v>
      </c>
      <c r="I5746" s="69">
        <v>4.0681785324028876E-5</v>
      </c>
      <c r="J5746" s="69">
        <v>5.2315894794017527E-4</v>
      </c>
      <c r="K5746" s="70">
        <v>2.0208190736823638E-2</v>
      </c>
      <c r="L5746" s="71">
        <f t="shared" si="971"/>
        <v>9236.6305864651313</v>
      </c>
      <c r="M5746" s="71">
        <f t="shared" si="971"/>
        <v>7750.3822289006448</v>
      </c>
      <c r="N5746" s="71">
        <f t="shared" si="971"/>
        <v>0</v>
      </c>
      <c r="O5746" s="71">
        <f t="shared" si="971"/>
        <v>2657.3371881936591</v>
      </c>
      <c r="P5746" s="71">
        <f t="shared" si="971"/>
        <v>40.681785324028873</v>
      </c>
      <c r="R5746" s="71">
        <f t="shared" si="968"/>
        <v>19685.031788883462</v>
      </c>
      <c r="S5746" s="71">
        <f t="shared" si="962"/>
        <v>10515.84477626845</v>
      </c>
      <c r="T5746" s="71">
        <f t="shared" si="963"/>
        <v>10539.282040744212</v>
      </c>
      <c r="U5746" s="71">
        <f t="shared" si="964"/>
        <v>0</v>
      </c>
      <c r="V5746" s="71">
        <f t="shared" si="965"/>
        <v>3323.8270958289731</v>
      </c>
      <c r="W5746" s="71">
        <f t="shared" si="966"/>
        <v>32.448652832251412</v>
      </c>
      <c r="X5746" s="71">
        <f t="shared" si="967"/>
        <v>0</v>
      </c>
      <c r="Y5746" s="71">
        <f t="shared" si="969"/>
        <v>24411.402565673889</v>
      </c>
    </row>
    <row r="5747" spans="1:25" x14ac:dyDescent="0.2">
      <c r="A5747" s="35">
        <f t="shared" si="970"/>
        <v>2004</v>
      </c>
      <c r="B5747" s="35">
        <v>8</v>
      </c>
      <c r="C5747" s="35">
        <v>27</v>
      </c>
      <c r="D5747" s="35">
        <v>9</v>
      </c>
      <c r="E5747" s="69">
        <v>1.0066987216590762E-2</v>
      </c>
      <c r="F5747" s="69">
        <v>8.1451634238509166E-3</v>
      </c>
      <c r="G5747" s="69">
        <v>0</v>
      </c>
      <c r="H5747" s="69">
        <v>2.68299287308296E-3</v>
      </c>
      <c r="I5747" s="69">
        <v>4.0681785324028876E-5</v>
      </c>
      <c r="J5747" s="69">
        <v>6.3309842815560636E-4</v>
      </c>
      <c r="K5747" s="70">
        <v>2.1568923727004273E-2</v>
      </c>
      <c r="L5747" s="71">
        <f t="shared" si="971"/>
        <v>10066.987216590762</v>
      </c>
      <c r="M5747" s="71">
        <f t="shared" si="971"/>
        <v>8145.1634238509168</v>
      </c>
      <c r="N5747" s="71">
        <f t="shared" si="971"/>
        <v>0</v>
      </c>
      <c r="O5747" s="71">
        <f t="shared" si="971"/>
        <v>2682.9928730829602</v>
      </c>
      <c r="P5747" s="71">
        <f t="shared" si="971"/>
        <v>40.681785324028873</v>
      </c>
      <c r="R5747" s="71">
        <f t="shared" si="968"/>
        <v>20935.825298848667</v>
      </c>
      <c r="S5747" s="71">
        <f t="shared" si="962"/>
        <v>11461.200482508531</v>
      </c>
      <c r="T5747" s="71">
        <f t="shared" si="963"/>
        <v>11076.12141654273</v>
      </c>
      <c r="U5747" s="71">
        <f t="shared" si="964"/>
        <v>0</v>
      </c>
      <c r="V5747" s="71">
        <f t="shared" si="965"/>
        <v>3355.9175136261497</v>
      </c>
      <c r="W5747" s="71">
        <f t="shared" si="966"/>
        <v>32.448652832251412</v>
      </c>
      <c r="X5747" s="71">
        <f t="shared" si="967"/>
        <v>0</v>
      </c>
      <c r="Y5747" s="71">
        <f t="shared" si="969"/>
        <v>25925.688065509665</v>
      </c>
    </row>
    <row r="5748" spans="1:25" x14ac:dyDescent="0.2">
      <c r="A5748" s="35">
        <f t="shared" si="970"/>
        <v>2004</v>
      </c>
      <c r="B5748" s="35">
        <v>8</v>
      </c>
      <c r="C5748" s="35">
        <v>27</v>
      </c>
      <c r="D5748" s="35">
        <v>10</v>
      </c>
      <c r="E5748" s="69">
        <v>1.0335506956866638E-2</v>
      </c>
      <c r="F5748" s="69">
        <v>8.4005697903801746E-3</v>
      </c>
      <c r="G5748" s="69">
        <v>0</v>
      </c>
      <c r="H5748" s="69">
        <v>2.7276336222935714E-3</v>
      </c>
      <c r="I5748" s="69">
        <v>4.0681785324028876E-5</v>
      </c>
      <c r="J5748" s="69">
        <v>6.9084679408437156E-4</v>
      </c>
      <c r="K5748" s="70">
        <v>2.2195238948948783E-2</v>
      </c>
      <c r="L5748" s="71">
        <f t="shared" si="971"/>
        <v>10335.506956866637</v>
      </c>
      <c r="M5748" s="71">
        <f t="shared" si="971"/>
        <v>8400.5697903801738</v>
      </c>
      <c r="N5748" s="71">
        <f t="shared" si="971"/>
        <v>0</v>
      </c>
      <c r="O5748" s="71">
        <f t="shared" si="971"/>
        <v>2727.6336222935715</v>
      </c>
      <c r="P5748" s="71">
        <f t="shared" si="971"/>
        <v>40.681785324028873</v>
      </c>
      <c r="R5748" s="71">
        <f t="shared" si="968"/>
        <v>21504.39215486441</v>
      </c>
      <c r="S5748" s="71">
        <f t="shared" si="962"/>
        <v>11766.908487356397</v>
      </c>
      <c r="T5748" s="71">
        <f t="shared" si="963"/>
        <v>11423.433284829172</v>
      </c>
      <c r="U5748" s="71">
        <f t="shared" si="964"/>
        <v>0</v>
      </c>
      <c r="V5748" s="71">
        <f t="shared" si="965"/>
        <v>3411.7546623566791</v>
      </c>
      <c r="W5748" s="71">
        <f t="shared" si="966"/>
        <v>32.448652832251412</v>
      </c>
      <c r="X5748" s="71">
        <f t="shared" si="967"/>
        <v>0</v>
      </c>
      <c r="Y5748" s="71">
        <f t="shared" si="969"/>
        <v>26634.545087374499</v>
      </c>
    </row>
    <row r="5749" spans="1:25" x14ac:dyDescent="0.2">
      <c r="A5749" s="35">
        <f t="shared" si="970"/>
        <v>2004</v>
      </c>
      <c r="B5749" s="35">
        <v>8</v>
      </c>
      <c r="C5749" s="35">
        <v>27</v>
      </c>
      <c r="D5749" s="35">
        <v>11</v>
      </c>
      <c r="E5749" s="69">
        <v>1.1382249584332184E-2</v>
      </c>
      <c r="F5749" s="69">
        <v>8.6762952850903009E-3</v>
      </c>
      <c r="G5749" s="69">
        <v>0</v>
      </c>
      <c r="H5749" s="69">
        <v>2.8923801542593002E-3</v>
      </c>
      <c r="I5749" s="69">
        <v>4.0681785324028876E-5</v>
      </c>
      <c r="J5749" s="69">
        <v>6.8536472935586536E-4</v>
      </c>
      <c r="K5749" s="70">
        <v>2.3676971538361676E-2</v>
      </c>
      <c r="L5749" s="71">
        <f t="shared" si="971"/>
        <v>11382.249584332183</v>
      </c>
      <c r="M5749" s="71">
        <f t="shared" si="971"/>
        <v>8676.2952850903002</v>
      </c>
      <c r="N5749" s="71">
        <f t="shared" si="971"/>
        <v>0</v>
      </c>
      <c r="O5749" s="71">
        <f t="shared" si="971"/>
        <v>2892.3801542593001</v>
      </c>
      <c r="P5749" s="71">
        <f t="shared" si="971"/>
        <v>40.681785324028873</v>
      </c>
      <c r="R5749" s="71">
        <f t="shared" si="968"/>
        <v>22991.606809005811</v>
      </c>
      <c r="S5749" s="71">
        <f t="shared" si="962"/>
        <v>12958.618265948247</v>
      </c>
      <c r="T5749" s="71">
        <f t="shared" si="963"/>
        <v>11798.375922333897</v>
      </c>
      <c r="U5749" s="71">
        <f t="shared" si="964"/>
        <v>0</v>
      </c>
      <c r="V5749" s="71">
        <f t="shared" si="965"/>
        <v>3617.8214683775473</v>
      </c>
      <c r="W5749" s="71">
        <f t="shared" si="966"/>
        <v>32.448652832251412</v>
      </c>
      <c r="X5749" s="71">
        <f t="shared" si="967"/>
        <v>0</v>
      </c>
      <c r="Y5749" s="71">
        <f t="shared" si="969"/>
        <v>28407.264309491944</v>
      </c>
    </row>
    <row r="5750" spans="1:25" x14ac:dyDescent="0.2">
      <c r="A5750" s="35">
        <f t="shared" si="970"/>
        <v>2004</v>
      </c>
      <c r="B5750" s="35">
        <v>8</v>
      </c>
      <c r="C5750" s="35">
        <v>27</v>
      </c>
      <c r="D5750" s="35">
        <v>12</v>
      </c>
      <c r="E5750" s="69">
        <v>1.2195692508876456E-2</v>
      </c>
      <c r="F5750" s="69">
        <v>8.4496429774261143E-3</v>
      </c>
      <c r="G5750" s="69">
        <v>0</v>
      </c>
      <c r="H5750" s="69">
        <v>2.6878784158216153E-3</v>
      </c>
      <c r="I5750" s="69">
        <v>4.0681785324028876E-5</v>
      </c>
      <c r="J5750" s="69">
        <v>6.7400662297644018E-4</v>
      </c>
      <c r="K5750" s="70">
        <v>2.4047902310424651E-2</v>
      </c>
      <c r="L5750" s="71">
        <f t="shared" si="971"/>
        <v>12195.692508876456</v>
      </c>
      <c r="M5750" s="71">
        <f t="shared" si="971"/>
        <v>8449.6429774261142</v>
      </c>
      <c r="N5750" s="71">
        <f t="shared" si="971"/>
        <v>0</v>
      </c>
      <c r="O5750" s="71">
        <f t="shared" si="971"/>
        <v>2687.8784158216154</v>
      </c>
      <c r="P5750" s="71">
        <f t="shared" si="971"/>
        <v>40.681785324028873</v>
      </c>
      <c r="R5750" s="71">
        <f t="shared" si="968"/>
        <v>23373.895687448214</v>
      </c>
      <c r="S5750" s="71">
        <f t="shared" si="962"/>
        <v>13884.717826690241</v>
      </c>
      <c r="T5750" s="71">
        <f t="shared" si="963"/>
        <v>11490.164981878483</v>
      </c>
      <c r="U5750" s="71">
        <f t="shared" si="964"/>
        <v>0</v>
      </c>
      <c r="V5750" s="71">
        <f t="shared" si="965"/>
        <v>3362.028405162504</v>
      </c>
      <c r="W5750" s="71">
        <f t="shared" si="966"/>
        <v>32.448652832251412</v>
      </c>
      <c r="X5750" s="71">
        <f t="shared" si="967"/>
        <v>0</v>
      </c>
      <c r="Y5750" s="71">
        <f t="shared" si="969"/>
        <v>28769.359866563478</v>
      </c>
    </row>
    <row r="5751" spans="1:25" x14ac:dyDescent="0.2">
      <c r="A5751" s="35">
        <f t="shared" si="970"/>
        <v>2004</v>
      </c>
      <c r="B5751" s="35">
        <v>8</v>
      </c>
      <c r="C5751" s="35">
        <v>27</v>
      </c>
      <c r="D5751" s="35">
        <v>13</v>
      </c>
      <c r="E5751" s="69">
        <v>1.2838888914425443E-2</v>
      </c>
      <c r="F5751" s="69">
        <v>8.4998541335555306E-3</v>
      </c>
      <c r="G5751" s="69">
        <v>0</v>
      </c>
      <c r="H5751" s="69">
        <v>2.4687273255349423E-3</v>
      </c>
      <c r="I5751" s="69">
        <v>4.0681785324028876E-5</v>
      </c>
      <c r="J5751" s="69">
        <v>7.0952943086388318E-4</v>
      </c>
      <c r="K5751" s="70">
        <v>2.4557681589703829E-2</v>
      </c>
      <c r="L5751" s="71">
        <f t="shared" si="971"/>
        <v>12838.888914425443</v>
      </c>
      <c r="M5751" s="71">
        <f t="shared" si="971"/>
        <v>8499.854133555531</v>
      </c>
      <c r="N5751" s="71">
        <f t="shared" si="971"/>
        <v>0</v>
      </c>
      <c r="O5751" s="71">
        <f t="shared" si="971"/>
        <v>2468.7273255349423</v>
      </c>
      <c r="P5751" s="71">
        <f t="shared" si="971"/>
        <v>40.681785324028873</v>
      </c>
      <c r="R5751" s="71">
        <f t="shared" si="968"/>
        <v>23848.152158839945</v>
      </c>
      <c r="S5751" s="71">
        <f t="shared" si="962"/>
        <v>14616.992815723384</v>
      </c>
      <c r="T5751" s="71">
        <f t="shared" si="963"/>
        <v>11558.444135139654</v>
      </c>
      <c r="U5751" s="71">
        <f t="shared" si="964"/>
        <v>0</v>
      </c>
      <c r="V5751" s="71">
        <f t="shared" si="965"/>
        <v>3087.9117686996497</v>
      </c>
      <c r="W5751" s="71">
        <f t="shared" si="966"/>
        <v>32.448652832251412</v>
      </c>
      <c r="X5751" s="71">
        <f t="shared" si="967"/>
        <v>0</v>
      </c>
      <c r="Y5751" s="71">
        <f t="shared" si="969"/>
        <v>29295.797372394944</v>
      </c>
    </row>
    <row r="5752" spans="1:25" x14ac:dyDescent="0.2">
      <c r="A5752" s="35">
        <f t="shared" si="970"/>
        <v>2004</v>
      </c>
      <c r="B5752" s="35">
        <v>8</v>
      </c>
      <c r="C5752" s="35">
        <v>27</v>
      </c>
      <c r="D5752" s="35">
        <v>14</v>
      </c>
      <c r="E5752" s="69">
        <v>1.3062233496385285E-2</v>
      </c>
      <c r="F5752" s="69">
        <v>8.5260058930062901E-3</v>
      </c>
      <c r="G5752" s="69">
        <v>0</v>
      </c>
      <c r="H5752" s="69">
        <v>2.7266572874925115E-3</v>
      </c>
      <c r="I5752" s="69">
        <v>4.0681785324028876E-5</v>
      </c>
      <c r="J5752" s="69">
        <v>4.7732430375465652E-4</v>
      </c>
      <c r="K5752" s="70">
        <v>2.4832902765962776E-2</v>
      </c>
      <c r="L5752" s="71">
        <f t="shared" si="971"/>
        <v>13062.233496385285</v>
      </c>
      <c r="M5752" s="71">
        <f t="shared" si="971"/>
        <v>8526.0058930062896</v>
      </c>
      <c r="N5752" s="71">
        <f t="shared" si="971"/>
        <v>0</v>
      </c>
      <c r="O5752" s="71">
        <f t="shared" si="971"/>
        <v>2726.6572874925114</v>
      </c>
      <c r="P5752" s="71">
        <f t="shared" si="971"/>
        <v>40.681785324028873</v>
      </c>
      <c r="R5752" s="71">
        <f t="shared" si="968"/>
        <v>24355.578462208112</v>
      </c>
      <c r="S5752" s="71">
        <f t="shared" si="962"/>
        <v>14871.269192105899</v>
      </c>
      <c r="T5752" s="71">
        <f t="shared" si="963"/>
        <v>11594.006351372742</v>
      </c>
      <c r="U5752" s="71">
        <f t="shared" si="964"/>
        <v>0</v>
      </c>
      <c r="V5752" s="71">
        <f t="shared" si="965"/>
        <v>3410.5334518604036</v>
      </c>
      <c r="W5752" s="71">
        <f t="shared" si="966"/>
        <v>32.448652832251412</v>
      </c>
      <c r="X5752" s="71">
        <f t="shared" si="967"/>
        <v>0</v>
      </c>
      <c r="Y5752" s="71">
        <f t="shared" si="969"/>
        <v>29908.257648171297</v>
      </c>
    </row>
    <row r="5753" spans="1:25" x14ac:dyDescent="0.2">
      <c r="A5753" s="35">
        <f t="shared" si="970"/>
        <v>2004</v>
      </c>
      <c r="B5753" s="35">
        <v>8</v>
      </c>
      <c r="C5753" s="35">
        <v>27</v>
      </c>
      <c r="D5753" s="35">
        <v>15</v>
      </c>
      <c r="E5753" s="69">
        <v>1.3243954466269406E-2</v>
      </c>
      <c r="F5753" s="69">
        <v>8.5298395691203004E-3</v>
      </c>
      <c r="G5753" s="69">
        <v>0</v>
      </c>
      <c r="H5753" s="69">
        <v>3.1090900120686006E-3</v>
      </c>
      <c r="I5753" s="69">
        <v>4.0681785324028876E-5</v>
      </c>
      <c r="J5753" s="69">
        <v>1.1513117538577779E-4</v>
      </c>
      <c r="K5753" s="70">
        <v>2.5038697008168111E-2</v>
      </c>
      <c r="L5753" s="71">
        <f t="shared" si="971"/>
        <v>13243.954466269406</v>
      </c>
      <c r="M5753" s="71">
        <f t="shared" si="971"/>
        <v>8529.8395691203004</v>
      </c>
      <c r="N5753" s="71">
        <f t="shared" si="971"/>
        <v>0</v>
      </c>
      <c r="O5753" s="71">
        <f t="shared" si="971"/>
        <v>3109.0900120686006</v>
      </c>
      <c r="P5753" s="71">
        <f t="shared" si="971"/>
        <v>40.681785324028873</v>
      </c>
      <c r="R5753" s="71">
        <f t="shared" si="968"/>
        <v>24923.565832782337</v>
      </c>
      <c r="S5753" s="71">
        <f t="shared" si="962"/>
        <v>15078.157352675467</v>
      </c>
      <c r="T5753" s="71">
        <f t="shared" si="963"/>
        <v>11599.219538622754</v>
      </c>
      <c r="U5753" s="71">
        <f t="shared" si="964"/>
        <v>0</v>
      </c>
      <c r="V5753" s="71">
        <f t="shared" si="965"/>
        <v>3888.8845839355054</v>
      </c>
      <c r="W5753" s="71">
        <f t="shared" si="966"/>
        <v>32.448652832251412</v>
      </c>
      <c r="X5753" s="71">
        <f t="shared" si="967"/>
        <v>0</v>
      </c>
      <c r="Y5753" s="71">
        <f t="shared" si="969"/>
        <v>30598.710128065977</v>
      </c>
    </row>
    <row r="5754" spans="1:25" x14ac:dyDescent="0.2">
      <c r="A5754" s="35">
        <f t="shared" si="970"/>
        <v>2004</v>
      </c>
      <c r="B5754" s="35">
        <v>8</v>
      </c>
      <c r="C5754" s="35">
        <v>27</v>
      </c>
      <c r="D5754" s="35">
        <v>16</v>
      </c>
      <c r="E5754" s="69">
        <v>1.4863326553184331E-2</v>
      </c>
      <c r="F5754" s="69">
        <v>7.4664245191002525E-3</v>
      </c>
      <c r="G5754" s="69">
        <v>0</v>
      </c>
      <c r="H5754" s="69">
        <v>2.4862412490151689E-3</v>
      </c>
      <c r="I5754" s="69">
        <v>4.0681785324028876E-5</v>
      </c>
      <c r="J5754" s="69">
        <v>5.5443971260046908E-4</v>
      </c>
      <c r="K5754" s="70">
        <v>2.541111381922425E-2</v>
      </c>
      <c r="L5754" s="71">
        <f t="shared" si="971"/>
        <v>14863.326553184332</v>
      </c>
      <c r="M5754" s="71">
        <f t="shared" si="971"/>
        <v>7466.4245191002528</v>
      </c>
      <c r="N5754" s="71">
        <f t="shared" si="971"/>
        <v>0</v>
      </c>
      <c r="O5754" s="71">
        <f t="shared" si="971"/>
        <v>2486.2412490151687</v>
      </c>
      <c r="P5754" s="71">
        <f t="shared" si="971"/>
        <v>40.681785324028873</v>
      </c>
      <c r="R5754" s="71">
        <f t="shared" si="968"/>
        <v>24856.674106623781</v>
      </c>
      <c r="S5754" s="71">
        <f t="shared" si="962"/>
        <v>16921.802104038885</v>
      </c>
      <c r="T5754" s="71">
        <f t="shared" si="963"/>
        <v>10153.144905459385</v>
      </c>
      <c r="U5754" s="71">
        <f t="shared" si="964"/>
        <v>0</v>
      </c>
      <c r="V5754" s="71">
        <f t="shared" si="965"/>
        <v>3109.8183802040112</v>
      </c>
      <c r="W5754" s="71">
        <f t="shared" si="966"/>
        <v>32.448652832251412</v>
      </c>
      <c r="X5754" s="71">
        <f t="shared" si="967"/>
        <v>0</v>
      </c>
      <c r="Y5754" s="71">
        <f t="shared" si="969"/>
        <v>30217.214042534531</v>
      </c>
    </row>
    <row r="5755" spans="1:25" x14ac:dyDescent="0.2">
      <c r="A5755" s="35">
        <f t="shared" si="970"/>
        <v>2004</v>
      </c>
      <c r="B5755" s="35">
        <v>8</v>
      </c>
      <c r="C5755" s="35">
        <v>27</v>
      </c>
      <c r="D5755" s="35">
        <v>17</v>
      </c>
      <c r="E5755" s="69">
        <v>1.5256242621293952E-2</v>
      </c>
      <c r="F5755" s="69">
        <v>7.1261672789075673E-3</v>
      </c>
      <c r="G5755" s="69">
        <v>0</v>
      </c>
      <c r="H5755" s="69">
        <v>2.2978511225737225E-3</v>
      </c>
      <c r="I5755" s="69">
        <v>4.0681785324028876E-5</v>
      </c>
      <c r="J5755" s="69">
        <v>5.2602964133865819E-4</v>
      </c>
      <c r="K5755" s="70">
        <v>2.5246972449437927E-2</v>
      </c>
      <c r="L5755" s="71">
        <f t="shared" si="971"/>
        <v>15256.242621293952</v>
      </c>
      <c r="M5755" s="71">
        <f t="shared" si="971"/>
        <v>7126.1672789075674</v>
      </c>
      <c r="N5755" s="71">
        <f t="shared" si="971"/>
        <v>0</v>
      </c>
      <c r="O5755" s="71">
        <f t="shared" si="971"/>
        <v>2297.8511225737225</v>
      </c>
      <c r="P5755" s="71">
        <f t="shared" si="971"/>
        <v>40.681785324028873</v>
      </c>
      <c r="R5755" s="71">
        <f t="shared" si="968"/>
        <v>24720.942808099273</v>
      </c>
      <c r="S5755" s="71">
        <f t="shared" si="962"/>
        <v>17369.134531558189</v>
      </c>
      <c r="T5755" s="71">
        <f t="shared" si="963"/>
        <v>9690.4494002720712</v>
      </c>
      <c r="U5755" s="71">
        <f t="shared" si="964"/>
        <v>0</v>
      </c>
      <c r="V5755" s="71">
        <f t="shared" si="965"/>
        <v>2874.1779015945308</v>
      </c>
      <c r="W5755" s="71">
        <f t="shared" si="966"/>
        <v>32.448652832251412</v>
      </c>
      <c r="X5755" s="71">
        <f t="shared" si="967"/>
        <v>0</v>
      </c>
      <c r="Y5755" s="71">
        <f t="shared" si="969"/>
        <v>29966.210486257045</v>
      </c>
    </row>
    <row r="5756" spans="1:25" x14ac:dyDescent="0.2">
      <c r="A5756" s="35">
        <f t="shared" si="970"/>
        <v>2004</v>
      </c>
      <c r="B5756" s="35">
        <v>8</v>
      </c>
      <c r="C5756" s="35">
        <v>27</v>
      </c>
      <c r="D5756" s="35">
        <v>18</v>
      </c>
      <c r="E5756" s="69">
        <v>1.4400518892325829E-2</v>
      </c>
      <c r="F5756" s="69">
        <v>7.0326966807550528E-3</v>
      </c>
      <c r="G5756" s="69">
        <v>0</v>
      </c>
      <c r="H5756" s="69">
        <v>2.4023907291703091E-3</v>
      </c>
      <c r="I5756" s="69">
        <v>4.0681785324028876E-5</v>
      </c>
      <c r="J5756" s="69">
        <v>5.1378113409750853E-4</v>
      </c>
      <c r="K5756" s="70">
        <v>2.4390069221672726E-2</v>
      </c>
      <c r="L5756" s="71">
        <f t="shared" si="971"/>
        <v>14400.518892325828</v>
      </c>
      <c r="M5756" s="71">
        <f t="shared" si="971"/>
        <v>7032.6966807550525</v>
      </c>
      <c r="N5756" s="71">
        <f t="shared" si="971"/>
        <v>0</v>
      </c>
      <c r="O5756" s="71">
        <f t="shared" si="971"/>
        <v>2402.390729170309</v>
      </c>
      <c r="P5756" s="71">
        <f t="shared" si="971"/>
        <v>40.681785324028873</v>
      </c>
      <c r="R5756" s="71">
        <f t="shared" si="968"/>
        <v>23876.288087575216</v>
      </c>
      <c r="S5756" s="71">
        <f t="shared" si="962"/>
        <v>16394.898545723208</v>
      </c>
      <c r="T5756" s="71">
        <f t="shared" si="963"/>
        <v>9563.3443146966783</v>
      </c>
      <c r="U5756" s="71">
        <f t="shared" si="964"/>
        <v>0</v>
      </c>
      <c r="V5756" s="71">
        <f t="shared" si="965"/>
        <v>3004.9372115296133</v>
      </c>
      <c r="W5756" s="71">
        <f t="shared" si="966"/>
        <v>32.448652832251412</v>
      </c>
      <c r="X5756" s="71">
        <f t="shared" si="967"/>
        <v>0</v>
      </c>
      <c r="Y5756" s="71">
        <f t="shared" si="969"/>
        <v>28995.628724781753</v>
      </c>
    </row>
    <row r="5757" spans="1:25" x14ac:dyDescent="0.2">
      <c r="A5757" s="35">
        <f t="shared" si="970"/>
        <v>2004</v>
      </c>
      <c r="B5757" s="35">
        <v>8</v>
      </c>
      <c r="C5757" s="35">
        <v>27</v>
      </c>
      <c r="D5757" s="35">
        <v>19</v>
      </c>
      <c r="E5757" s="69">
        <v>1.3185075470888201E-2</v>
      </c>
      <c r="F5757" s="69">
        <v>7.0325544229862562E-3</v>
      </c>
      <c r="G5757" s="69">
        <v>0</v>
      </c>
      <c r="H5757" s="69">
        <v>2.6886860976405242E-3</v>
      </c>
      <c r="I5757" s="69">
        <v>4.0681785324028876E-5</v>
      </c>
      <c r="J5757" s="69">
        <v>4.6566199850727786E-4</v>
      </c>
      <c r="K5757" s="70">
        <v>2.341265977534629E-2</v>
      </c>
      <c r="L5757" s="71">
        <f t="shared" si="971"/>
        <v>13185.075470888201</v>
      </c>
      <c r="M5757" s="71">
        <f t="shared" si="971"/>
        <v>7032.5544229862562</v>
      </c>
      <c r="N5757" s="71">
        <f t="shared" si="971"/>
        <v>0</v>
      </c>
      <c r="O5757" s="71">
        <f t="shared" si="971"/>
        <v>2688.6860976405242</v>
      </c>
      <c r="P5757" s="71">
        <f t="shared" si="971"/>
        <v>40.681785324028873</v>
      </c>
      <c r="R5757" s="71">
        <f t="shared" si="968"/>
        <v>22946.997776839009</v>
      </c>
      <c r="S5757" s="71">
        <f t="shared" si="962"/>
        <v>15011.123993463434</v>
      </c>
      <c r="T5757" s="71">
        <f t="shared" si="963"/>
        <v>9563.1508668506831</v>
      </c>
      <c r="U5757" s="71">
        <f t="shared" si="964"/>
        <v>0</v>
      </c>
      <c r="V5757" s="71">
        <f t="shared" si="965"/>
        <v>3363.0386626211452</v>
      </c>
      <c r="W5757" s="71">
        <f t="shared" si="966"/>
        <v>32.448652832251412</v>
      </c>
      <c r="X5757" s="71">
        <f t="shared" si="967"/>
        <v>0</v>
      </c>
      <c r="Y5757" s="71">
        <f t="shared" si="969"/>
        <v>27969.762175767512</v>
      </c>
    </row>
    <row r="5758" spans="1:25" x14ac:dyDescent="0.2">
      <c r="A5758" s="35">
        <f t="shared" si="970"/>
        <v>2004</v>
      </c>
      <c r="B5758" s="35">
        <v>8</v>
      </c>
      <c r="C5758" s="35">
        <v>27</v>
      </c>
      <c r="D5758" s="35">
        <v>20</v>
      </c>
      <c r="E5758" s="69">
        <v>1.2373144555004236E-2</v>
      </c>
      <c r="F5758" s="69">
        <v>6.9034848581222509E-3</v>
      </c>
      <c r="G5758" s="69">
        <v>2.8140099026229112E-4</v>
      </c>
      <c r="H5758" s="69">
        <v>2.6181786725833988E-3</v>
      </c>
      <c r="I5758" s="69">
        <v>4.2389155651222485E-5</v>
      </c>
      <c r="J5758" s="69">
        <v>4.4575817424040979E-4</v>
      </c>
      <c r="K5758" s="70">
        <v>2.2664356405863808E-2</v>
      </c>
      <c r="L5758" s="71">
        <f t="shared" si="971"/>
        <v>12373.144555004235</v>
      </c>
      <c r="M5758" s="71">
        <f t="shared" si="971"/>
        <v>6903.4848581222504</v>
      </c>
      <c r="N5758" s="71">
        <f t="shared" si="971"/>
        <v>281.40099026229115</v>
      </c>
      <c r="O5758" s="71">
        <f t="shared" si="971"/>
        <v>2618.1786725833986</v>
      </c>
      <c r="P5758" s="71">
        <f t="shared" si="971"/>
        <v>42.389155651222488</v>
      </c>
      <c r="R5758" s="71">
        <f t="shared" si="968"/>
        <v>22218.5982316234</v>
      </c>
      <c r="S5758" s="71">
        <f t="shared" si="962"/>
        <v>14086.745844899107</v>
      </c>
      <c r="T5758" s="71">
        <f t="shared" si="963"/>
        <v>9387.6368719530601</v>
      </c>
      <c r="U5758" s="71">
        <f t="shared" si="964"/>
        <v>130.72153513163221</v>
      </c>
      <c r="V5758" s="71">
        <f t="shared" si="965"/>
        <v>3274.8471862427527</v>
      </c>
      <c r="W5758" s="71">
        <f t="shared" si="966"/>
        <v>33.810487534487791</v>
      </c>
      <c r="X5758" s="71">
        <f t="shared" si="967"/>
        <v>0</v>
      </c>
      <c r="Y5758" s="71">
        <f t="shared" si="969"/>
        <v>26913.761925761042</v>
      </c>
    </row>
    <row r="5759" spans="1:25" x14ac:dyDescent="0.2">
      <c r="A5759" s="35">
        <f t="shared" si="970"/>
        <v>2004</v>
      </c>
      <c r="B5759" s="35">
        <v>8</v>
      </c>
      <c r="C5759" s="35">
        <v>27</v>
      </c>
      <c r="D5759" s="35">
        <v>21</v>
      </c>
      <c r="E5759" s="69">
        <v>1.3233306482759307E-2</v>
      </c>
      <c r="F5759" s="69">
        <v>6.5759979027437861E-3</v>
      </c>
      <c r="G5759" s="69">
        <v>3.7520132034972155E-4</v>
      </c>
      <c r="H5759" s="69">
        <v>2.3688000262335816E-3</v>
      </c>
      <c r="I5759" s="69">
        <v>4.295827909362035E-5</v>
      </c>
      <c r="J5759" s="69">
        <v>4.330722203120762E-4</v>
      </c>
      <c r="K5759" s="70">
        <v>2.3029336231492094E-2</v>
      </c>
      <c r="L5759" s="71">
        <f t="shared" si="971"/>
        <v>13233.306482759306</v>
      </c>
      <c r="M5759" s="71">
        <f t="shared" si="971"/>
        <v>6575.9979027437857</v>
      </c>
      <c r="N5759" s="71">
        <f t="shared" si="971"/>
        <v>375.20132034972153</v>
      </c>
      <c r="O5759" s="71">
        <f t="shared" si="971"/>
        <v>2368.8000262335818</v>
      </c>
      <c r="P5759" s="71">
        <f t="shared" si="971"/>
        <v>42.958279093620348</v>
      </c>
      <c r="R5759" s="71">
        <f t="shared" si="968"/>
        <v>22596.264011180017</v>
      </c>
      <c r="S5759" s="71">
        <f t="shared" si="962"/>
        <v>15066.034691633187</v>
      </c>
      <c r="T5759" s="71">
        <f t="shared" si="963"/>
        <v>8942.3069146087728</v>
      </c>
      <c r="U5759" s="71">
        <f t="shared" si="964"/>
        <v>174.29538017550959</v>
      </c>
      <c r="V5759" s="71">
        <f t="shared" si="965"/>
        <v>2962.9215843502375</v>
      </c>
      <c r="W5759" s="71">
        <f t="shared" si="966"/>
        <v>34.264432435233239</v>
      </c>
      <c r="X5759" s="71">
        <f t="shared" si="967"/>
        <v>0</v>
      </c>
      <c r="Y5759" s="71">
        <f t="shared" si="969"/>
        <v>27179.823003202942</v>
      </c>
    </row>
    <row r="5760" spans="1:25" x14ac:dyDescent="0.2">
      <c r="A5760" s="35">
        <f t="shared" si="970"/>
        <v>2004</v>
      </c>
      <c r="B5760" s="35">
        <v>8</v>
      </c>
      <c r="C5760" s="35">
        <v>27</v>
      </c>
      <c r="D5760" s="35">
        <v>22</v>
      </c>
      <c r="E5760" s="69">
        <v>1.2600883028605899E-2</v>
      </c>
      <c r="F5760" s="69">
        <v>5.7524586704944328E-3</v>
      </c>
      <c r="G5760" s="69">
        <v>3.7520132034972155E-4</v>
      </c>
      <c r="H5760" s="69">
        <v>1.7746153451370698E-3</v>
      </c>
      <c r="I5760" s="69">
        <v>4.295827909362035E-5</v>
      </c>
      <c r="J5760" s="69">
        <v>4.2476073325558184E-4</v>
      </c>
      <c r="K5760" s="70">
        <v>2.0970877376936321E-2</v>
      </c>
      <c r="L5760" s="71">
        <f t="shared" si="971"/>
        <v>12600.883028605898</v>
      </c>
      <c r="M5760" s="71">
        <f t="shared" si="971"/>
        <v>5752.4586704944331</v>
      </c>
      <c r="N5760" s="71">
        <f t="shared" si="971"/>
        <v>375.20132034972153</v>
      </c>
      <c r="O5760" s="71">
        <f t="shared" si="971"/>
        <v>1774.6153451370697</v>
      </c>
      <c r="P5760" s="71">
        <f t="shared" si="971"/>
        <v>42.958279093620348</v>
      </c>
      <c r="R5760" s="71">
        <f t="shared" si="968"/>
        <v>20546.116643680747</v>
      </c>
      <c r="S5760" s="71">
        <f t="shared" si="962"/>
        <v>14346.024638779714</v>
      </c>
      <c r="T5760" s="71">
        <f t="shared" si="963"/>
        <v>7822.4250837580857</v>
      </c>
      <c r="U5760" s="71">
        <f t="shared" si="964"/>
        <v>174.29538017550959</v>
      </c>
      <c r="V5760" s="71">
        <f t="shared" si="965"/>
        <v>2219.7087351379851</v>
      </c>
      <c r="W5760" s="71">
        <f t="shared" si="966"/>
        <v>34.264432435233239</v>
      </c>
      <c r="X5760" s="71">
        <f t="shared" si="967"/>
        <v>0</v>
      </c>
      <c r="Y5760" s="71">
        <f t="shared" si="969"/>
        <v>24596.718270286528</v>
      </c>
    </row>
    <row r="5761" spans="1:25" x14ac:dyDescent="0.2">
      <c r="A5761" s="35">
        <f t="shared" si="970"/>
        <v>2004</v>
      </c>
      <c r="B5761" s="35">
        <v>8</v>
      </c>
      <c r="C5761" s="35">
        <v>27</v>
      </c>
      <c r="D5761" s="35">
        <v>23</v>
      </c>
      <c r="E5761" s="69">
        <v>1.1446675935359972E-2</v>
      </c>
      <c r="F5761" s="69">
        <v>5.2578468041203034E-3</v>
      </c>
      <c r="G5761" s="69">
        <v>3.7520132034972155E-4</v>
      </c>
      <c r="H5761" s="69">
        <v>1.6870998969507308E-3</v>
      </c>
      <c r="I5761" s="69">
        <v>4.295827909362035E-5</v>
      </c>
      <c r="J5761" s="69">
        <v>4.1207477932724831E-4</v>
      </c>
      <c r="K5761" s="70">
        <v>1.9221857015201592E-2</v>
      </c>
      <c r="L5761" s="71">
        <f t="shared" si="971"/>
        <v>11446.675935359972</v>
      </c>
      <c r="M5761" s="71">
        <f t="shared" si="971"/>
        <v>5257.8468041203032</v>
      </c>
      <c r="N5761" s="71">
        <f t="shared" si="971"/>
        <v>375.20132034972153</v>
      </c>
      <c r="O5761" s="71">
        <f t="shared" si="971"/>
        <v>1687.0998969507307</v>
      </c>
      <c r="P5761" s="71">
        <f t="shared" si="971"/>
        <v>42.958279093620348</v>
      </c>
      <c r="R5761" s="71">
        <f t="shared" si="968"/>
        <v>18809.782235874351</v>
      </c>
      <c r="S5761" s="71">
        <f t="shared" si="962"/>
        <v>13031.96725404163</v>
      </c>
      <c r="T5761" s="71">
        <f t="shared" si="963"/>
        <v>7149.8319384835895</v>
      </c>
      <c r="U5761" s="71">
        <f t="shared" si="964"/>
        <v>174.29538017550959</v>
      </c>
      <c r="V5761" s="71">
        <f t="shared" si="965"/>
        <v>2110.243433076299</v>
      </c>
      <c r="W5761" s="71">
        <f t="shared" si="966"/>
        <v>34.264432435233239</v>
      </c>
      <c r="X5761" s="71">
        <f t="shared" si="967"/>
        <v>0</v>
      </c>
      <c r="Y5761" s="71">
        <f t="shared" si="969"/>
        <v>22500.602438212263</v>
      </c>
    </row>
    <row r="5762" spans="1:25" x14ac:dyDescent="0.2">
      <c r="A5762" s="35">
        <f t="shared" si="970"/>
        <v>2004</v>
      </c>
      <c r="B5762" s="35">
        <v>8</v>
      </c>
      <c r="C5762" s="35">
        <v>27</v>
      </c>
      <c r="D5762" s="35">
        <v>24</v>
      </c>
      <c r="E5762" s="69">
        <v>9.7323244259777675E-3</v>
      </c>
      <c r="F5762" s="69">
        <v>4.9684917427157858E-3</v>
      </c>
      <c r="G5762" s="69">
        <v>3.7520132034972155E-4</v>
      </c>
      <c r="H5762" s="69">
        <v>1.5840369572388872E-3</v>
      </c>
      <c r="I5762" s="69">
        <v>4.295827909362035E-5</v>
      </c>
      <c r="J5762" s="69">
        <v>3.9195223171678816E-4</v>
      </c>
      <c r="K5762" s="70">
        <v>1.7094964957092569E-2</v>
      </c>
      <c r="L5762" s="71">
        <f t="shared" si="971"/>
        <v>9732.3244259777675</v>
      </c>
      <c r="M5762" s="71">
        <f t="shared" si="971"/>
        <v>4968.4917427157861</v>
      </c>
      <c r="N5762" s="71">
        <f t="shared" si="971"/>
        <v>375.20132034972153</v>
      </c>
      <c r="O5762" s="71">
        <f t="shared" si="971"/>
        <v>1584.0369572388872</v>
      </c>
      <c r="P5762" s="71">
        <f t="shared" si="971"/>
        <v>42.958279093620348</v>
      </c>
      <c r="R5762" s="71">
        <f t="shared" si="968"/>
        <v>16703.012725375782</v>
      </c>
      <c r="S5762" s="71">
        <f t="shared" si="962"/>
        <v>11080.189038396431</v>
      </c>
      <c r="T5762" s="71">
        <f t="shared" si="963"/>
        <v>6756.3552670121708</v>
      </c>
      <c r="U5762" s="71">
        <f t="shared" si="964"/>
        <v>174.29538017550959</v>
      </c>
      <c r="V5762" s="71">
        <f t="shared" si="965"/>
        <v>1981.3311546074638</v>
      </c>
      <c r="W5762" s="71">
        <f t="shared" si="966"/>
        <v>34.264432435233239</v>
      </c>
      <c r="X5762" s="71">
        <f t="shared" si="967"/>
        <v>0</v>
      </c>
      <c r="Y5762" s="71">
        <f t="shared" si="969"/>
        <v>20026.435272626808</v>
      </c>
    </row>
    <row r="5763" spans="1:25" x14ac:dyDescent="0.2">
      <c r="A5763" s="35">
        <f t="shared" si="970"/>
        <v>2004</v>
      </c>
      <c r="B5763" s="35">
        <v>8</v>
      </c>
      <c r="C5763" s="35">
        <v>28</v>
      </c>
      <c r="D5763" s="35">
        <v>1</v>
      </c>
      <c r="E5763" s="69">
        <v>8.190623585204471E-3</v>
      </c>
      <c r="F5763" s="69">
        <v>4.5912421139352039E-3</v>
      </c>
      <c r="G5763" s="69">
        <v>3.7520132034972155E-4</v>
      </c>
      <c r="H5763" s="69">
        <v>1.0564602410039372E-3</v>
      </c>
      <c r="I5763" s="69">
        <v>4.295827909362035E-5</v>
      </c>
      <c r="J5763" s="69">
        <v>3.8298457462951786E-4</v>
      </c>
      <c r="K5763" s="70">
        <v>1.4639470114216471E-2</v>
      </c>
      <c r="L5763" s="71">
        <f t="shared" si="971"/>
        <v>8190.6235852044711</v>
      </c>
      <c r="M5763" s="71">
        <f t="shared" si="971"/>
        <v>4591.2421139352036</v>
      </c>
      <c r="N5763" s="71">
        <f t="shared" si="971"/>
        <v>375.20132034972153</v>
      </c>
      <c r="O5763" s="71">
        <f t="shared" si="971"/>
        <v>1056.4602410039372</v>
      </c>
      <c r="P5763" s="71">
        <f t="shared" si="971"/>
        <v>42.958279093620348</v>
      </c>
      <c r="R5763" s="71">
        <f t="shared" si="968"/>
        <v>14256.485539586953</v>
      </c>
      <c r="S5763" s="71">
        <f t="shared" ref="S5763:S5826" si="972">L5763*$L$8791</f>
        <v>9324.9725034003059</v>
      </c>
      <c r="T5763" s="71">
        <f t="shared" ref="T5763:T5826" si="973">M5763*$M$8791</f>
        <v>6243.3560212899911</v>
      </c>
      <c r="U5763" s="71">
        <f t="shared" ref="U5763:U5826" si="974">N5763*$N$8791</f>
        <v>174.29538017550959</v>
      </c>
      <c r="V5763" s="71">
        <f t="shared" ref="V5763:V5826" si="975">O5763*$O$8791</f>
        <v>1321.4322933183541</v>
      </c>
      <c r="W5763" s="71">
        <f t="shared" ref="W5763:W5826" si="976">P5763*$P$8791</f>
        <v>34.264432435233239</v>
      </c>
      <c r="X5763" s="71">
        <f t="shared" ref="X5763:X5826" si="977">Q5763*$Q$8791</f>
        <v>0</v>
      </c>
      <c r="Y5763" s="71">
        <f t="shared" si="969"/>
        <v>17098.320630619393</v>
      </c>
    </row>
    <row r="5764" spans="1:25" x14ac:dyDescent="0.2">
      <c r="A5764" s="35">
        <f t="shared" si="970"/>
        <v>2004</v>
      </c>
      <c r="B5764" s="35">
        <v>8</v>
      </c>
      <c r="C5764" s="35">
        <v>28</v>
      </c>
      <c r="D5764" s="35">
        <v>2</v>
      </c>
      <c r="E5764" s="69">
        <v>7.6613266418711634E-3</v>
      </c>
      <c r="F5764" s="69">
        <v>4.4890570495473977E-3</v>
      </c>
      <c r="G5764" s="69">
        <v>3.7520132034972155E-4</v>
      </c>
      <c r="H5764" s="69">
        <v>1.231027936443732E-3</v>
      </c>
      <c r="I5764" s="69">
        <v>4.295827909362035E-5</v>
      </c>
      <c r="J5764" s="69">
        <v>3.7642287432175915E-4</v>
      </c>
      <c r="K5764" s="70">
        <v>1.4175994101627395E-2</v>
      </c>
      <c r="L5764" s="71">
        <f t="shared" si="971"/>
        <v>7661.3266418711637</v>
      </c>
      <c r="M5764" s="71">
        <f t="shared" si="971"/>
        <v>4489.0570495473976</v>
      </c>
      <c r="N5764" s="71">
        <f t="shared" si="971"/>
        <v>375.20132034972153</v>
      </c>
      <c r="O5764" s="71">
        <f t="shared" si="971"/>
        <v>1231.027936443732</v>
      </c>
      <c r="P5764" s="71">
        <f t="shared" si="971"/>
        <v>42.958279093620348</v>
      </c>
      <c r="R5764" s="71">
        <f t="shared" ref="R5764:R5827" si="978">SUM(L5764:Q5764)</f>
        <v>13799.571227305634</v>
      </c>
      <c r="S5764" s="71">
        <f t="shared" si="972"/>
        <v>8722.3713227487224</v>
      </c>
      <c r="T5764" s="71">
        <f t="shared" si="973"/>
        <v>6104.400653396161</v>
      </c>
      <c r="U5764" s="71">
        <f t="shared" si="974"/>
        <v>174.29538017550959</v>
      </c>
      <c r="V5764" s="71">
        <f t="shared" si="975"/>
        <v>1539.7835205307449</v>
      </c>
      <c r="W5764" s="71">
        <f t="shared" si="976"/>
        <v>34.264432435233239</v>
      </c>
      <c r="X5764" s="71">
        <f t="shared" si="977"/>
        <v>0</v>
      </c>
      <c r="Y5764" s="71">
        <f t="shared" ref="Y5764:Y5827" si="979">SUM(S5764:X5764)</f>
        <v>16575.115309286371</v>
      </c>
    </row>
    <row r="5765" spans="1:25" x14ac:dyDescent="0.2">
      <c r="A5765" s="35">
        <f t="shared" ref="A5765:A5828" si="980">A5764</f>
        <v>2004</v>
      </c>
      <c r="B5765" s="35">
        <v>8</v>
      </c>
      <c r="C5765" s="35">
        <v>28</v>
      </c>
      <c r="D5765" s="35">
        <v>3</v>
      </c>
      <c r="E5765" s="69">
        <v>7.0969221484702806E-3</v>
      </c>
      <c r="F5765" s="69">
        <v>4.4352648863182449E-3</v>
      </c>
      <c r="G5765" s="69">
        <v>3.7520132034972155E-4</v>
      </c>
      <c r="H5765" s="69">
        <v>1.2608178337987373E-3</v>
      </c>
      <c r="I5765" s="69">
        <v>4.295827909362035E-5</v>
      </c>
      <c r="J5765" s="69">
        <v>3.7511053426020742E-4</v>
      </c>
      <c r="K5765" s="70">
        <v>1.3586275002290812E-2</v>
      </c>
      <c r="L5765" s="71">
        <f t="shared" si="971"/>
        <v>7096.9221484702803</v>
      </c>
      <c r="M5765" s="71">
        <f t="shared" si="971"/>
        <v>4435.2648863182449</v>
      </c>
      <c r="N5765" s="71">
        <f t="shared" si="971"/>
        <v>375.20132034972153</v>
      </c>
      <c r="O5765" s="71">
        <f t="shared" si="971"/>
        <v>1260.8178337987374</v>
      </c>
      <c r="P5765" s="71">
        <f t="shared" si="971"/>
        <v>42.958279093620348</v>
      </c>
      <c r="R5765" s="71">
        <f t="shared" si="978"/>
        <v>13211.164468030604</v>
      </c>
      <c r="S5765" s="71">
        <f t="shared" si="972"/>
        <v>8079.8004211551015</v>
      </c>
      <c r="T5765" s="71">
        <f t="shared" si="973"/>
        <v>6031.2519023913719</v>
      </c>
      <c r="U5765" s="71">
        <f t="shared" si="974"/>
        <v>174.29538017550959</v>
      </c>
      <c r="V5765" s="71">
        <f t="shared" si="975"/>
        <v>1577.0450575500038</v>
      </c>
      <c r="W5765" s="71">
        <f t="shared" si="976"/>
        <v>34.264432435233239</v>
      </c>
      <c r="X5765" s="71">
        <f t="shared" si="977"/>
        <v>0</v>
      </c>
      <c r="Y5765" s="71">
        <f t="shared" si="979"/>
        <v>15896.65719370722</v>
      </c>
    </row>
    <row r="5766" spans="1:25" x14ac:dyDescent="0.2">
      <c r="A5766" s="35">
        <f t="shared" si="980"/>
        <v>2004</v>
      </c>
      <c r="B5766" s="35">
        <v>8</v>
      </c>
      <c r="C5766" s="35">
        <v>28</v>
      </c>
      <c r="D5766" s="35">
        <v>4</v>
      </c>
      <c r="E5766" s="69">
        <v>6.8937710684979572E-3</v>
      </c>
      <c r="F5766" s="69">
        <v>4.4649786849382811E-3</v>
      </c>
      <c r="G5766" s="69">
        <v>3.7520132034972155E-4</v>
      </c>
      <c r="H5766" s="69">
        <v>1.2005643618632099E-3</v>
      </c>
      <c r="I5766" s="69">
        <v>4.295827909362035E-5</v>
      </c>
      <c r="J5766" s="69">
        <v>3.6592415382934521E-4</v>
      </c>
      <c r="K5766" s="70">
        <v>1.3343397868572136E-2</v>
      </c>
      <c r="L5766" s="71">
        <f t="shared" si="971"/>
        <v>6893.7710684979575</v>
      </c>
      <c r="M5766" s="71">
        <f t="shared" si="971"/>
        <v>4464.9786849382808</v>
      </c>
      <c r="N5766" s="71">
        <f t="shared" si="971"/>
        <v>375.20132034972153</v>
      </c>
      <c r="O5766" s="71">
        <f t="shared" si="971"/>
        <v>1200.5643618632098</v>
      </c>
      <c r="P5766" s="71">
        <f t="shared" si="971"/>
        <v>42.958279093620348</v>
      </c>
      <c r="R5766" s="71">
        <f t="shared" si="978"/>
        <v>12977.473714742788</v>
      </c>
      <c r="S5766" s="71">
        <f t="shared" si="972"/>
        <v>7848.5142174770335</v>
      </c>
      <c r="T5766" s="71">
        <f t="shared" si="973"/>
        <v>6071.6579230119651</v>
      </c>
      <c r="U5766" s="71">
        <f t="shared" si="974"/>
        <v>174.29538017550959</v>
      </c>
      <c r="V5766" s="71">
        <f t="shared" si="975"/>
        <v>1501.6793404980351</v>
      </c>
      <c r="W5766" s="71">
        <f t="shared" si="976"/>
        <v>34.264432435233239</v>
      </c>
      <c r="X5766" s="71">
        <f t="shared" si="977"/>
        <v>0</v>
      </c>
      <c r="Y5766" s="71">
        <f t="shared" si="979"/>
        <v>15630.411293597776</v>
      </c>
    </row>
    <row r="5767" spans="1:25" x14ac:dyDescent="0.2">
      <c r="A5767" s="35">
        <f t="shared" si="980"/>
        <v>2004</v>
      </c>
      <c r="B5767" s="35">
        <v>8</v>
      </c>
      <c r="C5767" s="35">
        <v>28</v>
      </c>
      <c r="D5767" s="35">
        <v>5</v>
      </c>
      <c r="E5767" s="69">
        <v>6.683386038606908E-3</v>
      </c>
      <c r="F5767" s="69">
        <v>4.6107546005571924E-3</v>
      </c>
      <c r="G5767" s="69">
        <v>3.7520132034972155E-4</v>
      </c>
      <c r="H5767" s="69">
        <v>1.3671771022649212E-3</v>
      </c>
      <c r="I5767" s="69">
        <v>4.295827909362035E-5</v>
      </c>
      <c r="J5767" s="69">
        <v>3.6308075036264978E-4</v>
      </c>
      <c r="K5767" s="70">
        <v>1.3442558091235015E-2</v>
      </c>
      <c r="L5767" s="71">
        <f t="shared" si="971"/>
        <v>6683.3860386069082</v>
      </c>
      <c r="M5767" s="71">
        <f t="shared" si="971"/>
        <v>4610.7546005571921</v>
      </c>
      <c r="N5767" s="71">
        <f t="shared" si="971"/>
        <v>375.20132034972153</v>
      </c>
      <c r="O5767" s="71">
        <f t="shared" si="971"/>
        <v>1367.1771022649211</v>
      </c>
      <c r="P5767" s="71">
        <f t="shared" si="971"/>
        <v>42.958279093620348</v>
      </c>
      <c r="R5767" s="71">
        <f t="shared" si="978"/>
        <v>13079.477340872361</v>
      </c>
      <c r="S5767" s="71">
        <f t="shared" si="972"/>
        <v>7608.9922081388258</v>
      </c>
      <c r="T5767" s="71">
        <f t="shared" si="973"/>
        <v>6269.8898868145252</v>
      </c>
      <c r="U5767" s="71">
        <f t="shared" si="974"/>
        <v>174.29538017550959</v>
      </c>
      <c r="V5767" s="71">
        <f t="shared" si="975"/>
        <v>1710.0804209171783</v>
      </c>
      <c r="W5767" s="71">
        <f t="shared" si="976"/>
        <v>34.264432435233239</v>
      </c>
      <c r="X5767" s="71">
        <f t="shared" si="977"/>
        <v>0</v>
      </c>
      <c r="Y5767" s="71">
        <f t="shared" si="979"/>
        <v>15797.522328481273</v>
      </c>
    </row>
    <row r="5768" spans="1:25" x14ac:dyDescent="0.2">
      <c r="A5768" s="35">
        <f t="shared" si="980"/>
        <v>2004</v>
      </c>
      <c r="B5768" s="35">
        <v>8</v>
      </c>
      <c r="C5768" s="35">
        <v>28</v>
      </c>
      <c r="D5768" s="35">
        <v>6</v>
      </c>
      <c r="E5768" s="69">
        <v>6.9585525196187992E-3</v>
      </c>
      <c r="F5768" s="69">
        <v>4.7785066355697159E-3</v>
      </c>
      <c r="G5768" s="69">
        <v>1.8760066017486078E-4</v>
      </c>
      <c r="H5768" s="69">
        <v>1.4113005089788923E-3</v>
      </c>
      <c r="I5768" s="69">
        <v>4.1820032208824613E-5</v>
      </c>
      <c r="J5768" s="69">
        <v>3.9895137871173085E-4</v>
      </c>
      <c r="K5768" s="70">
        <v>1.3776731735262823E-2</v>
      </c>
      <c r="L5768" s="71">
        <f t="shared" si="971"/>
        <v>6958.5525196187991</v>
      </c>
      <c r="M5768" s="71">
        <f t="shared" si="971"/>
        <v>4778.5066355697154</v>
      </c>
      <c r="N5768" s="71">
        <f t="shared" si="971"/>
        <v>187.60066017486076</v>
      </c>
      <c r="O5768" s="71">
        <f t="shared" si="971"/>
        <v>1411.3005089788924</v>
      </c>
      <c r="P5768" s="71">
        <f t="shared" si="971"/>
        <v>41.820032208824614</v>
      </c>
      <c r="R5768" s="71">
        <f t="shared" si="978"/>
        <v>13377.780356551095</v>
      </c>
      <c r="S5768" s="71">
        <f t="shared" si="972"/>
        <v>7922.2674847524868</v>
      </c>
      <c r="T5768" s="71">
        <f t="shared" si="973"/>
        <v>6498.0058632515429</v>
      </c>
      <c r="U5768" s="71">
        <f t="shared" si="974"/>
        <v>87.147690087754796</v>
      </c>
      <c r="V5768" s="71">
        <f t="shared" si="975"/>
        <v>1765.2704718628288</v>
      </c>
      <c r="W5768" s="71">
        <f t="shared" si="976"/>
        <v>33.356542633742329</v>
      </c>
      <c r="X5768" s="71">
        <f t="shared" si="977"/>
        <v>0</v>
      </c>
      <c r="Y5768" s="71">
        <f t="shared" si="979"/>
        <v>16306.048052588356</v>
      </c>
    </row>
    <row r="5769" spans="1:25" x14ac:dyDescent="0.2">
      <c r="A5769" s="35">
        <f t="shared" si="980"/>
        <v>2004</v>
      </c>
      <c r="B5769" s="35">
        <v>8</v>
      </c>
      <c r="C5769" s="35">
        <v>28</v>
      </c>
      <c r="D5769" s="35">
        <v>7</v>
      </c>
      <c r="E5769" s="69">
        <v>7.7040071568624871E-3</v>
      </c>
      <c r="F5769" s="69">
        <v>5.3406247473259914E-3</v>
      </c>
      <c r="G5769" s="69">
        <v>0</v>
      </c>
      <c r="H5769" s="69">
        <v>1.7046895608613609E-3</v>
      </c>
      <c r="I5769" s="69">
        <v>4.0681785324028876E-5</v>
      </c>
      <c r="J5769" s="69">
        <v>4.321973269377084E-4</v>
      </c>
      <c r="K5769" s="70">
        <v>1.5222200577311577E-2</v>
      </c>
      <c r="L5769" s="71">
        <f t="shared" si="971"/>
        <v>7704.0071568624871</v>
      </c>
      <c r="M5769" s="71">
        <f t="shared" si="971"/>
        <v>5340.6247473259918</v>
      </c>
      <c r="N5769" s="71">
        <f t="shared" si="971"/>
        <v>0</v>
      </c>
      <c r="O5769" s="71">
        <f t="shared" si="971"/>
        <v>1704.6895608613609</v>
      </c>
      <c r="P5769" s="71">
        <f t="shared" si="971"/>
        <v>40.681785324028873</v>
      </c>
      <c r="R5769" s="71">
        <f t="shared" si="978"/>
        <v>14790.003250373868</v>
      </c>
      <c r="S5769" s="71">
        <f t="shared" si="972"/>
        <v>8770.9628157632469</v>
      </c>
      <c r="T5769" s="71">
        <f t="shared" si="973"/>
        <v>7262.3967210235096</v>
      </c>
      <c r="U5769" s="71">
        <f t="shared" si="974"/>
        <v>0</v>
      </c>
      <c r="V5769" s="71">
        <f t="shared" si="975"/>
        <v>2132.2447815586947</v>
      </c>
      <c r="W5769" s="71">
        <f t="shared" si="976"/>
        <v>32.448652832251412</v>
      </c>
      <c r="X5769" s="71">
        <f t="shared" si="977"/>
        <v>0</v>
      </c>
      <c r="Y5769" s="71">
        <f t="shared" si="979"/>
        <v>18198.052971177705</v>
      </c>
    </row>
    <row r="5770" spans="1:25" x14ac:dyDescent="0.2">
      <c r="A5770" s="35">
        <f t="shared" si="980"/>
        <v>2004</v>
      </c>
      <c r="B5770" s="35">
        <v>8</v>
      </c>
      <c r="C5770" s="35">
        <v>28</v>
      </c>
      <c r="D5770" s="35">
        <v>8</v>
      </c>
      <c r="E5770" s="69">
        <v>8.6807120058143249E-3</v>
      </c>
      <c r="F5770" s="69">
        <v>5.8790748898160218E-3</v>
      </c>
      <c r="G5770" s="69">
        <v>0</v>
      </c>
      <c r="H5770" s="69">
        <v>1.9165331308530343E-3</v>
      </c>
      <c r="I5770" s="69">
        <v>4.0681785324028876E-5</v>
      </c>
      <c r="J5770" s="69">
        <v>4.3766541052750734E-4</v>
      </c>
      <c r="K5770" s="70">
        <v>1.6954667222334917E-2</v>
      </c>
      <c r="L5770" s="71">
        <f t="shared" si="971"/>
        <v>8680.7120058143246</v>
      </c>
      <c r="M5770" s="71">
        <f t="shared" si="971"/>
        <v>5879.0748898160218</v>
      </c>
      <c r="N5770" s="71">
        <f t="shared" si="971"/>
        <v>0</v>
      </c>
      <c r="O5770" s="71">
        <f t="shared" si="971"/>
        <v>1916.5331308530344</v>
      </c>
      <c r="P5770" s="71">
        <f t="shared" si="971"/>
        <v>40.681785324028873</v>
      </c>
      <c r="R5770" s="71">
        <f t="shared" si="978"/>
        <v>16517.001811807408</v>
      </c>
      <c r="S5770" s="71">
        <f t="shared" si="972"/>
        <v>9882.9350320015619</v>
      </c>
      <c r="T5770" s="71">
        <f t="shared" si="973"/>
        <v>7994.6029205345612</v>
      </c>
      <c r="U5770" s="71">
        <f t="shared" si="974"/>
        <v>0</v>
      </c>
      <c r="V5770" s="71">
        <f t="shared" si="975"/>
        <v>2397.2210898510207</v>
      </c>
      <c r="W5770" s="71">
        <f t="shared" si="976"/>
        <v>32.448652832251412</v>
      </c>
      <c r="X5770" s="71">
        <f t="shared" si="977"/>
        <v>0</v>
      </c>
      <c r="Y5770" s="71">
        <f t="shared" si="979"/>
        <v>20307.207695219397</v>
      </c>
    </row>
    <row r="5771" spans="1:25" x14ac:dyDescent="0.2">
      <c r="A5771" s="35">
        <f t="shared" si="980"/>
        <v>2004</v>
      </c>
      <c r="B5771" s="35">
        <v>8</v>
      </c>
      <c r="C5771" s="35">
        <v>28</v>
      </c>
      <c r="D5771" s="35">
        <v>9</v>
      </c>
      <c r="E5771" s="69">
        <v>9.7362488109629525E-3</v>
      </c>
      <c r="F5771" s="69">
        <v>6.6229380499196978E-3</v>
      </c>
      <c r="G5771" s="69">
        <v>0</v>
      </c>
      <c r="H5771" s="69">
        <v>2.2341311213992269E-3</v>
      </c>
      <c r="I5771" s="69">
        <v>4.0681785324028876E-5</v>
      </c>
      <c r="J5771" s="69">
        <v>4.1776158626063925E-5</v>
      </c>
      <c r="K5771" s="70">
        <v>1.8675775926231972E-2</v>
      </c>
      <c r="L5771" s="71">
        <f t="shared" si="971"/>
        <v>9736.2488109629521</v>
      </c>
      <c r="M5771" s="71">
        <f t="shared" si="971"/>
        <v>6622.9380499196977</v>
      </c>
      <c r="N5771" s="71">
        <f t="shared" si="971"/>
        <v>0</v>
      </c>
      <c r="O5771" s="71">
        <f t="shared" si="971"/>
        <v>2234.1311213992271</v>
      </c>
      <c r="P5771" s="71">
        <f t="shared" si="971"/>
        <v>40.681785324028873</v>
      </c>
      <c r="R5771" s="71">
        <f t="shared" si="978"/>
        <v>18633.999767605907</v>
      </c>
      <c r="S5771" s="71">
        <f t="shared" si="972"/>
        <v>11084.65692557241</v>
      </c>
      <c r="T5771" s="71">
        <f t="shared" si="973"/>
        <v>9006.138018096317</v>
      </c>
      <c r="U5771" s="71">
        <f t="shared" si="974"/>
        <v>0</v>
      </c>
      <c r="V5771" s="71">
        <f t="shared" si="975"/>
        <v>2794.4762109731723</v>
      </c>
      <c r="W5771" s="71">
        <f t="shared" si="976"/>
        <v>32.448652832251412</v>
      </c>
      <c r="X5771" s="71">
        <f t="shared" si="977"/>
        <v>0</v>
      </c>
      <c r="Y5771" s="71">
        <f t="shared" si="979"/>
        <v>22917.71980747415</v>
      </c>
    </row>
    <row r="5772" spans="1:25" x14ac:dyDescent="0.2">
      <c r="A5772" s="35">
        <f t="shared" si="980"/>
        <v>2004</v>
      </c>
      <c r="B5772" s="35">
        <v>8</v>
      </c>
      <c r="C5772" s="35">
        <v>28</v>
      </c>
      <c r="D5772" s="35">
        <v>10</v>
      </c>
      <c r="E5772" s="69">
        <v>1.0492199989254337E-2</v>
      </c>
      <c r="F5772" s="69">
        <v>6.8104744974871716E-3</v>
      </c>
      <c r="G5772" s="69">
        <v>0</v>
      </c>
      <c r="H5772" s="69">
        <v>2.2953541628088674E-3</v>
      </c>
      <c r="I5772" s="69">
        <v>4.0681785324028876E-5</v>
      </c>
      <c r="J5772" s="69">
        <v>3.9588925190144346E-5</v>
      </c>
      <c r="K5772" s="70">
        <v>1.9678299360064547E-2</v>
      </c>
      <c r="L5772" s="71">
        <f t="shared" si="971"/>
        <v>10492.199989254337</v>
      </c>
      <c r="M5772" s="71">
        <f t="shared" si="971"/>
        <v>6810.4744974871719</v>
      </c>
      <c r="N5772" s="71">
        <f t="shared" si="971"/>
        <v>0</v>
      </c>
      <c r="O5772" s="71">
        <f t="shared" ref="O5772:P5835" si="981">H5772*1000000</f>
        <v>2295.3541628088674</v>
      </c>
      <c r="P5772" s="71">
        <f t="shared" si="981"/>
        <v>40.681785324028873</v>
      </c>
      <c r="R5772" s="71">
        <f t="shared" si="978"/>
        <v>19638.710434874407</v>
      </c>
      <c r="S5772" s="71">
        <f t="shared" si="972"/>
        <v>11945.30250135176</v>
      </c>
      <c r="T5772" s="71">
        <f t="shared" si="973"/>
        <v>9261.1576358982129</v>
      </c>
      <c r="U5772" s="71">
        <f t="shared" si="974"/>
        <v>0</v>
      </c>
      <c r="V5772" s="71">
        <f t="shared" si="975"/>
        <v>2871.0546763747529</v>
      </c>
      <c r="W5772" s="71">
        <f t="shared" si="976"/>
        <v>32.448652832251412</v>
      </c>
      <c r="X5772" s="71">
        <f t="shared" si="977"/>
        <v>0</v>
      </c>
      <c r="Y5772" s="71">
        <f t="shared" si="979"/>
        <v>24109.963466456978</v>
      </c>
    </row>
    <row r="5773" spans="1:25" x14ac:dyDescent="0.2">
      <c r="A5773" s="35">
        <f t="shared" si="980"/>
        <v>2004</v>
      </c>
      <c r="B5773" s="35">
        <v>8</v>
      </c>
      <c r="C5773" s="35">
        <v>28</v>
      </c>
      <c r="D5773" s="35">
        <v>11</v>
      </c>
      <c r="E5773" s="69">
        <v>1.1255461134108611E-2</v>
      </c>
      <c r="F5773" s="69">
        <v>6.9800869135056044E-3</v>
      </c>
      <c r="G5773" s="69">
        <v>0</v>
      </c>
      <c r="H5773" s="69">
        <v>2.2750225419251391E-3</v>
      </c>
      <c r="I5773" s="69">
        <v>4.0681785324028876E-5</v>
      </c>
      <c r="J5773" s="69">
        <v>3.740169175422476E-5</v>
      </c>
      <c r="K5773" s="70">
        <v>2.0588654066617609E-2</v>
      </c>
      <c r="L5773" s="71">
        <f t="shared" ref="L5773:P5836" si="982">E5773*1000000</f>
        <v>11255.461134108611</v>
      </c>
      <c r="M5773" s="71">
        <f t="shared" si="982"/>
        <v>6980.0869135056046</v>
      </c>
      <c r="N5773" s="71">
        <f t="shared" si="982"/>
        <v>0</v>
      </c>
      <c r="O5773" s="71">
        <f t="shared" si="981"/>
        <v>2275.0225419251392</v>
      </c>
      <c r="P5773" s="71">
        <f t="shared" si="981"/>
        <v>40.681785324028873</v>
      </c>
      <c r="R5773" s="71">
        <f t="shared" si="978"/>
        <v>20551.252374863383</v>
      </c>
      <c r="S5773" s="71">
        <f t="shared" si="972"/>
        <v>12814.270427253858</v>
      </c>
      <c r="T5773" s="71">
        <f t="shared" si="973"/>
        <v>9491.8034333873347</v>
      </c>
      <c r="U5773" s="71">
        <f t="shared" si="974"/>
        <v>0</v>
      </c>
      <c r="V5773" s="71">
        <f t="shared" si="975"/>
        <v>2845.6236574225081</v>
      </c>
      <c r="W5773" s="71">
        <f t="shared" si="976"/>
        <v>32.448652832251412</v>
      </c>
      <c r="X5773" s="71">
        <f t="shared" si="977"/>
        <v>0</v>
      </c>
      <c r="Y5773" s="71">
        <f t="shared" si="979"/>
        <v>25184.14617089595</v>
      </c>
    </row>
    <row r="5774" spans="1:25" x14ac:dyDescent="0.2">
      <c r="A5774" s="35">
        <f t="shared" si="980"/>
        <v>2004</v>
      </c>
      <c r="B5774" s="35">
        <v>8</v>
      </c>
      <c r="C5774" s="35">
        <v>28</v>
      </c>
      <c r="D5774" s="35">
        <v>12</v>
      </c>
      <c r="E5774" s="69">
        <v>1.1668498111872289E-2</v>
      </c>
      <c r="F5774" s="69">
        <v>7.0244715664266816E-3</v>
      </c>
      <c r="G5774" s="69">
        <v>0</v>
      </c>
      <c r="H5774" s="69">
        <v>2.4975264740539609E-3</v>
      </c>
      <c r="I5774" s="69">
        <v>4.0681785324028876E-5</v>
      </c>
      <c r="J5774" s="69">
        <v>3.7620415097816724E-5</v>
      </c>
      <c r="K5774" s="70">
        <v>2.1268798352774777E-2</v>
      </c>
      <c r="L5774" s="71">
        <f t="shared" si="982"/>
        <v>11668.498111872288</v>
      </c>
      <c r="M5774" s="71">
        <f t="shared" si="982"/>
        <v>7024.4715664266814</v>
      </c>
      <c r="N5774" s="71">
        <f t="shared" si="982"/>
        <v>0</v>
      </c>
      <c r="O5774" s="71">
        <f t="shared" si="981"/>
        <v>2497.526474053961</v>
      </c>
      <c r="P5774" s="71">
        <f t="shared" si="981"/>
        <v>40.681785324028873</v>
      </c>
      <c r="R5774" s="71">
        <f t="shared" si="978"/>
        <v>21231.177937676959</v>
      </c>
      <c r="S5774" s="71">
        <f t="shared" si="972"/>
        <v>13284.510381570804</v>
      </c>
      <c r="T5774" s="71">
        <f t="shared" si="973"/>
        <v>9552.1594728187101</v>
      </c>
      <c r="U5774" s="71">
        <f t="shared" si="974"/>
        <v>0</v>
      </c>
      <c r="V5774" s="71">
        <f t="shared" si="975"/>
        <v>3123.9340659864251</v>
      </c>
      <c r="W5774" s="71">
        <f t="shared" si="976"/>
        <v>32.448652832251412</v>
      </c>
      <c r="X5774" s="71">
        <f t="shared" si="977"/>
        <v>0</v>
      </c>
      <c r="Y5774" s="71">
        <f t="shared" si="979"/>
        <v>25993.052573208191</v>
      </c>
    </row>
    <row r="5775" spans="1:25" x14ac:dyDescent="0.2">
      <c r="A5775" s="35">
        <f t="shared" si="980"/>
        <v>2004</v>
      </c>
      <c r="B5775" s="35">
        <v>8</v>
      </c>
      <c r="C5775" s="35">
        <v>28</v>
      </c>
      <c r="D5775" s="35">
        <v>13</v>
      </c>
      <c r="E5775" s="69">
        <v>1.18304308014444E-2</v>
      </c>
      <c r="F5775" s="69">
        <v>6.8249109208761583E-3</v>
      </c>
      <c r="G5775" s="69">
        <v>0</v>
      </c>
      <c r="H5775" s="69">
        <v>2.1149236531942265E-3</v>
      </c>
      <c r="I5775" s="69">
        <v>4.0681785324028876E-5</v>
      </c>
      <c r="J5775" s="69">
        <v>3.7620415097816724E-5</v>
      </c>
      <c r="K5775" s="70">
        <v>2.0848567575936627E-2</v>
      </c>
      <c r="L5775" s="71">
        <f t="shared" si="982"/>
        <v>11830.4308014444</v>
      </c>
      <c r="M5775" s="71">
        <f t="shared" si="982"/>
        <v>6824.9109208761583</v>
      </c>
      <c r="N5775" s="71">
        <f t="shared" si="982"/>
        <v>0</v>
      </c>
      <c r="O5775" s="71">
        <f t="shared" si="981"/>
        <v>2114.9236531942265</v>
      </c>
      <c r="P5775" s="71">
        <f t="shared" si="981"/>
        <v>40.681785324028873</v>
      </c>
      <c r="R5775" s="71">
        <f t="shared" si="978"/>
        <v>20810.947160838812</v>
      </c>
      <c r="S5775" s="71">
        <f t="shared" si="972"/>
        <v>13468.869711718669</v>
      </c>
      <c r="T5775" s="71">
        <f t="shared" si="973"/>
        <v>9280.7888661088691</v>
      </c>
      <c r="U5775" s="71">
        <f t="shared" si="974"/>
        <v>0</v>
      </c>
      <c r="V5775" s="71">
        <f t="shared" si="975"/>
        <v>2645.370175576028</v>
      </c>
      <c r="W5775" s="71">
        <f t="shared" si="976"/>
        <v>32.448652832251412</v>
      </c>
      <c r="X5775" s="71">
        <f t="shared" si="977"/>
        <v>0</v>
      </c>
      <c r="Y5775" s="71">
        <f t="shared" si="979"/>
        <v>25427.477406235819</v>
      </c>
    </row>
    <row r="5776" spans="1:25" x14ac:dyDescent="0.2">
      <c r="A5776" s="35">
        <f t="shared" si="980"/>
        <v>2004</v>
      </c>
      <c r="B5776" s="35">
        <v>8</v>
      </c>
      <c r="C5776" s="35">
        <v>28</v>
      </c>
      <c r="D5776" s="35">
        <v>14</v>
      </c>
      <c r="E5776" s="69">
        <v>1.1824614317998756E-2</v>
      </c>
      <c r="F5776" s="69">
        <v>6.5893138270250486E-3</v>
      </c>
      <c r="G5776" s="69">
        <v>0</v>
      </c>
      <c r="H5776" s="69">
        <v>2.2239718456791148E-3</v>
      </c>
      <c r="I5776" s="69">
        <v>4.0681785324028876E-5</v>
      </c>
      <c r="J5776" s="69">
        <v>4.1557435282471968E-5</v>
      </c>
      <c r="K5776" s="70">
        <v>2.072013921130942E-2</v>
      </c>
      <c r="L5776" s="71">
        <f t="shared" si="982"/>
        <v>11824.614317998756</v>
      </c>
      <c r="M5776" s="71">
        <f t="shared" si="982"/>
        <v>6589.3138270250483</v>
      </c>
      <c r="N5776" s="71">
        <f t="shared" si="982"/>
        <v>0</v>
      </c>
      <c r="O5776" s="71">
        <f t="shared" si="981"/>
        <v>2223.9718456791147</v>
      </c>
      <c r="P5776" s="71">
        <f t="shared" si="981"/>
        <v>40.681785324028873</v>
      </c>
      <c r="R5776" s="71">
        <f t="shared" si="978"/>
        <v>20678.581776026949</v>
      </c>
      <c r="S5776" s="71">
        <f t="shared" si="972"/>
        <v>13462.247682561439</v>
      </c>
      <c r="T5776" s="71">
        <f t="shared" si="973"/>
        <v>8960.4144449845135</v>
      </c>
      <c r="U5776" s="71">
        <f t="shared" si="974"/>
        <v>0</v>
      </c>
      <c r="V5776" s="71">
        <f t="shared" si="975"/>
        <v>2781.7688752001532</v>
      </c>
      <c r="W5776" s="71">
        <f t="shared" si="976"/>
        <v>32.448652832251412</v>
      </c>
      <c r="X5776" s="71">
        <f t="shared" si="977"/>
        <v>0</v>
      </c>
      <c r="Y5776" s="71">
        <f t="shared" si="979"/>
        <v>25236.879655578359</v>
      </c>
    </row>
    <row r="5777" spans="1:25" x14ac:dyDescent="0.2">
      <c r="A5777" s="35">
        <f t="shared" si="980"/>
        <v>2004</v>
      </c>
      <c r="B5777" s="35">
        <v>8</v>
      </c>
      <c r="C5777" s="35">
        <v>28</v>
      </c>
      <c r="D5777" s="35">
        <v>15</v>
      </c>
      <c r="E5777" s="69">
        <v>1.2478505697376175E-2</v>
      </c>
      <c r="F5777" s="69">
        <v>6.3183116134766064E-3</v>
      </c>
      <c r="G5777" s="69">
        <v>0</v>
      </c>
      <c r="H5777" s="69">
        <v>2.1711069952320581E-3</v>
      </c>
      <c r="I5777" s="69">
        <v>4.0681785324028876E-5</v>
      </c>
      <c r="J5777" s="69">
        <v>4.1776158626063925E-5</v>
      </c>
      <c r="K5777" s="70">
        <v>2.1050382250034933E-2</v>
      </c>
      <c r="L5777" s="71">
        <f t="shared" si="982"/>
        <v>12478.505697376175</v>
      </c>
      <c r="M5777" s="71">
        <f t="shared" si="982"/>
        <v>6318.311613476606</v>
      </c>
      <c r="N5777" s="71">
        <f t="shared" si="982"/>
        <v>0</v>
      </c>
      <c r="O5777" s="71">
        <f t="shared" si="981"/>
        <v>2171.1069952320581</v>
      </c>
      <c r="P5777" s="71">
        <f t="shared" si="981"/>
        <v>40.681785324028873</v>
      </c>
      <c r="R5777" s="71">
        <f t="shared" si="978"/>
        <v>21008.606091408867</v>
      </c>
      <c r="S5777" s="71">
        <f t="shared" si="972"/>
        <v>14206.698830813386</v>
      </c>
      <c r="T5777" s="71">
        <f t="shared" si="973"/>
        <v>8591.8947155184524</v>
      </c>
      <c r="U5777" s="71">
        <f t="shared" si="974"/>
        <v>0</v>
      </c>
      <c r="V5777" s="71">
        <f t="shared" si="975"/>
        <v>2715.6449285991894</v>
      </c>
      <c r="W5777" s="71">
        <f t="shared" si="976"/>
        <v>32.448652832251412</v>
      </c>
      <c r="X5777" s="71">
        <f t="shared" si="977"/>
        <v>0</v>
      </c>
      <c r="Y5777" s="71">
        <f t="shared" si="979"/>
        <v>25546.687127763282</v>
      </c>
    </row>
    <row r="5778" spans="1:25" x14ac:dyDescent="0.2">
      <c r="A5778" s="35">
        <f t="shared" si="980"/>
        <v>2004</v>
      </c>
      <c r="B5778" s="35">
        <v>8</v>
      </c>
      <c r="C5778" s="35">
        <v>28</v>
      </c>
      <c r="D5778" s="35">
        <v>16</v>
      </c>
      <c r="E5778" s="69">
        <v>1.2983896020706502E-2</v>
      </c>
      <c r="F5778" s="69">
        <v>6.3888415370299545E-3</v>
      </c>
      <c r="G5778" s="69">
        <v>0</v>
      </c>
      <c r="H5778" s="69">
        <v>2.3240384811153165E-3</v>
      </c>
      <c r="I5778" s="69">
        <v>4.0681785324028876E-5</v>
      </c>
      <c r="J5778" s="69">
        <v>4.1557435282471968E-5</v>
      </c>
      <c r="K5778" s="70">
        <v>2.177901525945827E-2</v>
      </c>
      <c r="L5778" s="71">
        <f t="shared" si="982"/>
        <v>12983.896020706503</v>
      </c>
      <c r="M5778" s="71">
        <f t="shared" si="982"/>
        <v>6388.8415370299545</v>
      </c>
      <c r="N5778" s="71">
        <f t="shared" si="982"/>
        <v>0</v>
      </c>
      <c r="O5778" s="71">
        <f t="shared" si="981"/>
        <v>2324.0384811153167</v>
      </c>
      <c r="P5778" s="71">
        <f t="shared" si="981"/>
        <v>40.681785324028873</v>
      </c>
      <c r="R5778" s="71">
        <f t="shared" si="978"/>
        <v>21737.457824175803</v>
      </c>
      <c r="S5778" s="71">
        <f t="shared" si="972"/>
        <v>14782.082477676733</v>
      </c>
      <c r="T5778" s="71">
        <f t="shared" si="973"/>
        <v>8687.8041474260845</v>
      </c>
      <c r="U5778" s="71">
        <f t="shared" si="974"/>
        <v>0</v>
      </c>
      <c r="V5778" s="71">
        <f t="shared" si="975"/>
        <v>2906.9333427464708</v>
      </c>
      <c r="W5778" s="71">
        <f t="shared" si="976"/>
        <v>32.448652832251412</v>
      </c>
      <c r="X5778" s="71">
        <f t="shared" si="977"/>
        <v>0</v>
      </c>
      <c r="Y5778" s="71">
        <f t="shared" si="979"/>
        <v>26409.268620681538</v>
      </c>
    </row>
    <row r="5779" spans="1:25" x14ac:dyDescent="0.2">
      <c r="A5779" s="35">
        <f t="shared" si="980"/>
        <v>2004</v>
      </c>
      <c r="B5779" s="35">
        <v>8</v>
      </c>
      <c r="C5779" s="35">
        <v>28</v>
      </c>
      <c r="D5779" s="35">
        <v>17</v>
      </c>
      <c r="E5779" s="69">
        <v>1.3164100936718008E-2</v>
      </c>
      <c r="F5779" s="69">
        <v>6.3290713986587062E-3</v>
      </c>
      <c r="G5779" s="69">
        <v>0</v>
      </c>
      <c r="H5779" s="69">
        <v>2.3988636201540069E-3</v>
      </c>
      <c r="I5779" s="69">
        <v>4.0681785324028876E-5</v>
      </c>
      <c r="J5779" s="69">
        <v>4.243232865683979E-5</v>
      </c>
      <c r="K5779" s="70">
        <v>2.197515006951159E-2</v>
      </c>
      <c r="L5779" s="71">
        <f t="shared" si="982"/>
        <v>13164.100936718009</v>
      </c>
      <c r="M5779" s="71">
        <f t="shared" si="982"/>
        <v>6329.0713986587061</v>
      </c>
      <c r="N5779" s="71">
        <f t="shared" si="982"/>
        <v>0</v>
      </c>
      <c r="O5779" s="71">
        <f t="shared" si="981"/>
        <v>2398.8636201540071</v>
      </c>
      <c r="P5779" s="71">
        <f t="shared" si="981"/>
        <v>40.681785324028873</v>
      </c>
      <c r="R5779" s="71">
        <f t="shared" si="978"/>
        <v>21932.71774085475</v>
      </c>
      <c r="S5779" s="71">
        <f t="shared" si="972"/>
        <v>14987.244620620322</v>
      </c>
      <c r="T5779" s="71">
        <f t="shared" si="973"/>
        <v>8606.5263049527275</v>
      </c>
      <c r="U5779" s="71">
        <f t="shared" si="974"/>
        <v>0</v>
      </c>
      <c r="V5779" s="71">
        <f t="shared" si="975"/>
        <v>3000.5254640967269</v>
      </c>
      <c r="W5779" s="71">
        <f t="shared" si="976"/>
        <v>32.448652832251412</v>
      </c>
      <c r="X5779" s="71">
        <f t="shared" si="977"/>
        <v>0</v>
      </c>
      <c r="Y5779" s="71">
        <f t="shared" si="979"/>
        <v>26626.745042502029</v>
      </c>
    </row>
    <row r="5780" spans="1:25" x14ac:dyDescent="0.2">
      <c r="A5780" s="35">
        <f t="shared" si="980"/>
        <v>2004</v>
      </c>
      <c r="B5780" s="35">
        <v>8</v>
      </c>
      <c r="C5780" s="35">
        <v>28</v>
      </c>
      <c r="D5780" s="35">
        <v>18</v>
      </c>
      <c r="E5780" s="69">
        <v>1.3520765853301404E-2</v>
      </c>
      <c r="F5780" s="69">
        <v>5.9778220923829735E-3</v>
      </c>
      <c r="G5780" s="69">
        <v>0</v>
      </c>
      <c r="H5780" s="69">
        <v>1.9738746518927716E-3</v>
      </c>
      <c r="I5780" s="69">
        <v>4.0681785324028876E-5</v>
      </c>
      <c r="J5780" s="69">
        <v>4.1338711938880004E-5</v>
      </c>
      <c r="K5780" s="70">
        <v>2.1554483094840059E-2</v>
      </c>
      <c r="L5780" s="71">
        <f t="shared" si="982"/>
        <v>13520.765853301404</v>
      </c>
      <c r="M5780" s="71">
        <f t="shared" si="982"/>
        <v>5977.8220923829731</v>
      </c>
      <c r="N5780" s="71">
        <f t="shared" si="982"/>
        <v>0</v>
      </c>
      <c r="O5780" s="71">
        <f t="shared" si="981"/>
        <v>1973.8746518927715</v>
      </c>
      <c r="P5780" s="71">
        <f t="shared" si="981"/>
        <v>40.681785324028873</v>
      </c>
      <c r="R5780" s="71">
        <f t="shared" si="978"/>
        <v>21513.144382901177</v>
      </c>
      <c r="S5780" s="71">
        <f t="shared" si="972"/>
        <v>15393.305344259925</v>
      </c>
      <c r="T5780" s="71">
        <f t="shared" si="973"/>
        <v>8128.8833454027454</v>
      </c>
      <c r="U5780" s="71">
        <f t="shared" si="974"/>
        <v>0</v>
      </c>
      <c r="V5780" s="71">
        <f t="shared" si="975"/>
        <v>2468.9445061320694</v>
      </c>
      <c r="W5780" s="71">
        <f t="shared" si="976"/>
        <v>32.448652832251412</v>
      </c>
      <c r="X5780" s="71">
        <f t="shared" si="977"/>
        <v>0</v>
      </c>
      <c r="Y5780" s="71">
        <f t="shared" si="979"/>
        <v>26023.581848626993</v>
      </c>
    </row>
    <row r="5781" spans="1:25" x14ac:dyDescent="0.2">
      <c r="A5781" s="35">
        <f t="shared" si="980"/>
        <v>2004</v>
      </c>
      <c r="B5781" s="35">
        <v>8</v>
      </c>
      <c r="C5781" s="35">
        <v>28</v>
      </c>
      <c r="D5781" s="35">
        <v>19</v>
      </c>
      <c r="E5781" s="69">
        <v>1.3318621086837927E-2</v>
      </c>
      <c r="F5781" s="69">
        <v>5.5573229556540853E-3</v>
      </c>
      <c r="G5781" s="69">
        <v>0</v>
      </c>
      <c r="H5781" s="69">
        <v>1.2716173910235148E-3</v>
      </c>
      <c r="I5781" s="69">
        <v>4.0681785324028876E-5</v>
      </c>
      <c r="J5781" s="69">
        <v>3.871403181577651E-5</v>
      </c>
      <c r="K5781" s="70">
        <v>2.0226957250655334E-2</v>
      </c>
      <c r="L5781" s="71">
        <f t="shared" si="982"/>
        <v>13318.621086837928</v>
      </c>
      <c r="M5781" s="71">
        <f t="shared" si="982"/>
        <v>5557.3229556540855</v>
      </c>
      <c r="N5781" s="71">
        <f t="shared" si="982"/>
        <v>0</v>
      </c>
      <c r="O5781" s="71">
        <f t="shared" si="981"/>
        <v>1271.6173910235148</v>
      </c>
      <c r="P5781" s="71">
        <f t="shared" si="981"/>
        <v>40.681785324028873</v>
      </c>
      <c r="R5781" s="71">
        <f t="shared" si="978"/>
        <v>20188.243218839558</v>
      </c>
      <c r="S5781" s="71">
        <f t="shared" si="972"/>
        <v>15163.164822067787</v>
      </c>
      <c r="T5781" s="71">
        <f t="shared" si="973"/>
        <v>7557.0716761215208</v>
      </c>
      <c r="U5781" s="71">
        <f t="shared" si="974"/>
        <v>0</v>
      </c>
      <c r="V5781" s="71">
        <f t="shared" si="975"/>
        <v>1590.5532645950686</v>
      </c>
      <c r="W5781" s="71">
        <f t="shared" si="976"/>
        <v>32.448652832251412</v>
      </c>
      <c r="X5781" s="71">
        <f t="shared" si="977"/>
        <v>0</v>
      </c>
      <c r="Y5781" s="71">
        <f t="shared" si="979"/>
        <v>24343.23841561663</v>
      </c>
    </row>
    <row r="5782" spans="1:25" x14ac:dyDescent="0.2">
      <c r="A5782" s="35">
        <f t="shared" si="980"/>
        <v>2004</v>
      </c>
      <c r="B5782" s="35">
        <v>8</v>
      </c>
      <c r="C5782" s="35">
        <v>28</v>
      </c>
      <c r="D5782" s="35">
        <v>20</v>
      </c>
      <c r="E5782" s="69">
        <v>1.2651054863804382E-2</v>
      </c>
      <c r="F5782" s="69">
        <v>5.4925169600446759E-3</v>
      </c>
      <c r="G5782" s="69">
        <v>2.8140099026229112E-4</v>
      </c>
      <c r="H5782" s="69">
        <v>1.4753849626980165E-3</v>
      </c>
      <c r="I5782" s="69">
        <v>4.2389155651222485E-5</v>
      </c>
      <c r="J5782" s="69">
        <v>3.871403181577651E-5</v>
      </c>
      <c r="K5782" s="70">
        <v>1.9981460964276367E-2</v>
      </c>
      <c r="L5782" s="71">
        <f t="shared" si="982"/>
        <v>12651.054863804382</v>
      </c>
      <c r="M5782" s="71">
        <f t="shared" si="982"/>
        <v>5492.5169600446761</v>
      </c>
      <c r="N5782" s="71">
        <f t="shared" si="982"/>
        <v>281.40099026229115</v>
      </c>
      <c r="O5782" s="71">
        <f t="shared" si="981"/>
        <v>1475.3849626980166</v>
      </c>
      <c r="P5782" s="71">
        <f t="shared" si="981"/>
        <v>42.389155651222488</v>
      </c>
      <c r="R5782" s="71">
        <f t="shared" si="978"/>
        <v>19942.746932460588</v>
      </c>
      <c r="S5782" s="71">
        <f t="shared" si="972"/>
        <v>14403.144951879698</v>
      </c>
      <c r="T5782" s="71">
        <f t="shared" si="973"/>
        <v>7468.9458720660896</v>
      </c>
      <c r="U5782" s="71">
        <f t="shared" si="974"/>
        <v>130.72153513163221</v>
      </c>
      <c r="V5782" s="71">
        <f t="shared" si="975"/>
        <v>1845.4280238059507</v>
      </c>
      <c r="W5782" s="71">
        <f t="shared" si="976"/>
        <v>33.810487534487791</v>
      </c>
      <c r="X5782" s="71">
        <f t="shared" si="977"/>
        <v>0</v>
      </c>
      <c r="Y5782" s="71">
        <f t="shared" si="979"/>
        <v>23882.050870417857</v>
      </c>
    </row>
    <row r="5783" spans="1:25" x14ac:dyDescent="0.2">
      <c r="A5783" s="35">
        <f t="shared" si="980"/>
        <v>2004</v>
      </c>
      <c r="B5783" s="35">
        <v>8</v>
      </c>
      <c r="C5783" s="35">
        <v>28</v>
      </c>
      <c r="D5783" s="35">
        <v>21</v>
      </c>
      <c r="E5783" s="69">
        <v>1.2516680000726981E-2</v>
      </c>
      <c r="F5783" s="69">
        <v>5.5270740330858204E-3</v>
      </c>
      <c r="G5783" s="69">
        <v>3.7520132034972155E-4</v>
      </c>
      <c r="H5783" s="69">
        <v>1.9004054062834411E-3</v>
      </c>
      <c r="I5783" s="69">
        <v>4.295827909362035E-5</v>
      </c>
      <c r="J5783" s="69">
        <v>3.9807648533736297E-5</v>
      </c>
      <c r="K5783" s="70">
        <v>2.040212668807332E-2</v>
      </c>
      <c r="L5783" s="71">
        <f t="shared" si="982"/>
        <v>12516.680000726981</v>
      </c>
      <c r="M5783" s="71">
        <f t="shared" si="982"/>
        <v>5527.0740330858207</v>
      </c>
      <c r="N5783" s="71">
        <f t="shared" si="982"/>
        <v>375.20132034972153</v>
      </c>
      <c r="O5783" s="71">
        <f t="shared" si="981"/>
        <v>1900.4054062834412</v>
      </c>
      <c r="P5783" s="71">
        <f t="shared" si="981"/>
        <v>42.958279093620348</v>
      </c>
      <c r="R5783" s="71">
        <f t="shared" si="978"/>
        <v>20362.319039539587</v>
      </c>
      <c r="S5783" s="71">
        <f t="shared" si="972"/>
        <v>14250.16003073054</v>
      </c>
      <c r="T5783" s="71">
        <f t="shared" si="973"/>
        <v>7515.9379723943957</v>
      </c>
      <c r="U5783" s="71">
        <f t="shared" si="974"/>
        <v>174.29538017550959</v>
      </c>
      <c r="V5783" s="71">
        <f t="shared" si="975"/>
        <v>2377.0483514583748</v>
      </c>
      <c r="W5783" s="71">
        <f t="shared" si="976"/>
        <v>34.264432435233239</v>
      </c>
      <c r="X5783" s="71">
        <f t="shared" si="977"/>
        <v>0</v>
      </c>
      <c r="Y5783" s="71">
        <f t="shared" si="979"/>
        <v>24351.706167194054</v>
      </c>
    </row>
    <row r="5784" spans="1:25" x14ac:dyDescent="0.2">
      <c r="A5784" s="35">
        <f t="shared" si="980"/>
        <v>2004</v>
      </c>
      <c r="B5784" s="35">
        <v>8</v>
      </c>
      <c r="C5784" s="35">
        <v>28</v>
      </c>
      <c r="D5784" s="35">
        <v>22</v>
      </c>
      <c r="E5784" s="69">
        <v>1.2339537039162376E-2</v>
      </c>
      <c r="F5784" s="69">
        <v>5.0380315451334723E-3</v>
      </c>
      <c r="G5784" s="69">
        <v>3.7520132034972155E-4</v>
      </c>
      <c r="H5784" s="69">
        <v>1.397195937159962E-3</v>
      </c>
      <c r="I5784" s="69">
        <v>4.295827909362035E-5</v>
      </c>
      <c r="J5784" s="69">
        <v>4.1557435282471968E-5</v>
      </c>
      <c r="K5784" s="70">
        <v>1.9234481556181619E-2</v>
      </c>
      <c r="L5784" s="71">
        <f t="shared" si="982"/>
        <v>12339.537039162376</v>
      </c>
      <c r="M5784" s="71">
        <f t="shared" si="982"/>
        <v>5038.0315451334727</v>
      </c>
      <c r="N5784" s="71">
        <f t="shared" si="982"/>
        <v>375.20132034972153</v>
      </c>
      <c r="O5784" s="71">
        <f t="shared" si="981"/>
        <v>1397.1959371599619</v>
      </c>
      <c r="P5784" s="71">
        <f t="shared" si="981"/>
        <v>42.958279093620348</v>
      </c>
      <c r="R5784" s="71">
        <f t="shared" si="978"/>
        <v>19192.924120899155</v>
      </c>
      <c r="S5784" s="71">
        <f t="shared" si="972"/>
        <v>14048.483903317636</v>
      </c>
      <c r="T5784" s="71">
        <f t="shared" si="973"/>
        <v>6850.9182923046128</v>
      </c>
      <c r="U5784" s="71">
        <f t="shared" si="974"/>
        <v>174.29538017550959</v>
      </c>
      <c r="V5784" s="71">
        <f t="shared" si="975"/>
        <v>1747.6283155737751</v>
      </c>
      <c r="W5784" s="71">
        <f t="shared" si="976"/>
        <v>34.264432435233239</v>
      </c>
      <c r="X5784" s="71">
        <f t="shared" si="977"/>
        <v>0</v>
      </c>
      <c r="Y5784" s="71">
        <f t="shared" si="979"/>
        <v>22855.590323806769</v>
      </c>
    </row>
    <row r="5785" spans="1:25" x14ac:dyDescent="0.2">
      <c r="A5785" s="35">
        <f t="shared" si="980"/>
        <v>2004</v>
      </c>
      <c r="B5785" s="35">
        <v>8</v>
      </c>
      <c r="C5785" s="35">
        <v>28</v>
      </c>
      <c r="D5785" s="35">
        <v>23</v>
      </c>
      <c r="E5785" s="69">
        <v>1.0733701928526894E-2</v>
      </c>
      <c r="F5785" s="69">
        <v>4.908675259189239E-3</v>
      </c>
      <c r="G5785" s="69">
        <v>3.7520132034972155E-4</v>
      </c>
      <c r="H5785" s="69">
        <v>1.65284253405944E-3</v>
      </c>
      <c r="I5785" s="69">
        <v>4.295827909362035E-5</v>
      </c>
      <c r="J5785" s="69">
        <v>4.3744668718391533E-5</v>
      </c>
      <c r="K5785" s="70">
        <v>1.7757123989937305E-2</v>
      </c>
      <c r="L5785" s="71">
        <f t="shared" si="982"/>
        <v>10733.701928526894</v>
      </c>
      <c r="M5785" s="71">
        <f t="shared" si="982"/>
        <v>4908.6752591892391</v>
      </c>
      <c r="N5785" s="71">
        <f t="shared" si="982"/>
        <v>375.20132034972153</v>
      </c>
      <c r="O5785" s="71">
        <f t="shared" si="981"/>
        <v>1652.8425340594399</v>
      </c>
      <c r="P5785" s="71">
        <f t="shared" si="981"/>
        <v>42.958279093620348</v>
      </c>
      <c r="R5785" s="71">
        <f t="shared" si="978"/>
        <v>17713.379321218916</v>
      </c>
      <c r="S5785" s="71">
        <f t="shared" si="972"/>
        <v>12220.250912764835</v>
      </c>
      <c r="T5785" s="71">
        <f t="shared" si="973"/>
        <v>6675.0144025292548</v>
      </c>
      <c r="U5785" s="71">
        <f t="shared" si="974"/>
        <v>174.29538017550959</v>
      </c>
      <c r="V5785" s="71">
        <f t="shared" si="975"/>
        <v>2067.3939401645175</v>
      </c>
      <c r="W5785" s="71">
        <f t="shared" si="976"/>
        <v>34.264432435233239</v>
      </c>
      <c r="X5785" s="71">
        <f t="shared" si="977"/>
        <v>0</v>
      </c>
      <c r="Y5785" s="71">
        <f t="shared" si="979"/>
        <v>21171.219068069353</v>
      </c>
    </row>
    <row r="5786" spans="1:25" x14ac:dyDescent="0.2">
      <c r="A5786" s="35">
        <f t="shared" si="980"/>
        <v>2004</v>
      </c>
      <c r="B5786" s="35">
        <v>8</v>
      </c>
      <c r="C5786" s="35">
        <v>28</v>
      </c>
      <c r="D5786" s="35">
        <v>24</v>
      </c>
      <c r="E5786" s="69">
        <v>9.4545360684559644E-3</v>
      </c>
      <c r="F5786" s="69">
        <v>4.6353684540277485E-3</v>
      </c>
      <c r="G5786" s="69">
        <v>3.7520132034972155E-4</v>
      </c>
      <c r="H5786" s="69">
        <v>1.3913748237886639E-3</v>
      </c>
      <c r="I5786" s="69">
        <v>4.295827909362035E-5</v>
      </c>
      <c r="J5786" s="69">
        <v>4.7900412246638741E-5</v>
      </c>
      <c r="K5786" s="70">
        <v>1.5947339357962356E-2</v>
      </c>
      <c r="L5786" s="71">
        <f t="shared" si="982"/>
        <v>9454.5360684559637</v>
      </c>
      <c r="M5786" s="71">
        <f t="shared" si="982"/>
        <v>4635.3684540277482</v>
      </c>
      <c r="N5786" s="71">
        <f t="shared" si="982"/>
        <v>375.20132034972153</v>
      </c>
      <c r="O5786" s="71">
        <f t="shared" si="981"/>
        <v>1391.3748237886639</v>
      </c>
      <c r="P5786" s="71">
        <f t="shared" si="981"/>
        <v>42.958279093620348</v>
      </c>
      <c r="R5786" s="71">
        <f t="shared" si="978"/>
        <v>15899.438945715718</v>
      </c>
      <c r="S5786" s="71">
        <f t="shared" si="972"/>
        <v>10763.928772165324</v>
      </c>
      <c r="T5786" s="71">
        <f t="shared" si="973"/>
        <v>6303.3607965289402</v>
      </c>
      <c r="U5786" s="71">
        <f t="shared" si="974"/>
        <v>174.29538017550959</v>
      </c>
      <c r="V5786" s="71">
        <f t="shared" si="975"/>
        <v>1740.3472018192333</v>
      </c>
      <c r="W5786" s="71">
        <f t="shared" si="976"/>
        <v>34.264432435233239</v>
      </c>
      <c r="X5786" s="71">
        <f t="shared" si="977"/>
        <v>0</v>
      </c>
      <c r="Y5786" s="71">
        <f t="shared" si="979"/>
        <v>19016.196583124241</v>
      </c>
    </row>
    <row r="5787" spans="1:25" x14ac:dyDescent="0.2">
      <c r="A5787" s="35">
        <f t="shared" si="980"/>
        <v>2004</v>
      </c>
      <c r="B5787" s="35">
        <v>8</v>
      </c>
      <c r="C5787" s="35">
        <v>29</v>
      </c>
      <c r="D5787" s="35">
        <v>1</v>
      </c>
      <c r="E5787" s="69">
        <v>8.7154396086112987E-3</v>
      </c>
      <c r="F5787" s="69">
        <v>4.8098042408167719E-3</v>
      </c>
      <c r="G5787" s="69">
        <v>3.7520132034972155E-4</v>
      </c>
      <c r="H5787" s="69">
        <v>1.6597574645032395E-3</v>
      </c>
      <c r="I5787" s="69">
        <v>4.295827909362035E-5</v>
      </c>
      <c r="J5787" s="69">
        <v>4.9868922338966356E-5</v>
      </c>
      <c r="K5787" s="70">
        <v>1.5653029835713619E-2</v>
      </c>
      <c r="L5787" s="71">
        <f t="shared" si="982"/>
        <v>8715.4396086112993</v>
      </c>
      <c r="M5787" s="71">
        <f t="shared" si="982"/>
        <v>4809.8042408167721</v>
      </c>
      <c r="N5787" s="71">
        <f t="shared" si="982"/>
        <v>375.20132034972153</v>
      </c>
      <c r="O5787" s="71">
        <f t="shared" si="981"/>
        <v>1659.7574645032394</v>
      </c>
      <c r="P5787" s="71">
        <f t="shared" si="981"/>
        <v>42.958279093620348</v>
      </c>
      <c r="R5787" s="71">
        <f t="shared" si="978"/>
        <v>15603.160913374653</v>
      </c>
      <c r="S5787" s="71">
        <f t="shared" si="972"/>
        <v>9922.4721854089985</v>
      </c>
      <c r="T5787" s="71">
        <f t="shared" si="973"/>
        <v>6540.5656079398241</v>
      </c>
      <c r="U5787" s="71">
        <f t="shared" si="974"/>
        <v>174.29538017550959</v>
      </c>
      <c r="V5787" s="71">
        <f t="shared" si="975"/>
        <v>2076.0432125553111</v>
      </c>
      <c r="W5787" s="71">
        <f t="shared" si="976"/>
        <v>34.264432435233239</v>
      </c>
      <c r="X5787" s="71">
        <f t="shared" si="977"/>
        <v>0</v>
      </c>
      <c r="Y5787" s="71">
        <f t="shared" si="979"/>
        <v>18747.640818514879</v>
      </c>
    </row>
    <row r="5788" spans="1:25" x14ac:dyDescent="0.2">
      <c r="A5788" s="35">
        <f t="shared" si="980"/>
        <v>2004</v>
      </c>
      <c r="B5788" s="35">
        <v>8</v>
      </c>
      <c r="C5788" s="35">
        <v>29</v>
      </c>
      <c r="D5788" s="35">
        <v>2</v>
      </c>
      <c r="E5788" s="69">
        <v>8.1254942000026174E-3</v>
      </c>
      <c r="F5788" s="69">
        <v>4.5902799014501151E-3</v>
      </c>
      <c r="G5788" s="69">
        <v>3.7520132034972155E-4</v>
      </c>
      <c r="H5788" s="69">
        <v>1.683294854372905E-3</v>
      </c>
      <c r="I5788" s="69">
        <v>4.295827909362035E-5</v>
      </c>
      <c r="J5788" s="69">
        <v>4.9650198995374392E-5</v>
      </c>
      <c r="K5788" s="70">
        <v>1.4866878754264354E-2</v>
      </c>
      <c r="L5788" s="71">
        <f t="shared" si="982"/>
        <v>8125.4942000026176</v>
      </c>
      <c r="M5788" s="71">
        <f t="shared" si="982"/>
        <v>4590.2799014501152</v>
      </c>
      <c r="N5788" s="71">
        <f t="shared" si="982"/>
        <v>375.20132034972153</v>
      </c>
      <c r="O5788" s="71">
        <f t="shared" si="981"/>
        <v>1683.2948543729051</v>
      </c>
      <c r="P5788" s="71">
        <f t="shared" si="981"/>
        <v>42.958279093620348</v>
      </c>
      <c r="R5788" s="71">
        <f t="shared" si="978"/>
        <v>14817.228555268979</v>
      </c>
      <c r="S5788" s="71">
        <f t="shared" si="972"/>
        <v>9250.8231154016048</v>
      </c>
      <c r="T5788" s="71">
        <f t="shared" si="973"/>
        <v>6242.0475659823733</v>
      </c>
      <c r="U5788" s="71">
        <f t="shared" si="974"/>
        <v>174.29538017550959</v>
      </c>
      <c r="V5788" s="71">
        <f t="shared" si="975"/>
        <v>2105.4840432340352</v>
      </c>
      <c r="W5788" s="71">
        <f t="shared" si="976"/>
        <v>34.264432435233239</v>
      </c>
      <c r="X5788" s="71">
        <f t="shared" si="977"/>
        <v>0</v>
      </c>
      <c r="Y5788" s="71">
        <f t="shared" si="979"/>
        <v>17806.914537228757</v>
      </c>
    </row>
    <row r="5789" spans="1:25" x14ac:dyDescent="0.2">
      <c r="A5789" s="35">
        <f t="shared" si="980"/>
        <v>2004</v>
      </c>
      <c r="B5789" s="35">
        <v>8</v>
      </c>
      <c r="C5789" s="35">
        <v>29</v>
      </c>
      <c r="D5789" s="35">
        <v>3</v>
      </c>
      <c r="E5789" s="69">
        <v>7.6158784015912893E-3</v>
      </c>
      <c r="F5789" s="69">
        <v>4.5446765793073322E-3</v>
      </c>
      <c r="G5789" s="69">
        <v>3.7520132034972155E-4</v>
      </c>
      <c r="H5789" s="69">
        <v>1.9091985621808147E-3</v>
      </c>
      <c r="I5789" s="69">
        <v>4.295827909362035E-5</v>
      </c>
      <c r="J5789" s="69">
        <v>5.249360246206985E-5</v>
      </c>
      <c r="K5789" s="70">
        <v>1.4540406744984849E-2</v>
      </c>
      <c r="L5789" s="71">
        <f t="shared" si="982"/>
        <v>7615.8784015912888</v>
      </c>
      <c r="M5789" s="71">
        <f t="shared" si="982"/>
        <v>4544.6765793073318</v>
      </c>
      <c r="N5789" s="71">
        <f t="shared" si="982"/>
        <v>375.20132034972153</v>
      </c>
      <c r="O5789" s="71">
        <f t="shared" si="981"/>
        <v>1909.1985621808146</v>
      </c>
      <c r="P5789" s="71">
        <f t="shared" si="981"/>
        <v>42.958279093620348</v>
      </c>
      <c r="R5789" s="71">
        <f t="shared" si="978"/>
        <v>14487.913142522777</v>
      </c>
      <c r="S5789" s="71">
        <f t="shared" si="972"/>
        <v>8670.6287922162101</v>
      </c>
      <c r="T5789" s="71">
        <f t="shared" si="973"/>
        <v>6180.0343310395228</v>
      </c>
      <c r="U5789" s="71">
        <f t="shared" si="974"/>
        <v>174.29538017550959</v>
      </c>
      <c r="V5789" s="71">
        <f t="shared" si="975"/>
        <v>2388.0469292675407</v>
      </c>
      <c r="W5789" s="71">
        <f t="shared" si="976"/>
        <v>34.264432435233239</v>
      </c>
      <c r="X5789" s="71">
        <f t="shared" si="977"/>
        <v>0</v>
      </c>
      <c r="Y5789" s="71">
        <f t="shared" si="979"/>
        <v>17447.269865134018</v>
      </c>
    </row>
    <row r="5790" spans="1:25" x14ac:dyDescent="0.2">
      <c r="A5790" s="35">
        <f t="shared" si="980"/>
        <v>2004</v>
      </c>
      <c r="B5790" s="35">
        <v>8</v>
      </c>
      <c r="C5790" s="35">
        <v>29</v>
      </c>
      <c r="D5790" s="35">
        <v>4</v>
      </c>
      <c r="E5790" s="69">
        <v>7.3675960163460648E-3</v>
      </c>
      <c r="F5790" s="69">
        <v>4.556124283450539E-3</v>
      </c>
      <c r="G5790" s="69">
        <v>3.7520132034972155E-4</v>
      </c>
      <c r="H5790" s="69">
        <v>1.945078632781142E-3</v>
      </c>
      <c r="I5790" s="69">
        <v>4.295827909362035E-5</v>
      </c>
      <c r="J5790" s="69">
        <v>5.2056155774885935E-5</v>
      </c>
      <c r="K5790" s="70">
        <v>1.4339014687795974E-2</v>
      </c>
      <c r="L5790" s="71">
        <f t="shared" si="982"/>
        <v>7367.596016346065</v>
      </c>
      <c r="M5790" s="71">
        <f t="shared" si="982"/>
        <v>4556.1242834505392</v>
      </c>
      <c r="N5790" s="71">
        <f t="shared" si="982"/>
        <v>375.20132034972153</v>
      </c>
      <c r="O5790" s="71">
        <f t="shared" si="981"/>
        <v>1945.078632781142</v>
      </c>
      <c r="P5790" s="71">
        <f t="shared" si="981"/>
        <v>42.958279093620348</v>
      </c>
      <c r="R5790" s="71">
        <f t="shared" si="978"/>
        <v>14286.958532021088</v>
      </c>
      <c r="S5790" s="71">
        <f t="shared" si="972"/>
        <v>8387.9608864815873</v>
      </c>
      <c r="T5790" s="71">
        <f t="shared" si="973"/>
        <v>6195.6013803954065</v>
      </c>
      <c r="U5790" s="71">
        <f t="shared" si="974"/>
        <v>174.29538017550959</v>
      </c>
      <c r="V5790" s="71">
        <f t="shared" si="975"/>
        <v>2432.9261231430801</v>
      </c>
      <c r="W5790" s="71">
        <f t="shared" si="976"/>
        <v>34.264432435233239</v>
      </c>
      <c r="X5790" s="71">
        <f t="shared" si="977"/>
        <v>0</v>
      </c>
      <c r="Y5790" s="71">
        <f t="shared" si="979"/>
        <v>17225.048202630816</v>
      </c>
    </row>
    <row r="5791" spans="1:25" x14ac:dyDescent="0.2">
      <c r="A5791" s="35">
        <f t="shared" si="980"/>
        <v>2004</v>
      </c>
      <c r="B5791" s="35">
        <v>8</v>
      </c>
      <c r="C5791" s="35">
        <v>29</v>
      </c>
      <c r="D5791" s="35">
        <v>5</v>
      </c>
      <c r="E5791" s="69">
        <v>7.1994775535426494E-3</v>
      </c>
      <c r="F5791" s="69">
        <v>4.5632356806791143E-3</v>
      </c>
      <c r="G5791" s="69">
        <v>3.7520132034972155E-4</v>
      </c>
      <c r="H5791" s="69">
        <v>1.949630417744359E-3</v>
      </c>
      <c r="I5791" s="69">
        <v>4.295827909362035E-5</v>
      </c>
      <c r="J5791" s="69">
        <v>5.2274879118477892E-5</v>
      </c>
      <c r="K5791" s="70">
        <v>1.4182778130527943E-2</v>
      </c>
      <c r="L5791" s="71">
        <f t="shared" si="982"/>
        <v>7199.4775535426497</v>
      </c>
      <c r="M5791" s="71">
        <f t="shared" si="982"/>
        <v>4563.235680679114</v>
      </c>
      <c r="N5791" s="71">
        <f t="shared" si="982"/>
        <v>375.20132034972153</v>
      </c>
      <c r="O5791" s="71">
        <f t="shared" si="981"/>
        <v>1949.630417744359</v>
      </c>
      <c r="P5791" s="71">
        <f t="shared" si="981"/>
        <v>42.958279093620348</v>
      </c>
      <c r="R5791" s="71">
        <f t="shared" si="978"/>
        <v>14130.503251409462</v>
      </c>
      <c r="S5791" s="71">
        <f t="shared" si="972"/>
        <v>8196.5590931202532</v>
      </c>
      <c r="T5791" s="71">
        <f t="shared" si="973"/>
        <v>6205.2717448861067</v>
      </c>
      <c r="U5791" s="71">
        <f t="shared" si="974"/>
        <v>174.29538017550959</v>
      </c>
      <c r="V5791" s="71">
        <f t="shared" si="975"/>
        <v>2438.6195467185098</v>
      </c>
      <c r="W5791" s="71">
        <f t="shared" si="976"/>
        <v>34.264432435233239</v>
      </c>
      <c r="X5791" s="71">
        <f t="shared" si="977"/>
        <v>0</v>
      </c>
      <c r="Y5791" s="71">
        <f t="shared" si="979"/>
        <v>17049.010197335614</v>
      </c>
    </row>
    <row r="5792" spans="1:25" x14ac:dyDescent="0.2">
      <c r="A5792" s="35">
        <f t="shared" si="980"/>
        <v>2004</v>
      </c>
      <c r="B5792" s="35">
        <v>8</v>
      </c>
      <c r="C5792" s="35">
        <v>29</v>
      </c>
      <c r="D5792" s="35">
        <v>6</v>
      </c>
      <c r="E5792" s="69">
        <v>7.1445234313801727E-3</v>
      </c>
      <c r="F5792" s="69">
        <v>4.7129010911226774E-3</v>
      </c>
      <c r="G5792" s="69">
        <v>1.8760066017486078E-4</v>
      </c>
      <c r="H5792" s="69">
        <v>1.9290066318128664E-3</v>
      </c>
      <c r="I5792" s="69">
        <v>4.1820032208824613E-5</v>
      </c>
      <c r="J5792" s="69">
        <v>5.3587219180029629E-5</v>
      </c>
      <c r="K5792" s="70">
        <v>1.406943906587943E-2</v>
      </c>
      <c r="L5792" s="71">
        <f t="shared" si="982"/>
        <v>7144.523431380173</v>
      </c>
      <c r="M5792" s="71">
        <f t="shared" si="982"/>
        <v>4712.9010911226769</v>
      </c>
      <c r="N5792" s="71">
        <f t="shared" si="982"/>
        <v>187.60066017486076</v>
      </c>
      <c r="O5792" s="71">
        <f t="shared" si="981"/>
        <v>1929.0066318128663</v>
      </c>
      <c r="P5792" s="71">
        <f t="shared" si="981"/>
        <v>41.820032208824614</v>
      </c>
      <c r="R5792" s="71">
        <f t="shared" si="978"/>
        <v>14015.851846699403</v>
      </c>
      <c r="S5792" s="71">
        <f t="shared" si="972"/>
        <v>8133.9941769349607</v>
      </c>
      <c r="T5792" s="71">
        <f t="shared" si="973"/>
        <v>6408.7928004705091</v>
      </c>
      <c r="U5792" s="71">
        <f t="shared" si="974"/>
        <v>87.147690087754796</v>
      </c>
      <c r="V5792" s="71">
        <f t="shared" si="975"/>
        <v>2412.8230844546188</v>
      </c>
      <c r="W5792" s="71">
        <f t="shared" si="976"/>
        <v>33.356542633742329</v>
      </c>
      <c r="X5792" s="71">
        <f t="shared" si="977"/>
        <v>0</v>
      </c>
      <c r="Y5792" s="71">
        <f t="shared" si="979"/>
        <v>17076.114294581585</v>
      </c>
    </row>
    <row r="5793" spans="1:25" x14ac:dyDescent="0.2">
      <c r="A5793" s="35">
        <f t="shared" si="980"/>
        <v>2004</v>
      </c>
      <c r="B5793" s="35">
        <v>8</v>
      </c>
      <c r="C5793" s="35">
        <v>29</v>
      </c>
      <c r="D5793" s="35">
        <v>7</v>
      </c>
      <c r="E5793" s="69">
        <v>8.1766633995421743E-3</v>
      </c>
      <c r="F5793" s="69">
        <v>4.9630159840932169E-3</v>
      </c>
      <c r="G5793" s="69">
        <v>0</v>
      </c>
      <c r="H5793" s="69">
        <v>2.0049649395884063E-3</v>
      </c>
      <c r="I5793" s="69">
        <v>4.0681785324028876E-5</v>
      </c>
      <c r="J5793" s="69">
        <v>5.2274879118477892E-5</v>
      </c>
      <c r="K5793" s="70">
        <v>1.5237600987666305E-2</v>
      </c>
      <c r="L5793" s="71">
        <f t="shared" si="982"/>
        <v>8176.6633995421744</v>
      </c>
      <c r="M5793" s="71">
        <f t="shared" si="982"/>
        <v>4963.0159840932165</v>
      </c>
      <c r="N5793" s="71">
        <f t="shared" si="982"/>
        <v>0</v>
      </c>
      <c r="O5793" s="71">
        <f t="shared" si="981"/>
        <v>2004.9649395884064</v>
      </c>
      <c r="P5793" s="71">
        <f t="shared" si="981"/>
        <v>40.681785324028873</v>
      </c>
      <c r="R5793" s="71">
        <f t="shared" si="978"/>
        <v>15185.326108547824</v>
      </c>
      <c r="S5793" s="71">
        <f t="shared" si="972"/>
        <v>9309.0789214173146</v>
      </c>
      <c r="T5793" s="71">
        <f t="shared" si="973"/>
        <v>6748.9091098026465</v>
      </c>
      <c r="U5793" s="71">
        <f t="shared" si="974"/>
        <v>0</v>
      </c>
      <c r="V5793" s="71">
        <f t="shared" si="975"/>
        <v>2507.8325859433162</v>
      </c>
      <c r="W5793" s="71">
        <f t="shared" si="976"/>
        <v>32.448652832251412</v>
      </c>
      <c r="X5793" s="71">
        <f t="shared" si="977"/>
        <v>0</v>
      </c>
      <c r="Y5793" s="71">
        <f t="shared" si="979"/>
        <v>18598.26926999553</v>
      </c>
    </row>
    <row r="5794" spans="1:25" x14ac:dyDescent="0.2">
      <c r="A5794" s="35">
        <f t="shared" si="980"/>
        <v>2004</v>
      </c>
      <c r="B5794" s="35">
        <v>8</v>
      </c>
      <c r="C5794" s="35">
        <v>29</v>
      </c>
      <c r="D5794" s="35">
        <v>8</v>
      </c>
      <c r="E5794" s="69">
        <v>9.1571019832559324E-3</v>
      </c>
      <c r="F5794" s="69">
        <v>5.5464985417572514E-3</v>
      </c>
      <c r="G5794" s="69">
        <v>0</v>
      </c>
      <c r="H5794" s="69">
        <v>2.447711437888603E-3</v>
      </c>
      <c r="I5794" s="69">
        <v>4.0681785324028876E-5</v>
      </c>
      <c r="J5794" s="69">
        <v>5.1399985744110057E-5</v>
      </c>
      <c r="K5794" s="70">
        <v>1.7243393733969922E-2</v>
      </c>
      <c r="L5794" s="71">
        <f t="shared" si="982"/>
        <v>9157.1019832559323</v>
      </c>
      <c r="M5794" s="71">
        <f t="shared" si="982"/>
        <v>5546.4985417572516</v>
      </c>
      <c r="N5794" s="71">
        <f t="shared" si="982"/>
        <v>0</v>
      </c>
      <c r="O5794" s="71">
        <f t="shared" si="981"/>
        <v>2447.7114378886031</v>
      </c>
      <c r="P5794" s="71">
        <f t="shared" si="981"/>
        <v>40.681785324028873</v>
      </c>
      <c r="R5794" s="71">
        <f t="shared" si="978"/>
        <v>17191.993748225814</v>
      </c>
      <c r="S5794" s="71">
        <f t="shared" si="972"/>
        <v>10425.301970773244</v>
      </c>
      <c r="T5794" s="71">
        <f t="shared" si="973"/>
        <v>7542.3522019568691</v>
      </c>
      <c r="U5794" s="71">
        <f t="shared" si="974"/>
        <v>0</v>
      </c>
      <c r="V5794" s="71">
        <f t="shared" si="975"/>
        <v>3061.6248612224381</v>
      </c>
      <c r="W5794" s="71">
        <f t="shared" si="976"/>
        <v>32.448652832251412</v>
      </c>
      <c r="X5794" s="71">
        <f t="shared" si="977"/>
        <v>0</v>
      </c>
      <c r="Y5794" s="71">
        <f t="shared" si="979"/>
        <v>21061.727686784801</v>
      </c>
    </row>
    <row r="5795" spans="1:25" x14ac:dyDescent="0.2">
      <c r="A5795" s="35">
        <f t="shared" si="980"/>
        <v>2004</v>
      </c>
      <c r="B5795" s="35">
        <v>8</v>
      </c>
      <c r="C5795" s="35">
        <v>29</v>
      </c>
      <c r="D5795" s="35">
        <v>9</v>
      </c>
      <c r="E5795" s="69">
        <v>1.0475598783971115E-2</v>
      </c>
      <c r="F5795" s="69">
        <v>5.7905995486596416E-3</v>
      </c>
      <c r="G5795" s="69">
        <v>0</v>
      </c>
      <c r="H5795" s="69">
        <v>2.5758283879112136E-3</v>
      </c>
      <c r="I5795" s="69">
        <v>4.0681785324028876E-5</v>
      </c>
      <c r="J5795" s="69">
        <v>4.7681688903046784E-5</v>
      </c>
      <c r="K5795" s="70">
        <v>1.8930390194769043E-2</v>
      </c>
      <c r="L5795" s="71">
        <f t="shared" si="982"/>
        <v>10475.598783971114</v>
      </c>
      <c r="M5795" s="71">
        <f t="shared" si="982"/>
        <v>5790.5995486596412</v>
      </c>
      <c r="N5795" s="71">
        <f t="shared" si="982"/>
        <v>0</v>
      </c>
      <c r="O5795" s="71">
        <f t="shared" si="981"/>
        <v>2575.8283879112137</v>
      </c>
      <c r="P5795" s="71">
        <f t="shared" si="981"/>
        <v>40.681785324028873</v>
      </c>
      <c r="R5795" s="71">
        <f t="shared" si="978"/>
        <v>18882.708505865998</v>
      </c>
      <c r="S5795" s="71">
        <f t="shared" si="972"/>
        <v>11926.402135442015</v>
      </c>
      <c r="T5795" s="71">
        <f t="shared" si="973"/>
        <v>7874.290586696231</v>
      </c>
      <c r="U5795" s="71">
        <f t="shared" si="974"/>
        <v>0</v>
      </c>
      <c r="V5795" s="71">
        <f t="shared" si="975"/>
        <v>3221.8749761916965</v>
      </c>
      <c r="W5795" s="71">
        <f t="shared" si="976"/>
        <v>32.448652832251412</v>
      </c>
      <c r="X5795" s="71">
        <f t="shared" si="977"/>
        <v>0</v>
      </c>
      <c r="Y5795" s="71">
        <f t="shared" si="979"/>
        <v>23055.016351162194</v>
      </c>
    </row>
    <row r="5796" spans="1:25" x14ac:dyDescent="0.2">
      <c r="A5796" s="35">
        <f t="shared" si="980"/>
        <v>2004</v>
      </c>
      <c r="B5796" s="35">
        <v>8</v>
      </c>
      <c r="C5796" s="35">
        <v>29</v>
      </c>
      <c r="D5796" s="35">
        <v>10</v>
      </c>
      <c r="E5796" s="69">
        <v>1.1255734783016641E-2</v>
      </c>
      <c r="F5796" s="69">
        <v>6.0056236283851806E-3</v>
      </c>
      <c r="G5796" s="69">
        <v>0</v>
      </c>
      <c r="H5796" s="69">
        <v>2.480335536265569E-3</v>
      </c>
      <c r="I5796" s="69">
        <v>4.0681785324028876E-5</v>
      </c>
      <c r="J5796" s="69">
        <v>4.615062549790307E-5</v>
      </c>
      <c r="K5796" s="70">
        <v>1.9828526358489321E-2</v>
      </c>
      <c r="L5796" s="71">
        <f t="shared" si="982"/>
        <v>11255.734783016642</v>
      </c>
      <c r="M5796" s="71">
        <f t="shared" si="982"/>
        <v>6005.6236283851804</v>
      </c>
      <c r="N5796" s="71">
        <f t="shared" si="982"/>
        <v>0</v>
      </c>
      <c r="O5796" s="71">
        <f t="shared" si="981"/>
        <v>2480.3355362655689</v>
      </c>
      <c r="P5796" s="71">
        <f t="shared" si="981"/>
        <v>40.681785324028873</v>
      </c>
      <c r="R5796" s="71">
        <f t="shared" si="978"/>
        <v>19782.375732991419</v>
      </c>
      <c r="S5796" s="71">
        <f t="shared" si="972"/>
        <v>12814.58197478335</v>
      </c>
      <c r="T5796" s="71">
        <f t="shared" si="973"/>
        <v>8166.6889942648822</v>
      </c>
      <c r="U5796" s="71">
        <f t="shared" si="974"/>
        <v>0</v>
      </c>
      <c r="V5796" s="71">
        <f t="shared" si="975"/>
        <v>3102.4314486002559</v>
      </c>
      <c r="W5796" s="71">
        <f t="shared" si="976"/>
        <v>32.448652832251412</v>
      </c>
      <c r="X5796" s="71">
        <f t="shared" si="977"/>
        <v>0</v>
      </c>
      <c r="Y5796" s="71">
        <f t="shared" si="979"/>
        <v>24116.151070480741</v>
      </c>
    </row>
    <row r="5797" spans="1:25" x14ac:dyDescent="0.2">
      <c r="A5797" s="35">
        <f t="shared" si="980"/>
        <v>2004</v>
      </c>
      <c r="B5797" s="35">
        <v>8</v>
      </c>
      <c r="C5797" s="35">
        <v>29</v>
      </c>
      <c r="D5797" s="35">
        <v>11</v>
      </c>
      <c r="E5797" s="69">
        <v>1.1555719115066365E-2</v>
      </c>
      <c r="F5797" s="69">
        <v>6.3204140476848161E-3</v>
      </c>
      <c r="G5797" s="69">
        <v>0</v>
      </c>
      <c r="H5797" s="69">
        <v>2.5373268716696075E-3</v>
      </c>
      <c r="I5797" s="69">
        <v>4.0681785324028876E-5</v>
      </c>
      <c r="J5797" s="69">
        <v>4.1776158626063925E-5</v>
      </c>
      <c r="K5797" s="70">
        <v>2.0495917978370883E-2</v>
      </c>
      <c r="L5797" s="71">
        <f t="shared" si="982"/>
        <v>11555.719115066366</v>
      </c>
      <c r="M5797" s="71">
        <f t="shared" si="982"/>
        <v>6320.4140476848161</v>
      </c>
      <c r="N5797" s="71">
        <f t="shared" si="982"/>
        <v>0</v>
      </c>
      <c r="O5797" s="71">
        <f t="shared" si="981"/>
        <v>2537.3268716696075</v>
      </c>
      <c r="P5797" s="71">
        <f t="shared" si="981"/>
        <v>40.681785324028873</v>
      </c>
      <c r="R5797" s="71">
        <f t="shared" si="978"/>
        <v>20454.141819744818</v>
      </c>
      <c r="S5797" s="71">
        <f t="shared" si="972"/>
        <v>13156.112215883393</v>
      </c>
      <c r="T5797" s="71">
        <f t="shared" si="973"/>
        <v>8594.7536902680858</v>
      </c>
      <c r="U5797" s="71">
        <f t="shared" si="974"/>
        <v>0</v>
      </c>
      <c r="V5797" s="71">
        <f t="shared" si="975"/>
        <v>3173.7168487689059</v>
      </c>
      <c r="W5797" s="71">
        <f t="shared" si="976"/>
        <v>32.448652832251412</v>
      </c>
      <c r="X5797" s="71">
        <f t="shared" si="977"/>
        <v>0</v>
      </c>
      <c r="Y5797" s="71">
        <f t="shared" si="979"/>
        <v>24957.031407752635</v>
      </c>
    </row>
    <row r="5798" spans="1:25" x14ac:dyDescent="0.2">
      <c r="A5798" s="35">
        <f t="shared" si="980"/>
        <v>2004</v>
      </c>
      <c r="B5798" s="35">
        <v>8</v>
      </c>
      <c r="C5798" s="35">
        <v>29</v>
      </c>
      <c r="D5798" s="35">
        <v>12</v>
      </c>
      <c r="E5798" s="69">
        <v>1.2274887115961246E-2</v>
      </c>
      <c r="F5798" s="69">
        <v>6.3369155397507721E-3</v>
      </c>
      <c r="G5798" s="69">
        <v>0</v>
      </c>
      <c r="H5798" s="69">
        <v>2.308165098024412E-3</v>
      </c>
      <c r="I5798" s="69">
        <v>4.0681785324028876E-5</v>
      </c>
      <c r="J5798" s="69">
        <v>4.4619562092759369E-5</v>
      </c>
      <c r="K5798" s="70">
        <v>2.1005269101153218E-2</v>
      </c>
      <c r="L5798" s="71">
        <f t="shared" si="982"/>
        <v>12274.887115961246</v>
      </c>
      <c r="M5798" s="71">
        <f t="shared" si="982"/>
        <v>6336.915539750772</v>
      </c>
      <c r="N5798" s="71">
        <f t="shared" si="982"/>
        <v>0</v>
      </c>
      <c r="O5798" s="71">
        <f t="shared" si="981"/>
        <v>2308.1650980244121</v>
      </c>
      <c r="P5798" s="71">
        <f t="shared" si="981"/>
        <v>40.681785324028873</v>
      </c>
      <c r="R5798" s="71">
        <f t="shared" si="978"/>
        <v>20960.649539060458</v>
      </c>
      <c r="S5798" s="71">
        <f t="shared" si="972"/>
        <v>13974.880379736538</v>
      </c>
      <c r="T5798" s="71">
        <f t="shared" si="973"/>
        <v>8617.1930840734276</v>
      </c>
      <c r="U5798" s="71">
        <f t="shared" si="974"/>
        <v>0</v>
      </c>
      <c r="V5798" s="71">
        <f t="shared" si="975"/>
        <v>2887.0787375219502</v>
      </c>
      <c r="W5798" s="71">
        <f t="shared" si="976"/>
        <v>32.448652832251412</v>
      </c>
      <c r="X5798" s="71">
        <f t="shared" si="977"/>
        <v>0</v>
      </c>
      <c r="Y5798" s="71">
        <f t="shared" si="979"/>
        <v>25511.600854164171</v>
      </c>
    </row>
    <row r="5799" spans="1:25" x14ac:dyDescent="0.2">
      <c r="A5799" s="35">
        <f t="shared" si="980"/>
        <v>2004</v>
      </c>
      <c r="B5799" s="35">
        <v>8</v>
      </c>
      <c r="C5799" s="35">
        <v>29</v>
      </c>
      <c r="D5799" s="35">
        <v>13</v>
      </c>
      <c r="E5799" s="69">
        <v>1.2195368782312406E-2</v>
      </c>
      <c r="F5799" s="69">
        <v>6.4302055019653144E-3</v>
      </c>
      <c r="G5799" s="69">
        <v>0</v>
      </c>
      <c r="H5799" s="69">
        <v>2.425258525630278E-3</v>
      </c>
      <c r="I5799" s="69">
        <v>4.0681785324028876E-5</v>
      </c>
      <c r="J5799" s="69">
        <v>4.1994881969655876E-5</v>
      </c>
      <c r="K5799" s="70">
        <v>2.1133509477201683E-2</v>
      </c>
      <c r="L5799" s="71">
        <f t="shared" si="982"/>
        <v>12195.368782312406</v>
      </c>
      <c r="M5799" s="71">
        <f t="shared" si="982"/>
        <v>6430.2055019653144</v>
      </c>
      <c r="N5799" s="71">
        <f t="shared" si="982"/>
        <v>0</v>
      </c>
      <c r="O5799" s="71">
        <f t="shared" si="981"/>
        <v>2425.2585256302782</v>
      </c>
      <c r="P5799" s="71">
        <f t="shared" si="981"/>
        <v>40.681785324028873</v>
      </c>
      <c r="R5799" s="71">
        <f t="shared" si="978"/>
        <v>21091.514595232024</v>
      </c>
      <c r="S5799" s="71">
        <f t="shared" si="972"/>
        <v>13884.349266070039</v>
      </c>
      <c r="T5799" s="71">
        <f t="shared" si="973"/>
        <v>8744.0525336220071</v>
      </c>
      <c r="U5799" s="71">
        <f t="shared" si="974"/>
        <v>0</v>
      </c>
      <c r="V5799" s="71">
        <f t="shared" si="975"/>
        <v>3033.5405072774197</v>
      </c>
      <c r="W5799" s="71">
        <f t="shared" si="976"/>
        <v>32.448652832251412</v>
      </c>
      <c r="X5799" s="71">
        <f t="shared" si="977"/>
        <v>0</v>
      </c>
      <c r="Y5799" s="71">
        <f t="shared" si="979"/>
        <v>25694.390959801716</v>
      </c>
    </row>
    <row r="5800" spans="1:25" x14ac:dyDescent="0.2">
      <c r="A5800" s="35">
        <f t="shared" si="980"/>
        <v>2004</v>
      </c>
      <c r="B5800" s="35">
        <v>8</v>
      </c>
      <c r="C5800" s="35">
        <v>29</v>
      </c>
      <c r="D5800" s="35">
        <v>14</v>
      </c>
      <c r="E5800" s="69">
        <v>1.2289895636436702E-2</v>
      </c>
      <c r="F5800" s="69">
        <v>6.2469234813531749E-3</v>
      </c>
      <c r="G5800" s="69">
        <v>0</v>
      </c>
      <c r="H5800" s="69">
        <v>2.0859851479481687E-3</v>
      </c>
      <c r="I5800" s="69">
        <v>4.0681785324028876E-5</v>
      </c>
      <c r="J5800" s="69">
        <v>4.3307222031207632E-5</v>
      </c>
      <c r="K5800" s="70">
        <v>2.0706793273093285E-2</v>
      </c>
      <c r="L5800" s="71">
        <f t="shared" si="982"/>
        <v>12289.895636436702</v>
      </c>
      <c r="M5800" s="71">
        <f t="shared" si="982"/>
        <v>6246.9234813531748</v>
      </c>
      <c r="N5800" s="71">
        <f t="shared" si="982"/>
        <v>0</v>
      </c>
      <c r="O5800" s="71">
        <f t="shared" si="981"/>
        <v>2085.9851479481686</v>
      </c>
      <c r="P5800" s="71">
        <f t="shared" si="981"/>
        <v>40.681785324028873</v>
      </c>
      <c r="R5800" s="71">
        <f t="shared" si="978"/>
        <v>20663.486051062075</v>
      </c>
      <c r="S5800" s="71">
        <f t="shared" si="972"/>
        <v>13991.96748419134</v>
      </c>
      <c r="T5800" s="71">
        <f t="shared" si="973"/>
        <v>8494.818257017454</v>
      </c>
      <c r="U5800" s="71">
        <f t="shared" si="974"/>
        <v>0</v>
      </c>
      <c r="V5800" s="71">
        <f t="shared" si="975"/>
        <v>2609.1735693353949</v>
      </c>
      <c r="W5800" s="71">
        <f t="shared" si="976"/>
        <v>32.448652832251412</v>
      </c>
      <c r="X5800" s="71">
        <f t="shared" si="977"/>
        <v>0</v>
      </c>
      <c r="Y5800" s="71">
        <f t="shared" si="979"/>
        <v>25128.407963376441</v>
      </c>
    </row>
    <row r="5801" spans="1:25" x14ac:dyDescent="0.2">
      <c r="A5801" s="35">
        <f t="shared" si="980"/>
        <v>2004</v>
      </c>
      <c r="B5801" s="35">
        <v>8</v>
      </c>
      <c r="C5801" s="35">
        <v>29</v>
      </c>
      <c r="D5801" s="35">
        <v>15</v>
      </c>
      <c r="E5801" s="69">
        <v>1.2751513028320191E-2</v>
      </c>
      <c r="F5801" s="69">
        <v>6.2543638092480008E-3</v>
      </c>
      <c r="G5801" s="69">
        <v>0</v>
      </c>
      <c r="H5801" s="69">
        <v>2.2759167377729762E-3</v>
      </c>
      <c r="I5801" s="69">
        <v>4.0681785324028876E-5</v>
      </c>
      <c r="J5801" s="69">
        <v>4.1776158626063925E-5</v>
      </c>
      <c r="K5801" s="70">
        <v>2.1364251519291264E-2</v>
      </c>
      <c r="L5801" s="71">
        <f t="shared" si="982"/>
        <v>12751.513028320191</v>
      </c>
      <c r="M5801" s="71">
        <f t="shared" si="982"/>
        <v>6254.3638092480005</v>
      </c>
      <c r="N5801" s="71">
        <f t="shared" si="982"/>
        <v>0</v>
      </c>
      <c r="O5801" s="71">
        <f t="shared" si="981"/>
        <v>2275.9167377729764</v>
      </c>
      <c r="P5801" s="71">
        <f t="shared" si="981"/>
        <v>40.681785324028873</v>
      </c>
      <c r="R5801" s="71">
        <f t="shared" si="978"/>
        <v>21322.475360665194</v>
      </c>
      <c r="S5801" s="71">
        <f t="shared" si="972"/>
        <v>14517.515928900808</v>
      </c>
      <c r="T5801" s="71">
        <f t="shared" si="973"/>
        <v>8504.9359146817151</v>
      </c>
      <c r="U5801" s="71">
        <f t="shared" si="974"/>
        <v>0</v>
      </c>
      <c r="V5801" s="71">
        <f t="shared" si="975"/>
        <v>2846.7421275967954</v>
      </c>
      <c r="W5801" s="71">
        <f t="shared" si="976"/>
        <v>32.448652832251412</v>
      </c>
      <c r="X5801" s="71">
        <f t="shared" si="977"/>
        <v>0</v>
      </c>
      <c r="Y5801" s="71">
        <f t="shared" si="979"/>
        <v>25901.642624011569</v>
      </c>
    </row>
    <row r="5802" spans="1:25" x14ac:dyDescent="0.2">
      <c r="A5802" s="35">
        <f t="shared" si="980"/>
        <v>2004</v>
      </c>
      <c r="B5802" s="35">
        <v>8</v>
      </c>
      <c r="C5802" s="35">
        <v>29</v>
      </c>
      <c r="D5802" s="35">
        <v>16</v>
      </c>
      <c r="E5802" s="69">
        <v>1.3571910020406778E-2</v>
      </c>
      <c r="F5802" s="69">
        <v>6.0875280559776011E-3</v>
      </c>
      <c r="G5802" s="69">
        <v>0</v>
      </c>
      <c r="H5802" s="69">
        <v>1.9549721686061478E-3</v>
      </c>
      <c r="I5802" s="69">
        <v>4.0681785324028876E-5</v>
      </c>
      <c r="J5802" s="69">
        <v>4.3307222031207632E-5</v>
      </c>
      <c r="K5802" s="70">
        <v>2.1698399252345766E-2</v>
      </c>
      <c r="L5802" s="71">
        <f t="shared" si="982"/>
        <v>13571.910020406778</v>
      </c>
      <c r="M5802" s="71">
        <f t="shared" si="982"/>
        <v>6087.5280559776011</v>
      </c>
      <c r="N5802" s="71">
        <f t="shared" si="982"/>
        <v>0</v>
      </c>
      <c r="O5802" s="71">
        <f t="shared" si="981"/>
        <v>1954.9721686061478</v>
      </c>
      <c r="P5802" s="71">
        <f t="shared" si="981"/>
        <v>40.681785324028873</v>
      </c>
      <c r="R5802" s="71">
        <f t="shared" si="978"/>
        <v>21655.092030314558</v>
      </c>
      <c r="S5802" s="71">
        <f t="shared" si="972"/>
        <v>15451.532651009613</v>
      </c>
      <c r="T5802" s="71">
        <f t="shared" si="973"/>
        <v>8278.0659350773458</v>
      </c>
      <c r="U5802" s="71">
        <f t="shared" si="974"/>
        <v>0</v>
      </c>
      <c r="V5802" s="71">
        <f t="shared" si="975"/>
        <v>2445.301068481147</v>
      </c>
      <c r="W5802" s="71">
        <f t="shared" si="976"/>
        <v>32.448652832251412</v>
      </c>
      <c r="X5802" s="71">
        <f t="shared" si="977"/>
        <v>0</v>
      </c>
      <c r="Y5802" s="71">
        <f t="shared" si="979"/>
        <v>26207.34830740036</v>
      </c>
    </row>
    <row r="5803" spans="1:25" x14ac:dyDescent="0.2">
      <c r="A5803" s="35">
        <f t="shared" si="980"/>
        <v>2004</v>
      </c>
      <c r="B5803" s="35">
        <v>8</v>
      </c>
      <c r="C5803" s="35">
        <v>29</v>
      </c>
      <c r="D5803" s="35">
        <v>17</v>
      </c>
      <c r="E5803" s="69">
        <v>1.4481844457247928E-2</v>
      </c>
      <c r="F5803" s="69">
        <v>5.8431142233494665E-3</v>
      </c>
      <c r="G5803" s="69">
        <v>0</v>
      </c>
      <c r="H5803" s="69">
        <v>1.8723614325790456E-3</v>
      </c>
      <c r="I5803" s="69">
        <v>4.0681785324028876E-5</v>
      </c>
      <c r="J5803" s="69">
        <v>4.1994881969655876E-5</v>
      </c>
      <c r="K5803" s="70">
        <v>2.2279996780470126E-2</v>
      </c>
      <c r="L5803" s="71">
        <f t="shared" si="982"/>
        <v>14481.844457247927</v>
      </c>
      <c r="M5803" s="71">
        <f t="shared" si="982"/>
        <v>5843.1142233494666</v>
      </c>
      <c r="N5803" s="71">
        <f t="shared" si="982"/>
        <v>0</v>
      </c>
      <c r="O5803" s="71">
        <f t="shared" si="981"/>
        <v>1872.3614325790456</v>
      </c>
      <c r="P5803" s="71">
        <f t="shared" si="981"/>
        <v>40.681785324028873</v>
      </c>
      <c r="R5803" s="71">
        <f t="shared" si="978"/>
        <v>22238.001898500468</v>
      </c>
      <c r="S5803" s="71">
        <f t="shared" si="972"/>
        <v>16487.487180621771</v>
      </c>
      <c r="T5803" s="71">
        <f t="shared" si="973"/>
        <v>7945.7021573114398</v>
      </c>
      <c r="U5803" s="71">
        <f t="shared" si="974"/>
        <v>0</v>
      </c>
      <c r="V5803" s="71">
        <f t="shared" si="975"/>
        <v>2341.9706352816229</v>
      </c>
      <c r="W5803" s="71">
        <f t="shared" si="976"/>
        <v>32.448652832251412</v>
      </c>
      <c r="X5803" s="71">
        <f t="shared" si="977"/>
        <v>0</v>
      </c>
      <c r="Y5803" s="71">
        <f t="shared" si="979"/>
        <v>26807.608626047084</v>
      </c>
    </row>
    <row r="5804" spans="1:25" x14ac:dyDescent="0.2">
      <c r="A5804" s="35">
        <f t="shared" si="980"/>
        <v>2004</v>
      </c>
      <c r="B5804" s="35">
        <v>8</v>
      </c>
      <c r="C5804" s="35">
        <v>29</v>
      </c>
      <c r="D5804" s="35">
        <v>18</v>
      </c>
      <c r="E5804" s="69">
        <v>1.4137533164231688E-2</v>
      </c>
      <c r="F5804" s="69">
        <v>5.6467659923131941E-3</v>
      </c>
      <c r="G5804" s="69">
        <v>0</v>
      </c>
      <c r="H5804" s="69">
        <v>2.0068151591545991E-3</v>
      </c>
      <c r="I5804" s="69">
        <v>4.0681785324028876E-5</v>
      </c>
      <c r="J5804" s="69">
        <v>4.0901265251696083E-5</v>
      </c>
      <c r="K5804" s="70">
        <v>2.1872697366275205E-2</v>
      </c>
      <c r="L5804" s="71">
        <f t="shared" si="982"/>
        <v>14137.533164231689</v>
      </c>
      <c r="M5804" s="71">
        <f t="shared" si="982"/>
        <v>5646.7659923131941</v>
      </c>
      <c r="N5804" s="71">
        <f t="shared" si="982"/>
        <v>0</v>
      </c>
      <c r="O5804" s="71">
        <f t="shared" si="981"/>
        <v>2006.8151591545991</v>
      </c>
      <c r="P5804" s="71">
        <f t="shared" si="981"/>
        <v>40.681785324028873</v>
      </c>
      <c r="R5804" s="71">
        <f t="shared" si="978"/>
        <v>21831.796101023509</v>
      </c>
      <c r="S5804" s="71">
        <f t="shared" si="972"/>
        <v>16095.490978307405</v>
      </c>
      <c r="T5804" s="71">
        <f t="shared" si="973"/>
        <v>7678.6999212957835</v>
      </c>
      <c r="U5804" s="71">
        <f t="shared" si="974"/>
        <v>0</v>
      </c>
      <c r="V5804" s="71">
        <f t="shared" si="975"/>
        <v>2510.1468612843109</v>
      </c>
      <c r="W5804" s="71">
        <f t="shared" si="976"/>
        <v>32.448652832251412</v>
      </c>
      <c r="X5804" s="71">
        <f t="shared" si="977"/>
        <v>0</v>
      </c>
      <c r="Y5804" s="71">
        <f t="shared" si="979"/>
        <v>26316.786413719754</v>
      </c>
    </row>
    <row r="5805" spans="1:25" x14ac:dyDescent="0.2">
      <c r="A5805" s="35">
        <f t="shared" si="980"/>
        <v>2004</v>
      </c>
      <c r="B5805" s="35">
        <v>8</v>
      </c>
      <c r="C5805" s="35">
        <v>29</v>
      </c>
      <c r="D5805" s="35">
        <v>19</v>
      </c>
      <c r="E5805" s="69">
        <v>1.3532598458626911E-2</v>
      </c>
      <c r="F5805" s="69">
        <v>5.68841044257265E-3</v>
      </c>
      <c r="G5805" s="69">
        <v>0</v>
      </c>
      <c r="H5805" s="69">
        <v>2.217126645090048E-3</v>
      </c>
      <c r="I5805" s="69">
        <v>4.0681785324028876E-5</v>
      </c>
      <c r="J5805" s="69">
        <v>3.8057861785000639E-5</v>
      </c>
      <c r="K5805" s="70">
        <v>2.1516875193398639E-2</v>
      </c>
      <c r="L5805" s="71">
        <f t="shared" si="982"/>
        <v>13532.598458626911</v>
      </c>
      <c r="M5805" s="71">
        <f t="shared" si="982"/>
        <v>5688.41044257265</v>
      </c>
      <c r="N5805" s="71">
        <f t="shared" si="982"/>
        <v>0</v>
      </c>
      <c r="O5805" s="71">
        <f t="shared" si="981"/>
        <v>2217.126645090048</v>
      </c>
      <c r="P5805" s="71">
        <f t="shared" si="981"/>
        <v>40.681785324028873</v>
      </c>
      <c r="R5805" s="71">
        <f t="shared" si="978"/>
        <v>21478.817331613638</v>
      </c>
      <c r="S5805" s="71">
        <f t="shared" si="972"/>
        <v>15406.776689653365</v>
      </c>
      <c r="T5805" s="71">
        <f t="shared" si="973"/>
        <v>7735.3297227369958</v>
      </c>
      <c r="U5805" s="71">
        <f t="shared" si="974"/>
        <v>0</v>
      </c>
      <c r="V5805" s="71">
        <f t="shared" si="975"/>
        <v>2773.2068216920734</v>
      </c>
      <c r="W5805" s="71">
        <f t="shared" si="976"/>
        <v>32.448652832251412</v>
      </c>
      <c r="X5805" s="71">
        <f t="shared" si="977"/>
        <v>0</v>
      </c>
      <c r="Y5805" s="71">
        <f t="shared" si="979"/>
        <v>25947.761886914686</v>
      </c>
    </row>
    <row r="5806" spans="1:25" x14ac:dyDescent="0.2">
      <c r="A5806" s="35">
        <f t="shared" si="980"/>
        <v>2004</v>
      </c>
      <c r="B5806" s="35">
        <v>8</v>
      </c>
      <c r="C5806" s="35">
        <v>29</v>
      </c>
      <c r="D5806" s="35">
        <v>20</v>
      </c>
      <c r="E5806" s="69">
        <v>1.3849373482854862E-2</v>
      </c>
      <c r="F5806" s="69">
        <v>5.6620419882824659E-3</v>
      </c>
      <c r="G5806" s="69">
        <v>2.8140099026229112E-4</v>
      </c>
      <c r="H5806" s="69">
        <v>2.1929314975096511E-3</v>
      </c>
      <c r="I5806" s="69">
        <v>4.2389155651222485E-5</v>
      </c>
      <c r="J5806" s="69">
        <v>3.8276585128592603E-5</v>
      </c>
      <c r="K5806" s="70">
        <v>2.2066413699689081E-2</v>
      </c>
      <c r="L5806" s="71">
        <f t="shared" si="982"/>
        <v>13849.373482854862</v>
      </c>
      <c r="M5806" s="71">
        <f t="shared" si="982"/>
        <v>5662.0419882824663</v>
      </c>
      <c r="N5806" s="71">
        <f t="shared" si="982"/>
        <v>281.40099026229115</v>
      </c>
      <c r="O5806" s="71">
        <f t="shared" si="981"/>
        <v>2192.9314975096509</v>
      </c>
      <c r="P5806" s="71">
        <f t="shared" si="981"/>
        <v>42.389155651222488</v>
      </c>
      <c r="R5806" s="71">
        <f t="shared" si="978"/>
        <v>22028.13711456049</v>
      </c>
      <c r="S5806" s="71">
        <f t="shared" si="972"/>
        <v>15767.423026279745</v>
      </c>
      <c r="T5806" s="71">
        <f t="shared" si="973"/>
        <v>7699.4728361299804</v>
      </c>
      <c r="U5806" s="71">
        <f t="shared" si="974"/>
        <v>130.72153513163221</v>
      </c>
      <c r="V5806" s="71">
        <f t="shared" si="975"/>
        <v>2742.9432603071627</v>
      </c>
      <c r="W5806" s="71">
        <f t="shared" si="976"/>
        <v>33.810487534487791</v>
      </c>
      <c r="X5806" s="71">
        <f t="shared" si="977"/>
        <v>0</v>
      </c>
      <c r="Y5806" s="71">
        <f t="shared" si="979"/>
        <v>26374.371145383007</v>
      </c>
    </row>
    <row r="5807" spans="1:25" x14ac:dyDescent="0.2">
      <c r="A5807" s="35">
        <f t="shared" si="980"/>
        <v>2004</v>
      </c>
      <c r="B5807" s="35">
        <v>8</v>
      </c>
      <c r="C5807" s="35">
        <v>29</v>
      </c>
      <c r="D5807" s="35">
        <v>21</v>
      </c>
      <c r="E5807" s="69">
        <v>1.4435380689969595E-2</v>
      </c>
      <c r="F5807" s="69">
        <v>5.6226504637585653E-3</v>
      </c>
      <c r="G5807" s="69">
        <v>3.7520132034972155E-4</v>
      </c>
      <c r="H5807" s="69">
        <v>2.2359265589293512E-3</v>
      </c>
      <c r="I5807" s="69">
        <v>4.295827909362035E-5</v>
      </c>
      <c r="J5807" s="69">
        <v>4.1557435282471968E-5</v>
      </c>
      <c r="K5807" s="70">
        <v>2.275367474738332E-2</v>
      </c>
      <c r="L5807" s="71">
        <f t="shared" si="982"/>
        <v>14435.380689969596</v>
      </c>
      <c r="M5807" s="71">
        <f t="shared" si="982"/>
        <v>5622.6504637585649</v>
      </c>
      <c r="N5807" s="71">
        <f t="shared" si="982"/>
        <v>375.20132034972153</v>
      </c>
      <c r="O5807" s="71">
        <f t="shared" si="981"/>
        <v>2235.9265589293514</v>
      </c>
      <c r="P5807" s="71">
        <f t="shared" si="981"/>
        <v>42.958279093620348</v>
      </c>
      <c r="R5807" s="71">
        <f t="shared" si="978"/>
        <v>22712.117312100854</v>
      </c>
      <c r="S5807" s="71">
        <f t="shared" si="972"/>
        <v>16434.588479104405</v>
      </c>
      <c r="T5807" s="71">
        <f t="shared" si="973"/>
        <v>7645.9066538810339</v>
      </c>
      <c r="U5807" s="71">
        <f t="shared" si="974"/>
        <v>174.29538017550959</v>
      </c>
      <c r="V5807" s="71">
        <f t="shared" si="975"/>
        <v>2796.7219643303333</v>
      </c>
      <c r="W5807" s="71">
        <f t="shared" si="976"/>
        <v>34.264432435233239</v>
      </c>
      <c r="X5807" s="71">
        <f t="shared" si="977"/>
        <v>0</v>
      </c>
      <c r="Y5807" s="71">
        <f t="shared" si="979"/>
        <v>27085.776909926513</v>
      </c>
    </row>
    <row r="5808" spans="1:25" x14ac:dyDescent="0.2">
      <c r="A5808" s="35">
        <f t="shared" si="980"/>
        <v>2004</v>
      </c>
      <c r="B5808" s="35">
        <v>8</v>
      </c>
      <c r="C5808" s="35">
        <v>29</v>
      </c>
      <c r="D5808" s="35">
        <v>22</v>
      </c>
      <c r="E5808" s="69">
        <v>1.3763769761702918E-2</v>
      </c>
      <c r="F5808" s="69">
        <v>5.174831951709348E-3</v>
      </c>
      <c r="G5808" s="69">
        <v>3.7520132034972155E-4</v>
      </c>
      <c r="H5808" s="69">
        <v>1.517104680535526E-3</v>
      </c>
      <c r="I5808" s="69">
        <v>4.295827909362035E-5</v>
      </c>
      <c r="J5808" s="69">
        <v>4.1994881969655876E-5</v>
      </c>
      <c r="K5808" s="70">
        <v>2.0915860875360789E-2</v>
      </c>
      <c r="L5808" s="71">
        <f t="shared" si="982"/>
        <v>13763.769761702919</v>
      </c>
      <c r="M5808" s="71">
        <f t="shared" si="982"/>
        <v>5174.8319517093478</v>
      </c>
      <c r="N5808" s="71">
        <f t="shared" si="982"/>
        <v>375.20132034972153</v>
      </c>
      <c r="O5808" s="71">
        <f t="shared" si="981"/>
        <v>1517.1046805355259</v>
      </c>
      <c r="P5808" s="71">
        <f t="shared" si="981"/>
        <v>42.958279093620348</v>
      </c>
      <c r="R5808" s="71">
        <f t="shared" si="978"/>
        <v>20873.865993391137</v>
      </c>
      <c r="S5808" s="71">
        <f t="shared" si="972"/>
        <v>15669.963737908516</v>
      </c>
      <c r="T5808" s="71">
        <f t="shared" si="973"/>
        <v>7036.9449972605744</v>
      </c>
      <c r="U5808" s="71">
        <f t="shared" si="974"/>
        <v>174.29538017550959</v>
      </c>
      <c r="V5808" s="71">
        <f t="shared" si="975"/>
        <v>1897.6115138029104</v>
      </c>
      <c r="W5808" s="71">
        <f t="shared" si="976"/>
        <v>34.264432435233239</v>
      </c>
      <c r="X5808" s="71">
        <f t="shared" si="977"/>
        <v>0</v>
      </c>
      <c r="Y5808" s="71">
        <f t="shared" si="979"/>
        <v>24813.080061582743</v>
      </c>
    </row>
    <row r="5809" spans="1:25" x14ac:dyDescent="0.2">
      <c r="A5809" s="35">
        <f t="shared" si="980"/>
        <v>2004</v>
      </c>
      <c r="B5809" s="35">
        <v>8</v>
      </c>
      <c r="C5809" s="35">
        <v>29</v>
      </c>
      <c r="D5809" s="35">
        <v>23</v>
      </c>
      <c r="E5809" s="69">
        <v>1.1172157098629589E-2</v>
      </c>
      <c r="F5809" s="69">
        <v>5.2042375545882204E-3</v>
      </c>
      <c r="G5809" s="69">
        <v>3.7520132034972155E-4</v>
      </c>
      <c r="H5809" s="69">
        <v>1.4764283569892902E-3</v>
      </c>
      <c r="I5809" s="69">
        <v>4.295827909362035E-5</v>
      </c>
      <c r="J5809" s="69">
        <v>5.1618709087702021E-5</v>
      </c>
      <c r="K5809" s="70">
        <v>1.8322601318738141E-2</v>
      </c>
      <c r="L5809" s="71">
        <f t="shared" si="982"/>
        <v>11172.157098629588</v>
      </c>
      <c r="M5809" s="71">
        <f t="shared" si="982"/>
        <v>5204.2375545882205</v>
      </c>
      <c r="N5809" s="71">
        <f t="shared" si="982"/>
        <v>375.20132034972153</v>
      </c>
      <c r="O5809" s="71">
        <f t="shared" si="981"/>
        <v>1476.4283569892903</v>
      </c>
      <c r="P5809" s="71">
        <f t="shared" si="981"/>
        <v>42.958279093620348</v>
      </c>
      <c r="R5809" s="71">
        <f t="shared" si="978"/>
        <v>18270.982609650444</v>
      </c>
      <c r="S5809" s="71">
        <f t="shared" si="972"/>
        <v>12719.429316295298</v>
      </c>
      <c r="T5809" s="71">
        <f t="shared" si="973"/>
        <v>7076.9319208942125</v>
      </c>
      <c r="U5809" s="71">
        <f t="shared" si="974"/>
        <v>174.29538017550959</v>
      </c>
      <c r="V5809" s="71">
        <f t="shared" si="975"/>
        <v>1846.7331130631128</v>
      </c>
      <c r="W5809" s="71">
        <f t="shared" si="976"/>
        <v>34.264432435233239</v>
      </c>
      <c r="X5809" s="71">
        <f t="shared" si="977"/>
        <v>0</v>
      </c>
      <c r="Y5809" s="71">
        <f t="shared" si="979"/>
        <v>21851.654162863368</v>
      </c>
    </row>
    <row r="5810" spans="1:25" x14ac:dyDescent="0.2">
      <c r="A5810" s="35">
        <f t="shared" si="980"/>
        <v>2004</v>
      </c>
      <c r="B5810" s="35">
        <v>8</v>
      </c>
      <c r="C5810" s="35">
        <v>29</v>
      </c>
      <c r="D5810" s="35">
        <v>24</v>
      </c>
      <c r="E5810" s="69">
        <v>9.5650914426827875E-3</v>
      </c>
      <c r="F5810" s="69">
        <v>5.0716841873454715E-3</v>
      </c>
      <c r="G5810" s="69">
        <v>3.7520132034972155E-4</v>
      </c>
      <c r="H5810" s="69">
        <v>1.410632637676148E-3</v>
      </c>
      <c r="I5810" s="69">
        <v>4.295827909362035E-5</v>
      </c>
      <c r="J5810" s="69">
        <v>6.2117429580115974E-5</v>
      </c>
      <c r="K5810" s="70">
        <v>1.6527685296727861E-2</v>
      </c>
      <c r="L5810" s="71">
        <f t="shared" si="982"/>
        <v>9565.0914426827876</v>
      </c>
      <c r="M5810" s="71">
        <f t="shared" si="982"/>
        <v>5071.6841873454714</v>
      </c>
      <c r="N5810" s="71">
        <f t="shared" si="982"/>
        <v>375.20132034972153</v>
      </c>
      <c r="O5810" s="71">
        <f t="shared" si="981"/>
        <v>1410.6326376761481</v>
      </c>
      <c r="P5810" s="71">
        <f t="shared" si="981"/>
        <v>42.958279093620348</v>
      </c>
      <c r="R5810" s="71">
        <f t="shared" si="978"/>
        <v>16465.567867147751</v>
      </c>
      <c r="S5810" s="71">
        <f t="shared" si="972"/>
        <v>10889.795357785315</v>
      </c>
      <c r="T5810" s="71">
        <f t="shared" si="973"/>
        <v>6896.6805111492458</v>
      </c>
      <c r="U5810" s="71">
        <f t="shared" si="974"/>
        <v>174.29538017550959</v>
      </c>
      <c r="V5810" s="71">
        <f t="shared" si="975"/>
        <v>1764.4350909625612</v>
      </c>
      <c r="W5810" s="71">
        <f t="shared" si="976"/>
        <v>34.264432435233239</v>
      </c>
      <c r="X5810" s="71">
        <f t="shared" si="977"/>
        <v>0</v>
      </c>
      <c r="Y5810" s="71">
        <f t="shared" si="979"/>
        <v>19759.470772507866</v>
      </c>
    </row>
    <row r="5811" spans="1:25" x14ac:dyDescent="0.2">
      <c r="A5811" s="35">
        <f t="shared" si="980"/>
        <v>2004</v>
      </c>
      <c r="B5811" s="35">
        <v>8</v>
      </c>
      <c r="C5811" s="35">
        <v>30</v>
      </c>
      <c r="D5811" s="35">
        <v>1</v>
      </c>
      <c r="E5811" s="69">
        <v>8.5496332430215986E-3</v>
      </c>
      <c r="F5811" s="69">
        <v>4.963987146349054E-3</v>
      </c>
      <c r="G5811" s="69">
        <v>3.7520132034972155E-4</v>
      </c>
      <c r="H5811" s="69">
        <v>1.3619138989229543E-3</v>
      </c>
      <c r="I5811" s="69">
        <v>4.295827909362035E-5</v>
      </c>
      <c r="J5811" s="69">
        <v>6.2554876267299902E-5</v>
      </c>
      <c r="K5811" s="70">
        <v>1.5356248764004248E-2</v>
      </c>
      <c r="L5811" s="71">
        <f t="shared" si="982"/>
        <v>8549.6332430215989</v>
      </c>
      <c r="M5811" s="71">
        <f t="shared" si="982"/>
        <v>4963.9871463490535</v>
      </c>
      <c r="N5811" s="71">
        <f t="shared" si="982"/>
        <v>375.20132034972153</v>
      </c>
      <c r="O5811" s="71">
        <f t="shared" si="981"/>
        <v>1361.9138989229543</v>
      </c>
      <c r="P5811" s="71">
        <f t="shared" si="981"/>
        <v>42.958279093620348</v>
      </c>
      <c r="R5811" s="71">
        <f t="shared" si="978"/>
        <v>15293.693887736947</v>
      </c>
      <c r="S5811" s="71">
        <f t="shared" si="972"/>
        <v>9733.7026999200498</v>
      </c>
      <c r="T5811" s="71">
        <f t="shared" si="973"/>
        <v>6750.2297353691411</v>
      </c>
      <c r="U5811" s="71">
        <f t="shared" si="974"/>
        <v>174.29538017550959</v>
      </c>
      <c r="V5811" s="71">
        <f t="shared" si="975"/>
        <v>1703.4971472714358</v>
      </c>
      <c r="W5811" s="71">
        <f t="shared" si="976"/>
        <v>34.264432435233239</v>
      </c>
      <c r="X5811" s="71">
        <f t="shared" si="977"/>
        <v>0</v>
      </c>
      <c r="Y5811" s="71">
        <f t="shared" si="979"/>
        <v>18395.989395171371</v>
      </c>
    </row>
    <row r="5812" spans="1:25" x14ac:dyDescent="0.2">
      <c r="A5812" s="35">
        <f t="shared" si="980"/>
        <v>2004</v>
      </c>
      <c r="B5812" s="35">
        <v>8</v>
      </c>
      <c r="C5812" s="35">
        <v>30</v>
      </c>
      <c r="D5812" s="35">
        <v>2</v>
      </c>
      <c r="E5812" s="69">
        <v>8.0403285228793243E-3</v>
      </c>
      <c r="F5812" s="69">
        <v>4.8230520298354392E-3</v>
      </c>
      <c r="G5812" s="69">
        <v>3.7520132034972155E-4</v>
      </c>
      <c r="H5812" s="69">
        <v>1.4186446649812837E-3</v>
      </c>
      <c r="I5812" s="69">
        <v>4.295827909362035E-5</v>
      </c>
      <c r="J5812" s="69">
        <v>6.2554876267299902E-5</v>
      </c>
      <c r="K5812" s="70">
        <v>1.4762739693406688E-2</v>
      </c>
      <c r="L5812" s="71">
        <f t="shared" si="982"/>
        <v>8040.3285228793238</v>
      </c>
      <c r="M5812" s="71">
        <f t="shared" si="982"/>
        <v>4823.0520298354395</v>
      </c>
      <c r="N5812" s="71">
        <f t="shared" si="982"/>
        <v>375.20132034972153</v>
      </c>
      <c r="O5812" s="71">
        <f t="shared" si="981"/>
        <v>1418.6446649812838</v>
      </c>
      <c r="P5812" s="71">
        <f t="shared" si="981"/>
        <v>42.958279093620348</v>
      </c>
      <c r="R5812" s="71">
        <f t="shared" si="978"/>
        <v>14700.184817139389</v>
      </c>
      <c r="S5812" s="71">
        <f t="shared" si="972"/>
        <v>9153.8625373519953</v>
      </c>
      <c r="T5812" s="71">
        <f t="shared" si="973"/>
        <v>6558.5804852401161</v>
      </c>
      <c r="U5812" s="71">
        <f t="shared" si="974"/>
        <v>174.29538017550959</v>
      </c>
      <c r="V5812" s="71">
        <f t="shared" si="975"/>
        <v>1774.4566243861889</v>
      </c>
      <c r="W5812" s="71">
        <f t="shared" si="976"/>
        <v>34.264432435233239</v>
      </c>
      <c r="X5812" s="71">
        <f t="shared" si="977"/>
        <v>0</v>
      </c>
      <c r="Y5812" s="71">
        <f t="shared" si="979"/>
        <v>17695.459459589045</v>
      </c>
    </row>
    <row r="5813" spans="1:25" x14ac:dyDescent="0.2">
      <c r="A5813" s="35">
        <f t="shared" si="980"/>
        <v>2004</v>
      </c>
      <c r="B5813" s="35">
        <v>8</v>
      </c>
      <c r="C5813" s="35">
        <v>30</v>
      </c>
      <c r="D5813" s="35">
        <v>3</v>
      </c>
      <c r="E5813" s="69">
        <v>7.4017754555845243E-3</v>
      </c>
      <c r="F5813" s="69">
        <v>4.9598712699987155E-3</v>
      </c>
      <c r="G5813" s="69">
        <v>3.7520132034972155E-4</v>
      </c>
      <c r="H5813" s="69">
        <v>1.6052903207875527E-3</v>
      </c>
      <c r="I5813" s="69">
        <v>4.295827909362035E-5</v>
      </c>
      <c r="J5813" s="69">
        <v>5.9492749457012494E-5</v>
      </c>
      <c r="K5813" s="70">
        <v>1.4444589395271148E-2</v>
      </c>
      <c r="L5813" s="71">
        <f t="shared" si="982"/>
        <v>7401.775455584524</v>
      </c>
      <c r="M5813" s="71">
        <f t="shared" si="982"/>
        <v>4959.8712699987154</v>
      </c>
      <c r="N5813" s="71">
        <f t="shared" si="982"/>
        <v>375.20132034972153</v>
      </c>
      <c r="O5813" s="71">
        <f t="shared" si="981"/>
        <v>1605.2903207875527</v>
      </c>
      <c r="P5813" s="71">
        <f t="shared" si="981"/>
        <v>42.958279093620348</v>
      </c>
      <c r="R5813" s="71">
        <f t="shared" si="978"/>
        <v>14385.096645814134</v>
      </c>
      <c r="S5813" s="71">
        <f t="shared" si="972"/>
        <v>8426.8739591877984</v>
      </c>
      <c r="T5813" s="71">
        <f t="shared" si="973"/>
        <v>6744.6328008670862</v>
      </c>
      <c r="U5813" s="71">
        <f t="shared" si="974"/>
        <v>174.29538017550959</v>
      </c>
      <c r="V5813" s="71">
        <f t="shared" si="975"/>
        <v>2007.9150996011276</v>
      </c>
      <c r="W5813" s="71">
        <f t="shared" si="976"/>
        <v>34.264432435233239</v>
      </c>
      <c r="X5813" s="71">
        <f t="shared" si="977"/>
        <v>0</v>
      </c>
      <c r="Y5813" s="71">
        <f t="shared" si="979"/>
        <v>17387.981672266757</v>
      </c>
    </row>
    <row r="5814" spans="1:25" x14ac:dyDescent="0.2">
      <c r="A5814" s="35">
        <f t="shared" si="980"/>
        <v>2004</v>
      </c>
      <c r="B5814" s="35">
        <v>8</v>
      </c>
      <c r="C5814" s="35">
        <v>30</v>
      </c>
      <c r="D5814" s="35">
        <v>4</v>
      </c>
      <c r="E5814" s="69">
        <v>7.3120581247833553E-3</v>
      </c>
      <c r="F5814" s="69">
        <v>5.0783708007814113E-3</v>
      </c>
      <c r="G5814" s="69">
        <v>3.7520132034972155E-4</v>
      </c>
      <c r="H5814" s="69">
        <v>1.7391731032237962E-3</v>
      </c>
      <c r="I5814" s="69">
        <v>4.295827909362035E-5</v>
      </c>
      <c r="J5814" s="69">
        <v>5.9930196144196416E-5</v>
      </c>
      <c r="K5814" s="70">
        <v>1.4607691824376099E-2</v>
      </c>
      <c r="L5814" s="71">
        <f t="shared" si="982"/>
        <v>7312.0581247833552</v>
      </c>
      <c r="M5814" s="71">
        <f t="shared" si="982"/>
        <v>5078.3708007814112</v>
      </c>
      <c r="N5814" s="71">
        <f t="shared" si="982"/>
        <v>375.20132034972153</v>
      </c>
      <c r="O5814" s="71">
        <f t="shared" si="981"/>
        <v>1739.1731032237963</v>
      </c>
      <c r="P5814" s="71">
        <f t="shared" si="981"/>
        <v>42.958279093620348</v>
      </c>
      <c r="R5814" s="71">
        <f t="shared" si="978"/>
        <v>14547.761628231905</v>
      </c>
      <c r="S5814" s="71">
        <f t="shared" si="972"/>
        <v>8324.7313525722748</v>
      </c>
      <c r="T5814" s="71">
        <f t="shared" si="973"/>
        <v>6905.7732375229225</v>
      </c>
      <c r="U5814" s="71">
        <f t="shared" si="974"/>
        <v>174.29538017550959</v>
      </c>
      <c r="V5814" s="71">
        <f t="shared" si="975"/>
        <v>2175.3771822843778</v>
      </c>
      <c r="W5814" s="71">
        <f t="shared" si="976"/>
        <v>34.264432435233239</v>
      </c>
      <c r="X5814" s="71">
        <f t="shared" si="977"/>
        <v>0</v>
      </c>
      <c r="Y5814" s="71">
        <f t="shared" si="979"/>
        <v>17614.44158499032</v>
      </c>
    </row>
    <row r="5815" spans="1:25" x14ac:dyDescent="0.2">
      <c r="A5815" s="35">
        <f t="shared" si="980"/>
        <v>2004</v>
      </c>
      <c r="B5815" s="35">
        <v>8</v>
      </c>
      <c r="C5815" s="35">
        <v>30</v>
      </c>
      <c r="D5815" s="35">
        <v>5</v>
      </c>
      <c r="E5815" s="69">
        <v>7.2822191993293503E-3</v>
      </c>
      <c r="F5815" s="69">
        <v>5.3808714729696311E-3</v>
      </c>
      <c r="G5815" s="69">
        <v>3.7520132034972155E-4</v>
      </c>
      <c r="H5815" s="69">
        <v>1.9863065681845625E-3</v>
      </c>
      <c r="I5815" s="69">
        <v>4.295827909362035E-5</v>
      </c>
      <c r="J5815" s="69">
        <v>6.0148919487788366E-5</v>
      </c>
      <c r="K5815" s="70">
        <v>1.5127705759414675E-2</v>
      </c>
      <c r="L5815" s="71">
        <f t="shared" si="982"/>
        <v>7282.21919932935</v>
      </c>
      <c r="M5815" s="71">
        <f t="shared" si="982"/>
        <v>5380.8714729696312</v>
      </c>
      <c r="N5815" s="71">
        <f t="shared" si="982"/>
        <v>375.20132034972153</v>
      </c>
      <c r="O5815" s="71">
        <f t="shared" si="981"/>
        <v>1986.3065681845626</v>
      </c>
      <c r="P5815" s="71">
        <f t="shared" si="981"/>
        <v>42.958279093620348</v>
      </c>
      <c r="R5815" s="71">
        <f t="shared" si="978"/>
        <v>15067.556839926885</v>
      </c>
      <c r="S5815" s="71">
        <f t="shared" si="972"/>
        <v>8290.7599270153441</v>
      </c>
      <c r="T5815" s="71">
        <f t="shared" si="973"/>
        <v>7317.1258402136655</v>
      </c>
      <c r="U5815" s="71">
        <f t="shared" si="974"/>
        <v>174.29538017550959</v>
      </c>
      <c r="V5815" s="71">
        <f t="shared" si="975"/>
        <v>2484.4944861674676</v>
      </c>
      <c r="W5815" s="71">
        <f t="shared" si="976"/>
        <v>34.264432435233239</v>
      </c>
      <c r="X5815" s="71">
        <f t="shared" si="977"/>
        <v>0</v>
      </c>
      <c r="Y5815" s="71">
        <f t="shared" si="979"/>
        <v>18300.940066007221</v>
      </c>
    </row>
    <row r="5816" spans="1:25" x14ac:dyDescent="0.2">
      <c r="A5816" s="35">
        <f t="shared" si="980"/>
        <v>2004</v>
      </c>
      <c r="B5816" s="35">
        <v>8</v>
      </c>
      <c r="C5816" s="35">
        <v>30</v>
      </c>
      <c r="D5816" s="35">
        <v>6</v>
      </c>
      <c r="E5816" s="69">
        <v>7.9603271325665494E-3</v>
      </c>
      <c r="F5816" s="69">
        <v>6.0149604405983857E-3</v>
      </c>
      <c r="G5816" s="69">
        <v>1.8760066017486078E-4</v>
      </c>
      <c r="H5816" s="69">
        <v>2.1864429167477097E-3</v>
      </c>
      <c r="I5816" s="69">
        <v>4.1820032208824613E-5</v>
      </c>
      <c r="J5816" s="69">
        <v>5.9492749457012494E-5</v>
      </c>
      <c r="K5816" s="70">
        <v>1.6450643931753342E-2</v>
      </c>
      <c r="L5816" s="71">
        <f t="shared" si="982"/>
        <v>7960.3271325665492</v>
      </c>
      <c r="M5816" s="71">
        <f t="shared" si="982"/>
        <v>6014.9604405983855</v>
      </c>
      <c r="N5816" s="71">
        <f t="shared" si="982"/>
        <v>187.60066017486076</v>
      </c>
      <c r="O5816" s="71">
        <f t="shared" si="981"/>
        <v>2186.4429167477097</v>
      </c>
      <c r="P5816" s="71">
        <f t="shared" si="981"/>
        <v>41.820032208824614</v>
      </c>
      <c r="R5816" s="71">
        <f t="shared" si="978"/>
        <v>16391.151182296329</v>
      </c>
      <c r="S5816" s="71">
        <f t="shared" si="972"/>
        <v>9062.7814667668426</v>
      </c>
      <c r="T5816" s="71">
        <f t="shared" si="973"/>
        <v>8179.3855677202528</v>
      </c>
      <c r="U5816" s="71">
        <f t="shared" si="974"/>
        <v>87.147690087754796</v>
      </c>
      <c r="V5816" s="71">
        <f t="shared" si="975"/>
        <v>2734.8272708701297</v>
      </c>
      <c r="W5816" s="71">
        <f t="shared" si="976"/>
        <v>33.356542633742329</v>
      </c>
      <c r="X5816" s="71">
        <f t="shared" si="977"/>
        <v>0</v>
      </c>
      <c r="Y5816" s="71">
        <f t="shared" si="979"/>
        <v>20097.498538078718</v>
      </c>
    </row>
    <row r="5817" spans="1:25" x14ac:dyDescent="0.2">
      <c r="A5817" s="35">
        <f t="shared" si="980"/>
        <v>2004</v>
      </c>
      <c r="B5817" s="35">
        <v>8</v>
      </c>
      <c r="C5817" s="35">
        <v>30</v>
      </c>
      <c r="D5817" s="35">
        <v>7</v>
      </c>
      <c r="E5817" s="69">
        <v>9.5503345101838107E-3</v>
      </c>
      <c r="F5817" s="69">
        <v>7.0929038257741732E-3</v>
      </c>
      <c r="G5817" s="69">
        <v>0</v>
      </c>
      <c r="H5817" s="69">
        <v>2.8431516055047556E-3</v>
      </c>
      <c r="I5817" s="69">
        <v>4.0681785324028876E-5</v>
      </c>
      <c r="J5817" s="69">
        <v>5.27123258056618E-5</v>
      </c>
      <c r="K5817" s="70">
        <v>1.957978405259243E-2</v>
      </c>
      <c r="L5817" s="71">
        <f t="shared" si="982"/>
        <v>9550.3345101838113</v>
      </c>
      <c r="M5817" s="71">
        <f t="shared" si="982"/>
        <v>7092.9038257741731</v>
      </c>
      <c r="N5817" s="71">
        <f t="shared" si="982"/>
        <v>0</v>
      </c>
      <c r="O5817" s="71">
        <f t="shared" si="981"/>
        <v>2843.1516055047555</v>
      </c>
      <c r="P5817" s="71">
        <f t="shared" si="981"/>
        <v>40.681785324028873</v>
      </c>
      <c r="R5817" s="71">
        <f t="shared" si="978"/>
        <v>19527.071726786766</v>
      </c>
      <c r="S5817" s="71">
        <f t="shared" si="972"/>
        <v>10872.994684630701</v>
      </c>
      <c r="T5817" s="71">
        <f t="shared" si="973"/>
        <v>9645.2164164181067</v>
      </c>
      <c r="U5817" s="71">
        <f t="shared" si="974"/>
        <v>0</v>
      </c>
      <c r="V5817" s="71">
        <f t="shared" si="975"/>
        <v>3556.2458486309542</v>
      </c>
      <c r="W5817" s="71">
        <f t="shared" si="976"/>
        <v>32.448652832251412</v>
      </c>
      <c r="X5817" s="71">
        <f t="shared" si="977"/>
        <v>0</v>
      </c>
      <c r="Y5817" s="71">
        <f t="shared" si="979"/>
        <v>24106.905602512015</v>
      </c>
    </row>
    <row r="5818" spans="1:25" x14ac:dyDescent="0.2">
      <c r="A5818" s="35">
        <f t="shared" si="980"/>
        <v>2004</v>
      </c>
      <c r="B5818" s="35">
        <v>8</v>
      </c>
      <c r="C5818" s="35">
        <v>30</v>
      </c>
      <c r="D5818" s="35">
        <v>8</v>
      </c>
      <c r="E5818" s="69">
        <v>1.0259945031157867E-2</v>
      </c>
      <c r="F5818" s="69">
        <v>7.6543631480590953E-3</v>
      </c>
      <c r="G5818" s="69">
        <v>0</v>
      </c>
      <c r="H5818" s="69">
        <v>3.1033580730197513E-3</v>
      </c>
      <c r="I5818" s="69">
        <v>4.0681785324028876E-5</v>
      </c>
      <c r="J5818" s="69">
        <v>4.7244242215862863E-5</v>
      </c>
      <c r="K5818" s="70">
        <v>2.1105592279776608E-2</v>
      </c>
      <c r="L5818" s="71">
        <f t="shared" si="982"/>
        <v>10259.945031157868</v>
      </c>
      <c r="M5818" s="71">
        <f t="shared" si="982"/>
        <v>7654.3631480590957</v>
      </c>
      <c r="N5818" s="71">
        <f t="shared" si="982"/>
        <v>0</v>
      </c>
      <c r="O5818" s="71">
        <f t="shared" si="981"/>
        <v>3103.3580730197514</v>
      </c>
      <c r="P5818" s="71">
        <f t="shared" si="981"/>
        <v>40.681785324028873</v>
      </c>
      <c r="R5818" s="71">
        <f t="shared" si="978"/>
        <v>21058.34803756074</v>
      </c>
      <c r="S5818" s="71">
        <f t="shared" si="972"/>
        <v>11680.881718794957</v>
      </c>
      <c r="T5818" s="71">
        <f t="shared" si="973"/>
        <v>10408.711425722346</v>
      </c>
      <c r="U5818" s="71">
        <f t="shared" si="974"/>
        <v>0</v>
      </c>
      <c r="V5818" s="71">
        <f t="shared" si="975"/>
        <v>3881.7150104215184</v>
      </c>
      <c r="W5818" s="71">
        <f t="shared" si="976"/>
        <v>32.448652832251412</v>
      </c>
      <c r="X5818" s="71">
        <f t="shared" si="977"/>
        <v>0</v>
      </c>
      <c r="Y5818" s="71">
        <f t="shared" si="979"/>
        <v>26003.756807771075</v>
      </c>
    </row>
    <row r="5819" spans="1:25" x14ac:dyDescent="0.2">
      <c r="A5819" s="35">
        <f t="shared" si="980"/>
        <v>2004</v>
      </c>
      <c r="B5819" s="35">
        <v>8</v>
      </c>
      <c r="C5819" s="35">
        <v>30</v>
      </c>
      <c r="D5819" s="35">
        <v>9</v>
      </c>
      <c r="E5819" s="69">
        <v>1.1366479167091329E-2</v>
      </c>
      <c r="F5819" s="69">
        <v>8.0133856129612074E-3</v>
      </c>
      <c r="G5819" s="69">
        <v>0</v>
      </c>
      <c r="H5819" s="69">
        <v>3.1247621862766101E-3</v>
      </c>
      <c r="I5819" s="69">
        <v>4.0681785324028876E-5</v>
      </c>
      <c r="J5819" s="69">
        <v>4.8337858933822649E-5</v>
      </c>
      <c r="K5819" s="70">
        <v>2.2593646610587E-2</v>
      </c>
      <c r="L5819" s="71">
        <f t="shared" si="982"/>
        <v>11366.479167091329</v>
      </c>
      <c r="M5819" s="71">
        <f t="shared" si="982"/>
        <v>8013.3856129612077</v>
      </c>
      <c r="N5819" s="71">
        <f t="shared" si="982"/>
        <v>0</v>
      </c>
      <c r="O5819" s="71">
        <f t="shared" si="981"/>
        <v>3124.76218627661</v>
      </c>
      <c r="P5819" s="71">
        <f t="shared" si="981"/>
        <v>40.681785324028873</v>
      </c>
      <c r="R5819" s="71">
        <f t="shared" si="978"/>
        <v>22545.308751653174</v>
      </c>
      <c r="S5819" s="71">
        <f t="shared" si="972"/>
        <v>12940.663746904818</v>
      </c>
      <c r="T5819" s="71">
        <f t="shared" si="973"/>
        <v>10896.924639576091</v>
      </c>
      <c r="U5819" s="71">
        <f t="shared" si="974"/>
        <v>0</v>
      </c>
      <c r="V5819" s="71">
        <f t="shared" si="975"/>
        <v>3908.4875148373767</v>
      </c>
      <c r="W5819" s="71">
        <f t="shared" si="976"/>
        <v>32.448652832251412</v>
      </c>
      <c r="X5819" s="71">
        <f t="shared" si="977"/>
        <v>0</v>
      </c>
      <c r="Y5819" s="71">
        <f t="shared" si="979"/>
        <v>27778.524554150536</v>
      </c>
    </row>
    <row r="5820" spans="1:25" x14ac:dyDescent="0.2">
      <c r="A5820" s="35">
        <f t="shared" si="980"/>
        <v>2004</v>
      </c>
      <c r="B5820" s="35">
        <v>8</v>
      </c>
      <c r="C5820" s="35">
        <v>30</v>
      </c>
      <c r="D5820" s="35">
        <v>10</v>
      </c>
      <c r="E5820" s="69">
        <v>1.186715175143364E-2</v>
      </c>
      <c r="F5820" s="69">
        <v>8.2157346975155528E-3</v>
      </c>
      <c r="G5820" s="69">
        <v>0</v>
      </c>
      <c r="H5820" s="69">
        <v>2.8805995367629498E-3</v>
      </c>
      <c r="I5820" s="69">
        <v>4.0681785324028876E-5</v>
      </c>
      <c r="J5820" s="69">
        <v>4.5057008779943284E-5</v>
      </c>
      <c r="K5820" s="70">
        <v>2.3049224779816115E-2</v>
      </c>
      <c r="L5820" s="71">
        <f t="shared" si="982"/>
        <v>11867.151751433641</v>
      </c>
      <c r="M5820" s="71">
        <f t="shared" si="982"/>
        <v>8215.7346975155524</v>
      </c>
      <c r="N5820" s="71">
        <f t="shared" si="982"/>
        <v>0</v>
      </c>
      <c r="O5820" s="71">
        <f t="shared" si="981"/>
        <v>2880.5995367629498</v>
      </c>
      <c r="P5820" s="71">
        <f t="shared" si="981"/>
        <v>40.681785324028873</v>
      </c>
      <c r="R5820" s="71">
        <f t="shared" si="978"/>
        <v>23004.167771036173</v>
      </c>
      <c r="S5820" s="71">
        <f t="shared" si="972"/>
        <v>13510.676278140176</v>
      </c>
      <c r="T5820" s="71">
        <f t="shared" si="973"/>
        <v>11172.087077997809</v>
      </c>
      <c r="U5820" s="71">
        <f t="shared" si="974"/>
        <v>0</v>
      </c>
      <c r="V5820" s="71">
        <f t="shared" si="975"/>
        <v>3603.0861401648026</v>
      </c>
      <c r="W5820" s="71">
        <f t="shared" si="976"/>
        <v>32.448652832251412</v>
      </c>
      <c r="X5820" s="71">
        <f t="shared" si="977"/>
        <v>0</v>
      </c>
      <c r="Y5820" s="71">
        <f t="shared" si="979"/>
        <v>28318.29814913504</v>
      </c>
    </row>
    <row r="5821" spans="1:25" x14ac:dyDescent="0.2">
      <c r="A5821" s="35">
        <f t="shared" si="980"/>
        <v>2004</v>
      </c>
      <c r="B5821" s="35">
        <v>8</v>
      </c>
      <c r="C5821" s="35">
        <v>30</v>
      </c>
      <c r="D5821" s="35">
        <v>11</v>
      </c>
      <c r="E5821" s="69">
        <v>1.2709659179166688E-2</v>
      </c>
      <c r="F5821" s="69">
        <v>8.3859414128035718E-3</v>
      </c>
      <c r="G5821" s="69">
        <v>0</v>
      </c>
      <c r="H5821" s="69">
        <v>2.7442130539387065E-3</v>
      </c>
      <c r="I5821" s="69">
        <v>4.0681785324028876E-5</v>
      </c>
      <c r="J5821" s="69">
        <v>3.6089351692673017E-5</v>
      </c>
      <c r="K5821" s="70">
        <v>2.391658478292567E-2</v>
      </c>
      <c r="L5821" s="71">
        <f t="shared" si="982"/>
        <v>12709.659179166689</v>
      </c>
      <c r="M5821" s="71">
        <f t="shared" si="982"/>
        <v>8385.9414128035714</v>
      </c>
      <c r="N5821" s="71">
        <f t="shared" si="982"/>
        <v>0</v>
      </c>
      <c r="O5821" s="71">
        <f t="shared" si="981"/>
        <v>2744.2130539387067</v>
      </c>
      <c r="P5821" s="71">
        <f t="shared" si="981"/>
        <v>40.681785324028873</v>
      </c>
      <c r="R5821" s="71">
        <f t="shared" si="978"/>
        <v>23880.495431232994</v>
      </c>
      <c r="S5821" s="71">
        <f t="shared" si="972"/>
        <v>14469.86558964912</v>
      </c>
      <c r="T5821" s="71">
        <f t="shared" si="973"/>
        <v>11403.541027579793</v>
      </c>
      <c r="U5821" s="71">
        <f t="shared" si="974"/>
        <v>0</v>
      </c>
      <c r="V5821" s="71">
        <f t="shared" si="975"/>
        <v>3432.4924010149048</v>
      </c>
      <c r="W5821" s="71">
        <f t="shared" si="976"/>
        <v>32.448652832251412</v>
      </c>
      <c r="X5821" s="71">
        <f t="shared" si="977"/>
        <v>0</v>
      </c>
      <c r="Y5821" s="71">
        <f t="shared" si="979"/>
        <v>29338.34767107607</v>
      </c>
    </row>
    <row r="5822" spans="1:25" x14ac:dyDescent="0.2">
      <c r="A5822" s="35">
        <f t="shared" si="980"/>
        <v>2004</v>
      </c>
      <c r="B5822" s="35">
        <v>8</v>
      </c>
      <c r="C5822" s="35">
        <v>30</v>
      </c>
      <c r="D5822" s="35">
        <v>12</v>
      </c>
      <c r="E5822" s="69">
        <v>1.354022907799585E-2</v>
      </c>
      <c r="F5822" s="69">
        <v>8.1142982176077745E-3</v>
      </c>
      <c r="G5822" s="69">
        <v>0</v>
      </c>
      <c r="H5822" s="69">
        <v>2.3416987943078432E-3</v>
      </c>
      <c r="I5822" s="69">
        <v>4.0681785324028876E-5</v>
      </c>
      <c r="J5822" s="69">
        <v>4.6806795528678955E-5</v>
      </c>
      <c r="K5822" s="70">
        <v>2.4083714670764176E-2</v>
      </c>
      <c r="L5822" s="71">
        <f t="shared" si="982"/>
        <v>13540.229077995849</v>
      </c>
      <c r="M5822" s="71">
        <f t="shared" si="982"/>
        <v>8114.2982176077749</v>
      </c>
      <c r="N5822" s="71">
        <f t="shared" si="982"/>
        <v>0</v>
      </c>
      <c r="O5822" s="71">
        <f t="shared" si="981"/>
        <v>2341.6987943078429</v>
      </c>
      <c r="P5822" s="71">
        <f t="shared" si="981"/>
        <v>40.681785324028873</v>
      </c>
      <c r="R5822" s="71">
        <f t="shared" si="978"/>
        <v>24036.907875235494</v>
      </c>
      <c r="S5822" s="71">
        <f t="shared" si="972"/>
        <v>15415.464100942512</v>
      </c>
      <c r="T5822" s="71">
        <f t="shared" si="973"/>
        <v>11034.14966544261</v>
      </c>
      <c r="U5822" s="71">
        <f t="shared" si="974"/>
        <v>0</v>
      </c>
      <c r="V5822" s="71">
        <f t="shared" si="975"/>
        <v>2929.0230601413664</v>
      </c>
      <c r="W5822" s="71">
        <f t="shared" si="976"/>
        <v>32.448652832251412</v>
      </c>
      <c r="X5822" s="71">
        <f t="shared" si="977"/>
        <v>0</v>
      </c>
      <c r="Y5822" s="71">
        <f t="shared" si="979"/>
        <v>29411.085479358742</v>
      </c>
    </row>
    <row r="5823" spans="1:25" x14ac:dyDescent="0.2">
      <c r="A5823" s="35">
        <f t="shared" si="980"/>
        <v>2004</v>
      </c>
      <c r="B5823" s="35">
        <v>8</v>
      </c>
      <c r="C5823" s="35">
        <v>30</v>
      </c>
      <c r="D5823" s="35">
        <v>13</v>
      </c>
      <c r="E5823" s="69">
        <v>1.3870162172066602E-2</v>
      </c>
      <c r="F5823" s="69">
        <v>8.2377567334008233E-3</v>
      </c>
      <c r="G5823" s="69">
        <v>0</v>
      </c>
      <c r="H5823" s="69">
        <v>2.0396336955565294E-3</v>
      </c>
      <c r="I5823" s="69">
        <v>4.0681785324028876E-5</v>
      </c>
      <c r="J5823" s="69">
        <v>4.5494455467127198E-5</v>
      </c>
      <c r="K5823" s="70">
        <v>2.423372884181511E-2</v>
      </c>
      <c r="L5823" s="71">
        <f t="shared" si="982"/>
        <v>13870.162172066603</v>
      </c>
      <c r="M5823" s="71">
        <f t="shared" si="982"/>
        <v>8237.7567334008236</v>
      </c>
      <c r="N5823" s="71">
        <f t="shared" si="982"/>
        <v>0</v>
      </c>
      <c r="O5823" s="71">
        <f t="shared" si="981"/>
        <v>2039.6336955565293</v>
      </c>
      <c r="P5823" s="71">
        <f t="shared" si="981"/>
        <v>40.681785324028873</v>
      </c>
      <c r="R5823" s="71">
        <f t="shared" si="978"/>
        <v>24188.234386347984</v>
      </c>
      <c r="S5823" s="71">
        <f t="shared" si="972"/>
        <v>15791.090815827709</v>
      </c>
      <c r="T5823" s="71">
        <f t="shared" si="973"/>
        <v>11202.033529727736</v>
      </c>
      <c r="U5823" s="71">
        <f t="shared" si="974"/>
        <v>0</v>
      </c>
      <c r="V5823" s="71">
        <f t="shared" si="975"/>
        <v>2551.1966539198984</v>
      </c>
      <c r="W5823" s="71">
        <f t="shared" si="976"/>
        <v>32.448652832251412</v>
      </c>
      <c r="X5823" s="71">
        <f t="shared" si="977"/>
        <v>0</v>
      </c>
      <c r="Y5823" s="71">
        <f t="shared" si="979"/>
        <v>29576.769652307594</v>
      </c>
    </row>
    <row r="5824" spans="1:25" x14ac:dyDescent="0.2">
      <c r="A5824" s="35">
        <f t="shared" si="980"/>
        <v>2004</v>
      </c>
      <c r="B5824" s="35">
        <v>8</v>
      </c>
      <c r="C5824" s="35">
        <v>30</v>
      </c>
      <c r="D5824" s="35">
        <v>14</v>
      </c>
      <c r="E5824" s="69">
        <v>1.3272985925597785E-2</v>
      </c>
      <c r="F5824" s="69">
        <v>8.4730405673018074E-3</v>
      </c>
      <c r="G5824" s="69">
        <v>0</v>
      </c>
      <c r="H5824" s="69">
        <v>2.6431881749641698E-3</v>
      </c>
      <c r="I5824" s="69">
        <v>4.0681785324028876E-5</v>
      </c>
      <c r="J5824" s="69">
        <v>4.8484692061983498E-5</v>
      </c>
      <c r="K5824" s="70">
        <v>2.4478381145249771E-2</v>
      </c>
      <c r="L5824" s="71">
        <f t="shared" si="982"/>
        <v>13272.985925597784</v>
      </c>
      <c r="M5824" s="71">
        <f t="shared" si="982"/>
        <v>8473.0405673018067</v>
      </c>
      <c r="N5824" s="71">
        <f t="shared" si="982"/>
        <v>0</v>
      </c>
      <c r="O5824" s="71">
        <f t="shared" si="981"/>
        <v>2643.1881749641698</v>
      </c>
      <c r="P5824" s="71">
        <f t="shared" si="981"/>
        <v>40.681785324028873</v>
      </c>
      <c r="R5824" s="71">
        <f t="shared" si="978"/>
        <v>24429.896453187786</v>
      </c>
      <c r="S5824" s="71">
        <f t="shared" si="972"/>
        <v>15111.20948321895</v>
      </c>
      <c r="T5824" s="71">
        <f t="shared" si="973"/>
        <v>11521.981967349737</v>
      </c>
      <c r="U5824" s="71">
        <f t="shared" si="974"/>
        <v>0</v>
      </c>
      <c r="V5824" s="71">
        <f t="shared" si="975"/>
        <v>3306.1293517262056</v>
      </c>
      <c r="W5824" s="71">
        <f t="shared" si="976"/>
        <v>32.448652832251412</v>
      </c>
      <c r="X5824" s="71">
        <f t="shared" si="977"/>
        <v>0</v>
      </c>
      <c r="Y5824" s="71">
        <f t="shared" si="979"/>
        <v>29971.769455127145</v>
      </c>
    </row>
    <row r="5825" spans="1:25" x14ac:dyDescent="0.2">
      <c r="A5825" s="35">
        <f t="shared" si="980"/>
        <v>2004</v>
      </c>
      <c r="B5825" s="35">
        <v>8</v>
      </c>
      <c r="C5825" s="35">
        <v>30</v>
      </c>
      <c r="D5825" s="35">
        <v>15</v>
      </c>
      <c r="E5825" s="69">
        <v>1.4308557082417248E-2</v>
      </c>
      <c r="F5825" s="69">
        <v>8.1873638987924428E-3</v>
      </c>
      <c r="G5825" s="69">
        <v>0</v>
      </c>
      <c r="H5825" s="69">
        <v>2.3618578744561678E-3</v>
      </c>
      <c r="I5825" s="69">
        <v>4.0681785324028876E-5</v>
      </c>
      <c r="J5825" s="69">
        <v>4.9592992092759367E-5</v>
      </c>
      <c r="K5825" s="70">
        <v>2.494805363308265E-2</v>
      </c>
      <c r="L5825" s="71">
        <f t="shared" si="982"/>
        <v>14308.557082417248</v>
      </c>
      <c r="M5825" s="71">
        <f t="shared" si="982"/>
        <v>8187.3638987924433</v>
      </c>
      <c r="N5825" s="71">
        <f t="shared" si="982"/>
        <v>0</v>
      </c>
      <c r="O5825" s="71">
        <f t="shared" si="981"/>
        <v>2361.8578744561678</v>
      </c>
      <c r="P5825" s="71">
        <f t="shared" si="981"/>
        <v>40.681785324028873</v>
      </c>
      <c r="R5825" s="71">
        <f t="shared" si="978"/>
        <v>24898.460640989888</v>
      </c>
      <c r="S5825" s="71">
        <f t="shared" si="972"/>
        <v>16290.200614016336</v>
      </c>
      <c r="T5825" s="71">
        <f t="shared" si="973"/>
        <v>11133.507322750505</v>
      </c>
      <c r="U5825" s="71">
        <f t="shared" si="974"/>
        <v>0</v>
      </c>
      <c r="V5825" s="71">
        <f t="shared" si="975"/>
        <v>2954.2382632106983</v>
      </c>
      <c r="W5825" s="71">
        <f t="shared" si="976"/>
        <v>32.448652832251412</v>
      </c>
      <c r="X5825" s="71">
        <f t="shared" si="977"/>
        <v>0</v>
      </c>
      <c r="Y5825" s="71">
        <f t="shared" si="979"/>
        <v>30410.39485280979</v>
      </c>
    </row>
    <row r="5826" spans="1:25" x14ac:dyDescent="0.2">
      <c r="A5826" s="35">
        <f t="shared" si="980"/>
        <v>2004</v>
      </c>
      <c r="B5826" s="35">
        <v>8</v>
      </c>
      <c r="C5826" s="35">
        <v>30</v>
      </c>
      <c r="D5826" s="35">
        <v>16</v>
      </c>
      <c r="E5826" s="69">
        <v>1.5028558471836746E-2</v>
      </c>
      <c r="F5826" s="69">
        <v>7.9111148036541661E-3</v>
      </c>
      <c r="G5826" s="69">
        <v>0</v>
      </c>
      <c r="H5826" s="69">
        <v>2.2505933493045219E-3</v>
      </c>
      <c r="I5826" s="69">
        <v>4.0681785324028876E-5</v>
      </c>
      <c r="J5826" s="69">
        <v>4.3307222031207632E-5</v>
      </c>
      <c r="K5826" s="70">
        <v>2.5274255632150671E-2</v>
      </c>
      <c r="L5826" s="71">
        <f t="shared" si="982"/>
        <v>15028.558471836746</v>
      </c>
      <c r="M5826" s="71">
        <f t="shared" si="982"/>
        <v>7911.1148036541663</v>
      </c>
      <c r="N5826" s="71">
        <f t="shared" si="982"/>
        <v>0</v>
      </c>
      <c r="O5826" s="71">
        <f t="shared" si="981"/>
        <v>2250.5933493045218</v>
      </c>
      <c r="P5826" s="71">
        <f t="shared" si="981"/>
        <v>40.681785324028873</v>
      </c>
      <c r="R5826" s="71">
        <f t="shared" si="978"/>
        <v>25230.948410119465</v>
      </c>
      <c r="S5826" s="71">
        <f t="shared" si="972"/>
        <v>17109.917585368185</v>
      </c>
      <c r="T5826" s="71">
        <f t="shared" si="973"/>
        <v>10757.852672286168</v>
      </c>
      <c r="U5826" s="71">
        <f t="shared" si="974"/>
        <v>0</v>
      </c>
      <c r="V5826" s="71">
        <f t="shared" si="975"/>
        <v>2815.0673498818646</v>
      </c>
      <c r="W5826" s="71">
        <f t="shared" si="976"/>
        <v>32.448652832251412</v>
      </c>
      <c r="X5826" s="71">
        <f t="shared" si="977"/>
        <v>0</v>
      </c>
      <c r="Y5826" s="71">
        <f t="shared" si="979"/>
        <v>30715.28626036847</v>
      </c>
    </row>
    <row r="5827" spans="1:25" x14ac:dyDescent="0.2">
      <c r="A5827" s="35">
        <f t="shared" si="980"/>
        <v>2004</v>
      </c>
      <c r="B5827" s="35">
        <v>8</v>
      </c>
      <c r="C5827" s="35">
        <v>30</v>
      </c>
      <c r="D5827" s="35">
        <v>17</v>
      </c>
      <c r="E5827" s="69">
        <v>1.5726072281103537E-2</v>
      </c>
      <c r="F5827" s="69">
        <v>7.5914442392718412E-3</v>
      </c>
      <c r="G5827" s="69">
        <v>0</v>
      </c>
      <c r="H5827" s="69">
        <v>2.0726028710981942E-3</v>
      </c>
      <c r="I5827" s="69">
        <v>4.0681785324028876E-5</v>
      </c>
      <c r="J5827" s="69">
        <v>4.3307222031207632E-5</v>
      </c>
      <c r="K5827" s="70">
        <v>2.5474108398828809E-2</v>
      </c>
      <c r="L5827" s="71">
        <f t="shared" si="982"/>
        <v>15726.072281103538</v>
      </c>
      <c r="M5827" s="71">
        <f t="shared" si="982"/>
        <v>7591.4442392718411</v>
      </c>
      <c r="N5827" s="71">
        <f t="shared" si="982"/>
        <v>0</v>
      </c>
      <c r="O5827" s="71">
        <f t="shared" si="981"/>
        <v>2072.6028710981941</v>
      </c>
      <c r="P5827" s="71">
        <f t="shared" si="981"/>
        <v>40.681785324028873</v>
      </c>
      <c r="R5827" s="71">
        <f t="shared" si="978"/>
        <v>25430.801176797602</v>
      </c>
      <c r="S5827" s="71">
        <f t="shared" ref="S5827:S5890" si="983">L5827*$L$8791</f>
        <v>17904.032590714563</v>
      </c>
      <c r="T5827" s="71">
        <f t="shared" ref="T5827:T5890" si="984">M5827*$M$8791</f>
        <v>10323.151758364005</v>
      </c>
      <c r="U5827" s="71">
        <f t="shared" ref="U5827:U5890" si="985">N5827*$N$8791</f>
        <v>0</v>
      </c>
      <c r="V5827" s="71">
        <f t="shared" ref="V5827:V5890" si="986">O5827*$O$8791</f>
        <v>2592.4348676774148</v>
      </c>
      <c r="W5827" s="71">
        <f t="shared" ref="W5827:W5890" si="987">P5827*$P$8791</f>
        <v>32.448652832251412</v>
      </c>
      <c r="X5827" s="71">
        <f t="shared" ref="X5827:X5890" si="988">Q5827*$Q$8791</f>
        <v>0</v>
      </c>
      <c r="Y5827" s="71">
        <f t="shared" si="979"/>
        <v>30852.067869588234</v>
      </c>
    </row>
    <row r="5828" spans="1:25" x14ac:dyDescent="0.2">
      <c r="A5828" s="35">
        <f t="shared" si="980"/>
        <v>2004</v>
      </c>
      <c r="B5828" s="35">
        <v>8</v>
      </c>
      <c r="C5828" s="35">
        <v>30</v>
      </c>
      <c r="D5828" s="35">
        <v>18</v>
      </c>
      <c r="E5828" s="69">
        <v>1.4352449159199004E-2</v>
      </c>
      <c r="F5828" s="69">
        <v>7.6486378152828185E-3</v>
      </c>
      <c r="G5828" s="69">
        <v>0</v>
      </c>
      <c r="H5828" s="69">
        <v>2.6113615453126284E-3</v>
      </c>
      <c r="I5828" s="69">
        <v>4.0681785324028876E-5</v>
      </c>
      <c r="J5828" s="69">
        <v>4.221360531324784E-5</v>
      </c>
      <c r="K5828" s="70">
        <v>2.4695343910431728E-2</v>
      </c>
      <c r="L5828" s="71">
        <f t="shared" si="982"/>
        <v>14352.449159199004</v>
      </c>
      <c r="M5828" s="71">
        <f t="shared" si="982"/>
        <v>7648.6378152828183</v>
      </c>
      <c r="N5828" s="71">
        <f t="shared" si="982"/>
        <v>0</v>
      </c>
      <c r="O5828" s="71">
        <f t="shared" si="981"/>
        <v>2611.3615453126286</v>
      </c>
      <c r="P5828" s="71">
        <f t="shared" si="981"/>
        <v>40.681785324028873</v>
      </c>
      <c r="R5828" s="71">
        <f t="shared" ref="R5828:R5891" si="989">SUM(L5828:Q5828)</f>
        <v>24653.13030511848</v>
      </c>
      <c r="S5828" s="71">
        <f t="shared" si="983"/>
        <v>16340.171462371076</v>
      </c>
      <c r="T5828" s="71">
        <f t="shared" si="984"/>
        <v>10400.925887522526</v>
      </c>
      <c r="U5828" s="71">
        <f t="shared" si="985"/>
        <v>0</v>
      </c>
      <c r="V5828" s="71">
        <f t="shared" si="986"/>
        <v>3266.3202471553946</v>
      </c>
      <c r="W5828" s="71">
        <f t="shared" si="987"/>
        <v>32.448652832251412</v>
      </c>
      <c r="X5828" s="71">
        <f t="shared" si="988"/>
        <v>0</v>
      </c>
      <c r="Y5828" s="71">
        <f t="shared" ref="Y5828:Y5891" si="990">SUM(S5828:X5828)</f>
        <v>30039.866249881248</v>
      </c>
    </row>
    <row r="5829" spans="1:25" x14ac:dyDescent="0.2">
      <c r="A5829" s="35">
        <f t="shared" ref="A5829:A5892" si="991">A5828</f>
        <v>2004</v>
      </c>
      <c r="B5829" s="35">
        <v>8</v>
      </c>
      <c r="C5829" s="35">
        <v>30</v>
      </c>
      <c r="D5829" s="35">
        <v>19</v>
      </c>
      <c r="E5829" s="69">
        <v>1.3368717141454727E-2</v>
      </c>
      <c r="F5829" s="69">
        <v>7.5322923003324233E-3</v>
      </c>
      <c r="G5829" s="69">
        <v>0</v>
      </c>
      <c r="H5829" s="69">
        <v>2.5130183114901606E-3</v>
      </c>
      <c r="I5829" s="69">
        <v>4.0681785324028876E-5</v>
      </c>
      <c r="J5829" s="69">
        <v>4.0026371877328254E-5</v>
      </c>
      <c r="K5829" s="70">
        <v>2.3494735910478671E-2</v>
      </c>
      <c r="L5829" s="71">
        <f t="shared" si="982"/>
        <v>13368.717141454727</v>
      </c>
      <c r="M5829" s="71">
        <f t="shared" si="982"/>
        <v>7532.2923003324231</v>
      </c>
      <c r="N5829" s="71">
        <f t="shared" si="982"/>
        <v>0</v>
      </c>
      <c r="O5829" s="71">
        <f t="shared" si="981"/>
        <v>2513.0183114901606</v>
      </c>
      <c r="P5829" s="71">
        <f t="shared" si="981"/>
        <v>40.681785324028873</v>
      </c>
      <c r="R5829" s="71">
        <f t="shared" si="989"/>
        <v>23454.709538601339</v>
      </c>
      <c r="S5829" s="71">
        <f t="shared" si="983"/>
        <v>15220.198859460781</v>
      </c>
      <c r="T5829" s="71">
        <f t="shared" si="984"/>
        <v>10242.714568387139</v>
      </c>
      <c r="U5829" s="71">
        <f t="shared" si="985"/>
        <v>0</v>
      </c>
      <c r="V5829" s="71">
        <f t="shared" si="986"/>
        <v>3143.3114296357935</v>
      </c>
      <c r="W5829" s="71">
        <f t="shared" si="987"/>
        <v>32.448652832251412</v>
      </c>
      <c r="X5829" s="71">
        <f t="shared" si="988"/>
        <v>0</v>
      </c>
      <c r="Y5829" s="71">
        <f t="shared" si="990"/>
        <v>28638.673510315963</v>
      </c>
    </row>
    <row r="5830" spans="1:25" x14ac:dyDescent="0.2">
      <c r="A5830" s="35">
        <f t="shared" si="991"/>
        <v>2004</v>
      </c>
      <c r="B5830" s="35">
        <v>8</v>
      </c>
      <c r="C5830" s="35">
        <v>30</v>
      </c>
      <c r="D5830" s="35">
        <v>20</v>
      </c>
      <c r="E5830" s="69">
        <v>1.3633703932809178E-2</v>
      </c>
      <c r="F5830" s="69">
        <v>7.3411173640683912E-3</v>
      </c>
      <c r="G5830" s="69">
        <v>2.8140099026229112E-4</v>
      </c>
      <c r="H5830" s="69">
        <v>2.3631251682973676E-3</v>
      </c>
      <c r="I5830" s="69">
        <v>4.2389155651222485E-5</v>
      </c>
      <c r="J5830" s="69">
        <v>4.0901265251696083E-5</v>
      </c>
      <c r="K5830" s="70">
        <v>2.3702637876340141E-2</v>
      </c>
      <c r="L5830" s="71">
        <f t="shared" si="982"/>
        <v>13633.703932809178</v>
      </c>
      <c r="M5830" s="71">
        <f t="shared" si="982"/>
        <v>7341.117364068391</v>
      </c>
      <c r="N5830" s="71">
        <f t="shared" si="982"/>
        <v>281.40099026229115</v>
      </c>
      <c r="O5830" s="71">
        <f t="shared" si="981"/>
        <v>2363.1251682973675</v>
      </c>
      <c r="P5830" s="71">
        <f t="shared" si="981"/>
        <v>42.389155651222488</v>
      </c>
      <c r="R5830" s="71">
        <f t="shared" si="989"/>
        <v>23661.73661108845</v>
      </c>
      <c r="S5830" s="71">
        <f t="shared" si="983"/>
        <v>15521.884624584714</v>
      </c>
      <c r="T5830" s="71">
        <f t="shared" si="984"/>
        <v>9982.7471870501631</v>
      </c>
      <c r="U5830" s="71">
        <f t="shared" si="985"/>
        <v>130.72153513163221</v>
      </c>
      <c r="V5830" s="71">
        <f t="shared" si="986"/>
        <v>2955.8234085307845</v>
      </c>
      <c r="W5830" s="71">
        <f t="shared" si="987"/>
        <v>33.810487534487791</v>
      </c>
      <c r="X5830" s="71">
        <f t="shared" si="988"/>
        <v>0</v>
      </c>
      <c r="Y5830" s="71">
        <f t="shared" si="990"/>
        <v>28624.987242831783</v>
      </c>
    </row>
    <row r="5831" spans="1:25" x14ac:dyDescent="0.2">
      <c r="A5831" s="35">
        <f t="shared" si="991"/>
        <v>2004</v>
      </c>
      <c r="B5831" s="35">
        <v>8</v>
      </c>
      <c r="C5831" s="35">
        <v>30</v>
      </c>
      <c r="D5831" s="35">
        <v>21</v>
      </c>
      <c r="E5831" s="69">
        <v>1.4164057650390451E-2</v>
      </c>
      <c r="F5831" s="69">
        <v>7.1701680680888481E-3</v>
      </c>
      <c r="G5831" s="69">
        <v>3.7520132034972155E-4</v>
      </c>
      <c r="H5831" s="69">
        <v>2.5974177304408483E-3</v>
      </c>
      <c r="I5831" s="69">
        <v>4.295827909362035E-5</v>
      </c>
      <c r="J5831" s="69">
        <v>4.1994881969655876E-5</v>
      </c>
      <c r="K5831" s="70">
        <v>2.4391797930333144E-2</v>
      </c>
      <c r="L5831" s="71">
        <f t="shared" si="982"/>
        <v>14164.05765039045</v>
      </c>
      <c r="M5831" s="71">
        <f t="shared" si="982"/>
        <v>7170.1680680888485</v>
      </c>
      <c r="N5831" s="71">
        <f t="shared" si="982"/>
        <v>375.20132034972153</v>
      </c>
      <c r="O5831" s="71">
        <f t="shared" si="981"/>
        <v>2597.4177304408481</v>
      </c>
      <c r="P5831" s="71">
        <f t="shared" si="981"/>
        <v>42.958279093620348</v>
      </c>
      <c r="R5831" s="71">
        <f t="shared" si="989"/>
        <v>24349.80304836349</v>
      </c>
      <c r="S5831" s="71">
        <f t="shared" si="983"/>
        <v>16125.688935950591</v>
      </c>
      <c r="T5831" s="71">
        <f t="shared" si="984"/>
        <v>9750.2834463230665</v>
      </c>
      <c r="U5831" s="71">
        <f t="shared" si="985"/>
        <v>174.29538017550959</v>
      </c>
      <c r="V5831" s="71">
        <f t="shared" si="986"/>
        <v>3248.879167455023</v>
      </c>
      <c r="W5831" s="71">
        <f t="shared" si="987"/>
        <v>34.264432435233239</v>
      </c>
      <c r="X5831" s="71">
        <f t="shared" si="988"/>
        <v>0</v>
      </c>
      <c r="Y5831" s="71">
        <f t="shared" si="990"/>
        <v>29333.411362339422</v>
      </c>
    </row>
    <row r="5832" spans="1:25" x14ac:dyDescent="0.2">
      <c r="A5832" s="35">
        <f t="shared" si="991"/>
        <v>2004</v>
      </c>
      <c r="B5832" s="35">
        <v>8</v>
      </c>
      <c r="C5832" s="35">
        <v>30</v>
      </c>
      <c r="D5832" s="35">
        <v>22</v>
      </c>
      <c r="E5832" s="69">
        <v>1.2972973254014E-2</v>
      </c>
      <c r="F5832" s="69">
        <v>6.5579787050806613E-3</v>
      </c>
      <c r="G5832" s="69">
        <v>3.7520132034972155E-4</v>
      </c>
      <c r="H5832" s="69">
        <v>1.95309022281455E-3</v>
      </c>
      <c r="I5832" s="69">
        <v>4.295827909362035E-5</v>
      </c>
      <c r="J5832" s="69">
        <v>4.6588072185086998E-5</v>
      </c>
      <c r="K5832" s="70">
        <v>2.194878985353764E-2</v>
      </c>
      <c r="L5832" s="71">
        <f t="shared" si="982"/>
        <v>12972.973254013999</v>
      </c>
      <c r="M5832" s="71">
        <f t="shared" si="982"/>
        <v>6557.9787050806617</v>
      </c>
      <c r="N5832" s="71">
        <f t="shared" si="982"/>
        <v>375.20132034972153</v>
      </c>
      <c r="O5832" s="71">
        <f t="shared" si="981"/>
        <v>1953.0902228145501</v>
      </c>
      <c r="P5832" s="71">
        <f t="shared" si="981"/>
        <v>42.958279093620348</v>
      </c>
      <c r="R5832" s="71">
        <f t="shared" si="989"/>
        <v>21902.201781352556</v>
      </c>
      <c r="S5832" s="71">
        <f t="shared" si="983"/>
        <v>14769.646977740851</v>
      </c>
      <c r="T5832" s="71">
        <f t="shared" si="984"/>
        <v>8917.8036835795428</v>
      </c>
      <c r="U5832" s="71">
        <f t="shared" si="985"/>
        <v>174.29538017550959</v>
      </c>
      <c r="V5832" s="71">
        <f t="shared" si="986"/>
        <v>2442.9471096223369</v>
      </c>
      <c r="W5832" s="71">
        <f t="shared" si="987"/>
        <v>34.264432435233239</v>
      </c>
      <c r="X5832" s="71">
        <f t="shared" si="988"/>
        <v>0</v>
      </c>
      <c r="Y5832" s="71">
        <f t="shared" si="990"/>
        <v>26338.957583553474</v>
      </c>
    </row>
    <row r="5833" spans="1:25" x14ac:dyDescent="0.2">
      <c r="A5833" s="35">
        <f t="shared" si="991"/>
        <v>2004</v>
      </c>
      <c r="B5833" s="35">
        <v>8</v>
      </c>
      <c r="C5833" s="35">
        <v>30</v>
      </c>
      <c r="D5833" s="35">
        <v>23</v>
      </c>
      <c r="E5833" s="69">
        <v>1.0767120677307163E-2</v>
      </c>
      <c r="F5833" s="69">
        <v>5.9782939963973127E-3</v>
      </c>
      <c r="G5833" s="69">
        <v>3.7520132034972155E-4</v>
      </c>
      <c r="H5833" s="69">
        <v>1.4171875800579397E-3</v>
      </c>
      <c r="I5833" s="69">
        <v>4.295827909362035E-5</v>
      </c>
      <c r="J5833" s="69">
        <v>4.6588072185086998E-5</v>
      </c>
      <c r="K5833" s="70">
        <v>1.8627349925390842E-2</v>
      </c>
      <c r="L5833" s="71">
        <f t="shared" si="982"/>
        <v>10767.120677307163</v>
      </c>
      <c r="M5833" s="71">
        <f t="shared" si="982"/>
        <v>5978.2939963973131</v>
      </c>
      <c r="N5833" s="71">
        <f t="shared" si="982"/>
        <v>375.20132034972153</v>
      </c>
      <c r="O5833" s="71">
        <f t="shared" si="981"/>
        <v>1417.1875800579396</v>
      </c>
      <c r="P5833" s="71">
        <f t="shared" si="981"/>
        <v>42.958279093620348</v>
      </c>
      <c r="R5833" s="71">
        <f t="shared" si="989"/>
        <v>18580.76185320576</v>
      </c>
      <c r="S5833" s="71">
        <f t="shared" si="983"/>
        <v>12258.29794425545</v>
      </c>
      <c r="T5833" s="71">
        <f t="shared" si="984"/>
        <v>8129.525059495857</v>
      </c>
      <c r="U5833" s="71">
        <f t="shared" si="985"/>
        <v>174.29538017550959</v>
      </c>
      <c r="V5833" s="71">
        <f t="shared" si="986"/>
        <v>1772.6340862564202</v>
      </c>
      <c r="W5833" s="71">
        <f t="shared" si="987"/>
        <v>34.264432435233239</v>
      </c>
      <c r="X5833" s="71">
        <f t="shared" si="988"/>
        <v>0</v>
      </c>
      <c r="Y5833" s="71">
        <f t="shared" si="990"/>
        <v>22369.01690261847</v>
      </c>
    </row>
    <row r="5834" spans="1:25" x14ac:dyDescent="0.2">
      <c r="A5834" s="35">
        <f t="shared" si="991"/>
        <v>2004</v>
      </c>
      <c r="B5834" s="35">
        <v>8</v>
      </c>
      <c r="C5834" s="35">
        <v>30</v>
      </c>
      <c r="D5834" s="35">
        <v>24</v>
      </c>
      <c r="E5834" s="69">
        <v>9.8088468199834921E-3</v>
      </c>
      <c r="F5834" s="69">
        <v>5.540864282602617E-3</v>
      </c>
      <c r="G5834" s="69">
        <v>3.7520132034972155E-4</v>
      </c>
      <c r="H5834" s="69">
        <v>1.2318872263336212E-3</v>
      </c>
      <c r="I5834" s="69">
        <v>4.295827909362035E-5</v>
      </c>
      <c r="J5834" s="69">
        <v>5.4462112554397465E-5</v>
      </c>
      <c r="K5834" s="70">
        <v>1.7054220040917469E-2</v>
      </c>
      <c r="L5834" s="71">
        <f t="shared" si="982"/>
        <v>9808.8468199834915</v>
      </c>
      <c r="M5834" s="71">
        <f t="shared" si="982"/>
        <v>5540.8642826026171</v>
      </c>
      <c r="N5834" s="71">
        <f t="shared" si="982"/>
        <v>375.20132034972153</v>
      </c>
      <c r="O5834" s="71">
        <f t="shared" si="981"/>
        <v>1231.8872263336211</v>
      </c>
      <c r="P5834" s="71">
        <f t="shared" si="981"/>
        <v>42.958279093620348</v>
      </c>
      <c r="R5834" s="71">
        <f t="shared" si="989"/>
        <v>16999.757928363073</v>
      </c>
      <c r="S5834" s="71">
        <f t="shared" si="983"/>
        <v>11167.30929396363</v>
      </c>
      <c r="T5834" s="71">
        <f t="shared" si="984"/>
        <v>7534.6905093373862</v>
      </c>
      <c r="U5834" s="71">
        <f t="shared" si="985"/>
        <v>174.29538017550959</v>
      </c>
      <c r="V5834" s="71">
        <f t="shared" si="986"/>
        <v>1540.8583299421643</v>
      </c>
      <c r="W5834" s="71">
        <f t="shared" si="987"/>
        <v>34.264432435233239</v>
      </c>
      <c r="X5834" s="71">
        <f t="shared" si="988"/>
        <v>0</v>
      </c>
      <c r="Y5834" s="71">
        <f t="shared" si="990"/>
        <v>20451.417945853926</v>
      </c>
    </row>
    <row r="5835" spans="1:25" x14ac:dyDescent="0.2">
      <c r="A5835" s="35">
        <f t="shared" si="991"/>
        <v>2004</v>
      </c>
      <c r="B5835" s="35">
        <v>8</v>
      </c>
      <c r="C5835" s="35">
        <v>31</v>
      </c>
      <c r="D5835" s="35">
        <v>1</v>
      </c>
      <c r="E5835" s="69">
        <v>8.0993222247432665E-3</v>
      </c>
      <c r="F5835" s="69">
        <v>5.4163853348673727E-3</v>
      </c>
      <c r="G5835" s="69">
        <v>3.7520132034972155E-4</v>
      </c>
      <c r="H5835" s="69">
        <v>1.2953377113559587E-3</v>
      </c>
      <c r="I5835" s="69">
        <v>4.295827909362035E-5</v>
      </c>
      <c r="J5835" s="69">
        <v>6.2554876267299902E-5</v>
      </c>
      <c r="K5835" s="70">
        <v>1.5291759746677239E-2</v>
      </c>
      <c r="L5835" s="71">
        <f t="shared" si="982"/>
        <v>8099.3222247432668</v>
      </c>
      <c r="M5835" s="71">
        <f t="shared" si="982"/>
        <v>5416.3853348673729</v>
      </c>
      <c r="N5835" s="71">
        <f t="shared" si="982"/>
        <v>375.20132034972153</v>
      </c>
      <c r="O5835" s="71">
        <f t="shared" si="981"/>
        <v>1295.3377113559586</v>
      </c>
      <c r="P5835" s="71">
        <f t="shared" si="981"/>
        <v>42.958279093620348</v>
      </c>
      <c r="R5835" s="71">
        <f t="shared" si="989"/>
        <v>15229.20487040994</v>
      </c>
      <c r="S5835" s="71">
        <f t="shared" si="983"/>
        <v>9221.0264891601073</v>
      </c>
      <c r="T5835" s="71">
        <f t="shared" si="984"/>
        <v>7365.4190205810328</v>
      </c>
      <c r="U5835" s="71">
        <f t="shared" si="985"/>
        <v>174.29538017550959</v>
      </c>
      <c r="V5835" s="71">
        <f t="shared" si="986"/>
        <v>1620.2229067439873</v>
      </c>
      <c r="W5835" s="71">
        <f t="shared" si="987"/>
        <v>34.264432435233239</v>
      </c>
      <c r="X5835" s="71">
        <f t="shared" si="988"/>
        <v>0</v>
      </c>
      <c r="Y5835" s="71">
        <f t="shared" si="990"/>
        <v>18415.228229095872</v>
      </c>
    </row>
    <row r="5836" spans="1:25" x14ac:dyDescent="0.2">
      <c r="A5836" s="35">
        <f t="shared" si="991"/>
        <v>2004</v>
      </c>
      <c r="B5836" s="35">
        <v>8</v>
      </c>
      <c r="C5836" s="35">
        <v>31</v>
      </c>
      <c r="D5836" s="35">
        <v>2</v>
      </c>
      <c r="E5836" s="69">
        <v>7.5084757395198001E-3</v>
      </c>
      <c r="F5836" s="69">
        <v>5.2582277745439557E-3</v>
      </c>
      <c r="G5836" s="69">
        <v>3.7520132034972155E-4</v>
      </c>
      <c r="H5836" s="69">
        <v>1.358038875090278E-3</v>
      </c>
      <c r="I5836" s="69">
        <v>4.295827909362035E-5</v>
      </c>
      <c r="J5836" s="69">
        <v>6.167998289293206E-5</v>
      </c>
      <c r="K5836" s="70">
        <v>1.4604581971490308E-2</v>
      </c>
      <c r="L5836" s="71">
        <f t="shared" si="982"/>
        <v>7508.4757395198003</v>
      </c>
      <c r="M5836" s="71">
        <f t="shared" si="982"/>
        <v>5258.227774543956</v>
      </c>
      <c r="N5836" s="71">
        <f t="shared" si="982"/>
        <v>375.20132034972153</v>
      </c>
      <c r="O5836" s="71">
        <f t="shared" si="982"/>
        <v>1358.038875090278</v>
      </c>
      <c r="P5836" s="71">
        <f t="shared" si="982"/>
        <v>42.958279093620348</v>
      </c>
      <c r="R5836" s="71">
        <f t="shared" si="989"/>
        <v>14542.901988597376</v>
      </c>
      <c r="S5836" s="71">
        <f t="shared" si="983"/>
        <v>8548.3515491967919</v>
      </c>
      <c r="T5836" s="71">
        <f t="shared" si="984"/>
        <v>7150.3499974161014</v>
      </c>
      <c r="U5836" s="71">
        <f t="shared" si="985"/>
        <v>174.29538017550959</v>
      </c>
      <c r="V5836" s="71">
        <f t="shared" si="986"/>
        <v>1698.6502240923762</v>
      </c>
      <c r="W5836" s="71">
        <f t="shared" si="987"/>
        <v>34.264432435233239</v>
      </c>
      <c r="X5836" s="71">
        <f t="shared" si="988"/>
        <v>0</v>
      </c>
      <c r="Y5836" s="71">
        <f t="shared" si="990"/>
        <v>17605.911583316014</v>
      </c>
    </row>
    <row r="5837" spans="1:25" x14ac:dyDescent="0.2">
      <c r="A5837" s="35">
        <f t="shared" si="991"/>
        <v>2004</v>
      </c>
      <c r="B5837" s="35">
        <v>8</v>
      </c>
      <c r="C5837" s="35">
        <v>31</v>
      </c>
      <c r="D5837" s="35">
        <v>3</v>
      </c>
      <c r="E5837" s="69">
        <v>7.2234272033048497E-3</v>
      </c>
      <c r="F5837" s="69">
        <v>5.1902492906701885E-3</v>
      </c>
      <c r="G5837" s="69">
        <v>3.7520132034972155E-4</v>
      </c>
      <c r="H5837" s="69">
        <v>1.4846048819686297E-3</v>
      </c>
      <c r="I5837" s="69">
        <v>4.295827909362035E-5</v>
      </c>
      <c r="J5837" s="69">
        <v>6.167998289293206E-5</v>
      </c>
      <c r="K5837" s="70">
        <v>1.4378120958279941E-2</v>
      </c>
      <c r="L5837" s="71">
        <f t="shared" ref="L5837:P5879" si="992">E5837*1000000</f>
        <v>7223.4272033048501</v>
      </c>
      <c r="M5837" s="71">
        <f t="shared" si="992"/>
        <v>5190.2492906701882</v>
      </c>
      <c r="N5837" s="71">
        <f t="shared" si="992"/>
        <v>375.20132034972153</v>
      </c>
      <c r="O5837" s="71">
        <f t="shared" si="992"/>
        <v>1484.6048819686298</v>
      </c>
      <c r="P5837" s="71">
        <f t="shared" si="992"/>
        <v>42.958279093620348</v>
      </c>
      <c r="R5837" s="71">
        <f t="shared" si="989"/>
        <v>14316.44097538701</v>
      </c>
      <c r="S5837" s="71">
        <f t="shared" si="983"/>
        <v>8223.8256160138226</v>
      </c>
      <c r="T5837" s="71">
        <f t="shared" si="984"/>
        <v>7057.9101159898346</v>
      </c>
      <c r="U5837" s="71">
        <f t="shared" si="985"/>
        <v>174.29538017550959</v>
      </c>
      <c r="V5837" s="71">
        <f t="shared" si="986"/>
        <v>1856.9604020186875</v>
      </c>
      <c r="W5837" s="71">
        <f t="shared" si="987"/>
        <v>34.264432435233239</v>
      </c>
      <c r="X5837" s="71">
        <f t="shared" si="988"/>
        <v>0</v>
      </c>
      <c r="Y5837" s="71">
        <f t="shared" si="990"/>
        <v>17347.255946633089</v>
      </c>
    </row>
    <row r="5838" spans="1:25" x14ac:dyDescent="0.2">
      <c r="A5838" s="35">
        <f t="shared" si="991"/>
        <v>2004</v>
      </c>
      <c r="B5838" s="35">
        <v>8</v>
      </c>
      <c r="C5838" s="35">
        <v>31</v>
      </c>
      <c r="D5838" s="35">
        <v>4</v>
      </c>
      <c r="E5838" s="69">
        <v>7.0583782675620182E-3</v>
      </c>
      <c r="F5838" s="69">
        <v>5.1690294166202464E-3</v>
      </c>
      <c r="G5838" s="69">
        <v>3.7520132034972155E-4</v>
      </c>
      <c r="H5838" s="69">
        <v>1.5351870259493923E-3</v>
      </c>
      <c r="I5838" s="69">
        <v>4.295827909362035E-5</v>
      </c>
      <c r="J5838" s="69">
        <v>5.905530276982858E-5</v>
      </c>
      <c r="K5838" s="70">
        <v>1.4239809612344828E-2</v>
      </c>
      <c r="L5838" s="71">
        <f t="shared" si="992"/>
        <v>7058.3782675620187</v>
      </c>
      <c r="M5838" s="71">
        <f t="shared" si="992"/>
        <v>5169.0294166202466</v>
      </c>
      <c r="N5838" s="71">
        <f t="shared" si="992"/>
        <v>375.20132034972153</v>
      </c>
      <c r="O5838" s="71">
        <f t="shared" si="992"/>
        <v>1535.1870259493924</v>
      </c>
      <c r="P5838" s="71">
        <f t="shared" si="992"/>
        <v>42.958279093620348</v>
      </c>
      <c r="R5838" s="71">
        <f t="shared" si="989"/>
        <v>14180.754309574997</v>
      </c>
      <c r="S5838" s="71">
        <f t="shared" si="983"/>
        <v>8035.9184595553606</v>
      </c>
      <c r="T5838" s="71">
        <f t="shared" si="984"/>
        <v>7029.0544762450672</v>
      </c>
      <c r="U5838" s="71">
        <f t="shared" si="985"/>
        <v>174.29538017550959</v>
      </c>
      <c r="V5838" s="71">
        <f t="shared" si="986"/>
        <v>1920.2291138236301</v>
      </c>
      <c r="W5838" s="71">
        <f t="shared" si="987"/>
        <v>34.264432435233239</v>
      </c>
      <c r="X5838" s="71">
        <f t="shared" si="988"/>
        <v>0</v>
      </c>
      <c r="Y5838" s="71">
        <f t="shared" si="990"/>
        <v>17193.761862234802</v>
      </c>
    </row>
    <row r="5839" spans="1:25" x14ac:dyDescent="0.2">
      <c r="A5839" s="35">
        <f t="shared" si="991"/>
        <v>2004</v>
      </c>
      <c r="B5839" s="35">
        <v>8</v>
      </c>
      <c r="C5839" s="35">
        <v>31</v>
      </c>
      <c r="D5839" s="35">
        <v>5</v>
      </c>
      <c r="E5839" s="69">
        <v>7.2202558577220558E-3</v>
      </c>
      <c r="F5839" s="69">
        <v>5.4322979658621671E-3</v>
      </c>
      <c r="G5839" s="69">
        <v>3.7520132034972155E-4</v>
      </c>
      <c r="H5839" s="69">
        <v>1.7553338414301736E-3</v>
      </c>
      <c r="I5839" s="69">
        <v>4.295827909362035E-5</v>
      </c>
      <c r="J5839" s="69">
        <v>5.905530276982858E-5</v>
      </c>
      <c r="K5839" s="70">
        <v>1.4885102567227566E-2</v>
      </c>
      <c r="L5839" s="71">
        <f t="shared" si="992"/>
        <v>7220.2558577220561</v>
      </c>
      <c r="M5839" s="71">
        <f t="shared" si="992"/>
        <v>5432.2979658621671</v>
      </c>
      <c r="N5839" s="71">
        <f t="shared" si="992"/>
        <v>375.20132034972153</v>
      </c>
      <c r="O5839" s="71">
        <f t="shared" si="992"/>
        <v>1755.3338414301736</v>
      </c>
      <c r="P5839" s="71">
        <f t="shared" si="992"/>
        <v>42.958279093620348</v>
      </c>
      <c r="R5839" s="71">
        <f t="shared" si="989"/>
        <v>14826.047264457738</v>
      </c>
      <c r="S5839" s="71">
        <f t="shared" si="983"/>
        <v>8220.215059375405</v>
      </c>
      <c r="T5839" s="71">
        <f t="shared" si="984"/>
        <v>7387.0576573748485</v>
      </c>
      <c r="U5839" s="71">
        <f t="shared" si="985"/>
        <v>174.29538017550959</v>
      </c>
      <c r="V5839" s="71">
        <f t="shared" si="986"/>
        <v>2195.5912145034013</v>
      </c>
      <c r="W5839" s="71">
        <f t="shared" si="987"/>
        <v>34.264432435233239</v>
      </c>
      <c r="X5839" s="71">
        <f t="shared" si="988"/>
        <v>0</v>
      </c>
      <c r="Y5839" s="71">
        <f t="shared" si="990"/>
        <v>18011.423743864398</v>
      </c>
    </row>
    <row r="5840" spans="1:25" x14ac:dyDescent="0.2">
      <c r="A5840" s="35">
        <f t="shared" si="991"/>
        <v>2004</v>
      </c>
      <c r="B5840" s="35">
        <v>8</v>
      </c>
      <c r="C5840" s="35">
        <v>31</v>
      </c>
      <c r="D5840" s="35">
        <v>6</v>
      </c>
      <c r="E5840" s="69">
        <v>7.9652378831732758E-3</v>
      </c>
      <c r="F5840" s="69">
        <v>6.2465317662883145E-3</v>
      </c>
      <c r="G5840" s="69">
        <v>1.8760066017486078E-4</v>
      </c>
      <c r="H5840" s="69">
        <v>2.2825317557472495E-3</v>
      </c>
      <c r="I5840" s="69">
        <v>4.1820032208824613E-5</v>
      </c>
      <c r="J5840" s="69">
        <v>5.9274026113420544E-5</v>
      </c>
      <c r="K5840" s="70">
        <v>1.6782996123705946E-2</v>
      </c>
      <c r="L5840" s="71">
        <f t="shared" si="992"/>
        <v>7965.2378831732758</v>
      </c>
      <c r="M5840" s="71">
        <f t="shared" si="992"/>
        <v>6246.5317662883144</v>
      </c>
      <c r="N5840" s="71">
        <f t="shared" si="992"/>
        <v>187.60066017486076</v>
      </c>
      <c r="O5840" s="71">
        <f t="shared" si="992"/>
        <v>2282.5317557472495</v>
      </c>
      <c r="P5840" s="71">
        <f t="shared" si="992"/>
        <v>41.820032208824614</v>
      </c>
      <c r="R5840" s="71">
        <f t="shared" si="989"/>
        <v>16723.722097592523</v>
      </c>
      <c r="S5840" s="71">
        <f t="shared" si="983"/>
        <v>9068.3723248867918</v>
      </c>
      <c r="T5840" s="71">
        <f t="shared" si="984"/>
        <v>8494.2855870888961</v>
      </c>
      <c r="U5840" s="71">
        <f t="shared" si="985"/>
        <v>87.147690087754796</v>
      </c>
      <c r="V5840" s="71">
        <f t="shared" si="986"/>
        <v>2855.0162661140944</v>
      </c>
      <c r="W5840" s="71">
        <f t="shared" si="987"/>
        <v>33.356542633742329</v>
      </c>
      <c r="X5840" s="71">
        <f t="shared" si="988"/>
        <v>0</v>
      </c>
      <c r="Y5840" s="71">
        <f t="shared" si="990"/>
        <v>20538.178410811273</v>
      </c>
    </row>
    <row r="5841" spans="1:25" x14ac:dyDescent="0.2">
      <c r="A5841" s="35">
        <f t="shared" si="991"/>
        <v>2004</v>
      </c>
      <c r="B5841" s="35">
        <v>8</v>
      </c>
      <c r="C5841" s="35">
        <v>31</v>
      </c>
      <c r="D5841" s="35">
        <v>7</v>
      </c>
      <c r="E5841" s="69">
        <v>9.0290438506037268E-3</v>
      </c>
      <c r="F5841" s="69">
        <v>7.3166440395365049E-3</v>
      </c>
      <c r="G5841" s="69">
        <v>0</v>
      </c>
      <c r="H5841" s="69">
        <v>2.8265317110189639E-3</v>
      </c>
      <c r="I5841" s="69">
        <v>4.0681785324028876E-5</v>
      </c>
      <c r="J5841" s="69">
        <v>5.9711472800604452E-5</v>
      </c>
      <c r="K5841" s="70">
        <v>1.9272612859283826E-2</v>
      </c>
      <c r="L5841" s="71">
        <f t="shared" si="992"/>
        <v>9029.0438506037262</v>
      </c>
      <c r="M5841" s="71">
        <f t="shared" si="992"/>
        <v>7316.6440395365053</v>
      </c>
      <c r="N5841" s="71">
        <f t="shared" si="992"/>
        <v>0</v>
      </c>
      <c r="O5841" s="71">
        <f t="shared" si="992"/>
        <v>2826.531711018964</v>
      </c>
      <c r="P5841" s="71">
        <f t="shared" si="992"/>
        <v>40.681785324028873</v>
      </c>
      <c r="R5841" s="71">
        <f t="shared" si="989"/>
        <v>19212.901386483223</v>
      </c>
      <c r="S5841" s="71">
        <f t="shared" si="983"/>
        <v>10279.508606764221</v>
      </c>
      <c r="T5841" s="71">
        <f t="shared" si="984"/>
        <v>9949.4673742488794</v>
      </c>
      <c r="U5841" s="71">
        <f t="shared" si="985"/>
        <v>0</v>
      </c>
      <c r="V5841" s="71">
        <f t="shared" si="986"/>
        <v>3535.457498598777</v>
      </c>
      <c r="W5841" s="71">
        <f t="shared" si="987"/>
        <v>32.448652832251412</v>
      </c>
      <c r="X5841" s="71">
        <f t="shared" si="988"/>
        <v>0</v>
      </c>
      <c r="Y5841" s="71">
        <f t="shared" si="990"/>
        <v>23796.882132444131</v>
      </c>
    </row>
    <row r="5842" spans="1:25" x14ac:dyDescent="0.2">
      <c r="A5842" s="35">
        <f t="shared" si="991"/>
        <v>2004</v>
      </c>
      <c r="B5842" s="35">
        <v>8</v>
      </c>
      <c r="C5842" s="35">
        <v>31</v>
      </c>
      <c r="D5842" s="35">
        <v>8</v>
      </c>
      <c r="E5842" s="69">
        <v>9.695188864441524E-3</v>
      </c>
      <c r="F5842" s="69">
        <v>7.8280129313874E-3</v>
      </c>
      <c r="G5842" s="69">
        <v>0</v>
      </c>
      <c r="H5842" s="69">
        <v>2.8117941274912956E-3</v>
      </c>
      <c r="I5842" s="69">
        <v>4.0681785324028876E-5</v>
      </c>
      <c r="J5842" s="69">
        <v>4.9212752308190478E-5</v>
      </c>
      <c r="K5842" s="70">
        <v>2.0424890460952441E-2</v>
      </c>
      <c r="L5842" s="71">
        <f t="shared" si="992"/>
        <v>9695.1888644415249</v>
      </c>
      <c r="M5842" s="71">
        <f t="shared" si="992"/>
        <v>7828.0129313874004</v>
      </c>
      <c r="N5842" s="71">
        <f t="shared" si="992"/>
        <v>0</v>
      </c>
      <c r="O5842" s="71">
        <f t="shared" si="992"/>
        <v>2811.7941274912955</v>
      </c>
      <c r="P5842" s="71">
        <f t="shared" si="992"/>
        <v>40.681785324028873</v>
      </c>
      <c r="R5842" s="71">
        <f t="shared" si="989"/>
        <v>20375.677708644249</v>
      </c>
      <c r="S5842" s="71">
        <f t="shared" si="983"/>
        <v>11037.910439383611</v>
      </c>
      <c r="T5842" s="71">
        <f t="shared" si="984"/>
        <v>10644.847397956933</v>
      </c>
      <c r="U5842" s="71">
        <f t="shared" si="985"/>
        <v>0</v>
      </c>
      <c r="V5842" s="71">
        <f t="shared" si="986"/>
        <v>3517.0235641797863</v>
      </c>
      <c r="W5842" s="71">
        <f t="shared" si="987"/>
        <v>32.448652832251412</v>
      </c>
      <c r="X5842" s="71">
        <f t="shared" si="988"/>
        <v>0</v>
      </c>
      <c r="Y5842" s="71">
        <f t="shared" si="990"/>
        <v>25232.230054352585</v>
      </c>
    </row>
    <row r="5843" spans="1:25" x14ac:dyDescent="0.2">
      <c r="A5843" s="35">
        <f t="shared" si="991"/>
        <v>2004</v>
      </c>
      <c r="B5843" s="35">
        <v>8</v>
      </c>
      <c r="C5843" s="35">
        <v>31</v>
      </c>
      <c r="D5843" s="35">
        <v>9</v>
      </c>
      <c r="E5843" s="69">
        <v>1.0234497867590371E-2</v>
      </c>
      <c r="F5843" s="69">
        <v>8.3093930530731726E-3</v>
      </c>
      <c r="G5843" s="69">
        <v>0</v>
      </c>
      <c r="H5843" s="69">
        <v>3.075479779024312E-3</v>
      </c>
      <c r="I5843" s="69">
        <v>4.0681785324028876E-5</v>
      </c>
      <c r="J5843" s="69">
        <v>4.8119135590230691E-5</v>
      </c>
      <c r="K5843" s="70">
        <v>2.1708171620602117E-2</v>
      </c>
      <c r="L5843" s="71">
        <f t="shared" si="992"/>
        <v>10234.497867590371</v>
      </c>
      <c r="M5843" s="71">
        <f t="shared" si="992"/>
        <v>8309.3930530731723</v>
      </c>
      <c r="N5843" s="71">
        <f t="shared" si="992"/>
        <v>0</v>
      </c>
      <c r="O5843" s="71">
        <f t="shared" si="992"/>
        <v>3075.4797790243119</v>
      </c>
      <c r="P5843" s="71">
        <f t="shared" si="992"/>
        <v>40.681785324028873</v>
      </c>
      <c r="R5843" s="71">
        <f t="shared" si="989"/>
        <v>21660.052485011882</v>
      </c>
      <c r="S5843" s="71">
        <f t="shared" si="983"/>
        <v>11651.910286023332</v>
      </c>
      <c r="T5843" s="71">
        <f t="shared" si="984"/>
        <v>11299.447483657965</v>
      </c>
      <c r="U5843" s="71">
        <f t="shared" si="985"/>
        <v>0</v>
      </c>
      <c r="V5843" s="71">
        <f t="shared" si="986"/>
        <v>3846.8445282790112</v>
      </c>
      <c r="W5843" s="71">
        <f t="shared" si="987"/>
        <v>32.448652832251412</v>
      </c>
      <c r="X5843" s="71">
        <f t="shared" si="988"/>
        <v>0</v>
      </c>
      <c r="Y5843" s="71">
        <f t="shared" si="990"/>
        <v>26830.650950792562</v>
      </c>
    </row>
    <row r="5844" spans="1:25" x14ac:dyDescent="0.2">
      <c r="A5844" s="35">
        <f t="shared" si="991"/>
        <v>2004</v>
      </c>
      <c r="B5844" s="35">
        <v>8</v>
      </c>
      <c r="C5844" s="35">
        <v>31</v>
      </c>
      <c r="D5844" s="35">
        <v>10</v>
      </c>
      <c r="E5844" s="69">
        <v>1.061015913953056E-2</v>
      </c>
      <c r="F5844" s="69">
        <v>8.4669679985296398E-3</v>
      </c>
      <c r="G5844" s="69">
        <v>0</v>
      </c>
      <c r="H5844" s="69">
        <v>2.9663262931171816E-3</v>
      </c>
      <c r="I5844" s="69">
        <v>4.0681785324028876E-5</v>
      </c>
      <c r="J5844" s="69">
        <v>4.2869775344023711E-5</v>
      </c>
      <c r="K5844" s="70">
        <v>2.2127004991845434E-2</v>
      </c>
      <c r="L5844" s="71">
        <f t="shared" si="992"/>
        <v>10610.15913953056</v>
      </c>
      <c r="M5844" s="71">
        <f t="shared" si="992"/>
        <v>8466.9679985296389</v>
      </c>
      <c r="N5844" s="71">
        <f t="shared" si="992"/>
        <v>0</v>
      </c>
      <c r="O5844" s="71">
        <f t="shared" si="992"/>
        <v>2966.3262931171816</v>
      </c>
      <c r="P5844" s="71">
        <f t="shared" si="992"/>
        <v>40.681785324028873</v>
      </c>
      <c r="R5844" s="71">
        <f t="shared" si="989"/>
        <v>22084.135216501407</v>
      </c>
      <c r="S5844" s="71">
        <f t="shared" si="983"/>
        <v>12079.598238594186</v>
      </c>
      <c r="T5844" s="71">
        <f t="shared" si="984"/>
        <v>11513.724243651537</v>
      </c>
      <c r="U5844" s="71">
        <f t="shared" si="985"/>
        <v>0</v>
      </c>
      <c r="V5844" s="71">
        <f t="shared" si="986"/>
        <v>3710.3141264639048</v>
      </c>
      <c r="W5844" s="71">
        <f t="shared" si="987"/>
        <v>32.448652832251412</v>
      </c>
      <c r="X5844" s="71">
        <f t="shared" si="988"/>
        <v>0</v>
      </c>
      <c r="Y5844" s="71">
        <f t="shared" si="990"/>
        <v>27336.085261541881</v>
      </c>
    </row>
    <row r="5845" spans="1:25" x14ac:dyDescent="0.2">
      <c r="A5845" s="35">
        <f t="shared" si="991"/>
        <v>2004</v>
      </c>
      <c r="B5845" s="35">
        <v>8</v>
      </c>
      <c r="C5845" s="35">
        <v>31</v>
      </c>
      <c r="D5845" s="35">
        <v>11</v>
      </c>
      <c r="E5845" s="69">
        <v>1.1190797467264266E-2</v>
      </c>
      <c r="F5845" s="69">
        <v>8.4286729802643106E-3</v>
      </c>
      <c r="G5845" s="69">
        <v>0</v>
      </c>
      <c r="H5845" s="69">
        <v>2.7449036206650857E-3</v>
      </c>
      <c r="I5845" s="69">
        <v>4.0681785324028876E-5</v>
      </c>
      <c r="J5845" s="69">
        <v>4.4838285436351326E-5</v>
      </c>
      <c r="K5845" s="70">
        <v>2.2449894138954041E-2</v>
      </c>
      <c r="L5845" s="71">
        <f t="shared" si="992"/>
        <v>11190.797467264267</v>
      </c>
      <c r="M5845" s="71">
        <f t="shared" si="992"/>
        <v>8428.6729802643113</v>
      </c>
      <c r="N5845" s="71">
        <f t="shared" si="992"/>
        <v>0</v>
      </c>
      <c r="O5845" s="71">
        <f t="shared" si="992"/>
        <v>2744.9036206650858</v>
      </c>
      <c r="P5845" s="71">
        <f t="shared" si="992"/>
        <v>40.681785324028873</v>
      </c>
      <c r="R5845" s="71">
        <f t="shared" si="989"/>
        <v>22405.05585351769</v>
      </c>
      <c r="S5845" s="71">
        <f t="shared" si="983"/>
        <v>12740.65125662297</v>
      </c>
      <c r="T5845" s="71">
        <f t="shared" si="984"/>
        <v>11461.649134794488</v>
      </c>
      <c r="U5845" s="71">
        <f t="shared" si="985"/>
        <v>0</v>
      </c>
      <c r="V5845" s="71">
        <f t="shared" si="986"/>
        <v>3433.356169605061</v>
      </c>
      <c r="W5845" s="71">
        <f t="shared" si="987"/>
        <v>32.448652832251412</v>
      </c>
      <c r="X5845" s="71">
        <f t="shared" si="988"/>
        <v>0</v>
      </c>
      <c r="Y5845" s="71">
        <f t="shared" si="990"/>
        <v>27668.105213854771</v>
      </c>
    </row>
    <row r="5846" spans="1:25" x14ac:dyDescent="0.2">
      <c r="A5846" s="35">
        <f t="shared" si="991"/>
        <v>2004</v>
      </c>
      <c r="B5846" s="35">
        <v>8</v>
      </c>
      <c r="C5846" s="35">
        <v>31</v>
      </c>
      <c r="D5846" s="35">
        <v>12</v>
      </c>
      <c r="E5846" s="69">
        <v>1.2126664091721862E-2</v>
      </c>
      <c r="F5846" s="69">
        <v>8.336586628835763E-3</v>
      </c>
      <c r="G5846" s="69">
        <v>0</v>
      </c>
      <c r="H5846" s="69">
        <v>2.4907983049282916E-3</v>
      </c>
      <c r="I5846" s="69">
        <v>4.0681785324028876E-5</v>
      </c>
      <c r="J5846" s="69">
        <v>4.3963392061983497E-5</v>
      </c>
      <c r="K5846" s="70">
        <v>2.303869420287193E-2</v>
      </c>
      <c r="L5846" s="71">
        <f t="shared" si="992"/>
        <v>12126.664091721861</v>
      </c>
      <c r="M5846" s="71">
        <f t="shared" si="992"/>
        <v>8336.5866288357629</v>
      </c>
      <c r="N5846" s="71">
        <f t="shared" si="992"/>
        <v>0</v>
      </c>
      <c r="O5846" s="71">
        <f t="shared" si="992"/>
        <v>2490.7983049282916</v>
      </c>
      <c r="P5846" s="71">
        <f t="shared" si="992"/>
        <v>40.681785324028873</v>
      </c>
      <c r="R5846" s="71">
        <f t="shared" si="989"/>
        <v>22994.730810809946</v>
      </c>
      <c r="S5846" s="71">
        <f t="shared" si="983"/>
        <v>13806.129415780648</v>
      </c>
      <c r="T5846" s="71">
        <f t="shared" si="984"/>
        <v>11336.426403689751</v>
      </c>
      <c r="U5846" s="71">
        <f t="shared" si="985"/>
        <v>0</v>
      </c>
      <c r="V5846" s="71">
        <f t="shared" si="986"/>
        <v>3115.5183967425755</v>
      </c>
      <c r="W5846" s="71">
        <f t="shared" si="987"/>
        <v>32.448652832251412</v>
      </c>
      <c r="X5846" s="71">
        <f t="shared" si="988"/>
        <v>0</v>
      </c>
      <c r="Y5846" s="71">
        <f t="shared" si="990"/>
        <v>28290.522869045228</v>
      </c>
    </row>
    <row r="5847" spans="1:25" x14ac:dyDescent="0.2">
      <c r="A5847" s="35">
        <f t="shared" si="991"/>
        <v>2004</v>
      </c>
      <c r="B5847" s="35">
        <v>8</v>
      </c>
      <c r="C5847" s="35">
        <v>31</v>
      </c>
      <c r="D5847" s="35">
        <v>13</v>
      </c>
      <c r="E5847" s="69">
        <v>1.2225895172097222E-2</v>
      </c>
      <c r="F5847" s="69">
        <v>8.5236287532877535E-3</v>
      </c>
      <c r="G5847" s="69">
        <v>0</v>
      </c>
      <c r="H5847" s="69">
        <v>2.4038139050843849E-3</v>
      </c>
      <c r="I5847" s="69">
        <v>4.0681785324028876E-5</v>
      </c>
      <c r="J5847" s="69">
        <v>4.4838285436351326E-5</v>
      </c>
      <c r="K5847" s="70">
        <v>2.3238857901229738E-2</v>
      </c>
      <c r="L5847" s="71">
        <f t="shared" si="992"/>
        <v>12225.895172097222</v>
      </c>
      <c r="M5847" s="71">
        <f t="shared" si="992"/>
        <v>8523.6287532877541</v>
      </c>
      <c r="N5847" s="71">
        <f t="shared" si="992"/>
        <v>0</v>
      </c>
      <c r="O5847" s="71">
        <f t="shared" si="992"/>
        <v>2403.8139050843847</v>
      </c>
      <c r="P5847" s="71">
        <f t="shared" si="992"/>
        <v>40.681785324028873</v>
      </c>
      <c r="R5847" s="71">
        <f t="shared" si="989"/>
        <v>23194.01961579339</v>
      </c>
      <c r="S5847" s="71">
        <f t="shared" si="983"/>
        <v>13919.103365365447</v>
      </c>
      <c r="T5847" s="71">
        <f t="shared" si="984"/>
        <v>11590.773821001469</v>
      </c>
      <c r="U5847" s="71">
        <f t="shared" si="985"/>
        <v>0</v>
      </c>
      <c r="V5847" s="71">
        <f t="shared" si="986"/>
        <v>3006.7173358910804</v>
      </c>
      <c r="W5847" s="71">
        <f t="shared" si="987"/>
        <v>32.448652832251412</v>
      </c>
      <c r="X5847" s="71">
        <f t="shared" si="988"/>
        <v>0</v>
      </c>
      <c r="Y5847" s="71">
        <f t="shared" si="990"/>
        <v>28549.04317509025</v>
      </c>
    </row>
    <row r="5848" spans="1:25" x14ac:dyDescent="0.2">
      <c r="A5848" s="35">
        <f t="shared" si="991"/>
        <v>2004</v>
      </c>
      <c r="B5848" s="35">
        <v>8</v>
      </c>
      <c r="C5848" s="35">
        <v>31</v>
      </c>
      <c r="D5848" s="35">
        <v>14</v>
      </c>
      <c r="E5848" s="69">
        <v>1.2186032779997502E-2</v>
      </c>
      <c r="F5848" s="69">
        <v>8.6562613176833364E-3</v>
      </c>
      <c r="G5848" s="69">
        <v>0</v>
      </c>
      <c r="H5848" s="69">
        <v>2.6876243428548105E-3</v>
      </c>
      <c r="I5848" s="69">
        <v>4.0681785324028876E-5</v>
      </c>
      <c r="J5848" s="69">
        <v>4.3744668718391533E-5</v>
      </c>
      <c r="K5848" s="70">
        <v>2.361434489457807E-2</v>
      </c>
      <c r="L5848" s="71">
        <f t="shared" si="992"/>
        <v>12186.032779997502</v>
      </c>
      <c r="M5848" s="71">
        <f t="shared" si="992"/>
        <v>8656.2613176833365</v>
      </c>
      <c r="N5848" s="71">
        <f t="shared" si="992"/>
        <v>0</v>
      </c>
      <c r="O5848" s="71">
        <f t="shared" si="992"/>
        <v>2687.6243428548105</v>
      </c>
      <c r="P5848" s="71">
        <f t="shared" si="992"/>
        <v>40.681785324028873</v>
      </c>
      <c r="R5848" s="71">
        <f t="shared" si="989"/>
        <v>23570.600225859678</v>
      </c>
      <c r="S5848" s="71">
        <f t="shared" si="983"/>
        <v>13873.720287217267</v>
      </c>
      <c r="T5848" s="71">
        <f t="shared" si="984"/>
        <v>11771.132926225946</v>
      </c>
      <c r="U5848" s="71">
        <f t="shared" si="985"/>
        <v>0</v>
      </c>
      <c r="V5848" s="71">
        <f t="shared" si="986"/>
        <v>3361.7106078520478</v>
      </c>
      <c r="W5848" s="71">
        <f t="shared" si="987"/>
        <v>32.448652832251412</v>
      </c>
      <c r="X5848" s="71">
        <f t="shared" si="988"/>
        <v>0</v>
      </c>
      <c r="Y5848" s="71">
        <f t="shared" si="990"/>
        <v>29039.012474127514</v>
      </c>
    </row>
    <row r="5849" spans="1:25" x14ac:dyDescent="0.2">
      <c r="A5849" s="35">
        <f t="shared" si="991"/>
        <v>2004</v>
      </c>
      <c r="B5849" s="35">
        <v>8</v>
      </c>
      <c r="C5849" s="35">
        <v>31</v>
      </c>
      <c r="D5849" s="35">
        <v>15</v>
      </c>
      <c r="E5849" s="69">
        <v>1.2920624340492504E-2</v>
      </c>
      <c r="F5849" s="69">
        <v>8.512221645904124E-3</v>
      </c>
      <c r="G5849" s="69">
        <v>0</v>
      </c>
      <c r="H5849" s="69">
        <v>2.5258506180050573E-3</v>
      </c>
      <c r="I5849" s="69">
        <v>4.0681785324028876E-5</v>
      </c>
      <c r="J5849" s="69">
        <v>4.4512902031207632E-5</v>
      </c>
      <c r="K5849" s="70">
        <v>2.4043891291756922E-2</v>
      </c>
      <c r="L5849" s="71">
        <f t="shared" si="992"/>
        <v>12920.624340492504</v>
      </c>
      <c r="M5849" s="71">
        <f t="shared" si="992"/>
        <v>8512.2216459041247</v>
      </c>
      <c r="N5849" s="71">
        <f t="shared" si="992"/>
        <v>0</v>
      </c>
      <c r="O5849" s="71">
        <f t="shared" si="992"/>
        <v>2525.8506180050572</v>
      </c>
      <c r="P5849" s="71">
        <f t="shared" si="992"/>
        <v>40.681785324028873</v>
      </c>
      <c r="R5849" s="71">
        <f t="shared" si="989"/>
        <v>23999.378389725713</v>
      </c>
      <c r="S5849" s="71">
        <f t="shared" si="983"/>
        <v>14710.048074910959</v>
      </c>
      <c r="T5849" s="71">
        <f t="shared" si="984"/>
        <v>11575.261976755022</v>
      </c>
      <c r="U5849" s="71">
        <f t="shared" si="985"/>
        <v>0</v>
      </c>
      <c r="V5849" s="71">
        <f t="shared" si="986"/>
        <v>3159.3622222434074</v>
      </c>
      <c r="W5849" s="71">
        <f t="shared" si="987"/>
        <v>32.448652832251412</v>
      </c>
      <c r="X5849" s="71">
        <f t="shared" si="988"/>
        <v>0</v>
      </c>
      <c r="Y5849" s="71">
        <f t="shared" si="990"/>
        <v>29477.120926741642</v>
      </c>
    </row>
    <row r="5850" spans="1:25" x14ac:dyDescent="0.2">
      <c r="A5850" s="35">
        <f t="shared" si="991"/>
        <v>2004</v>
      </c>
      <c r="B5850" s="35">
        <v>8</v>
      </c>
      <c r="C5850" s="35">
        <v>31</v>
      </c>
      <c r="D5850" s="35">
        <v>16</v>
      </c>
      <c r="E5850" s="69">
        <v>1.4217894304559225E-2</v>
      </c>
      <c r="F5850" s="69">
        <v>7.932162955711284E-3</v>
      </c>
      <c r="G5850" s="69">
        <v>0</v>
      </c>
      <c r="H5850" s="69">
        <v>2.1351501552235252E-3</v>
      </c>
      <c r="I5850" s="69">
        <v>4.0681785324028876E-5</v>
      </c>
      <c r="J5850" s="69">
        <v>4.5275732123535234E-5</v>
      </c>
      <c r="K5850" s="70">
        <v>2.4371164932941596E-2</v>
      </c>
      <c r="L5850" s="71">
        <f t="shared" si="992"/>
        <v>14217.894304559226</v>
      </c>
      <c r="M5850" s="71">
        <f t="shared" si="992"/>
        <v>7932.1629557112838</v>
      </c>
      <c r="N5850" s="71">
        <f t="shared" si="992"/>
        <v>0</v>
      </c>
      <c r="O5850" s="71">
        <f t="shared" si="992"/>
        <v>2135.150155223525</v>
      </c>
      <c r="P5850" s="71">
        <f t="shared" si="992"/>
        <v>40.681785324028873</v>
      </c>
      <c r="R5850" s="71">
        <f t="shared" si="989"/>
        <v>24325.889200818063</v>
      </c>
      <c r="S5850" s="71">
        <f t="shared" si="983"/>
        <v>16186.98162198072</v>
      </c>
      <c r="T5850" s="71">
        <f t="shared" si="984"/>
        <v>10786.474797545905</v>
      </c>
      <c r="U5850" s="71">
        <f t="shared" si="985"/>
        <v>0</v>
      </c>
      <c r="V5850" s="71">
        <f t="shared" si="986"/>
        <v>2670.669710688665</v>
      </c>
      <c r="W5850" s="71">
        <f t="shared" si="987"/>
        <v>32.448652832251412</v>
      </c>
      <c r="X5850" s="71">
        <f t="shared" si="988"/>
        <v>0</v>
      </c>
      <c r="Y5850" s="71">
        <f t="shared" si="990"/>
        <v>29676.574783047541</v>
      </c>
    </row>
    <row r="5851" spans="1:25" x14ac:dyDescent="0.2">
      <c r="A5851" s="35">
        <f t="shared" si="991"/>
        <v>2004</v>
      </c>
      <c r="B5851" s="35">
        <v>8</v>
      </c>
      <c r="C5851" s="35">
        <v>31</v>
      </c>
      <c r="D5851" s="35">
        <v>17</v>
      </c>
      <c r="E5851" s="69">
        <v>1.435726626671536E-2</v>
      </c>
      <c r="F5851" s="69">
        <v>7.7781395672973331E-3</v>
      </c>
      <c r="G5851" s="69">
        <v>0</v>
      </c>
      <c r="H5851" s="69">
        <v>2.42238144066812E-3</v>
      </c>
      <c r="I5851" s="69">
        <v>4.0681785324028876E-5</v>
      </c>
      <c r="J5851" s="69">
        <v>4.3963392061983497E-5</v>
      </c>
      <c r="K5851" s="70">
        <v>2.4642432452066827E-2</v>
      </c>
      <c r="L5851" s="71">
        <f t="shared" si="992"/>
        <v>14357.26626671536</v>
      </c>
      <c r="M5851" s="71">
        <f t="shared" si="992"/>
        <v>7778.1395672973331</v>
      </c>
      <c r="N5851" s="71">
        <f t="shared" si="992"/>
        <v>0</v>
      </c>
      <c r="O5851" s="71">
        <f t="shared" si="992"/>
        <v>2422.3814406681199</v>
      </c>
      <c r="P5851" s="71">
        <f t="shared" si="992"/>
        <v>40.681785324028873</v>
      </c>
      <c r="R5851" s="71">
        <f t="shared" si="989"/>
        <v>24598.469060004842</v>
      </c>
      <c r="S5851" s="71">
        <f t="shared" si="983"/>
        <v>16345.655708432276</v>
      </c>
      <c r="T5851" s="71">
        <f t="shared" si="984"/>
        <v>10577.027587921511</v>
      </c>
      <c r="U5851" s="71">
        <f t="shared" si="985"/>
        <v>0</v>
      </c>
      <c r="V5851" s="71">
        <f t="shared" si="986"/>
        <v>3029.9418172065052</v>
      </c>
      <c r="W5851" s="71">
        <f t="shared" si="987"/>
        <v>32.448652832251412</v>
      </c>
      <c r="X5851" s="71">
        <f t="shared" si="988"/>
        <v>0</v>
      </c>
      <c r="Y5851" s="71">
        <f t="shared" si="990"/>
        <v>29985.073766392547</v>
      </c>
    </row>
    <row r="5852" spans="1:25" x14ac:dyDescent="0.2">
      <c r="A5852" s="35">
        <f t="shared" si="991"/>
        <v>2004</v>
      </c>
      <c r="B5852" s="35">
        <v>8</v>
      </c>
      <c r="C5852" s="35">
        <v>31</v>
      </c>
      <c r="D5852" s="35">
        <v>18</v>
      </c>
      <c r="E5852" s="69">
        <v>1.315279129757873E-2</v>
      </c>
      <c r="F5852" s="69">
        <v>7.7512214806925179E-3</v>
      </c>
      <c r="G5852" s="69">
        <v>0</v>
      </c>
      <c r="H5852" s="69">
        <v>2.7544773413784368E-3</v>
      </c>
      <c r="I5852" s="69">
        <v>4.0681785324028876E-5</v>
      </c>
      <c r="J5852" s="69">
        <v>4.3744668718391533E-5</v>
      </c>
      <c r="K5852" s="70">
        <v>2.3742916573692104E-2</v>
      </c>
      <c r="L5852" s="71">
        <f t="shared" si="992"/>
        <v>13152.791297578729</v>
      </c>
      <c r="M5852" s="71">
        <f t="shared" si="992"/>
        <v>7751.2214806925176</v>
      </c>
      <c r="N5852" s="71">
        <f t="shared" si="992"/>
        <v>0</v>
      </c>
      <c r="O5852" s="71">
        <f t="shared" si="992"/>
        <v>2754.4773413784369</v>
      </c>
      <c r="P5852" s="71">
        <f t="shared" si="992"/>
        <v>40.681785324028873</v>
      </c>
      <c r="R5852" s="71">
        <f t="shared" si="989"/>
        <v>23699.171904973715</v>
      </c>
      <c r="S5852" s="71">
        <f t="shared" si="983"/>
        <v>14974.368668881109</v>
      </c>
      <c r="T5852" s="71">
        <f t="shared" si="984"/>
        <v>10540.423289146744</v>
      </c>
      <c r="U5852" s="71">
        <f t="shared" si="985"/>
        <v>0</v>
      </c>
      <c r="V5852" s="71">
        <f t="shared" si="986"/>
        <v>3445.3310866221095</v>
      </c>
      <c r="W5852" s="71">
        <f t="shared" si="987"/>
        <v>32.448652832251412</v>
      </c>
      <c r="X5852" s="71">
        <f t="shared" si="988"/>
        <v>0</v>
      </c>
      <c r="Y5852" s="71">
        <f t="shared" si="990"/>
        <v>28992.571697482217</v>
      </c>
    </row>
    <row r="5853" spans="1:25" x14ac:dyDescent="0.2">
      <c r="A5853" s="35">
        <f t="shared" si="991"/>
        <v>2004</v>
      </c>
      <c r="B5853" s="35">
        <v>8</v>
      </c>
      <c r="C5853" s="35">
        <v>31</v>
      </c>
      <c r="D5853" s="35">
        <v>19</v>
      </c>
      <c r="E5853" s="69">
        <v>1.2503813029220724E-2</v>
      </c>
      <c r="F5853" s="69">
        <v>7.5409490198959902E-3</v>
      </c>
      <c r="G5853" s="69">
        <v>0</v>
      </c>
      <c r="H5853" s="69">
        <v>2.5582188345842759E-3</v>
      </c>
      <c r="I5853" s="69">
        <v>4.0681785324028876E-5</v>
      </c>
      <c r="J5853" s="69">
        <v>4.243232865683979E-5</v>
      </c>
      <c r="K5853" s="70">
        <v>2.2686094997681858E-2</v>
      </c>
      <c r="L5853" s="71">
        <f t="shared" si="992"/>
        <v>12503.813029220724</v>
      </c>
      <c r="M5853" s="71">
        <f t="shared" si="992"/>
        <v>7540.9490198959902</v>
      </c>
      <c r="N5853" s="71">
        <f t="shared" si="992"/>
        <v>0</v>
      </c>
      <c r="O5853" s="71">
        <f t="shared" si="992"/>
        <v>2558.218834584276</v>
      </c>
      <c r="P5853" s="71">
        <f t="shared" si="992"/>
        <v>40.681785324028873</v>
      </c>
      <c r="R5853" s="71">
        <f t="shared" si="989"/>
        <v>22643.66266902502</v>
      </c>
      <c r="S5853" s="71">
        <f t="shared" si="983"/>
        <v>14235.511066063842</v>
      </c>
      <c r="T5853" s="71">
        <f t="shared" si="984"/>
        <v>10254.486324454581</v>
      </c>
      <c r="U5853" s="71">
        <f t="shared" si="985"/>
        <v>0</v>
      </c>
      <c r="V5853" s="71">
        <f t="shared" si="986"/>
        <v>3199.8487498047816</v>
      </c>
      <c r="W5853" s="71">
        <f t="shared" si="987"/>
        <v>32.448652832251412</v>
      </c>
      <c r="X5853" s="71">
        <f t="shared" si="988"/>
        <v>0</v>
      </c>
      <c r="Y5853" s="71">
        <f t="shared" si="990"/>
        <v>27722.294793155459</v>
      </c>
    </row>
    <row r="5854" spans="1:25" x14ac:dyDescent="0.2">
      <c r="A5854" s="35">
        <f t="shared" si="991"/>
        <v>2004</v>
      </c>
      <c r="B5854" s="35">
        <v>8</v>
      </c>
      <c r="C5854" s="35">
        <v>31</v>
      </c>
      <c r="D5854" s="35">
        <v>20</v>
      </c>
      <c r="E5854" s="69">
        <v>1.2681078341257486E-2</v>
      </c>
      <c r="F5854" s="69">
        <v>7.3715623135699538E-3</v>
      </c>
      <c r="G5854" s="69">
        <v>2.8140099026229112E-4</v>
      </c>
      <c r="H5854" s="69">
        <v>2.4334252034079276E-3</v>
      </c>
      <c r="I5854" s="69">
        <v>4.2389155651222485E-5</v>
      </c>
      <c r="J5854" s="69">
        <v>4.1338711938880004E-5</v>
      </c>
      <c r="K5854" s="70">
        <v>2.285119471608776E-2</v>
      </c>
      <c r="L5854" s="71">
        <f t="shared" si="992"/>
        <v>12681.078341257486</v>
      </c>
      <c r="M5854" s="71">
        <f t="shared" si="992"/>
        <v>7371.5623135699534</v>
      </c>
      <c r="N5854" s="71">
        <f t="shared" si="992"/>
        <v>281.40099026229115</v>
      </c>
      <c r="O5854" s="71">
        <f t="shared" si="992"/>
        <v>2433.4252034079277</v>
      </c>
      <c r="P5854" s="71">
        <f t="shared" si="992"/>
        <v>42.389155651222488</v>
      </c>
      <c r="R5854" s="71">
        <f t="shared" si="989"/>
        <v>22809.856004148882</v>
      </c>
      <c r="S5854" s="71">
        <f t="shared" si="983"/>
        <v>14437.32648870583</v>
      </c>
      <c r="T5854" s="71">
        <f t="shared" si="984"/>
        <v>10024.147456099692</v>
      </c>
      <c r="U5854" s="71">
        <f t="shared" si="985"/>
        <v>130.72153513163221</v>
      </c>
      <c r="V5854" s="71">
        <f t="shared" si="986"/>
        <v>3043.755479242911</v>
      </c>
      <c r="W5854" s="71">
        <f t="shared" si="987"/>
        <v>33.810487534487791</v>
      </c>
      <c r="X5854" s="71">
        <f t="shared" si="988"/>
        <v>0</v>
      </c>
      <c r="Y5854" s="71">
        <f t="shared" si="990"/>
        <v>27669.761446714554</v>
      </c>
    </row>
    <row r="5855" spans="1:25" x14ac:dyDescent="0.2">
      <c r="A5855" s="35">
        <f t="shared" si="991"/>
        <v>2004</v>
      </c>
      <c r="B5855" s="35">
        <v>8</v>
      </c>
      <c r="C5855" s="35">
        <v>31</v>
      </c>
      <c r="D5855" s="35">
        <v>21</v>
      </c>
      <c r="E5855" s="69">
        <v>1.3664271633862073E-2</v>
      </c>
      <c r="F5855" s="69">
        <v>7.0677794941229593E-3</v>
      </c>
      <c r="G5855" s="69">
        <v>3.7520132034972155E-4</v>
      </c>
      <c r="H5855" s="69">
        <v>2.2377584154867295E-3</v>
      </c>
      <c r="I5855" s="69">
        <v>4.295827909362035E-5</v>
      </c>
      <c r="J5855" s="69">
        <v>4.3744668718391533E-5</v>
      </c>
      <c r="K5855" s="70">
        <v>2.3431713811633496E-2</v>
      </c>
      <c r="L5855" s="71">
        <f t="shared" si="992"/>
        <v>13664.271633862072</v>
      </c>
      <c r="M5855" s="71">
        <f t="shared" si="992"/>
        <v>7067.7794941229595</v>
      </c>
      <c r="N5855" s="71">
        <f t="shared" si="992"/>
        <v>375.20132034972153</v>
      </c>
      <c r="O5855" s="71">
        <f t="shared" si="992"/>
        <v>2237.7584154867295</v>
      </c>
      <c r="P5855" s="71">
        <f t="shared" si="992"/>
        <v>42.958279093620348</v>
      </c>
      <c r="R5855" s="71">
        <f t="shared" si="989"/>
        <v>23387.969142915106</v>
      </c>
      <c r="S5855" s="71">
        <f t="shared" si="983"/>
        <v>15556.685756494291</v>
      </c>
      <c r="T5855" s="71">
        <f t="shared" si="984"/>
        <v>9611.0513379049535</v>
      </c>
      <c r="U5855" s="71">
        <f t="shared" si="985"/>
        <v>174.29538017550959</v>
      </c>
      <c r="V5855" s="71">
        <f t="shared" si="986"/>
        <v>2799.0132710143844</v>
      </c>
      <c r="W5855" s="71">
        <f t="shared" si="987"/>
        <v>34.264432435233239</v>
      </c>
      <c r="X5855" s="71">
        <f t="shared" si="988"/>
        <v>0</v>
      </c>
      <c r="Y5855" s="71">
        <f t="shared" si="990"/>
        <v>28175.310178024371</v>
      </c>
    </row>
    <row r="5856" spans="1:25" x14ac:dyDescent="0.2">
      <c r="A5856" s="35">
        <f t="shared" si="991"/>
        <v>2004</v>
      </c>
      <c r="B5856" s="35">
        <v>8</v>
      </c>
      <c r="C5856" s="35">
        <v>31</v>
      </c>
      <c r="D5856" s="35">
        <v>22</v>
      </c>
      <c r="E5856" s="69">
        <v>1.2388959100265183E-2</v>
      </c>
      <c r="F5856" s="69">
        <v>6.5730164755924943E-3</v>
      </c>
      <c r="G5856" s="69">
        <v>3.7520132034972155E-4</v>
      </c>
      <c r="H5856" s="69">
        <v>1.7400577033726821E-3</v>
      </c>
      <c r="I5856" s="69">
        <v>4.295827909362035E-5</v>
      </c>
      <c r="J5856" s="69">
        <v>4.5931902154311112E-5</v>
      </c>
      <c r="K5856" s="70">
        <v>2.1166124780828011E-2</v>
      </c>
      <c r="L5856" s="71">
        <f t="shared" si="992"/>
        <v>12388.959100265183</v>
      </c>
      <c r="M5856" s="71">
        <f t="shared" si="992"/>
        <v>6573.0164755924943</v>
      </c>
      <c r="N5856" s="71">
        <f t="shared" si="992"/>
        <v>375.20132034972153</v>
      </c>
      <c r="O5856" s="71">
        <f t="shared" si="992"/>
        <v>1740.057703372682</v>
      </c>
      <c r="P5856" s="71">
        <f t="shared" si="992"/>
        <v>42.958279093620348</v>
      </c>
      <c r="R5856" s="71">
        <f t="shared" si="989"/>
        <v>21120.192878673704</v>
      </c>
      <c r="S5856" s="71">
        <f t="shared" si="983"/>
        <v>14104.750603410841</v>
      </c>
      <c r="T5856" s="71">
        <f t="shared" si="984"/>
        <v>8938.2526498379048</v>
      </c>
      <c r="U5856" s="71">
        <f t="shared" si="985"/>
        <v>174.29538017550959</v>
      </c>
      <c r="V5856" s="71">
        <f t="shared" si="986"/>
        <v>2176.4836500510219</v>
      </c>
      <c r="W5856" s="71">
        <f t="shared" si="987"/>
        <v>34.264432435233239</v>
      </c>
      <c r="X5856" s="71">
        <f t="shared" si="988"/>
        <v>0</v>
      </c>
      <c r="Y5856" s="71">
        <f t="shared" si="990"/>
        <v>25428.04671591051</v>
      </c>
    </row>
    <row r="5857" spans="1:25" x14ac:dyDescent="0.2">
      <c r="A5857" s="35">
        <f t="shared" si="991"/>
        <v>2004</v>
      </c>
      <c r="B5857" s="35">
        <v>8</v>
      </c>
      <c r="C5857" s="35">
        <v>31</v>
      </c>
      <c r="D5857" s="35">
        <v>23</v>
      </c>
      <c r="E5857" s="69">
        <v>1.0006311709950122E-2</v>
      </c>
      <c r="F5857" s="69">
        <v>6.076697689311952E-3</v>
      </c>
      <c r="G5857" s="69">
        <v>3.7520132034972155E-4</v>
      </c>
      <c r="H5857" s="69">
        <v>1.425819330433958E-3</v>
      </c>
      <c r="I5857" s="69">
        <v>4.295827909362035E-5</v>
      </c>
      <c r="J5857" s="69">
        <v>4.7244242215862863E-5</v>
      </c>
      <c r="K5857" s="70">
        <v>1.7974232571355237E-2</v>
      </c>
      <c r="L5857" s="71">
        <f t="shared" si="992"/>
        <v>10006.311709950121</v>
      </c>
      <c r="M5857" s="71">
        <f t="shared" si="992"/>
        <v>6076.6976893119518</v>
      </c>
      <c r="N5857" s="71">
        <f t="shared" si="992"/>
        <v>375.20132034972153</v>
      </c>
      <c r="O5857" s="71">
        <f t="shared" si="992"/>
        <v>1425.8193304339579</v>
      </c>
      <c r="P5857" s="71">
        <f t="shared" si="992"/>
        <v>42.958279093620348</v>
      </c>
      <c r="R5857" s="71">
        <f t="shared" si="989"/>
        <v>17926.988329139374</v>
      </c>
      <c r="S5857" s="71">
        <f t="shared" si="983"/>
        <v>11392.121806731524</v>
      </c>
      <c r="T5857" s="71">
        <f t="shared" si="984"/>
        <v>8263.3383660978034</v>
      </c>
      <c r="U5857" s="71">
        <f t="shared" si="985"/>
        <v>174.29538017550959</v>
      </c>
      <c r="V5857" s="71">
        <f t="shared" si="986"/>
        <v>1783.4307762330295</v>
      </c>
      <c r="W5857" s="71">
        <f t="shared" si="987"/>
        <v>34.264432435233239</v>
      </c>
      <c r="X5857" s="71">
        <f t="shared" si="988"/>
        <v>0</v>
      </c>
      <c r="Y5857" s="71">
        <f t="shared" si="990"/>
        <v>21647.450761673099</v>
      </c>
    </row>
    <row r="5858" spans="1:25" x14ac:dyDescent="0.2">
      <c r="A5858" s="35">
        <f t="shared" si="991"/>
        <v>2004</v>
      </c>
      <c r="B5858" s="35">
        <v>8</v>
      </c>
      <c r="C5858" s="35">
        <v>31</v>
      </c>
      <c r="D5858" s="35">
        <v>24</v>
      </c>
      <c r="E5858" s="69">
        <v>8.8123329939691023E-3</v>
      </c>
      <c r="F5858" s="69">
        <v>5.5743040139583687E-3</v>
      </c>
      <c r="G5858" s="69">
        <v>3.7520132034972155E-4</v>
      </c>
      <c r="H5858" s="69">
        <v>1.1890038760318713E-3</v>
      </c>
      <c r="I5858" s="69">
        <v>4.295827909362035E-5</v>
      </c>
      <c r="J5858" s="69">
        <v>5.3805942523621593E-5</v>
      </c>
      <c r="K5858" s="70">
        <v>1.6047606425926304E-2</v>
      </c>
      <c r="L5858" s="71">
        <f t="shared" si="992"/>
        <v>8812.332993969103</v>
      </c>
      <c r="M5858" s="71">
        <f t="shared" si="992"/>
        <v>5574.3040139583691</v>
      </c>
      <c r="N5858" s="71">
        <f t="shared" si="992"/>
        <v>375.20132034972153</v>
      </c>
      <c r="O5858" s="71">
        <f t="shared" si="992"/>
        <v>1189.0038760318712</v>
      </c>
      <c r="P5858" s="71">
        <f t="shared" si="992"/>
        <v>42.958279093620348</v>
      </c>
      <c r="R5858" s="71">
        <f t="shared" si="989"/>
        <v>15993.800483402683</v>
      </c>
      <c r="S5858" s="71">
        <f t="shared" si="983"/>
        <v>10032.784684185652</v>
      </c>
      <c r="T5858" s="71">
        <f t="shared" si="984"/>
        <v>7580.1632034208851</v>
      </c>
      <c r="U5858" s="71">
        <f t="shared" si="985"/>
        <v>174.29538017550959</v>
      </c>
      <c r="V5858" s="71">
        <f t="shared" si="986"/>
        <v>1487.2193554355938</v>
      </c>
      <c r="W5858" s="71">
        <f t="shared" si="987"/>
        <v>34.264432435233239</v>
      </c>
      <c r="X5858" s="71">
        <f t="shared" si="988"/>
        <v>0</v>
      </c>
      <c r="Y5858" s="71">
        <f t="shared" si="990"/>
        <v>19308.727055652875</v>
      </c>
    </row>
    <row r="5859" spans="1:25" x14ac:dyDescent="0.2">
      <c r="A5859" s="35">
        <f t="shared" si="991"/>
        <v>2004</v>
      </c>
      <c r="B5859" s="35">
        <v>9</v>
      </c>
      <c r="C5859" s="35">
        <v>1</v>
      </c>
      <c r="D5859" s="35">
        <v>1</v>
      </c>
      <c r="E5859" s="69">
        <v>6.900975168305205E-3</v>
      </c>
      <c r="F5859" s="69">
        <v>4.9450136599101125E-3</v>
      </c>
      <c r="G5859" s="69">
        <v>3.8488019897230043E-4</v>
      </c>
      <c r="H5859" s="69">
        <v>7.5406429163025752E-4</v>
      </c>
      <c r="I5859" s="69">
        <v>4.3830157598584104E-5</v>
      </c>
      <c r="J5859" s="69">
        <v>4.3453541145539029E-5</v>
      </c>
      <c r="K5859" s="70">
        <v>1.3072217017561998E-2</v>
      </c>
      <c r="L5859" s="71">
        <f t="shared" si="992"/>
        <v>6900.9751683052054</v>
      </c>
      <c r="M5859" s="71">
        <f t="shared" si="992"/>
        <v>4945.0136599101124</v>
      </c>
      <c r="N5859" s="71">
        <f t="shared" si="992"/>
        <v>384.88019897230043</v>
      </c>
      <c r="O5859" s="71">
        <f t="shared" si="992"/>
        <v>754.06429163025757</v>
      </c>
      <c r="P5859" s="71">
        <f t="shared" si="992"/>
        <v>43.830157598584101</v>
      </c>
      <c r="R5859" s="71">
        <f t="shared" si="989"/>
        <v>13028.76347641646</v>
      </c>
      <c r="S5859" s="71">
        <f t="shared" si="983"/>
        <v>7856.7160389763985</v>
      </c>
      <c r="T5859" s="71">
        <f t="shared" si="984"/>
        <v>6724.4288240114311</v>
      </c>
      <c r="U5859" s="71">
        <f t="shared" si="985"/>
        <v>178.79158991065279</v>
      </c>
      <c r="V5859" s="71">
        <f t="shared" si="986"/>
        <v>943.19205543556075</v>
      </c>
      <c r="W5859" s="71">
        <f t="shared" si="987"/>
        <v>34.959861180410776</v>
      </c>
      <c r="X5859" s="71">
        <f t="shared" si="988"/>
        <v>0</v>
      </c>
      <c r="Y5859" s="71">
        <f t="shared" si="990"/>
        <v>15738.088369514451</v>
      </c>
    </row>
    <row r="5860" spans="1:25" x14ac:dyDescent="0.2">
      <c r="A5860" s="35">
        <f t="shared" si="991"/>
        <v>2004</v>
      </c>
      <c r="B5860" s="35">
        <v>9</v>
      </c>
      <c r="C5860" s="35">
        <v>1</v>
      </c>
      <c r="D5860" s="35">
        <v>2</v>
      </c>
      <c r="E5860" s="69">
        <v>6.6824672261932639E-3</v>
      </c>
      <c r="F5860" s="69">
        <v>4.7719766161672412E-3</v>
      </c>
      <c r="G5860" s="69">
        <v>3.8488019897230043E-4</v>
      </c>
      <c r="H5860" s="69">
        <v>8.1490484726330073E-4</v>
      </c>
      <c r="I5860" s="69">
        <v>4.3830157598584104E-5</v>
      </c>
      <c r="J5860" s="69">
        <v>4.3622621072175368E-5</v>
      </c>
      <c r="K5860" s="70">
        <v>1.2741681667266866E-2</v>
      </c>
      <c r="L5860" s="71">
        <f t="shared" si="992"/>
        <v>6682.4672261932637</v>
      </c>
      <c r="M5860" s="71">
        <f t="shared" si="992"/>
        <v>4771.9766161672414</v>
      </c>
      <c r="N5860" s="71">
        <f t="shared" si="992"/>
        <v>384.88019897230043</v>
      </c>
      <c r="O5860" s="71">
        <f t="shared" si="992"/>
        <v>814.90484726330078</v>
      </c>
      <c r="P5860" s="71">
        <f t="shared" si="992"/>
        <v>43.830157598584101</v>
      </c>
      <c r="R5860" s="71">
        <f t="shared" si="989"/>
        <v>12698.05904619469</v>
      </c>
      <c r="S5860" s="71">
        <f t="shared" si="983"/>
        <v>7607.9461460894736</v>
      </c>
      <c r="T5860" s="71">
        <f t="shared" si="984"/>
        <v>6489.1260797542109</v>
      </c>
      <c r="U5860" s="71">
        <f t="shared" si="985"/>
        <v>178.79158991065279</v>
      </c>
      <c r="V5860" s="71">
        <f t="shared" si="986"/>
        <v>1019.2921033470046</v>
      </c>
      <c r="W5860" s="71">
        <f t="shared" si="987"/>
        <v>34.959861180410776</v>
      </c>
      <c r="X5860" s="71">
        <f t="shared" si="988"/>
        <v>0</v>
      </c>
      <c r="Y5860" s="71">
        <f t="shared" si="990"/>
        <v>15330.115780281751</v>
      </c>
    </row>
    <row r="5861" spans="1:25" x14ac:dyDescent="0.2">
      <c r="A5861" s="35">
        <f t="shared" si="991"/>
        <v>2004</v>
      </c>
      <c r="B5861" s="35">
        <v>9</v>
      </c>
      <c r="C5861" s="35">
        <v>1</v>
      </c>
      <c r="D5861" s="35">
        <v>3</v>
      </c>
      <c r="E5861" s="69">
        <v>6.3932124007827435E-3</v>
      </c>
      <c r="F5861" s="69">
        <v>4.7197731988756347E-3</v>
      </c>
      <c r="G5861" s="69">
        <v>3.8488019897230043E-4</v>
      </c>
      <c r="H5861" s="69">
        <v>8.8246406196287441E-4</v>
      </c>
      <c r="I5861" s="69">
        <v>4.3830157598584104E-5</v>
      </c>
      <c r="J5861" s="69">
        <v>4.3960780925448038E-5</v>
      </c>
      <c r="K5861" s="70">
        <v>1.2468120799117586E-2</v>
      </c>
      <c r="L5861" s="71">
        <f t="shared" si="992"/>
        <v>6393.2124007827433</v>
      </c>
      <c r="M5861" s="71">
        <f t="shared" si="992"/>
        <v>4719.773198875635</v>
      </c>
      <c r="N5861" s="71">
        <f t="shared" si="992"/>
        <v>384.88019897230043</v>
      </c>
      <c r="O5861" s="71">
        <f t="shared" si="992"/>
        <v>882.46406196287444</v>
      </c>
      <c r="P5861" s="71">
        <f t="shared" si="992"/>
        <v>43.830157598584101</v>
      </c>
      <c r="R5861" s="71">
        <f t="shared" si="989"/>
        <v>12424.160018192137</v>
      </c>
      <c r="S5861" s="71">
        <f t="shared" si="983"/>
        <v>7278.6313795921651</v>
      </c>
      <c r="T5861" s="71">
        <f t="shared" si="984"/>
        <v>6418.1377694905832</v>
      </c>
      <c r="U5861" s="71">
        <f t="shared" si="985"/>
        <v>178.79158991065279</v>
      </c>
      <c r="V5861" s="71">
        <f t="shared" si="986"/>
        <v>1103.7959252138912</v>
      </c>
      <c r="W5861" s="71">
        <f t="shared" si="987"/>
        <v>34.959861180410776</v>
      </c>
      <c r="X5861" s="71">
        <f t="shared" si="988"/>
        <v>0</v>
      </c>
      <c r="Y5861" s="71">
        <f t="shared" si="990"/>
        <v>15014.316525387703</v>
      </c>
    </row>
    <row r="5862" spans="1:25" x14ac:dyDescent="0.2">
      <c r="A5862" s="35">
        <f t="shared" si="991"/>
        <v>2004</v>
      </c>
      <c r="B5862" s="35">
        <v>9</v>
      </c>
      <c r="C5862" s="35">
        <v>1</v>
      </c>
      <c r="D5862" s="35">
        <v>4</v>
      </c>
      <c r="E5862" s="69">
        <v>6.3370157323466023E-3</v>
      </c>
      <c r="F5862" s="69">
        <v>4.8087432251544462E-3</v>
      </c>
      <c r="G5862" s="69">
        <v>3.8488019897230043E-4</v>
      </c>
      <c r="H5862" s="69">
        <v>9.3196146668250062E-4</v>
      </c>
      <c r="I5862" s="69">
        <v>4.3830157598584104E-5</v>
      </c>
      <c r="J5862" s="69">
        <v>4.3453541145539029E-5</v>
      </c>
      <c r="K5862" s="70">
        <v>1.2549884321899973E-2</v>
      </c>
      <c r="L5862" s="71">
        <f t="shared" si="992"/>
        <v>6337.0157323466019</v>
      </c>
      <c r="M5862" s="71">
        <f t="shared" si="992"/>
        <v>4808.743225154446</v>
      </c>
      <c r="N5862" s="71">
        <f t="shared" si="992"/>
        <v>384.88019897230043</v>
      </c>
      <c r="O5862" s="71">
        <f t="shared" si="992"/>
        <v>931.9614666825006</v>
      </c>
      <c r="P5862" s="71">
        <f t="shared" si="992"/>
        <v>43.830157598584101</v>
      </c>
      <c r="R5862" s="71">
        <f t="shared" si="989"/>
        <v>12506.430780754432</v>
      </c>
      <c r="S5862" s="71">
        <f t="shared" si="983"/>
        <v>7214.6518324309045</v>
      </c>
      <c r="T5862" s="71">
        <f t="shared" si="984"/>
        <v>6539.1227960907254</v>
      </c>
      <c r="U5862" s="71">
        <f t="shared" si="985"/>
        <v>178.79158991065279</v>
      </c>
      <c r="V5862" s="71">
        <f t="shared" si="986"/>
        <v>1165.7078330106358</v>
      </c>
      <c r="W5862" s="71">
        <f t="shared" si="987"/>
        <v>34.959861180410776</v>
      </c>
      <c r="X5862" s="71">
        <f t="shared" si="988"/>
        <v>0</v>
      </c>
      <c r="Y5862" s="71">
        <f t="shared" si="990"/>
        <v>15133.233912623329</v>
      </c>
    </row>
    <row r="5863" spans="1:25" x14ac:dyDescent="0.2">
      <c r="A5863" s="35">
        <f t="shared" si="991"/>
        <v>2004</v>
      </c>
      <c r="B5863" s="35">
        <v>9</v>
      </c>
      <c r="C5863" s="35">
        <v>1</v>
      </c>
      <c r="D5863" s="35">
        <v>5</v>
      </c>
      <c r="E5863" s="69">
        <v>6.5672898059337594E-3</v>
      </c>
      <c r="F5863" s="69">
        <v>5.2211688366565184E-3</v>
      </c>
      <c r="G5863" s="69">
        <v>3.8488019897230043E-4</v>
      </c>
      <c r="H5863" s="69">
        <v>1.1189811129767074E-3</v>
      </c>
      <c r="I5863" s="69">
        <v>4.3830157598584104E-5</v>
      </c>
      <c r="J5863" s="69">
        <v>4.3115381292266345E-5</v>
      </c>
      <c r="K5863" s="70">
        <v>1.3379265493430137E-2</v>
      </c>
      <c r="L5863" s="71">
        <f t="shared" si="992"/>
        <v>6567.2898059337595</v>
      </c>
      <c r="M5863" s="71">
        <f t="shared" si="992"/>
        <v>5221.1688366565186</v>
      </c>
      <c r="N5863" s="71">
        <f t="shared" si="992"/>
        <v>384.88019897230043</v>
      </c>
      <c r="O5863" s="71">
        <f t="shared" si="992"/>
        <v>1118.9811129767074</v>
      </c>
      <c r="P5863" s="71">
        <f t="shared" si="992"/>
        <v>43.830157598584101</v>
      </c>
      <c r="R5863" s="71">
        <f t="shared" si="989"/>
        <v>13336.15011213787</v>
      </c>
      <c r="S5863" s="71">
        <f t="shared" si="983"/>
        <v>7476.8173906583752</v>
      </c>
      <c r="T5863" s="71">
        <f t="shared" si="984"/>
        <v>7099.9557604622514</v>
      </c>
      <c r="U5863" s="71">
        <f t="shared" si="985"/>
        <v>178.79158991065279</v>
      </c>
      <c r="V5863" s="71">
        <f t="shared" si="986"/>
        <v>1399.6340997135774</v>
      </c>
      <c r="W5863" s="71">
        <f t="shared" si="987"/>
        <v>34.959861180410776</v>
      </c>
      <c r="X5863" s="71">
        <f t="shared" si="988"/>
        <v>0</v>
      </c>
      <c r="Y5863" s="71">
        <f t="shared" si="990"/>
        <v>16190.158701925266</v>
      </c>
    </row>
    <row r="5864" spans="1:25" x14ac:dyDescent="0.2">
      <c r="A5864" s="35">
        <f t="shared" si="991"/>
        <v>2004</v>
      </c>
      <c r="B5864" s="35">
        <v>9</v>
      </c>
      <c r="C5864" s="35">
        <v>1</v>
      </c>
      <c r="D5864" s="35">
        <v>6</v>
      </c>
      <c r="E5864" s="69">
        <v>7.538964032339693E-3</v>
      </c>
      <c r="F5864" s="69">
        <v>5.8517451175850851E-3</v>
      </c>
      <c r="G5864" s="69">
        <v>3.8488019897230043E-4</v>
      </c>
      <c r="H5864" s="69">
        <v>1.3482277026068018E-3</v>
      </c>
      <c r="I5864" s="69">
        <v>4.3830157598584104E-5</v>
      </c>
      <c r="J5864" s="69">
        <v>4.260814151235733E-5</v>
      </c>
      <c r="K5864" s="70">
        <v>1.5210255350614821E-2</v>
      </c>
      <c r="L5864" s="71">
        <f t="shared" si="992"/>
        <v>7538.9640323396934</v>
      </c>
      <c r="M5864" s="71">
        <f t="shared" si="992"/>
        <v>5851.7451175850847</v>
      </c>
      <c r="N5864" s="71">
        <f t="shared" si="992"/>
        <v>384.88019897230043</v>
      </c>
      <c r="O5864" s="71">
        <f t="shared" si="992"/>
        <v>1348.2277026068018</v>
      </c>
      <c r="P5864" s="71">
        <f t="shared" si="992"/>
        <v>43.830157598584101</v>
      </c>
      <c r="R5864" s="71">
        <f t="shared" si="989"/>
        <v>15167.647209102464</v>
      </c>
      <c r="S5864" s="71">
        <f t="shared" si="983"/>
        <v>8583.0622753415846</v>
      </c>
      <c r="T5864" s="71">
        <f t="shared" si="984"/>
        <v>7957.4387950573582</v>
      </c>
      <c r="U5864" s="71">
        <f t="shared" si="985"/>
        <v>178.79158991065279</v>
      </c>
      <c r="V5864" s="71">
        <f t="shared" si="986"/>
        <v>1686.3782997437027</v>
      </c>
      <c r="W5864" s="71">
        <f t="shared" si="987"/>
        <v>34.959861180410776</v>
      </c>
      <c r="X5864" s="71">
        <f t="shared" si="988"/>
        <v>0</v>
      </c>
      <c r="Y5864" s="71">
        <f t="shared" si="990"/>
        <v>18440.630821233706</v>
      </c>
    </row>
    <row r="5865" spans="1:25" x14ac:dyDescent="0.2">
      <c r="A5865" s="35">
        <f t="shared" si="991"/>
        <v>2004</v>
      </c>
      <c r="B5865" s="35">
        <v>9</v>
      </c>
      <c r="C5865" s="35">
        <v>1</v>
      </c>
      <c r="D5865" s="35">
        <v>7</v>
      </c>
      <c r="E5865" s="69">
        <v>8.8941898993057534E-3</v>
      </c>
      <c r="F5865" s="69">
        <v>6.7781426109843976E-3</v>
      </c>
      <c r="G5865" s="69">
        <v>0</v>
      </c>
      <c r="H5865" s="69">
        <v>1.7124864367759559E-3</v>
      </c>
      <c r="I5865" s="69">
        <v>4.1747933491299713E-5</v>
      </c>
      <c r="J5865" s="69">
        <v>4.1762741879175643E-5</v>
      </c>
      <c r="K5865" s="70">
        <v>1.7468329622436583E-2</v>
      </c>
      <c r="L5865" s="71">
        <f t="shared" si="992"/>
        <v>8894.189899305753</v>
      </c>
      <c r="M5865" s="71">
        <f t="shared" si="992"/>
        <v>6778.1426109843978</v>
      </c>
      <c r="N5865" s="71">
        <f t="shared" si="992"/>
        <v>0</v>
      </c>
      <c r="O5865" s="71">
        <f t="shared" si="992"/>
        <v>1712.486436775956</v>
      </c>
      <c r="P5865" s="71">
        <f t="shared" si="992"/>
        <v>41.747933491299712</v>
      </c>
      <c r="R5865" s="71">
        <f t="shared" si="989"/>
        <v>17426.566880557406</v>
      </c>
      <c r="S5865" s="71">
        <f t="shared" si="983"/>
        <v>10125.978246743764</v>
      </c>
      <c r="T5865" s="71">
        <f t="shared" si="984"/>
        <v>9217.191433884147</v>
      </c>
      <c r="U5865" s="71">
        <f t="shared" si="985"/>
        <v>0</v>
      </c>
      <c r="V5865" s="71">
        <f t="shared" si="986"/>
        <v>2141.9972012150665</v>
      </c>
      <c r="W5865" s="71">
        <f t="shared" si="987"/>
        <v>33.299035170980261</v>
      </c>
      <c r="X5865" s="71">
        <f t="shared" si="988"/>
        <v>0</v>
      </c>
      <c r="Y5865" s="71">
        <f t="shared" si="990"/>
        <v>21518.465917013957</v>
      </c>
    </row>
    <row r="5866" spans="1:25" x14ac:dyDescent="0.2">
      <c r="A5866" s="35">
        <f t="shared" si="991"/>
        <v>2004</v>
      </c>
      <c r="B5866" s="35">
        <v>9</v>
      </c>
      <c r="C5866" s="35">
        <v>1</v>
      </c>
      <c r="D5866" s="35">
        <v>8</v>
      </c>
      <c r="E5866" s="69">
        <v>9.2218778882172253E-3</v>
      </c>
      <c r="F5866" s="69">
        <v>7.2392225511768915E-3</v>
      </c>
      <c r="G5866" s="69">
        <v>0</v>
      </c>
      <c r="H5866" s="69">
        <v>1.5745331562413368E-3</v>
      </c>
      <c r="I5866" s="69">
        <v>4.1747933491299713E-5</v>
      </c>
      <c r="J5866" s="69">
        <v>4.1145282539448597E-5</v>
      </c>
      <c r="K5866" s="70">
        <v>1.8118526811666202E-2</v>
      </c>
      <c r="L5866" s="71">
        <f t="shared" si="992"/>
        <v>9221.8778882172246</v>
      </c>
      <c r="M5866" s="71">
        <f t="shared" si="992"/>
        <v>7239.2225511768911</v>
      </c>
      <c r="N5866" s="71">
        <f t="shared" si="992"/>
        <v>0</v>
      </c>
      <c r="O5866" s="71">
        <f t="shared" si="992"/>
        <v>1574.5331562413369</v>
      </c>
      <c r="P5866" s="71">
        <f t="shared" si="992"/>
        <v>41.747933491299712</v>
      </c>
      <c r="R5866" s="71">
        <f t="shared" si="989"/>
        <v>18077.381529126753</v>
      </c>
      <c r="S5866" s="71">
        <f t="shared" si="983"/>
        <v>10499.048923781565</v>
      </c>
      <c r="T5866" s="71">
        <f t="shared" si="984"/>
        <v>9844.186514836103</v>
      </c>
      <c r="U5866" s="71">
        <f t="shared" si="985"/>
        <v>0</v>
      </c>
      <c r="V5866" s="71">
        <f t="shared" si="986"/>
        <v>1969.4436939534783</v>
      </c>
      <c r="W5866" s="71">
        <f t="shared" si="987"/>
        <v>33.299035170980261</v>
      </c>
      <c r="X5866" s="71">
        <f t="shared" si="988"/>
        <v>0</v>
      </c>
      <c r="Y5866" s="71">
        <f t="shared" si="990"/>
        <v>22345.978167742127</v>
      </c>
    </row>
    <row r="5867" spans="1:25" x14ac:dyDescent="0.2">
      <c r="A5867" s="35">
        <f t="shared" si="991"/>
        <v>2004</v>
      </c>
      <c r="B5867" s="35">
        <v>9</v>
      </c>
      <c r="C5867" s="35">
        <v>1</v>
      </c>
      <c r="D5867" s="35">
        <v>9</v>
      </c>
      <c r="E5867" s="69">
        <v>9.5855738603072126E-3</v>
      </c>
      <c r="F5867" s="69">
        <v>7.5323618846428247E-3</v>
      </c>
      <c r="G5867" s="69">
        <v>0</v>
      </c>
      <c r="H5867" s="69">
        <v>1.4722242400300716E-3</v>
      </c>
      <c r="I5867" s="69">
        <v>4.1747933491299713E-5</v>
      </c>
      <c r="J5867" s="69">
        <v>3.9395622906266903E-5</v>
      </c>
      <c r="K5867" s="70">
        <v>1.8671303541377672E-2</v>
      </c>
      <c r="L5867" s="71">
        <f t="shared" si="992"/>
        <v>9585.5738603072132</v>
      </c>
      <c r="M5867" s="71">
        <f t="shared" si="992"/>
        <v>7532.3618846428244</v>
      </c>
      <c r="N5867" s="71">
        <f t="shared" si="992"/>
        <v>0</v>
      </c>
      <c r="O5867" s="71">
        <f t="shared" si="992"/>
        <v>1472.2242400300715</v>
      </c>
      <c r="P5867" s="71">
        <f t="shared" si="992"/>
        <v>41.747933491299712</v>
      </c>
      <c r="R5867" s="71">
        <f t="shared" si="989"/>
        <v>18631.90791847141</v>
      </c>
      <c r="S5867" s="71">
        <f t="shared" si="983"/>
        <v>10913.11445909232</v>
      </c>
      <c r="T5867" s="71">
        <f t="shared" si="984"/>
        <v>10242.809191936181</v>
      </c>
      <c r="U5867" s="71">
        <f t="shared" si="985"/>
        <v>0</v>
      </c>
      <c r="V5867" s="71">
        <f t="shared" si="986"/>
        <v>1841.4745565181738</v>
      </c>
      <c r="W5867" s="71">
        <f t="shared" si="987"/>
        <v>33.299035170980261</v>
      </c>
      <c r="X5867" s="71">
        <f t="shared" si="988"/>
        <v>0</v>
      </c>
      <c r="Y5867" s="71">
        <f t="shared" si="990"/>
        <v>23030.697242717655</v>
      </c>
    </row>
    <row r="5868" spans="1:25" x14ac:dyDescent="0.2">
      <c r="A5868" s="35">
        <f t="shared" si="991"/>
        <v>2004</v>
      </c>
      <c r="B5868" s="35">
        <v>9</v>
      </c>
      <c r="C5868" s="35">
        <v>1</v>
      </c>
      <c r="D5868" s="35">
        <v>10</v>
      </c>
      <c r="E5868" s="69">
        <v>9.5786650905972243E-3</v>
      </c>
      <c r="F5868" s="69">
        <v>7.9326280626377879E-3</v>
      </c>
      <c r="G5868" s="69">
        <v>0</v>
      </c>
      <c r="H5868" s="69">
        <v>1.8094248147352352E-3</v>
      </c>
      <c r="I5868" s="69">
        <v>4.1747933491299713E-5</v>
      </c>
      <c r="J5868" s="69">
        <v>3.9057463052994225E-5</v>
      </c>
      <c r="K5868" s="70">
        <v>1.940152336451454E-2</v>
      </c>
      <c r="L5868" s="71">
        <f t="shared" si="992"/>
        <v>9578.6650905972238</v>
      </c>
      <c r="M5868" s="71">
        <f t="shared" si="992"/>
        <v>7932.6280626377875</v>
      </c>
      <c r="N5868" s="71">
        <f t="shared" si="992"/>
        <v>0</v>
      </c>
      <c r="O5868" s="71">
        <f t="shared" si="992"/>
        <v>1809.4248147352353</v>
      </c>
      <c r="P5868" s="71">
        <f t="shared" si="992"/>
        <v>41.747933491299712</v>
      </c>
      <c r="R5868" s="71">
        <f t="shared" si="989"/>
        <v>19362.465901461546</v>
      </c>
      <c r="S5868" s="71">
        <f t="shared" si="983"/>
        <v>10905.248869017549</v>
      </c>
      <c r="T5868" s="71">
        <f t="shared" si="984"/>
        <v>10787.107268685102</v>
      </c>
      <c r="U5868" s="71">
        <f t="shared" si="985"/>
        <v>0</v>
      </c>
      <c r="V5868" s="71">
        <f t="shared" si="986"/>
        <v>2263.2488092978874</v>
      </c>
      <c r="W5868" s="71">
        <f t="shared" si="987"/>
        <v>33.299035170980261</v>
      </c>
      <c r="X5868" s="71">
        <f t="shared" si="988"/>
        <v>0</v>
      </c>
      <c r="Y5868" s="71">
        <f t="shared" si="990"/>
        <v>23988.90398217152</v>
      </c>
    </row>
    <row r="5869" spans="1:25" x14ac:dyDescent="0.2">
      <c r="A5869" s="35">
        <f t="shared" si="991"/>
        <v>2004</v>
      </c>
      <c r="B5869" s="35">
        <v>9</v>
      </c>
      <c r="C5869" s="35">
        <v>1</v>
      </c>
      <c r="D5869" s="35">
        <v>11</v>
      </c>
      <c r="E5869" s="69">
        <v>9.7927385048643435E-3</v>
      </c>
      <c r="F5869" s="69">
        <v>8.0266238995524968E-3</v>
      </c>
      <c r="G5869" s="69">
        <v>0</v>
      </c>
      <c r="H5869" s="69">
        <v>1.8683988654788967E-3</v>
      </c>
      <c r="I5869" s="69">
        <v>4.1747933491299713E-5</v>
      </c>
      <c r="J5869" s="69">
        <v>3.8212063419812526E-5</v>
      </c>
      <c r="K5869" s="70">
        <v>1.9767721266806849E-2</v>
      </c>
      <c r="L5869" s="71">
        <f t="shared" si="992"/>
        <v>9792.7385048643428</v>
      </c>
      <c r="M5869" s="71">
        <f t="shared" si="992"/>
        <v>8026.6238995524964</v>
      </c>
      <c r="N5869" s="71">
        <f t="shared" si="992"/>
        <v>0</v>
      </c>
      <c r="O5869" s="71">
        <f t="shared" si="992"/>
        <v>1868.3988654788968</v>
      </c>
      <c r="P5869" s="71">
        <f t="shared" si="992"/>
        <v>41.747933491299712</v>
      </c>
      <c r="R5869" s="71">
        <f t="shared" si="989"/>
        <v>19729.509203387035</v>
      </c>
      <c r="S5869" s="71">
        <f t="shared" si="983"/>
        <v>11148.970080349478</v>
      </c>
      <c r="T5869" s="71">
        <f t="shared" si="984"/>
        <v>10914.926595092753</v>
      </c>
      <c r="U5869" s="71">
        <f t="shared" si="985"/>
        <v>0</v>
      </c>
      <c r="V5869" s="71">
        <f t="shared" si="986"/>
        <v>2337.0142120038272</v>
      </c>
      <c r="W5869" s="71">
        <f t="shared" si="987"/>
        <v>33.299035170980261</v>
      </c>
      <c r="X5869" s="71">
        <f t="shared" si="988"/>
        <v>0</v>
      </c>
      <c r="Y5869" s="71">
        <f t="shared" si="990"/>
        <v>24434.209922617039</v>
      </c>
    </row>
    <row r="5870" spans="1:25" x14ac:dyDescent="0.2">
      <c r="A5870" s="35">
        <f t="shared" si="991"/>
        <v>2004</v>
      </c>
      <c r="B5870" s="35">
        <v>9</v>
      </c>
      <c r="C5870" s="35">
        <v>1</v>
      </c>
      <c r="D5870" s="35">
        <v>12</v>
      </c>
      <c r="E5870" s="69">
        <v>1.0380891913286516E-2</v>
      </c>
      <c r="F5870" s="69">
        <v>7.7711548789530308E-3</v>
      </c>
      <c r="G5870" s="69">
        <v>0</v>
      </c>
      <c r="H5870" s="69">
        <v>1.7896080632589012E-3</v>
      </c>
      <c r="I5870" s="69">
        <v>4.1747933491299713E-5</v>
      </c>
      <c r="J5870" s="69">
        <v>3.7873903566539855E-5</v>
      </c>
      <c r="K5870" s="70">
        <v>2.0021276692556284E-2</v>
      </c>
      <c r="L5870" s="71">
        <f t="shared" si="992"/>
        <v>10380.891913286516</v>
      </c>
      <c r="M5870" s="71">
        <f t="shared" si="992"/>
        <v>7771.1548789530307</v>
      </c>
      <c r="N5870" s="71">
        <f t="shared" si="992"/>
        <v>0</v>
      </c>
      <c r="O5870" s="71">
        <f t="shared" si="992"/>
        <v>1789.6080632589012</v>
      </c>
      <c r="P5870" s="71">
        <f t="shared" si="992"/>
        <v>41.747933491299712</v>
      </c>
      <c r="R5870" s="71">
        <f t="shared" si="989"/>
        <v>19983.402788989748</v>
      </c>
      <c r="S5870" s="71">
        <f t="shared" si="983"/>
        <v>11818.578969619539</v>
      </c>
      <c r="T5870" s="71">
        <f t="shared" si="984"/>
        <v>10567.529527277122</v>
      </c>
      <c r="U5870" s="71">
        <f t="shared" si="985"/>
        <v>0</v>
      </c>
      <c r="V5870" s="71">
        <f t="shared" si="986"/>
        <v>2238.4617947628135</v>
      </c>
      <c r="W5870" s="71">
        <f t="shared" si="987"/>
        <v>33.299035170980261</v>
      </c>
      <c r="X5870" s="71">
        <f t="shared" si="988"/>
        <v>0</v>
      </c>
      <c r="Y5870" s="71">
        <f t="shared" si="990"/>
        <v>24657.869326830456</v>
      </c>
    </row>
    <row r="5871" spans="1:25" x14ac:dyDescent="0.2">
      <c r="A5871" s="35">
        <f t="shared" si="991"/>
        <v>2004</v>
      </c>
      <c r="B5871" s="35">
        <v>9</v>
      </c>
      <c r="C5871" s="35">
        <v>1</v>
      </c>
      <c r="D5871" s="35">
        <v>13</v>
      </c>
      <c r="E5871" s="69">
        <v>1.0537629186918316E-2</v>
      </c>
      <c r="F5871" s="69">
        <v>7.9219783785728533E-3</v>
      </c>
      <c r="G5871" s="69">
        <v>0</v>
      </c>
      <c r="H5871" s="69">
        <v>1.7919231086561051E-3</v>
      </c>
      <c r="I5871" s="69">
        <v>4.1747933491299713E-5</v>
      </c>
      <c r="J5871" s="69">
        <v>3.6352184226812808E-5</v>
      </c>
      <c r="K5871" s="70">
        <v>2.0329630791865391E-2</v>
      </c>
      <c r="L5871" s="71">
        <f t="shared" si="992"/>
        <v>10537.629186918315</v>
      </c>
      <c r="M5871" s="71">
        <f t="shared" si="992"/>
        <v>7921.9783785728532</v>
      </c>
      <c r="N5871" s="71">
        <f t="shared" si="992"/>
        <v>0</v>
      </c>
      <c r="O5871" s="71">
        <f t="shared" si="992"/>
        <v>1791.9231086561051</v>
      </c>
      <c r="P5871" s="71">
        <f t="shared" si="992"/>
        <v>41.747933491299712</v>
      </c>
      <c r="R5871" s="71">
        <f t="shared" si="989"/>
        <v>20293.278607638575</v>
      </c>
      <c r="S5871" s="71">
        <f t="shared" si="983"/>
        <v>11997.023351988013</v>
      </c>
      <c r="T5871" s="71">
        <f t="shared" si="984"/>
        <v>10772.62539918625</v>
      </c>
      <c r="U5871" s="71">
        <f t="shared" si="985"/>
        <v>0</v>
      </c>
      <c r="V5871" s="71">
        <f t="shared" si="986"/>
        <v>2241.3574794555534</v>
      </c>
      <c r="W5871" s="71">
        <f t="shared" si="987"/>
        <v>33.299035170980261</v>
      </c>
      <c r="X5871" s="71">
        <f t="shared" si="988"/>
        <v>0</v>
      </c>
      <c r="Y5871" s="71">
        <f t="shared" si="990"/>
        <v>25044.305265800798</v>
      </c>
    </row>
    <row r="5872" spans="1:25" x14ac:dyDescent="0.2">
      <c r="A5872" s="35">
        <f t="shared" si="991"/>
        <v>2004</v>
      </c>
      <c r="B5872" s="35">
        <v>9</v>
      </c>
      <c r="C5872" s="35">
        <v>1</v>
      </c>
      <c r="D5872" s="35">
        <v>14</v>
      </c>
      <c r="E5872" s="69">
        <v>1.0597451279794206E-2</v>
      </c>
      <c r="F5872" s="69">
        <v>8.0285726245910259E-3</v>
      </c>
      <c r="G5872" s="69">
        <v>0</v>
      </c>
      <c r="H5872" s="69">
        <v>1.851007991608122E-3</v>
      </c>
      <c r="I5872" s="69">
        <v>4.1747933491299713E-5</v>
      </c>
      <c r="J5872" s="69">
        <v>3.483046488708576E-5</v>
      </c>
      <c r="K5872" s="70">
        <v>2.0553610294371742E-2</v>
      </c>
      <c r="L5872" s="71">
        <f t="shared" si="992"/>
        <v>10597.451279794206</v>
      </c>
      <c r="M5872" s="71">
        <f t="shared" si="992"/>
        <v>8028.5726245910255</v>
      </c>
      <c r="N5872" s="71">
        <f t="shared" si="992"/>
        <v>0</v>
      </c>
      <c r="O5872" s="71">
        <f t="shared" si="992"/>
        <v>1851.007991608122</v>
      </c>
      <c r="P5872" s="71">
        <f t="shared" si="992"/>
        <v>41.747933491299712</v>
      </c>
      <c r="R5872" s="71">
        <f t="shared" si="989"/>
        <v>20518.779829484654</v>
      </c>
      <c r="S5872" s="71">
        <f t="shared" si="983"/>
        <v>12065.130421658658</v>
      </c>
      <c r="T5872" s="71">
        <f t="shared" si="984"/>
        <v>10917.576549920057</v>
      </c>
      <c r="U5872" s="71">
        <f t="shared" si="985"/>
        <v>0</v>
      </c>
      <c r="V5872" s="71">
        <f t="shared" si="986"/>
        <v>2315.2615123281348</v>
      </c>
      <c r="W5872" s="71">
        <f t="shared" si="987"/>
        <v>33.299035170980261</v>
      </c>
      <c r="X5872" s="71">
        <f t="shared" si="988"/>
        <v>0</v>
      </c>
      <c r="Y5872" s="71">
        <f t="shared" si="990"/>
        <v>25331.267519077832</v>
      </c>
    </row>
    <row r="5873" spans="1:25" x14ac:dyDescent="0.2">
      <c r="A5873" s="35">
        <f t="shared" si="991"/>
        <v>2004</v>
      </c>
      <c r="B5873" s="35">
        <v>9</v>
      </c>
      <c r="C5873" s="35">
        <v>1</v>
      </c>
      <c r="D5873" s="35">
        <v>15</v>
      </c>
      <c r="E5873" s="69">
        <v>1.0416201275033036E-2</v>
      </c>
      <c r="F5873" s="69">
        <v>8.080137153414586E-3</v>
      </c>
      <c r="G5873" s="69">
        <v>0</v>
      </c>
      <c r="H5873" s="69">
        <v>2.1830983116272965E-3</v>
      </c>
      <c r="I5873" s="69">
        <v>4.1747933491299713E-5</v>
      </c>
      <c r="J5873" s="69">
        <v>3.4661384960449428E-5</v>
      </c>
      <c r="K5873" s="70">
        <v>2.0755846058526671E-2</v>
      </c>
      <c r="L5873" s="71">
        <f t="shared" si="992"/>
        <v>10416.201275033036</v>
      </c>
      <c r="M5873" s="71">
        <f t="shared" si="992"/>
        <v>8080.1371534145856</v>
      </c>
      <c r="N5873" s="71">
        <f t="shared" si="992"/>
        <v>0</v>
      </c>
      <c r="O5873" s="71">
        <f t="shared" si="992"/>
        <v>2183.0983116272964</v>
      </c>
      <c r="P5873" s="71">
        <f t="shared" si="992"/>
        <v>41.747933491299712</v>
      </c>
      <c r="R5873" s="71">
        <f t="shared" si="989"/>
        <v>20721.184673566218</v>
      </c>
      <c r="S5873" s="71">
        <f t="shared" si="983"/>
        <v>11858.778451865763</v>
      </c>
      <c r="T5873" s="71">
        <f t="shared" si="984"/>
        <v>10987.696073902123</v>
      </c>
      <c r="U5873" s="71">
        <f t="shared" si="985"/>
        <v>0</v>
      </c>
      <c r="V5873" s="71">
        <f t="shared" si="986"/>
        <v>2730.6438013527986</v>
      </c>
      <c r="W5873" s="71">
        <f t="shared" si="987"/>
        <v>33.299035170980261</v>
      </c>
      <c r="X5873" s="71">
        <f t="shared" si="988"/>
        <v>0</v>
      </c>
      <c r="Y5873" s="71">
        <f t="shared" si="990"/>
        <v>25610.417362291668</v>
      </c>
    </row>
    <row r="5874" spans="1:25" x14ac:dyDescent="0.2">
      <c r="A5874" s="35">
        <f t="shared" si="991"/>
        <v>2004</v>
      </c>
      <c r="B5874" s="35">
        <v>9</v>
      </c>
      <c r="C5874" s="35">
        <v>1</v>
      </c>
      <c r="D5874" s="35">
        <v>16</v>
      </c>
      <c r="E5874" s="69">
        <v>1.1346891067523394E-2</v>
      </c>
      <c r="F5874" s="69">
        <v>7.8100849492625558E-3</v>
      </c>
      <c r="G5874" s="69">
        <v>0</v>
      </c>
      <c r="H5874" s="69">
        <v>2.1800513747446456E-3</v>
      </c>
      <c r="I5874" s="69">
        <v>4.1747933491299713E-5</v>
      </c>
      <c r="J5874" s="69">
        <v>3.4661384960449428E-5</v>
      </c>
      <c r="K5874" s="70">
        <v>2.1413436709982345E-2</v>
      </c>
      <c r="L5874" s="71">
        <f t="shared" si="992"/>
        <v>11346.891067523395</v>
      </c>
      <c r="M5874" s="71">
        <f t="shared" si="992"/>
        <v>7810.0849492625557</v>
      </c>
      <c r="N5874" s="71">
        <f t="shared" si="992"/>
        <v>0</v>
      </c>
      <c r="O5874" s="71">
        <f t="shared" si="992"/>
        <v>2180.0513747446457</v>
      </c>
      <c r="P5874" s="71">
        <f t="shared" si="992"/>
        <v>41.747933491299712</v>
      </c>
      <c r="R5874" s="71">
        <f t="shared" si="989"/>
        <v>21378.775325021896</v>
      </c>
      <c r="S5874" s="71">
        <f t="shared" si="983"/>
        <v>12918.362820978395</v>
      </c>
      <c r="T5874" s="71">
        <f t="shared" si="984"/>
        <v>10620.468205492001</v>
      </c>
      <c r="U5874" s="71">
        <f t="shared" si="985"/>
        <v>0</v>
      </c>
      <c r="V5874" s="71">
        <f t="shared" si="986"/>
        <v>2726.8326585987552</v>
      </c>
      <c r="W5874" s="71">
        <f t="shared" si="987"/>
        <v>33.299035170980261</v>
      </c>
      <c r="X5874" s="71">
        <f t="shared" si="988"/>
        <v>0</v>
      </c>
      <c r="Y5874" s="71">
        <f t="shared" si="990"/>
        <v>26298.962720240135</v>
      </c>
    </row>
    <row r="5875" spans="1:25" x14ac:dyDescent="0.2">
      <c r="A5875" s="35">
        <f t="shared" si="991"/>
        <v>2004</v>
      </c>
      <c r="B5875" s="35">
        <v>9</v>
      </c>
      <c r="C5875" s="35">
        <v>1</v>
      </c>
      <c r="D5875" s="35">
        <v>17</v>
      </c>
      <c r="E5875" s="69">
        <v>1.2149207786099736E-2</v>
      </c>
      <c r="F5875" s="69">
        <v>7.5758404596970213E-3</v>
      </c>
      <c r="G5875" s="69">
        <v>0</v>
      </c>
      <c r="H5875" s="69">
        <v>2.1220838270164782E-3</v>
      </c>
      <c r="I5875" s="69">
        <v>4.1747933491299713E-5</v>
      </c>
      <c r="J5875" s="69">
        <v>3.2970585694086036E-5</v>
      </c>
      <c r="K5875" s="70">
        <v>2.192185059199862E-2</v>
      </c>
      <c r="L5875" s="71">
        <f t="shared" si="992"/>
        <v>12149.207786099736</v>
      </c>
      <c r="M5875" s="71">
        <f t="shared" si="992"/>
        <v>7575.8404596970213</v>
      </c>
      <c r="N5875" s="71">
        <f t="shared" si="992"/>
        <v>0</v>
      </c>
      <c r="O5875" s="71">
        <f t="shared" si="992"/>
        <v>2122.0838270164782</v>
      </c>
      <c r="P5875" s="71">
        <f t="shared" si="992"/>
        <v>41.747933491299712</v>
      </c>
      <c r="R5875" s="71">
        <f t="shared" si="989"/>
        <v>21888.880006304538</v>
      </c>
      <c r="S5875" s="71">
        <f t="shared" si="983"/>
        <v>13831.795267472147</v>
      </c>
      <c r="T5875" s="71">
        <f t="shared" si="984"/>
        <v>10301.933110175609</v>
      </c>
      <c r="U5875" s="71">
        <f t="shared" si="985"/>
        <v>0</v>
      </c>
      <c r="V5875" s="71">
        <f t="shared" si="986"/>
        <v>2654.3262011293459</v>
      </c>
      <c r="W5875" s="71">
        <f t="shared" si="987"/>
        <v>33.299035170980261</v>
      </c>
      <c r="X5875" s="71">
        <f t="shared" si="988"/>
        <v>0</v>
      </c>
      <c r="Y5875" s="71">
        <f t="shared" si="990"/>
        <v>26821.353613948082</v>
      </c>
    </row>
    <row r="5876" spans="1:25" x14ac:dyDescent="0.2">
      <c r="A5876" s="35">
        <f t="shared" si="991"/>
        <v>2004</v>
      </c>
      <c r="B5876" s="35">
        <v>9</v>
      </c>
      <c r="C5876" s="35">
        <v>1</v>
      </c>
      <c r="D5876" s="35">
        <v>18</v>
      </c>
      <c r="E5876" s="69">
        <v>1.2623676905132414E-2</v>
      </c>
      <c r="F5876" s="69">
        <v>7.1842690674422116E-3</v>
      </c>
      <c r="G5876" s="69">
        <v>0</v>
      </c>
      <c r="H5876" s="69">
        <v>1.7578450761553527E-3</v>
      </c>
      <c r="I5876" s="69">
        <v>4.1747933491299713E-5</v>
      </c>
      <c r="J5876" s="69">
        <v>3.161794628099532E-5</v>
      </c>
      <c r="K5876" s="70">
        <v>2.1639156928502275E-2</v>
      </c>
      <c r="L5876" s="71">
        <f t="shared" si="992"/>
        <v>12623.676905132414</v>
      </c>
      <c r="M5876" s="71">
        <f t="shared" si="992"/>
        <v>7184.269067442212</v>
      </c>
      <c r="N5876" s="71">
        <f t="shared" si="992"/>
        <v>0</v>
      </c>
      <c r="O5876" s="71">
        <f t="shared" si="992"/>
        <v>1757.8450761553527</v>
      </c>
      <c r="P5876" s="71">
        <f t="shared" si="992"/>
        <v>41.747933491299712</v>
      </c>
      <c r="R5876" s="71">
        <f t="shared" si="989"/>
        <v>21607.538982221282</v>
      </c>
      <c r="S5876" s="71">
        <f t="shared" si="983"/>
        <v>14371.975321245407</v>
      </c>
      <c r="T5876" s="71">
        <f t="shared" si="984"/>
        <v>9769.4585534148518</v>
      </c>
      <c r="U5876" s="71">
        <f t="shared" si="985"/>
        <v>0</v>
      </c>
      <c r="V5876" s="71">
        <f t="shared" si="986"/>
        <v>2198.7322950033172</v>
      </c>
      <c r="W5876" s="71">
        <f t="shared" si="987"/>
        <v>33.299035170980261</v>
      </c>
      <c r="X5876" s="71">
        <f t="shared" si="988"/>
        <v>0</v>
      </c>
      <c r="Y5876" s="71">
        <f t="shared" si="990"/>
        <v>26373.465204834556</v>
      </c>
    </row>
    <row r="5877" spans="1:25" x14ac:dyDescent="0.2">
      <c r="A5877" s="35">
        <f t="shared" si="991"/>
        <v>2004</v>
      </c>
      <c r="B5877" s="35">
        <v>9</v>
      </c>
      <c r="C5877" s="35">
        <v>1</v>
      </c>
      <c r="D5877" s="35">
        <v>19</v>
      </c>
      <c r="E5877" s="69">
        <v>1.2993506944596717E-2</v>
      </c>
      <c r="F5877" s="69">
        <v>7.2149774732372211E-3</v>
      </c>
      <c r="G5877" s="69">
        <v>1.9244009948615021E-4</v>
      </c>
      <c r="H5877" s="69">
        <v>1.8920171855529543E-3</v>
      </c>
      <c r="I5877" s="69">
        <v>4.2789045544941909E-5</v>
      </c>
      <c r="J5877" s="69">
        <v>3.0603466721177288E-5</v>
      </c>
      <c r="K5877" s="70">
        <v>2.2366334215139162E-2</v>
      </c>
      <c r="L5877" s="71">
        <f t="shared" si="992"/>
        <v>12993.506944596716</v>
      </c>
      <c r="M5877" s="71">
        <f t="shared" si="992"/>
        <v>7214.9774732372207</v>
      </c>
      <c r="N5877" s="71">
        <f t="shared" si="992"/>
        <v>192.44009948615022</v>
      </c>
      <c r="O5877" s="71">
        <f t="shared" si="992"/>
        <v>1892.0171855529543</v>
      </c>
      <c r="P5877" s="71">
        <f t="shared" si="992"/>
        <v>42.789045544941906</v>
      </c>
      <c r="R5877" s="71">
        <f t="shared" si="989"/>
        <v>22335.730748417984</v>
      </c>
      <c r="S5877" s="71">
        <f t="shared" si="983"/>
        <v>14793.024452982547</v>
      </c>
      <c r="T5877" s="71">
        <f t="shared" si="984"/>
        <v>9811.2170809476465</v>
      </c>
      <c r="U5877" s="71">
        <f t="shared" si="985"/>
        <v>89.395794955326394</v>
      </c>
      <c r="V5877" s="71">
        <f t="shared" si="986"/>
        <v>2366.5562710879722</v>
      </c>
      <c r="W5877" s="71">
        <f t="shared" si="987"/>
        <v>34.129448175695515</v>
      </c>
      <c r="X5877" s="71">
        <f t="shared" si="988"/>
        <v>0</v>
      </c>
      <c r="Y5877" s="71">
        <f t="shared" si="990"/>
        <v>27094.323048149188</v>
      </c>
    </row>
    <row r="5878" spans="1:25" x14ac:dyDescent="0.2">
      <c r="A5878" s="35">
        <f t="shared" si="991"/>
        <v>2004</v>
      </c>
      <c r="B5878" s="35">
        <v>9</v>
      </c>
      <c r="C5878" s="35">
        <v>1</v>
      </c>
      <c r="D5878" s="35">
        <v>20</v>
      </c>
      <c r="E5878" s="69">
        <v>1.3439034198605567E-2</v>
      </c>
      <c r="F5878" s="69">
        <v>7.0132493896757075E-3</v>
      </c>
      <c r="G5878" s="69">
        <v>3.8488019897230043E-4</v>
      </c>
      <c r="H5878" s="69">
        <v>1.7873988721361545E-3</v>
      </c>
      <c r="I5878" s="69">
        <v>4.3830157598584104E-5</v>
      </c>
      <c r="J5878" s="69">
        <v>3.1956106134268004E-5</v>
      </c>
      <c r="K5878" s="70">
        <v>2.2700348923122581E-2</v>
      </c>
      <c r="L5878" s="71">
        <f t="shared" si="992"/>
        <v>13439.034198605566</v>
      </c>
      <c r="M5878" s="71">
        <f t="shared" si="992"/>
        <v>7013.2493896757078</v>
      </c>
      <c r="N5878" s="71">
        <f t="shared" si="992"/>
        <v>384.88019897230043</v>
      </c>
      <c r="O5878" s="71">
        <f t="shared" si="992"/>
        <v>1787.3988721361545</v>
      </c>
      <c r="P5878" s="71">
        <f t="shared" si="992"/>
        <v>43.830157598584101</v>
      </c>
      <c r="R5878" s="71">
        <f t="shared" si="989"/>
        <v>22668.392816988307</v>
      </c>
      <c r="S5878" s="71">
        <f t="shared" si="983"/>
        <v>15300.25437875434</v>
      </c>
      <c r="T5878" s="71">
        <f t="shared" si="984"/>
        <v>9536.8991046979536</v>
      </c>
      <c r="U5878" s="71">
        <f t="shared" si="985"/>
        <v>178.79158991065279</v>
      </c>
      <c r="V5878" s="71">
        <f t="shared" si="986"/>
        <v>2235.6985137812826</v>
      </c>
      <c r="W5878" s="71">
        <f t="shared" si="987"/>
        <v>34.959861180410776</v>
      </c>
      <c r="X5878" s="71">
        <f t="shared" si="988"/>
        <v>0</v>
      </c>
      <c r="Y5878" s="71">
        <f t="shared" si="990"/>
        <v>27286.60344832464</v>
      </c>
    </row>
    <row r="5879" spans="1:25" x14ac:dyDescent="0.2">
      <c r="A5879" s="35">
        <f t="shared" si="991"/>
        <v>2004</v>
      </c>
      <c r="B5879" s="35">
        <v>9</v>
      </c>
      <c r="C5879" s="35">
        <v>1</v>
      </c>
      <c r="D5879" s="35">
        <v>21</v>
      </c>
      <c r="E5879" s="69">
        <v>1.3054960787437868E-2</v>
      </c>
      <c r="F5879" s="69">
        <v>6.4124691666955919E-3</v>
      </c>
      <c r="G5879" s="69">
        <v>3.8488019897230043E-4</v>
      </c>
      <c r="H5879" s="69">
        <v>1.1886570516868979E-3</v>
      </c>
      <c r="I5879" s="69">
        <v>4.3830157598584104E-5</v>
      </c>
      <c r="J5879" s="69">
        <v>3.246334591417702E-5</v>
      </c>
      <c r="K5879" s="70">
        <v>2.111726070830542E-2</v>
      </c>
      <c r="L5879" s="71">
        <f t="shared" si="992"/>
        <v>13054.960787437867</v>
      </c>
      <c r="M5879" s="71">
        <f t="shared" si="992"/>
        <v>6412.4691666955914</v>
      </c>
      <c r="N5879" s="71">
        <f t="shared" si="992"/>
        <v>384.88019897230043</v>
      </c>
      <c r="O5879" s="71">
        <f t="shared" ref="O5879:P5942" si="993">H5879*1000000</f>
        <v>1188.6570516868978</v>
      </c>
      <c r="P5879" s="71">
        <f t="shared" si="993"/>
        <v>43.830157598584101</v>
      </c>
      <c r="R5879" s="71">
        <f t="shared" si="989"/>
        <v>21084.79736239124</v>
      </c>
      <c r="S5879" s="71">
        <f t="shared" si="983"/>
        <v>14862.989259539789</v>
      </c>
      <c r="T5879" s="71">
        <f t="shared" si="984"/>
        <v>8719.9339502726889</v>
      </c>
      <c r="U5879" s="71">
        <f t="shared" si="985"/>
        <v>178.79158991065279</v>
      </c>
      <c r="V5879" s="71">
        <f t="shared" si="986"/>
        <v>1486.7855436632535</v>
      </c>
      <c r="W5879" s="71">
        <f t="shared" si="987"/>
        <v>34.959861180410776</v>
      </c>
      <c r="X5879" s="71">
        <f t="shared" si="988"/>
        <v>0</v>
      </c>
      <c r="Y5879" s="71">
        <f t="shared" si="990"/>
        <v>25283.460204566793</v>
      </c>
    </row>
    <row r="5880" spans="1:25" x14ac:dyDescent="0.2">
      <c r="A5880" s="35">
        <f t="shared" si="991"/>
        <v>2004</v>
      </c>
      <c r="B5880" s="35">
        <v>9</v>
      </c>
      <c r="C5880" s="35">
        <v>1</v>
      </c>
      <c r="D5880" s="35">
        <v>22</v>
      </c>
      <c r="E5880" s="69">
        <v>1.1166891933718266E-2</v>
      </c>
      <c r="F5880" s="69">
        <v>6.1805695595635712E-3</v>
      </c>
      <c r="G5880" s="69">
        <v>3.8488019897230043E-4</v>
      </c>
      <c r="H5880" s="69">
        <v>1.2530994770334515E-3</v>
      </c>
      <c r="I5880" s="69">
        <v>4.3830157598584104E-5</v>
      </c>
      <c r="J5880" s="69">
        <v>3.4323225107176744E-5</v>
      </c>
      <c r="K5880" s="70">
        <v>1.906359455199335E-2</v>
      </c>
      <c r="L5880" s="71">
        <f t="shared" ref="L5880:P5943" si="994">E5880*1000000</f>
        <v>11166.891933718265</v>
      </c>
      <c r="M5880" s="71">
        <f t="shared" si="994"/>
        <v>6180.5695595635716</v>
      </c>
      <c r="N5880" s="71">
        <f t="shared" si="994"/>
        <v>384.88019897230043</v>
      </c>
      <c r="O5880" s="71">
        <f t="shared" si="993"/>
        <v>1253.0994770334514</v>
      </c>
      <c r="P5880" s="71">
        <f t="shared" si="993"/>
        <v>43.830157598584101</v>
      </c>
      <c r="R5880" s="71">
        <f t="shared" si="989"/>
        <v>19029.27132688617</v>
      </c>
      <c r="S5880" s="71">
        <f t="shared" si="983"/>
        <v>12713.434959759046</v>
      </c>
      <c r="T5880" s="71">
        <f t="shared" si="984"/>
        <v>8404.5875205716584</v>
      </c>
      <c r="U5880" s="71">
        <f t="shared" si="985"/>
        <v>178.79158991065279</v>
      </c>
      <c r="V5880" s="71">
        <f t="shared" si="986"/>
        <v>1567.3908505243717</v>
      </c>
      <c r="W5880" s="71">
        <f t="shared" si="987"/>
        <v>34.959861180410776</v>
      </c>
      <c r="X5880" s="71">
        <f t="shared" si="988"/>
        <v>0</v>
      </c>
      <c r="Y5880" s="71">
        <f t="shared" si="990"/>
        <v>22899.16478194614</v>
      </c>
    </row>
    <row r="5881" spans="1:25" x14ac:dyDescent="0.2">
      <c r="A5881" s="35">
        <f t="shared" si="991"/>
        <v>2004</v>
      </c>
      <c r="B5881" s="35">
        <v>9</v>
      </c>
      <c r="C5881" s="35">
        <v>1</v>
      </c>
      <c r="D5881" s="35">
        <v>23</v>
      </c>
      <c r="E5881" s="69">
        <v>9.1563448306049046E-3</v>
      </c>
      <c r="F5881" s="69">
        <v>5.5736466613997716E-3</v>
      </c>
      <c r="G5881" s="69">
        <v>3.8488019897230043E-4</v>
      </c>
      <c r="H5881" s="69">
        <v>8.0937774109122247E-4</v>
      </c>
      <c r="I5881" s="69">
        <v>4.3830157598584104E-5</v>
      </c>
      <c r="J5881" s="69">
        <v>3.7197583859994508E-5</v>
      </c>
      <c r="K5881" s="70">
        <v>1.6005277173526778E-2</v>
      </c>
      <c r="L5881" s="71">
        <f t="shared" si="994"/>
        <v>9156.3448306049049</v>
      </c>
      <c r="M5881" s="71">
        <f t="shared" si="994"/>
        <v>5573.6466613997718</v>
      </c>
      <c r="N5881" s="71">
        <f t="shared" si="994"/>
        <v>384.88019897230043</v>
      </c>
      <c r="O5881" s="71">
        <f t="shared" si="993"/>
        <v>809.37774109122245</v>
      </c>
      <c r="P5881" s="71">
        <f t="shared" si="993"/>
        <v>43.830157598584101</v>
      </c>
      <c r="R5881" s="71">
        <f t="shared" si="989"/>
        <v>15968.079589666782</v>
      </c>
      <c r="S5881" s="71">
        <f t="shared" si="983"/>
        <v>10424.439957328448</v>
      </c>
      <c r="T5881" s="71">
        <f t="shared" si="984"/>
        <v>7579.2693089250206</v>
      </c>
      <c r="U5881" s="71">
        <f t="shared" si="985"/>
        <v>178.79158991065279</v>
      </c>
      <c r="V5881" s="71">
        <f t="shared" si="986"/>
        <v>1012.3787370877662</v>
      </c>
      <c r="W5881" s="71">
        <f t="shared" si="987"/>
        <v>34.959861180410776</v>
      </c>
      <c r="X5881" s="71">
        <f t="shared" si="988"/>
        <v>0</v>
      </c>
      <c r="Y5881" s="71">
        <f t="shared" si="990"/>
        <v>19229.839454432298</v>
      </c>
    </row>
    <row r="5882" spans="1:25" x14ac:dyDescent="0.2">
      <c r="A5882" s="35">
        <f t="shared" si="991"/>
        <v>2004</v>
      </c>
      <c r="B5882" s="35">
        <v>9</v>
      </c>
      <c r="C5882" s="35">
        <v>1</v>
      </c>
      <c r="D5882" s="35">
        <v>24</v>
      </c>
      <c r="E5882" s="69">
        <v>7.6243707365433516E-3</v>
      </c>
      <c r="F5882" s="69">
        <v>5.2786356260019164E-3</v>
      </c>
      <c r="G5882" s="69">
        <v>3.8488019897230043E-4</v>
      </c>
      <c r="H5882" s="69">
        <v>8.0438673867795033E-4</v>
      </c>
      <c r="I5882" s="69">
        <v>4.3830157598584104E-5</v>
      </c>
      <c r="J5882" s="69">
        <v>4.210090173244832E-5</v>
      </c>
      <c r="K5882" s="70">
        <v>1.4178204359526552E-2</v>
      </c>
      <c r="L5882" s="71">
        <f t="shared" si="994"/>
        <v>7624.370736543352</v>
      </c>
      <c r="M5882" s="71">
        <f t="shared" si="994"/>
        <v>5278.6356260019165</v>
      </c>
      <c r="N5882" s="71">
        <f t="shared" si="994"/>
        <v>384.88019897230043</v>
      </c>
      <c r="O5882" s="71">
        <f t="shared" si="993"/>
        <v>804.38673867795035</v>
      </c>
      <c r="P5882" s="71">
        <f t="shared" si="993"/>
        <v>43.830157598584101</v>
      </c>
      <c r="R5882" s="71">
        <f t="shared" si="989"/>
        <v>14136.103457794103</v>
      </c>
      <c r="S5882" s="71">
        <f t="shared" si="983"/>
        <v>8680.2972611787809</v>
      </c>
      <c r="T5882" s="71">
        <f t="shared" si="984"/>
        <v>7178.1014161214944</v>
      </c>
      <c r="U5882" s="71">
        <f t="shared" si="985"/>
        <v>178.79158991065279</v>
      </c>
      <c r="V5882" s="71">
        <f t="shared" si="986"/>
        <v>1006.1359354100995</v>
      </c>
      <c r="W5882" s="71">
        <f t="shared" si="987"/>
        <v>34.959861180410776</v>
      </c>
      <c r="X5882" s="71">
        <f t="shared" si="988"/>
        <v>0</v>
      </c>
      <c r="Y5882" s="71">
        <f t="shared" si="990"/>
        <v>17078.286063801439</v>
      </c>
    </row>
    <row r="5883" spans="1:25" x14ac:dyDescent="0.2">
      <c r="A5883" s="35">
        <f t="shared" si="991"/>
        <v>2004</v>
      </c>
      <c r="B5883" s="35">
        <v>9</v>
      </c>
      <c r="C5883" s="35">
        <v>2</v>
      </c>
      <c r="D5883" s="35">
        <v>1</v>
      </c>
      <c r="E5883" s="69">
        <v>6.9121455830117896E-3</v>
      </c>
      <c r="F5883" s="69">
        <v>4.9177129780130389E-3</v>
      </c>
      <c r="G5883" s="69">
        <v>3.8488019897230043E-4</v>
      </c>
      <c r="H5883" s="69">
        <v>7.6134296425201084E-4</v>
      </c>
      <c r="I5883" s="69">
        <v>4.3830157598584104E-5</v>
      </c>
      <c r="J5883" s="69">
        <v>4.2439061585720991E-5</v>
      </c>
      <c r="K5883" s="70">
        <v>1.3062350943433446E-2</v>
      </c>
      <c r="L5883" s="71">
        <f t="shared" si="994"/>
        <v>6912.1455830117893</v>
      </c>
      <c r="M5883" s="71">
        <f t="shared" si="994"/>
        <v>4917.712978013039</v>
      </c>
      <c r="N5883" s="71">
        <f t="shared" si="994"/>
        <v>384.88019897230043</v>
      </c>
      <c r="O5883" s="71">
        <f t="shared" si="993"/>
        <v>761.3429642520108</v>
      </c>
      <c r="P5883" s="71">
        <f t="shared" si="993"/>
        <v>43.830157598584101</v>
      </c>
      <c r="R5883" s="71">
        <f t="shared" si="989"/>
        <v>13019.911881847724</v>
      </c>
      <c r="S5883" s="71">
        <f t="shared" si="983"/>
        <v>7869.4334845905078</v>
      </c>
      <c r="T5883" s="71">
        <f t="shared" si="984"/>
        <v>6687.3042567423518</v>
      </c>
      <c r="U5883" s="71">
        <f t="shared" si="985"/>
        <v>178.79158991065279</v>
      </c>
      <c r="V5883" s="71">
        <f t="shared" si="986"/>
        <v>952.29630061353055</v>
      </c>
      <c r="W5883" s="71">
        <f t="shared" si="987"/>
        <v>34.959861180410776</v>
      </c>
      <c r="X5883" s="71">
        <f t="shared" si="988"/>
        <v>0</v>
      </c>
      <c r="Y5883" s="71">
        <f t="shared" si="990"/>
        <v>15722.785493037452</v>
      </c>
    </row>
    <row r="5884" spans="1:25" x14ac:dyDescent="0.2">
      <c r="A5884" s="35">
        <f t="shared" si="991"/>
        <v>2004</v>
      </c>
      <c r="B5884" s="35">
        <v>9</v>
      </c>
      <c r="C5884" s="35">
        <v>2</v>
      </c>
      <c r="D5884" s="35">
        <v>2</v>
      </c>
      <c r="E5884" s="69">
        <v>6.6725219922695025E-3</v>
      </c>
      <c r="F5884" s="69">
        <v>4.7823855261549314E-3</v>
      </c>
      <c r="G5884" s="69">
        <v>3.8488019897230043E-4</v>
      </c>
      <c r="H5884" s="69">
        <v>8.0448603074044533E-4</v>
      </c>
      <c r="I5884" s="69">
        <v>4.3830157598584104E-5</v>
      </c>
      <c r="J5884" s="69">
        <v>4.3960780925448038E-5</v>
      </c>
      <c r="K5884" s="70">
        <v>1.2732064686661212E-2</v>
      </c>
      <c r="L5884" s="71">
        <f t="shared" si="994"/>
        <v>6672.5219922695023</v>
      </c>
      <c r="M5884" s="71">
        <f t="shared" si="994"/>
        <v>4782.3855261549315</v>
      </c>
      <c r="N5884" s="71">
        <f t="shared" si="994"/>
        <v>384.88019897230043</v>
      </c>
      <c r="O5884" s="71">
        <f t="shared" si="993"/>
        <v>804.48603074044536</v>
      </c>
      <c r="P5884" s="71">
        <f t="shared" si="993"/>
        <v>43.830157598584101</v>
      </c>
      <c r="R5884" s="71">
        <f t="shared" si="989"/>
        <v>12688.103905735763</v>
      </c>
      <c r="S5884" s="71">
        <f t="shared" si="983"/>
        <v>7596.6235609512087</v>
      </c>
      <c r="T5884" s="71">
        <f t="shared" si="984"/>
        <v>6503.2805349613245</v>
      </c>
      <c r="U5884" s="71">
        <f t="shared" si="985"/>
        <v>178.79158991065279</v>
      </c>
      <c r="V5884" s="71">
        <f t="shared" si="986"/>
        <v>1006.260131033142</v>
      </c>
      <c r="W5884" s="71">
        <f t="shared" si="987"/>
        <v>34.959861180410776</v>
      </c>
      <c r="X5884" s="71">
        <f t="shared" si="988"/>
        <v>0</v>
      </c>
      <c r="Y5884" s="71">
        <f t="shared" si="990"/>
        <v>15319.915678036738</v>
      </c>
    </row>
    <row r="5885" spans="1:25" x14ac:dyDescent="0.2">
      <c r="A5885" s="35">
        <f t="shared" si="991"/>
        <v>2004</v>
      </c>
      <c r="B5885" s="35">
        <v>9</v>
      </c>
      <c r="C5885" s="35">
        <v>2</v>
      </c>
      <c r="D5885" s="35">
        <v>3</v>
      </c>
      <c r="E5885" s="69">
        <v>6.3897728595701817E-3</v>
      </c>
      <c r="F5885" s="69">
        <v>4.7182861124444378E-3</v>
      </c>
      <c r="G5885" s="69">
        <v>3.8488019897230043E-4</v>
      </c>
      <c r="H5885" s="69">
        <v>8.7747234735137218E-4</v>
      </c>
      <c r="I5885" s="69">
        <v>4.3830157598584104E-5</v>
      </c>
      <c r="J5885" s="69">
        <v>4.4468020705357068E-5</v>
      </c>
      <c r="K5885" s="70">
        <v>1.2458709696642232E-2</v>
      </c>
      <c r="L5885" s="71">
        <f t="shared" si="994"/>
        <v>6389.7728595701819</v>
      </c>
      <c r="M5885" s="71">
        <f t="shared" si="994"/>
        <v>4718.286112444438</v>
      </c>
      <c r="N5885" s="71">
        <f t="shared" si="994"/>
        <v>384.88019897230043</v>
      </c>
      <c r="O5885" s="71">
        <f t="shared" si="993"/>
        <v>877.47234735137215</v>
      </c>
      <c r="P5885" s="71">
        <f t="shared" si="993"/>
        <v>43.830157598584101</v>
      </c>
      <c r="R5885" s="71">
        <f t="shared" si="989"/>
        <v>12414.241675936875</v>
      </c>
      <c r="S5885" s="71">
        <f t="shared" si="983"/>
        <v>7274.7154839466384</v>
      </c>
      <c r="T5885" s="71">
        <f t="shared" si="984"/>
        <v>6416.1155694423196</v>
      </c>
      <c r="U5885" s="71">
        <f t="shared" si="985"/>
        <v>178.79158991065279</v>
      </c>
      <c r="V5885" s="71">
        <f t="shared" si="986"/>
        <v>1097.5522327107071</v>
      </c>
      <c r="W5885" s="71">
        <f t="shared" si="987"/>
        <v>34.959861180410776</v>
      </c>
      <c r="X5885" s="71">
        <f t="shared" si="988"/>
        <v>0</v>
      </c>
      <c r="Y5885" s="71">
        <f t="shared" si="990"/>
        <v>15002.134737190727</v>
      </c>
    </row>
    <row r="5886" spans="1:25" x14ac:dyDescent="0.2">
      <c r="A5886" s="35">
        <f t="shared" si="991"/>
        <v>2004</v>
      </c>
      <c r="B5886" s="35">
        <v>9</v>
      </c>
      <c r="C5886" s="35">
        <v>2</v>
      </c>
      <c r="D5886" s="35">
        <v>4</v>
      </c>
      <c r="E5886" s="69">
        <v>6.3790379934765811E-3</v>
      </c>
      <c r="F5886" s="69">
        <v>4.7224873403229634E-3</v>
      </c>
      <c r="G5886" s="69">
        <v>3.8488019897230043E-4</v>
      </c>
      <c r="H5886" s="69">
        <v>9.652014212961585E-4</v>
      </c>
      <c r="I5886" s="69">
        <v>4.3830157598584104E-5</v>
      </c>
      <c r="J5886" s="69">
        <v>4.4975260485266077E-5</v>
      </c>
      <c r="K5886" s="70">
        <v>1.2540412372151854E-2</v>
      </c>
      <c r="L5886" s="71">
        <f t="shared" si="994"/>
        <v>6379.0379934765815</v>
      </c>
      <c r="M5886" s="71">
        <f t="shared" si="994"/>
        <v>4722.4873403229631</v>
      </c>
      <c r="N5886" s="71">
        <f t="shared" si="994"/>
        <v>384.88019897230043</v>
      </c>
      <c r="O5886" s="71">
        <f t="shared" si="993"/>
        <v>965.20142129615851</v>
      </c>
      <c r="P5886" s="71">
        <f t="shared" si="993"/>
        <v>43.830157598584101</v>
      </c>
      <c r="R5886" s="71">
        <f t="shared" si="989"/>
        <v>12495.437111666588</v>
      </c>
      <c r="S5886" s="71">
        <f t="shared" si="983"/>
        <v>7262.4939076393921</v>
      </c>
      <c r="T5886" s="71">
        <f t="shared" si="984"/>
        <v>6421.8285683914683</v>
      </c>
      <c r="U5886" s="71">
        <f t="shared" si="985"/>
        <v>178.79158991065279</v>
      </c>
      <c r="V5886" s="71">
        <f t="shared" si="986"/>
        <v>1207.284740261952</v>
      </c>
      <c r="W5886" s="71">
        <f t="shared" si="987"/>
        <v>34.959861180410776</v>
      </c>
      <c r="X5886" s="71">
        <f t="shared" si="988"/>
        <v>0</v>
      </c>
      <c r="Y5886" s="71">
        <f t="shared" si="990"/>
        <v>15105.358667383874</v>
      </c>
    </row>
    <row r="5887" spans="1:25" x14ac:dyDescent="0.2">
      <c r="A5887" s="35">
        <f t="shared" si="991"/>
        <v>2004</v>
      </c>
      <c r="B5887" s="35">
        <v>9</v>
      </c>
      <c r="C5887" s="35">
        <v>2</v>
      </c>
      <c r="D5887" s="35">
        <v>5</v>
      </c>
      <c r="E5887" s="69">
        <v>6.6010999158026412E-3</v>
      </c>
      <c r="F5887" s="69">
        <v>5.1504820826724111E-3</v>
      </c>
      <c r="G5887" s="69">
        <v>3.8488019897230043E-4</v>
      </c>
      <c r="H5887" s="69">
        <v>1.1454227529136723E-3</v>
      </c>
      <c r="I5887" s="69">
        <v>4.3830157598584104E-5</v>
      </c>
      <c r="J5887" s="69">
        <v>4.3453541145539029E-5</v>
      </c>
      <c r="K5887" s="70">
        <v>1.3369168649105149E-2</v>
      </c>
      <c r="L5887" s="71">
        <f t="shared" si="994"/>
        <v>6601.0999158026416</v>
      </c>
      <c r="M5887" s="71">
        <f t="shared" si="994"/>
        <v>5150.4820826724108</v>
      </c>
      <c r="N5887" s="71">
        <f t="shared" si="994"/>
        <v>384.88019897230043</v>
      </c>
      <c r="O5887" s="71">
        <f t="shared" si="993"/>
        <v>1145.4227529136722</v>
      </c>
      <c r="P5887" s="71">
        <f t="shared" si="993"/>
        <v>43.830157598584101</v>
      </c>
      <c r="R5887" s="71">
        <f t="shared" si="989"/>
        <v>13325.715107959608</v>
      </c>
      <c r="S5887" s="71">
        <f t="shared" si="983"/>
        <v>7515.3099842423107</v>
      </c>
      <c r="T5887" s="71">
        <f t="shared" si="984"/>
        <v>7003.8330642157098</v>
      </c>
      <c r="U5887" s="71">
        <f t="shared" si="985"/>
        <v>178.79158991065279</v>
      </c>
      <c r="V5887" s="71">
        <f t="shared" si="986"/>
        <v>1432.7075988807564</v>
      </c>
      <c r="W5887" s="71">
        <f t="shared" si="987"/>
        <v>34.959861180410776</v>
      </c>
      <c r="X5887" s="71">
        <f t="shared" si="988"/>
        <v>0</v>
      </c>
      <c r="Y5887" s="71">
        <f t="shared" si="990"/>
        <v>16165.602098429837</v>
      </c>
    </row>
    <row r="5888" spans="1:25" x14ac:dyDescent="0.2">
      <c r="A5888" s="35">
        <f t="shared" si="991"/>
        <v>2004</v>
      </c>
      <c r="B5888" s="35">
        <v>9</v>
      </c>
      <c r="C5888" s="35">
        <v>2</v>
      </c>
      <c r="D5888" s="35">
        <v>6</v>
      </c>
      <c r="E5888" s="69">
        <v>7.5778220886529917E-3</v>
      </c>
      <c r="F5888" s="69">
        <v>5.7692054469602244E-3</v>
      </c>
      <c r="G5888" s="69">
        <v>3.8488019897230043E-4</v>
      </c>
      <c r="H5888" s="69">
        <v>1.379076249171086E-3</v>
      </c>
      <c r="I5888" s="69">
        <v>4.3830157598584104E-5</v>
      </c>
      <c r="J5888" s="69">
        <v>4.3960780925448038E-5</v>
      </c>
      <c r="K5888" s="70">
        <v>1.5198774922280636E-2</v>
      </c>
      <c r="L5888" s="71">
        <f t="shared" si="994"/>
        <v>7577.8220886529916</v>
      </c>
      <c r="M5888" s="71">
        <f t="shared" si="994"/>
        <v>5769.2054469602244</v>
      </c>
      <c r="N5888" s="71">
        <f t="shared" si="994"/>
        <v>384.88019897230043</v>
      </c>
      <c r="O5888" s="71">
        <f t="shared" si="993"/>
        <v>1379.0762491710859</v>
      </c>
      <c r="P5888" s="71">
        <f t="shared" si="993"/>
        <v>43.830157598584101</v>
      </c>
      <c r="R5888" s="71">
        <f t="shared" si="989"/>
        <v>15154.814141355186</v>
      </c>
      <c r="S5888" s="71">
        <f t="shared" si="983"/>
        <v>8627.3019236281507</v>
      </c>
      <c r="T5888" s="71">
        <f t="shared" si="984"/>
        <v>7845.1980251735586</v>
      </c>
      <c r="U5888" s="71">
        <f t="shared" si="985"/>
        <v>178.79158991065279</v>
      </c>
      <c r="V5888" s="71">
        <f t="shared" si="986"/>
        <v>1724.9640070422965</v>
      </c>
      <c r="W5888" s="71">
        <f t="shared" si="987"/>
        <v>34.959861180410776</v>
      </c>
      <c r="X5888" s="71">
        <f t="shared" si="988"/>
        <v>0</v>
      </c>
      <c r="Y5888" s="71">
        <f t="shared" si="990"/>
        <v>18411.215406935069</v>
      </c>
    </row>
    <row r="5889" spans="1:25" x14ac:dyDescent="0.2">
      <c r="A5889" s="35">
        <f t="shared" si="991"/>
        <v>2004</v>
      </c>
      <c r="B5889" s="35">
        <v>9</v>
      </c>
      <c r="C5889" s="35">
        <v>2</v>
      </c>
      <c r="D5889" s="35">
        <v>7</v>
      </c>
      <c r="E5889" s="69">
        <v>8.9335738181739489E-3</v>
      </c>
      <c r="F5889" s="69">
        <v>6.6891246034664637E-3</v>
      </c>
      <c r="G5889" s="69">
        <v>0</v>
      </c>
      <c r="H5889" s="69">
        <v>1.7491051076574864E-3</v>
      </c>
      <c r="I5889" s="69">
        <v>4.1747933491299713E-5</v>
      </c>
      <c r="J5889" s="69">
        <v>4.1593661952539305E-5</v>
      </c>
      <c r="K5889" s="70">
        <v>1.745514512474174E-2</v>
      </c>
      <c r="L5889" s="71">
        <f t="shared" si="994"/>
        <v>8933.5738181739489</v>
      </c>
      <c r="M5889" s="71">
        <f t="shared" si="994"/>
        <v>6689.1246034664637</v>
      </c>
      <c r="N5889" s="71">
        <f t="shared" si="994"/>
        <v>0</v>
      </c>
      <c r="O5889" s="71">
        <f t="shared" si="993"/>
        <v>1749.1051076574863</v>
      </c>
      <c r="P5889" s="71">
        <f t="shared" si="993"/>
        <v>41.747933491299712</v>
      </c>
      <c r="R5889" s="71">
        <f t="shared" si="989"/>
        <v>17413.551462789201</v>
      </c>
      <c r="S5889" s="71">
        <f t="shared" si="983"/>
        <v>10170.816586181738</v>
      </c>
      <c r="T5889" s="71">
        <f t="shared" si="984"/>
        <v>9096.1411604617388</v>
      </c>
      <c r="U5889" s="71">
        <f t="shared" si="985"/>
        <v>0</v>
      </c>
      <c r="V5889" s="71">
        <f t="shared" si="986"/>
        <v>2187.8002445887264</v>
      </c>
      <c r="W5889" s="71">
        <f t="shared" si="987"/>
        <v>33.299035170980261</v>
      </c>
      <c r="X5889" s="71">
        <f t="shared" si="988"/>
        <v>0</v>
      </c>
      <c r="Y5889" s="71">
        <f t="shared" si="990"/>
        <v>21488.057026403185</v>
      </c>
    </row>
    <row r="5890" spans="1:25" x14ac:dyDescent="0.2">
      <c r="A5890" s="35">
        <f t="shared" si="991"/>
        <v>2004</v>
      </c>
      <c r="B5890" s="35">
        <v>9</v>
      </c>
      <c r="C5890" s="35">
        <v>2</v>
      </c>
      <c r="D5890" s="35">
        <v>8</v>
      </c>
      <c r="E5890" s="69">
        <v>9.2467899020147459E-3</v>
      </c>
      <c r="F5890" s="69">
        <v>7.1776874861367692E-3</v>
      </c>
      <c r="G5890" s="69">
        <v>0</v>
      </c>
      <c r="H5890" s="69">
        <v>1.5990618812205188E-3</v>
      </c>
      <c r="I5890" s="69">
        <v>4.1747933491299713E-5</v>
      </c>
      <c r="J5890" s="69">
        <v>3.9564702832903241E-5</v>
      </c>
      <c r="K5890" s="70">
        <v>1.8104851905696235E-2</v>
      </c>
      <c r="L5890" s="71">
        <f t="shared" si="994"/>
        <v>9246.7899020147452</v>
      </c>
      <c r="M5890" s="71">
        <f t="shared" si="994"/>
        <v>7177.6874861367687</v>
      </c>
      <c r="N5890" s="71">
        <f t="shared" si="994"/>
        <v>0</v>
      </c>
      <c r="O5890" s="71">
        <f t="shared" si="993"/>
        <v>1599.0618812205189</v>
      </c>
      <c r="P5890" s="71">
        <f t="shared" si="993"/>
        <v>41.747933491299712</v>
      </c>
      <c r="R5890" s="71">
        <f t="shared" si="989"/>
        <v>18065.287202863332</v>
      </c>
      <c r="S5890" s="71">
        <f t="shared" si="983"/>
        <v>10527.411091966884</v>
      </c>
      <c r="T5890" s="71">
        <f t="shared" si="984"/>
        <v>9760.5086539642816</v>
      </c>
      <c r="U5890" s="71">
        <f t="shared" si="985"/>
        <v>0</v>
      </c>
      <c r="V5890" s="71">
        <f t="shared" si="986"/>
        <v>2000.1244976821772</v>
      </c>
      <c r="W5890" s="71">
        <f t="shared" si="987"/>
        <v>33.299035170980261</v>
      </c>
      <c r="X5890" s="71">
        <f t="shared" si="988"/>
        <v>0</v>
      </c>
      <c r="Y5890" s="71">
        <f t="shared" si="990"/>
        <v>22321.343278784323</v>
      </c>
    </row>
    <row r="5891" spans="1:25" x14ac:dyDescent="0.2">
      <c r="A5891" s="35">
        <f t="shared" si="991"/>
        <v>2004</v>
      </c>
      <c r="B5891" s="35">
        <v>9</v>
      </c>
      <c r="C5891" s="35">
        <v>2</v>
      </c>
      <c r="D5891" s="35">
        <v>9</v>
      </c>
      <c r="E5891" s="69">
        <v>9.5682961089525002E-3</v>
      </c>
      <c r="F5891" s="69">
        <v>7.5478580750035227E-3</v>
      </c>
      <c r="G5891" s="69">
        <v>0</v>
      </c>
      <c r="H5891" s="69">
        <v>1.4599141258079666E-3</v>
      </c>
      <c r="I5891" s="69">
        <v>4.1747933491299713E-5</v>
      </c>
      <c r="J5891" s="69">
        <v>3.9395622906266903E-5</v>
      </c>
      <c r="K5891" s="70">
        <v>1.8657211866161556E-2</v>
      </c>
      <c r="L5891" s="71">
        <f t="shared" si="994"/>
        <v>9568.2961089524997</v>
      </c>
      <c r="M5891" s="71">
        <f t="shared" si="994"/>
        <v>7547.8580750035226</v>
      </c>
      <c r="N5891" s="71">
        <f t="shared" si="994"/>
        <v>0</v>
      </c>
      <c r="O5891" s="71">
        <f t="shared" si="993"/>
        <v>1459.9141258079665</v>
      </c>
      <c r="P5891" s="71">
        <f t="shared" si="993"/>
        <v>41.747933491299712</v>
      </c>
      <c r="R5891" s="71">
        <f t="shared" si="989"/>
        <v>18617.816243255289</v>
      </c>
      <c r="S5891" s="71">
        <f t="shared" ref="S5891:S5954" si="995">L5891*$L$8791</f>
        <v>10893.44384981242</v>
      </c>
      <c r="T5891" s="71">
        <f t="shared" ref="T5891:T5954" si="996">M5891*$M$8791</f>
        <v>10263.881535976125</v>
      </c>
      <c r="U5891" s="71">
        <f t="shared" ref="U5891:U5954" si="997">N5891*$N$8791</f>
        <v>0</v>
      </c>
      <c r="V5891" s="71">
        <f t="shared" ref="V5891:V5954" si="998">O5891*$O$8791</f>
        <v>1826.0769278747439</v>
      </c>
      <c r="W5891" s="71">
        <f t="shared" ref="W5891:W5954" si="999">P5891*$P$8791</f>
        <v>33.299035170980261</v>
      </c>
      <c r="X5891" s="71">
        <f t="shared" ref="X5891:X5954" si="1000">Q5891*$Q$8791</f>
        <v>0</v>
      </c>
      <c r="Y5891" s="71">
        <f t="shared" si="990"/>
        <v>23016.701348834267</v>
      </c>
    </row>
    <row r="5892" spans="1:25" x14ac:dyDescent="0.2">
      <c r="A5892" s="35">
        <f t="shared" si="991"/>
        <v>2004</v>
      </c>
      <c r="B5892" s="35">
        <v>9</v>
      </c>
      <c r="C5892" s="35">
        <v>2</v>
      </c>
      <c r="D5892" s="35">
        <v>10</v>
      </c>
      <c r="E5892" s="69">
        <v>9.5590129162147087E-3</v>
      </c>
      <c r="F5892" s="69">
        <v>7.9543427507801478E-3</v>
      </c>
      <c r="G5892" s="69">
        <v>0</v>
      </c>
      <c r="H5892" s="69">
        <v>1.7940720096244801E-3</v>
      </c>
      <c r="I5892" s="69">
        <v>4.1747933491299713E-5</v>
      </c>
      <c r="J5892" s="69">
        <v>3.770482363990351E-5</v>
      </c>
      <c r="K5892" s="70">
        <v>1.9386880433750538E-2</v>
      </c>
      <c r="L5892" s="71">
        <f t="shared" si="994"/>
        <v>9559.0129162147095</v>
      </c>
      <c r="M5892" s="71">
        <f t="shared" si="994"/>
        <v>7954.342750780148</v>
      </c>
      <c r="N5892" s="71">
        <f t="shared" si="994"/>
        <v>0</v>
      </c>
      <c r="O5892" s="71">
        <f t="shared" si="993"/>
        <v>1794.0720096244802</v>
      </c>
      <c r="P5892" s="71">
        <f t="shared" si="993"/>
        <v>41.747933491299712</v>
      </c>
      <c r="R5892" s="71">
        <f t="shared" ref="R5892:R5955" si="1001">SUM(L5892:Q5892)</f>
        <v>19349.17561011064</v>
      </c>
      <c r="S5892" s="71">
        <f t="shared" si="995"/>
        <v>10882.874994325028</v>
      </c>
      <c r="T5892" s="71">
        <f t="shared" si="996"/>
        <v>10816.635776570267</v>
      </c>
      <c r="U5892" s="71">
        <f t="shared" si="997"/>
        <v>0</v>
      </c>
      <c r="V5892" s="71">
        <f t="shared" si="998"/>
        <v>2244.0453488372304</v>
      </c>
      <c r="W5892" s="71">
        <f t="shared" si="999"/>
        <v>33.299035170980261</v>
      </c>
      <c r="X5892" s="71">
        <f t="shared" si="1000"/>
        <v>0</v>
      </c>
      <c r="Y5892" s="71">
        <f t="shared" ref="Y5892:Y5955" si="1002">SUM(S5892:X5892)</f>
        <v>23976.855154903504</v>
      </c>
    </row>
    <row r="5893" spans="1:25" x14ac:dyDescent="0.2">
      <c r="A5893" s="35">
        <f t="shared" ref="A5893:A5956" si="1003">A5892</f>
        <v>2004</v>
      </c>
      <c r="B5893" s="35">
        <v>9</v>
      </c>
      <c r="C5893" s="35">
        <v>2</v>
      </c>
      <c r="D5893" s="35">
        <v>11</v>
      </c>
      <c r="E5893" s="69">
        <v>9.7153230205314113E-3</v>
      </c>
      <c r="F5893" s="69">
        <v>8.154952891064382E-3</v>
      </c>
      <c r="G5893" s="69">
        <v>0</v>
      </c>
      <c r="H5893" s="69">
        <v>1.8039181427133065E-3</v>
      </c>
      <c r="I5893" s="69">
        <v>4.1747933491299713E-5</v>
      </c>
      <c r="J5893" s="69">
        <v>3.6859424006721824E-5</v>
      </c>
      <c r="K5893" s="70">
        <v>1.9752801411807124E-2</v>
      </c>
      <c r="L5893" s="71">
        <f t="shared" si="994"/>
        <v>9715.3230205314121</v>
      </c>
      <c r="M5893" s="71">
        <f t="shared" si="994"/>
        <v>8154.9528910643821</v>
      </c>
      <c r="N5893" s="71">
        <f t="shared" si="994"/>
        <v>0</v>
      </c>
      <c r="O5893" s="71">
        <f t="shared" si="993"/>
        <v>1803.9181427133065</v>
      </c>
      <c r="P5893" s="71">
        <f t="shared" si="993"/>
        <v>41.747933491299712</v>
      </c>
      <c r="R5893" s="71">
        <f t="shared" si="1001"/>
        <v>19715.941987800405</v>
      </c>
      <c r="S5893" s="71">
        <f t="shared" si="995"/>
        <v>11060.833047163625</v>
      </c>
      <c r="T5893" s="71">
        <f t="shared" si="996"/>
        <v>11089.433528506266</v>
      </c>
      <c r="U5893" s="71">
        <f t="shared" si="997"/>
        <v>0</v>
      </c>
      <c r="V5893" s="71">
        <f t="shared" si="998"/>
        <v>2256.3610023023543</v>
      </c>
      <c r="W5893" s="71">
        <f t="shared" si="999"/>
        <v>33.299035170980261</v>
      </c>
      <c r="X5893" s="71">
        <f t="shared" si="1000"/>
        <v>0</v>
      </c>
      <c r="Y5893" s="71">
        <f t="shared" si="1002"/>
        <v>24439.926613143227</v>
      </c>
    </row>
    <row r="5894" spans="1:25" x14ac:dyDescent="0.2">
      <c r="A5894" s="35">
        <f t="shared" si="1003"/>
        <v>2004</v>
      </c>
      <c r="B5894" s="35">
        <v>9</v>
      </c>
      <c r="C5894" s="35">
        <v>2</v>
      </c>
      <c r="D5894" s="35">
        <v>12</v>
      </c>
      <c r="E5894" s="69">
        <v>1.0288529950138618E-2</v>
      </c>
      <c r="F5894" s="69">
        <v>7.9264545436770022E-3</v>
      </c>
      <c r="G5894" s="69">
        <v>0</v>
      </c>
      <c r="H5894" s="69">
        <v>1.7120665615661804E-3</v>
      </c>
      <c r="I5894" s="69">
        <v>4.1747933491299713E-5</v>
      </c>
      <c r="J5894" s="69">
        <v>3.7366663786630839E-5</v>
      </c>
      <c r="K5894" s="70">
        <v>2.0006165652659731E-2</v>
      </c>
      <c r="L5894" s="71">
        <f t="shared" si="994"/>
        <v>10288.529950138618</v>
      </c>
      <c r="M5894" s="71">
        <f t="shared" si="994"/>
        <v>7926.4545436770022</v>
      </c>
      <c r="N5894" s="71">
        <f t="shared" si="994"/>
        <v>0</v>
      </c>
      <c r="O5894" s="71">
        <f t="shared" si="993"/>
        <v>1712.0665615661803</v>
      </c>
      <c r="P5894" s="71">
        <f t="shared" si="993"/>
        <v>41.747933491299712</v>
      </c>
      <c r="R5894" s="71">
        <f t="shared" si="1001"/>
        <v>19968.798988873103</v>
      </c>
      <c r="S5894" s="71">
        <f t="shared" si="995"/>
        <v>11713.425466012071</v>
      </c>
      <c r="T5894" s="71">
        <f t="shared" si="996"/>
        <v>10778.712268852838</v>
      </c>
      <c r="U5894" s="71">
        <f t="shared" si="997"/>
        <v>0</v>
      </c>
      <c r="V5894" s="71">
        <f t="shared" si="998"/>
        <v>2141.4720166034485</v>
      </c>
      <c r="W5894" s="71">
        <f t="shared" si="999"/>
        <v>33.299035170980261</v>
      </c>
      <c r="X5894" s="71">
        <f t="shared" si="1000"/>
        <v>0</v>
      </c>
      <c r="Y5894" s="71">
        <f t="shared" si="1002"/>
        <v>24666.908786639342</v>
      </c>
    </row>
    <row r="5895" spans="1:25" x14ac:dyDescent="0.2">
      <c r="A5895" s="35">
        <f t="shared" si="1003"/>
        <v>2004</v>
      </c>
      <c r="B5895" s="35">
        <v>9</v>
      </c>
      <c r="C5895" s="35">
        <v>2</v>
      </c>
      <c r="D5895" s="35">
        <v>13</v>
      </c>
      <c r="E5895" s="69">
        <v>1.042988497306376E-2</v>
      </c>
      <c r="F5895" s="69">
        <v>8.1052520802284301E-3</v>
      </c>
      <c r="G5895" s="69">
        <v>0</v>
      </c>
      <c r="H5895" s="69">
        <v>1.7007122680162603E-3</v>
      </c>
      <c r="I5895" s="69">
        <v>4.1747933491299713E-5</v>
      </c>
      <c r="J5895" s="69">
        <v>3.6690344080085485E-5</v>
      </c>
      <c r="K5895" s="70">
        <v>2.0314287598879838E-2</v>
      </c>
      <c r="L5895" s="71">
        <f t="shared" si="994"/>
        <v>10429.884973063759</v>
      </c>
      <c r="M5895" s="71">
        <f t="shared" si="994"/>
        <v>8105.2520802284298</v>
      </c>
      <c r="N5895" s="71">
        <f t="shared" si="994"/>
        <v>0</v>
      </c>
      <c r="O5895" s="71">
        <f t="shared" si="993"/>
        <v>1700.7122680162604</v>
      </c>
      <c r="P5895" s="71">
        <f t="shared" si="993"/>
        <v>41.747933491299712</v>
      </c>
      <c r="R5895" s="71">
        <f t="shared" si="1001"/>
        <v>20277.597254799752</v>
      </c>
      <c r="S5895" s="71">
        <f t="shared" si="995"/>
        <v>11874.357254450686</v>
      </c>
      <c r="T5895" s="71">
        <f t="shared" si="996"/>
        <v>11021.848363338473</v>
      </c>
      <c r="U5895" s="71">
        <f t="shared" si="997"/>
        <v>0</v>
      </c>
      <c r="V5895" s="71">
        <f t="shared" si="998"/>
        <v>2127.2699391543033</v>
      </c>
      <c r="W5895" s="71">
        <f t="shared" si="999"/>
        <v>33.299035170980261</v>
      </c>
      <c r="X5895" s="71">
        <f t="shared" si="1000"/>
        <v>0</v>
      </c>
      <c r="Y5895" s="71">
        <f t="shared" si="1002"/>
        <v>25056.774592114441</v>
      </c>
    </row>
    <row r="5896" spans="1:25" x14ac:dyDescent="0.2">
      <c r="A5896" s="35">
        <f t="shared" si="1003"/>
        <v>2004</v>
      </c>
      <c r="B5896" s="35">
        <v>9</v>
      </c>
      <c r="C5896" s="35">
        <v>2</v>
      </c>
      <c r="D5896" s="35">
        <v>14</v>
      </c>
      <c r="E5896" s="69">
        <v>1.0528507450785424E-2</v>
      </c>
      <c r="F5896" s="69">
        <v>8.140443892273733E-3</v>
      </c>
      <c r="G5896" s="69">
        <v>0</v>
      </c>
      <c r="H5896" s="69">
        <v>1.7927361712284802E-3</v>
      </c>
      <c r="I5896" s="69">
        <v>4.1747933491299713E-5</v>
      </c>
      <c r="J5896" s="69">
        <v>3.4661384960449428E-5</v>
      </c>
      <c r="K5896" s="70">
        <v>2.0538096832739387E-2</v>
      </c>
      <c r="L5896" s="71">
        <f t="shared" si="994"/>
        <v>10528.507450785424</v>
      </c>
      <c r="M5896" s="71">
        <f t="shared" si="994"/>
        <v>8140.4438922737327</v>
      </c>
      <c r="N5896" s="71">
        <f t="shared" si="994"/>
        <v>0</v>
      </c>
      <c r="O5896" s="71">
        <f t="shared" si="993"/>
        <v>1792.7361712284803</v>
      </c>
      <c r="P5896" s="71">
        <f t="shared" si="993"/>
        <v>41.747933491299712</v>
      </c>
      <c r="R5896" s="71">
        <f t="shared" si="1001"/>
        <v>20503.435447778938</v>
      </c>
      <c r="S5896" s="71">
        <f t="shared" si="995"/>
        <v>11986.638313811416</v>
      </c>
      <c r="T5896" s="71">
        <f t="shared" si="996"/>
        <v>11069.70360734015</v>
      </c>
      <c r="U5896" s="71">
        <f t="shared" si="997"/>
        <v>0</v>
      </c>
      <c r="V5896" s="71">
        <f t="shared" si="998"/>
        <v>2242.3744672208518</v>
      </c>
      <c r="W5896" s="71">
        <f t="shared" si="999"/>
        <v>33.299035170980261</v>
      </c>
      <c r="X5896" s="71">
        <f t="shared" si="1000"/>
        <v>0</v>
      </c>
      <c r="Y5896" s="71">
        <f t="shared" si="1002"/>
        <v>25332.015423543398</v>
      </c>
    </row>
    <row r="5897" spans="1:25" x14ac:dyDescent="0.2">
      <c r="A5897" s="35">
        <f t="shared" si="1003"/>
        <v>2004</v>
      </c>
      <c r="B5897" s="35">
        <v>9</v>
      </c>
      <c r="C5897" s="35">
        <v>2</v>
      </c>
      <c r="D5897" s="35">
        <v>15</v>
      </c>
      <c r="E5897" s="69">
        <v>1.0371957016749528E-2</v>
      </c>
      <c r="F5897" s="69">
        <v>8.1478170964492287E-3</v>
      </c>
      <c r="G5897" s="69">
        <v>0</v>
      </c>
      <c r="H5897" s="69">
        <v>2.143152166013405E-3</v>
      </c>
      <c r="I5897" s="69">
        <v>4.1747933491299713E-5</v>
      </c>
      <c r="J5897" s="69">
        <v>3.5506784593631108E-5</v>
      </c>
      <c r="K5897" s="70">
        <v>2.0740180997297096E-2</v>
      </c>
      <c r="L5897" s="71">
        <f t="shared" si="994"/>
        <v>10371.957016749528</v>
      </c>
      <c r="M5897" s="71">
        <f t="shared" si="994"/>
        <v>8147.8170964492283</v>
      </c>
      <c r="N5897" s="71">
        <f t="shared" si="994"/>
        <v>0</v>
      </c>
      <c r="O5897" s="71">
        <f t="shared" si="993"/>
        <v>2143.1521660134049</v>
      </c>
      <c r="P5897" s="71">
        <f t="shared" si="993"/>
        <v>41.747933491299712</v>
      </c>
      <c r="R5897" s="71">
        <f t="shared" si="1001"/>
        <v>20704.674212703463</v>
      </c>
      <c r="S5897" s="71">
        <f t="shared" si="995"/>
        <v>11808.406647126458</v>
      </c>
      <c r="T5897" s="71">
        <f t="shared" si="996"/>
        <v>11079.729987466251</v>
      </c>
      <c r="U5897" s="71">
        <f t="shared" si="997"/>
        <v>0</v>
      </c>
      <c r="V5897" s="71">
        <f t="shared" si="998"/>
        <v>2680.6787153429063</v>
      </c>
      <c r="W5897" s="71">
        <f t="shared" si="999"/>
        <v>33.299035170980261</v>
      </c>
      <c r="X5897" s="71">
        <f t="shared" si="1000"/>
        <v>0</v>
      </c>
      <c r="Y5897" s="71">
        <f t="shared" si="1002"/>
        <v>25602.114385106597</v>
      </c>
    </row>
    <row r="5898" spans="1:25" x14ac:dyDescent="0.2">
      <c r="A5898" s="35">
        <f t="shared" si="1003"/>
        <v>2004</v>
      </c>
      <c r="B5898" s="35">
        <v>9</v>
      </c>
      <c r="C5898" s="35">
        <v>2</v>
      </c>
      <c r="D5898" s="35">
        <v>16</v>
      </c>
      <c r="E5898" s="69">
        <v>1.1282456459499497E-2</v>
      </c>
      <c r="F5898" s="69">
        <v>7.9229594687285406E-3</v>
      </c>
      <c r="G5898" s="69">
        <v>0</v>
      </c>
      <c r="H5898" s="69">
        <v>2.1233960087485323E-3</v>
      </c>
      <c r="I5898" s="69">
        <v>4.1747933491299713E-5</v>
      </c>
      <c r="J5898" s="69">
        <v>2.6714628408541504E-5</v>
      </c>
      <c r="K5898" s="70">
        <v>2.1397274498876413E-2</v>
      </c>
      <c r="L5898" s="71">
        <f t="shared" si="994"/>
        <v>11282.456459499497</v>
      </c>
      <c r="M5898" s="71">
        <f t="shared" si="994"/>
        <v>7922.9594687285407</v>
      </c>
      <c r="N5898" s="71">
        <f t="shared" si="994"/>
        <v>0</v>
      </c>
      <c r="O5898" s="71">
        <f t="shared" si="993"/>
        <v>2123.3960087485325</v>
      </c>
      <c r="P5898" s="71">
        <f t="shared" si="993"/>
        <v>41.747933491299712</v>
      </c>
      <c r="R5898" s="71">
        <f t="shared" si="1001"/>
        <v>21370.55987046787</v>
      </c>
      <c r="S5898" s="71">
        <f t="shared" si="995"/>
        <v>12845.004432347816</v>
      </c>
      <c r="T5898" s="71">
        <f t="shared" si="996"/>
        <v>10773.959525110986</v>
      </c>
      <c r="U5898" s="71">
        <f t="shared" si="997"/>
        <v>0</v>
      </c>
      <c r="V5898" s="71">
        <f t="shared" si="998"/>
        <v>2655.9674927256974</v>
      </c>
      <c r="W5898" s="71">
        <f t="shared" si="999"/>
        <v>33.299035170980261</v>
      </c>
      <c r="X5898" s="71">
        <f t="shared" si="1000"/>
        <v>0</v>
      </c>
      <c r="Y5898" s="71">
        <f t="shared" si="1002"/>
        <v>26308.230485355478</v>
      </c>
    </row>
    <row r="5899" spans="1:25" x14ac:dyDescent="0.2">
      <c r="A5899" s="35">
        <f t="shared" si="1003"/>
        <v>2004</v>
      </c>
      <c r="B5899" s="35">
        <v>9</v>
      </c>
      <c r="C5899" s="35">
        <v>2</v>
      </c>
      <c r="D5899" s="35">
        <v>17</v>
      </c>
      <c r="E5899" s="69">
        <v>1.2065710059762345E-2</v>
      </c>
      <c r="F5899" s="69">
        <v>7.71538427088063E-3</v>
      </c>
      <c r="G5899" s="69">
        <v>0</v>
      </c>
      <c r="H5899" s="69">
        <v>2.0486463787449316E-3</v>
      </c>
      <c r="I5899" s="69">
        <v>4.1747933491299713E-5</v>
      </c>
      <c r="J5899" s="69">
        <v>3.3815985327267729E-5</v>
      </c>
      <c r="K5899" s="70">
        <v>2.1905304628206473E-2</v>
      </c>
      <c r="L5899" s="71">
        <f t="shared" si="994"/>
        <v>12065.710059762345</v>
      </c>
      <c r="M5899" s="71">
        <f t="shared" si="994"/>
        <v>7715.3842708806296</v>
      </c>
      <c r="N5899" s="71">
        <f t="shared" si="994"/>
        <v>0</v>
      </c>
      <c r="O5899" s="71">
        <f t="shared" si="993"/>
        <v>2048.6463787449316</v>
      </c>
      <c r="P5899" s="71">
        <f t="shared" si="993"/>
        <v>41.747933491299712</v>
      </c>
      <c r="R5899" s="71">
        <f t="shared" si="1001"/>
        <v>21871.488642879209</v>
      </c>
      <c r="S5899" s="71">
        <f t="shared" si="995"/>
        <v>13736.733640711627</v>
      </c>
      <c r="T5899" s="71">
        <f t="shared" si="996"/>
        <v>10491.690407257074</v>
      </c>
      <c r="U5899" s="71">
        <f t="shared" si="997"/>
        <v>0</v>
      </c>
      <c r="V5899" s="71">
        <f t="shared" si="998"/>
        <v>2562.469818921626</v>
      </c>
      <c r="W5899" s="71">
        <f t="shared" si="999"/>
        <v>33.299035170980261</v>
      </c>
      <c r="X5899" s="71">
        <f t="shared" si="1000"/>
        <v>0</v>
      </c>
      <c r="Y5899" s="71">
        <f t="shared" si="1002"/>
        <v>26824.192902061306</v>
      </c>
    </row>
    <row r="5900" spans="1:25" x14ac:dyDescent="0.2">
      <c r="A5900" s="35">
        <f t="shared" si="1003"/>
        <v>2004</v>
      </c>
      <c r="B5900" s="35">
        <v>9</v>
      </c>
      <c r="C5900" s="35">
        <v>2</v>
      </c>
      <c r="D5900" s="35">
        <v>18</v>
      </c>
      <c r="E5900" s="69">
        <v>1.2560978940623925E-2</v>
      </c>
      <c r="F5900" s="69">
        <v>7.2843038990819892E-3</v>
      </c>
      <c r="G5900" s="69">
        <v>0</v>
      </c>
      <c r="H5900" s="69">
        <v>1.7024863128975165E-3</v>
      </c>
      <c r="I5900" s="69">
        <v>4.1747933491299713E-5</v>
      </c>
      <c r="J5900" s="69">
        <v>3.3308745547358713E-5</v>
      </c>
      <c r="K5900" s="70">
        <v>2.162282583164209E-2</v>
      </c>
      <c r="L5900" s="71">
        <f t="shared" si="994"/>
        <v>12560.978940623925</v>
      </c>
      <c r="M5900" s="71">
        <f t="shared" si="994"/>
        <v>7284.3038990819896</v>
      </c>
      <c r="N5900" s="71">
        <f t="shared" si="994"/>
        <v>0</v>
      </c>
      <c r="O5900" s="71">
        <f t="shared" si="993"/>
        <v>1702.4863128975164</v>
      </c>
      <c r="P5900" s="71">
        <f t="shared" si="993"/>
        <v>41.747933491299712</v>
      </c>
      <c r="R5900" s="71">
        <f t="shared" si="1001"/>
        <v>21589.517086094729</v>
      </c>
      <c r="S5900" s="71">
        <f t="shared" si="995"/>
        <v>14300.594090136588</v>
      </c>
      <c r="T5900" s="71">
        <f t="shared" si="996"/>
        <v>9905.4899481786597</v>
      </c>
      <c r="U5900" s="71">
        <f t="shared" si="997"/>
        <v>0</v>
      </c>
      <c r="V5900" s="71">
        <f t="shared" si="998"/>
        <v>2129.4889343468344</v>
      </c>
      <c r="W5900" s="71">
        <f t="shared" si="999"/>
        <v>33.299035170980261</v>
      </c>
      <c r="X5900" s="71">
        <f t="shared" si="1000"/>
        <v>0</v>
      </c>
      <c r="Y5900" s="71">
        <f t="shared" si="1002"/>
        <v>26368.872007833063</v>
      </c>
    </row>
    <row r="5901" spans="1:25" x14ac:dyDescent="0.2">
      <c r="A5901" s="35">
        <f t="shared" si="1003"/>
        <v>2004</v>
      </c>
      <c r="B5901" s="35">
        <v>9</v>
      </c>
      <c r="C5901" s="35">
        <v>2</v>
      </c>
      <c r="D5901" s="35">
        <v>19</v>
      </c>
      <c r="E5901" s="69">
        <v>1.2919572265884072E-2</v>
      </c>
      <c r="F5901" s="69">
        <v>7.3331077838522342E-3</v>
      </c>
      <c r="G5901" s="69">
        <v>1.9244009948615021E-4</v>
      </c>
      <c r="H5901" s="69">
        <v>1.8302642644285258E-3</v>
      </c>
      <c r="I5901" s="69">
        <v>4.2789045544941909E-5</v>
      </c>
      <c r="J5901" s="69">
        <v>3.1279786427722643E-5</v>
      </c>
      <c r="K5901" s="70">
        <v>2.2349453245623648E-2</v>
      </c>
      <c r="L5901" s="71">
        <f t="shared" si="994"/>
        <v>12919.572265884073</v>
      </c>
      <c r="M5901" s="71">
        <f t="shared" si="994"/>
        <v>7333.1077838522342</v>
      </c>
      <c r="N5901" s="71">
        <f t="shared" si="994"/>
        <v>192.44009948615022</v>
      </c>
      <c r="O5901" s="71">
        <f t="shared" si="993"/>
        <v>1830.2642644285258</v>
      </c>
      <c r="P5901" s="71">
        <f t="shared" si="993"/>
        <v>42.789045544941906</v>
      </c>
      <c r="R5901" s="71">
        <f t="shared" si="1001"/>
        <v>22318.173459195925</v>
      </c>
      <c r="S5901" s="71">
        <f t="shared" si="995"/>
        <v>14708.850294706181</v>
      </c>
      <c r="T5901" s="71">
        <f t="shared" si="996"/>
        <v>9971.8554371424925</v>
      </c>
      <c r="U5901" s="71">
        <f t="shared" si="997"/>
        <v>89.395794955326394</v>
      </c>
      <c r="V5901" s="71">
        <f t="shared" si="998"/>
        <v>2289.315026208737</v>
      </c>
      <c r="W5901" s="71">
        <f t="shared" si="999"/>
        <v>34.129448175695515</v>
      </c>
      <c r="X5901" s="71">
        <f t="shared" si="1000"/>
        <v>0</v>
      </c>
      <c r="Y5901" s="71">
        <f t="shared" si="1002"/>
        <v>27093.546001188432</v>
      </c>
    </row>
    <row r="5902" spans="1:25" x14ac:dyDescent="0.2">
      <c r="A5902" s="35">
        <f t="shared" si="1003"/>
        <v>2004</v>
      </c>
      <c r="B5902" s="35">
        <v>9</v>
      </c>
      <c r="C5902" s="35">
        <v>2</v>
      </c>
      <c r="D5902" s="35">
        <v>20</v>
      </c>
      <c r="E5902" s="69">
        <v>1.3379053009703877E-2</v>
      </c>
      <c r="F5902" s="69">
        <v>7.1096250839336097E-3</v>
      </c>
      <c r="G5902" s="69">
        <v>3.8488019897230043E-4</v>
      </c>
      <c r="H5902" s="69">
        <v>1.7350537145502929E-3</v>
      </c>
      <c r="I5902" s="69">
        <v>4.3830157598584104E-5</v>
      </c>
      <c r="J5902" s="69">
        <v>3.0772546647813634E-5</v>
      </c>
      <c r="K5902" s="70">
        <v>2.2683214711406479E-2</v>
      </c>
      <c r="L5902" s="71">
        <f t="shared" si="994"/>
        <v>13379.053009703877</v>
      </c>
      <c r="M5902" s="71">
        <f t="shared" si="994"/>
        <v>7109.6250839336099</v>
      </c>
      <c r="N5902" s="71">
        <f t="shared" si="994"/>
        <v>384.88019897230043</v>
      </c>
      <c r="O5902" s="71">
        <f t="shared" si="993"/>
        <v>1735.0537145502929</v>
      </c>
      <c r="P5902" s="71">
        <f t="shared" si="993"/>
        <v>43.830157598584101</v>
      </c>
      <c r="R5902" s="71">
        <f t="shared" si="1001"/>
        <v>22652.442164758661</v>
      </c>
      <c r="S5902" s="71">
        <f t="shared" si="995"/>
        <v>15231.966179277089</v>
      </c>
      <c r="T5902" s="71">
        <f t="shared" si="996"/>
        <v>9667.9546570123894</v>
      </c>
      <c r="U5902" s="71">
        <f t="shared" si="997"/>
        <v>178.79158991065279</v>
      </c>
      <c r="V5902" s="71">
        <f t="shared" si="998"/>
        <v>2170.2246048274878</v>
      </c>
      <c r="W5902" s="71">
        <f t="shared" si="999"/>
        <v>34.959861180410776</v>
      </c>
      <c r="X5902" s="71">
        <f t="shared" si="1000"/>
        <v>0</v>
      </c>
      <c r="Y5902" s="71">
        <f t="shared" si="1002"/>
        <v>27283.896892208028</v>
      </c>
    </row>
    <row r="5903" spans="1:25" x14ac:dyDescent="0.2">
      <c r="A5903" s="35">
        <f t="shared" si="1003"/>
        <v>2004</v>
      </c>
      <c r="B5903" s="35">
        <v>9</v>
      </c>
      <c r="C5903" s="35">
        <v>2</v>
      </c>
      <c r="D5903" s="35">
        <v>21</v>
      </c>
      <c r="E5903" s="69">
        <v>1.2965140875235311E-2</v>
      </c>
      <c r="F5903" s="69">
        <v>6.5621035617076766E-3</v>
      </c>
      <c r="G5903" s="69">
        <v>3.8488019897230043E-4</v>
      </c>
      <c r="H5903" s="69">
        <v>1.1118900796683775E-3</v>
      </c>
      <c r="I5903" s="69">
        <v>4.3830157598584104E-5</v>
      </c>
      <c r="J5903" s="69">
        <v>3.3477825473995051E-5</v>
      </c>
      <c r="K5903" s="70">
        <v>2.1101322698656246E-2</v>
      </c>
      <c r="L5903" s="71">
        <f t="shared" si="994"/>
        <v>12965.140875235311</v>
      </c>
      <c r="M5903" s="71">
        <f t="shared" si="994"/>
        <v>6562.1035617076768</v>
      </c>
      <c r="N5903" s="71">
        <f t="shared" si="994"/>
        <v>384.88019897230043</v>
      </c>
      <c r="O5903" s="71">
        <f t="shared" si="993"/>
        <v>1111.8900796683774</v>
      </c>
      <c r="P5903" s="71">
        <f t="shared" si="993"/>
        <v>43.830157598584101</v>
      </c>
      <c r="R5903" s="71">
        <f t="shared" si="1001"/>
        <v>21067.844873182246</v>
      </c>
      <c r="S5903" s="71">
        <f t="shared" si="995"/>
        <v>14760.729864655661</v>
      </c>
      <c r="T5903" s="71">
        <f t="shared" si="996"/>
        <v>8923.4128298236647</v>
      </c>
      <c r="U5903" s="71">
        <f t="shared" si="997"/>
        <v>178.79158991065279</v>
      </c>
      <c r="V5903" s="71">
        <f t="shared" si="998"/>
        <v>1390.764555888891</v>
      </c>
      <c r="W5903" s="71">
        <f t="shared" si="999"/>
        <v>34.959861180410776</v>
      </c>
      <c r="X5903" s="71">
        <f t="shared" si="1000"/>
        <v>0</v>
      </c>
      <c r="Y5903" s="71">
        <f t="shared" si="1002"/>
        <v>25288.658701459281</v>
      </c>
    </row>
    <row r="5904" spans="1:25" x14ac:dyDescent="0.2">
      <c r="A5904" s="35">
        <f t="shared" si="1003"/>
        <v>2004</v>
      </c>
      <c r="B5904" s="35">
        <v>9</v>
      </c>
      <c r="C5904" s="35">
        <v>2</v>
      </c>
      <c r="D5904" s="35">
        <v>22</v>
      </c>
      <c r="E5904" s="69">
        <v>1.1117171454020226E-2</v>
      </c>
      <c r="F5904" s="69">
        <v>6.2595854913303399E-3</v>
      </c>
      <c r="G5904" s="69">
        <v>3.8488019897230043E-4</v>
      </c>
      <c r="H5904" s="69">
        <v>1.2090773865790266E-3</v>
      </c>
      <c r="I5904" s="69">
        <v>4.3830157598584104E-5</v>
      </c>
      <c r="J5904" s="69">
        <v>3.4661384960449428E-5</v>
      </c>
      <c r="K5904" s="70">
        <v>1.9049206073460927E-2</v>
      </c>
      <c r="L5904" s="71">
        <f t="shared" si="994"/>
        <v>11117.171454020227</v>
      </c>
      <c r="M5904" s="71">
        <f t="shared" si="994"/>
        <v>6259.5854913303401</v>
      </c>
      <c r="N5904" s="71">
        <f t="shared" si="994"/>
        <v>384.88019897230043</v>
      </c>
      <c r="O5904" s="71">
        <f t="shared" si="993"/>
        <v>1209.0773865790266</v>
      </c>
      <c r="P5904" s="71">
        <f t="shared" si="993"/>
        <v>43.830157598584101</v>
      </c>
      <c r="R5904" s="71">
        <f t="shared" si="1001"/>
        <v>19014.544688500475</v>
      </c>
      <c r="S5904" s="71">
        <f t="shared" si="995"/>
        <v>12656.828512006081</v>
      </c>
      <c r="T5904" s="71">
        <f t="shared" si="996"/>
        <v>8512.0365683743366</v>
      </c>
      <c r="U5904" s="71">
        <f t="shared" si="997"/>
        <v>178.79158991065279</v>
      </c>
      <c r="V5904" s="71">
        <f t="shared" si="998"/>
        <v>1512.3275270900904</v>
      </c>
      <c r="W5904" s="71">
        <f t="shared" si="999"/>
        <v>34.959861180410776</v>
      </c>
      <c r="X5904" s="71">
        <f t="shared" si="1000"/>
        <v>0</v>
      </c>
      <c r="Y5904" s="71">
        <f t="shared" si="1002"/>
        <v>22894.944058561574</v>
      </c>
    </row>
    <row r="5905" spans="1:25" x14ac:dyDescent="0.2">
      <c r="A5905" s="35">
        <f t="shared" si="1003"/>
        <v>2004</v>
      </c>
      <c r="B5905" s="35">
        <v>9</v>
      </c>
      <c r="C5905" s="35">
        <v>2</v>
      </c>
      <c r="D5905" s="35">
        <v>23</v>
      </c>
      <c r="E5905" s="69">
        <v>9.1320474685136124E-3</v>
      </c>
      <c r="F5905" s="69">
        <v>5.6107102792870567E-3</v>
      </c>
      <c r="G5905" s="69">
        <v>3.8488019897230043E-4</v>
      </c>
      <c r="H5905" s="69">
        <v>7.8605277379004026E-4</v>
      </c>
      <c r="I5905" s="69">
        <v>4.3830157598584104E-5</v>
      </c>
      <c r="J5905" s="69">
        <v>3.5675864520267447E-5</v>
      </c>
      <c r="K5905" s="70">
        <v>1.5993196742681862E-2</v>
      </c>
      <c r="L5905" s="71">
        <f t="shared" si="994"/>
        <v>9132.0474685136123</v>
      </c>
      <c r="M5905" s="71">
        <f t="shared" si="994"/>
        <v>5610.7102792870564</v>
      </c>
      <c r="N5905" s="71">
        <f t="shared" si="994"/>
        <v>384.88019897230043</v>
      </c>
      <c r="O5905" s="71">
        <f t="shared" si="993"/>
        <v>786.05277379004031</v>
      </c>
      <c r="P5905" s="71">
        <f t="shared" si="993"/>
        <v>43.830157598584101</v>
      </c>
      <c r="R5905" s="71">
        <f t="shared" si="1001"/>
        <v>15957.520878161593</v>
      </c>
      <c r="S5905" s="71">
        <f t="shared" si="995"/>
        <v>10396.777566174771</v>
      </c>
      <c r="T5905" s="71">
        <f t="shared" si="996"/>
        <v>7629.6699099312336</v>
      </c>
      <c r="U5905" s="71">
        <f t="shared" si="997"/>
        <v>178.79158991065279</v>
      </c>
      <c r="V5905" s="71">
        <f t="shared" si="998"/>
        <v>983.20360693512862</v>
      </c>
      <c r="W5905" s="71">
        <f t="shared" si="999"/>
        <v>34.959861180410776</v>
      </c>
      <c r="X5905" s="71">
        <f t="shared" si="1000"/>
        <v>0</v>
      </c>
      <c r="Y5905" s="71">
        <f t="shared" si="1002"/>
        <v>19223.402534132194</v>
      </c>
    </row>
    <row r="5906" spans="1:25" x14ac:dyDescent="0.2">
      <c r="A5906" s="35">
        <f t="shared" si="1003"/>
        <v>2004</v>
      </c>
      <c r="B5906" s="35">
        <v>9</v>
      </c>
      <c r="C5906" s="35">
        <v>2</v>
      </c>
      <c r="D5906" s="35">
        <v>24</v>
      </c>
      <c r="E5906" s="69">
        <v>7.6058803886406481E-3</v>
      </c>
      <c r="F5906" s="69">
        <v>5.3052212988791902E-3</v>
      </c>
      <c r="G5906" s="69">
        <v>3.8488019897230043E-4</v>
      </c>
      <c r="H5906" s="69">
        <v>7.866048977497903E-4</v>
      </c>
      <c r="I5906" s="69">
        <v>4.3830157598584104E-5</v>
      </c>
      <c r="J5906" s="69">
        <v>4.1086422172630289E-5</v>
      </c>
      <c r="K5906" s="70">
        <v>1.4167503364013144E-2</v>
      </c>
      <c r="L5906" s="71">
        <f t="shared" si="994"/>
        <v>7605.8803886406477</v>
      </c>
      <c r="M5906" s="71">
        <f t="shared" si="994"/>
        <v>5305.2212988791898</v>
      </c>
      <c r="N5906" s="71">
        <f t="shared" si="994"/>
        <v>384.88019897230043</v>
      </c>
      <c r="O5906" s="71">
        <f t="shared" si="993"/>
        <v>786.60489774979033</v>
      </c>
      <c r="P5906" s="71">
        <f t="shared" si="993"/>
        <v>43.830157598584101</v>
      </c>
      <c r="R5906" s="71">
        <f t="shared" si="1001"/>
        <v>14126.416941840511</v>
      </c>
      <c r="S5906" s="71">
        <f t="shared" si="995"/>
        <v>8659.2461184938111</v>
      </c>
      <c r="T5906" s="71">
        <f t="shared" si="996"/>
        <v>7214.2536853156153</v>
      </c>
      <c r="U5906" s="71">
        <f t="shared" si="997"/>
        <v>178.79158991065279</v>
      </c>
      <c r="V5906" s="71">
        <f t="shared" si="998"/>
        <v>983.89420976333838</v>
      </c>
      <c r="W5906" s="71">
        <f t="shared" si="999"/>
        <v>34.959861180410776</v>
      </c>
      <c r="X5906" s="71">
        <f t="shared" si="1000"/>
        <v>0</v>
      </c>
      <c r="Y5906" s="71">
        <f t="shared" si="1002"/>
        <v>17071.145464663827</v>
      </c>
    </row>
    <row r="5907" spans="1:25" x14ac:dyDescent="0.2">
      <c r="A5907" s="35">
        <f t="shared" si="1003"/>
        <v>2004</v>
      </c>
      <c r="B5907" s="35">
        <v>9</v>
      </c>
      <c r="C5907" s="35">
        <v>3</v>
      </c>
      <c r="D5907" s="35">
        <v>1</v>
      </c>
      <c r="E5907" s="69">
        <v>7.3127195598419294E-3</v>
      </c>
      <c r="F5907" s="69">
        <v>5.2438732184293176E-3</v>
      </c>
      <c r="G5907" s="69">
        <v>3.8488019897230043E-4</v>
      </c>
      <c r="H5907" s="69">
        <v>9.4330143781413858E-4</v>
      </c>
      <c r="I5907" s="69">
        <v>4.3830157598584104E-5</v>
      </c>
      <c r="J5907" s="69">
        <v>3.9395622906266903E-5</v>
      </c>
      <c r="K5907" s="70">
        <v>1.3968000195562538E-2</v>
      </c>
      <c r="L5907" s="71">
        <f t="shared" si="994"/>
        <v>7312.7195598419294</v>
      </c>
      <c r="M5907" s="71">
        <f t="shared" si="994"/>
        <v>5243.8732184293176</v>
      </c>
      <c r="N5907" s="71">
        <f t="shared" si="994"/>
        <v>384.88019897230043</v>
      </c>
      <c r="O5907" s="71">
        <f t="shared" si="993"/>
        <v>943.30143781413858</v>
      </c>
      <c r="P5907" s="71">
        <f t="shared" si="993"/>
        <v>43.830157598584101</v>
      </c>
      <c r="R5907" s="71">
        <f t="shared" si="1001"/>
        <v>13928.604572656268</v>
      </c>
      <c r="S5907" s="71">
        <f t="shared" si="995"/>
        <v>8325.4843921509873</v>
      </c>
      <c r="T5907" s="71">
        <f t="shared" si="996"/>
        <v>7130.8300936237792</v>
      </c>
      <c r="U5907" s="71">
        <f t="shared" si="997"/>
        <v>178.79158991065279</v>
      </c>
      <c r="V5907" s="71">
        <f t="shared" si="998"/>
        <v>1179.8919958186978</v>
      </c>
      <c r="W5907" s="71">
        <f t="shared" si="999"/>
        <v>34.959861180410776</v>
      </c>
      <c r="X5907" s="71">
        <f t="shared" si="1000"/>
        <v>0</v>
      </c>
      <c r="Y5907" s="71">
        <f t="shared" si="1002"/>
        <v>16849.957932684527</v>
      </c>
    </row>
    <row r="5908" spans="1:25" x14ac:dyDescent="0.2">
      <c r="A5908" s="35">
        <f t="shared" si="1003"/>
        <v>2004</v>
      </c>
      <c r="B5908" s="35">
        <v>9</v>
      </c>
      <c r="C5908" s="35">
        <v>3</v>
      </c>
      <c r="D5908" s="35">
        <v>2</v>
      </c>
      <c r="E5908" s="69">
        <v>6.824158541231853E-3</v>
      </c>
      <c r="F5908" s="69">
        <v>5.0860553105047928E-3</v>
      </c>
      <c r="G5908" s="69">
        <v>3.8488019897230043E-4</v>
      </c>
      <c r="H5908" s="69">
        <v>8.7312479607194054E-4</v>
      </c>
      <c r="I5908" s="69">
        <v>4.3830157598584104E-5</v>
      </c>
      <c r="J5908" s="69">
        <v>4.0241022539448596E-5</v>
      </c>
      <c r="K5908" s="70">
        <v>1.325229002691892E-2</v>
      </c>
      <c r="L5908" s="71">
        <f t="shared" si="994"/>
        <v>6824.1585412318527</v>
      </c>
      <c r="M5908" s="71">
        <f t="shared" si="994"/>
        <v>5086.0553105047929</v>
      </c>
      <c r="N5908" s="71">
        <f t="shared" si="994"/>
        <v>384.88019897230043</v>
      </c>
      <c r="O5908" s="71">
        <f t="shared" si="993"/>
        <v>873.12479607194052</v>
      </c>
      <c r="P5908" s="71">
        <f t="shared" si="993"/>
        <v>43.830157598584101</v>
      </c>
      <c r="R5908" s="71">
        <f t="shared" si="1001"/>
        <v>13212.049004379471</v>
      </c>
      <c r="S5908" s="71">
        <f t="shared" si="995"/>
        <v>7769.2608009458154</v>
      </c>
      <c r="T5908" s="71">
        <f t="shared" si="996"/>
        <v>6916.222943476464</v>
      </c>
      <c r="U5908" s="71">
        <f t="shared" si="997"/>
        <v>178.79158991065279</v>
      </c>
      <c r="V5908" s="71">
        <f t="shared" si="998"/>
        <v>1092.1142669127335</v>
      </c>
      <c r="W5908" s="71">
        <f t="shared" si="999"/>
        <v>34.959861180410776</v>
      </c>
      <c r="X5908" s="71">
        <f t="shared" si="1000"/>
        <v>0</v>
      </c>
      <c r="Y5908" s="71">
        <f t="shared" si="1002"/>
        <v>15991.349462426075</v>
      </c>
    </row>
    <row r="5909" spans="1:25" x14ac:dyDescent="0.2">
      <c r="A5909" s="35">
        <f t="shared" si="1003"/>
        <v>2004</v>
      </c>
      <c r="B5909" s="35">
        <v>9</v>
      </c>
      <c r="C5909" s="35">
        <v>3</v>
      </c>
      <c r="D5909" s="35">
        <v>3</v>
      </c>
      <c r="E5909" s="69">
        <v>6.7999285205324646E-3</v>
      </c>
      <c r="F5909" s="69">
        <v>4.9228317839265182E-3</v>
      </c>
      <c r="G5909" s="69">
        <v>3.8488019897230043E-4</v>
      </c>
      <c r="H5909" s="69">
        <v>9.0397608967198828E-4</v>
      </c>
      <c r="I5909" s="69">
        <v>4.3830157598584104E-5</v>
      </c>
      <c r="J5909" s="69">
        <v>4.0579182392721273E-5</v>
      </c>
      <c r="K5909" s="70">
        <v>1.3096025933094576E-2</v>
      </c>
      <c r="L5909" s="71">
        <f t="shared" si="994"/>
        <v>6799.928520532465</v>
      </c>
      <c r="M5909" s="71">
        <f t="shared" si="994"/>
        <v>4922.8317839265183</v>
      </c>
      <c r="N5909" s="71">
        <f t="shared" si="994"/>
        <v>384.88019897230043</v>
      </c>
      <c r="O5909" s="71">
        <f t="shared" si="993"/>
        <v>903.97608967198823</v>
      </c>
      <c r="P5909" s="71">
        <f t="shared" si="993"/>
        <v>43.830157598584101</v>
      </c>
      <c r="R5909" s="71">
        <f t="shared" si="1001"/>
        <v>13055.446750701856</v>
      </c>
      <c r="S5909" s="71">
        <f t="shared" si="995"/>
        <v>7741.6750775356031</v>
      </c>
      <c r="T5909" s="71">
        <f t="shared" si="996"/>
        <v>6694.2650152753722</v>
      </c>
      <c r="U5909" s="71">
        <f t="shared" si="997"/>
        <v>178.79158991065279</v>
      </c>
      <c r="V5909" s="71">
        <f t="shared" si="998"/>
        <v>1130.7034102344053</v>
      </c>
      <c r="W5909" s="71">
        <f t="shared" si="999"/>
        <v>34.959861180410776</v>
      </c>
      <c r="X5909" s="71">
        <f t="shared" si="1000"/>
        <v>0</v>
      </c>
      <c r="Y5909" s="71">
        <f t="shared" si="1002"/>
        <v>15780.394954136444</v>
      </c>
    </row>
    <row r="5910" spans="1:25" x14ac:dyDescent="0.2">
      <c r="A5910" s="35">
        <f t="shared" si="1003"/>
        <v>2004</v>
      </c>
      <c r="B5910" s="35">
        <v>9</v>
      </c>
      <c r="C5910" s="35">
        <v>3</v>
      </c>
      <c r="D5910" s="35">
        <v>4</v>
      </c>
      <c r="E5910" s="69">
        <v>6.6558138390187295E-3</v>
      </c>
      <c r="F5910" s="69">
        <v>4.8903268114165784E-3</v>
      </c>
      <c r="G5910" s="69">
        <v>3.8488019897230043E-4</v>
      </c>
      <c r="H5910" s="69">
        <v>9.7941621515754466E-4</v>
      </c>
      <c r="I5910" s="69">
        <v>4.3830157598584104E-5</v>
      </c>
      <c r="J5910" s="69">
        <v>4.0748262319357612E-5</v>
      </c>
      <c r="K5910" s="70">
        <v>1.2995015484483095E-2</v>
      </c>
      <c r="L5910" s="71">
        <f t="shared" si="994"/>
        <v>6655.8138390187296</v>
      </c>
      <c r="M5910" s="71">
        <f t="shared" si="994"/>
        <v>4890.3268114165785</v>
      </c>
      <c r="N5910" s="71">
        <f t="shared" si="994"/>
        <v>384.88019897230043</v>
      </c>
      <c r="O5910" s="71">
        <f t="shared" si="993"/>
        <v>979.41621515754468</v>
      </c>
      <c r="P5910" s="71">
        <f t="shared" si="993"/>
        <v>43.830157598584101</v>
      </c>
      <c r="R5910" s="71">
        <f t="shared" si="1001"/>
        <v>12954.267222163735</v>
      </c>
      <c r="S5910" s="71">
        <f t="shared" si="995"/>
        <v>7577.6014354652443</v>
      </c>
      <c r="T5910" s="71">
        <f t="shared" si="996"/>
        <v>6650.063443934614</v>
      </c>
      <c r="U5910" s="71">
        <f t="shared" si="997"/>
        <v>178.79158991065279</v>
      </c>
      <c r="V5910" s="71">
        <f t="shared" si="998"/>
        <v>1225.0647635153109</v>
      </c>
      <c r="W5910" s="71">
        <f t="shared" si="999"/>
        <v>34.959861180410776</v>
      </c>
      <c r="X5910" s="71">
        <f t="shared" si="1000"/>
        <v>0</v>
      </c>
      <c r="Y5910" s="71">
        <f t="shared" si="1002"/>
        <v>15666.481094006231</v>
      </c>
    </row>
    <row r="5911" spans="1:25" x14ac:dyDescent="0.2">
      <c r="A5911" s="35">
        <f t="shared" si="1003"/>
        <v>2004</v>
      </c>
      <c r="B5911" s="35">
        <v>9</v>
      </c>
      <c r="C5911" s="35">
        <v>3</v>
      </c>
      <c r="D5911" s="35">
        <v>5</v>
      </c>
      <c r="E5911" s="69">
        <v>6.8127194366152241E-3</v>
      </c>
      <c r="F5911" s="69">
        <v>5.1611628419312777E-3</v>
      </c>
      <c r="G5911" s="69">
        <v>3.8488019897230043E-4</v>
      </c>
      <c r="H5911" s="69">
        <v>1.1207668110800194E-3</v>
      </c>
      <c r="I5911" s="69">
        <v>4.3830157598584104E-5</v>
      </c>
      <c r="J5911" s="69">
        <v>3.973378275953958E-5</v>
      </c>
      <c r="K5911" s="70">
        <v>1.3563093228956945E-2</v>
      </c>
      <c r="L5911" s="71">
        <f t="shared" si="994"/>
        <v>6812.7194366152244</v>
      </c>
      <c r="M5911" s="71">
        <f t="shared" si="994"/>
        <v>5161.1628419312774</v>
      </c>
      <c r="N5911" s="71">
        <f t="shared" si="994"/>
        <v>384.88019897230043</v>
      </c>
      <c r="O5911" s="71">
        <f t="shared" si="993"/>
        <v>1120.7668110800194</v>
      </c>
      <c r="P5911" s="71">
        <f t="shared" si="993"/>
        <v>43.830157598584101</v>
      </c>
      <c r="R5911" s="71">
        <f t="shared" si="1001"/>
        <v>13523.359446197404</v>
      </c>
      <c r="S5911" s="71">
        <f t="shared" si="995"/>
        <v>7756.237453589667</v>
      </c>
      <c r="T5911" s="71">
        <f t="shared" si="996"/>
        <v>7018.3571910153833</v>
      </c>
      <c r="U5911" s="71">
        <f t="shared" si="997"/>
        <v>178.79158991065279</v>
      </c>
      <c r="V5911" s="71">
        <f t="shared" si="998"/>
        <v>1401.8676708866785</v>
      </c>
      <c r="W5911" s="71">
        <f t="shared" si="999"/>
        <v>34.959861180410776</v>
      </c>
      <c r="X5911" s="71">
        <f t="shared" si="1000"/>
        <v>0</v>
      </c>
      <c r="Y5911" s="71">
        <f t="shared" si="1002"/>
        <v>16390.213766582794</v>
      </c>
    </row>
    <row r="5912" spans="1:25" x14ac:dyDescent="0.2">
      <c r="A5912" s="35">
        <f t="shared" si="1003"/>
        <v>2004</v>
      </c>
      <c r="B5912" s="35">
        <v>9</v>
      </c>
      <c r="C5912" s="35">
        <v>3</v>
      </c>
      <c r="D5912" s="35">
        <v>6</v>
      </c>
      <c r="E5912" s="69">
        <v>7.9308148624421728E-3</v>
      </c>
      <c r="F5912" s="69">
        <v>5.9169265589401193E-3</v>
      </c>
      <c r="G5912" s="69">
        <v>3.8488019897230043E-4</v>
      </c>
      <c r="H5912" s="69">
        <v>1.5468309684974714E-3</v>
      </c>
      <c r="I5912" s="69">
        <v>4.3830157598584104E-5</v>
      </c>
      <c r="J5912" s="69">
        <v>3.888838312635788E-5</v>
      </c>
      <c r="K5912" s="70">
        <v>1.5862171129577007E-2</v>
      </c>
      <c r="L5912" s="71">
        <f t="shared" si="994"/>
        <v>7930.8148624421729</v>
      </c>
      <c r="M5912" s="71">
        <f t="shared" si="994"/>
        <v>5916.9265589401193</v>
      </c>
      <c r="N5912" s="71">
        <f t="shared" si="994"/>
        <v>384.88019897230043</v>
      </c>
      <c r="O5912" s="71">
        <f t="shared" si="993"/>
        <v>1546.8309684974713</v>
      </c>
      <c r="P5912" s="71">
        <f t="shared" si="993"/>
        <v>43.830157598584101</v>
      </c>
      <c r="R5912" s="71">
        <f t="shared" si="1001"/>
        <v>15823.282746450648</v>
      </c>
      <c r="S5912" s="71">
        <f t="shared" si="995"/>
        <v>9029.1819362109709</v>
      </c>
      <c r="T5912" s="71">
        <f t="shared" si="996"/>
        <v>8046.0751453655139</v>
      </c>
      <c r="U5912" s="71">
        <f t="shared" si="997"/>
        <v>178.79158991065279</v>
      </c>
      <c r="V5912" s="71">
        <f t="shared" si="998"/>
        <v>1934.7934874814152</v>
      </c>
      <c r="W5912" s="71">
        <f t="shared" si="999"/>
        <v>34.959861180410776</v>
      </c>
      <c r="X5912" s="71">
        <f t="shared" si="1000"/>
        <v>0</v>
      </c>
      <c r="Y5912" s="71">
        <f t="shared" si="1002"/>
        <v>19223.802020148963</v>
      </c>
    </row>
    <row r="5913" spans="1:25" x14ac:dyDescent="0.2">
      <c r="A5913" s="35">
        <f t="shared" si="1003"/>
        <v>2004</v>
      </c>
      <c r="B5913" s="35">
        <v>9</v>
      </c>
      <c r="C5913" s="35">
        <v>3</v>
      </c>
      <c r="D5913" s="35">
        <v>7</v>
      </c>
      <c r="E5913" s="69">
        <v>9.2399746162512321E-3</v>
      </c>
      <c r="F5913" s="69">
        <v>6.8371638548575227E-3</v>
      </c>
      <c r="G5913" s="69">
        <v>0</v>
      </c>
      <c r="H5913" s="69">
        <v>1.9460913050591134E-3</v>
      </c>
      <c r="I5913" s="69">
        <v>4.1747933491299713E-5</v>
      </c>
      <c r="J5913" s="69">
        <v>4.8356859017992849E-5</v>
      </c>
      <c r="K5913" s="70">
        <v>1.8113334568677159E-2</v>
      </c>
      <c r="L5913" s="71">
        <f t="shared" si="994"/>
        <v>9239.9746162512329</v>
      </c>
      <c r="M5913" s="71">
        <f t="shared" si="994"/>
        <v>6837.1638548575229</v>
      </c>
      <c r="N5913" s="71">
        <f t="shared" si="994"/>
        <v>0</v>
      </c>
      <c r="O5913" s="71">
        <f t="shared" si="993"/>
        <v>1946.0913050591134</v>
      </c>
      <c r="P5913" s="71">
        <f t="shared" si="993"/>
        <v>41.747933491299712</v>
      </c>
      <c r="R5913" s="71">
        <f t="shared" si="1001"/>
        <v>18064.977709659172</v>
      </c>
      <c r="S5913" s="71">
        <f t="shared" si="995"/>
        <v>10519.651932766556</v>
      </c>
      <c r="T5913" s="71">
        <f t="shared" si="996"/>
        <v>9297.4508994437765</v>
      </c>
      <c r="U5913" s="71">
        <f t="shared" si="997"/>
        <v>0</v>
      </c>
      <c r="V5913" s="71">
        <f t="shared" si="998"/>
        <v>2434.1927849621638</v>
      </c>
      <c r="W5913" s="71">
        <f t="shared" si="999"/>
        <v>33.299035170980261</v>
      </c>
      <c r="X5913" s="71">
        <f t="shared" si="1000"/>
        <v>0</v>
      </c>
      <c r="Y5913" s="71">
        <f t="shared" si="1002"/>
        <v>22284.594652343476</v>
      </c>
    </row>
    <row r="5914" spans="1:25" x14ac:dyDescent="0.2">
      <c r="A5914" s="35">
        <f t="shared" si="1003"/>
        <v>2004</v>
      </c>
      <c r="B5914" s="35">
        <v>9</v>
      </c>
      <c r="C5914" s="35">
        <v>3</v>
      </c>
      <c r="D5914" s="35">
        <v>8</v>
      </c>
      <c r="E5914" s="69">
        <v>9.4713738196246615E-3</v>
      </c>
      <c r="F5914" s="69">
        <v>7.4682806251562227E-3</v>
      </c>
      <c r="G5914" s="69">
        <v>0</v>
      </c>
      <c r="H5914" s="69">
        <v>1.9299048883808186E-3</v>
      </c>
      <c r="I5914" s="69">
        <v>4.1747933491299713E-5</v>
      </c>
      <c r="J5914" s="69">
        <v>3.6014024373540137E-5</v>
      </c>
      <c r="K5914" s="70">
        <v>1.8947321291026543E-2</v>
      </c>
      <c r="L5914" s="71">
        <f t="shared" si="994"/>
        <v>9471.3738196246613</v>
      </c>
      <c r="M5914" s="71">
        <f t="shared" si="994"/>
        <v>7468.2806251562224</v>
      </c>
      <c r="N5914" s="71">
        <f t="shared" si="994"/>
        <v>0</v>
      </c>
      <c r="O5914" s="71">
        <f t="shared" si="993"/>
        <v>1929.9048883808186</v>
      </c>
      <c r="P5914" s="71">
        <f t="shared" si="993"/>
        <v>41.747933491299712</v>
      </c>
      <c r="R5914" s="71">
        <f t="shared" si="1001"/>
        <v>18911.307266653002</v>
      </c>
      <c r="S5914" s="71">
        <f t="shared" si="995"/>
        <v>10783.098444050969</v>
      </c>
      <c r="T5914" s="71">
        <f t="shared" si="996"/>
        <v>10155.668913262311</v>
      </c>
      <c r="U5914" s="71">
        <f t="shared" si="997"/>
        <v>0</v>
      </c>
      <c r="V5914" s="71">
        <f t="shared" si="998"/>
        <v>2413.9466338230736</v>
      </c>
      <c r="W5914" s="71">
        <f t="shared" si="999"/>
        <v>33.299035170980261</v>
      </c>
      <c r="X5914" s="71">
        <f t="shared" si="1000"/>
        <v>0</v>
      </c>
      <c r="Y5914" s="71">
        <f t="shared" si="1002"/>
        <v>23386.013026307333</v>
      </c>
    </row>
    <row r="5915" spans="1:25" x14ac:dyDescent="0.2">
      <c r="A5915" s="35">
        <f t="shared" si="1003"/>
        <v>2004</v>
      </c>
      <c r="B5915" s="35">
        <v>9</v>
      </c>
      <c r="C5915" s="35">
        <v>3</v>
      </c>
      <c r="D5915" s="35">
        <v>9</v>
      </c>
      <c r="E5915" s="69">
        <v>9.9297932183422238E-3</v>
      </c>
      <c r="F5915" s="69">
        <v>7.5256307470627642E-3</v>
      </c>
      <c r="G5915" s="69">
        <v>0</v>
      </c>
      <c r="H5915" s="69">
        <v>1.6066250639595507E-3</v>
      </c>
      <c r="I5915" s="69">
        <v>4.1747933491299713E-5</v>
      </c>
      <c r="J5915" s="69">
        <v>3.4323225107176744E-5</v>
      </c>
      <c r="K5915" s="70">
        <v>1.9138120187963015E-2</v>
      </c>
      <c r="L5915" s="71">
        <f t="shared" si="994"/>
        <v>9929.7932183422236</v>
      </c>
      <c r="M5915" s="71">
        <f t="shared" si="994"/>
        <v>7525.6307470627644</v>
      </c>
      <c r="N5915" s="71">
        <f t="shared" si="994"/>
        <v>0</v>
      </c>
      <c r="O5915" s="71">
        <f t="shared" si="993"/>
        <v>1606.6250639595507</v>
      </c>
      <c r="P5915" s="71">
        <f t="shared" si="993"/>
        <v>41.747933491299712</v>
      </c>
      <c r="R5915" s="71">
        <f t="shared" si="1001"/>
        <v>19103.796962855839</v>
      </c>
      <c r="S5915" s="71">
        <f t="shared" si="995"/>
        <v>11305.00599401926</v>
      </c>
      <c r="T5915" s="71">
        <f t="shared" si="996"/>
        <v>10233.65591983732</v>
      </c>
      <c r="U5915" s="71">
        <f t="shared" si="997"/>
        <v>0</v>
      </c>
      <c r="V5915" s="71">
        <f t="shared" si="998"/>
        <v>2009.5846112990675</v>
      </c>
      <c r="W5915" s="71">
        <f t="shared" si="999"/>
        <v>33.299035170980261</v>
      </c>
      <c r="X5915" s="71">
        <f t="shared" si="1000"/>
        <v>0</v>
      </c>
      <c r="Y5915" s="71">
        <f t="shared" si="1002"/>
        <v>23581.545560326631</v>
      </c>
    </row>
    <row r="5916" spans="1:25" x14ac:dyDescent="0.2">
      <c r="A5916" s="35">
        <f t="shared" si="1003"/>
        <v>2004</v>
      </c>
      <c r="B5916" s="35">
        <v>9</v>
      </c>
      <c r="C5916" s="35">
        <v>3</v>
      </c>
      <c r="D5916" s="35">
        <v>10</v>
      </c>
      <c r="E5916" s="69">
        <v>9.7280741738345056E-3</v>
      </c>
      <c r="F5916" s="69">
        <v>7.8811469127251597E-3</v>
      </c>
      <c r="G5916" s="69">
        <v>0</v>
      </c>
      <c r="H5916" s="69">
        <v>1.8119781060118524E-3</v>
      </c>
      <c r="I5916" s="69">
        <v>4.1747933491299713E-5</v>
      </c>
      <c r="J5916" s="69">
        <v>3.4323225107176744E-5</v>
      </c>
      <c r="K5916" s="70">
        <v>1.9497270351169989E-2</v>
      </c>
      <c r="L5916" s="71">
        <f t="shared" si="994"/>
        <v>9728.0741738345059</v>
      </c>
      <c r="M5916" s="71">
        <f t="shared" si="994"/>
        <v>7881.1469127251594</v>
      </c>
      <c r="N5916" s="71">
        <f t="shared" si="994"/>
        <v>0</v>
      </c>
      <c r="O5916" s="71">
        <f t="shared" si="993"/>
        <v>1811.9781060118523</v>
      </c>
      <c r="P5916" s="71">
        <f t="shared" si="993"/>
        <v>41.747933491299712</v>
      </c>
      <c r="R5916" s="71">
        <f t="shared" si="1001"/>
        <v>19462.947126062816</v>
      </c>
      <c r="S5916" s="71">
        <f t="shared" si="995"/>
        <v>11075.350153547659</v>
      </c>
      <c r="T5916" s="71">
        <f t="shared" si="996"/>
        <v>10717.101126705704</v>
      </c>
      <c r="U5916" s="71">
        <f t="shared" si="997"/>
        <v>0</v>
      </c>
      <c r="V5916" s="71">
        <f t="shared" si="998"/>
        <v>2266.4424946030376</v>
      </c>
      <c r="W5916" s="71">
        <f t="shared" si="999"/>
        <v>33.299035170980261</v>
      </c>
      <c r="X5916" s="71">
        <f t="shared" si="1000"/>
        <v>0</v>
      </c>
      <c r="Y5916" s="71">
        <f t="shared" si="1002"/>
        <v>24092.192810027384</v>
      </c>
    </row>
    <row r="5917" spans="1:25" x14ac:dyDescent="0.2">
      <c r="A5917" s="35">
        <f t="shared" si="1003"/>
        <v>2004</v>
      </c>
      <c r="B5917" s="35">
        <v>9</v>
      </c>
      <c r="C5917" s="35">
        <v>3</v>
      </c>
      <c r="D5917" s="35">
        <v>11</v>
      </c>
      <c r="E5917" s="69">
        <v>1.0067900938461863E-2</v>
      </c>
      <c r="F5917" s="69">
        <v>8.0179915658775101E-3</v>
      </c>
      <c r="G5917" s="69">
        <v>0</v>
      </c>
      <c r="H5917" s="69">
        <v>1.7230980671745875E-3</v>
      </c>
      <c r="I5917" s="69">
        <v>4.1747933491299713E-5</v>
      </c>
      <c r="J5917" s="69">
        <v>3.3308745547358713E-5</v>
      </c>
      <c r="K5917" s="70">
        <v>1.9884047250552622E-2</v>
      </c>
      <c r="L5917" s="71">
        <f t="shared" si="994"/>
        <v>10067.900938461864</v>
      </c>
      <c r="M5917" s="71">
        <f t="shared" si="994"/>
        <v>8017.9915658775099</v>
      </c>
      <c r="N5917" s="71">
        <f t="shared" si="994"/>
        <v>0</v>
      </c>
      <c r="O5917" s="71">
        <f t="shared" si="993"/>
        <v>1723.0980671745874</v>
      </c>
      <c r="P5917" s="71">
        <f t="shared" si="993"/>
        <v>41.747933491299712</v>
      </c>
      <c r="R5917" s="71">
        <f t="shared" si="1001"/>
        <v>19850.738505005262</v>
      </c>
      <c r="S5917" s="71">
        <f t="shared" si="995"/>
        <v>11462.240749007797</v>
      </c>
      <c r="T5917" s="71">
        <f t="shared" si="996"/>
        <v>10903.187999939182</v>
      </c>
      <c r="U5917" s="71">
        <f t="shared" si="997"/>
        <v>0</v>
      </c>
      <c r="V5917" s="71">
        <f t="shared" si="998"/>
        <v>2155.2703472827166</v>
      </c>
      <c r="W5917" s="71">
        <f t="shared" si="999"/>
        <v>33.299035170980261</v>
      </c>
      <c r="X5917" s="71">
        <f t="shared" si="1000"/>
        <v>0</v>
      </c>
      <c r="Y5917" s="71">
        <f t="shared" si="1002"/>
        <v>24553.998131400676</v>
      </c>
    </row>
    <row r="5918" spans="1:25" x14ac:dyDescent="0.2">
      <c r="A5918" s="35">
        <f t="shared" si="1003"/>
        <v>2004</v>
      </c>
      <c r="B5918" s="35">
        <v>9</v>
      </c>
      <c r="C5918" s="35">
        <v>3</v>
      </c>
      <c r="D5918" s="35">
        <v>12</v>
      </c>
      <c r="E5918" s="69">
        <v>9.8891963303146865E-3</v>
      </c>
      <c r="F5918" s="69">
        <v>8.0226810760691721E-3</v>
      </c>
      <c r="G5918" s="69">
        <v>0</v>
      </c>
      <c r="H5918" s="69">
        <v>1.7977545177525641E-3</v>
      </c>
      <c r="I5918" s="69">
        <v>4.1747933491299713E-5</v>
      </c>
      <c r="J5918" s="69">
        <v>3.3815985327267729E-5</v>
      </c>
      <c r="K5918" s="70">
        <v>1.9785195842954989E-2</v>
      </c>
      <c r="L5918" s="71">
        <f t="shared" si="994"/>
        <v>9889.1963303146858</v>
      </c>
      <c r="M5918" s="71">
        <f t="shared" si="994"/>
        <v>8022.6810760691724</v>
      </c>
      <c r="N5918" s="71">
        <f t="shared" si="994"/>
        <v>0</v>
      </c>
      <c r="O5918" s="71">
        <f t="shared" si="993"/>
        <v>1797.754517752564</v>
      </c>
      <c r="P5918" s="71">
        <f t="shared" si="993"/>
        <v>41.747933491299712</v>
      </c>
      <c r="R5918" s="71">
        <f t="shared" si="1001"/>
        <v>19751.379857627722</v>
      </c>
      <c r="S5918" s="71">
        <f t="shared" si="995"/>
        <v>11258.786696960578</v>
      </c>
      <c r="T5918" s="71">
        <f t="shared" si="996"/>
        <v>10909.564984852079</v>
      </c>
      <c r="U5918" s="71">
        <f t="shared" si="997"/>
        <v>0</v>
      </c>
      <c r="V5918" s="71">
        <f t="shared" si="998"/>
        <v>2248.6514712183557</v>
      </c>
      <c r="W5918" s="71">
        <f t="shared" si="999"/>
        <v>33.299035170980261</v>
      </c>
      <c r="X5918" s="71">
        <f t="shared" si="1000"/>
        <v>0</v>
      </c>
      <c r="Y5918" s="71">
        <f t="shared" si="1002"/>
        <v>24450.302188201997</v>
      </c>
    </row>
    <row r="5919" spans="1:25" x14ac:dyDescent="0.2">
      <c r="A5919" s="35">
        <f t="shared" si="1003"/>
        <v>2004</v>
      </c>
      <c r="B5919" s="35">
        <v>9</v>
      </c>
      <c r="C5919" s="35">
        <v>3</v>
      </c>
      <c r="D5919" s="35">
        <v>13</v>
      </c>
      <c r="E5919" s="69">
        <v>1.0284057658191799E-2</v>
      </c>
      <c r="F5919" s="69">
        <v>7.867045664587867E-3</v>
      </c>
      <c r="G5919" s="69">
        <v>0</v>
      </c>
      <c r="H5919" s="69">
        <v>1.4746813053754383E-3</v>
      </c>
      <c r="I5919" s="69">
        <v>4.1747933491299713E-5</v>
      </c>
      <c r="J5919" s="69">
        <v>3.7804174446903787E-5</v>
      </c>
      <c r="K5919" s="70">
        <v>1.9705336736093308E-2</v>
      </c>
      <c r="L5919" s="71">
        <f t="shared" si="994"/>
        <v>10284.057658191799</v>
      </c>
      <c r="M5919" s="71">
        <f t="shared" si="994"/>
        <v>7867.0456645878667</v>
      </c>
      <c r="N5919" s="71">
        <f t="shared" si="994"/>
        <v>0</v>
      </c>
      <c r="O5919" s="71">
        <f t="shared" si="993"/>
        <v>1474.6813053754383</v>
      </c>
      <c r="P5919" s="71">
        <f t="shared" si="993"/>
        <v>41.747933491299712</v>
      </c>
      <c r="R5919" s="71">
        <f t="shared" si="1001"/>
        <v>19667.532561646403</v>
      </c>
      <c r="S5919" s="71">
        <f t="shared" si="995"/>
        <v>11708.333790268774</v>
      </c>
      <c r="T5919" s="71">
        <f t="shared" si="996"/>
        <v>10697.925681307506</v>
      </c>
      <c r="U5919" s="71">
        <f t="shared" si="997"/>
        <v>0</v>
      </c>
      <c r="V5919" s="71">
        <f t="shared" si="998"/>
        <v>1844.5478813515588</v>
      </c>
      <c r="W5919" s="71">
        <f t="shared" si="999"/>
        <v>33.299035170980261</v>
      </c>
      <c r="X5919" s="71">
        <f t="shared" si="1000"/>
        <v>0</v>
      </c>
      <c r="Y5919" s="71">
        <f t="shared" si="1002"/>
        <v>24284.106388098822</v>
      </c>
    </row>
    <row r="5920" spans="1:25" x14ac:dyDescent="0.2">
      <c r="A5920" s="35">
        <f t="shared" si="1003"/>
        <v>2004</v>
      </c>
      <c r="B5920" s="35">
        <v>9</v>
      </c>
      <c r="C5920" s="35">
        <v>3</v>
      </c>
      <c r="D5920" s="35">
        <v>14</v>
      </c>
      <c r="E5920" s="69">
        <v>1.0516502603554807E-2</v>
      </c>
      <c r="F5920" s="69">
        <v>7.6500816364111933E-3</v>
      </c>
      <c r="G5920" s="69">
        <v>0</v>
      </c>
      <c r="H5920" s="69">
        <v>1.3627966558924351E-3</v>
      </c>
      <c r="I5920" s="69">
        <v>4.1747933491299713E-5</v>
      </c>
      <c r="J5920" s="69">
        <v>3.1900996354358979E-5</v>
      </c>
      <c r="K5920" s="70">
        <v>1.9603029825704093E-2</v>
      </c>
      <c r="L5920" s="71">
        <f t="shared" si="994"/>
        <v>10516.502603554807</v>
      </c>
      <c r="M5920" s="71">
        <f t="shared" si="994"/>
        <v>7650.0816364111934</v>
      </c>
      <c r="N5920" s="71">
        <f t="shared" si="994"/>
        <v>0</v>
      </c>
      <c r="O5920" s="71">
        <f t="shared" si="993"/>
        <v>1362.7966558924352</v>
      </c>
      <c r="P5920" s="71">
        <f t="shared" si="993"/>
        <v>41.747933491299712</v>
      </c>
      <c r="R5920" s="71">
        <f t="shared" si="1001"/>
        <v>19571.128829349735</v>
      </c>
      <c r="S5920" s="71">
        <f t="shared" si="995"/>
        <v>11972.970872111953</v>
      </c>
      <c r="T5920" s="71">
        <f t="shared" si="996"/>
        <v>10402.889253668725</v>
      </c>
      <c r="U5920" s="71">
        <f t="shared" si="997"/>
        <v>0</v>
      </c>
      <c r="V5920" s="71">
        <f t="shared" si="998"/>
        <v>1704.6013095686515</v>
      </c>
      <c r="W5920" s="71">
        <f t="shared" si="999"/>
        <v>33.299035170980261</v>
      </c>
      <c r="X5920" s="71">
        <f t="shared" si="1000"/>
        <v>0</v>
      </c>
      <c r="Y5920" s="71">
        <f t="shared" si="1002"/>
        <v>24113.760470520312</v>
      </c>
    </row>
    <row r="5921" spans="1:25" x14ac:dyDescent="0.2">
      <c r="A5921" s="35">
        <f t="shared" si="1003"/>
        <v>2004</v>
      </c>
      <c r="B5921" s="35">
        <v>9</v>
      </c>
      <c r="C5921" s="35">
        <v>3</v>
      </c>
      <c r="D5921" s="35">
        <v>15</v>
      </c>
      <c r="E5921" s="69">
        <v>1.0491911904159993E-2</v>
      </c>
      <c r="F5921" s="69">
        <v>7.4782856656188295E-3</v>
      </c>
      <c r="G5921" s="69">
        <v>0</v>
      </c>
      <c r="H5921" s="69">
        <v>1.2971402171781199E-3</v>
      </c>
      <c r="I5921" s="69">
        <v>4.1747933491299713E-5</v>
      </c>
      <c r="J5921" s="69">
        <v>3.364690540063139E-5</v>
      </c>
      <c r="K5921" s="70">
        <v>1.9342732625848874E-2</v>
      </c>
      <c r="L5921" s="71">
        <f t="shared" si="994"/>
        <v>10491.911904159993</v>
      </c>
      <c r="M5921" s="71">
        <f t="shared" si="994"/>
        <v>7478.2856656188296</v>
      </c>
      <c r="N5921" s="71">
        <f t="shared" si="994"/>
        <v>0</v>
      </c>
      <c r="O5921" s="71">
        <f t="shared" si="993"/>
        <v>1297.1402171781199</v>
      </c>
      <c r="P5921" s="71">
        <f t="shared" si="993"/>
        <v>41.747933491299712</v>
      </c>
      <c r="R5921" s="71">
        <f t="shared" si="1001"/>
        <v>19309.085720448242</v>
      </c>
      <c r="S5921" s="71">
        <f t="shared" si="995"/>
        <v>11944.974518316591</v>
      </c>
      <c r="T5921" s="71">
        <f t="shared" si="996"/>
        <v>10169.274170416116</v>
      </c>
      <c r="U5921" s="71">
        <f t="shared" si="997"/>
        <v>0</v>
      </c>
      <c r="V5921" s="71">
        <f t="shared" si="998"/>
        <v>1622.4775011999366</v>
      </c>
      <c r="W5921" s="71">
        <f t="shared" si="999"/>
        <v>33.299035170980261</v>
      </c>
      <c r="X5921" s="71">
        <f t="shared" si="1000"/>
        <v>0</v>
      </c>
      <c r="Y5921" s="71">
        <f t="shared" si="1002"/>
        <v>23770.025225103625</v>
      </c>
    </row>
    <row r="5922" spans="1:25" x14ac:dyDescent="0.2">
      <c r="A5922" s="35">
        <f t="shared" si="1003"/>
        <v>2004</v>
      </c>
      <c r="B5922" s="35">
        <v>9</v>
      </c>
      <c r="C5922" s="35">
        <v>3</v>
      </c>
      <c r="D5922" s="35">
        <v>16</v>
      </c>
      <c r="E5922" s="69">
        <v>1.1576681118587064E-2</v>
      </c>
      <c r="F5922" s="69">
        <v>7.1911672589407656E-3</v>
      </c>
      <c r="G5922" s="69">
        <v>0</v>
      </c>
      <c r="H5922" s="69">
        <v>1.2173228769881491E-3</v>
      </c>
      <c r="I5922" s="69">
        <v>4.1747933491299713E-5</v>
      </c>
      <c r="J5922" s="69">
        <v>3.1956106134268004E-5</v>
      </c>
      <c r="K5922" s="70">
        <v>2.0058875294141545E-2</v>
      </c>
      <c r="L5922" s="71">
        <f t="shared" si="994"/>
        <v>11576.681118587065</v>
      </c>
      <c r="M5922" s="71">
        <f t="shared" si="994"/>
        <v>7191.1672589407654</v>
      </c>
      <c r="N5922" s="71">
        <f t="shared" si="994"/>
        <v>0</v>
      </c>
      <c r="O5922" s="71">
        <f t="shared" si="993"/>
        <v>1217.3228769881491</v>
      </c>
      <c r="P5922" s="71">
        <f t="shared" si="993"/>
        <v>41.747933491299712</v>
      </c>
      <c r="R5922" s="71">
        <f t="shared" si="1001"/>
        <v>20026.919188007279</v>
      </c>
      <c r="S5922" s="71">
        <f t="shared" si="995"/>
        <v>13179.977322662297</v>
      </c>
      <c r="T5922" s="71">
        <f t="shared" si="996"/>
        <v>9778.8389921631788</v>
      </c>
      <c r="U5922" s="71">
        <f t="shared" si="997"/>
        <v>0</v>
      </c>
      <c r="V5922" s="71">
        <f t="shared" si="998"/>
        <v>1522.6410787770967</v>
      </c>
      <c r="W5922" s="71">
        <f t="shared" si="999"/>
        <v>33.299035170980261</v>
      </c>
      <c r="X5922" s="71">
        <f t="shared" si="1000"/>
        <v>0</v>
      </c>
      <c r="Y5922" s="71">
        <f t="shared" si="1002"/>
        <v>24514.756428773555</v>
      </c>
    </row>
    <row r="5923" spans="1:25" x14ac:dyDescent="0.2">
      <c r="A5923" s="35">
        <f t="shared" si="1003"/>
        <v>2004</v>
      </c>
      <c r="B5923" s="35">
        <v>9</v>
      </c>
      <c r="C5923" s="35">
        <v>3</v>
      </c>
      <c r="D5923" s="35">
        <v>17</v>
      </c>
      <c r="E5923" s="69">
        <v>1.2679772753569761E-2</v>
      </c>
      <c r="F5923" s="69">
        <v>6.8143495061980565E-3</v>
      </c>
      <c r="G5923" s="69">
        <v>0</v>
      </c>
      <c r="H5923" s="69">
        <v>7.4954266590730614E-4</v>
      </c>
      <c r="I5923" s="69">
        <v>4.1747933491299713E-5</v>
      </c>
      <c r="J5923" s="69">
        <v>3.246334591417702E-5</v>
      </c>
      <c r="K5923" s="70">
        <v>2.03178762050806E-2</v>
      </c>
      <c r="L5923" s="71">
        <f t="shared" si="994"/>
        <v>12679.772753569761</v>
      </c>
      <c r="M5923" s="71">
        <f t="shared" si="994"/>
        <v>6814.3495061980566</v>
      </c>
      <c r="N5923" s="71">
        <f t="shared" si="994"/>
        <v>0</v>
      </c>
      <c r="O5923" s="71">
        <f t="shared" si="993"/>
        <v>749.54266590730617</v>
      </c>
      <c r="P5923" s="71">
        <f t="shared" si="993"/>
        <v>41.747933491299712</v>
      </c>
      <c r="R5923" s="71">
        <f t="shared" si="1001"/>
        <v>20285.412859166423</v>
      </c>
      <c r="S5923" s="71">
        <f t="shared" si="995"/>
        <v>14435.840085483638</v>
      </c>
      <c r="T5923" s="71">
        <f t="shared" si="996"/>
        <v>9266.4270288788666</v>
      </c>
      <c r="U5923" s="71">
        <f t="shared" si="997"/>
        <v>0</v>
      </c>
      <c r="V5923" s="71">
        <f t="shared" si="998"/>
        <v>937.53635537539662</v>
      </c>
      <c r="W5923" s="71">
        <f t="shared" si="999"/>
        <v>33.299035170980261</v>
      </c>
      <c r="X5923" s="71">
        <f t="shared" si="1000"/>
        <v>0</v>
      </c>
      <c r="Y5923" s="71">
        <f t="shared" si="1002"/>
        <v>24673.102504908882</v>
      </c>
    </row>
    <row r="5924" spans="1:25" x14ac:dyDescent="0.2">
      <c r="A5924" s="35">
        <f t="shared" si="1003"/>
        <v>2004</v>
      </c>
      <c r="B5924" s="35">
        <v>9</v>
      </c>
      <c r="C5924" s="35">
        <v>3</v>
      </c>
      <c r="D5924" s="35">
        <v>18</v>
      </c>
      <c r="E5924" s="69">
        <v>1.2717609704328814E-2</v>
      </c>
      <c r="F5924" s="69">
        <v>6.932207878863378E-3</v>
      </c>
      <c r="G5924" s="69">
        <v>0</v>
      </c>
      <c r="H5924" s="69">
        <v>1.298410078109353E-3</v>
      </c>
      <c r="I5924" s="69">
        <v>4.1747933491299713E-5</v>
      </c>
      <c r="J5924" s="69">
        <v>3.1956106134268004E-5</v>
      </c>
      <c r="K5924" s="70">
        <v>2.1021931700927112E-2</v>
      </c>
      <c r="L5924" s="71">
        <f t="shared" si="994"/>
        <v>12717.609704328814</v>
      </c>
      <c r="M5924" s="71">
        <f t="shared" si="994"/>
        <v>6932.207878863378</v>
      </c>
      <c r="N5924" s="71">
        <f t="shared" si="994"/>
        <v>0</v>
      </c>
      <c r="O5924" s="71">
        <f t="shared" si="993"/>
        <v>1298.410078109353</v>
      </c>
      <c r="P5924" s="71">
        <f t="shared" si="993"/>
        <v>41.747933491299712</v>
      </c>
      <c r="R5924" s="71">
        <f t="shared" si="1001"/>
        <v>20989.975594792842</v>
      </c>
      <c r="S5924" s="71">
        <f t="shared" si="995"/>
        <v>14478.917211635306</v>
      </c>
      <c r="T5924" s="71">
        <f t="shared" si="996"/>
        <v>9426.6955928925345</v>
      </c>
      <c r="U5924" s="71">
        <f t="shared" si="997"/>
        <v>0</v>
      </c>
      <c r="V5924" s="71">
        <f t="shared" si="998"/>
        <v>1624.0658574649676</v>
      </c>
      <c r="W5924" s="71">
        <f t="shared" si="999"/>
        <v>33.299035170980261</v>
      </c>
      <c r="X5924" s="71">
        <f t="shared" si="1000"/>
        <v>0</v>
      </c>
      <c r="Y5924" s="71">
        <f t="shared" si="1002"/>
        <v>25562.977697163788</v>
      </c>
    </row>
    <row r="5925" spans="1:25" x14ac:dyDescent="0.2">
      <c r="A5925" s="35">
        <f t="shared" si="1003"/>
        <v>2004</v>
      </c>
      <c r="B5925" s="35">
        <v>9</v>
      </c>
      <c r="C5925" s="35">
        <v>3</v>
      </c>
      <c r="D5925" s="35">
        <v>19</v>
      </c>
      <c r="E5925" s="69">
        <v>1.3341677480879758E-2</v>
      </c>
      <c r="F5925" s="69">
        <v>6.8246907610888157E-3</v>
      </c>
      <c r="G5925" s="69">
        <v>1.9244009948615021E-4</v>
      </c>
      <c r="H5925" s="69">
        <v>1.3678621719055261E-3</v>
      </c>
      <c r="I5925" s="69">
        <v>4.2789045544941909E-5</v>
      </c>
      <c r="J5925" s="69">
        <v>3.0772546647813634E-5</v>
      </c>
      <c r="K5925" s="70">
        <v>2.1800232105553003E-2</v>
      </c>
      <c r="L5925" s="71">
        <f t="shared" si="994"/>
        <v>13341.677480879758</v>
      </c>
      <c r="M5925" s="71">
        <f t="shared" si="994"/>
        <v>6824.6907610888156</v>
      </c>
      <c r="N5925" s="71">
        <f t="shared" si="994"/>
        <v>192.44009948615022</v>
      </c>
      <c r="O5925" s="71">
        <f t="shared" si="993"/>
        <v>1367.8621719055261</v>
      </c>
      <c r="P5925" s="71">
        <f t="shared" si="993"/>
        <v>42.789045544941906</v>
      </c>
      <c r="R5925" s="71">
        <f t="shared" si="1001"/>
        <v>21769.45955890519</v>
      </c>
      <c r="S5925" s="71">
        <f t="shared" si="995"/>
        <v>15189.414379043646</v>
      </c>
      <c r="T5925" s="71">
        <f t="shared" si="996"/>
        <v>9280.4894839591489</v>
      </c>
      <c r="U5925" s="71">
        <f t="shared" si="997"/>
        <v>89.395794955326394</v>
      </c>
      <c r="V5925" s="71">
        <f t="shared" si="998"/>
        <v>1710.9373136909255</v>
      </c>
      <c r="W5925" s="71">
        <f t="shared" si="999"/>
        <v>34.129448175695515</v>
      </c>
      <c r="X5925" s="71">
        <f t="shared" si="1000"/>
        <v>0</v>
      </c>
      <c r="Y5925" s="71">
        <f t="shared" si="1002"/>
        <v>26304.366419824742</v>
      </c>
    </row>
    <row r="5926" spans="1:25" x14ac:dyDescent="0.2">
      <c r="A5926" s="35">
        <f t="shared" si="1003"/>
        <v>2004</v>
      </c>
      <c r="B5926" s="35">
        <v>9</v>
      </c>
      <c r="C5926" s="35">
        <v>3</v>
      </c>
      <c r="D5926" s="35">
        <v>20</v>
      </c>
      <c r="E5926" s="69">
        <v>1.2608301068257957E-2</v>
      </c>
      <c r="F5926" s="69">
        <v>6.7979093433047904E-3</v>
      </c>
      <c r="G5926" s="69">
        <v>3.8488019897230043E-4</v>
      </c>
      <c r="H5926" s="69">
        <v>1.6429011180737882E-3</v>
      </c>
      <c r="I5926" s="69">
        <v>4.3830157598584104E-5</v>
      </c>
      <c r="J5926" s="69">
        <v>3.0603466721177288E-5</v>
      </c>
      <c r="K5926" s="70">
        <v>2.1508425352928601E-2</v>
      </c>
      <c r="L5926" s="71">
        <f t="shared" si="994"/>
        <v>12608.301068257957</v>
      </c>
      <c r="M5926" s="71">
        <f t="shared" si="994"/>
        <v>6797.9093433047901</v>
      </c>
      <c r="N5926" s="71">
        <f t="shared" si="994"/>
        <v>384.88019897230043</v>
      </c>
      <c r="O5926" s="71">
        <f t="shared" si="993"/>
        <v>1642.9011180737882</v>
      </c>
      <c r="P5926" s="71">
        <f t="shared" si="993"/>
        <v>43.830157598584101</v>
      </c>
      <c r="R5926" s="71">
        <f t="shared" si="1001"/>
        <v>21477.821886207417</v>
      </c>
      <c r="S5926" s="71">
        <f t="shared" si="995"/>
        <v>14354.47002942244</v>
      </c>
      <c r="T5926" s="71">
        <f t="shared" si="996"/>
        <v>9244.0710329536832</v>
      </c>
      <c r="U5926" s="71">
        <f t="shared" si="997"/>
        <v>178.79158991065279</v>
      </c>
      <c r="V5926" s="71">
        <f t="shared" si="998"/>
        <v>2054.9591057856414</v>
      </c>
      <c r="W5926" s="71">
        <f t="shared" si="999"/>
        <v>34.959861180410776</v>
      </c>
      <c r="X5926" s="71">
        <f t="shared" si="1000"/>
        <v>0</v>
      </c>
      <c r="Y5926" s="71">
        <f t="shared" si="1002"/>
        <v>25867.251619252827</v>
      </c>
    </row>
    <row r="5927" spans="1:25" x14ac:dyDescent="0.2">
      <c r="A5927" s="35">
        <f t="shared" si="1003"/>
        <v>2004</v>
      </c>
      <c r="B5927" s="35">
        <v>9</v>
      </c>
      <c r="C5927" s="35">
        <v>3</v>
      </c>
      <c r="D5927" s="35">
        <v>21</v>
      </c>
      <c r="E5927" s="69">
        <v>1.1844914081225238E-2</v>
      </c>
      <c r="F5927" s="69">
        <v>6.5877202310189488E-3</v>
      </c>
      <c r="G5927" s="69">
        <v>3.8488019897230043E-4</v>
      </c>
      <c r="H5927" s="69">
        <v>1.77818993834135E-3</v>
      </c>
      <c r="I5927" s="69">
        <v>4.3830157598584104E-5</v>
      </c>
      <c r="J5927" s="69">
        <v>3.1448866354358981E-5</v>
      </c>
      <c r="K5927" s="70">
        <v>2.067098347351078E-2</v>
      </c>
      <c r="L5927" s="71">
        <f t="shared" si="994"/>
        <v>11844.914081225239</v>
      </c>
      <c r="M5927" s="71">
        <f t="shared" si="994"/>
        <v>6587.7202310189487</v>
      </c>
      <c r="N5927" s="71">
        <f t="shared" si="994"/>
        <v>384.88019897230043</v>
      </c>
      <c r="O5927" s="71">
        <f t="shared" si="993"/>
        <v>1778.1899383413499</v>
      </c>
      <c r="P5927" s="71">
        <f t="shared" si="993"/>
        <v>43.830157598584101</v>
      </c>
      <c r="R5927" s="71">
        <f t="shared" si="1001"/>
        <v>20639.53460715642</v>
      </c>
      <c r="S5927" s="71">
        <f t="shared" si="995"/>
        <v>13485.358833006008</v>
      </c>
      <c r="T5927" s="71">
        <f t="shared" si="996"/>
        <v>8958.2474089247098</v>
      </c>
      <c r="U5927" s="71">
        <f t="shared" si="997"/>
        <v>178.79158991065279</v>
      </c>
      <c r="V5927" s="71">
        <f t="shared" si="998"/>
        <v>2224.1798763246366</v>
      </c>
      <c r="W5927" s="71">
        <f t="shared" si="999"/>
        <v>34.959861180410776</v>
      </c>
      <c r="X5927" s="71">
        <f t="shared" si="1000"/>
        <v>0</v>
      </c>
      <c r="Y5927" s="71">
        <f t="shared" si="1002"/>
        <v>24881.537569346419</v>
      </c>
    </row>
    <row r="5928" spans="1:25" x14ac:dyDescent="0.2">
      <c r="A5928" s="35">
        <f t="shared" si="1003"/>
        <v>2004</v>
      </c>
      <c r="B5928" s="35">
        <v>9</v>
      </c>
      <c r="C5928" s="35">
        <v>3</v>
      </c>
      <c r="D5928" s="35">
        <v>22</v>
      </c>
      <c r="E5928" s="69">
        <v>1.0855369497835877E-2</v>
      </c>
      <c r="F5928" s="69">
        <v>5.8124390625726788E-3</v>
      </c>
      <c r="G5928" s="69">
        <v>3.8488019897230043E-4</v>
      </c>
      <c r="H5928" s="69">
        <v>1.4699062183560832E-3</v>
      </c>
      <c r="I5928" s="69">
        <v>4.3830157598584104E-5</v>
      </c>
      <c r="J5928" s="69">
        <v>3.2970585694086036E-5</v>
      </c>
      <c r="K5928" s="70">
        <v>1.8599395721029612E-2</v>
      </c>
      <c r="L5928" s="71">
        <f t="shared" si="994"/>
        <v>10855.369497835876</v>
      </c>
      <c r="M5928" s="71">
        <f t="shared" si="994"/>
        <v>5812.4390625726792</v>
      </c>
      <c r="N5928" s="71">
        <f t="shared" si="994"/>
        <v>384.88019897230043</v>
      </c>
      <c r="O5928" s="71">
        <f t="shared" si="993"/>
        <v>1469.9062183560832</v>
      </c>
      <c r="P5928" s="71">
        <f t="shared" si="993"/>
        <v>43.830157598584101</v>
      </c>
      <c r="R5928" s="71">
        <f t="shared" si="1001"/>
        <v>18566.425135335521</v>
      </c>
      <c r="S5928" s="71">
        <f t="shared" si="995"/>
        <v>12358.768661329335</v>
      </c>
      <c r="T5928" s="71">
        <f t="shared" si="996"/>
        <v>7903.9888376939643</v>
      </c>
      <c r="U5928" s="71">
        <f t="shared" si="997"/>
        <v>178.79158991065279</v>
      </c>
      <c r="V5928" s="71">
        <f t="shared" si="998"/>
        <v>1838.5751490651216</v>
      </c>
      <c r="W5928" s="71">
        <f t="shared" si="999"/>
        <v>34.959861180410776</v>
      </c>
      <c r="X5928" s="71">
        <f t="shared" si="1000"/>
        <v>0</v>
      </c>
      <c r="Y5928" s="71">
        <f t="shared" si="1002"/>
        <v>22315.084099179483</v>
      </c>
    </row>
    <row r="5929" spans="1:25" x14ac:dyDescent="0.2">
      <c r="A5929" s="35">
        <f t="shared" si="1003"/>
        <v>2004</v>
      </c>
      <c r="B5929" s="35">
        <v>9</v>
      </c>
      <c r="C5929" s="35">
        <v>3</v>
      </c>
      <c r="D5929" s="35">
        <v>23</v>
      </c>
      <c r="E5929" s="69">
        <v>9.7528734073917944E-3</v>
      </c>
      <c r="F5929" s="69">
        <v>5.1076983154632006E-3</v>
      </c>
      <c r="G5929" s="69">
        <v>3.8488019897230043E-4</v>
      </c>
      <c r="H5929" s="69">
        <v>1.0580356086884164E-3</v>
      </c>
      <c r="I5929" s="69">
        <v>4.3830157598584104E-5</v>
      </c>
      <c r="J5929" s="69">
        <v>3.4154145180540406E-5</v>
      </c>
      <c r="K5929" s="70">
        <v>1.6381471833294838E-2</v>
      </c>
      <c r="L5929" s="71">
        <f t="shared" si="994"/>
        <v>9752.8734073917949</v>
      </c>
      <c r="M5929" s="71">
        <f t="shared" si="994"/>
        <v>5107.6983154632007</v>
      </c>
      <c r="N5929" s="71">
        <f t="shared" si="994"/>
        <v>384.88019897230043</v>
      </c>
      <c r="O5929" s="71">
        <f t="shared" si="993"/>
        <v>1058.0356086884165</v>
      </c>
      <c r="P5929" s="71">
        <f t="shared" si="993"/>
        <v>43.830157598584101</v>
      </c>
      <c r="R5929" s="71">
        <f t="shared" si="1001"/>
        <v>16347.317688114295</v>
      </c>
      <c r="S5929" s="71">
        <f t="shared" si="995"/>
        <v>11103.583922151658</v>
      </c>
      <c r="T5929" s="71">
        <f t="shared" si="996"/>
        <v>6945.6539736797622</v>
      </c>
      <c r="U5929" s="71">
        <f t="shared" si="997"/>
        <v>178.79158991065279</v>
      </c>
      <c r="V5929" s="71">
        <f t="shared" si="998"/>
        <v>1323.4027808495675</v>
      </c>
      <c r="W5929" s="71">
        <f t="shared" si="999"/>
        <v>34.959861180410776</v>
      </c>
      <c r="X5929" s="71">
        <f t="shared" si="1000"/>
        <v>0</v>
      </c>
      <c r="Y5929" s="71">
        <f t="shared" si="1002"/>
        <v>19586.392127772051</v>
      </c>
    </row>
    <row r="5930" spans="1:25" x14ac:dyDescent="0.2">
      <c r="A5930" s="35">
        <f t="shared" si="1003"/>
        <v>2004</v>
      </c>
      <c r="B5930" s="35">
        <v>9</v>
      </c>
      <c r="C5930" s="35">
        <v>3</v>
      </c>
      <c r="D5930" s="35">
        <v>24</v>
      </c>
      <c r="E5930" s="69">
        <v>8.3595122553154003E-3</v>
      </c>
      <c r="F5930" s="69">
        <v>4.7631126234743693E-3</v>
      </c>
      <c r="G5930" s="69">
        <v>3.8488019897230043E-4</v>
      </c>
      <c r="H5930" s="69">
        <v>9.7059450391895992E-4</v>
      </c>
      <c r="I5930" s="69">
        <v>4.3830157598584104E-5</v>
      </c>
      <c r="J5930" s="69">
        <v>3.7028503933358169E-5</v>
      </c>
      <c r="K5930" s="70">
        <v>1.4558958243212973E-2</v>
      </c>
      <c r="L5930" s="71">
        <f t="shared" si="994"/>
        <v>8359.5122553153997</v>
      </c>
      <c r="M5930" s="71">
        <f t="shared" si="994"/>
        <v>4763.1126234743697</v>
      </c>
      <c r="N5930" s="71">
        <f t="shared" si="994"/>
        <v>384.88019897230043</v>
      </c>
      <c r="O5930" s="71">
        <f t="shared" si="993"/>
        <v>970.59450391895996</v>
      </c>
      <c r="P5930" s="71">
        <f t="shared" si="993"/>
        <v>43.830157598584101</v>
      </c>
      <c r="R5930" s="71">
        <f t="shared" si="1001"/>
        <v>14521.929739279612</v>
      </c>
      <c r="S5930" s="71">
        <f t="shared" si="995"/>
        <v>9517.25117284925</v>
      </c>
      <c r="T5930" s="71">
        <f t="shared" si="996"/>
        <v>6477.0724653338902</v>
      </c>
      <c r="U5930" s="71">
        <f t="shared" si="997"/>
        <v>178.79158991065279</v>
      </c>
      <c r="V5930" s="71">
        <f t="shared" si="998"/>
        <v>1214.0304683657675</v>
      </c>
      <c r="W5930" s="71">
        <f t="shared" si="999"/>
        <v>34.959861180410776</v>
      </c>
      <c r="X5930" s="71">
        <f t="shared" si="1000"/>
        <v>0</v>
      </c>
      <c r="Y5930" s="71">
        <f t="shared" si="1002"/>
        <v>17422.10555763997</v>
      </c>
    </row>
    <row r="5931" spans="1:25" x14ac:dyDescent="0.2">
      <c r="A5931" s="35">
        <f t="shared" si="1003"/>
        <v>2004</v>
      </c>
      <c r="B5931" s="35">
        <v>9</v>
      </c>
      <c r="C5931" s="35">
        <v>4</v>
      </c>
      <c r="D5931" s="35">
        <v>1</v>
      </c>
      <c r="E5931" s="69">
        <v>9.0523381704822464E-3</v>
      </c>
      <c r="F5931" s="69">
        <v>5.3925721353269944E-3</v>
      </c>
      <c r="G5931" s="69">
        <v>3.8488019897230043E-4</v>
      </c>
      <c r="H5931" s="69">
        <v>1.7122274114058143E-3</v>
      </c>
      <c r="I5931" s="69">
        <v>4.3830157598584104E-5</v>
      </c>
      <c r="J5931" s="69">
        <v>3.483046488708576E-5</v>
      </c>
      <c r="K5931" s="70">
        <v>1.662067853867303E-2</v>
      </c>
      <c r="L5931" s="71">
        <f t="shared" si="994"/>
        <v>9052.3381704822459</v>
      </c>
      <c r="M5931" s="71">
        <f t="shared" si="994"/>
        <v>5392.5721353269946</v>
      </c>
      <c r="N5931" s="71">
        <f t="shared" si="994"/>
        <v>384.88019897230043</v>
      </c>
      <c r="O5931" s="71">
        <f t="shared" si="993"/>
        <v>1712.2274114058143</v>
      </c>
      <c r="P5931" s="71">
        <f t="shared" si="993"/>
        <v>43.830157598584101</v>
      </c>
      <c r="R5931" s="71">
        <f t="shared" si="1001"/>
        <v>16585.848073785935</v>
      </c>
      <c r="S5931" s="71">
        <f t="shared" si="995"/>
        <v>10306.029040781599</v>
      </c>
      <c r="T5931" s="71">
        <f t="shared" si="996"/>
        <v>7333.036872341595</v>
      </c>
      <c r="U5931" s="71">
        <f t="shared" si="997"/>
        <v>178.79158991065279</v>
      </c>
      <c r="V5931" s="71">
        <f t="shared" si="998"/>
        <v>2141.6732093830892</v>
      </c>
      <c r="W5931" s="71">
        <f t="shared" si="999"/>
        <v>34.959861180410776</v>
      </c>
      <c r="X5931" s="71">
        <f t="shared" si="1000"/>
        <v>0</v>
      </c>
      <c r="Y5931" s="71">
        <f t="shared" si="1002"/>
        <v>19994.490573597348</v>
      </c>
    </row>
    <row r="5932" spans="1:25" x14ac:dyDescent="0.2">
      <c r="A5932" s="35">
        <f t="shared" si="1003"/>
        <v>2004</v>
      </c>
      <c r="B5932" s="35">
        <v>9</v>
      </c>
      <c r="C5932" s="35">
        <v>4</v>
      </c>
      <c r="D5932" s="35">
        <v>2</v>
      </c>
      <c r="E5932" s="69">
        <v>8.3761829070538689E-3</v>
      </c>
      <c r="F5932" s="69">
        <v>5.0771466118121012E-3</v>
      </c>
      <c r="G5932" s="69">
        <v>3.8488019897230043E-4</v>
      </c>
      <c r="H5932" s="69">
        <v>1.5183322771114166E-3</v>
      </c>
      <c r="I5932" s="69">
        <v>4.3830157598584104E-5</v>
      </c>
      <c r="J5932" s="69">
        <v>3.4154145180540406E-5</v>
      </c>
      <c r="K5932" s="70">
        <v>1.5434526297728813E-2</v>
      </c>
      <c r="L5932" s="71">
        <f t="shared" si="994"/>
        <v>8376.1829070538697</v>
      </c>
      <c r="M5932" s="71">
        <f t="shared" si="994"/>
        <v>5077.1466118121016</v>
      </c>
      <c r="N5932" s="71">
        <f t="shared" si="994"/>
        <v>384.88019897230043</v>
      </c>
      <c r="O5932" s="71">
        <f t="shared" si="993"/>
        <v>1518.3322771114165</v>
      </c>
      <c r="P5932" s="71">
        <f t="shared" si="993"/>
        <v>43.830157598584101</v>
      </c>
      <c r="R5932" s="71">
        <f t="shared" si="1001"/>
        <v>15400.372152548272</v>
      </c>
      <c r="S5932" s="71">
        <f t="shared" si="995"/>
        <v>9536.2306031035969</v>
      </c>
      <c r="T5932" s="71">
        <f t="shared" si="996"/>
        <v>6904.1085360362513</v>
      </c>
      <c r="U5932" s="71">
        <f t="shared" si="997"/>
        <v>178.79158991065279</v>
      </c>
      <c r="V5932" s="71">
        <f t="shared" si="998"/>
        <v>1899.1470053392577</v>
      </c>
      <c r="W5932" s="71">
        <f t="shared" si="999"/>
        <v>34.959861180410776</v>
      </c>
      <c r="X5932" s="71">
        <f t="shared" si="1000"/>
        <v>0</v>
      </c>
      <c r="Y5932" s="71">
        <f t="shared" si="1002"/>
        <v>18553.237595570168</v>
      </c>
    </row>
    <row r="5933" spans="1:25" x14ac:dyDescent="0.2">
      <c r="A5933" s="35">
        <f t="shared" si="1003"/>
        <v>2004</v>
      </c>
      <c r="B5933" s="35">
        <v>9</v>
      </c>
      <c r="C5933" s="35">
        <v>4</v>
      </c>
      <c r="D5933" s="35">
        <v>3</v>
      </c>
      <c r="E5933" s="69">
        <v>7.84000704508548E-3</v>
      </c>
      <c r="F5933" s="69">
        <v>4.964909008412048E-3</v>
      </c>
      <c r="G5933" s="69">
        <v>3.8488019897230043E-4</v>
      </c>
      <c r="H5933" s="69">
        <v>1.5329190625484666E-3</v>
      </c>
      <c r="I5933" s="69">
        <v>4.3830157598584104E-5</v>
      </c>
      <c r="J5933" s="69">
        <v>3.4154145180540406E-5</v>
      </c>
      <c r="K5933" s="70">
        <v>1.4800699617797421E-2</v>
      </c>
      <c r="L5933" s="71">
        <f t="shared" si="994"/>
        <v>7840.0070450854801</v>
      </c>
      <c r="M5933" s="71">
        <f t="shared" si="994"/>
        <v>4964.909008412048</v>
      </c>
      <c r="N5933" s="71">
        <f t="shared" si="994"/>
        <v>384.88019897230043</v>
      </c>
      <c r="O5933" s="71">
        <f t="shared" si="993"/>
        <v>1532.9190625484666</v>
      </c>
      <c r="P5933" s="71">
        <f t="shared" si="993"/>
        <v>43.830157598584101</v>
      </c>
      <c r="R5933" s="71">
        <f t="shared" si="1001"/>
        <v>14766.545472616877</v>
      </c>
      <c r="S5933" s="71">
        <f t="shared" si="995"/>
        <v>8925.7978176348734</v>
      </c>
      <c r="T5933" s="71">
        <f t="shared" si="996"/>
        <v>6751.4833205469567</v>
      </c>
      <c r="U5933" s="71">
        <f t="shared" si="997"/>
        <v>178.79158991065279</v>
      </c>
      <c r="V5933" s="71">
        <f t="shared" si="998"/>
        <v>1917.3923198187754</v>
      </c>
      <c r="W5933" s="71">
        <f t="shared" si="999"/>
        <v>34.959861180410776</v>
      </c>
      <c r="X5933" s="71">
        <f t="shared" si="1000"/>
        <v>0</v>
      </c>
      <c r="Y5933" s="71">
        <f t="shared" si="1002"/>
        <v>17808.424909091667</v>
      </c>
    </row>
    <row r="5934" spans="1:25" x14ac:dyDescent="0.2">
      <c r="A5934" s="35">
        <f t="shared" si="1003"/>
        <v>2004</v>
      </c>
      <c r="B5934" s="35">
        <v>9</v>
      </c>
      <c r="C5934" s="35">
        <v>4</v>
      </c>
      <c r="D5934" s="35">
        <v>4</v>
      </c>
      <c r="E5934" s="69">
        <v>7.5306229443897485E-3</v>
      </c>
      <c r="F5934" s="69">
        <v>4.8753318223047747E-3</v>
      </c>
      <c r="G5934" s="69">
        <v>3.8488019897230043E-4</v>
      </c>
      <c r="H5934" s="69">
        <v>1.4946372935655107E-3</v>
      </c>
      <c r="I5934" s="69">
        <v>4.3830157598584104E-5</v>
      </c>
      <c r="J5934" s="69">
        <v>3.483046488708576E-5</v>
      </c>
      <c r="K5934" s="70">
        <v>1.4364132881718004E-2</v>
      </c>
      <c r="L5934" s="71">
        <f t="shared" si="994"/>
        <v>7530.6229443897482</v>
      </c>
      <c r="M5934" s="71">
        <f t="shared" si="994"/>
        <v>4875.3318223047745</v>
      </c>
      <c r="N5934" s="71">
        <f t="shared" si="994"/>
        <v>384.88019897230043</v>
      </c>
      <c r="O5934" s="71">
        <f t="shared" si="993"/>
        <v>1494.6372935655106</v>
      </c>
      <c r="P5934" s="71">
        <f t="shared" si="993"/>
        <v>43.830157598584101</v>
      </c>
      <c r="R5934" s="71">
        <f t="shared" si="1001"/>
        <v>14329.302416830917</v>
      </c>
      <c r="S5934" s="71">
        <f t="shared" si="995"/>
        <v>8573.5660001224205</v>
      </c>
      <c r="T5934" s="71">
        <f t="shared" si="996"/>
        <v>6629.6726535478019</v>
      </c>
      <c r="U5934" s="71">
        <f t="shared" si="997"/>
        <v>178.79158991065279</v>
      </c>
      <c r="V5934" s="71">
        <f t="shared" si="998"/>
        <v>1869.5090547265092</v>
      </c>
      <c r="W5934" s="71">
        <f t="shared" si="999"/>
        <v>34.959861180410776</v>
      </c>
      <c r="X5934" s="71">
        <f t="shared" si="1000"/>
        <v>0</v>
      </c>
      <c r="Y5934" s="71">
        <f t="shared" si="1002"/>
        <v>17286.499159487794</v>
      </c>
    </row>
    <row r="5935" spans="1:25" x14ac:dyDescent="0.2">
      <c r="A5935" s="35">
        <f t="shared" si="1003"/>
        <v>2004</v>
      </c>
      <c r="B5935" s="35">
        <v>9</v>
      </c>
      <c r="C5935" s="35">
        <v>4</v>
      </c>
      <c r="D5935" s="35">
        <v>5</v>
      </c>
      <c r="E5935" s="69">
        <v>7.4147303100839078E-3</v>
      </c>
      <c r="F5935" s="69">
        <v>4.9834542022195553E-3</v>
      </c>
      <c r="G5935" s="69">
        <v>3.8488019897230043E-4</v>
      </c>
      <c r="H5935" s="69">
        <v>1.5340738861700628E-3</v>
      </c>
      <c r="I5935" s="69">
        <v>4.3830157598584104E-5</v>
      </c>
      <c r="J5935" s="69">
        <v>3.483046488708576E-5</v>
      </c>
      <c r="K5935" s="70">
        <v>1.4395799219931496E-2</v>
      </c>
      <c r="L5935" s="71">
        <f t="shared" si="994"/>
        <v>7414.7303100839081</v>
      </c>
      <c r="M5935" s="71">
        <f t="shared" si="994"/>
        <v>4983.4542022195556</v>
      </c>
      <c r="N5935" s="71">
        <f t="shared" si="994"/>
        <v>384.88019897230043</v>
      </c>
      <c r="O5935" s="71">
        <f t="shared" si="993"/>
        <v>1534.0738861700629</v>
      </c>
      <c r="P5935" s="71">
        <f t="shared" si="993"/>
        <v>43.830157598584101</v>
      </c>
      <c r="R5935" s="71">
        <f t="shared" si="1001"/>
        <v>14360.96875504441</v>
      </c>
      <c r="S5935" s="71">
        <f t="shared" si="995"/>
        <v>8441.6229780794165</v>
      </c>
      <c r="T5935" s="71">
        <f t="shared" si="996"/>
        <v>6776.7018223272635</v>
      </c>
      <c r="U5935" s="71">
        <f t="shared" si="997"/>
        <v>178.79158991065279</v>
      </c>
      <c r="V5935" s="71">
        <f t="shared" si="998"/>
        <v>1918.8367861294187</v>
      </c>
      <c r="W5935" s="71">
        <f t="shared" si="999"/>
        <v>34.959861180410776</v>
      </c>
      <c r="X5935" s="71">
        <f t="shared" si="1000"/>
        <v>0</v>
      </c>
      <c r="Y5935" s="71">
        <f t="shared" si="1002"/>
        <v>17350.913037627161</v>
      </c>
    </row>
    <row r="5936" spans="1:25" x14ac:dyDescent="0.2">
      <c r="A5936" s="35">
        <f t="shared" si="1003"/>
        <v>2004</v>
      </c>
      <c r="B5936" s="35">
        <v>9</v>
      </c>
      <c r="C5936" s="35">
        <v>4</v>
      </c>
      <c r="D5936" s="35">
        <v>6</v>
      </c>
      <c r="E5936" s="69">
        <v>7.686329121480478E-3</v>
      </c>
      <c r="F5936" s="69">
        <v>5.1638340542860426E-3</v>
      </c>
      <c r="G5936" s="69">
        <v>3.8488019897230043E-4</v>
      </c>
      <c r="H5936" s="69">
        <v>1.4783528451562007E-3</v>
      </c>
      <c r="I5936" s="69">
        <v>4.3830157598584104E-5</v>
      </c>
      <c r="J5936" s="69">
        <v>3.5168624740358431E-5</v>
      </c>
      <c r="K5936" s="70">
        <v>1.4792395002233965E-2</v>
      </c>
      <c r="L5936" s="71">
        <f t="shared" si="994"/>
        <v>7686.3291214804776</v>
      </c>
      <c r="M5936" s="71">
        <f t="shared" si="994"/>
        <v>5163.8340542860424</v>
      </c>
      <c r="N5936" s="71">
        <f t="shared" si="994"/>
        <v>384.88019897230043</v>
      </c>
      <c r="O5936" s="71">
        <f t="shared" si="993"/>
        <v>1478.3528451562008</v>
      </c>
      <c r="P5936" s="71">
        <f t="shared" si="993"/>
        <v>43.830157598584101</v>
      </c>
      <c r="R5936" s="71">
        <f t="shared" si="1001"/>
        <v>14757.226377493605</v>
      </c>
      <c r="S5936" s="71">
        <f t="shared" si="995"/>
        <v>8750.8364856814733</v>
      </c>
      <c r="T5936" s="71">
        <f t="shared" si="996"/>
        <v>7021.9896132064596</v>
      </c>
      <c r="U5936" s="71">
        <f t="shared" si="997"/>
        <v>178.79158991065279</v>
      </c>
      <c r="V5936" s="71">
        <f t="shared" si="998"/>
        <v>1849.140284401097</v>
      </c>
      <c r="W5936" s="71">
        <f t="shared" si="999"/>
        <v>34.959861180410776</v>
      </c>
      <c r="X5936" s="71">
        <f t="shared" si="1000"/>
        <v>0</v>
      </c>
      <c r="Y5936" s="71">
        <f t="shared" si="1002"/>
        <v>17835.717834380092</v>
      </c>
    </row>
    <row r="5937" spans="1:25" x14ac:dyDescent="0.2">
      <c r="A5937" s="35">
        <f t="shared" si="1003"/>
        <v>2004</v>
      </c>
      <c r="B5937" s="35">
        <v>9</v>
      </c>
      <c r="C5937" s="35">
        <v>4</v>
      </c>
      <c r="D5937" s="35">
        <v>7</v>
      </c>
      <c r="E5937" s="69">
        <v>8.4563384486488584E-3</v>
      </c>
      <c r="F5937" s="69">
        <v>5.4982620576808916E-3</v>
      </c>
      <c r="G5937" s="69">
        <v>0</v>
      </c>
      <c r="H5937" s="69">
        <v>1.5620122309558864E-3</v>
      </c>
      <c r="I5937" s="69">
        <v>4.1747933491299713E-5</v>
      </c>
      <c r="J5937" s="69">
        <v>3.4492305033813083E-5</v>
      </c>
      <c r="K5937" s="70">
        <v>1.5592852975810749E-2</v>
      </c>
      <c r="L5937" s="71">
        <f t="shared" si="994"/>
        <v>8456.3384486488576</v>
      </c>
      <c r="M5937" s="71">
        <f t="shared" si="994"/>
        <v>5498.2620576808913</v>
      </c>
      <c r="N5937" s="71">
        <f t="shared" si="994"/>
        <v>0</v>
      </c>
      <c r="O5937" s="71">
        <f t="shared" si="993"/>
        <v>1562.0122309558863</v>
      </c>
      <c r="P5937" s="71">
        <f t="shared" si="993"/>
        <v>41.747933491299712</v>
      </c>
      <c r="R5937" s="71">
        <f t="shared" si="1001"/>
        <v>15558.360670776936</v>
      </c>
      <c r="S5937" s="71">
        <f t="shared" si="995"/>
        <v>9627.4871739364462</v>
      </c>
      <c r="T5937" s="71">
        <f t="shared" si="996"/>
        <v>7476.7582873188367</v>
      </c>
      <c r="U5937" s="71">
        <f t="shared" si="997"/>
        <v>0</v>
      </c>
      <c r="V5937" s="71">
        <f t="shared" si="998"/>
        <v>1953.7823804726247</v>
      </c>
      <c r="W5937" s="71">
        <f t="shared" si="999"/>
        <v>33.299035170980261</v>
      </c>
      <c r="X5937" s="71">
        <f t="shared" si="1000"/>
        <v>0</v>
      </c>
      <c r="Y5937" s="71">
        <f t="shared" si="1002"/>
        <v>19091.326876898889</v>
      </c>
    </row>
    <row r="5938" spans="1:25" x14ac:dyDescent="0.2">
      <c r="A5938" s="35">
        <f t="shared" si="1003"/>
        <v>2004</v>
      </c>
      <c r="B5938" s="35">
        <v>9</v>
      </c>
      <c r="C5938" s="35">
        <v>4</v>
      </c>
      <c r="D5938" s="35">
        <v>8</v>
      </c>
      <c r="E5938" s="69">
        <v>9.8657270224783208E-3</v>
      </c>
      <c r="F5938" s="69">
        <v>6.1935282738086045E-3</v>
      </c>
      <c r="G5938" s="69">
        <v>0</v>
      </c>
      <c r="H5938" s="69">
        <v>1.943155157771878E-3</v>
      </c>
      <c r="I5938" s="69">
        <v>4.1747933491299713E-5</v>
      </c>
      <c r="J5938" s="69">
        <v>3.364690540063139E-5</v>
      </c>
      <c r="K5938" s="70">
        <v>1.8077805292950735E-2</v>
      </c>
      <c r="L5938" s="71">
        <f t="shared" si="994"/>
        <v>9865.7270224783206</v>
      </c>
      <c r="M5938" s="71">
        <f t="shared" si="994"/>
        <v>6193.5282738086044</v>
      </c>
      <c r="N5938" s="71">
        <f t="shared" si="994"/>
        <v>0</v>
      </c>
      <c r="O5938" s="71">
        <f t="shared" si="993"/>
        <v>1943.1551577718781</v>
      </c>
      <c r="P5938" s="71">
        <f t="shared" si="993"/>
        <v>41.747933491299712</v>
      </c>
      <c r="R5938" s="71">
        <f t="shared" si="1001"/>
        <v>18044.158387550102</v>
      </c>
      <c r="S5938" s="71">
        <f t="shared" si="995"/>
        <v>11232.067040273721</v>
      </c>
      <c r="T5938" s="71">
        <f t="shared" si="996"/>
        <v>8422.2093023470825</v>
      </c>
      <c r="U5938" s="71">
        <f t="shared" si="997"/>
        <v>0</v>
      </c>
      <c r="V5938" s="71">
        <f t="shared" si="998"/>
        <v>2430.5202190740197</v>
      </c>
      <c r="W5938" s="71">
        <f t="shared" si="999"/>
        <v>33.299035170980261</v>
      </c>
      <c r="X5938" s="71">
        <f t="shared" si="1000"/>
        <v>0</v>
      </c>
      <c r="Y5938" s="71">
        <f t="shared" si="1002"/>
        <v>22118.095596865805</v>
      </c>
    </row>
    <row r="5939" spans="1:25" x14ac:dyDescent="0.2">
      <c r="A5939" s="35">
        <f t="shared" si="1003"/>
        <v>2004</v>
      </c>
      <c r="B5939" s="35">
        <v>9</v>
      </c>
      <c r="C5939" s="35">
        <v>4</v>
      </c>
      <c r="D5939" s="35">
        <v>9</v>
      </c>
      <c r="E5939" s="69">
        <v>1.1344410814919506E-2</v>
      </c>
      <c r="F5939" s="69">
        <v>6.9512192315320034E-3</v>
      </c>
      <c r="G5939" s="69">
        <v>0</v>
      </c>
      <c r="H5939" s="69">
        <v>2.6038777060305184E-3</v>
      </c>
      <c r="I5939" s="69">
        <v>4.1747933491299713E-5</v>
      </c>
      <c r="J5939" s="69">
        <v>3.2632425840813352E-5</v>
      </c>
      <c r="K5939" s="70">
        <v>2.0973888111814141E-2</v>
      </c>
      <c r="L5939" s="71">
        <f t="shared" si="994"/>
        <v>11344.410814919505</v>
      </c>
      <c r="M5939" s="71">
        <f t="shared" si="994"/>
        <v>6951.2192315320035</v>
      </c>
      <c r="N5939" s="71">
        <f t="shared" si="994"/>
        <v>0</v>
      </c>
      <c r="O5939" s="71">
        <f t="shared" si="993"/>
        <v>2603.8777060305183</v>
      </c>
      <c r="P5939" s="71">
        <f t="shared" si="993"/>
        <v>41.747933491299712</v>
      </c>
      <c r="R5939" s="71">
        <f t="shared" si="1001"/>
        <v>20941.255685973327</v>
      </c>
      <c r="S5939" s="71">
        <f t="shared" si="995"/>
        <v>12915.539069271073</v>
      </c>
      <c r="T5939" s="71">
        <f t="shared" si="996"/>
        <v>9452.5479962751124</v>
      </c>
      <c r="U5939" s="71">
        <f t="shared" si="997"/>
        <v>0</v>
      </c>
      <c r="V5939" s="71">
        <f t="shared" si="998"/>
        <v>3256.9593772224312</v>
      </c>
      <c r="W5939" s="71">
        <f t="shared" si="999"/>
        <v>33.299035170980261</v>
      </c>
      <c r="X5939" s="71">
        <f t="shared" si="1000"/>
        <v>0</v>
      </c>
      <c r="Y5939" s="71">
        <f t="shared" si="1002"/>
        <v>25658.345477939598</v>
      </c>
    </row>
    <row r="5940" spans="1:25" x14ac:dyDescent="0.2">
      <c r="A5940" s="35">
        <f t="shared" si="1003"/>
        <v>2004</v>
      </c>
      <c r="B5940" s="35">
        <v>9</v>
      </c>
      <c r="C5940" s="35">
        <v>4</v>
      </c>
      <c r="D5940" s="35">
        <v>10</v>
      </c>
      <c r="E5940" s="69">
        <v>1.2849757478411779E-2</v>
      </c>
      <c r="F5940" s="69">
        <v>7.3724174861346361E-3</v>
      </c>
      <c r="G5940" s="69">
        <v>0</v>
      </c>
      <c r="H5940" s="69">
        <v>2.967415834366749E-3</v>
      </c>
      <c r="I5940" s="69">
        <v>4.1747933491299713E-5</v>
      </c>
      <c r="J5940" s="69">
        <v>3.1279786427722643E-5</v>
      </c>
      <c r="K5940" s="70">
        <v>2.3262618518832188E-2</v>
      </c>
      <c r="L5940" s="71">
        <f t="shared" si="994"/>
        <v>12849.757478411779</v>
      </c>
      <c r="M5940" s="71">
        <f t="shared" si="994"/>
        <v>7372.4174861346364</v>
      </c>
      <c r="N5940" s="71">
        <f t="shared" si="994"/>
        <v>0</v>
      </c>
      <c r="O5940" s="71">
        <f t="shared" si="993"/>
        <v>2967.4158343667491</v>
      </c>
      <c r="P5940" s="71">
        <f t="shared" si="993"/>
        <v>41.747933491299712</v>
      </c>
      <c r="R5940" s="71">
        <f t="shared" si="1001"/>
        <v>23231.338732404463</v>
      </c>
      <c r="S5940" s="71">
        <f t="shared" si="995"/>
        <v>14629.366606225381</v>
      </c>
      <c r="T5940" s="71">
        <f t="shared" si="996"/>
        <v>10025.310354210587</v>
      </c>
      <c r="U5940" s="71">
        <f t="shared" si="997"/>
        <v>0</v>
      </c>
      <c r="V5940" s="71">
        <f t="shared" si="998"/>
        <v>3711.6769368529758</v>
      </c>
      <c r="W5940" s="71">
        <f t="shared" si="999"/>
        <v>33.299035170980261</v>
      </c>
      <c r="X5940" s="71">
        <f t="shared" si="1000"/>
        <v>0</v>
      </c>
      <c r="Y5940" s="71">
        <f t="shared" si="1002"/>
        <v>28399.652932459925</v>
      </c>
    </row>
    <row r="5941" spans="1:25" x14ac:dyDescent="0.2">
      <c r="A5941" s="35">
        <f t="shared" si="1003"/>
        <v>2004</v>
      </c>
      <c r="B5941" s="35">
        <v>9</v>
      </c>
      <c r="C5941" s="35">
        <v>4</v>
      </c>
      <c r="D5941" s="35">
        <v>11</v>
      </c>
      <c r="E5941" s="69">
        <v>1.4341664628485988E-2</v>
      </c>
      <c r="F5941" s="69">
        <v>7.4784667526211143E-3</v>
      </c>
      <c r="G5941" s="69">
        <v>0</v>
      </c>
      <c r="H5941" s="69">
        <v>3.0520331817042255E-3</v>
      </c>
      <c r="I5941" s="69">
        <v>4.1747933491299713E-5</v>
      </c>
      <c r="J5941" s="69">
        <v>3.0603466721177288E-5</v>
      </c>
      <c r="K5941" s="70">
        <v>2.4944515963023804E-2</v>
      </c>
      <c r="L5941" s="71">
        <f t="shared" si="994"/>
        <v>14341.664628485987</v>
      </c>
      <c r="M5941" s="71">
        <f t="shared" si="994"/>
        <v>7478.4667526211142</v>
      </c>
      <c r="N5941" s="71">
        <f t="shared" si="994"/>
        <v>0</v>
      </c>
      <c r="O5941" s="71">
        <f t="shared" si="993"/>
        <v>3052.0331817042256</v>
      </c>
      <c r="P5941" s="71">
        <f t="shared" si="993"/>
        <v>41.747933491299712</v>
      </c>
      <c r="R5941" s="71">
        <f t="shared" si="1001"/>
        <v>24913.912496302626</v>
      </c>
      <c r="S5941" s="71">
        <f t="shared" si="995"/>
        <v>16327.893343212649</v>
      </c>
      <c r="T5941" s="71">
        <f t="shared" si="996"/>
        <v>10169.520419818355</v>
      </c>
      <c r="U5941" s="71">
        <f t="shared" si="997"/>
        <v>0</v>
      </c>
      <c r="V5941" s="71">
        <f t="shared" si="998"/>
        <v>3817.5172619374489</v>
      </c>
      <c r="W5941" s="71">
        <f t="shared" si="999"/>
        <v>33.299035170980261</v>
      </c>
      <c r="X5941" s="71">
        <f t="shared" si="1000"/>
        <v>0</v>
      </c>
      <c r="Y5941" s="71">
        <f t="shared" si="1002"/>
        <v>30348.230060139434</v>
      </c>
    </row>
    <row r="5942" spans="1:25" x14ac:dyDescent="0.2">
      <c r="A5942" s="35">
        <f t="shared" si="1003"/>
        <v>2004</v>
      </c>
      <c r="B5942" s="35">
        <v>9</v>
      </c>
      <c r="C5942" s="35">
        <v>4</v>
      </c>
      <c r="D5942" s="35">
        <v>12</v>
      </c>
      <c r="E5942" s="69">
        <v>1.5555021858917587E-2</v>
      </c>
      <c r="F5942" s="69">
        <v>7.4135399416005937E-3</v>
      </c>
      <c r="G5942" s="69">
        <v>0</v>
      </c>
      <c r="H5942" s="69">
        <v>2.8976737102428206E-3</v>
      </c>
      <c r="I5942" s="69">
        <v>4.1747933491299713E-5</v>
      </c>
      <c r="J5942" s="69">
        <v>3.0096226941268269E-5</v>
      </c>
      <c r="K5942" s="70">
        <v>2.5938079671193569E-2</v>
      </c>
      <c r="L5942" s="71">
        <f t="shared" si="994"/>
        <v>15555.021858917587</v>
      </c>
      <c r="M5942" s="71">
        <f t="shared" si="994"/>
        <v>7413.5399416005939</v>
      </c>
      <c r="N5942" s="71">
        <f t="shared" si="994"/>
        <v>0</v>
      </c>
      <c r="O5942" s="71">
        <f t="shared" si="993"/>
        <v>2897.6737102428206</v>
      </c>
      <c r="P5942" s="71">
        <f t="shared" si="993"/>
        <v>41.747933491299712</v>
      </c>
      <c r="R5942" s="71">
        <f t="shared" si="1001"/>
        <v>25907.983444252302</v>
      </c>
      <c r="S5942" s="71">
        <f t="shared" si="995"/>
        <v>17709.29278037091</v>
      </c>
      <c r="T5942" s="71">
        <f t="shared" si="996"/>
        <v>10081.230326098883</v>
      </c>
      <c r="U5942" s="71">
        <f t="shared" si="997"/>
        <v>0</v>
      </c>
      <c r="V5942" s="71">
        <f t="shared" si="998"/>
        <v>3624.4427074470509</v>
      </c>
      <c r="W5942" s="71">
        <f t="shared" si="999"/>
        <v>33.299035170980261</v>
      </c>
      <c r="X5942" s="71">
        <f t="shared" si="1000"/>
        <v>0</v>
      </c>
      <c r="Y5942" s="71">
        <f t="shared" si="1002"/>
        <v>31448.264849087827</v>
      </c>
    </row>
    <row r="5943" spans="1:25" x14ac:dyDescent="0.2">
      <c r="A5943" s="35">
        <f t="shared" si="1003"/>
        <v>2004</v>
      </c>
      <c r="B5943" s="35">
        <v>9</v>
      </c>
      <c r="C5943" s="35">
        <v>4</v>
      </c>
      <c r="D5943" s="35">
        <v>13</v>
      </c>
      <c r="E5943" s="69">
        <v>1.4469931940173257E-2</v>
      </c>
      <c r="F5943" s="69">
        <v>7.9584742036418726E-3</v>
      </c>
      <c r="G5943" s="69">
        <v>0</v>
      </c>
      <c r="H5943" s="69">
        <v>3.9392752629932191E-3</v>
      </c>
      <c r="I5943" s="69">
        <v>4.1747933491299713E-5</v>
      </c>
      <c r="J5943" s="69">
        <v>2.958898716135926E-5</v>
      </c>
      <c r="K5943" s="70">
        <v>2.6439018327461011E-2</v>
      </c>
      <c r="L5943" s="71">
        <f t="shared" si="994"/>
        <v>14469.931940173257</v>
      </c>
      <c r="M5943" s="71">
        <f t="shared" si="994"/>
        <v>7958.4742036418729</v>
      </c>
      <c r="N5943" s="71">
        <f t="shared" si="994"/>
        <v>0</v>
      </c>
      <c r="O5943" s="71">
        <f t="shared" si="994"/>
        <v>3939.2752629932193</v>
      </c>
      <c r="P5943" s="71">
        <f t="shared" si="994"/>
        <v>41.747933491299712</v>
      </c>
      <c r="R5943" s="71">
        <f t="shared" si="1001"/>
        <v>26409.429340299648</v>
      </c>
      <c r="S5943" s="71">
        <f t="shared" si="995"/>
        <v>16473.924856213624</v>
      </c>
      <c r="T5943" s="71">
        <f t="shared" si="996"/>
        <v>10822.25389264013</v>
      </c>
      <c r="U5943" s="71">
        <f t="shared" si="997"/>
        <v>0</v>
      </c>
      <c r="V5943" s="71">
        <f t="shared" si="998"/>
        <v>4927.2895871998953</v>
      </c>
      <c r="W5943" s="71">
        <f t="shared" si="999"/>
        <v>33.299035170980261</v>
      </c>
      <c r="X5943" s="71">
        <f t="shared" si="1000"/>
        <v>0</v>
      </c>
      <c r="Y5943" s="71">
        <f t="shared" si="1002"/>
        <v>32256.767371224629</v>
      </c>
    </row>
    <row r="5944" spans="1:25" x14ac:dyDescent="0.2">
      <c r="A5944" s="35">
        <f t="shared" si="1003"/>
        <v>2004</v>
      </c>
      <c r="B5944" s="35">
        <v>9</v>
      </c>
      <c r="C5944" s="35">
        <v>4</v>
      </c>
      <c r="D5944" s="35">
        <v>14</v>
      </c>
      <c r="E5944" s="69">
        <v>1.4599711239923114E-2</v>
      </c>
      <c r="F5944" s="69">
        <v>7.9680323591542253E-3</v>
      </c>
      <c r="G5944" s="69">
        <v>0</v>
      </c>
      <c r="H5944" s="69">
        <v>4.2413326527139823E-3</v>
      </c>
      <c r="I5944" s="69">
        <v>4.1747933491299713E-5</v>
      </c>
      <c r="J5944" s="69">
        <v>2.8912667454813909E-5</v>
      </c>
      <c r="K5944" s="70">
        <v>2.6879736852737431E-2</v>
      </c>
      <c r="L5944" s="71">
        <f t="shared" ref="L5944:P5986" si="1004">E5944*1000000</f>
        <v>14599.711239923114</v>
      </c>
      <c r="M5944" s="71">
        <f t="shared" si="1004"/>
        <v>7968.0323591542256</v>
      </c>
      <c r="N5944" s="71">
        <f t="shared" si="1004"/>
        <v>0</v>
      </c>
      <c r="O5944" s="71">
        <f t="shared" si="1004"/>
        <v>4241.3326527139825</v>
      </c>
      <c r="P5944" s="71">
        <f t="shared" si="1004"/>
        <v>41.747933491299712</v>
      </c>
      <c r="R5944" s="71">
        <f t="shared" si="1001"/>
        <v>26850.824185282621</v>
      </c>
      <c r="S5944" s="71">
        <f t="shared" si="995"/>
        <v>16621.677757941892</v>
      </c>
      <c r="T5944" s="71">
        <f t="shared" si="996"/>
        <v>10835.251457632259</v>
      </c>
      <c r="U5944" s="71">
        <f t="shared" si="997"/>
        <v>0</v>
      </c>
      <c r="V5944" s="71">
        <f t="shared" si="998"/>
        <v>5305.1063508796715</v>
      </c>
      <c r="W5944" s="71">
        <f t="shared" si="999"/>
        <v>33.299035170980261</v>
      </c>
      <c r="X5944" s="71">
        <f t="shared" si="1000"/>
        <v>0</v>
      </c>
      <c r="Y5944" s="71">
        <f t="shared" si="1002"/>
        <v>32795.334601624803</v>
      </c>
    </row>
    <row r="5945" spans="1:25" s="90" customFormat="1" x14ac:dyDescent="0.2">
      <c r="A5945" s="35">
        <f t="shared" si="1003"/>
        <v>2004</v>
      </c>
      <c r="B5945" s="90">
        <v>9</v>
      </c>
      <c r="C5945" s="90">
        <v>4</v>
      </c>
      <c r="D5945" s="90">
        <v>15</v>
      </c>
      <c r="E5945" s="91">
        <v>1.4609074135407922E-2</v>
      </c>
      <c r="F5945" s="91">
        <v>8.0991481589522355E-3</v>
      </c>
      <c r="G5945" s="91">
        <v>0</v>
      </c>
      <c r="H5945" s="91">
        <v>4.490699841134033E-3</v>
      </c>
      <c r="I5945" s="91">
        <v>4.1747933491299713E-5</v>
      </c>
      <c r="J5945" s="91">
        <v>2.8912667454813909E-5</v>
      </c>
      <c r="K5945" s="92">
        <v>2.7269582736440305E-2</v>
      </c>
      <c r="L5945" s="93">
        <f t="shared" si="1004"/>
        <v>14609.074135407922</v>
      </c>
      <c r="M5945" s="93">
        <f t="shared" si="1004"/>
        <v>8099.1481589522355</v>
      </c>
      <c r="N5945" s="93">
        <f t="shared" si="1004"/>
        <v>0</v>
      </c>
      <c r="O5945" s="93">
        <f t="shared" si="1004"/>
        <v>4490.6998411340328</v>
      </c>
      <c r="P5945" s="93">
        <f t="shared" si="1004"/>
        <v>41.747933491299712</v>
      </c>
      <c r="Q5945" s="93"/>
      <c r="R5945" s="93">
        <f t="shared" si="1001"/>
        <v>27240.670068985492</v>
      </c>
      <c r="S5945" s="71">
        <f t="shared" si="995"/>
        <v>16632.337354496391</v>
      </c>
      <c r="T5945" s="71">
        <f t="shared" si="996"/>
        <v>11013.548005242013</v>
      </c>
      <c r="U5945" s="71">
        <f t="shared" si="997"/>
        <v>0</v>
      </c>
      <c r="V5945" s="71">
        <f t="shared" si="998"/>
        <v>5617.017621065399</v>
      </c>
      <c r="W5945" s="71">
        <f t="shared" si="999"/>
        <v>33.299035170980261</v>
      </c>
      <c r="X5945" s="71">
        <f t="shared" si="1000"/>
        <v>0</v>
      </c>
      <c r="Y5945" s="93">
        <f t="shared" si="1002"/>
        <v>33296.202015974784</v>
      </c>
    </row>
    <row r="5946" spans="1:25" s="77" customFormat="1" x14ac:dyDescent="0.2">
      <c r="A5946" s="35">
        <f t="shared" si="1003"/>
        <v>2004</v>
      </c>
      <c r="B5946" s="77">
        <v>9</v>
      </c>
      <c r="C5946" s="77">
        <v>4</v>
      </c>
      <c r="D5946" s="77">
        <v>16</v>
      </c>
      <c r="E5946" s="78">
        <v>1.476040991470557E-2</v>
      </c>
      <c r="F5946" s="78">
        <v>8.2021722109703148E-3</v>
      </c>
      <c r="G5946" s="78">
        <v>0</v>
      </c>
      <c r="H5946" s="78">
        <v>4.8442120435441931E-3</v>
      </c>
      <c r="I5946" s="78">
        <v>4.1747933491299713E-5</v>
      </c>
      <c r="J5946" s="78">
        <v>2.8912667454813909E-5</v>
      </c>
      <c r="K5946" s="79">
        <v>2.7877454770166191E-2</v>
      </c>
      <c r="L5946" s="80">
        <f t="shared" si="1004"/>
        <v>14760.409914705569</v>
      </c>
      <c r="M5946" s="80">
        <f t="shared" si="1004"/>
        <v>8202.1722109703151</v>
      </c>
      <c r="N5946" s="80">
        <f t="shared" si="1004"/>
        <v>0</v>
      </c>
      <c r="O5946" s="80">
        <f t="shared" si="1004"/>
        <v>4844.212043544193</v>
      </c>
      <c r="P5946" s="80">
        <f t="shared" si="1004"/>
        <v>41.747933491299712</v>
      </c>
      <c r="Q5946" s="80"/>
      <c r="R5946" s="80">
        <f t="shared" si="1001"/>
        <v>27848.542102711381</v>
      </c>
      <c r="S5946" s="71">
        <f t="shared" si="995"/>
        <v>16804.632170153702</v>
      </c>
      <c r="T5946" s="71">
        <f t="shared" si="996"/>
        <v>11153.644262320789</v>
      </c>
      <c r="U5946" s="71">
        <f t="shared" si="997"/>
        <v>0</v>
      </c>
      <c r="V5946" s="71">
        <f t="shared" si="998"/>
        <v>6059.1946403377588</v>
      </c>
      <c r="W5946" s="71">
        <f t="shared" si="999"/>
        <v>33.299035170980261</v>
      </c>
      <c r="X5946" s="71">
        <f t="shared" si="1000"/>
        <v>0</v>
      </c>
      <c r="Y5946" s="80">
        <f t="shared" si="1002"/>
        <v>34050.770107983233</v>
      </c>
    </row>
    <row r="5947" spans="1:25" x14ac:dyDescent="0.2">
      <c r="A5947" s="35">
        <f t="shared" si="1003"/>
        <v>2004</v>
      </c>
      <c r="B5947" s="35">
        <v>9</v>
      </c>
      <c r="C5947" s="35">
        <v>4</v>
      </c>
      <c r="D5947" s="35">
        <v>17</v>
      </c>
      <c r="E5947" s="69">
        <v>1.5400873384713017E-2</v>
      </c>
      <c r="F5947" s="69">
        <v>7.8801600361210131E-3</v>
      </c>
      <c r="G5947" s="69">
        <v>0</v>
      </c>
      <c r="H5947" s="69">
        <v>4.498053565272709E-3</v>
      </c>
      <c r="I5947" s="69">
        <v>4.1747933491299713E-5</v>
      </c>
      <c r="J5947" s="69">
        <v>2.8067267821632209E-5</v>
      </c>
      <c r="K5947" s="70">
        <v>2.7848902187419672E-2</v>
      </c>
      <c r="L5947" s="71">
        <f t="shared" si="1004"/>
        <v>15400.873384713017</v>
      </c>
      <c r="M5947" s="71">
        <f t="shared" si="1004"/>
        <v>7880.160036121013</v>
      </c>
      <c r="N5947" s="71">
        <f t="shared" si="1004"/>
        <v>0</v>
      </c>
      <c r="O5947" s="71">
        <f t="shared" si="1004"/>
        <v>4498.0535652727094</v>
      </c>
      <c r="P5947" s="71">
        <f t="shared" si="1004"/>
        <v>41.747933491299712</v>
      </c>
      <c r="R5947" s="71">
        <f t="shared" si="1001"/>
        <v>27820.834919598037</v>
      </c>
      <c r="S5947" s="71">
        <f t="shared" si="995"/>
        <v>17533.795729573056</v>
      </c>
      <c r="T5947" s="71">
        <f t="shared" si="996"/>
        <v>10715.759132135201</v>
      </c>
      <c r="U5947" s="71">
        <f t="shared" si="997"/>
        <v>0</v>
      </c>
      <c r="V5947" s="71">
        <f t="shared" si="998"/>
        <v>5626.2157415207103</v>
      </c>
      <c r="W5947" s="71">
        <f t="shared" si="999"/>
        <v>33.299035170980261</v>
      </c>
      <c r="X5947" s="71">
        <f t="shared" si="1000"/>
        <v>0</v>
      </c>
      <c r="Y5947" s="71">
        <f t="shared" si="1002"/>
        <v>33909.069638399946</v>
      </c>
    </row>
    <row r="5948" spans="1:25" x14ac:dyDescent="0.2">
      <c r="A5948" s="35">
        <f t="shared" si="1003"/>
        <v>2004</v>
      </c>
      <c r="B5948" s="35">
        <v>9</v>
      </c>
      <c r="C5948" s="35">
        <v>4</v>
      </c>
      <c r="D5948" s="35">
        <v>18</v>
      </c>
      <c r="E5948" s="69">
        <v>1.6134462859509341E-2</v>
      </c>
      <c r="F5948" s="69">
        <v>7.10841710083645E-3</v>
      </c>
      <c r="G5948" s="69">
        <v>0</v>
      </c>
      <c r="H5948" s="69">
        <v>3.2858693396414945E-3</v>
      </c>
      <c r="I5948" s="69">
        <v>4.1747933491299713E-5</v>
      </c>
      <c r="J5948" s="69">
        <v>2.840542767490489E-5</v>
      </c>
      <c r="K5948" s="70">
        <v>2.659890266115349E-2</v>
      </c>
      <c r="L5948" s="71">
        <f t="shared" si="1004"/>
        <v>16134.462859509342</v>
      </c>
      <c r="M5948" s="71">
        <f t="shared" si="1004"/>
        <v>7108.4171008364501</v>
      </c>
      <c r="N5948" s="71">
        <f t="shared" si="1004"/>
        <v>0</v>
      </c>
      <c r="O5948" s="71">
        <f t="shared" si="1004"/>
        <v>3285.8693396414947</v>
      </c>
      <c r="P5948" s="71">
        <f t="shared" si="1004"/>
        <v>41.747933491299712</v>
      </c>
      <c r="R5948" s="71">
        <f t="shared" si="1001"/>
        <v>26570.497233478585</v>
      </c>
      <c r="S5948" s="71">
        <f t="shared" si="995"/>
        <v>18368.98264911562</v>
      </c>
      <c r="T5948" s="71">
        <f t="shared" si="996"/>
        <v>9666.3119929236509</v>
      </c>
      <c r="U5948" s="71">
        <f t="shared" si="997"/>
        <v>0</v>
      </c>
      <c r="V5948" s="71">
        <f t="shared" si="998"/>
        <v>4110.0021453724958</v>
      </c>
      <c r="W5948" s="71">
        <f t="shared" si="999"/>
        <v>33.299035170980261</v>
      </c>
      <c r="X5948" s="71">
        <f t="shared" si="1000"/>
        <v>0</v>
      </c>
      <c r="Y5948" s="71">
        <f t="shared" si="1002"/>
        <v>32178.595822582745</v>
      </c>
    </row>
    <row r="5949" spans="1:25" x14ac:dyDescent="0.2">
      <c r="A5949" s="35">
        <f t="shared" si="1003"/>
        <v>2004</v>
      </c>
      <c r="B5949" s="35">
        <v>9</v>
      </c>
      <c r="C5949" s="35">
        <v>4</v>
      </c>
      <c r="D5949" s="35">
        <v>19</v>
      </c>
      <c r="E5949" s="69">
        <v>1.4375035212873076E-2</v>
      </c>
      <c r="F5949" s="69">
        <v>7.1182445039399793E-3</v>
      </c>
      <c r="G5949" s="69">
        <v>1.9244009948615021E-4</v>
      </c>
      <c r="H5949" s="69">
        <v>3.5850550646794378E-3</v>
      </c>
      <c r="I5949" s="69">
        <v>4.2789045544941909E-5</v>
      </c>
      <c r="J5949" s="69">
        <v>2.8067267821632209E-5</v>
      </c>
      <c r="K5949" s="70">
        <v>2.534163119434522E-2</v>
      </c>
      <c r="L5949" s="71">
        <f t="shared" si="1004"/>
        <v>14375.035212873076</v>
      </c>
      <c r="M5949" s="71">
        <f t="shared" si="1004"/>
        <v>7118.244503939979</v>
      </c>
      <c r="N5949" s="71">
        <f t="shared" si="1004"/>
        <v>192.44009948615022</v>
      </c>
      <c r="O5949" s="71">
        <f t="shared" si="1004"/>
        <v>3585.0550646794377</v>
      </c>
      <c r="P5949" s="71">
        <f t="shared" si="1004"/>
        <v>42.789045544941906</v>
      </c>
      <c r="R5949" s="71">
        <f t="shared" si="1001"/>
        <v>25313.563926523584</v>
      </c>
      <c r="S5949" s="71">
        <f t="shared" si="995"/>
        <v>16365.885539850047</v>
      </c>
      <c r="T5949" s="71">
        <f t="shared" si="996"/>
        <v>9679.6756916390459</v>
      </c>
      <c r="U5949" s="71">
        <f t="shared" si="997"/>
        <v>89.395794955326394</v>
      </c>
      <c r="V5949" s="71">
        <f t="shared" si="998"/>
        <v>4484.2269987274176</v>
      </c>
      <c r="W5949" s="71">
        <f t="shared" si="999"/>
        <v>34.129448175695515</v>
      </c>
      <c r="X5949" s="71">
        <f t="shared" si="1000"/>
        <v>0</v>
      </c>
      <c r="Y5949" s="71">
        <f t="shared" si="1002"/>
        <v>30653.313473347534</v>
      </c>
    </row>
    <row r="5950" spans="1:25" x14ac:dyDescent="0.2">
      <c r="A5950" s="35">
        <f t="shared" si="1003"/>
        <v>2004</v>
      </c>
      <c r="B5950" s="35">
        <v>9</v>
      </c>
      <c r="C5950" s="35">
        <v>4</v>
      </c>
      <c r="D5950" s="35">
        <v>20</v>
      </c>
      <c r="E5950" s="69">
        <v>1.4895655697858102E-2</v>
      </c>
      <c r="F5950" s="69">
        <v>6.8757518386093801E-3</v>
      </c>
      <c r="G5950" s="69">
        <v>3.8488019897230043E-4</v>
      </c>
      <c r="H5950" s="69">
        <v>3.296022966374706E-3</v>
      </c>
      <c r="I5950" s="69">
        <v>4.3830157598584104E-5</v>
      </c>
      <c r="J5950" s="69">
        <v>2.9250827308086583E-5</v>
      </c>
      <c r="K5950" s="70">
        <v>2.5525391686721161E-2</v>
      </c>
      <c r="L5950" s="71">
        <f t="shared" si="1004"/>
        <v>14895.655697858101</v>
      </c>
      <c r="M5950" s="71">
        <f t="shared" si="1004"/>
        <v>6875.7518386093798</v>
      </c>
      <c r="N5950" s="71">
        <f t="shared" si="1004"/>
        <v>384.88019897230043</v>
      </c>
      <c r="O5950" s="71">
        <f t="shared" si="1004"/>
        <v>3296.0229663747059</v>
      </c>
      <c r="P5950" s="71">
        <f t="shared" si="1004"/>
        <v>43.830157598584101</v>
      </c>
      <c r="R5950" s="71">
        <f t="shared" si="1001"/>
        <v>25496.140859413066</v>
      </c>
      <c r="S5950" s="71">
        <f t="shared" si="995"/>
        <v>16958.60862823149</v>
      </c>
      <c r="T5950" s="71">
        <f t="shared" si="996"/>
        <v>9349.9243945738563</v>
      </c>
      <c r="U5950" s="71">
        <f t="shared" si="997"/>
        <v>178.79158991065279</v>
      </c>
      <c r="V5950" s="71">
        <f t="shared" si="998"/>
        <v>4122.702415329476</v>
      </c>
      <c r="W5950" s="71">
        <f t="shared" si="999"/>
        <v>34.959861180410776</v>
      </c>
      <c r="X5950" s="71">
        <f t="shared" si="1000"/>
        <v>0</v>
      </c>
      <c r="Y5950" s="71">
        <f t="shared" si="1002"/>
        <v>30644.986889225886</v>
      </c>
    </row>
    <row r="5951" spans="1:25" x14ac:dyDescent="0.2">
      <c r="A5951" s="35">
        <f t="shared" si="1003"/>
        <v>2004</v>
      </c>
      <c r="B5951" s="35">
        <v>9</v>
      </c>
      <c r="C5951" s="35">
        <v>4</v>
      </c>
      <c r="D5951" s="35">
        <v>21</v>
      </c>
      <c r="E5951" s="69">
        <v>1.4745454109241546E-2</v>
      </c>
      <c r="F5951" s="69">
        <v>6.437581225335472E-3</v>
      </c>
      <c r="G5951" s="69">
        <v>3.8488019897230043E-4</v>
      </c>
      <c r="H5951" s="69">
        <v>2.9553822493871146E-3</v>
      </c>
      <c r="I5951" s="69">
        <v>4.3830157598584104E-5</v>
      </c>
      <c r="J5951" s="69">
        <v>2.958898716135926E-5</v>
      </c>
      <c r="K5951" s="70">
        <v>2.4596716927696379E-2</v>
      </c>
      <c r="L5951" s="71">
        <f t="shared" si="1004"/>
        <v>14745.454109241546</v>
      </c>
      <c r="M5951" s="71">
        <f t="shared" si="1004"/>
        <v>6437.5812253354716</v>
      </c>
      <c r="N5951" s="71">
        <f t="shared" si="1004"/>
        <v>384.88019897230043</v>
      </c>
      <c r="O5951" s="71">
        <f t="shared" si="1004"/>
        <v>2955.3822493871144</v>
      </c>
      <c r="P5951" s="71">
        <f t="shared" si="1004"/>
        <v>43.830157598584101</v>
      </c>
      <c r="R5951" s="71">
        <f t="shared" si="1001"/>
        <v>24567.127940535014</v>
      </c>
      <c r="S5951" s="71">
        <f t="shared" si="995"/>
        <v>16787.605081401856</v>
      </c>
      <c r="T5951" s="71">
        <f t="shared" si="996"/>
        <v>8754.0823394505151</v>
      </c>
      <c r="U5951" s="71">
        <f t="shared" si="997"/>
        <v>178.79158991065279</v>
      </c>
      <c r="V5951" s="71">
        <f t="shared" si="998"/>
        <v>3696.6251940809348</v>
      </c>
      <c r="W5951" s="71">
        <f t="shared" si="999"/>
        <v>34.959861180410776</v>
      </c>
      <c r="X5951" s="71">
        <f t="shared" si="1000"/>
        <v>0</v>
      </c>
      <c r="Y5951" s="71">
        <f t="shared" si="1002"/>
        <v>29452.06406602437</v>
      </c>
    </row>
    <row r="5952" spans="1:25" x14ac:dyDescent="0.2">
      <c r="A5952" s="35">
        <f t="shared" si="1003"/>
        <v>2004</v>
      </c>
      <c r="B5952" s="35">
        <v>9</v>
      </c>
      <c r="C5952" s="35">
        <v>4</v>
      </c>
      <c r="D5952" s="35">
        <v>22</v>
      </c>
      <c r="E5952" s="69">
        <v>1.3676138475618983E-2</v>
      </c>
      <c r="F5952" s="69">
        <v>6.0020378328882653E-3</v>
      </c>
      <c r="G5952" s="69">
        <v>3.8488019897230043E-4</v>
      </c>
      <c r="H5952" s="69">
        <v>2.6598178170026427E-3</v>
      </c>
      <c r="I5952" s="69">
        <v>4.3830157598584104E-5</v>
      </c>
      <c r="J5952" s="69">
        <v>2.9758067087995599E-5</v>
      </c>
      <c r="K5952" s="70">
        <v>2.2796462549168769E-2</v>
      </c>
      <c r="L5952" s="71">
        <f t="shared" si="1004"/>
        <v>13676.138475618982</v>
      </c>
      <c r="M5952" s="71">
        <f t="shared" si="1004"/>
        <v>6002.0378328882653</v>
      </c>
      <c r="N5952" s="71">
        <f t="shared" si="1004"/>
        <v>384.88019897230043</v>
      </c>
      <c r="O5952" s="71">
        <f t="shared" si="1004"/>
        <v>2659.8178170026426</v>
      </c>
      <c r="P5952" s="71">
        <f t="shared" si="1004"/>
        <v>43.830157598584101</v>
      </c>
      <c r="R5952" s="71">
        <f t="shared" si="1001"/>
        <v>22766.704482080771</v>
      </c>
      <c r="S5952" s="71">
        <f t="shared" si="995"/>
        <v>15570.196079845651</v>
      </c>
      <c r="T5952" s="71">
        <f t="shared" si="996"/>
        <v>8161.8128850658422</v>
      </c>
      <c r="U5952" s="71">
        <f t="shared" si="997"/>
        <v>178.79158991065279</v>
      </c>
      <c r="V5952" s="71">
        <f t="shared" si="998"/>
        <v>3326.9298941063712</v>
      </c>
      <c r="W5952" s="71">
        <f t="shared" si="999"/>
        <v>34.959861180410776</v>
      </c>
      <c r="X5952" s="71">
        <f t="shared" si="1000"/>
        <v>0</v>
      </c>
      <c r="Y5952" s="71">
        <f t="shared" si="1002"/>
        <v>27272.690310108926</v>
      </c>
    </row>
    <row r="5953" spans="1:25" x14ac:dyDescent="0.2">
      <c r="A5953" s="35">
        <f t="shared" si="1003"/>
        <v>2004</v>
      </c>
      <c r="B5953" s="35">
        <v>9</v>
      </c>
      <c r="C5953" s="35">
        <v>4</v>
      </c>
      <c r="D5953" s="35">
        <v>23</v>
      </c>
      <c r="E5953" s="69">
        <v>1.2158167834066338E-2</v>
      </c>
      <c r="F5953" s="69">
        <v>5.5698777774014115E-3</v>
      </c>
      <c r="G5953" s="69">
        <v>3.8488019897230043E-4</v>
      </c>
      <c r="H5953" s="69">
        <v>2.3023846897571557E-3</v>
      </c>
      <c r="I5953" s="69">
        <v>4.3830157598584104E-5</v>
      </c>
      <c r="J5953" s="69">
        <v>3.0941626574449972E-5</v>
      </c>
      <c r="K5953" s="70">
        <v>2.0490082284370242E-2</v>
      </c>
      <c r="L5953" s="71">
        <f t="shared" si="1004"/>
        <v>12158.167834066338</v>
      </c>
      <c r="M5953" s="71">
        <f t="shared" si="1004"/>
        <v>5569.8777774014115</v>
      </c>
      <c r="N5953" s="71">
        <f t="shared" si="1004"/>
        <v>384.88019897230043</v>
      </c>
      <c r="O5953" s="71">
        <f t="shared" si="1004"/>
        <v>2302.3846897571557</v>
      </c>
      <c r="P5953" s="71">
        <f t="shared" si="1004"/>
        <v>43.830157598584101</v>
      </c>
      <c r="R5953" s="71">
        <f t="shared" si="1001"/>
        <v>20459.14065779579</v>
      </c>
      <c r="S5953" s="71">
        <f t="shared" si="995"/>
        <v>13841.996224706789</v>
      </c>
      <c r="T5953" s="71">
        <f t="shared" si="996"/>
        <v>7574.1442286045367</v>
      </c>
      <c r="U5953" s="71">
        <f t="shared" si="997"/>
        <v>178.79158991065279</v>
      </c>
      <c r="V5953" s="71">
        <f t="shared" si="998"/>
        <v>2879.8485381671139</v>
      </c>
      <c r="W5953" s="71">
        <f t="shared" si="999"/>
        <v>34.959861180410776</v>
      </c>
      <c r="X5953" s="71">
        <f t="shared" si="1000"/>
        <v>0</v>
      </c>
      <c r="Y5953" s="71">
        <f t="shared" si="1002"/>
        <v>24509.740442569499</v>
      </c>
    </row>
    <row r="5954" spans="1:25" x14ac:dyDescent="0.2">
      <c r="A5954" s="35">
        <f t="shared" si="1003"/>
        <v>2004</v>
      </c>
      <c r="B5954" s="35">
        <v>9</v>
      </c>
      <c r="C5954" s="35">
        <v>4</v>
      </c>
      <c r="D5954" s="35">
        <v>24</v>
      </c>
      <c r="E5954" s="69">
        <v>1.0736930606956943E-2</v>
      </c>
      <c r="F5954" s="69">
        <v>5.1635782157503883E-3</v>
      </c>
      <c r="G5954" s="69">
        <v>3.8488019897230043E-4</v>
      </c>
      <c r="H5954" s="69">
        <v>1.8813658314429452E-3</v>
      </c>
      <c r="I5954" s="69">
        <v>4.3830157598584104E-5</v>
      </c>
      <c r="J5954" s="69">
        <v>3.2294265987540681E-5</v>
      </c>
      <c r="K5954" s="70">
        <v>1.8242879276708705E-2</v>
      </c>
      <c r="L5954" s="71">
        <f t="shared" si="1004"/>
        <v>10736.930606956943</v>
      </c>
      <c r="M5954" s="71">
        <f t="shared" si="1004"/>
        <v>5163.5782157503882</v>
      </c>
      <c r="N5954" s="71">
        <f t="shared" si="1004"/>
        <v>384.88019897230043</v>
      </c>
      <c r="O5954" s="71">
        <f t="shared" si="1004"/>
        <v>1881.3658314429451</v>
      </c>
      <c r="P5954" s="71">
        <f t="shared" si="1004"/>
        <v>43.830157598584101</v>
      </c>
      <c r="R5954" s="71">
        <f t="shared" si="1001"/>
        <v>18210.585010721159</v>
      </c>
      <c r="S5954" s="71">
        <f t="shared" si="995"/>
        <v>12223.926742482723</v>
      </c>
      <c r="T5954" s="71">
        <f t="shared" si="996"/>
        <v>7021.6417136571836</v>
      </c>
      <c r="U5954" s="71">
        <f t="shared" si="997"/>
        <v>178.79158991065279</v>
      </c>
      <c r="V5954" s="71">
        <f t="shared" si="998"/>
        <v>2353.2334381575442</v>
      </c>
      <c r="W5954" s="71">
        <f t="shared" si="999"/>
        <v>34.959861180410776</v>
      </c>
      <c r="X5954" s="71">
        <f t="shared" si="1000"/>
        <v>0</v>
      </c>
      <c r="Y5954" s="71">
        <f t="shared" si="1002"/>
        <v>21812.553345388515</v>
      </c>
    </row>
    <row r="5955" spans="1:25" x14ac:dyDescent="0.2">
      <c r="A5955" s="35">
        <f t="shared" si="1003"/>
        <v>2004</v>
      </c>
      <c r="B5955" s="35">
        <v>9</v>
      </c>
      <c r="C5955" s="35">
        <v>5</v>
      </c>
      <c r="D5955" s="35">
        <v>1</v>
      </c>
      <c r="E5955" s="69">
        <v>8.5789049025838358E-3</v>
      </c>
      <c r="F5955" s="69">
        <v>4.6340840197690494E-3</v>
      </c>
      <c r="G5955" s="69">
        <v>3.8488019897230043E-4</v>
      </c>
      <c r="H5955" s="69">
        <v>1.3990104126554218E-3</v>
      </c>
      <c r="I5955" s="69">
        <v>4.3830157598584104E-5</v>
      </c>
      <c r="J5955" s="69">
        <v>3.364690540063139E-5</v>
      </c>
      <c r="K5955" s="70">
        <v>1.5074356596979822E-2</v>
      </c>
      <c r="L5955" s="71">
        <f t="shared" si="1004"/>
        <v>8578.9049025838358</v>
      </c>
      <c r="M5955" s="71">
        <f t="shared" si="1004"/>
        <v>4634.0840197690495</v>
      </c>
      <c r="N5955" s="71">
        <f t="shared" si="1004"/>
        <v>384.88019897230043</v>
      </c>
      <c r="O5955" s="71">
        <f t="shared" si="1004"/>
        <v>1399.0104126554218</v>
      </c>
      <c r="P5955" s="71">
        <f t="shared" si="1004"/>
        <v>43.830157598584101</v>
      </c>
      <c r="R5955" s="71">
        <f t="shared" si="1001"/>
        <v>15040.70969157919</v>
      </c>
      <c r="S5955" s="71">
        <f t="shared" ref="S5955:S6018" si="1005">L5955*$L$8791</f>
        <v>9767.0282968916672</v>
      </c>
      <c r="T5955" s="71">
        <f t="shared" ref="T5955:T6018" si="1006">M5955*$M$8791</f>
        <v>6301.6141710702959</v>
      </c>
      <c r="U5955" s="71">
        <f t="shared" ref="U5955:U6018" si="1007">N5955*$N$8791</f>
        <v>178.79158991065279</v>
      </c>
      <c r="V5955" s="71">
        <f t="shared" ref="V5955:V6018" si="1008">O5955*$O$8791</f>
        <v>1749.8978818310504</v>
      </c>
      <c r="W5955" s="71">
        <f t="shared" ref="W5955:W6018" si="1009">P5955*$P$8791</f>
        <v>34.959861180410776</v>
      </c>
      <c r="X5955" s="71">
        <f t="shared" ref="X5955:X6018" si="1010">Q5955*$Q$8791</f>
        <v>0</v>
      </c>
      <c r="Y5955" s="71">
        <f t="shared" si="1002"/>
        <v>18032.291800884075</v>
      </c>
    </row>
    <row r="5956" spans="1:25" x14ac:dyDescent="0.2">
      <c r="A5956" s="35">
        <f t="shared" si="1003"/>
        <v>2004</v>
      </c>
      <c r="B5956" s="35">
        <v>9</v>
      </c>
      <c r="C5956" s="35">
        <v>5</v>
      </c>
      <c r="D5956" s="35">
        <v>2</v>
      </c>
      <c r="E5956" s="69">
        <v>7.9392290628285556E-3</v>
      </c>
      <c r="F5956" s="69">
        <v>4.4521350296831382E-3</v>
      </c>
      <c r="G5956" s="69">
        <v>3.8488019897230043E-4</v>
      </c>
      <c r="H5956" s="69">
        <v>1.3513868128209067E-3</v>
      </c>
      <c r="I5956" s="69">
        <v>4.3830157598584104E-5</v>
      </c>
      <c r="J5956" s="69">
        <v>3.3815985327267729E-5</v>
      </c>
      <c r="K5956" s="70">
        <v>1.4205277247230754E-2</v>
      </c>
      <c r="L5956" s="71">
        <f t="shared" si="1004"/>
        <v>7939.2290628285555</v>
      </c>
      <c r="M5956" s="71">
        <f t="shared" si="1004"/>
        <v>4452.1350296831379</v>
      </c>
      <c r="N5956" s="71">
        <f t="shared" si="1004"/>
        <v>384.88019897230043</v>
      </c>
      <c r="O5956" s="71">
        <f t="shared" si="1004"/>
        <v>1351.3868128209067</v>
      </c>
      <c r="P5956" s="71">
        <f t="shared" si="1004"/>
        <v>43.830157598584101</v>
      </c>
      <c r="R5956" s="71">
        <f t="shared" ref="R5956:R6019" si="1011">SUM(L5956:Q5956)</f>
        <v>14171.461261903483</v>
      </c>
      <c r="S5956" s="71">
        <f t="shared" si="1005"/>
        <v>9038.7614494708469</v>
      </c>
      <c r="T5956" s="71">
        <f t="shared" si="1006"/>
        <v>6054.1926030870609</v>
      </c>
      <c r="U5956" s="71">
        <f t="shared" si="1007"/>
        <v>178.79158991065279</v>
      </c>
      <c r="V5956" s="71">
        <f t="shared" si="1008"/>
        <v>1690.3297501561697</v>
      </c>
      <c r="W5956" s="71">
        <f t="shared" si="1009"/>
        <v>34.959861180410776</v>
      </c>
      <c r="X5956" s="71">
        <f t="shared" si="1010"/>
        <v>0</v>
      </c>
      <c r="Y5956" s="71">
        <f t="shared" ref="Y5956:Y6019" si="1012">SUM(S5956:X5956)</f>
        <v>16997.035253805137</v>
      </c>
    </row>
    <row r="5957" spans="1:25" x14ac:dyDescent="0.2">
      <c r="A5957" s="35">
        <f t="shared" ref="A5957:A6020" si="1013">A5956</f>
        <v>2004</v>
      </c>
      <c r="B5957" s="35">
        <v>9</v>
      </c>
      <c r="C5957" s="35">
        <v>5</v>
      </c>
      <c r="D5957" s="35">
        <v>3</v>
      </c>
      <c r="E5957" s="69">
        <v>7.5931211119110251E-3</v>
      </c>
      <c r="F5957" s="69">
        <v>4.3373776508080168E-3</v>
      </c>
      <c r="G5957" s="69">
        <v>3.8488019897230043E-4</v>
      </c>
      <c r="H5957" s="69">
        <v>1.2836363811460304E-3</v>
      </c>
      <c r="I5957" s="69">
        <v>4.3830157598584104E-5</v>
      </c>
      <c r="J5957" s="69">
        <v>3.2970585694086036E-5</v>
      </c>
      <c r="K5957" s="70">
        <v>1.3675816086130043E-2</v>
      </c>
      <c r="L5957" s="71">
        <f t="shared" si="1004"/>
        <v>7593.1211119110249</v>
      </c>
      <c r="M5957" s="71">
        <f t="shared" si="1004"/>
        <v>4337.3776508080164</v>
      </c>
      <c r="N5957" s="71">
        <f t="shared" si="1004"/>
        <v>384.88019897230043</v>
      </c>
      <c r="O5957" s="71">
        <f t="shared" si="1004"/>
        <v>1283.6363811460303</v>
      </c>
      <c r="P5957" s="71">
        <f t="shared" si="1004"/>
        <v>43.830157598584101</v>
      </c>
      <c r="R5957" s="71">
        <f t="shared" si="1011"/>
        <v>13642.845500435957</v>
      </c>
      <c r="S5957" s="71">
        <f t="shared" si="1005"/>
        <v>8644.7197636406909</v>
      </c>
      <c r="T5957" s="71">
        <f t="shared" si="1006"/>
        <v>5898.1408953775435</v>
      </c>
      <c r="U5957" s="71">
        <f t="shared" si="1007"/>
        <v>178.79158991065279</v>
      </c>
      <c r="V5957" s="71">
        <f t="shared" si="1008"/>
        <v>1605.5867519564802</v>
      </c>
      <c r="W5957" s="71">
        <f t="shared" si="1009"/>
        <v>34.959861180410776</v>
      </c>
      <c r="X5957" s="71">
        <f t="shared" si="1010"/>
        <v>0</v>
      </c>
      <c r="Y5957" s="71">
        <f t="shared" si="1012"/>
        <v>16362.198862065778</v>
      </c>
    </row>
    <row r="5958" spans="1:25" x14ac:dyDescent="0.2">
      <c r="A5958" s="35">
        <f t="shared" si="1013"/>
        <v>2004</v>
      </c>
      <c r="B5958" s="35">
        <v>9</v>
      </c>
      <c r="C5958" s="35">
        <v>5</v>
      </c>
      <c r="D5958" s="35">
        <v>4</v>
      </c>
      <c r="E5958" s="69">
        <v>7.2828337421728777E-3</v>
      </c>
      <c r="F5958" s="69">
        <v>4.353411185786883E-3</v>
      </c>
      <c r="G5958" s="69">
        <v>3.8488019897230043E-4</v>
      </c>
      <c r="H5958" s="69">
        <v>1.3386350903516094E-3</v>
      </c>
      <c r="I5958" s="69">
        <v>4.3830157598584104E-5</v>
      </c>
      <c r="J5958" s="69">
        <v>3.4492305033813083E-5</v>
      </c>
      <c r="K5958" s="70">
        <v>1.3438082679916068E-2</v>
      </c>
      <c r="L5958" s="71">
        <f t="shared" si="1004"/>
        <v>7282.8337421728775</v>
      </c>
      <c r="M5958" s="71">
        <f t="shared" si="1004"/>
        <v>4353.4111857868829</v>
      </c>
      <c r="N5958" s="71">
        <f t="shared" si="1004"/>
        <v>384.88019897230043</v>
      </c>
      <c r="O5958" s="71">
        <f t="shared" si="1004"/>
        <v>1338.6350903516093</v>
      </c>
      <c r="P5958" s="71">
        <f t="shared" si="1004"/>
        <v>43.830157598584101</v>
      </c>
      <c r="R5958" s="71">
        <f t="shared" si="1011"/>
        <v>13403.590374882253</v>
      </c>
      <c r="S5958" s="71">
        <f t="shared" si="1005"/>
        <v>8291.4595801074993</v>
      </c>
      <c r="T5958" s="71">
        <f t="shared" si="1006"/>
        <v>5919.9439422804808</v>
      </c>
      <c r="U5958" s="71">
        <f t="shared" si="1007"/>
        <v>178.79158991065279</v>
      </c>
      <c r="V5958" s="71">
        <f t="shared" si="1008"/>
        <v>1674.3797529746855</v>
      </c>
      <c r="W5958" s="71">
        <f t="shared" si="1009"/>
        <v>34.959861180410776</v>
      </c>
      <c r="X5958" s="71">
        <f t="shared" si="1010"/>
        <v>0</v>
      </c>
      <c r="Y5958" s="71">
        <f t="shared" si="1012"/>
        <v>16099.534726453729</v>
      </c>
    </row>
    <row r="5959" spans="1:25" x14ac:dyDescent="0.2">
      <c r="A5959" s="35">
        <f t="shared" si="1013"/>
        <v>2004</v>
      </c>
      <c r="B5959" s="35">
        <v>9</v>
      </c>
      <c r="C5959" s="35">
        <v>5</v>
      </c>
      <c r="D5959" s="35">
        <v>5</v>
      </c>
      <c r="E5959" s="69">
        <v>7.2237621943462334E-3</v>
      </c>
      <c r="F5959" s="69">
        <v>4.450813135915473E-3</v>
      </c>
      <c r="G5959" s="69">
        <v>3.8488019897230043E-4</v>
      </c>
      <c r="H5959" s="69">
        <v>1.4010543098622816E-3</v>
      </c>
      <c r="I5959" s="69">
        <v>4.3830157598584104E-5</v>
      </c>
      <c r="J5959" s="69">
        <v>3.4323225107176744E-5</v>
      </c>
      <c r="K5959" s="70">
        <v>1.353866322180205E-2</v>
      </c>
      <c r="L5959" s="71">
        <f t="shared" si="1004"/>
        <v>7223.7621943462336</v>
      </c>
      <c r="M5959" s="71">
        <f t="shared" si="1004"/>
        <v>4450.8131359154731</v>
      </c>
      <c r="N5959" s="71">
        <f t="shared" si="1004"/>
        <v>384.88019897230043</v>
      </c>
      <c r="O5959" s="71">
        <f t="shared" si="1004"/>
        <v>1401.0543098622816</v>
      </c>
      <c r="P5959" s="71">
        <f t="shared" si="1004"/>
        <v>43.830157598584101</v>
      </c>
      <c r="R5959" s="71">
        <f t="shared" si="1011"/>
        <v>13504.339996694873</v>
      </c>
      <c r="S5959" s="71">
        <f t="shared" si="1005"/>
        <v>8224.207001169334</v>
      </c>
      <c r="T5959" s="71">
        <f t="shared" si="1006"/>
        <v>6052.395038678771</v>
      </c>
      <c r="U5959" s="71">
        <f t="shared" si="1007"/>
        <v>178.79158991065279</v>
      </c>
      <c r="V5959" s="71">
        <f t="shared" si="1008"/>
        <v>1752.4544113326256</v>
      </c>
      <c r="W5959" s="71">
        <f t="shared" si="1009"/>
        <v>34.959861180410776</v>
      </c>
      <c r="X5959" s="71">
        <f t="shared" si="1010"/>
        <v>0</v>
      </c>
      <c r="Y5959" s="71">
        <f t="shared" si="1012"/>
        <v>16242.807902271794</v>
      </c>
    </row>
    <row r="5960" spans="1:25" x14ac:dyDescent="0.2">
      <c r="A5960" s="35">
        <f t="shared" si="1013"/>
        <v>2004</v>
      </c>
      <c r="B5960" s="35">
        <v>9</v>
      </c>
      <c r="C5960" s="35">
        <v>5</v>
      </c>
      <c r="D5960" s="35">
        <v>6</v>
      </c>
      <c r="E5960" s="69">
        <v>7.415847704085687E-3</v>
      </c>
      <c r="F5960" s="69">
        <v>4.5998485545604888E-3</v>
      </c>
      <c r="G5960" s="69">
        <v>3.8488019897230043E-4</v>
      </c>
      <c r="H5960" s="69">
        <v>1.3942571020165914E-3</v>
      </c>
      <c r="I5960" s="69">
        <v>4.3830157598584104E-5</v>
      </c>
      <c r="J5960" s="69">
        <v>3.483046488708576E-5</v>
      </c>
      <c r="K5960" s="70">
        <v>1.3873494182120737E-2</v>
      </c>
      <c r="L5960" s="71">
        <f t="shared" si="1004"/>
        <v>7415.8477040856869</v>
      </c>
      <c r="M5960" s="71">
        <f t="shared" si="1004"/>
        <v>4599.848554560489</v>
      </c>
      <c r="N5960" s="71">
        <f t="shared" si="1004"/>
        <v>384.88019897230043</v>
      </c>
      <c r="O5960" s="71">
        <f t="shared" si="1004"/>
        <v>1394.2571020165915</v>
      </c>
      <c r="P5960" s="71">
        <f t="shared" si="1004"/>
        <v>43.830157598584101</v>
      </c>
      <c r="R5960" s="71">
        <f t="shared" si="1011"/>
        <v>13838.66371723365</v>
      </c>
      <c r="S5960" s="71">
        <f t="shared" si="1005"/>
        <v>8442.8951239952494</v>
      </c>
      <c r="T5960" s="71">
        <f t="shared" si="1006"/>
        <v>6255.0594060312706</v>
      </c>
      <c r="U5960" s="71">
        <f t="shared" si="1007"/>
        <v>178.79158991065279</v>
      </c>
      <c r="V5960" s="71">
        <f t="shared" si="1008"/>
        <v>1743.9523876850947</v>
      </c>
      <c r="W5960" s="71">
        <f t="shared" si="1009"/>
        <v>34.959861180410776</v>
      </c>
      <c r="X5960" s="71">
        <f t="shared" si="1010"/>
        <v>0</v>
      </c>
      <c r="Y5960" s="71">
        <f t="shared" si="1012"/>
        <v>16655.658368802677</v>
      </c>
    </row>
    <row r="5961" spans="1:25" x14ac:dyDescent="0.2">
      <c r="A5961" s="35">
        <f t="shared" si="1013"/>
        <v>2004</v>
      </c>
      <c r="B5961" s="35">
        <v>9</v>
      </c>
      <c r="C5961" s="35">
        <v>5</v>
      </c>
      <c r="D5961" s="35">
        <v>7</v>
      </c>
      <c r="E5961" s="69">
        <v>8.0138081218842049E-3</v>
      </c>
      <c r="F5961" s="69">
        <v>4.8912967381716547E-3</v>
      </c>
      <c r="G5961" s="69">
        <v>0</v>
      </c>
      <c r="H5961" s="69">
        <v>1.5069239320475362E-3</v>
      </c>
      <c r="I5961" s="69">
        <v>4.1747933491299713E-5</v>
      </c>
      <c r="J5961" s="69">
        <v>3.364690540063139E-5</v>
      </c>
      <c r="K5961" s="70">
        <v>1.4487423630995328E-2</v>
      </c>
      <c r="L5961" s="71">
        <f t="shared" si="1004"/>
        <v>8013.8081218842044</v>
      </c>
      <c r="M5961" s="71">
        <f t="shared" si="1004"/>
        <v>4891.2967381716544</v>
      </c>
      <c r="N5961" s="71">
        <f t="shared" si="1004"/>
        <v>0</v>
      </c>
      <c r="O5961" s="71">
        <f t="shared" si="1004"/>
        <v>1506.9239320475363</v>
      </c>
      <c r="P5961" s="71">
        <f t="shared" si="1004"/>
        <v>41.747933491299712</v>
      </c>
      <c r="R5961" s="71">
        <f t="shared" si="1011"/>
        <v>14453.776725594696</v>
      </c>
      <c r="S5961" s="71">
        <f t="shared" si="1005"/>
        <v>9123.6692306414589</v>
      </c>
      <c r="T5961" s="71">
        <f t="shared" si="1006"/>
        <v>6651.382389417392</v>
      </c>
      <c r="U5961" s="71">
        <f t="shared" si="1007"/>
        <v>0</v>
      </c>
      <c r="V5961" s="71">
        <f t="shared" si="1008"/>
        <v>1884.8773196515081</v>
      </c>
      <c r="W5961" s="71">
        <f t="shared" si="1009"/>
        <v>33.299035170980261</v>
      </c>
      <c r="X5961" s="71">
        <f t="shared" si="1010"/>
        <v>0</v>
      </c>
      <c r="Y5961" s="71">
        <f t="shared" si="1012"/>
        <v>17693.227974881338</v>
      </c>
    </row>
    <row r="5962" spans="1:25" x14ac:dyDescent="0.2">
      <c r="A5962" s="35">
        <f t="shared" si="1013"/>
        <v>2004</v>
      </c>
      <c r="B5962" s="35">
        <v>9</v>
      </c>
      <c r="C5962" s="35">
        <v>5</v>
      </c>
      <c r="D5962" s="35">
        <v>8</v>
      </c>
      <c r="E5962" s="69">
        <v>9.2632623102681423E-3</v>
      </c>
      <c r="F5962" s="69">
        <v>5.3240866140613777E-3</v>
      </c>
      <c r="G5962" s="69">
        <v>0</v>
      </c>
      <c r="H5962" s="69">
        <v>1.8765496655825257E-3</v>
      </c>
      <c r="I5962" s="69">
        <v>4.1747933491299713E-5</v>
      </c>
      <c r="J5962" s="69">
        <v>3.2125186060904343E-5</v>
      </c>
      <c r="K5962" s="70">
        <v>1.6537771709464247E-2</v>
      </c>
      <c r="L5962" s="71">
        <f t="shared" si="1004"/>
        <v>9263.2623102681428</v>
      </c>
      <c r="M5962" s="71">
        <f t="shared" si="1004"/>
        <v>5324.086614061378</v>
      </c>
      <c r="N5962" s="71">
        <f t="shared" si="1004"/>
        <v>0</v>
      </c>
      <c r="O5962" s="71">
        <f t="shared" si="1004"/>
        <v>1876.5496655825257</v>
      </c>
      <c r="P5962" s="71">
        <f t="shared" si="1004"/>
        <v>41.747933491299712</v>
      </c>
      <c r="R5962" s="71">
        <f t="shared" si="1011"/>
        <v>16505.646523403346</v>
      </c>
      <c r="S5962" s="71">
        <f t="shared" si="1005"/>
        <v>10546.164823282921</v>
      </c>
      <c r="T5962" s="71">
        <f t="shared" si="1006"/>
        <v>7239.9075010398519</v>
      </c>
      <c r="U5962" s="71">
        <f t="shared" si="1007"/>
        <v>0</v>
      </c>
      <c r="V5962" s="71">
        <f t="shared" si="1008"/>
        <v>2347.2093239969508</v>
      </c>
      <c r="W5962" s="71">
        <f t="shared" si="1009"/>
        <v>33.299035170980261</v>
      </c>
      <c r="X5962" s="71">
        <f t="shared" si="1010"/>
        <v>0</v>
      </c>
      <c r="Y5962" s="71">
        <f t="shared" si="1012"/>
        <v>20166.580683490705</v>
      </c>
    </row>
    <row r="5963" spans="1:25" x14ac:dyDescent="0.2">
      <c r="A5963" s="35">
        <f t="shared" si="1013"/>
        <v>2004</v>
      </c>
      <c r="B5963" s="35">
        <v>9</v>
      </c>
      <c r="C5963" s="35">
        <v>5</v>
      </c>
      <c r="D5963" s="35">
        <v>9</v>
      </c>
      <c r="E5963" s="69">
        <v>1.0372790252567259E-2</v>
      </c>
      <c r="F5963" s="69">
        <v>5.7450558521760465E-3</v>
      </c>
      <c r="G5963" s="69">
        <v>0</v>
      </c>
      <c r="H5963" s="69">
        <v>2.0959184476280145E-3</v>
      </c>
      <c r="I5963" s="69">
        <v>4.1747933491299713E-5</v>
      </c>
      <c r="J5963" s="69">
        <v>3.043438679454095E-5</v>
      </c>
      <c r="K5963" s="70">
        <v>1.8285946872657159E-2</v>
      </c>
      <c r="L5963" s="71">
        <f t="shared" si="1004"/>
        <v>10372.790252567258</v>
      </c>
      <c r="M5963" s="71">
        <f t="shared" si="1004"/>
        <v>5745.0558521760468</v>
      </c>
      <c r="N5963" s="71">
        <f t="shared" si="1004"/>
        <v>0</v>
      </c>
      <c r="O5963" s="71">
        <f t="shared" si="1004"/>
        <v>2095.9184476280143</v>
      </c>
      <c r="P5963" s="71">
        <f t="shared" si="1004"/>
        <v>41.747933491299712</v>
      </c>
      <c r="R5963" s="71">
        <f t="shared" si="1011"/>
        <v>18255.512485862619</v>
      </c>
      <c r="S5963" s="71">
        <f t="shared" si="1005"/>
        <v>11809.355280769349</v>
      </c>
      <c r="T5963" s="71">
        <f t="shared" si="1006"/>
        <v>7812.3584331272396</v>
      </c>
      <c r="U5963" s="71">
        <f t="shared" si="1007"/>
        <v>0</v>
      </c>
      <c r="V5963" s="71">
        <f t="shared" si="1008"/>
        <v>2621.5982517481316</v>
      </c>
      <c r="W5963" s="71">
        <f t="shared" si="1009"/>
        <v>33.299035170980261</v>
      </c>
      <c r="X5963" s="71">
        <f t="shared" si="1010"/>
        <v>0</v>
      </c>
      <c r="Y5963" s="71">
        <f t="shared" si="1012"/>
        <v>22276.611000815701</v>
      </c>
    </row>
    <row r="5964" spans="1:25" x14ac:dyDescent="0.2">
      <c r="A5964" s="35">
        <f t="shared" si="1013"/>
        <v>2004</v>
      </c>
      <c r="B5964" s="35">
        <v>9</v>
      </c>
      <c r="C5964" s="35">
        <v>5</v>
      </c>
      <c r="D5964" s="35">
        <v>10</v>
      </c>
      <c r="E5964" s="69">
        <v>1.085685139247909E-2</v>
      </c>
      <c r="F5964" s="69">
        <v>5.9136039855462921E-3</v>
      </c>
      <c r="G5964" s="69">
        <v>0</v>
      </c>
      <c r="H5964" s="69">
        <v>2.0992774323454534E-3</v>
      </c>
      <c r="I5964" s="69">
        <v>4.1747933491299713E-5</v>
      </c>
      <c r="J5964" s="69">
        <v>2.9758067087995599E-5</v>
      </c>
      <c r="K5964" s="70">
        <v>1.8941238810950133E-2</v>
      </c>
      <c r="L5964" s="71">
        <f t="shared" si="1004"/>
        <v>10856.85139247909</v>
      </c>
      <c r="M5964" s="71">
        <f t="shared" si="1004"/>
        <v>5913.6039855462923</v>
      </c>
      <c r="N5964" s="71">
        <f t="shared" si="1004"/>
        <v>0</v>
      </c>
      <c r="O5964" s="71">
        <f t="shared" si="1004"/>
        <v>2099.2774323454532</v>
      </c>
      <c r="P5964" s="71">
        <f t="shared" si="1004"/>
        <v>41.747933491299712</v>
      </c>
      <c r="R5964" s="71">
        <f t="shared" si="1011"/>
        <v>18911.480743862136</v>
      </c>
      <c r="S5964" s="71">
        <f t="shared" si="1005"/>
        <v>12360.455788891375</v>
      </c>
      <c r="T5964" s="71">
        <f t="shared" si="1006"/>
        <v>8041.5569761882516</v>
      </c>
      <c r="U5964" s="71">
        <f t="shared" si="1007"/>
        <v>0</v>
      </c>
      <c r="V5964" s="71">
        <f t="shared" si="1008"/>
        <v>2625.7997074263581</v>
      </c>
      <c r="W5964" s="71">
        <f t="shared" si="1009"/>
        <v>33.299035170980261</v>
      </c>
      <c r="X5964" s="71">
        <f t="shared" si="1010"/>
        <v>0</v>
      </c>
      <c r="Y5964" s="71">
        <f t="shared" si="1012"/>
        <v>23061.111507676967</v>
      </c>
    </row>
    <row r="5965" spans="1:25" x14ac:dyDescent="0.2">
      <c r="A5965" s="35">
        <f t="shared" si="1013"/>
        <v>2004</v>
      </c>
      <c r="B5965" s="35">
        <v>9</v>
      </c>
      <c r="C5965" s="35">
        <v>5</v>
      </c>
      <c r="D5965" s="35">
        <v>11</v>
      </c>
      <c r="E5965" s="69">
        <v>1.1234918194996042E-2</v>
      </c>
      <c r="F5965" s="69">
        <v>6.0863261260061547E-3</v>
      </c>
      <c r="G5965" s="69">
        <v>0</v>
      </c>
      <c r="H5965" s="69">
        <v>1.8836324783054223E-3</v>
      </c>
      <c r="I5965" s="69">
        <v>4.1747933491299713E-5</v>
      </c>
      <c r="J5965" s="69">
        <v>2.8574507601541232E-5</v>
      </c>
      <c r="K5965" s="70">
        <v>1.927519924040046E-2</v>
      </c>
      <c r="L5965" s="71">
        <f t="shared" si="1004"/>
        <v>11234.918194996042</v>
      </c>
      <c r="M5965" s="71">
        <f t="shared" si="1004"/>
        <v>6086.3261260061545</v>
      </c>
      <c r="N5965" s="71">
        <f t="shared" si="1004"/>
        <v>0</v>
      </c>
      <c r="O5965" s="71">
        <f t="shared" si="1004"/>
        <v>1883.6324783054222</v>
      </c>
      <c r="P5965" s="71">
        <f t="shared" si="1004"/>
        <v>41.747933491299712</v>
      </c>
      <c r="R5965" s="71">
        <f t="shared" si="1011"/>
        <v>19246.624732798919</v>
      </c>
      <c r="S5965" s="71">
        <f t="shared" si="1005"/>
        <v>12790.882422620149</v>
      </c>
      <c r="T5965" s="71">
        <f t="shared" si="1006"/>
        <v>8276.4315022728497</v>
      </c>
      <c r="U5965" s="71">
        <f t="shared" si="1007"/>
        <v>0</v>
      </c>
      <c r="V5965" s="71">
        <f t="shared" si="1008"/>
        <v>2356.0685854213725</v>
      </c>
      <c r="W5965" s="71">
        <f t="shared" si="1009"/>
        <v>33.299035170980261</v>
      </c>
      <c r="X5965" s="71">
        <f t="shared" si="1010"/>
        <v>0</v>
      </c>
      <c r="Y5965" s="71">
        <f t="shared" si="1012"/>
        <v>23456.681545485353</v>
      </c>
    </row>
    <row r="5966" spans="1:25" x14ac:dyDescent="0.2">
      <c r="A5966" s="35">
        <f t="shared" si="1013"/>
        <v>2004</v>
      </c>
      <c r="B5966" s="35">
        <v>9</v>
      </c>
      <c r="C5966" s="35">
        <v>5</v>
      </c>
      <c r="D5966" s="35">
        <v>12</v>
      </c>
      <c r="E5966" s="69">
        <v>1.1789043207758748E-2</v>
      </c>
      <c r="F5966" s="69">
        <v>6.1567905420311791E-3</v>
      </c>
      <c r="G5966" s="69">
        <v>0</v>
      </c>
      <c r="H5966" s="69">
        <v>1.9326495646366784E-3</v>
      </c>
      <c r="I5966" s="69">
        <v>4.1747933491299713E-5</v>
      </c>
      <c r="J5966" s="69">
        <v>2.9419907234722928E-5</v>
      </c>
      <c r="K5966" s="70">
        <v>1.9949651155152629E-2</v>
      </c>
      <c r="L5966" s="71">
        <f t="shared" si="1004"/>
        <v>11789.043207758748</v>
      </c>
      <c r="M5966" s="71">
        <f t="shared" si="1004"/>
        <v>6156.790542031179</v>
      </c>
      <c r="N5966" s="71">
        <f t="shared" si="1004"/>
        <v>0</v>
      </c>
      <c r="O5966" s="71">
        <f t="shared" si="1004"/>
        <v>1932.6495646366784</v>
      </c>
      <c r="P5966" s="71">
        <f t="shared" si="1004"/>
        <v>41.747933491299712</v>
      </c>
      <c r="R5966" s="71">
        <f t="shared" si="1011"/>
        <v>19920.231247917905</v>
      </c>
      <c r="S5966" s="71">
        <f t="shared" si="1005"/>
        <v>13421.750201331479</v>
      </c>
      <c r="T5966" s="71">
        <f t="shared" si="1006"/>
        <v>8372.251854403974</v>
      </c>
      <c r="U5966" s="71">
        <f t="shared" si="1007"/>
        <v>0</v>
      </c>
      <c r="V5966" s="71">
        <f t="shared" si="1008"/>
        <v>2417.3797056022354</v>
      </c>
      <c r="W5966" s="71">
        <f t="shared" si="1009"/>
        <v>33.299035170980261</v>
      </c>
      <c r="X5966" s="71">
        <f t="shared" si="1010"/>
        <v>0</v>
      </c>
      <c r="Y5966" s="71">
        <f t="shared" si="1012"/>
        <v>24244.680796508666</v>
      </c>
    </row>
    <row r="5967" spans="1:25" x14ac:dyDescent="0.2">
      <c r="A5967" s="35">
        <f t="shared" si="1013"/>
        <v>2004</v>
      </c>
      <c r="B5967" s="35">
        <v>9</v>
      </c>
      <c r="C5967" s="35">
        <v>5</v>
      </c>
      <c r="D5967" s="35">
        <v>13</v>
      </c>
      <c r="E5967" s="69">
        <v>1.1502216809176638E-2</v>
      </c>
      <c r="F5967" s="69">
        <v>6.248514400300967E-3</v>
      </c>
      <c r="G5967" s="69">
        <v>0</v>
      </c>
      <c r="H5967" s="69">
        <v>1.9822541115176312E-3</v>
      </c>
      <c r="I5967" s="69">
        <v>4.1747933491299713E-5</v>
      </c>
      <c r="J5967" s="69">
        <v>2.992714701463193E-5</v>
      </c>
      <c r="K5967" s="70">
        <v>1.9804660401501167E-2</v>
      </c>
      <c r="L5967" s="71">
        <f t="shared" si="1004"/>
        <v>11502.216809176638</v>
      </c>
      <c r="M5967" s="71">
        <f t="shared" si="1004"/>
        <v>6248.5144003009673</v>
      </c>
      <c r="N5967" s="71">
        <f t="shared" si="1004"/>
        <v>0</v>
      </c>
      <c r="O5967" s="71">
        <f t="shared" si="1004"/>
        <v>1982.2541115176311</v>
      </c>
      <c r="P5967" s="71">
        <f t="shared" si="1004"/>
        <v>41.747933491299712</v>
      </c>
      <c r="R5967" s="71">
        <f t="shared" si="1011"/>
        <v>19774.733254486538</v>
      </c>
      <c r="S5967" s="71">
        <f t="shared" si="1005"/>
        <v>13095.200183227975</v>
      </c>
      <c r="T5967" s="71">
        <f t="shared" si="1006"/>
        <v>8496.9816527055045</v>
      </c>
      <c r="U5967" s="71">
        <f t="shared" si="1007"/>
        <v>0</v>
      </c>
      <c r="V5967" s="71">
        <f t="shared" si="1008"/>
        <v>2479.4256280134991</v>
      </c>
      <c r="W5967" s="71">
        <f t="shared" si="1009"/>
        <v>33.299035170980261</v>
      </c>
      <c r="X5967" s="71">
        <f t="shared" si="1010"/>
        <v>0</v>
      </c>
      <c r="Y5967" s="71">
        <f t="shared" si="1012"/>
        <v>24104.906499117958</v>
      </c>
    </row>
    <row r="5968" spans="1:25" x14ac:dyDescent="0.2">
      <c r="A5968" s="35">
        <f t="shared" si="1013"/>
        <v>2004</v>
      </c>
      <c r="B5968" s="35">
        <v>9</v>
      </c>
      <c r="C5968" s="35">
        <v>5</v>
      </c>
      <c r="D5968" s="35">
        <v>14</v>
      </c>
      <c r="E5968" s="69">
        <v>1.1040998784875919E-2</v>
      </c>
      <c r="F5968" s="69">
        <v>6.353580203809106E-3</v>
      </c>
      <c r="G5968" s="69">
        <v>0</v>
      </c>
      <c r="H5968" s="69">
        <v>2.0299411682546506E-3</v>
      </c>
      <c r="I5968" s="69">
        <v>4.1747933491299713E-5</v>
      </c>
      <c r="J5968" s="69">
        <v>2.9250827308086583E-5</v>
      </c>
      <c r="K5968" s="70">
        <v>1.9495518917739062E-2</v>
      </c>
      <c r="L5968" s="71">
        <f t="shared" si="1004"/>
        <v>11040.998784875919</v>
      </c>
      <c r="M5968" s="71">
        <f t="shared" si="1004"/>
        <v>6353.580203809106</v>
      </c>
      <c r="N5968" s="71">
        <f t="shared" si="1004"/>
        <v>0</v>
      </c>
      <c r="O5968" s="71">
        <f t="shared" si="1004"/>
        <v>2029.9411682546506</v>
      </c>
      <c r="P5968" s="71">
        <f t="shared" si="1004"/>
        <v>41.747933491299712</v>
      </c>
      <c r="R5968" s="71">
        <f t="shared" si="1011"/>
        <v>19466.268090430975</v>
      </c>
      <c r="S5968" s="71">
        <f t="shared" si="1005"/>
        <v>12570.106415954155</v>
      </c>
      <c r="T5968" s="71">
        <f t="shared" si="1006"/>
        <v>8639.8543657286864</v>
      </c>
      <c r="U5968" s="71">
        <f t="shared" si="1007"/>
        <v>0</v>
      </c>
      <c r="V5968" s="71">
        <f t="shared" si="1008"/>
        <v>2539.0731322922402</v>
      </c>
      <c r="W5968" s="71">
        <f t="shared" si="1009"/>
        <v>33.299035170980261</v>
      </c>
      <c r="X5968" s="71">
        <f t="shared" si="1010"/>
        <v>0</v>
      </c>
      <c r="Y5968" s="71">
        <f t="shared" si="1012"/>
        <v>23782.332949146064</v>
      </c>
    </row>
    <row r="5969" spans="1:25" x14ac:dyDescent="0.2">
      <c r="A5969" s="35">
        <f t="shared" si="1013"/>
        <v>2004</v>
      </c>
      <c r="B5969" s="35">
        <v>9</v>
      </c>
      <c r="C5969" s="35">
        <v>5</v>
      </c>
      <c r="D5969" s="35">
        <v>15</v>
      </c>
      <c r="E5969" s="69">
        <v>1.1761037845048282E-2</v>
      </c>
      <c r="F5969" s="69">
        <v>6.1131469356214326E-3</v>
      </c>
      <c r="G5969" s="69">
        <v>0</v>
      </c>
      <c r="H5969" s="69">
        <v>1.7239663961057478E-3</v>
      </c>
      <c r="I5969" s="69">
        <v>4.1747933491299713E-5</v>
      </c>
      <c r="J5969" s="69">
        <v>2.8912667454813909E-5</v>
      </c>
      <c r="K5969" s="70">
        <v>1.9668811777721576E-2</v>
      </c>
      <c r="L5969" s="71">
        <f t="shared" si="1004"/>
        <v>11761.037845048282</v>
      </c>
      <c r="M5969" s="71">
        <f t="shared" si="1004"/>
        <v>6113.1469356214329</v>
      </c>
      <c r="N5969" s="71">
        <f t="shared" si="1004"/>
        <v>0</v>
      </c>
      <c r="O5969" s="71">
        <f t="shared" si="1004"/>
        <v>1723.9663961057477</v>
      </c>
      <c r="P5969" s="71">
        <f t="shared" si="1004"/>
        <v>41.747933491299712</v>
      </c>
      <c r="R5969" s="71">
        <f t="shared" si="1011"/>
        <v>19639.899110266764</v>
      </c>
      <c r="S5969" s="71">
        <f t="shared" si="1005"/>
        <v>13389.866275216917</v>
      </c>
      <c r="T5969" s="71">
        <f t="shared" si="1006"/>
        <v>8312.9035198776655</v>
      </c>
      <c r="U5969" s="71">
        <f t="shared" si="1007"/>
        <v>0</v>
      </c>
      <c r="V5969" s="71">
        <f t="shared" si="1008"/>
        <v>2156.3564628281229</v>
      </c>
      <c r="W5969" s="71">
        <f t="shared" si="1009"/>
        <v>33.299035170980261</v>
      </c>
      <c r="X5969" s="71">
        <f t="shared" si="1010"/>
        <v>0</v>
      </c>
      <c r="Y5969" s="71">
        <f t="shared" si="1012"/>
        <v>23892.425293093685</v>
      </c>
    </row>
    <row r="5970" spans="1:25" x14ac:dyDescent="0.2">
      <c r="A5970" s="35">
        <f t="shared" si="1013"/>
        <v>2004</v>
      </c>
      <c r="B5970" s="35">
        <v>9</v>
      </c>
      <c r="C5970" s="35">
        <v>5</v>
      </c>
      <c r="D5970" s="35">
        <v>16</v>
      </c>
      <c r="E5970" s="69">
        <v>1.2072866881992075E-2</v>
      </c>
      <c r="F5970" s="69">
        <v>6.3634168425761055E-3</v>
      </c>
      <c r="G5970" s="69">
        <v>0</v>
      </c>
      <c r="H5970" s="69">
        <v>2.2990627461223693E-3</v>
      </c>
      <c r="I5970" s="69">
        <v>4.1747933491299713E-5</v>
      </c>
      <c r="J5970" s="69">
        <v>2.8574507601541232E-5</v>
      </c>
      <c r="K5970" s="70">
        <v>2.0805668911783391E-2</v>
      </c>
      <c r="L5970" s="71">
        <f t="shared" si="1004"/>
        <v>12072.866881992075</v>
      </c>
      <c r="M5970" s="71">
        <f t="shared" si="1004"/>
        <v>6363.4168425761054</v>
      </c>
      <c r="N5970" s="71">
        <f t="shared" si="1004"/>
        <v>0</v>
      </c>
      <c r="O5970" s="71">
        <f t="shared" si="1004"/>
        <v>2299.0627461223694</v>
      </c>
      <c r="P5970" s="71">
        <f t="shared" si="1004"/>
        <v>41.747933491299712</v>
      </c>
      <c r="R5970" s="71">
        <f t="shared" si="1011"/>
        <v>20777.094404181851</v>
      </c>
      <c r="S5970" s="71">
        <f t="shared" si="1005"/>
        <v>13744.881636991728</v>
      </c>
      <c r="T5970" s="71">
        <f t="shared" si="1006"/>
        <v>8653.2306234713997</v>
      </c>
      <c r="U5970" s="71">
        <f t="shared" si="1007"/>
        <v>0</v>
      </c>
      <c r="V5970" s="71">
        <f t="shared" si="1008"/>
        <v>2875.6934138896318</v>
      </c>
      <c r="W5970" s="71">
        <f t="shared" si="1009"/>
        <v>33.299035170980261</v>
      </c>
      <c r="X5970" s="71">
        <f t="shared" si="1010"/>
        <v>0</v>
      </c>
      <c r="Y5970" s="71">
        <f t="shared" si="1012"/>
        <v>25307.104709523741</v>
      </c>
    </row>
    <row r="5971" spans="1:25" x14ac:dyDescent="0.2">
      <c r="A5971" s="35">
        <f t="shared" si="1013"/>
        <v>2004</v>
      </c>
      <c r="B5971" s="35">
        <v>9</v>
      </c>
      <c r="C5971" s="35">
        <v>5</v>
      </c>
      <c r="D5971" s="35">
        <v>17</v>
      </c>
      <c r="E5971" s="69">
        <v>1.3282333521615777E-2</v>
      </c>
      <c r="F5971" s="69">
        <v>5.987544410010856E-3</v>
      </c>
      <c r="G5971" s="69">
        <v>0</v>
      </c>
      <c r="H5971" s="69">
        <v>1.9640385395401257E-3</v>
      </c>
      <c r="I5971" s="69">
        <v>4.1747933491299713E-5</v>
      </c>
      <c r="J5971" s="69">
        <v>2.9419907234722928E-5</v>
      </c>
      <c r="K5971" s="70">
        <v>2.1305084311892784E-2</v>
      </c>
      <c r="L5971" s="71">
        <f t="shared" si="1004"/>
        <v>13282.333521615777</v>
      </c>
      <c r="M5971" s="71">
        <f t="shared" si="1004"/>
        <v>5987.5444100108562</v>
      </c>
      <c r="N5971" s="71">
        <f t="shared" si="1004"/>
        <v>0</v>
      </c>
      <c r="O5971" s="71">
        <f t="shared" si="1004"/>
        <v>1964.0385395401256</v>
      </c>
      <c r="P5971" s="71">
        <f t="shared" si="1004"/>
        <v>41.747933491299712</v>
      </c>
      <c r="R5971" s="71">
        <f t="shared" si="1011"/>
        <v>21275.664404658059</v>
      </c>
      <c r="S5971" s="71">
        <f t="shared" si="1005"/>
        <v>15121.851661428451</v>
      </c>
      <c r="T5971" s="71">
        <f t="shared" si="1006"/>
        <v>8142.1041446541512</v>
      </c>
      <c r="U5971" s="71">
        <f t="shared" si="1007"/>
        <v>0</v>
      </c>
      <c r="V5971" s="71">
        <f t="shared" si="1008"/>
        <v>2456.6413867159122</v>
      </c>
      <c r="W5971" s="71">
        <f t="shared" si="1009"/>
        <v>33.299035170980261</v>
      </c>
      <c r="X5971" s="71">
        <f t="shared" si="1010"/>
        <v>0</v>
      </c>
      <c r="Y5971" s="71">
        <f t="shared" si="1012"/>
        <v>25753.896227969497</v>
      </c>
    </row>
    <row r="5972" spans="1:25" x14ac:dyDescent="0.2">
      <c r="A5972" s="35">
        <f t="shared" si="1013"/>
        <v>2004</v>
      </c>
      <c r="B5972" s="35">
        <v>9</v>
      </c>
      <c r="C5972" s="35">
        <v>5</v>
      </c>
      <c r="D5972" s="35">
        <v>18</v>
      </c>
      <c r="E5972" s="69">
        <v>1.4458831573701432E-2</v>
      </c>
      <c r="F5972" s="69">
        <v>5.8054470371050014E-3</v>
      </c>
      <c r="G5972" s="69">
        <v>0</v>
      </c>
      <c r="H5972" s="69">
        <v>1.9509567889533859E-3</v>
      </c>
      <c r="I5972" s="69">
        <v>4.1747933491299713E-5</v>
      </c>
      <c r="J5972" s="69">
        <v>2.9081747381450248E-5</v>
      </c>
      <c r="K5972" s="70">
        <v>2.2286065080632567E-2</v>
      </c>
      <c r="L5972" s="71">
        <f t="shared" si="1004"/>
        <v>14458.831573701433</v>
      </c>
      <c r="M5972" s="71">
        <f t="shared" si="1004"/>
        <v>5805.4470371050011</v>
      </c>
      <c r="N5972" s="71">
        <f t="shared" si="1004"/>
        <v>0</v>
      </c>
      <c r="O5972" s="71">
        <f t="shared" si="1004"/>
        <v>1950.956788953386</v>
      </c>
      <c r="P5972" s="71">
        <f t="shared" si="1004"/>
        <v>41.747933491299712</v>
      </c>
      <c r="R5972" s="71">
        <f t="shared" si="1011"/>
        <v>22256.983333251119</v>
      </c>
      <c r="S5972" s="71">
        <f t="shared" si="1005"/>
        <v>16461.287160066237</v>
      </c>
      <c r="T5972" s="71">
        <f t="shared" si="1006"/>
        <v>7894.4807997335729</v>
      </c>
      <c r="U5972" s="71">
        <f t="shared" si="1007"/>
        <v>0</v>
      </c>
      <c r="V5972" s="71">
        <f t="shared" si="1008"/>
        <v>2440.2785866714667</v>
      </c>
      <c r="W5972" s="71">
        <f t="shared" si="1009"/>
        <v>33.299035170980261</v>
      </c>
      <c r="X5972" s="71">
        <f t="shared" si="1010"/>
        <v>0</v>
      </c>
      <c r="Y5972" s="71">
        <f t="shared" si="1012"/>
        <v>26829.345581642257</v>
      </c>
    </row>
    <row r="5973" spans="1:25" x14ac:dyDescent="0.2">
      <c r="A5973" s="35">
        <f t="shared" si="1013"/>
        <v>2004</v>
      </c>
      <c r="B5973" s="35">
        <v>9</v>
      </c>
      <c r="C5973" s="35">
        <v>5</v>
      </c>
      <c r="D5973" s="35">
        <v>19</v>
      </c>
      <c r="E5973" s="69">
        <v>1.4580079553657688E-2</v>
      </c>
      <c r="F5973" s="69">
        <v>5.94723998904569E-3</v>
      </c>
      <c r="G5973" s="69">
        <v>1.9244009948615021E-4</v>
      </c>
      <c r="H5973" s="69">
        <v>2.4356717497586973E-3</v>
      </c>
      <c r="I5973" s="69">
        <v>4.2789045544941909E-5</v>
      </c>
      <c r="J5973" s="69">
        <v>2.7898187894995871E-5</v>
      </c>
      <c r="K5973" s="70">
        <v>2.3226118625388162E-2</v>
      </c>
      <c r="L5973" s="71">
        <f t="shared" si="1004"/>
        <v>14580.079553657688</v>
      </c>
      <c r="M5973" s="71">
        <f t="shared" si="1004"/>
        <v>5947.23998904569</v>
      </c>
      <c r="N5973" s="71">
        <f t="shared" si="1004"/>
        <v>192.44009948615022</v>
      </c>
      <c r="O5973" s="71">
        <f t="shared" si="1004"/>
        <v>2435.6717497586974</v>
      </c>
      <c r="P5973" s="71">
        <f t="shared" si="1004"/>
        <v>42.789045544941906</v>
      </c>
      <c r="R5973" s="71">
        <f t="shared" si="1011"/>
        <v>23198.220437493168</v>
      </c>
      <c r="S5973" s="71">
        <f t="shared" si="1005"/>
        <v>16599.327208839481</v>
      </c>
      <c r="T5973" s="71">
        <f t="shared" si="1006"/>
        <v>8087.2965690410674</v>
      </c>
      <c r="U5973" s="71">
        <f t="shared" si="1007"/>
        <v>89.395794955326394</v>
      </c>
      <c r="V5973" s="71">
        <f t="shared" si="1008"/>
        <v>3046.5654845617314</v>
      </c>
      <c r="W5973" s="71">
        <f t="shared" si="1009"/>
        <v>34.129448175695515</v>
      </c>
      <c r="X5973" s="71">
        <f t="shared" si="1010"/>
        <v>0</v>
      </c>
      <c r="Y5973" s="71">
        <f t="shared" si="1012"/>
        <v>27856.714505573302</v>
      </c>
    </row>
    <row r="5974" spans="1:25" x14ac:dyDescent="0.2">
      <c r="A5974" s="35">
        <f t="shared" si="1013"/>
        <v>2004</v>
      </c>
      <c r="B5974" s="35">
        <v>9</v>
      </c>
      <c r="C5974" s="35">
        <v>5</v>
      </c>
      <c r="D5974" s="35">
        <v>20</v>
      </c>
      <c r="E5974" s="69">
        <v>1.3695325188379428E-2</v>
      </c>
      <c r="F5974" s="69">
        <v>6.050959088461279E-3</v>
      </c>
      <c r="G5974" s="69">
        <v>3.8488019897230043E-4</v>
      </c>
      <c r="H5974" s="69">
        <v>2.6518197555357509E-3</v>
      </c>
      <c r="I5974" s="69">
        <v>4.3830157598584104E-5</v>
      </c>
      <c r="J5974" s="69">
        <v>2.7898187894995871E-5</v>
      </c>
      <c r="K5974" s="70">
        <v>2.2854712576842341E-2</v>
      </c>
      <c r="L5974" s="71">
        <f t="shared" si="1004"/>
        <v>13695.325188379427</v>
      </c>
      <c r="M5974" s="71">
        <f t="shared" si="1004"/>
        <v>6050.959088461279</v>
      </c>
      <c r="N5974" s="71">
        <f t="shared" si="1004"/>
        <v>384.88019897230043</v>
      </c>
      <c r="O5974" s="71">
        <f t="shared" si="1004"/>
        <v>2651.819755535751</v>
      </c>
      <c r="P5974" s="71">
        <f t="shared" si="1004"/>
        <v>43.830157598584101</v>
      </c>
      <c r="R5974" s="71">
        <f t="shared" si="1011"/>
        <v>22826.814388947339</v>
      </c>
      <c r="S5974" s="71">
        <f t="shared" si="1005"/>
        <v>15592.040029462014</v>
      </c>
      <c r="T5974" s="71">
        <f t="shared" si="1006"/>
        <v>8228.3379795764977</v>
      </c>
      <c r="U5974" s="71">
        <f t="shared" si="1007"/>
        <v>178.79158991065279</v>
      </c>
      <c r="V5974" s="71">
        <f t="shared" si="1008"/>
        <v>3316.9258293095245</v>
      </c>
      <c r="W5974" s="71">
        <f t="shared" si="1009"/>
        <v>34.959861180410776</v>
      </c>
      <c r="X5974" s="71">
        <f t="shared" si="1010"/>
        <v>0</v>
      </c>
      <c r="Y5974" s="71">
        <f t="shared" si="1012"/>
        <v>27351.0552894391</v>
      </c>
    </row>
    <row r="5975" spans="1:25" x14ac:dyDescent="0.2">
      <c r="A5975" s="35">
        <f t="shared" si="1013"/>
        <v>2004</v>
      </c>
      <c r="B5975" s="35">
        <v>9</v>
      </c>
      <c r="C5975" s="35">
        <v>5</v>
      </c>
      <c r="D5975" s="35">
        <v>21</v>
      </c>
      <c r="E5975" s="69">
        <v>1.3403148591655853E-2</v>
      </c>
      <c r="F5975" s="69">
        <v>5.7492358723504125E-3</v>
      </c>
      <c r="G5975" s="69">
        <v>3.8488019897230043E-4</v>
      </c>
      <c r="H5975" s="69">
        <v>2.244805570745322E-3</v>
      </c>
      <c r="I5975" s="69">
        <v>4.3830157598584104E-5</v>
      </c>
      <c r="J5975" s="69">
        <v>2.8236347748268548E-5</v>
      </c>
      <c r="K5975" s="70">
        <v>2.1854136739070742E-2</v>
      </c>
      <c r="L5975" s="71">
        <f t="shared" si="1004"/>
        <v>13403.148591655852</v>
      </c>
      <c r="M5975" s="71">
        <f t="shared" si="1004"/>
        <v>5749.2358723504121</v>
      </c>
      <c r="N5975" s="71">
        <f t="shared" si="1004"/>
        <v>384.88019897230043</v>
      </c>
      <c r="O5975" s="71">
        <f t="shared" si="1004"/>
        <v>2244.8055707453218</v>
      </c>
      <c r="P5975" s="71">
        <f t="shared" si="1004"/>
        <v>43.830157598584101</v>
      </c>
      <c r="R5975" s="71">
        <f t="shared" si="1011"/>
        <v>21825.900391322466</v>
      </c>
      <c r="S5975" s="71">
        <f t="shared" si="1005"/>
        <v>15259.398845034246</v>
      </c>
      <c r="T5975" s="71">
        <f t="shared" si="1006"/>
        <v>7818.0425929857511</v>
      </c>
      <c r="U5975" s="71">
        <f t="shared" si="1007"/>
        <v>178.79158991065279</v>
      </c>
      <c r="V5975" s="71">
        <f t="shared" si="1008"/>
        <v>2807.8279316833773</v>
      </c>
      <c r="W5975" s="71">
        <f t="shared" si="1009"/>
        <v>34.959861180410776</v>
      </c>
      <c r="X5975" s="71">
        <f t="shared" si="1010"/>
        <v>0</v>
      </c>
      <c r="Y5975" s="71">
        <f t="shared" si="1012"/>
        <v>26099.020820794434</v>
      </c>
    </row>
    <row r="5976" spans="1:25" x14ac:dyDescent="0.2">
      <c r="A5976" s="35">
        <f t="shared" si="1013"/>
        <v>2004</v>
      </c>
      <c r="B5976" s="35">
        <v>9</v>
      </c>
      <c r="C5976" s="35">
        <v>5</v>
      </c>
      <c r="D5976" s="35">
        <v>22</v>
      </c>
      <c r="E5976" s="69">
        <v>1.2446617088012722E-2</v>
      </c>
      <c r="F5976" s="69">
        <v>5.3628708101379442E-3</v>
      </c>
      <c r="G5976" s="69">
        <v>3.8488019897230043E-4</v>
      </c>
      <c r="H5976" s="69">
        <v>1.822139412937233E-3</v>
      </c>
      <c r="I5976" s="69">
        <v>4.3830157598584104E-5</v>
      </c>
      <c r="J5976" s="69">
        <v>2.9081747381450248E-5</v>
      </c>
      <c r="K5976" s="70">
        <v>2.0089419415040236E-2</v>
      </c>
      <c r="L5976" s="71">
        <f t="shared" si="1004"/>
        <v>12446.617088012723</v>
      </c>
      <c r="M5976" s="71">
        <f t="shared" si="1004"/>
        <v>5362.8708101379443</v>
      </c>
      <c r="N5976" s="71">
        <f t="shared" si="1004"/>
        <v>384.88019897230043</v>
      </c>
      <c r="O5976" s="71">
        <f t="shared" si="1004"/>
        <v>1822.1394129372329</v>
      </c>
      <c r="P5976" s="71">
        <f t="shared" si="1004"/>
        <v>43.830157598584101</v>
      </c>
      <c r="R5976" s="71">
        <f t="shared" si="1011"/>
        <v>20060.33766765878</v>
      </c>
      <c r="S5976" s="71">
        <f t="shared" si="1005"/>
        <v>14170.393853250625</v>
      </c>
      <c r="T5976" s="71">
        <f t="shared" si="1006"/>
        <v>7292.6478135950474</v>
      </c>
      <c r="U5976" s="71">
        <f t="shared" si="1007"/>
        <v>178.79158991065279</v>
      </c>
      <c r="V5976" s="71">
        <f t="shared" si="1008"/>
        <v>2279.1523710303391</v>
      </c>
      <c r="W5976" s="71">
        <f t="shared" si="1009"/>
        <v>34.959861180410776</v>
      </c>
      <c r="X5976" s="71">
        <f t="shared" si="1010"/>
        <v>0</v>
      </c>
      <c r="Y5976" s="71">
        <f t="shared" si="1012"/>
        <v>23955.945488967074</v>
      </c>
    </row>
    <row r="5977" spans="1:25" x14ac:dyDescent="0.2">
      <c r="A5977" s="35">
        <f t="shared" si="1013"/>
        <v>2004</v>
      </c>
      <c r="B5977" s="35">
        <v>9</v>
      </c>
      <c r="C5977" s="35">
        <v>5</v>
      </c>
      <c r="D5977" s="35">
        <v>23</v>
      </c>
      <c r="E5977" s="69">
        <v>1.0074768968786394E-2</v>
      </c>
      <c r="F5977" s="69">
        <v>5.1113192311740465E-3</v>
      </c>
      <c r="G5977" s="69">
        <v>3.8488019897230043E-4</v>
      </c>
      <c r="H5977" s="69">
        <v>1.5535173978191061E-3</v>
      </c>
      <c r="I5977" s="69">
        <v>4.3830157598584104E-5</v>
      </c>
      <c r="J5977" s="69">
        <v>3.1279786427722643E-5</v>
      </c>
      <c r="K5977" s="70">
        <v>1.7199595740778156E-2</v>
      </c>
      <c r="L5977" s="71">
        <f t="shared" si="1004"/>
        <v>10074.768968786395</v>
      </c>
      <c r="M5977" s="71">
        <f t="shared" si="1004"/>
        <v>5111.3192311740468</v>
      </c>
      <c r="N5977" s="71">
        <f t="shared" si="1004"/>
        <v>384.88019897230043</v>
      </c>
      <c r="O5977" s="71">
        <f t="shared" si="1004"/>
        <v>1553.5173978191062</v>
      </c>
      <c r="P5977" s="71">
        <f t="shared" si="1004"/>
        <v>43.830157598584101</v>
      </c>
      <c r="R5977" s="71">
        <f t="shared" si="1011"/>
        <v>17168.31595435043</v>
      </c>
      <c r="S5977" s="71">
        <f t="shared" si="1005"/>
        <v>11470.059957553098</v>
      </c>
      <c r="T5977" s="71">
        <f t="shared" si="1006"/>
        <v>6950.5778407608032</v>
      </c>
      <c r="U5977" s="71">
        <f t="shared" si="1007"/>
        <v>178.79158991065279</v>
      </c>
      <c r="V5977" s="71">
        <f t="shared" si="1008"/>
        <v>1943.1569481112283</v>
      </c>
      <c r="W5977" s="71">
        <f t="shared" si="1009"/>
        <v>34.959861180410776</v>
      </c>
      <c r="X5977" s="71">
        <f t="shared" si="1010"/>
        <v>0</v>
      </c>
      <c r="Y5977" s="71">
        <f t="shared" si="1012"/>
        <v>20577.546197516192</v>
      </c>
    </row>
    <row r="5978" spans="1:25" x14ac:dyDescent="0.2">
      <c r="A5978" s="35">
        <f t="shared" si="1013"/>
        <v>2004</v>
      </c>
      <c r="B5978" s="35">
        <v>9</v>
      </c>
      <c r="C5978" s="35">
        <v>5</v>
      </c>
      <c r="D5978" s="35">
        <v>24</v>
      </c>
      <c r="E5978" s="69">
        <v>8.9538138748741555E-3</v>
      </c>
      <c r="F5978" s="69">
        <v>4.8052938279469666E-3</v>
      </c>
      <c r="G5978" s="69">
        <v>3.8488019897230043E-4</v>
      </c>
      <c r="H5978" s="69">
        <v>1.3171124805028247E-3</v>
      </c>
      <c r="I5978" s="69">
        <v>4.3830157598584104E-5</v>
      </c>
      <c r="J5978" s="69">
        <v>3.3139665620722374E-5</v>
      </c>
      <c r="K5978" s="70">
        <v>1.5538070205515555E-2</v>
      </c>
      <c r="L5978" s="71">
        <f t="shared" si="1004"/>
        <v>8953.8138748741549</v>
      </c>
      <c r="M5978" s="71">
        <f t="shared" si="1004"/>
        <v>4805.2938279469663</v>
      </c>
      <c r="N5978" s="71">
        <f t="shared" si="1004"/>
        <v>384.88019897230043</v>
      </c>
      <c r="O5978" s="71">
        <f t="shared" si="1004"/>
        <v>1317.1124805028246</v>
      </c>
      <c r="P5978" s="71">
        <f t="shared" si="1004"/>
        <v>43.830157598584101</v>
      </c>
      <c r="R5978" s="71">
        <f t="shared" si="1011"/>
        <v>15504.930539894831</v>
      </c>
      <c r="S5978" s="71">
        <f t="shared" si="1005"/>
        <v>10193.859761128468</v>
      </c>
      <c r="T5978" s="71">
        <f t="shared" si="1006"/>
        <v>6534.4321667815511</v>
      </c>
      <c r="U5978" s="71">
        <f t="shared" si="1007"/>
        <v>178.79158991065279</v>
      </c>
      <c r="V5978" s="71">
        <f t="shared" si="1008"/>
        <v>1647.4590316954361</v>
      </c>
      <c r="W5978" s="71">
        <f t="shared" si="1009"/>
        <v>34.959861180410776</v>
      </c>
      <c r="X5978" s="71">
        <f t="shared" si="1010"/>
        <v>0</v>
      </c>
      <c r="Y5978" s="71">
        <f t="shared" si="1012"/>
        <v>18589.502410696514</v>
      </c>
    </row>
    <row r="5979" spans="1:25" x14ac:dyDescent="0.2">
      <c r="A5979" s="35">
        <f t="shared" si="1013"/>
        <v>2004</v>
      </c>
      <c r="B5979" s="35">
        <v>9</v>
      </c>
      <c r="C5979" s="35">
        <v>6</v>
      </c>
      <c r="D5979" s="35">
        <v>1</v>
      </c>
      <c r="E5979" s="69">
        <v>7.6676316511632703E-3</v>
      </c>
      <c r="F5979" s="69">
        <v>4.4964821665049925E-3</v>
      </c>
      <c r="G5979" s="69">
        <v>3.8488019897230043E-4</v>
      </c>
      <c r="H5979" s="69">
        <v>1.2037974258139099E-3</v>
      </c>
      <c r="I5979" s="69">
        <v>4.3830157598584104E-5</v>
      </c>
      <c r="J5979" s="69">
        <v>3.4323225107176744E-5</v>
      </c>
      <c r="K5979" s="70">
        <v>1.3830944825160235E-2</v>
      </c>
      <c r="L5979" s="71">
        <f t="shared" si="1004"/>
        <v>7667.6316511632704</v>
      </c>
      <c r="M5979" s="71">
        <f t="shared" si="1004"/>
        <v>4496.4821665049922</v>
      </c>
      <c r="N5979" s="71">
        <f t="shared" si="1004"/>
        <v>384.88019897230043</v>
      </c>
      <c r="O5979" s="71">
        <f t="shared" si="1004"/>
        <v>1203.79742581391</v>
      </c>
      <c r="P5979" s="71">
        <f t="shared" si="1004"/>
        <v>43.830157598584101</v>
      </c>
      <c r="R5979" s="71">
        <f t="shared" si="1011"/>
        <v>13796.621600053055</v>
      </c>
      <c r="S5979" s="71">
        <f t="shared" si="1005"/>
        <v>8729.5495354538925</v>
      </c>
      <c r="T5979" s="71">
        <f t="shared" si="1006"/>
        <v>6114.4976266150807</v>
      </c>
      <c r="U5979" s="71">
        <f t="shared" si="1007"/>
        <v>178.79158991065279</v>
      </c>
      <c r="V5979" s="71">
        <f t="shared" si="1008"/>
        <v>1505.7232930719235</v>
      </c>
      <c r="W5979" s="71">
        <f t="shared" si="1009"/>
        <v>34.959861180410776</v>
      </c>
      <c r="X5979" s="71">
        <f t="shared" si="1010"/>
        <v>0</v>
      </c>
      <c r="Y5979" s="71">
        <f t="shared" si="1012"/>
        <v>16563.521906231959</v>
      </c>
    </row>
    <row r="5980" spans="1:25" x14ac:dyDescent="0.2">
      <c r="A5980" s="35">
        <f t="shared" si="1013"/>
        <v>2004</v>
      </c>
      <c r="B5980" s="35">
        <v>9</v>
      </c>
      <c r="C5980" s="35">
        <v>6</v>
      </c>
      <c r="D5980" s="35">
        <v>2</v>
      </c>
      <c r="E5980" s="69">
        <v>7.1362453230780143E-3</v>
      </c>
      <c r="F5980" s="69">
        <v>4.296900963641795E-3</v>
      </c>
      <c r="G5980" s="69">
        <v>3.8488019897230043E-4</v>
      </c>
      <c r="H5980" s="69">
        <v>1.1370336589748716E-3</v>
      </c>
      <c r="I5980" s="69">
        <v>4.3830157598584104E-5</v>
      </c>
      <c r="J5980" s="69">
        <v>3.4661384960449428E-5</v>
      </c>
      <c r="K5980" s="70">
        <v>1.3033551687226015E-2</v>
      </c>
      <c r="L5980" s="71">
        <f t="shared" si="1004"/>
        <v>7136.2453230780138</v>
      </c>
      <c r="M5980" s="71">
        <f t="shared" si="1004"/>
        <v>4296.900963641795</v>
      </c>
      <c r="N5980" s="71">
        <f t="shared" si="1004"/>
        <v>384.88019897230043</v>
      </c>
      <c r="O5980" s="71">
        <f t="shared" si="1004"/>
        <v>1137.0336589748715</v>
      </c>
      <c r="P5980" s="71">
        <f t="shared" si="1004"/>
        <v>43.830157598584101</v>
      </c>
      <c r="R5980" s="71">
        <f t="shared" si="1011"/>
        <v>12998.890302265565</v>
      </c>
      <c r="S5980" s="71">
        <f t="shared" si="1005"/>
        <v>8124.5696036415129</v>
      </c>
      <c r="T5980" s="71">
        <f t="shared" si="1006"/>
        <v>5843.0990652431483</v>
      </c>
      <c r="U5980" s="71">
        <f t="shared" si="1007"/>
        <v>178.79158991065279</v>
      </c>
      <c r="V5980" s="71">
        <f t="shared" si="1008"/>
        <v>1422.2144262916224</v>
      </c>
      <c r="W5980" s="71">
        <f t="shared" si="1009"/>
        <v>34.959861180410776</v>
      </c>
      <c r="X5980" s="71">
        <f t="shared" si="1010"/>
        <v>0</v>
      </c>
      <c r="Y5980" s="71">
        <f t="shared" si="1012"/>
        <v>15603.634546267345</v>
      </c>
    </row>
    <row r="5981" spans="1:25" x14ac:dyDescent="0.2">
      <c r="A5981" s="35">
        <f t="shared" si="1013"/>
        <v>2004</v>
      </c>
      <c r="B5981" s="35">
        <v>9</v>
      </c>
      <c r="C5981" s="35">
        <v>6</v>
      </c>
      <c r="D5981" s="35">
        <v>3</v>
      </c>
      <c r="E5981" s="69">
        <v>6.8734904047809573E-3</v>
      </c>
      <c r="F5981" s="69">
        <v>4.1586063689845985E-3</v>
      </c>
      <c r="G5981" s="69">
        <v>3.8488019897230043E-4</v>
      </c>
      <c r="H5981" s="69">
        <v>1.0519581910355734E-3</v>
      </c>
      <c r="I5981" s="69">
        <v>4.3830157598584104E-5</v>
      </c>
      <c r="J5981" s="69">
        <v>3.4999544813722092E-5</v>
      </c>
      <c r="K5981" s="70">
        <v>1.2547764866185737E-2</v>
      </c>
      <c r="L5981" s="71">
        <f t="shared" si="1004"/>
        <v>6873.4904047809578</v>
      </c>
      <c r="M5981" s="71">
        <f t="shared" si="1004"/>
        <v>4158.6063689845987</v>
      </c>
      <c r="N5981" s="71">
        <f t="shared" si="1004"/>
        <v>384.88019897230043</v>
      </c>
      <c r="O5981" s="71">
        <f t="shared" si="1004"/>
        <v>1051.9581910355735</v>
      </c>
      <c r="P5981" s="71">
        <f t="shared" si="1004"/>
        <v>43.830157598584101</v>
      </c>
      <c r="R5981" s="71">
        <f t="shared" si="1011"/>
        <v>12512.765321372013</v>
      </c>
      <c r="S5981" s="71">
        <f t="shared" si="1005"/>
        <v>7825.4248117017087</v>
      </c>
      <c r="T5981" s="71">
        <f t="shared" si="1006"/>
        <v>5655.0405031289374</v>
      </c>
      <c r="U5981" s="71">
        <f t="shared" si="1007"/>
        <v>178.79158991065279</v>
      </c>
      <c r="V5981" s="71">
        <f t="shared" si="1008"/>
        <v>1315.8010788311194</v>
      </c>
      <c r="W5981" s="71">
        <f t="shared" si="1009"/>
        <v>34.959861180410776</v>
      </c>
      <c r="X5981" s="71">
        <f t="shared" si="1010"/>
        <v>0</v>
      </c>
      <c r="Y5981" s="71">
        <f t="shared" si="1012"/>
        <v>15010.017844752827</v>
      </c>
    </row>
    <row r="5982" spans="1:25" x14ac:dyDescent="0.2">
      <c r="A5982" s="35">
        <f t="shared" si="1013"/>
        <v>2004</v>
      </c>
      <c r="B5982" s="35">
        <v>9</v>
      </c>
      <c r="C5982" s="35">
        <v>6</v>
      </c>
      <c r="D5982" s="35">
        <v>4</v>
      </c>
      <c r="E5982" s="69">
        <v>6.6440536260156833E-3</v>
      </c>
      <c r="F5982" s="69">
        <v>4.1178682052304457E-3</v>
      </c>
      <c r="G5982" s="69">
        <v>3.8488019897230043E-4</v>
      </c>
      <c r="H5982" s="69">
        <v>1.1036699468604744E-3</v>
      </c>
      <c r="I5982" s="69">
        <v>4.3830157598584104E-5</v>
      </c>
      <c r="J5982" s="69">
        <v>3.5337704666994769E-5</v>
      </c>
      <c r="K5982" s="70">
        <v>1.2329639839344481E-2</v>
      </c>
      <c r="L5982" s="71">
        <f t="shared" si="1004"/>
        <v>6644.0536260156832</v>
      </c>
      <c r="M5982" s="71">
        <f t="shared" si="1004"/>
        <v>4117.8682052304457</v>
      </c>
      <c r="N5982" s="71">
        <f t="shared" si="1004"/>
        <v>384.88019897230043</v>
      </c>
      <c r="O5982" s="71">
        <f t="shared" si="1004"/>
        <v>1103.6699468604745</v>
      </c>
      <c r="P5982" s="71">
        <f t="shared" si="1004"/>
        <v>43.830157598584101</v>
      </c>
      <c r="R5982" s="71">
        <f t="shared" si="1011"/>
        <v>12294.302134677488</v>
      </c>
      <c r="S5982" s="71">
        <f t="shared" si="1005"/>
        <v>7564.2125082673647</v>
      </c>
      <c r="T5982" s="71">
        <f t="shared" si="1006"/>
        <v>5599.6431065946063</v>
      </c>
      <c r="U5982" s="71">
        <f t="shared" si="1007"/>
        <v>178.79158991065279</v>
      </c>
      <c r="V5982" s="71">
        <f t="shared" si="1008"/>
        <v>1380.4827217732916</v>
      </c>
      <c r="W5982" s="71">
        <f t="shared" si="1009"/>
        <v>34.959861180410776</v>
      </c>
      <c r="X5982" s="71">
        <f t="shared" si="1010"/>
        <v>0</v>
      </c>
      <c r="Y5982" s="71">
        <f t="shared" si="1012"/>
        <v>14758.089787726325</v>
      </c>
    </row>
    <row r="5983" spans="1:25" x14ac:dyDescent="0.2">
      <c r="A5983" s="35">
        <f t="shared" si="1013"/>
        <v>2004</v>
      </c>
      <c r="B5983" s="35">
        <v>9</v>
      </c>
      <c r="C5983" s="35">
        <v>6</v>
      </c>
      <c r="D5983" s="35">
        <v>5</v>
      </c>
      <c r="E5983" s="69">
        <v>6.5733786871678196E-3</v>
      </c>
      <c r="F5983" s="69">
        <v>4.2061998974526173E-3</v>
      </c>
      <c r="G5983" s="69">
        <v>3.8488019897230043E-4</v>
      </c>
      <c r="H5983" s="69">
        <v>1.1779587387260957E-3</v>
      </c>
      <c r="I5983" s="69">
        <v>4.3830157598584104E-5</v>
      </c>
      <c r="J5983" s="69">
        <v>3.5675864520267447E-5</v>
      </c>
      <c r="K5983" s="70">
        <v>1.2421923544437684E-2</v>
      </c>
      <c r="L5983" s="71">
        <f t="shared" si="1004"/>
        <v>6573.3786871678194</v>
      </c>
      <c r="M5983" s="71">
        <f t="shared" si="1004"/>
        <v>4206.1998974526177</v>
      </c>
      <c r="N5983" s="71">
        <f t="shared" si="1004"/>
        <v>384.88019897230043</v>
      </c>
      <c r="O5983" s="71">
        <f t="shared" si="1004"/>
        <v>1177.9587387260956</v>
      </c>
      <c r="P5983" s="71">
        <f t="shared" si="1004"/>
        <v>43.830157598584101</v>
      </c>
      <c r="R5983" s="71">
        <f t="shared" si="1011"/>
        <v>12386.247679917418</v>
      </c>
      <c r="S5983" s="71">
        <f t="shared" si="1005"/>
        <v>7483.7495429534274</v>
      </c>
      <c r="T5983" s="71">
        <f t="shared" si="1006"/>
        <v>5719.7601008241591</v>
      </c>
      <c r="U5983" s="71">
        <f t="shared" si="1007"/>
        <v>178.79158991065279</v>
      </c>
      <c r="V5983" s="71">
        <f t="shared" si="1008"/>
        <v>1473.4039740766914</v>
      </c>
      <c r="W5983" s="71">
        <f t="shared" si="1009"/>
        <v>34.959861180410776</v>
      </c>
      <c r="X5983" s="71">
        <f t="shared" si="1010"/>
        <v>0</v>
      </c>
      <c r="Y5983" s="71">
        <f t="shared" si="1012"/>
        <v>14890.66506894534</v>
      </c>
    </row>
    <row r="5984" spans="1:25" x14ac:dyDescent="0.2">
      <c r="A5984" s="35">
        <f t="shared" si="1013"/>
        <v>2004</v>
      </c>
      <c r="B5984" s="35">
        <v>9</v>
      </c>
      <c r="C5984" s="35">
        <v>6</v>
      </c>
      <c r="D5984" s="35">
        <v>6</v>
      </c>
      <c r="E5984" s="69">
        <v>6.6760040982542972E-3</v>
      </c>
      <c r="F5984" s="69">
        <v>4.4271431852852669E-3</v>
      </c>
      <c r="G5984" s="69">
        <v>3.8488019897230043E-4</v>
      </c>
      <c r="H5984" s="69">
        <v>1.1622783624272172E-3</v>
      </c>
      <c r="I5984" s="69">
        <v>4.3830157598584104E-5</v>
      </c>
      <c r="J5984" s="69">
        <v>3.4999544813722092E-5</v>
      </c>
      <c r="K5984" s="70">
        <v>1.2729135547351389E-2</v>
      </c>
      <c r="L5984" s="71">
        <f t="shared" si="1004"/>
        <v>6676.0040982542969</v>
      </c>
      <c r="M5984" s="71">
        <f t="shared" si="1004"/>
        <v>4427.1431852852666</v>
      </c>
      <c r="N5984" s="71">
        <f t="shared" si="1004"/>
        <v>384.88019897230043</v>
      </c>
      <c r="O5984" s="71">
        <f t="shared" si="1004"/>
        <v>1162.2783624272172</v>
      </c>
      <c r="P5984" s="71">
        <f t="shared" si="1004"/>
        <v>43.830157598584101</v>
      </c>
      <c r="R5984" s="71">
        <f t="shared" si="1011"/>
        <v>12694.136002537665</v>
      </c>
      <c r="S5984" s="71">
        <f t="shared" si="1005"/>
        <v>7600.5879163173604</v>
      </c>
      <c r="T5984" s="71">
        <f t="shared" si="1006"/>
        <v>6020.2076860793077</v>
      </c>
      <c r="U5984" s="71">
        <f t="shared" si="1007"/>
        <v>178.79158991065279</v>
      </c>
      <c r="V5984" s="71">
        <f t="shared" si="1008"/>
        <v>1453.7907839077636</v>
      </c>
      <c r="W5984" s="71">
        <f t="shared" si="1009"/>
        <v>34.959861180410776</v>
      </c>
      <c r="X5984" s="71">
        <f t="shared" si="1010"/>
        <v>0</v>
      </c>
      <c r="Y5984" s="71">
        <f t="shared" si="1012"/>
        <v>15288.337837395495</v>
      </c>
    </row>
    <row r="5985" spans="1:25" x14ac:dyDescent="0.2">
      <c r="A5985" s="35">
        <f t="shared" si="1013"/>
        <v>2004</v>
      </c>
      <c r="B5985" s="35">
        <v>9</v>
      </c>
      <c r="C5985" s="35">
        <v>6</v>
      </c>
      <c r="D5985" s="35">
        <v>7</v>
      </c>
      <c r="E5985" s="69">
        <v>7.232973503080789E-3</v>
      </c>
      <c r="F5985" s="69">
        <v>4.672445993128339E-3</v>
      </c>
      <c r="G5985" s="69">
        <v>0</v>
      </c>
      <c r="H5985" s="69">
        <v>1.3102577060888506E-3</v>
      </c>
      <c r="I5985" s="69">
        <v>4.1747933491299713E-5</v>
      </c>
      <c r="J5985" s="69">
        <v>3.4999544813722092E-5</v>
      </c>
      <c r="K5985" s="70">
        <v>1.3292424680603002E-2</v>
      </c>
      <c r="L5985" s="71">
        <f t="shared" si="1004"/>
        <v>7232.9735030807888</v>
      </c>
      <c r="M5985" s="71">
        <f t="shared" si="1004"/>
        <v>4672.4459931283391</v>
      </c>
      <c r="N5985" s="71">
        <f t="shared" si="1004"/>
        <v>0</v>
      </c>
      <c r="O5985" s="71">
        <f t="shared" si="1004"/>
        <v>1310.2577060888507</v>
      </c>
      <c r="P5985" s="71">
        <f t="shared" si="1004"/>
        <v>41.747933491299712</v>
      </c>
      <c r="R5985" s="71">
        <f t="shared" si="1011"/>
        <v>13257.425135789279</v>
      </c>
      <c r="S5985" s="71">
        <f t="shared" si="1005"/>
        <v>8234.6940171793522</v>
      </c>
      <c r="T5985" s="71">
        <f t="shared" si="1006"/>
        <v>6353.7803281619335</v>
      </c>
      <c r="U5985" s="71">
        <f t="shared" si="1007"/>
        <v>0</v>
      </c>
      <c r="V5985" s="71">
        <f t="shared" si="1008"/>
        <v>1638.8850031400125</v>
      </c>
      <c r="W5985" s="71">
        <f t="shared" si="1009"/>
        <v>33.299035170980261</v>
      </c>
      <c r="X5985" s="71">
        <f t="shared" si="1010"/>
        <v>0</v>
      </c>
      <c r="Y5985" s="71">
        <f t="shared" si="1012"/>
        <v>16260.658383652277</v>
      </c>
    </row>
    <row r="5986" spans="1:25" x14ac:dyDescent="0.2">
      <c r="A5986" s="35">
        <f t="shared" si="1013"/>
        <v>2004</v>
      </c>
      <c r="B5986" s="35">
        <v>9</v>
      </c>
      <c r="C5986" s="35">
        <v>6</v>
      </c>
      <c r="D5986" s="35">
        <v>8</v>
      </c>
      <c r="E5986" s="69">
        <v>8.2621318180535024E-3</v>
      </c>
      <c r="F5986" s="69">
        <v>5.1761299576379956E-3</v>
      </c>
      <c r="G5986" s="69">
        <v>0</v>
      </c>
      <c r="H5986" s="69">
        <v>1.6603315568827174E-3</v>
      </c>
      <c r="I5986" s="69">
        <v>4.1747933491299713E-5</v>
      </c>
      <c r="J5986" s="69">
        <v>3.3308745547358713E-5</v>
      </c>
      <c r="K5986" s="70">
        <v>1.5173650011612874E-2</v>
      </c>
      <c r="L5986" s="71">
        <f t="shared" si="1004"/>
        <v>8262.1318180535018</v>
      </c>
      <c r="M5986" s="71">
        <f t="shared" si="1004"/>
        <v>5176.1299576379952</v>
      </c>
      <c r="N5986" s="71">
        <f t="shared" si="1004"/>
        <v>0</v>
      </c>
      <c r="O5986" s="71">
        <f t="shared" ref="O5986:P6049" si="1014">H5986*1000000</f>
        <v>1660.3315568827175</v>
      </c>
      <c r="P5986" s="71">
        <f t="shared" si="1014"/>
        <v>41.747933491299712</v>
      </c>
      <c r="R5986" s="71">
        <f t="shared" si="1011"/>
        <v>15140.341266065516</v>
      </c>
      <c r="S5986" s="71">
        <f t="shared" si="1005"/>
        <v>9406.3841685986063</v>
      </c>
      <c r="T5986" s="71">
        <f t="shared" si="1006"/>
        <v>7038.7100780228575</v>
      </c>
      <c r="U5986" s="71">
        <f t="shared" si="1007"/>
        <v>0</v>
      </c>
      <c r="V5986" s="71">
        <f t="shared" si="1008"/>
        <v>2076.7612937287868</v>
      </c>
      <c r="W5986" s="71">
        <f t="shared" si="1009"/>
        <v>33.299035170980261</v>
      </c>
      <c r="X5986" s="71">
        <f t="shared" si="1010"/>
        <v>0</v>
      </c>
      <c r="Y5986" s="71">
        <f t="shared" si="1012"/>
        <v>18555.154575521228</v>
      </c>
    </row>
    <row r="5987" spans="1:25" x14ac:dyDescent="0.2">
      <c r="A5987" s="35">
        <f t="shared" si="1013"/>
        <v>2004</v>
      </c>
      <c r="B5987" s="35">
        <v>9</v>
      </c>
      <c r="C5987" s="35">
        <v>6</v>
      </c>
      <c r="D5987" s="35">
        <v>9</v>
      </c>
      <c r="E5987" s="69">
        <v>9.1302472151674648E-3</v>
      </c>
      <c r="F5987" s="69">
        <v>5.6819209888487651E-3</v>
      </c>
      <c r="G5987" s="69">
        <v>0</v>
      </c>
      <c r="H5987" s="69">
        <v>1.8929384801606762E-3</v>
      </c>
      <c r="I5987" s="69">
        <v>4.1747933491299713E-5</v>
      </c>
      <c r="J5987" s="69">
        <v>3.0772546647813634E-5</v>
      </c>
      <c r="K5987" s="70">
        <v>1.6777627164316019E-2</v>
      </c>
      <c r="L5987" s="71">
        <f t="shared" ref="L5987:P6050" si="1015">E5987*1000000</f>
        <v>9130.2472151674647</v>
      </c>
      <c r="M5987" s="71">
        <f t="shared" si="1015"/>
        <v>5681.9209888487649</v>
      </c>
      <c r="N5987" s="71">
        <f t="shared" si="1015"/>
        <v>0</v>
      </c>
      <c r="O5987" s="71">
        <f t="shared" si="1014"/>
        <v>1892.9384801606761</v>
      </c>
      <c r="P5987" s="71">
        <f t="shared" si="1014"/>
        <v>41.747933491299712</v>
      </c>
      <c r="R5987" s="71">
        <f t="shared" si="1011"/>
        <v>16746.854617668207</v>
      </c>
      <c r="S5987" s="71">
        <f t="shared" si="1005"/>
        <v>10394.727989268036</v>
      </c>
      <c r="T5987" s="71">
        <f t="shared" si="1006"/>
        <v>7726.505102083921</v>
      </c>
      <c r="U5987" s="71">
        <f t="shared" si="1007"/>
        <v>0</v>
      </c>
      <c r="V5987" s="71">
        <f t="shared" si="1008"/>
        <v>2367.7086366944118</v>
      </c>
      <c r="W5987" s="71">
        <f t="shared" si="1009"/>
        <v>33.299035170980261</v>
      </c>
      <c r="X5987" s="71">
        <f t="shared" si="1010"/>
        <v>0</v>
      </c>
      <c r="Y5987" s="71">
        <f t="shared" si="1012"/>
        <v>20522.240763217353</v>
      </c>
    </row>
    <row r="5988" spans="1:25" x14ac:dyDescent="0.2">
      <c r="A5988" s="35">
        <f t="shared" si="1013"/>
        <v>2004</v>
      </c>
      <c r="B5988" s="35">
        <v>9</v>
      </c>
      <c r="C5988" s="35">
        <v>6</v>
      </c>
      <c r="D5988" s="35">
        <v>10</v>
      </c>
      <c r="E5988" s="69">
        <v>9.4284241176690962E-3</v>
      </c>
      <c r="F5988" s="69">
        <v>5.9022457586868889E-3</v>
      </c>
      <c r="G5988" s="69">
        <v>0</v>
      </c>
      <c r="H5988" s="69">
        <v>1.9760158586993233E-3</v>
      </c>
      <c r="I5988" s="69">
        <v>4.1747933491299713E-5</v>
      </c>
      <c r="J5988" s="69">
        <v>3.043438679454095E-5</v>
      </c>
      <c r="K5988" s="70">
        <v>1.7378868055341151E-2</v>
      </c>
      <c r="L5988" s="71">
        <f t="shared" si="1015"/>
        <v>9428.4241176690957</v>
      </c>
      <c r="M5988" s="71">
        <f t="shared" si="1015"/>
        <v>5902.2457586868886</v>
      </c>
      <c r="N5988" s="71">
        <f t="shared" si="1015"/>
        <v>0</v>
      </c>
      <c r="O5988" s="71">
        <f t="shared" si="1014"/>
        <v>1976.0158586993232</v>
      </c>
      <c r="P5988" s="71">
        <f t="shared" si="1014"/>
        <v>41.747933491299712</v>
      </c>
      <c r="R5988" s="71">
        <f t="shared" si="1011"/>
        <v>17348.433668546608</v>
      </c>
      <c r="S5988" s="71">
        <f t="shared" si="1005"/>
        <v>10734.200483401384</v>
      </c>
      <c r="T5988" s="71">
        <f t="shared" si="1006"/>
        <v>8026.1116016481901</v>
      </c>
      <c r="U5988" s="71">
        <f t="shared" si="1007"/>
        <v>0</v>
      </c>
      <c r="V5988" s="71">
        <f t="shared" si="1008"/>
        <v>2471.6227515700252</v>
      </c>
      <c r="W5988" s="71">
        <f t="shared" si="1009"/>
        <v>33.299035170980261</v>
      </c>
      <c r="X5988" s="71">
        <f t="shared" si="1010"/>
        <v>0</v>
      </c>
      <c r="Y5988" s="71">
        <f t="shared" si="1012"/>
        <v>21265.233871790584</v>
      </c>
    </row>
    <row r="5989" spans="1:25" x14ac:dyDescent="0.2">
      <c r="A5989" s="35">
        <f t="shared" si="1013"/>
        <v>2004</v>
      </c>
      <c r="B5989" s="35">
        <v>9</v>
      </c>
      <c r="C5989" s="35">
        <v>6</v>
      </c>
      <c r="D5989" s="35">
        <v>11</v>
      </c>
      <c r="E5989" s="69">
        <v>9.7721660505713584E-3</v>
      </c>
      <c r="F5989" s="69">
        <v>6.0267089108913992E-3</v>
      </c>
      <c r="G5989" s="69">
        <v>0</v>
      </c>
      <c r="H5989" s="69">
        <v>1.8154071969529153E-3</v>
      </c>
      <c r="I5989" s="69">
        <v>4.1747933491299713E-5</v>
      </c>
      <c r="J5989" s="69">
        <v>2.9250827308086583E-5</v>
      </c>
      <c r="K5989" s="70">
        <v>1.7685280919215059E-2</v>
      </c>
      <c r="L5989" s="71">
        <f t="shared" si="1015"/>
        <v>9772.1660505713589</v>
      </c>
      <c r="M5989" s="71">
        <f t="shared" si="1015"/>
        <v>6026.7089108913988</v>
      </c>
      <c r="N5989" s="71">
        <f t="shared" si="1015"/>
        <v>0</v>
      </c>
      <c r="O5989" s="71">
        <f t="shared" si="1014"/>
        <v>1815.4071969529155</v>
      </c>
      <c r="P5989" s="71">
        <f t="shared" si="1014"/>
        <v>41.747933491299712</v>
      </c>
      <c r="R5989" s="71">
        <f t="shared" si="1011"/>
        <v>17656.030091906974</v>
      </c>
      <c r="S5989" s="71">
        <f t="shared" si="1005"/>
        <v>11125.548472871866</v>
      </c>
      <c r="T5989" s="71">
        <f t="shared" si="1006"/>
        <v>8195.3616110054027</v>
      </c>
      <c r="U5989" s="71">
        <f t="shared" si="1007"/>
        <v>0</v>
      </c>
      <c r="V5989" s="71">
        <f t="shared" si="1008"/>
        <v>2270.7316399304</v>
      </c>
      <c r="W5989" s="71">
        <f t="shared" si="1009"/>
        <v>33.299035170980261</v>
      </c>
      <c r="X5989" s="71">
        <f t="shared" si="1010"/>
        <v>0</v>
      </c>
      <c r="Y5989" s="71">
        <f t="shared" si="1012"/>
        <v>21624.94075897865</v>
      </c>
    </row>
    <row r="5990" spans="1:25" x14ac:dyDescent="0.2">
      <c r="A5990" s="35">
        <f t="shared" si="1013"/>
        <v>2004</v>
      </c>
      <c r="B5990" s="35">
        <v>9</v>
      </c>
      <c r="C5990" s="35">
        <v>6</v>
      </c>
      <c r="D5990" s="35">
        <v>12</v>
      </c>
      <c r="E5990" s="69">
        <v>1.0300117467875963E-2</v>
      </c>
      <c r="F5990" s="69">
        <v>6.0521486756800122E-3</v>
      </c>
      <c r="G5990" s="69">
        <v>0</v>
      </c>
      <c r="H5990" s="69">
        <v>1.8803284777799936E-3</v>
      </c>
      <c r="I5990" s="69">
        <v>4.1747933491299713E-5</v>
      </c>
      <c r="J5990" s="69">
        <v>2.9758067087995599E-5</v>
      </c>
      <c r="K5990" s="70">
        <v>1.8304100621915266E-2</v>
      </c>
      <c r="L5990" s="71">
        <f t="shared" si="1015"/>
        <v>10300.117467875963</v>
      </c>
      <c r="M5990" s="71">
        <f t="shared" si="1015"/>
        <v>6052.1486756800123</v>
      </c>
      <c r="N5990" s="71">
        <f t="shared" si="1015"/>
        <v>0</v>
      </c>
      <c r="O5990" s="71">
        <f t="shared" si="1014"/>
        <v>1880.3284777799936</v>
      </c>
      <c r="P5990" s="71">
        <f t="shared" si="1014"/>
        <v>41.747933491299712</v>
      </c>
      <c r="R5990" s="71">
        <f t="shared" si="1011"/>
        <v>18274.342554827268</v>
      </c>
      <c r="S5990" s="71">
        <f t="shared" si="1005"/>
        <v>11726.617780755798</v>
      </c>
      <c r="T5990" s="71">
        <f t="shared" si="1006"/>
        <v>8229.9556282085287</v>
      </c>
      <c r="U5990" s="71">
        <f t="shared" si="1007"/>
        <v>0</v>
      </c>
      <c r="V5990" s="71">
        <f t="shared" si="1008"/>
        <v>2351.9359045858941</v>
      </c>
      <c r="W5990" s="71">
        <f t="shared" si="1009"/>
        <v>33.299035170980261</v>
      </c>
      <c r="X5990" s="71">
        <f t="shared" si="1010"/>
        <v>0</v>
      </c>
      <c r="Y5990" s="71">
        <f t="shared" si="1012"/>
        <v>22341.808348721202</v>
      </c>
    </row>
    <row r="5991" spans="1:25" x14ac:dyDescent="0.2">
      <c r="A5991" s="35">
        <f t="shared" si="1013"/>
        <v>2004</v>
      </c>
      <c r="B5991" s="35">
        <v>9</v>
      </c>
      <c r="C5991" s="35">
        <v>6</v>
      </c>
      <c r="D5991" s="35">
        <v>13</v>
      </c>
      <c r="E5991" s="69">
        <v>1.0098423935239277E-2</v>
      </c>
      <c r="F5991" s="69">
        <v>6.1094830390951219E-3</v>
      </c>
      <c r="G5991" s="69">
        <v>0</v>
      </c>
      <c r="H5991" s="69">
        <v>1.8926704549324519E-3</v>
      </c>
      <c r="I5991" s="69">
        <v>4.1747933491299713E-5</v>
      </c>
      <c r="J5991" s="69">
        <v>2.8743587528177567E-5</v>
      </c>
      <c r="K5991" s="70">
        <v>1.8171068950286327E-2</v>
      </c>
      <c r="L5991" s="71">
        <f t="shared" si="1015"/>
        <v>10098.423935239278</v>
      </c>
      <c r="M5991" s="71">
        <f t="shared" si="1015"/>
        <v>6109.483039095122</v>
      </c>
      <c r="N5991" s="71">
        <f t="shared" si="1015"/>
        <v>0</v>
      </c>
      <c r="O5991" s="71">
        <f t="shared" si="1014"/>
        <v>1892.670454932452</v>
      </c>
      <c r="P5991" s="71">
        <f t="shared" si="1014"/>
        <v>41.747933491299712</v>
      </c>
      <c r="R5991" s="71">
        <f t="shared" si="1011"/>
        <v>18142.325362758154</v>
      </c>
      <c r="S5991" s="71">
        <f t="shared" si="1005"/>
        <v>11496.990985386003</v>
      </c>
      <c r="T5991" s="71">
        <f t="shared" si="1006"/>
        <v>8307.9212057519326</v>
      </c>
      <c r="U5991" s="71">
        <f t="shared" si="1007"/>
        <v>0</v>
      </c>
      <c r="V5991" s="71">
        <f t="shared" si="1008"/>
        <v>2367.3733877392187</v>
      </c>
      <c r="W5991" s="71">
        <f t="shared" si="1009"/>
        <v>33.299035170980261</v>
      </c>
      <c r="X5991" s="71">
        <f t="shared" si="1010"/>
        <v>0</v>
      </c>
      <c r="Y5991" s="71">
        <f t="shared" si="1012"/>
        <v>22205.584614048134</v>
      </c>
    </row>
    <row r="5992" spans="1:25" x14ac:dyDescent="0.2">
      <c r="A5992" s="35">
        <f t="shared" si="1013"/>
        <v>2004</v>
      </c>
      <c r="B5992" s="35">
        <v>9</v>
      </c>
      <c r="C5992" s="35">
        <v>6</v>
      </c>
      <c r="D5992" s="35">
        <v>14</v>
      </c>
      <c r="E5992" s="69">
        <v>9.6805549837511596E-3</v>
      </c>
      <c r="F5992" s="69">
        <v>6.1932729891676017E-3</v>
      </c>
      <c r="G5992" s="69">
        <v>0</v>
      </c>
      <c r="H5992" s="69">
        <v>1.9426004073583862E-3</v>
      </c>
      <c r="I5992" s="69">
        <v>4.1747933491299713E-5</v>
      </c>
      <c r="J5992" s="69">
        <v>2.9250827308086583E-5</v>
      </c>
      <c r="K5992" s="70">
        <v>1.7887427141076533E-2</v>
      </c>
      <c r="L5992" s="71">
        <f t="shared" si="1015"/>
        <v>9680.5549837511589</v>
      </c>
      <c r="M5992" s="71">
        <f t="shared" si="1015"/>
        <v>6193.2729891676017</v>
      </c>
      <c r="N5992" s="71">
        <f t="shared" si="1015"/>
        <v>0</v>
      </c>
      <c r="O5992" s="71">
        <f t="shared" si="1014"/>
        <v>1942.6004073583863</v>
      </c>
      <c r="P5992" s="71">
        <f t="shared" si="1014"/>
        <v>41.747933491299712</v>
      </c>
      <c r="R5992" s="71">
        <f t="shared" si="1011"/>
        <v>17858.176313768447</v>
      </c>
      <c r="S5992" s="71">
        <f t="shared" si="1005"/>
        <v>11021.249859925145</v>
      </c>
      <c r="T5992" s="71">
        <f t="shared" si="1006"/>
        <v>8421.862156006071</v>
      </c>
      <c r="U5992" s="71">
        <f t="shared" si="1007"/>
        <v>0</v>
      </c>
      <c r="V5992" s="71">
        <f t="shared" si="1008"/>
        <v>2429.8263310480743</v>
      </c>
      <c r="W5992" s="71">
        <f t="shared" si="1009"/>
        <v>33.299035170980261</v>
      </c>
      <c r="X5992" s="71">
        <f t="shared" si="1010"/>
        <v>0</v>
      </c>
      <c r="Y5992" s="71">
        <f t="shared" si="1012"/>
        <v>21906.23738215027</v>
      </c>
    </row>
    <row r="5993" spans="1:25" x14ac:dyDescent="0.2">
      <c r="A5993" s="35">
        <f t="shared" si="1013"/>
        <v>2004</v>
      </c>
      <c r="B5993" s="35">
        <v>9</v>
      </c>
      <c r="C5993" s="35">
        <v>6</v>
      </c>
      <c r="D5993" s="35">
        <v>15</v>
      </c>
      <c r="E5993" s="69">
        <v>1.0297090978983793E-2</v>
      </c>
      <c r="F5993" s="69">
        <v>5.9825369892446637E-3</v>
      </c>
      <c r="G5993" s="69">
        <v>0</v>
      </c>
      <c r="H5993" s="69">
        <v>1.6976581908013492E-3</v>
      </c>
      <c r="I5993" s="69">
        <v>4.1747933491299713E-5</v>
      </c>
      <c r="J5993" s="69">
        <v>2.7390948115086861E-5</v>
      </c>
      <c r="K5993" s="70">
        <v>1.8046425040636194E-2</v>
      </c>
      <c r="L5993" s="71">
        <f t="shared" si="1015"/>
        <v>10297.090978983793</v>
      </c>
      <c r="M5993" s="71">
        <f t="shared" si="1015"/>
        <v>5982.5369892446633</v>
      </c>
      <c r="N5993" s="71">
        <f t="shared" si="1015"/>
        <v>0</v>
      </c>
      <c r="O5993" s="71">
        <f t="shared" si="1014"/>
        <v>1697.6581908013493</v>
      </c>
      <c r="P5993" s="71">
        <f t="shared" si="1014"/>
        <v>41.747933491299712</v>
      </c>
      <c r="R5993" s="71">
        <f t="shared" si="1011"/>
        <v>18019.034092521106</v>
      </c>
      <c r="S5993" s="71">
        <f t="shared" si="1005"/>
        <v>11723.172142532072</v>
      </c>
      <c r="T5993" s="71">
        <f t="shared" si="1006"/>
        <v>8135.2948521324488</v>
      </c>
      <c r="U5993" s="71">
        <f t="shared" si="1007"/>
        <v>0</v>
      </c>
      <c r="V5993" s="71">
        <f t="shared" si="1008"/>
        <v>2123.4498651927538</v>
      </c>
      <c r="W5993" s="71">
        <f t="shared" si="1009"/>
        <v>33.299035170980261</v>
      </c>
      <c r="X5993" s="71">
        <f t="shared" si="1010"/>
        <v>0</v>
      </c>
      <c r="Y5993" s="71">
        <f t="shared" si="1012"/>
        <v>22015.215895028257</v>
      </c>
    </row>
    <row r="5994" spans="1:25" x14ac:dyDescent="0.2">
      <c r="A5994" s="35">
        <f t="shared" si="1013"/>
        <v>2004</v>
      </c>
      <c r="B5994" s="35">
        <v>9</v>
      </c>
      <c r="C5994" s="35">
        <v>6</v>
      </c>
      <c r="D5994" s="35">
        <v>16</v>
      </c>
      <c r="E5994" s="69">
        <v>1.0545809342036245E-2</v>
      </c>
      <c r="F5994" s="69">
        <v>6.2224669637676979E-3</v>
      </c>
      <c r="G5994" s="69">
        <v>0</v>
      </c>
      <c r="H5994" s="69">
        <v>2.2522633325539913E-3</v>
      </c>
      <c r="I5994" s="69">
        <v>4.1747933491299713E-5</v>
      </c>
      <c r="J5994" s="69">
        <v>2.7221868188450519E-5</v>
      </c>
      <c r="K5994" s="70">
        <v>1.9089509440037684E-2</v>
      </c>
      <c r="L5994" s="71">
        <f t="shared" si="1015"/>
        <v>10545.809342036244</v>
      </c>
      <c r="M5994" s="71">
        <f t="shared" si="1015"/>
        <v>6222.466963767698</v>
      </c>
      <c r="N5994" s="71">
        <f t="shared" si="1015"/>
        <v>0</v>
      </c>
      <c r="O5994" s="71">
        <f t="shared" si="1014"/>
        <v>2252.2633325539914</v>
      </c>
      <c r="P5994" s="71">
        <f t="shared" si="1014"/>
        <v>41.747933491299712</v>
      </c>
      <c r="R5994" s="71">
        <f t="shared" si="1011"/>
        <v>19062.287571849232</v>
      </c>
      <c r="S5994" s="71">
        <f t="shared" si="1005"/>
        <v>12006.336406208455</v>
      </c>
      <c r="T5994" s="71">
        <f t="shared" si="1006"/>
        <v>8461.5612989790989</v>
      </c>
      <c r="U5994" s="71">
        <f t="shared" si="1007"/>
        <v>0</v>
      </c>
      <c r="V5994" s="71">
        <f t="shared" si="1008"/>
        <v>2817.1561836207029</v>
      </c>
      <c r="W5994" s="71">
        <f t="shared" si="1009"/>
        <v>33.299035170980261</v>
      </c>
      <c r="X5994" s="71">
        <f t="shared" si="1010"/>
        <v>0</v>
      </c>
      <c r="Y5994" s="71">
        <f t="shared" si="1012"/>
        <v>23318.352923979241</v>
      </c>
    </row>
    <row r="5995" spans="1:25" x14ac:dyDescent="0.2">
      <c r="A5995" s="35">
        <f t="shared" si="1013"/>
        <v>2004</v>
      </c>
      <c r="B5995" s="35">
        <v>9</v>
      </c>
      <c r="C5995" s="35">
        <v>6</v>
      </c>
      <c r="D5995" s="35">
        <v>17</v>
      </c>
      <c r="E5995" s="69">
        <v>1.1600245004201752E-2</v>
      </c>
      <c r="F5995" s="69">
        <v>5.949085288673427E-3</v>
      </c>
      <c r="G5995" s="69">
        <v>0</v>
      </c>
      <c r="H5995" s="69">
        <v>1.9295990118236507E-3</v>
      </c>
      <c r="I5995" s="69">
        <v>4.1747933491299713E-5</v>
      </c>
      <c r="J5995" s="69">
        <v>2.7052788261814181E-5</v>
      </c>
      <c r="K5995" s="70">
        <v>1.9547730026451941E-2</v>
      </c>
      <c r="L5995" s="71">
        <f t="shared" si="1015"/>
        <v>11600.245004201752</v>
      </c>
      <c r="M5995" s="71">
        <f t="shared" si="1015"/>
        <v>5949.0852886734274</v>
      </c>
      <c r="N5995" s="71">
        <f t="shared" si="1015"/>
        <v>0</v>
      </c>
      <c r="O5995" s="71">
        <f t="shared" si="1014"/>
        <v>1929.5990118236507</v>
      </c>
      <c r="P5995" s="71">
        <f t="shared" si="1014"/>
        <v>41.747933491299712</v>
      </c>
      <c r="R5995" s="71">
        <f t="shared" si="1011"/>
        <v>19520.677238190132</v>
      </c>
      <c r="S5995" s="71">
        <f t="shared" si="1005"/>
        <v>13206.804655544147</v>
      </c>
      <c r="T5995" s="71">
        <f t="shared" si="1006"/>
        <v>8089.8058818274594</v>
      </c>
      <c r="U5995" s="71">
        <f t="shared" si="1007"/>
        <v>0</v>
      </c>
      <c r="V5995" s="71">
        <f t="shared" si="1008"/>
        <v>2413.564040002007</v>
      </c>
      <c r="W5995" s="71">
        <f t="shared" si="1009"/>
        <v>33.299035170980261</v>
      </c>
      <c r="X5995" s="71">
        <f t="shared" si="1010"/>
        <v>0</v>
      </c>
      <c r="Y5995" s="71">
        <f t="shared" si="1012"/>
        <v>23743.473612544592</v>
      </c>
    </row>
    <row r="5996" spans="1:25" x14ac:dyDescent="0.2">
      <c r="A5996" s="35">
        <f t="shared" si="1013"/>
        <v>2004</v>
      </c>
      <c r="B5996" s="35">
        <v>9</v>
      </c>
      <c r="C5996" s="35">
        <v>6</v>
      </c>
      <c r="D5996" s="35">
        <v>18</v>
      </c>
      <c r="E5996" s="69">
        <v>1.2608410045298956E-2</v>
      </c>
      <c r="F5996" s="69">
        <v>5.7979679636609369E-3</v>
      </c>
      <c r="G5996" s="69">
        <v>0</v>
      </c>
      <c r="H5996" s="69">
        <v>1.9727842975946213E-3</v>
      </c>
      <c r="I5996" s="69">
        <v>4.1747933491299713E-5</v>
      </c>
      <c r="J5996" s="69">
        <v>2.6883708335177842E-5</v>
      </c>
      <c r="K5996" s="70">
        <v>2.0447793948380991E-2</v>
      </c>
      <c r="L5996" s="71">
        <f t="shared" si="1015"/>
        <v>12608.410045298957</v>
      </c>
      <c r="M5996" s="71">
        <f t="shared" si="1015"/>
        <v>5797.9679636609371</v>
      </c>
      <c r="N5996" s="71">
        <f t="shared" si="1015"/>
        <v>0</v>
      </c>
      <c r="O5996" s="71">
        <f t="shared" si="1014"/>
        <v>1972.7842975946212</v>
      </c>
      <c r="P5996" s="71">
        <f t="shared" si="1014"/>
        <v>41.747933491299712</v>
      </c>
      <c r="R5996" s="71">
        <f t="shared" si="1011"/>
        <v>20420.910240045818</v>
      </c>
      <c r="S5996" s="71">
        <f t="shared" si="1005"/>
        <v>14354.594099085789</v>
      </c>
      <c r="T5996" s="71">
        <f t="shared" si="1006"/>
        <v>7884.3104543102854</v>
      </c>
      <c r="U5996" s="71">
        <f t="shared" si="1007"/>
        <v>0</v>
      </c>
      <c r="V5996" s="71">
        <f t="shared" si="1008"/>
        <v>2467.5806787727311</v>
      </c>
      <c r="W5996" s="71">
        <f t="shared" si="1009"/>
        <v>33.299035170980261</v>
      </c>
      <c r="X5996" s="71">
        <f t="shared" si="1010"/>
        <v>0</v>
      </c>
      <c r="Y5996" s="71">
        <f t="shared" si="1012"/>
        <v>24739.784267339786</v>
      </c>
    </row>
    <row r="5997" spans="1:25" x14ac:dyDescent="0.2">
      <c r="A5997" s="35">
        <f t="shared" si="1013"/>
        <v>2004</v>
      </c>
      <c r="B5997" s="35">
        <v>9</v>
      </c>
      <c r="C5997" s="35">
        <v>6</v>
      </c>
      <c r="D5997" s="35">
        <v>19</v>
      </c>
      <c r="E5997" s="69">
        <v>1.2679423356931981E-2</v>
      </c>
      <c r="F5997" s="69">
        <v>5.9583754659564983E-3</v>
      </c>
      <c r="G5997" s="69">
        <v>1.9244009948615021E-4</v>
      </c>
      <c r="H5997" s="69">
        <v>2.4117479416765424E-3</v>
      </c>
      <c r="I5997" s="69">
        <v>4.2789045544941909E-5</v>
      </c>
      <c r="J5997" s="69">
        <v>2.5531068922087133E-5</v>
      </c>
      <c r="K5997" s="70">
        <v>2.1310306978518198E-2</v>
      </c>
      <c r="L5997" s="71">
        <f t="shared" si="1015"/>
        <v>12679.42335693198</v>
      </c>
      <c r="M5997" s="71">
        <f t="shared" si="1015"/>
        <v>5958.3754659564984</v>
      </c>
      <c r="N5997" s="71">
        <f t="shared" si="1015"/>
        <v>192.44009948615022</v>
      </c>
      <c r="O5997" s="71">
        <f t="shared" si="1014"/>
        <v>2411.7479416765423</v>
      </c>
      <c r="P5997" s="71">
        <f t="shared" si="1014"/>
        <v>42.789045544941906</v>
      </c>
      <c r="R5997" s="71">
        <f t="shared" si="1011"/>
        <v>21284.775909596112</v>
      </c>
      <c r="S5997" s="71">
        <f t="shared" si="1005"/>
        <v>14435.442299648874</v>
      </c>
      <c r="T5997" s="71">
        <f t="shared" si="1006"/>
        <v>8102.4390392257737</v>
      </c>
      <c r="U5997" s="71">
        <f t="shared" si="1007"/>
        <v>89.395794955326394</v>
      </c>
      <c r="V5997" s="71">
        <f t="shared" si="1008"/>
        <v>3016.6413176580454</v>
      </c>
      <c r="W5997" s="71">
        <f t="shared" si="1009"/>
        <v>34.129448175695515</v>
      </c>
      <c r="X5997" s="71">
        <f t="shared" si="1010"/>
        <v>0</v>
      </c>
      <c r="Y5997" s="71">
        <f t="shared" si="1012"/>
        <v>25678.047899663718</v>
      </c>
    </row>
    <row r="5998" spans="1:25" x14ac:dyDescent="0.2">
      <c r="A5998" s="35">
        <f t="shared" si="1013"/>
        <v>2004</v>
      </c>
      <c r="B5998" s="35">
        <v>9</v>
      </c>
      <c r="C5998" s="35">
        <v>6</v>
      </c>
      <c r="D5998" s="35">
        <v>20</v>
      </c>
      <c r="E5998" s="69">
        <v>1.1914413588795934E-2</v>
      </c>
      <c r="F5998" s="69">
        <v>5.9848379676226138E-3</v>
      </c>
      <c r="G5998" s="69">
        <v>3.8488019897230043E-4</v>
      </c>
      <c r="H5998" s="69">
        <v>2.6157048342922828E-3</v>
      </c>
      <c r="I5998" s="69">
        <v>4.3830157598584104E-5</v>
      </c>
      <c r="J5998" s="69">
        <v>2.5869228775359811E-5</v>
      </c>
      <c r="K5998" s="70">
        <v>2.096953597605708E-2</v>
      </c>
      <c r="L5998" s="71">
        <f t="shared" si="1015"/>
        <v>11914.413588795935</v>
      </c>
      <c r="M5998" s="71">
        <f t="shared" si="1015"/>
        <v>5984.8379676226141</v>
      </c>
      <c r="N5998" s="71">
        <f t="shared" si="1015"/>
        <v>384.88019897230043</v>
      </c>
      <c r="O5998" s="71">
        <f t="shared" si="1014"/>
        <v>2615.7048342922826</v>
      </c>
      <c r="P5998" s="71">
        <f t="shared" si="1014"/>
        <v>43.830157598584101</v>
      </c>
      <c r="R5998" s="71">
        <f t="shared" si="1011"/>
        <v>20943.666747281713</v>
      </c>
      <c r="S5998" s="71">
        <f t="shared" si="1005"/>
        <v>13564.483577337722</v>
      </c>
      <c r="T5998" s="71">
        <f t="shared" si="1006"/>
        <v>8138.4238152440294</v>
      </c>
      <c r="U5998" s="71">
        <f t="shared" si="1007"/>
        <v>178.79158991065279</v>
      </c>
      <c r="V5998" s="71">
        <f t="shared" si="1008"/>
        <v>3271.7528816211029</v>
      </c>
      <c r="W5998" s="71">
        <f t="shared" si="1009"/>
        <v>34.959861180410776</v>
      </c>
      <c r="X5998" s="71">
        <f t="shared" si="1010"/>
        <v>0</v>
      </c>
      <c r="Y5998" s="71">
        <f t="shared" si="1012"/>
        <v>25188.411725293914</v>
      </c>
    </row>
    <row r="5999" spans="1:25" x14ac:dyDescent="0.2">
      <c r="A5999" s="35">
        <f t="shared" si="1013"/>
        <v>2004</v>
      </c>
      <c r="B5999" s="35">
        <v>9</v>
      </c>
      <c r="C5999" s="35">
        <v>6</v>
      </c>
      <c r="D5999" s="35">
        <v>21</v>
      </c>
      <c r="E5999" s="69">
        <v>1.1709883154244864E-2</v>
      </c>
      <c r="F5999" s="69">
        <v>5.6840415859638537E-3</v>
      </c>
      <c r="G5999" s="69">
        <v>3.8488019897230043E-4</v>
      </c>
      <c r="H5999" s="69">
        <v>2.2026512739556055E-3</v>
      </c>
      <c r="I5999" s="69">
        <v>4.3830157598584104E-5</v>
      </c>
      <c r="J5999" s="69">
        <v>2.6207388628632491E-5</v>
      </c>
      <c r="K5999" s="70">
        <v>2.0051493759363843E-2</v>
      </c>
      <c r="L5999" s="71">
        <f t="shared" si="1015"/>
        <v>11709.883154244864</v>
      </c>
      <c r="M5999" s="71">
        <f t="shared" si="1015"/>
        <v>5684.0415859638533</v>
      </c>
      <c r="N5999" s="71">
        <f t="shared" si="1015"/>
        <v>384.88019897230043</v>
      </c>
      <c r="O5999" s="71">
        <f t="shared" si="1014"/>
        <v>2202.6512739556056</v>
      </c>
      <c r="P5999" s="71">
        <f t="shared" si="1014"/>
        <v>43.830157598584101</v>
      </c>
      <c r="R5999" s="71">
        <f t="shared" si="1011"/>
        <v>20025.286370735204</v>
      </c>
      <c r="S5999" s="71">
        <f t="shared" si="1005"/>
        <v>13331.626987304395</v>
      </c>
      <c r="T5999" s="71">
        <f t="shared" si="1006"/>
        <v>7729.3887754861653</v>
      </c>
      <c r="U5999" s="71">
        <f t="shared" si="1007"/>
        <v>178.79158991065279</v>
      </c>
      <c r="V5999" s="71">
        <f t="shared" si="1008"/>
        <v>2755.1008654692027</v>
      </c>
      <c r="W5999" s="71">
        <f t="shared" si="1009"/>
        <v>34.959861180410776</v>
      </c>
      <c r="X5999" s="71">
        <f t="shared" si="1010"/>
        <v>0</v>
      </c>
      <c r="Y5999" s="71">
        <f t="shared" si="1012"/>
        <v>24029.868079350825</v>
      </c>
    </row>
    <row r="6000" spans="1:25" x14ac:dyDescent="0.2">
      <c r="A6000" s="35">
        <f t="shared" si="1013"/>
        <v>2004</v>
      </c>
      <c r="B6000" s="35">
        <v>9</v>
      </c>
      <c r="C6000" s="35">
        <v>6</v>
      </c>
      <c r="D6000" s="35">
        <v>22</v>
      </c>
      <c r="E6000" s="69">
        <v>1.088003156042508E-2</v>
      </c>
      <c r="F6000" s="69">
        <v>5.3077080022106071E-3</v>
      </c>
      <c r="G6000" s="69">
        <v>3.8488019897230043E-4</v>
      </c>
      <c r="H6000" s="69">
        <v>1.7861315473497079E-3</v>
      </c>
      <c r="I6000" s="69">
        <v>4.3830157598584104E-5</v>
      </c>
      <c r="J6000" s="69">
        <v>2.9758067087995599E-5</v>
      </c>
      <c r="K6000" s="70">
        <v>1.8432339533644277E-2</v>
      </c>
      <c r="L6000" s="71">
        <f t="shared" si="1015"/>
        <v>10880.031560425079</v>
      </c>
      <c r="M6000" s="71">
        <f t="shared" si="1015"/>
        <v>5307.7080022106074</v>
      </c>
      <c r="N6000" s="71">
        <f t="shared" si="1015"/>
        <v>384.88019897230043</v>
      </c>
      <c r="O6000" s="71">
        <f t="shared" si="1014"/>
        <v>1786.1315473497079</v>
      </c>
      <c r="P6000" s="71">
        <f t="shared" si="1014"/>
        <v>43.830157598584101</v>
      </c>
      <c r="R6000" s="71">
        <f t="shared" si="1011"/>
        <v>18402.581466556279</v>
      </c>
      <c r="S6000" s="71">
        <f t="shared" si="1005"/>
        <v>12386.846261664537</v>
      </c>
      <c r="T6000" s="71">
        <f t="shared" si="1006"/>
        <v>7217.6352047023283</v>
      </c>
      <c r="U6000" s="71">
        <f t="shared" si="1007"/>
        <v>178.79158991065279</v>
      </c>
      <c r="V6000" s="71">
        <f t="shared" si="1008"/>
        <v>2234.1133297545352</v>
      </c>
      <c r="W6000" s="71">
        <f t="shared" si="1009"/>
        <v>34.959861180410776</v>
      </c>
      <c r="X6000" s="71">
        <f t="shared" si="1010"/>
        <v>0</v>
      </c>
      <c r="Y6000" s="71">
        <f t="shared" si="1012"/>
        <v>22052.346247212463</v>
      </c>
    </row>
    <row r="6001" spans="1:25" x14ac:dyDescent="0.2">
      <c r="A6001" s="35">
        <f t="shared" si="1013"/>
        <v>2004</v>
      </c>
      <c r="B6001" s="35">
        <v>9</v>
      </c>
      <c r="C6001" s="35">
        <v>6</v>
      </c>
      <c r="D6001" s="35">
        <v>23</v>
      </c>
      <c r="E6001" s="69">
        <v>8.7958297122079279E-3</v>
      </c>
      <c r="F6001" s="69">
        <v>5.1245228224731411E-3</v>
      </c>
      <c r="G6001" s="69">
        <v>3.8488019897230043E-4</v>
      </c>
      <c r="H6001" s="69">
        <v>1.3993574303932709E-3</v>
      </c>
      <c r="I6001" s="69">
        <v>4.3830157598584104E-5</v>
      </c>
      <c r="J6001" s="69">
        <v>3.246334591417702E-5</v>
      </c>
      <c r="K6001" s="70">
        <v>1.5780883667559403E-2</v>
      </c>
      <c r="L6001" s="71">
        <f t="shared" si="1015"/>
        <v>8795.8297122079275</v>
      </c>
      <c r="M6001" s="71">
        <f t="shared" si="1015"/>
        <v>5124.5228224731409</v>
      </c>
      <c r="N6001" s="71">
        <f t="shared" si="1015"/>
        <v>384.88019897230043</v>
      </c>
      <c r="O6001" s="71">
        <f t="shared" si="1014"/>
        <v>1399.357430393271</v>
      </c>
      <c r="P6001" s="71">
        <f t="shared" si="1014"/>
        <v>43.830157598584101</v>
      </c>
      <c r="R6001" s="71">
        <f t="shared" si="1011"/>
        <v>15748.420321645222</v>
      </c>
      <c r="S6001" s="71">
        <f t="shared" si="1005"/>
        <v>10013.995803578706</v>
      </c>
      <c r="T6001" s="71">
        <f t="shared" si="1006"/>
        <v>6968.5326162211622</v>
      </c>
      <c r="U6001" s="71">
        <f t="shared" si="1007"/>
        <v>178.79158991065279</v>
      </c>
      <c r="V6001" s="71">
        <f t="shared" si="1008"/>
        <v>1750.3319355013641</v>
      </c>
      <c r="W6001" s="71">
        <f t="shared" si="1009"/>
        <v>34.959861180410776</v>
      </c>
      <c r="X6001" s="71">
        <f t="shared" si="1010"/>
        <v>0</v>
      </c>
      <c r="Y6001" s="71">
        <f t="shared" si="1012"/>
        <v>18946.611806392295</v>
      </c>
    </row>
    <row r="6002" spans="1:25" x14ac:dyDescent="0.2">
      <c r="A6002" s="35">
        <f t="shared" si="1013"/>
        <v>2004</v>
      </c>
      <c r="B6002" s="35">
        <v>9</v>
      </c>
      <c r="C6002" s="35">
        <v>6</v>
      </c>
      <c r="D6002" s="35">
        <v>24</v>
      </c>
      <c r="E6002" s="69">
        <v>7.7512191899655409E-3</v>
      </c>
      <c r="F6002" s="69">
        <v>4.9601517133070223E-3</v>
      </c>
      <c r="G6002" s="69">
        <v>3.8488019897230043E-4</v>
      </c>
      <c r="H6002" s="69">
        <v>1.0818347519747369E-3</v>
      </c>
      <c r="I6002" s="69">
        <v>4.3830157598584104E-5</v>
      </c>
      <c r="J6002" s="69">
        <v>3.4492305033813083E-5</v>
      </c>
      <c r="K6002" s="70">
        <v>1.4256408316851998E-2</v>
      </c>
      <c r="L6002" s="71">
        <f t="shared" si="1015"/>
        <v>7751.2191899655409</v>
      </c>
      <c r="M6002" s="71">
        <f t="shared" si="1015"/>
        <v>4960.151713307022</v>
      </c>
      <c r="N6002" s="71">
        <f t="shared" si="1015"/>
        <v>384.88019897230043</v>
      </c>
      <c r="O6002" s="71">
        <f t="shared" si="1014"/>
        <v>1081.8347519747369</v>
      </c>
      <c r="P6002" s="71">
        <f t="shared" si="1014"/>
        <v>43.830157598584101</v>
      </c>
      <c r="R6002" s="71">
        <f t="shared" si="1011"/>
        <v>14221.916011818184</v>
      </c>
      <c r="S6002" s="71">
        <f t="shared" si="1005"/>
        <v>8824.7134131305666</v>
      </c>
      <c r="T6002" s="71">
        <f t="shared" si="1006"/>
        <v>6745.014158977614</v>
      </c>
      <c r="U6002" s="71">
        <f t="shared" si="1007"/>
        <v>178.79158991065279</v>
      </c>
      <c r="V6002" s="71">
        <f t="shared" si="1008"/>
        <v>1353.1710156313793</v>
      </c>
      <c r="W6002" s="71">
        <f t="shared" si="1009"/>
        <v>34.959861180410776</v>
      </c>
      <c r="X6002" s="71">
        <f t="shared" si="1010"/>
        <v>0</v>
      </c>
      <c r="Y6002" s="71">
        <f t="shared" si="1012"/>
        <v>17136.650038830623</v>
      </c>
    </row>
    <row r="6003" spans="1:25" x14ac:dyDescent="0.2">
      <c r="A6003" s="35">
        <f t="shared" si="1013"/>
        <v>2004</v>
      </c>
      <c r="B6003" s="35">
        <v>9</v>
      </c>
      <c r="C6003" s="35">
        <v>7</v>
      </c>
      <c r="D6003" s="35">
        <v>1</v>
      </c>
      <c r="E6003" s="69">
        <v>6.4140658235594585E-3</v>
      </c>
      <c r="F6003" s="69">
        <v>5.1677876371409625E-3</v>
      </c>
      <c r="G6003" s="69">
        <v>3.8488019897230043E-4</v>
      </c>
      <c r="H6003" s="69">
        <v>9.0057462775884872E-4</v>
      </c>
      <c r="I6003" s="69">
        <v>4.3830157598584104E-5</v>
      </c>
      <c r="J6003" s="69">
        <v>3.5168624740358431E-5</v>
      </c>
      <c r="K6003" s="70">
        <v>1.2946307069770515E-2</v>
      </c>
      <c r="L6003" s="71">
        <f t="shared" si="1015"/>
        <v>6414.0658235594583</v>
      </c>
      <c r="M6003" s="71">
        <f t="shared" si="1015"/>
        <v>5167.787637140962</v>
      </c>
      <c r="N6003" s="71">
        <f t="shared" si="1015"/>
        <v>384.88019897230043</v>
      </c>
      <c r="O6003" s="71">
        <f t="shared" si="1014"/>
        <v>900.57462775884869</v>
      </c>
      <c r="P6003" s="71">
        <f t="shared" si="1014"/>
        <v>43.830157598584101</v>
      </c>
      <c r="R6003" s="71">
        <f t="shared" si="1011"/>
        <v>12911.138445030154</v>
      </c>
      <c r="S6003" s="71">
        <f t="shared" si="1005"/>
        <v>7302.372867889334</v>
      </c>
      <c r="T6003" s="71">
        <f t="shared" si="1006"/>
        <v>7027.3658544741584</v>
      </c>
      <c r="U6003" s="71">
        <f t="shared" si="1007"/>
        <v>178.79158991065279</v>
      </c>
      <c r="V6003" s="71">
        <f t="shared" si="1008"/>
        <v>1126.4488236043928</v>
      </c>
      <c r="W6003" s="71">
        <f t="shared" si="1009"/>
        <v>34.959861180410776</v>
      </c>
      <c r="X6003" s="71">
        <f t="shared" si="1010"/>
        <v>0</v>
      </c>
      <c r="Y6003" s="71">
        <f t="shared" si="1012"/>
        <v>15669.938997058947</v>
      </c>
    </row>
    <row r="6004" spans="1:25" x14ac:dyDescent="0.2">
      <c r="A6004" s="35">
        <f t="shared" si="1013"/>
        <v>2004</v>
      </c>
      <c r="B6004" s="35">
        <v>9</v>
      </c>
      <c r="C6004" s="35">
        <v>7</v>
      </c>
      <c r="D6004" s="35">
        <v>2</v>
      </c>
      <c r="E6004" s="69">
        <v>6.2789992916324634E-3</v>
      </c>
      <c r="F6004" s="69">
        <v>4.9988559761916665E-3</v>
      </c>
      <c r="G6004" s="69">
        <v>3.8488019897230043E-4</v>
      </c>
      <c r="H6004" s="69">
        <v>8.7756060462724746E-4</v>
      </c>
      <c r="I6004" s="69">
        <v>4.3830157598584104E-5</v>
      </c>
      <c r="J6004" s="69">
        <v>3.483046488708576E-5</v>
      </c>
      <c r="K6004" s="70">
        <v>1.2618956693909347E-2</v>
      </c>
      <c r="L6004" s="71">
        <f t="shared" si="1015"/>
        <v>6278.9992916324636</v>
      </c>
      <c r="M6004" s="71">
        <f t="shared" si="1015"/>
        <v>4998.8559761916667</v>
      </c>
      <c r="N6004" s="71">
        <f t="shared" si="1015"/>
        <v>384.88019897230043</v>
      </c>
      <c r="O6004" s="71">
        <f t="shared" si="1014"/>
        <v>877.56060462724747</v>
      </c>
      <c r="P6004" s="71">
        <f t="shared" si="1014"/>
        <v>43.830157598584101</v>
      </c>
      <c r="R6004" s="71">
        <f t="shared" si="1011"/>
        <v>12584.126229022262</v>
      </c>
      <c r="S6004" s="71">
        <f t="shared" si="1005"/>
        <v>7148.6004861839883</v>
      </c>
      <c r="T6004" s="71">
        <f t="shared" si="1006"/>
        <v>6797.64577515769</v>
      </c>
      <c r="U6004" s="71">
        <f t="shared" si="1007"/>
        <v>178.79158991065279</v>
      </c>
      <c r="V6004" s="71">
        <f t="shared" si="1008"/>
        <v>1097.6626258991448</v>
      </c>
      <c r="W6004" s="71">
        <f t="shared" si="1009"/>
        <v>34.959861180410776</v>
      </c>
      <c r="X6004" s="71">
        <f t="shared" si="1010"/>
        <v>0</v>
      </c>
      <c r="Y6004" s="71">
        <f t="shared" si="1012"/>
        <v>15257.660338331887</v>
      </c>
    </row>
    <row r="6005" spans="1:25" x14ac:dyDescent="0.2">
      <c r="A6005" s="35">
        <f t="shared" si="1013"/>
        <v>2004</v>
      </c>
      <c r="B6005" s="35">
        <v>9</v>
      </c>
      <c r="C6005" s="35">
        <v>7</v>
      </c>
      <c r="D6005" s="35">
        <v>3</v>
      </c>
      <c r="E6005" s="69">
        <v>6.1002742803779753E-3</v>
      </c>
      <c r="F6005" s="69">
        <v>4.8434811604231775E-3</v>
      </c>
      <c r="G6005" s="69">
        <v>3.8488019897230043E-4</v>
      </c>
      <c r="H6005" s="69">
        <v>9.3988788275383187E-4</v>
      </c>
      <c r="I6005" s="69">
        <v>4.3830157598584104E-5</v>
      </c>
      <c r="J6005" s="69">
        <v>3.5675864520267447E-5</v>
      </c>
      <c r="K6005" s="70">
        <v>1.2348029544646135E-2</v>
      </c>
      <c r="L6005" s="71">
        <f t="shared" si="1015"/>
        <v>6100.2742803779756</v>
      </c>
      <c r="M6005" s="71">
        <f t="shared" si="1015"/>
        <v>4843.4811604231772</v>
      </c>
      <c r="N6005" s="71">
        <f t="shared" si="1015"/>
        <v>384.88019897230043</v>
      </c>
      <c r="O6005" s="71">
        <f t="shared" si="1014"/>
        <v>939.88788275383183</v>
      </c>
      <c r="P6005" s="71">
        <f t="shared" si="1014"/>
        <v>43.830157598584101</v>
      </c>
      <c r="R6005" s="71">
        <f t="shared" si="1011"/>
        <v>12312.353680125869</v>
      </c>
      <c r="S6005" s="71">
        <f t="shared" si="1005"/>
        <v>6945.123205329749</v>
      </c>
      <c r="T6005" s="71">
        <f t="shared" si="1006"/>
        <v>6586.3608401635802</v>
      </c>
      <c r="U6005" s="71">
        <f t="shared" si="1007"/>
        <v>178.79158991065279</v>
      </c>
      <c r="V6005" s="71">
        <f t="shared" si="1008"/>
        <v>1175.6222829448625</v>
      </c>
      <c r="W6005" s="71">
        <f t="shared" si="1009"/>
        <v>34.959861180410776</v>
      </c>
      <c r="X6005" s="71">
        <f t="shared" si="1010"/>
        <v>0</v>
      </c>
      <c r="Y6005" s="71">
        <f t="shared" si="1012"/>
        <v>14920.857779529255</v>
      </c>
    </row>
    <row r="6006" spans="1:25" x14ac:dyDescent="0.2">
      <c r="A6006" s="35">
        <f t="shared" si="1013"/>
        <v>2004</v>
      </c>
      <c r="B6006" s="35">
        <v>9</v>
      </c>
      <c r="C6006" s="35">
        <v>7</v>
      </c>
      <c r="D6006" s="35">
        <v>4</v>
      </c>
      <c r="E6006" s="69">
        <v>6.0843914991422585E-3</v>
      </c>
      <c r="F6006" s="69">
        <v>4.8915262641668587E-3</v>
      </c>
      <c r="G6006" s="69">
        <v>3.8488019897230043E-4</v>
      </c>
      <c r="H6006" s="69">
        <v>9.8903985842851874E-4</v>
      </c>
      <c r="I6006" s="69">
        <v>4.3830157598584104E-5</v>
      </c>
      <c r="J6006" s="69">
        <v>3.5337704666994769E-5</v>
      </c>
      <c r="K6006" s="70">
        <v>1.2429005682975515E-2</v>
      </c>
      <c r="L6006" s="71">
        <f t="shared" si="1015"/>
        <v>6084.3914991422589</v>
      </c>
      <c r="M6006" s="71">
        <f t="shared" si="1015"/>
        <v>4891.5262641668587</v>
      </c>
      <c r="N6006" s="71">
        <f t="shared" si="1015"/>
        <v>384.88019897230043</v>
      </c>
      <c r="O6006" s="71">
        <f t="shared" si="1014"/>
        <v>989.03985842851876</v>
      </c>
      <c r="P6006" s="71">
        <f t="shared" si="1014"/>
        <v>43.830157598584101</v>
      </c>
      <c r="R6006" s="71">
        <f t="shared" si="1011"/>
        <v>12393.66797830852</v>
      </c>
      <c r="S6006" s="71">
        <f t="shared" si="1005"/>
        <v>6927.040760597687</v>
      </c>
      <c r="T6006" s="71">
        <f t="shared" si="1006"/>
        <v>6651.6945081139538</v>
      </c>
      <c r="U6006" s="71">
        <f t="shared" si="1007"/>
        <v>178.79158991065279</v>
      </c>
      <c r="V6006" s="71">
        <f t="shared" si="1008"/>
        <v>1237.1021242261659</v>
      </c>
      <c r="W6006" s="71">
        <f t="shared" si="1009"/>
        <v>34.959861180410776</v>
      </c>
      <c r="X6006" s="71">
        <f t="shared" si="1010"/>
        <v>0</v>
      </c>
      <c r="Y6006" s="71">
        <f t="shared" si="1012"/>
        <v>15029.588844028869</v>
      </c>
    </row>
    <row r="6007" spans="1:25" x14ac:dyDescent="0.2">
      <c r="A6007" s="35">
        <f t="shared" si="1013"/>
        <v>2004</v>
      </c>
      <c r="B6007" s="35">
        <v>9</v>
      </c>
      <c r="C6007" s="35">
        <v>7</v>
      </c>
      <c r="D6007" s="35">
        <v>5</v>
      </c>
      <c r="E6007" s="69">
        <v>6.2678312932482275E-3</v>
      </c>
      <c r="F6007" s="69">
        <v>5.2883864181104542E-3</v>
      </c>
      <c r="G6007" s="69">
        <v>3.8488019897230043E-4</v>
      </c>
      <c r="H6007" s="69">
        <v>1.2292875762478228E-3</v>
      </c>
      <c r="I6007" s="69">
        <v>4.3830157598584104E-5</v>
      </c>
      <c r="J6007" s="69">
        <v>3.6183104300176469E-5</v>
      </c>
      <c r="K6007" s="70">
        <v>1.3250398748477565E-2</v>
      </c>
      <c r="L6007" s="71">
        <f t="shared" si="1015"/>
        <v>6267.8312932482277</v>
      </c>
      <c r="M6007" s="71">
        <f t="shared" si="1015"/>
        <v>5288.3864181104545</v>
      </c>
      <c r="N6007" s="71">
        <f t="shared" si="1015"/>
        <v>384.88019897230043</v>
      </c>
      <c r="O6007" s="71">
        <f t="shared" si="1014"/>
        <v>1229.2875762478227</v>
      </c>
      <c r="P6007" s="71">
        <f t="shared" si="1014"/>
        <v>43.830157598584101</v>
      </c>
      <c r="R6007" s="71">
        <f t="shared" si="1011"/>
        <v>13214.21564417739</v>
      </c>
      <c r="S6007" s="71">
        <f t="shared" si="1005"/>
        <v>7135.8857915374001</v>
      </c>
      <c r="T6007" s="71">
        <f t="shared" si="1006"/>
        <v>7191.3609361190156</v>
      </c>
      <c r="U6007" s="71">
        <f t="shared" si="1007"/>
        <v>178.79158991065279</v>
      </c>
      <c r="V6007" s="71">
        <f t="shared" si="1008"/>
        <v>1537.6066585196438</v>
      </c>
      <c r="W6007" s="71">
        <f t="shared" si="1009"/>
        <v>34.959861180410776</v>
      </c>
      <c r="X6007" s="71">
        <f t="shared" si="1010"/>
        <v>0</v>
      </c>
      <c r="Y6007" s="71">
        <f t="shared" si="1012"/>
        <v>16078.604837267123</v>
      </c>
    </row>
    <row r="6008" spans="1:25" x14ac:dyDescent="0.2">
      <c r="A6008" s="35">
        <f t="shared" si="1013"/>
        <v>2004</v>
      </c>
      <c r="B6008" s="35">
        <v>9</v>
      </c>
      <c r="C6008" s="35">
        <v>7</v>
      </c>
      <c r="D6008" s="35">
        <v>6</v>
      </c>
      <c r="E6008" s="69">
        <v>7.0661042282749945E-3</v>
      </c>
      <c r="F6008" s="69">
        <v>5.979566956638073E-3</v>
      </c>
      <c r="G6008" s="69">
        <v>3.8488019897230043E-4</v>
      </c>
      <c r="H6008" s="69">
        <v>1.5545398789900675E-3</v>
      </c>
      <c r="I6008" s="69">
        <v>4.3830157598584104E-5</v>
      </c>
      <c r="J6008" s="69">
        <v>3.483046488708576E-5</v>
      </c>
      <c r="K6008" s="70">
        <v>1.5063751885361104E-2</v>
      </c>
      <c r="L6008" s="71">
        <f t="shared" si="1015"/>
        <v>7066.104228274995</v>
      </c>
      <c r="M6008" s="71">
        <f t="shared" si="1015"/>
        <v>5979.566956638073</v>
      </c>
      <c r="N6008" s="71">
        <f t="shared" si="1015"/>
        <v>384.88019897230043</v>
      </c>
      <c r="O6008" s="71">
        <f t="shared" si="1014"/>
        <v>1554.5398789900676</v>
      </c>
      <c r="P6008" s="71">
        <f t="shared" si="1014"/>
        <v>43.830157598584101</v>
      </c>
      <c r="R6008" s="71">
        <f t="shared" si="1011"/>
        <v>15028.92142047402</v>
      </c>
      <c r="S6008" s="71">
        <f t="shared" si="1005"/>
        <v>8044.7144163541807</v>
      </c>
      <c r="T6008" s="71">
        <f t="shared" si="1006"/>
        <v>8131.2560821225852</v>
      </c>
      <c r="U6008" s="71">
        <f t="shared" si="1007"/>
        <v>178.79158991065279</v>
      </c>
      <c r="V6008" s="71">
        <f t="shared" si="1008"/>
        <v>1944.4358790034446</v>
      </c>
      <c r="W6008" s="71">
        <f t="shared" si="1009"/>
        <v>34.959861180410776</v>
      </c>
      <c r="X6008" s="71">
        <f t="shared" si="1010"/>
        <v>0</v>
      </c>
      <c r="Y6008" s="71">
        <f t="shared" si="1012"/>
        <v>18334.157828571275</v>
      </c>
    </row>
    <row r="6009" spans="1:25" x14ac:dyDescent="0.2">
      <c r="A6009" s="35">
        <f t="shared" si="1013"/>
        <v>2004</v>
      </c>
      <c r="B6009" s="35">
        <v>9</v>
      </c>
      <c r="C6009" s="35">
        <v>7</v>
      </c>
      <c r="D6009" s="35">
        <v>7</v>
      </c>
      <c r="E6009" s="69">
        <v>8.1267770737764155E-3</v>
      </c>
      <c r="F6009" s="69">
        <v>7.0348174612412783E-3</v>
      </c>
      <c r="G6009" s="69">
        <v>0</v>
      </c>
      <c r="H6009" s="69">
        <v>2.0607207401017861E-3</v>
      </c>
      <c r="I6009" s="69">
        <v>4.1747933491299713E-5</v>
      </c>
      <c r="J6009" s="69">
        <v>3.6014024373540137E-5</v>
      </c>
      <c r="K6009" s="70">
        <v>1.730007723298432E-2</v>
      </c>
      <c r="L6009" s="71">
        <f t="shared" si="1015"/>
        <v>8126.7770737764158</v>
      </c>
      <c r="M6009" s="71">
        <f t="shared" si="1015"/>
        <v>7034.8174612412786</v>
      </c>
      <c r="N6009" s="71">
        <f t="shared" si="1015"/>
        <v>0</v>
      </c>
      <c r="O6009" s="71">
        <f t="shared" si="1014"/>
        <v>2060.7207401017863</v>
      </c>
      <c r="P6009" s="71">
        <f t="shared" si="1014"/>
        <v>41.747933491299712</v>
      </c>
      <c r="R6009" s="71">
        <f t="shared" si="1011"/>
        <v>17264.063208610783</v>
      </c>
      <c r="S6009" s="71">
        <f t="shared" si="1005"/>
        <v>9252.2836589782382</v>
      </c>
      <c r="T6009" s="71">
        <f t="shared" si="1006"/>
        <v>9566.2282374543847</v>
      </c>
      <c r="U6009" s="71">
        <f t="shared" si="1007"/>
        <v>0</v>
      </c>
      <c r="V6009" s="71">
        <f t="shared" si="1008"/>
        <v>2577.5725652426618</v>
      </c>
      <c r="W6009" s="71">
        <f t="shared" si="1009"/>
        <v>33.299035170980261</v>
      </c>
      <c r="X6009" s="71">
        <f t="shared" si="1010"/>
        <v>0</v>
      </c>
      <c r="Y6009" s="71">
        <f t="shared" si="1012"/>
        <v>21429.383496846269</v>
      </c>
    </row>
    <row r="6010" spans="1:25" x14ac:dyDescent="0.2">
      <c r="A6010" s="35">
        <f t="shared" si="1013"/>
        <v>2004</v>
      </c>
      <c r="B6010" s="35">
        <v>9</v>
      </c>
      <c r="C6010" s="35">
        <v>7</v>
      </c>
      <c r="D6010" s="35">
        <v>8</v>
      </c>
      <c r="E6010" s="69">
        <v>8.2343090199745398E-3</v>
      </c>
      <c r="F6010" s="69">
        <v>7.5873738037436573E-3</v>
      </c>
      <c r="G6010" s="69">
        <v>0</v>
      </c>
      <c r="H6010" s="69">
        <v>2.0449048529282946E-3</v>
      </c>
      <c r="I6010" s="69">
        <v>4.1747933491299713E-5</v>
      </c>
      <c r="J6010" s="69">
        <v>3.5675864520267447E-5</v>
      </c>
      <c r="K6010" s="70">
        <v>1.7944011474658059E-2</v>
      </c>
      <c r="L6010" s="71">
        <f t="shared" si="1015"/>
        <v>8234.3090199745402</v>
      </c>
      <c r="M6010" s="71">
        <f t="shared" si="1015"/>
        <v>7587.3738037436569</v>
      </c>
      <c r="N6010" s="71">
        <f t="shared" si="1015"/>
        <v>0</v>
      </c>
      <c r="O6010" s="71">
        <f t="shared" si="1014"/>
        <v>2044.9048529282945</v>
      </c>
      <c r="P6010" s="71">
        <f t="shared" si="1014"/>
        <v>41.747933491299712</v>
      </c>
      <c r="R6010" s="71">
        <f t="shared" si="1011"/>
        <v>17908.335610137794</v>
      </c>
      <c r="S6010" s="71">
        <f t="shared" si="1005"/>
        <v>9374.7080911479661</v>
      </c>
      <c r="T6010" s="71">
        <f t="shared" si="1006"/>
        <v>10317.616616122861</v>
      </c>
      <c r="U6010" s="71">
        <f t="shared" si="1007"/>
        <v>0</v>
      </c>
      <c r="V6010" s="71">
        <f t="shared" si="1008"/>
        <v>2557.789876555134</v>
      </c>
      <c r="W6010" s="71">
        <f t="shared" si="1009"/>
        <v>33.299035170980261</v>
      </c>
      <c r="X6010" s="71">
        <f t="shared" si="1010"/>
        <v>0</v>
      </c>
      <c r="Y6010" s="71">
        <f t="shared" si="1012"/>
        <v>22283.413618996939</v>
      </c>
    </row>
    <row r="6011" spans="1:25" x14ac:dyDescent="0.2">
      <c r="A6011" s="35">
        <f t="shared" si="1013"/>
        <v>2004</v>
      </c>
      <c r="B6011" s="35">
        <v>9</v>
      </c>
      <c r="C6011" s="35">
        <v>7</v>
      </c>
      <c r="D6011" s="35">
        <v>9</v>
      </c>
      <c r="E6011" s="69">
        <v>8.5927245581742095E-3</v>
      </c>
      <c r="F6011" s="69">
        <v>7.9082760134414412E-3</v>
      </c>
      <c r="G6011" s="69">
        <v>0</v>
      </c>
      <c r="H6011" s="69">
        <v>1.9125336686261758E-3</v>
      </c>
      <c r="I6011" s="69">
        <v>4.1747933491299713E-5</v>
      </c>
      <c r="J6011" s="69">
        <v>3.6183104300176469E-5</v>
      </c>
      <c r="K6011" s="70">
        <v>1.8491465278033303E-2</v>
      </c>
      <c r="L6011" s="71">
        <f t="shared" si="1015"/>
        <v>8592.72455817421</v>
      </c>
      <c r="M6011" s="71">
        <f t="shared" si="1015"/>
        <v>7908.2760134414411</v>
      </c>
      <c r="N6011" s="71">
        <f t="shared" si="1015"/>
        <v>0</v>
      </c>
      <c r="O6011" s="71">
        <f t="shared" si="1014"/>
        <v>1912.5336686261758</v>
      </c>
      <c r="P6011" s="71">
        <f t="shared" si="1014"/>
        <v>41.747933491299712</v>
      </c>
      <c r="R6011" s="71">
        <f t="shared" si="1011"/>
        <v>18455.282173733129</v>
      </c>
      <c r="S6011" s="71">
        <f t="shared" si="1005"/>
        <v>9782.7618862876552</v>
      </c>
      <c r="T6011" s="71">
        <f t="shared" si="1006"/>
        <v>10753.992370971628</v>
      </c>
      <c r="U6011" s="71">
        <f t="shared" si="1007"/>
        <v>0</v>
      </c>
      <c r="V6011" s="71">
        <f t="shared" si="1008"/>
        <v>2392.2185177358074</v>
      </c>
      <c r="W6011" s="71">
        <f t="shared" si="1009"/>
        <v>33.299035170980261</v>
      </c>
      <c r="X6011" s="71">
        <f t="shared" si="1010"/>
        <v>0</v>
      </c>
      <c r="Y6011" s="71">
        <f t="shared" si="1012"/>
        <v>22962.271810166072</v>
      </c>
    </row>
    <row r="6012" spans="1:25" x14ac:dyDescent="0.2">
      <c r="A6012" s="35">
        <f t="shared" si="1013"/>
        <v>2004</v>
      </c>
      <c r="B6012" s="35">
        <v>9</v>
      </c>
      <c r="C6012" s="35">
        <v>7</v>
      </c>
      <c r="D6012" s="35">
        <v>10</v>
      </c>
      <c r="E6012" s="69">
        <v>8.6667252426867025E-3</v>
      </c>
      <c r="F6012" s="69">
        <v>8.2428444672089859E-3</v>
      </c>
      <c r="G6012" s="69">
        <v>0</v>
      </c>
      <c r="H6012" s="69">
        <v>2.2285037741826773E-3</v>
      </c>
      <c r="I6012" s="69">
        <v>4.1747933491299713E-5</v>
      </c>
      <c r="J6012" s="69">
        <v>3.483046488708576E-5</v>
      </c>
      <c r="K6012" s="70">
        <v>1.9214651882456753E-2</v>
      </c>
      <c r="L6012" s="71">
        <f t="shared" si="1015"/>
        <v>8666.7252426867017</v>
      </c>
      <c r="M6012" s="71">
        <f t="shared" si="1015"/>
        <v>8242.8444672089863</v>
      </c>
      <c r="N6012" s="71">
        <f t="shared" si="1015"/>
        <v>0</v>
      </c>
      <c r="O6012" s="71">
        <f t="shared" si="1014"/>
        <v>2228.5037741826773</v>
      </c>
      <c r="P6012" s="71">
        <f t="shared" si="1014"/>
        <v>41.747933491299712</v>
      </c>
      <c r="R6012" s="71">
        <f t="shared" si="1011"/>
        <v>19179.821417569667</v>
      </c>
      <c r="S6012" s="71">
        <f t="shared" si="1005"/>
        <v>9867.0111917444829</v>
      </c>
      <c r="T6012" s="71">
        <f t="shared" si="1006"/>
        <v>11208.952035159959</v>
      </c>
      <c r="U6012" s="71">
        <f t="shared" si="1007"/>
        <v>0</v>
      </c>
      <c r="V6012" s="71">
        <f t="shared" si="1008"/>
        <v>2787.4374620936142</v>
      </c>
      <c r="W6012" s="71">
        <f t="shared" si="1009"/>
        <v>33.299035170980261</v>
      </c>
      <c r="X6012" s="71">
        <f t="shared" si="1010"/>
        <v>0</v>
      </c>
      <c r="Y6012" s="71">
        <f t="shared" si="1012"/>
        <v>23896.699724169037</v>
      </c>
    </row>
    <row r="6013" spans="1:25" x14ac:dyDescent="0.2">
      <c r="A6013" s="35">
        <f t="shared" si="1013"/>
        <v>2004</v>
      </c>
      <c r="B6013" s="35">
        <v>9</v>
      </c>
      <c r="C6013" s="35">
        <v>7</v>
      </c>
      <c r="D6013" s="35">
        <v>11</v>
      </c>
      <c r="E6013" s="69">
        <v>8.787801059702437E-3</v>
      </c>
      <c r="F6013" s="69">
        <v>8.4463415736568959E-3</v>
      </c>
      <c r="G6013" s="69">
        <v>0</v>
      </c>
      <c r="H6013" s="69">
        <v>2.2439441110525065E-3</v>
      </c>
      <c r="I6013" s="69">
        <v>4.1747933491299713E-5</v>
      </c>
      <c r="J6013" s="69">
        <v>5.7487175056355134E-5</v>
      </c>
      <c r="K6013" s="70">
        <v>1.9577321852959493E-2</v>
      </c>
      <c r="L6013" s="71">
        <f t="shared" si="1015"/>
        <v>8787.8010597024368</v>
      </c>
      <c r="M6013" s="71">
        <f t="shared" si="1015"/>
        <v>8446.341573656895</v>
      </c>
      <c r="N6013" s="71">
        <f t="shared" si="1015"/>
        <v>0</v>
      </c>
      <c r="O6013" s="71">
        <f t="shared" si="1014"/>
        <v>2243.9441110525063</v>
      </c>
      <c r="P6013" s="71">
        <f t="shared" si="1014"/>
        <v>41.747933491299712</v>
      </c>
      <c r="R6013" s="71">
        <f t="shared" si="1011"/>
        <v>19519.834677903142</v>
      </c>
      <c r="S6013" s="71">
        <f t="shared" si="1005"/>
        <v>10004.855234112385</v>
      </c>
      <c r="T6013" s="71">
        <f t="shared" si="1006"/>
        <v>11485.67560000975</v>
      </c>
      <c r="U6013" s="71">
        <f t="shared" si="1007"/>
        <v>0</v>
      </c>
      <c r="V6013" s="71">
        <f t="shared" si="1008"/>
        <v>2806.7504082581731</v>
      </c>
      <c r="W6013" s="71">
        <f t="shared" si="1009"/>
        <v>33.299035170980261</v>
      </c>
      <c r="X6013" s="71">
        <f t="shared" si="1010"/>
        <v>0</v>
      </c>
      <c r="Y6013" s="71">
        <f t="shared" si="1012"/>
        <v>24330.580277551289</v>
      </c>
    </row>
    <row r="6014" spans="1:25" x14ac:dyDescent="0.2">
      <c r="A6014" s="35">
        <f t="shared" si="1013"/>
        <v>2004</v>
      </c>
      <c r="B6014" s="35">
        <v>9</v>
      </c>
      <c r="C6014" s="35">
        <v>7</v>
      </c>
      <c r="D6014" s="35">
        <v>12</v>
      </c>
      <c r="E6014" s="69">
        <v>9.3310799310498752E-3</v>
      </c>
      <c r="F6014" s="69">
        <v>8.2001340903113031E-3</v>
      </c>
      <c r="G6014" s="69">
        <v>0</v>
      </c>
      <c r="H6014" s="69">
        <v>2.2189516985753202E-3</v>
      </c>
      <c r="I6014" s="69">
        <v>4.1747933491299713E-5</v>
      </c>
      <c r="J6014" s="69">
        <v>3.6521264153449146E-5</v>
      </c>
      <c r="K6014" s="70">
        <v>1.982843491758125E-2</v>
      </c>
      <c r="L6014" s="71">
        <f t="shared" si="1015"/>
        <v>9331.0799310498751</v>
      </c>
      <c r="M6014" s="71">
        <f t="shared" si="1015"/>
        <v>8200.1340903113032</v>
      </c>
      <c r="N6014" s="71">
        <f t="shared" si="1015"/>
        <v>0</v>
      </c>
      <c r="O6014" s="71">
        <f t="shared" si="1014"/>
        <v>2218.9516985753203</v>
      </c>
      <c r="P6014" s="71">
        <f t="shared" si="1014"/>
        <v>41.747933491299712</v>
      </c>
      <c r="R6014" s="71">
        <f t="shared" si="1011"/>
        <v>19791.9136534278</v>
      </c>
      <c r="S6014" s="71">
        <f t="shared" si="1005"/>
        <v>10623.374750275298</v>
      </c>
      <c r="T6014" s="71">
        <f t="shared" si="1006"/>
        <v>11150.872743726739</v>
      </c>
      <c r="U6014" s="71">
        <f t="shared" si="1007"/>
        <v>0</v>
      </c>
      <c r="V6014" s="71">
        <f t="shared" si="1008"/>
        <v>2775.4896190173945</v>
      </c>
      <c r="W6014" s="71">
        <f t="shared" si="1009"/>
        <v>33.299035170980261</v>
      </c>
      <c r="X6014" s="71">
        <f t="shared" si="1010"/>
        <v>0</v>
      </c>
      <c r="Y6014" s="71">
        <f t="shared" si="1012"/>
        <v>24583.036148190411</v>
      </c>
    </row>
    <row r="6015" spans="1:25" x14ac:dyDescent="0.2">
      <c r="A6015" s="35">
        <f t="shared" si="1013"/>
        <v>2004</v>
      </c>
      <c r="B6015" s="35">
        <v>9</v>
      </c>
      <c r="C6015" s="35">
        <v>7</v>
      </c>
      <c r="D6015" s="35">
        <v>13</v>
      </c>
      <c r="E6015" s="69">
        <v>9.4898699722988158E-3</v>
      </c>
      <c r="F6015" s="69">
        <v>8.3456328580584702E-3</v>
      </c>
      <c r="G6015" s="69">
        <v>0</v>
      </c>
      <c r="H6015" s="69">
        <v>2.22021734420551E-3</v>
      </c>
      <c r="I6015" s="69">
        <v>4.1747933491299713E-5</v>
      </c>
      <c r="J6015" s="69">
        <v>3.6352184226812808E-5</v>
      </c>
      <c r="K6015" s="70">
        <v>2.0133820292280911E-2</v>
      </c>
      <c r="L6015" s="71">
        <f t="shared" si="1015"/>
        <v>9489.8699722988167</v>
      </c>
      <c r="M6015" s="71">
        <f t="shared" si="1015"/>
        <v>8345.6328580584704</v>
      </c>
      <c r="N6015" s="71">
        <f t="shared" si="1015"/>
        <v>0</v>
      </c>
      <c r="O6015" s="71">
        <f t="shared" si="1014"/>
        <v>2220.21734420551</v>
      </c>
      <c r="P6015" s="71">
        <f t="shared" si="1014"/>
        <v>41.747933491299712</v>
      </c>
      <c r="R6015" s="71">
        <f t="shared" si="1011"/>
        <v>20097.468108054098</v>
      </c>
      <c r="S6015" s="71">
        <f t="shared" si="1005"/>
        <v>10804.156195431065</v>
      </c>
      <c r="T6015" s="71">
        <f t="shared" si="1006"/>
        <v>11348.727830686192</v>
      </c>
      <c r="U6015" s="71">
        <f t="shared" si="1007"/>
        <v>0</v>
      </c>
      <c r="V6015" s="71">
        <f t="shared" si="1008"/>
        <v>2777.0727027367029</v>
      </c>
      <c r="W6015" s="71">
        <f t="shared" si="1009"/>
        <v>33.299035170980261</v>
      </c>
      <c r="X6015" s="71">
        <f t="shared" si="1010"/>
        <v>0</v>
      </c>
      <c r="Y6015" s="71">
        <f t="shared" si="1012"/>
        <v>24963.255764024943</v>
      </c>
    </row>
    <row r="6016" spans="1:25" x14ac:dyDescent="0.2">
      <c r="A6016" s="35">
        <f t="shared" si="1013"/>
        <v>2004</v>
      </c>
      <c r="B6016" s="35">
        <v>9</v>
      </c>
      <c r="C6016" s="35">
        <v>7</v>
      </c>
      <c r="D6016" s="35">
        <v>14</v>
      </c>
      <c r="E6016" s="69">
        <v>9.66337655622862E-3</v>
      </c>
      <c r="F6016" s="69">
        <v>8.479721428792145E-3</v>
      </c>
      <c r="G6016" s="69">
        <v>0</v>
      </c>
      <c r="H6016" s="69">
        <v>2.1369788499340857E-3</v>
      </c>
      <c r="I6016" s="69">
        <v>4.1747933491299713E-5</v>
      </c>
      <c r="J6016" s="69">
        <v>3.3815985327267729E-5</v>
      </c>
      <c r="K6016" s="70">
        <v>2.0355640753773416E-2</v>
      </c>
      <c r="L6016" s="71">
        <f t="shared" si="1015"/>
        <v>9663.3765562286208</v>
      </c>
      <c r="M6016" s="71">
        <f t="shared" si="1015"/>
        <v>8479.7214287921452</v>
      </c>
      <c r="N6016" s="71">
        <f t="shared" si="1015"/>
        <v>0</v>
      </c>
      <c r="O6016" s="71">
        <f t="shared" si="1014"/>
        <v>2136.9788499340857</v>
      </c>
      <c r="P6016" s="71">
        <f t="shared" si="1014"/>
        <v>41.747933491299712</v>
      </c>
      <c r="R6016" s="71">
        <f t="shared" si="1011"/>
        <v>20321.824768446153</v>
      </c>
      <c r="S6016" s="71">
        <f t="shared" si="1005"/>
        <v>11001.69233019216</v>
      </c>
      <c r="T6016" s="71">
        <f t="shared" si="1006"/>
        <v>11531.066871996021</v>
      </c>
      <c r="U6016" s="71">
        <f t="shared" si="1007"/>
        <v>0</v>
      </c>
      <c r="V6016" s="71">
        <f t="shared" si="1008"/>
        <v>2672.9570624993294</v>
      </c>
      <c r="W6016" s="71">
        <f t="shared" si="1009"/>
        <v>33.299035170980261</v>
      </c>
      <c r="X6016" s="71">
        <f t="shared" si="1010"/>
        <v>0</v>
      </c>
      <c r="Y6016" s="71">
        <f t="shared" si="1012"/>
        <v>25239.015299858489</v>
      </c>
    </row>
    <row r="6017" spans="1:25" x14ac:dyDescent="0.2">
      <c r="A6017" s="35">
        <f t="shared" si="1013"/>
        <v>2004</v>
      </c>
      <c r="B6017" s="35">
        <v>9</v>
      </c>
      <c r="C6017" s="35">
        <v>7</v>
      </c>
      <c r="D6017" s="35">
        <v>15</v>
      </c>
      <c r="E6017" s="69">
        <v>9.3895654831708669E-3</v>
      </c>
      <c r="F6017" s="69">
        <v>8.5644274012328537E-3</v>
      </c>
      <c r="G6017" s="69">
        <v>0</v>
      </c>
      <c r="H6017" s="69">
        <v>2.5263732934237451E-3</v>
      </c>
      <c r="I6017" s="69">
        <v>4.1747933491299713E-5</v>
      </c>
      <c r="J6017" s="69">
        <v>3.3815985327267729E-5</v>
      </c>
      <c r="K6017" s="70">
        <v>2.0555930096646031E-2</v>
      </c>
      <c r="L6017" s="71">
        <f t="shared" si="1015"/>
        <v>9389.5654831708671</v>
      </c>
      <c r="M6017" s="71">
        <f t="shared" si="1015"/>
        <v>8564.4274012328533</v>
      </c>
      <c r="N6017" s="71">
        <f t="shared" si="1015"/>
        <v>0</v>
      </c>
      <c r="O6017" s="71">
        <f t="shared" si="1014"/>
        <v>2526.3732934237451</v>
      </c>
      <c r="P6017" s="71">
        <f t="shared" si="1014"/>
        <v>41.747933491299712</v>
      </c>
      <c r="R6017" s="71">
        <f t="shared" si="1011"/>
        <v>20522.114111318766</v>
      </c>
      <c r="S6017" s="71">
        <f t="shared" si="1005"/>
        <v>10689.960176854978</v>
      </c>
      <c r="T6017" s="71">
        <f t="shared" si="1006"/>
        <v>11646.253466375736</v>
      </c>
      <c r="U6017" s="71">
        <f t="shared" si="1007"/>
        <v>0</v>
      </c>
      <c r="V6017" s="71">
        <f t="shared" si="1008"/>
        <v>3160.0159905068695</v>
      </c>
      <c r="W6017" s="71">
        <f t="shared" si="1009"/>
        <v>33.299035170980261</v>
      </c>
      <c r="X6017" s="71">
        <f t="shared" si="1010"/>
        <v>0</v>
      </c>
      <c r="Y6017" s="71">
        <f t="shared" si="1012"/>
        <v>25529.528668908566</v>
      </c>
    </row>
    <row r="6018" spans="1:25" x14ac:dyDescent="0.2">
      <c r="A6018" s="35">
        <f t="shared" si="1013"/>
        <v>2004</v>
      </c>
      <c r="B6018" s="35">
        <v>9</v>
      </c>
      <c r="C6018" s="35">
        <v>7</v>
      </c>
      <c r="D6018" s="35">
        <v>16</v>
      </c>
      <c r="E6018" s="69">
        <v>1.0111402233770363E-2</v>
      </c>
      <c r="F6018" s="69">
        <v>8.3988768529032337E-3</v>
      </c>
      <c r="G6018" s="69">
        <v>0</v>
      </c>
      <c r="H6018" s="69">
        <v>2.6233723623447507E-3</v>
      </c>
      <c r="I6018" s="69">
        <v>4.1747933491299713E-5</v>
      </c>
      <c r="J6018" s="69">
        <v>3.1787026207631672E-5</v>
      </c>
      <c r="K6018" s="70">
        <v>2.1207186408717278E-2</v>
      </c>
      <c r="L6018" s="71">
        <f t="shared" si="1015"/>
        <v>10111.402233770363</v>
      </c>
      <c r="M6018" s="71">
        <f t="shared" si="1015"/>
        <v>8398.8768529032332</v>
      </c>
      <c r="N6018" s="71">
        <f t="shared" si="1015"/>
        <v>0</v>
      </c>
      <c r="O6018" s="71">
        <f t="shared" si="1014"/>
        <v>2623.3723623447509</v>
      </c>
      <c r="P6018" s="71">
        <f t="shared" si="1014"/>
        <v>41.747933491299712</v>
      </c>
      <c r="R6018" s="71">
        <f t="shared" si="1011"/>
        <v>21175.399382509648</v>
      </c>
      <c r="S6018" s="71">
        <f t="shared" si="1005"/>
        <v>11511.766695157588</v>
      </c>
      <c r="T6018" s="71">
        <f t="shared" si="1006"/>
        <v>11421.131160234558</v>
      </c>
      <c r="U6018" s="71">
        <f t="shared" si="1007"/>
        <v>0</v>
      </c>
      <c r="V6018" s="71">
        <f t="shared" si="1008"/>
        <v>3281.343511523869</v>
      </c>
      <c r="W6018" s="71">
        <f t="shared" si="1009"/>
        <v>33.299035170980261</v>
      </c>
      <c r="X6018" s="71">
        <f t="shared" si="1010"/>
        <v>0</v>
      </c>
      <c r="Y6018" s="71">
        <f t="shared" si="1012"/>
        <v>26247.540402086997</v>
      </c>
    </row>
    <row r="6019" spans="1:25" x14ac:dyDescent="0.2">
      <c r="A6019" s="35">
        <f t="shared" si="1013"/>
        <v>2004</v>
      </c>
      <c r="B6019" s="35">
        <v>9</v>
      </c>
      <c r="C6019" s="35">
        <v>7</v>
      </c>
      <c r="D6019" s="35">
        <v>17</v>
      </c>
      <c r="E6019" s="69">
        <v>1.062491708333793E-2</v>
      </c>
      <c r="F6019" s="69">
        <v>8.3046379542492874E-3</v>
      </c>
      <c r="G6019" s="69">
        <v>0</v>
      </c>
      <c r="H6019" s="69">
        <v>2.7086279504419382E-3</v>
      </c>
      <c r="I6019" s="69">
        <v>4.1747933491299713E-5</v>
      </c>
      <c r="J6019" s="69">
        <v>3.0772546647813634E-5</v>
      </c>
      <c r="K6019" s="70">
        <v>2.1710703468168269E-2</v>
      </c>
      <c r="L6019" s="71">
        <f t="shared" si="1015"/>
        <v>10624.91708333793</v>
      </c>
      <c r="M6019" s="71">
        <f t="shared" si="1015"/>
        <v>8304.6379542492868</v>
      </c>
      <c r="N6019" s="71">
        <f t="shared" si="1015"/>
        <v>0</v>
      </c>
      <c r="O6019" s="71">
        <f t="shared" si="1014"/>
        <v>2708.6279504419381</v>
      </c>
      <c r="P6019" s="71">
        <f t="shared" si="1014"/>
        <v>41.747933491299712</v>
      </c>
      <c r="R6019" s="71">
        <f t="shared" si="1011"/>
        <v>21679.930921520456</v>
      </c>
      <c r="S6019" s="71">
        <f t="shared" ref="S6019:S6082" si="1016">L6019*$L$8791</f>
        <v>12096.400063116931</v>
      </c>
      <c r="T6019" s="71">
        <f t="shared" ref="T6019:T6082" si="1017">M6019*$M$8791</f>
        <v>11292.981308680211</v>
      </c>
      <c r="U6019" s="71">
        <f t="shared" ref="U6019:U6082" si="1018">N6019*$N$8791</f>
        <v>0</v>
      </c>
      <c r="V6019" s="71">
        <f t="shared" ref="V6019:V6082" si="1019">O6019*$O$8791</f>
        <v>3387.9821552937592</v>
      </c>
      <c r="W6019" s="71">
        <f t="shared" ref="W6019:W6082" si="1020">P6019*$P$8791</f>
        <v>33.299035170980261</v>
      </c>
      <c r="X6019" s="71">
        <f t="shared" ref="X6019:X6082" si="1021">Q6019*$Q$8791</f>
        <v>0</v>
      </c>
      <c r="Y6019" s="71">
        <f t="shared" si="1012"/>
        <v>26810.662562261881</v>
      </c>
    </row>
    <row r="6020" spans="1:25" x14ac:dyDescent="0.2">
      <c r="A6020" s="35">
        <f t="shared" si="1013"/>
        <v>2004</v>
      </c>
      <c r="B6020" s="35">
        <v>9</v>
      </c>
      <c r="C6020" s="35">
        <v>7</v>
      </c>
      <c r="D6020" s="35">
        <v>18</v>
      </c>
      <c r="E6020" s="69">
        <v>1.0981472480160594E-2</v>
      </c>
      <c r="F6020" s="69">
        <v>7.9408919627180583E-3</v>
      </c>
      <c r="G6020" s="69">
        <v>0</v>
      </c>
      <c r="H6020" s="69">
        <v>2.4375391149616113E-3</v>
      </c>
      <c r="I6020" s="69">
        <v>4.1747933491299713E-5</v>
      </c>
      <c r="J6020" s="69">
        <v>2.9081747381450248E-5</v>
      </c>
      <c r="K6020" s="70">
        <v>2.1430733238713015E-2</v>
      </c>
      <c r="L6020" s="71">
        <f t="shared" si="1015"/>
        <v>10981.472480160593</v>
      </c>
      <c r="M6020" s="71">
        <f t="shared" si="1015"/>
        <v>7940.8919627180585</v>
      </c>
      <c r="N6020" s="71">
        <f t="shared" si="1015"/>
        <v>0</v>
      </c>
      <c r="O6020" s="71">
        <f t="shared" si="1014"/>
        <v>2437.5391149616112</v>
      </c>
      <c r="P6020" s="71">
        <f t="shared" si="1014"/>
        <v>41.747933491299712</v>
      </c>
      <c r="R6020" s="71">
        <f t="shared" ref="R6020:R6083" si="1022">SUM(L6020:Q6020)</f>
        <v>21401.651491331562</v>
      </c>
      <c r="S6020" s="71">
        <f t="shared" si="1016"/>
        <v>12502.336099210246</v>
      </c>
      <c r="T6020" s="71">
        <f t="shared" si="1017"/>
        <v>10798.344852991297</v>
      </c>
      <c r="U6020" s="71">
        <f t="shared" si="1018"/>
        <v>0</v>
      </c>
      <c r="V6020" s="71">
        <f t="shared" si="1019"/>
        <v>3048.9012058570302</v>
      </c>
      <c r="W6020" s="71">
        <f t="shared" si="1020"/>
        <v>33.299035170980261</v>
      </c>
      <c r="X6020" s="71">
        <f t="shared" si="1021"/>
        <v>0</v>
      </c>
      <c r="Y6020" s="71">
        <f t="shared" ref="Y6020:Y6083" si="1023">SUM(S6020:X6020)</f>
        <v>26382.881193229554</v>
      </c>
    </row>
    <row r="6021" spans="1:25" x14ac:dyDescent="0.2">
      <c r="A6021" s="35">
        <f t="shared" ref="A6021:A6084" si="1024">A6020</f>
        <v>2004</v>
      </c>
      <c r="B6021" s="35">
        <v>9</v>
      </c>
      <c r="C6021" s="35">
        <v>7</v>
      </c>
      <c r="D6021" s="35">
        <v>19</v>
      </c>
      <c r="E6021" s="69">
        <v>1.1168897007710558E-2</v>
      </c>
      <c r="F6021" s="69">
        <v>8.017287066951163E-3</v>
      </c>
      <c r="G6021" s="69">
        <v>1.9244009948615021E-4</v>
      </c>
      <c r="H6021" s="69">
        <v>2.7019303338606374E-3</v>
      </c>
      <c r="I6021" s="69">
        <v>4.2789045544941909E-5</v>
      </c>
      <c r="J6021" s="69">
        <v>2.75600280417232E-5</v>
      </c>
      <c r="K6021" s="70">
        <v>2.2150903581595178E-2</v>
      </c>
      <c r="L6021" s="71">
        <f t="shared" si="1015"/>
        <v>11168.897007710559</v>
      </c>
      <c r="M6021" s="71">
        <f t="shared" si="1015"/>
        <v>8017.2870669511631</v>
      </c>
      <c r="N6021" s="71">
        <f t="shared" si="1015"/>
        <v>192.44009948615022</v>
      </c>
      <c r="O6021" s="71">
        <f t="shared" si="1014"/>
        <v>2701.9303338606373</v>
      </c>
      <c r="P6021" s="71">
        <f t="shared" si="1014"/>
        <v>42.789045544941906</v>
      </c>
      <c r="R6021" s="71">
        <f t="shared" si="1022"/>
        <v>22123.343553553452</v>
      </c>
      <c r="S6021" s="71">
        <f t="shared" si="1016"/>
        <v>12715.717723659855</v>
      </c>
      <c r="T6021" s="71">
        <f t="shared" si="1017"/>
        <v>10902.229993912784</v>
      </c>
      <c r="U6021" s="71">
        <f t="shared" si="1018"/>
        <v>89.395794955326394</v>
      </c>
      <c r="V6021" s="71">
        <f t="shared" si="1019"/>
        <v>3379.6047015143486</v>
      </c>
      <c r="W6021" s="71">
        <f t="shared" si="1020"/>
        <v>34.129448175695515</v>
      </c>
      <c r="X6021" s="71">
        <f t="shared" si="1021"/>
        <v>0</v>
      </c>
      <c r="Y6021" s="71">
        <f t="shared" si="1023"/>
        <v>27121.077662218009</v>
      </c>
    </row>
    <row r="6022" spans="1:25" x14ac:dyDescent="0.2">
      <c r="A6022" s="35">
        <f t="shared" si="1024"/>
        <v>2004</v>
      </c>
      <c r="B6022" s="35">
        <v>9</v>
      </c>
      <c r="C6022" s="35">
        <v>7</v>
      </c>
      <c r="D6022" s="35">
        <v>20</v>
      </c>
      <c r="E6022" s="69">
        <v>1.1620028910734765E-2</v>
      </c>
      <c r="F6022" s="69">
        <v>7.7951888676407195E-3</v>
      </c>
      <c r="G6022" s="69">
        <v>3.8488019897230043E-4</v>
      </c>
      <c r="H6022" s="69">
        <v>2.6097074887402459E-3</v>
      </c>
      <c r="I6022" s="69">
        <v>4.3830157598584104E-5</v>
      </c>
      <c r="J6022" s="69">
        <v>2.8067267821632209E-5</v>
      </c>
      <c r="K6022" s="70">
        <v>2.2481702891508248E-2</v>
      </c>
      <c r="L6022" s="71">
        <f t="shared" si="1015"/>
        <v>11620.028910734765</v>
      </c>
      <c r="M6022" s="71">
        <f t="shared" si="1015"/>
        <v>7795.1888676407198</v>
      </c>
      <c r="N6022" s="71">
        <f t="shared" si="1015"/>
        <v>384.88019897230043</v>
      </c>
      <c r="O6022" s="71">
        <f t="shared" si="1014"/>
        <v>2609.7074887402459</v>
      </c>
      <c r="P6022" s="71">
        <f t="shared" si="1014"/>
        <v>43.830157598584101</v>
      </c>
      <c r="R6022" s="71">
        <f t="shared" si="1022"/>
        <v>22453.635623686612</v>
      </c>
      <c r="S6022" s="71">
        <f t="shared" si="1016"/>
        <v>13229.328506446471</v>
      </c>
      <c r="T6022" s="71">
        <f t="shared" si="1017"/>
        <v>10600.211913495323</v>
      </c>
      <c r="U6022" s="71">
        <f t="shared" si="1018"/>
        <v>178.79158991065279</v>
      </c>
      <c r="V6022" s="71">
        <f t="shared" si="1019"/>
        <v>3264.2513346825076</v>
      </c>
      <c r="W6022" s="71">
        <f t="shared" si="1020"/>
        <v>34.959861180410776</v>
      </c>
      <c r="X6022" s="71">
        <f t="shared" si="1021"/>
        <v>0</v>
      </c>
      <c r="Y6022" s="71">
        <f t="shared" si="1023"/>
        <v>27307.543205715363</v>
      </c>
    </row>
    <row r="6023" spans="1:25" x14ac:dyDescent="0.2">
      <c r="A6023" s="35">
        <f t="shared" si="1024"/>
        <v>2004</v>
      </c>
      <c r="B6023" s="35">
        <v>9</v>
      </c>
      <c r="C6023" s="35">
        <v>7</v>
      </c>
      <c r="D6023" s="35">
        <v>21</v>
      </c>
      <c r="E6023" s="69">
        <v>1.1454182065934166E-2</v>
      </c>
      <c r="F6023" s="69">
        <v>7.0360109911566816E-3</v>
      </c>
      <c r="G6023" s="69">
        <v>3.8488019897230043E-4</v>
      </c>
      <c r="H6023" s="69">
        <v>1.9663850474112327E-3</v>
      </c>
      <c r="I6023" s="69">
        <v>4.3830157598584104E-5</v>
      </c>
      <c r="J6023" s="69">
        <v>2.8574507601541232E-5</v>
      </c>
      <c r="K6023" s="70">
        <v>2.0913862968674507E-2</v>
      </c>
      <c r="L6023" s="71">
        <f t="shared" si="1015"/>
        <v>11454.182065934167</v>
      </c>
      <c r="M6023" s="71">
        <f t="shared" si="1015"/>
        <v>7036.0109911566815</v>
      </c>
      <c r="N6023" s="71">
        <f t="shared" si="1015"/>
        <v>384.88019897230043</v>
      </c>
      <c r="O6023" s="71">
        <f t="shared" si="1014"/>
        <v>1966.3850474112326</v>
      </c>
      <c r="P6023" s="71">
        <f t="shared" si="1014"/>
        <v>43.830157598584101</v>
      </c>
      <c r="R6023" s="71">
        <f t="shared" si="1022"/>
        <v>20885.288461072963</v>
      </c>
      <c r="S6023" s="71">
        <f t="shared" si="1016"/>
        <v>13040.512935635121</v>
      </c>
      <c r="T6023" s="71">
        <f t="shared" si="1017"/>
        <v>9567.8512475242096</v>
      </c>
      <c r="U6023" s="71">
        <f t="shared" si="1018"/>
        <v>178.79158991065279</v>
      </c>
      <c r="V6023" s="71">
        <f t="shared" si="1019"/>
        <v>2459.5764250231368</v>
      </c>
      <c r="W6023" s="71">
        <f t="shared" si="1020"/>
        <v>34.959861180410776</v>
      </c>
      <c r="X6023" s="71">
        <f t="shared" si="1021"/>
        <v>0</v>
      </c>
      <c r="Y6023" s="71">
        <f t="shared" si="1023"/>
        <v>25281.69205927353</v>
      </c>
    </row>
    <row r="6024" spans="1:25" x14ac:dyDescent="0.2">
      <c r="A6024" s="35">
        <f t="shared" si="1024"/>
        <v>2004</v>
      </c>
      <c r="B6024" s="35">
        <v>9</v>
      </c>
      <c r="C6024" s="35">
        <v>7</v>
      </c>
      <c r="D6024" s="35">
        <v>22</v>
      </c>
      <c r="E6024" s="69">
        <v>9.8139836412956243E-3</v>
      </c>
      <c r="F6024" s="69">
        <v>6.7243906638979551E-3</v>
      </c>
      <c r="G6024" s="69">
        <v>3.8488019897230043E-4</v>
      </c>
      <c r="H6024" s="69">
        <v>1.8836410084788434E-3</v>
      </c>
      <c r="I6024" s="69">
        <v>4.3830157598584104E-5</v>
      </c>
      <c r="J6024" s="69">
        <v>2.9250827308086583E-5</v>
      </c>
      <c r="K6024" s="70">
        <v>1.8879976497551399E-2</v>
      </c>
      <c r="L6024" s="71">
        <f t="shared" si="1015"/>
        <v>9813.9836412956247</v>
      </c>
      <c r="M6024" s="71">
        <f t="shared" si="1015"/>
        <v>6724.3906638979552</v>
      </c>
      <c r="N6024" s="71">
        <f t="shared" si="1015"/>
        <v>384.88019897230043</v>
      </c>
      <c r="O6024" s="71">
        <f t="shared" si="1014"/>
        <v>1883.6410084788433</v>
      </c>
      <c r="P6024" s="71">
        <f t="shared" si="1014"/>
        <v>43.830157598584101</v>
      </c>
      <c r="R6024" s="71">
        <f t="shared" si="1022"/>
        <v>18850.725670243308</v>
      </c>
      <c r="S6024" s="71">
        <f t="shared" si="1016"/>
        <v>11173.157532134048</v>
      </c>
      <c r="T6024" s="71">
        <f t="shared" si="1017"/>
        <v>9144.0973704106436</v>
      </c>
      <c r="U6024" s="71">
        <f t="shared" si="1018"/>
        <v>178.79158991065279</v>
      </c>
      <c r="V6024" s="71">
        <f t="shared" si="1019"/>
        <v>2356.0792550577571</v>
      </c>
      <c r="W6024" s="71">
        <f t="shared" si="1020"/>
        <v>34.959861180410776</v>
      </c>
      <c r="X6024" s="71">
        <f t="shared" si="1021"/>
        <v>0</v>
      </c>
      <c r="Y6024" s="71">
        <f t="shared" si="1023"/>
        <v>22887.085608693513</v>
      </c>
    </row>
    <row r="6025" spans="1:25" x14ac:dyDescent="0.2">
      <c r="A6025" s="35">
        <f t="shared" si="1024"/>
        <v>2004</v>
      </c>
      <c r="B6025" s="35">
        <v>9</v>
      </c>
      <c r="C6025" s="35">
        <v>7</v>
      </c>
      <c r="D6025" s="35">
        <v>23</v>
      </c>
      <c r="E6025" s="69">
        <v>8.0614897893017609E-3</v>
      </c>
      <c r="F6025" s="69">
        <v>6.0466252412272759E-3</v>
      </c>
      <c r="G6025" s="69">
        <v>3.8488019897230043E-4</v>
      </c>
      <c r="H6025" s="69">
        <v>1.2826732987712797E-3</v>
      </c>
      <c r="I6025" s="69">
        <v>4.3830157598584104E-5</v>
      </c>
      <c r="J6025" s="69">
        <v>3.161794628099532E-5</v>
      </c>
      <c r="K6025" s="70">
        <v>1.5851116632152197E-2</v>
      </c>
      <c r="L6025" s="71">
        <f t="shared" si="1015"/>
        <v>8061.4897893017605</v>
      </c>
      <c r="M6025" s="71">
        <f t="shared" si="1015"/>
        <v>6046.6252412272761</v>
      </c>
      <c r="N6025" s="71">
        <f t="shared" si="1015"/>
        <v>384.88019897230043</v>
      </c>
      <c r="O6025" s="71">
        <f t="shared" si="1014"/>
        <v>1282.6732987712796</v>
      </c>
      <c r="P6025" s="71">
        <f t="shared" si="1014"/>
        <v>43.830157598584101</v>
      </c>
      <c r="R6025" s="71">
        <f t="shared" si="1022"/>
        <v>15819.4986858712</v>
      </c>
      <c r="S6025" s="71">
        <f t="shared" si="1016"/>
        <v>9177.954503668554</v>
      </c>
      <c r="T6025" s="71">
        <f t="shared" si="1017"/>
        <v>8222.4446394841434</v>
      </c>
      <c r="U6025" s="71">
        <f t="shared" si="1018"/>
        <v>178.79158991065279</v>
      </c>
      <c r="V6025" s="71">
        <f t="shared" si="1019"/>
        <v>1604.3821177433535</v>
      </c>
      <c r="W6025" s="71">
        <f t="shared" si="1020"/>
        <v>34.959861180410776</v>
      </c>
      <c r="X6025" s="71">
        <f t="shared" si="1021"/>
        <v>0</v>
      </c>
      <c r="Y6025" s="71">
        <f t="shared" si="1023"/>
        <v>19218.532711987111</v>
      </c>
    </row>
    <row r="6026" spans="1:25" x14ac:dyDescent="0.2">
      <c r="A6026" s="35">
        <f t="shared" si="1024"/>
        <v>2004</v>
      </c>
      <c r="B6026" s="35">
        <v>9</v>
      </c>
      <c r="C6026" s="35">
        <v>7</v>
      </c>
      <c r="D6026" s="35">
        <v>24</v>
      </c>
      <c r="E6026" s="69">
        <v>6.9483852075498294E-3</v>
      </c>
      <c r="F6026" s="69">
        <v>5.6103569053960372E-3</v>
      </c>
      <c r="G6026" s="69">
        <v>3.8488019897230043E-4</v>
      </c>
      <c r="H6026" s="69">
        <v>1.0215572678269303E-3</v>
      </c>
      <c r="I6026" s="69">
        <v>4.3830157598584104E-5</v>
      </c>
      <c r="J6026" s="69">
        <v>3.2632425840813352E-5</v>
      </c>
      <c r="K6026" s="70">
        <v>1.4041642163184494E-2</v>
      </c>
      <c r="L6026" s="71">
        <f t="shared" si="1015"/>
        <v>6948.3852075498298</v>
      </c>
      <c r="M6026" s="71">
        <f t="shared" si="1015"/>
        <v>5610.3569053960373</v>
      </c>
      <c r="N6026" s="71">
        <f t="shared" si="1015"/>
        <v>384.88019897230043</v>
      </c>
      <c r="O6026" s="71">
        <f t="shared" si="1014"/>
        <v>1021.5572678269303</v>
      </c>
      <c r="P6026" s="71">
        <f t="shared" si="1014"/>
        <v>43.830157598584101</v>
      </c>
      <c r="R6026" s="71">
        <f t="shared" si="1022"/>
        <v>14009.009737343682</v>
      </c>
      <c r="S6026" s="71">
        <f t="shared" si="1016"/>
        <v>7910.6920650679722</v>
      </c>
      <c r="T6026" s="71">
        <f t="shared" si="1017"/>
        <v>7629.189377875744</v>
      </c>
      <c r="U6026" s="71">
        <f t="shared" si="1018"/>
        <v>178.79158991065279</v>
      </c>
      <c r="V6026" s="71">
        <f t="shared" si="1019"/>
        <v>1277.775263835548</v>
      </c>
      <c r="W6026" s="71">
        <f t="shared" si="1020"/>
        <v>34.959861180410776</v>
      </c>
      <c r="X6026" s="71">
        <f t="shared" si="1021"/>
        <v>0</v>
      </c>
      <c r="Y6026" s="71">
        <f t="shared" si="1023"/>
        <v>17031.408157870326</v>
      </c>
    </row>
    <row r="6027" spans="1:25" x14ac:dyDescent="0.2">
      <c r="A6027" s="35">
        <f t="shared" si="1024"/>
        <v>2004</v>
      </c>
      <c r="B6027" s="35">
        <v>9</v>
      </c>
      <c r="C6027" s="35">
        <v>8</v>
      </c>
      <c r="D6027" s="35">
        <v>1</v>
      </c>
      <c r="E6027" s="69">
        <v>6.3215651873925818E-3</v>
      </c>
      <c r="F6027" s="69">
        <v>5.256835509498731E-3</v>
      </c>
      <c r="G6027" s="69">
        <v>3.8488019897230043E-4</v>
      </c>
      <c r="H6027" s="69">
        <v>8.6662945620503929E-4</v>
      </c>
      <c r="I6027" s="69">
        <v>4.3830157598584104E-5</v>
      </c>
      <c r="J6027" s="69">
        <v>3.2632425840813352E-5</v>
      </c>
      <c r="K6027" s="70">
        <v>1.2906372935508051E-2</v>
      </c>
      <c r="L6027" s="71">
        <f t="shared" si="1015"/>
        <v>6321.5651873925817</v>
      </c>
      <c r="M6027" s="71">
        <f t="shared" si="1015"/>
        <v>5256.835509498731</v>
      </c>
      <c r="N6027" s="71">
        <f t="shared" si="1015"/>
        <v>384.88019897230043</v>
      </c>
      <c r="O6027" s="71">
        <f t="shared" si="1014"/>
        <v>866.62945620503933</v>
      </c>
      <c r="P6027" s="71">
        <f t="shared" si="1014"/>
        <v>43.830157598584101</v>
      </c>
      <c r="R6027" s="71">
        <f t="shared" si="1022"/>
        <v>12873.740509667236</v>
      </c>
      <c r="S6027" s="71">
        <f t="shared" si="1016"/>
        <v>7197.0614859377447</v>
      </c>
      <c r="T6027" s="71">
        <f t="shared" si="1017"/>
        <v>7148.4567393091165</v>
      </c>
      <c r="U6027" s="71">
        <f t="shared" si="1018"/>
        <v>178.79158991065279</v>
      </c>
      <c r="V6027" s="71">
        <f t="shared" si="1019"/>
        <v>1083.9898231115687</v>
      </c>
      <c r="W6027" s="71">
        <f t="shared" si="1020"/>
        <v>34.959861180410776</v>
      </c>
      <c r="X6027" s="71">
        <f t="shared" si="1021"/>
        <v>0</v>
      </c>
      <c r="Y6027" s="71">
        <f t="shared" si="1023"/>
        <v>15643.259499449494</v>
      </c>
    </row>
    <row r="6028" spans="1:25" x14ac:dyDescent="0.2">
      <c r="A6028" s="35">
        <f t="shared" si="1024"/>
        <v>2004</v>
      </c>
      <c r="B6028" s="35">
        <v>9</v>
      </c>
      <c r="C6028" s="35">
        <v>8</v>
      </c>
      <c r="D6028" s="35">
        <v>2</v>
      </c>
      <c r="E6028" s="69">
        <v>6.1857687174458947E-3</v>
      </c>
      <c r="F6028" s="69">
        <v>5.0949340963737282E-3</v>
      </c>
      <c r="G6028" s="69">
        <v>3.8488019897230043E-4</v>
      </c>
      <c r="H6028" s="69">
        <v>8.3781670361357779E-4</v>
      </c>
      <c r="I6028" s="69">
        <v>4.3830157598584104E-5</v>
      </c>
      <c r="J6028" s="69">
        <v>3.280150576744969E-5</v>
      </c>
      <c r="K6028" s="70">
        <v>1.2580031379771534E-2</v>
      </c>
      <c r="L6028" s="71">
        <f t="shared" si="1015"/>
        <v>6185.7687174458943</v>
      </c>
      <c r="M6028" s="71">
        <f t="shared" si="1015"/>
        <v>5094.9340963737286</v>
      </c>
      <c r="N6028" s="71">
        <f t="shared" si="1015"/>
        <v>384.88019897230043</v>
      </c>
      <c r="O6028" s="71">
        <f t="shared" si="1014"/>
        <v>837.81670361357783</v>
      </c>
      <c r="P6028" s="71">
        <f t="shared" si="1014"/>
        <v>43.830157598584101</v>
      </c>
      <c r="R6028" s="71">
        <f t="shared" si="1022"/>
        <v>12547.229874004084</v>
      </c>
      <c r="S6028" s="71">
        <f t="shared" si="1016"/>
        <v>7042.4580744711102</v>
      </c>
      <c r="T6028" s="71">
        <f t="shared" si="1017"/>
        <v>6928.2966742536564</v>
      </c>
      <c r="U6028" s="71">
        <f t="shared" si="1018"/>
        <v>178.79158991065279</v>
      </c>
      <c r="V6028" s="71">
        <f t="shared" si="1019"/>
        <v>1047.950509698725</v>
      </c>
      <c r="W6028" s="71">
        <f t="shared" si="1020"/>
        <v>34.959861180410776</v>
      </c>
      <c r="X6028" s="71">
        <f t="shared" si="1021"/>
        <v>0</v>
      </c>
      <c r="Y6028" s="71">
        <f t="shared" si="1023"/>
        <v>15232.456709514554</v>
      </c>
    </row>
    <row r="6029" spans="1:25" x14ac:dyDescent="0.2">
      <c r="A6029" s="35">
        <f t="shared" si="1024"/>
        <v>2004</v>
      </c>
      <c r="B6029" s="35">
        <v>9</v>
      </c>
      <c r="C6029" s="35">
        <v>8</v>
      </c>
      <c r="D6029" s="35">
        <v>3</v>
      </c>
      <c r="E6029" s="69">
        <v>5.9662822688899639E-3</v>
      </c>
      <c r="F6029" s="69">
        <v>5.016356189037059E-3</v>
      </c>
      <c r="G6029" s="69">
        <v>3.8488019897230043E-4</v>
      </c>
      <c r="H6029" s="69">
        <v>8.6477573496057626E-4</v>
      </c>
      <c r="I6029" s="69">
        <v>4.3830157598584104E-5</v>
      </c>
      <c r="J6029" s="69">
        <v>3.3815985327267729E-5</v>
      </c>
      <c r="K6029" s="70">
        <v>1.2309940534785751E-2</v>
      </c>
      <c r="L6029" s="71">
        <f t="shared" si="1015"/>
        <v>5966.2822688899641</v>
      </c>
      <c r="M6029" s="71">
        <f t="shared" si="1015"/>
        <v>5016.3561890370593</v>
      </c>
      <c r="N6029" s="71">
        <f t="shared" si="1015"/>
        <v>384.88019897230043</v>
      </c>
      <c r="O6029" s="71">
        <f t="shared" si="1014"/>
        <v>864.7757349605763</v>
      </c>
      <c r="P6029" s="71">
        <f t="shared" si="1014"/>
        <v>43.830157598584101</v>
      </c>
      <c r="R6029" s="71">
        <f t="shared" si="1022"/>
        <v>12276.124549458484</v>
      </c>
      <c r="S6029" s="71">
        <f t="shared" si="1016"/>
        <v>6792.5741582635337</v>
      </c>
      <c r="T6029" s="71">
        <f t="shared" si="1017"/>
        <v>6821.4432697203301</v>
      </c>
      <c r="U6029" s="71">
        <f t="shared" si="1018"/>
        <v>178.79158991065279</v>
      </c>
      <c r="V6029" s="71">
        <f t="shared" si="1019"/>
        <v>1081.6711678322031</v>
      </c>
      <c r="W6029" s="71">
        <f t="shared" si="1020"/>
        <v>34.959861180410776</v>
      </c>
      <c r="X6029" s="71">
        <f t="shared" si="1021"/>
        <v>0</v>
      </c>
      <c r="Y6029" s="71">
        <f t="shared" si="1023"/>
        <v>14909.44004690713</v>
      </c>
    </row>
    <row r="6030" spans="1:25" x14ac:dyDescent="0.2">
      <c r="A6030" s="35">
        <f t="shared" si="1024"/>
        <v>2004</v>
      </c>
      <c r="B6030" s="35">
        <v>9</v>
      </c>
      <c r="C6030" s="35">
        <v>8</v>
      </c>
      <c r="D6030" s="35">
        <v>4</v>
      </c>
      <c r="E6030" s="69">
        <v>5.976161522474677E-3</v>
      </c>
      <c r="F6030" s="69">
        <v>5.0135544363982369E-3</v>
      </c>
      <c r="G6030" s="69">
        <v>3.8488019897230043E-4</v>
      </c>
      <c r="H6030" s="69">
        <v>9.385940130246642E-4</v>
      </c>
      <c r="I6030" s="69">
        <v>4.3830157598584104E-5</v>
      </c>
      <c r="J6030" s="69">
        <v>3.364690540063139E-5</v>
      </c>
      <c r="K6030" s="70">
        <v>1.2390667233869094E-2</v>
      </c>
      <c r="L6030" s="71">
        <f t="shared" si="1015"/>
        <v>5976.1615224746774</v>
      </c>
      <c r="M6030" s="71">
        <f t="shared" si="1015"/>
        <v>5013.5544363982372</v>
      </c>
      <c r="N6030" s="71">
        <f t="shared" si="1015"/>
        <v>384.88019897230043</v>
      </c>
      <c r="O6030" s="71">
        <f t="shared" si="1014"/>
        <v>938.59401302466415</v>
      </c>
      <c r="P6030" s="71">
        <f t="shared" si="1014"/>
        <v>43.830157598584101</v>
      </c>
      <c r="R6030" s="71">
        <f t="shared" si="1022"/>
        <v>12357.020328468463</v>
      </c>
      <c r="S6030" s="71">
        <f t="shared" si="1016"/>
        <v>6803.8216252082957</v>
      </c>
      <c r="T6030" s="71">
        <f t="shared" si="1017"/>
        <v>6817.6333335911377</v>
      </c>
      <c r="U6030" s="71">
        <f t="shared" si="1018"/>
        <v>178.79158991065279</v>
      </c>
      <c r="V6030" s="71">
        <f t="shared" si="1019"/>
        <v>1174.0038962066692</v>
      </c>
      <c r="W6030" s="71">
        <f t="shared" si="1020"/>
        <v>34.959861180410776</v>
      </c>
      <c r="X6030" s="71">
        <f t="shared" si="1021"/>
        <v>0</v>
      </c>
      <c r="Y6030" s="71">
        <f t="shared" si="1023"/>
        <v>15009.210306097164</v>
      </c>
    </row>
    <row r="6031" spans="1:25" x14ac:dyDescent="0.2">
      <c r="A6031" s="35">
        <f t="shared" si="1024"/>
        <v>2004</v>
      </c>
      <c r="B6031" s="35">
        <v>9</v>
      </c>
      <c r="C6031" s="35">
        <v>8</v>
      </c>
      <c r="D6031" s="35">
        <v>5</v>
      </c>
      <c r="E6031" s="69">
        <v>6.1704512114961006E-3</v>
      </c>
      <c r="F6031" s="69">
        <v>5.3867441345206947E-3</v>
      </c>
      <c r="G6031" s="69">
        <v>3.8488019897230043E-4</v>
      </c>
      <c r="H6031" s="69">
        <v>1.1896362452158647E-3</v>
      </c>
      <c r="I6031" s="69">
        <v>4.3830157598584104E-5</v>
      </c>
      <c r="J6031" s="69">
        <v>3.398506525390406E-5</v>
      </c>
      <c r="K6031" s="70">
        <v>1.3209527013057446E-2</v>
      </c>
      <c r="L6031" s="71">
        <f t="shared" si="1015"/>
        <v>6170.4512114961008</v>
      </c>
      <c r="M6031" s="71">
        <f t="shared" si="1015"/>
        <v>5386.7441345206944</v>
      </c>
      <c r="N6031" s="71">
        <f t="shared" si="1015"/>
        <v>384.88019897230043</v>
      </c>
      <c r="O6031" s="71">
        <f t="shared" si="1014"/>
        <v>1189.6362452158648</v>
      </c>
      <c r="P6031" s="71">
        <f t="shared" si="1014"/>
        <v>43.830157598584101</v>
      </c>
      <c r="R6031" s="71">
        <f t="shared" si="1022"/>
        <v>13175.541947803544</v>
      </c>
      <c r="S6031" s="71">
        <f t="shared" si="1016"/>
        <v>7025.0191920323532</v>
      </c>
      <c r="T6031" s="71">
        <f t="shared" si="1017"/>
        <v>7325.1117220177512</v>
      </c>
      <c r="U6031" s="71">
        <f t="shared" si="1018"/>
        <v>178.79158991065279</v>
      </c>
      <c r="V6031" s="71">
        <f t="shared" si="1019"/>
        <v>1488.0103298883896</v>
      </c>
      <c r="W6031" s="71">
        <f t="shared" si="1020"/>
        <v>34.959861180410776</v>
      </c>
      <c r="X6031" s="71">
        <f t="shared" si="1021"/>
        <v>0</v>
      </c>
      <c r="Y6031" s="71">
        <f t="shared" si="1023"/>
        <v>16051.892695029555</v>
      </c>
    </row>
    <row r="6032" spans="1:25" x14ac:dyDescent="0.2">
      <c r="A6032" s="35">
        <f t="shared" si="1024"/>
        <v>2004</v>
      </c>
      <c r="B6032" s="35">
        <v>9</v>
      </c>
      <c r="C6032" s="35">
        <v>8</v>
      </c>
      <c r="D6032" s="35">
        <v>6</v>
      </c>
      <c r="E6032" s="69">
        <v>6.9542228214729794E-3</v>
      </c>
      <c r="F6032" s="69">
        <v>6.089431475888276E-3</v>
      </c>
      <c r="G6032" s="69">
        <v>3.8488019897230043E-4</v>
      </c>
      <c r="H6032" s="69">
        <v>1.5112753087759333E-3</v>
      </c>
      <c r="I6032" s="69">
        <v>4.3830157598584104E-5</v>
      </c>
      <c r="J6032" s="69">
        <v>3.364690540063139E-5</v>
      </c>
      <c r="K6032" s="70">
        <v>1.5017286868108704E-2</v>
      </c>
      <c r="L6032" s="71">
        <f t="shared" si="1015"/>
        <v>6954.2228214729794</v>
      </c>
      <c r="M6032" s="71">
        <f t="shared" si="1015"/>
        <v>6089.4314758882756</v>
      </c>
      <c r="N6032" s="71">
        <f t="shared" si="1015"/>
        <v>384.88019897230043</v>
      </c>
      <c r="O6032" s="71">
        <f t="shared" si="1014"/>
        <v>1511.2753087759334</v>
      </c>
      <c r="P6032" s="71">
        <f t="shared" si="1014"/>
        <v>43.830157598584101</v>
      </c>
      <c r="R6032" s="71">
        <f t="shared" si="1022"/>
        <v>14983.639962708074</v>
      </c>
      <c r="S6032" s="71">
        <f t="shared" si="1016"/>
        <v>7917.3381511385332</v>
      </c>
      <c r="T6032" s="71">
        <f t="shared" si="1017"/>
        <v>8280.6542821663134</v>
      </c>
      <c r="U6032" s="71">
        <f t="shared" si="1018"/>
        <v>178.79158991065279</v>
      </c>
      <c r="V6032" s="71">
        <f t="shared" si="1019"/>
        <v>1890.320070363862</v>
      </c>
      <c r="W6032" s="71">
        <f t="shared" si="1020"/>
        <v>34.959861180410776</v>
      </c>
      <c r="X6032" s="71">
        <f t="shared" si="1021"/>
        <v>0</v>
      </c>
      <c r="Y6032" s="71">
        <f t="shared" si="1023"/>
        <v>18302.063954759771</v>
      </c>
    </row>
    <row r="6033" spans="1:25" x14ac:dyDescent="0.2">
      <c r="A6033" s="35">
        <f t="shared" si="1024"/>
        <v>2004</v>
      </c>
      <c r="B6033" s="35">
        <v>9</v>
      </c>
      <c r="C6033" s="35">
        <v>8</v>
      </c>
      <c r="D6033" s="35">
        <v>7</v>
      </c>
      <c r="E6033" s="69">
        <v>7.9820466567256023E-3</v>
      </c>
      <c r="F6033" s="69">
        <v>7.1674396576250077E-3</v>
      </c>
      <c r="G6033" s="69">
        <v>0</v>
      </c>
      <c r="H6033" s="69">
        <v>2.0199724508847081E-3</v>
      </c>
      <c r="I6033" s="69">
        <v>4.1747933491299713E-5</v>
      </c>
      <c r="J6033" s="69">
        <v>3.5506784593631108E-5</v>
      </c>
      <c r="K6033" s="70">
        <v>1.7246713483320249E-2</v>
      </c>
      <c r="L6033" s="71">
        <f t="shared" si="1015"/>
        <v>7982.0466567256026</v>
      </c>
      <c r="M6033" s="71">
        <f t="shared" si="1015"/>
        <v>7167.4396576250074</v>
      </c>
      <c r="N6033" s="71">
        <f t="shared" si="1015"/>
        <v>0</v>
      </c>
      <c r="O6033" s="71">
        <f t="shared" si="1014"/>
        <v>2019.9724508847082</v>
      </c>
      <c r="P6033" s="71">
        <f t="shared" si="1014"/>
        <v>41.747933491299712</v>
      </c>
      <c r="R6033" s="71">
        <f t="shared" si="1022"/>
        <v>17211.206698726619</v>
      </c>
      <c r="S6033" s="71">
        <f t="shared" si="1016"/>
        <v>9087.5090059417562</v>
      </c>
      <c r="T6033" s="71">
        <f t="shared" si="1017"/>
        <v>9746.5732438385858</v>
      </c>
      <c r="U6033" s="71">
        <f t="shared" si="1018"/>
        <v>0</v>
      </c>
      <c r="V6033" s="71">
        <f t="shared" si="1019"/>
        <v>2526.6041490363368</v>
      </c>
      <c r="W6033" s="71">
        <f t="shared" si="1020"/>
        <v>33.299035170980261</v>
      </c>
      <c r="X6033" s="71">
        <f t="shared" si="1021"/>
        <v>0</v>
      </c>
      <c r="Y6033" s="71">
        <f t="shared" si="1023"/>
        <v>21393.985433987662</v>
      </c>
    </row>
    <row r="6034" spans="1:25" x14ac:dyDescent="0.2">
      <c r="A6034" s="35">
        <f t="shared" si="1024"/>
        <v>2004</v>
      </c>
      <c r="B6034" s="35">
        <v>9</v>
      </c>
      <c r="C6034" s="35">
        <v>8</v>
      </c>
      <c r="D6034" s="35">
        <v>8</v>
      </c>
      <c r="E6034" s="69">
        <v>8.0803760204469846E-3</v>
      </c>
      <c r="F6034" s="69">
        <v>7.7280905640341058E-3</v>
      </c>
      <c r="G6034" s="69">
        <v>0</v>
      </c>
      <c r="H6034" s="69">
        <v>2.0022639232779361E-3</v>
      </c>
      <c r="I6034" s="69">
        <v>4.1747933491299713E-5</v>
      </c>
      <c r="J6034" s="69">
        <v>3.6183104300176469E-5</v>
      </c>
      <c r="K6034" s="70">
        <v>1.7888661545550501E-2</v>
      </c>
      <c r="L6034" s="71">
        <f t="shared" si="1015"/>
        <v>8080.3760204469845</v>
      </c>
      <c r="M6034" s="71">
        <f t="shared" si="1015"/>
        <v>7728.0905640341061</v>
      </c>
      <c r="N6034" s="71">
        <f t="shared" si="1015"/>
        <v>0</v>
      </c>
      <c r="O6034" s="71">
        <f t="shared" si="1014"/>
        <v>2002.2639232779361</v>
      </c>
      <c r="P6034" s="71">
        <f t="shared" si="1014"/>
        <v>41.747933491299712</v>
      </c>
      <c r="R6034" s="71">
        <f t="shared" si="1022"/>
        <v>17852.478441250329</v>
      </c>
      <c r="S6034" s="71">
        <f t="shared" si="1016"/>
        <v>9199.4563568901085</v>
      </c>
      <c r="T6034" s="71">
        <f t="shared" si="1017"/>
        <v>10508.968936661406</v>
      </c>
      <c r="U6034" s="71">
        <f t="shared" si="1018"/>
        <v>0</v>
      </c>
      <c r="V6034" s="71">
        <f t="shared" si="1019"/>
        <v>2504.4541245124883</v>
      </c>
      <c r="W6034" s="71">
        <f t="shared" si="1020"/>
        <v>33.299035170980261</v>
      </c>
      <c r="X6034" s="71">
        <f t="shared" si="1021"/>
        <v>0</v>
      </c>
      <c r="Y6034" s="71">
        <f t="shared" si="1023"/>
        <v>22246.178453234985</v>
      </c>
    </row>
    <row r="6035" spans="1:25" x14ac:dyDescent="0.2">
      <c r="A6035" s="35">
        <f t="shared" si="1024"/>
        <v>2004</v>
      </c>
      <c r="B6035" s="35">
        <v>9</v>
      </c>
      <c r="C6035" s="35">
        <v>8</v>
      </c>
      <c r="D6035" s="35">
        <v>9</v>
      </c>
      <c r="E6035" s="69">
        <v>8.5035373080769982E-3</v>
      </c>
      <c r="F6035" s="69">
        <v>7.9404782647308318E-3</v>
      </c>
      <c r="G6035" s="69">
        <v>0</v>
      </c>
      <c r="H6035" s="69">
        <v>1.9112958027128098E-3</v>
      </c>
      <c r="I6035" s="69">
        <v>4.1747933491299713E-5</v>
      </c>
      <c r="J6035" s="69">
        <v>3.7366663786630839E-5</v>
      </c>
      <c r="K6035" s="70">
        <v>1.8434425972798568E-2</v>
      </c>
      <c r="L6035" s="71">
        <f t="shared" si="1015"/>
        <v>8503.5373080769987</v>
      </c>
      <c r="M6035" s="71">
        <f t="shared" si="1015"/>
        <v>7940.4782647308321</v>
      </c>
      <c r="N6035" s="71">
        <f t="shared" si="1015"/>
        <v>0</v>
      </c>
      <c r="O6035" s="71">
        <f t="shared" si="1014"/>
        <v>1911.2958027128097</v>
      </c>
      <c r="P6035" s="71">
        <f t="shared" si="1014"/>
        <v>41.747933491299712</v>
      </c>
      <c r="R6035" s="71">
        <f t="shared" si="1022"/>
        <v>18397.059309011944</v>
      </c>
      <c r="S6035" s="71">
        <f t="shared" si="1016"/>
        <v>9681.2227731592357</v>
      </c>
      <c r="T6035" s="71">
        <f t="shared" si="1017"/>
        <v>10797.782289799148</v>
      </c>
      <c r="U6035" s="71">
        <f t="shared" si="1018"/>
        <v>0</v>
      </c>
      <c r="V6035" s="71">
        <f t="shared" si="1019"/>
        <v>2390.6701811972116</v>
      </c>
      <c r="W6035" s="71">
        <f t="shared" si="1020"/>
        <v>33.299035170980261</v>
      </c>
      <c r="X6035" s="71">
        <f t="shared" si="1021"/>
        <v>0</v>
      </c>
      <c r="Y6035" s="71">
        <f t="shared" si="1023"/>
        <v>22902.97427932658</v>
      </c>
    </row>
    <row r="6036" spans="1:25" x14ac:dyDescent="0.2">
      <c r="A6036" s="35">
        <f t="shared" si="1024"/>
        <v>2004</v>
      </c>
      <c r="B6036" s="35">
        <v>9</v>
      </c>
      <c r="C6036" s="35">
        <v>8</v>
      </c>
      <c r="D6036" s="35">
        <v>10</v>
      </c>
      <c r="E6036" s="69">
        <v>8.5701195529124374E-3</v>
      </c>
      <c r="F6036" s="69">
        <v>8.291114739978591E-3</v>
      </c>
      <c r="G6036" s="69">
        <v>0</v>
      </c>
      <c r="H6036" s="69">
        <v>2.2165551464119471E-3</v>
      </c>
      <c r="I6036" s="69">
        <v>4.1747933491299713E-5</v>
      </c>
      <c r="J6036" s="69">
        <v>3.5844944446903785E-5</v>
      </c>
      <c r="K6036" s="70">
        <v>1.9155382317241176E-2</v>
      </c>
      <c r="L6036" s="71">
        <f t="shared" si="1015"/>
        <v>8570.1195529124379</v>
      </c>
      <c r="M6036" s="71">
        <f t="shared" si="1015"/>
        <v>8291.1147399785914</v>
      </c>
      <c r="N6036" s="71">
        <f t="shared" si="1015"/>
        <v>0</v>
      </c>
      <c r="O6036" s="71">
        <f t="shared" si="1014"/>
        <v>2216.5551464119471</v>
      </c>
      <c r="P6036" s="71">
        <f t="shared" si="1014"/>
        <v>41.747933491299712</v>
      </c>
      <c r="R6036" s="71">
        <f t="shared" si="1022"/>
        <v>19119.537372794279</v>
      </c>
      <c r="S6036" s="71">
        <f t="shared" si="1016"/>
        <v>9757.0262325474432</v>
      </c>
      <c r="T6036" s="71">
        <f t="shared" si="1017"/>
        <v>11274.591897024513</v>
      </c>
      <c r="U6036" s="71">
        <f t="shared" si="1018"/>
        <v>0</v>
      </c>
      <c r="V6036" s="71">
        <f t="shared" si="1019"/>
        <v>2772.4919847493093</v>
      </c>
      <c r="W6036" s="71">
        <f t="shared" si="1020"/>
        <v>33.299035170980261</v>
      </c>
      <c r="X6036" s="71">
        <f t="shared" si="1021"/>
        <v>0</v>
      </c>
      <c r="Y6036" s="71">
        <f t="shared" si="1023"/>
        <v>23837.409149492247</v>
      </c>
    </row>
    <row r="6037" spans="1:25" x14ac:dyDescent="0.2">
      <c r="A6037" s="35">
        <f t="shared" si="1024"/>
        <v>2004</v>
      </c>
      <c r="B6037" s="35">
        <v>9</v>
      </c>
      <c r="C6037" s="35">
        <v>8</v>
      </c>
      <c r="D6037" s="35">
        <v>11</v>
      </c>
      <c r="E6037" s="69">
        <v>8.7325382281506509E-3</v>
      </c>
      <c r="F6037" s="69">
        <v>8.444288731928009E-3</v>
      </c>
      <c r="G6037" s="69">
        <v>0</v>
      </c>
      <c r="H6037" s="69">
        <v>2.2613294387109207E-3</v>
      </c>
      <c r="I6037" s="69">
        <v>4.1747933491299713E-5</v>
      </c>
      <c r="J6037" s="69">
        <v>3.7028503933358169E-5</v>
      </c>
      <c r="K6037" s="70">
        <v>1.9516932836214241E-2</v>
      </c>
      <c r="L6037" s="71">
        <f t="shared" si="1015"/>
        <v>8732.5382281506518</v>
      </c>
      <c r="M6037" s="71">
        <f t="shared" si="1015"/>
        <v>8444.2887319280089</v>
      </c>
      <c r="N6037" s="71">
        <f t="shared" si="1015"/>
        <v>0</v>
      </c>
      <c r="O6037" s="71">
        <f t="shared" si="1014"/>
        <v>2261.3294387109208</v>
      </c>
      <c r="P6037" s="71">
        <f t="shared" si="1014"/>
        <v>41.747933491299712</v>
      </c>
      <c r="R6037" s="71">
        <f t="shared" si="1022"/>
        <v>19479.904332280879</v>
      </c>
      <c r="S6037" s="71">
        <f t="shared" si="1016"/>
        <v>9941.9388542641736</v>
      </c>
      <c r="T6037" s="71">
        <f t="shared" si="1017"/>
        <v>11482.884063111729</v>
      </c>
      <c r="U6037" s="71">
        <f t="shared" si="1018"/>
        <v>0</v>
      </c>
      <c r="V6037" s="71">
        <f t="shared" si="1019"/>
        <v>2828.4961706693721</v>
      </c>
      <c r="W6037" s="71">
        <f t="shared" si="1020"/>
        <v>33.299035170980261</v>
      </c>
      <c r="X6037" s="71">
        <f t="shared" si="1021"/>
        <v>0</v>
      </c>
      <c r="Y6037" s="71">
        <f t="shared" si="1023"/>
        <v>24286.618123216256</v>
      </c>
    </row>
    <row r="6038" spans="1:25" x14ac:dyDescent="0.2">
      <c r="A6038" s="35">
        <f t="shared" si="1024"/>
        <v>2004</v>
      </c>
      <c r="B6038" s="35">
        <v>9</v>
      </c>
      <c r="C6038" s="35">
        <v>8</v>
      </c>
      <c r="D6038" s="35">
        <v>12</v>
      </c>
      <c r="E6038" s="69">
        <v>9.2236221238821917E-3</v>
      </c>
      <c r="F6038" s="69">
        <v>8.2747230063510199E-3</v>
      </c>
      <c r="G6038" s="69">
        <v>0</v>
      </c>
      <c r="H6038" s="69">
        <v>2.18998100627783E-3</v>
      </c>
      <c r="I6038" s="69">
        <v>4.1747933491299713E-5</v>
      </c>
      <c r="J6038" s="69">
        <v>3.7197583859994508E-5</v>
      </c>
      <c r="K6038" s="70">
        <v>1.9767271653862335E-2</v>
      </c>
      <c r="L6038" s="71">
        <f t="shared" si="1015"/>
        <v>9223.6221238821909</v>
      </c>
      <c r="M6038" s="71">
        <f t="shared" si="1015"/>
        <v>8274.7230063510196</v>
      </c>
      <c r="N6038" s="71">
        <f t="shared" si="1015"/>
        <v>0</v>
      </c>
      <c r="O6038" s="71">
        <f t="shared" si="1014"/>
        <v>2189.9810062778301</v>
      </c>
      <c r="P6038" s="71">
        <f t="shared" si="1014"/>
        <v>41.747933491299712</v>
      </c>
      <c r="R6038" s="71">
        <f t="shared" si="1022"/>
        <v>19730.074070002342</v>
      </c>
      <c r="S6038" s="71">
        <f t="shared" si="1016"/>
        <v>10501.034724916981</v>
      </c>
      <c r="T6038" s="71">
        <f t="shared" si="1017"/>
        <v>11252.30175716618</v>
      </c>
      <c r="U6038" s="71">
        <f t="shared" si="1018"/>
        <v>0</v>
      </c>
      <c r="V6038" s="71">
        <f t="shared" si="1019"/>
        <v>2739.2527528525939</v>
      </c>
      <c r="W6038" s="71">
        <f t="shared" si="1020"/>
        <v>33.299035170980261</v>
      </c>
      <c r="X6038" s="71">
        <f t="shared" si="1021"/>
        <v>0</v>
      </c>
      <c r="Y6038" s="71">
        <f t="shared" si="1023"/>
        <v>24525.888270106738</v>
      </c>
    </row>
    <row r="6039" spans="1:25" x14ac:dyDescent="0.2">
      <c r="A6039" s="35">
        <f t="shared" si="1024"/>
        <v>2004</v>
      </c>
      <c r="B6039" s="35">
        <v>9</v>
      </c>
      <c r="C6039" s="35">
        <v>8</v>
      </c>
      <c r="D6039" s="35">
        <v>13</v>
      </c>
      <c r="E6039" s="69">
        <v>9.3641413925811823E-3</v>
      </c>
      <c r="F6039" s="69">
        <v>8.4560596515635116E-3</v>
      </c>
      <c r="G6039" s="69">
        <v>0</v>
      </c>
      <c r="H6039" s="69">
        <v>2.1725688900922327E-3</v>
      </c>
      <c r="I6039" s="69">
        <v>4.1747933491299713E-5</v>
      </c>
      <c r="J6039" s="69">
        <v>3.7197583859994508E-5</v>
      </c>
      <c r="K6039" s="70">
        <v>2.0071715451588222E-2</v>
      </c>
      <c r="L6039" s="71">
        <f t="shared" si="1015"/>
        <v>9364.141392581183</v>
      </c>
      <c r="M6039" s="71">
        <f t="shared" si="1015"/>
        <v>8456.0596515635116</v>
      </c>
      <c r="N6039" s="71">
        <f t="shared" si="1015"/>
        <v>0</v>
      </c>
      <c r="O6039" s="71">
        <f t="shared" si="1014"/>
        <v>2172.5688900922328</v>
      </c>
      <c r="P6039" s="71">
        <f t="shared" si="1014"/>
        <v>41.747933491299712</v>
      </c>
      <c r="R6039" s="71">
        <f t="shared" si="1022"/>
        <v>20034.517867728227</v>
      </c>
      <c r="S6039" s="71">
        <f t="shared" si="1016"/>
        <v>10661.015012520847</v>
      </c>
      <c r="T6039" s="71">
        <f t="shared" si="1017"/>
        <v>11498.890633917348</v>
      </c>
      <c r="U6039" s="71">
        <f t="shared" si="1018"/>
        <v>0</v>
      </c>
      <c r="V6039" s="71">
        <f t="shared" si="1019"/>
        <v>2717.4734830517782</v>
      </c>
      <c r="W6039" s="71">
        <f t="shared" si="1020"/>
        <v>33.299035170980261</v>
      </c>
      <c r="X6039" s="71">
        <f t="shared" si="1021"/>
        <v>0</v>
      </c>
      <c r="Y6039" s="71">
        <f t="shared" si="1023"/>
        <v>24910.678164660952</v>
      </c>
    </row>
    <row r="6040" spans="1:25" x14ac:dyDescent="0.2">
      <c r="A6040" s="35">
        <f t="shared" si="1024"/>
        <v>2004</v>
      </c>
      <c r="B6040" s="35">
        <v>9</v>
      </c>
      <c r="C6040" s="35">
        <v>8</v>
      </c>
      <c r="D6040" s="35">
        <v>14</v>
      </c>
      <c r="E6040" s="69">
        <v>9.614672043291644E-3</v>
      </c>
      <c r="F6040" s="69">
        <v>8.4507368348308992E-3</v>
      </c>
      <c r="G6040" s="69">
        <v>0</v>
      </c>
      <c r="H6040" s="69">
        <v>2.1503580750122358E-3</v>
      </c>
      <c r="I6040" s="69">
        <v>4.1747933491299713E-5</v>
      </c>
      <c r="J6040" s="69">
        <v>3.5337704666994769E-5</v>
      </c>
      <c r="K6040" s="70">
        <v>2.0292852591293077E-2</v>
      </c>
      <c r="L6040" s="71">
        <f t="shared" si="1015"/>
        <v>9614.6720432916445</v>
      </c>
      <c r="M6040" s="71">
        <f t="shared" si="1015"/>
        <v>8450.7368348308992</v>
      </c>
      <c r="N6040" s="71">
        <f t="shared" si="1015"/>
        <v>0</v>
      </c>
      <c r="O6040" s="71">
        <f t="shared" si="1014"/>
        <v>2150.358075012236</v>
      </c>
      <c r="P6040" s="71">
        <f t="shared" si="1014"/>
        <v>41.747933491299712</v>
      </c>
      <c r="R6040" s="71">
        <f t="shared" si="1022"/>
        <v>20257.514886626079</v>
      </c>
      <c r="S6040" s="71">
        <f t="shared" si="1016"/>
        <v>10946.242554090957</v>
      </c>
      <c r="T6040" s="71">
        <f t="shared" si="1017"/>
        <v>11491.652453252269</v>
      </c>
      <c r="U6040" s="71">
        <f t="shared" si="1018"/>
        <v>0</v>
      </c>
      <c r="V6040" s="71">
        <f t="shared" si="1019"/>
        <v>2689.6919469669569</v>
      </c>
      <c r="W6040" s="71">
        <f t="shared" si="1020"/>
        <v>33.299035170980261</v>
      </c>
      <c r="X6040" s="71">
        <f t="shared" si="1021"/>
        <v>0</v>
      </c>
      <c r="Y6040" s="71">
        <f t="shared" si="1023"/>
        <v>25160.885989481165</v>
      </c>
    </row>
    <row r="6041" spans="1:25" x14ac:dyDescent="0.2">
      <c r="A6041" s="35">
        <f t="shared" si="1024"/>
        <v>2004</v>
      </c>
      <c r="B6041" s="35">
        <v>9</v>
      </c>
      <c r="C6041" s="35">
        <v>8</v>
      </c>
      <c r="D6041" s="35">
        <v>15</v>
      </c>
      <c r="E6041" s="69">
        <v>9.3283191124223543E-3</v>
      </c>
      <c r="F6041" s="69">
        <v>8.5602899784897567E-3</v>
      </c>
      <c r="G6041" s="69">
        <v>0</v>
      </c>
      <c r="H6041" s="69">
        <v>2.5269964034305946E-3</v>
      </c>
      <c r="I6041" s="69">
        <v>4.1747933491299713E-5</v>
      </c>
      <c r="J6041" s="69">
        <v>3.5168624740358431E-5</v>
      </c>
      <c r="K6041" s="70">
        <v>2.0492522052574364E-2</v>
      </c>
      <c r="L6041" s="71">
        <f t="shared" si="1015"/>
        <v>9328.319112422354</v>
      </c>
      <c r="M6041" s="71">
        <f t="shared" si="1015"/>
        <v>8560.2899784897563</v>
      </c>
      <c r="N6041" s="71">
        <f t="shared" si="1015"/>
        <v>0</v>
      </c>
      <c r="O6041" s="71">
        <f t="shared" si="1014"/>
        <v>2526.9964034305945</v>
      </c>
      <c r="P6041" s="71">
        <f t="shared" si="1014"/>
        <v>41.747933491299712</v>
      </c>
      <c r="R6041" s="71">
        <f t="shared" si="1022"/>
        <v>20457.353427834008</v>
      </c>
      <c r="S6041" s="71">
        <f t="shared" si="1016"/>
        <v>10620.231575946666</v>
      </c>
      <c r="T6041" s="71">
        <f t="shared" si="1017"/>
        <v>11640.627232220641</v>
      </c>
      <c r="U6041" s="71">
        <f t="shared" si="1018"/>
        <v>0</v>
      </c>
      <c r="V6041" s="71">
        <f t="shared" si="1019"/>
        <v>3160.7953834772647</v>
      </c>
      <c r="W6041" s="71">
        <f t="shared" si="1020"/>
        <v>33.299035170980261</v>
      </c>
      <c r="X6041" s="71">
        <f t="shared" si="1021"/>
        <v>0</v>
      </c>
      <c r="Y6041" s="71">
        <f t="shared" si="1023"/>
        <v>25454.953226815553</v>
      </c>
    </row>
    <row r="6042" spans="1:25" x14ac:dyDescent="0.2">
      <c r="A6042" s="35">
        <f t="shared" si="1024"/>
        <v>2004</v>
      </c>
      <c r="B6042" s="35">
        <v>9</v>
      </c>
      <c r="C6042" s="35">
        <v>8</v>
      </c>
      <c r="D6042" s="35">
        <v>16</v>
      </c>
      <c r="E6042" s="69">
        <v>1.002552617288318E-2</v>
      </c>
      <c r="F6042" s="69">
        <v>8.4337204895019238E-3</v>
      </c>
      <c r="G6042" s="69">
        <v>0</v>
      </c>
      <c r="H6042" s="69">
        <v>2.6100025706737606E-3</v>
      </c>
      <c r="I6042" s="69">
        <v>4.1747933491299713E-5</v>
      </c>
      <c r="J6042" s="69">
        <v>3.0772546647813634E-5</v>
      </c>
      <c r="K6042" s="70">
        <v>2.1141769713197978E-2</v>
      </c>
      <c r="L6042" s="71">
        <f t="shared" si="1015"/>
        <v>10025.526172883179</v>
      </c>
      <c r="M6042" s="71">
        <f t="shared" si="1015"/>
        <v>8433.720489501924</v>
      </c>
      <c r="N6042" s="71">
        <f t="shared" si="1015"/>
        <v>0</v>
      </c>
      <c r="O6042" s="71">
        <f t="shared" si="1014"/>
        <v>2610.0025706737606</v>
      </c>
      <c r="P6042" s="71">
        <f t="shared" si="1014"/>
        <v>41.747933491299712</v>
      </c>
      <c r="R6042" s="71">
        <f t="shared" si="1022"/>
        <v>21110.997166550165</v>
      </c>
      <c r="S6042" s="71">
        <f t="shared" si="1016"/>
        <v>11413.997349741707</v>
      </c>
      <c r="T6042" s="71">
        <f t="shared" si="1017"/>
        <v>11468.512941234911</v>
      </c>
      <c r="U6042" s="71">
        <f t="shared" si="1018"/>
        <v>0</v>
      </c>
      <c r="V6042" s="71">
        <f t="shared" si="1019"/>
        <v>3264.6204264674957</v>
      </c>
      <c r="W6042" s="71">
        <f t="shared" si="1020"/>
        <v>33.299035170980261</v>
      </c>
      <c r="X6042" s="71">
        <f t="shared" si="1021"/>
        <v>0</v>
      </c>
      <c r="Y6042" s="71">
        <f t="shared" si="1023"/>
        <v>26180.429752615095</v>
      </c>
    </row>
    <row r="6043" spans="1:25" x14ac:dyDescent="0.2">
      <c r="A6043" s="35">
        <f t="shared" si="1024"/>
        <v>2004</v>
      </c>
      <c r="B6043" s="35">
        <v>9</v>
      </c>
      <c r="C6043" s="35">
        <v>8</v>
      </c>
      <c r="D6043" s="35">
        <v>17</v>
      </c>
      <c r="E6043" s="69">
        <v>1.0610848033829969E-2</v>
      </c>
      <c r="F6043" s="69">
        <v>8.1989657247162756E-3</v>
      </c>
      <c r="G6043" s="69">
        <v>0</v>
      </c>
      <c r="H6043" s="69">
        <v>2.7615681069573751E-3</v>
      </c>
      <c r="I6043" s="69">
        <v>4.1747933491299713E-5</v>
      </c>
      <c r="J6043" s="69">
        <v>3.0603466721177288E-5</v>
      </c>
      <c r="K6043" s="70">
        <v>2.1643733265716097E-2</v>
      </c>
      <c r="L6043" s="71">
        <f t="shared" si="1015"/>
        <v>10610.848033829969</v>
      </c>
      <c r="M6043" s="71">
        <f t="shared" si="1015"/>
        <v>8198.9657247162759</v>
      </c>
      <c r="N6043" s="71">
        <f t="shared" si="1015"/>
        <v>0</v>
      </c>
      <c r="O6043" s="71">
        <f t="shared" si="1014"/>
        <v>2761.5681069573752</v>
      </c>
      <c r="P6043" s="71">
        <f t="shared" si="1014"/>
        <v>41.747933491299712</v>
      </c>
      <c r="R6043" s="71">
        <f t="shared" si="1022"/>
        <v>21613.129798994923</v>
      </c>
      <c r="S6043" s="71">
        <f t="shared" si="1016"/>
        <v>12080.382540342755</v>
      </c>
      <c r="T6043" s="71">
        <f t="shared" si="1017"/>
        <v>11149.283953113707</v>
      </c>
      <c r="U6043" s="71">
        <f t="shared" si="1018"/>
        <v>0</v>
      </c>
      <c r="V6043" s="71">
        <f t="shared" si="1019"/>
        <v>3454.2002955678768</v>
      </c>
      <c r="W6043" s="71">
        <f t="shared" si="1020"/>
        <v>33.299035170980261</v>
      </c>
      <c r="X6043" s="71">
        <f t="shared" si="1021"/>
        <v>0</v>
      </c>
      <c r="Y6043" s="71">
        <f t="shared" si="1023"/>
        <v>26717.165824195319</v>
      </c>
    </row>
    <row r="6044" spans="1:25" x14ac:dyDescent="0.2">
      <c r="A6044" s="35">
        <f t="shared" si="1024"/>
        <v>2004</v>
      </c>
      <c r="B6044" s="35">
        <v>9</v>
      </c>
      <c r="C6044" s="35">
        <v>8</v>
      </c>
      <c r="D6044" s="35">
        <v>18</v>
      </c>
      <c r="E6044" s="69">
        <v>1.0979437899503458E-2</v>
      </c>
      <c r="F6044" s="69">
        <v>7.8056171953131458E-3</v>
      </c>
      <c r="G6044" s="69">
        <v>0</v>
      </c>
      <c r="H6044" s="69">
        <v>2.509587449471782E-3</v>
      </c>
      <c r="I6044" s="69">
        <v>4.1747933491299713E-5</v>
      </c>
      <c r="J6044" s="69">
        <v>2.8236347748268548E-5</v>
      </c>
      <c r="K6044" s="70">
        <v>2.1364626825527956E-2</v>
      </c>
      <c r="L6044" s="71">
        <f t="shared" si="1015"/>
        <v>10979.437899503459</v>
      </c>
      <c r="M6044" s="71">
        <f t="shared" si="1015"/>
        <v>7805.6171953131461</v>
      </c>
      <c r="N6044" s="71">
        <f t="shared" si="1015"/>
        <v>0</v>
      </c>
      <c r="O6044" s="71">
        <f t="shared" si="1014"/>
        <v>2509.5874494717818</v>
      </c>
      <c r="P6044" s="71">
        <f t="shared" si="1014"/>
        <v>41.747933491299712</v>
      </c>
      <c r="R6044" s="71">
        <f t="shared" si="1022"/>
        <v>21336.390477779689</v>
      </c>
      <c r="S6044" s="71">
        <f t="shared" si="1016"/>
        <v>12500.019742160459</v>
      </c>
      <c r="T6044" s="71">
        <f t="shared" si="1017"/>
        <v>10614.392773652537</v>
      </c>
      <c r="U6044" s="71">
        <f t="shared" si="1018"/>
        <v>0</v>
      </c>
      <c r="V6044" s="71">
        <f t="shared" si="1019"/>
        <v>3139.0200690251027</v>
      </c>
      <c r="W6044" s="71">
        <f t="shared" si="1020"/>
        <v>33.299035170980261</v>
      </c>
      <c r="X6044" s="71">
        <f t="shared" si="1021"/>
        <v>0</v>
      </c>
      <c r="Y6044" s="71">
        <f t="shared" si="1023"/>
        <v>26286.731620009083</v>
      </c>
    </row>
    <row r="6045" spans="1:25" x14ac:dyDescent="0.2">
      <c r="A6045" s="35">
        <f t="shared" si="1024"/>
        <v>2004</v>
      </c>
      <c r="B6045" s="35">
        <v>9</v>
      </c>
      <c r="C6045" s="35">
        <v>8</v>
      </c>
      <c r="D6045" s="35">
        <v>19</v>
      </c>
      <c r="E6045" s="69">
        <v>1.111370776558661E-2</v>
      </c>
      <c r="F6045" s="69">
        <v>7.9525365668878384E-3</v>
      </c>
      <c r="G6045" s="69">
        <v>1.9244009948615021E-4</v>
      </c>
      <c r="H6045" s="69">
        <v>2.7484717225002785E-3</v>
      </c>
      <c r="I6045" s="69">
        <v>4.2789045544941909E-5</v>
      </c>
      <c r="J6045" s="69">
        <v>3.2632425840813352E-5</v>
      </c>
      <c r="K6045" s="70">
        <v>2.2082577625846627E-2</v>
      </c>
      <c r="L6045" s="71">
        <f t="shared" si="1015"/>
        <v>11113.707765586611</v>
      </c>
      <c r="M6045" s="71">
        <f t="shared" si="1015"/>
        <v>7952.5365668878385</v>
      </c>
      <c r="N6045" s="71">
        <f t="shared" si="1015"/>
        <v>192.44009948615022</v>
      </c>
      <c r="O6045" s="71">
        <f t="shared" si="1014"/>
        <v>2748.4717225002787</v>
      </c>
      <c r="P6045" s="71">
        <f t="shared" si="1014"/>
        <v>42.789045544941906</v>
      </c>
      <c r="R6045" s="71">
        <f t="shared" si="1022"/>
        <v>22049.945200005819</v>
      </c>
      <c r="S6045" s="71">
        <f t="shared" si="1016"/>
        <v>12652.885124904009</v>
      </c>
      <c r="T6045" s="71">
        <f t="shared" si="1017"/>
        <v>10814.179654936999</v>
      </c>
      <c r="U6045" s="71">
        <f t="shared" si="1018"/>
        <v>89.395794955326394</v>
      </c>
      <c r="V6045" s="71">
        <f t="shared" si="1019"/>
        <v>3437.819191314607</v>
      </c>
      <c r="W6045" s="71">
        <f t="shared" si="1020"/>
        <v>34.129448175695515</v>
      </c>
      <c r="X6045" s="71">
        <f t="shared" si="1021"/>
        <v>0</v>
      </c>
      <c r="Y6045" s="71">
        <f t="shared" si="1023"/>
        <v>27028.409214286636</v>
      </c>
    </row>
    <row r="6046" spans="1:25" x14ac:dyDescent="0.2">
      <c r="A6046" s="35">
        <f t="shared" si="1024"/>
        <v>2004</v>
      </c>
      <c r="B6046" s="35">
        <v>9</v>
      </c>
      <c r="C6046" s="35">
        <v>8</v>
      </c>
      <c r="D6046" s="35">
        <v>20</v>
      </c>
      <c r="E6046" s="69">
        <v>1.1550256387515223E-2</v>
      </c>
      <c r="F6046" s="69">
        <v>7.7609873557189443E-3</v>
      </c>
      <c r="G6046" s="69">
        <v>3.8488019897230043E-4</v>
      </c>
      <c r="H6046" s="69">
        <v>2.6387551829810227E-3</v>
      </c>
      <c r="I6046" s="69">
        <v>4.3830157598584104E-5</v>
      </c>
      <c r="J6046" s="69">
        <v>3.364690540063139E-5</v>
      </c>
      <c r="K6046" s="70">
        <v>2.2412356188186707E-2</v>
      </c>
      <c r="L6046" s="71">
        <f t="shared" si="1015"/>
        <v>11550.256387515223</v>
      </c>
      <c r="M6046" s="71">
        <f t="shared" si="1015"/>
        <v>7760.9873557189439</v>
      </c>
      <c r="N6046" s="71">
        <f t="shared" si="1015"/>
        <v>384.88019897230043</v>
      </c>
      <c r="O6046" s="71">
        <f t="shared" si="1014"/>
        <v>2638.7551829810227</v>
      </c>
      <c r="P6046" s="71">
        <f t="shared" si="1014"/>
        <v>43.830157598584101</v>
      </c>
      <c r="R6046" s="71">
        <f t="shared" si="1022"/>
        <v>22378.709282786072</v>
      </c>
      <c r="S6046" s="71">
        <f t="shared" si="1016"/>
        <v>13149.892935546792</v>
      </c>
      <c r="T6046" s="71">
        <f t="shared" si="1017"/>
        <v>10553.703319503746</v>
      </c>
      <c r="U6046" s="71">
        <f t="shared" si="1018"/>
        <v>178.79158991065279</v>
      </c>
      <c r="V6046" s="71">
        <f t="shared" si="1019"/>
        <v>3300.5845157397748</v>
      </c>
      <c r="W6046" s="71">
        <f t="shared" si="1020"/>
        <v>34.959861180410776</v>
      </c>
      <c r="X6046" s="71">
        <f t="shared" si="1021"/>
        <v>0</v>
      </c>
      <c r="Y6046" s="71">
        <f t="shared" si="1023"/>
        <v>27217.932221881372</v>
      </c>
    </row>
    <row r="6047" spans="1:25" x14ac:dyDescent="0.2">
      <c r="A6047" s="35">
        <f t="shared" si="1024"/>
        <v>2004</v>
      </c>
      <c r="B6047" s="35">
        <v>9</v>
      </c>
      <c r="C6047" s="35">
        <v>8</v>
      </c>
      <c r="D6047" s="35">
        <v>21</v>
      </c>
      <c r="E6047" s="69">
        <v>1.1340682126630121E-2</v>
      </c>
      <c r="F6047" s="69">
        <v>7.09292771121749E-3</v>
      </c>
      <c r="G6047" s="69">
        <v>3.8488019897230043E-4</v>
      </c>
      <c r="H6047" s="69">
        <v>1.9532162337612849E-3</v>
      </c>
      <c r="I6047" s="69">
        <v>4.3830157598584104E-5</v>
      </c>
      <c r="J6047" s="69">
        <v>3.3815985327267729E-5</v>
      </c>
      <c r="K6047" s="70">
        <v>2.084935241350705E-2</v>
      </c>
      <c r="L6047" s="71">
        <f t="shared" si="1015"/>
        <v>11340.682126630121</v>
      </c>
      <c r="M6047" s="71">
        <f t="shared" si="1015"/>
        <v>7092.9277112174905</v>
      </c>
      <c r="N6047" s="71">
        <f t="shared" si="1015"/>
        <v>384.88019897230043</v>
      </c>
      <c r="O6047" s="71">
        <f t="shared" si="1014"/>
        <v>1953.2162337612849</v>
      </c>
      <c r="P6047" s="71">
        <f t="shared" si="1014"/>
        <v>43.830157598584101</v>
      </c>
      <c r="R6047" s="71">
        <f t="shared" si="1022"/>
        <v>20815.536428179781</v>
      </c>
      <c r="S6047" s="71">
        <f t="shared" si="1016"/>
        <v>12911.293981530127</v>
      </c>
      <c r="T6047" s="71">
        <f t="shared" si="1017"/>
        <v>9645.2488968063444</v>
      </c>
      <c r="U6047" s="71">
        <f t="shared" si="1018"/>
        <v>178.79158991065279</v>
      </c>
      <c r="V6047" s="71">
        <f t="shared" si="1019"/>
        <v>2443.1047255248236</v>
      </c>
      <c r="W6047" s="71">
        <f t="shared" si="1020"/>
        <v>34.959861180410776</v>
      </c>
      <c r="X6047" s="71">
        <f t="shared" si="1021"/>
        <v>0</v>
      </c>
      <c r="Y6047" s="71">
        <f t="shared" si="1023"/>
        <v>25213.399054952355</v>
      </c>
    </row>
    <row r="6048" spans="1:25" x14ac:dyDescent="0.2">
      <c r="A6048" s="35">
        <f t="shared" si="1024"/>
        <v>2004</v>
      </c>
      <c r="B6048" s="35">
        <v>9</v>
      </c>
      <c r="C6048" s="35">
        <v>8</v>
      </c>
      <c r="D6048" s="35">
        <v>22</v>
      </c>
      <c r="E6048" s="69">
        <v>9.6838326619270963E-3</v>
      </c>
      <c r="F6048" s="69">
        <v>6.8271136049831427E-3</v>
      </c>
      <c r="G6048" s="69">
        <v>3.8488019897230043E-4</v>
      </c>
      <c r="H6048" s="69">
        <v>1.8460689595025154E-3</v>
      </c>
      <c r="I6048" s="69">
        <v>4.3830157598584104E-5</v>
      </c>
      <c r="J6048" s="69">
        <v>3.6014024373540137E-5</v>
      </c>
      <c r="K6048" s="70">
        <v>1.8821739607357179E-2</v>
      </c>
      <c r="L6048" s="71">
        <f t="shared" si="1015"/>
        <v>9683.8326619270956</v>
      </c>
      <c r="M6048" s="71">
        <f t="shared" si="1015"/>
        <v>6827.113604983143</v>
      </c>
      <c r="N6048" s="71">
        <f t="shared" si="1015"/>
        <v>384.88019897230043</v>
      </c>
      <c r="O6048" s="71">
        <f t="shared" si="1014"/>
        <v>1846.0689595025153</v>
      </c>
      <c r="P6048" s="71">
        <f t="shared" si="1014"/>
        <v>43.830157598584101</v>
      </c>
      <c r="R6048" s="71">
        <f t="shared" si="1022"/>
        <v>18785.725582983636</v>
      </c>
      <c r="S6048" s="71">
        <f t="shared" si="1016"/>
        <v>11024.981475539957</v>
      </c>
      <c r="T6048" s="71">
        <f t="shared" si="1017"/>
        <v>9283.7841647102214</v>
      </c>
      <c r="U6048" s="71">
        <f t="shared" si="1018"/>
        <v>178.79158991065279</v>
      </c>
      <c r="V6048" s="71">
        <f t="shared" si="1019"/>
        <v>2309.083715692946</v>
      </c>
      <c r="W6048" s="71">
        <f t="shared" si="1020"/>
        <v>34.959861180410776</v>
      </c>
      <c r="X6048" s="71">
        <f t="shared" si="1021"/>
        <v>0</v>
      </c>
      <c r="Y6048" s="71">
        <f t="shared" si="1023"/>
        <v>22831.600807034185</v>
      </c>
    </row>
    <row r="6049" spans="1:25" x14ac:dyDescent="0.2">
      <c r="A6049" s="35">
        <f t="shared" si="1024"/>
        <v>2004</v>
      </c>
      <c r="B6049" s="35">
        <v>9</v>
      </c>
      <c r="C6049" s="35">
        <v>8</v>
      </c>
      <c r="D6049" s="35">
        <v>23</v>
      </c>
      <c r="E6049" s="69">
        <v>7.9638295649390196E-3</v>
      </c>
      <c r="F6049" s="69">
        <v>6.1082740101869298E-3</v>
      </c>
      <c r="G6049" s="69">
        <v>3.8488019897230043E-4</v>
      </c>
      <c r="H6049" s="69">
        <v>1.2637036359147359E-3</v>
      </c>
      <c r="I6049" s="69">
        <v>4.3830157598584104E-5</v>
      </c>
      <c r="J6049" s="69">
        <v>3.770482363990351E-5</v>
      </c>
      <c r="K6049" s="70">
        <v>1.5802222391251473E-2</v>
      </c>
      <c r="L6049" s="71">
        <f t="shared" si="1015"/>
        <v>7963.8295649390193</v>
      </c>
      <c r="M6049" s="71">
        <f t="shared" si="1015"/>
        <v>6108.2740101869294</v>
      </c>
      <c r="N6049" s="71">
        <f t="shared" si="1015"/>
        <v>384.88019897230043</v>
      </c>
      <c r="O6049" s="71">
        <f t="shared" si="1014"/>
        <v>1263.703635914736</v>
      </c>
      <c r="P6049" s="71">
        <f t="shared" si="1014"/>
        <v>43.830157598584101</v>
      </c>
      <c r="R6049" s="71">
        <f t="shared" si="1022"/>
        <v>15764.517567611567</v>
      </c>
      <c r="S6049" s="71">
        <f t="shared" si="1016"/>
        <v>9066.7689635952047</v>
      </c>
      <c r="T6049" s="71">
        <f t="shared" si="1017"/>
        <v>8306.2771195272107</v>
      </c>
      <c r="U6049" s="71">
        <f t="shared" si="1018"/>
        <v>178.79158991065279</v>
      </c>
      <c r="V6049" s="71">
        <f t="shared" si="1019"/>
        <v>1580.6546511345036</v>
      </c>
      <c r="W6049" s="71">
        <f t="shared" si="1020"/>
        <v>34.959861180410776</v>
      </c>
      <c r="X6049" s="71">
        <f t="shared" si="1021"/>
        <v>0</v>
      </c>
      <c r="Y6049" s="71">
        <f t="shared" si="1023"/>
        <v>19167.452185347982</v>
      </c>
    </row>
    <row r="6050" spans="1:25" x14ac:dyDescent="0.2">
      <c r="A6050" s="35">
        <f t="shared" si="1024"/>
        <v>2004</v>
      </c>
      <c r="B6050" s="35">
        <v>9</v>
      </c>
      <c r="C6050" s="35">
        <v>8</v>
      </c>
      <c r="D6050" s="35">
        <v>24</v>
      </c>
      <c r="E6050" s="69">
        <v>6.8759915673612679E-3</v>
      </c>
      <c r="F6050" s="69">
        <v>5.6469560564348185E-3</v>
      </c>
      <c r="G6050" s="69">
        <v>3.8488019897230043E-4</v>
      </c>
      <c r="H6050" s="69">
        <v>1.0072756733944556E-3</v>
      </c>
      <c r="I6050" s="69">
        <v>4.3830157598584104E-5</v>
      </c>
      <c r="J6050" s="69">
        <v>3.9395622906266903E-5</v>
      </c>
      <c r="K6050" s="70">
        <v>1.3998329276667694E-2</v>
      </c>
      <c r="L6050" s="71">
        <f t="shared" si="1015"/>
        <v>6875.9915673612677</v>
      </c>
      <c r="M6050" s="71">
        <f t="shared" si="1015"/>
        <v>5646.9560564348185</v>
      </c>
      <c r="N6050" s="71">
        <f t="shared" si="1015"/>
        <v>384.88019897230043</v>
      </c>
      <c r="O6050" s="71">
        <f t="shared" si="1015"/>
        <v>1007.2756733944556</v>
      </c>
      <c r="P6050" s="71">
        <f t="shared" si="1015"/>
        <v>43.830157598584101</v>
      </c>
      <c r="R6050" s="71">
        <f t="shared" si="1022"/>
        <v>13958.933653761425</v>
      </c>
      <c r="S6050" s="71">
        <f t="shared" si="1016"/>
        <v>7828.2723692832897</v>
      </c>
      <c r="T6050" s="71">
        <f t="shared" si="1017"/>
        <v>7678.9583781466154</v>
      </c>
      <c r="U6050" s="71">
        <f t="shared" si="1018"/>
        <v>178.79158991065279</v>
      </c>
      <c r="V6050" s="71">
        <f t="shared" si="1019"/>
        <v>1259.9116856802416</v>
      </c>
      <c r="W6050" s="71">
        <f t="shared" si="1020"/>
        <v>34.959861180410776</v>
      </c>
      <c r="X6050" s="71">
        <f t="shared" si="1021"/>
        <v>0</v>
      </c>
      <c r="Y6050" s="71">
        <f t="shared" si="1023"/>
        <v>16980.89388420121</v>
      </c>
    </row>
    <row r="6051" spans="1:25" x14ac:dyDescent="0.2">
      <c r="A6051" s="35">
        <f t="shared" si="1024"/>
        <v>2004</v>
      </c>
      <c r="B6051" s="35">
        <v>9</v>
      </c>
      <c r="C6051" s="35">
        <v>9</v>
      </c>
      <c r="D6051" s="35">
        <v>1</v>
      </c>
      <c r="E6051" s="69">
        <v>6.4820725417990745E-3</v>
      </c>
      <c r="F6051" s="69">
        <v>5.0215769784450696E-3</v>
      </c>
      <c r="G6051" s="69">
        <v>3.8488019897230043E-4</v>
      </c>
      <c r="H6051" s="69">
        <v>9.1360376159027915E-4</v>
      </c>
      <c r="I6051" s="69">
        <v>4.3830157598584104E-5</v>
      </c>
      <c r="J6051" s="69">
        <v>1.412167225394486E-4</v>
      </c>
      <c r="K6051" s="70">
        <v>1.2987180360944756E-2</v>
      </c>
      <c r="L6051" s="71">
        <f t="shared" ref="L6051:P6093" si="1025">E6051*1000000</f>
        <v>6482.0725417990743</v>
      </c>
      <c r="M6051" s="71">
        <f t="shared" si="1025"/>
        <v>5021.5769784450695</v>
      </c>
      <c r="N6051" s="71">
        <f t="shared" si="1025"/>
        <v>384.88019897230043</v>
      </c>
      <c r="O6051" s="71">
        <f t="shared" si="1025"/>
        <v>913.60376159027919</v>
      </c>
      <c r="P6051" s="71">
        <f t="shared" si="1025"/>
        <v>43.830157598584101</v>
      </c>
      <c r="R6051" s="71">
        <f t="shared" si="1022"/>
        <v>12845.963638405306</v>
      </c>
      <c r="S6051" s="71">
        <f t="shared" si="1016"/>
        <v>7379.7980811266334</v>
      </c>
      <c r="T6051" s="71">
        <f t="shared" si="1017"/>
        <v>6828.5427095184314</v>
      </c>
      <c r="U6051" s="71">
        <f t="shared" si="1018"/>
        <v>178.79158991065279</v>
      </c>
      <c r="V6051" s="71">
        <f t="shared" si="1019"/>
        <v>1142.7458100224126</v>
      </c>
      <c r="W6051" s="71">
        <f t="shared" si="1020"/>
        <v>34.959861180410776</v>
      </c>
      <c r="X6051" s="71">
        <f t="shared" si="1021"/>
        <v>0</v>
      </c>
      <c r="Y6051" s="71">
        <f t="shared" si="1023"/>
        <v>15564.838051758539</v>
      </c>
    </row>
    <row r="6052" spans="1:25" x14ac:dyDescent="0.2">
      <c r="A6052" s="35">
        <f t="shared" si="1024"/>
        <v>2004</v>
      </c>
      <c r="B6052" s="35">
        <v>9</v>
      </c>
      <c r="C6052" s="35">
        <v>9</v>
      </c>
      <c r="D6052" s="35">
        <v>2</v>
      </c>
      <c r="E6052" s="69">
        <v>6.290051303474529E-3</v>
      </c>
      <c r="F6052" s="69">
        <v>4.8849011065968248E-3</v>
      </c>
      <c r="G6052" s="69">
        <v>3.8488019897230043E-4</v>
      </c>
      <c r="H6052" s="69">
        <v>8.4954472519978177E-4</v>
      </c>
      <c r="I6052" s="69">
        <v>4.3830157598584104E-5</v>
      </c>
      <c r="J6052" s="69">
        <v>2.0558826246608493E-4</v>
      </c>
      <c r="K6052" s="70">
        <v>1.2658795754308104E-2</v>
      </c>
      <c r="L6052" s="71">
        <f t="shared" si="1025"/>
        <v>6290.051303474529</v>
      </c>
      <c r="M6052" s="71">
        <f t="shared" si="1025"/>
        <v>4884.9011065968243</v>
      </c>
      <c r="N6052" s="71">
        <f t="shared" si="1025"/>
        <v>384.88019897230043</v>
      </c>
      <c r="O6052" s="71">
        <f t="shared" si="1025"/>
        <v>849.54472519978174</v>
      </c>
      <c r="P6052" s="71">
        <f t="shared" si="1025"/>
        <v>43.830157598584101</v>
      </c>
      <c r="R6052" s="71">
        <f t="shared" si="1022"/>
        <v>12453.207491842018</v>
      </c>
      <c r="S6052" s="71">
        <f t="shared" si="1016"/>
        <v>7161.1831308950314</v>
      </c>
      <c r="T6052" s="71">
        <f t="shared" si="1017"/>
        <v>6642.6853519029746</v>
      </c>
      <c r="U6052" s="71">
        <f t="shared" si="1018"/>
        <v>178.79158991065279</v>
      </c>
      <c r="V6052" s="71">
        <f t="shared" si="1019"/>
        <v>1062.6200503584068</v>
      </c>
      <c r="W6052" s="71">
        <f t="shared" si="1020"/>
        <v>34.959861180410776</v>
      </c>
      <c r="X6052" s="71">
        <f t="shared" si="1021"/>
        <v>0</v>
      </c>
      <c r="Y6052" s="71">
        <f t="shared" si="1023"/>
        <v>15080.239984247477</v>
      </c>
    </row>
    <row r="6053" spans="1:25" x14ac:dyDescent="0.2">
      <c r="A6053" s="35">
        <f t="shared" si="1024"/>
        <v>2004</v>
      </c>
      <c r="B6053" s="35">
        <v>9</v>
      </c>
      <c r="C6053" s="35">
        <v>9</v>
      </c>
      <c r="D6053" s="35">
        <v>3</v>
      </c>
      <c r="E6053" s="69">
        <v>6.0169539340312224E-3</v>
      </c>
      <c r="F6053" s="69">
        <v>4.9017733580696389E-3</v>
      </c>
      <c r="G6053" s="69">
        <v>3.8488019897230043E-4</v>
      </c>
      <c r="H6053" s="69">
        <v>8.3726711931147492E-4</v>
      </c>
      <c r="I6053" s="69">
        <v>4.3830157598584104E-5</v>
      </c>
      <c r="J6053" s="69">
        <v>2.0230938231935761E-4</v>
      </c>
      <c r="K6053" s="70">
        <v>1.2387014150302578E-2</v>
      </c>
      <c r="L6053" s="71">
        <f t="shared" si="1025"/>
        <v>6016.9539340312222</v>
      </c>
      <c r="M6053" s="71">
        <f t="shared" si="1025"/>
        <v>4901.7733580696386</v>
      </c>
      <c r="N6053" s="71">
        <f t="shared" si="1025"/>
        <v>384.88019897230043</v>
      </c>
      <c r="O6053" s="71">
        <f t="shared" si="1025"/>
        <v>837.26711931147497</v>
      </c>
      <c r="P6053" s="71">
        <f t="shared" si="1025"/>
        <v>43.830157598584101</v>
      </c>
      <c r="R6053" s="71">
        <f t="shared" si="1022"/>
        <v>12184.704767983219</v>
      </c>
      <c r="S6053" s="71">
        <f t="shared" si="1016"/>
        <v>6850.2635245527235</v>
      </c>
      <c r="T6053" s="71">
        <f t="shared" si="1017"/>
        <v>6665.6289192887571</v>
      </c>
      <c r="U6053" s="71">
        <f t="shared" si="1018"/>
        <v>178.79158991065279</v>
      </c>
      <c r="V6053" s="71">
        <f t="shared" si="1019"/>
        <v>1047.2630835027242</v>
      </c>
      <c r="W6053" s="71">
        <f t="shared" si="1020"/>
        <v>34.959861180410776</v>
      </c>
      <c r="X6053" s="71">
        <f t="shared" si="1021"/>
        <v>0</v>
      </c>
      <c r="Y6053" s="71">
        <f t="shared" si="1023"/>
        <v>14776.906978435267</v>
      </c>
    </row>
    <row r="6054" spans="1:25" x14ac:dyDescent="0.2">
      <c r="A6054" s="35">
        <f t="shared" si="1024"/>
        <v>2004</v>
      </c>
      <c r="B6054" s="35">
        <v>9</v>
      </c>
      <c r="C6054" s="35">
        <v>9</v>
      </c>
      <c r="D6054" s="35">
        <v>4</v>
      </c>
      <c r="E6054" s="69">
        <v>5.9754511537103341E-3</v>
      </c>
      <c r="F6054" s="69">
        <v>4.982209864950465E-3</v>
      </c>
      <c r="G6054" s="69">
        <v>3.8488019897230043E-4</v>
      </c>
      <c r="H6054" s="69">
        <v>8.6178158620505948E-4</v>
      </c>
      <c r="I6054" s="69">
        <v>4.3830157598584104E-5</v>
      </c>
      <c r="J6054" s="69">
        <v>2.2009316231935759E-4</v>
      </c>
      <c r="K6054" s="70">
        <v>1.24682461237561E-2</v>
      </c>
      <c r="L6054" s="71">
        <f t="shared" si="1025"/>
        <v>5975.4511537103344</v>
      </c>
      <c r="M6054" s="71">
        <f t="shared" si="1025"/>
        <v>4982.2098649504651</v>
      </c>
      <c r="N6054" s="71">
        <f t="shared" si="1025"/>
        <v>384.88019897230043</v>
      </c>
      <c r="O6054" s="71">
        <f t="shared" si="1025"/>
        <v>861.78158620505951</v>
      </c>
      <c r="P6054" s="71">
        <f t="shared" si="1025"/>
        <v>43.830157598584101</v>
      </c>
      <c r="R6054" s="71">
        <f t="shared" si="1022"/>
        <v>12248.152961436743</v>
      </c>
      <c r="S6054" s="71">
        <f t="shared" si="1016"/>
        <v>6803.0128749189107</v>
      </c>
      <c r="T6054" s="71">
        <f t="shared" si="1017"/>
        <v>6775.0097223707153</v>
      </c>
      <c r="U6054" s="71">
        <f t="shared" si="1018"/>
        <v>178.79158991065279</v>
      </c>
      <c r="V6054" s="71">
        <f t="shared" si="1019"/>
        <v>1077.9260530583815</v>
      </c>
      <c r="W6054" s="71">
        <f t="shared" si="1020"/>
        <v>34.959861180410776</v>
      </c>
      <c r="X6054" s="71">
        <f t="shared" si="1021"/>
        <v>0</v>
      </c>
      <c r="Y6054" s="71">
        <f t="shared" si="1023"/>
        <v>14869.70010143907</v>
      </c>
    </row>
    <row r="6055" spans="1:25" x14ac:dyDescent="0.2">
      <c r="A6055" s="35">
        <f t="shared" si="1024"/>
        <v>2004</v>
      </c>
      <c r="B6055" s="35">
        <v>9</v>
      </c>
      <c r="C6055" s="35">
        <v>9</v>
      </c>
      <c r="D6055" s="35">
        <v>5</v>
      </c>
      <c r="E6055" s="69">
        <v>6.1427346360114219E-3</v>
      </c>
      <c r="F6055" s="69">
        <v>5.3291818169401428E-3</v>
      </c>
      <c r="G6055" s="69">
        <v>3.8488019897230043E-4</v>
      </c>
      <c r="H6055" s="69">
        <v>1.0868682307517169E-3</v>
      </c>
      <c r="I6055" s="69">
        <v>4.3830157598584104E-5</v>
      </c>
      <c r="J6055" s="69">
        <v>3.0473707253944853E-4</v>
      </c>
      <c r="K6055" s="70">
        <v>1.3292232112813614E-2</v>
      </c>
      <c r="L6055" s="71">
        <f t="shared" si="1025"/>
        <v>6142.7346360114216</v>
      </c>
      <c r="M6055" s="71">
        <f t="shared" si="1025"/>
        <v>5329.1818169401431</v>
      </c>
      <c r="N6055" s="71">
        <f t="shared" si="1025"/>
        <v>384.88019897230043</v>
      </c>
      <c r="O6055" s="71">
        <f t="shared" si="1025"/>
        <v>1086.868230751717</v>
      </c>
      <c r="P6055" s="71">
        <f t="shared" si="1025"/>
        <v>43.830157598584101</v>
      </c>
      <c r="R6055" s="71">
        <f t="shared" si="1022"/>
        <v>12987.495040274167</v>
      </c>
      <c r="S6055" s="71">
        <f t="shared" si="1016"/>
        <v>6993.4640483251114</v>
      </c>
      <c r="T6055" s="71">
        <f t="shared" si="1017"/>
        <v>7246.836163215231</v>
      </c>
      <c r="U6055" s="71">
        <f t="shared" si="1018"/>
        <v>178.79158991065279</v>
      </c>
      <c r="V6055" s="71">
        <f t="shared" si="1019"/>
        <v>1359.466947220166</v>
      </c>
      <c r="W6055" s="71">
        <f t="shared" si="1020"/>
        <v>34.959861180410776</v>
      </c>
      <c r="X6055" s="71">
        <f t="shared" si="1021"/>
        <v>0</v>
      </c>
      <c r="Y6055" s="71">
        <f t="shared" si="1023"/>
        <v>15813.518609851571</v>
      </c>
    </row>
    <row r="6056" spans="1:25" x14ac:dyDescent="0.2">
      <c r="A6056" s="35">
        <f t="shared" si="1024"/>
        <v>2004</v>
      </c>
      <c r="B6056" s="35">
        <v>9</v>
      </c>
      <c r="C6056" s="35">
        <v>9</v>
      </c>
      <c r="D6056" s="35">
        <v>6</v>
      </c>
      <c r="E6056" s="69">
        <v>7.0015424936265957E-3</v>
      </c>
      <c r="F6056" s="69">
        <v>6.127849510432987E-3</v>
      </c>
      <c r="G6056" s="69">
        <v>3.8488019897230043E-4</v>
      </c>
      <c r="H6056" s="69">
        <v>1.4530210287294146E-3</v>
      </c>
      <c r="I6056" s="69">
        <v>4.3830157598584104E-5</v>
      </c>
      <c r="J6056" s="69">
        <v>1.0018686268617591E-4</v>
      </c>
      <c r="K6056" s="70">
        <v>1.5111310252046059E-2</v>
      </c>
      <c r="L6056" s="71">
        <f t="shared" si="1025"/>
        <v>7001.5424936265954</v>
      </c>
      <c r="M6056" s="71">
        <f t="shared" si="1025"/>
        <v>6127.8495104329868</v>
      </c>
      <c r="N6056" s="71">
        <f t="shared" si="1025"/>
        <v>384.88019897230043</v>
      </c>
      <c r="O6056" s="71">
        <f t="shared" si="1025"/>
        <v>1453.0210287294146</v>
      </c>
      <c r="P6056" s="71">
        <f t="shared" si="1025"/>
        <v>43.830157598584101</v>
      </c>
      <c r="R6056" s="71">
        <f t="shared" si="1022"/>
        <v>15011.12338935988</v>
      </c>
      <c r="S6056" s="71">
        <f t="shared" si="1016"/>
        <v>7971.2112948756558</v>
      </c>
      <c r="T6056" s="71">
        <f t="shared" si="1017"/>
        <v>8332.8966735167596</v>
      </c>
      <c r="U6056" s="71">
        <f t="shared" si="1018"/>
        <v>178.79158991065279</v>
      </c>
      <c r="V6056" s="71">
        <f t="shared" si="1019"/>
        <v>1817.4549649015601</v>
      </c>
      <c r="W6056" s="71">
        <f t="shared" si="1020"/>
        <v>34.959861180410776</v>
      </c>
      <c r="X6056" s="71">
        <f t="shared" si="1021"/>
        <v>0</v>
      </c>
      <c r="Y6056" s="71">
        <f t="shared" si="1023"/>
        <v>18335.314384385038</v>
      </c>
    </row>
    <row r="6057" spans="1:25" x14ac:dyDescent="0.2">
      <c r="A6057" s="35">
        <f t="shared" si="1024"/>
        <v>2004</v>
      </c>
      <c r="B6057" s="35">
        <v>9</v>
      </c>
      <c r="C6057" s="35">
        <v>9</v>
      </c>
      <c r="D6057" s="35">
        <v>7</v>
      </c>
      <c r="E6057" s="69">
        <v>8.1637397498544786E-3</v>
      </c>
      <c r="F6057" s="69">
        <v>7.0942354585370425E-3</v>
      </c>
      <c r="G6057" s="69">
        <v>0</v>
      </c>
      <c r="H6057" s="69">
        <v>2.0119118528077718E-3</v>
      </c>
      <c r="I6057" s="69">
        <v>4.1747933491299713E-5</v>
      </c>
      <c r="J6057" s="69">
        <v>4.3060271512357327E-5</v>
      </c>
      <c r="K6057" s="70">
        <v>1.7354695266202952E-2</v>
      </c>
      <c r="L6057" s="71">
        <f t="shared" si="1025"/>
        <v>8163.7397498544788</v>
      </c>
      <c r="M6057" s="71">
        <f t="shared" si="1025"/>
        <v>7094.2354585370422</v>
      </c>
      <c r="N6057" s="71">
        <f t="shared" si="1025"/>
        <v>0</v>
      </c>
      <c r="O6057" s="71">
        <f t="shared" si="1025"/>
        <v>2011.9118528077718</v>
      </c>
      <c r="P6057" s="71">
        <f t="shared" si="1025"/>
        <v>41.747933491299712</v>
      </c>
      <c r="R6057" s="71">
        <f t="shared" si="1022"/>
        <v>17311.634994690594</v>
      </c>
      <c r="S6057" s="71">
        <f t="shared" si="1016"/>
        <v>9294.3654290039849</v>
      </c>
      <c r="T6057" s="71">
        <f t="shared" si="1017"/>
        <v>9647.0272243044892</v>
      </c>
      <c r="U6057" s="71">
        <f t="shared" si="1018"/>
        <v>0</v>
      </c>
      <c r="V6057" s="71">
        <f t="shared" si="1019"/>
        <v>2516.5218627477384</v>
      </c>
      <c r="W6057" s="71">
        <f t="shared" si="1020"/>
        <v>33.299035170980261</v>
      </c>
      <c r="X6057" s="71">
        <f t="shared" si="1021"/>
        <v>0</v>
      </c>
      <c r="Y6057" s="71">
        <f t="shared" si="1023"/>
        <v>21491.213551227193</v>
      </c>
    </row>
    <row r="6058" spans="1:25" x14ac:dyDescent="0.2">
      <c r="A6058" s="35">
        <f t="shared" si="1024"/>
        <v>2004</v>
      </c>
      <c r="B6058" s="35">
        <v>9</v>
      </c>
      <c r="C6058" s="35">
        <v>9</v>
      </c>
      <c r="D6058" s="35">
        <v>8</v>
      </c>
      <c r="E6058" s="69">
        <v>8.2605193625434267E-3</v>
      </c>
      <c r="F6058" s="69">
        <v>7.679566281600222E-3</v>
      </c>
      <c r="G6058" s="69">
        <v>0</v>
      </c>
      <c r="H6058" s="69">
        <v>1.9816097693819775E-3</v>
      </c>
      <c r="I6058" s="69">
        <v>4.1747933491299713E-5</v>
      </c>
      <c r="J6058" s="69">
        <v>3.7219704373540137E-5</v>
      </c>
      <c r="K6058" s="70">
        <v>1.8000663051390465E-2</v>
      </c>
      <c r="L6058" s="71">
        <f t="shared" si="1025"/>
        <v>8260.5193625434276</v>
      </c>
      <c r="M6058" s="71">
        <f t="shared" si="1025"/>
        <v>7679.5662816002223</v>
      </c>
      <c r="N6058" s="71">
        <f t="shared" si="1025"/>
        <v>0</v>
      </c>
      <c r="O6058" s="71">
        <f t="shared" si="1025"/>
        <v>1981.6097693819775</v>
      </c>
      <c r="P6058" s="71">
        <f t="shared" si="1025"/>
        <v>41.747933491299712</v>
      </c>
      <c r="R6058" s="71">
        <f t="shared" si="1022"/>
        <v>17963.443347016928</v>
      </c>
      <c r="S6058" s="71">
        <f t="shared" si="1016"/>
        <v>9404.5483983256854</v>
      </c>
      <c r="T6058" s="71">
        <f t="shared" si="1017"/>
        <v>10442.983662220564</v>
      </c>
      <c r="U6058" s="71">
        <f t="shared" si="1018"/>
        <v>0</v>
      </c>
      <c r="V6058" s="71">
        <f t="shared" si="1019"/>
        <v>2478.6196776587662</v>
      </c>
      <c r="W6058" s="71">
        <f t="shared" si="1020"/>
        <v>33.299035170980261</v>
      </c>
      <c r="X6058" s="71">
        <f t="shared" si="1021"/>
        <v>0</v>
      </c>
      <c r="Y6058" s="71">
        <f t="shared" si="1023"/>
        <v>22359.450773375997</v>
      </c>
    </row>
    <row r="6059" spans="1:25" x14ac:dyDescent="0.2">
      <c r="A6059" s="35">
        <f t="shared" si="1024"/>
        <v>2004</v>
      </c>
      <c r="B6059" s="35">
        <v>9</v>
      </c>
      <c r="C6059" s="35">
        <v>9</v>
      </c>
      <c r="D6059" s="35">
        <v>9</v>
      </c>
      <c r="E6059" s="69">
        <v>8.6435596352056679E-3</v>
      </c>
      <c r="F6059" s="69">
        <v>7.9479950220832929E-3</v>
      </c>
      <c r="G6059" s="69">
        <v>0</v>
      </c>
      <c r="H6059" s="69">
        <v>1.8808661508609632E-3</v>
      </c>
      <c r="I6059" s="69">
        <v>4.1747933491299713E-5</v>
      </c>
      <c r="J6059" s="69">
        <v>3.5675864520267447E-5</v>
      </c>
      <c r="K6059" s="70">
        <v>1.8549844606161492E-2</v>
      </c>
      <c r="L6059" s="71">
        <f t="shared" si="1025"/>
        <v>8643.5596352056673</v>
      </c>
      <c r="M6059" s="71">
        <f t="shared" si="1025"/>
        <v>7947.9950220832925</v>
      </c>
      <c r="N6059" s="71">
        <f t="shared" si="1025"/>
        <v>0</v>
      </c>
      <c r="O6059" s="71">
        <f t="shared" si="1025"/>
        <v>1880.8661508609632</v>
      </c>
      <c r="P6059" s="71">
        <f t="shared" si="1025"/>
        <v>41.747933491299712</v>
      </c>
      <c r="R6059" s="71">
        <f t="shared" si="1022"/>
        <v>18514.168741641221</v>
      </c>
      <c r="S6059" s="71">
        <f t="shared" si="1016"/>
        <v>9840.6372959674354</v>
      </c>
      <c r="T6059" s="71">
        <f t="shared" si="1017"/>
        <v>10808.003879319469</v>
      </c>
      <c r="U6059" s="71">
        <f t="shared" si="1018"/>
        <v>0</v>
      </c>
      <c r="V6059" s="71">
        <f t="shared" si="1019"/>
        <v>2352.6084320931914</v>
      </c>
      <c r="W6059" s="71">
        <f t="shared" si="1020"/>
        <v>33.299035170980261</v>
      </c>
      <c r="X6059" s="71">
        <f t="shared" si="1021"/>
        <v>0</v>
      </c>
      <c r="Y6059" s="71">
        <f t="shared" si="1023"/>
        <v>23034.548642551075</v>
      </c>
    </row>
    <row r="6060" spans="1:25" x14ac:dyDescent="0.2">
      <c r="A6060" s="35">
        <f t="shared" si="1024"/>
        <v>2004</v>
      </c>
      <c r="B6060" s="35">
        <v>9</v>
      </c>
      <c r="C6060" s="35">
        <v>9</v>
      </c>
      <c r="D6060" s="35">
        <v>10</v>
      </c>
      <c r="E6060" s="69">
        <v>8.6977435761862228E-3</v>
      </c>
      <c r="F6060" s="69">
        <v>8.315678792612408E-3</v>
      </c>
      <c r="G6060" s="69">
        <v>0</v>
      </c>
      <c r="H6060" s="69">
        <v>2.185482333232801E-3</v>
      </c>
      <c r="I6060" s="69">
        <v>4.1747933491299713E-5</v>
      </c>
      <c r="J6060" s="69">
        <v>3.4661384960449428E-5</v>
      </c>
      <c r="K6060" s="70">
        <v>1.9275314020483183E-2</v>
      </c>
      <c r="L6060" s="71">
        <f t="shared" si="1025"/>
        <v>8697.7435761862234</v>
      </c>
      <c r="M6060" s="71">
        <f t="shared" si="1025"/>
        <v>8315.6787926124071</v>
      </c>
      <c r="N6060" s="71">
        <f t="shared" si="1025"/>
        <v>0</v>
      </c>
      <c r="O6060" s="71">
        <f t="shared" si="1025"/>
        <v>2185.482333232801</v>
      </c>
      <c r="P6060" s="71">
        <f t="shared" si="1025"/>
        <v>41.747933491299712</v>
      </c>
      <c r="R6060" s="71">
        <f t="shared" si="1022"/>
        <v>19240.652635522732</v>
      </c>
      <c r="S6060" s="71">
        <f t="shared" si="1016"/>
        <v>9902.3253658089379</v>
      </c>
      <c r="T6060" s="71">
        <f t="shared" si="1017"/>
        <v>11307.995085554505</v>
      </c>
      <c r="U6060" s="71">
        <f t="shared" si="1018"/>
        <v>0</v>
      </c>
      <c r="V6060" s="71">
        <f t="shared" si="1019"/>
        <v>2733.6257622588605</v>
      </c>
      <c r="W6060" s="71">
        <f t="shared" si="1020"/>
        <v>33.299035170980261</v>
      </c>
      <c r="X6060" s="71">
        <f t="shared" si="1021"/>
        <v>0</v>
      </c>
      <c r="Y6060" s="71">
        <f t="shared" si="1023"/>
        <v>23977.245248793282</v>
      </c>
    </row>
    <row r="6061" spans="1:25" x14ac:dyDescent="0.2">
      <c r="A6061" s="35">
        <f t="shared" si="1024"/>
        <v>2004</v>
      </c>
      <c r="B6061" s="35">
        <v>9</v>
      </c>
      <c r="C6061" s="35">
        <v>9</v>
      </c>
      <c r="D6061" s="35">
        <v>11</v>
      </c>
      <c r="E6061" s="69">
        <v>8.8421338231067202E-3</v>
      </c>
      <c r="F6061" s="69">
        <v>8.4981118165884627E-3</v>
      </c>
      <c r="G6061" s="69">
        <v>0</v>
      </c>
      <c r="H6061" s="69">
        <v>2.2243337742125172E-3</v>
      </c>
      <c r="I6061" s="69">
        <v>4.1747933491299713E-5</v>
      </c>
      <c r="J6061" s="69">
        <v>3.280150576744969E-5</v>
      </c>
      <c r="K6061" s="70">
        <v>1.9639128853166449E-2</v>
      </c>
      <c r="L6061" s="71">
        <f t="shared" si="1025"/>
        <v>8842.1338231067202</v>
      </c>
      <c r="M6061" s="71">
        <f t="shared" si="1025"/>
        <v>8498.1118165884618</v>
      </c>
      <c r="N6061" s="71">
        <f t="shared" si="1025"/>
        <v>0</v>
      </c>
      <c r="O6061" s="71">
        <f t="shared" si="1025"/>
        <v>2224.3337742125173</v>
      </c>
      <c r="P6061" s="71">
        <f t="shared" si="1025"/>
        <v>41.747933491299712</v>
      </c>
      <c r="R6061" s="71">
        <f t="shared" si="1022"/>
        <v>19606.327347399001</v>
      </c>
      <c r="S6061" s="71">
        <f t="shared" si="1016"/>
        <v>10066.712737330321</v>
      </c>
      <c r="T6061" s="71">
        <f t="shared" si="1017"/>
        <v>11556.074862324716</v>
      </c>
      <c r="U6061" s="71">
        <f t="shared" si="1018"/>
        <v>0</v>
      </c>
      <c r="V6061" s="71">
        <f t="shared" si="1019"/>
        <v>2782.2215794604263</v>
      </c>
      <c r="W6061" s="71">
        <f t="shared" si="1020"/>
        <v>33.299035170980261</v>
      </c>
      <c r="X6061" s="71">
        <f t="shared" si="1021"/>
        <v>0</v>
      </c>
      <c r="Y6061" s="71">
        <f t="shared" si="1023"/>
        <v>24438.308214286444</v>
      </c>
    </row>
    <row r="6062" spans="1:25" x14ac:dyDescent="0.2">
      <c r="A6062" s="35">
        <f t="shared" si="1024"/>
        <v>2004</v>
      </c>
      <c r="B6062" s="35">
        <v>9</v>
      </c>
      <c r="C6062" s="35">
        <v>9</v>
      </c>
      <c r="D6062" s="35">
        <v>12</v>
      </c>
      <c r="E6062" s="69">
        <v>9.3576716409664983E-3</v>
      </c>
      <c r="F6062" s="69">
        <v>8.2782785366917327E-3</v>
      </c>
      <c r="G6062" s="69">
        <v>0</v>
      </c>
      <c r="H6062" s="69">
        <v>2.1807051611289715E-3</v>
      </c>
      <c r="I6062" s="69">
        <v>4.1747933491299713E-5</v>
      </c>
      <c r="J6062" s="69">
        <v>3.2632425840813352E-5</v>
      </c>
      <c r="K6062" s="70">
        <v>1.9891035698119317E-2</v>
      </c>
      <c r="L6062" s="71">
        <f t="shared" si="1025"/>
        <v>9357.6716409664987</v>
      </c>
      <c r="M6062" s="71">
        <f t="shared" si="1025"/>
        <v>8278.2785366917324</v>
      </c>
      <c r="N6062" s="71">
        <f t="shared" si="1025"/>
        <v>0</v>
      </c>
      <c r="O6062" s="71">
        <f t="shared" si="1025"/>
        <v>2180.7051611289717</v>
      </c>
      <c r="P6062" s="71">
        <f t="shared" si="1025"/>
        <v>41.747933491299712</v>
      </c>
      <c r="R6062" s="71">
        <f t="shared" si="1022"/>
        <v>19858.403272278505</v>
      </c>
      <c r="S6062" s="71">
        <f t="shared" si="1016"/>
        <v>10653.649241736344</v>
      </c>
      <c r="T6062" s="71">
        <f t="shared" si="1017"/>
        <v>11257.136710586343</v>
      </c>
      <c r="U6062" s="71">
        <f t="shared" si="1018"/>
        <v>0</v>
      </c>
      <c r="V6062" s="71">
        <f t="shared" si="1019"/>
        <v>2727.6504219254271</v>
      </c>
      <c r="W6062" s="71">
        <f t="shared" si="1020"/>
        <v>33.299035170980261</v>
      </c>
      <c r="X6062" s="71">
        <f t="shared" si="1021"/>
        <v>0</v>
      </c>
      <c r="Y6062" s="71">
        <f t="shared" si="1023"/>
        <v>24671.735409419096</v>
      </c>
    </row>
    <row r="6063" spans="1:25" x14ac:dyDescent="0.2">
      <c r="A6063" s="35">
        <f t="shared" si="1024"/>
        <v>2004</v>
      </c>
      <c r="B6063" s="35">
        <v>9</v>
      </c>
      <c r="C6063" s="35">
        <v>9</v>
      </c>
      <c r="D6063" s="35">
        <v>13</v>
      </c>
      <c r="E6063" s="69">
        <v>9.5120132782420298E-3</v>
      </c>
      <c r="F6063" s="69">
        <v>8.4255374328567403E-3</v>
      </c>
      <c r="G6063" s="69">
        <v>0</v>
      </c>
      <c r="H6063" s="69">
        <v>2.1822403227289367E-3</v>
      </c>
      <c r="I6063" s="69">
        <v>4.1747933491299713E-5</v>
      </c>
      <c r="J6063" s="69">
        <v>3.5844944446903785E-5</v>
      </c>
      <c r="K6063" s="70">
        <v>2.0197383911765909E-2</v>
      </c>
      <c r="L6063" s="71">
        <f t="shared" si="1025"/>
        <v>9512.0132782420296</v>
      </c>
      <c r="M6063" s="71">
        <f t="shared" si="1025"/>
        <v>8425.5374328567395</v>
      </c>
      <c r="N6063" s="71">
        <f t="shared" si="1025"/>
        <v>0</v>
      </c>
      <c r="O6063" s="71">
        <f t="shared" si="1025"/>
        <v>2182.2403227289365</v>
      </c>
      <c r="P6063" s="71">
        <f t="shared" si="1025"/>
        <v>41.747933491299712</v>
      </c>
      <c r="R6063" s="71">
        <f t="shared" si="1022"/>
        <v>20161.538967319004</v>
      </c>
      <c r="S6063" s="71">
        <f t="shared" si="1016"/>
        <v>10829.366207453573</v>
      </c>
      <c r="T6063" s="71">
        <f t="shared" si="1017"/>
        <v>11457.385291089167</v>
      </c>
      <c r="U6063" s="71">
        <f t="shared" si="1018"/>
        <v>0</v>
      </c>
      <c r="V6063" s="71">
        <f t="shared" si="1019"/>
        <v>2729.5706192361449</v>
      </c>
      <c r="W6063" s="71">
        <f t="shared" si="1020"/>
        <v>33.299035170980261</v>
      </c>
      <c r="X6063" s="71">
        <f t="shared" si="1021"/>
        <v>0</v>
      </c>
      <c r="Y6063" s="71">
        <f t="shared" si="1023"/>
        <v>25049.621152949869</v>
      </c>
    </row>
    <row r="6064" spans="1:25" x14ac:dyDescent="0.2">
      <c r="A6064" s="35">
        <f t="shared" si="1024"/>
        <v>2004</v>
      </c>
      <c r="B6064" s="35">
        <v>9</v>
      </c>
      <c r="C6064" s="35">
        <v>9</v>
      </c>
      <c r="D6064" s="35">
        <v>14</v>
      </c>
      <c r="E6064" s="69">
        <v>9.7160992345955363E-3</v>
      </c>
      <c r="F6064" s="69">
        <v>8.502450470803365E-3</v>
      </c>
      <c r="G6064" s="69">
        <v>0</v>
      </c>
      <c r="H6064" s="69">
        <v>2.1256233142284203E-3</v>
      </c>
      <c r="I6064" s="69">
        <v>4.1747933491299713E-5</v>
      </c>
      <c r="J6064" s="69">
        <v>3.398506525390406E-5</v>
      </c>
      <c r="K6064" s="70">
        <v>2.0419906018372524E-2</v>
      </c>
      <c r="L6064" s="71">
        <f t="shared" si="1025"/>
        <v>9716.0992345955365</v>
      </c>
      <c r="M6064" s="71">
        <f t="shared" si="1025"/>
        <v>8502.4504708033655</v>
      </c>
      <c r="N6064" s="71">
        <f t="shared" si="1025"/>
        <v>0</v>
      </c>
      <c r="O6064" s="71">
        <f t="shared" si="1025"/>
        <v>2125.6233142284204</v>
      </c>
      <c r="P6064" s="71">
        <f t="shared" si="1025"/>
        <v>41.747933491299712</v>
      </c>
      <c r="R6064" s="71">
        <f t="shared" si="1022"/>
        <v>20385.920953118624</v>
      </c>
      <c r="S6064" s="71">
        <f t="shared" si="1016"/>
        <v>11061.716761905172</v>
      </c>
      <c r="T6064" s="71">
        <f t="shared" si="1017"/>
        <v>11561.974739143388</v>
      </c>
      <c r="U6064" s="71">
        <f t="shared" si="1018"/>
        <v>0</v>
      </c>
      <c r="V6064" s="71">
        <f t="shared" si="1019"/>
        <v>2658.7534313478759</v>
      </c>
      <c r="W6064" s="71">
        <f t="shared" si="1020"/>
        <v>33.299035170980261</v>
      </c>
      <c r="X6064" s="71">
        <f t="shared" si="1021"/>
        <v>0</v>
      </c>
      <c r="Y6064" s="71">
        <f t="shared" si="1023"/>
        <v>25315.743967567418</v>
      </c>
    </row>
    <row r="6065" spans="1:25" x14ac:dyDescent="0.2">
      <c r="A6065" s="35">
        <f t="shared" si="1024"/>
        <v>2004</v>
      </c>
      <c r="B6065" s="35">
        <v>9</v>
      </c>
      <c r="C6065" s="35">
        <v>9</v>
      </c>
      <c r="D6065" s="35">
        <v>15</v>
      </c>
      <c r="E6065" s="69">
        <v>9.4780372525965877E-3</v>
      </c>
      <c r="F6065" s="69">
        <v>8.5203279259064985E-3</v>
      </c>
      <c r="G6065" s="69">
        <v>0</v>
      </c>
      <c r="H6065" s="69">
        <v>2.5467288201749616E-3</v>
      </c>
      <c r="I6065" s="69">
        <v>4.1747933491299713E-5</v>
      </c>
      <c r="J6065" s="69">
        <v>3.398506525390406E-5</v>
      </c>
      <c r="K6065" s="70">
        <v>2.062082699742325E-2</v>
      </c>
      <c r="L6065" s="71">
        <f t="shared" si="1025"/>
        <v>9478.0372525965868</v>
      </c>
      <c r="M6065" s="71">
        <f t="shared" si="1025"/>
        <v>8520.3279259064984</v>
      </c>
      <c r="N6065" s="71">
        <f t="shared" si="1025"/>
        <v>0</v>
      </c>
      <c r="O6065" s="71">
        <f t="shared" si="1025"/>
        <v>2546.7288201749616</v>
      </c>
      <c r="P6065" s="71">
        <f t="shared" si="1025"/>
        <v>41.747933491299712</v>
      </c>
      <c r="R6065" s="71">
        <f t="shared" si="1022"/>
        <v>20586.841932169347</v>
      </c>
      <c r="S6065" s="71">
        <f t="shared" si="1016"/>
        <v>10790.68471982046</v>
      </c>
      <c r="T6065" s="71">
        <f t="shared" si="1017"/>
        <v>11586.285222928313</v>
      </c>
      <c r="U6065" s="71">
        <f t="shared" si="1018"/>
        <v>0</v>
      </c>
      <c r="V6065" s="71">
        <f t="shared" si="1019"/>
        <v>3185.4769111857222</v>
      </c>
      <c r="W6065" s="71">
        <f t="shared" si="1020"/>
        <v>33.299035170980261</v>
      </c>
      <c r="X6065" s="71">
        <f t="shared" si="1021"/>
        <v>0</v>
      </c>
      <c r="Y6065" s="71">
        <f t="shared" si="1023"/>
        <v>25595.745889105478</v>
      </c>
    </row>
    <row r="6066" spans="1:25" x14ac:dyDescent="0.2">
      <c r="A6066" s="35">
        <f t="shared" si="1024"/>
        <v>2004</v>
      </c>
      <c r="B6066" s="35">
        <v>9</v>
      </c>
      <c r="C6066" s="35">
        <v>9</v>
      </c>
      <c r="D6066" s="35">
        <v>16</v>
      </c>
      <c r="E6066" s="69">
        <v>1.0217590072231667E-2</v>
      </c>
      <c r="F6066" s="69">
        <v>8.3351230101685932E-3</v>
      </c>
      <c r="G6066" s="69">
        <v>0</v>
      </c>
      <c r="H6066" s="69">
        <v>2.651949201152489E-3</v>
      </c>
      <c r="I6066" s="69">
        <v>4.1747933491299713E-5</v>
      </c>
      <c r="J6066" s="69">
        <v>2.7729107968359532E-5</v>
      </c>
      <c r="K6066" s="70">
        <v>2.1274139325012407E-2</v>
      </c>
      <c r="L6066" s="71">
        <f t="shared" si="1025"/>
        <v>10217.590072231667</v>
      </c>
      <c r="M6066" s="71">
        <f t="shared" si="1025"/>
        <v>8335.1230101685924</v>
      </c>
      <c r="N6066" s="71">
        <f t="shared" si="1025"/>
        <v>0</v>
      </c>
      <c r="O6066" s="71">
        <f t="shared" si="1025"/>
        <v>2651.949201152489</v>
      </c>
      <c r="P6066" s="71">
        <f t="shared" si="1025"/>
        <v>41.747933491299712</v>
      </c>
      <c r="R6066" s="71">
        <f t="shared" si="1022"/>
        <v>21246.410217044049</v>
      </c>
      <c r="S6066" s="71">
        <f t="shared" si="1016"/>
        <v>11632.660869275889</v>
      </c>
      <c r="T6066" s="71">
        <f t="shared" si="1017"/>
        <v>11334.436116052595</v>
      </c>
      <c r="U6066" s="71">
        <f t="shared" si="1018"/>
        <v>0</v>
      </c>
      <c r="V6066" s="71">
        <f t="shared" si="1019"/>
        <v>3317.0877413356916</v>
      </c>
      <c r="W6066" s="71">
        <f t="shared" si="1020"/>
        <v>33.299035170980261</v>
      </c>
      <c r="X6066" s="71">
        <f t="shared" si="1021"/>
        <v>0</v>
      </c>
      <c r="Y6066" s="71">
        <f t="shared" si="1023"/>
        <v>26317.483761835156</v>
      </c>
    </row>
    <row r="6067" spans="1:25" x14ac:dyDescent="0.2">
      <c r="A6067" s="35">
        <f t="shared" si="1024"/>
        <v>2004</v>
      </c>
      <c r="B6067" s="35">
        <v>9</v>
      </c>
      <c r="C6067" s="35">
        <v>9</v>
      </c>
      <c r="D6067" s="35">
        <v>17</v>
      </c>
      <c r="E6067" s="69">
        <v>1.0722127480523098E-2</v>
      </c>
      <c r="F6067" s="69">
        <v>8.2620560103678457E-3</v>
      </c>
      <c r="G6067" s="69">
        <v>0</v>
      </c>
      <c r="H6067" s="69">
        <v>2.7218653830047247E-3</v>
      </c>
      <c r="I6067" s="69">
        <v>4.1747933491299713E-5</v>
      </c>
      <c r="J6067" s="69">
        <v>3.1448866354358981E-5</v>
      </c>
      <c r="K6067" s="70">
        <v>2.1779245673741329E-2</v>
      </c>
      <c r="L6067" s="71">
        <f t="shared" si="1025"/>
        <v>10722.127480523099</v>
      </c>
      <c r="M6067" s="71">
        <f t="shared" si="1025"/>
        <v>8262.0560103678454</v>
      </c>
      <c r="N6067" s="71">
        <f t="shared" si="1025"/>
        <v>0</v>
      </c>
      <c r="O6067" s="71">
        <f t="shared" si="1025"/>
        <v>2721.8653830047247</v>
      </c>
      <c r="P6067" s="71">
        <f t="shared" si="1025"/>
        <v>41.747933491299712</v>
      </c>
      <c r="R6067" s="71">
        <f t="shared" si="1022"/>
        <v>21747.796807386971</v>
      </c>
      <c r="S6067" s="71">
        <f t="shared" si="1016"/>
        <v>12207.073477829064</v>
      </c>
      <c r="T6067" s="71">
        <f t="shared" si="1017"/>
        <v>11235.076665637425</v>
      </c>
      <c r="U6067" s="71">
        <f t="shared" si="1018"/>
        <v>0</v>
      </c>
      <c r="V6067" s="71">
        <f t="shared" si="1019"/>
        <v>3404.5396840962321</v>
      </c>
      <c r="W6067" s="71">
        <f t="shared" si="1020"/>
        <v>33.299035170980261</v>
      </c>
      <c r="X6067" s="71">
        <f t="shared" si="1021"/>
        <v>0</v>
      </c>
      <c r="Y6067" s="71">
        <f t="shared" si="1023"/>
        <v>26879.988862733702</v>
      </c>
    </row>
    <row r="6068" spans="1:25" x14ac:dyDescent="0.2">
      <c r="A6068" s="35">
        <f t="shared" si="1024"/>
        <v>2004</v>
      </c>
      <c r="B6068" s="35">
        <v>9</v>
      </c>
      <c r="C6068" s="35">
        <v>9</v>
      </c>
      <c r="D6068" s="35">
        <v>18</v>
      </c>
      <c r="E6068" s="69">
        <v>1.1113081945413224E-2</v>
      </c>
      <c r="F6068" s="69">
        <v>7.8443797633250007E-3</v>
      </c>
      <c r="G6068" s="69">
        <v>0</v>
      </c>
      <c r="H6068" s="69">
        <v>2.4692549866942143E-3</v>
      </c>
      <c r="I6068" s="69">
        <v>4.1747933491299713E-5</v>
      </c>
      <c r="J6068" s="69">
        <v>2.992714701463193E-5</v>
      </c>
      <c r="K6068" s="70">
        <v>2.1498391775938368E-2</v>
      </c>
      <c r="L6068" s="71">
        <f t="shared" si="1025"/>
        <v>11113.081945413223</v>
      </c>
      <c r="M6068" s="71">
        <f t="shared" si="1025"/>
        <v>7844.3797633250006</v>
      </c>
      <c r="N6068" s="71">
        <f t="shared" si="1025"/>
        <v>0</v>
      </c>
      <c r="O6068" s="71">
        <f t="shared" si="1025"/>
        <v>2469.2549866942145</v>
      </c>
      <c r="P6068" s="71">
        <f t="shared" si="1025"/>
        <v>41.747933491299712</v>
      </c>
      <c r="R6068" s="71">
        <f t="shared" si="1022"/>
        <v>21468.464628923739</v>
      </c>
      <c r="S6068" s="71">
        <f t="shared" si="1016"/>
        <v>12652.172632644024</v>
      </c>
      <c r="T6068" s="71">
        <f t="shared" si="1017"/>
        <v>10667.10367549388</v>
      </c>
      <c r="U6068" s="71">
        <f t="shared" si="1018"/>
        <v>0</v>
      </c>
      <c r="V6068" s="71">
        <f t="shared" si="1019"/>
        <v>3088.5717731832347</v>
      </c>
      <c r="W6068" s="71">
        <f t="shared" si="1020"/>
        <v>33.299035170980261</v>
      </c>
      <c r="X6068" s="71">
        <f t="shared" si="1021"/>
        <v>0</v>
      </c>
      <c r="Y6068" s="71">
        <f t="shared" si="1023"/>
        <v>26441.147116492117</v>
      </c>
    </row>
    <row r="6069" spans="1:25" x14ac:dyDescent="0.2">
      <c r="A6069" s="35">
        <f t="shared" si="1024"/>
        <v>2004</v>
      </c>
      <c r="B6069" s="35">
        <v>9</v>
      </c>
      <c r="C6069" s="35">
        <v>9</v>
      </c>
      <c r="D6069" s="35">
        <v>19</v>
      </c>
      <c r="E6069" s="69">
        <v>1.1309878765309192E-2</v>
      </c>
      <c r="F6069" s="69">
        <v>7.9242371323517032E-3</v>
      </c>
      <c r="G6069" s="69">
        <v>1.9244009948615021E-4</v>
      </c>
      <c r="H6069" s="69">
        <v>2.7230878896121989E-3</v>
      </c>
      <c r="I6069" s="69">
        <v>4.2789045544941909E-5</v>
      </c>
      <c r="J6069" s="69">
        <v>2.840542767490489E-5</v>
      </c>
      <c r="K6069" s="70">
        <v>2.2220838359979088E-2</v>
      </c>
      <c r="L6069" s="71">
        <f t="shared" si="1025"/>
        <v>11309.878765309191</v>
      </c>
      <c r="M6069" s="71">
        <f t="shared" si="1025"/>
        <v>7924.2371323517027</v>
      </c>
      <c r="N6069" s="71">
        <f t="shared" si="1025"/>
        <v>192.44009948615022</v>
      </c>
      <c r="O6069" s="71">
        <f t="shared" si="1025"/>
        <v>2723.087889612199</v>
      </c>
      <c r="P6069" s="71">
        <f t="shared" si="1025"/>
        <v>42.789045544941906</v>
      </c>
      <c r="R6069" s="71">
        <f t="shared" si="1022"/>
        <v>22192.432932304182</v>
      </c>
      <c r="S6069" s="71">
        <f t="shared" si="1016"/>
        <v>12876.224551914431</v>
      </c>
      <c r="T6069" s="71">
        <f t="shared" si="1017"/>
        <v>10775.696943586618</v>
      </c>
      <c r="U6069" s="71">
        <f t="shared" si="1018"/>
        <v>89.395794955326394</v>
      </c>
      <c r="V6069" s="71">
        <f t="shared" si="1019"/>
        <v>3406.0688090431172</v>
      </c>
      <c r="W6069" s="71">
        <f t="shared" si="1020"/>
        <v>34.129448175695515</v>
      </c>
      <c r="X6069" s="71">
        <f t="shared" si="1021"/>
        <v>0</v>
      </c>
      <c r="Y6069" s="71">
        <f t="shared" si="1023"/>
        <v>27181.515547675186</v>
      </c>
    </row>
    <row r="6070" spans="1:25" x14ac:dyDescent="0.2">
      <c r="A6070" s="35">
        <f t="shared" si="1024"/>
        <v>2004</v>
      </c>
      <c r="B6070" s="35">
        <v>9</v>
      </c>
      <c r="C6070" s="35">
        <v>9</v>
      </c>
      <c r="D6070" s="35">
        <v>20</v>
      </c>
      <c r="E6070" s="69">
        <v>1.1733485508287666E-2</v>
      </c>
      <c r="F6070" s="69">
        <v>7.7478714635866993E-3</v>
      </c>
      <c r="G6070" s="69">
        <v>3.8488019897230043E-4</v>
      </c>
      <c r="H6070" s="69">
        <v>2.6142067504565962E-3</v>
      </c>
      <c r="I6070" s="69">
        <v>4.3830157598584104E-5</v>
      </c>
      <c r="J6070" s="69">
        <v>2.840542767490489E-5</v>
      </c>
      <c r="K6070" s="70">
        <v>2.2552679506576752E-2</v>
      </c>
      <c r="L6070" s="71">
        <f t="shared" si="1025"/>
        <v>11733.485508287666</v>
      </c>
      <c r="M6070" s="71">
        <f t="shared" si="1025"/>
        <v>7747.8714635866991</v>
      </c>
      <c r="N6070" s="71">
        <f t="shared" si="1025"/>
        <v>384.88019897230043</v>
      </c>
      <c r="O6070" s="71">
        <f t="shared" si="1025"/>
        <v>2614.2067504565962</v>
      </c>
      <c r="P6070" s="71">
        <f t="shared" si="1025"/>
        <v>43.830157598584101</v>
      </c>
      <c r="R6070" s="71">
        <f t="shared" si="1022"/>
        <v>22524.274078901843</v>
      </c>
      <c r="S6070" s="71">
        <f t="shared" si="1016"/>
        <v>13358.498116245324</v>
      </c>
      <c r="T6070" s="71">
        <f t="shared" si="1017"/>
        <v>10535.867800904129</v>
      </c>
      <c r="U6070" s="71">
        <f t="shared" si="1018"/>
        <v>178.79158991065279</v>
      </c>
      <c r="V6070" s="71">
        <f t="shared" si="1019"/>
        <v>3269.8790615929179</v>
      </c>
      <c r="W6070" s="71">
        <f t="shared" si="1020"/>
        <v>34.959861180410776</v>
      </c>
      <c r="X6070" s="71">
        <f t="shared" si="1021"/>
        <v>0</v>
      </c>
      <c r="Y6070" s="71">
        <f t="shared" si="1023"/>
        <v>27377.996429833431</v>
      </c>
    </row>
    <row r="6071" spans="1:25" x14ac:dyDescent="0.2">
      <c r="A6071" s="35">
        <f t="shared" si="1024"/>
        <v>2004</v>
      </c>
      <c r="B6071" s="35">
        <v>9</v>
      </c>
      <c r="C6071" s="35">
        <v>9</v>
      </c>
      <c r="D6071" s="35">
        <v>21</v>
      </c>
      <c r="E6071" s="69">
        <v>1.1453779148596483E-2</v>
      </c>
      <c r="F6071" s="69">
        <v>7.1848895984769701E-3</v>
      </c>
      <c r="G6071" s="69">
        <v>3.8488019897230043E-4</v>
      </c>
      <c r="H6071" s="69">
        <v>1.8849509067127069E-3</v>
      </c>
      <c r="I6071" s="69">
        <v>4.3830157598584104E-5</v>
      </c>
      <c r="J6071" s="69">
        <v>2.75600280417232E-5</v>
      </c>
      <c r="K6071" s="70">
        <v>2.0979890038398771E-2</v>
      </c>
      <c r="L6071" s="71">
        <f t="shared" si="1025"/>
        <v>11453.779148596483</v>
      </c>
      <c r="M6071" s="71">
        <f t="shared" si="1025"/>
        <v>7184.8895984769697</v>
      </c>
      <c r="N6071" s="71">
        <f t="shared" si="1025"/>
        <v>384.88019897230043</v>
      </c>
      <c r="O6071" s="71">
        <f t="shared" si="1025"/>
        <v>1884.9509067127069</v>
      </c>
      <c r="P6071" s="71">
        <f t="shared" si="1025"/>
        <v>43.830157598584101</v>
      </c>
      <c r="R6071" s="71">
        <f t="shared" si="1022"/>
        <v>20952.330010357044</v>
      </c>
      <c r="S6071" s="71">
        <f t="shared" si="1016"/>
        <v>13040.054216826235</v>
      </c>
      <c r="T6071" s="71">
        <f t="shared" si="1017"/>
        <v>9770.3023765189519</v>
      </c>
      <c r="U6071" s="71">
        <f t="shared" si="1018"/>
        <v>178.79158991065279</v>
      </c>
      <c r="V6071" s="71">
        <f t="shared" si="1019"/>
        <v>2357.717690429015</v>
      </c>
      <c r="W6071" s="71">
        <f t="shared" si="1020"/>
        <v>34.959861180410776</v>
      </c>
      <c r="X6071" s="71">
        <f t="shared" si="1021"/>
        <v>0</v>
      </c>
      <c r="Y6071" s="71">
        <f t="shared" si="1023"/>
        <v>25381.825734865262</v>
      </c>
    </row>
    <row r="6072" spans="1:25" x14ac:dyDescent="0.2">
      <c r="A6072" s="35">
        <f t="shared" si="1024"/>
        <v>2004</v>
      </c>
      <c r="B6072" s="35">
        <v>9</v>
      </c>
      <c r="C6072" s="35">
        <v>9</v>
      </c>
      <c r="D6072" s="35">
        <v>22</v>
      </c>
      <c r="E6072" s="69">
        <v>9.8534833233815816E-3</v>
      </c>
      <c r="F6072" s="69">
        <v>6.7820031423909645E-3</v>
      </c>
      <c r="G6072" s="69">
        <v>3.8488019897230043E-4</v>
      </c>
      <c r="H6072" s="69">
        <v>1.8457964690165409E-3</v>
      </c>
      <c r="I6072" s="69">
        <v>4.3830157598584104E-5</v>
      </c>
      <c r="J6072" s="69">
        <v>2.958898716135926E-5</v>
      </c>
      <c r="K6072" s="70">
        <v>1.8939582278521334E-2</v>
      </c>
      <c r="L6072" s="71">
        <f t="shared" si="1025"/>
        <v>9853.4833233815825</v>
      </c>
      <c r="M6072" s="71">
        <f t="shared" si="1025"/>
        <v>6782.0031423909641</v>
      </c>
      <c r="N6072" s="71">
        <f t="shared" si="1025"/>
        <v>384.88019897230043</v>
      </c>
      <c r="O6072" s="71">
        <f t="shared" si="1025"/>
        <v>1845.7964690165409</v>
      </c>
      <c r="P6072" s="71">
        <f t="shared" si="1025"/>
        <v>43.830157598584101</v>
      </c>
      <c r="R6072" s="71">
        <f t="shared" si="1022"/>
        <v>18909.99329135997</v>
      </c>
      <c r="S6072" s="71">
        <f t="shared" si="1016"/>
        <v>11218.127667254159</v>
      </c>
      <c r="T6072" s="71">
        <f t="shared" si="1017"/>
        <v>9222.4411400430563</v>
      </c>
      <c r="U6072" s="71">
        <f t="shared" si="1018"/>
        <v>178.79158991065279</v>
      </c>
      <c r="V6072" s="71">
        <f t="shared" si="1019"/>
        <v>2308.7428815433841</v>
      </c>
      <c r="W6072" s="71">
        <f t="shared" si="1020"/>
        <v>34.959861180410776</v>
      </c>
      <c r="X6072" s="71">
        <f t="shared" si="1021"/>
        <v>0</v>
      </c>
      <c r="Y6072" s="71">
        <f t="shared" si="1023"/>
        <v>22963.063139931663</v>
      </c>
    </row>
    <row r="6073" spans="1:25" x14ac:dyDescent="0.2">
      <c r="A6073" s="35">
        <f t="shared" si="1024"/>
        <v>2004</v>
      </c>
      <c r="B6073" s="35">
        <v>9</v>
      </c>
      <c r="C6073" s="35">
        <v>9</v>
      </c>
      <c r="D6073" s="35">
        <v>23</v>
      </c>
      <c r="E6073" s="69">
        <v>8.1326203318205868E-3</v>
      </c>
      <c r="F6073" s="69">
        <v>6.0292559082602394E-3</v>
      </c>
      <c r="G6073" s="69">
        <v>3.8488019897230043E-4</v>
      </c>
      <c r="H6073" s="69">
        <v>1.2786182182945869E-3</v>
      </c>
      <c r="I6073" s="69">
        <v>4.3830157598584104E-5</v>
      </c>
      <c r="J6073" s="69">
        <v>3.1956106134268004E-5</v>
      </c>
      <c r="K6073" s="70">
        <v>1.5901160921080567E-2</v>
      </c>
      <c r="L6073" s="71">
        <f t="shared" si="1025"/>
        <v>8132.6203318205871</v>
      </c>
      <c r="M6073" s="71">
        <f t="shared" si="1025"/>
        <v>6029.2559082602393</v>
      </c>
      <c r="N6073" s="71">
        <f t="shared" si="1025"/>
        <v>384.88019897230043</v>
      </c>
      <c r="O6073" s="71">
        <f t="shared" si="1025"/>
        <v>1278.6182182945868</v>
      </c>
      <c r="P6073" s="71">
        <f t="shared" si="1025"/>
        <v>43.830157598584101</v>
      </c>
      <c r="R6073" s="71">
        <f t="shared" si="1022"/>
        <v>15869.204814946297</v>
      </c>
      <c r="S6073" s="71">
        <f t="shared" si="1016"/>
        <v>9258.9361708444412</v>
      </c>
      <c r="T6073" s="71">
        <f t="shared" si="1017"/>
        <v>8198.8251206536297</v>
      </c>
      <c r="U6073" s="71">
        <f t="shared" si="1018"/>
        <v>178.79158991065279</v>
      </c>
      <c r="V6073" s="71">
        <f t="shared" si="1019"/>
        <v>1599.3099776987697</v>
      </c>
      <c r="W6073" s="71">
        <f t="shared" si="1020"/>
        <v>34.959861180410776</v>
      </c>
      <c r="X6073" s="71">
        <f t="shared" si="1021"/>
        <v>0</v>
      </c>
      <c r="Y6073" s="71">
        <f t="shared" si="1023"/>
        <v>19270.822720287902</v>
      </c>
    </row>
    <row r="6074" spans="1:25" x14ac:dyDescent="0.2">
      <c r="A6074" s="35">
        <f t="shared" si="1024"/>
        <v>2004</v>
      </c>
      <c r="B6074" s="35">
        <v>9</v>
      </c>
      <c r="C6074" s="35">
        <v>9</v>
      </c>
      <c r="D6074" s="35">
        <v>24</v>
      </c>
      <c r="E6074" s="69">
        <v>6.9681924841037256E-3</v>
      </c>
      <c r="F6074" s="69">
        <v>5.6637890000515905E-3</v>
      </c>
      <c r="G6074" s="69">
        <v>3.8488019897230043E-4</v>
      </c>
      <c r="H6074" s="69">
        <v>9.9197279093875441E-4</v>
      </c>
      <c r="I6074" s="69">
        <v>4.3830157598584104E-5</v>
      </c>
      <c r="J6074" s="69">
        <v>3.3308745547358713E-5</v>
      </c>
      <c r="K6074" s="70">
        <v>1.4085973377212315E-2</v>
      </c>
      <c r="L6074" s="71">
        <f t="shared" si="1025"/>
        <v>6968.1924841037253</v>
      </c>
      <c r="M6074" s="71">
        <f t="shared" si="1025"/>
        <v>5663.7890000515908</v>
      </c>
      <c r="N6074" s="71">
        <f t="shared" si="1025"/>
        <v>384.88019897230043</v>
      </c>
      <c r="O6074" s="71">
        <f t="shared" si="1025"/>
        <v>991.97279093875443</v>
      </c>
      <c r="P6074" s="71">
        <f t="shared" si="1025"/>
        <v>43.830157598584101</v>
      </c>
      <c r="R6074" s="71">
        <f t="shared" si="1022"/>
        <v>14052.664631664955</v>
      </c>
      <c r="S6074" s="71">
        <f t="shared" si="1016"/>
        <v>7933.2425225894194</v>
      </c>
      <c r="T6074" s="71">
        <f t="shared" si="1017"/>
        <v>7701.8484931259218</v>
      </c>
      <c r="U6074" s="71">
        <f t="shared" si="1018"/>
        <v>178.79158991065279</v>
      </c>
      <c r="V6074" s="71">
        <f t="shared" si="1019"/>
        <v>1240.7706690352593</v>
      </c>
      <c r="W6074" s="71">
        <f t="shared" si="1020"/>
        <v>34.959861180410776</v>
      </c>
      <c r="X6074" s="71">
        <f t="shared" si="1021"/>
        <v>0</v>
      </c>
      <c r="Y6074" s="71">
        <f t="shared" si="1023"/>
        <v>17089.613135841664</v>
      </c>
    </row>
    <row r="6075" spans="1:25" x14ac:dyDescent="0.2">
      <c r="A6075" s="35">
        <f t="shared" si="1024"/>
        <v>2004</v>
      </c>
      <c r="B6075" s="35">
        <v>9</v>
      </c>
      <c r="C6075" s="35">
        <v>10</v>
      </c>
      <c r="D6075" s="35">
        <v>1</v>
      </c>
      <c r="E6075" s="69">
        <v>6.9513146207335818E-3</v>
      </c>
      <c r="F6075" s="69">
        <v>5.413536752115037E-3</v>
      </c>
      <c r="G6075" s="69">
        <v>3.8488019897230043E-4</v>
      </c>
      <c r="H6075" s="69">
        <v>1.1417041704048661E-3</v>
      </c>
      <c r="I6075" s="69">
        <v>4.3830157598584104E-5</v>
      </c>
      <c r="J6075" s="69">
        <v>3.855022327308521E-5</v>
      </c>
      <c r="K6075" s="70">
        <v>1.3973816123097456E-2</v>
      </c>
      <c r="L6075" s="71">
        <f t="shared" si="1025"/>
        <v>6951.3146207335822</v>
      </c>
      <c r="M6075" s="71">
        <f t="shared" si="1025"/>
        <v>5413.5367521150365</v>
      </c>
      <c r="N6075" s="71">
        <f t="shared" si="1025"/>
        <v>384.88019897230043</v>
      </c>
      <c r="O6075" s="71">
        <f t="shared" si="1025"/>
        <v>1141.7041704048661</v>
      </c>
      <c r="P6075" s="71">
        <f t="shared" si="1025"/>
        <v>43.830157598584101</v>
      </c>
      <c r="R6075" s="71">
        <f t="shared" si="1022"/>
        <v>13935.265899824368</v>
      </c>
      <c r="S6075" s="71">
        <f t="shared" si="1016"/>
        <v>7914.0271832192848</v>
      </c>
      <c r="T6075" s="71">
        <f t="shared" si="1017"/>
        <v>7361.5454029765588</v>
      </c>
      <c r="U6075" s="71">
        <f t="shared" si="1018"/>
        <v>178.79158991065279</v>
      </c>
      <c r="V6075" s="71">
        <f t="shared" si="1019"/>
        <v>1428.0563542604805</v>
      </c>
      <c r="W6075" s="71">
        <f t="shared" si="1020"/>
        <v>34.959861180410776</v>
      </c>
      <c r="X6075" s="71">
        <f t="shared" si="1021"/>
        <v>0</v>
      </c>
      <c r="Y6075" s="71">
        <f t="shared" si="1023"/>
        <v>16917.380391547387</v>
      </c>
    </row>
    <row r="6076" spans="1:25" x14ac:dyDescent="0.2">
      <c r="A6076" s="35">
        <f t="shared" si="1024"/>
        <v>2004</v>
      </c>
      <c r="B6076" s="35">
        <v>9</v>
      </c>
      <c r="C6076" s="35">
        <v>10</v>
      </c>
      <c r="D6076" s="35">
        <v>2</v>
      </c>
      <c r="E6076" s="69">
        <v>6.6071807144348418E-3</v>
      </c>
      <c r="F6076" s="69">
        <v>5.0909820649087242E-3</v>
      </c>
      <c r="G6076" s="69">
        <v>3.8488019897230043E-4</v>
      </c>
      <c r="H6076" s="69">
        <v>1.0913701023591742E-3</v>
      </c>
      <c r="I6076" s="69">
        <v>4.3830157598584104E-5</v>
      </c>
      <c r="J6076" s="69">
        <v>3.9564702832903241E-5</v>
      </c>
      <c r="K6076" s="70">
        <v>1.3257807941106529E-2</v>
      </c>
      <c r="L6076" s="71">
        <f t="shared" si="1025"/>
        <v>6607.1807144348422</v>
      </c>
      <c r="M6076" s="71">
        <f t="shared" si="1025"/>
        <v>5090.9820649087242</v>
      </c>
      <c r="N6076" s="71">
        <f t="shared" si="1025"/>
        <v>384.88019897230043</v>
      </c>
      <c r="O6076" s="71">
        <f t="shared" si="1025"/>
        <v>1091.3701023591743</v>
      </c>
      <c r="P6076" s="71">
        <f t="shared" si="1025"/>
        <v>43.830157598584101</v>
      </c>
      <c r="R6076" s="71">
        <f t="shared" si="1022"/>
        <v>13218.243238273624</v>
      </c>
      <c r="S6076" s="71">
        <f t="shared" si="1016"/>
        <v>7522.2329345469016</v>
      </c>
      <c r="T6076" s="71">
        <f t="shared" si="1017"/>
        <v>6922.9225426284756</v>
      </c>
      <c r="U6076" s="71">
        <f t="shared" si="1018"/>
        <v>178.79158991065279</v>
      </c>
      <c r="V6076" s="71">
        <f t="shared" si="1019"/>
        <v>1365.0979386115828</v>
      </c>
      <c r="W6076" s="71">
        <f t="shared" si="1020"/>
        <v>34.959861180410776</v>
      </c>
      <c r="X6076" s="71">
        <f t="shared" si="1021"/>
        <v>0</v>
      </c>
      <c r="Y6076" s="71">
        <f t="shared" si="1023"/>
        <v>16024.004866878022</v>
      </c>
    </row>
    <row r="6077" spans="1:25" x14ac:dyDescent="0.2">
      <c r="A6077" s="35">
        <f t="shared" si="1024"/>
        <v>2004</v>
      </c>
      <c r="B6077" s="35">
        <v>9</v>
      </c>
      <c r="C6077" s="35">
        <v>10</v>
      </c>
      <c r="D6077" s="35">
        <v>3</v>
      </c>
      <c r="E6077" s="69">
        <v>6.6218244415974844E-3</v>
      </c>
      <c r="F6077" s="69">
        <v>4.9854422117570837E-3</v>
      </c>
      <c r="G6077" s="69">
        <v>3.8488019897230043E-4</v>
      </c>
      <c r="H6077" s="69">
        <v>1.0254302445166024E-3</v>
      </c>
      <c r="I6077" s="69">
        <v>4.3830157598584104E-5</v>
      </c>
      <c r="J6077" s="69">
        <v>4.0071942612812244E-5</v>
      </c>
      <c r="K6077" s="70">
        <v>1.3101479197054866E-2</v>
      </c>
      <c r="L6077" s="71">
        <f t="shared" si="1025"/>
        <v>6621.8244415974841</v>
      </c>
      <c r="M6077" s="71">
        <f t="shared" si="1025"/>
        <v>4985.4422117570839</v>
      </c>
      <c r="N6077" s="71">
        <f t="shared" si="1025"/>
        <v>384.88019897230043</v>
      </c>
      <c r="O6077" s="71">
        <f t="shared" si="1025"/>
        <v>1025.4302445166024</v>
      </c>
      <c r="P6077" s="71">
        <f t="shared" si="1025"/>
        <v>43.830157598584101</v>
      </c>
      <c r="R6077" s="71">
        <f t="shared" si="1022"/>
        <v>13061.407254442054</v>
      </c>
      <c r="S6077" s="71">
        <f t="shared" si="1016"/>
        <v>7538.9047241510052</v>
      </c>
      <c r="T6077" s="71">
        <f t="shared" si="1017"/>
        <v>6779.4051977991949</v>
      </c>
      <c r="U6077" s="71">
        <f t="shared" si="1018"/>
        <v>178.79158991065279</v>
      </c>
      <c r="V6077" s="71">
        <f t="shared" si="1019"/>
        <v>1282.6196264252264</v>
      </c>
      <c r="W6077" s="71">
        <f t="shared" si="1020"/>
        <v>34.959861180410776</v>
      </c>
      <c r="X6077" s="71">
        <f t="shared" si="1021"/>
        <v>0</v>
      </c>
      <c r="Y6077" s="71">
        <f t="shared" si="1023"/>
        <v>15814.680999466489</v>
      </c>
    </row>
    <row r="6078" spans="1:25" x14ac:dyDescent="0.2">
      <c r="A6078" s="35">
        <f t="shared" si="1024"/>
        <v>2004</v>
      </c>
      <c r="B6078" s="35">
        <v>9</v>
      </c>
      <c r="C6078" s="35">
        <v>10</v>
      </c>
      <c r="D6078" s="35">
        <v>4</v>
      </c>
      <c r="E6078" s="69">
        <v>6.4692996598293938E-3</v>
      </c>
      <c r="F6078" s="69">
        <v>4.979692003339883E-3</v>
      </c>
      <c r="G6078" s="69">
        <v>3.8488019897230043E-4</v>
      </c>
      <c r="H6078" s="69">
        <v>1.0829907677205157E-3</v>
      </c>
      <c r="I6078" s="69">
        <v>4.3830157598584104E-5</v>
      </c>
      <c r="J6078" s="69">
        <v>3.973378275953958E-5</v>
      </c>
      <c r="K6078" s="70">
        <v>1.3000426570220217E-2</v>
      </c>
      <c r="L6078" s="71">
        <f t="shared" si="1025"/>
        <v>6469.2996598293939</v>
      </c>
      <c r="M6078" s="71">
        <f t="shared" si="1025"/>
        <v>4979.6920033398828</v>
      </c>
      <c r="N6078" s="71">
        <f t="shared" si="1025"/>
        <v>384.88019897230043</v>
      </c>
      <c r="O6078" s="71">
        <f t="shared" si="1025"/>
        <v>1082.9907677205156</v>
      </c>
      <c r="P6078" s="71">
        <f t="shared" si="1025"/>
        <v>43.830157598584101</v>
      </c>
      <c r="R6078" s="71">
        <f t="shared" si="1022"/>
        <v>12960.692787460675</v>
      </c>
      <c r="S6078" s="71">
        <f t="shared" si="1016"/>
        <v>7365.2562367948294</v>
      </c>
      <c r="T6078" s="71">
        <f t="shared" si="1017"/>
        <v>6771.5858327005344</v>
      </c>
      <c r="U6078" s="71">
        <f t="shared" si="1018"/>
        <v>178.79158991065279</v>
      </c>
      <c r="V6078" s="71">
        <f t="shared" si="1019"/>
        <v>1354.6169730642919</v>
      </c>
      <c r="W6078" s="71">
        <f t="shared" si="1020"/>
        <v>34.959861180410776</v>
      </c>
      <c r="X6078" s="71">
        <f t="shared" si="1021"/>
        <v>0</v>
      </c>
      <c r="Y6078" s="71">
        <f t="shared" si="1023"/>
        <v>15705.210493650718</v>
      </c>
    </row>
    <row r="6079" spans="1:25" x14ac:dyDescent="0.2">
      <c r="A6079" s="35">
        <f t="shared" si="1024"/>
        <v>2004</v>
      </c>
      <c r="B6079" s="35">
        <v>9</v>
      </c>
      <c r="C6079" s="35">
        <v>10</v>
      </c>
      <c r="D6079" s="35">
        <v>5</v>
      </c>
      <c r="E6079" s="69">
        <v>6.5539253390497236E-3</v>
      </c>
      <c r="F6079" s="69">
        <v>5.2921407988080933E-3</v>
      </c>
      <c r="G6079" s="69">
        <v>3.8488019897230043E-4</v>
      </c>
      <c r="H6079" s="69">
        <v>1.254738789083415E-3</v>
      </c>
      <c r="I6079" s="69">
        <v>4.3830157598584104E-5</v>
      </c>
      <c r="J6079" s="69">
        <v>3.9226542979630564E-5</v>
      </c>
      <c r="K6079" s="70">
        <v>1.3568741826491747E-2</v>
      </c>
      <c r="L6079" s="71">
        <f t="shared" si="1025"/>
        <v>6553.9253390497233</v>
      </c>
      <c r="M6079" s="71">
        <f t="shared" si="1025"/>
        <v>5292.1407988080937</v>
      </c>
      <c r="N6079" s="71">
        <f t="shared" si="1025"/>
        <v>384.88019897230043</v>
      </c>
      <c r="O6079" s="71">
        <f t="shared" si="1025"/>
        <v>1254.738789083415</v>
      </c>
      <c r="P6079" s="71">
        <f t="shared" si="1025"/>
        <v>43.830157598584101</v>
      </c>
      <c r="R6079" s="71">
        <f t="shared" si="1022"/>
        <v>13529.515283512115</v>
      </c>
      <c r="S6079" s="71">
        <f t="shared" si="1016"/>
        <v>7461.602030689769</v>
      </c>
      <c r="T6079" s="71">
        <f t="shared" si="1017"/>
        <v>7196.4662942667983</v>
      </c>
      <c r="U6079" s="71">
        <f t="shared" si="1018"/>
        <v>178.79158991065279</v>
      </c>
      <c r="V6079" s="71">
        <f t="shared" si="1019"/>
        <v>1569.4413203835963</v>
      </c>
      <c r="W6079" s="71">
        <f t="shared" si="1020"/>
        <v>34.959861180410776</v>
      </c>
      <c r="X6079" s="71">
        <f t="shared" si="1021"/>
        <v>0</v>
      </c>
      <c r="Y6079" s="71">
        <f t="shared" si="1023"/>
        <v>16441.261096431226</v>
      </c>
    </row>
    <row r="6080" spans="1:25" x14ac:dyDescent="0.2">
      <c r="A6080" s="35">
        <f t="shared" si="1024"/>
        <v>2004</v>
      </c>
      <c r="B6080" s="35">
        <v>9</v>
      </c>
      <c r="C6080" s="35">
        <v>10</v>
      </c>
      <c r="D6080" s="35">
        <v>6</v>
      </c>
      <c r="E6080" s="69">
        <v>7.4405395009200098E-3</v>
      </c>
      <c r="F6080" s="69">
        <v>6.1926203554892303E-3</v>
      </c>
      <c r="G6080" s="69">
        <v>3.8488019897230043E-4</v>
      </c>
      <c r="H6080" s="69">
        <v>1.7676790684977345E-3</v>
      </c>
      <c r="I6080" s="69">
        <v>4.3830157598584104E-5</v>
      </c>
      <c r="J6080" s="69">
        <v>3.9226542979630564E-5</v>
      </c>
      <c r="K6080" s="70">
        <v>1.586877582445749E-2</v>
      </c>
      <c r="L6080" s="71">
        <f t="shared" si="1025"/>
        <v>7440.5395009200101</v>
      </c>
      <c r="M6080" s="71">
        <f t="shared" si="1025"/>
        <v>6192.62035548923</v>
      </c>
      <c r="N6080" s="71">
        <f t="shared" si="1025"/>
        <v>384.88019897230043</v>
      </c>
      <c r="O6080" s="71">
        <f t="shared" si="1025"/>
        <v>1767.6790684977345</v>
      </c>
      <c r="P6080" s="71">
        <f t="shared" si="1025"/>
        <v>43.830157598584101</v>
      </c>
      <c r="R6080" s="71">
        <f t="shared" si="1022"/>
        <v>15829.549281477859</v>
      </c>
      <c r="S6080" s="71">
        <f t="shared" si="1016"/>
        <v>8471.0065765781201</v>
      </c>
      <c r="T6080" s="71">
        <f t="shared" si="1017"/>
        <v>8420.9746784336749</v>
      </c>
      <c r="U6080" s="71">
        <f t="shared" si="1018"/>
        <v>178.79158991065279</v>
      </c>
      <c r="V6080" s="71">
        <f t="shared" si="1019"/>
        <v>2211.0327626869093</v>
      </c>
      <c r="W6080" s="71">
        <f t="shared" si="1020"/>
        <v>34.959861180410776</v>
      </c>
      <c r="X6080" s="71">
        <f t="shared" si="1021"/>
        <v>0</v>
      </c>
      <c r="Y6080" s="71">
        <f t="shared" si="1023"/>
        <v>19316.765468789767</v>
      </c>
    </row>
    <row r="6081" spans="1:25" x14ac:dyDescent="0.2">
      <c r="A6081" s="35">
        <f t="shared" si="1024"/>
        <v>2004</v>
      </c>
      <c r="B6081" s="35">
        <v>9</v>
      </c>
      <c r="C6081" s="35">
        <v>10</v>
      </c>
      <c r="D6081" s="35">
        <v>7</v>
      </c>
      <c r="E6081" s="69">
        <v>8.6797404326092124E-3</v>
      </c>
      <c r="F6081" s="69">
        <v>7.0738259729361021E-3</v>
      </c>
      <c r="G6081" s="69">
        <v>0</v>
      </c>
      <c r="H6081" s="69">
        <v>2.2861670756339921E-3</v>
      </c>
      <c r="I6081" s="69">
        <v>4.1747933491299713E-5</v>
      </c>
      <c r="J6081" s="69">
        <v>3.9395622906266903E-5</v>
      </c>
      <c r="K6081" s="70">
        <v>1.8120877037576873E-2</v>
      </c>
      <c r="L6081" s="71">
        <f t="shared" si="1025"/>
        <v>8679.7404326092128</v>
      </c>
      <c r="M6081" s="71">
        <f t="shared" si="1025"/>
        <v>7073.8259729361025</v>
      </c>
      <c r="N6081" s="71">
        <f t="shared" si="1025"/>
        <v>0</v>
      </c>
      <c r="O6081" s="71">
        <f t="shared" si="1025"/>
        <v>2286.1670756339922</v>
      </c>
      <c r="P6081" s="71">
        <f t="shared" si="1025"/>
        <v>41.747933491299712</v>
      </c>
      <c r="R6081" s="71">
        <f t="shared" si="1022"/>
        <v>18081.481414670609</v>
      </c>
      <c r="S6081" s="71">
        <f t="shared" si="1016"/>
        <v>9881.8289021289747</v>
      </c>
      <c r="T6081" s="71">
        <f t="shared" si="1017"/>
        <v>9619.2735834256291</v>
      </c>
      <c r="U6081" s="71">
        <f t="shared" si="1018"/>
        <v>0</v>
      </c>
      <c r="V6081" s="71">
        <f t="shared" si="1019"/>
        <v>2859.5633649148208</v>
      </c>
      <c r="W6081" s="71">
        <f t="shared" si="1020"/>
        <v>33.299035170980261</v>
      </c>
      <c r="X6081" s="71">
        <f t="shared" si="1021"/>
        <v>0</v>
      </c>
      <c r="Y6081" s="71">
        <f t="shared" si="1023"/>
        <v>22393.964885640409</v>
      </c>
    </row>
    <row r="6082" spans="1:25" x14ac:dyDescent="0.2">
      <c r="A6082" s="35">
        <f t="shared" si="1024"/>
        <v>2004</v>
      </c>
      <c r="B6082" s="35">
        <v>9</v>
      </c>
      <c r="C6082" s="35">
        <v>10</v>
      </c>
      <c r="D6082" s="35">
        <v>8</v>
      </c>
      <c r="E6082" s="69">
        <v>8.8718017931767E-3</v>
      </c>
      <c r="F6082" s="69">
        <v>7.6365710143262884E-3</v>
      </c>
      <c r="G6082" s="69">
        <v>0</v>
      </c>
      <c r="H6082" s="69">
        <v>2.3545348811778539E-3</v>
      </c>
      <c r="I6082" s="69">
        <v>4.1747933491299713E-5</v>
      </c>
      <c r="J6082" s="69">
        <v>5.0554898064265251E-5</v>
      </c>
      <c r="K6082" s="70">
        <v>1.895521052023641E-2</v>
      </c>
      <c r="L6082" s="71">
        <f t="shared" si="1025"/>
        <v>8871.8017931767008</v>
      </c>
      <c r="M6082" s="71">
        <f t="shared" si="1025"/>
        <v>7636.5710143262886</v>
      </c>
      <c r="N6082" s="71">
        <f t="shared" si="1025"/>
        <v>0</v>
      </c>
      <c r="O6082" s="71">
        <f t="shared" si="1025"/>
        <v>2354.534881177854</v>
      </c>
      <c r="P6082" s="71">
        <f t="shared" si="1025"/>
        <v>41.747933491299712</v>
      </c>
      <c r="R6082" s="71">
        <f t="shared" si="1022"/>
        <v>18904.655622172144</v>
      </c>
      <c r="S6082" s="71">
        <f t="shared" si="1016"/>
        <v>10100.489531277246</v>
      </c>
      <c r="T6082" s="71">
        <f t="shared" si="1017"/>
        <v>10384.51696537464</v>
      </c>
      <c r="U6082" s="71">
        <f t="shared" si="1018"/>
        <v>0</v>
      </c>
      <c r="V6082" s="71">
        <f t="shared" si="1019"/>
        <v>2945.0785812594668</v>
      </c>
      <c r="W6082" s="71">
        <f t="shared" si="1020"/>
        <v>33.299035170980261</v>
      </c>
      <c r="X6082" s="71">
        <f t="shared" si="1021"/>
        <v>0</v>
      </c>
      <c r="Y6082" s="71">
        <f t="shared" si="1023"/>
        <v>23463.384113082331</v>
      </c>
    </row>
    <row r="6083" spans="1:25" x14ac:dyDescent="0.2">
      <c r="A6083" s="35">
        <f t="shared" si="1024"/>
        <v>2004</v>
      </c>
      <c r="B6083" s="35">
        <v>9</v>
      </c>
      <c r="C6083" s="35">
        <v>10</v>
      </c>
      <c r="D6083" s="35">
        <v>9</v>
      </c>
      <c r="E6083" s="69">
        <v>9.1229370561558675E-3</v>
      </c>
      <c r="F6083" s="69">
        <v>7.7728680444248714E-3</v>
      </c>
      <c r="G6083" s="69">
        <v>0</v>
      </c>
      <c r="H6083" s="69">
        <v>2.1358323952774295E-3</v>
      </c>
      <c r="I6083" s="69">
        <v>4.1747933491299713E-5</v>
      </c>
      <c r="J6083" s="69">
        <v>7.2704368453625615E-5</v>
      </c>
      <c r="K6083" s="70">
        <v>1.9146089797803093E-2</v>
      </c>
      <c r="L6083" s="71">
        <f t="shared" si="1025"/>
        <v>9122.937056155868</v>
      </c>
      <c r="M6083" s="71">
        <f t="shared" si="1025"/>
        <v>7772.8680444248712</v>
      </c>
      <c r="N6083" s="71">
        <f t="shared" si="1025"/>
        <v>0</v>
      </c>
      <c r="O6083" s="71">
        <f t="shared" si="1025"/>
        <v>2135.8323952774294</v>
      </c>
      <c r="P6083" s="71">
        <f t="shared" si="1025"/>
        <v>41.747933491299712</v>
      </c>
      <c r="R6083" s="71">
        <f t="shared" si="1022"/>
        <v>19073.38542934947</v>
      </c>
      <c r="S6083" s="71">
        <f t="shared" ref="S6083:S6146" si="1026">L6083*$L$8791</f>
        <v>10386.405420043666</v>
      </c>
      <c r="T6083" s="71">
        <f t="shared" ref="T6083:T6146" si="1027">M6083*$M$8791</f>
        <v>10569.859158714249</v>
      </c>
      <c r="U6083" s="71">
        <f t="shared" ref="U6083:U6146" si="1028">N6083*$N$8791</f>
        <v>0</v>
      </c>
      <c r="V6083" s="71">
        <f t="shared" ref="V6083:V6146" si="1029">O6083*$O$8791</f>
        <v>2671.5230641836984</v>
      </c>
      <c r="W6083" s="71">
        <f t="shared" ref="W6083:W6146" si="1030">P6083*$P$8791</f>
        <v>33.299035170980261</v>
      </c>
      <c r="X6083" s="71">
        <f t="shared" ref="X6083:X6146" si="1031">Q6083*$Q$8791</f>
        <v>0</v>
      </c>
      <c r="Y6083" s="71">
        <f t="shared" si="1023"/>
        <v>23661.086678112595</v>
      </c>
    </row>
    <row r="6084" spans="1:25" x14ac:dyDescent="0.2">
      <c r="A6084" s="35">
        <f t="shared" si="1024"/>
        <v>2004</v>
      </c>
      <c r="B6084" s="35">
        <v>9</v>
      </c>
      <c r="C6084" s="35">
        <v>10</v>
      </c>
      <c r="D6084" s="35">
        <v>10</v>
      </c>
      <c r="E6084" s="69">
        <v>8.9249523347065384E-3</v>
      </c>
      <c r="F6084" s="69">
        <v>8.1245293126309282E-3</v>
      </c>
      <c r="G6084" s="69">
        <v>0</v>
      </c>
      <c r="H6084" s="69">
        <v>2.3250542655176109E-3</v>
      </c>
      <c r="I6084" s="69">
        <v>4.1747933491299713E-5</v>
      </c>
      <c r="J6084" s="69">
        <v>8.9105121337350454E-5</v>
      </c>
      <c r="K6084" s="70">
        <v>1.9505388967683727E-2</v>
      </c>
      <c r="L6084" s="71">
        <f t="shared" si="1025"/>
        <v>8924.9523347065387</v>
      </c>
      <c r="M6084" s="71">
        <f t="shared" si="1025"/>
        <v>8124.529312630928</v>
      </c>
      <c r="N6084" s="71">
        <f t="shared" si="1025"/>
        <v>0</v>
      </c>
      <c r="O6084" s="71">
        <f t="shared" si="1025"/>
        <v>2325.0542655176109</v>
      </c>
      <c r="P6084" s="71">
        <f t="shared" si="1025"/>
        <v>41.747933491299712</v>
      </c>
      <c r="R6084" s="71">
        <f t="shared" ref="R6084:R6147" si="1032">SUM(L6084:Q6084)</f>
        <v>19416.283846346378</v>
      </c>
      <c r="S6084" s="71">
        <f t="shared" si="1026"/>
        <v>10161.001082461442</v>
      </c>
      <c r="T6084" s="71">
        <f t="shared" si="1027"/>
        <v>11048.062320696254</v>
      </c>
      <c r="U6084" s="71">
        <f t="shared" si="1028"/>
        <v>0</v>
      </c>
      <c r="V6084" s="71">
        <f t="shared" si="1029"/>
        <v>2908.2038972454884</v>
      </c>
      <c r="W6084" s="71">
        <f t="shared" si="1030"/>
        <v>33.299035170980261</v>
      </c>
      <c r="X6084" s="71">
        <f t="shared" si="1031"/>
        <v>0</v>
      </c>
      <c r="Y6084" s="71">
        <f t="shared" ref="Y6084:Y6147" si="1033">SUM(S6084:X6084)</f>
        <v>24150.566335574164</v>
      </c>
    </row>
    <row r="6085" spans="1:25" x14ac:dyDescent="0.2">
      <c r="A6085" s="35">
        <f t="shared" ref="A6085:A6148" si="1034">A6084</f>
        <v>2004</v>
      </c>
      <c r="B6085" s="35">
        <v>9</v>
      </c>
      <c r="C6085" s="35">
        <v>10</v>
      </c>
      <c r="D6085" s="35">
        <v>11</v>
      </c>
      <c r="E6085" s="69">
        <v>9.3100014728088945E-3</v>
      </c>
      <c r="F6085" s="69">
        <v>8.2262005885461315E-3</v>
      </c>
      <c r="G6085" s="69">
        <v>0</v>
      </c>
      <c r="H6085" s="69">
        <v>2.2457305289892582E-3</v>
      </c>
      <c r="I6085" s="69">
        <v>4.1747933491299713E-5</v>
      </c>
      <c r="J6085" s="69">
        <v>6.8646450214353489E-5</v>
      </c>
      <c r="K6085" s="70">
        <v>1.9892326974049936E-2</v>
      </c>
      <c r="L6085" s="71">
        <f t="shared" si="1025"/>
        <v>9310.0014728088954</v>
      </c>
      <c r="M6085" s="71">
        <f t="shared" si="1025"/>
        <v>8226.2005885461313</v>
      </c>
      <c r="N6085" s="71">
        <f t="shared" si="1025"/>
        <v>0</v>
      </c>
      <c r="O6085" s="71">
        <f t="shared" si="1025"/>
        <v>2245.7305289892583</v>
      </c>
      <c r="P6085" s="71">
        <f t="shared" si="1025"/>
        <v>41.747933491299712</v>
      </c>
      <c r="R6085" s="71">
        <f t="shared" si="1032"/>
        <v>19823.680523835585</v>
      </c>
      <c r="S6085" s="71">
        <f t="shared" si="1026"/>
        <v>10599.377060543069</v>
      </c>
      <c r="T6085" s="71">
        <f t="shared" si="1027"/>
        <v>11186.319018322978</v>
      </c>
      <c r="U6085" s="71">
        <f t="shared" si="1028"/>
        <v>0</v>
      </c>
      <c r="V6085" s="71">
        <f t="shared" si="1029"/>
        <v>2808.9848798069975</v>
      </c>
      <c r="W6085" s="71">
        <f t="shared" si="1030"/>
        <v>33.299035170980261</v>
      </c>
      <c r="X6085" s="71">
        <f t="shared" si="1031"/>
        <v>0</v>
      </c>
      <c r="Y6085" s="71">
        <f t="shared" si="1033"/>
        <v>24627.979993844026</v>
      </c>
    </row>
    <row r="6086" spans="1:25" x14ac:dyDescent="0.2">
      <c r="A6086" s="35">
        <f t="shared" si="1034"/>
        <v>2004</v>
      </c>
      <c r="B6086" s="35">
        <v>9</v>
      </c>
      <c r="C6086" s="35">
        <v>10</v>
      </c>
      <c r="D6086" s="35">
        <v>12</v>
      </c>
      <c r="E6086" s="69">
        <v>9.1329089490878416E-3</v>
      </c>
      <c r="F6086" s="69">
        <v>8.208689752002233E-3</v>
      </c>
      <c r="G6086" s="69">
        <v>0</v>
      </c>
      <c r="H6086" s="69">
        <v>2.3407650208962863E-3</v>
      </c>
      <c r="I6086" s="69">
        <v>4.1747933491299713E-5</v>
      </c>
      <c r="J6086" s="69">
        <v>6.9322769920898857E-5</v>
      </c>
      <c r="K6086" s="70">
        <v>1.9793434425398559E-2</v>
      </c>
      <c r="L6086" s="71">
        <f t="shared" si="1025"/>
        <v>9132.9089490878414</v>
      </c>
      <c r="M6086" s="71">
        <f t="shared" si="1025"/>
        <v>8208.6897520022321</v>
      </c>
      <c r="N6086" s="71">
        <f t="shared" si="1025"/>
        <v>0</v>
      </c>
      <c r="O6086" s="71">
        <f t="shared" si="1025"/>
        <v>2340.7650208962864</v>
      </c>
      <c r="P6086" s="71">
        <f t="shared" si="1025"/>
        <v>41.747933491299712</v>
      </c>
      <c r="R6086" s="71">
        <f t="shared" si="1032"/>
        <v>19724.11165547766</v>
      </c>
      <c r="S6086" s="71">
        <f t="shared" si="1026"/>
        <v>10397.758356292072</v>
      </c>
      <c r="T6086" s="71">
        <f t="shared" si="1027"/>
        <v>11162.507077227048</v>
      </c>
      <c r="U6086" s="71">
        <f t="shared" si="1028"/>
        <v>0</v>
      </c>
      <c r="V6086" s="71">
        <f t="shared" si="1029"/>
        <v>2927.855085907428</v>
      </c>
      <c r="W6086" s="71">
        <f t="shared" si="1030"/>
        <v>33.299035170980261</v>
      </c>
      <c r="X6086" s="71">
        <f t="shared" si="1031"/>
        <v>0</v>
      </c>
      <c r="Y6086" s="71">
        <f t="shared" si="1033"/>
        <v>24521.419554597527</v>
      </c>
    </row>
    <row r="6087" spans="1:25" x14ac:dyDescent="0.2">
      <c r="A6087" s="35">
        <f t="shared" si="1034"/>
        <v>2004</v>
      </c>
      <c r="B6087" s="35">
        <v>9</v>
      </c>
      <c r="C6087" s="35">
        <v>10</v>
      </c>
      <c r="D6087" s="35">
        <v>13</v>
      </c>
      <c r="E6087" s="69">
        <v>9.4878659146833324E-3</v>
      </c>
      <c r="F6087" s="69">
        <v>8.1003389765076997E-3</v>
      </c>
      <c r="G6087" s="69">
        <v>0</v>
      </c>
      <c r="H6087" s="69">
        <v>2.010545738956716E-3</v>
      </c>
      <c r="I6087" s="69">
        <v>4.1747933491299713E-5</v>
      </c>
      <c r="J6087" s="69">
        <v>7.3042528306898293E-5</v>
      </c>
      <c r="K6087" s="70">
        <v>1.9713541091945948E-2</v>
      </c>
      <c r="L6087" s="71">
        <f t="shared" si="1025"/>
        <v>9487.8659146833324</v>
      </c>
      <c r="M6087" s="71">
        <f t="shared" si="1025"/>
        <v>8100.3389765077</v>
      </c>
      <c r="N6087" s="71">
        <f t="shared" si="1025"/>
        <v>0</v>
      </c>
      <c r="O6087" s="71">
        <f t="shared" si="1025"/>
        <v>2010.5457389567159</v>
      </c>
      <c r="P6087" s="71">
        <f t="shared" si="1025"/>
        <v>41.747933491299712</v>
      </c>
      <c r="R6087" s="71">
        <f t="shared" si="1032"/>
        <v>19640.498563639048</v>
      </c>
      <c r="S6087" s="71">
        <f t="shared" si="1026"/>
        <v>10801.874588668745</v>
      </c>
      <c r="T6087" s="71">
        <f t="shared" si="1027"/>
        <v>11015.167326935505</v>
      </c>
      <c r="U6087" s="71">
        <f t="shared" si="1028"/>
        <v>0</v>
      </c>
      <c r="V6087" s="71">
        <f t="shared" si="1029"/>
        <v>2514.8131122533332</v>
      </c>
      <c r="W6087" s="71">
        <f t="shared" si="1030"/>
        <v>33.299035170980261</v>
      </c>
      <c r="X6087" s="71">
        <f t="shared" si="1031"/>
        <v>0</v>
      </c>
      <c r="Y6087" s="71">
        <f t="shared" si="1033"/>
        <v>24365.154063028564</v>
      </c>
    </row>
    <row r="6088" spans="1:25" x14ac:dyDescent="0.2">
      <c r="A6088" s="35">
        <f t="shared" si="1034"/>
        <v>2004</v>
      </c>
      <c r="B6088" s="35">
        <v>9</v>
      </c>
      <c r="C6088" s="35">
        <v>10</v>
      </c>
      <c r="D6088" s="35">
        <v>14</v>
      </c>
      <c r="E6088" s="69">
        <v>9.7808435745855866E-3</v>
      </c>
      <c r="F6088" s="69">
        <v>7.895174510071443E-3</v>
      </c>
      <c r="G6088" s="69">
        <v>0</v>
      </c>
      <c r="H6088" s="69">
        <v>1.8308677952223519E-3</v>
      </c>
      <c r="I6088" s="69">
        <v>4.1747933491299713E-5</v>
      </c>
      <c r="J6088" s="69">
        <v>6.2559572855445285E-5</v>
      </c>
      <c r="K6088" s="70">
        <v>1.9611193386226126E-2</v>
      </c>
      <c r="L6088" s="71">
        <f t="shared" si="1025"/>
        <v>9780.8435745855859</v>
      </c>
      <c r="M6088" s="71">
        <f t="shared" si="1025"/>
        <v>7895.1745100714434</v>
      </c>
      <c r="N6088" s="71">
        <f t="shared" si="1025"/>
        <v>0</v>
      </c>
      <c r="O6088" s="71">
        <f t="shared" si="1025"/>
        <v>1830.8677952223518</v>
      </c>
      <c r="P6088" s="71">
        <f t="shared" si="1025"/>
        <v>41.747933491299712</v>
      </c>
      <c r="R6088" s="71">
        <f t="shared" si="1032"/>
        <v>19548.633813370681</v>
      </c>
      <c r="S6088" s="71">
        <f t="shared" si="1026"/>
        <v>11135.427778395859</v>
      </c>
      <c r="T6088" s="71">
        <f t="shared" si="1027"/>
        <v>10736.176418790679</v>
      </c>
      <c r="U6088" s="71">
        <f t="shared" si="1028"/>
        <v>0</v>
      </c>
      <c r="V6088" s="71">
        <f t="shared" si="1029"/>
        <v>2290.0699292803529</v>
      </c>
      <c r="W6088" s="71">
        <f t="shared" si="1030"/>
        <v>33.299035170980261</v>
      </c>
      <c r="X6088" s="71">
        <f t="shared" si="1031"/>
        <v>0</v>
      </c>
      <c r="Y6088" s="71">
        <f t="shared" si="1033"/>
        <v>24194.97316163787</v>
      </c>
    </row>
    <row r="6089" spans="1:25" x14ac:dyDescent="0.2">
      <c r="A6089" s="35">
        <f t="shared" si="1034"/>
        <v>2004</v>
      </c>
      <c r="B6089" s="35">
        <v>9</v>
      </c>
      <c r="C6089" s="35">
        <v>10</v>
      </c>
      <c r="D6089" s="35">
        <v>15</v>
      </c>
      <c r="E6089" s="69">
        <v>9.550395973741346E-3</v>
      </c>
      <c r="F6089" s="69">
        <v>7.8423905045301064E-3</v>
      </c>
      <c r="G6089" s="69">
        <v>0</v>
      </c>
      <c r="H6089" s="69">
        <v>1.8708172887134638E-3</v>
      </c>
      <c r="I6089" s="69">
        <v>4.1747933491299713E-5</v>
      </c>
      <c r="J6089" s="69">
        <v>4.5434891659084661E-5</v>
      </c>
      <c r="K6089" s="70">
        <v>1.9350786592135297E-2</v>
      </c>
      <c r="L6089" s="71">
        <f t="shared" si="1025"/>
        <v>9550.3959737413461</v>
      </c>
      <c r="M6089" s="71">
        <f t="shared" si="1025"/>
        <v>7842.3905045301062</v>
      </c>
      <c r="N6089" s="71">
        <f t="shared" si="1025"/>
        <v>0</v>
      </c>
      <c r="O6089" s="71">
        <f t="shared" si="1025"/>
        <v>1870.8172887134638</v>
      </c>
      <c r="P6089" s="71">
        <f t="shared" si="1025"/>
        <v>41.747933491299712</v>
      </c>
      <c r="R6089" s="71">
        <f t="shared" si="1032"/>
        <v>19305.351700476218</v>
      </c>
      <c r="S6089" s="71">
        <f t="shared" si="1026"/>
        <v>10873.064660497375</v>
      </c>
      <c r="T6089" s="71">
        <f t="shared" si="1027"/>
        <v>10664.398601231445</v>
      </c>
      <c r="U6089" s="71">
        <f t="shared" si="1028"/>
        <v>0</v>
      </c>
      <c r="V6089" s="71">
        <f t="shared" si="1029"/>
        <v>2340.0392028525421</v>
      </c>
      <c r="W6089" s="71">
        <f t="shared" si="1030"/>
        <v>33.299035170980261</v>
      </c>
      <c r="X6089" s="71">
        <f t="shared" si="1031"/>
        <v>0</v>
      </c>
      <c r="Y6089" s="71">
        <f t="shared" si="1033"/>
        <v>23910.801499752346</v>
      </c>
    </row>
    <row r="6090" spans="1:25" x14ac:dyDescent="0.2">
      <c r="A6090" s="35">
        <f t="shared" si="1034"/>
        <v>2004</v>
      </c>
      <c r="B6090" s="35">
        <v>9</v>
      </c>
      <c r="C6090" s="35">
        <v>10</v>
      </c>
      <c r="D6090" s="35">
        <v>16</v>
      </c>
      <c r="E6090" s="69">
        <v>1.0470235984131486E-2</v>
      </c>
      <c r="F6090" s="69">
        <v>7.6589944551939595E-3</v>
      </c>
      <c r="G6090" s="69">
        <v>0</v>
      </c>
      <c r="H6090" s="69">
        <v>1.848906694361928E-3</v>
      </c>
      <c r="I6090" s="69">
        <v>4.1747933491299713E-5</v>
      </c>
      <c r="J6090" s="69">
        <v>4.7342379458174817E-5</v>
      </c>
      <c r="K6090" s="70">
        <v>2.0067227446636849E-2</v>
      </c>
      <c r="L6090" s="71">
        <f t="shared" si="1025"/>
        <v>10470.235984131486</v>
      </c>
      <c r="M6090" s="71">
        <f t="shared" si="1025"/>
        <v>7658.9944551939598</v>
      </c>
      <c r="N6090" s="71">
        <f t="shared" si="1025"/>
        <v>0</v>
      </c>
      <c r="O6090" s="71">
        <f t="shared" si="1025"/>
        <v>1848.906694361928</v>
      </c>
      <c r="P6090" s="71">
        <f t="shared" si="1025"/>
        <v>41.747933491299712</v>
      </c>
      <c r="R6090" s="71">
        <f t="shared" si="1032"/>
        <v>20019.885067178675</v>
      </c>
      <c r="S6090" s="71">
        <f t="shared" si="1026"/>
        <v>11920.296622165088</v>
      </c>
      <c r="T6090" s="71">
        <f t="shared" si="1027"/>
        <v>10415.009263773432</v>
      </c>
      <c r="U6090" s="71">
        <f t="shared" si="1028"/>
        <v>0</v>
      </c>
      <c r="V6090" s="71">
        <f t="shared" si="1029"/>
        <v>2312.6331862149409</v>
      </c>
      <c r="W6090" s="71">
        <f t="shared" si="1030"/>
        <v>33.299035170980261</v>
      </c>
      <c r="X6090" s="71">
        <f t="shared" si="1031"/>
        <v>0</v>
      </c>
      <c r="Y6090" s="71">
        <f t="shared" si="1033"/>
        <v>24681.238107324443</v>
      </c>
    </row>
    <row r="6091" spans="1:25" x14ac:dyDescent="0.2">
      <c r="A6091" s="35">
        <f t="shared" si="1034"/>
        <v>2004</v>
      </c>
      <c r="B6091" s="35">
        <v>9</v>
      </c>
      <c r="C6091" s="35">
        <v>10</v>
      </c>
      <c r="D6091" s="35">
        <v>17</v>
      </c>
      <c r="E6091" s="69">
        <v>1.1441970291722595E-2</v>
      </c>
      <c r="F6091" s="69">
        <v>7.2812553920413277E-3</v>
      </c>
      <c r="G6091" s="69">
        <v>0</v>
      </c>
      <c r="H6091" s="69">
        <v>1.5211217562627057E-3</v>
      </c>
      <c r="I6091" s="69">
        <v>4.1747933491299713E-5</v>
      </c>
      <c r="J6091" s="69">
        <v>4.0241022539448596E-5</v>
      </c>
      <c r="K6091" s="70">
        <v>2.0326336396057378E-2</v>
      </c>
      <c r="L6091" s="71">
        <f t="shared" si="1025"/>
        <v>11441.970291722595</v>
      </c>
      <c r="M6091" s="71">
        <f t="shared" si="1025"/>
        <v>7281.2553920413275</v>
      </c>
      <c r="N6091" s="71">
        <f t="shared" si="1025"/>
        <v>0</v>
      </c>
      <c r="O6091" s="71">
        <f t="shared" si="1025"/>
        <v>1521.1217562627057</v>
      </c>
      <c r="P6091" s="71">
        <f t="shared" si="1025"/>
        <v>41.747933491299712</v>
      </c>
      <c r="R6091" s="71">
        <f t="shared" si="1032"/>
        <v>20286.095373517928</v>
      </c>
      <c r="S6091" s="71">
        <f t="shared" si="1026"/>
        <v>13026.609908892891</v>
      </c>
      <c r="T6091" s="71">
        <f t="shared" si="1027"/>
        <v>9901.3444654713785</v>
      </c>
      <c r="U6091" s="71">
        <f t="shared" si="1028"/>
        <v>0</v>
      </c>
      <c r="V6091" s="71">
        <f t="shared" si="1029"/>
        <v>1902.6361170814553</v>
      </c>
      <c r="W6091" s="71">
        <f t="shared" si="1030"/>
        <v>33.299035170980261</v>
      </c>
      <c r="X6091" s="71">
        <f t="shared" si="1031"/>
        <v>0</v>
      </c>
      <c r="Y6091" s="71">
        <f t="shared" si="1033"/>
        <v>24863.889526616709</v>
      </c>
    </row>
    <row r="6092" spans="1:25" x14ac:dyDescent="0.2">
      <c r="A6092" s="35">
        <f t="shared" si="1034"/>
        <v>2004</v>
      </c>
      <c r="B6092" s="35">
        <v>9</v>
      </c>
      <c r="C6092" s="35">
        <v>10</v>
      </c>
      <c r="D6092" s="35">
        <v>18</v>
      </c>
      <c r="E6092" s="69">
        <v>1.1257514586594221E-2</v>
      </c>
      <c r="F6092" s="69">
        <v>7.495051823597239E-3</v>
      </c>
      <c r="G6092" s="69">
        <v>0</v>
      </c>
      <c r="H6092" s="69">
        <v>2.1959604461168087E-3</v>
      </c>
      <c r="I6092" s="69">
        <v>4.1747933491299713E-5</v>
      </c>
      <c r="J6092" s="69">
        <v>4.0410102466084934E-5</v>
      </c>
      <c r="K6092" s="70">
        <v>2.1030684892265655E-2</v>
      </c>
      <c r="L6092" s="71">
        <f t="shared" si="1025"/>
        <v>11257.514586594221</v>
      </c>
      <c r="M6092" s="71">
        <f t="shared" si="1025"/>
        <v>7495.0518235972386</v>
      </c>
      <c r="N6092" s="71">
        <f t="shared" si="1025"/>
        <v>0</v>
      </c>
      <c r="O6092" s="71">
        <f t="shared" si="1025"/>
        <v>2195.9604461168087</v>
      </c>
      <c r="P6092" s="71">
        <f t="shared" si="1025"/>
        <v>41.747933491299712</v>
      </c>
      <c r="R6092" s="71">
        <f t="shared" si="1032"/>
        <v>20990.274789799569</v>
      </c>
      <c r="S6092" s="71">
        <f t="shared" si="1026"/>
        <v>12816.608269759519</v>
      </c>
      <c r="T6092" s="71">
        <f t="shared" si="1027"/>
        <v>10192.073467593384</v>
      </c>
      <c r="U6092" s="71">
        <f t="shared" si="1028"/>
        <v>0</v>
      </c>
      <c r="V6092" s="71">
        <f t="shared" si="1029"/>
        <v>2746.7319031248958</v>
      </c>
      <c r="W6092" s="71">
        <f t="shared" si="1030"/>
        <v>33.299035170980261</v>
      </c>
      <c r="X6092" s="71">
        <f t="shared" si="1031"/>
        <v>0</v>
      </c>
      <c r="Y6092" s="71">
        <f t="shared" si="1033"/>
        <v>25788.712675648781</v>
      </c>
    </row>
    <row r="6093" spans="1:25" x14ac:dyDescent="0.2">
      <c r="A6093" s="35">
        <f t="shared" si="1034"/>
        <v>2004</v>
      </c>
      <c r="B6093" s="35">
        <v>9</v>
      </c>
      <c r="C6093" s="35">
        <v>10</v>
      </c>
      <c r="D6093" s="35">
        <v>19</v>
      </c>
      <c r="E6093" s="69">
        <v>1.1893753676131814E-2</v>
      </c>
      <c r="F6093" s="69">
        <v>7.3799453316564807E-3</v>
      </c>
      <c r="G6093" s="69">
        <v>1.9244009948615021E-4</v>
      </c>
      <c r="H6093" s="69">
        <v>2.2640292481513509E-3</v>
      </c>
      <c r="I6093" s="69">
        <v>4.2789045544941909E-5</v>
      </c>
      <c r="J6093" s="69">
        <v>3.6352184226812808E-5</v>
      </c>
      <c r="K6093" s="70">
        <v>2.1809309585197553E-2</v>
      </c>
      <c r="L6093" s="71">
        <f t="shared" si="1025"/>
        <v>11893.753676131813</v>
      </c>
      <c r="M6093" s="71">
        <f t="shared" si="1025"/>
        <v>7379.9453316564804</v>
      </c>
      <c r="N6093" s="71">
        <f t="shared" si="1025"/>
        <v>192.44009948615022</v>
      </c>
      <c r="O6093" s="71">
        <f t="shared" ref="O6093:P6156" si="1035">H6093*1000000</f>
        <v>2264.0292481513511</v>
      </c>
      <c r="P6093" s="71">
        <f t="shared" si="1035"/>
        <v>42.789045544941906</v>
      </c>
      <c r="R6093" s="71">
        <f t="shared" si="1032"/>
        <v>21772.957400970736</v>
      </c>
      <c r="S6093" s="71">
        <f t="shared" si="1026"/>
        <v>13540.962399064605</v>
      </c>
      <c r="T6093" s="71">
        <f t="shared" si="1027"/>
        <v>10035.547021870412</v>
      </c>
      <c r="U6093" s="71">
        <f t="shared" si="1028"/>
        <v>89.395794955326394</v>
      </c>
      <c r="V6093" s="71">
        <f t="shared" si="1029"/>
        <v>2831.8731225336469</v>
      </c>
      <c r="W6093" s="71">
        <f t="shared" si="1030"/>
        <v>34.129448175695515</v>
      </c>
      <c r="X6093" s="71">
        <f t="shared" si="1031"/>
        <v>0</v>
      </c>
      <c r="Y6093" s="71">
        <f t="shared" si="1033"/>
        <v>26531.907786599684</v>
      </c>
    </row>
    <row r="6094" spans="1:25" x14ac:dyDescent="0.2">
      <c r="A6094" s="35">
        <f t="shared" si="1034"/>
        <v>2004</v>
      </c>
      <c r="B6094" s="35">
        <v>9</v>
      </c>
      <c r="C6094" s="35">
        <v>10</v>
      </c>
      <c r="D6094" s="35">
        <v>20</v>
      </c>
      <c r="E6094" s="69">
        <v>1.1089203698573562E-2</v>
      </c>
      <c r="F6094" s="69">
        <v>7.4692467186367097E-3</v>
      </c>
      <c r="G6094" s="69">
        <v>3.8488019897230043E-4</v>
      </c>
      <c r="H6094" s="69">
        <v>2.493699445816149E-3</v>
      </c>
      <c r="I6094" s="69">
        <v>4.3830157598584104E-5</v>
      </c>
      <c r="J6094" s="69">
        <v>3.6521264153449146E-5</v>
      </c>
      <c r="K6094" s="70">
        <v>2.1517381483750757E-2</v>
      </c>
      <c r="L6094" s="71">
        <f t="shared" ref="L6094:P6157" si="1036">E6094*1000000</f>
        <v>11089.203698573563</v>
      </c>
      <c r="M6094" s="71">
        <f t="shared" si="1036"/>
        <v>7469.2467186367094</v>
      </c>
      <c r="N6094" s="71">
        <f t="shared" si="1036"/>
        <v>384.88019897230043</v>
      </c>
      <c r="O6094" s="71">
        <f t="shared" si="1035"/>
        <v>2493.6994458161489</v>
      </c>
      <c r="P6094" s="71">
        <f t="shared" si="1035"/>
        <v>43.830157598584101</v>
      </c>
      <c r="R6094" s="71">
        <f t="shared" si="1032"/>
        <v>21480.860219597304</v>
      </c>
      <c r="S6094" s="71">
        <f t="shared" si="1026"/>
        <v>12624.987401520541</v>
      </c>
      <c r="T6094" s="71">
        <f t="shared" si="1027"/>
        <v>10156.982646103848</v>
      </c>
      <c r="U6094" s="71">
        <f t="shared" si="1028"/>
        <v>178.79158991065279</v>
      </c>
      <c r="V6094" s="71">
        <f t="shared" si="1029"/>
        <v>3119.1471762345873</v>
      </c>
      <c r="W6094" s="71">
        <f t="shared" si="1030"/>
        <v>34.959861180410776</v>
      </c>
      <c r="X6094" s="71">
        <f t="shared" si="1031"/>
        <v>0</v>
      </c>
      <c r="Y6094" s="71">
        <f t="shared" si="1033"/>
        <v>26114.868674950038</v>
      </c>
    </row>
    <row r="6095" spans="1:25" x14ac:dyDescent="0.2">
      <c r="A6095" s="35">
        <f t="shared" si="1034"/>
        <v>2004</v>
      </c>
      <c r="B6095" s="35">
        <v>9</v>
      </c>
      <c r="C6095" s="35">
        <v>10</v>
      </c>
      <c r="D6095" s="35">
        <v>21</v>
      </c>
      <c r="E6095" s="69">
        <v>1.0457283447533505E-2</v>
      </c>
      <c r="F6095" s="69">
        <v>7.1978510753450027E-3</v>
      </c>
      <c r="G6095" s="69">
        <v>3.8488019897230043E-4</v>
      </c>
      <c r="H6095" s="69">
        <v>2.5602384141946346E-3</v>
      </c>
      <c r="I6095" s="69">
        <v>4.3830157598584104E-5</v>
      </c>
      <c r="J6095" s="69">
        <v>3.5506784593631108E-5</v>
      </c>
      <c r="K6095" s="70">
        <v>2.0679590078237661E-2</v>
      </c>
      <c r="L6095" s="71">
        <f t="shared" si="1036"/>
        <v>10457.283447533504</v>
      </c>
      <c r="M6095" s="71">
        <f t="shared" si="1036"/>
        <v>7197.8510753450028</v>
      </c>
      <c r="N6095" s="71">
        <f t="shared" si="1036"/>
        <v>384.88019897230043</v>
      </c>
      <c r="O6095" s="71">
        <f t="shared" si="1035"/>
        <v>2560.2384141946345</v>
      </c>
      <c r="P6095" s="71">
        <f t="shared" si="1035"/>
        <v>43.830157598584101</v>
      </c>
      <c r="R6095" s="71">
        <f t="shared" si="1032"/>
        <v>20644.083293644024</v>
      </c>
      <c r="S6095" s="71">
        <f t="shared" si="1026"/>
        <v>11905.550242189374</v>
      </c>
      <c r="T6095" s="71">
        <f t="shared" si="1027"/>
        <v>9787.9279150204457</v>
      </c>
      <c r="U6095" s="71">
        <f t="shared" si="1028"/>
        <v>178.79158991065279</v>
      </c>
      <c r="V6095" s="71">
        <f t="shared" si="1029"/>
        <v>3202.3748625844914</v>
      </c>
      <c r="W6095" s="71">
        <f t="shared" si="1030"/>
        <v>34.959861180410776</v>
      </c>
      <c r="X6095" s="71">
        <f t="shared" si="1031"/>
        <v>0</v>
      </c>
      <c r="Y6095" s="71">
        <f t="shared" si="1033"/>
        <v>25109.604470885377</v>
      </c>
    </row>
    <row r="6096" spans="1:25" x14ac:dyDescent="0.2">
      <c r="A6096" s="35">
        <f t="shared" si="1034"/>
        <v>2004</v>
      </c>
      <c r="B6096" s="35">
        <v>9</v>
      </c>
      <c r="C6096" s="35">
        <v>10</v>
      </c>
      <c r="D6096" s="35">
        <v>22</v>
      </c>
      <c r="E6096" s="69">
        <v>9.5368259420228162E-3</v>
      </c>
      <c r="F6096" s="69">
        <v>6.5113985417339397E-3</v>
      </c>
      <c r="G6096" s="69">
        <v>3.8488019897230043E-4</v>
      </c>
      <c r="H6096" s="69">
        <v>2.0943599617458215E-3</v>
      </c>
      <c r="I6096" s="69">
        <v>4.3830157598584104E-5</v>
      </c>
      <c r="J6096" s="69">
        <v>3.5844944446903785E-5</v>
      </c>
      <c r="K6096" s="70">
        <v>1.8607139746520368E-2</v>
      </c>
      <c r="L6096" s="71">
        <f t="shared" si="1036"/>
        <v>9536.8259420228169</v>
      </c>
      <c r="M6096" s="71">
        <f t="shared" si="1036"/>
        <v>6511.39854173394</v>
      </c>
      <c r="N6096" s="71">
        <f t="shared" si="1036"/>
        <v>384.88019897230043</v>
      </c>
      <c r="O6096" s="71">
        <f t="shared" si="1035"/>
        <v>2094.3599617458217</v>
      </c>
      <c r="P6096" s="71">
        <f t="shared" si="1035"/>
        <v>43.830157598584101</v>
      </c>
      <c r="R6096" s="71">
        <f t="shared" si="1032"/>
        <v>18571.294802073458</v>
      </c>
      <c r="S6096" s="71">
        <f t="shared" si="1026"/>
        <v>10857.615266281025</v>
      </c>
      <c r="T6096" s="71">
        <f t="shared" si="1027"/>
        <v>8854.4621006077487</v>
      </c>
      <c r="U6096" s="71">
        <f t="shared" si="1028"/>
        <v>178.79158991065279</v>
      </c>
      <c r="V6096" s="71">
        <f t="shared" si="1029"/>
        <v>2619.648880164159</v>
      </c>
      <c r="W6096" s="71">
        <f t="shared" si="1030"/>
        <v>34.959861180410776</v>
      </c>
      <c r="X6096" s="71">
        <f t="shared" si="1031"/>
        <v>0</v>
      </c>
      <c r="Y6096" s="71">
        <f t="shared" si="1033"/>
        <v>22545.477698143994</v>
      </c>
    </row>
    <row r="6097" spans="1:25" x14ac:dyDescent="0.2">
      <c r="A6097" s="35">
        <f t="shared" si="1034"/>
        <v>2004</v>
      </c>
      <c r="B6097" s="35">
        <v>9</v>
      </c>
      <c r="C6097" s="35">
        <v>10</v>
      </c>
      <c r="D6097" s="35">
        <v>23</v>
      </c>
      <c r="E6097" s="69">
        <v>8.5989874758929039E-3</v>
      </c>
      <c r="F6097" s="69">
        <v>5.7658686001263474E-3</v>
      </c>
      <c r="G6097" s="69">
        <v>3.8488019897230043E-4</v>
      </c>
      <c r="H6097" s="69">
        <v>1.5578670942645639E-3</v>
      </c>
      <c r="I6097" s="69">
        <v>4.3830157598584104E-5</v>
      </c>
      <c r="J6097" s="69">
        <v>3.6859424006721824E-5</v>
      </c>
      <c r="K6097" s="70">
        <v>1.6388292950861423E-2</v>
      </c>
      <c r="L6097" s="71">
        <f t="shared" si="1036"/>
        <v>8598.9874758929036</v>
      </c>
      <c r="M6097" s="71">
        <f t="shared" si="1036"/>
        <v>5765.8686001263477</v>
      </c>
      <c r="N6097" s="71">
        <f t="shared" si="1036"/>
        <v>384.88019897230043</v>
      </c>
      <c r="O6097" s="71">
        <f t="shared" si="1035"/>
        <v>1557.867094264564</v>
      </c>
      <c r="P6097" s="71">
        <f t="shared" si="1035"/>
        <v>43.830157598584101</v>
      </c>
      <c r="R6097" s="71">
        <f t="shared" si="1032"/>
        <v>16351.4335268547</v>
      </c>
      <c r="S6097" s="71">
        <f t="shared" si="1026"/>
        <v>9789.8921780060264</v>
      </c>
      <c r="T6097" s="71">
        <f t="shared" si="1027"/>
        <v>7840.6604463973981</v>
      </c>
      <c r="U6097" s="71">
        <f t="shared" si="1028"/>
        <v>178.79158991065279</v>
      </c>
      <c r="V6097" s="71">
        <f t="shared" si="1029"/>
        <v>1948.597597106876</v>
      </c>
      <c r="W6097" s="71">
        <f t="shared" si="1030"/>
        <v>34.959861180410776</v>
      </c>
      <c r="X6097" s="71">
        <f t="shared" si="1031"/>
        <v>0</v>
      </c>
      <c r="Y6097" s="71">
        <f t="shared" si="1033"/>
        <v>19792.901672601365</v>
      </c>
    </row>
    <row r="6098" spans="1:25" x14ac:dyDescent="0.2">
      <c r="A6098" s="35">
        <f t="shared" si="1034"/>
        <v>2004</v>
      </c>
      <c r="B6098" s="35">
        <v>9</v>
      </c>
      <c r="C6098" s="35">
        <v>10</v>
      </c>
      <c r="D6098" s="35">
        <v>24</v>
      </c>
      <c r="E6098" s="69">
        <v>7.5513985216233695E-3</v>
      </c>
      <c r="F6098" s="69">
        <v>5.3019080987107585E-3</v>
      </c>
      <c r="G6098" s="69">
        <v>3.8488019897230043E-4</v>
      </c>
      <c r="H6098" s="69">
        <v>1.2442845641040588E-3</v>
      </c>
      <c r="I6098" s="69">
        <v>4.3830157598584104E-5</v>
      </c>
      <c r="J6098" s="69">
        <v>3.8719303199721548E-5</v>
      </c>
      <c r="K6098" s="70">
        <v>1.4565020844208793E-2</v>
      </c>
      <c r="L6098" s="71">
        <f t="shared" si="1036"/>
        <v>7551.3985216233696</v>
      </c>
      <c r="M6098" s="71">
        <f t="shared" si="1036"/>
        <v>5301.9080987107582</v>
      </c>
      <c r="N6098" s="71">
        <f t="shared" si="1036"/>
        <v>384.88019897230043</v>
      </c>
      <c r="O6098" s="71">
        <f t="shared" si="1035"/>
        <v>1244.2845641040587</v>
      </c>
      <c r="P6098" s="71">
        <f t="shared" si="1035"/>
        <v>43.830157598584101</v>
      </c>
      <c r="R6098" s="71">
        <f t="shared" si="1032"/>
        <v>14526.30154100907</v>
      </c>
      <c r="S6098" s="71">
        <f t="shared" si="1026"/>
        <v>8597.2188617672582</v>
      </c>
      <c r="T6098" s="71">
        <f t="shared" si="1027"/>
        <v>7209.7482622279213</v>
      </c>
      <c r="U6098" s="71">
        <f t="shared" si="1028"/>
        <v>178.79158991065279</v>
      </c>
      <c r="V6098" s="71">
        <f t="shared" si="1029"/>
        <v>1556.3650587760521</v>
      </c>
      <c r="W6098" s="71">
        <f t="shared" si="1030"/>
        <v>34.959861180410776</v>
      </c>
      <c r="X6098" s="71">
        <f t="shared" si="1031"/>
        <v>0</v>
      </c>
      <c r="Y6098" s="71">
        <f t="shared" si="1033"/>
        <v>17577.083633862294</v>
      </c>
    </row>
    <row r="6099" spans="1:25" x14ac:dyDescent="0.2">
      <c r="A6099" s="35">
        <f t="shared" si="1034"/>
        <v>2004</v>
      </c>
      <c r="B6099" s="35">
        <v>9</v>
      </c>
      <c r="C6099" s="35">
        <v>11</v>
      </c>
      <c r="D6099" s="35">
        <v>1</v>
      </c>
      <c r="E6099" s="69">
        <v>7.1229105417551742E-3</v>
      </c>
      <c r="F6099" s="69">
        <v>5.3845904141794779E-3</v>
      </c>
      <c r="G6099" s="69">
        <v>3.8488019897230043E-4</v>
      </c>
      <c r="H6099" s="69">
        <v>1.2021149887826823E-3</v>
      </c>
      <c r="I6099" s="69">
        <v>4.3830157598584104E-5</v>
      </c>
      <c r="J6099" s="69">
        <v>3.9226542979630564E-5</v>
      </c>
      <c r="K6099" s="70">
        <v>1.4177552844267848E-2</v>
      </c>
      <c r="L6099" s="71">
        <f t="shared" si="1036"/>
        <v>7122.9105417551746</v>
      </c>
      <c r="M6099" s="71">
        <f t="shared" si="1036"/>
        <v>5384.5904141794781</v>
      </c>
      <c r="N6099" s="71">
        <f t="shared" si="1036"/>
        <v>384.88019897230043</v>
      </c>
      <c r="O6099" s="71">
        <f t="shared" si="1035"/>
        <v>1202.1149887826823</v>
      </c>
      <c r="P6099" s="71">
        <f t="shared" si="1035"/>
        <v>43.830157598584101</v>
      </c>
      <c r="R6099" s="71">
        <f t="shared" si="1032"/>
        <v>14138.326301288218</v>
      </c>
      <c r="S6099" s="71">
        <f t="shared" si="1026"/>
        <v>8109.3880404942392</v>
      </c>
      <c r="T6099" s="71">
        <f t="shared" si="1027"/>
        <v>7322.1830063179859</v>
      </c>
      <c r="U6099" s="71">
        <f t="shared" si="1028"/>
        <v>178.79158991065279</v>
      </c>
      <c r="V6099" s="71">
        <f t="shared" si="1029"/>
        <v>1503.6188820034802</v>
      </c>
      <c r="W6099" s="71">
        <f t="shared" si="1030"/>
        <v>34.959861180410776</v>
      </c>
      <c r="X6099" s="71">
        <f t="shared" si="1031"/>
        <v>0</v>
      </c>
      <c r="Y6099" s="71">
        <f t="shared" si="1033"/>
        <v>17148.941379906766</v>
      </c>
    </row>
    <row r="6100" spans="1:25" x14ac:dyDescent="0.2">
      <c r="A6100" s="35">
        <f t="shared" si="1034"/>
        <v>2004</v>
      </c>
      <c r="B6100" s="35">
        <v>9</v>
      </c>
      <c r="C6100" s="35">
        <v>11</v>
      </c>
      <c r="D6100" s="35">
        <v>2</v>
      </c>
      <c r="E6100" s="69">
        <v>6.7694006339397497E-3</v>
      </c>
      <c r="F6100" s="69">
        <v>5.0546856359682795E-3</v>
      </c>
      <c r="G6100" s="69">
        <v>3.8488019897230043E-4</v>
      </c>
      <c r="H6100" s="69">
        <v>1.0462753205153861E-3</v>
      </c>
      <c r="I6100" s="69">
        <v>4.3830157598584104E-5</v>
      </c>
      <c r="J6100" s="69">
        <v>3.9395622906266903E-5</v>
      </c>
      <c r="K6100" s="70">
        <v>1.3338467569900567E-2</v>
      </c>
      <c r="L6100" s="71">
        <f t="shared" si="1036"/>
        <v>6769.4006339397502</v>
      </c>
      <c r="M6100" s="71">
        <f t="shared" si="1036"/>
        <v>5054.6856359682797</v>
      </c>
      <c r="N6100" s="71">
        <f t="shared" si="1036"/>
        <v>384.88019897230043</v>
      </c>
      <c r="O6100" s="71">
        <f t="shared" si="1035"/>
        <v>1046.2753205153861</v>
      </c>
      <c r="P6100" s="71">
        <f t="shared" si="1035"/>
        <v>43.830157598584101</v>
      </c>
      <c r="R6100" s="71">
        <f t="shared" si="1032"/>
        <v>13299.0719469943</v>
      </c>
      <c r="S6100" s="71">
        <f t="shared" si="1026"/>
        <v>7706.9192741339893</v>
      </c>
      <c r="T6100" s="71">
        <f t="shared" si="1027"/>
        <v>6873.5651960644936</v>
      </c>
      <c r="U6100" s="71">
        <f t="shared" si="1028"/>
        <v>178.79158991065279</v>
      </c>
      <c r="V6100" s="71">
        <f t="shared" si="1029"/>
        <v>1308.6928807819563</v>
      </c>
      <c r="W6100" s="71">
        <f t="shared" si="1030"/>
        <v>34.959861180410776</v>
      </c>
      <c r="X6100" s="71">
        <f t="shared" si="1031"/>
        <v>0</v>
      </c>
      <c r="Y6100" s="71">
        <f t="shared" si="1033"/>
        <v>16102.928802071503</v>
      </c>
    </row>
    <row r="6101" spans="1:25" x14ac:dyDescent="0.2">
      <c r="A6101" s="35">
        <f t="shared" si="1034"/>
        <v>2004</v>
      </c>
      <c r="B6101" s="35">
        <v>9</v>
      </c>
      <c r="C6101" s="35">
        <v>11</v>
      </c>
      <c r="D6101" s="35">
        <v>3</v>
      </c>
      <c r="E6101" s="69">
        <v>6.4947678013413043E-3</v>
      </c>
      <c r="F6101" s="69">
        <v>4.9196332264329363E-3</v>
      </c>
      <c r="G6101" s="69">
        <v>3.8488019897230043E-4</v>
      </c>
      <c r="H6101" s="69">
        <v>1.0977666696494531E-3</v>
      </c>
      <c r="I6101" s="69">
        <v>4.3830157598584104E-5</v>
      </c>
      <c r="J6101" s="69">
        <v>3.9395622906266903E-5</v>
      </c>
      <c r="K6101" s="70">
        <v>1.2980273676900845E-2</v>
      </c>
      <c r="L6101" s="71">
        <f t="shared" si="1036"/>
        <v>6494.7678013413042</v>
      </c>
      <c r="M6101" s="71">
        <f t="shared" si="1036"/>
        <v>4919.6332264329367</v>
      </c>
      <c r="N6101" s="71">
        <f t="shared" si="1036"/>
        <v>384.88019897230043</v>
      </c>
      <c r="O6101" s="71">
        <f t="shared" si="1035"/>
        <v>1097.7666696494532</v>
      </c>
      <c r="P6101" s="71">
        <f t="shared" si="1035"/>
        <v>43.830157598584101</v>
      </c>
      <c r="R6101" s="71">
        <f t="shared" si="1032"/>
        <v>12940.878053994578</v>
      </c>
      <c r="S6101" s="71">
        <f t="shared" si="1026"/>
        <v>7394.2515528218373</v>
      </c>
      <c r="T6101" s="71">
        <f t="shared" si="1027"/>
        <v>6689.9154879162325</v>
      </c>
      <c r="U6101" s="71">
        <f t="shared" si="1028"/>
        <v>178.79158991065279</v>
      </c>
      <c r="V6101" s="71">
        <f t="shared" si="1029"/>
        <v>1373.0988365684486</v>
      </c>
      <c r="W6101" s="71">
        <f t="shared" si="1030"/>
        <v>34.959861180410776</v>
      </c>
      <c r="X6101" s="71">
        <f t="shared" si="1031"/>
        <v>0</v>
      </c>
      <c r="Y6101" s="71">
        <f t="shared" si="1033"/>
        <v>15671.01732839758</v>
      </c>
    </row>
    <row r="6102" spans="1:25" x14ac:dyDescent="0.2">
      <c r="A6102" s="35">
        <f t="shared" si="1034"/>
        <v>2004</v>
      </c>
      <c r="B6102" s="35">
        <v>9</v>
      </c>
      <c r="C6102" s="35">
        <v>11</v>
      </c>
      <c r="D6102" s="35">
        <v>4</v>
      </c>
      <c r="E6102" s="69">
        <v>6.424531430052483E-3</v>
      </c>
      <c r="F6102" s="69">
        <v>4.8649431399851034E-3</v>
      </c>
      <c r="G6102" s="69">
        <v>3.8488019897230043E-4</v>
      </c>
      <c r="H6102" s="69">
        <v>1.1243659663097564E-3</v>
      </c>
      <c r="I6102" s="69">
        <v>4.3830157598584104E-5</v>
      </c>
      <c r="J6102" s="69">
        <v>3.973378275953958E-5</v>
      </c>
      <c r="K6102" s="70">
        <v>1.2882284675677768E-2</v>
      </c>
      <c r="L6102" s="71">
        <f t="shared" si="1036"/>
        <v>6424.5314300524833</v>
      </c>
      <c r="M6102" s="71">
        <f t="shared" si="1036"/>
        <v>4864.9431399851037</v>
      </c>
      <c r="N6102" s="71">
        <f t="shared" si="1036"/>
        <v>384.88019897230043</v>
      </c>
      <c r="O6102" s="71">
        <f t="shared" si="1035"/>
        <v>1124.3659663097565</v>
      </c>
      <c r="P6102" s="71">
        <f t="shared" si="1035"/>
        <v>43.830157598584101</v>
      </c>
      <c r="R6102" s="71">
        <f t="shared" si="1032"/>
        <v>12842.550892918227</v>
      </c>
      <c r="S6102" s="71">
        <f t="shared" si="1026"/>
        <v>7314.2878938655185</v>
      </c>
      <c r="T6102" s="71">
        <f t="shared" si="1027"/>
        <v>6615.5457047386935</v>
      </c>
      <c r="U6102" s="71">
        <f t="shared" si="1028"/>
        <v>178.79158991065279</v>
      </c>
      <c r="V6102" s="71">
        <f t="shared" si="1029"/>
        <v>1406.3695345296685</v>
      </c>
      <c r="W6102" s="71">
        <f t="shared" si="1030"/>
        <v>34.959861180410776</v>
      </c>
      <c r="X6102" s="71">
        <f t="shared" si="1031"/>
        <v>0</v>
      </c>
      <c r="Y6102" s="71">
        <f t="shared" si="1033"/>
        <v>15549.954584224943</v>
      </c>
    </row>
    <row r="6103" spans="1:25" x14ac:dyDescent="0.2">
      <c r="A6103" s="35">
        <f t="shared" si="1034"/>
        <v>2004</v>
      </c>
      <c r="B6103" s="35">
        <v>9</v>
      </c>
      <c r="C6103" s="35">
        <v>11</v>
      </c>
      <c r="D6103" s="35">
        <v>5</v>
      </c>
      <c r="E6103" s="69">
        <v>6.3586940212476423E-3</v>
      </c>
      <c r="F6103" s="69">
        <v>5.0639990930612484E-3</v>
      </c>
      <c r="G6103" s="69">
        <v>3.8488019897230043E-4</v>
      </c>
      <c r="H6103" s="69">
        <v>1.2546467096230982E-3</v>
      </c>
      <c r="I6103" s="69">
        <v>4.3830157598584104E-5</v>
      </c>
      <c r="J6103" s="69">
        <v>3.973378275953958E-5</v>
      </c>
      <c r="K6103" s="70">
        <v>1.3145783963262412E-2</v>
      </c>
      <c r="L6103" s="71">
        <f t="shared" si="1036"/>
        <v>6358.694021247642</v>
      </c>
      <c r="M6103" s="71">
        <f t="shared" si="1036"/>
        <v>5063.9990930612485</v>
      </c>
      <c r="N6103" s="71">
        <f t="shared" si="1036"/>
        <v>384.88019897230043</v>
      </c>
      <c r="O6103" s="71">
        <f t="shared" si="1035"/>
        <v>1254.6467096230983</v>
      </c>
      <c r="P6103" s="71">
        <f t="shared" si="1035"/>
        <v>43.830157598584101</v>
      </c>
      <c r="R6103" s="71">
        <f t="shared" si="1032"/>
        <v>13106.050180502874</v>
      </c>
      <c r="S6103" s="71">
        <f t="shared" si="1026"/>
        <v>7239.3324255286179</v>
      </c>
      <c r="T6103" s="71">
        <f t="shared" si="1027"/>
        <v>6886.2300102863192</v>
      </c>
      <c r="U6103" s="71">
        <f t="shared" si="1028"/>
        <v>178.79158991065279</v>
      </c>
      <c r="V6103" s="71">
        <f t="shared" si="1029"/>
        <v>1569.3261463640818</v>
      </c>
      <c r="W6103" s="71">
        <f t="shared" si="1030"/>
        <v>34.959861180410776</v>
      </c>
      <c r="X6103" s="71">
        <f t="shared" si="1031"/>
        <v>0</v>
      </c>
      <c r="Y6103" s="71">
        <f t="shared" si="1033"/>
        <v>15908.64003327008</v>
      </c>
    </row>
    <row r="6104" spans="1:25" x14ac:dyDescent="0.2">
      <c r="A6104" s="35">
        <f t="shared" si="1034"/>
        <v>2004</v>
      </c>
      <c r="B6104" s="35">
        <v>9</v>
      </c>
      <c r="C6104" s="35">
        <v>11</v>
      </c>
      <c r="D6104" s="35">
        <v>6</v>
      </c>
      <c r="E6104" s="69">
        <v>6.6154605687363741E-3</v>
      </c>
      <c r="F6104" s="69">
        <v>5.2880986627953279E-3</v>
      </c>
      <c r="G6104" s="69">
        <v>3.8488019897230043E-4</v>
      </c>
      <c r="H6104" s="69">
        <v>1.3321472769525662E-3</v>
      </c>
      <c r="I6104" s="69">
        <v>4.3830157598584104E-5</v>
      </c>
      <c r="J6104" s="69">
        <v>4.0071942612812244E-5</v>
      </c>
      <c r="K6104" s="70">
        <v>1.3704488807667963E-2</v>
      </c>
      <c r="L6104" s="71">
        <f t="shared" si="1036"/>
        <v>6615.4605687363737</v>
      </c>
      <c r="M6104" s="71">
        <f t="shared" si="1036"/>
        <v>5288.098662795328</v>
      </c>
      <c r="N6104" s="71">
        <f t="shared" si="1036"/>
        <v>384.88019897230043</v>
      </c>
      <c r="O6104" s="71">
        <f t="shared" si="1035"/>
        <v>1332.1472769525662</v>
      </c>
      <c r="P6104" s="71">
        <f t="shared" si="1035"/>
        <v>43.830157598584101</v>
      </c>
      <c r="R6104" s="71">
        <f t="shared" si="1032"/>
        <v>13664.416865055151</v>
      </c>
      <c r="S6104" s="71">
        <f t="shared" si="1026"/>
        <v>7531.6594956494546</v>
      </c>
      <c r="T6104" s="71">
        <f t="shared" si="1027"/>
        <v>7190.9696348469915</v>
      </c>
      <c r="U6104" s="71">
        <f t="shared" si="1028"/>
        <v>178.79158991065279</v>
      </c>
      <c r="V6104" s="71">
        <f t="shared" si="1029"/>
        <v>1666.2647233637538</v>
      </c>
      <c r="W6104" s="71">
        <f t="shared" si="1030"/>
        <v>34.959861180410776</v>
      </c>
      <c r="X6104" s="71">
        <f t="shared" si="1031"/>
        <v>0</v>
      </c>
      <c r="Y6104" s="71">
        <f t="shared" si="1033"/>
        <v>16602.645304951264</v>
      </c>
    </row>
    <row r="6105" spans="1:25" x14ac:dyDescent="0.2">
      <c r="A6105" s="35">
        <f t="shared" si="1034"/>
        <v>2004</v>
      </c>
      <c r="B6105" s="35">
        <v>9</v>
      </c>
      <c r="C6105" s="35">
        <v>11</v>
      </c>
      <c r="D6105" s="35">
        <v>7</v>
      </c>
      <c r="E6105" s="69">
        <v>7.2956637974424497E-3</v>
      </c>
      <c r="F6105" s="69">
        <v>5.638647125606416E-3</v>
      </c>
      <c r="G6105" s="69">
        <v>0</v>
      </c>
      <c r="H6105" s="69">
        <v>1.5545616094936438E-3</v>
      </c>
      <c r="I6105" s="69">
        <v>4.1747933491299713E-5</v>
      </c>
      <c r="J6105" s="69">
        <v>3.888838312635788E-5</v>
      </c>
      <c r="K6105" s="70">
        <v>1.4569508849160168E-2</v>
      </c>
      <c r="L6105" s="71">
        <f t="shared" si="1036"/>
        <v>7295.6637974424493</v>
      </c>
      <c r="M6105" s="71">
        <f t="shared" si="1036"/>
        <v>5638.647125606416</v>
      </c>
      <c r="N6105" s="71">
        <f t="shared" si="1036"/>
        <v>0</v>
      </c>
      <c r="O6105" s="71">
        <f t="shared" si="1035"/>
        <v>1554.5616094936438</v>
      </c>
      <c r="P6105" s="71">
        <f t="shared" si="1035"/>
        <v>41.747933491299712</v>
      </c>
      <c r="R6105" s="71">
        <f t="shared" si="1032"/>
        <v>14530.62046603381</v>
      </c>
      <c r="S6105" s="71">
        <f t="shared" si="1026"/>
        <v>8306.0665158751217</v>
      </c>
      <c r="T6105" s="71">
        <f t="shared" si="1027"/>
        <v>7667.6595592146887</v>
      </c>
      <c r="U6105" s="71">
        <f t="shared" si="1028"/>
        <v>0</v>
      </c>
      <c r="V6105" s="71">
        <f t="shared" si="1029"/>
        <v>1944.4630597605249</v>
      </c>
      <c r="W6105" s="71">
        <f t="shared" si="1030"/>
        <v>33.299035170980261</v>
      </c>
      <c r="X6105" s="71">
        <f t="shared" si="1031"/>
        <v>0</v>
      </c>
      <c r="Y6105" s="71">
        <f t="shared" si="1033"/>
        <v>17951.488170021315</v>
      </c>
    </row>
    <row r="6106" spans="1:25" x14ac:dyDescent="0.2">
      <c r="A6106" s="35">
        <f t="shared" si="1034"/>
        <v>2004</v>
      </c>
      <c r="B6106" s="35">
        <v>9</v>
      </c>
      <c r="C6106" s="35">
        <v>11</v>
      </c>
      <c r="D6106" s="35">
        <v>8</v>
      </c>
      <c r="E6106" s="69">
        <v>8.0764884075897863E-3</v>
      </c>
      <c r="F6106" s="69">
        <v>6.1778332738150754E-3</v>
      </c>
      <c r="G6106" s="69">
        <v>0</v>
      </c>
      <c r="H6106" s="69">
        <v>1.765522450963471E-3</v>
      </c>
      <c r="I6106" s="69">
        <v>4.1747933491299713E-5</v>
      </c>
      <c r="J6106" s="69">
        <v>4.0748262319357612E-5</v>
      </c>
      <c r="K6106" s="70">
        <v>1.6102340328178991E-2</v>
      </c>
      <c r="L6106" s="71">
        <f t="shared" si="1036"/>
        <v>8076.4884075897862</v>
      </c>
      <c r="M6106" s="71">
        <f t="shared" si="1036"/>
        <v>6177.8332738150757</v>
      </c>
      <c r="N6106" s="71">
        <f t="shared" si="1036"/>
        <v>0</v>
      </c>
      <c r="O6106" s="71">
        <f t="shared" si="1035"/>
        <v>1765.5224509634711</v>
      </c>
      <c r="P6106" s="71">
        <f t="shared" si="1035"/>
        <v>41.747933491299712</v>
      </c>
      <c r="R6106" s="71">
        <f t="shared" si="1032"/>
        <v>16061.592065859633</v>
      </c>
      <c r="S6106" s="71">
        <f t="shared" si="1026"/>
        <v>9195.0303345463726</v>
      </c>
      <c r="T6106" s="71">
        <f t="shared" si="1027"/>
        <v>8400.8666089577855</v>
      </c>
      <c r="U6106" s="71">
        <f t="shared" si="1028"/>
        <v>0</v>
      </c>
      <c r="V6106" s="71">
        <f t="shared" si="1029"/>
        <v>2208.3352413382554</v>
      </c>
      <c r="W6106" s="71">
        <f t="shared" si="1030"/>
        <v>33.299035170980261</v>
      </c>
      <c r="X6106" s="71">
        <f t="shared" si="1031"/>
        <v>0</v>
      </c>
      <c r="Y6106" s="71">
        <f t="shared" si="1033"/>
        <v>19837.531220013396</v>
      </c>
    </row>
    <row r="6107" spans="1:25" x14ac:dyDescent="0.2">
      <c r="A6107" s="35">
        <f t="shared" si="1034"/>
        <v>2004</v>
      </c>
      <c r="B6107" s="35">
        <v>9</v>
      </c>
      <c r="C6107" s="35">
        <v>11</v>
      </c>
      <c r="D6107" s="35">
        <v>9</v>
      </c>
      <c r="E6107" s="69">
        <v>8.7086286347115363E-3</v>
      </c>
      <c r="F6107" s="69">
        <v>6.7042486912002016E-3</v>
      </c>
      <c r="G6107" s="69">
        <v>0</v>
      </c>
      <c r="H6107" s="69">
        <v>2.1465551198486402E-3</v>
      </c>
      <c r="I6107" s="69">
        <v>4.1747933491299713E-5</v>
      </c>
      <c r="J6107" s="69">
        <v>4.0579182392721273E-5</v>
      </c>
      <c r="K6107" s="70">
        <v>1.7641759561644398E-2</v>
      </c>
      <c r="L6107" s="71">
        <f t="shared" si="1036"/>
        <v>8708.6286347115365</v>
      </c>
      <c r="M6107" s="71">
        <f t="shared" si="1036"/>
        <v>6704.2486912002014</v>
      </c>
      <c r="N6107" s="71">
        <f t="shared" si="1036"/>
        <v>0</v>
      </c>
      <c r="O6107" s="71">
        <f t="shared" si="1035"/>
        <v>2146.5551198486401</v>
      </c>
      <c r="P6107" s="71">
        <f t="shared" si="1035"/>
        <v>41.747933491299712</v>
      </c>
      <c r="R6107" s="71">
        <f t="shared" si="1032"/>
        <v>17601.180379251677</v>
      </c>
      <c r="S6107" s="71">
        <f t="shared" si="1026"/>
        <v>9914.7179352379371</v>
      </c>
      <c r="T6107" s="71">
        <f t="shared" si="1027"/>
        <v>9116.7075043564237</v>
      </c>
      <c r="U6107" s="71">
        <f t="shared" si="1028"/>
        <v>0</v>
      </c>
      <c r="V6107" s="71">
        <f t="shared" si="1029"/>
        <v>2684.9351680857735</v>
      </c>
      <c r="W6107" s="71">
        <f t="shared" si="1030"/>
        <v>33.299035170980261</v>
      </c>
      <c r="X6107" s="71">
        <f t="shared" si="1031"/>
        <v>0</v>
      </c>
      <c r="Y6107" s="71">
        <f t="shared" si="1033"/>
        <v>21749.659642851115</v>
      </c>
    </row>
    <row r="6108" spans="1:25" x14ac:dyDescent="0.2">
      <c r="A6108" s="35">
        <f t="shared" si="1034"/>
        <v>2004</v>
      </c>
      <c r="B6108" s="35">
        <v>9</v>
      </c>
      <c r="C6108" s="35">
        <v>11</v>
      </c>
      <c r="D6108" s="35">
        <v>10</v>
      </c>
      <c r="E6108" s="69">
        <v>9.3655117523427506E-3</v>
      </c>
      <c r="F6108" s="69">
        <v>7.0054935658203157E-3</v>
      </c>
      <c r="G6108" s="69">
        <v>0</v>
      </c>
      <c r="H6108" s="69">
        <v>2.3668709999059229E-3</v>
      </c>
      <c r="I6108" s="69">
        <v>4.1747933491299713E-5</v>
      </c>
      <c r="J6108" s="69">
        <v>4.2946301365630007E-5</v>
      </c>
      <c r="K6108" s="70">
        <v>1.8822570552925917E-2</v>
      </c>
      <c r="L6108" s="71">
        <f t="shared" si="1036"/>
        <v>9365.5117523427507</v>
      </c>
      <c r="M6108" s="71">
        <f t="shared" si="1036"/>
        <v>7005.4935658203158</v>
      </c>
      <c r="N6108" s="71">
        <f t="shared" si="1036"/>
        <v>0</v>
      </c>
      <c r="O6108" s="71">
        <f t="shared" si="1035"/>
        <v>2366.8709999059229</v>
      </c>
      <c r="P6108" s="71">
        <f t="shared" si="1035"/>
        <v>41.747933491299712</v>
      </c>
      <c r="R6108" s="71">
        <f t="shared" si="1032"/>
        <v>18779.62425156029</v>
      </c>
      <c r="S6108" s="71">
        <f t="shared" si="1026"/>
        <v>10662.575158334343</v>
      </c>
      <c r="T6108" s="71">
        <f t="shared" si="1027"/>
        <v>9526.3524229142477</v>
      </c>
      <c r="U6108" s="71">
        <f t="shared" si="1028"/>
        <v>0</v>
      </c>
      <c r="V6108" s="71">
        <f t="shared" si="1029"/>
        <v>2960.5087366299981</v>
      </c>
      <c r="W6108" s="71">
        <f t="shared" si="1030"/>
        <v>33.299035170980261</v>
      </c>
      <c r="X6108" s="71">
        <f t="shared" si="1031"/>
        <v>0</v>
      </c>
      <c r="Y6108" s="71">
        <f t="shared" si="1033"/>
        <v>23182.735353049571</v>
      </c>
    </row>
    <row r="6109" spans="1:25" x14ac:dyDescent="0.2">
      <c r="A6109" s="35">
        <f t="shared" si="1034"/>
        <v>2004</v>
      </c>
      <c r="B6109" s="35">
        <v>9</v>
      </c>
      <c r="C6109" s="35">
        <v>11</v>
      </c>
      <c r="D6109" s="35">
        <v>11</v>
      </c>
      <c r="E6109" s="69">
        <v>1.0311123920953683E-2</v>
      </c>
      <c r="F6109" s="69">
        <v>6.7550052351358775E-3</v>
      </c>
      <c r="G6109" s="69">
        <v>0</v>
      </c>
      <c r="H6109" s="69">
        <v>1.9553387276546918E-3</v>
      </c>
      <c r="I6109" s="69">
        <v>4.1747933491299713E-5</v>
      </c>
      <c r="J6109" s="69">
        <v>3.973378275953958E-5</v>
      </c>
      <c r="K6109" s="70">
        <v>1.9102949599995089E-2</v>
      </c>
      <c r="L6109" s="71">
        <f t="shared" si="1036"/>
        <v>10311.123920953683</v>
      </c>
      <c r="M6109" s="71">
        <f t="shared" si="1036"/>
        <v>6755.0052351358772</v>
      </c>
      <c r="N6109" s="71">
        <f t="shared" si="1036"/>
        <v>0</v>
      </c>
      <c r="O6109" s="71">
        <f t="shared" si="1035"/>
        <v>1955.3387276546916</v>
      </c>
      <c r="P6109" s="71">
        <f t="shared" si="1035"/>
        <v>41.747933491299712</v>
      </c>
      <c r="R6109" s="71">
        <f t="shared" si="1032"/>
        <v>19063.215817235556</v>
      </c>
      <c r="S6109" s="71">
        <f t="shared" si="1026"/>
        <v>11739.148557105367</v>
      </c>
      <c r="T6109" s="71">
        <f t="shared" si="1027"/>
        <v>9185.7282979318388</v>
      </c>
      <c r="U6109" s="71">
        <f t="shared" si="1028"/>
        <v>0</v>
      </c>
      <c r="V6109" s="71">
        <f t="shared" si="1029"/>
        <v>2445.7595646415834</v>
      </c>
      <c r="W6109" s="71">
        <f t="shared" si="1030"/>
        <v>33.299035170980261</v>
      </c>
      <c r="X6109" s="71">
        <f t="shared" si="1031"/>
        <v>0</v>
      </c>
      <c r="Y6109" s="71">
        <f t="shared" si="1033"/>
        <v>23403.935454849769</v>
      </c>
    </row>
    <row r="6110" spans="1:25" x14ac:dyDescent="0.2">
      <c r="A6110" s="35">
        <f t="shared" si="1034"/>
        <v>2004</v>
      </c>
      <c r="B6110" s="35">
        <v>9</v>
      </c>
      <c r="C6110" s="35">
        <v>11</v>
      </c>
      <c r="D6110" s="35">
        <v>12</v>
      </c>
      <c r="E6110" s="69">
        <v>1.1202506865578936E-2</v>
      </c>
      <c r="F6110" s="69">
        <v>6.4595157094040814E-3</v>
      </c>
      <c r="G6110" s="69">
        <v>0</v>
      </c>
      <c r="H6110" s="69">
        <v>1.5111651395055947E-3</v>
      </c>
      <c r="I6110" s="69">
        <v>4.1747933491299713E-5</v>
      </c>
      <c r="J6110" s="69">
        <v>4.4468020705357068E-5</v>
      </c>
      <c r="K6110" s="70">
        <v>1.9259403668685272E-2</v>
      </c>
      <c r="L6110" s="71">
        <f t="shared" si="1036"/>
        <v>11202.506865578936</v>
      </c>
      <c r="M6110" s="71">
        <f t="shared" si="1036"/>
        <v>6459.5157094040815</v>
      </c>
      <c r="N6110" s="71">
        <f t="shared" si="1036"/>
        <v>0</v>
      </c>
      <c r="O6110" s="71">
        <f t="shared" si="1035"/>
        <v>1511.1651395055947</v>
      </c>
      <c r="P6110" s="71">
        <f t="shared" si="1035"/>
        <v>41.747933491299712</v>
      </c>
      <c r="R6110" s="71">
        <f t="shared" si="1032"/>
        <v>19214.935647979913</v>
      </c>
      <c r="S6110" s="71">
        <f t="shared" si="1026"/>
        <v>12753.982331623523</v>
      </c>
      <c r="T6110" s="71">
        <f t="shared" si="1027"/>
        <v>8783.9097346924245</v>
      </c>
      <c r="U6110" s="71">
        <f t="shared" si="1028"/>
        <v>0</v>
      </c>
      <c r="V6110" s="71">
        <f t="shared" si="1029"/>
        <v>1890.1822694075113</v>
      </c>
      <c r="W6110" s="71">
        <f t="shared" si="1030"/>
        <v>33.299035170980261</v>
      </c>
      <c r="X6110" s="71">
        <f t="shared" si="1031"/>
        <v>0</v>
      </c>
      <c r="Y6110" s="71">
        <f t="shared" si="1033"/>
        <v>23461.373370894442</v>
      </c>
    </row>
    <row r="6111" spans="1:25" x14ac:dyDescent="0.2">
      <c r="A6111" s="35">
        <f t="shared" si="1034"/>
        <v>2004</v>
      </c>
      <c r="B6111" s="35">
        <v>9</v>
      </c>
      <c r="C6111" s="35">
        <v>11</v>
      </c>
      <c r="D6111" s="35">
        <v>13</v>
      </c>
      <c r="E6111" s="69">
        <v>9.8901883491577854E-3</v>
      </c>
      <c r="F6111" s="69">
        <v>6.7739684486469685E-3</v>
      </c>
      <c r="G6111" s="69">
        <v>0</v>
      </c>
      <c r="H6111" s="69">
        <v>2.1760670318116695E-3</v>
      </c>
      <c r="I6111" s="69">
        <v>4.1747933491299713E-5</v>
      </c>
      <c r="J6111" s="69">
        <v>4.3115381292266345E-5</v>
      </c>
      <c r="K6111" s="70">
        <v>1.8925087144399985E-2</v>
      </c>
      <c r="L6111" s="71">
        <f t="shared" si="1036"/>
        <v>9890.1883491577846</v>
      </c>
      <c r="M6111" s="71">
        <f t="shared" si="1036"/>
        <v>6773.9684486469687</v>
      </c>
      <c r="N6111" s="71">
        <f t="shared" si="1036"/>
        <v>0</v>
      </c>
      <c r="O6111" s="71">
        <f t="shared" si="1035"/>
        <v>2176.0670318116695</v>
      </c>
      <c r="P6111" s="71">
        <f t="shared" si="1035"/>
        <v>41.747933491299712</v>
      </c>
      <c r="R6111" s="71">
        <f t="shared" si="1032"/>
        <v>18881.971763107722</v>
      </c>
      <c r="S6111" s="71">
        <f t="shared" si="1026"/>
        <v>11259.916104061091</v>
      </c>
      <c r="T6111" s="71">
        <f t="shared" si="1027"/>
        <v>9211.5152397483307</v>
      </c>
      <c r="U6111" s="71">
        <f t="shared" si="1028"/>
        <v>0</v>
      </c>
      <c r="V6111" s="71">
        <f t="shared" si="1029"/>
        <v>2721.8489978655443</v>
      </c>
      <c r="W6111" s="71">
        <f t="shared" si="1030"/>
        <v>33.299035170980261</v>
      </c>
      <c r="X6111" s="71">
        <f t="shared" si="1031"/>
        <v>0</v>
      </c>
      <c r="Y6111" s="71">
        <f t="shared" si="1033"/>
        <v>23226.579376845948</v>
      </c>
    </row>
    <row r="6112" spans="1:25" x14ac:dyDescent="0.2">
      <c r="A6112" s="35">
        <f t="shared" si="1034"/>
        <v>2004</v>
      </c>
      <c r="B6112" s="35">
        <v>9</v>
      </c>
      <c r="C6112" s="35">
        <v>11</v>
      </c>
      <c r="D6112" s="35">
        <v>14</v>
      </c>
      <c r="E6112" s="69">
        <v>9.8030904443915587E-3</v>
      </c>
      <c r="F6112" s="69">
        <v>6.3520828590292186E-3</v>
      </c>
      <c r="G6112" s="69">
        <v>0</v>
      </c>
      <c r="H6112" s="69">
        <v>2.2304313969207967E-3</v>
      </c>
      <c r="I6112" s="69">
        <v>4.1747933491299713E-5</v>
      </c>
      <c r="J6112" s="69">
        <v>3.9902862686175912E-5</v>
      </c>
      <c r="K6112" s="70">
        <v>1.846725549651905E-2</v>
      </c>
      <c r="L6112" s="71">
        <f t="shared" si="1036"/>
        <v>9803.0904443915588</v>
      </c>
      <c r="M6112" s="71">
        <f t="shared" si="1036"/>
        <v>6352.0828590292185</v>
      </c>
      <c r="N6112" s="71">
        <f t="shared" si="1036"/>
        <v>0</v>
      </c>
      <c r="O6112" s="71">
        <f t="shared" si="1035"/>
        <v>2230.4313969207969</v>
      </c>
      <c r="P6112" s="71">
        <f t="shared" si="1035"/>
        <v>41.747933491299712</v>
      </c>
      <c r="R6112" s="71">
        <f t="shared" si="1032"/>
        <v>18427.352633832874</v>
      </c>
      <c r="S6112" s="71">
        <f t="shared" si="1026"/>
        <v>11160.755697212951</v>
      </c>
      <c r="T6112" s="71">
        <f t="shared" si="1027"/>
        <v>8637.818215964533</v>
      </c>
      <c r="U6112" s="71">
        <f t="shared" si="1028"/>
        <v>0</v>
      </c>
      <c r="V6112" s="71">
        <f t="shared" si="1029"/>
        <v>2789.8485541883488</v>
      </c>
      <c r="W6112" s="71">
        <f t="shared" si="1030"/>
        <v>33.299035170980261</v>
      </c>
      <c r="X6112" s="71">
        <f t="shared" si="1031"/>
        <v>0</v>
      </c>
      <c r="Y6112" s="71">
        <f t="shared" si="1033"/>
        <v>22621.721502536813</v>
      </c>
    </row>
    <row r="6113" spans="1:25" x14ac:dyDescent="0.2">
      <c r="A6113" s="35">
        <f t="shared" si="1034"/>
        <v>2004</v>
      </c>
      <c r="B6113" s="35">
        <v>9</v>
      </c>
      <c r="C6113" s="35">
        <v>11</v>
      </c>
      <c r="D6113" s="35">
        <v>15</v>
      </c>
      <c r="E6113" s="69">
        <v>9.507815944773167E-3</v>
      </c>
      <c r="F6113" s="69">
        <v>6.3721158740663465E-3</v>
      </c>
      <c r="G6113" s="69">
        <v>0</v>
      </c>
      <c r="H6113" s="69">
        <v>2.3386546549797162E-3</v>
      </c>
      <c r="I6113" s="69">
        <v>4.1747933491299713E-5</v>
      </c>
      <c r="J6113" s="69">
        <v>3.770482363990351E-5</v>
      </c>
      <c r="K6113" s="70">
        <v>1.8298039230950431E-2</v>
      </c>
      <c r="L6113" s="71">
        <f t="shared" si="1036"/>
        <v>9507.8159447731668</v>
      </c>
      <c r="M6113" s="71">
        <f t="shared" si="1036"/>
        <v>6372.1158740663468</v>
      </c>
      <c r="N6113" s="71">
        <f t="shared" si="1036"/>
        <v>0</v>
      </c>
      <c r="O6113" s="71">
        <f t="shared" si="1035"/>
        <v>2338.6546549797163</v>
      </c>
      <c r="P6113" s="71">
        <f t="shared" si="1035"/>
        <v>41.747933491299712</v>
      </c>
      <c r="R6113" s="71">
        <f t="shared" si="1032"/>
        <v>18260.334407310529</v>
      </c>
      <c r="S6113" s="71">
        <f t="shared" si="1026"/>
        <v>10824.587570176744</v>
      </c>
      <c r="T6113" s="71">
        <f t="shared" si="1027"/>
        <v>8665.0599170016085</v>
      </c>
      <c r="U6113" s="71">
        <f t="shared" si="1028"/>
        <v>0</v>
      </c>
      <c r="V6113" s="71">
        <f t="shared" si="1029"/>
        <v>2925.2154165998313</v>
      </c>
      <c r="W6113" s="71">
        <f t="shared" si="1030"/>
        <v>33.299035170980261</v>
      </c>
      <c r="X6113" s="71">
        <f t="shared" si="1031"/>
        <v>0</v>
      </c>
      <c r="Y6113" s="71">
        <f t="shared" si="1033"/>
        <v>22448.161938949164</v>
      </c>
    </row>
    <row r="6114" spans="1:25" x14ac:dyDescent="0.2">
      <c r="A6114" s="35">
        <f t="shared" si="1034"/>
        <v>2004</v>
      </c>
      <c r="B6114" s="35">
        <v>9</v>
      </c>
      <c r="C6114" s="35">
        <v>11</v>
      </c>
      <c r="D6114" s="35">
        <v>16</v>
      </c>
      <c r="E6114" s="69">
        <v>9.4839102610626887E-3</v>
      </c>
      <c r="F6114" s="69">
        <v>6.4760290348356425E-3</v>
      </c>
      <c r="G6114" s="69">
        <v>0</v>
      </c>
      <c r="H6114" s="69">
        <v>2.6411426253679371E-3</v>
      </c>
      <c r="I6114" s="69">
        <v>4.1747933491299713E-5</v>
      </c>
      <c r="J6114" s="69">
        <v>4.0579182392721273E-5</v>
      </c>
      <c r="K6114" s="70">
        <v>1.8683409037150291E-2</v>
      </c>
      <c r="L6114" s="71">
        <f t="shared" si="1036"/>
        <v>9483.9102610626887</v>
      </c>
      <c r="M6114" s="71">
        <f t="shared" si="1036"/>
        <v>6476.029034835643</v>
      </c>
      <c r="N6114" s="71">
        <f t="shared" si="1036"/>
        <v>0</v>
      </c>
      <c r="O6114" s="71">
        <f t="shared" si="1035"/>
        <v>2641.1426253679369</v>
      </c>
      <c r="P6114" s="71">
        <f t="shared" si="1035"/>
        <v>41.747933491299712</v>
      </c>
      <c r="R6114" s="71">
        <f t="shared" si="1032"/>
        <v>18642.829854757569</v>
      </c>
      <c r="S6114" s="71">
        <f t="shared" si="1026"/>
        <v>10797.371102351524</v>
      </c>
      <c r="T6114" s="71">
        <f t="shared" si="1027"/>
        <v>8806.3652199851167</v>
      </c>
      <c r="U6114" s="71">
        <f t="shared" si="1028"/>
        <v>0</v>
      </c>
      <c r="V6114" s="71">
        <f t="shared" si="1029"/>
        <v>3303.5707553975089</v>
      </c>
      <c r="W6114" s="71">
        <f t="shared" si="1030"/>
        <v>33.299035170980261</v>
      </c>
      <c r="X6114" s="71">
        <f t="shared" si="1031"/>
        <v>0</v>
      </c>
      <c r="Y6114" s="71">
        <f t="shared" si="1033"/>
        <v>22940.60611290513</v>
      </c>
    </row>
    <row r="6115" spans="1:25" x14ac:dyDescent="0.2">
      <c r="A6115" s="35">
        <f t="shared" si="1034"/>
        <v>2004</v>
      </c>
      <c r="B6115" s="35">
        <v>9</v>
      </c>
      <c r="C6115" s="35">
        <v>11</v>
      </c>
      <c r="D6115" s="35">
        <v>17</v>
      </c>
      <c r="E6115" s="69">
        <v>1.0279080554406128E-2</v>
      </c>
      <c r="F6115" s="69">
        <v>6.4115508465299341E-3</v>
      </c>
      <c r="G6115" s="69">
        <v>0</v>
      </c>
      <c r="H6115" s="69">
        <v>2.6964138949311578E-3</v>
      </c>
      <c r="I6115" s="69">
        <v>4.1747933491299713E-5</v>
      </c>
      <c r="J6115" s="69">
        <v>3.770482363990351E-5</v>
      </c>
      <c r="K6115" s="70">
        <v>1.9466498052998424E-2</v>
      </c>
      <c r="L6115" s="71">
        <f t="shared" si="1036"/>
        <v>10279.080554406128</v>
      </c>
      <c r="M6115" s="71">
        <f t="shared" si="1036"/>
        <v>6411.5508465299345</v>
      </c>
      <c r="N6115" s="71">
        <f t="shared" si="1036"/>
        <v>0</v>
      </c>
      <c r="O6115" s="71">
        <f t="shared" si="1035"/>
        <v>2696.4138949311578</v>
      </c>
      <c r="P6115" s="71">
        <f t="shared" si="1035"/>
        <v>41.747933491299712</v>
      </c>
      <c r="R6115" s="71">
        <f t="shared" si="1032"/>
        <v>19428.793229358518</v>
      </c>
      <c r="S6115" s="71">
        <f t="shared" si="1026"/>
        <v>11702.667389479486</v>
      </c>
      <c r="T6115" s="71">
        <f t="shared" si="1027"/>
        <v>8718.685181509587</v>
      </c>
      <c r="U6115" s="71">
        <f t="shared" si="1028"/>
        <v>0</v>
      </c>
      <c r="V6115" s="71">
        <f t="shared" si="1029"/>
        <v>3372.7046779615403</v>
      </c>
      <c r="W6115" s="71">
        <f t="shared" si="1030"/>
        <v>33.299035170980261</v>
      </c>
      <c r="X6115" s="71">
        <f t="shared" si="1031"/>
        <v>0</v>
      </c>
      <c r="Y6115" s="71">
        <f t="shared" si="1033"/>
        <v>23827.356284121597</v>
      </c>
    </row>
    <row r="6116" spans="1:25" x14ac:dyDescent="0.2">
      <c r="A6116" s="35">
        <f t="shared" si="1034"/>
        <v>2004</v>
      </c>
      <c r="B6116" s="35">
        <v>9</v>
      </c>
      <c r="C6116" s="35">
        <v>11</v>
      </c>
      <c r="D6116" s="35">
        <v>18</v>
      </c>
      <c r="E6116" s="69">
        <v>1.1808994148751705E-2</v>
      </c>
      <c r="F6116" s="69">
        <v>6.2468363387048311E-3</v>
      </c>
      <c r="G6116" s="69">
        <v>0</v>
      </c>
      <c r="H6116" s="69">
        <v>2.5379857382989315E-3</v>
      </c>
      <c r="I6116" s="69">
        <v>4.1747933491299713E-5</v>
      </c>
      <c r="J6116" s="69">
        <v>3.6859424006721824E-5</v>
      </c>
      <c r="K6116" s="70">
        <v>2.0672423583253489E-2</v>
      </c>
      <c r="L6116" s="71">
        <f t="shared" si="1036"/>
        <v>11808.994148751704</v>
      </c>
      <c r="M6116" s="71">
        <f t="shared" si="1036"/>
        <v>6246.8363387048312</v>
      </c>
      <c r="N6116" s="71">
        <f t="shared" si="1036"/>
        <v>0</v>
      </c>
      <c r="O6116" s="71">
        <f t="shared" si="1035"/>
        <v>2537.9857382989317</v>
      </c>
      <c r="P6116" s="71">
        <f t="shared" si="1035"/>
        <v>41.747933491299712</v>
      </c>
      <c r="R6116" s="71">
        <f t="shared" si="1032"/>
        <v>20635.564159246769</v>
      </c>
      <c r="S6116" s="71">
        <f t="shared" si="1026"/>
        <v>13444.464219896849</v>
      </c>
      <c r="T6116" s="71">
        <f t="shared" si="1027"/>
        <v>8494.6997569330015</v>
      </c>
      <c r="U6116" s="71">
        <f t="shared" si="1028"/>
        <v>0</v>
      </c>
      <c r="V6116" s="71">
        <f t="shared" si="1029"/>
        <v>3174.5409665228799</v>
      </c>
      <c r="W6116" s="71">
        <f t="shared" si="1030"/>
        <v>33.299035170980261</v>
      </c>
      <c r="X6116" s="71">
        <f t="shared" si="1031"/>
        <v>0</v>
      </c>
      <c r="Y6116" s="71">
        <f t="shared" si="1033"/>
        <v>25147.00397852371</v>
      </c>
    </row>
    <row r="6117" spans="1:25" x14ac:dyDescent="0.2">
      <c r="A6117" s="35">
        <f t="shared" si="1034"/>
        <v>2004</v>
      </c>
      <c r="B6117" s="35">
        <v>9</v>
      </c>
      <c r="C6117" s="35">
        <v>11</v>
      </c>
      <c r="D6117" s="35">
        <v>19</v>
      </c>
      <c r="E6117" s="69">
        <v>1.0732905174997429E-2</v>
      </c>
      <c r="F6117" s="69">
        <v>6.6230331756950379E-3</v>
      </c>
      <c r="G6117" s="69">
        <v>1.9244009948615021E-4</v>
      </c>
      <c r="H6117" s="69">
        <v>3.3170945380307506E-3</v>
      </c>
      <c r="I6117" s="69">
        <v>4.2789045544941909E-5</v>
      </c>
      <c r="J6117" s="69">
        <v>3.4661384960449428E-5</v>
      </c>
      <c r="K6117" s="70">
        <v>2.0942923418714759E-2</v>
      </c>
      <c r="L6117" s="71">
        <f t="shared" si="1036"/>
        <v>10732.90517499743</v>
      </c>
      <c r="M6117" s="71">
        <f t="shared" si="1036"/>
        <v>6623.0331756950382</v>
      </c>
      <c r="N6117" s="71">
        <f t="shared" si="1036"/>
        <v>192.44009948615022</v>
      </c>
      <c r="O6117" s="71">
        <f t="shared" si="1035"/>
        <v>3317.0945380307508</v>
      </c>
      <c r="P6117" s="71">
        <f t="shared" si="1035"/>
        <v>42.789045544941906</v>
      </c>
      <c r="R6117" s="71">
        <f t="shared" si="1032"/>
        <v>20908.262033754309</v>
      </c>
      <c r="S6117" s="71">
        <f t="shared" si="1026"/>
        <v>12219.343813973523</v>
      </c>
      <c r="T6117" s="71">
        <f t="shared" si="1027"/>
        <v>9006.2673739585243</v>
      </c>
      <c r="U6117" s="71">
        <f t="shared" si="1028"/>
        <v>89.395794955326394</v>
      </c>
      <c r="V6117" s="71">
        <f t="shared" si="1029"/>
        <v>4149.0589729892408</v>
      </c>
      <c r="W6117" s="71">
        <f t="shared" si="1030"/>
        <v>34.129448175695515</v>
      </c>
      <c r="X6117" s="71">
        <f t="shared" si="1031"/>
        <v>0</v>
      </c>
      <c r="Y6117" s="71">
        <f t="shared" si="1033"/>
        <v>25498.195404052309</v>
      </c>
    </row>
    <row r="6118" spans="1:25" x14ac:dyDescent="0.2">
      <c r="A6118" s="35">
        <f t="shared" si="1034"/>
        <v>2004</v>
      </c>
      <c r="B6118" s="35">
        <v>9</v>
      </c>
      <c r="C6118" s="35">
        <v>11</v>
      </c>
      <c r="D6118" s="35">
        <v>20</v>
      </c>
      <c r="E6118" s="69">
        <v>1.0949513810595307E-2</v>
      </c>
      <c r="F6118" s="69">
        <v>6.0864927880101899E-3</v>
      </c>
      <c r="G6118" s="69">
        <v>3.8488019897230043E-4</v>
      </c>
      <c r="H6118" s="69">
        <v>2.651302460061828E-3</v>
      </c>
      <c r="I6118" s="69">
        <v>4.3830157598584104E-5</v>
      </c>
      <c r="J6118" s="69">
        <v>3.5168624740358431E-5</v>
      </c>
      <c r="K6118" s="70">
        <v>2.0151188039978569E-2</v>
      </c>
      <c r="L6118" s="71">
        <f t="shared" si="1036"/>
        <v>10949.513810595306</v>
      </c>
      <c r="M6118" s="71">
        <f t="shared" si="1036"/>
        <v>6086.4927880101895</v>
      </c>
      <c r="N6118" s="71">
        <f t="shared" si="1036"/>
        <v>384.88019897230043</v>
      </c>
      <c r="O6118" s="71">
        <f t="shared" si="1035"/>
        <v>2651.3024600618278</v>
      </c>
      <c r="P6118" s="71">
        <f t="shared" si="1035"/>
        <v>43.830157598584101</v>
      </c>
      <c r="R6118" s="71">
        <f t="shared" si="1032"/>
        <v>20116.019415238206</v>
      </c>
      <c r="S6118" s="71">
        <f t="shared" si="1026"/>
        <v>12465.951358556324</v>
      </c>
      <c r="T6118" s="71">
        <f t="shared" si="1027"/>
        <v>8276.6581359812426</v>
      </c>
      <c r="U6118" s="71">
        <f t="shared" si="1028"/>
        <v>178.79158991065279</v>
      </c>
      <c r="V6118" s="71">
        <f t="shared" si="1029"/>
        <v>3316.2787903411863</v>
      </c>
      <c r="W6118" s="71">
        <f t="shared" si="1030"/>
        <v>34.959861180410776</v>
      </c>
      <c r="X6118" s="71">
        <f t="shared" si="1031"/>
        <v>0</v>
      </c>
      <c r="Y6118" s="71">
        <f t="shared" si="1033"/>
        <v>24272.639735969817</v>
      </c>
    </row>
    <row r="6119" spans="1:25" x14ac:dyDescent="0.2">
      <c r="A6119" s="35">
        <f t="shared" si="1034"/>
        <v>2004</v>
      </c>
      <c r="B6119" s="35">
        <v>9</v>
      </c>
      <c r="C6119" s="35">
        <v>11</v>
      </c>
      <c r="D6119" s="35">
        <v>21</v>
      </c>
      <c r="E6119" s="69">
        <v>1.1158640375175471E-2</v>
      </c>
      <c r="F6119" s="69">
        <v>5.7886473570925709E-3</v>
      </c>
      <c r="G6119" s="69">
        <v>3.8488019897230043E-4</v>
      </c>
      <c r="H6119" s="69">
        <v>2.3803465496370635E-3</v>
      </c>
      <c r="I6119" s="69">
        <v>4.3830157598584104E-5</v>
      </c>
      <c r="J6119" s="69">
        <v>3.4999544813722092E-5</v>
      </c>
      <c r="K6119" s="70">
        <v>1.9791344183289716E-2</v>
      </c>
      <c r="L6119" s="71">
        <f t="shared" si="1036"/>
        <v>11158.640375175471</v>
      </c>
      <c r="M6119" s="71">
        <f t="shared" si="1036"/>
        <v>5788.6473570925709</v>
      </c>
      <c r="N6119" s="71">
        <f t="shared" si="1036"/>
        <v>384.88019897230043</v>
      </c>
      <c r="O6119" s="71">
        <f t="shared" si="1035"/>
        <v>2380.3465496370636</v>
      </c>
      <c r="P6119" s="71">
        <f t="shared" si="1035"/>
        <v>43.830157598584101</v>
      </c>
      <c r="R6119" s="71">
        <f t="shared" si="1032"/>
        <v>19756.344638475988</v>
      </c>
      <c r="S6119" s="71">
        <f t="shared" si="1026"/>
        <v>12704.040613196625</v>
      </c>
      <c r="T6119" s="71">
        <f t="shared" si="1027"/>
        <v>7871.6359179437404</v>
      </c>
      <c r="U6119" s="71">
        <f t="shared" si="1028"/>
        <v>178.79158991065279</v>
      </c>
      <c r="V6119" s="71">
        <f t="shared" si="1029"/>
        <v>2977.3641050516485</v>
      </c>
      <c r="W6119" s="71">
        <f t="shared" si="1030"/>
        <v>34.959861180410776</v>
      </c>
      <c r="X6119" s="71">
        <f t="shared" si="1031"/>
        <v>0</v>
      </c>
      <c r="Y6119" s="71">
        <f t="shared" si="1033"/>
        <v>23766.792087283076</v>
      </c>
    </row>
    <row r="6120" spans="1:25" x14ac:dyDescent="0.2">
      <c r="A6120" s="35">
        <f t="shared" si="1034"/>
        <v>2004</v>
      </c>
      <c r="B6120" s="35">
        <v>9</v>
      </c>
      <c r="C6120" s="35">
        <v>11</v>
      </c>
      <c r="D6120" s="35">
        <v>22</v>
      </c>
      <c r="E6120" s="69">
        <v>1.0215671826851118E-2</v>
      </c>
      <c r="F6120" s="69">
        <v>5.3457045146247401E-3</v>
      </c>
      <c r="G6120" s="69">
        <v>3.8488019897230043E-4</v>
      </c>
      <c r="H6120" s="69">
        <v>1.9948512643454337E-3</v>
      </c>
      <c r="I6120" s="69">
        <v>4.3830157598584104E-5</v>
      </c>
      <c r="J6120" s="69">
        <v>3.6014024373540137E-5</v>
      </c>
      <c r="K6120" s="70">
        <v>1.8020951986765715E-2</v>
      </c>
      <c r="L6120" s="71">
        <f t="shared" si="1036"/>
        <v>10215.671826851118</v>
      </c>
      <c r="M6120" s="71">
        <f t="shared" si="1036"/>
        <v>5345.7045146247401</v>
      </c>
      <c r="N6120" s="71">
        <f t="shared" si="1036"/>
        <v>384.88019897230043</v>
      </c>
      <c r="O6120" s="71">
        <f t="shared" si="1035"/>
        <v>1994.8512643454337</v>
      </c>
      <c r="P6120" s="71">
        <f t="shared" si="1035"/>
        <v>43.830157598584101</v>
      </c>
      <c r="R6120" s="71">
        <f t="shared" si="1032"/>
        <v>17984.937962392174</v>
      </c>
      <c r="S6120" s="71">
        <f t="shared" si="1026"/>
        <v>11630.476959193547</v>
      </c>
      <c r="T6120" s="71">
        <f t="shared" si="1027"/>
        <v>7269.3043932752371</v>
      </c>
      <c r="U6120" s="71">
        <f t="shared" si="1028"/>
        <v>178.79158991065279</v>
      </c>
      <c r="V6120" s="71">
        <f t="shared" si="1029"/>
        <v>2495.1822877574627</v>
      </c>
      <c r="W6120" s="71">
        <f t="shared" si="1030"/>
        <v>34.959861180410776</v>
      </c>
      <c r="X6120" s="71">
        <f t="shared" si="1031"/>
        <v>0</v>
      </c>
      <c r="Y6120" s="71">
        <f t="shared" si="1033"/>
        <v>21608.71509131731</v>
      </c>
    </row>
    <row r="6121" spans="1:25" x14ac:dyDescent="0.2">
      <c r="A6121" s="35">
        <f t="shared" si="1034"/>
        <v>2004</v>
      </c>
      <c r="B6121" s="35">
        <v>9</v>
      </c>
      <c r="C6121" s="35">
        <v>11</v>
      </c>
      <c r="D6121" s="35">
        <v>23</v>
      </c>
      <c r="E6121" s="69">
        <v>9.6460417129500195E-3</v>
      </c>
      <c r="F6121" s="69">
        <v>5.0767453662344851E-3</v>
      </c>
      <c r="G6121" s="69">
        <v>3.8488019897230043E-4</v>
      </c>
      <c r="H6121" s="69">
        <v>1.8564083281947304E-3</v>
      </c>
      <c r="I6121" s="69">
        <v>4.3830157598584104E-5</v>
      </c>
      <c r="J6121" s="69">
        <v>3.6859424006721824E-5</v>
      </c>
      <c r="K6121" s="70">
        <v>1.7044765187956841E-2</v>
      </c>
      <c r="L6121" s="71">
        <f t="shared" si="1036"/>
        <v>9646.0417129500202</v>
      </c>
      <c r="M6121" s="71">
        <f t="shared" si="1036"/>
        <v>5076.7453662344851</v>
      </c>
      <c r="N6121" s="71">
        <f t="shared" si="1036"/>
        <v>384.88019897230043</v>
      </c>
      <c r="O6121" s="71">
        <f t="shared" si="1035"/>
        <v>1856.4083281947305</v>
      </c>
      <c r="P6121" s="71">
        <f t="shared" si="1035"/>
        <v>43.830157598584101</v>
      </c>
      <c r="R6121" s="71">
        <f t="shared" si="1032"/>
        <v>17007.905763950119</v>
      </c>
      <c r="S6121" s="71">
        <f t="shared" si="1026"/>
        <v>10981.956722122499</v>
      </c>
      <c r="T6121" s="71">
        <f t="shared" si="1027"/>
        <v>6903.5629061324344</v>
      </c>
      <c r="U6121" s="71">
        <f t="shared" si="1028"/>
        <v>178.79158991065279</v>
      </c>
      <c r="V6121" s="71">
        <f t="shared" si="1029"/>
        <v>2322.0163137710661</v>
      </c>
      <c r="W6121" s="71">
        <f t="shared" si="1030"/>
        <v>34.959861180410776</v>
      </c>
      <c r="X6121" s="71">
        <f t="shared" si="1031"/>
        <v>0</v>
      </c>
      <c r="Y6121" s="71">
        <f t="shared" si="1033"/>
        <v>20421.287393117062</v>
      </c>
    </row>
    <row r="6122" spans="1:25" x14ac:dyDescent="0.2">
      <c r="A6122" s="35">
        <f t="shared" si="1034"/>
        <v>2004</v>
      </c>
      <c r="B6122" s="35">
        <v>9</v>
      </c>
      <c r="C6122" s="35">
        <v>11</v>
      </c>
      <c r="D6122" s="35">
        <v>24</v>
      </c>
      <c r="E6122" s="69">
        <v>8.6843284829439607E-3</v>
      </c>
      <c r="F6122" s="69">
        <v>4.7936686896898166E-3</v>
      </c>
      <c r="G6122" s="69">
        <v>3.8488019897230043E-4</v>
      </c>
      <c r="H6122" s="69">
        <v>1.5819855716795311E-3</v>
      </c>
      <c r="I6122" s="69">
        <v>4.3830157598584104E-5</v>
      </c>
      <c r="J6122" s="69">
        <v>3.888838312635788E-5</v>
      </c>
      <c r="K6122" s="70">
        <v>1.5527581484010551E-2</v>
      </c>
      <c r="L6122" s="71">
        <f t="shared" si="1036"/>
        <v>8684.3284829439599</v>
      </c>
      <c r="M6122" s="71">
        <f t="shared" si="1036"/>
        <v>4793.6686896898163</v>
      </c>
      <c r="N6122" s="71">
        <f t="shared" si="1036"/>
        <v>384.88019897230043</v>
      </c>
      <c r="O6122" s="71">
        <f t="shared" si="1035"/>
        <v>1581.9855716795312</v>
      </c>
      <c r="P6122" s="71">
        <f t="shared" si="1035"/>
        <v>43.830157598584101</v>
      </c>
      <c r="R6122" s="71">
        <f t="shared" si="1032"/>
        <v>15488.693100884191</v>
      </c>
      <c r="S6122" s="71">
        <f t="shared" si="1026"/>
        <v>9887.0523680556744</v>
      </c>
      <c r="T6122" s="71">
        <f t="shared" si="1027"/>
        <v>6518.623835368182</v>
      </c>
      <c r="U6122" s="71">
        <f t="shared" si="1028"/>
        <v>178.79158991065279</v>
      </c>
      <c r="V6122" s="71">
        <f t="shared" si="1029"/>
        <v>1978.765258590777</v>
      </c>
      <c r="W6122" s="71">
        <f t="shared" si="1030"/>
        <v>34.959861180410776</v>
      </c>
      <c r="X6122" s="71">
        <f t="shared" si="1031"/>
        <v>0</v>
      </c>
      <c r="Y6122" s="71">
        <f t="shared" si="1033"/>
        <v>18598.192913105697</v>
      </c>
    </row>
    <row r="6123" spans="1:25" x14ac:dyDescent="0.2">
      <c r="A6123" s="35">
        <f t="shared" si="1034"/>
        <v>2004</v>
      </c>
      <c r="B6123" s="35">
        <v>9</v>
      </c>
      <c r="C6123" s="35">
        <v>12</v>
      </c>
      <c r="D6123" s="35">
        <v>1</v>
      </c>
      <c r="E6123" s="69">
        <v>7.8009681322755717E-3</v>
      </c>
      <c r="F6123" s="69">
        <v>4.6765617373136191E-3</v>
      </c>
      <c r="G6123" s="69">
        <v>3.8488019897230043E-4</v>
      </c>
      <c r="H6123" s="69">
        <v>1.5281395179516835E-3</v>
      </c>
      <c r="I6123" s="69">
        <v>4.3830157598584104E-5</v>
      </c>
      <c r="J6123" s="69">
        <v>3.9226542979630564E-5</v>
      </c>
      <c r="K6123" s="70">
        <v>1.4473606287091387E-2</v>
      </c>
      <c r="L6123" s="71">
        <f t="shared" si="1036"/>
        <v>7800.9681322755714</v>
      </c>
      <c r="M6123" s="71">
        <f t="shared" si="1036"/>
        <v>4676.5617373136192</v>
      </c>
      <c r="N6123" s="71">
        <f t="shared" si="1036"/>
        <v>384.88019897230043</v>
      </c>
      <c r="O6123" s="71">
        <f t="shared" si="1035"/>
        <v>1528.1395179516835</v>
      </c>
      <c r="P6123" s="71">
        <f t="shared" si="1035"/>
        <v>43.830157598584101</v>
      </c>
      <c r="R6123" s="71">
        <f t="shared" si="1032"/>
        <v>14434.379744111759</v>
      </c>
      <c r="S6123" s="71">
        <f t="shared" si="1026"/>
        <v>8881.352265385025</v>
      </c>
      <c r="T6123" s="71">
        <f t="shared" si="1027"/>
        <v>6359.3770829406167</v>
      </c>
      <c r="U6123" s="71">
        <f t="shared" si="1028"/>
        <v>178.79158991065279</v>
      </c>
      <c r="V6123" s="71">
        <f t="shared" si="1029"/>
        <v>1911.4140119446024</v>
      </c>
      <c r="W6123" s="71">
        <f t="shared" si="1030"/>
        <v>34.959861180410776</v>
      </c>
      <c r="X6123" s="71">
        <f t="shared" si="1031"/>
        <v>0</v>
      </c>
      <c r="Y6123" s="71">
        <f t="shared" si="1033"/>
        <v>17365.894811361308</v>
      </c>
    </row>
    <row r="6124" spans="1:25" x14ac:dyDescent="0.2">
      <c r="A6124" s="35">
        <f t="shared" si="1034"/>
        <v>2004</v>
      </c>
      <c r="B6124" s="35">
        <v>9</v>
      </c>
      <c r="C6124" s="35">
        <v>12</v>
      </c>
      <c r="D6124" s="35">
        <v>2</v>
      </c>
      <c r="E6124" s="69">
        <v>7.283742339924534E-3</v>
      </c>
      <c r="F6124" s="69">
        <v>4.4481375243486752E-3</v>
      </c>
      <c r="G6124" s="69">
        <v>3.8488019897230043E-4</v>
      </c>
      <c r="H6124" s="69">
        <v>1.438499836708343E-3</v>
      </c>
      <c r="I6124" s="69">
        <v>4.3830157598584104E-5</v>
      </c>
      <c r="J6124" s="69">
        <v>4.0071942612812244E-5</v>
      </c>
      <c r="K6124" s="70">
        <v>1.3639162000165248E-2</v>
      </c>
      <c r="L6124" s="71">
        <f t="shared" si="1036"/>
        <v>7283.7423399245336</v>
      </c>
      <c r="M6124" s="71">
        <f t="shared" si="1036"/>
        <v>4448.1375243486755</v>
      </c>
      <c r="N6124" s="71">
        <f t="shared" si="1036"/>
        <v>384.88019897230043</v>
      </c>
      <c r="O6124" s="71">
        <f t="shared" si="1035"/>
        <v>1438.4998367083431</v>
      </c>
      <c r="P6124" s="71">
        <f t="shared" si="1035"/>
        <v>43.830157598584101</v>
      </c>
      <c r="R6124" s="71">
        <f t="shared" si="1032"/>
        <v>13599.090057552436</v>
      </c>
      <c r="S6124" s="71">
        <f t="shared" si="1026"/>
        <v>8292.4940128295875</v>
      </c>
      <c r="T6124" s="71">
        <f t="shared" si="1027"/>
        <v>6048.7566342619139</v>
      </c>
      <c r="U6124" s="71">
        <f t="shared" si="1028"/>
        <v>178.79158991065279</v>
      </c>
      <c r="V6124" s="71">
        <f t="shared" si="1029"/>
        <v>1799.2916954008679</v>
      </c>
      <c r="W6124" s="71">
        <f t="shared" si="1030"/>
        <v>34.959861180410776</v>
      </c>
      <c r="X6124" s="71">
        <f t="shared" si="1031"/>
        <v>0</v>
      </c>
      <c r="Y6124" s="71">
        <f t="shared" si="1033"/>
        <v>16354.293793583431</v>
      </c>
    </row>
    <row r="6125" spans="1:25" x14ac:dyDescent="0.2">
      <c r="A6125" s="35">
        <f t="shared" si="1034"/>
        <v>2004</v>
      </c>
      <c r="B6125" s="35">
        <v>9</v>
      </c>
      <c r="C6125" s="35">
        <v>12</v>
      </c>
      <c r="D6125" s="35">
        <v>3</v>
      </c>
      <c r="E6125" s="69">
        <v>6.9928361180435815E-3</v>
      </c>
      <c r="F6125" s="69">
        <v>4.3619945548630523E-3</v>
      </c>
      <c r="G6125" s="69">
        <v>3.8488019897230043E-4</v>
      </c>
      <c r="H6125" s="69">
        <v>1.3073569487642399E-3</v>
      </c>
      <c r="I6125" s="69">
        <v>4.3830157598584104E-5</v>
      </c>
      <c r="J6125" s="69">
        <v>3.9902862686175912E-5</v>
      </c>
      <c r="K6125" s="70">
        <v>1.3130800840927933E-2</v>
      </c>
      <c r="L6125" s="71">
        <f t="shared" si="1036"/>
        <v>6992.8361180435813</v>
      </c>
      <c r="M6125" s="71">
        <f t="shared" si="1036"/>
        <v>4361.9945548630521</v>
      </c>
      <c r="N6125" s="71">
        <f t="shared" si="1036"/>
        <v>384.88019897230043</v>
      </c>
      <c r="O6125" s="71">
        <f t="shared" si="1035"/>
        <v>1307.3569487642399</v>
      </c>
      <c r="P6125" s="71">
        <f t="shared" si="1035"/>
        <v>43.830157598584101</v>
      </c>
      <c r="R6125" s="71">
        <f t="shared" si="1032"/>
        <v>13090.897978241757</v>
      </c>
      <c r="S6125" s="71">
        <f t="shared" si="1026"/>
        <v>7961.2991420253484</v>
      </c>
      <c r="T6125" s="71">
        <f t="shared" si="1027"/>
        <v>5931.6159533996506</v>
      </c>
      <c r="U6125" s="71">
        <f t="shared" si="1028"/>
        <v>178.79158991065279</v>
      </c>
      <c r="V6125" s="71">
        <f t="shared" si="1029"/>
        <v>1635.2567034132021</v>
      </c>
      <c r="W6125" s="71">
        <f t="shared" si="1030"/>
        <v>34.959861180410776</v>
      </c>
      <c r="X6125" s="71">
        <f t="shared" si="1031"/>
        <v>0</v>
      </c>
      <c r="Y6125" s="71">
        <f t="shared" si="1033"/>
        <v>15741.923249929265</v>
      </c>
    </row>
    <row r="6126" spans="1:25" x14ac:dyDescent="0.2">
      <c r="A6126" s="35">
        <f t="shared" si="1034"/>
        <v>2004</v>
      </c>
      <c r="B6126" s="35">
        <v>9</v>
      </c>
      <c r="C6126" s="35">
        <v>12</v>
      </c>
      <c r="D6126" s="35">
        <v>4</v>
      </c>
      <c r="E6126" s="69">
        <v>6.7609961823953115E-3</v>
      </c>
      <c r="F6126" s="69">
        <v>4.3236751981158431E-3</v>
      </c>
      <c r="G6126" s="69">
        <v>3.8488019897230043E-4</v>
      </c>
      <c r="H6126" s="69">
        <v>1.3494262846824882E-3</v>
      </c>
      <c r="I6126" s="69">
        <v>4.3830157598584104E-5</v>
      </c>
      <c r="J6126" s="69">
        <v>3.973378275953958E-5</v>
      </c>
      <c r="K6126" s="70">
        <v>1.2902541804524067E-2</v>
      </c>
      <c r="L6126" s="71">
        <f t="shared" si="1036"/>
        <v>6760.9961823953117</v>
      </c>
      <c r="M6126" s="71">
        <f t="shared" si="1036"/>
        <v>4323.6751981158432</v>
      </c>
      <c r="N6126" s="71">
        <f t="shared" si="1036"/>
        <v>384.88019897230043</v>
      </c>
      <c r="O6126" s="71">
        <f t="shared" si="1035"/>
        <v>1349.4262846824881</v>
      </c>
      <c r="P6126" s="71">
        <f t="shared" si="1035"/>
        <v>43.830157598584101</v>
      </c>
      <c r="R6126" s="71">
        <f t="shared" si="1032"/>
        <v>12862.808021764526</v>
      </c>
      <c r="S6126" s="71">
        <f t="shared" si="1026"/>
        <v>7697.3508598682401</v>
      </c>
      <c r="T6126" s="71">
        <f t="shared" si="1027"/>
        <v>5879.50774809427</v>
      </c>
      <c r="U6126" s="71">
        <f t="shared" si="1028"/>
        <v>178.79158991065279</v>
      </c>
      <c r="V6126" s="71">
        <f t="shared" si="1029"/>
        <v>1687.877499618465</v>
      </c>
      <c r="W6126" s="71">
        <f t="shared" si="1030"/>
        <v>34.959861180410776</v>
      </c>
      <c r="X6126" s="71">
        <f t="shared" si="1031"/>
        <v>0</v>
      </c>
      <c r="Y6126" s="71">
        <f t="shared" si="1033"/>
        <v>15478.487558672037</v>
      </c>
    </row>
    <row r="6127" spans="1:25" x14ac:dyDescent="0.2">
      <c r="A6127" s="35">
        <f t="shared" si="1034"/>
        <v>2004</v>
      </c>
      <c r="B6127" s="35">
        <v>9</v>
      </c>
      <c r="C6127" s="35">
        <v>12</v>
      </c>
      <c r="D6127" s="35">
        <v>5</v>
      </c>
      <c r="E6127" s="69">
        <v>6.6717723142384628E-3</v>
      </c>
      <c r="F6127" s="69">
        <v>4.4416796227726525E-3</v>
      </c>
      <c r="G6127" s="69">
        <v>3.8488019897230043E-4</v>
      </c>
      <c r="H6127" s="69">
        <v>1.4170478388788417E-3</v>
      </c>
      <c r="I6127" s="69">
        <v>4.3830157598584104E-5</v>
      </c>
      <c r="J6127" s="69">
        <v>3.9902862686175912E-5</v>
      </c>
      <c r="K6127" s="70">
        <v>1.2999112995147017E-2</v>
      </c>
      <c r="L6127" s="71">
        <f t="shared" si="1036"/>
        <v>6671.772314238463</v>
      </c>
      <c r="M6127" s="71">
        <f t="shared" si="1036"/>
        <v>4441.6796227726527</v>
      </c>
      <c r="N6127" s="71">
        <f t="shared" si="1036"/>
        <v>384.88019897230043</v>
      </c>
      <c r="O6127" s="71">
        <f t="shared" si="1035"/>
        <v>1417.0478388788417</v>
      </c>
      <c r="P6127" s="71">
        <f t="shared" si="1035"/>
        <v>43.830157598584101</v>
      </c>
      <c r="R6127" s="71">
        <f t="shared" si="1032"/>
        <v>12959.210132460841</v>
      </c>
      <c r="S6127" s="71">
        <f t="shared" si="1026"/>
        <v>7595.7700573134052</v>
      </c>
      <c r="T6127" s="71">
        <f t="shared" si="1027"/>
        <v>6039.9749194908318</v>
      </c>
      <c r="U6127" s="71">
        <f t="shared" si="1028"/>
        <v>178.79158991065279</v>
      </c>
      <c r="V6127" s="71">
        <f t="shared" si="1029"/>
        <v>1772.4592964256256</v>
      </c>
      <c r="W6127" s="71">
        <f t="shared" si="1030"/>
        <v>34.959861180410776</v>
      </c>
      <c r="X6127" s="71">
        <f t="shared" si="1031"/>
        <v>0</v>
      </c>
      <c r="Y6127" s="71">
        <f t="shared" si="1033"/>
        <v>15621.955724320926</v>
      </c>
    </row>
    <row r="6128" spans="1:25" x14ac:dyDescent="0.2">
      <c r="A6128" s="35">
        <f t="shared" si="1034"/>
        <v>2004</v>
      </c>
      <c r="B6128" s="35">
        <v>9</v>
      </c>
      <c r="C6128" s="35">
        <v>12</v>
      </c>
      <c r="D6128" s="35">
        <v>6</v>
      </c>
      <c r="E6128" s="69">
        <v>6.7668919689478279E-3</v>
      </c>
      <c r="F6128" s="69">
        <v>4.6587593803382385E-3</v>
      </c>
      <c r="G6128" s="69">
        <v>3.8488019897230043E-4</v>
      </c>
      <c r="H6128" s="69">
        <v>1.4261664309332253E-3</v>
      </c>
      <c r="I6128" s="69">
        <v>4.3830157598584104E-5</v>
      </c>
      <c r="J6128" s="69">
        <v>4.0071942612812244E-5</v>
      </c>
      <c r="K6128" s="70">
        <v>1.332060007940299E-2</v>
      </c>
      <c r="L6128" s="71">
        <f t="shared" si="1036"/>
        <v>6766.891968947828</v>
      </c>
      <c r="M6128" s="71">
        <f t="shared" si="1036"/>
        <v>4658.7593803382388</v>
      </c>
      <c r="N6128" s="71">
        <f t="shared" si="1036"/>
        <v>384.88019897230043</v>
      </c>
      <c r="O6128" s="71">
        <f t="shared" si="1035"/>
        <v>1426.1664309332252</v>
      </c>
      <c r="P6128" s="71">
        <f t="shared" si="1035"/>
        <v>43.830157598584101</v>
      </c>
      <c r="R6128" s="71">
        <f t="shared" si="1032"/>
        <v>13280.528136790175</v>
      </c>
      <c r="S6128" s="71">
        <f t="shared" si="1026"/>
        <v>7704.0631751048295</v>
      </c>
      <c r="T6128" s="71">
        <f t="shared" si="1027"/>
        <v>6335.1687206157358</v>
      </c>
      <c r="U6128" s="71">
        <f t="shared" si="1028"/>
        <v>178.79158991065279</v>
      </c>
      <c r="V6128" s="71">
        <f t="shared" si="1029"/>
        <v>1783.8649334222512</v>
      </c>
      <c r="W6128" s="71">
        <f t="shared" si="1030"/>
        <v>34.959861180410776</v>
      </c>
      <c r="X6128" s="71">
        <f t="shared" si="1031"/>
        <v>0</v>
      </c>
      <c r="Y6128" s="71">
        <f t="shared" si="1033"/>
        <v>16036.848280233879</v>
      </c>
    </row>
    <row r="6129" spans="1:25" x14ac:dyDescent="0.2">
      <c r="A6129" s="35">
        <f t="shared" si="1034"/>
        <v>2004</v>
      </c>
      <c r="B6129" s="35">
        <v>9</v>
      </c>
      <c r="C6129" s="35">
        <v>12</v>
      </c>
      <c r="D6129" s="35">
        <v>7</v>
      </c>
      <c r="E6129" s="69">
        <v>7.2786533309512945E-3</v>
      </c>
      <c r="F6129" s="69">
        <v>4.9391174135781837E-3</v>
      </c>
      <c r="G6129" s="69">
        <v>0</v>
      </c>
      <c r="H6129" s="69">
        <v>1.6114865605344234E-3</v>
      </c>
      <c r="I6129" s="69">
        <v>4.1747933491299713E-5</v>
      </c>
      <c r="J6129" s="69">
        <v>3.9057463052994225E-5</v>
      </c>
      <c r="K6129" s="70">
        <v>1.3910062701608196E-2</v>
      </c>
      <c r="L6129" s="71">
        <f t="shared" si="1036"/>
        <v>7278.6533309512943</v>
      </c>
      <c r="M6129" s="71">
        <f t="shared" si="1036"/>
        <v>4939.1174135781839</v>
      </c>
      <c r="N6129" s="71">
        <f t="shared" si="1036"/>
        <v>0</v>
      </c>
      <c r="O6129" s="71">
        <f t="shared" si="1035"/>
        <v>1611.4865605344235</v>
      </c>
      <c r="P6129" s="71">
        <f t="shared" si="1035"/>
        <v>41.747933491299712</v>
      </c>
      <c r="R6129" s="71">
        <f t="shared" si="1032"/>
        <v>13871.005238555203</v>
      </c>
      <c r="S6129" s="71">
        <f t="shared" si="1026"/>
        <v>8286.700208700835</v>
      </c>
      <c r="T6129" s="71">
        <f t="shared" si="1027"/>
        <v>6716.4108706720235</v>
      </c>
      <c r="U6129" s="71">
        <f t="shared" si="1028"/>
        <v>0</v>
      </c>
      <c r="V6129" s="71">
        <f t="shared" si="1029"/>
        <v>2015.6654256246391</v>
      </c>
      <c r="W6129" s="71">
        <f t="shared" si="1030"/>
        <v>33.299035170980261</v>
      </c>
      <c r="X6129" s="71">
        <f t="shared" si="1031"/>
        <v>0</v>
      </c>
      <c r="Y6129" s="71">
        <f t="shared" si="1033"/>
        <v>17052.07554016848</v>
      </c>
    </row>
    <row r="6130" spans="1:25" x14ac:dyDescent="0.2">
      <c r="A6130" s="35">
        <f t="shared" si="1034"/>
        <v>2004</v>
      </c>
      <c r="B6130" s="35">
        <v>9</v>
      </c>
      <c r="C6130" s="35">
        <v>12</v>
      </c>
      <c r="D6130" s="35">
        <v>8</v>
      </c>
      <c r="E6130" s="69">
        <v>8.3383855137803223E-3</v>
      </c>
      <c r="F6130" s="69">
        <v>5.4231819759348009E-3</v>
      </c>
      <c r="G6130" s="69">
        <v>0</v>
      </c>
      <c r="H6130" s="69">
        <v>2.0322691755749974E-3</v>
      </c>
      <c r="I6130" s="69">
        <v>4.1747933491299713E-5</v>
      </c>
      <c r="J6130" s="69">
        <v>4.3115381292266345E-5</v>
      </c>
      <c r="K6130" s="70">
        <v>1.5878699980073685E-2</v>
      </c>
      <c r="L6130" s="71">
        <f t="shared" si="1036"/>
        <v>8338.3855137803221</v>
      </c>
      <c r="M6130" s="71">
        <f t="shared" si="1036"/>
        <v>5423.1819759348009</v>
      </c>
      <c r="N6130" s="71">
        <f t="shared" si="1036"/>
        <v>0</v>
      </c>
      <c r="O6130" s="71">
        <f t="shared" si="1035"/>
        <v>2032.2691755749975</v>
      </c>
      <c r="P6130" s="71">
        <f t="shared" si="1035"/>
        <v>41.747933491299712</v>
      </c>
      <c r="R6130" s="71">
        <f t="shared" si="1032"/>
        <v>15835.584598781421</v>
      </c>
      <c r="S6130" s="71">
        <f t="shared" si="1026"/>
        <v>9493.1985128958713</v>
      </c>
      <c r="T6130" s="71">
        <f t="shared" si="1027"/>
        <v>7374.6613669613471</v>
      </c>
      <c r="U6130" s="71">
        <f t="shared" si="1028"/>
        <v>0</v>
      </c>
      <c r="V6130" s="71">
        <f t="shared" si="1029"/>
        <v>2541.9850299035165</v>
      </c>
      <c r="W6130" s="71">
        <f t="shared" si="1030"/>
        <v>33.299035170980261</v>
      </c>
      <c r="X6130" s="71">
        <f t="shared" si="1031"/>
        <v>0</v>
      </c>
      <c r="Y6130" s="71">
        <f t="shared" si="1033"/>
        <v>19443.143944931719</v>
      </c>
    </row>
    <row r="6131" spans="1:25" x14ac:dyDescent="0.2">
      <c r="A6131" s="35">
        <f t="shared" si="1034"/>
        <v>2004</v>
      </c>
      <c r="B6131" s="35">
        <v>9</v>
      </c>
      <c r="C6131" s="35">
        <v>12</v>
      </c>
      <c r="D6131" s="35">
        <v>9</v>
      </c>
      <c r="E6131" s="69">
        <v>9.2639170365656897E-3</v>
      </c>
      <c r="F6131" s="69">
        <v>5.875223191191198E-3</v>
      </c>
      <c r="G6131" s="69">
        <v>0</v>
      </c>
      <c r="H6131" s="69">
        <v>2.3333722819487909E-3</v>
      </c>
      <c r="I6131" s="69">
        <v>4.1747933491299713E-5</v>
      </c>
      <c r="J6131" s="69">
        <v>4.2946301365630007E-5</v>
      </c>
      <c r="K6131" s="70">
        <v>1.7557206744562608E-2</v>
      </c>
      <c r="L6131" s="71">
        <f t="shared" si="1036"/>
        <v>9263.9170365656901</v>
      </c>
      <c r="M6131" s="71">
        <f t="shared" si="1036"/>
        <v>5875.2231911911977</v>
      </c>
      <c r="N6131" s="71">
        <f t="shared" si="1036"/>
        <v>0</v>
      </c>
      <c r="O6131" s="71">
        <f t="shared" si="1035"/>
        <v>2333.3722819487907</v>
      </c>
      <c r="P6131" s="71">
        <f t="shared" si="1035"/>
        <v>41.747933491299712</v>
      </c>
      <c r="R6131" s="71">
        <f t="shared" si="1032"/>
        <v>17514.260443196981</v>
      </c>
      <c r="S6131" s="71">
        <f t="shared" si="1026"/>
        <v>10546.910224980162</v>
      </c>
      <c r="T6131" s="71">
        <f t="shared" si="1027"/>
        <v>7989.3652255481647</v>
      </c>
      <c r="U6131" s="71">
        <f t="shared" si="1028"/>
        <v>0</v>
      </c>
      <c r="V6131" s="71">
        <f t="shared" si="1029"/>
        <v>2918.6081652925927</v>
      </c>
      <c r="W6131" s="71">
        <f t="shared" si="1030"/>
        <v>33.299035170980261</v>
      </c>
      <c r="X6131" s="71">
        <f t="shared" si="1031"/>
        <v>0</v>
      </c>
      <c r="Y6131" s="71">
        <f t="shared" si="1033"/>
        <v>21488.182650991901</v>
      </c>
    </row>
    <row r="6132" spans="1:25" x14ac:dyDescent="0.2">
      <c r="A6132" s="35">
        <f t="shared" si="1034"/>
        <v>2004</v>
      </c>
      <c r="B6132" s="35">
        <v>9</v>
      </c>
      <c r="C6132" s="35">
        <v>12</v>
      </c>
      <c r="D6132" s="35">
        <v>10</v>
      </c>
      <c r="E6132" s="69">
        <v>9.5535679800985707E-3</v>
      </c>
      <c r="F6132" s="69">
        <v>6.1044084696970525E-3</v>
      </c>
      <c r="G6132" s="69">
        <v>0</v>
      </c>
      <c r="H6132" s="69">
        <v>2.4425290312506173E-3</v>
      </c>
      <c r="I6132" s="69">
        <v>4.1747933491299713E-5</v>
      </c>
      <c r="J6132" s="69">
        <v>4.4129860852084384E-5</v>
      </c>
      <c r="K6132" s="70">
        <v>1.8186383275389625E-2</v>
      </c>
      <c r="L6132" s="71">
        <f t="shared" si="1036"/>
        <v>9553.5679800985708</v>
      </c>
      <c r="M6132" s="71">
        <f t="shared" si="1036"/>
        <v>6104.4084696970522</v>
      </c>
      <c r="N6132" s="71">
        <f t="shared" si="1036"/>
        <v>0</v>
      </c>
      <c r="O6132" s="71">
        <f t="shared" si="1035"/>
        <v>2442.5290312506172</v>
      </c>
      <c r="P6132" s="71">
        <f t="shared" si="1035"/>
        <v>41.747933491299712</v>
      </c>
      <c r="R6132" s="71">
        <f t="shared" si="1032"/>
        <v>18142.253414537543</v>
      </c>
      <c r="S6132" s="71">
        <f t="shared" si="1026"/>
        <v>10876.67596942325</v>
      </c>
      <c r="T6132" s="71">
        <f t="shared" si="1027"/>
        <v>8301.0206018149856</v>
      </c>
      <c r="U6132" s="71">
        <f t="shared" si="1028"/>
        <v>0</v>
      </c>
      <c r="V6132" s="71">
        <f t="shared" si="1029"/>
        <v>3055.1426489983091</v>
      </c>
      <c r="W6132" s="71">
        <f t="shared" si="1030"/>
        <v>33.299035170980261</v>
      </c>
      <c r="X6132" s="71">
        <f t="shared" si="1031"/>
        <v>0</v>
      </c>
      <c r="Y6132" s="71">
        <f t="shared" si="1033"/>
        <v>22266.138255407528</v>
      </c>
    </row>
    <row r="6133" spans="1:25" x14ac:dyDescent="0.2">
      <c r="A6133" s="35">
        <f t="shared" si="1034"/>
        <v>2004</v>
      </c>
      <c r="B6133" s="35">
        <v>9</v>
      </c>
      <c r="C6133" s="35">
        <v>12</v>
      </c>
      <c r="D6133" s="35">
        <v>11</v>
      </c>
      <c r="E6133" s="69">
        <v>9.8737849982799587E-3</v>
      </c>
      <c r="F6133" s="69">
        <v>6.2612477231278217E-3</v>
      </c>
      <c r="G6133" s="69">
        <v>0</v>
      </c>
      <c r="H6133" s="69">
        <v>2.2901828407488477E-3</v>
      </c>
      <c r="I6133" s="69">
        <v>4.1747933491299713E-5</v>
      </c>
      <c r="J6133" s="69">
        <v>4.0071942612812244E-5</v>
      </c>
      <c r="K6133" s="70">
        <v>1.8507035438260742E-2</v>
      </c>
      <c r="L6133" s="71">
        <f t="shared" si="1036"/>
        <v>9873.784998279958</v>
      </c>
      <c r="M6133" s="71">
        <f t="shared" si="1036"/>
        <v>6261.2477231278217</v>
      </c>
      <c r="N6133" s="71">
        <f t="shared" si="1036"/>
        <v>0</v>
      </c>
      <c r="O6133" s="71">
        <f t="shared" si="1035"/>
        <v>2290.1828407488479</v>
      </c>
      <c r="P6133" s="71">
        <f t="shared" si="1035"/>
        <v>41.747933491299712</v>
      </c>
      <c r="R6133" s="71">
        <f t="shared" si="1032"/>
        <v>18466.963495647928</v>
      </c>
      <c r="S6133" s="71">
        <f t="shared" si="1026"/>
        <v>11241.240994124935</v>
      </c>
      <c r="T6133" s="71">
        <f t="shared" si="1027"/>
        <v>8514.2969381488019</v>
      </c>
      <c r="U6133" s="71">
        <f t="shared" si="1028"/>
        <v>0</v>
      </c>
      <c r="V6133" s="71">
        <f t="shared" si="1029"/>
        <v>2864.5863288648025</v>
      </c>
      <c r="W6133" s="71">
        <f t="shared" si="1030"/>
        <v>33.299035170980261</v>
      </c>
      <c r="X6133" s="71">
        <f t="shared" si="1031"/>
        <v>0</v>
      </c>
      <c r="Y6133" s="71">
        <f t="shared" si="1033"/>
        <v>22653.42329630952</v>
      </c>
    </row>
    <row r="6134" spans="1:25" x14ac:dyDescent="0.2">
      <c r="A6134" s="35">
        <f t="shared" si="1034"/>
        <v>2004</v>
      </c>
      <c r="B6134" s="35">
        <v>9</v>
      </c>
      <c r="C6134" s="35">
        <v>12</v>
      </c>
      <c r="D6134" s="35">
        <v>12</v>
      </c>
      <c r="E6134" s="69">
        <v>1.0395076554244046E-2</v>
      </c>
      <c r="F6134" s="69">
        <v>6.3118502542728744E-3</v>
      </c>
      <c r="G6134" s="69">
        <v>0</v>
      </c>
      <c r="H6134" s="69">
        <v>2.358083881882782E-3</v>
      </c>
      <c r="I6134" s="69">
        <v>4.1747933491299713E-5</v>
      </c>
      <c r="J6134" s="69">
        <v>4.7849619238083826E-5</v>
      </c>
      <c r="K6134" s="70">
        <v>1.9154608243129086E-2</v>
      </c>
      <c r="L6134" s="71">
        <f t="shared" si="1036"/>
        <v>10395.076554244046</v>
      </c>
      <c r="M6134" s="71">
        <f t="shared" si="1036"/>
        <v>6311.8502542728747</v>
      </c>
      <c r="N6134" s="71">
        <f t="shared" si="1036"/>
        <v>0</v>
      </c>
      <c r="O6134" s="71">
        <f t="shared" si="1035"/>
        <v>2358.083881882782</v>
      </c>
      <c r="P6134" s="71">
        <f t="shared" si="1035"/>
        <v>41.747933491299712</v>
      </c>
      <c r="R6134" s="71">
        <f t="shared" si="1032"/>
        <v>19106.758623891004</v>
      </c>
      <c r="S6134" s="71">
        <f t="shared" si="1026"/>
        <v>11834.728092518864</v>
      </c>
      <c r="T6134" s="71">
        <f t="shared" si="1027"/>
        <v>8583.1082989258939</v>
      </c>
      <c r="U6134" s="71">
        <f t="shared" si="1028"/>
        <v>0</v>
      </c>
      <c r="V6134" s="71">
        <f t="shared" si="1029"/>
        <v>2949.5177110614977</v>
      </c>
      <c r="W6134" s="71">
        <f t="shared" si="1030"/>
        <v>33.299035170980261</v>
      </c>
      <c r="X6134" s="71">
        <f t="shared" si="1031"/>
        <v>0</v>
      </c>
      <c r="Y6134" s="71">
        <f t="shared" si="1033"/>
        <v>23400.653137677236</v>
      </c>
    </row>
    <row r="6135" spans="1:25" x14ac:dyDescent="0.2">
      <c r="A6135" s="35">
        <f t="shared" si="1034"/>
        <v>2004</v>
      </c>
      <c r="B6135" s="35">
        <v>9</v>
      </c>
      <c r="C6135" s="35">
        <v>12</v>
      </c>
      <c r="D6135" s="35">
        <v>13</v>
      </c>
      <c r="E6135" s="69">
        <v>1.0211295211325529E-2</v>
      </c>
      <c r="F6135" s="69">
        <v>6.3513211595930411E-3</v>
      </c>
      <c r="G6135" s="69">
        <v>0</v>
      </c>
      <c r="H6135" s="69">
        <v>2.3511766161663553E-3</v>
      </c>
      <c r="I6135" s="69">
        <v>4.1747933491299713E-5</v>
      </c>
      <c r="J6135" s="69">
        <v>5.9854294029263861E-5</v>
      </c>
      <c r="K6135" s="70">
        <v>1.9015395214605487E-2</v>
      </c>
      <c r="L6135" s="71">
        <f t="shared" si="1036"/>
        <v>10211.295211325529</v>
      </c>
      <c r="M6135" s="71">
        <f t="shared" si="1036"/>
        <v>6351.3211595930406</v>
      </c>
      <c r="N6135" s="71">
        <f t="shared" si="1036"/>
        <v>0</v>
      </c>
      <c r="O6135" s="71">
        <f t="shared" si="1035"/>
        <v>2351.1766161663554</v>
      </c>
      <c r="P6135" s="71">
        <f t="shared" si="1035"/>
        <v>41.747933491299712</v>
      </c>
      <c r="R6135" s="71">
        <f t="shared" si="1032"/>
        <v>18955.540920576226</v>
      </c>
      <c r="S6135" s="71">
        <f t="shared" si="1026"/>
        <v>11625.494210443159</v>
      </c>
      <c r="T6135" s="71">
        <f t="shared" si="1027"/>
        <v>8636.7824263800903</v>
      </c>
      <c r="U6135" s="71">
        <f t="shared" si="1028"/>
        <v>0</v>
      </c>
      <c r="V6135" s="71">
        <f t="shared" si="1029"/>
        <v>2940.8780257974854</v>
      </c>
      <c r="W6135" s="71">
        <f t="shared" si="1030"/>
        <v>33.299035170980261</v>
      </c>
      <c r="X6135" s="71">
        <f t="shared" si="1031"/>
        <v>0</v>
      </c>
      <c r="Y6135" s="71">
        <f t="shared" si="1033"/>
        <v>23236.453697791716</v>
      </c>
    </row>
    <row r="6136" spans="1:25" x14ac:dyDescent="0.2">
      <c r="A6136" s="35">
        <f t="shared" si="1034"/>
        <v>2004</v>
      </c>
      <c r="B6136" s="35">
        <v>9</v>
      </c>
      <c r="C6136" s="35">
        <v>12</v>
      </c>
      <c r="D6136" s="35">
        <v>14</v>
      </c>
      <c r="E6136" s="69">
        <v>9.8029579219240884E-3</v>
      </c>
      <c r="F6136" s="69">
        <v>6.4240431166471181E-3</v>
      </c>
      <c r="G6136" s="69">
        <v>0</v>
      </c>
      <c r="H6136" s="69">
        <v>2.3982545338303842E-3</v>
      </c>
      <c r="I6136" s="69">
        <v>4.1747933491299713E-5</v>
      </c>
      <c r="J6136" s="69">
        <v>5.1569377624083276E-5</v>
      </c>
      <c r="K6136" s="70">
        <v>1.8718572883516974E-2</v>
      </c>
      <c r="L6136" s="71">
        <f t="shared" si="1036"/>
        <v>9802.9579219240877</v>
      </c>
      <c r="M6136" s="71">
        <f t="shared" si="1036"/>
        <v>6424.043116647118</v>
      </c>
      <c r="N6136" s="71">
        <f t="shared" si="1036"/>
        <v>0</v>
      </c>
      <c r="O6136" s="71">
        <f t="shared" si="1035"/>
        <v>2398.2545338303844</v>
      </c>
      <c r="P6136" s="71">
        <f t="shared" si="1035"/>
        <v>41.747933491299712</v>
      </c>
      <c r="R6136" s="71">
        <f t="shared" si="1032"/>
        <v>18667.003505892892</v>
      </c>
      <c r="S6136" s="71">
        <f t="shared" si="1026"/>
        <v>11160.604821232339</v>
      </c>
      <c r="T6136" s="71">
        <f t="shared" si="1027"/>
        <v>8735.6726737655426</v>
      </c>
      <c r="U6136" s="71">
        <f t="shared" si="1028"/>
        <v>0</v>
      </c>
      <c r="V6136" s="71">
        <f t="shared" si="1029"/>
        <v>2999.7636121062642</v>
      </c>
      <c r="W6136" s="71">
        <f t="shared" si="1030"/>
        <v>33.299035170980261</v>
      </c>
      <c r="X6136" s="71">
        <f t="shared" si="1031"/>
        <v>0</v>
      </c>
      <c r="Y6136" s="71">
        <f t="shared" si="1033"/>
        <v>22929.340142275127</v>
      </c>
    </row>
    <row r="6137" spans="1:25" x14ac:dyDescent="0.2">
      <c r="A6137" s="35">
        <f t="shared" si="1034"/>
        <v>2004</v>
      </c>
      <c r="B6137" s="35">
        <v>9</v>
      </c>
      <c r="C6137" s="35">
        <v>12</v>
      </c>
      <c r="D6137" s="35">
        <v>15</v>
      </c>
      <c r="E6137" s="69">
        <v>1.0391148538376234E-2</v>
      </c>
      <c r="F6137" s="69">
        <v>6.2326112316400794E-3</v>
      </c>
      <c r="G6137" s="69">
        <v>0</v>
      </c>
      <c r="H6137" s="69">
        <v>2.1724485192356315E-3</v>
      </c>
      <c r="I6137" s="69">
        <v>4.1747933491299713E-5</v>
      </c>
      <c r="J6137" s="69">
        <v>4.7004219604902147E-5</v>
      </c>
      <c r="K6137" s="70">
        <v>1.8884960442348147E-2</v>
      </c>
      <c r="L6137" s="71">
        <f t="shared" si="1036"/>
        <v>10391.148538376234</v>
      </c>
      <c r="M6137" s="71">
        <f t="shared" si="1036"/>
        <v>6232.6112316400795</v>
      </c>
      <c r="N6137" s="71">
        <f t="shared" si="1036"/>
        <v>0</v>
      </c>
      <c r="O6137" s="71">
        <f t="shared" si="1035"/>
        <v>2172.4485192356315</v>
      </c>
      <c r="P6137" s="71">
        <f t="shared" si="1035"/>
        <v>41.747933491299712</v>
      </c>
      <c r="R6137" s="71">
        <f t="shared" si="1032"/>
        <v>18837.956222743247</v>
      </c>
      <c r="S6137" s="71">
        <f t="shared" si="1026"/>
        <v>11830.256071606265</v>
      </c>
      <c r="T6137" s="71">
        <f t="shared" si="1027"/>
        <v>8475.3558831746013</v>
      </c>
      <c r="U6137" s="71">
        <f t="shared" si="1028"/>
        <v>0</v>
      </c>
      <c r="V6137" s="71">
        <f t="shared" si="1029"/>
        <v>2717.3229218371544</v>
      </c>
      <c r="W6137" s="71">
        <f t="shared" si="1030"/>
        <v>33.299035170980261</v>
      </c>
      <c r="X6137" s="71">
        <f t="shared" si="1031"/>
        <v>0</v>
      </c>
      <c r="Y6137" s="71">
        <f t="shared" si="1033"/>
        <v>23056.233911789001</v>
      </c>
    </row>
    <row r="6138" spans="1:25" x14ac:dyDescent="0.2">
      <c r="A6138" s="35">
        <f t="shared" si="1034"/>
        <v>2004</v>
      </c>
      <c r="B6138" s="35">
        <v>9</v>
      </c>
      <c r="C6138" s="35">
        <v>12</v>
      </c>
      <c r="D6138" s="35">
        <v>16</v>
      </c>
      <c r="E6138" s="69">
        <v>1.0636544419092836E-2</v>
      </c>
      <c r="F6138" s="69">
        <v>6.4953954908853785E-3</v>
      </c>
      <c r="G6138" s="69">
        <v>0</v>
      </c>
      <c r="H6138" s="69">
        <v>2.7421242317164619E-3</v>
      </c>
      <c r="I6138" s="69">
        <v>4.1747933491299713E-5</v>
      </c>
      <c r="J6138" s="69">
        <v>6.0699693662445574E-5</v>
      </c>
      <c r="K6138" s="70">
        <v>1.9976511768848421E-2</v>
      </c>
      <c r="L6138" s="71">
        <f t="shared" si="1036"/>
        <v>10636.544419092836</v>
      </c>
      <c r="M6138" s="71">
        <f t="shared" si="1036"/>
        <v>6495.3954908853784</v>
      </c>
      <c r="N6138" s="71">
        <f t="shared" si="1036"/>
        <v>0</v>
      </c>
      <c r="O6138" s="71">
        <f t="shared" si="1035"/>
        <v>2742.124231716462</v>
      </c>
      <c r="P6138" s="71">
        <f t="shared" si="1035"/>
        <v>41.747933491299712</v>
      </c>
      <c r="R6138" s="71">
        <f t="shared" si="1032"/>
        <v>19915.812075185975</v>
      </c>
      <c r="S6138" s="71">
        <f t="shared" si="1026"/>
        <v>12109.637710418676</v>
      </c>
      <c r="T6138" s="71">
        <f t="shared" si="1027"/>
        <v>8832.7005072534957</v>
      </c>
      <c r="U6138" s="71">
        <f t="shared" si="1028"/>
        <v>0</v>
      </c>
      <c r="V6138" s="71">
        <f t="shared" si="1029"/>
        <v>3429.8796788012864</v>
      </c>
      <c r="W6138" s="71">
        <f t="shared" si="1030"/>
        <v>33.299035170980261</v>
      </c>
      <c r="X6138" s="71">
        <f t="shared" si="1031"/>
        <v>0</v>
      </c>
      <c r="Y6138" s="71">
        <f t="shared" si="1033"/>
        <v>24405.516931644441</v>
      </c>
    </row>
    <row r="6139" spans="1:25" x14ac:dyDescent="0.2">
      <c r="A6139" s="35">
        <f t="shared" si="1034"/>
        <v>2004</v>
      </c>
      <c r="B6139" s="35">
        <v>9</v>
      </c>
      <c r="C6139" s="35">
        <v>12</v>
      </c>
      <c r="D6139" s="35">
        <v>17</v>
      </c>
      <c r="E6139" s="69">
        <v>1.1668865219521395E-2</v>
      </c>
      <c r="F6139" s="69">
        <v>6.0064432914781569E-3</v>
      </c>
      <c r="G6139" s="69">
        <v>0</v>
      </c>
      <c r="H6139" s="69">
        <v>2.4496713430572723E-3</v>
      </c>
      <c r="I6139" s="69">
        <v>4.1747933491299713E-5</v>
      </c>
      <c r="J6139" s="69">
        <v>2.8929575447477542E-4</v>
      </c>
      <c r="K6139" s="70">
        <v>2.0456023542022903E-2</v>
      </c>
      <c r="L6139" s="71">
        <f t="shared" si="1036"/>
        <v>11668.865219521394</v>
      </c>
      <c r="M6139" s="71">
        <f t="shared" si="1036"/>
        <v>6006.4432914781573</v>
      </c>
      <c r="N6139" s="71">
        <f t="shared" si="1036"/>
        <v>0</v>
      </c>
      <c r="O6139" s="71">
        <f t="shared" si="1035"/>
        <v>2449.6713430572722</v>
      </c>
      <c r="P6139" s="71">
        <f t="shared" si="1035"/>
        <v>41.747933491299712</v>
      </c>
      <c r="R6139" s="71">
        <f t="shared" si="1032"/>
        <v>20166.727787548123</v>
      </c>
      <c r="S6139" s="71">
        <f t="shared" si="1026"/>
        <v>13284.928331278552</v>
      </c>
      <c r="T6139" s="71">
        <f t="shared" si="1027"/>
        <v>8167.8036051653689</v>
      </c>
      <c r="U6139" s="71">
        <f t="shared" si="1028"/>
        <v>0</v>
      </c>
      <c r="V6139" s="71">
        <f t="shared" si="1029"/>
        <v>3064.0763325426078</v>
      </c>
      <c r="W6139" s="71">
        <f t="shared" si="1030"/>
        <v>33.299035170980261</v>
      </c>
      <c r="X6139" s="71">
        <f t="shared" si="1031"/>
        <v>0</v>
      </c>
      <c r="Y6139" s="71">
        <f t="shared" si="1033"/>
        <v>24550.107304157511</v>
      </c>
    </row>
    <row r="6140" spans="1:25" x14ac:dyDescent="0.2">
      <c r="A6140" s="35">
        <f t="shared" si="1034"/>
        <v>2004</v>
      </c>
      <c r="B6140" s="35">
        <v>9</v>
      </c>
      <c r="C6140" s="35">
        <v>12</v>
      </c>
      <c r="D6140" s="35">
        <v>18</v>
      </c>
      <c r="E6140" s="69">
        <v>1.2686410743321117E-2</v>
      </c>
      <c r="F6140" s="69">
        <v>5.8197089246036183E-3</v>
      </c>
      <c r="G6140" s="69">
        <v>0</v>
      </c>
      <c r="H6140" s="69">
        <v>2.562268474319554E-3</v>
      </c>
      <c r="I6140" s="69">
        <v>4.1747933491299713E-5</v>
      </c>
      <c r="J6140" s="69">
        <v>2.8777403513504833E-4</v>
      </c>
      <c r="K6140" s="70">
        <v>2.1397910110870638E-2</v>
      </c>
      <c r="L6140" s="71">
        <f t="shared" si="1036"/>
        <v>12686.410743321117</v>
      </c>
      <c r="M6140" s="71">
        <f t="shared" si="1036"/>
        <v>5819.7089246036185</v>
      </c>
      <c r="N6140" s="71">
        <f t="shared" si="1036"/>
        <v>0</v>
      </c>
      <c r="O6140" s="71">
        <f t="shared" si="1035"/>
        <v>2562.2684743195541</v>
      </c>
      <c r="P6140" s="71">
        <f t="shared" si="1035"/>
        <v>41.747933491299712</v>
      </c>
      <c r="R6140" s="71">
        <f t="shared" si="1032"/>
        <v>21110.136075735591</v>
      </c>
      <c r="S6140" s="71">
        <f t="shared" si="1026"/>
        <v>14443.397394309435</v>
      </c>
      <c r="T6140" s="71">
        <f t="shared" si="1027"/>
        <v>7913.8746890079365</v>
      </c>
      <c r="U6140" s="71">
        <f t="shared" si="1028"/>
        <v>0</v>
      </c>
      <c r="V6140" s="71">
        <f t="shared" si="1029"/>
        <v>3204.9140845091115</v>
      </c>
      <c r="W6140" s="71">
        <f t="shared" si="1030"/>
        <v>33.299035170980261</v>
      </c>
      <c r="X6140" s="71">
        <f t="shared" si="1031"/>
        <v>0</v>
      </c>
      <c r="Y6140" s="71">
        <f t="shared" si="1033"/>
        <v>25595.485202997465</v>
      </c>
    </row>
    <row r="6141" spans="1:25" x14ac:dyDescent="0.2">
      <c r="A6141" s="35">
        <f t="shared" si="1034"/>
        <v>2004</v>
      </c>
      <c r="B6141" s="35">
        <v>9</v>
      </c>
      <c r="C6141" s="35">
        <v>12</v>
      </c>
      <c r="D6141" s="35">
        <v>19</v>
      </c>
      <c r="E6141" s="69">
        <v>1.2782001025748566E-2</v>
      </c>
      <c r="F6141" s="69">
        <v>6.183560622321377E-3</v>
      </c>
      <c r="G6141" s="69">
        <v>1.9244009948615021E-4</v>
      </c>
      <c r="H6141" s="69">
        <v>3.0657224719567813E-3</v>
      </c>
      <c r="I6141" s="69">
        <v>4.2789045544941909E-5</v>
      </c>
      <c r="J6141" s="69">
        <v>3.398506525390406E-5</v>
      </c>
      <c r="K6141" s="70">
        <v>2.2300498330311721E-2</v>
      </c>
      <c r="L6141" s="71">
        <f t="shared" si="1036"/>
        <v>12782.001025748566</v>
      </c>
      <c r="M6141" s="71">
        <f t="shared" si="1036"/>
        <v>6183.5606223213772</v>
      </c>
      <c r="N6141" s="71">
        <f t="shared" si="1036"/>
        <v>192.44009948615022</v>
      </c>
      <c r="O6141" s="71">
        <f t="shared" si="1035"/>
        <v>3065.7224719567812</v>
      </c>
      <c r="P6141" s="71">
        <f t="shared" si="1035"/>
        <v>42.789045544941906</v>
      </c>
      <c r="R6141" s="71">
        <f t="shared" si="1032"/>
        <v>22266.513265057816</v>
      </c>
      <c r="S6141" s="71">
        <f t="shared" si="1026"/>
        <v>14552.226318744251</v>
      </c>
      <c r="T6141" s="71">
        <f t="shared" si="1027"/>
        <v>8408.6548882285115</v>
      </c>
      <c r="U6141" s="71">
        <f t="shared" si="1028"/>
        <v>89.395794955326394</v>
      </c>
      <c r="V6141" s="71">
        <f t="shared" si="1029"/>
        <v>3834.639979395462</v>
      </c>
      <c r="W6141" s="71">
        <f t="shared" si="1030"/>
        <v>34.129448175695515</v>
      </c>
      <c r="X6141" s="71">
        <f t="shared" si="1031"/>
        <v>0</v>
      </c>
      <c r="Y6141" s="71">
        <f t="shared" si="1033"/>
        <v>26919.046429499249</v>
      </c>
    </row>
    <row r="6142" spans="1:25" x14ac:dyDescent="0.2">
      <c r="A6142" s="35">
        <f t="shared" si="1034"/>
        <v>2004</v>
      </c>
      <c r="B6142" s="35">
        <v>9</v>
      </c>
      <c r="C6142" s="35">
        <v>12</v>
      </c>
      <c r="D6142" s="35">
        <v>20</v>
      </c>
      <c r="E6142" s="69">
        <v>1.1987809823357655E-2</v>
      </c>
      <c r="F6142" s="69">
        <v>6.2916669646668061E-3</v>
      </c>
      <c r="G6142" s="69">
        <v>3.8488019897230043E-4</v>
      </c>
      <c r="H6142" s="69">
        <v>3.2013845669183957E-3</v>
      </c>
      <c r="I6142" s="69">
        <v>4.3830157598584104E-5</v>
      </c>
      <c r="J6142" s="69">
        <v>3.4323225107176744E-5</v>
      </c>
      <c r="K6142" s="70">
        <v>2.1943894936620918E-2</v>
      </c>
      <c r="L6142" s="71">
        <f t="shared" si="1036"/>
        <v>11987.809823357655</v>
      </c>
      <c r="M6142" s="71">
        <f t="shared" si="1036"/>
        <v>6291.6669646668061</v>
      </c>
      <c r="N6142" s="71">
        <f t="shared" si="1036"/>
        <v>384.88019897230043</v>
      </c>
      <c r="O6142" s="71">
        <f t="shared" si="1035"/>
        <v>3201.3845669183956</v>
      </c>
      <c r="P6142" s="71">
        <f t="shared" si="1035"/>
        <v>43.830157598584101</v>
      </c>
      <c r="R6142" s="71">
        <f t="shared" si="1032"/>
        <v>21909.571711513738</v>
      </c>
      <c r="S6142" s="71">
        <f t="shared" si="1026"/>
        <v>13648.044720396168</v>
      </c>
      <c r="T6142" s="71">
        <f t="shared" si="1027"/>
        <v>8555.6622484749678</v>
      </c>
      <c r="U6142" s="71">
        <f t="shared" si="1028"/>
        <v>178.79158991065279</v>
      </c>
      <c r="V6142" s="71">
        <f t="shared" si="1029"/>
        <v>4004.3276460994575</v>
      </c>
      <c r="W6142" s="71">
        <f t="shared" si="1030"/>
        <v>34.959861180410776</v>
      </c>
      <c r="X6142" s="71">
        <f t="shared" si="1031"/>
        <v>0</v>
      </c>
      <c r="Y6142" s="71">
        <f t="shared" si="1033"/>
        <v>26421.786066061653</v>
      </c>
    </row>
    <row r="6143" spans="1:25" x14ac:dyDescent="0.2">
      <c r="A6143" s="35">
        <f t="shared" si="1034"/>
        <v>2004</v>
      </c>
      <c r="B6143" s="35">
        <v>9</v>
      </c>
      <c r="C6143" s="35">
        <v>12</v>
      </c>
      <c r="D6143" s="35">
        <v>21</v>
      </c>
      <c r="E6143" s="69">
        <v>1.1761529417930787E-2</v>
      </c>
      <c r="F6143" s="69">
        <v>6.0139549732264059E-3</v>
      </c>
      <c r="G6143" s="69">
        <v>3.8488019897230043E-4</v>
      </c>
      <c r="H6143" s="69">
        <v>2.7446771787888792E-3</v>
      </c>
      <c r="I6143" s="69">
        <v>4.3830157598584104E-5</v>
      </c>
      <c r="J6143" s="69">
        <v>3.4323225107176744E-5</v>
      </c>
      <c r="K6143" s="70">
        <v>2.0983195151624133E-2</v>
      </c>
      <c r="L6143" s="71">
        <f t="shared" si="1036"/>
        <v>11761.529417930788</v>
      </c>
      <c r="M6143" s="71">
        <f t="shared" si="1036"/>
        <v>6013.9549732264059</v>
      </c>
      <c r="N6143" s="71">
        <f t="shared" si="1036"/>
        <v>384.88019897230043</v>
      </c>
      <c r="O6143" s="71">
        <f t="shared" si="1035"/>
        <v>2744.6771787888792</v>
      </c>
      <c r="P6143" s="71">
        <f t="shared" si="1035"/>
        <v>43.830157598584101</v>
      </c>
      <c r="R6143" s="71">
        <f t="shared" si="1032"/>
        <v>20948.871926516957</v>
      </c>
      <c r="S6143" s="71">
        <f t="shared" si="1026"/>
        <v>13390.425927795881</v>
      </c>
      <c r="T6143" s="71">
        <f t="shared" si="1027"/>
        <v>8178.0182926745729</v>
      </c>
      <c r="U6143" s="71">
        <f t="shared" si="1028"/>
        <v>178.79158991065279</v>
      </c>
      <c r="V6143" s="71">
        <f t="shared" si="1029"/>
        <v>3433.0729335719716</v>
      </c>
      <c r="W6143" s="71">
        <f t="shared" si="1030"/>
        <v>34.959861180410776</v>
      </c>
      <c r="X6143" s="71">
        <f t="shared" si="1031"/>
        <v>0</v>
      </c>
      <c r="Y6143" s="71">
        <f t="shared" si="1033"/>
        <v>25215.268605133489</v>
      </c>
    </row>
    <row r="6144" spans="1:25" x14ac:dyDescent="0.2">
      <c r="A6144" s="35">
        <f t="shared" si="1034"/>
        <v>2004</v>
      </c>
      <c r="B6144" s="35">
        <v>9</v>
      </c>
      <c r="C6144" s="35">
        <v>12</v>
      </c>
      <c r="D6144" s="35">
        <v>22</v>
      </c>
      <c r="E6144" s="69">
        <v>1.0895926547014328E-2</v>
      </c>
      <c r="F6144" s="69">
        <v>5.6755120812554891E-3</v>
      </c>
      <c r="G6144" s="69">
        <v>3.8488019897230043E-4</v>
      </c>
      <c r="H6144" s="69">
        <v>2.25331900368086E-3</v>
      </c>
      <c r="I6144" s="69">
        <v>4.3830157598584104E-5</v>
      </c>
      <c r="J6144" s="69">
        <v>3.5337704666994769E-5</v>
      </c>
      <c r="K6144" s="70">
        <v>1.9288805693188561E-2</v>
      </c>
      <c r="L6144" s="71">
        <f t="shared" si="1036"/>
        <v>10895.926547014327</v>
      </c>
      <c r="M6144" s="71">
        <f t="shared" si="1036"/>
        <v>5675.5120812554887</v>
      </c>
      <c r="N6144" s="71">
        <f t="shared" si="1036"/>
        <v>384.88019897230043</v>
      </c>
      <c r="O6144" s="71">
        <f t="shared" si="1035"/>
        <v>2253.3190036808601</v>
      </c>
      <c r="P6144" s="71">
        <f t="shared" si="1035"/>
        <v>43.830157598584101</v>
      </c>
      <c r="R6144" s="71">
        <f t="shared" si="1032"/>
        <v>19253.467988521559</v>
      </c>
      <c r="S6144" s="71">
        <f t="shared" si="1026"/>
        <v>12404.942602113439</v>
      </c>
      <c r="T6144" s="71">
        <f t="shared" si="1027"/>
        <v>7717.7900113046908</v>
      </c>
      <c r="U6144" s="71">
        <f t="shared" si="1028"/>
        <v>178.79158991065279</v>
      </c>
      <c r="V6144" s="71">
        <f t="shared" si="1029"/>
        <v>2818.4766288812289</v>
      </c>
      <c r="W6144" s="71">
        <f t="shared" si="1030"/>
        <v>34.959861180410776</v>
      </c>
      <c r="X6144" s="71">
        <f t="shared" si="1031"/>
        <v>0</v>
      </c>
      <c r="Y6144" s="71">
        <f t="shared" si="1033"/>
        <v>23154.960693390418</v>
      </c>
    </row>
    <row r="6145" spans="1:25" x14ac:dyDescent="0.2">
      <c r="A6145" s="35">
        <f t="shared" si="1034"/>
        <v>2004</v>
      </c>
      <c r="B6145" s="35">
        <v>9</v>
      </c>
      <c r="C6145" s="35">
        <v>12</v>
      </c>
      <c r="D6145" s="35">
        <v>23</v>
      </c>
      <c r="E6145" s="69">
        <v>8.8053032170882766E-3</v>
      </c>
      <c r="F6145" s="69">
        <v>5.4904086279633467E-3</v>
      </c>
      <c r="G6145" s="69">
        <v>3.8488019897230043E-4</v>
      </c>
      <c r="H6145" s="69">
        <v>1.7530362472787857E-3</v>
      </c>
      <c r="I6145" s="69">
        <v>4.3830157598584104E-5</v>
      </c>
      <c r="J6145" s="69">
        <v>3.6690344080085485E-5</v>
      </c>
      <c r="K6145" s="70">
        <v>1.6514148792981381E-2</v>
      </c>
      <c r="L6145" s="71">
        <f t="shared" si="1036"/>
        <v>8805.3032170882761</v>
      </c>
      <c r="M6145" s="71">
        <f t="shared" si="1036"/>
        <v>5490.4086279633466</v>
      </c>
      <c r="N6145" s="71">
        <f t="shared" si="1036"/>
        <v>384.88019897230043</v>
      </c>
      <c r="O6145" s="71">
        <f t="shared" si="1035"/>
        <v>1753.0362472787856</v>
      </c>
      <c r="P6145" s="71">
        <f t="shared" si="1035"/>
        <v>43.830157598584101</v>
      </c>
      <c r="R6145" s="71">
        <f t="shared" si="1032"/>
        <v>16477.458448901292</v>
      </c>
      <c r="S6145" s="71">
        <f t="shared" si="1026"/>
        <v>10024.781328221745</v>
      </c>
      <c r="T6145" s="71">
        <f t="shared" si="1027"/>
        <v>7466.078877150946</v>
      </c>
      <c r="U6145" s="71">
        <f t="shared" si="1028"/>
        <v>178.79158991065279</v>
      </c>
      <c r="V6145" s="71">
        <f t="shared" si="1029"/>
        <v>2192.7173580242415</v>
      </c>
      <c r="W6145" s="71">
        <f t="shared" si="1030"/>
        <v>34.959861180410776</v>
      </c>
      <c r="X6145" s="71">
        <f t="shared" si="1031"/>
        <v>0</v>
      </c>
      <c r="Y6145" s="71">
        <f t="shared" si="1033"/>
        <v>19897.329014487994</v>
      </c>
    </row>
    <row r="6146" spans="1:25" x14ac:dyDescent="0.2">
      <c r="A6146" s="35">
        <f t="shared" si="1034"/>
        <v>2004</v>
      </c>
      <c r="B6146" s="35">
        <v>9</v>
      </c>
      <c r="C6146" s="35">
        <v>12</v>
      </c>
      <c r="D6146" s="35">
        <v>24</v>
      </c>
      <c r="E6146" s="69">
        <v>7.7910238145090542E-3</v>
      </c>
      <c r="F6146" s="69">
        <v>5.2727170346535818E-3</v>
      </c>
      <c r="G6146" s="69">
        <v>3.8488019897230043E-4</v>
      </c>
      <c r="H6146" s="69">
        <v>1.3880065703363407E-3</v>
      </c>
      <c r="I6146" s="69">
        <v>4.3830157598584104E-5</v>
      </c>
      <c r="J6146" s="69">
        <v>3.8381143346448871E-5</v>
      </c>
      <c r="K6146" s="70">
        <v>1.4918838919416311E-2</v>
      </c>
      <c r="L6146" s="71">
        <f t="shared" si="1036"/>
        <v>7791.0238145090543</v>
      </c>
      <c r="M6146" s="71">
        <f t="shared" si="1036"/>
        <v>5272.7170346535813</v>
      </c>
      <c r="N6146" s="71">
        <f t="shared" si="1036"/>
        <v>384.88019897230043</v>
      </c>
      <c r="O6146" s="71">
        <f t="shared" si="1035"/>
        <v>1388.0065703363407</v>
      </c>
      <c r="P6146" s="71">
        <f t="shared" si="1035"/>
        <v>43.830157598584101</v>
      </c>
      <c r="R6146" s="71">
        <f t="shared" si="1032"/>
        <v>14880.457776069861</v>
      </c>
      <c r="S6146" s="71">
        <f t="shared" si="1026"/>
        <v>8870.0307232859159</v>
      </c>
      <c r="T6146" s="71">
        <f t="shared" si="1027"/>
        <v>7170.0530771284302</v>
      </c>
      <c r="U6146" s="71">
        <f t="shared" si="1028"/>
        <v>178.79158991065279</v>
      </c>
      <c r="V6146" s="71">
        <f t="shared" si="1029"/>
        <v>1736.134152703678</v>
      </c>
      <c r="W6146" s="71">
        <f t="shared" si="1030"/>
        <v>34.959861180410776</v>
      </c>
      <c r="X6146" s="71">
        <f t="shared" si="1031"/>
        <v>0</v>
      </c>
      <c r="Y6146" s="71">
        <f t="shared" si="1033"/>
        <v>17989.969404209085</v>
      </c>
    </row>
    <row r="6147" spans="1:25" x14ac:dyDescent="0.2">
      <c r="A6147" s="35">
        <f t="shared" si="1034"/>
        <v>2004</v>
      </c>
      <c r="B6147" s="35">
        <v>9</v>
      </c>
      <c r="C6147" s="35">
        <v>13</v>
      </c>
      <c r="D6147" s="35">
        <v>1</v>
      </c>
      <c r="E6147" s="69">
        <v>7.8353081435130062E-3</v>
      </c>
      <c r="F6147" s="69">
        <v>5.5709415090665782E-3</v>
      </c>
      <c r="G6147" s="69">
        <v>3.8488019897230043E-4</v>
      </c>
      <c r="H6147" s="69">
        <v>1.8139689832386932E-3</v>
      </c>
      <c r="I6147" s="69">
        <v>4.3830157598584104E-5</v>
      </c>
      <c r="J6147" s="69">
        <v>3.9226542979630564E-5</v>
      </c>
      <c r="K6147" s="70">
        <v>1.5688155535368793E-2</v>
      </c>
      <c r="L6147" s="71">
        <f t="shared" si="1036"/>
        <v>7835.3081435130061</v>
      </c>
      <c r="M6147" s="71">
        <f t="shared" si="1036"/>
        <v>5570.941509066578</v>
      </c>
      <c r="N6147" s="71">
        <f t="shared" si="1036"/>
        <v>384.88019897230043</v>
      </c>
      <c r="O6147" s="71">
        <f t="shared" si="1035"/>
        <v>1813.9689832386932</v>
      </c>
      <c r="P6147" s="71">
        <f t="shared" si="1035"/>
        <v>43.830157598584101</v>
      </c>
      <c r="R6147" s="71">
        <f t="shared" si="1032"/>
        <v>15648.928992389161</v>
      </c>
      <c r="S6147" s="71">
        <f t="shared" ref="S6147:S6210" si="1037">L6147*$L$8791</f>
        <v>8920.4481482838546</v>
      </c>
      <c r="T6147" s="71">
        <f t="shared" ref="T6147:T6210" si="1038">M6147*$M$8791</f>
        <v>7575.5907337837334</v>
      </c>
      <c r="U6147" s="71">
        <f t="shared" ref="U6147:U6210" si="1039">N6147*$N$8791</f>
        <v>178.79158991065279</v>
      </c>
      <c r="V6147" s="71">
        <f t="shared" ref="V6147:V6210" si="1040">O6147*$O$8791</f>
        <v>2268.9327061202071</v>
      </c>
      <c r="W6147" s="71">
        <f t="shared" ref="W6147:W6210" si="1041">P6147*$P$8791</f>
        <v>34.959861180410776</v>
      </c>
      <c r="X6147" s="71">
        <f t="shared" ref="X6147:X6210" si="1042">Q6147*$Q$8791</f>
        <v>0</v>
      </c>
      <c r="Y6147" s="71">
        <f t="shared" si="1033"/>
        <v>18978.723039278855</v>
      </c>
    </row>
    <row r="6148" spans="1:25" x14ac:dyDescent="0.2">
      <c r="A6148" s="35">
        <f t="shared" si="1034"/>
        <v>2004</v>
      </c>
      <c r="B6148" s="35">
        <v>9</v>
      </c>
      <c r="C6148" s="35">
        <v>13</v>
      </c>
      <c r="D6148" s="35">
        <v>2</v>
      </c>
      <c r="E6148" s="69">
        <v>7.4056545229856602E-3</v>
      </c>
      <c r="F6148" s="69">
        <v>5.3184494938768138E-3</v>
      </c>
      <c r="G6148" s="69">
        <v>3.8488019897230043E-4</v>
      </c>
      <c r="H6148" s="69">
        <v>1.6593107502833747E-3</v>
      </c>
      <c r="I6148" s="69">
        <v>4.3830157598584104E-5</v>
      </c>
      <c r="J6148" s="69">
        <v>3.9395622906266903E-5</v>
      </c>
      <c r="K6148" s="70">
        <v>1.4851520746623E-2</v>
      </c>
      <c r="L6148" s="71">
        <f t="shared" si="1036"/>
        <v>7405.6545229856602</v>
      </c>
      <c r="M6148" s="71">
        <f t="shared" si="1036"/>
        <v>5318.4494938768139</v>
      </c>
      <c r="N6148" s="71">
        <f t="shared" si="1036"/>
        <v>384.88019897230043</v>
      </c>
      <c r="O6148" s="71">
        <f t="shared" si="1035"/>
        <v>1659.3107502833748</v>
      </c>
      <c r="P6148" s="71">
        <f t="shared" si="1035"/>
        <v>43.830157598584101</v>
      </c>
      <c r="R6148" s="71">
        <f t="shared" ref="R6148:R6211" si="1043">SUM(L6148:Q6148)</f>
        <v>14812.125123716734</v>
      </c>
      <c r="S6148" s="71">
        <f t="shared" si="1037"/>
        <v>8431.2902525845275</v>
      </c>
      <c r="T6148" s="71">
        <f t="shared" si="1038"/>
        <v>7232.2419178765913</v>
      </c>
      <c r="U6148" s="71">
        <f t="shared" si="1039"/>
        <v>178.79158991065279</v>
      </c>
      <c r="V6148" s="71">
        <f t="shared" si="1040"/>
        <v>2075.4844574094927</v>
      </c>
      <c r="W6148" s="71">
        <f t="shared" si="1041"/>
        <v>34.959861180410776</v>
      </c>
      <c r="X6148" s="71">
        <f t="shared" si="1042"/>
        <v>0</v>
      </c>
      <c r="Y6148" s="71">
        <f t="shared" ref="Y6148:Y6211" si="1044">SUM(S6148:X6148)</f>
        <v>17952.768078961675</v>
      </c>
    </row>
    <row r="6149" spans="1:25" x14ac:dyDescent="0.2">
      <c r="A6149" s="35">
        <f t="shared" ref="A6149:A6212" si="1045">A6148</f>
        <v>2004</v>
      </c>
      <c r="B6149" s="35">
        <v>9</v>
      </c>
      <c r="C6149" s="35">
        <v>13</v>
      </c>
      <c r="D6149" s="35">
        <v>3</v>
      </c>
      <c r="E6149" s="69">
        <v>7.2097455295830979E-3</v>
      </c>
      <c r="F6149" s="69">
        <v>5.2885554727708037E-3</v>
      </c>
      <c r="G6149" s="69">
        <v>3.8488019897230043E-4</v>
      </c>
      <c r="H6149" s="69">
        <v>1.7186203933688929E-3</v>
      </c>
      <c r="I6149" s="69">
        <v>4.3830157598584104E-5</v>
      </c>
      <c r="J6149" s="69">
        <v>3.9564702832903241E-5</v>
      </c>
      <c r="K6149" s="70">
        <v>1.4685196455126583E-2</v>
      </c>
      <c r="L6149" s="71">
        <f t="shared" si="1036"/>
        <v>7209.7455295830978</v>
      </c>
      <c r="M6149" s="71">
        <f t="shared" si="1036"/>
        <v>5288.555472770804</v>
      </c>
      <c r="N6149" s="71">
        <f t="shared" si="1036"/>
        <v>384.88019897230043</v>
      </c>
      <c r="O6149" s="71">
        <f t="shared" si="1035"/>
        <v>1718.620393368893</v>
      </c>
      <c r="P6149" s="71">
        <f t="shared" si="1035"/>
        <v>43.830157598584101</v>
      </c>
      <c r="R6149" s="71">
        <f t="shared" si="1043"/>
        <v>14645.631752293679</v>
      </c>
      <c r="S6149" s="71">
        <f t="shared" si="1037"/>
        <v>8208.2491180916986</v>
      </c>
      <c r="T6149" s="71">
        <f t="shared" si="1038"/>
        <v>7191.5908234578728</v>
      </c>
      <c r="U6149" s="71">
        <f t="shared" si="1039"/>
        <v>178.79158991065279</v>
      </c>
      <c r="V6149" s="71">
        <f t="shared" si="1040"/>
        <v>2149.6696227725661</v>
      </c>
      <c r="W6149" s="71">
        <f t="shared" si="1041"/>
        <v>34.959861180410776</v>
      </c>
      <c r="X6149" s="71">
        <f t="shared" si="1042"/>
        <v>0</v>
      </c>
      <c r="Y6149" s="71">
        <f t="shared" si="1044"/>
        <v>17763.261015413198</v>
      </c>
    </row>
    <row r="6150" spans="1:25" x14ac:dyDescent="0.2">
      <c r="A6150" s="35">
        <f t="shared" si="1045"/>
        <v>2004</v>
      </c>
      <c r="B6150" s="35">
        <v>9</v>
      </c>
      <c r="C6150" s="35">
        <v>13</v>
      </c>
      <c r="D6150" s="35">
        <v>4</v>
      </c>
      <c r="E6150" s="69">
        <v>7.046738573928275E-3</v>
      </c>
      <c r="F6150" s="69">
        <v>5.3325320505194134E-3</v>
      </c>
      <c r="G6150" s="69">
        <v>3.8488019897230043E-4</v>
      </c>
      <c r="H6150" s="69">
        <v>1.713909026160698E-3</v>
      </c>
      <c r="I6150" s="69">
        <v>4.3830157598584104E-5</v>
      </c>
      <c r="J6150" s="69">
        <v>3.9564702832903241E-5</v>
      </c>
      <c r="K6150" s="70">
        <v>1.4561454710012176E-2</v>
      </c>
      <c r="L6150" s="71">
        <f t="shared" si="1036"/>
        <v>7046.7385739282754</v>
      </c>
      <c r="M6150" s="71">
        <f t="shared" si="1036"/>
        <v>5332.5320505194131</v>
      </c>
      <c r="N6150" s="71">
        <f t="shared" si="1036"/>
        <v>384.88019897230043</v>
      </c>
      <c r="O6150" s="71">
        <f t="shared" si="1035"/>
        <v>1713.909026160698</v>
      </c>
      <c r="P6150" s="71">
        <f t="shared" si="1035"/>
        <v>43.830157598584101</v>
      </c>
      <c r="R6150" s="71">
        <f t="shared" si="1043"/>
        <v>14521.89000717927</v>
      </c>
      <c r="S6150" s="71">
        <f t="shared" si="1037"/>
        <v>8022.6667428876908</v>
      </c>
      <c r="T6150" s="71">
        <f t="shared" si="1038"/>
        <v>7251.3919458271694</v>
      </c>
      <c r="U6150" s="71">
        <f t="shared" si="1039"/>
        <v>178.79158991065279</v>
      </c>
      <c r="V6150" s="71">
        <f t="shared" si="1040"/>
        <v>2143.7765919390786</v>
      </c>
      <c r="W6150" s="71">
        <f t="shared" si="1041"/>
        <v>34.959861180410776</v>
      </c>
      <c r="X6150" s="71">
        <f t="shared" si="1042"/>
        <v>0</v>
      </c>
      <c r="Y6150" s="71">
        <f t="shared" si="1044"/>
        <v>17631.586731745003</v>
      </c>
    </row>
    <row r="6151" spans="1:25" x14ac:dyDescent="0.2">
      <c r="A6151" s="35">
        <f t="shared" si="1045"/>
        <v>2004</v>
      </c>
      <c r="B6151" s="35">
        <v>9</v>
      </c>
      <c r="C6151" s="35">
        <v>13</v>
      </c>
      <c r="D6151" s="35">
        <v>5</v>
      </c>
      <c r="E6151" s="69">
        <v>7.1064705520591217E-3</v>
      </c>
      <c r="F6151" s="69">
        <v>5.6981813596432215E-3</v>
      </c>
      <c r="G6151" s="69">
        <v>3.8488019897230043E-4</v>
      </c>
      <c r="H6151" s="69">
        <v>1.8244121328599983E-3</v>
      </c>
      <c r="I6151" s="69">
        <v>4.3830157598584104E-5</v>
      </c>
      <c r="J6151" s="69">
        <v>3.9226542979630564E-5</v>
      </c>
      <c r="K6151" s="70">
        <v>1.5097000944112855E-2</v>
      </c>
      <c r="L6151" s="71">
        <f t="shared" si="1036"/>
        <v>7106.4705520591215</v>
      </c>
      <c r="M6151" s="71">
        <f t="shared" si="1036"/>
        <v>5698.1813596432212</v>
      </c>
      <c r="N6151" s="71">
        <f t="shared" si="1036"/>
        <v>384.88019897230043</v>
      </c>
      <c r="O6151" s="71">
        <f t="shared" si="1035"/>
        <v>1824.4121328599983</v>
      </c>
      <c r="P6151" s="71">
        <f t="shared" si="1035"/>
        <v>43.830157598584101</v>
      </c>
      <c r="R6151" s="71">
        <f t="shared" si="1043"/>
        <v>15057.774401133223</v>
      </c>
      <c r="S6151" s="71">
        <f t="shared" si="1037"/>
        <v>8090.6712174981476</v>
      </c>
      <c r="T6151" s="71">
        <f t="shared" si="1038"/>
        <v>7748.6166094687851</v>
      </c>
      <c r="U6151" s="71">
        <f t="shared" si="1039"/>
        <v>178.79158991065279</v>
      </c>
      <c r="V6151" s="71">
        <f t="shared" si="1040"/>
        <v>2281.9951145459459</v>
      </c>
      <c r="W6151" s="71">
        <f t="shared" si="1041"/>
        <v>34.959861180410776</v>
      </c>
      <c r="X6151" s="71">
        <f t="shared" si="1042"/>
        <v>0</v>
      </c>
      <c r="Y6151" s="71">
        <f t="shared" si="1044"/>
        <v>18335.034392603942</v>
      </c>
    </row>
    <row r="6152" spans="1:25" x14ac:dyDescent="0.2">
      <c r="A6152" s="35">
        <f t="shared" si="1045"/>
        <v>2004</v>
      </c>
      <c r="B6152" s="35">
        <v>9</v>
      </c>
      <c r="C6152" s="35">
        <v>13</v>
      </c>
      <c r="D6152" s="35">
        <v>6</v>
      </c>
      <c r="E6152" s="69">
        <v>8.2757472264625084E-3</v>
      </c>
      <c r="F6152" s="69">
        <v>6.5065153928818139E-3</v>
      </c>
      <c r="G6152" s="69">
        <v>3.8488019897230043E-4</v>
      </c>
      <c r="H6152" s="69">
        <v>2.4341943173627517E-3</v>
      </c>
      <c r="I6152" s="69">
        <v>4.3830157598584104E-5</v>
      </c>
      <c r="J6152" s="69">
        <v>3.888838312635788E-5</v>
      </c>
      <c r="K6152" s="70">
        <v>1.7684055676404319E-2</v>
      </c>
      <c r="L6152" s="71">
        <f t="shared" si="1036"/>
        <v>8275.7472264625085</v>
      </c>
      <c r="M6152" s="71">
        <f t="shared" si="1036"/>
        <v>6506.5153928818136</v>
      </c>
      <c r="N6152" s="71">
        <f t="shared" si="1036"/>
        <v>384.88019897230043</v>
      </c>
      <c r="O6152" s="71">
        <f t="shared" si="1035"/>
        <v>2434.1943173627519</v>
      </c>
      <c r="P6152" s="71">
        <f t="shared" si="1035"/>
        <v>43.830157598584101</v>
      </c>
      <c r="R6152" s="71">
        <f t="shared" si="1043"/>
        <v>17645.167293277955</v>
      </c>
      <c r="S6152" s="71">
        <f t="shared" si="1037"/>
        <v>9421.8852238864965</v>
      </c>
      <c r="T6152" s="71">
        <f t="shared" si="1038"/>
        <v>8847.8217980420777</v>
      </c>
      <c r="U6152" s="71">
        <f t="shared" si="1039"/>
        <v>178.79158991065279</v>
      </c>
      <c r="V6152" s="71">
        <f t="shared" si="1040"/>
        <v>3044.7174955855048</v>
      </c>
      <c r="W6152" s="71">
        <f t="shared" si="1041"/>
        <v>34.959861180410776</v>
      </c>
      <c r="X6152" s="71">
        <f t="shared" si="1042"/>
        <v>0</v>
      </c>
      <c r="Y6152" s="71">
        <f t="shared" si="1044"/>
        <v>21528.175968605141</v>
      </c>
    </row>
    <row r="6153" spans="1:25" x14ac:dyDescent="0.2">
      <c r="A6153" s="35">
        <f t="shared" si="1045"/>
        <v>2004</v>
      </c>
      <c r="B6153" s="35">
        <v>9</v>
      </c>
      <c r="C6153" s="35">
        <v>13</v>
      </c>
      <c r="D6153" s="35">
        <v>7</v>
      </c>
      <c r="E6153" s="69">
        <v>9.6154999548332919E-3</v>
      </c>
      <c r="F6153" s="69">
        <v>7.6470875553483943E-3</v>
      </c>
      <c r="G6153" s="69">
        <v>0</v>
      </c>
      <c r="H6153" s="69">
        <v>3.1615509096765732E-3</v>
      </c>
      <c r="I6153" s="69">
        <v>4.1747933491299713E-5</v>
      </c>
      <c r="J6153" s="69">
        <v>4.9202258651174542E-5</v>
      </c>
      <c r="K6153" s="70">
        <v>2.0515088612000732E-2</v>
      </c>
      <c r="L6153" s="71">
        <f t="shared" si="1036"/>
        <v>9615.4999548332926</v>
      </c>
      <c r="M6153" s="71">
        <f t="shared" si="1036"/>
        <v>7647.0875553483947</v>
      </c>
      <c r="N6153" s="71">
        <f t="shared" si="1036"/>
        <v>0</v>
      </c>
      <c r="O6153" s="71">
        <f t="shared" si="1035"/>
        <v>3161.5509096765732</v>
      </c>
      <c r="P6153" s="71">
        <f t="shared" si="1035"/>
        <v>41.747933491299712</v>
      </c>
      <c r="R6153" s="71">
        <f t="shared" si="1043"/>
        <v>20465.886353349561</v>
      </c>
      <c r="S6153" s="71">
        <f t="shared" si="1037"/>
        <v>10947.185126079623</v>
      </c>
      <c r="T6153" s="71">
        <f t="shared" si="1038"/>
        <v>10398.817781599128</v>
      </c>
      <c r="U6153" s="71">
        <f t="shared" si="1039"/>
        <v>0</v>
      </c>
      <c r="V6153" s="71">
        <f t="shared" si="1040"/>
        <v>3954.5032618043151</v>
      </c>
      <c r="W6153" s="71">
        <f t="shared" si="1041"/>
        <v>33.299035170980261</v>
      </c>
      <c r="X6153" s="71">
        <f t="shared" si="1042"/>
        <v>0</v>
      </c>
      <c r="Y6153" s="71">
        <f t="shared" si="1044"/>
        <v>25333.805204654047</v>
      </c>
    </row>
    <row r="6154" spans="1:25" x14ac:dyDescent="0.2">
      <c r="A6154" s="35">
        <f t="shared" si="1045"/>
        <v>2004</v>
      </c>
      <c r="B6154" s="35">
        <v>9</v>
      </c>
      <c r="C6154" s="35">
        <v>13</v>
      </c>
      <c r="D6154" s="35">
        <v>8</v>
      </c>
      <c r="E6154" s="69">
        <v>9.8793368340227544E-3</v>
      </c>
      <c r="F6154" s="69">
        <v>8.1138813554226304E-3</v>
      </c>
      <c r="G6154" s="69">
        <v>0</v>
      </c>
      <c r="H6154" s="69">
        <v>3.0746649116906938E-3</v>
      </c>
      <c r="I6154" s="69">
        <v>4.1747933491299713E-5</v>
      </c>
      <c r="J6154" s="69">
        <v>6.3743132341899662E-5</v>
      </c>
      <c r="K6154" s="70">
        <v>2.1173374166969277E-2</v>
      </c>
      <c r="L6154" s="71">
        <f t="shared" si="1036"/>
        <v>9879.3368340227535</v>
      </c>
      <c r="M6154" s="71">
        <f t="shared" si="1036"/>
        <v>8113.8813554226308</v>
      </c>
      <c r="N6154" s="71">
        <f t="shared" si="1036"/>
        <v>0</v>
      </c>
      <c r="O6154" s="71">
        <f t="shared" si="1035"/>
        <v>3074.6649116906938</v>
      </c>
      <c r="P6154" s="71">
        <f t="shared" si="1035"/>
        <v>41.747933491299712</v>
      </c>
      <c r="R6154" s="71">
        <f t="shared" si="1043"/>
        <v>21109.631034627375</v>
      </c>
      <c r="S6154" s="71">
        <f t="shared" si="1037"/>
        <v>11247.561723567133</v>
      </c>
      <c r="T6154" s="71">
        <f t="shared" si="1038"/>
        <v>11033.582799446636</v>
      </c>
      <c r="U6154" s="71">
        <f t="shared" si="1039"/>
        <v>0</v>
      </c>
      <c r="V6154" s="71">
        <f t="shared" si="1040"/>
        <v>3845.8252830981514</v>
      </c>
      <c r="W6154" s="71">
        <f t="shared" si="1041"/>
        <v>33.299035170980261</v>
      </c>
      <c r="X6154" s="71">
        <f t="shared" si="1042"/>
        <v>0</v>
      </c>
      <c r="Y6154" s="71">
        <f t="shared" si="1044"/>
        <v>26160.268841282901</v>
      </c>
    </row>
    <row r="6155" spans="1:25" x14ac:dyDescent="0.2">
      <c r="A6155" s="35">
        <f t="shared" si="1045"/>
        <v>2004</v>
      </c>
      <c r="B6155" s="35">
        <v>9</v>
      </c>
      <c r="C6155" s="35">
        <v>13</v>
      </c>
      <c r="D6155" s="35">
        <v>9</v>
      </c>
      <c r="E6155" s="69">
        <v>1.0074087040326425E-2</v>
      </c>
      <c r="F6155" s="69">
        <v>8.5431034531056015E-3</v>
      </c>
      <c r="G6155" s="69">
        <v>0</v>
      </c>
      <c r="H6155" s="69">
        <v>3.0131732864554471E-3</v>
      </c>
      <c r="I6155" s="69">
        <v>4.1747933491299713E-5</v>
      </c>
      <c r="J6155" s="69">
        <v>8.6907082291078059E-5</v>
      </c>
      <c r="K6155" s="70">
        <v>2.1759018795669851E-2</v>
      </c>
      <c r="L6155" s="71">
        <f t="shared" si="1036"/>
        <v>10074.087040326425</v>
      </c>
      <c r="M6155" s="71">
        <f t="shared" si="1036"/>
        <v>8543.1034531056011</v>
      </c>
      <c r="N6155" s="71">
        <f t="shared" si="1036"/>
        <v>0</v>
      </c>
      <c r="O6155" s="71">
        <f t="shared" si="1035"/>
        <v>3013.1732864554469</v>
      </c>
      <c r="P6155" s="71">
        <f t="shared" si="1035"/>
        <v>41.747933491299712</v>
      </c>
      <c r="R6155" s="71">
        <f t="shared" si="1043"/>
        <v>21672.111713378774</v>
      </c>
      <c r="S6155" s="71">
        <f t="shared" si="1037"/>
        <v>11469.283586368125</v>
      </c>
      <c r="T6155" s="71">
        <f t="shared" si="1038"/>
        <v>11617.256302507189</v>
      </c>
      <c r="U6155" s="71">
        <f t="shared" si="1039"/>
        <v>0</v>
      </c>
      <c r="V6155" s="71">
        <f t="shared" si="1040"/>
        <v>3768.91087004152</v>
      </c>
      <c r="W6155" s="71">
        <f t="shared" si="1041"/>
        <v>33.299035170980261</v>
      </c>
      <c r="X6155" s="71">
        <f t="shared" si="1042"/>
        <v>0</v>
      </c>
      <c r="Y6155" s="71">
        <f t="shared" si="1044"/>
        <v>26888.749794087813</v>
      </c>
    </row>
    <row r="6156" spans="1:25" x14ac:dyDescent="0.2">
      <c r="A6156" s="35">
        <f t="shared" si="1045"/>
        <v>2004</v>
      </c>
      <c r="B6156" s="35">
        <v>9</v>
      </c>
      <c r="C6156" s="35">
        <v>13</v>
      </c>
      <c r="D6156" s="35">
        <v>10</v>
      </c>
      <c r="E6156" s="69">
        <v>1.0453621647545855E-2</v>
      </c>
      <c r="F6156" s="69">
        <v>8.7142954199993326E-3</v>
      </c>
      <c r="G6156" s="69">
        <v>0</v>
      </c>
      <c r="H6156" s="69">
        <v>3.0532312616656019E-3</v>
      </c>
      <c r="I6156" s="69">
        <v>4.1747933491299713E-5</v>
      </c>
      <c r="J6156" s="69">
        <v>1.303606234366171E-4</v>
      </c>
      <c r="K6156" s="70">
        <v>2.2393256886138708E-2</v>
      </c>
      <c r="L6156" s="71">
        <f t="shared" si="1036"/>
        <v>10453.621647545855</v>
      </c>
      <c r="M6156" s="71">
        <f t="shared" si="1036"/>
        <v>8714.2954199993328</v>
      </c>
      <c r="N6156" s="71">
        <f t="shared" si="1036"/>
        <v>0</v>
      </c>
      <c r="O6156" s="71">
        <f t="shared" si="1035"/>
        <v>3053.2312616656018</v>
      </c>
      <c r="P6156" s="71">
        <f t="shared" si="1035"/>
        <v>41.747933491299712</v>
      </c>
      <c r="R6156" s="71">
        <f t="shared" si="1043"/>
        <v>22262.896262702092</v>
      </c>
      <c r="S6156" s="71">
        <f t="shared" si="1037"/>
        <v>11901.381306351635</v>
      </c>
      <c r="T6156" s="71">
        <f t="shared" si="1038"/>
        <v>11850.050036921331</v>
      </c>
      <c r="U6156" s="71">
        <f t="shared" si="1039"/>
        <v>0</v>
      </c>
      <c r="V6156" s="71">
        <f t="shared" si="1040"/>
        <v>3819.0158337620123</v>
      </c>
      <c r="W6156" s="71">
        <f t="shared" si="1041"/>
        <v>33.299035170980261</v>
      </c>
      <c r="X6156" s="71">
        <f t="shared" si="1042"/>
        <v>0</v>
      </c>
      <c r="Y6156" s="71">
        <f t="shared" si="1044"/>
        <v>27603.746212205962</v>
      </c>
    </row>
    <row r="6157" spans="1:25" x14ac:dyDescent="0.2">
      <c r="A6157" s="35">
        <f t="shared" si="1045"/>
        <v>2004</v>
      </c>
      <c r="B6157" s="35">
        <v>9</v>
      </c>
      <c r="C6157" s="35">
        <v>13</v>
      </c>
      <c r="D6157" s="35">
        <v>11</v>
      </c>
      <c r="E6157" s="69">
        <v>1.0663036220304005E-2</v>
      </c>
      <c r="F6157" s="69">
        <v>8.9971369984915787E-3</v>
      </c>
      <c r="G6157" s="69">
        <v>0</v>
      </c>
      <c r="H6157" s="69">
        <v>3.1909876872219596E-3</v>
      </c>
      <c r="I6157" s="69">
        <v>4.1747933491299713E-5</v>
      </c>
      <c r="J6157" s="69">
        <v>9.4008439209804294E-5</v>
      </c>
      <c r="K6157" s="70">
        <v>2.2986917278718644E-2</v>
      </c>
      <c r="L6157" s="71">
        <f t="shared" si="1036"/>
        <v>10663.036220304006</v>
      </c>
      <c r="M6157" s="71">
        <f t="shared" si="1036"/>
        <v>8997.1369984915782</v>
      </c>
      <c r="N6157" s="71">
        <f t="shared" si="1036"/>
        <v>0</v>
      </c>
      <c r="O6157" s="71">
        <f t="shared" si="1036"/>
        <v>3190.9876872219597</v>
      </c>
      <c r="P6157" s="71">
        <f t="shared" si="1036"/>
        <v>41.747933491299712</v>
      </c>
      <c r="R6157" s="71">
        <f t="shared" si="1043"/>
        <v>22892.908839508847</v>
      </c>
      <c r="S6157" s="71">
        <f t="shared" si="1037"/>
        <v>12139.798456458324</v>
      </c>
      <c r="T6157" s="71">
        <f t="shared" si="1038"/>
        <v>12234.669411881099</v>
      </c>
      <c r="U6157" s="71">
        <f t="shared" si="1039"/>
        <v>0</v>
      </c>
      <c r="V6157" s="71">
        <f t="shared" si="1040"/>
        <v>3991.3231126135965</v>
      </c>
      <c r="W6157" s="71">
        <f t="shared" si="1041"/>
        <v>33.299035170980261</v>
      </c>
      <c r="X6157" s="71">
        <f t="shared" si="1042"/>
        <v>0</v>
      </c>
      <c r="Y6157" s="71">
        <f t="shared" si="1044"/>
        <v>28399.090016124002</v>
      </c>
    </row>
    <row r="6158" spans="1:25" x14ac:dyDescent="0.2">
      <c r="A6158" s="35">
        <f t="shared" si="1045"/>
        <v>2004</v>
      </c>
      <c r="B6158" s="35">
        <v>9</v>
      </c>
      <c r="C6158" s="35">
        <v>13</v>
      </c>
      <c r="D6158" s="35">
        <v>12</v>
      </c>
      <c r="E6158" s="69">
        <v>1.0785686216434127E-2</v>
      </c>
      <c r="F6158" s="69">
        <v>8.9973110149721564E-3</v>
      </c>
      <c r="G6158" s="69">
        <v>0</v>
      </c>
      <c r="H6158" s="69">
        <v>3.2690747719880666E-3</v>
      </c>
      <c r="I6158" s="69">
        <v>4.1747933491299713E-5</v>
      </c>
      <c r="J6158" s="69">
        <v>6.5433931608263049E-5</v>
      </c>
      <c r="K6158" s="70">
        <v>2.3159253868493913E-2</v>
      </c>
      <c r="L6158" s="71">
        <f t="shared" ref="L6158:P6200" si="1046">E6158*1000000</f>
        <v>10785.686216434127</v>
      </c>
      <c r="M6158" s="71">
        <f t="shared" si="1046"/>
        <v>8997.311014972156</v>
      </c>
      <c r="N6158" s="71">
        <f t="shared" si="1046"/>
        <v>0</v>
      </c>
      <c r="O6158" s="71">
        <f t="shared" si="1046"/>
        <v>3269.0747719880665</v>
      </c>
      <c r="P6158" s="71">
        <f t="shared" si="1046"/>
        <v>41.747933491299712</v>
      </c>
      <c r="R6158" s="71">
        <f t="shared" si="1043"/>
        <v>23093.819936885651</v>
      </c>
      <c r="S6158" s="71">
        <f t="shared" si="1037"/>
        <v>12279.434691667757</v>
      </c>
      <c r="T6158" s="71">
        <f t="shared" si="1038"/>
        <v>12234.906046503029</v>
      </c>
      <c r="U6158" s="71">
        <f t="shared" si="1039"/>
        <v>0</v>
      </c>
      <c r="V6158" s="71">
        <f t="shared" si="1040"/>
        <v>4088.9953121873014</v>
      </c>
      <c r="W6158" s="71">
        <f t="shared" si="1041"/>
        <v>33.299035170980261</v>
      </c>
      <c r="X6158" s="71">
        <f t="shared" si="1042"/>
        <v>0</v>
      </c>
      <c r="Y6158" s="71">
        <f t="shared" si="1044"/>
        <v>28636.635085529069</v>
      </c>
    </row>
    <row r="6159" spans="1:25" x14ac:dyDescent="0.2">
      <c r="A6159" s="35">
        <f t="shared" si="1045"/>
        <v>2004</v>
      </c>
      <c r="B6159" s="35">
        <v>9</v>
      </c>
      <c r="C6159" s="35">
        <v>13</v>
      </c>
      <c r="D6159" s="35">
        <v>13</v>
      </c>
      <c r="E6159" s="69">
        <v>1.0814152919568006E-2</v>
      </c>
      <c r="F6159" s="69">
        <v>8.8841792015011706E-3</v>
      </c>
      <c r="G6159" s="69">
        <v>0</v>
      </c>
      <c r="H6159" s="69">
        <v>3.044078099679172E-3</v>
      </c>
      <c r="I6159" s="69">
        <v>4.1747933491299713E-5</v>
      </c>
      <c r="J6159" s="69">
        <v>1.1057827202016546E-4</v>
      </c>
      <c r="K6159" s="70">
        <v>2.2894736426259815E-2</v>
      </c>
      <c r="L6159" s="71">
        <f t="shared" si="1046"/>
        <v>10814.152919568005</v>
      </c>
      <c r="M6159" s="71">
        <f t="shared" si="1046"/>
        <v>8884.1792015011706</v>
      </c>
      <c r="N6159" s="71">
        <f t="shared" si="1046"/>
        <v>0</v>
      </c>
      <c r="O6159" s="71">
        <f t="shared" si="1046"/>
        <v>3044.0780996791718</v>
      </c>
      <c r="P6159" s="71">
        <f t="shared" si="1046"/>
        <v>41.747933491299712</v>
      </c>
      <c r="R6159" s="71">
        <f t="shared" si="1043"/>
        <v>22784.158154239649</v>
      </c>
      <c r="S6159" s="71">
        <f t="shared" si="1037"/>
        <v>12311.843850900197</v>
      </c>
      <c r="T6159" s="71">
        <f t="shared" si="1038"/>
        <v>12081.064848128906</v>
      </c>
      <c r="U6159" s="71">
        <f t="shared" si="1039"/>
        <v>0</v>
      </c>
      <c r="V6159" s="71">
        <f t="shared" si="1040"/>
        <v>3807.5669563074775</v>
      </c>
      <c r="W6159" s="71">
        <f t="shared" si="1041"/>
        <v>33.299035170980261</v>
      </c>
      <c r="X6159" s="71">
        <f t="shared" si="1042"/>
        <v>0</v>
      </c>
      <c r="Y6159" s="71">
        <f t="shared" si="1044"/>
        <v>28233.774690507562</v>
      </c>
    </row>
    <row r="6160" spans="1:25" x14ac:dyDescent="0.2">
      <c r="A6160" s="35">
        <f t="shared" si="1045"/>
        <v>2004</v>
      </c>
      <c r="B6160" s="35">
        <v>9</v>
      </c>
      <c r="C6160" s="35">
        <v>13</v>
      </c>
      <c r="D6160" s="35">
        <v>14</v>
      </c>
      <c r="E6160" s="69">
        <v>1.1964886234359848E-2</v>
      </c>
      <c r="F6160" s="69">
        <v>8.4162293103302796E-3</v>
      </c>
      <c r="G6160" s="69">
        <v>0</v>
      </c>
      <c r="H6160" s="69">
        <v>2.0881631865496786E-3</v>
      </c>
      <c r="I6160" s="69">
        <v>4.1747933491299713E-5</v>
      </c>
      <c r="J6160" s="69">
        <v>1.0516771436780263E-4</v>
      </c>
      <c r="K6160" s="70">
        <v>2.2616194379098911E-2</v>
      </c>
      <c r="L6160" s="71">
        <f t="shared" si="1046"/>
        <v>11964.886234359848</v>
      </c>
      <c r="M6160" s="71">
        <f t="shared" si="1046"/>
        <v>8416.22931033028</v>
      </c>
      <c r="N6160" s="71">
        <f t="shared" si="1046"/>
        <v>0</v>
      </c>
      <c r="O6160" s="71">
        <f t="shared" si="1046"/>
        <v>2088.1631865496784</v>
      </c>
      <c r="P6160" s="71">
        <f t="shared" si="1046"/>
        <v>41.747933491299712</v>
      </c>
      <c r="R6160" s="71">
        <f t="shared" si="1043"/>
        <v>22511.026664731107</v>
      </c>
      <c r="S6160" s="71">
        <f t="shared" si="1037"/>
        <v>13621.946361112519</v>
      </c>
      <c r="T6160" s="71">
        <f t="shared" si="1038"/>
        <v>11444.727731025827</v>
      </c>
      <c r="U6160" s="71">
        <f t="shared" si="1039"/>
        <v>0</v>
      </c>
      <c r="V6160" s="71">
        <f t="shared" si="1040"/>
        <v>2611.8978843947048</v>
      </c>
      <c r="W6160" s="71">
        <f t="shared" si="1041"/>
        <v>33.299035170980261</v>
      </c>
      <c r="X6160" s="71">
        <f t="shared" si="1042"/>
        <v>0</v>
      </c>
      <c r="Y6160" s="71">
        <f t="shared" si="1044"/>
        <v>27711.871011704032</v>
      </c>
    </row>
    <row r="6161" spans="1:25" x14ac:dyDescent="0.2">
      <c r="A6161" s="35">
        <f t="shared" si="1045"/>
        <v>2004</v>
      </c>
      <c r="B6161" s="35">
        <v>9</v>
      </c>
      <c r="C6161" s="35">
        <v>13</v>
      </c>
      <c r="D6161" s="35">
        <v>15</v>
      </c>
      <c r="E6161" s="69">
        <v>1.0856096377722077E-2</v>
      </c>
      <c r="F6161" s="69">
        <v>8.7378628021817124E-3</v>
      </c>
      <c r="G6161" s="69">
        <v>0</v>
      </c>
      <c r="H6161" s="69">
        <v>3.021275014075283E-3</v>
      </c>
      <c r="I6161" s="69">
        <v>4.1747933491299713E-5</v>
      </c>
      <c r="J6161" s="69">
        <v>9.2472100530350176E-5</v>
      </c>
      <c r="K6161" s="70">
        <v>2.2749454228000721E-2</v>
      </c>
      <c r="L6161" s="71">
        <f t="shared" si="1046"/>
        <v>10856.096377722077</v>
      </c>
      <c r="M6161" s="71">
        <f t="shared" si="1046"/>
        <v>8737.8628021817131</v>
      </c>
      <c r="N6161" s="71">
        <f t="shared" si="1046"/>
        <v>0</v>
      </c>
      <c r="O6161" s="71">
        <f t="shared" si="1046"/>
        <v>3021.2750140752828</v>
      </c>
      <c r="P6161" s="71">
        <f t="shared" si="1046"/>
        <v>41.747933491299712</v>
      </c>
      <c r="R6161" s="71">
        <f t="shared" si="1043"/>
        <v>22656.982127470372</v>
      </c>
      <c r="S6161" s="71">
        <f t="shared" si="1037"/>
        <v>12359.596209425226</v>
      </c>
      <c r="T6161" s="71">
        <f t="shared" si="1038"/>
        <v>11882.097912812653</v>
      </c>
      <c r="U6161" s="71">
        <f t="shared" si="1039"/>
        <v>0</v>
      </c>
      <c r="V6161" s="71">
        <f t="shared" si="1040"/>
        <v>3779.0446016226979</v>
      </c>
      <c r="W6161" s="71">
        <f t="shared" si="1041"/>
        <v>33.299035170980261</v>
      </c>
      <c r="X6161" s="71">
        <f t="shared" si="1042"/>
        <v>0</v>
      </c>
      <c r="Y6161" s="71">
        <f t="shared" si="1044"/>
        <v>28054.037759031562</v>
      </c>
    </row>
    <row r="6162" spans="1:25" x14ac:dyDescent="0.2">
      <c r="A6162" s="35">
        <f t="shared" si="1045"/>
        <v>2004</v>
      </c>
      <c r="B6162" s="35">
        <v>9</v>
      </c>
      <c r="C6162" s="35">
        <v>13</v>
      </c>
      <c r="D6162" s="35">
        <v>16</v>
      </c>
      <c r="E6162" s="69">
        <v>1.148135031285601E-2</v>
      </c>
      <c r="F6162" s="69">
        <v>8.8556573999283971E-3</v>
      </c>
      <c r="G6162" s="69">
        <v>0</v>
      </c>
      <c r="H6162" s="69">
        <v>3.3529858283277841E-3</v>
      </c>
      <c r="I6162" s="69">
        <v>4.1747933491299713E-5</v>
      </c>
      <c r="J6162" s="69">
        <v>6.6260961314808402E-5</v>
      </c>
      <c r="K6162" s="70">
        <v>2.3798002435918297E-2</v>
      </c>
      <c r="L6162" s="71">
        <f t="shared" si="1046"/>
        <v>11481.35031285601</v>
      </c>
      <c r="M6162" s="71">
        <f t="shared" si="1046"/>
        <v>8855.6573999283974</v>
      </c>
      <c r="N6162" s="71">
        <f t="shared" si="1046"/>
        <v>0</v>
      </c>
      <c r="O6162" s="71">
        <f t="shared" si="1046"/>
        <v>3352.985828327784</v>
      </c>
      <c r="P6162" s="71">
        <f t="shared" si="1046"/>
        <v>41.747933491299712</v>
      </c>
      <c r="R6162" s="71">
        <f t="shared" si="1043"/>
        <v>23731.741474603488</v>
      </c>
      <c r="S6162" s="71">
        <f t="shared" si="1037"/>
        <v>13071.443810784776</v>
      </c>
      <c r="T6162" s="71">
        <f t="shared" si="1038"/>
        <v>12042.279753122277</v>
      </c>
      <c r="U6162" s="71">
        <f t="shared" si="1039"/>
        <v>0</v>
      </c>
      <c r="V6162" s="71">
        <f t="shared" si="1040"/>
        <v>4193.9522005869903</v>
      </c>
      <c r="W6162" s="71">
        <f t="shared" si="1041"/>
        <v>33.299035170980261</v>
      </c>
      <c r="X6162" s="71">
        <f t="shared" si="1042"/>
        <v>0</v>
      </c>
      <c r="Y6162" s="71">
        <f t="shared" si="1044"/>
        <v>29340.974799665026</v>
      </c>
    </row>
    <row r="6163" spans="1:25" x14ac:dyDescent="0.2">
      <c r="A6163" s="35">
        <f t="shared" si="1045"/>
        <v>2004</v>
      </c>
      <c r="B6163" s="35">
        <v>9</v>
      </c>
      <c r="C6163" s="35">
        <v>13</v>
      </c>
      <c r="D6163" s="35">
        <v>17</v>
      </c>
      <c r="E6163" s="69">
        <v>1.2439476304017845E-2</v>
      </c>
      <c r="F6163" s="69">
        <v>8.743262956078468E-3</v>
      </c>
      <c r="G6163" s="69">
        <v>0</v>
      </c>
      <c r="H6163" s="69">
        <v>3.5970738928865018E-3</v>
      </c>
      <c r="I6163" s="69">
        <v>4.1747933491299713E-5</v>
      </c>
      <c r="J6163" s="69">
        <v>6.3066812635354308E-5</v>
      </c>
      <c r="K6163" s="70">
        <v>2.4884627899109467E-2</v>
      </c>
      <c r="L6163" s="71">
        <f t="shared" si="1046"/>
        <v>12439.476304017846</v>
      </c>
      <c r="M6163" s="71">
        <f t="shared" si="1046"/>
        <v>8743.2629560784681</v>
      </c>
      <c r="N6163" s="71">
        <f t="shared" si="1046"/>
        <v>0</v>
      </c>
      <c r="O6163" s="71">
        <f t="shared" si="1046"/>
        <v>3597.0738928865017</v>
      </c>
      <c r="P6163" s="71">
        <f t="shared" si="1046"/>
        <v>41.747933491299712</v>
      </c>
      <c r="R6163" s="71">
        <f t="shared" si="1043"/>
        <v>24821.561086474117</v>
      </c>
      <c r="S6163" s="71">
        <f t="shared" si="1037"/>
        <v>14162.264116398204</v>
      </c>
      <c r="T6163" s="71">
        <f t="shared" si="1038"/>
        <v>11889.441259669675</v>
      </c>
      <c r="U6163" s="71">
        <f t="shared" si="1039"/>
        <v>0</v>
      </c>
      <c r="V6163" s="71">
        <f t="shared" si="1040"/>
        <v>4499.2602835631697</v>
      </c>
      <c r="W6163" s="71">
        <f t="shared" si="1041"/>
        <v>33.299035170980261</v>
      </c>
      <c r="X6163" s="71">
        <f t="shared" si="1042"/>
        <v>0</v>
      </c>
      <c r="Y6163" s="71">
        <f t="shared" si="1044"/>
        <v>30584.26469480203</v>
      </c>
    </row>
    <row r="6164" spans="1:25" x14ac:dyDescent="0.2">
      <c r="A6164" s="35">
        <f t="shared" si="1045"/>
        <v>2004</v>
      </c>
      <c r="B6164" s="35">
        <v>9</v>
      </c>
      <c r="C6164" s="35">
        <v>13</v>
      </c>
      <c r="D6164" s="35">
        <v>18</v>
      </c>
      <c r="E6164" s="69">
        <v>1.282111173201092E-2</v>
      </c>
      <c r="F6164" s="69">
        <v>8.7474503512557627E-3</v>
      </c>
      <c r="G6164" s="69">
        <v>0</v>
      </c>
      <c r="H6164" s="69">
        <v>3.8777277554396688E-3</v>
      </c>
      <c r="I6164" s="69">
        <v>4.1747933491299713E-5</v>
      </c>
      <c r="J6164" s="69">
        <v>6.2390492928808954E-5</v>
      </c>
      <c r="K6164" s="70">
        <v>2.5550428265126462E-2</v>
      </c>
      <c r="L6164" s="71">
        <f t="shared" si="1046"/>
        <v>12821.111732010921</v>
      </c>
      <c r="M6164" s="71">
        <f t="shared" si="1046"/>
        <v>8747.4503512557621</v>
      </c>
      <c r="N6164" s="71">
        <f t="shared" si="1046"/>
        <v>0</v>
      </c>
      <c r="O6164" s="71">
        <f t="shared" si="1046"/>
        <v>3877.7277554396687</v>
      </c>
      <c r="P6164" s="71">
        <f t="shared" si="1046"/>
        <v>41.747933491299712</v>
      </c>
      <c r="R6164" s="71">
        <f t="shared" si="1043"/>
        <v>25488.037772197651</v>
      </c>
      <c r="S6164" s="71">
        <f t="shared" si="1037"/>
        <v>14596.75360737998</v>
      </c>
      <c r="T6164" s="71">
        <f t="shared" si="1038"/>
        <v>11895.135448354331</v>
      </c>
      <c r="U6164" s="71">
        <f t="shared" si="1039"/>
        <v>0</v>
      </c>
      <c r="V6164" s="71">
        <f t="shared" si="1040"/>
        <v>4850.3052759140974</v>
      </c>
      <c r="W6164" s="71">
        <f t="shared" si="1041"/>
        <v>33.299035170980261</v>
      </c>
      <c r="X6164" s="71">
        <f t="shared" si="1042"/>
        <v>0</v>
      </c>
      <c r="Y6164" s="71">
        <f t="shared" si="1044"/>
        <v>31375.493366819392</v>
      </c>
    </row>
    <row r="6165" spans="1:25" x14ac:dyDescent="0.2">
      <c r="A6165" s="35">
        <f t="shared" si="1045"/>
        <v>2004</v>
      </c>
      <c r="B6165" s="35">
        <v>9</v>
      </c>
      <c r="C6165" s="35">
        <v>13</v>
      </c>
      <c r="D6165" s="35">
        <v>19</v>
      </c>
      <c r="E6165" s="69">
        <v>1.3360947308211312E-2</v>
      </c>
      <c r="F6165" s="69">
        <v>8.8524775197013957E-3</v>
      </c>
      <c r="G6165" s="69">
        <v>1.9244009948615021E-4</v>
      </c>
      <c r="H6165" s="69">
        <v>4.0756271686937413E-3</v>
      </c>
      <c r="I6165" s="69">
        <v>4.2789045544941909E-5</v>
      </c>
      <c r="J6165" s="69">
        <v>3.1110706501086304E-5</v>
      </c>
      <c r="K6165" s="70">
        <v>2.6555391848138626E-2</v>
      </c>
      <c r="L6165" s="71">
        <f t="shared" si="1046"/>
        <v>13360.947308211313</v>
      </c>
      <c r="M6165" s="71">
        <f t="shared" si="1046"/>
        <v>8852.4775197013951</v>
      </c>
      <c r="N6165" s="71">
        <f t="shared" si="1046"/>
        <v>192.44009948615022</v>
      </c>
      <c r="O6165" s="71">
        <f t="shared" si="1046"/>
        <v>4075.6271686937412</v>
      </c>
      <c r="P6165" s="71">
        <f t="shared" si="1046"/>
        <v>42.789045544941906</v>
      </c>
      <c r="R6165" s="71">
        <f t="shared" si="1043"/>
        <v>26524.281141637537</v>
      </c>
      <c r="S6165" s="71">
        <f t="shared" si="1037"/>
        <v>15211.352954066995</v>
      </c>
      <c r="T6165" s="71">
        <f t="shared" si="1038"/>
        <v>12037.955623862796</v>
      </c>
      <c r="U6165" s="71">
        <f t="shared" si="1039"/>
        <v>89.395794955326394</v>
      </c>
      <c r="V6165" s="71">
        <f t="shared" si="1040"/>
        <v>5097.8400768964566</v>
      </c>
      <c r="W6165" s="71">
        <f t="shared" si="1041"/>
        <v>34.129448175695515</v>
      </c>
      <c r="X6165" s="71">
        <f t="shared" si="1042"/>
        <v>0</v>
      </c>
      <c r="Y6165" s="71">
        <f t="shared" si="1044"/>
        <v>32470.673897957269</v>
      </c>
    </row>
    <row r="6166" spans="1:25" x14ac:dyDescent="0.2">
      <c r="A6166" s="35">
        <f t="shared" si="1045"/>
        <v>2004</v>
      </c>
      <c r="B6166" s="35">
        <v>9</v>
      </c>
      <c r="C6166" s="35">
        <v>13</v>
      </c>
      <c r="D6166" s="35">
        <v>20</v>
      </c>
      <c r="E6166" s="69">
        <v>1.2901595419628119E-2</v>
      </c>
      <c r="F6166" s="69">
        <v>8.739391163541289E-3</v>
      </c>
      <c r="G6166" s="69">
        <v>3.8488019897230043E-4</v>
      </c>
      <c r="H6166" s="69">
        <v>4.1566837095085322E-3</v>
      </c>
      <c r="I6166" s="69">
        <v>4.3830157598584104E-5</v>
      </c>
      <c r="J6166" s="69">
        <v>2.992714701463193E-5</v>
      </c>
      <c r="K6166" s="70">
        <v>2.6256307796263461E-2</v>
      </c>
      <c r="L6166" s="71">
        <f t="shared" si="1046"/>
        <v>12901.595419628118</v>
      </c>
      <c r="M6166" s="71">
        <f t="shared" si="1046"/>
        <v>8739.3911635412896</v>
      </c>
      <c r="N6166" s="71">
        <f t="shared" si="1046"/>
        <v>384.88019897230043</v>
      </c>
      <c r="O6166" s="71">
        <f t="shared" si="1046"/>
        <v>4156.683709508532</v>
      </c>
      <c r="P6166" s="71">
        <f t="shared" si="1046"/>
        <v>43.830157598584101</v>
      </c>
      <c r="R6166" s="71">
        <f t="shared" si="1043"/>
        <v>26226.380649248822</v>
      </c>
      <c r="S6166" s="71">
        <f t="shared" si="1037"/>
        <v>14688.383770357845</v>
      </c>
      <c r="T6166" s="71">
        <f t="shared" si="1038"/>
        <v>11884.176240171617</v>
      </c>
      <c r="U6166" s="71">
        <f t="shared" si="1039"/>
        <v>178.79158991065279</v>
      </c>
      <c r="V6166" s="71">
        <f t="shared" si="1040"/>
        <v>5199.226505329917</v>
      </c>
      <c r="W6166" s="71">
        <f t="shared" si="1041"/>
        <v>34.959861180410776</v>
      </c>
      <c r="X6166" s="71">
        <f t="shared" si="1042"/>
        <v>0</v>
      </c>
      <c r="Y6166" s="71">
        <f t="shared" si="1044"/>
        <v>31985.53796695044</v>
      </c>
    </row>
    <row r="6167" spans="1:25" x14ac:dyDescent="0.2">
      <c r="A6167" s="35">
        <f t="shared" si="1045"/>
        <v>2004</v>
      </c>
      <c r="B6167" s="35">
        <v>9</v>
      </c>
      <c r="C6167" s="35">
        <v>13</v>
      </c>
      <c r="D6167" s="35">
        <v>21</v>
      </c>
      <c r="E6167" s="69">
        <v>1.2583112321077092E-2</v>
      </c>
      <c r="F6167" s="69">
        <v>7.9956071142845888E-3</v>
      </c>
      <c r="G6167" s="69">
        <v>3.8488019897230043E-4</v>
      </c>
      <c r="H6167" s="69">
        <v>3.3317618021288142E-3</v>
      </c>
      <c r="I6167" s="69">
        <v>4.3830157598584104E-5</v>
      </c>
      <c r="J6167" s="69">
        <v>2.992714701463193E-5</v>
      </c>
      <c r="K6167" s="70">
        <v>2.4369118741076012E-2</v>
      </c>
      <c r="L6167" s="71">
        <f t="shared" si="1046"/>
        <v>12583.112321077093</v>
      </c>
      <c r="M6167" s="71">
        <f t="shared" si="1046"/>
        <v>7995.6071142845885</v>
      </c>
      <c r="N6167" s="71">
        <f t="shared" si="1046"/>
        <v>384.88019897230043</v>
      </c>
      <c r="O6167" s="71">
        <f t="shared" si="1046"/>
        <v>3331.7618021288145</v>
      </c>
      <c r="P6167" s="71">
        <f t="shared" si="1046"/>
        <v>43.830157598584101</v>
      </c>
      <c r="R6167" s="71">
        <f t="shared" si="1043"/>
        <v>24339.191594061376</v>
      </c>
      <c r="S6167" s="71">
        <f t="shared" si="1037"/>
        <v>14325.792802052238</v>
      </c>
      <c r="T6167" s="71">
        <f t="shared" si="1038"/>
        <v>10872.748720727188</v>
      </c>
      <c r="U6167" s="71">
        <f t="shared" si="1039"/>
        <v>178.79158991065279</v>
      </c>
      <c r="V6167" s="71">
        <f t="shared" si="1040"/>
        <v>4167.404951078669</v>
      </c>
      <c r="W6167" s="71">
        <f t="shared" si="1041"/>
        <v>34.959861180410776</v>
      </c>
      <c r="X6167" s="71">
        <f t="shared" si="1042"/>
        <v>0</v>
      </c>
      <c r="Y6167" s="71">
        <f t="shared" si="1044"/>
        <v>29579.697924949156</v>
      </c>
    </row>
    <row r="6168" spans="1:25" x14ac:dyDescent="0.2">
      <c r="A6168" s="35">
        <f t="shared" si="1045"/>
        <v>2004</v>
      </c>
      <c r="B6168" s="35">
        <v>9</v>
      </c>
      <c r="C6168" s="35">
        <v>13</v>
      </c>
      <c r="D6168" s="35">
        <v>22</v>
      </c>
      <c r="E6168" s="69">
        <v>1.1851165218838441E-2</v>
      </c>
      <c r="F6168" s="69">
        <v>7.1920579747192142E-3</v>
      </c>
      <c r="G6168" s="69">
        <v>3.8488019897230043E-4</v>
      </c>
      <c r="H6168" s="69">
        <v>2.5660692264979725E-3</v>
      </c>
      <c r="I6168" s="69">
        <v>4.3830157598584104E-5</v>
      </c>
      <c r="J6168" s="69">
        <v>3.2125186060904343E-5</v>
      </c>
      <c r="K6168" s="70">
        <v>2.2070127962687418E-2</v>
      </c>
      <c r="L6168" s="71">
        <f t="shared" si="1046"/>
        <v>11851.165218838441</v>
      </c>
      <c r="M6168" s="71">
        <f t="shared" si="1046"/>
        <v>7192.0579747192141</v>
      </c>
      <c r="N6168" s="71">
        <f t="shared" si="1046"/>
        <v>384.88019897230043</v>
      </c>
      <c r="O6168" s="71">
        <f t="shared" si="1046"/>
        <v>2566.0692264979725</v>
      </c>
      <c r="P6168" s="71">
        <f t="shared" si="1046"/>
        <v>43.830157598584101</v>
      </c>
      <c r="R6168" s="71">
        <f t="shared" si="1043"/>
        <v>22038.002776626512</v>
      </c>
      <c r="S6168" s="71">
        <f t="shared" si="1037"/>
        <v>13492.475713149712</v>
      </c>
      <c r="T6168" s="71">
        <f t="shared" si="1038"/>
        <v>9780.0502233682928</v>
      </c>
      <c r="U6168" s="71">
        <f t="shared" si="1039"/>
        <v>178.79158991065279</v>
      </c>
      <c r="V6168" s="71">
        <f t="shared" si="1040"/>
        <v>3209.6681078717788</v>
      </c>
      <c r="W6168" s="71">
        <f t="shared" si="1041"/>
        <v>34.959861180410776</v>
      </c>
      <c r="X6168" s="71">
        <f t="shared" si="1042"/>
        <v>0</v>
      </c>
      <c r="Y6168" s="71">
        <f t="shared" si="1044"/>
        <v>26695.945495480843</v>
      </c>
    </row>
    <row r="6169" spans="1:25" x14ac:dyDescent="0.2">
      <c r="A6169" s="35">
        <f t="shared" si="1045"/>
        <v>2004</v>
      </c>
      <c r="B6169" s="35">
        <v>9</v>
      </c>
      <c r="C6169" s="35">
        <v>13</v>
      </c>
      <c r="D6169" s="35">
        <v>23</v>
      </c>
      <c r="E6169" s="69">
        <v>9.3435321973513244E-3</v>
      </c>
      <c r="F6169" s="69">
        <v>6.5796178516338314E-3</v>
      </c>
      <c r="G6169" s="69">
        <v>3.8488019897230043E-4</v>
      </c>
      <c r="H6169" s="69">
        <v>2.1163041440935507E-3</v>
      </c>
      <c r="I6169" s="69">
        <v>4.3830157598584104E-5</v>
      </c>
      <c r="J6169" s="69">
        <v>3.4492305033813083E-5</v>
      </c>
      <c r="K6169" s="70">
        <v>1.850265685468341E-2</v>
      </c>
      <c r="L6169" s="71">
        <f t="shared" si="1046"/>
        <v>9343.5321973513237</v>
      </c>
      <c r="M6169" s="71">
        <f t="shared" si="1046"/>
        <v>6579.6178516338314</v>
      </c>
      <c r="N6169" s="71">
        <f t="shared" si="1046"/>
        <v>384.88019897230043</v>
      </c>
      <c r="O6169" s="71">
        <f t="shared" si="1046"/>
        <v>2116.3041440935508</v>
      </c>
      <c r="P6169" s="71">
        <f t="shared" si="1046"/>
        <v>43.830157598584101</v>
      </c>
      <c r="R6169" s="71">
        <f t="shared" si="1043"/>
        <v>18468.164549649588</v>
      </c>
      <c r="S6169" s="71">
        <f t="shared" si="1037"/>
        <v>10637.551575721871</v>
      </c>
      <c r="T6169" s="71">
        <f t="shared" si="1038"/>
        <v>8947.2294669679322</v>
      </c>
      <c r="U6169" s="71">
        <f t="shared" si="1039"/>
        <v>178.79158991065279</v>
      </c>
      <c r="V6169" s="71">
        <f t="shared" si="1040"/>
        <v>2647.0969090433146</v>
      </c>
      <c r="W6169" s="71">
        <f t="shared" si="1041"/>
        <v>34.959861180410776</v>
      </c>
      <c r="X6169" s="71">
        <f t="shared" si="1042"/>
        <v>0</v>
      </c>
      <c r="Y6169" s="71">
        <f t="shared" si="1044"/>
        <v>22445.629402824179</v>
      </c>
    </row>
    <row r="6170" spans="1:25" x14ac:dyDescent="0.2">
      <c r="A6170" s="35">
        <f t="shared" si="1045"/>
        <v>2004</v>
      </c>
      <c r="B6170" s="35">
        <v>9</v>
      </c>
      <c r="C6170" s="35">
        <v>13</v>
      </c>
      <c r="D6170" s="35">
        <v>24</v>
      </c>
      <c r="E6170" s="69">
        <v>7.9751099747194971E-3</v>
      </c>
      <c r="F6170" s="69">
        <v>6.0414955459484167E-3</v>
      </c>
      <c r="G6170" s="69">
        <v>3.8488019897230043E-4</v>
      </c>
      <c r="H6170" s="69">
        <v>1.6947609323189855E-3</v>
      </c>
      <c r="I6170" s="69">
        <v>4.3830157598584104E-5</v>
      </c>
      <c r="J6170" s="69">
        <v>3.7535743713267171E-5</v>
      </c>
      <c r="K6170" s="70">
        <v>1.6177612553271051E-2</v>
      </c>
      <c r="L6170" s="71">
        <f t="shared" si="1046"/>
        <v>7975.1099747194976</v>
      </c>
      <c r="M6170" s="71">
        <f t="shared" si="1046"/>
        <v>6041.4955459484163</v>
      </c>
      <c r="N6170" s="71">
        <f t="shared" si="1046"/>
        <v>384.88019897230043</v>
      </c>
      <c r="O6170" s="71">
        <f t="shared" si="1046"/>
        <v>1694.7609323189854</v>
      </c>
      <c r="P6170" s="71">
        <f t="shared" si="1046"/>
        <v>43.830157598584101</v>
      </c>
      <c r="R6170" s="71">
        <f t="shared" si="1043"/>
        <v>16140.076809557782</v>
      </c>
      <c r="S6170" s="71">
        <f t="shared" si="1037"/>
        <v>9079.6116378965926</v>
      </c>
      <c r="T6170" s="71">
        <f t="shared" si="1038"/>
        <v>8215.4690731533137</v>
      </c>
      <c r="U6170" s="71">
        <f t="shared" si="1039"/>
        <v>178.79158991065279</v>
      </c>
      <c r="V6170" s="71">
        <f t="shared" si="1040"/>
        <v>2119.8259418569851</v>
      </c>
      <c r="W6170" s="71">
        <f t="shared" si="1041"/>
        <v>34.959861180410776</v>
      </c>
      <c r="X6170" s="71">
        <f t="shared" si="1042"/>
        <v>0</v>
      </c>
      <c r="Y6170" s="71">
        <f t="shared" si="1044"/>
        <v>19628.658103997957</v>
      </c>
    </row>
    <row r="6171" spans="1:25" x14ac:dyDescent="0.2">
      <c r="A6171" s="35">
        <f t="shared" si="1045"/>
        <v>2004</v>
      </c>
      <c r="B6171" s="35">
        <v>9</v>
      </c>
      <c r="C6171" s="35">
        <v>14</v>
      </c>
      <c r="D6171" s="35">
        <v>1</v>
      </c>
      <c r="E6171" s="69">
        <v>7.8546312308505218E-3</v>
      </c>
      <c r="F6171" s="69">
        <v>5.7938216955020286E-3</v>
      </c>
      <c r="G6171" s="69">
        <v>3.8488019897230043E-4</v>
      </c>
      <c r="H6171" s="69">
        <v>1.4764548573023299E-3</v>
      </c>
      <c r="I6171" s="69">
        <v>4.3830157598584104E-5</v>
      </c>
      <c r="J6171" s="69">
        <v>4.1931821805811982E-5</v>
      </c>
      <c r="K6171" s="70">
        <v>1.5595549962031576E-2</v>
      </c>
      <c r="L6171" s="71">
        <f t="shared" si="1046"/>
        <v>7854.6312308505221</v>
      </c>
      <c r="M6171" s="71">
        <f t="shared" si="1046"/>
        <v>5793.8216955020289</v>
      </c>
      <c r="N6171" s="71">
        <f t="shared" si="1046"/>
        <v>384.88019897230043</v>
      </c>
      <c r="O6171" s="71">
        <f t="shared" si="1046"/>
        <v>1476.4548573023299</v>
      </c>
      <c r="P6171" s="71">
        <f t="shared" si="1046"/>
        <v>43.830157598584101</v>
      </c>
      <c r="R6171" s="71">
        <f t="shared" si="1043"/>
        <v>15553.618140225764</v>
      </c>
      <c r="S6171" s="71">
        <f t="shared" si="1037"/>
        <v>8942.4473594829415</v>
      </c>
      <c r="T6171" s="71">
        <f t="shared" si="1038"/>
        <v>7878.6721918023613</v>
      </c>
      <c r="U6171" s="71">
        <f t="shared" si="1039"/>
        <v>178.79158991065279</v>
      </c>
      <c r="V6171" s="71">
        <f t="shared" si="1040"/>
        <v>1846.7662599512535</v>
      </c>
      <c r="W6171" s="71">
        <f t="shared" si="1041"/>
        <v>34.959861180410776</v>
      </c>
      <c r="X6171" s="71">
        <f t="shared" si="1042"/>
        <v>0</v>
      </c>
      <c r="Y6171" s="71">
        <f t="shared" si="1044"/>
        <v>18881.637262327618</v>
      </c>
    </row>
    <row r="6172" spans="1:25" x14ac:dyDescent="0.2">
      <c r="A6172" s="35">
        <f t="shared" si="1045"/>
        <v>2004</v>
      </c>
      <c r="B6172" s="35">
        <v>9</v>
      </c>
      <c r="C6172" s="35">
        <v>14</v>
      </c>
      <c r="D6172" s="35">
        <v>2</v>
      </c>
      <c r="E6172" s="69">
        <v>7.594490342352018E-3</v>
      </c>
      <c r="F6172" s="69">
        <v>5.650561357602852E-3</v>
      </c>
      <c r="G6172" s="69">
        <v>3.8488019897230043E-4</v>
      </c>
      <c r="H6172" s="69">
        <v>1.4850109794497292E-3</v>
      </c>
      <c r="I6172" s="69">
        <v>4.3830157598584104E-5</v>
      </c>
      <c r="J6172" s="69">
        <v>4.2439061585720991E-5</v>
      </c>
      <c r="K6172" s="70">
        <v>1.5201212097561204E-2</v>
      </c>
      <c r="L6172" s="71">
        <f t="shared" si="1046"/>
        <v>7594.4903423520182</v>
      </c>
      <c r="M6172" s="71">
        <f t="shared" si="1046"/>
        <v>5650.5613576028518</v>
      </c>
      <c r="N6172" s="71">
        <f t="shared" si="1046"/>
        <v>384.88019897230043</v>
      </c>
      <c r="O6172" s="71">
        <f t="shared" si="1046"/>
        <v>1485.0109794497291</v>
      </c>
      <c r="P6172" s="71">
        <f t="shared" si="1046"/>
        <v>43.830157598584101</v>
      </c>
      <c r="R6172" s="71">
        <f t="shared" si="1043"/>
        <v>15158.773035975484</v>
      </c>
      <c r="S6172" s="71">
        <f t="shared" si="1037"/>
        <v>8646.278623729946</v>
      </c>
      <c r="T6172" s="71">
        <f t="shared" si="1038"/>
        <v>7683.8610119431833</v>
      </c>
      <c r="U6172" s="71">
        <f t="shared" si="1039"/>
        <v>178.79158991065279</v>
      </c>
      <c r="V6172" s="71">
        <f t="shared" si="1040"/>
        <v>1857.4683532930771</v>
      </c>
      <c r="W6172" s="71">
        <f t="shared" si="1041"/>
        <v>34.959861180410776</v>
      </c>
      <c r="X6172" s="71">
        <f t="shared" si="1042"/>
        <v>0</v>
      </c>
      <c r="Y6172" s="71">
        <f t="shared" si="1044"/>
        <v>18401.359440057269</v>
      </c>
    </row>
    <row r="6173" spans="1:25" x14ac:dyDescent="0.2">
      <c r="A6173" s="35">
        <f t="shared" si="1045"/>
        <v>2004</v>
      </c>
      <c r="B6173" s="35">
        <v>9</v>
      </c>
      <c r="C6173" s="35">
        <v>14</v>
      </c>
      <c r="D6173" s="35">
        <v>3</v>
      </c>
      <c r="E6173" s="69">
        <v>7.3128761180944728E-3</v>
      </c>
      <c r="F6173" s="69">
        <v>5.5200993122805214E-3</v>
      </c>
      <c r="G6173" s="69">
        <v>3.8488019897230043E-4</v>
      </c>
      <c r="H6173" s="69">
        <v>1.5703810856195508E-3</v>
      </c>
      <c r="I6173" s="69">
        <v>4.3830157598584104E-5</v>
      </c>
      <c r="J6173" s="69">
        <v>4.2777221438993668E-5</v>
      </c>
      <c r="K6173" s="70">
        <v>1.4874844094004422E-2</v>
      </c>
      <c r="L6173" s="71">
        <f t="shared" si="1046"/>
        <v>7312.876118094473</v>
      </c>
      <c r="M6173" s="71">
        <f t="shared" si="1046"/>
        <v>5520.0993122805212</v>
      </c>
      <c r="N6173" s="71">
        <f t="shared" si="1046"/>
        <v>384.88019897230043</v>
      </c>
      <c r="O6173" s="71">
        <f t="shared" si="1046"/>
        <v>1570.3810856195507</v>
      </c>
      <c r="P6173" s="71">
        <f t="shared" si="1046"/>
        <v>43.830157598584101</v>
      </c>
      <c r="R6173" s="71">
        <f t="shared" si="1043"/>
        <v>14832.066872565429</v>
      </c>
      <c r="S6173" s="71">
        <f t="shared" si="1037"/>
        <v>8325.6626327189933</v>
      </c>
      <c r="T6173" s="71">
        <f t="shared" si="1038"/>
        <v>7506.453466011164</v>
      </c>
      <c r="U6173" s="71">
        <f t="shared" si="1039"/>
        <v>178.79158991065279</v>
      </c>
      <c r="V6173" s="71">
        <f t="shared" si="1040"/>
        <v>1964.2502375499012</v>
      </c>
      <c r="W6173" s="71">
        <f t="shared" si="1041"/>
        <v>34.959861180410776</v>
      </c>
      <c r="X6173" s="71">
        <f t="shared" si="1042"/>
        <v>0</v>
      </c>
      <c r="Y6173" s="71">
        <f t="shared" si="1044"/>
        <v>18010.11778737112</v>
      </c>
    </row>
    <row r="6174" spans="1:25" x14ac:dyDescent="0.2">
      <c r="A6174" s="35">
        <f t="shared" si="1045"/>
        <v>2004</v>
      </c>
      <c r="B6174" s="35">
        <v>9</v>
      </c>
      <c r="C6174" s="35">
        <v>14</v>
      </c>
      <c r="D6174" s="35">
        <v>4</v>
      </c>
      <c r="E6174" s="69">
        <v>7.2921916873740968E-3</v>
      </c>
      <c r="F6174" s="69">
        <v>5.5089777560700815E-3</v>
      </c>
      <c r="G6174" s="69">
        <v>3.8488019897230043E-4</v>
      </c>
      <c r="H6174" s="69">
        <v>1.6999034923878011E-3</v>
      </c>
      <c r="I6174" s="69">
        <v>4.3830157598584104E-5</v>
      </c>
      <c r="J6174" s="69">
        <v>4.260814151235733E-5</v>
      </c>
      <c r="K6174" s="70">
        <v>1.4972391433915221E-2</v>
      </c>
      <c r="L6174" s="71">
        <f t="shared" si="1046"/>
        <v>7292.1916873740965</v>
      </c>
      <c r="M6174" s="71">
        <f t="shared" si="1046"/>
        <v>5508.9777560700813</v>
      </c>
      <c r="N6174" s="71">
        <f t="shared" si="1046"/>
        <v>384.88019897230043</v>
      </c>
      <c r="O6174" s="71">
        <f t="shared" si="1046"/>
        <v>1699.9034923878012</v>
      </c>
      <c r="P6174" s="71">
        <f t="shared" si="1046"/>
        <v>43.830157598584101</v>
      </c>
      <c r="R6174" s="71">
        <f t="shared" si="1043"/>
        <v>14929.783292402863</v>
      </c>
      <c r="S6174" s="71">
        <f t="shared" si="1037"/>
        <v>8302.11354079583</v>
      </c>
      <c r="T6174" s="71">
        <f t="shared" si="1038"/>
        <v>7491.3299257557246</v>
      </c>
      <c r="U6174" s="71">
        <f t="shared" si="1039"/>
        <v>178.79158991065279</v>
      </c>
      <c r="V6174" s="71">
        <f t="shared" si="1040"/>
        <v>2126.2583135464347</v>
      </c>
      <c r="W6174" s="71">
        <f t="shared" si="1041"/>
        <v>34.959861180410776</v>
      </c>
      <c r="X6174" s="71">
        <f t="shared" si="1042"/>
        <v>0</v>
      </c>
      <c r="Y6174" s="71">
        <f t="shared" si="1044"/>
        <v>18133.453231189051</v>
      </c>
    </row>
    <row r="6175" spans="1:25" x14ac:dyDescent="0.2">
      <c r="A6175" s="35">
        <f t="shared" si="1045"/>
        <v>2004</v>
      </c>
      <c r="B6175" s="35">
        <v>9</v>
      </c>
      <c r="C6175" s="35">
        <v>14</v>
      </c>
      <c r="D6175" s="35">
        <v>5</v>
      </c>
      <c r="E6175" s="69">
        <v>7.562730475863472E-3</v>
      </c>
      <c r="F6175" s="69">
        <v>5.9469449432396002E-3</v>
      </c>
      <c r="G6175" s="69">
        <v>3.8488019897230043E-4</v>
      </c>
      <c r="H6175" s="69">
        <v>1.9817206955931466E-3</v>
      </c>
      <c r="I6175" s="69">
        <v>4.3830157598584104E-5</v>
      </c>
      <c r="J6175" s="69">
        <v>4.1762741879175643E-5</v>
      </c>
      <c r="K6175" s="70">
        <v>1.5961869213146282E-2</v>
      </c>
      <c r="L6175" s="71">
        <f t="shared" si="1046"/>
        <v>7562.7304758634718</v>
      </c>
      <c r="M6175" s="71">
        <f t="shared" si="1046"/>
        <v>5946.9449432396004</v>
      </c>
      <c r="N6175" s="71">
        <f t="shared" si="1046"/>
        <v>384.88019897230043</v>
      </c>
      <c r="O6175" s="71">
        <f t="shared" si="1046"/>
        <v>1981.7206955931467</v>
      </c>
      <c r="P6175" s="71">
        <f t="shared" si="1046"/>
        <v>43.830157598584101</v>
      </c>
      <c r="R6175" s="71">
        <f t="shared" si="1043"/>
        <v>15920.106471267103</v>
      </c>
      <c r="S6175" s="71">
        <f t="shared" si="1037"/>
        <v>8610.1202191058655</v>
      </c>
      <c r="T6175" s="71">
        <f t="shared" si="1038"/>
        <v>8086.895353865676</v>
      </c>
      <c r="U6175" s="71">
        <f t="shared" si="1039"/>
        <v>178.79158991065279</v>
      </c>
      <c r="V6175" s="71">
        <f t="shared" si="1040"/>
        <v>2478.7584254051794</v>
      </c>
      <c r="W6175" s="71">
        <f t="shared" si="1041"/>
        <v>34.959861180410776</v>
      </c>
      <c r="X6175" s="71">
        <f t="shared" si="1042"/>
        <v>0</v>
      </c>
      <c r="Y6175" s="71">
        <f t="shared" si="1044"/>
        <v>19389.525449467783</v>
      </c>
    </row>
    <row r="6176" spans="1:25" x14ac:dyDescent="0.2">
      <c r="A6176" s="35">
        <f t="shared" si="1045"/>
        <v>2004</v>
      </c>
      <c r="B6176" s="35">
        <v>9</v>
      </c>
      <c r="C6176" s="35">
        <v>14</v>
      </c>
      <c r="D6176" s="35">
        <v>6</v>
      </c>
      <c r="E6176" s="69">
        <v>8.5140957576195116E-3</v>
      </c>
      <c r="F6176" s="69">
        <v>6.8118147044778964E-3</v>
      </c>
      <c r="G6176" s="69">
        <v>3.8488019897230043E-4</v>
      </c>
      <c r="H6176" s="69">
        <v>2.3504170720847163E-3</v>
      </c>
      <c r="I6176" s="69">
        <v>4.3830157598584104E-5</v>
      </c>
      <c r="J6176" s="69">
        <v>4.1255502099266634E-5</v>
      </c>
      <c r="K6176" s="70">
        <v>1.8146293392852276E-2</v>
      </c>
      <c r="L6176" s="71">
        <f t="shared" si="1046"/>
        <v>8514.0957576195124</v>
      </c>
      <c r="M6176" s="71">
        <f t="shared" si="1046"/>
        <v>6811.8147044778962</v>
      </c>
      <c r="N6176" s="71">
        <f t="shared" si="1046"/>
        <v>384.88019897230043</v>
      </c>
      <c r="O6176" s="71">
        <f t="shared" si="1046"/>
        <v>2350.4170720847164</v>
      </c>
      <c r="P6176" s="71">
        <f t="shared" si="1046"/>
        <v>43.830157598584101</v>
      </c>
      <c r="R6176" s="71">
        <f t="shared" si="1043"/>
        <v>18105.037890753007</v>
      </c>
      <c r="S6176" s="71">
        <f t="shared" si="1037"/>
        <v>9693.2435003527462</v>
      </c>
      <c r="T6176" s="71">
        <f t="shared" si="1038"/>
        <v>9262.9801033651129</v>
      </c>
      <c r="U6176" s="71">
        <f t="shared" si="1039"/>
        <v>178.79158991065279</v>
      </c>
      <c r="V6176" s="71">
        <f t="shared" si="1040"/>
        <v>2939.9279795593775</v>
      </c>
      <c r="W6176" s="71">
        <f t="shared" si="1041"/>
        <v>34.959861180410776</v>
      </c>
      <c r="X6176" s="71">
        <f t="shared" si="1042"/>
        <v>0</v>
      </c>
      <c r="Y6176" s="71">
        <f t="shared" si="1044"/>
        <v>22109.903034368297</v>
      </c>
    </row>
    <row r="6177" spans="1:25" x14ac:dyDescent="0.2">
      <c r="A6177" s="35">
        <f t="shared" si="1045"/>
        <v>2004</v>
      </c>
      <c r="B6177" s="35">
        <v>9</v>
      </c>
      <c r="C6177" s="35">
        <v>14</v>
      </c>
      <c r="D6177" s="35">
        <v>7</v>
      </c>
      <c r="E6177" s="69">
        <v>9.8319380220557792E-3</v>
      </c>
      <c r="F6177" s="69">
        <v>7.9638344745405765E-3</v>
      </c>
      <c r="G6177" s="69">
        <v>0</v>
      </c>
      <c r="H6177" s="69">
        <v>2.9645120167186498E-3</v>
      </c>
      <c r="I6177" s="69">
        <v>4.1747933491299713E-5</v>
      </c>
      <c r="J6177" s="69">
        <v>3.8212063419812526E-5</v>
      </c>
      <c r="K6177" s="70">
        <v>2.0840244510226119E-2</v>
      </c>
      <c r="L6177" s="71">
        <f t="shared" si="1046"/>
        <v>9831.9380220557796</v>
      </c>
      <c r="M6177" s="71">
        <f t="shared" si="1046"/>
        <v>7963.8344745405766</v>
      </c>
      <c r="N6177" s="71">
        <f t="shared" si="1046"/>
        <v>0</v>
      </c>
      <c r="O6177" s="71">
        <f t="shared" si="1046"/>
        <v>2964.5120167186496</v>
      </c>
      <c r="P6177" s="71">
        <f t="shared" si="1046"/>
        <v>41.747933491299712</v>
      </c>
      <c r="R6177" s="71">
        <f t="shared" si="1043"/>
        <v>20802.032446806308</v>
      </c>
      <c r="S6177" s="71">
        <f t="shared" si="1037"/>
        <v>11193.598479659271</v>
      </c>
      <c r="T6177" s="71">
        <f t="shared" si="1038"/>
        <v>10829.543004989398</v>
      </c>
      <c r="U6177" s="71">
        <f t="shared" si="1039"/>
        <v>0</v>
      </c>
      <c r="V6177" s="71">
        <f t="shared" si="1040"/>
        <v>3708.0448092392949</v>
      </c>
      <c r="W6177" s="71">
        <f t="shared" si="1041"/>
        <v>33.299035170980261</v>
      </c>
      <c r="X6177" s="71">
        <f t="shared" si="1042"/>
        <v>0</v>
      </c>
      <c r="Y6177" s="71">
        <f t="shared" si="1044"/>
        <v>25764.485329058945</v>
      </c>
    </row>
    <row r="6178" spans="1:25" x14ac:dyDescent="0.2">
      <c r="A6178" s="35">
        <f t="shared" si="1045"/>
        <v>2004</v>
      </c>
      <c r="B6178" s="35">
        <v>9</v>
      </c>
      <c r="C6178" s="35">
        <v>14</v>
      </c>
      <c r="D6178" s="35">
        <v>8</v>
      </c>
      <c r="E6178" s="69">
        <v>1.0176707560178825E-2</v>
      </c>
      <c r="F6178" s="69">
        <v>8.4230873711476431E-3</v>
      </c>
      <c r="G6178" s="69">
        <v>0</v>
      </c>
      <c r="H6178" s="69">
        <v>2.93501108351053E-3</v>
      </c>
      <c r="I6178" s="69">
        <v>4.1747933491299713E-5</v>
      </c>
      <c r="J6178" s="69">
        <v>3.9395622906266903E-5</v>
      </c>
      <c r="K6178" s="70">
        <v>2.1615949571234565E-2</v>
      </c>
      <c r="L6178" s="71">
        <f t="shared" si="1046"/>
        <v>10176.707560178826</v>
      </c>
      <c r="M6178" s="71">
        <f t="shared" si="1046"/>
        <v>8423.0873711476434</v>
      </c>
      <c r="N6178" s="71">
        <f t="shared" si="1046"/>
        <v>0</v>
      </c>
      <c r="O6178" s="71">
        <f t="shared" si="1046"/>
        <v>2935.0110835105302</v>
      </c>
      <c r="P6178" s="71">
        <f t="shared" si="1046"/>
        <v>41.747933491299712</v>
      </c>
      <c r="R6178" s="71">
        <f t="shared" si="1043"/>
        <v>21576.553948328299</v>
      </c>
      <c r="S6178" s="71">
        <f t="shared" si="1037"/>
        <v>11586.116391093383</v>
      </c>
      <c r="T6178" s="71">
        <f t="shared" si="1038"/>
        <v>11454.053598456887</v>
      </c>
      <c r="U6178" s="71">
        <f t="shared" si="1039"/>
        <v>0</v>
      </c>
      <c r="V6178" s="71">
        <f t="shared" si="1040"/>
        <v>3671.1447118090391</v>
      </c>
      <c r="W6178" s="71">
        <f t="shared" si="1041"/>
        <v>33.299035170980261</v>
      </c>
      <c r="X6178" s="71">
        <f t="shared" si="1042"/>
        <v>0</v>
      </c>
      <c r="Y6178" s="71">
        <f t="shared" si="1044"/>
        <v>26744.613736530289</v>
      </c>
    </row>
    <row r="6179" spans="1:25" x14ac:dyDescent="0.2">
      <c r="A6179" s="35">
        <f t="shared" si="1045"/>
        <v>2004</v>
      </c>
      <c r="B6179" s="35">
        <v>9</v>
      </c>
      <c r="C6179" s="35">
        <v>14</v>
      </c>
      <c r="D6179" s="35">
        <v>9</v>
      </c>
      <c r="E6179" s="69">
        <v>1.0764579257054395E-2</v>
      </c>
      <c r="F6179" s="69">
        <v>8.7072903180675076E-3</v>
      </c>
      <c r="G6179" s="69">
        <v>0</v>
      </c>
      <c r="H6179" s="69">
        <v>2.7219095740780843E-3</v>
      </c>
      <c r="I6179" s="69">
        <v>4.1747933491299713E-5</v>
      </c>
      <c r="J6179" s="69">
        <v>3.9902862686175912E-5</v>
      </c>
      <c r="K6179" s="70">
        <v>2.2275429945377467E-2</v>
      </c>
      <c r="L6179" s="71">
        <f t="shared" si="1046"/>
        <v>10764.579257054394</v>
      </c>
      <c r="M6179" s="71">
        <f t="shared" si="1046"/>
        <v>8707.2903180675075</v>
      </c>
      <c r="N6179" s="71">
        <f t="shared" si="1046"/>
        <v>0</v>
      </c>
      <c r="O6179" s="71">
        <f t="shared" si="1046"/>
        <v>2721.9095740780845</v>
      </c>
      <c r="P6179" s="71">
        <f t="shared" si="1046"/>
        <v>41.747933491299712</v>
      </c>
      <c r="R6179" s="71">
        <f t="shared" si="1043"/>
        <v>22235.527082691286</v>
      </c>
      <c r="S6179" s="71">
        <f t="shared" si="1037"/>
        <v>12255.404553571565</v>
      </c>
      <c r="T6179" s="71">
        <f t="shared" si="1038"/>
        <v>11840.524217058102</v>
      </c>
      <c r="U6179" s="71">
        <f t="shared" si="1039"/>
        <v>0</v>
      </c>
      <c r="V6179" s="71">
        <f t="shared" si="1040"/>
        <v>3404.5949587853756</v>
      </c>
      <c r="W6179" s="71">
        <f t="shared" si="1041"/>
        <v>33.299035170980261</v>
      </c>
      <c r="X6179" s="71">
        <f t="shared" si="1042"/>
        <v>0</v>
      </c>
      <c r="Y6179" s="71">
        <f t="shared" si="1044"/>
        <v>27533.822764586024</v>
      </c>
    </row>
    <row r="6180" spans="1:25" x14ac:dyDescent="0.2">
      <c r="A6180" s="35">
        <f t="shared" si="1045"/>
        <v>2004</v>
      </c>
      <c r="B6180" s="35">
        <v>9</v>
      </c>
      <c r="C6180" s="35">
        <v>14</v>
      </c>
      <c r="D6180" s="35">
        <v>10</v>
      </c>
      <c r="E6180" s="69">
        <v>1.1108635028986744E-2</v>
      </c>
      <c r="F6180" s="69">
        <v>9.0567098332273357E-3</v>
      </c>
      <c r="G6180" s="69">
        <v>0</v>
      </c>
      <c r="H6180" s="69">
        <v>2.9012988267878765E-3</v>
      </c>
      <c r="I6180" s="69">
        <v>4.1747933491299713E-5</v>
      </c>
      <c r="J6180" s="69">
        <v>3.8212063419812526E-5</v>
      </c>
      <c r="K6180" s="70">
        <v>2.3146603685913071E-2</v>
      </c>
      <c r="L6180" s="71">
        <f t="shared" si="1046"/>
        <v>11108.635028986744</v>
      </c>
      <c r="M6180" s="71">
        <f t="shared" si="1046"/>
        <v>9056.7098332273363</v>
      </c>
      <c r="N6180" s="71">
        <f t="shared" si="1046"/>
        <v>0</v>
      </c>
      <c r="O6180" s="71">
        <f t="shared" si="1046"/>
        <v>2901.2988267878764</v>
      </c>
      <c r="P6180" s="71">
        <f t="shared" si="1046"/>
        <v>41.747933491299712</v>
      </c>
      <c r="R6180" s="71">
        <f t="shared" si="1043"/>
        <v>23108.391622493255</v>
      </c>
      <c r="S6180" s="71">
        <f t="shared" si="1037"/>
        <v>12647.109846768142</v>
      </c>
      <c r="T6180" s="71">
        <f t="shared" si="1038"/>
        <v>12315.678952920969</v>
      </c>
      <c r="U6180" s="71">
        <f t="shared" si="1039"/>
        <v>0</v>
      </c>
      <c r="V6180" s="71">
        <f t="shared" si="1040"/>
        <v>3628.9770437938</v>
      </c>
      <c r="W6180" s="71">
        <f t="shared" si="1041"/>
        <v>33.299035170980261</v>
      </c>
      <c r="X6180" s="71">
        <f t="shared" si="1042"/>
        <v>0</v>
      </c>
      <c r="Y6180" s="71">
        <f t="shared" si="1044"/>
        <v>28625.064878653891</v>
      </c>
    </row>
    <row r="6181" spans="1:25" x14ac:dyDescent="0.2">
      <c r="A6181" s="35">
        <f t="shared" si="1045"/>
        <v>2004</v>
      </c>
      <c r="B6181" s="35">
        <v>9</v>
      </c>
      <c r="C6181" s="35">
        <v>14</v>
      </c>
      <c r="D6181" s="35">
        <v>11</v>
      </c>
      <c r="E6181" s="69">
        <v>1.1264700338222054E-2</v>
      </c>
      <c r="F6181" s="69">
        <v>9.241163809922499E-3</v>
      </c>
      <c r="G6181" s="69">
        <v>0</v>
      </c>
      <c r="H6181" s="69">
        <v>2.999356178662079E-3</v>
      </c>
      <c r="I6181" s="69">
        <v>4.1747933491299713E-5</v>
      </c>
      <c r="J6181" s="69">
        <v>3.6521264153449146E-5</v>
      </c>
      <c r="K6181" s="70">
        <v>2.3583489524451381E-2</v>
      </c>
      <c r="L6181" s="71">
        <f t="shared" si="1046"/>
        <v>11264.700338222054</v>
      </c>
      <c r="M6181" s="71">
        <f t="shared" si="1046"/>
        <v>9241.1638099224983</v>
      </c>
      <c r="N6181" s="71">
        <f t="shared" si="1046"/>
        <v>0</v>
      </c>
      <c r="O6181" s="71">
        <f t="shared" si="1046"/>
        <v>2999.3561786620789</v>
      </c>
      <c r="P6181" s="71">
        <f t="shared" si="1046"/>
        <v>41.747933491299712</v>
      </c>
      <c r="R6181" s="71">
        <f t="shared" si="1043"/>
        <v>23546.96826029793</v>
      </c>
      <c r="S6181" s="71">
        <f t="shared" si="1037"/>
        <v>12824.789201974112</v>
      </c>
      <c r="T6181" s="71">
        <f t="shared" si="1038"/>
        <v>12566.506902628802</v>
      </c>
      <c r="U6181" s="71">
        <f t="shared" si="1039"/>
        <v>0</v>
      </c>
      <c r="V6181" s="71">
        <f t="shared" si="1040"/>
        <v>3751.6282769729287</v>
      </c>
      <c r="W6181" s="71">
        <f t="shared" si="1041"/>
        <v>33.299035170980261</v>
      </c>
      <c r="X6181" s="71">
        <f t="shared" si="1042"/>
        <v>0</v>
      </c>
      <c r="Y6181" s="71">
        <f t="shared" si="1044"/>
        <v>29176.223416746827</v>
      </c>
    </row>
    <row r="6182" spans="1:25" x14ac:dyDescent="0.2">
      <c r="A6182" s="35">
        <f t="shared" si="1045"/>
        <v>2004</v>
      </c>
      <c r="B6182" s="35">
        <v>9</v>
      </c>
      <c r="C6182" s="35">
        <v>14</v>
      </c>
      <c r="D6182" s="35">
        <v>12</v>
      </c>
      <c r="E6182" s="69">
        <v>1.1741707588026343E-2</v>
      </c>
      <c r="F6182" s="69">
        <v>9.1190908522524542E-3</v>
      </c>
      <c r="G6182" s="69">
        <v>0</v>
      </c>
      <c r="H6182" s="69">
        <v>2.9455664506967539E-3</v>
      </c>
      <c r="I6182" s="69">
        <v>4.1747933491299713E-5</v>
      </c>
      <c r="J6182" s="69">
        <v>3.7873903566539855E-5</v>
      </c>
      <c r="K6182" s="70">
        <v>2.3885986728033392E-2</v>
      </c>
      <c r="L6182" s="71">
        <f t="shared" si="1046"/>
        <v>11741.707588026344</v>
      </c>
      <c r="M6182" s="71">
        <f t="shared" si="1046"/>
        <v>9119.0908522524551</v>
      </c>
      <c r="N6182" s="71">
        <f t="shared" si="1046"/>
        <v>0</v>
      </c>
      <c r="O6182" s="71">
        <f t="shared" si="1046"/>
        <v>2945.5664506967541</v>
      </c>
      <c r="P6182" s="71">
        <f t="shared" si="1046"/>
        <v>41.747933491299712</v>
      </c>
      <c r="R6182" s="71">
        <f t="shared" si="1043"/>
        <v>23848.112824466854</v>
      </c>
      <c r="S6182" s="71">
        <f t="shared" si="1037"/>
        <v>13367.858901378026</v>
      </c>
      <c r="T6182" s="71">
        <f t="shared" si="1038"/>
        <v>12400.507176107583</v>
      </c>
      <c r="U6182" s="71">
        <f t="shared" si="1039"/>
        <v>0</v>
      </c>
      <c r="V6182" s="71">
        <f t="shared" si="1040"/>
        <v>3684.347483220914</v>
      </c>
      <c r="W6182" s="71">
        <f t="shared" si="1041"/>
        <v>33.299035170980261</v>
      </c>
      <c r="X6182" s="71">
        <f t="shared" si="1042"/>
        <v>0</v>
      </c>
      <c r="Y6182" s="71">
        <f t="shared" si="1044"/>
        <v>29486.012595877506</v>
      </c>
    </row>
    <row r="6183" spans="1:25" x14ac:dyDescent="0.2">
      <c r="A6183" s="35">
        <f t="shared" si="1045"/>
        <v>2004</v>
      </c>
      <c r="B6183" s="35">
        <v>9</v>
      </c>
      <c r="C6183" s="35">
        <v>14</v>
      </c>
      <c r="D6183" s="35">
        <v>13</v>
      </c>
      <c r="E6183" s="69">
        <v>1.1817333735573591E-2</v>
      </c>
      <c r="F6183" s="69">
        <v>9.3659603685448158E-3</v>
      </c>
      <c r="G6183" s="69">
        <v>0</v>
      </c>
      <c r="H6183" s="69">
        <v>2.989933214022585E-3</v>
      </c>
      <c r="I6183" s="69">
        <v>4.1747933491299713E-5</v>
      </c>
      <c r="J6183" s="69">
        <v>3.888838312635788E-5</v>
      </c>
      <c r="K6183" s="70">
        <v>2.4253863634758649E-2</v>
      </c>
      <c r="L6183" s="71">
        <f t="shared" si="1046"/>
        <v>11817.333735573591</v>
      </c>
      <c r="M6183" s="71">
        <f t="shared" si="1046"/>
        <v>9365.9603685448164</v>
      </c>
      <c r="N6183" s="71">
        <f t="shared" si="1046"/>
        <v>0</v>
      </c>
      <c r="O6183" s="71">
        <f t="shared" si="1046"/>
        <v>2989.9332140225852</v>
      </c>
      <c r="P6183" s="71">
        <f t="shared" si="1046"/>
        <v>41.747933491299712</v>
      </c>
      <c r="R6183" s="71">
        <f t="shared" si="1043"/>
        <v>24214.975251632295</v>
      </c>
      <c r="S6183" s="71">
        <f t="shared" si="1037"/>
        <v>13453.958786091331</v>
      </c>
      <c r="T6183" s="71">
        <f t="shared" si="1038"/>
        <v>12736.210291466883</v>
      </c>
      <c r="U6183" s="71">
        <f t="shared" si="1039"/>
        <v>0</v>
      </c>
      <c r="V6183" s="71">
        <f t="shared" si="1040"/>
        <v>3739.8419273403183</v>
      </c>
      <c r="W6183" s="71">
        <f t="shared" si="1041"/>
        <v>33.299035170980261</v>
      </c>
      <c r="X6183" s="71">
        <f t="shared" si="1042"/>
        <v>0</v>
      </c>
      <c r="Y6183" s="71">
        <f t="shared" si="1044"/>
        <v>29963.310040069515</v>
      </c>
    </row>
    <row r="6184" spans="1:25" x14ac:dyDescent="0.2">
      <c r="A6184" s="35">
        <f t="shared" si="1045"/>
        <v>2004</v>
      </c>
      <c r="B6184" s="35">
        <v>9</v>
      </c>
      <c r="C6184" s="35">
        <v>14</v>
      </c>
      <c r="D6184" s="35">
        <v>14</v>
      </c>
      <c r="E6184" s="69">
        <v>1.2038389720732311E-2</v>
      </c>
      <c r="F6184" s="69">
        <v>9.4164222536832123E-3</v>
      </c>
      <c r="G6184" s="69">
        <v>0</v>
      </c>
      <c r="H6184" s="69">
        <v>2.9878291941192272E-3</v>
      </c>
      <c r="I6184" s="69">
        <v>4.1747933491299713E-5</v>
      </c>
      <c r="J6184" s="69">
        <v>3.6690344080085485E-5</v>
      </c>
      <c r="K6184" s="70">
        <v>2.4521079446106139E-2</v>
      </c>
      <c r="L6184" s="71">
        <f t="shared" si="1046"/>
        <v>12038.38972073231</v>
      </c>
      <c r="M6184" s="71">
        <f t="shared" si="1046"/>
        <v>9416.4222536832131</v>
      </c>
      <c r="N6184" s="71">
        <f t="shared" si="1046"/>
        <v>0</v>
      </c>
      <c r="O6184" s="71">
        <f t="shared" si="1046"/>
        <v>2987.8291941192274</v>
      </c>
      <c r="P6184" s="71">
        <f t="shared" si="1046"/>
        <v>41.747933491299712</v>
      </c>
      <c r="R6184" s="71">
        <f t="shared" si="1043"/>
        <v>24484.389102026049</v>
      </c>
      <c r="S6184" s="71">
        <f t="shared" si="1037"/>
        <v>13705.629609670712</v>
      </c>
      <c r="T6184" s="71">
        <f t="shared" si="1038"/>
        <v>12804.83039613708</v>
      </c>
      <c r="U6184" s="71">
        <f t="shared" si="1039"/>
        <v>0</v>
      </c>
      <c r="V6184" s="71">
        <f t="shared" si="1040"/>
        <v>3737.2101956970723</v>
      </c>
      <c r="W6184" s="71">
        <f t="shared" si="1041"/>
        <v>33.299035170980261</v>
      </c>
      <c r="X6184" s="71">
        <f t="shared" si="1042"/>
        <v>0</v>
      </c>
      <c r="Y6184" s="71">
        <f t="shared" si="1044"/>
        <v>30280.969236675846</v>
      </c>
    </row>
    <row r="6185" spans="1:25" x14ac:dyDescent="0.2">
      <c r="A6185" s="35">
        <f t="shared" si="1045"/>
        <v>2004</v>
      </c>
      <c r="B6185" s="35">
        <v>9</v>
      </c>
      <c r="C6185" s="35">
        <v>14</v>
      </c>
      <c r="D6185" s="35">
        <v>15</v>
      </c>
      <c r="E6185" s="69">
        <v>1.1810075511392024E-2</v>
      </c>
      <c r="F6185" s="69">
        <v>9.5041343686320303E-3</v>
      </c>
      <c r="G6185" s="69">
        <v>0</v>
      </c>
      <c r="H6185" s="69">
        <v>3.3684423812901268E-3</v>
      </c>
      <c r="I6185" s="69">
        <v>4.1747933491299713E-5</v>
      </c>
      <c r="J6185" s="69">
        <v>3.795113385999451E-5</v>
      </c>
      <c r="K6185" s="70">
        <v>2.4762351328665475E-2</v>
      </c>
      <c r="L6185" s="71">
        <f t="shared" si="1046"/>
        <v>11810.075511392024</v>
      </c>
      <c r="M6185" s="71">
        <f t="shared" si="1046"/>
        <v>9504.1343686320306</v>
      </c>
      <c r="N6185" s="71">
        <f t="shared" si="1046"/>
        <v>0</v>
      </c>
      <c r="O6185" s="71">
        <f t="shared" si="1046"/>
        <v>3368.4423812901268</v>
      </c>
      <c r="P6185" s="71">
        <f t="shared" si="1046"/>
        <v>41.747933491299712</v>
      </c>
      <c r="R6185" s="71">
        <f t="shared" si="1043"/>
        <v>24724.400194805483</v>
      </c>
      <c r="S6185" s="71">
        <f t="shared" si="1037"/>
        <v>13445.695344338386</v>
      </c>
      <c r="T6185" s="71">
        <f t="shared" si="1038"/>
        <v>12924.104864225719</v>
      </c>
      <c r="U6185" s="71">
        <f t="shared" si="1039"/>
        <v>0</v>
      </c>
      <c r="V6185" s="71">
        <f t="shared" si="1040"/>
        <v>4213.2854300215558</v>
      </c>
      <c r="W6185" s="71">
        <f t="shared" si="1041"/>
        <v>33.299035170980261</v>
      </c>
      <c r="X6185" s="71">
        <f t="shared" si="1042"/>
        <v>0</v>
      </c>
      <c r="Y6185" s="71">
        <f t="shared" si="1044"/>
        <v>30616.384673756642</v>
      </c>
    </row>
    <row r="6186" spans="1:25" x14ac:dyDescent="0.2">
      <c r="A6186" s="35">
        <f t="shared" si="1045"/>
        <v>2004</v>
      </c>
      <c r="B6186" s="35">
        <v>9</v>
      </c>
      <c r="C6186" s="35">
        <v>14</v>
      </c>
      <c r="D6186" s="35">
        <v>16</v>
      </c>
      <c r="E6186" s="69">
        <v>1.2640018548580318E-2</v>
      </c>
      <c r="F6186" s="69">
        <v>9.3309821361041937E-3</v>
      </c>
      <c r="G6186" s="69">
        <v>0</v>
      </c>
      <c r="H6186" s="69">
        <v>3.5009897503977846E-3</v>
      </c>
      <c r="I6186" s="69">
        <v>4.1747933491299713E-5</v>
      </c>
      <c r="J6186" s="69">
        <v>3.3139665620722374E-5</v>
      </c>
      <c r="K6186" s="70">
        <v>2.554687803419432E-2</v>
      </c>
      <c r="L6186" s="71">
        <f t="shared" si="1046"/>
        <v>12640.018548580318</v>
      </c>
      <c r="M6186" s="71">
        <f t="shared" si="1046"/>
        <v>9330.9821361041941</v>
      </c>
      <c r="N6186" s="71">
        <f t="shared" si="1046"/>
        <v>0</v>
      </c>
      <c r="O6186" s="71">
        <f t="shared" si="1046"/>
        <v>3500.9897503977845</v>
      </c>
      <c r="P6186" s="71">
        <f t="shared" si="1046"/>
        <v>41.747933491299712</v>
      </c>
      <c r="R6186" s="71">
        <f t="shared" si="1043"/>
        <v>25513.738368573599</v>
      </c>
      <c r="S6186" s="71">
        <f t="shared" si="1037"/>
        <v>14390.580177667736</v>
      </c>
      <c r="T6186" s="71">
        <f t="shared" si="1038"/>
        <v>12688.645481617405</v>
      </c>
      <c r="U6186" s="71">
        <f t="shared" si="1039"/>
        <v>0</v>
      </c>
      <c r="V6186" s="71">
        <f t="shared" si="1040"/>
        <v>4379.0771627675058</v>
      </c>
      <c r="W6186" s="71">
        <f t="shared" si="1041"/>
        <v>33.299035170980261</v>
      </c>
      <c r="X6186" s="71">
        <f t="shared" si="1042"/>
        <v>0</v>
      </c>
      <c r="Y6186" s="71">
        <f t="shared" si="1044"/>
        <v>31491.601857223628</v>
      </c>
    </row>
    <row r="6187" spans="1:25" x14ac:dyDescent="0.2">
      <c r="A6187" s="35">
        <f t="shared" si="1045"/>
        <v>2004</v>
      </c>
      <c r="B6187" s="35">
        <v>9</v>
      </c>
      <c r="C6187" s="35">
        <v>14</v>
      </c>
      <c r="D6187" s="35">
        <v>17</v>
      </c>
      <c r="E6187" s="69">
        <v>1.334302280313804E-2</v>
      </c>
      <c r="F6187" s="69">
        <v>9.1539590210727266E-3</v>
      </c>
      <c r="G6187" s="69">
        <v>0</v>
      </c>
      <c r="H6187" s="69">
        <v>3.5807164840439207E-3</v>
      </c>
      <c r="I6187" s="69">
        <v>4.1747933491299713E-5</v>
      </c>
      <c r="J6187" s="69">
        <v>3.398506525390406E-5</v>
      </c>
      <c r="K6187" s="70">
        <v>2.6153431306999892E-2</v>
      </c>
      <c r="L6187" s="71">
        <f t="shared" si="1046"/>
        <v>13343.022803138039</v>
      </c>
      <c r="M6187" s="71">
        <f t="shared" si="1046"/>
        <v>9153.9590210727274</v>
      </c>
      <c r="N6187" s="71">
        <f t="shared" si="1046"/>
        <v>0</v>
      </c>
      <c r="O6187" s="71">
        <f t="shared" si="1046"/>
        <v>3580.7164840439209</v>
      </c>
      <c r="P6187" s="71">
        <f t="shared" si="1046"/>
        <v>41.747933491299712</v>
      </c>
      <c r="R6187" s="71">
        <f t="shared" si="1043"/>
        <v>26119.446241745987</v>
      </c>
      <c r="S6187" s="71">
        <f t="shared" si="1037"/>
        <v>15190.946019819978</v>
      </c>
      <c r="T6187" s="71">
        <f t="shared" si="1038"/>
        <v>12447.922317011318</v>
      </c>
      <c r="U6187" s="71">
        <f t="shared" si="1039"/>
        <v>0</v>
      </c>
      <c r="V6187" s="71">
        <f t="shared" si="1040"/>
        <v>4478.8002535112519</v>
      </c>
      <c r="W6187" s="71">
        <f t="shared" si="1041"/>
        <v>33.299035170980261</v>
      </c>
      <c r="X6187" s="71">
        <f t="shared" si="1042"/>
        <v>0</v>
      </c>
      <c r="Y6187" s="71">
        <f t="shared" si="1044"/>
        <v>32150.967625513527</v>
      </c>
    </row>
    <row r="6188" spans="1:25" x14ac:dyDescent="0.2">
      <c r="A6188" s="35">
        <f t="shared" si="1045"/>
        <v>2004</v>
      </c>
      <c r="B6188" s="35">
        <v>9</v>
      </c>
      <c r="C6188" s="35">
        <v>14</v>
      </c>
      <c r="D6188" s="35">
        <v>18</v>
      </c>
      <c r="E6188" s="69">
        <v>1.3885776043914139E-2</v>
      </c>
      <c r="F6188" s="69">
        <v>8.6360709785909661E-3</v>
      </c>
      <c r="G6188" s="69">
        <v>0</v>
      </c>
      <c r="H6188" s="69">
        <v>3.220280518156367E-3</v>
      </c>
      <c r="I6188" s="69">
        <v>4.1747933491299713E-5</v>
      </c>
      <c r="J6188" s="69">
        <v>3.2294265987540681E-5</v>
      </c>
      <c r="K6188" s="70">
        <v>2.5816169740140314E-2</v>
      </c>
      <c r="L6188" s="71">
        <f t="shared" si="1046"/>
        <v>13885.776043914138</v>
      </c>
      <c r="M6188" s="71">
        <f t="shared" si="1046"/>
        <v>8636.0709785909658</v>
      </c>
      <c r="N6188" s="71">
        <f t="shared" si="1046"/>
        <v>0</v>
      </c>
      <c r="O6188" s="71">
        <f t="shared" si="1046"/>
        <v>3220.2805181563672</v>
      </c>
      <c r="P6188" s="71">
        <f t="shared" si="1046"/>
        <v>41.747933491299712</v>
      </c>
      <c r="R6188" s="71">
        <f t="shared" si="1043"/>
        <v>25783.875474152774</v>
      </c>
      <c r="S6188" s="71">
        <f t="shared" si="1037"/>
        <v>15808.867108943277</v>
      </c>
      <c r="T6188" s="71">
        <f t="shared" si="1038"/>
        <v>11743.6772895995</v>
      </c>
      <c r="U6188" s="71">
        <f t="shared" si="1039"/>
        <v>0</v>
      </c>
      <c r="V6188" s="71">
        <f t="shared" si="1040"/>
        <v>4027.9629133908193</v>
      </c>
      <c r="W6188" s="71">
        <f t="shared" si="1041"/>
        <v>33.299035170980261</v>
      </c>
      <c r="X6188" s="71">
        <f t="shared" si="1042"/>
        <v>0</v>
      </c>
      <c r="Y6188" s="71">
        <f t="shared" si="1044"/>
        <v>31613.806347104579</v>
      </c>
    </row>
    <row r="6189" spans="1:25" x14ac:dyDescent="0.2">
      <c r="A6189" s="35">
        <f t="shared" si="1045"/>
        <v>2004</v>
      </c>
      <c r="B6189" s="35">
        <v>9</v>
      </c>
      <c r="C6189" s="35">
        <v>14</v>
      </c>
      <c r="D6189" s="35">
        <v>19</v>
      </c>
      <c r="E6189" s="69">
        <v>1.4063598173711202E-2</v>
      </c>
      <c r="F6189" s="69">
        <v>8.7987091399741174E-3</v>
      </c>
      <c r="G6189" s="69">
        <v>1.9244009948615021E-4</v>
      </c>
      <c r="H6189" s="69">
        <v>3.5567549474082895E-3</v>
      </c>
      <c r="I6189" s="69">
        <v>4.2789045544941909E-5</v>
      </c>
      <c r="J6189" s="69">
        <v>2.9419907234722928E-5</v>
      </c>
      <c r="K6189" s="70">
        <v>2.6683711313359424E-2</v>
      </c>
      <c r="L6189" s="71">
        <f t="shared" si="1046"/>
        <v>14063.598173711202</v>
      </c>
      <c r="M6189" s="71">
        <f t="shared" si="1046"/>
        <v>8798.7091399741166</v>
      </c>
      <c r="N6189" s="71">
        <f t="shared" si="1046"/>
        <v>192.44009948615022</v>
      </c>
      <c r="O6189" s="71">
        <f t="shared" si="1046"/>
        <v>3556.7549474082894</v>
      </c>
      <c r="P6189" s="71">
        <f t="shared" si="1046"/>
        <v>42.789045544941906</v>
      </c>
      <c r="R6189" s="71">
        <f t="shared" si="1043"/>
        <v>26654.291406124699</v>
      </c>
      <c r="S6189" s="71">
        <f t="shared" si="1037"/>
        <v>16011.316465039807</v>
      </c>
      <c r="T6189" s="71">
        <f t="shared" si="1038"/>
        <v>11964.839214622163</v>
      </c>
      <c r="U6189" s="71">
        <f t="shared" si="1039"/>
        <v>89.395794955326394</v>
      </c>
      <c r="V6189" s="71">
        <f t="shared" si="1040"/>
        <v>4448.8288953106203</v>
      </c>
      <c r="W6189" s="71">
        <f t="shared" si="1041"/>
        <v>34.129448175695515</v>
      </c>
      <c r="X6189" s="71">
        <f t="shared" si="1042"/>
        <v>0</v>
      </c>
      <c r="Y6189" s="71">
        <f t="shared" si="1044"/>
        <v>32548.509818103612</v>
      </c>
    </row>
    <row r="6190" spans="1:25" x14ac:dyDescent="0.2">
      <c r="A6190" s="35">
        <f t="shared" si="1045"/>
        <v>2004</v>
      </c>
      <c r="B6190" s="35">
        <v>9</v>
      </c>
      <c r="C6190" s="35">
        <v>14</v>
      </c>
      <c r="D6190" s="35">
        <v>20</v>
      </c>
      <c r="E6190" s="69">
        <v>1.4477744107980943E-2</v>
      </c>
      <c r="F6190" s="69">
        <v>8.6511134540690066E-3</v>
      </c>
      <c r="G6190" s="69">
        <v>3.8488019897230043E-4</v>
      </c>
      <c r="H6190" s="69">
        <v>3.4952129683096774E-3</v>
      </c>
      <c r="I6190" s="69">
        <v>4.3830157598584104E-5</v>
      </c>
      <c r="J6190" s="69">
        <v>2.9419907234722928E-5</v>
      </c>
      <c r="K6190" s="70">
        <v>2.7082200794165238E-2</v>
      </c>
      <c r="L6190" s="71">
        <f t="shared" si="1046"/>
        <v>14477.744107980943</v>
      </c>
      <c r="M6190" s="71">
        <f t="shared" si="1046"/>
        <v>8651.1134540690073</v>
      </c>
      <c r="N6190" s="71">
        <f t="shared" si="1046"/>
        <v>384.88019897230043</v>
      </c>
      <c r="O6190" s="71">
        <f t="shared" si="1046"/>
        <v>3495.2129683096773</v>
      </c>
      <c r="P6190" s="71">
        <f t="shared" si="1046"/>
        <v>43.830157598584101</v>
      </c>
      <c r="R6190" s="71">
        <f t="shared" si="1043"/>
        <v>27052.780886930508</v>
      </c>
      <c r="S6190" s="71">
        <f t="shared" si="1037"/>
        <v>16482.818959237746</v>
      </c>
      <c r="T6190" s="71">
        <f t="shared" si="1038"/>
        <v>11764.13265386049</v>
      </c>
      <c r="U6190" s="71">
        <f t="shared" si="1039"/>
        <v>178.79158991065279</v>
      </c>
      <c r="V6190" s="71">
        <f t="shared" si="1040"/>
        <v>4371.8514990781332</v>
      </c>
      <c r="W6190" s="71">
        <f t="shared" si="1041"/>
        <v>34.959861180410776</v>
      </c>
      <c r="X6190" s="71">
        <f t="shared" si="1042"/>
        <v>0</v>
      </c>
      <c r="Y6190" s="71">
        <f t="shared" si="1044"/>
        <v>32832.554563267433</v>
      </c>
    </row>
    <row r="6191" spans="1:25" x14ac:dyDescent="0.2">
      <c r="A6191" s="35">
        <f t="shared" si="1045"/>
        <v>2004</v>
      </c>
      <c r="B6191" s="35">
        <v>9</v>
      </c>
      <c r="C6191" s="35">
        <v>14</v>
      </c>
      <c r="D6191" s="35">
        <v>21</v>
      </c>
      <c r="E6191" s="69">
        <v>1.4032789442753213E-2</v>
      </c>
      <c r="F6191" s="69">
        <v>7.938679198760604E-3</v>
      </c>
      <c r="G6191" s="69">
        <v>3.8488019897230043E-4</v>
      </c>
      <c r="H6191" s="69">
        <v>2.7625779062793961E-3</v>
      </c>
      <c r="I6191" s="69">
        <v>4.3830157598584104E-5</v>
      </c>
      <c r="J6191" s="69">
        <v>3.0772546647813634E-5</v>
      </c>
      <c r="K6191" s="70">
        <v>2.5193529451011911E-2</v>
      </c>
      <c r="L6191" s="71">
        <f t="shared" si="1046"/>
        <v>14032.789442753214</v>
      </c>
      <c r="M6191" s="71">
        <f t="shared" si="1046"/>
        <v>7938.6791987606039</v>
      </c>
      <c r="N6191" s="71">
        <f t="shared" si="1046"/>
        <v>384.88019897230043</v>
      </c>
      <c r="O6191" s="71">
        <f t="shared" si="1046"/>
        <v>2762.5779062793963</v>
      </c>
      <c r="P6191" s="71">
        <f t="shared" si="1046"/>
        <v>43.830157598584101</v>
      </c>
      <c r="R6191" s="71">
        <f t="shared" si="1043"/>
        <v>25162.756904364094</v>
      </c>
      <c r="S6191" s="71">
        <f t="shared" si="1037"/>
        <v>15976.240922126706</v>
      </c>
      <c r="T6191" s="71">
        <f t="shared" si="1038"/>
        <v>10795.335847403128</v>
      </c>
      <c r="U6191" s="71">
        <f t="shared" si="1039"/>
        <v>178.79158991065279</v>
      </c>
      <c r="V6191" s="71">
        <f t="shared" si="1040"/>
        <v>3455.4633638615037</v>
      </c>
      <c r="W6191" s="71">
        <f t="shared" si="1041"/>
        <v>34.959861180410776</v>
      </c>
      <c r="X6191" s="71">
        <f t="shared" si="1042"/>
        <v>0</v>
      </c>
      <c r="Y6191" s="71">
        <f t="shared" si="1044"/>
        <v>30440.791584482402</v>
      </c>
    </row>
    <row r="6192" spans="1:25" x14ac:dyDescent="0.2">
      <c r="A6192" s="35">
        <f t="shared" si="1045"/>
        <v>2004</v>
      </c>
      <c r="B6192" s="35">
        <v>9</v>
      </c>
      <c r="C6192" s="35">
        <v>14</v>
      </c>
      <c r="D6192" s="35">
        <v>22</v>
      </c>
      <c r="E6192" s="69">
        <v>1.2206967539993271E-2</v>
      </c>
      <c r="F6192" s="69">
        <v>7.4411119901058942E-3</v>
      </c>
      <c r="G6192" s="69">
        <v>3.8488019897230043E-4</v>
      </c>
      <c r="H6192" s="69">
        <v>2.6333443346738868E-3</v>
      </c>
      <c r="I6192" s="69">
        <v>4.3830157598584104E-5</v>
      </c>
      <c r="J6192" s="69">
        <v>3.3308745547358713E-5</v>
      </c>
      <c r="K6192" s="70">
        <v>2.2743442966891299E-2</v>
      </c>
      <c r="L6192" s="71">
        <f t="shared" si="1046"/>
        <v>12206.967539993271</v>
      </c>
      <c r="M6192" s="71">
        <f t="shared" si="1046"/>
        <v>7441.1119901058946</v>
      </c>
      <c r="N6192" s="71">
        <f t="shared" si="1046"/>
        <v>384.88019897230043</v>
      </c>
      <c r="O6192" s="71">
        <f t="shared" si="1046"/>
        <v>2633.3443346738868</v>
      </c>
      <c r="P6192" s="71">
        <f t="shared" si="1046"/>
        <v>43.830157598584101</v>
      </c>
      <c r="R6192" s="71">
        <f t="shared" si="1043"/>
        <v>22710.134221343935</v>
      </c>
      <c r="S6192" s="71">
        <f t="shared" si="1037"/>
        <v>13897.554377417489</v>
      </c>
      <c r="T6192" s="71">
        <f t="shared" si="1038"/>
        <v>10118.723908615995</v>
      </c>
      <c r="U6192" s="71">
        <f t="shared" si="1039"/>
        <v>178.79158991065279</v>
      </c>
      <c r="V6192" s="71">
        <f t="shared" si="1040"/>
        <v>3293.8165661191606</v>
      </c>
      <c r="W6192" s="71">
        <f t="shared" si="1041"/>
        <v>34.959861180410776</v>
      </c>
      <c r="X6192" s="71">
        <f t="shared" si="1042"/>
        <v>0</v>
      </c>
      <c r="Y6192" s="71">
        <f t="shared" si="1044"/>
        <v>27523.846303243707</v>
      </c>
    </row>
    <row r="6193" spans="1:25" x14ac:dyDescent="0.2">
      <c r="A6193" s="35">
        <f t="shared" si="1045"/>
        <v>2004</v>
      </c>
      <c r="B6193" s="35">
        <v>9</v>
      </c>
      <c r="C6193" s="35">
        <v>14</v>
      </c>
      <c r="D6193" s="35">
        <v>23</v>
      </c>
      <c r="E6193" s="69">
        <v>9.990728519387029E-3</v>
      </c>
      <c r="F6193" s="69">
        <v>6.6730277638054458E-3</v>
      </c>
      <c r="G6193" s="69">
        <v>3.8488019897230043E-4</v>
      </c>
      <c r="H6193" s="69">
        <v>1.9671442062296645E-3</v>
      </c>
      <c r="I6193" s="69">
        <v>4.3830157598584104E-5</v>
      </c>
      <c r="J6193" s="69">
        <v>3.5168624740358431E-5</v>
      </c>
      <c r="K6193" s="70">
        <v>1.9094779470733386E-2</v>
      </c>
      <c r="L6193" s="71">
        <f t="shared" si="1046"/>
        <v>9990.7285193870284</v>
      </c>
      <c r="M6193" s="71">
        <f t="shared" si="1046"/>
        <v>6673.0277638054458</v>
      </c>
      <c r="N6193" s="71">
        <f t="shared" si="1046"/>
        <v>384.88019897230043</v>
      </c>
      <c r="O6193" s="71">
        <f t="shared" si="1046"/>
        <v>1967.1442062296646</v>
      </c>
      <c r="P6193" s="71">
        <f t="shared" si="1046"/>
        <v>43.830157598584101</v>
      </c>
      <c r="R6193" s="71">
        <f t="shared" si="1043"/>
        <v>19059.610845993018</v>
      </c>
      <c r="S6193" s="71">
        <f t="shared" si="1037"/>
        <v>11374.380444061826</v>
      </c>
      <c r="T6193" s="71">
        <f t="shared" si="1038"/>
        <v>9074.2520293012785</v>
      </c>
      <c r="U6193" s="71">
        <f t="shared" si="1039"/>
        <v>178.79158991065279</v>
      </c>
      <c r="V6193" s="71">
        <f t="shared" si="1040"/>
        <v>2460.5259893697139</v>
      </c>
      <c r="W6193" s="71">
        <f t="shared" si="1041"/>
        <v>34.959861180410776</v>
      </c>
      <c r="X6193" s="71">
        <f t="shared" si="1042"/>
        <v>0</v>
      </c>
      <c r="Y6193" s="71">
        <f t="shared" si="1044"/>
        <v>23122.909913823882</v>
      </c>
    </row>
    <row r="6194" spans="1:25" x14ac:dyDescent="0.2">
      <c r="A6194" s="35">
        <f t="shared" si="1045"/>
        <v>2004</v>
      </c>
      <c r="B6194" s="35">
        <v>9</v>
      </c>
      <c r="C6194" s="35">
        <v>14</v>
      </c>
      <c r="D6194" s="35">
        <v>24</v>
      </c>
      <c r="E6194" s="69">
        <v>8.6564455149916106E-3</v>
      </c>
      <c r="F6194" s="69">
        <v>6.1543298805430266E-3</v>
      </c>
      <c r="G6194" s="69">
        <v>3.8488019897230043E-4</v>
      </c>
      <c r="H6194" s="69">
        <v>1.6378361263594957E-3</v>
      </c>
      <c r="I6194" s="69">
        <v>4.3830157598584104E-5</v>
      </c>
      <c r="J6194" s="69">
        <v>3.770482363990351E-5</v>
      </c>
      <c r="K6194" s="70">
        <v>1.6915026702104922E-2</v>
      </c>
      <c r="L6194" s="71">
        <f t="shared" si="1046"/>
        <v>8656.4455149916103</v>
      </c>
      <c r="M6194" s="71">
        <f t="shared" si="1046"/>
        <v>6154.3298805430268</v>
      </c>
      <c r="N6194" s="71">
        <f t="shared" si="1046"/>
        <v>384.88019897230043</v>
      </c>
      <c r="O6194" s="71">
        <f t="shared" si="1046"/>
        <v>1637.8361263594957</v>
      </c>
      <c r="P6194" s="71">
        <f t="shared" si="1046"/>
        <v>43.830157598584101</v>
      </c>
      <c r="R6194" s="71">
        <f t="shared" si="1043"/>
        <v>16877.321878465016</v>
      </c>
      <c r="S6194" s="71">
        <f t="shared" si="1037"/>
        <v>9855.3077875894778</v>
      </c>
      <c r="T6194" s="71">
        <f t="shared" si="1038"/>
        <v>8368.9057477650349</v>
      </c>
      <c r="U6194" s="71">
        <f t="shared" si="1039"/>
        <v>178.79158991065279</v>
      </c>
      <c r="V6194" s="71">
        <f t="shared" si="1040"/>
        <v>2048.6237574621723</v>
      </c>
      <c r="W6194" s="71">
        <f t="shared" si="1041"/>
        <v>34.959861180410776</v>
      </c>
      <c r="X6194" s="71">
        <f t="shared" si="1042"/>
        <v>0</v>
      </c>
      <c r="Y6194" s="71">
        <f t="shared" si="1044"/>
        <v>20486.588743907749</v>
      </c>
    </row>
    <row r="6195" spans="1:25" x14ac:dyDescent="0.2">
      <c r="A6195" s="35">
        <f t="shared" si="1045"/>
        <v>2004</v>
      </c>
      <c r="B6195" s="35">
        <v>9</v>
      </c>
      <c r="C6195" s="35">
        <v>15</v>
      </c>
      <c r="D6195" s="35">
        <v>1</v>
      </c>
      <c r="E6195" s="69">
        <v>7.7928097519104223E-3</v>
      </c>
      <c r="F6195" s="69">
        <v>5.7215602723996528E-3</v>
      </c>
      <c r="G6195" s="69">
        <v>3.8488019897230043E-4</v>
      </c>
      <c r="H6195" s="69">
        <v>1.358152990021493E-3</v>
      </c>
      <c r="I6195" s="69">
        <v>4.3830157598584104E-5</v>
      </c>
      <c r="J6195" s="69">
        <v>3.888838312635788E-5</v>
      </c>
      <c r="K6195" s="70">
        <v>1.5340121754028812E-2</v>
      </c>
      <c r="L6195" s="71">
        <f t="shared" si="1046"/>
        <v>7792.8097519104222</v>
      </c>
      <c r="M6195" s="71">
        <f t="shared" si="1046"/>
        <v>5721.5602723996526</v>
      </c>
      <c r="N6195" s="71">
        <f t="shared" si="1046"/>
        <v>384.88019897230043</v>
      </c>
      <c r="O6195" s="71">
        <f t="shared" si="1046"/>
        <v>1358.152990021493</v>
      </c>
      <c r="P6195" s="71">
        <f t="shared" si="1046"/>
        <v>43.830157598584101</v>
      </c>
      <c r="R6195" s="71">
        <f t="shared" si="1043"/>
        <v>15301.233370902453</v>
      </c>
      <c r="S6195" s="71">
        <f t="shared" si="1037"/>
        <v>8872.0640015811896</v>
      </c>
      <c r="T6195" s="71">
        <f t="shared" si="1038"/>
        <v>7780.4081970407096</v>
      </c>
      <c r="U6195" s="71">
        <f t="shared" si="1039"/>
        <v>178.79158991065279</v>
      </c>
      <c r="V6195" s="71">
        <f t="shared" si="1040"/>
        <v>1698.7929603255109</v>
      </c>
      <c r="W6195" s="71">
        <f t="shared" si="1041"/>
        <v>34.959861180410776</v>
      </c>
      <c r="X6195" s="71">
        <f t="shared" si="1042"/>
        <v>0</v>
      </c>
      <c r="Y6195" s="71">
        <f t="shared" si="1044"/>
        <v>18565.016610038474</v>
      </c>
    </row>
    <row r="6196" spans="1:25" x14ac:dyDescent="0.2">
      <c r="A6196" s="35">
        <f t="shared" si="1045"/>
        <v>2004</v>
      </c>
      <c r="B6196" s="35">
        <v>9</v>
      </c>
      <c r="C6196" s="35">
        <v>15</v>
      </c>
      <c r="D6196" s="35">
        <v>2</v>
      </c>
      <c r="E6196" s="69">
        <v>7.5752397851329813E-3</v>
      </c>
      <c r="F6196" s="69">
        <v>5.4992074393704869E-3</v>
      </c>
      <c r="G6196" s="69">
        <v>3.8488019897230043E-4</v>
      </c>
      <c r="H6196" s="69">
        <v>1.4105331563103963E-3</v>
      </c>
      <c r="I6196" s="69">
        <v>4.3830157598584104E-5</v>
      </c>
      <c r="J6196" s="69">
        <v>3.855022327308521E-5</v>
      </c>
      <c r="K6196" s="70">
        <v>1.4952240960657835E-2</v>
      </c>
      <c r="L6196" s="71">
        <f t="shared" si="1046"/>
        <v>7575.2397851329815</v>
      </c>
      <c r="M6196" s="71">
        <f t="shared" si="1046"/>
        <v>5499.207439370487</v>
      </c>
      <c r="N6196" s="71">
        <f t="shared" si="1046"/>
        <v>384.88019897230043</v>
      </c>
      <c r="O6196" s="71">
        <f t="shared" si="1046"/>
        <v>1410.5331563103964</v>
      </c>
      <c r="P6196" s="71">
        <f t="shared" si="1046"/>
        <v>43.830157598584101</v>
      </c>
      <c r="R6196" s="71">
        <f t="shared" si="1043"/>
        <v>14913.690737384748</v>
      </c>
      <c r="S6196" s="71">
        <f t="shared" si="1037"/>
        <v>8624.361987606304</v>
      </c>
      <c r="T6196" s="71">
        <f t="shared" si="1038"/>
        <v>7478.043855432581</v>
      </c>
      <c r="U6196" s="71">
        <f t="shared" si="1039"/>
        <v>178.79158991065279</v>
      </c>
      <c r="V6196" s="71">
        <f t="shared" si="1040"/>
        <v>1764.3106585568864</v>
      </c>
      <c r="W6196" s="71">
        <f t="shared" si="1041"/>
        <v>34.959861180410776</v>
      </c>
      <c r="X6196" s="71">
        <f t="shared" si="1042"/>
        <v>0</v>
      </c>
      <c r="Y6196" s="71">
        <f t="shared" si="1044"/>
        <v>18080.467952686835</v>
      </c>
    </row>
    <row r="6197" spans="1:25" x14ac:dyDescent="0.2">
      <c r="A6197" s="35">
        <f t="shared" si="1045"/>
        <v>2004</v>
      </c>
      <c r="B6197" s="35">
        <v>9</v>
      </c>
      <c r="C6197" s="35">
        <v>15</v>
      </c>
      <c r="D6197" s="35">
        <v>3</v>
      </c>
      <c r="E6197" s="69">
        <v>7.2444243848691888E-3</v>
      </c>
      <c r="F6197" s="69">
        <v>5.4567893090662544E-3</v>
      </c>
      <c r="G6197" s="69">
        <v>3.8488019897230043E-4</v>
      </c>
      <c r="H6197" s="69">
        <v>1.4624071318397388E-3</v>
      </c>
      <c r="I6197" s="69">
        <v>4.3830157598584104E-5</v>
      </c>
      <c r="J6197" s="69">
        <v>3.888838312635788E-5</v>
      </c>
      <c r="K6197" s="70">
        <v>1.4631219565472425E-2</v>
      </c>
      <c r="L6197" s="71">
        <f t="shared" si="1046"/>
        <v>7244.4243848691885</v>
      </c>
      <c r="M6197" s="71">
        <f t="shared" si="1046"/>
        <v>5456.7893090662546</v>
      </c>
      <c r="N6197" s="71">
        <f t="shared" si="1046"/>
        <v>384.88019897230043</v>
      </c>
      <c r="O6197" s="71">
        <f t="shared" si="1046"/>
        <v>1462.4071318397387</v>
      </c>
      <c r="P6197" s="71">
        <f t="shared" si="1046"/>
        <v>43.830157598584101</v>
      </c>
      <c r="R6197" s="71">
        <f t="shared" si="1043"/>
        <v>14592.331182346064</v>
      </c>
      <c r="S6197" s="71">
        <f t="shared" si="1037"/>
        <v>8247.7307727701464</v>
      </c>
      <c r="T6197" s="71">
        <f t="shared" si="1038"/>
        <v>7420.3619726926181</v>
      </c>
      <c r="U6197" s="71">
        <f t="shared" si="1039"/>
        <v>178.79158991065279</v>
      </c>
      <c r="V6197" s="71">
        <f t="shared" si="1040"/>
        <v>1829.1952077209316</v>
      </c>
      <c r="W6197" s="71">
        <f t="shared" si="1041"/>
        <v>34.959861180410776</v>
      </c>
      <c r="X6197" s="71">
        <f t="shared" si="1042"/>
        <v>0</v>
      </c>
      <c r="Y6197" s="71">
        <f t="shared" si="1044"/>
        <v>17711.039404274758</v>
      </c>
    </row>
    <row r="6198" spans="1:25" x14ac:dyDescent="0.2">
      <c r="A6198" s="35">
        <f t="shared" si="1045"/>
        <v>2004</v>
      </c>
      <c r="B6198" s="35">
        <v>9</v>
      </c>
      <c r="C6198" s="35">
        <v>15</v>
      </c>
      <c r="D6198" s="35">
        <v>4</v>
      </c>
      <c r="E6198" s="69">
        <v>7.2083254019633478E-3</v>
      </c>
      <c r="F6198" s="69">
        <v>5.4666590759850356E-3</v>
      </c>
      <c r="G6198" s="69">
        <v>3.8488019897230043E-4</v>
      </c>
      <c r="H6198" s="69">
        <v>1.5837410471942499E-3</v>
      </c>
      <c r="I6198" s="69">
        <v>4.3830157598584104E-5</v>
      </c>
      <c r="J6198" s="69">
        <v>3.973378275953958E-5</v>
      </c>
      <c r="K6198" s="70">
        <v>1.4727169664473056E-2</v>
      </c>
      <c r="L6198" s="71">
        <f t="shared" si="1046"/>
        <v>7208.3254019633478</v>
      </c>
      <c r="M6198" s="71">
        <f t="shared" si="1046"/>
        <v>5466.659075985036</v>
      </c>
      <c r="N6198" s="71">
        <f t="shared" si="1046"/>
        <v>384.88019897230043</v>
      </c>
      <c r="O6198" s="71">
        <f t="shared" si="1046"/>
        <v>1583.7410471942499</v>
      </c>
      <c r="P6198" s="71">
        <f t="shared" si="1046"/>
        <v>43.830157598584101</v>
      </c>
      <c r="R6198" s="71">
        <f t="shared" si="1043"/>
        <v>14687.435881713516</v>
      </c>
      <c r="S6198" s="71">
        <f t="shared" si="1037"/>
        <v>8206.6323118903474</v>
      </c>
      <c r="T6198" s="71">
        <f t="shared" si="1038"/>
        <v>7433.7832794309561</v>
      </c>
      <c r="U6198" s="71">
        <f t="shared" si="1039"/>
        <v>178.79158991065279</v>
      </c>
      <c r="V6198" s="71">
        <f t="shared" si="1040"/>
        <v>1980.9610270118151</v>
      </c>
      <c r="W6198" s="71">
        <f t="shared" si="1041"/>
        <v>34.959861180410776</v>
      </c>
      <c r="X6198" s="71">
        <f t="shared" si="1042"/>
        <v>0</v>
      </c>
      <c r="Y6198" s="71">
        <f t="shared" si="1044"/>
        <v>17835.12806942418</v>
      </c>
    </row>
    <row r="6199" spans="1:25" x14ac:dyDescent="0.2">
      <c r="A6199" s="35">
        <f t="shared" si="1045"/>
        <v>2004</v>
      </c>
      <c r="B6199" s="35">
        <v>9</v>
      </c>
      <c r="C6199" s="35">
        <v>15</v>
      </c>
      <c r="D6199" s="35">
        <v>5</v>
      </c>
      <c r="E6199" s="69">
        <v>7.4509280029574588E-3</v>
      </c>
      <c r="F6199" s="69">
        <v>5.9412498195695199E-3</v>
      </c>
      <c r="G6199" s="69">
        <v>3.8488019897230043E-4</v>
      </c>
      <c r="H6199" s="69">
        <v>1.8413402189337809E-3</v>
      </c>
      <c r="I6199" s="69">
        <v>4.3830157598584104E-5</v>
      </c>
      <c r="J6199" s="69">
        <v>3.8212063419812526E-5</v>
      </c>
      <c r="K6199" s="70">
        <v>1.570044046145146E-2</v>
      </c>
      <c r="L6199" s="71">
        <f t="shared" si="1046"/>
        <v>7450.9280029574584</v>
      </c>
      <c r="M6199" s="71">
        <f t="shared" si="1046"/>
        <v>5941.2498195695198</v>
      </c>
      <c r="N6199" s="71">
        <f t="shared" si="1046"/>
        <v>384.88019897230043</v>
      </c>
      <c r="O6199" s="71">
        <f t="shared" si="1046"/>
        <v>1841.340218933781</v>
      </c>
      <c r="P6199" s="71">
        <f t="shared" si="1046"/>
        <v>43.830157598584101</v>
      </c>
      <c r="R6199" s="71">
        <f t="shared" si="1043"/>
        <v>15662.228398031642</v>
      </c>
      <c r="S6199" s="71">
        <f t="shared" si="1037"/>
        <v>8482.8338196253662</v>
      </c>
      <c r="T6199" s="71">
        <f t="shared" si="1038"/>
        <v>8079.1508952256781</v>
      </c>
      <c r="U6199" s="71">
        <f t="shared" si="1039"/>
        <v>178.79158991065279</v>
      </c>
      <c r="V6199" s="71">
        <f t="shared" si="1040"/>
        <v>2303.1689540656535</v>
      </c>
      <c r="W6199" s="71">
        <f t="shared" si="1041"/>
        <v>34.959861180410776</v>
      </c>
      <c r="X6199" s="71">
        <f t="shared" si="1042"/>
        <v>0</v>
      </c>
      <c r="Y6199" s="71">
        <f t="shared" si="1044"/>
        <v>19078.905120007759</v>
      </c>
    </row>
    <row r="6200" spans="1:25" x14ac:dyDescent="0.2">
      <c r="A6200" s="35">
        <f t="shared" si="1045"/>
        <v>2004</v>
      </c>
      <c r="B6200" s="35">
        <v>9</v>
      </c>
      <c r="C6200" s="35">
        <v>15</v>
      </c>
      <c r="D6200" s="35">
        <v>6</v>
      </c>
      <c r="E6200" s="69">
        <v>8.3931411989303668E-3</v>
      </c>
      <c r="F6200" s="69">
        <v>6.7934155082089989E-3</v>
      </c>
      <c r="G6200" s="69">
        <v>3.8488019897230043E-4</v>
      </c>
      <c r="H6200" s="69">
        <v>2.1961168046199537E-3</v>
      </c>
      <c r="I6200" s="69">
        <v>4.3830157598584104E-5</v>
      </c>
      <c r="J6200" s="69">
        <v>3.770482363990351E-5</v>
      </c>
      <c r="K6200" s="70">
        <v>1.7849088691970105E-2</v>
      </c>
      <c r="L6200" s="71">
        <f t="shared" si="1046"/>
        <v>8393.141198930367</v>
      </c>
      <c r="M6200" s="71">
        <f t="shared" si="1046"/>
        <v>6793.4155082089992</v>
      </c>
      <c r="N6200" s="71">
        <f t="shared" si="1046"/>
        <v>384.88019897230043</v>
      </c>
      <c r="O6200" s="71">
        <f t="shared" ref="O6200:P6263" si="1047">H6200*1000000</f>
        <v>2196.1168046199537</v>
      </c>
      <c r="P6200" s="71">
        <f t="shared" si="1047"/>
        <v>43.830157598584101</v>
      </c>
      <c r="R6200" s="71">
        <f t="shared" si="1043"/>
        <v>17811.383868330202</v>
      </c>
      <c r="S6200" s="71">
        <f t="shared" si="1037"/>
        <v>9555.5375098131954</v>
      </c>
      <c r="T6200" s="71">
        <f t="shared" si="1038"/>
        <v>9237.9601349204841</v>
      </c>
      <c r="U6200" s="71">
        <f t="shared" si="1039"/>
        <v>178.79158991065279</v>
      </c>
      <c r="V6200" s="71">
        <f t="shared" si="1040"/>
        <v>2746.9274780905889</v>
      </c>
      <c r="W6200" s="71">
        <f t="shared" si="1041"/>
        <v>34.959861180410776</v>
      </c>
      <c r="X6200" s="71">
        <f t="shared" si="1042"/>
        <v>0</v>
      </c>
      <c r="Y6200" s="71">
        <f t="shared" si="1044"/>
        <v>21754.176573915334</v>
      </c>
    </row>
    <row r="6201" spans="1:25" x14ac:dyDescent="0.2">
      <c r="A6201" s="35">
        <f t="shared" si="1045"/>
        <v>2004</v>
      </c>
      <c r="B6201" s="35">
        <v>9</v>
      </c>
      <c r="C6201" s="35">
        <v>15</v>
      </c>
      <c r="D6201" s="35">
        <v>7</v>
      </c>
      <c r="E6201" s="69">
        <v>9.7476578056952048E-3</v>
      </c>
      <c r="F6201" s="69">
        <v>7.8399848633477019E-3</v>
      </c>
      <c r="G6201" s="69">
        <v>0</v>
      </c>
      <c r="H6201" s="69">
        <v>2.8306368706784418E-3</v>
      </c>
      <c r="I6201" s="69">
        <v>4.1747933491299713E-5</v>
      </c>
      <c r="J6201" s="69">
        <v>3.888838312635788E-5</v>
      </c>
      <c r="K6201" s="70">
        <v>2.0498915856339006E-2</v>
      </c>
      <c r="L6201" s="71">
        <f t="shared" ref="L6201:P6264" si="1048">E6201*1000000</f>
        <v>9747.6578056952058</v>
      </c>
      <c r="M6201" s="71">
        <f t="shared" si="1048"/>
        <v>7839.9848633477022</v>
      </c>
      <c r="N6201" s="71">
        <f t="shared" si="1048"/>
        <v>0</v>
      </c>
      <c r="O6201" s="71">
        <f t="shared" si="1047"/>
        <v>2830.6368706784419</v>
      </c>
      <c r="P6201" s="71">
        <f t="shared" si="1047"/>
        <v>41.747933491299712</v>
      </c>
      <c r="R6201" s="71">
        <f t="shared" si="1043"/>
        <v>20460.027473212649</v>
      </c>
      <c r="S6201" s="71">
        <f t="shared" si="1037"/>
        <v>11097.645993018004</v>
      </c>
      <c r="T6201" s="71">
        <f t="shared" si="1038"/>
        <v>10661.127313421195</v>
      </c>
      <c r="U6201" s="71">
        <f t="shared" si="1039"/>
        <v>0</v>
      </c>
      <c r="V6201" s="71">
        <f t="shared" si="1040"/>
        <v>3540.5922782456728</v>
      </c>
      <c r="W6201" s="71">
        <f t="shared" si="1041"/>
        <v>33.299035170980261</v>
      </c>
      <c r="X6201" s="71">
        <f t="shared" si="1042"/>
        <v>0</v>
      </c>
      <c r="Y6201" s="71">
        <f t="shared" si="1044"/>
        <v>25332.664619855856</v>
      </c>
    </row>
    <row r="6202" spans="1:25" x14ac:dyDescent="0.2">
      <c r="A6202" s="35">
        <f t="shared" si="1045"/>
        <v>2004</v>
      </c>
      <c r="B6202" s="35">
        <v>9</v>
      </c>
      <c r="C6202" s="35">
        <v>15</v>
      </c>
      <c r="D6202" s="35">
        <v>8</v>
      </c>
      <c r="E6202" s="69">
        <v>1.0065499719130898E-2</v>
      </c>
      <c r="F6202" s="69">
        <v>8.3476105555001477E-3</v>
      </c>
      <c r="G6202" s="69">
        <v>0</v>
      </c>
      <c r="H6202" s="69">
        <v>2.7678500750581668E-3</v>
      </c>
      <c r="I6202" s="69">
        <v>4.1747933491299713E-5</v>
      </c>
      <c r="J6202" s="69">
        <v>3.9208173052994225E-5</v>
      </c>
      <c r="K6202" s="70">
        <v>2.1261916456233505E-2</v>
      </c>
      <c r="L6202" s="71">
        <f t="shared" si="1048"/>
        <v>10065.499719130898</v>
      </c>
      <c r="M6202" s="71">
        <f t="shared" si="1048"/>
        <v>8347.6105555001486</v>
      </c>
      <c r="N6202" s="71">
        <f t="shared" si="1048"/>
        <v>0</v>
      </c>
      <c r="O6202" s="71">
        <f t="shared" si="1047"/>
        <v>2767.850075058167</v>
      </c>
      <c r="P6202" s="71">
        <f t="shared" si="1047"/>
        <v>41.747933491299712</v>
      </c>
      <c r="R6202" s="71">
        <f t="shared" si="1043"/>
        <v>21222.708283180513</v>
      </c>
      <c r="S6202" s="71">
        <f t="shared" si="1037"/>
        <v>11459.506976175611</v>
      </c>
      <c r="T6202" s="71">
        <f t="shared" si="1038"/>
        <v>11351.417183354681</v>
      </c>
      <c r="U6202" s="71">
        <f t="shared" si="1039"/>
        <v>0</v>
      </c>
      <c r="V6202" s="71">
        <f t="shared" si="1040"/>
        <v>3462.0578515759412</v>
      </c>
      <c r="W6202" s="71">
        <f t="shared" si="1041"/>
        <v>33.299035170980261</v>
      </c>
      <c r="X6202" s="71">
        <f t="shared" si="1042"/>
        <v>0</v>
      </c>
      <c r="Y6202" s="71">
        <f t="shared" si="1044"/>
        <v>26306.281046277214</v>
      </c>
    </row>
    <row r="6203" spans="1:25" x14ac:dyDescent="0.2">
      <c r="A6203" s="35">
        <f t="shared" si="1045"/>
        <v>2004</v>
      </c>
      <c r="B6203" s="35">
        <v>9</v>
      </c>
      <c r="C6203" s="35">
        <v>15</v>
      </c>
      <c r="D6203" s="35">
        <v>9</v>
      </c>
      <c r="E6203" s="69">
        <v>1.0660526274077932E-2</v>
      </c>
      <c r="F6203" s="69">
        <v>8.6187708396438471E-3</v>
      </c>
      <c r="G6203" s="69">
        <v>0</v>
      </c>
      <c r="H6203" s="69">
        <v>2.5498169180411387E-3</v>
      </c>
      <c r="I6203" s="69">
        <v>4.1747933491299713E-5</v>
      </c>
      <c r="J6203" s="69">
        <v>3.973378275953958E-5</v>
      </c>
      <c r="K6203" s="70">
        <v>2.1910595748013757E-2</v>
      </c>
      <c r="L6203" s="71">
        <f t="shared" si="1048"/>
        <v>10660.526274077933</v>
      </c>
      <c r="M6203" s="71">
        <f t="shared" si="1048"/>
        <v>8618.7708396438466</v>
      </c>
      <c r="N6203" s="71">
        <f t="shared" si="1048"/>
        <v>0</v>
      </c>
      <c r="O6203" s="71">
        <f t="shared" si="1047"/>
        <v>2549.8169180411387</v>
      </c>
      <c r="P6203" s="71">
        <f t="shared" si="1047"/>
        <v>41.747933491299712</v>
      </c>
      <c r="R6203" s="71">
        <f t="shared" si="1043"/>
        <v>21870.861965254218</v>
      </c>
      <c r="S6203" s="71">
        <f t="shared" si="1037"/>
        <v>12136.940898752287</v>
      </c>
      <c r="T6203" s="71">
        <f t="shared" si="1038"/>
        <v>11720.151863585303</v>
      </c>
      <c r="U6203" s="71">
        <f t="shared" si="1039"/>
        <v>0</v>
      </c>
      <c r="V6203" s="71">
        <f t="shared" si="1040"/>
        <v>3189.3395385586332</v>
      </c>
      <c r="W6203" s="71">
        <f t="shared" si="1041"/>
        <v>33.299035170980261</v>
      </c>
      <c r="X6203" s="71">
        <f t="shared" si="1042"/>
        <v>0</v>
      </c>
      <c r="Y6203" s="71">
        <f t="shared" si="1044"/>
        <v>27079.731336067205</v>
      </c>
    </row>
    <row r="6204" spans="1:25" x14ac:dyDescent="0.2">
      <c r="A6204" s="35">
        <f t="shared" si="1045"/>
        <v>2004</v>
      </c>
      <c r="B6204" s="35">
        <v>9</v>
      </c>
      <c r="C6204" s="35">
        <v>15</v>
      </c>
      <c r="D6204" s="35">
        <v>10</v>
      </c>
      <c r="E6204" s="69">
        <v>1.1026819831496238E-2</v>
      </c>
      <c r="F6204" s="69">
        <v>8.9127163347953887E-3</v>
      </c>
      <c r="G6204" s="69">
        <v>0</v>
      </c>
      <c r="H6204" s="69">
        <v>2.7463140134776666E-3</v>
      </c>
      <c r="I6204" s="69">
        <v>4.1747933491299713E-5</v>
      </c>
      <c r="J6204" s="69">
        <v>3.9902862686175912E-5</v>
      </c>
      <c r="K6204" s="70">
        <v>2.2767500975946771E-2</v>
      </c>
      <c r="L6204" s="71">
        <f t="shared" si="1048"/>
        <v>11026.819831496239</v>
      </c>
      <c r="M6204" s="71">
        <f t="shared" si="1048"/>
        <v>8912.7163347953883</v>
      </c>
      <c r="N6204" s="71">
        <f t="shared" si="1048"/>
        <v>0</v>
      </c>
      <c r="O6204" s="71">
        <f t="shared" si="1047"/>
        <v>2746.3140134776668</v>
      </c>
      <c r="P6204" s="71">
        <f t="shared" si="1047"/>
        <v>41.747933491299712</v>
      </c>
      <c r="R6204" s="71">
        <f t="shared" si="1043"/>
        <v>22727.598113260592</v>
      </c>
      <c r="S6204" s="71">
        <f t="shared" si="1037"/>
        <v>12553.963768325792</v>
      </c>
      <c r="T6204" s="71">
        <f t="shared" si="1038"/>
        <v>12119.870791828116</v>
      </c>
      <c r="U6204" s="71">
        <f t="shared" si="1039"/>
        <v>0</v>
      </c>
      <c r="V6204" s="71">
        <f t="shared" si="1040"/>
        <v>3435.1203047201107</v>
      </c>
      <c r="W6204" s="71">
        <f t="shared" si="1041"/>
        <v>33.299035170980261</v>
      </c>
      <c r="X6204" s="71">
        <f t="shared" si="1042"/>
        <v>0</v>
      </c>
      <c r="Y6204" s="71">
        <f t="shared" si="1044"/>
        <v>28142.253900044998</v>
      </c>
    </row>
    <row r="6205" spans="1:25" x14ac:dyDescent="0.2">
      <c r="A6205" s="35">
        <f t="shared" si="1045"/>
        <v>2004</v>
      </c>
      <c r="B6205" s="35">
        <v>9</v>
      </c>
      <c r="C6205" s="35">
        <v>15</v>
      </c>
      <c r="D6205" s="35">
        <v>11</v>
      </c>
      <c r="E6205" s="69">
        <v>1.1198518624111257E-2</v>
      </c>
      <c r="F6205" s="69">
        <v>9.1012914898958679E-3</v>
      </c>
      <c r="G6205" s="69">
        <v>0</v>
      </c>
      <c r="H6205" s="69">
        <v>2.8193206323314664E-3</v>
      </c>
      <c r="I6205" s="69">
        <v>4.1747933491299713E-5</v>
      </c>
      <c r="J6205" s="69">
        <v>3.6352184226812808E-5</v>
      </c>
      <c r="K6205" s="70">
        <v>2.3197230864056704E-2</v>
      </c>
      <c r="L6205" s="71">
        <f t="shared" si="1048"/>
        <v>11198.518624111257</v>
      </c>
      <c r="M6205" s="71">
        <f t="shared" si="1048"/>
        <v>9101.2914898958679</v>
      </c>
      <c r="N6205" s="71">
        <f t="shared" si="1048"/>
        <v>0</v>
      </c>
      <c r="O6205" s="71">
        <f t="shared" si="1047"/>
        <v>2819.3206323314666</v>
      </c>
      <c r="P6205" s="71">
        <f t="shared" si="1047"/>
        <v>41.747933491299712</v>
      </c>
      <c r="R6205" s="71">
        <f t="shared" si="1043"/>
        <v>23160.87867982989</v>
      </c>
      <c r="S6205" s="71">
        <f t="shared" si="1037"/>
        <v>12749.441744251126</v>
      </c>
      <c r="T6205" s="71">
        <f t="shared" si="1038"/>
        <v>12376.302885986001</v>
      </c>
      <c r="U6205" s="71">
        <f t="shared" si="1039"/>
        <v>0</v>
      </c>
      <c r="V6205" s="71">
        <f t="shared" si="1040"/>
        <v>3526.4378006702837</v>
      </c>
      <c r="W6205" s="71">
        <f t="shared" si="1041"/>
        <v>33.299035170980261</v>
      </c>
      <c r="X6205" s="71">
        <f t="shared" si="1042"/>
        <v>0</v>
      </c>
      <c r="Y6205" s="71">
        <f t="shared" si="1044"/>
        <v>28685.481466078389</v>
      </c>
    </row>
    <row r="6206" spans="1:25" x14ac:dyDescent="0.2">
      <c r="A6206" s="35">
        <f t="shared" si="1045"/>
        <v>2004</v>
      </c>
      <c r="B6206" s="35">
        <v>9</v>
      </c>
      <c r="C6206" s="35">
        <v>15</v>
      </c>
      <c r="D6206" s="35">
        <v>12</v>
      </c>
      <c r="E6206" s="69">
        <v>1.16661112150578E-2</v>
      </c>
      <c r="F6206" s="69">
        <v>9.00948128651167E-3</v>
      </c>
      <c r="G6206" s="69">
        <v>0</v>
      </c>
      <c r="H6206" s="69">
        <v>2.7412510071174075E-3</v>
      </c>
      <c r="I6206" s="69">
        <v>4.1747933491299713E-5</v>
      </c>
      <c r="J6206" s="69">
        <v>3.6183104300176469E-5</v>
      </c>
      <c r="K6206" s="70">
        <v>2.3494774546478352E-2</v>
      </c>
      <c r="L6206" s="71">
        <f t="shared" si="1048"/>
        <v>11666.111215057799</v>
      </c>
      <c r="M6206" s="71">
        <f t="shared" si="1048"/>
        <v>9009.4812865116692</v>
      </c>
      <c r="N6206" s="71">
        <f t="shared" si="1048"/>
        <v>0</v>
      </c>
      <c r="O6206" s="71">
        <f t="shared" si="1047"/>
        <v>2741.2510071174074</v>
      </c>
      <c r="P6206" s="71">
        <f t="shared" si="1047"/>
        <v>41.747933491299712</v>
      </c>
      <c r="R6206" s="71">
        <f t="shared" si="1043"/>
        <v>23458.591442178174</v>
      </c>
      <c r="S6206" s="71">
        <f t="shared" si="1037"/>
        <v>13281.792914831914</v>
      </c>
      <c r="T6206" s="71">
        <f t="shared" si="1038"/>
        <v>12251.455672118793</v>
      </c>
      <c r="U6206" s="71">
        <f t="shared" si="1039"/>
        <v>0</v>
      </c>
      <c r="V6206" s="71">
        <f t="shared" si="1040"/>
        <v>3428.7874396996863</v>
      </c>
      <c r="W6206" s="71">
        <f t="shared" si="1041"/>
        <v>33.299035170980261</v>
      </c>
      <c r="X6206" s="71">
        <f t="shared" si="1042"/>
        <v>0</v>
      </c>
      <c r="Y6206" s="71">
        <f t="shared" si="1044"/>
        <v>28995.335061821374</v>
      </c>
    </row>
    <row r="6207" spans="1:25" x14ac:dyDescent="0.2">
      <c r="A6207" s="35">
        <f t="shared" si="1045"/>
        <v>2004</v>
      </c>
      <c r="B6207" s="35">
        <v>9</v>
      </c>
      <c r="C6207" s="35">
        <v>15</v>
      </c>
      <c r="D6207" s="35">
        <v>13</v>
      </c>
      <c r="E6207" s="69">
        <v>1.1752052612747151E-2</v>
      </c>
      <c r="F6207" s="69">
        <v>9.2195220133749704E-3</v>
      </c>
      <c r="G6207" s="69">
        <v>0</v>
      </c>
      <c r="H6207" s="69">
        <v>2.8072904706278792E-3</v>
      </c>
      <c r="I6207" s="69">
        <v>4.1747933491299713E-5</v>
      </c>
      <c r="J6207" s="69">
        <v>3.6014024373540137E-5</v>
      </c>
      <c r="K6207" s="70">
        <v>2.3856627054614839E-2</v>
      </c>
      <c r="L6207" s="71">
        <f t="shared" si="1048"/>
        <v>11752.052612747151</v>
      </c>
      <c r="M6207" s="71">
        <f t="shared" si="1048"/>
        <v>9219.5220133749699</v>
      </c>
      <c r="N6207" s="71">
        <f t="shared" si="1048"/>
        <v>0</v>
      </c>
      <c r="O6207" s="71">
        <f t="shared" si="1047"/>
        <v>2807.2904706278791</v>
      </c>
      <c r="P6207" s="71">
        <f t="shared" si="1047"/>
        <v>41.747933491299712</v>
      </c>
      <c r="R6207" s="71">
        <f t="shared" si="1043"/>
        <v>23820.6130302413</v>
      </c>
      <c r="S6207" s="71">
        <f t="shared" si="1037"/>
        <v>13379.636645778683</v>
      </c>
      <c r="T6207" s="71">
        <f t="shared" si="1038"/>
        <v>12537.077515671306</v>
      </c>
      <c r="U6207" s="71">
        <f t="shared" si="1039"/>
        <v>0</v>
      </c>
      <c r="V6207" s="71">
        <f t="shared" si="1040"/>
        <v>3511.3903397702352</v>
      </c>
      <c r="W6207" s="71">
        <f t="shared" si="1041"/>
        <v>33.299035170980261</v>
      </c>
      <c r="X6207" s="71">
        <f t="shared" si="1042"/>
        <v>0</v>
      </c>
      <c r="Y6207" s="71">
        <f t="shared" si="1044"/>
        <v>29461.403536391204</v>
      </c>
    </row>
    <row r="6208" spans="1:25" x14ac:dyDescent="0.2">
      <c r="A6208" s="35">
        <f t="shared" si="1045"/>
        <v>2004</v>
      </c>
      <c r="B6208" s="35">
        <v>9</v>
      </c>
      <c r="C6208" s="35">
        <v>15</v>
      </c>
      <c r="D6208" s="35">
        <v>14</v>
      </c>
      <c r="E6208" s="69">
        <v>1.1980206218170995E-2</v>
      </c>
      <c r="F6208" s="69">
        <v>9.2499945189714362E-3</v>
      </c>
      <c r="G6208" s="69">
        <v>0</v>
      </c>
      <c r="H6208" s="69">
        <v>2.8135307193589264E-3</v>
      </c>
      <c r="I6208" s="69">
        <v>4.1747933491299713E-5</v>
      </c>
      <c r="J6208" s="69">
        <v>3.398506525390406E-5</v>
      </c>
      <c r="K6208" s="70">
        <v>2.4119464455246559E-2</v>
      </c>
      <c r="L6208" s="71">
        <f t="shared" si="1048"/>
        <v>11980.206218170995</v>
      </c>
      <c r="M6208" s="71">
        <f t="shared" si="1048"/>
        <v>9249.9945189714363</v>
      </c>
      <c r="N6208" s="71">
        <f t="shared" si="1048"/>
        <v>0</v>
      </c>
      <c r="O6208" s="71">
        <f t="shared" si="1047"/>
        <v>2813.5307193589265</v>
      </c>
      <c r="P6208" s="71">
        <f t="shared" si="1047"/>
        <v>41.747933491299712</v>
      </c>
      <c r="R6208" s="71">
        <f t="shared" si="1043"/>
        <v>24085.479389992659</v>
      </c>
      <c r="S6208" s="71">
        <f t="shared" si="1037"/>
        <v>13639.38806458056</v>
      </c>
      <c r="T6208" s="71">
        <f t="shared" si="1038"/>
        <v>12578.515256609004</v>
      </c>
      <c r="U6208" s="71">
        <f t="shared" si="1039"/>
        <v>0</v>
      </c>
      <c r="V6208" s="71">
        <f t="shared" si="1040"/>
        <v>3519.1957127237019</v>
      </c>
      <c r="W6208" s="71">
        <f t="shared" si="1041"/>
        <v>33.299035170980261</v>
      </c>
      <c r="X6208" s="71">
        <f t="shared" si="1042"/>
        <v>0</v>
      </c>
      <c r="Y6208" s="71">
        <f t="shared" si="1044"/>
        <v>29770.398069084251</v>
      </c>
    </row>
    <row r="6209" spans="1:25" x14ac:dyDescent="0.2">
      <c r="A6209" s="35">
        <f t="shared" si="1045"/>
        <v>2004</v>
      </c>
      <c r="B6209" s="35">
        <v>9</v>
      </c>
      <c r="C6209" s="35">
        <v>15</v>
      </c>
      <c r="D6209" s="35">
        <v>15</v>
      </c>
      <c r="E6209" s="69">
        <v>1.1786694129398936E-2</v>
      </c>
      <c r="F6209" s="69">
        <v>9.3063647880258834E-3</v>
      </c>
      <c r="G6209" s="69">
        <v>0</v>
      </c>
      <c r="H6209" s="69">
        <v>3.1844154446373208E-3</v>
      </c>
      <c r="I6209" s="69">
        <v>4.1747933491299713E-5</v>
      </c>
      <c r="J6209" s="69">
        <v>3.7565365400631387E-5</v>
      </c>
      <c r="K6209" s="70">
        <v>2.4356787660954071E-2</v>
      </c>
      <c r="L6209" s="71">
        <f t="shared" si="1048"/>
        <v>11786.694129398937</v>
      </c>
      <c r="M6209" s="71">
        <f t="shared" si="1048"/>
        <v>9306.3647880258832</v>
      </c>
      <c r="N6209" s="71">
        <f t="shared" si="1048"/>
        <v>0</v>
      </c>
      <c r="O6209" s="71">
        <f t="shared" si="1047"/>
        <v>3184.4154446373209</v>
      </c>
      <c r="P6209" s="71">
        <f t="shared" si="1047"/>
        <v>41.747933491299712</v>
      </c>
      <c r="R6209" s="71">
        <f t="shared" si="1043"/>
        <v>24319.222295553442</v>
      </c>
      <c r="S6209" s="71">
        <f t="shared" si="1037"/>
        <v>13419.075790661071</v>
      </c>
      <c r="T6209" s="71">
        <f t="shared" si="1038"/>
        <v>12655.169819794557</v>
      </c>
      <c r="U6209" s="71">
        <f t="shared" si="1039"/>
        <v>0</v>
      </c>
      <c r="V6209" s="71">
        <f t="shared" si="1040"/>
        <v>3983.1024780323928</v>
      </c>
      <c r="W6209" s="71">
        <f t="shared" si="1041"/>
        <v>33.299035170980261</v>
      </c>
      <c r="X6209" s="71">
        <f t="shared" si="1042"/>
        <v>0</v>
      </c>
      <c r="Y6209" s="71">
        <f t="shared" si="1044"/>
        <v>30090.647123659</v>
      </c>
    </row>
    <row r="6210" spans="1:25" x14ac:dyDescent="0.2">
      <c r="A6210" s="35">
        <f t="shared" si="1045"/>
        <v>2004</v>
      </c>
      <c r="B6210" s="35">
        <v>9</v>
      </c>
      <c r="C6210" s="35">
        <v>15</v>
      </c>
      <c r="D6210" s="35">
        <v>16</v>
      </c>
      <c r="E6210" s="69">
        <v>1.2577474832055411E-2</v>
      </c>
      <c r="F6210" s="69">
        <v>9.1859056618742614E-3</v>
      </c>
      <c r="G6210" s="69">
        <v>0</v>
      </c>
      <c r="H6210" s="69">
        <v>3.2841634208518496E-3</v>
      </c>
      <c r="I6210" s="69">
        <v>4.1747933491299713E-5</v>
      </c>
      <c r="J6210" s="69">
        <v>3.9171816207631669E-5</v>
      </c>
      <c r="K6210" s="70">
        <v>2.5128463664480453E-2</v>
      </c>
      <c r="L6210" s="71">
        <f t="shared" si="1048"/>
        <v>12577.47483205541</v>
      </c>
      <c r="M6210" s="71">
        <f t="shared" si="1048"/>
        <v>9185.9056618742616</v>
      </c>
      <c r="N6210" s="71">
        <f t="shared" si="1048"/>
        <v>0</v>
      </c>
      <c r="O6210" s="71">
        <f t="shared" si="1047"/>
        <v>3284.1634208518494</v>
      </c>
      <c r="P6210" s="71">
        <f t="shared" si="1047"/>
        <v>41.747933491299712</v>
      </c>
      <c r="R6210" s="71">
        <f t="shared" si="1043"/>
        <v>25089.29184827282</v>
      </c>
      <c r="S6210" s="71">
        <f t="shared" si="1037"/>
        <v>14319.374556900504</v>
      </c>
      <c r="T6210" s="71">
        <f t="shared" si="1038"/>
        <v>12491.364646398146</v>
      </c>
      <c r="U6210" s="71">
        <f t="shared" si="1039"/>
        <v>0</v>
      </c>
      <c r="V6210" s="71">
        <f t="shared" si="1040"/>
        <v>4107.8683630578171</v>
      </c>
      <c r="W6210" s="71">
        <f t="shared" si="1041"/>
        <v>33.299035170980261</v>
      </c>
      <c r="X6210" s="71">
        <f t="shared" si="1042"/>
        <v>0</v>
      </c>
      <c r="Y6210" s="71">
        <f t="shared" si="1044"/>
        <v>30951.906601527447</v>
      </c>
    </row>
    <row r="6211" spans="1:25" x14ac:dyDescent="0.2">
      <c r="A6211" s="35">
        <f t="shared" si="1045"/>
        <v>2004</v>
      </c>
      <c r="B6211" s="35">
        <v>9</v>
      </c>
      <c r="C6211" s="35">
        <v>15</v>
      </c>
      <c r="D6211" s="35">
        <v>17</v>
      </c>
      <c r="E6211" s="69">
        <v>1.326531072746516E-2</v>
      </c>
      <c r="F6211" s="69">
        <v>9.0487652323283305E-3</v>
      </c>
      <c r="G6211" s="69">
        <v>0</v>
      </c>
      <c r="H6211" s="69">
        <v>3.3367936150225075E-3</v>
      </c>
      <c r="I6211" s="69">
        <v>4.1747933491299713E-5</v>
      </c>
      <c r="J6211" s="69">
        <v>3.246334591417702E-5</v>
      </c>
      <c r="K6211" s="70">
        <v>2.5725080854221472E-2</v>
      </c>
      <c r="L6211" s="71">
        <f t="shared" si="1048"/>
        <v>13265.310727465159</v>
      </c>
      <c r="M6211" s="71">
        <f t="shared" si="1048"/>
        <v>9048.765232328331</v>
      </c>
      <c r="N6211" s="71">
        <f t="shared" si="1048"/>
        <v>0</v>
      </c>
      <c r="O6211" s="71">
        <f t="shared" si="1047"/>
        <v>3336.7936150225078</v>
      </c>
      <c r="P6211" s="71">
        <f t="shared" si="1047"/>
        <v>41.747933491299712</v>
      </c>
      <c r="R6211" s="71">
        <f t="shared" si="1043"/>
        <v>25692.617508307296</v>
      </c>
      <c r="S6211" s="71">
        <f t="shared" ref="S6211:S6274" si="1049">L6211*$L$8791</f>
        <v>15102.471319292805</v>
      </c>
      <c r="T6211" s="71">
        <f t="shared" ref="T6211:T6274" si="1050">M6211*$M$8791</f>
        <v>12304.87556450697</v>
      </c>
      <c r="U6211" s="71">
        <f t="shared" ref="U6211:U6274" si="1051">N6211*$N$8791</f>
        <v>0</v>
      </c>
      <c r="V6211" s="71">
        <f t="shared" ref="V6211:V6274" si="1052">O6211*$O$8791</f>
        <v>4173.6987989619956</v>
      </c>
      <c r="W6211" s="71">
        <f t="shared" ref="W6211:W6274" si="1053">P6211*$P$8791</f>
        <v>33.299035170980261</v>
      </c>
      <c r="X6211" s="71">
        <f t="shared" ref="X6211:X6274" si="1054">Q6211*$Q$8791</f>
        <v>0</v>
      </c>
      <c r="Y6211" s="71">
        <f t="shared" si="1044"/>
        <v>31614.344717932752</v>
      </c>
    </row>
    <row r="6212" spans="1:25" x14ac:dyDescent="0.2">
      <c r="A6212" s="35">
        <f t="shared" si="1045"/>
        <v>2004</v>
      </c>
      <c r="B6212" s="35">
        <v>9</v>
      </c>
      <c r="C6212" s="35">
        <v>15</v>
      </c>
      <c r="D6212" s="35">
        <v>18</v>
      </c>
      <c r="E6212" s="69">
        <v>1.3814588108005335E-2</v>
      </c>
      <c r="F6212" s="69">
        <v>8.5399122822145072E-3</v>
      </c>
      <c r="G6212" s="69">
        <v>0</v>
      </c>
      <c r="H6212" s="69">
        <v>2.9653072103394021E-3</v>
      </c>
      <c r="I6212" s="69">
        <v>4.1747933491299713E-5</v>
      </c>
      <c r="J6212" s="69">
        <v>3.1787026207631672E-5</v>
      </c>
      <c r="K6212" s="70">
        <v>2.5393342560258176E-2</v>
      </c>
      <c r="L6212" s="71">
        <f t="shared" si="1048"/>
        <v>13814.588108005335</v>
      </c>
      <c r="M6212" s="71">
        <f t="shared" si="1048"/>
        <v>8539.9122822145073</v>
      </c>
      <c r="N6212" s="71">
        <f t="shared" si="1048"/>
        <v>0</v>
      </c>
      <c r="O6212" s="71">
        <f t="shared" si="1047"/>
        <v>2965.307210339402</v>
      </c>
      <c r="P6212" s="71">
        <f t="shared" si="1047"/>
        <v>41.747933491299712</v>
      </c>
      <c r="R6212" s="71">
        <f t="shared" ref="R6212:R6275" si="1055">SUM(L6212:Q6212)</f>
        <v>25361.555534050545</v>
      </c>
      <c r="S6212" s="71">
        <f t="shared" si="1049"/>
        <v>15727.820099760418</v>
      </c>
      <c r="T6212" s="71">
        <f t="shared" si="1050"/>
        <v>11612.916819747739</v>
      </c>
      <c r="U6212" s="71">
        <f t="shared" si="1051"/>
        <v>0</v>
      </c>
      <c r="V6212" s="71">
        <f t="shared" si="1052"/>
        <v>3709.0394463199145</v>
      </c>
      <c r="W6212" s="71">
        <f t="shared" si="1053"/>
        <v>33.299035170980261</v>
      </c>
      <c r="X6212" s="71">
        <f t="shared" si="1054"/>
        <v>0</v>
      </c>
      <c r="Y6212" s="71">
        <f t="shared" ref="Y6212:Y6275" si="1056">SUM(S6212:X6212)</f>
        <v>31083.075400999052</v>
      </c>
    </row>
    <row r="6213" spans="1:25" x14ac:dyDescent="0.2">
      <c r="A6213" s="35">
        <f t="shared" ref="A6213:A6276" si="1057">A6212</f>
        <v>2004</v>
      </c>
      <c r="B6213" s="35">
        <v>9</v>
      </c>
      <c r="C6213" s="35">
        <v>15</v>
      </c>
      <c r="D6213" s="35">
        <v>19</v>
      </c>
      <c r="E6213" s="69">
        <v>1.4046802105377728E-2</v>
      </c>
      <c r="F6213" s="69">
        <v>8.6081798986475198E-3</v>
      </c>
      <c r="G6213" s="69">
        <v>1.9244009948615021E-4</v>
      </c>
      <c r="H6213" s="69">
        <v>3.3262012222542128E-3</v>
      </c>
      <c r="I6213" s="69">
        <v>4.2789045544941909E-5</v>
      </c>
      <c r="J6213" s="69">
        <v>3.0265306867904611E-5</v>
      </c>
      <c r="K6213" s="70">
        <v>2.6246677678178457E-2</v>
      </c>
      <c r="L6213" s="71">
        <f t="shared" si="1048"/>
        <v>14046.802105377728</v>
      </c>
      <c r="M6213" s="71">
        <f t="shared" si="1048"/>
        <v>8608.1798986475205</v>
      </c>
      <c r="N6213" s="71">
        <f t="shared" si="1048"/>
        <v>192.44009948615022</v>
      </c>
      <c r="O6213" s="71">
        <f t="shared" si="1047"/>
        <v>3326.201222254213</v>
      </c>
      <c r="P6213" s="71">
        <f t="shared" si="1047"/>
        <v>42.789045544941906</v>
      </c>
      <c r="R6213" s="71">
        <f t="shared" si="1055"/>
        <v>26216.412371310555</v>
      </c>
      <c r="S6213" s="71">
        <f t="shared" si="1049"/>
        <v>15992.194248795149</v>
      </c>
      <c r="T6213" s="71">
        <f t="shared" si="1050"/>
        <v>11705.749875278078</v>
      </c>
      <c r="U6213" s="71">
        <f t="shared" si="1051"/>
        <v>89.395794955326394</v>
      </c>
      <c r="V6213" s="71">
        <f t="shared" si="1052"/>
        <v>4160.4497155376775</v>
      </c>
      <c r="W6213" s="71">
        <f t="shared" si="1053"/>
        <v>34.129448175695515</v>
      </c>
      <c r="X6213" s="71">
        <f t="shared" si="1054"/>
        <v>0</v>
      </c>
      <c r="Y6213" s="71">
        <f t="shared" si="1056"/>
        <v>31981.919082741926</v>
      </c>
    </row>
    <row r="6214" spans="1:25" x14ac:dyDescent="0.2">
      <c r="A6214" s="35">
        <f t="shared" si="1057"/>
        <v>2004</v>
      </c>
      <c r="B6214" s="35">
        <v>9</v>
      </c>
      <c r="C6214" s="35">
        <v>15</v>
      </c>
      <c r="D6214" s="35">
        <v>20</v>
      </c>
      <c r="E6214" s="69">
        <v>1.4452658041694499E-2</v>
      </c>
      <c r="F6214" s="69">
        <v>8.4431567468563687E-3</v>
      </c>
      <c r="G6214" s="69">
        <v>3.8488019897230043E-4</v>
      </c>
      <c r="H6214" s="69">
        <v>3.2831748630068052E-3</v>
      </c>
      <c r="I6214" s="69">
        <v>4.3830157598584104E-5</v>
      </c>
      <c r="J6214" s="69">
        <v>3.0941626574449972E-5</v>
      </c>
      <c r="K6214" s="70">
        <v>2.663864163470301E-2</v>
      </c>
      <c r="L6214" s="71">
        <f t="shared" si="1048"/>
        <v>14452.658041694498</v>
      </c>
      <c r="M6214" s="71">
        <f t="shared" si="1048"/>
        <v>8443.156746856368</v>
      </c>
      <c r="N6214" s="71">
        <f t="shared" si="1048"/>
        <v>384.88019897230043</v>
      </c>
      <c r="O6214" s="71">
        <f t="shared" si="1047"/>
        <v>3283.174863006805</v>
      </c>
      <c r="P6214" s="71">
        <f t="shared" si="1047"/>
        <v>43.830157598584101</v>
      </c>
      <c r="R6214" s="71">
        <f t="shared" si="1055"/>
        <v>26607.700008128551</v>
      </c>
      <c r="S6214" s="71">
        <f t="shared" si="1049"/>
        <v>16454.258633408324</v>
      </c>
      <c r="T6214" s="71">
        <f t="shared" si="1050"/>
        <v>11481.344744200276</v>
      </c>
      <c r="U6214" s="71">
        <f t="shared" si="1051"/>
        <v>178.79158991065279</v>
      </c>
      <c r="V6214" s="71">
        <f t="shared" si="1052"/>
        <v>4106.6318638413259</v>
      </c>
      <c r="W6214" s="71">
        <f t="shared" si="1053"/>
        <v>34.959861180410776</v>
      </c>
      <c r="X6214" s="71">
        <f t="shared" si="1054"/>
        <v>0</v>
      </c>
      <c r="Y6214" s="71">
        <f t="shared" si="1056"/>
        <v>32255.986692540988</v>
      </c>
    </row>
    <row r="6215" spans="1:25" x14ac:dyDescent="0.2">
      <c r="A6215" s="35">
        <f t="shared" si="1057"/>
        <v>2004</v>
      </c>
      <c r="B6215" s="35">
        <v>9</v>
      </c>
      <c r="C6215" s="35">
        <v>15</v>
      </c>
      <c r="D6215" s="35">
        <v>21</v>
      </c>
      <c r="E6215" s="69">
        <v>1.3999730732929152E-2</v>
      </c>
      <c r="F6215" s="69">
        <v>7.7784898489717605E-3</v>
      </c>
      <c r="G6215" s="69">
        <v>3.8488019897230043E-4</v>
      </c>
      <c r="H6215" s="69">
        <v>2.5426912431896127E-3</v>
      </c>
      <c r="I6215" s="69">
        <v>4.3830157598584104E-5</v>
      </c>
      <c r="J6215" s="69">
        <v>3.1279786427722643E-5</v>
      </c>
      <c r="K6215" s="70">
        <v>2.4780901968089134E-2</v>
      </c>
      <c r="L6215" s="71">
        <f t="shared" si="1048"/>
        <v>13999.730732929151</v>
      </c>
      <c r="M6215" s="71">
        <f t="shared" si="1048"/>
        <v>7778.4898489717607</v>
      </c>
      <c r="N6215" s="71">
        <f t="shared" si="1048"/>
        <v>384.88019897230043</v>
      </c>
      <c r="O6215" s="71">
        <f t="shared" si="1047"/>
        <v>2542.6912431896126</v>
      </c>
      <c r="P6215" s="71">
        <f t="shared" si="1047"/>
        <v>43.830157598584101</v>
      </c>
      <c r="R6215" s="71">
        <f t="shared" si="1055"/>
        <v>24749.622181661405</v>
      </c>
      <c r="S6215" s="71">
        <f t="shared" si="1049"/>
        <v>15938.603792682236</v>
      </c>
      <c r="T6215" s="71">
        <f t="shared" si="1050"/>
        <v>10577.503915056286</v>
      </c>
      <c r="U6215" s="71">
        <f t="shared" si="1051"/>
        <v>178.79158991065279</v>
      </c>
      <c r="V6215" s="71">
        <f t="shared" si="1052"/>
        <v>3180.4266647040099</v>
      </c>
      <c r="W6215" s="71">
        <f t="shared" si="1053"/>
        <v>34.959861180410776</v>
      </c>
      <c r="X6215" s="71">
        <f t="shared" si="1054"/>
        <v>0</v>
      </c>
      <c r="Y6215" s="71">
        <f t="shared" si="1056"/>
        <v>29910.285823533592</v>
      </c>
    </row>
    <row r="6216" spans="1:25" x14ac:dyDescent="0.2">
      <c r="A6216" s="35">
        <f t="shared" si="1057"/>
        <v>2004</v>
      </c>
      <c r="B6216" s="35">
        <v>9</v>
      </c>
      <c r="C6216" s="35">
        <v>15</v>
      </c>
      <c r="D6216" s="35">
        <v>22</v>
      </c>
      <c r="E6216" s="69">
        <v>1.2131171842968238E-2</v>
      </c>
      <c r="F6216" s="69">
        <v>7.3851538711252182E-3</v>
      </c>
      <c r="G6216" s="69">
        <v>3.8488019897230043E-4</v>
      </c>
      <c r="H6216" s="69">
        <v>2.391923815887249E-3</v>
      </c>
      <c r="I6216" s="69">
        <v>4.3830157598584104E-5</v>
      </c>
      <c r="J6216" s="69">
        <v>3.398506525390406E-5</v>
      </c>
      <c r="K6216" s="70">
        <v>2.2370944951805492E-2</v>
      </c>
      <c r="L6216" s="71">
        <f t="shared" si="1048"/>
        <v>12131.171842968239</v>
      </c>
      <c r="M6216" s="71">
        <f t="shared" si="1048"/>
        <v>7385.1538711252178</v>
      </c>
      <c r="N6216" s="71">
        <f t="shared" si="1048"/>
        <v>384.88019897230043</v>
      </c>
      <c r="O6216" s="71">
        <f t="shared" si="1047"/>
        <v>2391.923815887249</v>
      </c>
      <c r="P6216" s="71">
        <f t="shared" si="1047"/>
        <v>43.830157598584101</v>
      </c>
      <c r="R6216" s="71">
        <f t="shared" si="1055"/>
        <v>22336.959886551591</v>
      </c>
      <c r="S6216" s="71">
        <f t="shared" si="1049"/>
        <v>13811.261461709431</v>
      </c>
      <c r="T6216" s="71">
        <f t="shared" si="1050"/>
        <v>10042.629803707503</v>
      </c>
      <c r="U6216" s="71">
        <f t="shared" si="1051"/>
        <v>178.79158991065279</v>
      </c>
      <c r="V6216" s="71">
        <f t="shared" si="1052"/>
        <v>2991.8450792497893</v>
      </c>
      <c r="W6216" s="71">
        <f t="shared" si="1053"/>
        <v>34.959861180410776</v>
      </c>
      <c r="X6216" s="71">
        <f t="shared" si="1054"/>
        <v>0</v>
      </c>
      <c r="Y6216" s="71">
        <f t="shared" si="1056"/>
        <v>27059.487795757785</v>
      </c>
    </row>
    <row r="6217" spans="1:25" x14ac:dyDescent="0.2">
      <c r="A6217" s="35">
        <f t="shared" si="1057"/>
        <v>2004</v>
      </c>
      <c r="B6217" s="35">
        <v>9</v>
      </c>
      <c r="C6217" s="35">
        <v>15</v>
      </c>
      <c r="D6217" s="35">
        <v>23</v>
      </c>
      <c r="E6217" s="69">
        <v>9.8800266146237287E-3</v>
      </c>
      <c r="F6217" s="69">
        <v>6.6911275588687853E-3</v>
      </c>
      <c r="G6217" s="69">
        <v>3.8488019897230043E-4</v>
      </c>
      <c r="H6217" s="69">
        <v>1.7512328524384342E-3</v>
      </c>
      <c r="I6217" s="69">
        <v>4.3830157598584104E-5</v>
      </c>
      <c r="J6217" s="69">
        <v>3.0941626574449972E-5</v>
      </c>
      <c r="K6217" s="70">
        <v>1.8782039009076285E-2</v>
      </c>
      <c r="L6217" s="71">
        <f t="shared" si="1048"/>
        <v>9880.0266146237282</v>
      </c>
      <c r="M6217" s="71">
        <f t="shared" si="1048"/>
        <v>6691.1275588687849</v>
      </c>
      <c r="N6217" s="71">
        <f t="shared" si="1048"/>
        <v>384.88019897230043</v>
      </c>
      <c r="O6217" s="71">
        <f t="shared" si="1047"/>
        <v>1751.2328524384343</v>
      </c>
      <c r="P6217" s="71">
        <f t="shared" si="1047"/>
        <v>43.830157598584101</v>
      </c>
      <c r="R6217" s="71">
        <f t="shared" si="1055"/>
        <v>18751.09738250183</v>
      </c>
      <c r="S6217" s="71">
        <f t="shared" si="1049"/>
        <v>11248.347034364358</v>
      </c>
      <c r="T6217" s="71">
        <f t="shared" si="1050"/>
        <v>9098.8648599228291</v>
      </c>
      <c r="U6217" s="71">
        <f t="shared" si="1051"/>
        <v>178.79158991065279</v>
      </c>
      <c r="V6217" s="71">
        <f t="shared" si="1052"/>
        <v>2190.4616515743905</v>
      </c>
      <c r="W6217" s="71">
        <f t="shared" si="1053"/>
        <v>34.959861180410776</v>
      </c>
      <c r="X6217" s="71">
        <f t="shared" si="1054"/>
        <v>0</v>
      </c>
      <c r="Y6217" s="71">
        <f t="shared" si="1056"/>
        <v>22751.424996952643</v>
      </c>
    </row>
    <row r="6218" spans="1:25" x14ac:dyDescent="0.2">
      <c r="A6218" s="35">
        <f t="shared" si="1057"/>
        <v>2004</v>
      </c>
      <c r="B6218" s="35">
        <v>9</v>
      </c>
      <c r="C6218" s="35">
        <v>15</v>
      </c>
      <c r="D6218" s="35">
        <v>24</v>
      </c>
      <c r="E6218" s="69">
        <v>8.602432383358628E-3</v>
      </c>
      <c r="F6218" s="69">
        <v>6.0783189103612327E-3</v>
      </c>
      <c r="G6218" s="69">
        <v>3.8488019897230043E-4</v>
      </c>
      <c r="H6218" s="69">
        <v>1.496569065565467E-3</v>
      </c>
      <c r="I6218" s="69">
        <v>4.3830157598584104E-5</v>
      </c>
      <c r="J6218" s="69">
        <v>3.1956106134268004E-5</v>
      </c>
      <c r="K6218" s="70">
        <v>1.663798682199048E-2</v>
      </c>
      <c r="L6218" s="71">
        <f t="shared" si="1048"/>
        <v>8602.4323833586277</v>
      </c>
      <c r="M6218" s="71">
        <f t="shared" si="1048"/>
        <v>6078.3189103612331</v>
      </c>
      <c r="N6218" s="71">
        <f t="shared" si="1048"/>
        <v>384.88019897230043</v>
      </c>
      <c r="O6218" s="71">
        <f t="shared" si="1047"/>
        <v>1496.5690655654671</v>
      </c>
      <c r="P6218" s="71">
        <f t="shared" si="1047"/>
        <v>43.830157598584101</v>
      </c>
      <c r="R6218" s="71">
        <f t="shared" si="1055"/>
        <v>16606.03071585621</v>
      </c>
      <c r="S6218" s="71">
        <f t="shared" si="1049"/>
        <v>9793.8141830964159</v>
      </c>
      <c r="T6218" s="71">
        <f t="shared" si="1050"/>
        <v>8265.5429678044202</v>
      </c>
      <c r="U6218" s="71">
        <f t="shared" si="1051"/>
        <v>178.79158991065279</v>
      </c>
      <c r="V6218" s="71">
        <f t="shared" si="1052"/>
        <v>1871.9253367643878</v>
      </c>
      <c r="W6218" s="71">
        <f t="shared" si="1053"/>
        <v>34.959861180410776</v>
      </c>
      <c r="X6218" s="71">
        <f t="shared" si="1054"/>
        <v>0</v>
      </c>
      <c r="Y6218" s="71">
        <f t="shared" si="1056"/>
        <v>20145.033938756285</v>
      </c>
    </row>
    <row r="6219" spans="1:25" x14ac:dyDescent="0.2">
      <c r="A6219" s="35">
        <f t="shared" si="1057"/>
        <v>2004</v>
      </c>
      <c r="B6219" s="35">
        <v>9</v>
      </c>
      <c r="C6219" s="35">
        <v>16</v>
      </c>
      <c r="D6219" s="35">
        <v>1</v>
      </c>
      <c r="E6219" s="69">
        <v>6.9075420407683228E-3</v>
      </c>
      <c r="F6219" s="69">
        <v>5.303243718580198E-3</v>
      </c>
      <c r="G6219" s="69">
        <v>3.8488019897230043E-4</v>
      </c>
      <c r="H6219" s="69">
        <v>8.9326100160826822E-4</v>
      </c>
      <c r="I6219" s="69">
        <v>4.3830157598584104E-5</v>
      </c>
      <c r="J6219" s="69">
        <v>3.246334591417702E-5</v>
      </c>
      <c r="K6219" s="70">
        <v>1.356522046344185E-2</v>
      </c>
      <c r="L6219" s="71">
        <f t="shared" si="1048"/>
        <v>6907.5420407683232</v>
      </c>
      <c r="M6219" s="71">
        <f t="shared" si="1048"/>
        <v>5303.2437185801982</v>
      </c>
      <c r="N6219" s="71">
        <f t="shared" si="1048"/>
        <v>384.88019897230043</v>
      </c>
      <c r="O6219" s="71">
        <f t="shared" si="1047"/>
        <v>893.2610016082682</v>
      </c>
      <c r="P6219" s="71">
        <f t="shared" si="1047"/>
        <v>43.830157598584101</v>
      </c>
      <c r="R6219" s="71">
        <f t="shared" si="1055"/>
        <v>13532.757117527673</v>
      </c>
      <c r="S6219" s="71">
        <f t="shared" si="1049"/>
        <v>7864.1923812249333</v>
      </c>
      <c r="T6219" s="71">
        <f t="shared" si="1050"/>
        <v>7211.5644919424712</v>
      </c>
      <c r="U6219" s="71">
        <f t="shared" si="1051"/>
        <v>178.79158991065279</v>
      </c>
      <c r="V6219" s="71">
        <f t="shared" si="1052"/>
        <v>1117.3008581613672</v>
      </c>
      <c r="W6219" s="71">
        <f t="shared" si="1053"/>
        <v>34.959861180410776</v>
      </c>
      <c r="X6219" s="71">
        <f t="shared" si="1054"/>
        <v>0</v>
      </c>
      <c r="Y6219" s="71">
        <f t="shared" si="1056"/>
        <v>16406.809182419835</v>
      </c>
    </row>
    <row r="6220" spans="1:25" x14ac:dyDescent="0.2">
      <c r="A6220" s="35">
        <f t="shared" si="1057"/>
        <v>2004</v>
      </c>
      <c r="B6220" s="35">
        <v>9</v>
      </c>
      <c r="C6220" s="35">
        <v>16</v>
      </c>
      <c r="D6220" s="35">
        <v>2</v>
      </c>
      <c r="E6220" s="69">
        <v>6.7337628170481834E-3</v>
      </c>
      <c r="F6220" s="69">
        <v>5.1081341307214756E-3</v>
      </c>
      <c r="G6220" s="69">
        <v>3.8488019897230043E-4</v>
      </c>
      <c r="H6220" s="69">
        <v>9.1779608419364817E-4</v>
      </c>
      <c r="I6220" s="69">
        <v>4.3830157598584104E-5</v>
      </c>
      <c r="J6220" s="69">
        <v>3.3815985327267729E-5</v>
      </c>
      <c r="K6220" s="70">
        <v>1.3222219373861459E-2</v>
      </c>
      <c r="L6220" s="71">
        <f t="shared" si="1048"/>
        <v>6733.762817048183</v>
      </c>
      <c r="M6220" s="71">
        <f t="shared" si="1048"/>
        <v>5108.1341307214752</v>
      </c>
      <c r="N6220" s="71">
        <f t="shared" si="1048"/>
        <v>384.88019897230043</v>
      </c>
      <c r="O6220" s="71">
        <f t="shared" si="1047"/>
        <v>917.7960841936482</v>
      </c>
      <c r="P6220" s="71">
        <f t="shared" si="1047"/>
        <v>43.830157598584101</v>
      </c>
      <c r="R6220" s="71">
        <f t="shared" si="1055"/>
        <v>13188.403388534191</v>
      </c>
      <c r="S6220" s="71">
        <f t="shared" si="1049"/>
        <v>7666.3458478083812</v>
      </c>
      <c r="T6220" s="71">
        <f t="shared" si="1050"/>
        <v>6946.2466128282531</v>
      </c>
      <c r="U6220" s="71">
        <f t="shared" si="1051"/>
        <v>178.79158991065279</v>
      </c>
      <c r="V6220" s="71">
        <f t="shared" si="1052"/>
        <v>1147.9896140550525</v>
      </c>
      <c r="W6220" s="71">
        <f t="shared" si="1053"/>
        <v>34.959861180410776</v>
      </c>
      <c r="X6220" s="71">
        <f t="shared" si="1054"/>
        <v>0</v>
      </c>
      <c r="Y6220" s="71">
        <f t="shared" si="1056"/>
        <v>15974.333525782749</v>
      </c>
    </row>
    <row r="6221" spans="1:25" x14ac:dyDescent="0.2">
      <c r="A6221" s="35">
        <f t="shared" si="1057"/>
        <v>2004</v>
      </c>
      <c r="B6221" s="35">
        <v>9</v>
      </c>
      <c r="C6221" s="35">
        <v>16</v>
      </c>
      <c r="D6221" s="35">
        <v>3</v>
      </c>
      <c r="E6221" s="69">
        <v>6.4829930622936063E-3</v>
      </c>
      <c r="F6221" s="69">
        <v>5.008100869053813E-3</v>
      </c>
      <c r="G6221" s="69">
        <v>3.8488019897230043E-4</v>
      </c>
      <c r="H6221" s="69">
        <v>9.8438300264770185E-4</v>
      </c>
      <c r="I6221" s="69">
        <v>4.3830157598584104E-5</v>
      </c>
      <c r="J6221" s="69">
        <v>3.4154145180540406E-5</v>
      </c>
      <c r="K6221" s="70">
        <v>1.2938341435746547E-2</v>
      </c>
      <c r="L6221" s="71">
        <f t="shared" si="1048"/>
        <v>6482.9930622936063</v>
      </c>
      <c r="M6221" s="71">
        <f t="shared" si="1048"/>
        <v>5008.1008690538129</v>
      </c>
      <c r="N6221" s="71">
        <f t="shared" si="1048"/>
        <v>384.88019897230043</v>
      </c>
      <c r="O6221" s="71">
        <f t="shared" si="1047"/>
        <v>984.3830026477018</v>
      </c>
      <c r="P6221" s="71">
        <f t="shared" si="1047"/>
        <v>43.830157598584101</v>
      </c>
      <c r="R6221" s="71">
        <f t="shared" si="1055"/>
        <v>12904.187290566006</v>
      </c>
      <c r="S6221" s="71">
        <f t="shared" si="1049"/>
        <v>7380.8460878151391</v>
      </c>
      <c r="T6221" s="71">
        <f t="shared" si="1050"/>
        <v>6810.2173529757874</v>
      </c>
      <c r="U6221" s="71">
        <f t="shared" si="1051"/>
        <v>178.79158991065279</v>
      </c>
      <c r="V6221" s="71">
        <f t="shared" si="1052"/>
        <v>1231.2772768961329</v>
      </c>
      <c r="W6221" s="71">
        <f t="shared" si="1053"/>
        <v>34.959861180410776</v>
      </c>
      <c r="X6221" s="71">
        <f t="shared" si="1054"/>
        <v>0</v>
      </c>
      <c r="Y6221" s="71">
        <f t="shared" si="1056"/>
        <v>15636.092168778123</v>
      </c>
    </row>
    <row r="6222" spans="1:25" x14ac:dyDescent="0.2">
      <c r="A6222" s="35">
        <f t="shared" si="1057"/>
        <v>2004</v>
      </c>
      <c r="B6222" s="35">
        <v>9</v>
      </c>
      <c r="C6222" s="35">
        <v>16</v>
      </c>
      <c r="D6222" s="35">
        <v>4</v>
      </c>
      <c r="E6222" s="69">
        <v>6.4513670716119572E-3</v>
      </c>
      <c r="F6222" s="69">
        <v>5.0363085884640628E-3</v>
      </c>
      <c r="G6222" s="69">
        <v>3.8488019897230043E-4</v>
      </c>
      <c r="H6222" s="69">
        <v>1.0726495114246435E-3</v>
      </c>
      <c r="I6222" s="69">
        <v>4.3830157598584104E-5</v>
      </c>
      <c r="J6222" s="69">
        <v>3.4154145180540406E-5</v>
      </c>
      <c r="K6222" s="70">
        <v>1.302318967325209E-2</v>
      </c>
      <c r="L6222" s="71">
        <f t="shared" si="1048"/>
        <v>6451.3670716119568</v>
      </c>
      <c r="M6222" s="71">
        <f t="shared" si="1048"/>
        <v>5036.3085884640632</v>
      </c>
      <c r="N6222" s="71">
        <f t="shared" si="1048"/>
        <v>384.88019897230043</v>
      </c>
      <c r="O6222" s="71">
        <f t="shared" si="1047"/>
        <v>1072.6495114246434</v>
      </c>
      <c r="P6222" s="71">
        <f t="shared" si="1047"/>
        <v>43.830157598584101</v>
      </c>
      <c r="R6222" s="71">
        <f t="shared" si="1055"/>
        <v>12989.035528071547</v>
      </c>
      <c r="S6222" s="71">
        <f t="shared" si="1049"/>
        <v>7344.8400999399419</v>
      </c>
      <c r="T6222" s="71">
        <f t="shared" si="1050"/>
        <v>6848.5753464025156</v>
      </c>
      <c r="U6222" s="71">
        <f t="shared" si="1051"/>
        <v>178.79158991065279</v>
      </c>
      <c r="V6222" s="71">
        <f t="shared" si="1052"/>
        <v>1341.6820139503916</v>
      </c>
      <c r="W6222" s="71">
        <f t="shared" si="1053"/>
        <v>34.959861180410776</v>
      </c>
      <c r="X6222" s="71">
        <f t="shared" si="1054"/>
        <v>0</v>
      </c>
      <c r="Y6222" s="71">
        <f t="shared" si="1056"/>
        <v>15748.84891138391</v>
      </c>
    </row>
    <row r="6223" spans="1:25" x14ac:dyDescent="0.2">
      <c r="A6223" s="35">
        <f t="shared" si="1057"/>
        <v>2004</v>
      </c>
      <c r="B6223" s="35">
        <v>9</v>
      </c>
      <c r="C6223" s="35">
        <v>16</v>
      </c>
      <c r="D6223" s="35">
        <v>5</v>
      </c>
      <c r="E6223" s="69">
        <v>6.6869682920662477E-3</v>
      </c>
      <c r="F6223" s="69">
        <v>5.3938006925665109E-3</v>
      </c>
      <c r="G6223" s="69">
        <v>3.8488019897230043E-4</v>
      </c>
      <c r="H6223" s="69">
        <v>1.3400470610441661E-3</v>
      </c>
      <c r="I6223" s="69">
        <v>4.3830157598584104E-5</v>
      </c>
      <c r="J6223" s="69">
        <v>3.4323225107176744E-5</v>
      </c>
      <c r="K6223" s="70">
        <v>1.3883849627354988E-2</v>
      </c>
      <c r="L6223" s="71">
        <f t="shared" si="1048"/>
        <v>6686.9682920662481</v>
      </c>
      <c r="M6223" s="71">
        <f t="shared" si="1048"/>
        <v>5393.8006925665113</v>
      </c>
      <c r="N6223" s="71">
        <f t="shared" si="1048"/>
        <v>384.88019897230043</v>
      </c>
      <c r="O6223" s="71">
        <f t="shared" si="1047"/>
        <v>1340.047061044166</v>
      </c>
      <c r="P6223" s="71">
        <f t="shared" si="1047"/>
        <v>43.830157598584101</v>
      </c>
      <c r="R6223" s="71">
        <f t="shared" si="1055"/>
        <v>13849.52640224781</v>
      </c>
      <c r="S6223" s="71">
        <f t="shared" si="1049"/>
        <v>7613.0705807634577</v>
      </c>
      <c r="T6223" s="71">
        <f t="shared" si="1050"/>
        <v>7334.7075139781045</v>
      </c>
      <c r="U6223" s="71">
        <f t="shared" si="1051"/>
        <v>178.79158991065279</v>
      </c>
      <c r="V6223" s="71">
        <f t="shared" si="1052"/>
        <v>1676.1458617196681</v>
      </c>
      <c r="W6223" s="71">
        <f t="shared" si="1053"/>
        <v>34.959861180410776</v>
      </c>
      <c r="X6223" s="71">
        <f t="shared" si="1054"/>
        <v>0</v>
      </c>
      <c r="Y6223" s="71">
        <f t="shared" si="1056"/>
        <v>16837.675407552295</v>
      </c>
    </row>
    <row r="6224" spans="1:25" x14ac:dyDescent="0.2">
      <c r="A6224" s="35">
        <f t="shared" si="1057"/>
        <v>2004</v>
      </c>
      <c r="B6224" s="35">
        <v>9</v>
      </c>
      <c r="C6224" s="35">
        <v>16</v>
      </c>
      <c r="D6224" s="35">
        <v>6</v>
      </c>
      <c r="E6224" s="69">
        <v>7.4700054647515671E-3</v>
      </c>
      <c r="F6224" s="69">
        <v>6.2444743672253663E-3</v>
      </c>
      <c r="G6224" s="69">
        <v>3.8488019897230043E-4</v>
      </c>
      <c r="H6224" s="69">
        <v>1.6065476437400967E-3</v>
      </c>
      <c r="I6224" s="69">
        <v>4.3830157598584104E-5</v>
      </c>
      <c r="J6224" s="69">
        <v>3.4154145180540406E-5</v>
      </c>
      <c r="K6224" s="70">
        <v>1.5783891977468455E-2</v>
      </c>
      <c r="L6224" s="71">
        <f t="shared" si="1048"/>
        <v>7470.0054647515672</v>
      </c>
      <c r="M6224" s="71">
        <f t="shared" si="1048"/>
        <v>6244.4743672253662</v>
      </c>
      <c r="N6224" s="71">
        <f t="shared" si="1048"/>
        <v>384.88019897230043</v>
      </c>
      <c r="O6224" s="71">
        <f t="shared" si="1047"/>
        <v>1606.5476437400966</v>
      </c>
      <c r="P6224" s="71">
        <f t="shared" si="1047"/>
        <v>43.830157598584101</v>
      </c>
      <c r="R6224" s="71">
        <f t="shared" si="1055"/>
        <v>15749.737832287914</v>
      </c>
      <c r="S6224" s="71">
        <f t="shared" si="1049"/>
        <v>8504.5533877161397</v>
      </c>
      <c r="T6224" s="71">
        <f t="shared" si="1050"/>
        <v>8491.4878529443886</v>
      </c>
      <c r="U6224" s="71">
        <f t="shared" si="1051"/>
        <v>178.79158991065279</v>
      </c>
      <c r="V6224" s="71">
        <f t="shared" si="1052"/>
        <v>2009.4877732220896</v>
      </c>
      <c r="W6224" s="71">
        <f t="shared" si="1053"/>
        <v>34.959861180410776</v>
      </c>
      <c r="X6224" s="71">
        <f t="shared" si="1054"/>
        <v>0</v>
      </c>
      <c r="Y6224" s="71">
        <f t="shared" si="1056"/>
        <v>19219.280464973679</v>
      </c>
    </row>
    <row r="6225" spans="1:25" x14ac:dyDescent="0.2">
      <c r="A6225" s="35">
        <f t="shared" si="1057"/>
        <v>2004</v>
      </c>
      <c r="B6225" s="35">
        <v>9</v>
      </c>
      <c r="C6225" s="35">
        <v>16</v>
      </c>
      <c r="D6225" s="35">
        <v>7</v>
      </c>
      <c r="E6225" s="69">
        <v>8.605589652230336E-3</v>
      </c>
      <c r="F6225" s="69">
        <v>7.3156483201992977E-3</v>
      </c>
      <c r="G6225" s="69">
        <v>0</v>
      </c>
      <c r="H6225" s="69">
        <v>2.1277887575056565E-3</v>
      </c>
      <c r="I6225" s="69">
        <v>4.1747933491299713E-5</v>
      </c>
      <c r="J6225" s="69">
        <v>3.6352184226812808E-5</v>
      </c>
      <c r="K6225" s="70">
        <v>1.8127126847653406E-2</v>
      </c>
      <c r="L6225" s="71">
        <f t="shared" si="1048"/>
        <v>8605.5896522303356</v>
      </c>
      <c r="M6225" s="71">
        <f t="shared" si="1048"/>
        <v>7315.6483201992978</v>
      </c>
      <c r="N6225" s="71">
        <f t="shared" si="1048"/>
        <v>0</v>
      </c>
      <c r="O6225" s="71">
        <f t="shared" si="1047"/>
        <v>2127.7887575056566</v>
      </c>
      <c r="P6225" s="71">
        <f t="shared" si="1047"/>
        <v>41.747933491299712</v>
      </c>
      <c r="R6225" s="71">
        <f t="shared" si="1055"/>
        <v>18090.77466342659</v>
      </c>
      <c r="S6225" s="71">
        <f t="shared" si="1049"/>
        <v>9797.4087134894016</v>
      </c>
      <c r="T6225" s="71">
        <f t="shared" si="1050"/>
        <v>9948.1133549736605</v>
      </c>
      <c r="U6225" s="71">
        <f t="shared" si="1051"/>
        <v>0</v>
      </c>
      <c r="V6225" s="71">
        <f t="shared" si="1052"/>
        <v>2661.4619920346177</v>
      </c>
      <c r="W6225" s="71">
        <f t="shared" si="1053"/>
        <v>33.299035170980261</v>
      </c>
      <c r="X6225" s="71">
        <f t="shared" si="1054"/>
        <v>0</v>
      </c>
      <c r="Y6225" s="71">
        <f t="shared" si="1056"/>
        <v>22440.283095668659</v>
      </c>
    </row>
    <row r="6226" spans="1:25" x14ac:dyDescent="0.2">
      <c r="A6226" s="35">
        <f t="shared" si="1057"/>
        <v>2004</v>
      </c>
      <c r="B6226" s="35">
        <v>9</v>
      </c>
      <c r="C6226" s="35">
        <v>16</v>
      </c>
      <c r="D6226" s="35">
        <v>8</v>
      </c>
      <c r="E6226" s="69">
        <v>8.8478862860444651E-3</v>
      </c>
      <c r="F6226" s="69">
        <v>7.7749337707414198E-3</v>
      </c>
      <c r="G6226" s="69">
        <v>0</v>
      </c>
      <c r="H6226" s="69">
        <v>2.1044770289334325E-3</v>
      </c>
      <c r="I6226" s="69">
        <v>4.1747933491299713E-5</v>
      </c>
      <c r="J6226" s="69">
        <v>3.280150576744969E-5</v>
      </c>
      <c r="K6226" s="70">
        <v>1.8801846524978068E-2</v>
      </c>
      <c r="L6226" s="71">
        <f t="shared" si="1048"/>
        <v>8847.886286044466</v>
      </c>
      <c r="M6226" s="71">
        <f t="shared" si="1048"/>
        <v>7774.9337707414197</v>
      </c>
      <c r="N6226" s="71">
        <f t="shared" si="1048"/>
        <v>0</v>
      </c>
      <c r="O6226" s="71">
        <f t="shared" si="1047"/>
        <v>2104.4770289334324</v>
      </c>
      <c r="P6226" s="71">
        <f t="shared" si="1047"/>
        <v>41.747933491299712</v>
      </c>
      <c r="R6226" s="71">
        <f t="shared" si="1055"/>
        <v>18769.045019210622</v>
      </c>
      <c r="S6226" s="71">
        <f t="shared" si="1049"/>
        <v>10073.261879549262</v>
      </c>
      <c r="T6226" s="71">
        <f t="shared" si="1050"/>
        <v>10572.668216593731</v>
      </c>
      <c r="U6226" s="71">
        <f t="shared" si="1051"/>
        <v>0</v>
      </c>
      <c r="V6226" s="71">
        <f t="shared" si="1052"/>
        <v>2632.3034210323281</v>
      </c>
      <c r="W6226" s="71">
        <f t="shared" si="1053"/>
        <v>33.299035170980261</v>
      </c>
      <c r="X6226" s="71">
        <f t="shared" si="1054"/>
        <v>0</v>
      </c>
      <c r="Y6226" s="71">
        <f t="shared" si="1056"/>
        <v>23311.5325523463</v>
      </c>
    </row>
    <row r="6227" spans="1:25" x14ac:dyDescent="0.2">
      <c r="A6227" s="35">
        <f t="shared" si="1057"/>
        <v>2004</v>
      </c>
      <c r="B6227" s="35">
        <v>9</v>
      </c>
      <c r="C6227" s="35">
        <v>16</v>
      </c>
      <c r="D6227" s="35">
        <v>9</v>
      </c>
      <c r="E6227" s="69">
        <v>9.3588590398980629E-3</v>
      </c>
      <c r="F6227" s="69">
        <v>7.9978632116843428E-3</v>
      </c>
      <c r="G6227" s="69">
        <v>0</v>
      </c>
      <c r="H6227" s="69">
        <v>1.9398034554496421E-3</v>
      </c>
      <c r="I6227" s="69">
        <v>4.1747933491299713E-5</v>
      </c>
      <c r="J6227" s="69">
        <v>3.7197583859994508E-5</v>
      </c>
      <c r="K6227" s="70">
        <v>1.9375471224383344E-2</v>
      </c>
      <c r="L6227" s="71">
        <f t="shared" si="1048"/>
        <v>9358.8590398980632</v>
      </c>
      <c r="M6227" s="71">
        <f t="shared" si="1048"/>
        <v>7997.8632116843428</v>
      </c>
      <c r="N6227" s="71">
        <f t="shared" si="1048"/>
        <v>0</v>
      </c>
      <c r="O6227" s="71">
        <f t="shared" si="1047"/>
        <v>1939.8034554496421</v>
      </c>
      <c r="P6227" s="71">
        <f t="shared" si="1047"/>
        <v>41.747933491299712</v>
      </c>
      <c r="R6227" s="71">
        <f t="shared" si="1055"/>
        <v>19338.273640523348</v>
      </c>
      <c r="S6227" s="71">
        <f t="shared" si="1049"/>
        <v>10655.001087816465</v>
      </c>
      <c r="T6227" s="71">
        <f t="shared" si="1050"/>
        <v>10875.816652876229</v>
      </c>
      <c r="U6227" s="71">
        <f t="shared" si="1051"/>
        <v>0</v>
      </c>
      <c r="V6227" s="71">
        <f t="shared" si="1052"/>
        <v>2426.3278722972173</v>
      </c>
      <c r="W6227" s="71">
        <f t="shared" si="1053"/>
        <v>33.299035170980261</v>
      </c>
      <c r="X6227" s="71">
        <f t="shared" si="1054"/>
        <v>0</v>
      </c>
      <c r="Y6227" s="71">
        <f t="shared" si="1056"/>
        <v>23990.44464816089</v>
      </c>
    </row>
    <row r="6228" spans="1:25" x14ac:dyDescent="0.2">
      <c r="A6228" s="35">
        <f t="shared" si="1057"/>
        <v>2004</v>
      </c>
      <c r="B6228" s="35">
        <v>9</v>
      </c>
      <c r="C6228" s="35">
        <v>16</v>
      </c>
      <c r="D6228" s="35">
        <v>10</v>
      </c>
      <c r="E6228" s="69">
        <v>9.523558955988885E-3</v>
      </c>
      <c r="F6228" s="69">
        <v>8.3692559688475308E-3</v>
      </c>
      <c r="G6228" s="69">
        <v>0</v>
      </c>
      <c r="H6228" s="69">
        <v>2.1641742880718772E-3</v>
      </c>
      <c r="I6228" s="69">
        <v>4.1747933491299713E-5</v>
      </c>
      <c r="J6228" s="69">
        <v>3.4492305033813083E-5</v>
      </c>
      <c r="K6228" s="70">
        <v>2.0133229451433407E-2</v>
      </c>
      <c r="L6228" s="71">
        <f t="shared" si="1048"/>
        <v>9523.5589559888849</v>
      </c>
      <c r="M6228" s="71">
        <f t="shared" si="1048"/>
        <v>8369.2559688475303</v>
      </c>
      <c r="N6228" s="71">
        <f t="shared" si="1048"/>
        <v>0</v>
      </c>
      <c r="O6228" s="71">
        <f t="shared" si="1047"/>
        <v>2164.1742880718771</v>
      </c>
      <c r="P6228" s="71">
        <f t="shared" si="1047"/>
        <v>41.747933491299712</v>
      </c>
      <c r="R6228" s="71">
        <f t="shared" si="1055"/>
        <v>20098.737146399591</v>
      </c>
      <c r="S6228" s="71">
        <f t="shared" si="1049"/>
        <v>10842.510887636048</v>
      </c>
      <c r="T6228" s="71">
        <f t="shared" si="1050"/>
        <v>11380.851488582348</v>
      </c>
      <c r="U6228" s="71">
        <f t="shared" si="1051"/>
        <v>0</v>
      </c>
      <c r="V6228" s="71">
        <f t="shared" si="1052"/>
        <v>2706.9734208925888</v>
      </c>
      <c r="W6228" s="71">
        <f t="shared" si="1053"/>
        <v>33.299035170980261</v>
      </c>
      <c r="X6228" s="71">
        <f t="shared" si="1054"/>
        <v>0</v>
      </c>
      <c r="Y6228" s="71">
        <f t="shared" si="1056"/>
        <v>24963.634832281965</v>
      </c>
    </row>
    <row r="6229" spans="1:25" x14ac:dyDescent="0.2">
      <c r="A6229" s="35">
        <f t="shared" si="1057"/>
        <v>2004</v>
      </c>
      <c r="B6229" s="35">
        <v>9</v>
      </c>
      <c r="C6229" s="35">
        <v>16</v>
      </c>
      <c r="D6229" s="35">
        <v>11</v>
      </c>
      <c r="E6229" s="69">
        <v>9.7201373794377523E-3</v>
      </c>
      <c r="F6229" s="69">
        <v>8.5542087835075841E-3</v>
      </c>
      <c r="G6229" s="69">
        <v>0</v>
      </c>
      <c r="H6229" s="69">
        <v>2.1636663798409207E-3</v>
      </c>
      <c r="I6229" s="69">
        <v>4.1747933491299713E-5</v>
      </c>
      <c r="J6229" s="69">
        <v>3.3477825473995051E-5</v>
      </c>
      <c r="K6229" s="70">
        <v>2.051323830175155E-2</v>
      </c>
      <c r="L6229" s="71">
        <f t="shared" si="1048"/>
        <v>9720.1373794377523</v>
      </c>
      <c r="M6229" s="71">
        <f t="shared" si="1048"/>
        <v>8554.2087835075836</v>
      </c>
      <c r="N6229" s="71">
        <f t="shared" si="1048"/>
        <v>0</v>
      </c>
      <c r="O6229" s="71">
        <f t="shared" si="1047"/>
        <v>2163.6663798409209</v>
      </c>
      <c r="P6229" s="71">
        <f t="shared" si="1047"/>
        <v>41.747933491299712</v>
      </c>
      <c r="R6229" s="71">
        <f t="shared" si="1055"/>
        <v>20479.760476277559</v>
      </c>
      <c r="S6229" s="71">
        <f t="shared" si="1049"/>
        <v>11066.314163949924</v>
      </c>
      <c r="T6229" s="71">
        <f t="shared" si="1050"/>
        <v>11632.357778254502</v>
      </c>
      <c r="U6229" s="71">
        <f t="shared" si="1051"/>
        <v>0</v>
      </c>
      <c r="V6229" s="71">
        <f t="shared" si="1052"/>
        <v>2706.3381235928155</v>
      </c>
      <c r="W6229" s="71">
        <f t="shared" si="1053"/>
        <v>33.299035170980261</v>
      </c>
      <c r="X6229" s="71">
        <f t="shared" si="1054"/>
        <v>0</v>
      </c>
      <c r="Y6229" s="71">
        <f t="shared" si="1056"/>
        <v>25438.309100968225</v>
      </c>
    </row>
    <row r="6230" spans="1:25" x14ac:dyDescent="0.2">
      <c r="A6230" s="35">
        <f t="shared" si="1057"/>
        <v>2004</v>
      </c>
      <c r="B6230" s="35">
        <v>9</v>
      </c>
      <c r="C6230" s="35">
        <v>16</v>
      </c>
      <c r="D6230" s="35">
        <v>12</v>
      </c>
      <c r="E6230" s="69">
        <v>1.024955378945399E-2</v>
      </c>
      <c r="F6230" s="69">
        <v>8.3577037108296202E-3</v>
      </c>
      <c r="G6230" s="69">
        <v>0</v>
      </c>
      <c r="H6230" s="69">
        <v>2.0923502409539258E-3</v>
      </c>
      <c r="I6230" s="69">
        <v>4.1747933491299713E-5</v>
      </c>
      <c r="J6230" s="69">
        <v>3.4999544813722092E-5</v>
      </c>
      <c r="K6230" s="70">
        <v>2.0776355219542558E-2</v>
      </c>
      <c r="L6230" s="71">
        <f t="shared" si="1048"/>
        <v>10249.55378945399</v>
      </c>
      <c r="M6230" s="71">
        <f t="shared" si="1048"/>
        <v>8357.7037108296208</v>
      </c>
      <c r="N6230" s="71">
        <f t="shared" si="1048"/>
        <v>0</v>
      </c>
      <c r="O6230" s="71">
        <f t="shared" si="1047"/>
        <v>2092.350240953926</v>
      </c>
      <c r="P6230" s="71">
        <f t="shared" si="1047"/>
        <v>41.747933491299712</v>
      </c>
      <c r="R6230" s="71">
        <f t="shared" si="1055"/>
        <v>20741.355674728835</v>
      </c>
      <c r="S6230" s="71">
        <f t="shared" si="1049"/>
        <v>11669.051356655023</v>
      </c>
      <c r="T6230" s="71">
        <f t="shared" si="1050"/>
        <v>11365.142262654859</v>
      </c>
      <c r="U6230" s="71">
        <f t="shared" si="1051"/>
        <v>0</v>
      </c>
      <c r="V6230" s="71">
        <f t="shared" si="1052"/>
        <v>2617.135098904922</v>
      </c>
      <c r="W6230" s="71">
        <f t="shared" si="1053"/>
        <v>33.299035170980261</v>
      </c>
      <c r="X6230" s="71">
        <f t="shared" si="1054"/>
        <v>0</v>
      </c>
      <c r="Y6230" s="71">
        <f t="shared" si="1056"/>
        <v>25684.627753385783</v>
      </c>
    </row>
    <row r="6231" spans="1:25" x14ac:dyDescent="0.2">
      <c r="A6231" s="35">
        <f t="shared" si="1057"/>
        <v>2004</v>
      </c>
      <c r="B6231" s="35">
        <v>9</v>
      </c>
      <c r="C6231" s="35">
        <v>16</v>
      </c>
      <c r="D6231" s="35">
        <v>13</v>
      </c>
      <c r="E6231" s="69">
        <v>1.032851915600512E-2</v>
      </c>
      <c r="F6231" s="69">
        <v>8.5806362614204088E-3</v>
      </c>
      <c r="G6231" s="69">
        <v>0</v>
      </c>
      <c r="H6231" s="69">
        <v>2.1094227614616885E-3</v>
      </c>
      <c r="I6231" s="69">
        <v>4.1747933491299713E-5</v>
      </c>
      <c r="J6231" s="69">
        <v>3.6014024373540137E-5</v>
      </c>
      <c r="K6231" s="70">
        <v>2.1096340136752056E-2</v>
      </c>
      <c r="L6231" s="71">
        <f t="shared" si="1048"/>
        <v>10328.519156005119</v>
      </c>
      <c r="M6231" s="71">
        <f t="shared" si="1048"/>
        <v>8580.6362614204081</v>
      </c>
      <c r="N6231" s="71">
        <f t="shared" si="1048"/>
        <v>0</v>
      </c>
      <c r="O6231" s="71">
        <f t="shared" si="1047"/>
        <v>2109.4227614616884</v>
      </c>
      <c r="P6231" s="71">
        <f t="shared" si="1047"/>
        <v>41.747933491299712</v>
      </c>
      <c r="R6231" s="71">
        <f t="shared" si="1055"/>
        <v>21060.32611237852</v>
      </c>
      <c r="S6231" s="71">
        <f t="shared" si="1049"/>
        <v>11758.952920821683</v>
      </c>
      <c r="T6231" s="71">
        <f t="shared" si="1050"/>
        <v>11668.294927561819</v>
      </c>
      <c r="U6231" s="71">
        <f t="shared" si="1051"/>
        <v>0</v>
      </c>
      <c r="V6231" s="71">
        <f t="shared" si="1052"/>
        <v>2638.4895986311576</v>
      </c>
      <c r="W6231" s="71">
        <f t="shared" si="1053"/>
        <v>33.299035170980261</v>
      </c>
      <c r="X6231" s="71">
        <f t="shared" si="1054"/>
        <v>0</v>
      </c>
      <c r="Y6231" s="71">
        <f t="shared" si="1056"/>
        <v>26099.036482185638</v>
      </c>
    </row>
    <row r="6232" spans="1:25" x14ac:dyDescent="0.2">
      <c r="A6232" s="35">
        <f t="shared" si="1057"/>
        <v>2004</v>
      </c>
      <c r="B6232" s="35">
        <v>9</v>
      </c>
      <c r="C6232" s="35">
        <v>16</v>
      </c>
      <c r="D6232" s="35">
        <v>14</v>
      </c>
      <c r="E6232" s="69">
        <v>1.0557449334996175E-2</v>
      </c>
      <c r="F6232" s="69">
        <v>8.5998911340927752E-3</v>
      </c>
      <c r="G6232" s="69">
        <v>0</v>
      </c>
      <c r="H6232" s="69">
        <v>2.0955239721334837E-3</v>
      </c>
      <c r="I6232" s="69">
        <v>4.1747933491299713E-5</v>
      </c>
      <c r="J6232" s="69">
        <v>3.4154145180540406E-5</v>
      </c>
      <c r="K6232" s="70">
        <v>2.1328766519894272E-2</v>
      </c>
      <c r="L6232" s="71">
        <f t="shared" si="1048"/>
        <v>10557.449334996174</v>
      </c>
      <c r="M6232" s="71">
        <f t="shared" si="1048"/>
        <v>8599.8911340927752</v>
      </c>
      <c r="N6232" s="71">
        <f t="shared" si="1048"/>
        <v>0</v>
      </c>
      <c r="O6232" s="71">
        <f t="shared" si="1047"/>
        <v>2095.5239721334838</v>
      </c>
      <c r="P6232" s="71">
        <f t="shared" si="1047"/>
        <v>41.747933491299712</v>
      </c>
      <c r="R6232" s="71">
        <f t="shared" si="1055"/>
        <v>21294.612374713735</v>
      </c>
      <c r="S6232" s="71">
        <f t="shared" si="1049"/>
        <v>12019.58846365707</v>
      </c>
      <c r="T6232" s="71">
        <f t="shared" si="1050"/>
        <v>11694.478479257628</v>
      </c>
      <c r="U6232" s="71">
        <f t="shared" si="1051"/>
        <v>0</v>
      </c>
      <c r="V6232" s="71">
        <f t="shared" si="1052"/>
        <v>2621.1048373846152</v>
      </c>
      <c r="W6232" s="71">
        <f t="shared" si="1053"/>
        <v>33.299035170980261</v>
      </c>
      <c r="X6232" s="71">
        <f t="shared" si="1054"/>
        <v>0</v>
      </c>
      <c r="Y6232" s="71">
        <f t="shared" si="1056"/>
        <v>26368.470815470297</v>
      </c>
    </row>
    <row r="6233" spans="1:25" x14ac:dyDescent="0.2">
      <c r="A6233" s="35">
        <f t="shared" si="1057"/>
        <v>2004</v>
      </c>
      <c r="B6233" s="35">
        <v>9</v>
      </c>
      <c r="C6233" s="35">
        <v>16</v>
      </c>
      <c r="D6233" s="35">
        <v>15</v>
      </c>
      <c r="E6233" s="69">
        <v>1.037352783811896E-2</v>
      </c>
      <c r="F6233" s="69">
        <v>8.6535855940014974E-3</v>
      </c>
      <c r="G6233" s="69">
        <v>0</v>
      </c>
      <c r="H6233" s="69">
        <v>2.4367973309509807E-3</v>
      </c>
      <c r="I6233" s="69">
        <v>4.1747933491299713E-5</v>
      </c>
      <c r="J6233" s="69">
        <v>3.2970585694086036E-5</v>
      </c>
      <c r="K6233" s="70">
        <v>2.1538629282256822E-2</v>
      </c>
      <c r="L6233" s="71">
        <f t="shared" si="1048"/>
        <v>10373.52783811896</v>
      </c>
      <c r="M6233" s="71">
        <f t="shared" si="1048"/>
        <v>8653.5855940014972</v>
      </c>
      <c r="N6233" s="71">
        <f t="shared" si="1048"/>
        <v>0</v>
      </c>
      <c r="O6233" s="71">
        <f t="shared" si="1047"/>
        <v>2436.7973309509807</v>
      </c>
      <c r="P6233" s="71">
        <f t="shared" si="1047"/>
        <v>41.747933491299712</v>
      </c>
      <c r="R6233" s="71">
        <f t="shared" si="1055"/>
        <v>21505.658696562739</v>
      </c>
      <c r="S6233" s="71">
        <f t="shared" si="1049"/>
        <v>11810.19501719686</v>
      </c>
      <c r="T6233" s="71">
        <f t="shared" si="1050"/>
        <v>11767.494369350539</v>
      </c>
      <c r="U6233" s="71">
        <f t="shared" si="1051"/>
        <v>0</v>
      </c>
      <c r="V6233" s="71">
        <f t="shared" si="1052"/>
        <v>3047.9733741145096</v>
      </c>
      <c r="W6233" s="71">
        <f t="shared" si="1053"/>
        <v>33.299035170980261</v>
      </c>
      <c r="X6233" s="71">
        <f t="shared" si="1054"/>
        <v>0</v>
      </c>
      <c r="Y6233" s="71">
        <f t="shared" si="1056"/>
        <v>26658.961795832889</v>
      </c>
    </row>
    <row r="6234" spans="1:25" x14ac:dyDescent="0.2">
      <c r="A6234" s="35">
        <f t="shared" si="1057"/>
        <v>2004</v>
      </c>
      <c r="B6234" s="35">
        <v>9</v>
      </c>
      <c r="C6234" s="35">
        <v>16</v>
      </c>
      <c r="D6234" s="35">
        <v>16</v>
      </c>
      <c r="E6234" s="69">
        <v>1.1106960044331681E-2</v>
      </c>
      <c r="F6234" s="69">
        <v>8.5216837110004984E-3</v>
      </c>
      <c r="G6234" s="69">
        <v>0</v>
      </c>
      <c r="H6234" s="69">
        <v>2.5223885960540334E-3</v>
      </c>
      <c r="I6234" s="69">
        <v>4.1747933491299713E-5</v>
      </c>
      <c r="J6234" s="69">
        <v>2.8240098335177841E-5</v>
      </c>
      <c r="K6234" s="70">
        <v>2.2221020383212692E-2</v>
      </c>
      <c r="L6234" s="71">
        <f t="shared" si="1048"/>
        <v>11106.960044331681</v>
      </c>
      <c r="M6234" s="71">
        <f t="shared" si="1048"/>
        <v>8521.6837110004981</v>
      </c>
      <c r="N6234" s="71">
        <f t="shared" si="1048"/>
        <v>0</v>
      </c>
      <c r="O6234" s="71">
        <f t="shared" si="1047"/>
        <v>2522.3885960540333</v>
      </c>
      <c r="P6234" s="71">
        <f t="shared" si="1047"/>
        <v>41.747933491299712</v>
      </c>
      <c r="R6234" s="71">
        <f t="shared" si="1055"/>
        <v>22192.780284877514</v>
      </c>
      <c r="S6234" s="71">
        <f t="shared" si="1049"/>
        <v>12645.202887464056</v>
      </c>
      <c r="T6234" s="71">
        <f t="shared" si="1050"/>
        <v>11588.128874127737</v>
      </c>
      <c r="U6234" s="71">
        <f t="shared" si="1051"/>
        <v>0</v>
      </c>
      <c r="V6234" s="71">
        <f t="shared" si="1052"/>
        <v>3155.0318864402229</v>
      </c>
      <c r="W6234" s="71">
        <f t="shared" si="1053"/>
        <v>33.299035170980261</v>
      </c>
      <c r="X6234" s="71">
        <f t="shared" si="1054"/>
        <v>0</v>
      </c>
      <c r="Y6234" s="71">
        <f t="shared" si="1056"/>
        <v>27421.662683202994</v>
      </c>
    </row>
    <row r="6235" spans="1:25" x14ac:dyDescent="0.2">
      <c r="A6235" s="35">
        <f t="shared" si="1057"/>
        <v>2004</v>
      </c>
      <c r="B6235" s="35">
        <v>9</v>
      </c>
      <c r="C6235" s="35">
        <v>16</v>
      </c>
      <c r="D6235" s="35">
        <v>17</v>
      </c>
      <c r="E6235" s="69">
        <v>1.1726739775133508E-2</v>
      </c>
      <c r="F6235" s="69">
        <v>8.3576971393330163E-3</v>
      </c>
      <c r="G6235" s="69">
        <v>0</v>
      </c>
      <c r="H6235" s="69">
        <v>2.5909736648553217E-3</v>
      </c>
      <c r="I6235" s="69">
        <v>4.1747933491299713E-5</v>
      </c>
      <c r="J6235" s="69">
        <v>3.1448866354358981E-5</v>
      </c>
      <c r="K6235" s="70">
        <v>2.2748607379167507E-2</v>
      </c>
      <c r="L6235" s="71">
        <f t="shared" si="1048"/>
        <v>11726.739775133508</v>
      </c>
      <c r="M6235" s="71">
        <f t="shared" si="1048"/>
        <v>8357.6971393330168</v>
      </c>
      <c r="N6235" s="71">
        <f t="shared" si="1048"/>
        <v>0</v>
      </c>
      <c r="O6235" s="71">
        <f t="shared" si="1047"/>
        <v>2590.9736648553217</v>
      </c>
      <c r="P6235" s="71">
        <f t="shared" si="1047"/>
        <v>41.747933491299712</v>
      </c>
      <c r="R6235" s="71">
        <f t="shared" si="1055"/>
        <v>22717.158512813148</v>
      </c>
      <c r="S6235" s="71">
        <f t="shared" si="1049"/>
        <v>13350.818142245369</v>
      </c>
      <c r="T6235" s="71">
        <f t="shared" si="1050"/>
        <v>11365.133326468991</v>
      </c>
      <c r="U6235" s="71">
        <f t="shared" si="1051"/>
        <v>0</v>
      </c>
      <c r="V6235" s="71">
        <f t="shared" si="1052"/>
        <v>3240.8188580988617</v>
      </c>
      <c r="W6235" s="71">
        <f t="shared" si="1053"/>
        <v>33.299035170980261</v>
      </c>
      <c r="X6235" s="71">
        <f t="shared" si="1054"/>
        <v>0</v>
      </c>
      <c r="Y6235" s="71">
        <f t="shared" si="1056"/>
        <v>27990.069361984202</v>
      </c>
    </row>
    <row r="6236" spans="1:25" x14ac:dyDescent="0.2">
      <c r="A6236" s="35">
        <f t="shared" si="1057"/>
        <v>2004</v>
      </c>
      <c r="B6236" s="35">
        <v>9</v>
      </c>
      <c r="C6236" s="35">
        <v>16</v>
      </c>
      <c r="D6236" s="35">
        <v>18</v>
      </c>
      <c r="E6236" s="69">
        <v>1.2209466970559262E-2</v>
      </c>
      <c r="F6236" s="69">
        <v>7.8922019175462765E-3</v>
      </c>
      <c r="G6236" s="69">
        <v>0</v>
      </c>
      <c r="H6236" s="69">
        <v>2.2802175375795279E-3</v>
      </c>
      <c r="I6236" s="69">
        <v>4.1747933491299713E-5</v>
      </c>
      <c r="J6236" s="69">
        <v>3.161794628099532E-5</v>
      </c>
      <c r="K6236" s="70">
        <v>2.2455252305457359E-2</v>
      </c>
      <c r="L6236" s="71">
        <f t="shared" si="1048"/>
        <v>12209.466970559262</v>
      </c>
      <c r="M6236" s="71">
        <f t="shared" si="1048"/>
        <v>7892.2019175462765</v>
      </c>
      <c r="N6236" s="71">
        <f t="shared" si="1048"/>
        <v>0</v>
      </c>
      <c r="O6236" s="71">
        <f t="shared" si="1047"/>
        <v>2280.2175375795277</v>
      </c>
      <c r="P6236" s="71">
        <f t="shared" si="1047"/>
        <v>41.747933491299712</v>
      </c>
      <c r="R6236" s="71">
        <f t="shared" si="1055"/>
        <v>22423.634359176365</v>
      </c>
      <c r="S6236" s="71">
        <f t="shared" si="1049"/>
        <v>13900.39996311186</v>
      </c>
      <c r="T6236" s="71">
        <f t="shared" si="1050"/>
        <v>10732.134167700389</v>
      </c>
      <c r="U6236" s="71">
        <f t="shared" si="1051"/>
        <v>0</v>
      </c>
      <c r="V6236" s="71">
        <f t="shared" si="1052"/>
        <v>2852.1216161292491</v>
      </c>
      <c r="W6236" s="71">
        <f t="shared" si="1053"/>
        <v>33.299035170980261</v>
      </c>
      <c r="X6236" s="71">
        <f t="shared" si="1054"/>
        <v>0</v>
      </c>
      <c r="Y6236" s="71">
        <f t="shared" si="1056"/>
        <v>27517.954782112483</v>
      </c>
    </row>
    <row r="6237" spans="1:25" x14ac:dyDescent="0.2">
      <c r="A6237" s="35">
        <f t="shared" si="1057"/>
        <v>2004</v>
      </c>
      <c r="B6237" s="35">
        <v>9</v>
      </c>
      <c r="C6237" s="35">
        <v>16</v>
      </c>
      <c r="D6237" s="35">
        <v>19</v>
      </c>
      <c r="E6237" s="69">
        <v>1.2423119125793122E-2</v>
      </c>
      <c r="F6237" s="69">
        <v>7.9584021322494543E-3</v>
      </c>
      <c r="G6237" s="69">
        <v>1.9244009948615021E-4</v>
      </c>
      <c r="H6237" s="69">
        <v>2.5645298610036411E-3</v>
      </c>
      <c r="I6237" s="69">
        <v>4.2789045544941909E-5</v>
      </c>
      <c r="J6237" s="69">
        <v>2.8574507601541232E-5</v>
      </c>
      <c r="K6237" s="70">
        <v>2.3209854771678851E-2</v>
      </c>
      <c r="L6237" s="71">
        <f t="shared" si="1048"/>
        <v>12423.119125793122</v>
      </c>
      <c r="M6237" s="71">
        <f t="shared" si="1048"/>
        <v>7958.4021322494546</v>
      </c>
      <c r="N6237" s="71">
        <f t="shared" si="1048"/>
        <v>192.44009948615022</v>
      </c>
      <c r="O6237" s="71">
        <f t="shared" si="1047"/>
        <v>2564.5298610036411</v>
      </c>
      <c r="P6237" s="71">
        <f t="shared" si="1047"/>
        <v>42.789045544941906</v>
      </c>
      <c r="R6237" s="71">
        <f t="shared" si="1055"/>
        <v>23181.280264077308</v>
      </c>
      <c r="S6237" s="71">
        <f t="shared" si="1049"/>
        <v>14143.64157373194</v>
      </c>
      <c r="T6237" s="71">
        <f t="shared" si="1050"/>
        <v>10822.15588705675</v>
      </c>
      <c r="U6237" s="71">
        <f t="shared" si="1051"/>
        <v>89.395794955326394</v>
      </c>
      <c r="V6237" s="71">
        <f t="shared" si="1052"/>
        <v>3207.7426522829378</v>
      </c>
      <c r="W6237" s="71">
        <f t="shared" si="1053"/>
        <v>34.129448175695515</v>
      </c>
      <c r="X6237" s="71">
        <f t="shared" si="1054"/>
        <v>0</v>
      </c>
      <c r="Y6237" s="71">
        <f t="shared" si="1056"/>
        <v>28297.065356202649</v>
      </c>
    </row>
    <row r="6238" spans="1:25" x14ac:dyDescent="0.2">
      <c r="A6238" s="35">
        <f t="shared" si="1057"/>
        <v>2004</v>
      </c>
      <c r="B6238" s="35">
        <v>9</v>
      </c>
      <c r="C6238" s="35">
        <v>16</v>
      </c>
      <c r="D6238" s="35">
        <v>20</v>
      </c>
      <c r="E6238" s="69">
        <v>1.277200805464313E-2</v>
      </c>
      <c r="F6238" s="69">
        <v>7.8506668735846257E-3</v>
      </c>
      <c r="G6238" s="69">
        <v>3.8488019897230043E-4</v>
      </c>
      <c r="H6238" s="69">
        <v>2.4771832939089536E-3</v>
      </c>
      <c r="I6238" s="69">
        <v>4.3830157598584104E-5</v>
      </c>
      <c r="J6238" s="69">
        <v>2.7898187894995871E-5</v>
      </c>
      <c r="K6238" s="70">
        <v>2.3556466766602592E-2</v>
      </c>
      <c r="L6238" s="71">
        <f t="shared" si="1048"/>
        <v>12772.008054643129</v>
      </c>
      <c r="M6238" s="71">
        <f t="shared" si="1048"/>
        <v>7850.666873584626</v>
      </c>
      <c r="N6238" s="71">
        <f t="shared" si="1048"/>
        <v>384.88019897230043</v>
      </c>
      <c r="O6238" s="71">
        <f t="shared" si="1047"/>
        <v>2477.1832939089536</v>
      </c>
      <c r="P6238" s="71">
        <f t="shared" si="1047"/>
        <v>43.830157598584101</v>
      </c>
      <c r="R6238" s="71">
        <f t="shared" si="1055"/>
        <v>23528.568578707593</v>
      </c>
      <c r="S6238" s="71">
        <f t="shared" si="1049"/>
        <v>14540.84938513033</v>
      </c>
      <c r="T6238" s="71">
        <f t="shared" si="1050"/>
        <v>10675.653141351237</v>
      </c>
      <c r="U6238" s="71">
        <f t="shared" si="1051"/>
        <v>178.79158991065279</v>
      </c>
      <c r="V6238" s="71">
        <f t="shared" si="1052"/>
        <v>3098.4885885808017</v>
      </c>
      <c r="W6238" s="71">
        <f t="shared" si="1053"/>
        <v>34.959861180410776</v>
      </c>
      <c r="X6238" s="71">
        <f t="shared" si="1054"/>
        <v>0</v>
      </c>
      <c r="Y6238" s="71">
        <f t="shared" si="1056"/>
        <v>28528.742566153429</v>
      </c>
    </row>
    <row r="6239" spans="1:25" x14ac:dyDescent="0.2">
      <c r="A6239" s="35">
        <f t="shared" si="1057"/>
        <v>2004</v>
      </c>
      <c r="B6239" s="35">
        <v>9</v>
      </c>
      <c r="C6239" s="35">
        <v>16</v>
      </c>
      <c r="D6239" s="35">
        <v>21</v>
      </c>
      <c r="E6239" s="69">
        <v>1.2489483426140455E-2</v>
      </c>
      <c r="F6239" s="69">
        <v>7.1755745061426891E-3</v>
      </c>
      <c r="G6239" s="69">
        <v>3.8488019897230043E-4</v>
      </c>
      <c r="H6239" s="69">
        <v>1.7915001774683062E-3</v>
      </c>
      <c r="I6239" s="69">
        <v>4.3830157598584104E-5</v>
      </c>
      <c r="J6239" s="69">
        <v>2.840542767490489E-5</v>
      </c>
      <c r="K6239" s="70">
        <v>2.1913673893997242E-2</v>
      </c>
      <c r="L6239" s="71">
        <f t="shared" si="1048"/>
        <v>12489.483426140456</v>
      </c>
      <c r="M6239" s="71">
        <f t="shared" si="1048"/>
        <v>7175.5745061426887</v>
      </c>
      <c r="N6239" s="71">
        <f t="shared" si="1048"/>
        <v>384.88019897230043</v>
      </c>
      <c r="O6239" s="71">
        <f t="shared" si="1047"/>
        <v>1791.5001774683062</v>
      </c>
      <c r="P6239" s="71">
        <f t="shared" si="1047"/>
        <v>43.830157598584101</v>
      </c>
      <c r="R6239" s="71">
        <f t="shared" si="1055"/>
        <v>21885.268466322334</v>
      </c>
      <c r="S6239" s="71">
        <f t="shared" si="1049"/>
        <v>14219.196904716038</v>
      </c>
      <c r="T6239" s="71">
        <f t="shared" si="1050"/>
        <v>9757.6353386301016</v>
      </c>
      <c r="U6239" s="71">
        <f t="shared" si="1051"/>
        <v>178.79158991065279</v>
      </c>
      <c r="V6239" s="71">
        <f t="shared" si="1052"/>
        <v>2240.8284723924216</v>
      </c>
      <c r="W6239" s="71">
        <f t="shared" si="1053"/>
        <v>34.959861180410776</v>
      </c>
      <c r="X6239" s="71">
        <f t="shared" si="1054"/>
        <v>0</v>
      </c>
      <c r="Y6239" s="71">
        <f t="shared" si="1056"/>
        <v>26431.412166829625</v>
      </c>
    </row>
    <row r="6240" spans="1:25" x14ac:dyDescent="0.2">
      <c r="A6240" s="35">
        <f t="shared" si="1057"/>
        <v>2004</v>
      </c>
      <c r="B6240" s="35">
        <v>9</v>
      </c>
      <c r="C6240" s="35">
        <v>16</v>
      </c>
      <c r="D6240" s="35">
        <v>22</v>
      </c>
      <c r="E6240" s="69">
        <v>1.0794593141136859E-2</v>
      </c>
      <c r="F6240" s="69">
        <v>6.7919744068555814E-3</v>
      </c>
      <c r="G6240" s="69">
        <v>3.8488019897230043E-4</v>
      </c>
      <c r="H6240" s="69">
        <v>1.7365051041181047E-3</v>
      </c>
      <c r="I6240" s="69">
        <v>4.3830157598584104E-5</v>
      </c>
      <c r="J6240" s="69">
        <v>3.0772546647813634E-5</v>
      </c>
      <c r="K6240" s="70">
        <v>1.9782555555329245E-2</v>
      </c>
      <c r="L6240" s="71">
        <f t="shared" si="1048"/>
        <v>10794.593141136858</v>
      </c>
      <c r="M6240" s="71">
        <f t="shared" si="1048"/>
        <v>6791.974406855581</v>
      </c>
      <c r="N6240" s="71">
        <f t="shared" si="1048"/>
        <v>384.88019897230043</v>
      </c>
      <c r="O6240" s="71">
        <f t="shared" si="1047"/>
        <v>1736.5051041181048</v>
      </c>
      <c r="P6240" s="71">
        <f t="shared" si="1047"/>
        <v>43.830157598584101</v>
      </c>
      <c r="R6240" s="71">
        <f t="shared" si="1055"/>
        <v>19751.783008681425</v>
      </c>
      <c r="S6240" s="71">
        <f t="shared" si="1049"/>
        <v>12289.575168406654</v>
      </c>
      <c r="T6240" s="71">
        <f t="shared" si="1050"/>
        <v>9236.0004672338582</v>
      </c>
      <c r="U6240" s="71">
        <f t="shared" si="1051"/>
        <v>178.79158991065279</v>
      </c>
      <c r="V6240" s="71">
        <f t="shared" si="1052"/>
        <v>2172.0400191428148</v>
      </c>
      <c r="W6240" s="71">
        <f t="shared" si="1053"/>
        <v>34.959861180410776</v>
      </c>
      <c r="X6240" s="71">
        <f t="shared" si="1054"/>
        <v>0</v>
      </c>
      <c r="Y6240" s="71">
        <f t="shared" si="1056"/>
        <v>23911.367105874389</v>
      </c>
    </row>
    <row r="6241" spans="1:25" x14ac:dyDescent="0.2">
      <c r="A6241" s="35">
        <f t="shared" si="1057"/>
        <v>2004</v>
      </c>
      <c r="B6241" s="35">
        <v>9</v>
      </c>
      <c r="C6241" s="35">
        <v>16</v>
      </c>
      <c r="D6241" s="35">
        <v>23</v>
      </c>
      <c r="E6241" s="69">
        <v>8.837371076695277E-3</v>
      </c>
      <c r="F6241" s="69">
        <v>6.0694085546089864E-3</v>
      </c>
      <c r="G6241" s="69">
        <v>3.8488019897230043E-4</v>
      </c>
      <c r="H6241" s="69">
        <v>1.2417893970502654E-3</v>
      </c>
      <c r="I6241" s="69">
        <v>4.3830157598584104E-5</v>
      </c>
      <c r="J6241" s="69">
        <v>3.161794628099532E-5</v>
      </c>
      <c r="K6241" s="70">
        <v>1.660889733120641E-2</v>
      </c>
      <c r="L6241" s="71">
        <f t="shared" si="1048"/>
        <v>8837.3710766952772</v>
      </c>
      <c r="M6241" s="71">
        <f t="shared" si="1048"/>
        <v>6069.4085546089864</v>
      </c>
      <c r="N6241" s="71">
        <f t="shared" si="1048"/>
        <v>384.88019897230043</v>
      </c>
      <c r="O6241" s="71">
        <f t="shared" si="1047"/>
        <v>1241.7893970502653</v>
      </c>
      <c r="P6241" s="71">
        <f t="shared" si="1047"/>
        <v>43.830157598584101</v>
      </c>
      <c r="R6241" s="71">
        <f t="shared" si="1055"/>
        <v>16577.279384925412</v>
      </c>
      <c r="S6241" s="71">
        <f t="shared" si="1049"/>
        <v>10061.290381038963</v>
      </c>
      <c r="T6241" s="71">
        <f t="shared" si="1050"/>
        <v>8253.4263070278575</v>
      </c>
      <c r="U6241" s="71">
        <f t="shared" si="1051"/>
        <v>178.79158991065279</v>
      </c>
      <c r="V6241" s="71">
        <f t="shared" si="1052"/>
        <v>1553.2440758993341</v>
      </c>
      <c r="W6241" s="71">
        <f t="shared" si="1053"/>
        <v>34.959861180410776</v>
      </c>
      <c r="X6241" s="71">
        <f t="shared" si="1054"/>
        <v>0</v>
      </c>
      <c r="Y6241" s="71">
        <f t="shared" si="1056"/>
        <v>20081.712215057218</v>
      </c>
    </row>
    <row r="6242" spans="1:25" x14ac:dyDescent="0.2">
      <c r="A6242" s="35">
        <f t="shared" si="1057"/>
        <v>2004</v>
      </c>
      <c r="B6242" s="35">
        <v>9</v>
      </c>
      <c r="C6242" s="35">
        <v>16</v>
      </c>
      <c r="D6242" s="35">
        <v>24</v>
      </c>
      <c r="E6242" s="69">
        <v>7.6119259968088285E-3</v>
      </c>
      <c r="F6242" s="69">
        <v>5.6395162189478822E-3</v>
      </c>
      <c r="G6242" s="69">
        <v>3.8488019897230043E-4</v>
      </c>
      <c r="H6242" s="69">
        <v>1.0001346498900809E-3</v>
      </c>
      <c r="I6242" s="69">
        <v>4.3830157598584104E-5</v>
      </c>
      <c r="J6242" s="69">
        <v>3.2632425840813352E-5</v>
      </c>
      <c r="K6242" s="70">
        <v>1.4712919648058488E-2</v>
      </c>
      <c r="L6242" s="71">
        <f t="shared" si="1048"/>
        <v>7611.9259968088281</v>
      </c>
      <c r="M6242" s="71">
        <f t="shared" si="1048"/>
        <v>5639.5162189478824</v>
      </c>
      <c r="N6242" s="71">
        <f t="shared" si="1048"/>
        <v>384.88019897230043</v>
      </c>
      <c r="O6242" s="71">
        <f t="shared" si="1047"/>
        <v>1000.1346498900809</v>
      </c>
      <c r="P6242" s="71">
        <f t="shared" si="1047"/>
        <v>43.830157598584101</v>
      </c>
      <c r="R6242" s="71">
        <f t="shared" si="1055"/>
        <v>14680.287222217674</v>
      </c>
      <c r="S6242" s="71">
        <f t="shared" si="1049"/>
        <v>8666.1290046804552</v>
      </c>
      <c r="T6242" s="71">
        <f t="shared" si="1050"/>
        <v>7668.8413873587633</v>
      </c>
      <c r="U6242" s="71">
        <f t="shared" si="1051"/>
        <v>178.79158991065279</v>
      </c>
      <c r="V6242" s="71">
        <f t="shared" si="1052"/>
        <v>1250.9796135588538</v>
      </c>
      <c r="W6242" s="71">
        <f t="shared" si="1053"/>
        <v>34.959861180410776</v>
      </c>
      <c r="X6242" s="71">
        <f t="shared" si="1054"/>
        <v>0</v>
      </c>
      <c r="Y6242" s="71">
        <f t="shared" si="1056"/>
        <v>17799.701456689138</v>
      </c>
    </row>
    <row r="6243" spans="1:25" x14ac:dyDescent="0.2">
      <c r="A6243" s="35">
        <f t="shared" si="1057"/>
        <v>2004</v>
      </c>
      <c r="B6243" s="35">
        <v>9</v>
      </c>
      <c r="C6243" s="35">
        <v>17</v>
      </c>
      <c r="D6243" s="35">
        <v>1</v>
      </c>
      <c r="E6243" s="69">
        <v>7.3580056270785123E-3</v>
      </c>
      <c r="F6243" s="69">
        <v>5.7084524373848923E-3</v>
      </c>
      <c r="G6243" s="69">
        <v>3.8488019897230043E-4</v>
      </c>
      <c r="H6243" s="69">
        <v>1.3148509124680287E-3</v>
      </c>
      <c r="I6243" s="69">
        <v>4.3830157598584104E-5</v>
      </c>
      <c r="J6243" s="69">
        <v>3.246334591417702E-5</v>
      </c>
      <c r="K6243" s="70">
        <v>1.4842482679416496E-2</v>
      </c>
      <c r="L6243" s="71">
        <f t="shared" si="1048"/>
        <v>7358.0056270785126</v>
      </c>
      <c r="M6243" s="71">
        <f t="shared" si="1048"/>
        <v>5708.4524373848926</v>
      </c>
      <c r="N6243" s="71">
        <f t="shared" si="1048"/>
        <v>384.88019897230043</v>
      </c>
      <c r="O6243" s="71">
        <f t="shared" si="1047"/>
        <v>1314.8509124680286</v>
      </c>
      <c r="P6243" s="71">
        <f t="shared" si="1047"/>
        <v>43.830157598584101</v>
      </c>
      <c r="R6243" s="71">
        <f t="shared" si="1055"/>
        <v>14810.019333502316</v>
      </c>
      <c r="S6243" s="71">
        <f t="shared" si="1049"/>
        <v>8377.0422897121807</v>
      </c>
      <c r="T6243" s="71">
        <f t="shared" si="1050"/>
        <v>7762.5836348340927</v>
      </c>
      <c r="U6243" s="71">
        <f t="shared" si="1051"/>
        <v>178.79158991065279</v>
      </c>
      <c r="V6243" s="71">
        <f t="shared" si="1052"/>
        <v>1644.6302370861131</v>
      </c>
      <c r="W6243" s="71">
        <f t="shared" si="1053"/>
        <v>34.959861180410776</v>
      </c>
      <c r="X6243" s="71">
        <f t="shared" si="1054"/>
        <v>0</v>
      </c>
      <c r="Y6243" s="71">
        <f t="shared" si="1056"/>
        <v>17998.00761272345</v>
      </c>
    </row>
    <row r="6244" spans="1:25" x14ac:dyDescent="0.2">
      <c r="A6244" s="35">
        <f t="shared" si="1057"/>
        <v>2004</v>
      </c>
      <c r="B6244" s="35">
        <v>9</v>
      </c>
      <c r="C6244" s="35">
        <v>17</v>
      </c>
      <c r="D6244" s="35">
        <v>2</v>
      </c>
      <c r="E6244" s="69">
        <v>7.0075600347219357E-3</v>
      </c>
      <c r="F6244" s="69">
        <v>5.5156253113508979E-3</v>
      </c>
      <c r="G6244" s="69">
        <v>3.8488019897230043E-4</v>
      </c>
      <c r="H6244" s="69">
        <v>1.3123598784960157E-3</v>
      </c>
      <c r="I6244" s="69">
        <v>4.3830157598584104E-5</v>
      </c>
      <c r="J6244" s="69">
        <v>3.5337704666994769E-5</v>
      </c>
      <c r="K6244" s="70">
        <v>1.4299593285806728E-2</v>
      </c>
      <c r="L6244" s="71">
        <f t="shared" si="1048"/>
        <v>7007.5600347219361</v>
      </c>
      <c r="M6244" s="71">
        <f t="shared" si="1048"/>
        <v>5515.6253113508983</v>
      </c>
      <c r="N6244" s="71">
        <f t="shared" si="1048"/>
        <v>384.88019897230043</v>
      </c>
      <c r="O6244" s="71">
        <f t="shared" si="1047"/>
        <v>1312.3598784960157</v>
      </c>
      <c r="P6244" s="71">
        <f t="shared" si="1047"/>
        <v>43.830157598584101</v>
      </c>
      <c r="R6244" s="71">
        <f t="shared" si="1055"/>
        <v>14264.255581139734</v>
      </c>
      <c r="S6244" s="71">
        <f t="shared" si="1049"/>
        <v>7978.0622268795996</v>
      </c>
      <c r="T6244" s="71">
        <f t="shared" si="1050"/>
        <v>7500.3695392762966</v>
      </c>
      <c r="U6244" s="71">
        <f t="shared" si="1051"/>
        <v>178.79158991065279</v>
      </c>
      <c r="V6244" s="71">
        <f t="shared" si="1052"/>
        <v>1641.5144239143435</v>
      </c>
      <c r="W6244" s="71">
        <f t="shared" si="1053"/>
        <v>34.959861180410776</v>
      </c>
      <c r="X6244" s="71">
        <f t="shared" si="1054"/>
        <v>0</v>
      </c>
      <c r="Y6244" s="71">
        <f t="shared" si="1056"/>
        <v>17333.697641161303</v>
      </c>
    </row>
    <row r="6245" spans="1:25" x14ac:dyDescent="0.2">
      <c r="A6245" s="35">
        <f t="shared" si="1057"/>
        <v>2004</v>
      </c>
      <c r="B6245" s="35">
        <v>9</v>
      </c>
      <c r="C6245" s="35">
        <v>17</v>
      </c>
      <c r="D6245" s="35">
        <v>3</v>
      </c>
      <c r="E6245" s="69">
        <v>6.9205660682027503E-3</v>
      </c>
      <c r="F6245" s="69">
        <v>5.2773211053332887E-3</v>
      </c>
      <c r="G6245" s="69">
        <v>3.8488019897230043E-4</v>
      </c>
      <c r="H6245" s="69">
        <v>1.2118349291564392E-3</v>
      </c>
      <c r="I6245" s="69">
        <v>4.3830157598584104E-5</v>
      </c>
      <c r="J6245" s="69">
        <v>4.0071942612812244E-5</v>
      </c>
      <c r="K6245" s="70">
        <v>1.3878504401876175E-2</v>
      </c>
      <c r="L6245" s="71">
        <f t="shared" si="1048"/>
        <v>6920.5660682027501</v>
      </c>
      <c r="M6245" s="71">
        <f t="shared" si="1048"/>
        <v>5277.3211053332889</v>
      </c>
      <c r="N6245" s="71">
        <f t="shared" si="1048"/>
        <v>384.88019897230043</v>
      </c>
      <c r="O6245" s="71">
        <f t="shared" si="1047"/>
        <v>1211.8349291564393</v>
      </c>
      <c r="P6245" s="71">
        <f t="shared" si="1047"/>
        <v>43.830157598584101</v>
      </c>
      <c r="R6245" s="71">
        <f t="shared" si="1055"/>
        <v>13838.432459263362</v>
      </c>
      <c r="S6245" s="71">
        <f t="shared" si="1049"/>
        <v>7879.0201530601507</v>
      </c>
      <c r="T6245" s="71">
        <f t="shared" si="1050"/>
        <v>7176.3138779503579</v>
      </c>
      <c r="U6245" s="71">
        <f t="shared" si="1051"/>
        <v>178.79158991065279</v>
      </c>
      <c r="V6245" s="71">
        <f t="shared" si="1052"/>
        <v>1515.7766922082501</v>
      </c>
      <c r="W6245" s="71">
        <f t="shared" si="1053"/>
        <v>34.959861180410776</v>
      </c>
      <c r="X6245" s="71">
        <f t="shared" si="1054"/>
        <v>0</v>
      </c>
      <c r="Y6245" s="71">
        <f t="shared" si="1056"/>
        <v>16784.862174309819</v>
      </c>
    </row>
    <row r="6246" spans="1:25" x14ac:dyDescent="0.2">
      <c r="A6246" s="35">
        <f t="shared" si="1057"/>
        <v>2004</v>
      </c>
      <c r="B6246" s="35">
        <v>9</v>
      </c>
      <c r="C6246" s="35">
        <v>17</v>
      </c>
      <c r="D6246" s="35">
        <v>4</v>
      </c>
      <c r="E6246" s="69">
        <v>6.752826878972538E-3</v>
      </c>
      <c r="F6246" s="69">
        <v>5.2568215542850823E-3</v>
      </c>
      <c r="G6246" s="69">
        <v>3.8488019897230043E-4</v>
      </c>
      <c r="H6246" s="69">
        <v>1.3089265078559873E-3</v>
      </c>
      <c r="I6246" s="69">
        <v>4.3830157598584104E-5</v>
      </c>
      <c r="J6246" s="69">
        <v>4.0241022539448596E-5</v>
      </c>
      <c r="K6246" s="70">
        <v>1.3787526320223941E-2</v>
      </c>
      <c r="L6246" s="71">
        <f t="shared" si="1048"/>
        <v>6752.826878972538</v>
      </c>
      <c r="M6246" s="71">
        <f t="shared" si="1048"/>
        <v>5256.8215542850821</v>
      </c>
      <c r="N6246" s="71">
        <f t="shared" si="1048"/>
        <v>384.88019897230043</v>
      </c>
      <c r="O6246" s="71">
        <f t="shared" si="1047"/>
        <v>1308.9265078559872</v>
      </c>
      <c r="P6246" s="71">
        <f t="shared" si="1047"/>
        <v>43.830157598584101</v>
      </c>
      <c r="R6246" s="71">
        <f t="shared" si="1055"/>
        <v>13747.285297684492</v>
      </c>
      <c r="S6246" s="71">
        <f t="shared" si="1049"/>
        <v>7688.0501602332442</v>
      </c>
      <c r="T6246" s="71">
        <f t="shared" si="1050"/>
        <v>7148.4377624473</v>
      </c>
      <c r="U6246" s="71">
        <f t="shared" si="1051"/>
        <v>178.79158991065279</v>
      </c>
      <c r="V6246" s="71">
        <f t="shared" si="1052"/>
        <v>1637.219925491617</v>
      </c>
      <c r="W6246" s="71">
        <f t="shared" si="1053"/>
        <v>34.959861180410776</v>
      </c>
      <c r="X6246" s="71">
        <f t="shared" si="1054"/>
        <v>0</v>
      </c>
      <c r="Y6246" s="71">
        <f t="shared" si="1056"/>
        <v>16687.459299263224</v>
      </c>
    </row>
    <row r="6247" spans="1:25" x14ac:dyDescent="0.2">
      <c r="A6247" s="35">
        <f t="shared" si="1057"/>
        <v>2004</v>
      </c>
      <c r="B6247" s="35">
        <v>9</v>
      </c>
      <c r="C6247" s="35">
        <v>17</v>
      </c>
      <c r="D6247" s="35">
        <v>5</v>
      </c>
      <c r="E6247" s="69">
        <v>6.9038517409196771E-3</v>
      </c>
      <c r="F6247" s="69">
        <v>5.6214244807166374E-3</v>
      </c>
      <c r="G6247" s="69">
        <v>3.8488019897230043E-4</v>
      </c>
      <c r="H6247" s="69">
        <v>1.5242810563118598E-3</v>
      </c>
      <c r="I6247" s="69">
        <v>4.3830157598584104E-5</v>
      </c>
      <c r="J6247" s="69">
        <v>4.0071942612812244E-5</v>
      </c>
      <c r="K6247" s="70">
        <v>1.4518339577131872E-2</v>
      </c>
      <c r="L6247" s="71">
        <f t="shared" si="1048"/>
        <v>6903.8517409196775</v>
      </c>
      <c r="M6247" s="71">
        <f t="shared" si="1048"/>
        <v>5621.4244807166369</v>
      </c>
      <c r="N6247" s="71">
        <f t="shared" si="1048"/>
        <v>384.88019897230043</v>
      </c>
      <c r="O6247" s="71">
        <f t="shared" si="1047"/>
        <v>1524.2810563118599</v>
      </c>
      <c r="P6247" s="71">
        <f t="shared" si="1047"/>
        <v>43.830157598584101</v>
      </c>
      <c r="R6247" s="71">
        <f t="shared" si="1055"/>
        <v>14478.267634519059</v>
      </c>
      <c r="S6247" s="71">
        <f t="shared" si="1049"/>
        <v>7859.9909984779488</v>
      </c>
      <c r="T6247" s="71">
        <f t="shared" si="1050"/>
        <v>7644.2395127421278</v>
      </c>
      <c r="U6247" s="71">
        <f t="shared" si="1051"/>
        <v>178.79158991065279</v>
      </c>
      <c r="V6247" s="71">
        <f t="shared" si="1052"/>
        <v>1906.5878049417267</v>
      </c>
      <c r="W6247" s="71">
        <f t="shared" si="1053"/>
        <v>34.959861180410776</v>
      </c>
      <c r="X6247" s="71">
        <f t="shared" si="1054"/>
        <v>0</v>
      </c>
      <c r="Y6247" s="71">
        <f t="shared" si="1056"/>
        <v>17624.569767252866</v>
      </c>
    </row>
    <row r="6248" spans="1:25" x14ac:dyDescent="0.2">
      <c r="A6248" s="35">
        <f t="shared" si="1057"/>
        <v>2004</v>
      </c>
      <c r="B6248" s="35">
        <v>9</v>
      </c>
      <c r="C6248" s="35">
        <v>17</v>
      </c>
      <c r="D6248" s="35">
        <v>6</v>
      </c>
      <c r="E6248" s="69">
        <v>7.4720821120476139E-3</v>
      </c>
      <c r="F6248" s="69">
        <v>6.3377794127673793E-3</v>
      </c>
      <c r="G6248" s="69">
        <v>3.8488019897230043E-4</v>
      </c>
      <c r="H6248" s="69">
        <v>1.7588458639964659E-3</v>
      </c>
      <c r="I6248" s="69">
        <v>4.3830157598584104E-5</v>
      </c>
      <c r="J6248" s="69">
        <v>3.9226542979630564E-5</v>
      </c>
      <c r="K6248" s="70">
        <v>1.6036644288361976E-2</v>
      </c>
      <c r="L6248" s="71">
        <f t="shared" si="1048"/>
        <v>7472.0821120476139</v>
      </c>
      <c r="M6248" s="71">
        <f t="shared" si="1048"/>
        <v>6337.7794127673797</v>
      </c>
      <c r="N6248" s="71">
        <f t="shared" si="1048"/>
        <v>384.88019897230043</v>
      </c>
      <c r="O6248" s="71">
        <f t="shared" si="1047"/>
        <v>1758.8458639964658</v>
      </c>
      <c r="P6248" s="71">
        <f t="shared" si="1047"/>
        <v>43.830157598584101</v>
      </c>
      <c r="R6248" s="71">
        <f t="shared" si="1055"/>
        <v>15997.417745382345</v>
      </c>
      <c r="S6248" s="71">
        <f t="shared" si="1049"/>
        <v>8506.9176373649534</v>
      </c>
      <c r="T6248" s="71">
        <f t="shared" si="1050"/>
        <v>8618.3678134094152</v>
      </c>
      <c r="U6248" s="71">
        <f t="shared" si="1051"/>
        <v>178.79158991065279</v>
      </c>
      <c r="V6248" s="71">
        <f t="shared" si="1052"/>
        <v>2199.9840916357684</v>
      </c>
      <c r="W6248" s="71">
        <f t="shared" si="1053"/>
        <v>34.959861180410776</v>
      </c>
      <c r="X6248" s="71">
        <f t="shared" si="1054"/>
        <v>0</v>
      </c>
      <c r="Y6248" s="71">
        <f t="shared" si="1056"/>
        <v>19539.020993501199</v>
      </c>
    </row>
    <row r="6249" spans="1:25" x14ac:dyDescent="0.2">
      <c r="A6249" s="35">
        <f t="shared" si="1057"/>
        <v>2004</v>
      </c>
      <c r="B6249" s="35">
        <v>9</v>
      </c>
      <c r="C6249" s="35">
        <v>17</v>
      </c>
      <c r="D6249" s="35">
        <v>7</v>
      </c>
      <c r="E6249" s="69">
        <v>8.5256729810053462E-3</v>
      </c>
      <c r="F6249" s="69">
        <v>7.2927431626109655E-3</v>
      </c>
      <c r="G6249" s="69">
        <v>0</v>
      </c>
      <c r="H6249" s="69">
        <v>2.1491401917632779E-3</v>
      </c>
      <c r="I6249" s="69">
        <v>4.1747933491299713E-5</v>
      </c>
      <c r="J6249" s="69">
        <v>3.5337704666994769E-5</v>
      </c>
      <c r="K6249" s="70">
        <v>1.8044641973537882E-2</v>
      </c>
      <c r="L6249" s="71">
        <f t="shared" si="1048"/>
        <v>8525.6729810053457</v>
      </c>
      <c r="M6249" s="71">
        <f t="shared" si="1048"/>
        <v>7292.7431626109656</v>
      </c>
      <c r="N6249" s="71">
        <f t="shared" si="1048"/>
        <v>0</v>
      </c>
      <c r="O6249" s="71">
        <f t="shared" si="1047"/>
        <v>2149.1401917632779</v>
      </c>
      <c r="P6249" s="71">
        <f t="shared" si="1047"/>
        <v>41.747933491299712</v>
      </c>
      <c r="R6249" s="71">
        <f t="shared" si="1055"/>
        <v>18009.304268870892</v>
      </c>
      <c r="S6249" s="71">
        <f t="shared" si="1049"/>
        <v>9706.4240950431977</v>
      </c>
      <c r="T6249" s="71">
        <f t="shared" si="1050"/>
        <v>9916.9659987683171</v>
      </c>
      <c r="U6249" s="71">
        <f t="shared" si="1051"/>
        <v>0</v>
      </c>
      <c r="V6249" s="71">
        <f t="shared" si="1052"/>
        <v>2688.1686049686482</v>
      </c>
      <c r="W6249" s="71">
        <f t="shared" si="1053"/>
        <v>33.299035170980261</v>
      </c>
      <c r="X6249" s="71">
        <f t="shared" si="1054"/>
        <v>0</v>
      </c>
      <c r="Y6249" s="71">
        <f t="shared" si="1056"/>
        <v>22344.857733951143</v>
      </c>
    </row>
    <row r="6250" spans="1:25" x14ac:dyDescent="0.2">
      <c r="A6250" s="35">
        <f t="shared" si="1057"/>
        <v>2004</v>
      </c>
      <c r="B6250" s="35">
        <v>9</v>
      </c>
      <c r="C6250" s="35">
        <v>17</v>
      </c>
      <c r="D6250" s="35">
        <v>8</v>
      </c>
      <c r="E6250" s="69">
        <v>9.3195154510067255E-3</v>
      </c>
      <c r="F6250" s="69">
        <v>8.032641493929276E-3</v>
      </c>
      <c r="G6250" s="69">
        <v>0</v>
      </c>
      <c r="H6250" s="69">
        <v>2.6156425458195706E-3</v>
      </c>
      <c r="I6250" s="69">
        <v>4.1747933491299713E-5</v>
      </c>
      <c r="J6250" s="69">
        <v>3.364690540063139E-5</v>
      </c>
      <c r="K6250" s="70">
        <v>2.0043194329647504E-2</v>
      </c>
      <c r="L6250" s="71">
        <f t="shared" si="1048"/>
        <v>9319.5154510067259</v>
      </c>
      <c r="M6250" s="71">
        <f t="shared" si="1048"/>
        <v>8032.6414939292763</v>
      </c>
      <c r="N6250" s="71">
        <f t="shared" si="1048"/>
        <v>0</v>
      </c>
      <c r="O6250" s="71">
        <f t="shared" si="1047"/>
        <v>2615.6425458195704</v>
      </c>
      <c r="P6250" s="71">
        <f t="shared" si="1047"/>
        <v>41.747933491299712</v>
      </c>
      <c r="R6250" s="71">
        <f t="shared" si="1055"/>
        <v>20009.547424246874</v>
      </c>
      <c r="S6250" s="71">
        <f t="shared" si="1049"/>
        <v>10610.208663798892</v>
      </c>
      <c r="T6250" s="71">
        <f t="shared" si="1050"/>
        <v>10923.109562393023</v>
      </c>
      <c r="U6250" s="71">
        <f t="shared" si="1051"/>
        <v>0</v>
      </c>
      <c r="V6250" s="71">
        <f t="shared" si="1052"/>
        <v>3271.6749705023035</v>
      </c>
      <c r="W6250" s="71">
        <f t="shared" si="1053"/>
        <v>33.299035170980261</v>
      </c>
      <c r="X6250" s="71">
        <f t="shared" si="1054"/>
        <v>0</v>
      </c>
      <c r="Y6250" s="71">
        <f t="shared" si="1056"/>
        <v>24838.292231865198</v>
      </c>
    </row>
    <row r="6251" spans="1:25" x14ac:dyDescent="0.2">
      <c r="A6251" s="35">
        <f t="shared" si="1057"/>
        <v>2004</v>
      </c>
      <c r="B6251" s="35">
        <v>9</v>
      </c>
      <c r="C6251" s="35">
        <v>17</v>
      </c>
      <c r="D6251" s="35">
        <v>9</v>
      </c>
      <c r="E6251" s="69">
        <v>1.0313008693752708E-2</v>
      </c>
      <c r="F6251" s="69">
        <v>8.4250873608137464E-3</v>
      </c>
      <c r="G6251" s="69">
        <v>0</v>
      </c>
      <c r="H6251" s="69">
        <v>2.8333378920165201E-3</v>
      </c>
      <c r="I6251" s="69">
        <v>4.1747933491299713E-5</v>
      </c>
      <c r="J6251" s="69">
        <v>3.4323225107176744E-5</v>
      </c>
      <c r="K6251" s="70">
        <v>2.1647505105181451E-2</v>
      </c>
      <c r="L6251" s="71">
        <f t="shared" si="1048"/>
        <v>10313.008693752708</v>
      </c>
      <c r="M6251" s="71">
        <f t="shared" si="1048"/>
        <v>8425.0873608137463</v>
      </c>
      <c r="N6251" s="71">
        <f t="shared" si="1048"/>
        <v>0</v>
      </c>
      <c r="O6251" s="71">
        <f t="shared" si="1047"/>
        <v>2833.3378920165201</v>
      </c>
      <c r="P6251" s="71">
        <f t="shared" si="1047"/>
        <v>41.747933491299712</v>
      </c>
      <c r="R6251" s="71">
        <f t="shared" si="1055"/>
        <v>21613.181880074277</v>
      </c>
      <c r="S6251" s="71">
        <f t="shared" si="1049"/>
        <v>11741.294358867985</v>
      </c>
      <c r="T6251" s="71">
        <f t="shared" si="1050"/>
        <v>11456.773264990368</v>
      </c>
      <c r="U6251" s="71">
        <f t="shared" si="1051"/>
        <v>0</v>
      </c>
      <c r="V6251" s="71">
        <f t="shared" si="1052"/>
        <v>3543.970745965089</v>
      </c>
      <c r="W6251" s="71">
        <f t="shared" si="1053"/>
        <v>33.299035170980261</v>
      </c>
      <c r="X6251" s="71">
        <f t="shared" si="1054"/>
        <v>0</v>
      </c>
      <c r="Y6251" s="71">
        <f t="shared" si="1056"/>
        <v>26775.337404994425</v>
      </c>
    </row>
    <row r="6252" spans="1:25" x14ac:dyDescent="0.2">
      <c r="A6252" s="35">
        <f t="shared" si="1057"/>
        <v>2004</v>
      </c>
      <c r="B6252" s="35">
        <v>9</v>
      </c>
      <c r="C6252" s="35">
        <v>17</v>
      </c>
      <c r="D6252" s="35">
        <v>10</v>
      </c>
      <c r="E6252" s="69">
        <v>1.0383743491819182E-2</v>
      </c>
      <c r="F6252" s="69">
        <v>8.8050892617060495E-3</v>
      </c>
      <c r="G6252" s="69">
        <v>0</v>
      </c>
      <c r="H6252" s="69">
        <v>3.024148730279448E-3</v>
      </c>
      <c r="I6252" s="69">
        <v>4.1747933491299713E-5</v>
      </c>
      <c r="J6252" s="69">
        <v>3.161794628099532E-5</v>
      </c>
      <c r="K6252" s="70">
        <v>2.2286347363576976E-2</v>
      </c>
      <c r="L6252" s="71">
        <f t="shared" si="1048"/>
        <v>10383.743491819181</v>
      </c>
      <c r="M6252" s="71">
        <f t="shared" si="1048"/>
        <v>8805.089261706049</v>
      </c>
      <c r="N6252" s="71">
        <f t="shared" si="1048"/>
        <v>0</v>
      </c>
      <c r="O6252" s="71">
        <f t="shared" si="1047"/>
        <v>3024.148730279448</v>
      </c>
      <c r="P6252" s="71">
        <f t="shared" si="1047"/>
        <v>41.747933491299712</v>
      </c>
      <c r="R6252" s="71">
        <f t="shared" si="1055"/>
        <v>22254.729417295981</v>
      </c>
      <c r="S6252" s="71">
        <f t="shared" si="1049"/>
        <v>11821.825473519002</v>
      </c>
      <c r="T6252" s="71">
        <f t="shared" si="1050"/>
        <v>11973.515161227271</v>
      </c>
      <c r="U6252" s="71">
        <f t="shared" si="1051"/>
        <v>0</v>
      </c>
      <c r="V6252" s="71">
        <f t="shared" si="1052"/>
        <v>3782.6390780134116</v>
      </c>
      <c r="W6252" s="71">
        <f t="shared" si="1053"/>
        <v>33.299035170980261</v>
      </c>
      <c r="X6252" s="71">
        <f t="shared" si="1054"/>
        <v>0</v>
      </c>
      <c r="Y6252" s="71">
        <f t="shared" si="1056"/>
        <v>27611.278747930664</v>
      </c>
    </row>
    <row r="6253" spans="1:25" x14ac:dyDescent="0.2">
      <c r="A6253" s="35">
        <f t="shared" si="1057"/>
        <v>2004</v>
      </c>
      <c r="B6253" s="35">
        <v>9</v>
      </c>
      <c r="C6253" s="35">
        <v>17</v>
      </c>
      <c r="D6253" s="35">
        <v>11</v>
      </c>
      <c r="E6253" s="69">
        <v>1.0810281301274465E-2</v>
      </c>
      <c r="F6253" s="69">
        <v>9.0116417665228928E-3</v>
      </c>
      <c r="G6253" s="69">
        <v>0</v>
      </c>
      <c r="H6253" s="69">
        <v>3.0507788948714604E-3</v>
      </c>
      <c r="I6253" s="69">
        <v>4.1747933491299713E-5</v>
      </c>
      <c r="J6253" s="69">
        <v>3.161794628099532E-5</v>
      </c>
      <c r="K6253" s="70">
        <v>2.294606784244111E-2</v>
      </c>
      <c r="L6253" s="71">
        <f t="shared" si="1048"/>
        <v>10810.281301274465</v>
      </c>
      <c r="M6253" s="71">
        <f t="shared" si="1048"/>
        <v>9011.6417665228928</v>
      </c>
      <c r="N6253" s="71">
        <f t="shared" si="1048"/>
        <v>0</v>
      </c>
      <c r="O6253" s="71">
        <f t="shared" si="1047"/>
        <v>3050.7788948714606</v>
      </c>
      <c r="P6253" s="71">
        <f t="shared" si="1047"/>
        <v>41.747933491299712</v>
      </c>
      <c r="R6253" s="71">
        <f t="shared" si="1055"/>
        <v>22914.44989616012</v>
      </c>
      <c r="S6253" s="71">
        <f t="shared" si="1049"/>
        <v>12307.436038264766</v>
      </c>
      <c r="T6253" s="71">
        <f t="shared" si="1050"/>
        <v>12254.393579890202</v>
      </c>
      <c r="U6253" s="71">
        <f t="shared" si="1051"/>
        <v>0</v>
      </c>
      <c r="V6253" s="71">
        <f t="shared" si="1052"/>
        <v>3815.9483859290867</v>
      </c>
      <c r="W6253" s="71">
        <f t="shared" si="1053"/>
        <v>33.299035170980261</v>
      </c>
      <c r="X6253" s="71">
        <f t="shared" si="1054"/>
        <v>0</v>
      </c>
      <c r="Y6253" s="71">
        <f t="shared" si="1056"/>
        <v>28411.077039255033</v>
      </c>
    </row>
    <row r="6254" spans="1:25" x14ac:dyDescent="0.2">
      <c r="A6254" s="35">
        <f t="shared" si="1057"/>
        <v>2004</v>
      </c>
      <c r="B6254" s="35">
        <v>9</v>
      </c>
      <c r="C6254" s="35">
        <v>17</v>
      </c>
      <c r="D6254" s="35">
        <v>12</v>
      </c>
      <c r="E6254" s="69">
        <v>1.0994319089606377E-2</v>
      </c>
      <c r="F6254" s="69">
        <v>9.185153498725963E-3</v>
      </c>
      <c r="G6254" s="69">
        <v>0</v>
      </c>
      <c r="H6254" s="69">
        <v>3.4677392965082585E-3</v>
      </c>
      <c r="I6254" s="69">
        <v>4.1747933491299713E-5</v>
      </c>
      <c r="J6254" s="69">
        <v>3.4154145180540406E-5</v>
      </c>
      <c r="K6254" s="70">
        <v>2.3723113963512437E-2</v>
      </c>
      <c r="L6254" s="71">
        <f t="shared" si="1048"/>
        <v>10994.319089606377</v>
      </c>
      <c r="M6254" s="71">
        <f t="shared" si="1048"/>
        <v>9185.1534987259638</v>
      </c>
      <c r="N6254" s="71">
        <f t="shared" si="1048"/>
        <v>0</v>
      </c>
      <c r="O6254" s="71">
        <f t="shared" si="1047"/>
        <v>3467.7392965082586</v>
      </c>
      <c r="P6254" s="71">
        <f t="shared" si="1047"/>
        <v>41.747933491299712</v>
      </c>
      <c r="R6254" s="71">
        <f t="shared" si="1055"/>
        <v>23688.959818331899</v>
      </c>
      <c r="S6254" s="71">
        <f t="shared" si="1049"/>
        <v>12516.961881801482</v>
      </c>
      <c r="T6254" s="71">
        <f t="shared" si="1050"/>
        <v>12490.341824642208</v>
      </c>
      <c r="U6254" s="71">
        <f t="shared" si="1051"/>
        <v>0</v>
      </c>
      <c r="V6254" s="71">
        <f t="shared" si="1052"/>
        <v>4337.4871229044256</v>
      </c>
      <c r="W6254" s="71">
        <f t="shared" si="1053"/>
        <v>33.299035170980261</v>
      </c>
      <c r="X6254" s="71">
        <f t="shared" si="1054"/>
        <v>0</v>
      </c>
      <c r="Y6254" s="71">
        <f t="shared" si="1056"/>
        <v>29378.089864519097</v>
      </c>
    </row>
    <row r="6255" spans="1:25" x14ac:dyDescent="0.2">
      <c r="A6255" s="35">
        <f t="shared" si="1057"/>
        <v>2004</v>
      </c>
      <c r="B6255" s="35">
        <v>9</v>
      </c>
      <c r="C6255" s="35">
        <v>17</v>
      </c>
      <c r="D6255" s="35">
        <v>13</v>
      </c>
      <c r="E6255" s="69">
        <v>1.1676871673409263E-2</v>
      </c>
      <c r="F6255" s="69">
        <v>9.3162812935814448E-3</v>
      </c>
      <c r="G6255" s="69">
        <v>0</v>
      </c>
      <c r="H6255" s="69">
        <v>3.4418570522837225E-3</v>
      </c>
      <c r="I6255" s="69">
        <v>4.1747933491299713E-5</v>
      </c>
      <c r="J6255" s="69">
        <v>3.5337704666994769E-5</v>
      </c>
      <c r="K6255" s="70">
        <v>2.4512095657432724E-2</v>
      </c>
      <c r="L6255" s="71">
        <f t="shared" si="1048"/>
        <v>11676.871673409263</v>
      </c>
      <c r="M6255" s="71">
        <f t="shared" si="1048"/>
        <v>9316.2812935814454</v>
      </c>
      <c r="N6255" s="71">
        <f t="shared" si="1048"/>
        <v>0</v>
      </c>
      <c r="O6255" s="71">
        <f t="shared" si="1047"/>
        <v>3441.8570522837226</v>
      </c>
      <c r="P6255" s="71">
        <f t="shared" si="1047"/>
        <v>41.747933491299712</v>
      </c>
      <c r="R6255" s="71">
        <f t="shared" si="1055"/>
        <v>24476.757952765733</v>
      </c>
      <c r="S6255" s="71">
        <f t="shared" si="1049"/>
        <v>13294.043627760859</v>
      </c>
      <c r="T6255" s="71">
        <f t="shared" si="1050"/>
        <v>12668.654683614428</v>
      </c>
      <c r="U6255" s="71">
        <f t="shared" si="1051"/>
        <v>0</v>
      </c>
      <c r="V6255" s="71">
        <f t="shared" si="1052"/>
        <v>4305.1133221550926</v>
      </c>
      <c r="W6255" s="71">
        <f t="shared" si="1053"/>
        <v>33.299035170980261</v>
      </c>
      <c r="X6255" s="71">
        <f t="shared" si="1054"/>
        <v>0</v>
      </c>
      <c r="Y6255" s="71">
        <f t="shared" si="1056"/>
        <v>30301.11066870136</v>
      </c>
    </row>
    <row r="6256" spans="1:25" x14ac:dyDescent="0.2">
      <c r="A6256" s="35">
        <f t="shared" si="1057"/>
        <v>2004</v>
      </c>
      <c r="B6256" s="35">
        <v>9</v>
      </c>
      <c r="C6256" s="35">
        <v>17</v>
      </c>
      <c r="D6256" s="35">
        <v>14</v>
      </c>
      <c r="E6256" s="69">
        <v>1.2297460303645657E-2</v>
      </c>
      <c r="F6256" s="69">
        <v>9.3159670684989527E-3</v>
      </c>
      <c r="G6256" s="69">
        <v>0</v>
      </c>
      <c r="H6256" s="69">
        <v>3.5461630935775547E-3</v>
      </c>
      <c r="I6256" s="69">
        <v>4.1747933491299713E-5</v>
      </c>
      <c r="J6256" s="69">
        <v>3.2125186060904343E-5</v>
      </c>
      <c r="K6256" s="70">
        <v>2.5233463585274368E-2</v>
      </c>
      <c r="L6256" s="71">
        <f t="shared" si="1048"/>
        <v>12297.460303645657</v>
      </c>
      <c r="M6256" s="71">
        <f t="shared" si="1048"/>
        <v>9315.9670684989524</v>
      </c>
      <c r="N6256" s="71">
        <f t="shared" si="1048"/>
        <v>0</v>
      </c>
      <c r="O6256" s="71">
        <f t="shared" si="1047"/>
        <v>3546.1630935775547</v>
      </c>
      <c r="P6256" s="71">
        <f t="shared" si="1047"/>
        <v>41.747933491299712</v>
      </c>
      <c r="R6256" s="71">
        <f t="shared" si="1055"/>
        <v>25201.338399213462</v>
      </c>
      <c r="S6256" s="71">
        <f t="shared" si="1049"/>
        <v>14000.57980936867</v>
      </c>
      <c r="T6256" s="71">
        <f t="shared" si="1050"/>
        <v>12668.227387686195</v>
      </c>
      <c r="U6256" s="71">
        <f t="shared" si="1051"/>
        <v>0</v>
      </c>
      <c r="V6256" s="71">
        <f t="shared" si="1052"/>
        <v>4435.5804859954342</v>
      </c>
      <c r="W6256" s="71">
        <f t="shared" si="1053"/>
        <v>33.299035170980261</v>
      </c>
      <c r="X6256" s="71">
        <f t="shared" si="1054"/>
        <v>0</v>
      </c>
      <c r="Y6256" s="71">
        <f t="shared" si="1056"/>
        <v>31137.686718221277</v>
      </c>
    </row>
    <row r="6257" spans="1:25" x14ac:dyDescent="0.2">
      <c r="A6257" s="35">
        <f t="shared" si="1057"/>
        <v>2004</v>
      </c>
      <c r="B6257" s="35">
        <v>9</v>
      </c>
      <c r="C6257" s="35">
        <v>17</v>
      </c>
      <c r="D6257" s="35">
        <v>15</v>
      </c>
      <c r="E6257" s="69">
        <v>1.2376580314476613E-2</v>
      </c>
      <c r="F6257" s="69">
        <v>9.2124451661269539E-3</v>
      </c>
      <c r="G6257" s="69">
        <v>0</v>
      </c>
      <c r="H6257" s="69">
        <v>3.8567557897341721E-3</v>
      </c>
      <c r="I6257" s="69">
        <v>4.1747933491299713E-5</v>
      </c>
      <c r="J6257" s="69">
        <v>3.2294265987540681E-5</v>
      </c>
      <c r="K6257" s="70">
        <v>2.5519823469816579E-2</v>
      </c>
      <c r="L6257" s="71">
        <f t="shared" si="1048"/>
        <v>12376.580314476612</v>
      </c>
      <c r="M6257" s="71">
        <f t="shared" si="1048"/>
        <v>9212.4451661269541</v>
      </c>
      <c r="N6257" s="71">
        <f t="shared" si="1048"/>
        <v>0</v>
      </c>
      <c r="O6257" s="71">
        <f t="shared" si="1047"/>
        <v>3856.7557897341721</v>
      </c>
      <c r="P6257" s="71">
        <f t="shared" si="1047"/>
        <v>41.747933491299712</v>
      </c>
      <c r="R6257" s="71">
        <f t="shared" si="1055"/>
        <v>25487.529203829039</v>
      </c>
      <c r="S6257" s="71">
        <f t="shared" si="1049"/>
        <v>14090.65743505765</v>
      </c>
      <c r="T6257" s="71">
        <f t="shared" si="1050"/>
        <v>12527.454133636291</v>
      </c>
      <c r="U6257" s="71">
        <f t="shared" si="1051"/>
        <v>0</v>
      </c>
      <c r="V6257" s="71">
        <f t="shared" si="1052"/>
        <v>4824.0733064920641</v>
      </c>
      <c r="W6257" s="71">
        <f t="shared" si="1053"/>
        <v>33.299035170980261</v>
      </c>
      <c r="X6257" s="71">
        <f t="shared" si="1054"/>
        <v>0</v>
      </c>
      <c r="Y6257" s="71">
        <f t="shared" si="1056"/>
        <v>31475.483910356987</v>
      </c>
    </row>
    <row r="6258" spans="1:25" x14ac:dyDescent="0.2">
      <c r="A6258" s="35">
        <f t="shared" si="1057"/>
        <v>2004</v>
      </c>
      <c r="B6258" s="35">
        <v>9</v>
      </c>
      <c r="C6258" s="35">
        <v>17</v>
      </c>
      <c r="D6258" s="35">
        <v>16</v>
      </c>
      <c r="E6258" s="69">
        <v>1.3203771198839058E-2</v>
      </c>
      <c r="F6258" s="69">
        <v>9.0343569298413206E-3</v>
      </c>
      <c r="G6258" s="69">
        <v>0</v>
      </c>
      <c r="H6258" s="69">
        <v>3.7444487078845119E-3</v>
      </c>
      <c r="I6258" s="69">
        <v>4.1747933491299713E-5</v>
      </c>
      <c r="J6258" s="69">
        <v>3.043438679454095E-5</v>
      </c>
      <c r="K6258" s="70">
        <v>2.6054759156850731E-2</v>
      </c>
      <c r="L6258" s="71">
        <f t="shared" si="1048"/>
        <v>13203.771198839058</v>
      </c>
      <c r="M6258" s="71">
        <f t="shared" si="1048"/>
        <v>9034.3569298413204</v>
      </c>
      <c r="N6258" s="71">
        <f t="shared" si="1048"/>
        <v>0</v>
      </c>
      <c r="O6258" s="71">
        <f t="shared" si="1047"/>
        <v>3744.4487078845118</v>
      </c>
      <c r="P6258" s="71">
        <f t="shared" si="1047"/>
        <v>41.747933491299712</v>
      </c>
      <c r="R6258" s="71">
        <f t="shared" si="1055"/>
        <v>26024.324770056191</v>
      </c>
      <c r="S6258" s="71">
        <f t="shared" si="1049"/>
        <v>15032.408960018081</v>
      </c>
      <c r="T6258" s="71">
        <f t="shared" si="1050"/>
        <v>12285.282574231895</v>
      </c>
      <c r="U6258" s="71">
        <f t="shared" si="1051"/>
        <v>0</v>
      </c>
      <c r="V6258" s="71">
        <f t="shared" si="1052"/>
        <v>4683.5983515770922</v>
      </c>
      <c r="W6258" s="71">
        <f t="shared" si="1053"/>
        <v>33.299035170980261</v>
      </c>
      <c r="X6258" s="71">
        <f t="shared" si="1054"/>
        <v>0</v>
      </c>
      <c r="Y6258" s="71">
        <f t="shared" si="1056"/>
        <v>32034.588920998052</v>
      </c>
    </row>
    <row r="6259" spans="1:25" x14ac:dyDescent="0.2">
      <c r="A6259" s="35">
        <f t="shared" si="1057"/>
        <v>2004</v>
      </c>
      <c r="B6259" s="35">
        <v>9</v>
      </c>
      <c r="C6259" s="35">
        <v>17</v>
      </c>
      <c r="D6259" s="35">
        <v>17</v>
      </c>
      <c r="E6259" s="69">
        <v>1.3994266370124579E-2</v>
      </c>
      <c r="F6259" s="69">
        <v>8.5454321686832813E-3</v>
      </c>
      <c r="G6259" s="69">
        <v>0</v>
      </c>
      <c r="H6259" s="69">
        <v>3.2145261315883831E-3</v>
      </c>
      <c r="I6259" s="69">
        <v>4.1747933491299713E-5</v>
      </c>
      <c r="J6259" s="69">
        <v>3.0096226941268269E-5</v>
      </c>
      <c r="K6259" s="70">
        <v>2.5826068830828813E-2</v>
      </c>
      <c r="L6259" s="71">
        <f t="shared" si="1048"/>
        <v>13994.266370124578</v>
      </c>
      <c r="M6259" s="71">
        <f t="shared" si="1048"/>
        <v>8545.4321686832809</v>
      </c>
      <c r="N6259" s="71">
        <f t="shared" si="1048"/>
        <v>0</v>
      </c>
      <c r="O6259" s="71">
        <f t="shared" si="1047"/>
        <v>3214.5261315883831</v>
      </c>
      <c r="P6259" s="71">
        <f t="shared" si="1047"/>
        <v>41.747933491299712</v>
      </c>
      <c r="R6259" s="71">
        <f t="shared" si="1055"/>
        <v>25795.972603887545</v>
      </c>
      <c r="S6259" s="71">
        <f t="shared" si="1049"/>
        <v>15932.382650620075</v>
      </c>
      <c r="T6259" s="71">
        <f t="shared" si="1050"/>
        <v>11620.422983780574</v>
      </c>
      <c r="U6259" s="71">
        <f t="shared" si="1051"/>
        <v>0</v>
      </c>
      <c r="V6259" s="71">
        <f t="shared" si="1052"/>
        <v>4020.7652622686664</v>
      </c>
      <c r="W6259" s="71">
        <f t="shared" si="1053"/>
        <v>33.299035170980261</v>
      </c>
      <c r="X6259" s="71">
        <f t="shared" si="1054"/>
        <v>0</v>
      </c>
      <c r="Y6259" s="71">
        <f t="shared" si="1056"/>
        <v>31606.869931840294</v>
      </c>
    </row>
    <row r="6260" spans="1:25" x14ac:dyDescent="0.2">
      <c r="A6260" s="35">
        <f t="shared" si="1057"/>
        <v>2004</v>
      </c>
      <c r="B6260" s="35">
        <v>9</v>
      </c>
      <c r="C6260" s="35">
        <v>17</v>
      </c>
      <c r="D6260" s="35">
        <v>18</v>
      </c>
      <c r="E6260" s="69">
        <v>1.3192668332100197E-2</v>
      </c>
      <c r="F6260" s="69">
        <v>8.5052382973843516E-3</v>
      </c>
      <c r="G6260" s="69">
        <v>0</v>
      </c>
      <c r="H6260" s="69">
        <v>3.2907349080917485E-3</v>
      </c>
      <c r="I6260" s="69">
        <v>4.1747933491299713E-5</v>
      </c>
      <c r="J6260" s="69">
        <v>2.8574507601541232E-5</v>
      </c>
      <c r="K6260" s="70">
        <v>2.5058963978669139E-2</v>
      </c>
      <c r="L6260" s="71">
        <f t="shared" si="1048"/>
        <v>13192.668332100198</v>
      </c>
      <c r="M6260" s="71">
        <f t="shared" si="1048"/>
        <v>8505.2382973843523</v>
      </c>
      <c r="N6260" s="71">
        <f t="shared" si="1048"/>
        <v>0</v>
      </c>
      <c r="O6260" s="71">
        <f t="shared" si="1047"/>
        <v>3290.7349080917484</v>
      </c>
      <c r="P6260" s="71">
        <f t="shared" si="1047"/>
        <v>41.747933491299712</v>
      </c>
      <c r="R6260" s="71">
        <f t="shared" si="1055"/>
        <v>25030.3894710676</v>
      </c>
      <c r="S6260" s="71">
        <f t="shared" si="1049"/>
        <v>15019.768417332687</v>
      </c>
      <c r="T6260" s="71">
        <f t="shared" si="1050"/>
        <v>11565.765738058015</v>
      </c>
      <c r="U6260" s="71">
        <f t="shared" si="1051"/>
        <v>0</v>
      </c>
      <c r="V6260" s="71">
        <f t="shared" si="1052"/>
        <v>4116.0880528453663</v>
      </c>
      <c r="W6260" s="71">
        <f t="shared" si="1053"/>
        <v>33.299035170980261</v>
      </c>
      <c r="X6260" s="71">
        <f t="shared" si="1054"/>
        <v>0</v>
      </c>
      <c r="Y6260" s="71">
        <f t="shared" si="1056"/>
        <v>30734.92124340705</v>
      </c>
    </row>
    <row r="6261" spans="1:25" x14ac:dyDescent="0.2">
      <c r="A6261" s="35">
        <f t="shared" si="1057"/>
        <v>2004</v>
      </c>
      <c r="B6261" s="35">
        <v>9</v>
      </c>
      <c r="C6261" s="35">
        <v>17</v>
      </c>
      <c r="D6261" s="35">
        <v>19</v>
      </c>
      <c r="E6261" s="69">
        <v>1.3126805214007166E-2</v>
      </c>
      <c r="F6261" s="69">
        <v>8.0499906942031133E-3</v>
      </c>
      <c r="G6261" s="69">
        <v>1.9244009948615021E-4</v>
      </c>
      <c r="H6261" s="69">
        <v>2.902512966847205E-3</v>
      </c>
      <c r="I6261" s="69">
        <v>4.2789045544941909E-5</v>
      </c>
      <c r="J6261" s="69">
        <v>3.4492305033813083E-5</v>
      </c>
      <c r="K6261" s="70">
        <v>2.4349030325122391E-2</v>
      </c>
      <c r="L6261" s="71">
        <f t="shared" si="1048"/>
        <v>13126.805214007167</v>
      </c>
      <c r="M6261" s="71">
        <f t="shared" si="1048"/>
        <v>8049.990694203113</v>
      </c>
      <c r="N6261" s="71">
        <f t="shared" si="1048"/>
        <v>192.44009948615022</v>
      </c>
      <c r="O6261" s="71">
        <f t="shared" si="1047"/>
        <v>2902.512966847205</v>
      </c>
      <c r="P6261" s="71">
        <f t="shared" si="1047"/>
        <v>42.789045544941906</v>
      </c>
      <c r="R6261" s="71">
        <f t="shared" si="1055"/>
        <v>24314.538020088574</v>
      </c>
      <c r="S6261" s="71">
        <f t="shared" si="1049"/>
        <v>14944.78367913581</v>
      </c>
      <c r="T6261" s="71">
        <f t="shared" si="1050"/>
        <v>10946.701703976118</v>
      </c>
      <c r="U6261" s="71">
        <f t="shared" si="1051"/>
        <v>89.395794955326394</v>
      </c>
      <c r="V6261" s="71">
        <f t="shared" si="1052"/>
        <v>3630.4957037686268</v>
      </c>
      <c r="W6261" s="71">
        <f t="shared" si="1053"/>
        <v>34.129448175695515</v>
      </c>
      <c r="X6261" s="71">
        <f t="shared" si="1054"/>
        <v>0</v>
      </c>
      <c r="Y6261" s="71">
        <f t="shared" si="1056"/>
        <v>29645.506330011573</v>
      </c>
    </row>
    <row r="6262" spans="1:25" x14ac:dyDescent="0.2">
      <c r="A6262" s="35">
        <f t="shared" si="1057"/>
        <v>2004</v>
      </c>
      <c r="B6262" s="35">
        <v>9</v>
      </c>
      <c r="C6262" s="35">
        <v>17</v>
      </c>
      <c r="D6262" s="35">
        <v>20</v>
      </c>
      <c r="E6262" s="69">
        <v>1.268076400072627E-2</v>
      </c>
      <c r="F6262" s="69">
        <v>8.2498370583570652E-3</v>
      </c>
      <c r="G6262" s="69">
        <v>3.8488019897230043E-4</v>
      </c>
      <c r="H6262" s="69">
        <v>3.4121111437712664E-3</v>
      </c>
      <c r="I6262" s="69">
        <v>4.3830157598584104E-5</v>
      </c>
      <c r="J6262" s="69">
        <v>3.4492305033813083E-5</v>
      </c>
      <c r="K6262" s="70">
        <v>2.4805914864459305E-2</v>
      </c>
      <c r="L6262" s="71">
        <f t="shared" si="1048"/>
        <v>12680.764000726271</v>
      </c>
      <c r="M6262" s="71">
        <f t="shared" si="1048"/>
        <v>8249.837058357065</v>
      </c>
      <c r="N6262" s="71">
        <f t="shared" si="1048"/>
        <v>384.88019897230043</v>
      </c>
      <c r="O6262" s="71">
        <f t="shared" si="1047"/>
        <v>3412.1111437712666</v>
      </c>
      <c r="P6262" s="71">
        <f t="shared" si="1047"/>
        <v>43.830157598584101</v>
      </c>
      <c r="R6262" s="71">
        <f t="shared" si="1055"/>
        <v>24771.422559425486</v>
      </c>
      <c r="S6262" s="71">
        <f t="shared" si="1049"/>
        <v>14436.96861402391</v>
      </c>
      <c r="T6262" s="71">
        <f t="shared" si="1050"/>
        <v>11218.460842355351</v>
      </c>
      <c r="U6262" s="71">
        <f t="shared" si="1051"/>
        <v>178.79158991065279</v>
      </c>
      <c r="V6262" s="71">
        <f t="shared" si="1052"/>
        <v>4267.9068068724164</v>
      </c>
      <c r="W6262" s="71">
        <f t="shared" si="1053"/>
        <v>34.959861180410776</v>
      </c>
      <c r="X6262" s="71">
        <f t="shared" si="1054"/>
        <v>0</v>
      </c>
      <c r="Y6262" s="71">
        <f t="shared" si="1056"/>
        <v>30137.087714342739</v>
      </c>
    </row>
    <row r="6263" spans="1:25" x14ac:dyDescent="0.2">
      <c r="A6263" s="35">
        <f t="shared" si="1057"/>
        <v>2004</v>
      </c>
      <c r="B6263" s="35">
        <v>9</v>
      </c>
      <c r="C6263" s="35">
        <v>17</v>
      </c>
      <c r="D6263" s="35">
        <v>21</v>
      </c>
      <c r="E6263" s="69">
        <v>1.1796014686634491E-2</v>
      </c>
      <c r="F6263" s="69">
        <v>7.8787196196593908E-3</v>
      </c>
      <c r="G6263" s="69">
        <v>3.8488019897230043E-4</v>
      </c>
      <c r="H6263" s="69">
        <v>3.3392579239076695E-3</v>
      </c>
      <c r="I6263" s="69">
        <v>4.3830157598584104E-5</v>
      </c>
      <c r="J6263" s="69">
        <v>3.4323225107176744E-5</v>
      </c>
      <c r="K6263" s="70">
        <v>2.3477025811879614E-2</v>
      </c>
      <c r="L6263" s="71">
        <f t="shared" si="1048"/>
        <v>11796.014686634491</v>
      </c>
      <c r="M6263" s="71">
        <f t="shared" si="1048"/>
        <v>7878.7196196593904</v>
      </c>
      <c r="N6263" s="71">
        <f t="shared" si="1048"/>
        <v>384.88019897230043</v>
      </c>
      <c r="O6263" s="71">
        <f t="shared" si="1047"/>
        <v>3339.2579239076695</v>
      </c>
      <c r="P6263" s="71">
        <f t="shared" si="1047"/>
        <v>43.830157598584101</v>
      </c>
      <c r="R6263" s="71">
        <f t="shared" si="1055"/>
        <v>23442.702586772433</v>
      </c>
      <c r="S6263" s="71">
        <f t="shared" si="1049"/>
        <v>13429.687185389907</v>
      </c>
      <c r="T6263" s="71">
        <f t="shared" si="1050"/>
        <v>10713.800395792035</v>
      </c>
      <c r="U6263" s="71">
        <f t="shared" si="1051"/>
        <v>178.79158991065279</v>
      </c>
      <c r="V6263" s="71">
        <f t="shared" si="1052"/>
        <v>4176.7811840960258</v>
      </c>
      <c r="W6263" s="71">
        <f t="shared" si="1053"/>
        <v>34.959861180410776</v>
      </c>
      <c r="X6263" s="71">
        <f t="shared" si="1054"/>
        <v>0</v>
      </c>
      <c r="Y6263" s="71">
        <f t="shared" si="1056"/>
        <v>28534.020216369034</v>
      </c>
    </row>
    <row r="6264" spans="1:25" x14ac:dyDescent="0.2">
      <c r="A6264" s="35">
        <f t="shared" si="1057"/>
        <v>2004</v>
      </c>
      <c r="B6264" s="35">
        <v>9</v>
      </c>
      <c r="C6264" s="35">
        <v>17</v>
      </c>
      <c r="D6264" s="35">
        <v>22</v>
      </c>
      <c r="E6264" s="69">
        <v>1.0574002460198441E-2</v>
      </c>
      <c r="F6264" s="69">
        <v>7.0950559115621394E-3</v>
      </c>
      <c r="G6264" s="69">
        <v>3.8488019897230043E-4</v>
      </c>
      <c r="H6264" s="69">
        <v>2.6452170310059058E-3</v>
      </c>
      <c r="I6264" s="69">
        <v>4.3830157598584104E-5</v>
      </c>
      <c r="J6264" s="69">
        <v>3.4999544813722092E-5</v>
      </c>
      <c r="K6264" s="70">
        <v>2.0777985304151095E-2</v>
      </c>
      <c r="L6264" s="71">
        <f t="shared" si="1048"/>
        <v>10574.002460198441</v>
      </c>
      <c r="M6264" s="71">
        <f t="shared" si="1048"/>
        <v>7095.055911562139</v>
      </c>
      <c r="N6264" s="71">
        <f t="shared" si="1048"/>
        <v>384.88019897230043</v>
      </c>
      <c r="O6264" s="71">
        <f t="shared" si="1048"/>
        <v>2645.2170310059059</v>
      </c>
      <c r="P6264" s="71">
        <f t="shared" si="1048"/>
        <v>43.830157598584101</v>
      </c>
      <c r="R6264" s="71">
        <f t="shared" si="1055"/>
        <v>20742.985759337367</v>
      </c>
      <c r="S6264" s="71">
        <f t="shared" si="1049"/>
        <v>12038.434090702525</v>
      </c>
      <c r="T6264" s="71">
        <f t="shared" si="1050"/>
        <v>9648.1429093865027</v>
      </c>
      <c r="U6264" s="71">
        <f t="shared" si="1051"/>
        <v>178.79158991065279</v>
      </c>
      <c r="V6264" s="71">
        <f t="shared" si="1052"/>
        <v>3308.6670675701039</v>
      </c>
      <c r="W6264" s="71">
        <f t="shared" si="1053"/>
        <v>34.959861180410776</v>
      </c>
      <c r="X6264" s="71">
        <f t="shared" si="1054"/>
        <v>0</v>
      </c>
      <c r="Y6264" s="71">
        <f t="shared" si="1056"/>
        <v>25208.995518750191</v>
      </c>
    </row>
    <row r="6265" spans="1:25" x14ac:dyDescent="0.2">
      <c r="A6265" s="35">
        <f t="shared" si="1057"/>
        <v>2004</v>
      </c>
      <c r="B6265" s="35">
        <v>9</v>
      </c>
      <c r="C6265" s="35">
        <v>17</v>
      </c>
      <c r="D6265" s="35">
        <v>23</v>
      </c>
      <c r="E6265" s="69">
        <v>9.6741508352505678E-3</v>
      </c>
      <c r="F6265" s="69">
        <v>6.3926416511501287E-3</v>
      </c>
      <c r="G6265" s="69">
        <v>3.8488019897230043E-4</v>
      </c>
      <c r="H6265" s="69">
        <v>2.2301987192851185E-3</v>
      </c>
      <c r="I6265" s="69">
        <v>4.3830157598584104E-5</v>
      </c>
      <c r="J6265" s="69">
        <v>3.5337704666994769E-5</v>
      </c>
      <c r="K6265" s="70">
        <v>1.8761039266923695E-2</v>
      </c>
      <c r="L6265" s="71">
        <f t="shared" ref="L6265:P6307" si="1058">E6265*1000000</f>
        <v>9674.150835250568</v>
      </c>
      <c r="M6265" s="71">
        <f t="shared" si="1058"/>
        <v>6392.6416511501284</v>
      </c>
      <c r="N6265" s="71">
        <f t="shared" si="1058"/>
        <v>384.88019897230043</v>
      </c>
      <c r="O6265" s="71">
        <f t="shared" si="1058"/>
        <v>2230.1987192851184</v>
      </c>
      <c r="P6265" s="71">
        <f t="shared" si="1058"/>
        <v>43.830157598584101</v>
      </c>
      <c r="R6265" s="71">
        <f t="shared" si="1055"/>
        <v>18725.701562256698</v>
      </c>
      <c r="S6265" s="71">
        <f t="shared" si="1049"/>
        <v>11013.95877786595</v>
      </c>
      <c r="T6265" s="71">
        <f t="shared" si="1050"/>
        <v>8692.9716957245655</v>
      </c>
      <c r="U6265" s="71">
        <f t="shared" si="1051"/>
        <v>178.79158991065279</v>
      </c>
      <c r="V6265" s="71">
        <f t="shared" si="1052"/>
        <v>2789.5575183975211</v>
      </c>
      <c r="W6265" s="71">
        <f t="shared" si="1053"/>
        <v>34.959861180410776</v>
      </c>
      <c r="X6265" s="71">
        <f t="shared" si="1054"/>
        <v>0</v>
      </c>
      <c r="Y6265" s="71">
        <f t="shared" si="1056"/>
        <v>22710.239443079099</v>
      </c>
    </row>
    <row r="6266" spans="1:25" x14ac:dyDescent="0.2">
      <c r="A6266" s="35">
        <f t="shared" si="1057"/>
        <v>2004</v>
      </c>
      <c r="B6266" s="35">
        <v>9</v>
      </c>
      <c r="C6266" s="35">
        <v>17</v>
      </c>
      <c r="D6266" s="35">
        <v>24</v>
      </c>
      <c r="E6266" s="69">
        <v>8.5367388231530113E-3</v>
      </c>
      <c r="F6266" s="69">
        <v>5.8869546613307729E-3</v>
      </c>
      <c r="G6266" s="69">
        <v>3.8488019897230043E-4</v>
      </c>
      <c r="H6266" s="69">
        <v>1.8326149630210245E-3</v>
      </c>
      <c r="I6266" s="69">
        <v>4.3830157598584104E-5</v>
      </c>
      <c r="J6266" s="69">
        <v>3.7197583859994508E-5</v>
      </c>
      <c r="K6266" s="70">
        <v>1.6722216387935689E-2</v>
      </c>
      <c r="L6266" s="71">
        <f t="shared" si="1058"/>
        <v>8536.7388231530113</v>
      </c>
      <c r="M6266" s="71">
        <f t="shared" si="1058"/>
        <v>5886.954661330773</v>
      </c>
      <c r="N6266" s="71">
        <f t="shared" si="1058"/>
        <v>384.88019897230043</v>
      </c>
      <c r="O6266" s="71">
        <f t="shared" si="1058"/>
        <v>1832.6149630210246</v>
      </c>
      <c r="P6266" s="71">
        <f t="shared" si="1058"/>
        <v>43.830157598584101</v>
      </c>
      <c r="R6266" s="71">
        <f t="shared" si="1055"/>
        <v>16685.018804075691</v>
      </c>
      <c r="S6266" s="71">
        <f t="shared" si="1049"/>
        <v>9719.0224854686039</v>
      </c>
      <c r="T6266" s="71">
        <f t="shared" si="1050"/>
        <v>8005.318151339683</v>
      </c>
      <c r="U6266" s="71">
        <f t="shared" si="1051"/>
        <v>178.79158991065279</v>
      </c>
      <c r="V6266" s="71">
        <f t="shared" si="1052"/>
        <v>2292.2553063171813</v>
      </c>
      <c r="W6266" s="71">
        <f t="shared" si="1053"/>
        <v>34.959861180410776</v>
      </c>
      <c r="X6266" s="71">
        <f t="shared" si="1054"/>
        <v>0</v>
      </c>
      <c r="Y6266" s="71">
        <f t="shared" si="1056"/>
        <v>20230.347394216529</v>
      </c>
    </row>
    <row r="6267" spans="1:25" x14ac:dyDescent="0.2">
      <c r="A6267" s="35">
        <f t="shared" si="1057"/>
        <v>2004</v>
      </c>
      <c r="B6267" s="35">
        <v>9</v>
      </c>
      <c r="C6267" s="35">
        <v>18</v>
      </c>
      <c r="D6267" s="35">
        <v>1</v>
      </c>
      <c r="E6267" s="69">
        <v>7.3480890595437644E-3</v>
      </c>
      <c r="F6267" s="69">
        <v>5.0850732681198612E-3</v>
      </c>
      <c r="G6267" s="69">
        <v>3.8488019897230043E-4</v>
      </c>
      <c r="H6267" s="69">
        <v>9.6633386466825376E-4</v>
      </c>
      <c r="I6267" s="69">
        <v>4.3830157598584104E-5</v>
      </c>
      <c r="J6267" s="69">
        <v>3.8212063419812526E-5</v>
      </c>
      <c r="K6267" s="70">
        <v>1.3866418612322576E-2</v>
      </c>
      <c r="L6267" s="71">
        <f t="shared" si="1058"/>
        <v>7348.0890595437641</v>
      </c>
      <c r="M6267" s="71">
        <f t="shared" si="1058"/>
        <v>5085.0732681198615</v>
      </c>
      <c r="N6267" s="71">
        <f t="shared" si="1058"/>
        <v>384.88019897230043</v>
      </c>
      <c r="O6267" s="71">
        <f t="shared" si="1058"/>
        <v>966.3338646682538</v>
      </c>
      <c r="P6267" s="71">
        <f t="shared" si="1058"/>
        <v>43.830157598584101</v>
      </c>
      <c r="R6267" s="71">
        <f t="shared" si="1055"/>
        <v>13828.206548902763</v>
      </c>
      <c r="S6267" s="71">
        <f t="shared" si="1049"/>
        <v>8365.7523410742433</v>
      </c>
      <c r="T6267" s="71">
        <f t="shared" si="1050"/>
        <v>6914.8875226720338</v>
      </c>
      <c r="U6267" s="71">
        <f t="shared" si="1051"/>
        <v>178.79158991065279</v>
      </c>
      <c r="V6267" s="71">
        <f t="shared" si="1052"/>
        <v>1208.7012131060403</v>
      </c>
      <c r="W6267" s="71">
        <f t="shared" si="1053"/>
        <v>34.959861180410776</v>
      </c>
      <c r="X6267" s="71">
        <f t="shared" si="1054"/>
        <v>0</v>
      </c>
      <c r="Y6267" s="71">
        <f t="shared" si="1056"/>
        <v>16703.09252794338</v>
      </c>
    </row>
    <row r="6268" spans="1:25" x14ac:dyDescent="0.2">
      <c r="A6268" s="35">
        <f t="shared" si="1057"/>
        <v>2004</v>
      </c>
      <c r="B6268" s="35">
        <v>9</v>
      </c>
      <c r="C6268" s="35">
        <v>18</v>
      </c>
      <c r="D6268" s="35">
        <v>2</v>
      </c>
      <c r="E6268" s="69">
        <v>6.9503137987624239E-3</v>
      </c>
      <c r="F6268" s="69">
        <v>4.7835248023550278E-3</v>
      </c>
      <c r="G6268" s="69">
        <v>3.8488019897230043E-4</v>
      </c>
      <c r="H6268" s="69">
        <v>8.436344476634095E-4</v>
      </c>
      <c r="I6268" s="69">
        <v>4.3830157598584104E-5</v>
      </c>
      <c r="J6268" s="69">
        <v>3.9564702832903241E-5</v>
      </c>
      <c r="K6268" s="70">
        <v>1.3045748108184648E-2</v>
      </c>
      <c r="L6268" s="71">
        <f t="shared" si="1058"/>
        <v>6950.3137987624241</v>
      </c>
      <c r="M6268" s="71">
        <f t="shared" si="1058"/>
        <v>4783.5248023550275</v>
      </c>
      <c r="N6268" s="71">
        <f t="shared" si="1058"/>
        <v>384.88019897230043</v>
      </c>
      <c r="O6268" s="71">
        <f t="shared" si="1058"/>
        <v>843.63444766340945</v>
      </c>
      <c r="P6268" s="71">
        <f t="shared" si="1058"/>
        <v>43.830157598584101</v>
      </c>
      <c r="R6268" s="71">
        <f t="shared" si="1055"/>
        <v>13006.183405351745</v>
      </c>
      <c r="S6268" s="71">
        <f t="shared" si="1049"/>
        <v>7912.8877538138486</v>
      </c>
      <c r="T6268" s="71">
        <f t="shared" si="1050"/>
        <v>6504.8297686430324</v>
      </c>
      <c r="U6268" s="71">
        <f t="shared" si="1051"/>
        <v>178.79158991065279</v>
      </c>
      <c r="V6268" s="71">
        <f t="shared" si="1052"/>
        <v>1055.2274090682674</v>
      </c>
      <c r="W6268" s="71">
        <f t="shared" si="1053"/>
        <v>34.959861180410776</v>
      </c>
      <c r="X6268" s="71">
        <f t="shared" si="1054"/>
        <v>0</v>
      </c>
      <c r="Y6268" s="71">
        <f t="shared" si="1056"/>
        <v>15686.696382616212</v>
      </c>
    </row>
    <row r="6269" spans="1:25" x14ac:dyDescent="0.2">
      <c r="A6269" s="35">
        <f t="shared" si="1057"/>
        <v>2004</v>
      </c>
      <c r="B6269" s="35">
        <v>9</v>
      </c>
      <c r="C6269" s="35">
        <v>18</v>
      </c>
      <c r="D6269" s="35">
        <v>3</v>
      </c>
      <c r="E6269" s="69">
        <v>6.6142382463924799E-3</v>
      </c>
      <c r="F6269" s="69">
        <v>4.7193623378112412E-3</v>
      </c>
      <c r="G6269" s="69">
        <v>3.8488019897230043E-4</v>
      </c>
      <c r="H6269" s="69">
        <v>8.9387691989673533E-4</v>
      </c>
      <c r="I6269" s="69">
        <v>4.3830157598584104E-5</v>
      </c>
      <c r="J6269" s="69">
        <v>3.9226542979630564E-5</v>
      </c>
      <c r="K6269" s="70">
        <v>1.2695414403650971E-2</v>
      </c>
      <c r="L6269" s="71">
        <f t="shared" si="1058"/>
        <v>6614.2382463924796</v>
      </c>
      <c r="M6269" s="71">
        <f t="shared" si="1058"/>
        <v>4719.3623378112416</v>
      </c>
      <c r="N6269" s="71">
        <f t="shared" si="1058"/>
        <v>384.88019897230043</v>
      </c>
      <c r="O6269" s="71">
        <f t="shared" si="1058"/>
        <v>893.87691989673533</v>
      </c>
      <c r="P6269" s="71">
        <f t="shared" si="1058"/>
        <v>43.830157598584101</v>
      </c>
      <c r="R6269" s="71">
        <f t="shared" si="1055"/>
        <v>12656.18786067134</v>
      </c>
      <c r="S6269" s="71">
        <f t="shared" si="1049"/>
        <v>7530.2678894880273</v>
      </c>
      <c r="T6269" s="71">
        <f t="shared" si="1050"/>
        <v>6417.5790640604109</v>
      </c>
      <c r="U6269" s="71">
        <f t="shared" si="1051"/>
        <v>178.79158991065279</v>
      </c>
      <c r="V6269" s="71">
        <f t="shared" si="1052"/>
        <v>1118.0712556499204</v>
      </c>
      <c r="W6269" s="71">
        <f t="shared" si="1053"/>
        <v>34.959861180410776</v>
      </c>
      <c r="X6269" s="71">
        <f t="shared" si="1054"/>
        <v>0</v>
      </c>
      <c r="Y6269" s="71">
        <f t="shared" si="1056"/>
        <v>15279.669660289421</v>
      </c>
    </row>
    <row r="6270" spans="1:25" x14ac:dyDescent="0.2">
      <c r="A6270" s="35">
        <f t="shared" si="1057"/>
        <v>2004</v>
      </c>
      <c r="B6270" s="35">
        <v>9</v>
      </c>
      <c r="C6270" s="35">
        <v>18</v>
      </c>
      <c r="D6270" s="35">
        <v>4</v>
      </c>
      <c r="E6270" s="69">
        <v>6.5233561399777864E-3</v>
      </c>
      <c r="F6270" s="69">
        <v>4.6814569461733381E-3</v>
      </c>
      <c r="G6270" s="69">
        <v>3.8488019897230043E-4</v>
      </c>
      <c r="H6270" s="69">
        <v>9.2733236299521126E-4</v>
      </c>
      <c r="I6270" s="69">
        <v>4.3830157598584104E-5</v>
      </c>
      <c r="J6270" s="69">
        <v>3.8719303199721548E-5</v>
      </c>
      <c r="K6270" s="70">
        <v>1.2599575108916943E-2</v>
      </c>
      <c r="L6270" s="71">
        <f t="shared" si="1058"/>
        <v>6523.3561399777864</v>
      </c>
      <c r="M6270" s="71">
        <f t="shared" si="1058"/>
        <v>4681.4569461733381</v>
      </c>
      <c r="N6270" s="71">
        <f t="shared" si="1058"/>
        <v>384.88019897230043</v>
      </c>
      <c r="O6270" s="71">
        <f t="shared" si="1058"/>
        <v>927.33236299521127</v>
      </c>
      <c r="P6270" s="71">
        <f t="shared" si="1058"/>
        <v>43.830157598584101</v>
      </c>
      <c r="R6270" s="71">
        <f t="shared" si="1055"/>
        <v>12560.855805717219</v>
      </c>
      <c r="S6270" s="71">
        <f t="shared" si="1049"/>
        <v>7426.7991932951036</v>
      </c>
      <c r="T6270" s="71">
        <f t="shared" si="1050"/>
        <v>6366.0337851905451</v>
      </c>
      <c r="U6270" s="71">
        <f t="shared" si="1051"/>
        <v>178.79158991065279</v>
      </c>
      <c r="V6270" s="71">
        <f t="shared" si="1052"/>
        <v>1159.9176983097877</v>
      </c>
      <c r="W6270" s="71">
        <f t="shared" si="1053"/>
        <v>34.959861180410776</v>
      </c>
      <c r="X6270" s="71">
        <f t="shared" si="1054"/>
        <v>0</v>
      </c>
      <c r="Y6270" s="71">
        <f t="shared" si="1056"/>
        <v>15166.502127886499</v>
      </c>
    </row>
    <row r="6271" spans="1:25" x14ac:dyDescent="0.2">
      <c r="A6271" s="35">
        <f t="shared" si="1057"/>
        <v>2004</v>
      </c>
      <c r="B6271" s="35">
        <v>9</v>
      </c>
      <c r="C6271" s="35">
        <v>18</v>
      </c>
      <c r="D6271" s="35">
        <v>5</v>
      </c>
      <c r="E6271" s="69">
        <v>6.5007941713688235E-3</v>
      </c>
      <c r="F6271" s="69">
        <v>4.8118550575976552E-3</v>
      </c>
      <c r="G6271" s="69">
        <v>3.8488019897230043E-4</v>
      </c>
      <c r="H6271" s="69">
        <v>1.0770448997554595E-3</v>
      </c>
      <c r="I6271" s="69">
        <v>4.3830157598584104E-5</v>
      </c>
      <c r="J6271" s="69">
        <v>3.888838312635788E-5</v>
      </c>
      <c r="K6271" s="70">
        <v>1.2857292868419181E-2</v>
      </c>
      <c r="L6271" s="71">
        <f t="shared" si="1058"/>
        <v>6500.7941713688233</v>
      </c>
      <c r="M6271" s="71">
        <f t="shared" si="1058"/>
        <v>4811.8550575976551</v>
      </c>
      <c r="N6271" s="71">
        <f t="shared" si="1058"/>
        <v>384.88019897230043</v>
      </c>
      <c r="O6271" s="71">
        <f t="shared" si="1058"/>
        <v>1077.0448997554595</v>
      </c>
      <c r="P6271" s="71">
        <f t="shared" si="1058"/>
        <v>43.830157598584101</v>
      </c>
      <c r="R6271" s="71">
        <f t="shared" si="1055"/>
        <v>12818.404485292822</v>
      </c>
      <c r="S6271" s="71">
        <f t="shared" si="1049"/>
        <v>7401.1125365085309</v>
      </c>
      <c r="T6271" s="71">
        <f t="shared" si="1050"/>
        <v>6543.3543912319592</v>
      </c>
      <c r="U6271" s="71">
        <f t="shared" si="1051"/>
        <v>178.79158991065279</v>
      </c>
      <c r="V6271" s="71">
        <f t="shared" si="1052"/>
        <v>1347.1798148676278</v>
      </c>
      <c r="W6271" s="71">
        <f t="shared" si="1053"/>
        <v>34.959861180410776</v>
      </c>
      <c r="X6271" s="71">
        <f t="shared" si="1054"/>
        <v>0</v>
      </c>
      <c r="Y6271" s="71">
        <f t="shared" si="1056"/>
        <v>15505.39819369918</v>
      </c>
    </row>
    <row r="6272" spans="1:25" x14ac:dyDescent="0.2">
      <c r="A6272" s="35">
        <f t="shared" si="1057"/>
        <v>2004</v>
      </c>
      <c r="B6272" s="35">
        <v>9</v>
      </c>
      <c r="C6272" s="35">
        <v>18</v>
      </c>
      <c r="D6272" s="35">
        <v>6</v>
      </c>
      <c r="E6272" s="69">
        <v>6.7472493836247104E-3</v>
      </c>
      <c r="F6272" s="69">
        <v>5.0987703955805135E-3</v>
      </c>
      <c r="G6272" s="69">
        <v>3.8488019897230043E-4</v>
      </c>
      <c r="H6272" s="69">
        <v>1.0899488699481089E-3</v>
      </c>
      <c r="I6272" s="69">
        <v>4.3830157598584104E-5</v>
      </c>
      <c r="J6272" s="69">
        <v>3.9057463052994225E-5</v>
      </c>
      <c r="K6272" s="70">
        <v>1.3403736468777211E-2</v>
      </c>
      <c r="L6272" s="71">
        <f t="shared" si="1058"/>
        <v>6747.2493836247104</v>
      </c>
      <c r="M6272" s="71">
        <f t="shared" si="1058"/>
        <v>5098.7703955805137</v>
      </c>
      <c r="N6272" s="71">
        <f t="shared" si="1058"/>
        <v>384.88019897230043</v>
      </c>
      <c r="O6272" s="71">
        <f t="shared" si="1058"/>
        <v>1089.9488699481089</v>
      </c>
      <c r="P6272" s="71">
        <f t="shared" si="1058"/>
        <v>43.830157598584101</v>
      </c>
      <c r="R6272" s="71">
        <f t="shared" si="1055"/>
        <v>13364.679005724216</v>
      </c>
      <c r="S6272" s="71">
        <f t="shared" si="1049"/>
        <v>7681.7002174950276</v>
      </c>
      <c r="T6272" s="71">
        <f t="shared" si="1050"/>
        <v>6933.5134284909154</v>
      </c>
      <c r="U6272" s="71">
        <f t="shared" si="1051"/>
        <v>178.79158991065279</v>
      </c>
      <c r="V6272" s="71">
        <f t="shared" si="1052"/>
        <v>1363.3202452054325</v>
      </c>
      <c r="W6272" s="71">
        <f t="shared" si="1053"/>
        <v>34.959861180410776</v>
      </c>
      <c r="X6272" s="71">
        <f t="shared" si="1054"/>
        <v>0</v>
      </c>
      <c r="Y6272" s="71">
        <f t="shared" si="1056"/>
        <v>16192.285342282437</v>
      </c>
    </row>
    <row r="6273" spans="1:25" x14ac:dyDescent="0.2">
      <c r="A6273" s="35">
        <f t="shared" si="1057"/>
        <v>2004</v>
      </c>
      <c r="B6273" s="35">
        <v>9</v>
      </c>
      <c r="C6273" s="35">
        <v>18</v>
      </c>
      <c r="D6273" s="35">
        <v>7</v>
      </c>
      <c r="E6273" s="69">
        <v>7.4619394273542682E-3</v>
      </c>
      <c r="F6273" s="69">
        <v>5.485998405529431E-3</v>
      </c>
      <c r="G6273" s="69">
        <v>0</v>
      </c>
      <c r="H6273" s="69">
        <v>1.2218753685403188E-3</v>
      </c>
      <c r="I6273" s="69">
        <v>4.1747933491299713E-5</v>
      </c>
      <c r="J6273" s="69">
        <v>3.8212063419812526E-5</v>
      </c>
      <c r="K6273" s="70">
        <v>1.424977319833513E-2</v>
      </c>
      <c r="L6273" s="71">
        <f t="shared" si="1058"/>
        <v>7461.9394273542684</v>
      </c>
      <c r="M6273" s="71">
        <f t="shared" si="1058"/>
        <v>5485.9984055294308</v>
      </c>
      <c r="N6273" s="71">
        <f t="shared" si="1058"/>
        <v>0</v>
      </c>
      <c r="O6273" s="71">
        <f t="shared" si="1058"/>
        <v>1221.8753685403187</v>
      </c>
      <c r="P6273" s="71">
        <f t="shared" si="1058"/>
        <v>41.747933491299712</v>
      </c>
      <c r="R6273" s="71">
        <f t="shared" si="1055"/>
        <v>14211.561134915319</v>
      </c>
      <c r="S6273" s="71">
        <f t="shared" si="1049"/>
        <v>8495.3702557898869</v>
      </c>
      <c r="T6273" s="71">
        <f t="shared" si="1050"/>
        <v>7460.0816789843657</v>
      </c>
      <c r="U6273" s="71">
        <f t="shared" si="1051"/>
        <v>0</v>
      </c>
      <c r="V6273" s="71">
        <f t="shared" si="1052"/>
        <v>1528.3353861618964</v>
      </c>
      <c r="W6273" s="71">
        <f t="shared" si="1053"/>
        <v>33.299035170980261</v>
      </c>
      <c r="X6273" s="71">
        <f t="shared" si="1054"/>
        <v>0</v>
      </c>
      <c r="Y6273" s="71">
        <f t="shared" si="1056"/>
        <v>17517.086356107131</v>
      </c>
    </row>
    <row r="6274" spans="1:25" x14ac:dyDescent="0.2">
      <c r="A6274" s="35">
        <f t="shared" si="1057"/>
        <v>2004</v>
      </c>
      <c r="B6274" s="35">
        <v>9</v>
      </c>
      <c r="C6274" s="35">
        <v>18</v>
      </c>
      <c r="D6274" s="35">
        <v>8</v>
      </c>
      <c r="E6274" s="69">
        <v>8.3435468124986329E-3</v>
      </c>
      <c r="F6274" s="69">
        <v>5.9046046770845862E-3</v>
      </c>
      <c r="G6274" s="69">
        <v>0</v>
      </c>
      <c r="H6274" s="69">
        <v>1.4205170337212745E-3</v>
      </c>
      <c r="I6274" s="69">
        <v>4.1747933491299713E-5</v>
      </c>
      <c r="J6274" s="69">
        <v>3.855022327308521E-5</v>
      </c>
      <c r="K6274" s="70">
        <v>1.5748966680068879E-2</v>
      </c>
      <c r="L6274" s="71">
        <f t="shared" si="1058"/>
        <v>8343.5468124986328</v>
      </c>
      <c r="M6274" s="71">
        <f t="shared" si="1058"/>
        <v>5904.604677084586</v>
      </c>
      <c r="N6274" s="71">
        <f t="shared" si="1058"/>
        <v>0</v>
      </c>
      <c r="O6274" s="71">
        <f t="shared" si="1058"/>
        <v>1420.5170337212746</v>
      </c>
      <c r="P6274" s="71">
        <f t="shared" si="1058"/>
        <v>41.747933491299712</v>
      </c>
      <c r="R6274" s="71">
        <f t="shared" si="1055"/>
        <v>15710.416456795794</v>
      </c>
      <c r="S6274" s="71">
        <f t="shared" si="1049"/>
        <v>9499.0746184364834</v>
      </c>
      <c r="T6274" s="71">
        <f t="shared" si="1050"/>
        <v>8029.3193539331969</v>
      </c>
      <c r="U6274" s="71">
        <f t="shared" si="1051"/>
        <v>0</v>
      </c>
      <c r="V6274" s="71">
        <f t="shared" si="1052"/>
        <v>1776.798604161663</v>
      </c>
      <c r="W6274" s="71">
        <f t="shared" si="1053"/>
        <v>33.299035170980261</v>
      </c>
      <c r="X6274" s="71">
        <f t="shared" si="1054"/>
        <v>0</v>
      </c>
      <c r="Y6274" s="71">
        <f t="shared" si="1056"/>
        <v>19338.491611702328</v>
      </c>
    </row>
    <row r="6275" spans="1:25" x14ac:dyDescent="0.2">
      <c r="A6275" s="35">
        <f t="shared" si="1057"/>
        <v>2004</v>
      </c>
      <c r="B6275" s="35">
        <v>9</v>
      </c>
      <c r="C6275" s="35">
        <v>18</v>
      </c>
      <c r="D6275" s="35">
        <v>9</v>
      </c>
      <c r="E6275" s="69">
        <v>9.0349771766636104E-3</v>
      </c>
      <c r="F6275" s="69">
        <v>6.3582755220225502E-3</v>
      </c>
      <c r="G6275" s="69">
        <v>0</v>
      </c>
      <c r="H6275" s="69">
        <v>1.7813886340402728E-3</v>
      </c>
      <c r="I6275" s="69">
        <v>4.1747933491299713E-5</v>
      </c>
      <c r="J6275" s="69">
        <v>3.8212063419812526E-5</v>
      </c>
      <c r="K6275" s="70">
        <v>1.7254601329637548E-2</v>
      </c>
      <c r="L6275" s="71">
        <f t="shared" si="1058"/>
        <v>9034.9771766636113</v>
      </c>
      <c r="M6275" s="71">
        <f t="shared" si="1058"/>
        <v>6358.2755220225499</v>
      </c>
      <c r="N6275" s="71">
        <f t="shared" si="1058"/>
        <v>0</v>
      </c>
      <c r="O6275" s="71">
        <f t="shared" si="1058"/>
        <v>1781.3886340402728</v>
      </c>
      <c r="P6275" s="71">
        <f t="shared" si="1058"/>
        <v>41.747933491299712</v>
      </c>
      <c r="R6275" s="71">
        <f t="shared" si="1055"/>
        <v>17216.389266217735</v>
      </c>
      <c r="S6275" s="71">
        <f t="shared" ref="S6275:S6338" si="1059">L6275*$L$8791</f>
        <v>10286.263660489565</v>
      </c>
      <c r="T6275" s="71">
        <f t="shared" ref="T6275:T6338" si="1060">M6275*$M$8791</f>
        <v>8646.2392486236222</v>
      </c>
      <c r="U6275" s="71">
        <f t="shared" ref="U6275:U6338" si="1061">N6275*$N$8791</f>
        <v>0</v>
      </c>
      <c r="V6275" s="71">
        <f t="shared" ref="V6275:V6338" si="1062">O6275*$O$8791</f>
        <v>2228.1808407045532</v>
      </c>
      <c r="W6275" s="71">
        <f t="shared" ref="W6275:W6338" si="1063">P6275*$P$8791</f>
        <v>33.299035170980261</v>
      </c>
      <c r="X6275" s="71">
        <f t="shared" ref="X6275:X6338" si="1064">Q6275*$Q$8791</f>
        <v>0</v>
      </c>
      <c r="Y6275" s="71">
        <f t="shared" si="1056"/>
        <v>21193.982784988722</v>
      </c>
    </row>
    <row r="6276" spans="1:25" x14ac:dyDescent="0.2">
      <c r="A6276" s="35">
        <f t="shared" si="1057"/>
        <v>2004</v>
      </c>
      <c r="B6276" s="35">
        <v>9</v>
      </c>
      <c r="C6276" s="35">
        <v>18</v>
      </c>
      <c r="D6276" s="35">
        <v>10</v>
      </c>
      <c r="E6276" s="69">
        <v>9.7616377684044131E-3</v>
      </c>
      <c r="F6276" s="69">
        <v>6.5938249526993637E-3</v>
      </c>
      <c r="G6276" s="69">
        <v>0</v>
      </c>
      <c r="H6276" s="69">
        <v>1.9757668970187799E-3</v>
      </c>
      <c r="I6276" s="69">
        <v>4.1747933491299713E-5</v>
      </c>
      <c r="J6276" s="69">
        <v>3.6521264153449146E-5</v>
      </c>
      <c r="K6276" s="70">
        <v>1.8409498815767304E-2</v>
      </c>
      <c r="L6276" s="71">
        <f t="shared" si="1058"/>
        <v>9761.6377684044128</v>
      </c>
      <c r="M6276" s="71">
        <f t="shared" si="1058"/>
        <v>6593.8249526993641</v>
      </c>
      <c r="N6276" s="71">
        <f t="shared" si="1058"/>
        <v>0</v>
      </c>
      <c r="O6276" s="71">
        <f t="shared" si="1058"/>
        <v>1975.7668970187799</v>
      </c>
      <c r="P6276" s="71">
        <f t="shared" si="1058"/>
        <v>41.747933491299712</v>
      </c>
      <c r="R6276" s="71">
        <f t="shared" ref="R6276:R6339" si="1065">SUM(L6276:Q6276)</f>
        <v>18372.977551613858</v>
      </c>
      <c r="S6276" s="71">
        <f t="shared" si="1059"/>
        <v>11113.562091042262</v>
      </c>
      <c r="T6276" s="71">
        <f t="shared" si="1060"/>
        <v>8966.5488554430794</v>
      </c>
      <c r="U6276" s="71">
        <f t="shared" si="1061"/>
        <v>0</v>
      </c>
      <c r="V6276" s="71">
        <f t="shared" si="1062"/>
        <v>2471.3113475136302</v>
      </c>
      <c r="W6276" s="71">
        <f t="shared" si="1063"/>
        <v>33.299035170980261</v>
      </c>
      <c r="X6276" s="71">
        <f t="shared" si="1064"/>
        <v>0</v>
      </c>
      <c r="Y6276" s="71">
        <f t="shared" ref="Y6276:Y6339" si="1066">SUM(S6276:X6276)</f>
        <v>22584.721329169955</v>
      </c>
    </row>
    <row r="6277" spans="1:25" x14ac:dyDescent="0.2">
      <c r="A6277" s="35">
        <f t="shared" ref="A6277:A6340" si="1067">A6276</f>
        <v>2004</v>
      </c>
      <c r="B6277" s="35">
        <v>9</v>
      </c>
      <c r="C6277" s="35">
        <v>18</v>
      </c>
      <c r="D6277" s="35">
        <v>11</v>
      </c>
      <c r="E6277" s="69">
        <v>1.0726751669787279E-2</v>
      </c>
      <c r="F6277" s="69">
        <v>6.3680555073325389E-3</v>
      </c>
      <c r="G6277" s="69">
        <v>0</v>
      </c>
      <c r="H6277" s="69">
        <v>1.5106491719210637E-3</v>
      </c>
      <c r="I6277" s="69">
        <v>4.1747933491299713E-5</v>
      </c>
      <c r="J6277" s="69">
        <v>3.6521264153449146E-5</v>
      </c>
      <c r="K6277" s="70">
        <v>1.8683725546685633E-2</v>
      </c>
      <c r="L6277" s="71">
        <f t="shared" si="1058"/>
        <v>10726.75166978728</v>
      </c>
      <c r="M6277" s="71">
        <f t="shared" si="1058"/>
        <v>6368.0555073325386</v>
      </c>
      <c r="N6277" s="71">
        <f t="shared" si="1058"/>
        <v>0</v>
      </c>
      <c r="O6277" s="71">
        <f t="shared" si="1058"/>
        <v>1510.6491719210637</v>
      </c>
      <c r="P6277" s="71">
        <f t="shared" si="1058"/>
        <v>41.747933491299712</v>
      </c>
      <c r="R6277" s="71">
        <f t="shared" si="1065"/>
        <v>18647.204282532184</v>
      </c>
      <c r="S6277" s="71">
        <f t="shared" si="1059"/>
        <v>12212.338087695509</v>
      </c>
      <c r="T6277" s="71">
        <f t="shared" si="1060"/>
        <v>8659.5384667127582</v>
      </c>
      <c r="U6277" s="71">
        <f t="shared" si="1061"/>
        <v>0</v>
      </c>
      <c r="V6277" s="71">
        <f t="shared" si="1062"/>
        <v>1889.5368913780867</v>
      </c>
      <c r="W6277" s="71">
        <f t="shared" si="1063"/>
        <v>33.299035170980261</v>
      </c>
      <c r="X6277" s="71">
        <f t="shared" si="1064"/>
        <v>0</v>
      </c>
      <c r="Y6277" s="71">
        <f t="shared" si="1066"/>
        <v>22794.712480957336</v>
      </c>
    </row>
    <row r="6278" spans="1:25" x14ac:dyDescent="0.2">
      <c r="A6278" s="35">
        <f t="shared" si="1067"/>
        <v>2004</v>
      </c>
      <c r="B6278" s="35">
        <v>9</v>
      </c>
      <c r="C6278" s="35">
        <v>18</v>
      </c>
      <c r="D6278" s="35">
        <v>12</v>
      </c>
      <c r="E6278" s="69">
        <v>1.1674450115651406E-2</v>
      </c>
      <c r="F6278" s="69">
        <v>5.9971052906136434E-3</v>
      </c>
      <c r="G6278" s="69">
        <v>0</v>
      </c>
      <c r="H6278" s="69">
        <v>1.0867529007519295E-3</v>
      </c>
      <c r="I6278" s="69">
        <v>4.1747933491299713E-5</v>
      </c>
      <c r="J6278" s="69">
        <v>3.6690344080085485E-5</v>
      </c>
      <c r="K6278" s="70">
        <v>1.8836746584588362E-2</v>
      </c>
      <c r="L6278" s="71">
        <f t="shared" si="1058"/>
        <v>11674.450115651407</v>
      </c>
      <c r="M6278" s="71">
        <f t="shared" si="1058"/>
        <v>5997.1052906136438</v>
      </c>
      <c r="N6278" s="71">
        <f t="shared" si="1058"/>
        <v>0</v>
      </c>
      <c r="O6278" s="71">
        <f t="shared" si="1058"/>
        <v>1086.7529007519295</v>
      </c>
      <c r="P6278" s="71">
        <f t="shared" si="1058"/>
        <v>41.747933491299712</v>
      </c>
      <c r="R6278" s="71">
        <f t="shared" si="1065"/>
        <v>18800.056240508282</v>
      </c>
      <c r="S6278" s="71">
        <f t="shared" si="1059"/>
        <v>13291.286699759896</v>
      </c>
      <c r="T6278" s="71">
        <f t="shared" si="1060"/>
        <v>8155.1054153340556</v>
      </c>
      <c r="U6278" s="71">
        <f t="shared" si="1061"/>
        <v>0</v>
      </c>
      <c r="V6278" s="71">
        <f t="shared" si="1062"/>
        <v>1359.322691165662</v>
      </c>
      <c r="W6278" s="71">
        <f t="shared" si="1063"/>
        <v>33.299035170980261</v>
      </c>
      <c r="X6278" s="71">
        <f t="shared" si="1064"/>
        <v>0</v>
      </c>
      <c r="Y6278" s="71">
        <f t="shared" si="1066"/>
        <v>22839.013841430591</v>
      </c>
    </row>
    <row r="6279" spans="1:25" x14ac:dyDescent="0.2">
      <c r="A6279" s="35">
        <f t="shared" si="1067"/>
        <v>2004</v>
      </c>
      <c r="B6279" s="35">
        <v>9</v>
      </c>
      <c r="C6279" s="35">
        <v>18</v>
      </c>
      <c r="D6279" s="35">
        <v>13</v>
      </c>
      <c r="E6279" s="69">
        <v>1.0291821120979084E-2</v>
      </c>
      <c r="F6279" s="69">
        <v>6.3745037625976622E-3</v>
      </c>
      <c r="G6279" s="69">
        <v>0</v>
      </c>
      <c r="H6279" s="69">
        <v>1.7646653300710888E-3</v>
      </c>
      <c r="I6279" s="69">
        <v>4.1747933491299713E-5</v>
      </c>
      <c r="J6279" s="69">
        <v>3.7028503933358169E-5</v>
      </c>
      <c r="K6279" s="70">
        <v>1.8509766651072495E-2</v>
      </c>
      <c r="L6279" s="71">
        <f t="shared" si="1058"/>
        <v>10291.821120979084</v>
      </c>
      <c r="M6279" s="71">
        <f t="shared" si="1058"/>
        <v>6374.503762597662</v>
      </c>
      <c r="N6279" s="71">
        <f t="shared" si="1058"/>
        <v>0</v>
      </c>
      <c r="O6279" s="71">
        <f t="shared" si="1058"/>
        <v>1764.6653300710889</v>
      </c>
      <c r="P6279" s="71">
        <f t="shared" si="1058"/>
        <v>41.747933491299712</v>
      </c>
      <c r="R6279" s="71">
        <f t="shared" si="1065"/>
        <v>18472.738147139135</v>
      </c>
      <c r="S6279" s="71">
        <f t="shared" si="1059"/>
        <v>11717.172442939051</v>
      </c>
      <c r="T6279" s="71">
        <f t="shared" si="1060"/>
        <v>8668.3070640416008</v>
      </c>
      <c r="U6279" s="71">
        <f t="shared" si="1061"/>
        <v>0</v>
      </c>
      <c r="V6279" s="71">
        <f t="shared" si="1062"/>
        <v>2207.263144933193</v>
      </c>
      <c r="W6279" s="71">
        <f t="shared" si="1063"/>
        <v>33.299035170980261</v>
      </c>
      <c r="X6279" s="71">
        <f t="shared" si="1064"/>
        <v>0</v>
      </c>
      <c r="Y6279" s="71">
        <f t="shared" si="1066"/>
        <v>22626.041687084824</v>
      </c>
    </row>
    <row r="6280" spans="1:25" x14ac:dyDescent="0.2">
      <c r="A6280" s="35">
        <f t="shared" si="1067"/>
        <v>2004</v>
      </c>
      <c r="B6280" s="35">
        <v>9</v>
      </c>
      <c r="C6280" s="35">
        <v>18</v>
      </c>
      <c r="D6280" s="35">
        <v>14</v>
      </c>
      <c r="E6280" s="69">
        <v>1.0111720993519164E-2</v>
      </c>
      <c r="F6280" s="69">
        <v>6.107307566799473E-3</v>
      </c>
      <c r="G6280" s="69">
        <v>0</v>
      </c>
      <c r="H6280" s="69">
        <v>1.7645138426016953E-3</v>
      </c>
      <c r="I6280" s="69">
        <v>4.1747933491299713E-5</v>
      </c>
      <c r="J6280" s="69">
        <v>3.6690344080085485E-5</v>
      </c>
      <c r="K6280" s="70">
        <v>1.8061980680491717E-2</v>
      </c>
      <c r="L6280" s="71">
        <f t="shared" si="1058"/>
        <v>10111.720993519164</v>
      </c>
      <c r="M6280" s="71">
        <f t="shared" si="1058"/>
        <v>6107.3075667994726</v>
      </c>
      <c r="N6280" s="71">
        <f t="shared" si="1058"/>
        <v>0</v>
      </c>
      <c r="O6280" s="71">
        <f t="shared" si="1058"/>
        <v>1764.5138426016954</v>
      </c>
      <c r="P6280" s="71">
        <f t="shared" si="1058"/>
        <v>41.747933491299712</v>
      </c>
      <c r="R6280" s="71">
        <f t="shared" si="1065"/>
        <v>18025.290336411632</v>
      </c>
      <c r="S6280" s="71">
        <f t="shared" si="1059"/>
        <v>11512.129601090432</v>
      </c>
      <c r="T6280" s="71">
        <f t="shared" si="1060"/>
        <v>8304.9629108680765</v>
      </c>
      <c r="U6280" s="71">
        <f t="shared" si="1061"/>
        <v>0</v>
      </c>
      <c r="V6280" s="71">
        <f t="shared" si="1062"/>
        <v>2207.0736627110323</v>
      </c>
      <c r="W6280" s="71">
        <f t="shared" si="1063"/>
        <v>33.299035170980261</v>
      </c>
      <c r="X6280" s="71">
        <f t="shared" si="1064"/>
        <v>0</v>
      </c>
      <c r="Y6280" s="71">
        <f t="shared" si="1066"/>
        <v>22057.46520984052</v>
      </c>
    </row>
    <row r="6281" spans="1:25" x14ac:dyDescent="0.2">
      <c r="A6281" s="35">
        <f t="shared" si="1067"/>
        <v>2004</v>
      </c>
      <c r="B6281" s="35">
        <v>9</v>
      </c>
      <c r="C6281" s="35">
        <v>18</v>
      </c>
      <c r="D6281" s="35">
        <v>15</v>
      </c>
      <c r="E6281" s="69">
        <v>9.9724705545538687E-3</v>
      </c>
      <c r="F6281" s="69">
        <v>5.9468052868887813E-3</v>
      </c>
      <c r="G6281" s="69">
        <v>0</v>
      </c>
      <c r="H6281" s="69">
        <v>1.8997785334465987E-3</v>
      </c>
      <c r="I6281" s="69">
        <v>4.1747933491299713E-5</v>
      </c>
      <c r="J6281" s="69">
        <v>3.5675864520267447E-5</v>
      </c>
      <c r="K6281" s="70">
        <v>1.7896478172900812E-2</v>
      </c>
      <c r="L6281" s="71">
        <f t="shared" si="1058"/>
        <v>9972.4705545538691</v>
      </c>
      <c r="M6281" s="71">
        <f t="shared" si="1058"/>
        <v>5946.8052868887817</v>
      </c>
      <c r="N6281" s="71">
        <f t="shared" si="1058"/>
        <v>0</v>
      </c>
      <c r="O6281" s="71">
        <f t="shared" si="1058"/>
        <v>1899.7785334465987</v>
      </c>
      <c r="P6281" s="71">
        <f t="shared" si="1058"/>
        <v>41.747933491299712</v>
      </c>
      <c r="R6281" s="71">
        <f t="shared" si="1065"/>
        <v>17860.802308380549</v>
      </c>
      <c r="S6281" s="71">
        <f t="shared" si="1059"/>
        <v>11353.593868013477</v>
      </c>
      <c r="T6281" s="71">
        <f t="shared" si="1060"/>
        <v>8086.7054435326645</v>
      </c>
      <c r="U6281" s="71">
        <f t="shared" si="1061"/>
        <v>0</v>
      </c>
      <c r="V6281" s="71">
        <f t="shared" si="1062"/>
        <v>2376.2642518981106</v>
      </c>
      <c r="W6281" s="71">
        <f t="shared" si="1063"/>
        <v>33.299035170980261</v>
      </c>
      <c r="X6281" s="71">
        <f t="shared" si="1064"/>
        <v>0</v>
      </c>
      <c r="Y6281" s="71">
        <f t="shared" si="1066"/>
        <v>21849.862598615236</v>
      </c>
    </row>
    <row r="6282" spans="1:25" x14ac:dyDescent="0.2">
      <c r="A6282" s="35">
        <f t="shared" si="1067"/>
        <v>2004</v>
      </c>
      <c r="B6282" s="35">
        <v>9</v>
      </c>
      <c r="C6282" s="35">
        <v>18</v>
      </c>
      <c r="D6282" s="35">
        <v>16</v>
      </c>
      <c r="E6282" s="69">
        <v>9.9662289444782653E-3</v>
      </c>
      <c r="F6282" s="69">
        <v>6.0439748005765596E-3</v>
      </c>
      <c r="G6282" s="69">
        <v>0</v>
      </c>
      <c r="H6282" s="69">
        <v>2.1866094476452351E-3</v>
      </c>
      <c r="I6282" s="69">
        <v>4.1747933491299713E-5</v>
      </c>
      <c r="J6282" s="69">
        <v>3.483046488708576E-5</v>
      </c>
      <c r="K6282" s="70">
        <v>1.8273391591078447E-2</v>
      </c>
      <c r="L6282" s="71">
        <f t="shared" si="1058"/>
        <v>9966.2289444782655</v>
      </c>
      <c r="M6282" s="71">
        <f t="shared" si="1058"/>
        <v>6043.9748005765596</v>
      </c>
      <c r="N6282" s="71">
        <f t="shared" si="1058"/>
        <v>0</v>
      </c>
      <c r="O6282" s="71">
        <f t="shared" si="1058"/>
        <v>2186.6094476452349</v>
      </c>
      <c r="P6282" s="71">
        <f t="shared" si="1058"/>
        <v>41.747933491299712</v>
      </c>
      <c r="R6282" s="71">
        <f t="shared" si="1065"/>
        <v>18238.561126191362</v>
      </c>
      <c r="S6282" s="71">
        <f t="shared" si="1059"/>
        <v>11346.48783491032</v>
      </c>
      <c r="T6282" s="71">
        <f t="shared" si="1060"/>
        <v>8218.8404634931849</v>
      </c>
      <c r="U6282" s="71">
        <f t="shared" si="1061"/>
        <v>0</v>
      </c>
      <c r="V6282" s="71">
        <f t="shared" si="1062"/>
        <v>2735.0355695805629</v>
      </c>
      <c r="W6282" s="71">
        <f t="shared" si="1063"/>
        <v>33.299035170980261</v>
      </c>
      <c r="X6282" s="71">
        <f t="shared" si="1064"/>
        <v>0</v>
      </c>
      <c r="Y6282" s="71">
        <f t="shared" si="1066"/>
        <v>22333.662903155047</v>
      </c>
    </row>
    <row r="6283" spans="1:25" x14ac:dyDescent="0.2">
      <c r="A6283" s="35">
        <f t="shared" si="1067"/>
        <v>2004</v>
      </c>
      <c r="B6283" s="35">
        <v>9</v>
      </c>
      <c r="C6283" s="35">
        <v>18</v>
      </c>
      <c r="D6283" s="35">
        <v>17</v>
      </c>
      <c r="E6283" s="69">
        <v>1.0808396500198703E-2</v>
      </c>
      <c r="F6283" s="69">
        <v>5.9772969443130071E-3</v>
      </c>
      <c r="G6283" s="69">
        <v>0</v>
      </c>
      <c r="H6283" s="69">
        <v>2.1841259522452751E-3</v>
      </c>
      <c r="I6283" s="69">
        <v>4.1747933491299713E-5</v>
      </c>
      <c r="J6283" s="69">
        <v>2.7729107968359532E-5</v>
      </c>
      <c r="K6283" s="70">
        <v>1.9039296438216644E-2</v>
      </c>
      <c r="L6283" s="71">
        <f t="shared" si="1058"/>
        <v>10808.396500198704</v>
      </c>
      <c r="M6283" s="71">
        <f t="shared" si="1058"/>
        <v>5977.2969443130069</v>
      </c>
      <c r="N6283" s="71">
        <f t="shared" si="1058"/>
        <v>0</v>
      </c>
      <c r="O6283" s="71">
        <f t="shared" si="1058"/>
        <v>2184.1259522452751</v>
      </c>
      <c r="P6283" s="71">
        <f t="shared" si="1058"/>
        <v>41.747933491299712</v>
      </c>
      <c r="R6283" s="71">
        <f t="shared" si="1065"/>
        <v>19011.567330248286</v>
      </c>
      <c r="S6283" s="71">
        <f t="shared" si="1059"/>
        <v>12305.290204309265</v>
      </c>
      <c r="T6283" s="71">
        <f t="shared" si="1060"/>
        <v>8128.1692278974315</v>
      </c>
      <c r="U6283" s="71">
        <f t="shared" si="1061"/>
        <v>0</v>
      </c>
      <c r="V6283" s="71">
        <f t="shared" si="1062"/>
        <v>2731.929185739089</v>
      </c>
      <c r="W6283" s="71">
        <f t="shared" si="1063"/>
        <v>33.299035170980261</v>
      </c>
      <c r="X6283" s="71">
        <f t="shared" si="1064"/>
        <v>0</v>
      </c>
      <c r="Y6283" s="71">
        <f t="shared" si="1066"/>
        <v>23198.687653116769</v>
      </c>
    </row>
    <row r="6284" spans="1:25" x14ac:dyDescent="0.2">
      <c r="A6284" s="35">
        <f t="shared" si="1067"/>
        <v>2004</v>
      </c>
      <c r="B6284" s="35">
        <v>9</v>
      </c>
      <c r="C6284" s="35">
        <v>18</v>
      </c>
      <c r="D6284" s="35">
        <v>18</v>
      </c>
      <c r="E6284" s="69">
        <v>1.238054598644896E-2</v>
      </c>
      <c r="F6284" s="69">
        <v>5.8290310173432754E-3</v>
      </c>
      <c r="G6284" s="69">
        <v>0</v>
      </c>
      <c r="H6284" s="69">
        <v>1.9358139784843833E-3</v>
      </c>
      <c r="I6284" s="69">
        <v>4.1747933491299713E-5</v>
      </c>
      <c r="J6284" s="69">
        <v>3.161794628099532E-5</v>
      </c>
      <c r="K6284" s="70">
        <v>2.0218756862048912E-2</v>
      </c>
      <c r="L6284" s="71">
        <f t="shared" si="1058"/>
        <v>12380.54598644896</v>
      </c>
      <c r="M6284" s="71">
        <f t="shared" si="1058"/>
        <v>5829.0310173432754</v>
      </c>
      <c r="N6284" s="71">
        <f t="shared" si="1058"/>
        <v>0</v>
      </c>
      <c r="O6284" s="71">
        <f t="shared" si="1058"/>
        <v>1935.8139784843834</v>
      </c>
      <c r="P6284" s="71">
        <f t="shared" si="1058"/>
        <v>41.747933491299712</v>
      </c>
      <c r="R6284" s="71">
        <f t="shared" si="1065"/>
        <v>20187.138915767919</v>
      </c>
      <c r="S6284" s="71">
        <f t="shared" si="1059"/>
        <v>14095.172327204134</v>
      </c>
      <c r="T6284" s="71">
        <f t="shared" si="1060"/>
        <v>7926.5512463300847</v>
      </c>
      <c r="U6284" s="71">
        <f t="shared" si="1061"/>
        <v>0</v>
      </c>
      <c r="V6284" s="71">
        <f t="shared" si="1062"/>
        <v>2421.3377898589674</v>
      </c>
      <c r="W6284" s="71">
        <f t="shared" si="1063"/>
        <v>33.299035170980261</v>
      </c>
      <c r="X6284" s="71">
        <f t="shared" si="1064"/>
        <v>0</v>
      </c>
      <c r="Y6284" s="71">
        <f t="shared" si="1066"/>
        <v>24476.360398564168</v>
      </c>
    </row>
    <row r="6285" spans="1:25" x14ac:dyDescent="0.2">
      <c r="A6285" s="35">
        <f t="shared" si="1067"/>
        <v>2004</v>
      </c>
      <c r="B6285" s="35">
        <v>9</v>
      </c>
      <c r="C6285" s="35">
        <v>18</v>
      </c>
      <c r="D6285" s="35">
        <v>19</v>
      </c>
      <c r="E6285" s="69">
        <v>1.1345958185120459E-2</v>
      </c>
      <c r="F6285" s="69">
        <v>6.1900223217879182E-3</v>
      </c>
      <c r="G6285" s="69">
        <v>1.9244009948615021E-4</v>
      </c>
      <c r="H6285" s="69">
        <v>2.6779554511712953E-3</v>
      </c>
      <c r="I6285" s="69">
        <v>4.2789045544941909E-5</v>
      </c>
      <c r="J6285" s="69">
        <v>3.4154145180540406E-5</v>
      </c>
      <c r="K6285" s="70">
        <v>2.0483319248291301E-2</v>
      </c>
      <c r="L6285" s="71">
        <f t="shared" si="1058"/>
        <v>11345.958185120458</v>
      </c>
      <c r="M6285" s="71">
        <f t="shared" si="1058"/>
        <v>6190.0223217879184</v>
      </c>
      <c r="N6285" s="71">
        <f t="shared" si="1058"/>
        <v>192.44009948615022</v>
      </c>
      <c r="O6285" s="71">
        <f t="shared" si="1058"/>
        <v>2677.9554511712954</v>
      </c>
      <c r="P6285" s="71">
        <f t="shared" si="1058"/>
        <v>42.789045544941906</v>
      </c>
      <c r="R6285" s="71">
        <f t="shared" si="1065"/>
        <v>20449.165103110765</v>
      </c>
      <c r="S6285" s="71">
        <f t="shared" si="1059"/>
        <v>12917.30074033633</v>
      </c>
      <c r="T6285" s="71">
        <f t="shared" si="1060"/>
        <v>8417.4417675241493</v>
      </c>
      <c r="U6285" s="71">
        <f t="shared" si="1061"/>
        <v>89.395794955326394</v>
      </c>
      <c r="V6285" s="71">
        <f t="shared" si="1062"/>
        <v>3349.6166499203678</v>
      </c>
      <c r="W6285" s="71">
        <f t="shared" si="1063"/>
        <v>34.129448175695515</v>
      </c>
      <c r="X6285" s="71">
        <f t="shared" si="1064"/>
        <v>0</v>
      </c>
      <c r="Y6285" s="71">
        <f t="shared" si="1066"/>
        <v>24807.884400911869</v>
      </c>
    </row>
    <row r="6286" spans="1:25" x14ac:dyDescent="0.2">
      <c r="A6286" s="35">
        <f t="shared" si="1067"/>
        <v>2004</v>
      </c>
      <c r="B6286" s="35">
        <v>9</v>
      </c>
      <c r="C6286" s="35">
        <v>18</v>
      </c>
      <c r="D6286" s="35">
        <v>20</v>
      </c>
      <c r="E6286" s="69">
        <v>1.1505701288586124E-2</v>
      </c>
      <c r="F6286" s="69">
        <v>5.6829212291546688E-3</v>
      </c>
      <c r="G6286" s="69">
        <v>3.8488019897230043E-4</v>
      </c>
      <c r="H6286" s="69">
        <v>2.0573034694661555E-3</v>
      </c>
      <c r="I6286" s="69">
        <v>4.3830157598584104E-5</v>
      </c>
      <c r="J6286" s="69">
        <v>3.4323225107176744E-5</v>
      </c>
      <c r="K6286" s="70">
        <v>1.970895956888501E-2</v>
      </c>
      <c r="L6286" s="71">
        <f t="shared" si="1058"/>
        <v>11505.701288586124</v>
      </c>
      <c r="M6286" s="71">
        <f t="shared" si="1058"/>
        <v>5682.9212291546692</v>
      </c>
      <c r="N6286" s="71">
        <f t="shared" si="1058"/>
        <v>384.88019897230043</v>
      </c>
      <c r="O6286" s="71">
        <f t="shared" si="1058"/>
        <v>2057.3034694661555</v>
      </c>
      <c r="P6286" s="71">
        <f t="shared" si="1058"/>
        <v>43.830157598584101</v>
      </c>
      <c r="R6286" s="71">
        <f t="shared" si="1065"/>
        <v>19674.636343777831</v>
      </c>
      <c r="S6286" s="71">
        <f t="shared" si="1059"/>
        <v>13099.16724072294</v>
      </c>
      <c r="T6286" s="71">
        <f t="shared" si="1060"/>
        <v>7727.8652691545376</v>
      </c>
      <c r="U6286" s="71">
        <f t="shared" si="1061"/>
        <v>178.79158991065279</v>
      </c>
      <c r="V6286" s="71">
        <f t="shared" si="1062"/>
        <v>2573.298204885627</v>
      </c>
      <c r="W6286" s="71">
        <f t="shared" si="1063"/>
        <v>34.959861180410776</v>
      </c>
      <c r="X6286" s="71">
        <f t="shared" si="1064"/>
        <v>0</v>
      </c>
      <c r="Y6286" s="71">
        <f t="shared" si="1066"/>
        <v>23614.082165854168</v>
      </c>
    </row>
    <row r="6287" spans="1:25" x14ac:dyDescent="0.2">
      <c r="A6287" s="35">
        <f t="shared" si="1067"/>
        <v>2004</v>
      </c>
      <c r="B6287" s="35">
        <v>9</v>
      </c>
      <c r="C6287" s="35">
        <v>18</v>
      </c>
      <c r="D6287" s="35">
        <v>21</v>
      </c>
      <c r="E6287" s="69">
        <v>1.1717341261805299E-2</v>
      </c>
      <c r="F6287" s="69">
        <v>5.3406230532447039E-3</v>
      </c>
      <c r="G6287" s="69">
        <v>3.8488019897230043E-4</v>
      </c>
      <c r="H6287" s="69">
        <v>1.8360136134176266E-3</v>
      </c>
      <c r="I6287" s="69">
        <v>4.3830157598584104E-5</v>
      </c>
      <c r="J6287" s="69">
        <v>3.4323225107176744E-5</v>
      </c>
      <c r="K6287" s="70">
        <v>1.935701151014569E-2</v>
      </c>
      <c r="L6287" s="71">
        <f t="shared" si="1058"/>
        <v>11717.341261805299</v>
      </c>
      <c r="M6287" s="71">
        <f t="shared" si="1058"/>
        <v>5340.6230532447034</v>
      </c>
      <c r="N6287" s="71">
        <f t="shared" si="1058"/>
        <v>384.88019897230043</v>
      </c>
      <c r="O6287" s="71">
        <f t="shared" si="1058"/>
        <v>1836.0136134176266</v>
      </c>
      <c r="P6287" s="71">
        <f t="shared" si="1058"/>
        <v>43.830157598584101</v>
      </c>
      <c r="R6287" s="71">
        <f t="shared" si="1065"/>
        <v>19322.688285038512</v>
      </c>
      <c r="S6287" s="71">
        <f t="shared" si="1059"/>
        <v>13340.117995004235</v>
      </c>
      <c r="T6287" s="71">
        <f t="shared" si="1060"/>
        <v>7262.3944173435139</v>
      </c>
      <c r="U6287" s="71">
        <f t="shared" si="1061"/>
        <v>178.79158991065279</v>
      </c>
      <c r="V6287" s="71">
        <f t="shared" si="1062"/>
        <v>2296.5063762708419</v>
      </c>
      <c r="W6287" s="71">
        <f t="shared" si="1063"/>
        <v>34.959861180410776</v>
      </c>
      <c r="X6287" s="71">
        <f t="shared" si="1064"/>
        <v>0</v>
      </c>
      <c r="Y6287" s="71">
        <f t="shared" si="1066"/>
        <v>23112.770239709655</v>
      </c>
    </row>
    <row r="6288" spans="1:25" x14ac:dyDescent="0.2">
      <c r="A6288" s="35">
        <f t="shared" si="1067"/>
        <v>2004</v>
      </c>
      <c r="B6288" s="35">
        <v>9</v>
      </c>
      <c r="C6288" s="35">
        <v>18</v>
      </c>
      <c r="D6288" s="35">
        <v>22</v>
      </c>
      <c r="E6288" s="69">
        <v>1.0733264369345902E-2</v>
      </c>
      <c r="F6288" s="69">
        <v>4.9266507317091831E-3</v>
      </c>
      <c r="G6288" s="69">
        <v>3.8488019897230043E-4</v>
      </c>
      <c r="H6288" s="69">
        <v>1.5023542632401619E-3</v>
      </c>
      <c r="I6288" s="69">
        <v>4.3830157598584104E-5</v>
      </c>
      <c r="J6288" s="69">
        <v>3.4492305033813083E-5</v>
      </c>
      <c r="K6288" s="70">
        <v>1.7625472025899949E-2</v>
      </c>
      <c r="L6288" s="71">
        <f t="shared" si="1058"/>
        <v>10733.264369345901</v>
      </c>
      <c r="M6288" s="71">
        <f t="shared" si="1058"/>
        <v>4926.6507317091828</v>
      </c>
      <c r="N6288" s="71">
        <f t="shared" si="1058"/>
        <v>384.88019897230043</v>
      </c>
      <c r="O6288" s="71">
        <f t="shared" si="1058"/>
        <v>1502.3542632401618</v>
      </c>
      <c r="P6288" s="71">
        <f t="shared" si="1058"/>
        <v>43.830157598584101</v>
      </c>
      <c r="R6288" s="71">
        <f t="shared" si="1065"/>
        <v>17590.979720866129</v>
      </c>
      <c r="S6288" s="71">
        <f t="shared" si="1059"/>
        <v>12219.752754439169</v>
      </c>
      <c r="T6288" s="71">
        <f t="shared" si="1060"/>
        <v>6699.4581743469707</v>
      </c>
      <c r="U6288" s="71">
        <f t="shared" si="1061"/>
        <v>178.79158991065279</v>
      </c>
      <c r="V6288" s="71">
        <f t="shared" si="1062"/>
        <v>1879.161526763651</v>
      </c>
      <c r="W6288" s="71">
        <f t="shared" si="1063"/>
        <v>34.959861180410776</v>
      </c>
      <c r="X6288" s="71">
        <f t="shared" si="1064"/>
        <v>0</v>
      </c>
      <c r="Y6288" s="71">
        <f t="shared" si="1066"/>
        <v>21012.123906640853</v>
      </c>
    </row>
    <row r="6289" spans="1:25" x14ac:dyDescent="0.2">
      <c r="A6289" s="35">
        <f t="shared" si="1067"/>
        <v>2004</v>
      </c>
      <c r="B6289" s="35">
        <v>9</v>
      </c>
      <c r="C6289" s="35">
        <v>18</v>
      </c>
      <c r="D6289" s="35">
        <v>23</v>
      </c>
      <c r="E6289" s="69">
        <v>1.0006689344415367E-2</v>
      </c>
      <c r="F6289" s="69">
        <v>4.730676108253843E-3</v>
      </c>
      <c r="G6289" s="69">
        <v>3.8488019897230043E-4</v>
      </c>
      <c r="H6289" s="69">
        <v>1.4682815237935661E-3</v>
      </c>
      <c r="I6289" s="69">
        <v>4.3830157598584104E-5</v>
      </c>
      <c r="J6289" s="69">
        <v>3.6352184226812808E-5</v>
      </c>
      <c r="K6289" s="70">
        <v>1.6670709517260476E-2</v>
      </c>
      <c r="L6289" s="71">
        <f t="shared" si="1058"/>
        <v>10006.689344415367</v>
      </c>
      <c r="M6289" s="71">
        <f t="shared" si="1058"/>
        <v>4730.6761082538433</v>
      </c>
      <c r="N6289" s="71">
        <f t="shared" si="1058"/>
        <v>384.88019897230043</v>
      </c>
      <c r="O6289" s="71">
        <f t="shared" si="1058"/>
        <v>1468.2815237935661</v>
      </c>
      <c r="P6289" s="71">
        <f t="shared" si="1058"/>
        <v>43.830157598584101</v>
      </c>
      <c r="R6289" s="71">
        <f t="shared" si="1065"/>
        <v>16634.357333033659</v>
      </c>
      <c r="S6289" s="71">
        <f t="shared" si="1059"/>
        <v>11392.551741152036</v>
      </c>
      <c r="T6289" s="71">
        <f t="shared" si="1060"/>
        <v>6432.9639849736241</v>
      </c>
      <c r="U6289" s="71">
        <f t="shared" si="1061"/>
        <v>178.79158991065279</v>
      </c>
      <c r="V6289" s="71">
        <f t="shared" si="1062"/>
        <v>1836.5429629227935</v>
      </c>
      <c r="W6289" s="71">
        <f t="shared" si="1063"/>
        <v>34.959861180410776</v>
      </c>
      <c r="X6289" s="71">
        <f t="shared" si="1064"/>
        <v>0</v>
      </c>
      <c r="Y6289" s="71">
        <f t="shared" si="1066"/>
        <v>19875.810140139518</v>
      </c>
    </row>
    <row r="6290" spans="1:25" x14ac:dyDescent="0.2">
      <c r="A6290" s="35">
        <f t="shared" si="1067"/>
        <v>2004</v>
      </c>
      <c r="B6290" s="35">
        <v>9</v>
      </c>
      <c r="C6290" s="35">
        <v>18</v>
      </c>
      <c r="D6290" s="35">
        <v>24</v>
      </c>
      <c r="E6290" s="69">
        <v>8.9638465517723788E-3</v>
      </c>
      <c r="F6290" s="69">
        <v>4.4921362234365764E-3</v>
      </c>
      <c r="G6290" s="69">
        <v>3.8488019897230043E-4</v>
      </c>
      <c r="H6290" s="69">
        <v>1.2645909405811242E-3</v>
      </c>
      <c r="I6290" s="69">
        <v>4.3830157598584104E-5</v>
      </c>
      <c r="J6290" s="69">
        <v>3.7535743713267171E-5</v>
      </c>
      <c r="K6290" s="70">
        <v>1.518681981607423E-2</v>
      </c>
      <c r="L6290" s="71">
        <f t="shared" si="1058"/>
        <v>8963.846551772378</v>
      </c>
      <c r="M6290" s="71">
        <f t="shared" si="1058"/>
        <v>4492.1362234365761</v>
      </c>
      <c r="N6290" s="71">
        <f t="shared" si="1058"/>
        <v>384.88019897230043</v>
      </c>
      <c r="O6290" s="71">
        <f t="shared" si="1058"/>
        <v>1264.5909405811242</v>
      </c>
      <c r="P6290" s="71">
        <f t="shared" si="1058"/>
        <v>43.830157598584101</v>
      </c>
      <c r="R6290" s="71">
        <f t="shared" si="1065"/>
        <v>15149.284072360962</v>
      </c>
      <c r="S6290" s="71">
        <f t="shared" si="1059"/>
        <v>10205.28189953322</v>
      </c>
      <c r="T6290" s="71">
        <f t="shared" si="1060"/>
        <v>6108.5878381197135</v>
      </c>
      <c r="U6290" s="71">
        <f t="shared" si="1061"/>
        <v>178.79158991065279</v>
      </c>
      <c r="V6290" s="71">
        <f t="shared" si="1062"/>
        <v>1581.7645017419086</v>
      </c>
      <c r="W6290" s="71">
        <f t="shared" si="1063"/>
        <v>34.959861180410776</v>
      </c>
      <c r="X6290" s="71">
        <f t="shared" si="1064"/>
        <v>0</v>
      </c>
      <c r="Y6290" s="71">
        <f t="shared" si="1066"/>
        <v>18109.385690485906</v>
      </c>
    </row>
    <row r="6291" spans="1:25" x14ac:dyDescent="0.2">
      <c r="A6291" s="35">
        <f t="shared" si="1067"/>
        <v>2004</v>
      </c>
      <c r="B6291" s="35">
        <v>9</v>
      </c>
      <c r="C6291" s="35">
        <v>19</v>
      </c>
      <c r="D6291" s="35">
        <v>1</v>
      </c>
      <c r="E6291" s="69">
        <v>7.7445774816851482E-3</v>
      </c>
      <c r="F6291" s="69">
        <v>4.4191316505587256E-3</v>
      </c>
      <c r="G6291" s="69">
        <v>3.8488019897230043E-4</v>
      </c>
      <c r="H6291" s="69">
        <v>1.1731848966573721E-3</v>
      </c>
      <c r="I6291" s="69">
        <v>4.3830157598584104E-5</v>
      </c>
      <c r="J6291" s="69">
        <v>3.8212063419812526E-5</v>
      </c>
      <c r="K6291" s="70">
        <v>1.3803816448891943E-2</v>
      </c>
      <c r="L6291" s="71">
        <f t="shared" si="1058"/>
        <v>7744.5774816851481</v>
      </c>
      <c r="M6291" s="71">
        <f t="shared" si="1058"/>
        <v>4419.1316505587256</v>
      </c>
      <c r="N6291" s="71">
        <f t="shared" si="1058"/>
        <v>384.88019897230043</v>
      </c>
      <c r="O6291" s="71">
        <f t="shared" si="1058"/>
        <v>1173.1848966573721</v>
      </c>
      <c r="P6291" s="71">
        <f t="shared" si="1058"/>
        <v>43.830157598584101</v>
      </c>
      <c r="R6291" s="71">
        <f t="shared" si="1065"/>
        <v>13765.60438547213</v>
      </c>
      <c r="S6291" s="71">
        <f t="shared" si="1059"/>
        <v>8817.1518707832729</v>
      </c>
      <c r="T6291" s="71">
        <f t="shared" si="1060"/>
        <v>6009.3132783496631</v>
      </c>
      <c r="U6291" s="71">
        <f t="shared" si="1061"/>
        <v>178.79158991065279</v>
      </c>
      <c r="V6291" s="71">
        <f t="shared" si="1062"/>
        <v>1467.432798988438</v>
      </c>
      <c r="W6291" s="71">
        <f t="shared" si="1063"/>
        <v>34.959861180410776</v>
      </c>
      <c r="X6291" s="71">
        <f t="shared" si="1064"/>
        <v>0</v>
      </c>
      <c r="Y6291" s="71">
        <f t="shared" si="1066"/>
        <v>16507.649399212434</v>
      </c>
    </row>
    <row r="6292" spans="1:25" x14ac:dyDescent="0.2">
      <c r="A6292" s="35">
        <f t="shared" si="1067"/>
        <v>2004</v>
      </c>
      <c r="B6292" s="35">
        <v>9</v>
      </c>
      <c r="C6292" s="35">
        <v>19</v>
      </c>
      <c r="D6292" s="35">
        <v>2</v>
      </c>
      <c r="E6292" s="69">
        <v>7.2307042134061826E-3</v>
      </c>
      <c r="F6292" s="69">
        <v>4.1850355419202562E-3</v>
      </c>
      <c r="G6292" s="69">
        <v>3.8488019897230043E-4</v>
      </c>
      <c r="H6292" s="69">
        <v>1.1251548971716236E-3</v>
      </c>
      <c r="I6292" s="69">
        <v>4.3830157598584104E-5</v>
      </c>
      <c r="J6292" s="69">
        <v>3.8381143346448871E-5</v>
      </c>
      <c r="K6292" s="70">
        <v>1.3007986152415394E-2</v>
      </c>
      <c r="L6292" s="71">
        <f t="shared" si="1058"/>
        <v>7230.704213406183</v>
      </c>
      <c r="M6292" s="71">
        <f t="shared" si="1058"/>
        <v>4185.035541920256</v>
      </c>
      <c r="N6292" s="71">
        <f t="shared" si="1058"/>
        <v>384.88019897230043</v>
      </c>
      <c r="O6292" s="71">
        <f t="shared" si="1058"/>
        <v>1125.1548971716236</v>
      </c>
      <c r="P6292" s="71">
        <f t="shared" si="1058"/>
        <v>43.830157598584101</v>
      </c>
      <c r="R6292" s="71">
        <f t="shared" si="1065"/>
        <v>12969.605009068946</v>
      </c>
      <c r="S6292" s="71">
        <f t="shared" si="1059"/>
        <v>8232.110445416125</v>
      </c>
      <c r="T6292" s="71">
        <f t="shared" si="1060"/>
        <v>5690.979957396602</v>
      </c>
      <c r="U6292" s="71">
        <f t="shared" si="1061"/>
        <v>178.79158991065279</v>
      </c>
      <c r="V6292" s="71">
        <f t="shared" si="1062"/>
        <v>1407.3563380813821</v>
      </c>
      <c r="W6292" s="71">
        <f t="shared" si="1063"/>
        <v>34.959861180410776</v>
      </c>
      <c r="X6292" s="71">
        <f t="shared" si="1064"/>
        <v>0</v>
      </c>
      <c r="Y6292" s="71">
        <f t="shared" si="1066"/>
        <v>15544.198191985171</v>
      </c>
    </row>
    <row r="6293" spans="1:25" x14ac:dyDescent="0.2">
      <c r="A6293" s="35">
        <f t="shared" si="1067"/>
        <v>2004</v>
      </c>
      <c r="B6293" s="35">
        <v>9</v>
      </c>
      <c r="C6293" s="35">
        <v>19</v>
      </c>
      <c r="D6293" s="35">
        <v>3</v>
      </c>
      <c r="E6293" s="69">
        <v>6.9605122546926249E-3</v>
      </c>
      <c r="F6293" s="69">
        <v>4.0677028434545973E-3</v>
      </c>
      <c r="G6293" s="69">
        <v>3.8488019897230043E-4</v>
      </c>
      <c r="H6293" s="69">
        <v>1.027168707995149E-3</v>
      </c>
      <c r="I6293" s="69">
        <v>4.3830157598584104E-5</v>
      </c>
      <c r="J6293" s="69">
        <v>3.9057463052994225E-5</v>
      </c>
      <c r="K6293" s="70">
        <v>1.2523151625766249E-2</v>
      </c>
      <c r="L6293" s="71">
        <f t="shared" si="1058"/>
        <v>6960.512254692625</v>
      </c>
      <c r="M6293" s="71">
        <f t="shared" si="1058"/>
        <v>4067.7028434545973</v>
      </c>
      <c r="N6293" s="71">
        <f t="shared" si="1058"/>
        <v>384.88019897230043</v>
      </c>
      <c r="O6293" s="71">
        <f t="shared" si="1058"/>
        <v>1027.1687079951489</v>
      </c>
      <c r="P6293" s="71">
        <f t="shared" si="1058"/>
        <v>43.830157598584101</v>
      </c>
      <c r="R6293" s="71">
        <f t="shared" si="1065"/>
        <v>12484.094162713254</v>
      </c>
      <c r="S6293" s="71">
        <f t="shared" si="1059"/>
        <v>7924.498630584947</v>
      </c>
      <c r="T6293" s="71">
        <f t="shared" si="1060"/>
        <v>5531.4262263406081</v>
      </c>
      <c r="U6293" s="71">
        <f t="shared" si="1061"/>
        <v>178.79158991065279</v>
      </c>
      <c r="V6293" s="71">
        <f t="shared" si="1062"/>
        <v>1284.7941160010223</v>
      </c>
      <c r="W6293" s="71">
        <f t="shared" si="1063"/>
        <v>34.959861180410776</v>
      </c>
      <c r="X6293" s="71">
        <f t="shared" si="1064"/>
        <v>0</v>
      </c>
      <c r="Y6293" s="71">
        <f t="shared" si="1066"/>
        <v>14954.47042401764</v>
      </c>
    </row>
    <row r="6294" spans="1:25" x14ac:dyDescent="0.2">
      <c r="A6294" s="35">
        <f t="shared" si="1067"/>
        <v>2004</v>
      </c>
      <c r="B6294" s="35">
        <v>9</v>
      </c>
      <c r="C6294" s="35">
        <v>19</v>
      </c>
      <c r="D6294" s="35">
        <v>4</v>
      </c>
      <c r="E6294" s="69">
        <v>6.7214775161465873E-3</v>
      </c>
      <c r="F6294" s="69">
        <v>4.0805737276079284E-3</v>
      </c>
      <c r="G6294" s="69">
        <v>3.8488019897230043E-4</v>
      </c>
      <c r="H6294" s="69">
        <v>1.0358051393061748E-3</v>
      </c>
      <c r="I6294" s="69">
        <v>4.3830157598584104E-5</v>
      </c>
      <c r="J6294" s="69">
        <v>3.888838312635788E-5</v>
      </c>
      <c r="K6294" s="70">
        <v>1.2305455122757934E-2</v>
      </c>
      <c r="L6294" s="71">
        <f t="shared" si="1058"/>
        <v>6721.4775161465877</v>
      </c>
      <c r="M6294" s="71">
        <f t="shared" si="1058"/>
        <v>4080.5737276079285</v>
      </c>
      <c r="N6294" s="71">
        <f t="shared" si="1058"/>
        <v>384.88019897230043</v>
      </c>
      <c r="O6294" s="71">
        <f t="shared" si="1058"/>
        <v>1035.8051393061749</v>
      </c>
      <c r="P6294" s="71">
        <f t="shared" si="1058"/>
        <v>43.830157598584101</v>
      </c>
      <c r="R6294" s="71">
        <f t="shared" si="1065"/>
        <v>12266.566739631575</v>
      </c>
      <c r="S6294" s="71">
        <f t="shared" si="1059"/>
        <v>7652.3591114003848</v>
      </c>
      <c r="T6294" s="71">
        <f t="shared" si="1060"/>
        <v>5548.9285732184007</v>
      </c>
      <c r="U6294" s="71">
        <f t="shared" si="1061"/>
        <v>178.79158991065279</v>
      </c>
      <c r="V6294" s="71">
        <f t="shared" si="1062"/>
        <v>1295.5966609435279</v>
      </c>
      <c r="W6294" s="71">
        <f t="shared" si="1063"/>
        <v>34.959861180410776</v>
      </c>
      <c r="X6294" s="71">
        <f t="shared" si="1064"/>
        <v>0</v>
      </c>
      <c r="Y6294" s="71">
        <f t="shared" si="1066"/>
        <v>14710.635796653376</v>
      </c>
    </row>
    <row r="6295" spans="1:25" x14ac:dyDescent="0.2">
      <c r="A6295" s="35">
        <f t="shared" si="1067"/>
        <v>2004</v>
      </c>
      <c r="B6295" s="35">
        <v>9</v>
      </c>
      <c r="C6295" s="35">
        <v>19</v>
      </c>
      <c r="D6295" s="35">
        <v>5</v>
      </c>
      <c r="E6295" s="69">
        <v>6.6549759548137164E-3</v>
      </c>
      <c r="F6295" s="69">
        <v>4.167365596662382E-3</v>
      </c>
      <c r="G6295" s="69">
        <v>3.8488019897230043E-4</v>
      </c>
      <c r="H6295" s="69">
        <v>1.1072797364834867E-3</v>
      </c>
      <c r="I6295" s="69">
        <v>4.3830157598584104E-5</v>
      </c>
      <c r="J6295" s="69">
        <v>3.9226542979630564E-5</v>
      </c>
      <c r="K6295" s="70">
        <v>1.2397558187510099E-2</v>
      </c>
      <c r="L6295" s="71">
        <f t="shared" si="1058"/>
        <v>6654.9759548137163</v>
      </c>
      <c r="M6295" s="71">
        <f t="shared" si="1058"/>
        <v>4167.3655966623819</v>
      </c>
      <c r="N6295" s="71">
        <f t="shared" si="1058"/>
        <v>384.88019897230043</v>
      </c>
      <c r="O6295" s="71">
        <f t="shared" si="1058"/>
        <v>1107.2797364834867</v>
      </c>
      <c r="P6295" s="71">
        <f t="shared" si="1058"/>
        <v>43.830157598584101</v>
      </c>
      <c r="R6295" s="71">
        <f t="shared" si="1065"/>
        <v>12358.331644530468</v>
      </c>
      <c r="S6295" s="71">
        <f t="shared" si="1059"/>
        <v>7576.6475096631975</v>
      </c>
      <c r="T6295" s="71">
        <f t="shared" si="1060"/>
        <v>5666.9516538604475</v>
      </c>
      <c r="U6295" s="71">
        <f t="shared" si="1061"/>
        <v>178.79158991065279</v>
      </c>
      <c r="V6295" s="71">
        <f t="shared" si="1062"/>
        <v>1384.99788703441</v>
      </c>
      <c r="W6295" s="71">
        <f t="shared" si="1063"/>
        <v>34.959861180410776</v>
      </c>
      <c r="X6295" s="71">
        <f t="shared" si="1064"/>
        <v>0</v>
      </c>
      <c r="Y6295" s="71">
        <f t="shared" si="1066"/>
        <v>14842.348501649118</v>
      </c>
    </row>
    <row r="6296" spans="1:25" x14ac:dyDescent="0.2">
      <c r="A6296" s="35">
        <f t="shared" si="1067"/>
        <v>2004</v>
      </c>
      <c r="B6296" s="35">
        <v>9</v>
      </c>
      <c r="C6296" s="35">
        <v>19</v>
      </c>
      <c r="D6296" s="35">
        <v>6</v>
      </c>
      <c r="E6296" s="69">
        <v>6.8301201106182683E-3</v>
      </c>
      <c r="F6296" s="69">
        <v>4.2864441965521517E-3</v>
      </c>
      <c r="G6296" s="69">
        <v>3.8488019897230043E-4</v>
      </c>
      <c r="H6296" s="69">
        <v>1.1203425351135566E-3</v>
      </c>
      <c r="I6296" s="69">
        <v>4.3830157598584104E-5</v>
      </c>
      <c r="J6296" s="69">
        <v>3.855022327308521E-5</v>
      </c>
      <c r="K6296" s="70">
        <v>1.2704167422127948E-2</v>
      </c>
      <c r="L6296" s="71">
        <f t="shared" si="1058"/>
        <v>6830.120110618268</v>
      </c>
      <c r="M6296" s="71">
        <f t="shared" si="1058"/>
        <v>4286.4441965521519</v>
      </c>
      <c r="N6296" s="71">
        <f t="shared" si="1058"/>
        <v>384.88019897230043</v>
      </c>
      <c r="O6296" s="71">
        <f t="shared" si="1058"/>
        <v>1120.3425351135566</v>
      </c>
      <c r="P6296" s="71">
        <f t="shared" si="1058"/>
        <v>43.830157598584101</v>
      </c>
      <c r="R6296" s="71">
        <f t="shared" si="1065"/>
        <v>12665.617198854861</v>
      </c>
      <c r="S6296" s="71">
        <f t="shared" si="1059"/>
        <v>7776.0480095175599</v>
      </c>
      <c r="T6296" s="71">
        <f t="shared" si="1060"/>
        <v>5828.8795320204945</v>
      </c>
      <c r="U6296" s="71">
        <f t="shared" si="1061"/>
        <v>178.79158991065279</v>
      </c>
      <c r="V6296" s="71">
        <f t="shared" si="1062"/>
        <v>1401.3369817593432</v>
      </c>
      <c r="W6296" s="71">
        <f t="shared" si="1063"/>
        <v>34.959861180410776</v>
      </c>
      <c r="X6296" s="71">
        <f t="shared" si="1064"/>
        <v>0</v>
      </c>
      <c r="Y6296" s="71">
        <f t="shared" si="1066"/>
        <v>15220.01597438846</v>
      </c>
    </row>
    <row r="6297" spans="1:25" x14ac:dyDescent="0.2">
      <c r="A6297" s="35">
        <f t="shared" si="1067"/>
        <v>2004</v>
      </c>
      <c r="B6297" s="35">
        <v>9</v>
      </c>
      <c r="C6297" s="35">
        <v>19</v>
      </c>
      <c r="D6297" s="35">
        <v>7</v>
      </c>
      <c r="E6297" s="69">
        <v>7.4590388314892276E-3</v>
      </c>
      <c r="F6297" s="69">
        <v>4.5449029618695553E-3</v>
      </c>
      <c r="G6297" s="69">
        <v>0</v>
      </c>
      <c r="H6297" s="69">
        <v>1.1824496610903213E-3</v>
      </c>
      <c r="I6297" s="69">
        <v>4.1747933491299713E-5</v>
      </c>
      <c r="J6297" s="69">
        <v>3.8212063419812526E-5</v>
      </c>
      <c r="K6297" s="70">
        <v>1.3266351451360216E-2</v>
      </c>
      <c r="L6297" s="71">
        <f t="shared" si="1058"/>
        <v>7459.038831489228</v>
      </c>
      <c r="M6297" s="71">
        <f t="shared" si="1058"/>
        <v>4544.9029618695549</v>
      </c>
      <c r="N6297" s="71">
        <f t="shared" si="1058"/>
        <v>0</v>
      </c>
      <c r="O6297" s="71">
        <f t="shared" si="1058"/>
        <v>1182.4496610903213</v>
      </c>
      <c r="P6297" s="71">
        <f t="shared" si="1058"/>
        <v>41.747933491299712</v>
      </c>
      <c r="R6297" s="71">
        <f t="shared" si="1065"/>
        <v>13228.139387940404</v>
      </c>
      <c r="S6297" s="71">
        <f t="shared" si="1059"/>
        <v>8492.0679459713956</v>
      </c>
      <c r="T6297" s="71">
        <f t="shared" si="1060"/>
        <v>6180.3421751692586</v>
      </c>
      <c r="U6297" s="71">
        <f t="shared" si="1061"/>
        <v>0</v>
      </c>
      <c r="V6297" s="71">
        <f t="shared" si="1062"/>
        <v>1479.0212700321306</v>
      </c>
      <c r="W6297" s="71">
        <f t="shared" si="1063"/>
        <v>33.299035170980261</v>
      </c>
      <c r="X6297" s="71">
        <f t="shared" si="1064"/>
        <v>0</v>
      </c>
      <c r="Y6297" s="71">
        <f t="shared" si="1066"/>
        <v>16184.730426343764</v>
      </c>
    </row>
    <row r="6298" spans="1:25" x14ac:dyDescent="0.2">
      <c r="A6298" s="35">
        <f t="shared" si="1067"/>
        <v>2004</v>
      </c>
      <c r="B6298" s="35">
        <v>9</v>
      </c>
      <c r="C6298" s="35">
        <v>19</v>
      </c>
      <c r="D6298" s="35">
        <v>8</v>
      </c>
      <c r="E6298" s="69">
        <v>8.5034293050587195E-3</v>
      </c>
      <c r="F6298" s="69">
        <v>5.0119296358877245E-3</v>
      </c>
      <c r="G6298" s="69">
        <v>0</v>
      </c>
      <c r="H6298" s="69">
        <v>1.5489059284232341E-3</v>
      </c>
      <c r="I6298" s="69">
        <v>4.1747933491299713E-5</v>
      </c>
      <c r="J6298" s="69">
        <v>3.7873903566539855E-5</v>
      </c>
      <c r="K6298" s="70">
        <v>1.5143886706427518E-2</v>
      </c>
      <c r="L6298" s="71">
        <f t="shared" si="1058"/>
        <v>8503.4293050587203</v>
      </c>
      <c r="M6298" s="71">
        <f t="shared" si="1058"/>
        <v>5011.9296358877245</v>
      </c>
      <c r="N6298" s="71">
        <f t="shared" si="1058"/>
        <v>0</v>
      </c>
      <c r="O6298" s="71">
        <f t="shared" si="1058"/>
        <v>1548.9059284232342</v>
      </c>
      <c r="P6298" s="71">
        <f t="shared" si="1058"/>
        <v>41.747933491299712</v>
      </c>
      <c r="R6298" s="71">
        <f t="shared" si="1065"/>
        <v>15106.012802860978</v>
      </c>
      <c r="S6298" s="71">
        <f t="shared" si="1059"/>
        <v>9681.099812414519</v>
      </c>
      <c r="T6298" s="71">
        <f t="shared" si="1060"/>
        <v>6815.4238643889112</v>
      </c>
      <c r="U6298" s="71">
        <f t="shared" si="1061"/>
        <v>0</v>
      </c>
      <c r="V6298" s="71">
        <f t="shared" si="1062"/>
        <v>1937.3888705794475</v>
      </c>
      <c r="W6298" s="71">
        <f t="shared" si="1063"/>
        <v>33.299035170980261</v>
      </c>
      <c r="X6298" s="71">
        <f t="shared" si="1064"/>
        <v>0</v>
      </c>
      <c r="Y6298" s="71">
        <f t="shared" si="1066"/>
        <v>18467.21158255386</v>
      </c>
    </row>
    <row r="6299" spans="1:25" x14ac:dyDescent="0.2">
      <c r="A6299" s="35">
        <f t="shared" si="1067"/>
        <v>2004</v>
      </c>
      <c r="B6299" s="35">
        <v>9</v>
      </c>
      <c r="C6299" s="35">
        <v>19</v>
      </c>
      <c r="D6299" s="35">
        <v>9</v>
      </c>
      <c r="E6299" s="69">
        <v>9.359176066696541E-3</v>
      </c>
      <c r="F6299" s="69">
        <v>5.4292337491108535E-3</v>
      </c>
      <c r="G6299" s="69">
        <v>0</v>
      </c>
      <c r="H6299" s="69">
        <v>1.8776999137983343E-3</v>
      </c>
      <c r="I6299" s="69">
        <v>4.1747933491299713E-5</v>
      </c>
      <c r="J6299" s="69">
        <v>3.6859424006721824E-5</v>
      </c>
      <c r="K6299" s="70">
        <v>1.6744717087103751E-2</v>
      </c>
      <c r="L6299" s="71">
        <f t="shared" si="1058"/>
        <v>9359.1760666965401</v>
      </c>
      <c r="M6299" s="71">
        <f t="shared" si="1058"/>
        <v>5429.2337491108538</v>
      </c>
      <c r="N6299" s="71">
        <f t="shared" si="1058"/>
        <v>0</v>
      </c>
      <c r="O6299" s="71">
        <f t="shared" si="1058"/>
        <v>1877.6999137983344</v>
      </c>
      <c r="P6299" s="71">
        <f t="shared" si="1058"/>
        <v>41.747933491299712</v>
      </c>
      <c r="R6299" s="71">
        <f t="shared" si="1065"/>
        <v>16707.857663097027</v>
      </c>
      <c r="S6299" s="71">
        <f t="shared" si="1059"/>
        <v>10655.362020796461</v>
      </c>
      <c r="T6299" s="71">
        <f t="shared" si="1060"/>
        <v>7382.8908119700318</v>
      </c>
      <c r="U6299" s="71">
        <f t="shared" si="1061"/>
        <v>0</v>
      </c>
      <c r="V6299" s="71">
        <f t="shared" si="1062"/>
        <v>2348.6480673388273</v>
      </c>
      <c r="W6299" s="71">
        <f t="shared" si="1063"/>
        <v>33.299035170980261</v>
      </c>
      <c r="X6299" s="71">
        <f t="shared" si="1064"/>
        <v>0</v>
      </c>
      <c r="Y6299" s="71">
        <f t="shared" si="1066"/>
        <v>20420.199935276301</v>
      </c>
    </row>
    <row r="6300" spans="1:25" x14ac:dyDescent="0.2">
      <c r="A6300" s="35">
        <f t="shared" si="1067"/>
        <v>2004</v>
      </c>
      <c r="B6300" s="35">
        <v>9</v>
      </c>
      <c r="C6300" s="35">
        <v>19</v>
      </c>
      <c r="D6300" s="35">
        <v>10</v>
      </c>
      <c r="E6300" s="69">
        <v>9.6403009844708894E-3</v>
      </c>
      <c r="F6300" s="69">
        <v>5.6117389205765644E-3</v>
      </c>
      <c r="G6300" s="69">
        <v>0</v>
      </c>
      <c r="H6300" s="69">
        <v>2.0148081193800691E-3</v>
      </c>
      <c r="I6300" s="69">
        <v>4.1747933491299713E-5</v>
      </c>
      <c r="J6300" s="69">
        <v>3.6183104300176469E-5</v>
      </c>
      <c r="K6300" s="70">
        <v>1.7344779062218998E-2</v>
      </c>
      <c r="L6300" s="71">
        <f t="shared" si="1058"/>
        <v>9640.3009844708886</v>
      </c>
      <c r="M6300" s="71">
        <f t="shared" si="1058"/>
        <v>5611.7389205765649</v>
      </c>
      <c r="N6300" s="71">
        <f t="shared" si="1058"/>
        <v>0</v>
      </c>
      <c r="O6300" s="71">
        <f t="shared" si="1058"/>
        <v>2014.808119380069</v>
      </c>
      <c r="P6300" s="71">
        <f t="shared" si="1058"/>
        <v>41.747933491299712</v>
      </c>
      <c r="R6300" s="71">
        <f t="shared" si="1065"/>
        <v>17308.595957918824</v>
      </c>
      <c r="S6300" s="71">
        <f t="shared" si="1059"/>
        <v>10975.420939509551</v>
      </c>
      <c r="T6300" s="71">
        <f t="shared" si="1060"/>
        <v>7631.0686978037156</v>
      </c>
      <c r="U6300" s="71">
        <f t="shared" si="1061"/>
        <v>0</v>
      </c>
      <c r="V6300" s="71">
        <f t="shared" si="1062"/>
        <v>2520.1445453912943</v>
      </c>
      <c r="W6300" s="71">
        <f t="shared" si="1063"/>
        <v>33.299035170980261</v>
      </c>
      <c r="X6300" s="71">
        <f t="shared" si="1064"/>
        <v>0</v>
      </c>
      <c r="Y6300" s="71">
        <f t="shared" si="1066"/>
        <v>21159.933217875539</v>
      </c>
    </row>
    <row r="6301" spans="1:25" x14ac:dyDescent="0.2">
      <c r="A6301" s="35">
        <f t="shared" si="1067"/>
        <v>2004</v>
      </c>
      <c r="B6301" s="35">
        <v>9</v>
      </c>
      <c r="C6301" s="35">
        <v>19</v>
      </c>
      <c r="D6301" s="35">
        <v>11</v>
      </c>
      <c r="E6301" s="69">
        <v>9.9755461746661653E-3</v>
      </c>
      <c r="F6301" s="69">
        <v>5.6909360478660468E-3</v>
      </c>
      <c r="G6301" s="69">
        <v>0</v>
      </c>
      <c r="H6301" s="69">
        <v>1.9070225071375309E-3</v>
      </c>
      <c r="I6301" s="69">
        <v>4.1747933491299713E-5</v>
      </c>
      <c r="J6301" s="69">
        <v>3.5337704666994769E-5</v>
      </c>
      <c r="K6301" s="70">
        <v>1.7650590367828036E-2</v>
      </c>
      <c r="L6301" s="71">
        <f t="shared" si="1058"/>
        <v>9975.5461746661658</v>
      </c>
      <c r="M6301" s="71">
        <f t="shared" si="1058"/>
        <v>5690.9360478660465</v>
      </c>
      <c r="N6301" s="71">
        <f t="shared" si="1058"/>
        <v>0</v>
      </c>
      <c r="O6301" s="71">
        <f t="shared" si="1058"/>
        <v>1907.022507137531</v>
      </c>
      <c r="P6301" s="71">
        <f t="shared" si="1058"/>
        <v>41.747933491299712</v>
      </c>
      <c r="R6301" s="71">
        <f t="shared" si="1065"/>
        <v>17615.252663161045</v>
      </c>
      <c r="S6301" s="71">
        <f t="shared" si="1059"/>
        <v>11357.095441816706</v>
      </c>
      <c r="T6301" s="71">
        <f t="shared" si="1060"/>
        <v>7738.7641425790844</v>
      </c>
      <c r="U6301" s="71">
        <f t="shared" si="1061"/>
        <v>0</v>
      </c>
      <c r="V6301" s="71">
        <f t="shared" si="1062"/>
        <v>2385.3250952650601</v>
      </c>
      <c r="W6301" s="71">
        <f t="shared" si="1063"/>
        <v>33.299035170980261</v>
      </c>
      <c r="X6301" s="71">
        <f t="shared" si="1064"/>
        <v>0</v>
      </c>
      <c r="Y6301" s="71">
        <f t="shared" si="1066"/>
        <v>21514.483714831829</v>
      </c>
    </row>
    <row r="6302" spans="1:25" x14ac:dyDescent="0.2">
      <c r="A6302" s="35">
        <f t="shared" si="1067"/>
        <v>2004</v>
      </c>
      <c r="B6302" s="35">
        <v>9</v>
      </c>
      <c r="C6302" s="35">
        <v>19</v>
      </c>
      <c r="D6302" s="35">
        <v>12</v>
      </c>
      <c r="E6302" s="69">
        <v>1.0481927583441077E-2</v>
      </c>
      <c r="F6302" s="69">
        <v>5.7217943144365685E-3</v>
      </c>
      <c r="G6302" s="69">
        <v>0</v>
      </c>
      <c r="H6302" s="69">
        <v>1.991616217295821E-3</v>
      </c>
      <c r="I6302" s="69">
        <v>4.1747933491299713E-5</v>
      </c>
      <c r="J6302" s="69">
        <v>3.1110706501086304E-5</v>
      </c>
      <c r="K6302" s="70">
        <v>1.8268196755165854E-2</v>
      </c>
      <c r="L6302" s="71">
        <f t="shared" si="1058"/>
        <v>10481.927583441076</v>
      </c>
      <c r="M6302" s="71">
        <f t="shared" si="1058"/>
        <v>5721.7943144365681</v>
      </c>
      <c r="N6302" s="71">
        <f t="shared" si="1058"/>
        <v>0</v>
      </c>
      <c r="O6302" s="71">
        <f t="shared" si="1058"/>
        <v>1991.6162172958209</v>
      </c>
      <c r="P6302" s="71">
        <f t="shared" si="1058"/>
        <v>41.747933491299712</v>
      </c>
      <c r="R6302" s="71">
        <f t="shared" si="1065"/>
        <v>18237.086048664765</v>
      </c>
      <c r="S6302" s="71">
        <f t="shared" si="1059"/>
        <v>11933.607433112333</v>
      </c>
      <c r="T6302" s="71">
        <f t="shared" si="1060"/>
        <v>7780.7264568327546</v>
      </c>
      <c r="U6302" s="71">
        <f t="shared" si="1061"/>
        <v>0</v>
      </c>
      <c r="V6302" s="71">
        <f t="shared" si="1062"/>
        <v>2491.1358547012596</v>
      </c>
      <c r="W6302" s="71">
        <f t="shared" si="1063"/>
        <v>33.299035170980261</v>
      </c>
      <c r="X6302" s="71">
        <f t="shared" si="1064"/>
        <v>0</v>
      </c>
      <c r="Y6302" s="71">
        <f t="shared" si="1066"/>
        <v>22238.768779817328</v>
      </c>
    </row>
    <row r="6303" spans="1:25" x14ac:dyDescent="0.2">
      <c r="A6303" s="35">
        <f t="shared" si="1067"/>
        <v>2004</v>
      </c>
      <c r="B6303" s="35">
        <v>9</v>
      </c>
      <c r="C6303" s="35">
        <v>19</v>
      </c>
      <c r="D6303" s="35">
        <v>13</v>
      </c>
      <c r="E6303" s="69">
        <v>1.0289687358745345E-2</v>
      </c>
      <c r="F6303" s="69">
        <v>5.7612454619384718E-3</v>
      </c>
      <c r="G6303" s="69">
        <v>0</v>
      </c>
      <c r="H6303" s="69">
        <v>2.0062242590411731E-3</v>
      </c>
      <c r="I6303" s="69">
        <v>4.1747933491299713E-5</v>
      </c>
      <c r="J6303" s="69">
        <v>3.6521264153449146E-5</v>
      </c>
      <c r="K6303" s="70">
        <v>1.8135426277369738E-2</v>
      </c>
      <c r="L6303" s="71">
        <f t="shared" si="1058"/>
        <v>10289.687358745345</v>
      </c>
      <c r="M6303" s="71">
        <f t="shared" si="1058"/>
        <v>5761.2454619384716</v>
      </c>
      <c r="N6303" s="71">
        <f t="shared" si="1058"/>
        <v>0</v>
      </c>
      <c r="O6303" s="71">
        <f t="shared" si="1058"/>
        <v>2006.2242590411731</v>
      </c>
      <c r="P6303" s="71">
        <f t="shared" si="1058"/>
        <v>41.747933491299712</v>
      </c>
      <c r="R6303" s="71">
        <f t="shared" si="1065"/>
        <v>18098.905013216288</v>
      </c>
      <c r="S6303" s="71">
        <f t="shared" si="1059"/>
        <v>11714.743168299407</v>
      </c>
      <c r="T6303" s="71">
        <f t="shared" si="1060"/>
        <v>7834.3737168095759</v>
      </c>
      <c r="U6303" s="71">
        <f t="shared" si="1061"/>
        <v>0</v>
      </c>
      <c r="V6303" s="71">
        <f t="shared" si="1062"/>
        <v>2509.4077568091016</v>
      </c>
      <c r="W6303" s="71">
        <f t="shared" si="1063"/>
        <v>33.299035170980261</v>
      </c>
      <c r="X6303" s="71">
        <f t="shared" si="1064"/>
        <v>0</v>
      </c>
      <c r="Y6303" s="71">
        <f t="shared" si="1066"/>
        <v>22091.823677089065</v>
      </c>
    </row>
    <row r="6304" spans="1:25" x14ac:dyDescent="0.2">
      <c r="A6304" s="35">
        <f t="shared" si="1067"/>
        <v>2004</v>
      </c>
      <c r="B6304" s="35">
        <v>9</v>
      </c>
      <c r="C6304" s="35">
        <v>19</v>
      </c>
      <c r="D6304" s="35">
        <v>14</v>
      </c>
      <c r="E6304" s="69">
        <v>9.8770583241738139E-3</v>
      </c>
      <c r="F6304" s="69">
        <v>5.8356346593729843E-3</v>
      </c>
      <c r="G6304" s="69">
        <v>0</v>
      </c>
      <c r="H6304" s="69">
        <v>2.0623918250306525E-3</v>
      </c>
      <c r="I6304" s="69">
        <v>4.1747933491299713E-5</v>
      </c>
      <c r="J6304" s="69">
        <v>3.5506784593631108E-5</v>
      </c>
      <c r="K6304" s="70">
        <v>1.7852339526662382E-2</v>
      </c>
      <c r="L6304" s="71">
        <f t="shared" si="1058"/>
        <v>9877.0583241738132</v>
      </c>
      <c r="M6304" s="71">
        <f t="shared" si="1058"/>
        <v>5835.6346593729841</v>
      </c>
      <c r="N6304" s="71">
        <f t="shared" si="1058"/>
        <v>0</v>
      </c>
      <c r="O6304" s="71">
        <f t="shared" si="1058"/>
        <v>2062.3918250306524</v>
      </c>
      <c r="P6304" s="71">
        <f t="shared" si="1058"/>
        <v>41.747933491299712</v>
      </c>
      <c r="R6304" s="71">
        <f t="shared" si="1065"/>
        <v>17816.832742068749</v>
      </c>
      <c r="S6304" s="71">
        <f t="shared" si="1059"/>
        <v>11244.967654694468</v>
      </c>
      <c r="T6304" s="71">
        <f t="shared" si="1060"/>
        <v>7935.5311448424045</v>
      </c>
      <c r="U6304" s="71">
        <f t="shared" si="1061"/>
        <v>0</v>
      </c>
      <c r="V6304" s="71">
        <f t="shared" si="1062"/>
        <v>2579.6627769744191</v>
      </c>
      <c r="W6304" s="71">
        <f t="shared" si="1063"/>
        <v>33.299035170980261</v>
      </c>
      <c r="X6304" s="71">
        <f t="shared" si="1064"/>
        <v>0</v>
      </c>
      <c r="Y6304" s="71">
        <f t="shared" si="1066"/>
        <v>21793.460611682272</v>
      </c>
    </row>
    <row r="6305" spans="1:25" x14ac:dyDescent="0.2">
      <c r="A6305" s="35">
        <f t="shared" si="1067"/>
        <v>2004</v>
      </c>
      <c r="B6305" s="35">
        <v>9</v>
      </c>
      <c r="C6305" s="35">
        <v>19</v>
      </c>
      <c r="D6305" s="35">
        <v>15</v>
      </c>
      <c r="E6305" s="69">
        <v>1.0446276629609778E-2</v>
      </c>
      <c r="F6305" s="69">
        <v>5.6475164209708884E-3</v>
      </c>
      <c r="G6305" s="69">
        <v>0</v>
      </c>
      <c r="H6305" s="69">
        <v>1.8401489695489873E-3</v>
      </c>
      <c r="I6305" s="69">
        <v>4.1747933491299713E-5</v>
      </c>
      <c r="J6305" s="69">
        <v>3.5337704666994769E-5</v>
      </c>
      <c r="K6305" s="70">
        <v>1.8011027658287947E-2</v>
      </c>
      <c r="L6305" s="71">
        <f t="shared" si="1058"/>
        <v>10446.276629609778</v>
      </c>
      <c r="M6305" s="71">
        <f t="shared" si="1058"/>
        <v>5647.5164209708882</v>
      </c>
      <c r="N6305" s="71">
        <f t="shared" si="1058"/>
        <v>0</v>
      </c>
      <c r="O6305" s="71">
        <f t="shared" si="1058"/>
        <v>1840.1489695489872</v>
      </c>
      <c r="P6305" s="71">
        <f t="shared" si="1058"/>
        <v>41.747933491299712</v>
      </c>
      <c r="R6305" s="71">
        <f t="shared" si="1065"/>
        <v>17975.689953620953</v>
      </c>
      <c r="S6305" s="71">
        <f t="shared" si="1059"/>
        <v>11893.019050464962</v>
      </c>
      <c r="T6305" s="71">
        <f t="shared" si="1060"/>
        <v>7679.7203844215119</v>
      </c>
      <c r="U6305" s="71">
        <f t="shared" si="1061"/>
        <v>0</v>
      </c>
      <c r="V6305" s="71">
        <f t="shared" si="1062"/>
        <v>2301.6789260027267</v>
      </c>
      <c r="W6305" s="71">
        <f t="shared" si="1063"/>
        <v>33.299035170980261</v>
      </c>
      <c r="X6305" s="71">
        <f t="shared" si="1064"/>
        <v>0</v>
      </c>
      <c r="Y6305" s="71">
        <f t="shared" si="1066"/>
        <v>21907.717396060179</v>
      </c>
    </row>
    <row r="6306" spans="1:25" x14ac:dyDescent="0.2">
      <c r="A6306" s="35">
        <f t="shared" si="1067"/>
        <v>2004</v>
      </c>
      <c r="B6306" s="35">
        <v>9</v>
      </c>
      <c r="C6306" s="35">
        <v>19</v>
      </c>
      <c r="D6306" s="35">
        <v>16</v>
      </c>
      <c r="E6306" s="69">
        <v>1.0698007444039344E-2</v>
      </c>
      <c r="F6306" s="69">
        <v>5.9076019196767525E-3</v>
      </c>
      <c r="G6306" s="69">
        <v>0</v>
      </c>
      <c r="H6306" s="69">
        <v>2.3697083618136388E-3</v>
      </c>
      <c r="I6306" s="69">
        <v>4.1747933491299713E-5</v>
      </c>
      <c r="J6306" s="69">
        <v>3.4999544813722092E-5</v>
      </c>
      <c r="K6306" s="70">
        <v>1.9052065203834758E-2</v>
      </c>
      <c r="L6306" s="71">
        <f t="shared" si="1058"/>
        <v>10698.007444039344</v>
      </c>
      <c r="M6306" s="71">
        <f t="shared" si="1058"/>
        <v>5907.6019196767529</v>
      </c>
      <c r="N6306" s="71">
        <f t="shared" si="1058"/>
        <v>0</v>
      </c>
      <c r="O6306" s="71">
        <f t="shared" si="1058"/>
        <v>2369.7083618136389</v>
      </c>
      <c r="P6306" s="71">
        <f t="shared" si="1058"/>
        <v>41.747933491299712</v>
      </c>
      <c r="R6306" s="71">
        <f t="shared" si="1065"/>
        <v>19017.065659021035</v>
      </c>
      <c r="S6306" s="71">
        <f t="shared" si="1059"/>
        <v>12179.61297074407</v>
      </c>
      <c r="T6306" s="71">
        <f t="shared" si="1060"/>
        <v>8033.395125177818</v>
      </c>
      <c r="U6306" s="71">
        <f t="shared" si="1061"/>
        <v>0</v>
      </c>
      <c r="V6306" s="71">
        <f t="shared" si="1062"/>
        <v>2964.0577406598368</v>
      </c>
      <c r="W6306" s="71">
        <f t="shared" si="1063"/>
        <v>33.299035170980261</v>
      </c>
      <c r="X6306" s="71">
        <f t="shared" si="1064"/>
        <v>0</v>
      </c>
      <c r="Y6306" s="71">
        <f t="shared" si="1066"/>
        <v>23210.36487175271</v>
      </c>
    </row>
    <row r="6307" spans="1:25" x14ac:dyDescent="0.2">
      <c r="A6307" s="35">
        <f t="shared" si="1067"/>
        <v>2004</v>
      </c>
      <c r="B6307" s="35">
        <v>9</v>
      </c>
      <c r="C6307" s="35">
        <v>19</v>
      </c>
      <c r="D6307" s="35">
        <v>17</v>
      </c>
      <c r="E6307" s="69">
        <v>1.1733556382532056E-2</v>
      </c>
      <c r="F6307" s="69">
        <v>5.6781485875131398E-3</v>
      </c>
      <c r="G6307" s="69">
        <v>0</v>
      </c>
      <c r="H6307" s="69">
        <v>2.0212734858940317E-3</v>
      </c>
      <c r="I6307" s="69">
        <v>4.1747933491299713E-5</v>
      </c>
      <c r="J6307" s="69">
        <v>3.4661384960449428E-5</v>
      </c>
      <c r="K6307" s="70">
        <v>1.9509387774390978E-2</v>
      </c>
      <c r="L6307" s="71">
        <f t="shared" si="1058"/>
        <v>11733.556382532055</v>
      </c>
      <c r="M6307" s="71">
        <f t="shared" si="1058"/>
        <v>5678.1485875131393</v>
      </c>
      <c r="N6307" s="71">
        <f t="shared" si="1058"/>
        <v>0</v>
      </c>
      <c r="O6307" s="71">
        <f t="shared" ref="O6307:P6370" si="1068">H6307*1000000</f>
        <v>2021.2734858940316</v>
      </c>
      <c r="P6307" s="71">
        <f t="shared" si="1068"/>
        <v>41.747933491299712</v>
      </c>
      <c r="R6307" s="71">
        <f t="shared" si="1065"/>
        <v>19474.726389430525</v>
      </c>
      <c r="S6307" s="71">
        <f t="shared" si="1059"/>
        <v>13358.578806118721</v>
      </c>
      <c r="T6307" s="71">
        <f t="shared" si="1060"/>
        <v>7721.3752387465001</v>
      </c>
      <c r="U6307" s="71">
        <f t="shared" si="1061"/>
        <v>0</v>
      </c>
      <c r="V6307" s="71">
        <f t="shared" si="1062"/>
        <v>2528.2314981871427</v>
      </c>
      <c r="W6307" s="71">
        <f t="shared" si="1063"/>
        <v>33.299035170980261</v>
      </c>
      <c r="X6307" s="71">
        <f t="shared" si="1064"/>
        <v>0</v>
      </c>
      <c r="Y6307" s="71">
        <f t="shared" si="1066"/>
        <v>23641.484578223346</v>
      </c>
    </row>
    <row r="6308" spans="1:25" x14ac:dyDescent="0.2">
      <c r="A6308" s="35">
        <f t="shared" si="1067"/>
        <v>2004</v>
      </c>
      <c r="B6308" s="35">
        <v>9</v>
      </c>
      <c r="C6308" s="35">
        <v>19</v>
      </c>
      <c r="D6308" s="35">
        <v>18</v>
      </c>
      <c r="E6308" s="69">
        <v>1.2768299314736527E-2</v>
      </c>
      <c r="F6308" s="69">
        <v>5.4853309019267833E-3</v>
      </c>
      <c r="G6308" s="69">
        <v>0</v>
      </c>
      <c r="H6308" s="69">
        <v>2.0783225271086636E-3</v>
      </c>
      <c r="I6308" s="69">
        <v>4.1747933491299713E-5</v>
      </c>
      <c r="J6308" s="69">
        <v>3.398506525390406E-5</v>
      </c>
      <c r="K6308" s="70">
        <v>2.0407685742517178E-2</v>
      </c>
      <c r="L6308" s="71">
        <f t="shared" ref="L6308:P6371" si="1069">E6308*1000000</f>
        <v>12768.299314736527</v>
      </c>
      <c r="M6308" s="71">
        <f t="shared" si="1069"/>
        <v>5485.3309019267836</v>
      </c>
      <c r="N6308" s="71">
        <f t="shared" si="1069"/>
        <v>0</v>
      </c>
      <c r="O6308" s="71">
        <f t="shared" si="1068"/>
        <v>2078.3225271086635</v>
      </c>
      <c r="P6308" s="71">
        <f t="shared" si="1068"/>
        <v>41.747933491299712</v>
      </c>
      <c r="R6308" s="71">
        <f t="shared" si="1065"/>
        <v>20373.700677263274</v>
      </c>
      <c r="S6308" s="71">
        <f t="shared" si="1059"/>
        <v>14536.627008495443</v>
      </c>
      <c r="T6308" s="71">
        <f t="shared" si="1060"/>
        <v>7459.1739806897867</v>
      </c>
      <c r="U6308" s="71">
        <f t="shared" si="1061"/>
        <v>0</v>
      </c>
      <c r="V6308" s="71">
        <f t="shared" si="1062"/>
        <v>2599.5890774295244</v>
      </c>
      <c r="W6308" s="71">
        <f t="shared" si="1063"/>
        <v>33.299035170980261</v>
      </c>
      <c r="X6308" s="71">
        <f t="shared" si="1064"/>
        <v>0</v>
      </c>
      <c r="Y6308" s="71">
        <f t="shared" si="1066"/>
        <v>24628.689101785738</v>
      </c>
    </row>
    <row r="6309" spans="1:25" x14ac:dyDescent="0.2">
      <c r="A6309" s="35">
        <f t="shared" si="1067"/>
        <v>2004</v>
      </c>
      <c r="B6309" s="35">
        <v>9</v>
      </c>
      <c r="C6309" s="35">
        <v>19</v>
      </c>
      <c r="D6309" s="35">
        <v>19</v>
      </c>
      <c r="E6309" s="69">
        <v>1.2881651864108827E-2</v>
      </c>
      <c r="F6309" s="69">
        <v>5.6561909116520891E-3</v>
      </c>
      <c r="G6309" s="69">
        <v>1.9244009948615021E-4</v>
      </c>
      <c r="H6309" s="69">
        <v>2.4634786038158071E-3</v>
      </c>
      <c r="I6309" s="69">
        <v>4.2789045544941909E-5</v>
      </c>
      <c r="J6309" s="69">
        <v>3.1956106134268004E-5</v>
      </c>
      <c r="K6309" s="70">
        <v>2.1268506630742083E-2</v>
      </c>
      <c r="L6309" s="71">
        <f t="shared" si="1069"/>
        <v>12881.651864108828</v>
      </c>
      <c r="M6309" s="71">
        <f t="shared" si="1069"/>
        <v>5656.1909116520892</v>
      </c>
      <c r="N6309" s="71">
        <f t="shared" si="1069"/>
        <v>192.44009948615022</v>
      </c>
      <c r="O6309" s="71">
        <f t="shared" si="1068"/>
        <v>2463.4786038158072</v>
      </c>
      <c r="P6309" s="71">
        <f t="shared" si="1068"/>
        <v>42.789045544941906</v>
      </c>
      <c r="R6309" s="71">
        <f t="shared" si="1065"/>
        <v>21236.550524607814</v>
      </c>
      <c r="S6309" s="71">
        <f t="shared" si="1059"/>
        <v>14665.678160106952</v>
      </c>
      <c r="T6309" s="71">
        <f t="shared" si="1060"/>
        <v>7691.5163063707641</v>
      </c>
      <c r="U6309" s="71">
        <f t="shared" si="1061"/>
        <v>89.395794955326394</v>
      </c>
      <c r="V6309" s="71">
        <f t="shared" si="1062"/>
        <v>3081.3466088298228</v>
      </c>
      <c r="W6309" s="71">
        <f t="shared" si="1063"/>
        <v>34.129448175695515</v>
      </c>
      <c r="X6309" s="71">
        <f t="shared" si="1064"/>
        <v>0</v>
      </c>
      <c r="Y6309" s="71">
        <f t="shared" si="1066"/>
        <v>25562.066318438563</v>
      </c>
    </row>
    <row r="6310" spans="1:25" x14ac:dyDescent="0.2">
      <c r="A6310" s="35">
        <f t="shared" si="1067"/>
        <v>2004</v>
      </c>
      <c r="B6310" s="35">
        <v>9</v>
      </c>
      <c r="C6310" s="35">
        <v>19</v>
      </c>
      <c r="D6310" s="35">
        <v>20</v>
      </c>
      <c r="E6310" s="69">
        <v>1.208408364262935E-2</v>
      </c>
      <c r="F6310" s="69">
        <v>5.7454464243338827E-3</v>
      </c>
      <c r="G6310" s="69">
        <v>3.8488019897230043E-4</v>
      </c>
      <c r="H6310" s="69">
        <v>2.6383769799549579E-3</v>
      </c>
      <c r="I6310" s="69">
        <v>4.3830157598584104E-5</v>
      </c>
      <c r="J6310" s="69">
        <v>3.1787026207631672E-5</v>
      </c>
      <c r="K6310" s="70">
        <v>2.092840442969671E-2</v>
      </c>
      <c r="L6310" s="71">
        <f t="shared" si="1069"/>
        <v>12084.08364262935</v>
      </c>
      <c r="M6310" s="71">
        <f t="shared" si="1069"/>
        <v>5745.4464243338825</v>
      </c>
      <c r="N6310" s="71">
        <f t="shared" si="1069"/>
        <v>384.88019897230043</v>
      </c>
      <c r="O6310" s="71">
        <f t="shared" si="1068"/>
        <v>2638.3769799549577</v>
      </c>
      <c r="P6310" s="71">
        <f t="shared" si="1068"/>
        <v>43.830157598584101</v>
      </c>
      <c r="R6310" s="71">
        <f t="shared" si="1065"/>
        <v>20896.617403489076</v>
      </c>
      <c r="S6310" s="71">
        <f t="shared" si="1059"/>
        <v>13757.651847151155</v>
      </c>
      <c r="T6310" s="71">
        <f t="shared" si="1060"/>
        <v>7812.8895488847756</v>
      </c>
      <c r="U6310" s="71">
        <f t="shared" si="1061"/>
        <v>178.79158991065279</v>
      </c>
      <c r="V6310" s="71">
        <f t="shared" si="1062"/>
        <v>3300.1114551619362</v>
      </c>
      <c r="W6310" s="71">
        <f t="shared" si="1063"/>
        <v>34.959861180410776</v>
      </c>
      <c r="X6310" s="71">
        <f t="shared" si="1064"/>
        <v>0</v>
      </c>
      <c r="Y6310" s="71">
        <f t="shared" si="1066"/>
        <v>25084.404302288927</v>
      </c>
    </row>
    <row r="6311" spans="1:25" x14ac:dyDescent="0.2">
      <c r="A6311" s="35">
        <f t="shared" si="1067"/>
        <v>2004</v>
      </c>
      <c r="B6311" s="35">
        <v>9</v>
      </c>
      <c r="C6311" s="35">
        <v>19</v>
      </c>
      <c r="D6311" s="35">
        <v>21</v>
      </c>
      <c r="E6311" s="69">
        <v>1.1845603952623114E-2</v>
      </c>
      <c r="F6311" s="69">
        <v>5.4845756033547813E-3</v>
      </c>
      <c r="G6311" s="69">
        <v>3.8488019897230043E-4</v>
      </c>
      <c r="H6311" s="69">
        <v>2.2211485048185542E-3</v>
      </c>
      <c r="I6311" s="69">
        <v>4.3830157598584104E-5</v>
      </c>
      <c r="J6311" s="69">
        <v>3.2125186060904343E-5</v>
      </c>
      <c r="K6311" s="70">
        <v>2.0012163603428241E-2</v>
      </c>
      <c r="L6311" s="71">
        <f t="shared" si="1069"/>
        <v>11845.603952623114</v>
      </c>
      <c r="M6311" s="71">
        <f t="shared" si="1069"/>
        <v>5484.5756033547814</v>
      </c>
      <c r="N6311" s="71">
        <f t="shared" si="1069"/>
        <v>384.88019897230043</v>
      </c>
      <c r="O6311" s="71">
        <f t="shared" si="1068"/>
        <v>2221.1485048185541</v>
      </c>
      <c r="P6311" s="71">
        <f t="shared" si="1068"/>
        <v>43.830157598584101</v>
      </c>
      <c r="R6311" s="71">
        <f t="shared" si="1065"/>
        <v>19980.03841736733</v>
      </c>
      <c r="S6311" s="71">
        <f t="shared" si="1059"/>
        <v>13486.144247174923</v>
      </c>
      <c r="T6311" s="71">
        <f t="shared" si="1060"/>
        <v>7458.1468952583582</v>
      </c>
      <c r="U6311" s="71">
        <f t="shared" si="1061"/>
        <v>178.79158991065279</v>
      </c>
      <c r="V6311" s="71">
        <f t="shared" si="1062"/>
        <v>2778.2374088530196</v>
      </c>
      <c r="W6311" s="71">
        <f t="shared" si="1063"/>
        <v>34.959861180410776</v>
      </c>
      <c r="X6311" s="71">
        <f t="shared" si="1064"/>
        <v>0</v>
      </c>
      <c r="Y6311" s="71">
        <f t="shared" si="1066"/>
        <v>23936.280002377363</v>
      </c>
    </row>
    <row r="6312" spans="1:25" x14ac:dyDescent="0.2">
      <c r="A6312" s="35">
        <f t="shared" si="1067"/>
        <v>2004</v>
      </c>
      <c r="B6312" s="35">
        <v>9</v>
      </c>
      <c r="C6312" s="35">
        <v>19</v>
      </c>
      <c r="D6312" s="35">
        <v>22</v>
      </c>
      <c r="E6312" s="69">
        <v>1.095059080544355E-2</v>
      </c>
      <c r="F6312" s="69">
        <v>5.1951803074007149E-3</v>
      </c>
      <c r="G6312" s="69">
        <v>3.8488019897230043E-4</v>
      </c>
      <c r="H6312" s="69">
        <v>1.7868718732846082E-3</v>
      </c>
      <c r="I6312" s="69">
        <v>4.3830157598584104E-5</v>
      </c>
      <c r="J6312" s="69">
        <v>3.483046488708576E-5</v>
      </c>
      <c r="K6312" s="70">
        <v>1.8396183807586845E-2</v>
      </c>
      <c r="L6312" s="71">
        <f t="shared" si="1069"/>
        <v>10950.590805443549</v>
      </c>
      <c r="M6312" s="71">
        <f t="shared" si="1069"/>
        <v>5195.1803074007148</v>
      </c>
      <c r="N6312" s="71">
        <f t="shared" si="1069"/>
        <v>384.88019897230043</v>
      </c>
      <c r="O6312" s="71">
        <f t="shared" si="1068"/>
        <v>1786.8718732846082</v>
      </c>
      <c r="P6312" s="71">
        <f t="shared" si="1068"/>
        <v>43.830157598584101</v>
      </c>
      <c r="R6312" s="71">
        <f t="shared" si="1065"/>
        <v>18361.353342699753</v>
      </c>
      <c r="S6312" s="71">
        <f t="shared" si="1059"/>
        <v>12467.177510294552</v>
      </c>
      <c r="T6312" s="71">
        <f t="shared" si="1060"/>
        <v>7064.6155112252927</v>
      </c>
      <c r="U6312" s="71">
        <f t="shared" si="1061"/>
        <v>178.79158991065279</v>
      </c>
      <c r="V6312" s="71">
        <f t="shared" si="1062"/>
        <v>2235.0393377196137</v>
      </c>
      <c r="W6312" s="71">
        <f t="shared" si="1063"/>
        <v>34.959861180410776</v>
      </c>
      <c r="X6312" s="71">
        <f t="shared" si="1064"/>
        <v>0</v>
      </c>
      <c r="Y6312" s="71">
        <f t="shared" si="1066"/>
        <v>21980.583810330518</v>
      </c>
    </row>
    <row r="6313" spans="1:25" x14ac:dyDescent="0.2">
      <c r="A6313" s="35">
        <f t="shared" si="1067"/>
        <v>2004</v>
      </c>
      <c r="B6313" s="35">
        <v>9</v>
      </c>
      <c r="C6313" s="35">
        <v>19</v>
      </c>
      <c r="D6313" s="35">
        <v>23</v>
      </c>
      <c r="E6313" s="69">
        <v>8.9645263870423864E-3</v>
      </c>
      <c r="F6313" s="69">
        <v>4.8892911579656445E-3</v>
      </c>
      <c r="G6313" s="69">
        <v>3.8488019897230043E-4</v>
      </c>
      <c r="H6313" s="69">
        <v>1.4303731135035366E-3</v>
      </c>
      <c r="I6313" s="69">
        <v>4.3830157598584104E-5</v>
      </c>
      <c r="J6313" s="69">
        <v>3.7028503933358169E-5</v>
      </c>
      <c r="K6313" s="70">
        <v>1.5749929519015812E-2</v>
      </c>
      <c r="L6313" s="71">
        <f t="shared" si="1069"/>
        <v>8964.526387042386</v>
      </c>
      <c r="M6313" s="71">
        <f t="shared" si="1069"/>
        <v>4889.2911579656447</v>
      </c>
      <c r="N6313" s="71">
        <f t="shared" si="1069"/>
        <v>384.88019897230043</v>
      </c>
      <c r="O6313" s="71">
        <f t="shared" si="1068"/>
        <v>1430.3731135035366</v>
      </c>
      <c r="P6313" s="71">
        <f t="shared" si="1068"/>
        <v>43.830157598584101</v>
      </c>
      <c r="R6313" s="71">
        <f t="shared" si="1065"/>
        <v>15712.901015082451</v>
      </c>
      <c r="S6313" s="71">
        <f t="shared" si="1059"/>
        <v>10206.055887634824</v>
      </c>
      <c r="T6313" s="71">
        <f t="shared" si="1060"/>
        <v>6648.6551206424856</v>
      </c>
      <c r="U6313" s="71">
        <f t="shared" si="1061"/>
        <v>178.79158991065279</v>
      </c>
      <c r="V6313" s="71">
        <f t="shared" si="1062"/>
        <v>1789.1266990622589</v>
      </c>
      <c r="W6313" s="71">
        <f t="shared" si="1063"/>
        <v>34.959861180410776</v>
      </c>
      <c r="X6313" s="71">
        <f t="shared" si="1064"/>
        <v>0</v>
      </c>
      <c r="Y6313" s="71">
        <f t="shared" si="1066"/>
        <v>18857.58915843063</v>
      </c>
    </row>
    <row r="6314" spans="1:25" x14ac:dyDescent="0.2">
      <c r="A6314" s="35">
        <f t="shared" si="1067"/>
        <v>2004</v>
      </c>
      <c r="B6314" s="35">
        <v>9</v>
      </c>
      <c r="C6314" s="35">
        <v>19</v>
      </c>
      <c r="D6314" s="35">
        <v>24</v>
      </c>
      <c r="E6314" s="69">
        <v>7.8895190259024982E-3</v>
      </c>
      <c r="F6314" s="69">
        <v>4.7371055620626986E-3</v>
      </c>
      <c r="G6314" s="69">
        <v>3.8488019897230043E-4</v>
      </c>
      <c r="H6314" s="69">
        <v>1.134560024251254E-3</v>
      </c>
      <c r="I6314" s="69">
        <v>4.3830157598584104E-5</v>
      </c>
      <c r="J6314" s="69">
        <v>3.855022327308521E-5</v>
      </c>
      <c r="K6314" s="70">
        <v>1.4228445192060421E-2</v>
      </c>
      <c r="L6314" s="71">
        <f t="shared" si="1069"/>
        <v>7889.5190259024985</v>
      </c>
      <c r="M6314" s="71">
        <f t="shared" si="1069"/>
        <v>4737.1055620626985</v>
      </c>
      <c r="N6314" s="71">
        <f t="shared" si="1069"/>
        <v>384.88019897230043</v>
      </c>
      <c r="O6314" s="71">
        <f t="shared" si="1068"/>
        <v>1134.5600242512539</v>
      </c>
      <c r="P6314" s="71">
        <f t="shared" si="1068"/>
        <v>43.830157598584101</v>
      </c>
      <c r="R6314" s="71">
        <f t="shared" si="1065"/>
        <v>14189.894968787336</v>
      </c>
      <c r="S6314" s="71">
        <f t="shared" si="1059"/>
        <v>8982.166890746912</v>
      </c>
      <c r="T6314" s="71">
        <f t="shared" si="1060"/>
        <v>6441.7070153246677</v>
      </c>
      <c r="U6314" s="71">
        <f t="shared" si="1061"/>
        <v>178.79158991065279</v>
      </c>
      <c r="V6314" s="71">
        <f t="shared" si="1062"/>
        <v>1419.1203762944776</v>
      </c>
      <c r="W6314" s="71">
        <f t="shared" si="1063"/>
        <v>34.959861180410776</v>
      </c>
      <c r="X6314" s="71">
        <f t="shared" si="1064"/>
        <v>0</v>
      </c>
      <c r="Y6314" s="71">
        <f t="shared" si="1066"/>
        <v>17056.745733457119</v>
      </c>
    </row>
    <row r="6315" spans="1:25" x14ac:dyDescent="0.2">
      <c r="A6315" s="35">
        <f t="shared" si="1067"/>
        <v>2004</v>
      </c>
      <c r="B6315" s="35">
        <v>9</v>
      </c>
      <c r="C6315" s="35">
        <v>20</v>
      </c>
      <c r="D6315" s="35">
        <v>1</v>
      </c>
      <c r="E6315" s="69">
        <v>7.0183642826322909E-3</v>
      </c>
      <c r="F6315" s="69">
        <v>4.7436675424702285E-3</v>
      </c>
      <c r="G6315" s="69">
        <v>3.8488019897230043E-4</v>
      </c>
      <c r="H6315" s="69">
        <v>1.1405592865306408E-3</v>
      </c>
      <c r="I6315" s="69">
        <v>4.3830157598584104E-5</v>
      </c>
      <c r="J6315" s="69">
        <v>3.9395622906266903E-5</v>
      </c>
      <c r="K6315" s="70">
        <v>1.3370697091110313E-2</v>
      </c>
      <c r="L6315" s="71">
        <f t="shared" si="1069"/>
        <v>7018.3642826322912</v>
      </c>
      <c r="M6315" s="71">
        <f t="shared" si="1069"/>
        <v>4743.6675424702289</v>
      </c>
      <c r="N6315" s="71">
        <f t="shared" si="1069"/>
        <v>384.88019897230043</v>
      </c>
      <c r="O6315" s="71">
        <f t="shared" si="1068"/>
        <v>1140.5592865306407</v>
      </c>
      <c r="P6315" s="71">
        <f t="shared" si="1068"/>
        <v>43.830157598584101</v>
      </c>
      <c r="R6315" s="71">
        <f t="shared" si="1065"/>
        <v>13331.301468204045</v>
      </c>
      <c r="S6315" s="71">
        <f t="shared" si="1059"/>
        <v>7990.3627939409371</v>
      </c>
      <c r="T6315" s="71">
        <f t="shared" si="1060"/>
        <v>6450.6302606844783</v>
      </c>
      <c r="U6315" s="71">
        <f t="shared" si="1061"/>
        <v>178.79158991065279</v>
      </c>
      <c r="V6315" s="71">
        <f t="shared" si="1062"/>
        <v>1426.6243206970942</v>
      </c>
      <c r="W6315" s="71">
        <f t="shared" si="1063"/>
        <v>34.959861180410776</v>
      </c>
      <c r="X6315" s="71">
        <f t="shared" si="1064"/>
        <v>0</v>
      </c>
      <c r="Y6315" s="71">
        <f t="shared" si="1066"/>
        <v>16081.368826413571</v>
      </c>
    </row>
    <row r="6316" spans="1:25" x14ac:dyDescent="0.2">
      <c r="A6316" s="35">
        <f t="shared" si="1067"/>
        <v>2004</v>
      </c>
      <c r="B6316" s="35">
        <v>9</v>
      </c>
      <c r="C6316" s="35">
        <v>20</v>
      </c>
      <c r="D6316" s="35">
        <v>2</v>
      </c>
      <c r="E6316" s="69">
        <v>6.6724909044033869E-3</v>
      </c>
      <c r="F6316" s="69">
        <v>4.4935621009590809E-3</v>
      </c>
      <c r="G6316" s="69">
        <v>3.8488019897230043E-4</v>
      </c>
      <c r="H6316" s="69">
        <v>1.0233216173303335E-3</v>
      </c>
      <c r="I6316" s="69">
        <v>4.3830157598584104E-5</v>
      </c>
      <c r="J6316" s="69">
        <v>3.9564702832903241E-5</v>
      </c>
      <c r="K6316" s="70">
        <v>1.2657649682096589E-2</v>
      </c>
      <c r="L6316" s="71">
        <f t="shared" si="1069"/>
        <v>6672.4909044033866</v>
      </c>
      <c r="M6316" s="71">
        <f t="shared" si="1069"/>
        <v>4493.5621009590814</v>
      </c>
      <c r="N6316" s="71">
        <f t="shared" si="1069"/>
        <v>384.88019897230043</v>
      </c>
      <c r="O6316" s="71">
        <f t="shared" si="1068"/>
        <v>1023.3216173303335</v>
      </c>
      <c r="P6316" s="71">
        <f t="shared" si="1068"/>
        <v>43.830157598584101</v>
      </c>
      <c r="R6316" s="71">
        <f t="shared" si="1065"/>
        <v>12618.084979263685</v>
      </c>
      <c r="S6316" s="71">
        <f t="shared" si="1059"/>
        <v>7596.5881676147055</v>
      </c>
      <c r="T6316" s="71">
        <f t="shared" si="1060"/>
        <v>6110.5268038276499</v>
      </c>
      <c r="U6316" s="71">
        <f t="shared" si="1061"/>
        <v>178.79158991065279</v>
      </c>
      <c r="V6316" s="71">
        <f t="shared" si="1062"/>
        <v>1279.9821319409505</v>
      </c>
      <c r="W6316" s="71">
        <f t="shared" si="1063"/>
        <v>34.959861180410776</v>
      </c>
      <c r="X6316" s="71">
        <f t="shared" si="1064"/>
        <v>0</v>
      </c>
      <c r="Y6316" s="71">
        <f t="shared" si="1066"/>
        <v>15200.848554474369</v>
      </c>
    </row>
    <row r="6317" spans="1:25" x14ac:dyDescent="0.2">
      <c r="A6317" s="35">
        <f t="shared" si="1067"/>
        <v>2004</v>
      </c>
      <c r="B6317" s="35">
        <v>9</v>
      </c>
      <c r="C6317" s="35">
        <v>20</v>
      </c>
      <c r="D6317" s="35">
        <v>3</v>
      </c>
      <c r="E6317" s="69">
        <v>6.5014303043103858E-3</v>
      </c>
      <c r="F6317" s="69">
        <v>4.4789989827659195E-3</v>
      </c>
      <c r="G6317" s="69">
        <v>3.8488019897230043E-4</v>
      </c>
      <c r="H6317" s="69">
        <v>1.0668515264011329E-3</v>
      </c>
      <c r="I6317" s="69">
        <v>4.3830157598584104E-5</v>
      </c>
      <c r="J6317" s="69">
        <v>3.9902862686175912E-5</v>
      </c>
      <c r="K6317" s="70">
        <v>1.2515894032734499E-2</v>
      </c>
      <c r="L6317" s="71">
        <f t="shared" si="1069"/>
        <v>6501.4303043103855</v>
      </c>
      <c r="M6317" s="71">
        <f t="shared" si="1069"/>
        <v>4478.9989827659192</v>
      </c>
      <c r="N6317" s="71">
        <f t="shared" si="1069"/>
        <v>384.88019897230043</v>
      </c>
      <c r="O6317" s="71">
        <f t="shared" si="1068"/>
        <v>1066.851526401133</v>
      </c>
      <c r="P6317" s="71">
        <f t="shared" si="1068"/>
        <v>43.830157598584101</v>
      </c>
      <c r="R6317" s="71">
        <f t="shared" si="1065"/>
        <v>12475.991170048323</v>
      </c>
      <c r="S6317" s="71">
        <f t="shared" si="1059"/>
        <v>7401.8367697890453</v>
      </c>
      <c r="T6317" s="71">
        <f t="shared" si="1060"/>
        <v>6090.7232889173665</v>
      </c>
      <c r="U6317" s="71">
        <f t="shared" si="1061"/>
        <v>178.79158991065279</v>
      </c>
      <c r="V6317" s="71">
        <f t="shared" si="1062"/>
        <v>1334.4298293921142</v>
      </c>
      <c r="W6317" s="71">
        <f t="shared" si="1063"/>
        <v>34.959861180410776</v>
      </c>
      <c r="X6317" s="71">
        <f t="shared" si="1064"/>
        <v>0</v>
      </c>
      <c r="Y6317" s="71">
        <f t="shared" si="1066"/>
        <v>15040.741339189588</v>
      </c>
    </row>
    <row r="6318" spans="1:25" x14ac:dyDescent="0.2">
      <c r="A6318" s="35">
        <f t="shared" si="1067"/>
        <v>2004</v>
      </c>
      <c r="B6318" s="35">
        <v>9</v>
      </c>
      <c r="C6318" s="35">
        <v>20</v>
      </c>
      <c r="D6318" s="35">
        <v>4</v>
      </c>
      <c r="E6318" s="69">
        <v>6.3839312715415399E-3</v>
      </c>
      <c r="F6318" s="69">
        <v>4.5154478172073154E-3</v>
      </c>
      <c r="G6318" s="69">
        <v>3.8488019897230043E-4</v>
      </c>
      <c r="H6318" s="69">
        <v>1.0426093434684233E-3</v>
      </c>
      <c r="I6318" s="69">
        <v>4.3830157598584104E-5</v>
      </c>
      <c r="J6318" s="69">
        <v>3.973378275953958E-5</v>
      </c>
      <c r="K6318" s="70">
        <v>1.2410432571547704E-2</v>
      </c>
      <c r="L6318" s="71">
        <f t="shared" si="1069"/>
        <v>6383.9312715415399</v>
      </c>
      <c r="M6318" s="71">
        <f t="shared" si="1069"/>
        <v>4515.447817207315</v>
      </c>
      <c r="N6318" s="71">
        <f t="shared" si="1069"/>
        <v>384.88019897230043</v>
      </c>
      <c r="O6318" s="71">
        <f t="shared" si="1068"/>
        <v>1042.6093434684233</v>
      </c>
      <c r="P6318" s="71">
        <f t="shared" si="1068"/>
        <v>43.830157598584101</v>
      </c>
      <c r="R6318" s="71">
        <f t="shared" si="1065"/>
        <v>12370.698788788161</v>
      </c>
      <c r="S6318" s="71">
        <f t="shared" si="1059"/>
        <v>7268.0648733824219</v>
      </c>
      <c r="T6318" s="71">
        <f t="shared" si="1060"/>
        <v>6140.2878826224114</v>
      </c>
      <c r="U6318" s="71">
        <f t="shared" si="1061"/>
        <v>178.79158991065279</v>
      </c>
      <c r="V6318" s="71">
        <f t="shared" si="1062"/>
        <v>1304.1074356621127</v>
      </c>
      <c r="W6318" s="71">
        <f t="shared" si="1063"/>
        <v>34.959861180410776</v>
      </c>
      <c r="X6318" s="71">
        <f t="shared" si="1064"/>
        <v>0</v>
      </c>
      <c r="Y6318" s="71">
        <f t="shared" si="1066"/>
        <v>14926.211642758008</v>
      </c>
    </row>
    <row r="6319" spans="1:25" x14ac:dyDescent="0.2">
      <c r="A6319" s="35">
        <f t="shared" si="1067"/>
        <v>2004</v>
      </c>
      <c r="B6319" s="35">
        <v>9</v>
      </c>
      <c r="C6319" s="35">
        <v>20</v>
      </c>
      <c r="D6319" s="35">
        <v>5</v>
      </c>
      <c r="E6319" s="69">
        <v>6.4421842831597805E-3</v>
      </c>
      <c r="F6319" s="69">
        <v>4.8005441121738686E-3</v>
      </c>
      <c r="G6319" s="69">
        <v>3.8488019897230043E-4</v>
      </c>
      <c r="H6319" s="69">
        <v>1.1558640432026653E-3</v>
      </c>
      <c r="I6319" s="69">
        <v>4.3830157598584104E-5</v>
      </c>
      <c r="J6319" s="69">
        <v>3.9564702832903241E-5</v>
      </c>
      <c r="K6319" s="70">
        <v>1.2866867497940101E-2</v>
      </c>
      <c r="L6319" s="71">
        <f t="shared" si="1069"/>
        <v>6442.1842831597805</v>
      </c>
      <c r="M6319" s="71">
        <f t="shared" si="1069"/>
        <v>4800.5441121738686</v>
      </c>
      <c r="N6319" s="71">
        <f t="shared" si="1069"/>
        <v>384.88019897230043</v>
      </c>
      <c r="O6319" s="71">
        <f t="shared" si="1068"/>
        <v>1155.8640432026652</v>
      </c>
      <c r="P6319" s="71">
        <f t="shared" si="1068"/>
        <v>43.830157598584101</v>
      </c>
      <c r="R6319" s="71">
        <f t="shared" si="1065"/>
        <v>12827.302795107198</v>
      </c>
      <c r="S6319" s="71">
        <f t="shared" si="1059"/>
        <v>7334.3855540887853</v>
      </c>
      <c r="T6319" s="71">
        <f t="shared" si="1060"/>
        <v>6527.973311893159</v>
      </c>
      <c r="U6319" s="71">
        <f t="shared" si="1061"/>
        <v>178.79158991065279</v>
      </c>
      <c r="V6319" s="71">
        <f t="shared" si="1062"/>
        <v>1445.7676816328299</v>
      </c>
      <c r="W6319" s="71">
        <f t="shared" si="1063"/>
        <v>34.959861180410776</v>
      </c>
      <c r="X6319" s="71">
        <f t="shared" si="1064"/>
        <v>0</v>
      </c>
      <c r="Y6319" s="71">
        <f t="shared" si="1066"/>
        <v>15521.877998705835</v>
      </c>
    </row>
    <row r="6320" spans="1:25" x14ac:dyDescent="0.2">
      <c r="A6320" s="35">
        <f t="shared" si="1067"/>
        <v>2004</v>
      </c>
      <c r="B6320" s="35">
        <v>9</v>
      </c>
      <c r="C6320" s="35">
        <v>20</v>
      </c>
      <c r="D6320" s="35">
        <v>6</v>
      </c>
      <c r="E6320" s="69">
        <v>7.4170089108785758E-3</v>
      </c>
      <c r="F6320" s="69">
        <v>5.5873603535393068E-3</v>
      </c>
      <c r="G6320" s="69">
        <v>3.8488019897230043E-4</v>
      </c>
      <c r="H6320" s="69">
        <v>1.5996253793516037E-3</v>
      </c>
      <c r="I6320" s="69">
        <v>4.3830157598584104E-5</v>
      </c>
      <c r="J6320" s="69">
        <v>3.9057463052994225E-5</v>
      </c>
      <c r="K6320" s="70">
        <v>1.5071762463393364E-2</v>
      </c>
      <c r="L6320" s="71">
        <f t="shared" si="1069"/>
        <v>7417.008910878576</v>
      </c>
      <c r="M6320" s="71">
        <f t="shared" si="1069"/>
        <v>5587.3603535393067</v>
      </c>
      <c r="N6320" s="71">
        <f t="shared" si="1069"/>
        <v>384.88019897230043</v>
      </c>
      <c r="O6320" s="71">
        <f t="shared" si="1068"/>
        <v>1599.6253793516037</v>
      </c>
      <c r="P6320" s="71">
        <f t="shared" si="1068"/>
        <v>43.830157598584101</v>
      </c>
      <c r="R6320" s="71">
        <f t="shared" si="1065"/>
        <v>15032.705000340371</v>
      </c>
      <c r="S6320" s="71">
        <f t="shared" si="1059"/>
        <v>8444.2171504932103</v>
      </c>
      <c r="T6320" s="71">
        <f t="shared" si="1060"/>
        <v>7597.9177400616873</v>
      </c>
      <c r="U6320" s="71">
        <f t="shared" si="1061"/>
        <v>178.79158991065279</v>
      </c>
      <c r="V6320" s="71">
        <f t="shared" si="1062"/>
        <v>2000.8293274511918</v>
      </c>
      <c r="W6320" s="71">
        <f t="shared" si="1063"/>
        <v>34.959861180410776</v>
      </c>
      <c r="X6320" s="71">
        <f t="shared" si="1064"/>
        <v>0</v>
      </c>
      <c r="Y6320" s="71">
        <f t="shared" si="1066"/>
        <v>18256.715669097153</v>
      </c>
    </row>
    <row r="6321" spans="1:25" x14ac:dyDescent="0.2">
      <c r="A6321" s="35">
        <f t="shared" si="1067"/>
        <v>2004</v>
      </c>
      <c r="B6321" s="35">
        <v>9</v>
      </c>
      <c r="C6321" s="35">
        <v>20</v>
      </c>
      <c r="D6321" s="35">
        <v>7</v>
      </c>
      <c r="E6321" s="69">
        <v>8.6598953959300083E-3</v>
      </c>
      <c r="F6321" s="69">
        <v>6.5992999042089337E-3</v>
      </c>
      <c r="G6321" s="69">
        <v>0</v>
      </c>
      <c r="H6321" s="69">
        <v>2.1427327274080796E-3</v>
      </c>
      <c r="I6321" s="69">
        <v>4.1747933491299713E-5</v>
      </c>
      <c r="J6321" s="69">
        <v>4.091734224599395E-5</v>
      </c>
      <c r="K6321" s="70">
        <v>1.7484593303284314E-2</v>
      </c>
      <c r="L6321" s="71">
        <f t="shared" si="1069"/>
        <v>8659.8953959300088</v>
      </c>
      <c r="M6321" s="71">
        <f t="shared" si="1069"/>
        <v>6599.2999042089341</v>
      </c>
      <c r="N6321" s="71">
        <f t="shared" si="1069"/>
        <v>0</v>
      </c>
      <c r="O6321" s="71">
        <f t="shared" si="1068"/>
        <v>2142.7327274080794</v>
      </c>
      <c r="P6321" s="71">
        <f t="shared" si="1068"/>
        <v>41.747933491299712</v>
      </c>
      <c r="R6321" s="71">
        <f t="shared" si="1065"/>
        <v>17443.675961038323</v>
      </c>
      <c r="S6321" s="71">
        <f t="shared" si="1059"/>
        <v>9859.23545494666</v>
      </c>
      <c r="T6321" s="71">
        <f t="shared" si="1060"/>
        <v>8973.993915107827</v>
      </c>
      <c r="U6321" s="71">
        <f t="shared" si="1061"/>
        <v>0</v>
      </c>
      <c r="V6321" s="71">
        <f t="shared" si="1062"/>
        <v>2680.1540768410209</v>
      </c>
      <c r="W6321" s="71">
        <f t="shared" si="1063"/>
        <v>33.299035170980261</v>
      </c>
      <c r="X6321" s="71">
        <f t="shared" si="1064"/>
        <v>0</v>
      </c>
      <c r="Y6321" s="71">
        <f t="shared" si="1066"/>
        <v>21546.682482066488</v>
      </c>
    </row>
    <row r="6322" spans="1:25" x14ac:dyDescent="0.2">
      <c r="A6322" s="35">
        <f t="shared" si="1067"/>
        <v>2004</v>
      </c>
      <c r="B6322" s="35">
        <v>9</v>
      </c>
      <c r="C6322" s="35">
        <v>20</v>
      </c>
      <c r="D6322" s="35">
        <v>8</v>
      </c>
      <c r="E6322" s="69">
        <v>8.873511912370723E-3</v>
      </c>
      <c r="F6322" s="69">
        <v>7.0109689249609327E-3</v>
      </c>
      <c r="G6322" s="69">
        <v>0</v>
      </c>
      <c r="H6322" s="69">
        <v>2.0808588349487123E-3</v>
      </c>
      <c r="I6322" s="69">
        <v>4.1747933491299713E-5</v>
      </c>
      <c r="J6322" s="69">
        <v>3.855022327308521E-5</v>
      </c>
      <c r="K6322" s="70">
        <v>1.8045637829044753E-2</v>
      </c>
      <c r="L6322" s="71">
        <f t="shared" si="1069"/>
        <v>8873.5119123707227</v>
      </c>
      <c r="M6322" s="71">
        <f t="shared" si="1069"/>
        <v>7010.9689249609328</v>
      </c>
      <c r="N6322" s="71">
        <f t="shared" si="1069"/>
        <v>0</v>
      </c>
      <c r="O6322" s="71">
        <f t="shared" si="1068"/>
        <v>2080.8588349487122</v>
      </c>
      <c r="P6322" s="71">
        <f t="shared" si="1068"/>
        <v>41.747933491299712</v>
      </c>
      <c r="R6322" s="71">
        <f t="shared" si="1065"/>
        <v>18007.087605771667</v>
      </c>
      <c r="S6322" s="71">
        <f t="shared" si="1059"/>
        <v>10102.436491028955</v>
      </c>
      <c r="T6322" s="71">
        <f t="shared" si="1060"/>
        <v>9533.7980368921162</v>
      </c>
      <c r="U6322" s="71">
        <f t="shared" si="1061"/>
        <v>0</v>
      </c>
      <c r="V6322" s="71">
        <f t="shared" si="1062"/>
        <v>2602.7615196621373</v>
      </c>
      <c r="W6322" s="71">
        <f t="shared" si="1063"/>
        <v>33.299035170980261</v>
      </c>
      <c r="X6322" s="71">
        <f t="shared" si="1064"/>
        <v>0</v>
      </c>
      <c r="Y6322" s="71">
        <f t="shared" si="1066"/>
        <v>22272.29508275419</v>
      </c>
    </row>
    <row r="6323" spans="1:25" x14ac:dyDescent="0.2">
      <c r="A6323" s="35">
        <f t="shared" si="1067"/>
        <v>2004</v>
      </c>
      <c r="B6323" s="35">
        <v>9</v>
      </c>
      <c r="C6323" s="35">
        <v>20</v>
      </c>
      <c r="D6323" s="35">
        <v>9</v>
      </c>
      <c r="E6323" s="69">
        <v>8.9280912127821712E-3</v>
      </c>
      <c r="F6323" s="69">
        <v>7.4494019498776865E-3</v>
      </c>
      <c r="G6323" s="69">
        <v>0</v>
      </c>
      <c r="H6323" s="69">
        <v>2.0895146156540397E-3</v>
      </c>
      <c r="I6323" s="69">
        <v>4.1747933491299713E-5</v>
      </c>
      <c r="J6323" s="69">
        <v>3.6014024373540137E-5</v>
      </c>
      <c r="K6323" s="70">
        <v>1.8544769736178735E-2</v>
      </c>
      <c r="L6323" s="71">
        <f t="shared" si="1069"/>
        <v>8928.0912127821721</v>
      </c>
      <c r="M6323" s="71">
        <f t="shared" si="1069"/>
        <v>7449.4019498776861</v>
      </c>
      <c r="N6323" s="71">
        <f t="shared" si="1069"/>
        <v>0</v>
      </c>
      <c r="O6323" s="71">
        <f t="shared" si="1068"/>
        <v>2089.5146156540395</v>
      </c>
      <c r="P6323" s="71">
        <f t="shared" si="1068"/>
        <v>41.747933491299712</v>
      </c>
      <c r="R6323" s="71">
        <f t="shared" si="1065"/>
        <v>18508.755711805199</v>
      </c>
      <c r="S6323" s="71">
        <f t="shared" si="1059"/>
        <v>10164.574675050861</v>
      </c>
      <c r="T6323" s="71">
        <f t="shared" si="1060"/>
        <v>10129.996929940742</v>
      </c>
      <c r="U6323" s="71">
        <f t="shared" si="1061"/>
        <v>0</v>
      </c>
      <c r="V6323" s="71">
        <f t="shared" si="1062"/>
        <v>2613.5882670435926</v>
      </c>
      <c r="W6323" s="71">
        <f t="shared" si="1063"/>
        <v>33.299035170980261</v>
      </c>
      <c r="X6323" s="71">
        <f t="shared" si="1064"/>
        <v>0</v>
      </c>
      <c r="Y6323" s="71">
        <f t="shared" si="1066"/>
        <v>22941.458907206175</v>
      </c>
    </row>
    <row r="6324" spans="1:25" x14ac:dyDescent="0.2">
      <c r="A6324" s="35">
        <f t="shared" si="1067"/>
        <v>2004</v>
      </c>
      <c r="B6324" s="35">
        <v>9</v>
      </c>
      <c r="C6324" s="35">
        <v>20</v>
      </c>
      <c r="D6324" s="35">
        <v>10</v>
      </c>
      <c r="E6324" s="69">
        <v>9.1141847247719673E-3</v>
      </c>
      <c r="F6324" s="69">
        <v>7.6976261196810289E-3</v>
      </c>
      <c r="G6324" s="69">
        <v>0</v>
      </c>
      <c r="H6324" s="69">
        <v>2.1954086591240837E-3</v>
      </c>
      <c r="I6324" s="69">
        <v>4.1747933491299713E-5</v>
      </c>
      <c r="J6324" s="69">
        <v>3.6352184226812808E-5</v>
      </c>
      <c r="K6324" s="70">
        <v>1.9085319621295196E-2</v>
      </c>
      <c r="L6324" s="71">
        <f t="shared" si="1069"/>
        <v>9114.184724771967</v>
      </c>
      <c r="M6324" s="71">
        <f t="shared" si="1069"/>
        <v>7697.6261196810292</v>
      </c>
      <c r="N6324" s="71">
        <f t="shared" si="1069"/>
        <v>0</v>
      </c>
      <c r="O6324" s="71">
        <f t="shared" si="1068"/>
        <v>2195.4086591240839</v>
      </c>
      <c r="P6324" s="71">
        <f t="shared" si="1068"/>
        <v>41.747933491299712</v>
      </c>
      <c r="R6324" s="71">
        <f t="shared" si="1065"/>
        <v>19048.967437068382</v>
      </c>
      <c r="S6324" s="71">
        <f t="shared" si="1059"/>
        <v>10376.440946808325</v>
      </c>
      <c r="T6324" s="71">
        <f t="shared" si="1060"/>
        <v>10467.542157727281</v>
      </c>
      <c r="U6324" s="71">
        <f t="shared" si="1061"/>
        <v>0</v>
      </c>
      <c r="V6324" s="71">
        <f t="shared" si="1062"/>
        <v>2746.0417217788122</v>
      </c>
      <c r="W6324" s="71">
        <f t="shared" si="1063"/>
        <v>33.299035170980261</v>
      </c>
      <c r="X6324" s="71">
        <f t="shared" si="1064"/>
        <v>0</v>
      </c>
      <c r="Y6324" s="71">
        <f t="shared" si="1066"/>
        <v>23623.323861485398</v>
      </c>
    </row>
    <row r="6325" spans="1:25" x14ac:dyDescent="0.2">
      <c r="A6325" s="35">
        <f t="shared" si="1067"/>
        <v>2004</v>
      </c>
      <c r="B6325" s="35">
        <v>9</v>
      </c>
      <c r="C6325" s="35">
        <v>20</v>
      </c>
      <c r="D6325" s="35">
        <v>11</v>
      </c>
      <c r="E6325" s="69">
        <v>9.3836872888041802E-3</v>
      </c>
      <c r="F6325" s="69">
        <v>7.8394425954957121E-3</v>
      </c>
      <c r="G6325" s="69">
        <v>0</v>
      </c>
      <c r="H6325" s="69">
        <v>2.2914056550850676E-3</v>
      </c>
      <c r="I6325" s="69">
        <v>4.1747933491299713E-5</v>
      </c>
      <c r="J6325" s="69">
        <v>3.4999544813722092E-5</v>
      </c>
      <c r="K6325" s="70">
        <v>1.9591283017689982E-2</v>
      </c>
      <c r="L6325" s="71">
        <f t="shared" si="1069"/>
        <v>9383.6872888041798</v>
      </c>
      <c r="M6325" s="71">
        <f t="shared" si="1069"/>
        <v>7839.4425954957123</v>
      </c>
      <c r="N6325" s="71">
        <f t="shared" si="1069"/>
        <v>0</v>
      </c>
      <c r="O6325" s="71">
        <f t="shared" si="1068"/>
        <v>2291.4056550850678</v>
      </c>
      <c r="P6325" s="71">
        <f t="shared" si="1068"/>
        <v>41.747933491299712</v>
      </c>
      <c r="R6325" s="71">
        <f t="shared" si="1065"/>
        <v>19556.283472876261</v>
      </c>
      <c r="S6325" s="71">
        <f t="shared" si="1059"/>
        <v>10683.267890209305</v>
      </c>
      <c r="T6325" s="71">
        <f t="shared" si="1060"/>
        <v>10660.389915746478</v>
      </c>
      <c r="U6325" s="71">
        <f t="shared" si="1061"/>
        <v>0</v>
      </c>
      <c r="V6325" s="71">
        <f t="shared" si="1062"/>
        <v>2866.1158387222467</v>
      </c>
      <c r="W6325" s="71">
        <f t="shared" si="1063"/>
        <v>33.299035170980261</v>
      </c>
      <c r="X6325" s="71">
        <f t="shared" si="1064"/>
        <v>0</v>
      </c>
      <c r="Y6325" s="71">
        <f t="shared" si="1066"/>
        <v>24243.07267984901</v>
      </c>
    </row>
    <row r="6326" spans="1:25" x14ac:dyDescent="0.2">
      <c r="A6326" s="35">
        <f t="shared" si="1067"/>
        <v>2004</v>
      </c>
      <c r="B6326" s="35">
        <v>9</v>
      </c>
      <c r="C6326" s="35">
        <v>20</v>
      </c>
      <c r="D6326" s="35">
        <v>12</v>
      </c>
      <c r="E6326" s="69">
        <v>9.5023911342265836E-3</v>
      </c>
      <c r="F6326" s="69">
        <v>7.8242006424082255E-3</v>
      </c>
      <c r="G6326" s="69">
        <v>0</v>
      </c>
      <c r="H6326" s="69">
        <v>2.3351797316993146E-3</v>
      </c>
      <c r="I6326" s="69">
        <v>4.1747933491299713E-5</v>
      </c>
      <c r="J6326" s="69">
        <v>3.4643015033813082E-5</v>
      </c>
      <c r="K6326" s="70">
        <v>1.9738162456859235E-2</v>
      </c>
      <c r="L6326" s="71">
        <f t="shared" si="1069"/>
        <v>9502.3911342265837</v>
      </c>
      <c r="M6326" s="71">
        <f t="shared" si="1069"/>
        <v>7824.2006424082256</v>
      </c>
      <c r="N6326" s="71">
        <f t="shared" si="1069"/>
        <v>0</v>
      </c>
      <c r="O6326" s="71">
        <f t="shared" si="1068"/>
        <v>2335.1797316993147</v>
      </c>
      <c r="P6326" s="71">
        <f t="shared" si="1068"/>
        <v>41.747933491299712</v>
      </c>
      <c r="R6326" s="71">
        <f t="shared" si="1065"/>
        <v>19703.519441825425</v>
      </c>
      <c r="S6326" s="71">
        <f t="shared" si="1059"/>
        <v>10818.411458107032</v>
      </c>
      <c r="T6326" s="71">
        <f t="shared" si="1060"/>
        <v>10639.663293794621</v>
      </c>
      <c r="U6326" s="71">
        <f t="shared" si="1061"/>
        <v>0</v>
      </c>
      <c r="V6326" s="71">
        <f t="shared" si="1062"/>
        <v>2920.8689436694704</v>
      </c>
      <c r="W6326" s="71">
        <f t="shared" si="1063"/>
        <v>33.299035170980261</v>
      </c>
      <c r="X6326" s="71">
        <f t="shared" si="1064"/>
        <v>0</v>
      </c>
      <c r="Y6326" s="71">
        <f t="shared" si="1066"/>
        <v>24412.242730742102</v>
      </c>
    </row>
    <row r="6327" spans="1:25" x14ac:dyDescent="0.2">
      <c r="A6327" s="35">
        <f t="shared" si="1067"/>
        <v>2004</v>
      </c>
      <c r="B6327" s="35">
        <v>9</v>
      </c>
      <c r="C6327" s="35">
        <v>20</v>
      </c>
      <c r="D6327" s="35">
        <v>13</v>
      </c>
      <c r="E6327" s="69">
        <v>9.5720075662489006E-3</v>
      </c>
      <c r="F6327" s="69">
        <v>7.7355788778637434E-3</v>
      </c>
      <c r="G6327" s="69">
        <v>0</v>
      </c>
      <c r="H6327" s="69">
        <v>2.1277101304818186E-3</v>
      </c>
      <c r="I6327" s="69">
        <v>4.1747933491299713E-5</v>
      </c>
      <c r="J6327" s="69">
        <v>3.5675864520267447E-5</v>
      </c>
      <c r="K6327" s="70">
        <v>1.9512720372606027E-2</v>
      </c>
      <c r="L6327" s="71">
        <f t="shared" si="1069"/>
        <v>9572.0075662488998</v>
      </c>
      <c r="M6327" s="71">
        <f t="shared" si="1069"/>
        <v>7735.5788778637434</v>
      </c>
      <c r="N6327" s="71">
        <f t="shared" si="1069"/>
        <v>0</v>
      </c>
      <c r="O6327" s="71">
        <f t="shared" si="1068"/>
        <v>2127.7101304818184</v>
      </c>
      <c r="P6327" s="71">
        <f t="shared" si="1068"/>
        <v>41.747933491299712</v>
      </c>
      <c r="R6327" s="71">
        <f t="shared" si="1065"/>
        <v>19477.044508085761</v>
      </c>
      <c r="S6327" s="71">
        <f t="shared" si="1059"/>
        <v>10897.669320178193</v>
      </c>
      <c r="T6327" s="71">
        <f t="shared" si="1060"/>
        <v>10519.151847533318</v>
      </c>
      <c r="U6327" s="71">
        <f t="shared" si="1061"/>
        <v>0</v>
      </c>
      <c r="V6327" s="71">
        <f t="shared" si="1062"/>
        <v>2661.3636444732097</v>
      </c>
      <c r="W6327" s="71">
        <f t="shared" si="1063"/>
        <v>33.299035170980261</v>
      </c>
      <c r="X6327" s="71">
        <f t="shared" si="1064"/>
        <v>0</v>
      </c>
      <c r="Y6327" s="71">
        <f t="shared" si="1066"/>
        <v>24111.483847355703</v>
      </c>
    </row>
    <row r="6328" spans="1:25" x14ac:dyDescent="0.2">
      <c r="A6328" s="35">
        <f t="shared" si="1067"/>
        <v>2004</v>
      </c>
      <c r="B6328" s="35">
        <v>9</v>
      </c>
      <c r="C6328" s="35">
        <v>20</v>
      </c>
      <c r="D6328" s="35">
        <v>14</v>
      </c>
      <c r="E6328" s="69">
        <v>1.0759105518527563E-2</v>
      </c>
      <c r="F6328" s="69">
        <v>7.2494759915775414E-3</v>
      </c>
      <c r="G6328" s="69">
        <v>0</v>
      </c>
      <c r="H6328" s="69">
        <v>1.1910086732961041E-3</v>
      </c>
      <c r="I6328" s="69">
        <v>4.1747933491299713E-5</v>
      </c>
      <c r="J6328" s="69">
        <v>3.398506525390406E-5</v>
      </c>
      <c r="K6328" s="70">
        <v>1.927532318214641E-2</v>
      </c>
      <c r="L6328" s="71">
        <f t="shared" si="1069"/>
        <v>10759.105518527562</v>
      </c>
      <c r="M6328" s="71">
        <f t="shared" si="1069"/>
        <v>7249.4759915775412</v>
      </c>
      <c r="N6328" s="71">
        <f t="shared" si="1069"/>
        <v>0</v>
      </c>
      <c r="O6328" s="71">
        <f t="shared" si="1068"/>
        <v>1191.008673296104</v>
      </c>
      <c r="P6328" s="71">
        <f t="shared" si="1068"/>
        <v>41.747933491299712</v>
      </c>
      <c r="R6328" s="71">
        <f t="shared" si="1065"/>
        <v>19241.338116892508</v>
      </c>
      <c r="S6328" s="71">
        <f t="shared" si="1059"/>
        <v>12249.172737309647</v>
      </c>
      <c r="T6328" s="71">
        <f t="shared" si="1060"/>
        <v>9858.1295562344294</v>
      </c>
      <c r="U6328" s="71">
        <f t="shared" si="1061"/>
        <v>0</v>
      </c>
      <c r="V6328" s="71">
        <f t="shared" si="1062"/>
        <v>1489.7269782913256</v>
      </c>
      <c r="W6328" s="71">
        <f t="shared" si="1063"/>
        <v>33.299035170980261</v>
      </c>
      <c r="X6328" s="71">
        <f t="shared" si="1064"/>
        <v>0</v>
      </c>
      <c r="Y6328" s="71">
        <f t="shared" si="1066"/>
        <v>23630.328307006381</v>
      </c>
    </row>
    <row r="6329" spans="1:25" x14ac:dyDescent="0.2">
      <c r="A6329" s="35">
        <f t="shared" si="1067"/>
        <v>2004</v>
      </c>
      <c r="B6329" s="35">
        <v>9</v>
      </c>
      <c r="C6329" s="35">
        <v>20</v>
      </c>
      <c r="D6329" s="35">
        <v>15</v>
      </c>
      <c r="E6329" s="69">
        <v>9.63618449676093E-3</v>
      </c>
      <c r="F6329" s="69">
        <v>7.6088800438523004E-3</v>
      </c>
      <c r="G6329" s="69">
        <v>0</v>
      </c>
      <c r="H6329" s="69">
        <v>2.0694533469160603E-3</v>
      </c>
      <c r="I6329" s="69">
        <v>4.1747933491299713E-5</v>
      </c>
      <c r="J6329" s="69">
        <v>3.2632425840813352E-5</v>
      </c>
      <c r="K6329" s="70">
        <v>1.9388898246861404E-2</v>
      </c>
      <c r="L6329" s="71">
        <f t="shared" si="1069"/>
        <v>9636.1844967609304</v>
      </c>
      <c r="M6329" s="71">
        <f t="shared" si="1069"/>
        <v>7608.8800438523003</v>
      </c>
      <c r="N6329" s="71">
        <f t="shared" si="1069"/>
        <v>0</v>
      </c>
      <c r="O6329" s="71">
        <f t="shared" si="1068"/>
        <v>2069.4533469160601</v>
      </c>
      <c r="P6329" s="71">
        <f t="shared" si="1068"/>
        <v>41.747933491299712</v>
      </c>
      <c r="R6329" s="71">
        <f t="shared" si="1065"/>
        <v>19356.265821020592</v>
      </c>
      <c r="S6329" s="71">
        <f t="shared" si="1059"/>
        <v>10970.734344611539</v>
      </c>
      <c r="T6329" s="71">
        <f t="shared" si="1060"/>
        <v>10346.861667972787</v>
      </c>
      <c r="U6329" s="71">
        <f t="shared" si="1061"/>
        <v>0</v>
      </c>
      <c r="V6329" s="71">
        <f t="shared" si="1062"/>
        <v>2588.4954075810233</v>
      </c>
      <c r="W6329" s="71">
        <f t="shared" si="1063"/>
        <v>33.299035170980261</v>
      </c>
      <c r="X6329" s="71">
        <f t="shared" si="1064"/>
        <v>0</v>
      </c>
      <c r="Y6329" s="71">
        <f t="shared" si="1066"/>
        <v>23939.390455336332</v>
      </c>
    </row>
    <row r="6330" spans="1:25" x14ac:dyDescent="0.2">
      <c r="A6330" s="35">
        <f t="shared" si="1067"/>
        <v>2004</v>
      </c>
      <c r="B6330" s="35">
        <v>9</v>
      </c>
      <c r="C6330" s="35">
        <v>20</v>
      </c>
      <c r="D6330" s="35">
        <v>16</v>
      </c>
      <c r="E6330" s="69">
        <v>1.0219730902381921E-2</v>
      </c>
      <c r="F6330" s="69">
        <v>7.6234534179352564E-3</v>
      </c>
      <c r="G6330" s="69">
        <v>0</v>
      </c>
      <c r="H6330" s="69">
        <v>2.3654965776460902E-3</v>
      </c>
      <c r="I6330" s="69">
        <v>4.1747933491299713E-5</v>
      </c>
      <c r="J6330" s="69">
        <v>3.2125186060904343E-5</v>
      </c>
      <c r="K6330" s="70">
        <v>2.0282554017515469E-2</v>
      </c>
      <c r="L6330" s="71">
        <f t="shared" si="1069"/>
        <v>10219.73090238192</v>
      </c>
      <c r="M6330" s="71">
        <f t="shared" si="1069"/>
        <v>7623.4534179352568</v>
      </c>
      <c r="N6330" s="71">
        <f t="shared" si="1069"/>
        <v>0</v>
      </c>
      <c r="O6330" s="71">
        <f t="shared" si="1068"/>
        <v>2365.4965776460904</v>
      </c>
      <c r="P6330" s="71">
        <f t="shared" si="1068"/>
        <v>41.747933491299712</v>
      </c>
      <c r="R6330" s="71">
        <f t="shared" si="1065"/>
        <v>20250.42883145457</v>
      </c>
      <c r="S6330" s="71">
        <f t="shared" si="1059"/>
        <v>11635.098190693227</v>
      </c>
      <c r="T6330" s="71">
        <f t="shared" si="1060"/>
        <v>10366.679129255253</v>
      </c>
      <c r="U6330" s="71">
        <f t="shared" si="1061"/>
        <v>0</v>
      </c>
      <c r="V6330" s="71">
        <f t="shared" si="1062"/>
        <v>2958.7895938849078</v>
      </c>
      <c r="W6330" s="71">
        <f t="shared" si="1063"/>
        <v>33.299035170980261</v>
      </c>
      <c r="X6330" s="71">
        <f t="shared" si="1064"/>
        <v>0</v>
      </c>
      <c r="Y6330" s="71">
        <f t="shared" si="1066"/>
        <v>24993.865949004368</v>
      </c>
    </row>
    <row r="6331" spans="1:25" x14ac:dyDescent="0.2">
      <c r="A6331" s="35">
        <f t="shared" si="1067"/>
        <v>2004</v>
      </c>
      <c r="B6331" s="35">
        <v>9</v>
      </c>
      <c r="C6331" s="35">
        <v>20</v>
      </c>
      <c r="D6331" s="35">
        <v>17</v>
      </c>
      <c r="E6331" s="69">
        <v>1.1063890901704126E-2</v>
      </c>
      <c r="F6331" s="69">
        <v>7.5345176961885661E-3</v>
      </c>
      <c r="G6331" s="69">
        <v>0</v>
      </c>
      <c r="H6331" s="69">
        <v>2.5377330499116732E-3</v>
      </c>
      <c r="I6331" s="69">
        <v>4.1747933491299713E-5</v>
      </c>
      <c r="J6331" s="69">
        <v>3.0772546647813634E-5</v>
      </c>
      <c r="K6331" s="70">
        <v>2.1208662127943475E-2</v>
      </c>
      <c r="L6331" s="71">
        <f t="shared" si="1069"/>
        <v>11063.890901704126</v>
      </c>
      <c r="M6331" s="71">
        <f t="shared" si="1069"/>
        <v>7534.5176961885663</v>
      </c>
      <c r="N6331" s="71">
        <f t="shared" si="1069"/>
        <v>0</v>
      </c>
      <c r="O6331" s="71">
        <f t="shared" si="1068"/>
        <v>2537.7330499116733</v>
      </c>
      <c r="P6331" s="71">
        <f t="shared" si="1068"/>
        <v>41.747933491299712</v>
      </c>
      <c r="R6331" s="71">
        <f t="shared" si="1065"/>
        <v>21177.889581295665</v>
      </c>
      <c r="S6331" s="71">
        <f t="shared" si="1059"/>
        <v>12596.168944374245</v>
      </c>
      <c r="T6331" s="71">
        <f t="shared" si="1060"/>
        <v>10245.740751340121</v>
      </c>
      <c r="U6331" s="71">
        <f t="shared" si="1061"/>
        <v>0</v>
      </c>
      <c r="V6331" s="71">
        <f t="shared" si="1062"/>
        <v>3174.2249010600162</v>
      </c>
      <c r="W6331" s="71">
        <f t="shared" si="1063"/>
        <v>33.299035170980261</v>
      </c>
      <c r="X6331" s="71">
        <f t="shared" si="1064"/>
        <v>0</v>
      </c>
      <c r="Y6331" s="71">
        <f t="shared" si="1066"/>
        <v>26049.433631945365</v>
      </c>
    </row>
    <row r="6332" spans="1:25" x14ac:dyDescent="0.2">
      <c r="A6332" s="35">
        <f t="shared" si="1067"/>
        <v>2004</v>
      </c>
      <c r="B6332" s="35">
        <v>9</v>
      </c>
      <c r="C6332" s="35">
        <v>20</v>
      </c>
      <c r="D6332" s="35">
        <v>18</v>
      </c>
      <c r="E6332" s="69">
        <v>1.1304831443590894E-2</v>
      </c>
      <c r="F6332" s="69">
        <v>7.6403271444371642E-3</v>
      </c>
      <c r="G6332" s="69">
        <v>0</v>
      </c>
      <c r="H6332" s="69">
        <v>2.7602928502195941E-3</v>
      </c>
      <c r="I6332" s="69">
        <v>4.1747933491299713E-5</v>
      </c>
      <c r="J6332" s="69">
        <v>2.8912667454813909E-5</v>
      </c>
      <c r="K6332" s="70">
        <v>2.1776112039193767E-2</v>
      </c>
      <c r="L6332" s="71">
        <f t="shared" si="1069"/>
        <v>11304.831443590894</v>
      </c>
      <c r="M6332" s="71">
        <f t="shared" si="1069"/>
        <v>7640.327144437164</v>
      </c>
      <c r="N6332" s="71">
        <f t="shared" si="1069"/>
        <v>0</v>
      </c>
      <c r="O6332" s="71">
        <f t="shared" si="1068"/>
        <v>2760.2928502195941</v>
      </c>
      <c r="P6332" s="71">
        <f t="shared" si="1068"/>
        <v>41.747933491299712</v>
      </c>
      <c r="R6332" s="71">
        <f t="shared" si="1065"/>
        <v>21747.199371738952</v>
      </c>
      <c r="S6332" s="71">
        <f t="shared" si="1059"/>
        <v>12870.478208458488</v>
      </c>
      <c r="T6332" s="71">
        <f t="shared" si="1060"/>
        <v>10389.624702445029</v>
      </c>
      <c r="U6332" s="71">
        <f t="shared" si="1061"/>
        <v>0</v>
      </c>
      <c r="V6332" s="71">
        <f t="shared" si="1062"/>
        <v>3452.6051901676256</v>
      </c>
      <c r="W6332" s="71">
        <f t="shared" si="1063"/>
        <v>33.299035170980261</v>
      </c>
      <c r="X6332" s="71">
        <f t="shared" si="1064"/>
        <v>0</v>
      </c>
      <c r="Y6332" s="71">
        <f t="shared" si="1066"/>
        <v>26746.007136242122</v>
      </c>
    </row>
    <row r="6333" spans="1:25" x14ac:dyDescent="0.2">
      <c r="A6333" s="35">
        <f t="shared" si="1067"/>
        <v>2004</v>
      </c>
      <c r="B6333" s="35">
        <v>9</v>
      </c>
      <c r="C6333" s="35">
        <v>20</v>
      </c>
      <c r="D6333" s="35">
        <v>19</v>
      </c>
      <c r="E6333" s="69">
        <v>1.1899611000608473E-2</v>
      </c>
      <c r="F6333" s="69">
        <v>7.6427574164569653E-3</v>
      </c>
      <c r="G6333" s="69">
        <v>1.9244009948615021E-4</v>
      </c>
      <c r="H6333" s="69">
        <v>2.8281404894220808E-3</v>
      </c>
      <c r="I6333" s="69">
        <v>4.2789045544941909E-5</v>
      </c>
      <c r="J6333" s="69">
        <v>2.6883708335177842E-5</v>
      </c>
      <c r="K6333" s="70">
        <v>2.263262175985379E-2</v>
      </c>
      <c r="L6333" s="71">
        <f t="shared" si="1069"/>
        <v>11899.611000608473</v>
      </c>
      <c r="M6333" s="71">
        <f t="shared" si="1069"/>
        <v>7642.7574164569651</v>
      </c>
      <c r="N6333" s="71">
        <f t="shared" si="1069"/>
        <v>192.44009948615022</v>
      </c>
      <c r="O6333" s="71">
        <f t="shared" si="1068"/>
        <v>2828.1404894220809</v>
      </c>
      <c r="P6333" s="71">
        <f t="shared" si="1068"/>
        <v>42.789045544941906</v>
      </c>
      <c r="R6333" s="71">
        <f t="shared" si="1065"/>
        <v>22605.738051518609</v>
      </c>
      <c r="S6333" s="71">
        <f t="shared" si="1059"/>
        <v>13547.630925474121</v>
      </c>
      <c r="T6333" s="71">
        <f t="shared" si="1060"/>
        <v>10392.929484260423</v>
      </c>
      <c r="U6333" s="71">
        <f t="shared" si="1061"/>
        <v>89.395794955326394</v>
      </c>
      <c r="V6333" s="71">
        <f t="shared" si="1062"/>
        <v>3537.4697766307941</v>
      </c>
      <c r="W6333" s="71">
        <f t="shared" si="1063"/>
        <v>34.129448175695515</v>
      </c>
      <c r="X6333" s="71">
        <f t="shared" si="1064"/>
        <v>0</v>
      </c>
      <c r="Y6333" s="71">
        <f t="shared" si="1066"/>
        <v>27601.555429496359</v>
      </c>
    </row>
    <row r="6334" spans="1:25" x14ac:dyDescent="0.2">
      <c r="A6334" s="35">
        <f t="shared" si="1067"/>
        <v>2004</v>
      </c>
      <c r="B6334" s="35">
        <v>9</v>
      </c>
      <c r="C6334" s="35">
        <v>20</v>
      </c>
      <c r="D6334" s="35">
        <v>20</v>
      </c>
      <c r="E6334" s="69">
        <v>1.1451989178736509E-2</v>
      </c>
      <c r="F6334" s="69">
        <v>7.5051766331533281E-3</v>
      </c>
      <c r="G6334" s="69">
        <v>3.8488019897230043E-4</v>
      </c>
      <c r="H6334" s="69">
        <v>2.9658038824159232E-3</v>
      </c>
      <c r="I6334" s="69">
        <v>4.3830157598584104E-5</v>
      </c>
      <c r="J6334" s="69">
        <v>2.6038308701996146E-5</v>
      </c>
      <c r="K6334" s="70">
        <v>2.2377718359578646E-2</v>
      </c>
      <c r="L6334" s="71">
        <f t="shared" si="1069"/>
        <v>11451.989178736509</v>
      </c>
      <c r="M6334" s="71">
        <f t="shared" si="1069"/>
        <v>7505.1766331533281</v>
      </c>
      <c r="N6334" s="71">
        <f t="shared" si="1069"/>
        <v>384.88019897230043</v>
      </c>
      <c r="O6334" s="71">
        <f t="shared" si="1068"/>
        <v>2965.8038824159235</v>
      </c>
      <c r="P6334" s="71">
        <f t="shared" si="1068"/>
        <v>43.830157598584101</v>
      </c>
      <c r="R6334" s="71">
        <f t="shared" si="1065"/>
        <v>22351.680050876643</v>
      </c>
      <c r="S6334" s="71">
        <f t="shared" si="1059"/>
        <v>13038.016347602659</v>
      </c>
      <c r="T6334" s="71">
        <f t="shared" si="1060"/>
        <v>10205.841591586359</v>
      </c>
      <c r="U6334" s="71">
        <f t="shared" si="1061"/>
        <v>178.79158991065279</v>
      </c>
      <c r="V6334" s="71">
        <f t="shared" si="1062"/>
        <v>3709.6606893119665</v>
      </c>
      <c r="W6334" s="71">
        <f t="shared" si="1063"/>
        <v>34.959861180410776</v>
      </c>
      <c r="X6334" s="71">
        <f t="shared" si="1064"/>
        <v>0</v>
      </c>
      <c r="Y6334" s="71">
        <f t="shared" si="1066"/>
        <v>27167.270079592046</v>
      </c>
    </row>
    <row r="6335" spans="1:25" x14ac:dyDescent="0.2">
      <c r="A6335" s="35">
        <f t="shared" si="1067"/>
        <v>2004</v>
      </c>
      <c r="B6335" s="35">
        <v>9</v>
      </c>
      <c r="C6335" s="35">
        <v>20</v>
      </c>
      <c r="D6335" s="35">
        <v>21</v>
      </c>
      <c r="E6335" s="69">
        <v>1.1242457332920468E-2</v>
      </c>
      <c r="F6335" s="69">
        <v>6.8903781697136623E-3</v>
      </c>
      <c r="G6335" s="69">
        <v>3.8488019897230043E-4</v>
      </c>
      <c r="H6335" s="69">
        <v>2.1805383701712002E-3</v>
      </c>
      <c r="I6335" s="69">
        <v>4.3830157598584104E-5</v>
      </c>
      <c r="J6335" s="69">
        <v>2.7221868188450519E-5</v>
      </c>
      <c r="K6335" s="70">
        <v>2.0769306097564666E-2</v>
      </c>
      <c r="L6335" s="71">
        <f t="shared" si="1069"/>
        <v>11242.457332920469</v>
      </c>
      <c r="M6335" s="71">
        <f t="shared" si="1069"/>
        <v>6890.3781697136619</v>
      </c>
      <c r="N6335" s="71">
        <f t="shared" si="1069"/>
        <v>384.88019897230043</v>
      </c>
      <c r="O6335" s="71">
        <f t="shared" si="1068"/>
        <v>2180.5383701712003</v>
      </c>
      <c r="P6335" s="71">
        <f t="shared" si="1068"/>
        <v>43.830157598584101</v>
      </c>
      <c r="R6335" s="71">
        <f t="shared" si="1065"/>
        <v>20742.084229376214</v>
      </c>
      <c r="S6335" s="71">
        <f t="shared" si="1059"/>
        <v>12799.465682870517</v>
      </c>
      <c r="T6335" s="71">
        <f t="shared" si="1060"/>
        <v>9369.8138689477164</v>
      </c>
      <c r="U6335" s="71">
        <f t="shared" si="1061"/>
        <v>178.79158991065279</v>
      </c>
      <c r="V6335" s="71">
        <f t="shared" si="1062"/>
        <v>2727.4417979287273</v>
      </c>
      <c r="W6335" s="71">
        <f t="shared" si="1063"/>
        <v>34.959861180410776</v>
      </c>
      <c r="X6335" s="71">
        <f t="shared" si="1064"/>
        <v>0</v>
      </c>
      <c r="Y6335" s="71">
        <f t="shared" si="1066"/>
        <v>25110.472800838023</v>
      </c>
    </row>
    <row r="6336" spans="1:25" x14ac:dyDescent="0.2">
      <c r="A6336" s="35">
        <f t="shared" si="1067"/>
        <v>2004</v>
      </c>
      <c r="B6336" s="35">
        <v>9</v>
      </c>
      <c r="C6336" s="35">
        <v>20</v>
      </c>
      <c r="D6336" s="35">
        <v>22</v>
      </c>
      <c r="E6336" s="69">
        <v>1.0593745861754329E-2</v>
      </c>
      <c r="F6336" s="69">
        <v>6.2516784444243282E-3</v>
      </c>
      <c r="G6336" s="69">
        <v>3.8488019897230043E-4</v>
      </c>
      <c r="H6336" s="69">
        <v>1.5045071311988083E-3</v>
      </c>
      <c r="I6336" s="69">
        <v>4.3830157598584104E-5</v>
      </c>
      <c r="J6336" s="69">
        <v>3.1279786427722643E-5</v>
      </c>
      <c r="K6336" s="70">
        <v>1.8809921580376074E-2</v>
      </c>
      <c r="L6336" s="71">
        <f t="shared" si="1069"/>
        <v>10593.745861754329</v>
      </c>
      <c r="M6336" s="71">
        <f t="shared" si="1069"/>
        <v>6251.6784444243285</v>
      </c>
      <c r="N6336" s="71">
        <f t="shared" si="1069"/>
        <v>384.88019897230043</v>
      </c>
      <c r="O6336" s="71">
        <f t="shared" si="1068"/>
        <v>1504.5071311988083</v>
      </c>
      <c r="P6336" s="71">
        <f t="shared" si="1068"/>
        <v>43.830157598584101</v>
      </c>
      <c r="R6336" s="71">
        <f t="shared" si="1065"/>
        <v>18778.641793948347</v>
      </c>
      <c r="S6336" s="71">
        <f t="shared" si="1059"/>
        <v>12060.911826947764</v>
      </c>
      <c r="T6336" s="71">
        <f t="shared" si="1060"/>
        <v>8501.2842473931723</v>
      </c>
      <c r="U6336" s="71">
        <f t="shared" si="1061"/>
        <v>178.79158991065279</v>
      </c>
      <c r="V6336" s="71">
        <f t="shared" si="1062"/>
        <v>1881.8543581011581</v>
      </c>
      <c r="W6336" s="71">
        <f t="shared" si="1063"/>
        <v>34.959861180410776</v>
      </c>
      <c r="X6336" s="71">
        <f t="shared" si="1064"/>
        <v>0</v>
      </c>
      <c r="Y6336" s="71">
        <f t="shared" si="1066"/>
        <v>22657.801883533157</v>
      </c>
    </row>
    <row r="6337" spans="1:25" x14ac:dyDescent="0.2">
      <c r="A6337" s="35">
        <f t="shared" si="1067"/>
        <v>2004</v>
      </c>
      <c r="B6337" s="35">
        <v>9</v>
      </c>
      <c r="C6337" s="35">
        <v>20</v>
      </c>
      <c r="D6337" s="35">
        <v>23</v>
      </c>
      <c r="E6337" s="69">
        <v>8.3368214626529102E-3</v>
      </c>
      <c r="F6337" s="69">
        <v>5.7282309896897095E-3</v>
      </c>
      <c r="G6337" s="69">
        <v>3.8488019897230043E-4</v>
      </c>
      <c r="H6337" s="69">
        <v>1.2352659373291168E-3</v>
      </c>
      <c r="I6337" s="69">
        <v>4.3830157598584104E-5</v>
      </c>
      <c r="J6337" s="69">
        <v>4.0410102466084934E-5</v>
      </c>
      <c r="K6337" s="70">
        <v>1.5769438848708708E-2</v>
      </c>
      <c r="L6337" s="71">
        <f t="shared" si="1069"/>
        <v>8336.8214626529098</v>
      </c>
      <c r="M6337" s="71">
        <f t="shared" si="1069"/>
        <v>5728.2309896897095</v>
      </c>
      <c r="N6337" s="71">
        <f t="shared" si="1069"/>
        <v>384.88019897230043</v>
      </c>
      <c r="O6337" s="71">
        <f t="shared" si="1068"/>
        <v>1235.2659373291169</v>
      </c>
      <c r="P6337" s="71">
        <f t="shared" si="1068"/>
        <v>43.830157598584101</v>
      </c>
      <c r="R6337" s="71">
        <f t="shared" si="1065"/>
        <v>15729.02874624262</v>
      </c>
      <c r="S6337" s="71">
        <f t="shared" si="1059"/>
        <v>9491.4178507026572</v>
      </c>
      <c r="T6337" s="71">
        <f t="shared" si="1060"/>
        <v>7789.4793071947115</v>
      </c>
      <c r="U6337" s="71">
        <f t="shared" si="1061"/>
        <v>178.79158991065279</v>
      </c>
      <c r="V6337" s="71">
        <f t="shared" si="1062"/>
        <v>1545.0844594697605</v>
      </c>
      <c r="W6337" s="71">
        <f t="shared" si="1063"/>
        <v>34.959861180410776</v>
      </c>
      <c r="X6337" s="71">
        <f t="shared" si="1064"/>
        <v>0</v>
      </c>
      <c r="Y6337" s="71">
        <f t="shared" si="1066"/>
        <v>19039.73306845819</v>
      </c>
    </row>
    <row r="6338" spans="1:25" x14ac:dyDescent="0.2">
      <c r="A6338" s="35">
        <f t="shared" si="1067"/>
        <v>2004</v>
      </c>
      <c r="B6338" s="35">
        <v>9</v>
      </c>
      <c r="C6338" s="35">
        <v>20</v>
      </c>
      <c r="D6338" s="35">
        <v>24</v>
      </c>
      <c r="E6338" s="69">
        <v>7.0605134164004948E-3</v>
      </c>
      <c r="F6338" s="69">
        <v>5.2944751421045745E-3</v>
      </c>
      <c r="G6338" s="69">
        <v>3.8488019897230043E-4</v>
      </c>
      <c r="H6338" s="69">
        <v>9.6374176384947353E-4</v>
      </c>
      <c r="I6338" s="69">
        <v>4.3830157598584104E-5</v>
      </c>
      <c r="J6338" s="69">
        <v>4.0410102466084934E-5</v>
      </c>
      <c r="K6338" s="70">
        <v>1.3787850781391513E-2</v>
      </c>
      <c r="L6338" s="71">
        <f t="shared" si="1069"/>
        <v>7060.5134164004949</v>
      </c>
      <c r="M6338" s="71">
        <f t="shared" si="1069"/>
        <v>5294.4751421045748</v>
      </c>
      <c r="N6338" s="71">
        <f t="shared" si="1069"/>
        <v>384.88019897230043</v>
      </c>
      <c r="O6338" s="71">
        <f t="shared" si="1068"/>
        <v>963.7417638494735</v>
      </c>
      <c r="P6338" s="71">
        <f t="shared" si="1068"/>
        <v>43.830157598584101</v>
      </c>
      <c r="R6338" s="71">
        <f t="shared" si="1065"/>
        <v>13747.440678925426</v>
      </c>
      <c r="S6338" s="71">
        <f t="shared" si="1059"/>
        <v>8038.3493128356185</v>
      </c>
      <c r="T6338" s="71">
        <f t="shared" si="1060"/>
        <v>7199.6406283389679</v>
      </c>
      <c r="U6338" s="71">
        <f t="shared" si="1061"/>
        <v>178.79158991065279</v>
      </c>
      <c r="V6338" s="71">
        <f t="shared" si="1062"/>
        <v>1205.458984391197</v>
      </c>
      <c r="W6338" s="71">
        <f t="shared" si="1063"/>
        <v>34.959861180410776</v>
      </c>
      <c r="X6338" s="71">
        <f t="shared" si="1064"/>
        <v>0</v>
      </c>
      <c r="Y6338" s="71">
        <f t="shared" si="1066"/>
        <v>16657.200376656845</v>
      </c>
    </row>
    <row r="6339" spans="1:25" x14ac:dyDescent="0.2">
      <c r="A6339" s="35">
        <f t="shared" si="1067"/>
        <v>2004</v>
      </c>
      <c r="B6339" s="35">
        <v>9</v>
      </c>
      <c r="C6339" s="35">
        <v>21</v>
      </c>
      <c r="D6339" s="35">
        <v>1</v>
      </c>
      <c r="E6339" s="69">
        <v>6.5956974261504979E-3</v>
      </c>
      <c r="F6339" s="69">
        <v>5.1115403340614802E-3</v>
      </c>
      <c r="G6339" s="69">
        <v>3.8488019897230043E-4</v>
      </c>
      <c r="H6339" s="69">
        <v>9.0683310928002764E-4</v>
      </c>
      <c r="I6339" s="69">
        <v>4.3830157598584104E-5</v>
      </c>
      <c r="J6339" s="69">
        <v>4.0241022539448596E-5</v>
      </c>
      <c r="K6339" s="70">
        <v>1.308302224860234E-2</v>
      </c>
      <c r="L6339" s="71">
        <f t="shared" si="1069"/>
        <v>6595.6974261504974</v>
      </c>
      <c r="M6339" s="71">
        <f t="shared" si="1069"/>
        <v>5111.5403340614803</v>
      </c>
      <c r="N6339" s="71">
        <f t="shared" si="1069"/>
        <v>384.88019897230043</v>
      </c>
      <c r="O6339" s="71">
        <f t="shared" si="1068"/>
        <v>906.83310928002766</v>
      </c>
      <c r="P6339" s="71">
        <f t="shared" si="1068"/>
        <v>43.830157598584101</v>
      </c>
      <c r="R6339" s="71">
        <f t="shared" si="1065"/>
        <v>13042.781226062889</v>
      </c>
      <c r="S6339" s="71">
        <f t="shared" ref="S6339:S6402" si="1070">L6339*$L$8791</f>
        <v>7509.1592843679873</v>
      </c>
      <c r="T6339" s="71">
        <f t="shared" ref="T6339:T6402" si="1071">M6339*$M$8791</f>
        <v>6950.8785053760266</v>
      </c>
      <c r="U6339" s="71">
        <f t="shared" ref="U6339:U6402" si="1072">N6339*$N$8791</f>
        <v>178.79158991065279</v>
      </c>
      <c r="V6339" s="71">
        <f t="shared" ref="V6339:V6402" si="1073">O6339*$O$8791</f>
        <v>1134.2770023358169</v>
      </c>
      <c r="W6339" s="71">
        <f t="shared" ref="W6339:W6402" si="1074">P6339*$P$8791</f>
        <v>34.959861180410776</v>
      </c>
      <c r="X6339" s="71">
        <f t="shared" ref="X6339:X6402" si="1075">Q6339*$Q$8791</f>
        <v>0</v>
      </c>
      <c r="Y6339" s="71">
        <f t="shared" si="1066"/>
        <v>15808.066243170893</v>
      </c>
    </row>
    <row r="6340" spans="1:25" x14ac:dyDescent="0.2">
      <c r="A6340" s="35">
        <f t="shared" si="1067"/>
        <v>2004</v>
      </c>
      <c r="B6340" s="35">
        <v>9</v>
      </c>
      <c r="C6340" s="35">
        <v>21</v>
      </c>
      <c r="D6340" s="35">
        <v>2</v>
      </c>
      <c r="E6340" s="69">
        <v>6.4569234473516434E-3</v>
      </c>
      <c r="F6340" s="69">
        <v>4.9275518549716478E-3</v>
      </c>
      <c r="G6340" s="69">
        <v>3.8488019897230043E-4</v>
      </c>
      <c r="H6340" s="69">
        <v>8.9861801566577283E-4</v>
      </c>
      <c r="I6340" s="69">
        <v>4.3830157598584104E-5</v>
      </c>
      <c r="J6340" s="69">
        <v>4.0410102466084934E-5</v>
      </c>
      <c r="K6340" s="70">
        <v>1.2752213777026034E-2</v>
      </c>
      <c r="L6340" s="71">
        <f t="shared" si="1069"/>
        <v>6456.9234473516435</v>
      </c>
      <c r="M6340" s="71">
        <f t="shared" si="1069"/>
        <v>4927.551854971648</v>
      </c>
      <c r="N6340" s="71">
        <f t="shared" si="1069"/>
        <v>384.88019897230043</v>
      </c>
      <c r="O6340" s="71">
        <f t="shared" si="1068"/>
        <v>898.61801566577287</v>
      </c>
      <c r="P6340" s="71">
        <f t="shared" si="1068"/>
        <v>43.830157598584101</v>
      </c>
      <c r="R6340" s="71">
        <f t="shared" ref="R6340:R6403" si="1076">SUM(L6340:Q6340)</f>
        <v>12711.803674559947</v>
      </c>
      <c r="S6340" s="71">
        <f t="shared" si="1070"/>
        <v>7351.1659981395287</v>
      </c>
      <c r="T6340" s="71">
        <f t="shared" si="1071"/>
        <v>6700.6835580682</v>
      </c>
      <c r="U6340" s="71">
        <f t="shared" si="1072"/>
        <v>178.79158991065279</v>
      </c>
      <c r="V6340" s="71">
        <f t="shared" si="1073"/>
        <v>1124.0014713000312</v>
      </c>
      <c r="W6340" s="71">
        <f t="shared" si="1074"/>
        <v>34.959861180410776</v>
      </c>
      <c r="X6340" s="71">
        <f t="shared" si="1075"/>
        <v>0</v>
      </c>
      <c r="Y6340" s="71">
        <f t="shared" ref="Y6340:Y6403" si="1077">SUM(S6340:X6340)</f>
        <v>15389.602478598823</v>
      </c>
    </row>
    <row r="6341" spans="1:25" x14ac:dyDescent="0.2">
      <c r="A6341" s="35">
        <f t="shared" ref="A6341:A6404" si="1078">A6340</f>
        <v>2004</v>
      </c>
      <c r="B6341" s="35">
        <v>9</v>
      </c>
      <c r="C6341" s="35">
        <v>21</v>
      </c>
      <c r="D6341" s="35">
        <v>3</v>
      </c>
      <c r="E6341" s="69">
        <v>6.2295604908306637E-3</v>
      </c>
      <c r="F6341" s="69">
        <v>4.8504272972457983E-3</v>
      </c>
      <c r="G6341" s="69">
        <v>3.8488019897230043E-4</v>
      </c>
      <c r="H6341" s="69">
        <v>9.2881062760309142E-4</v>
      </c>
      <c r="I6341" s="69">
        <v>4.3830157598584104E-5</v>
      </c>
      <c r="J6341" s="69">
        <v>4.091734224599395E-5</v>
      </c>
      <c r="K6341" s="70">
        <v>1.247842611449643E-2</v>
      </c>
      <c r="L6341" s="71">
        <f t="shared" si="1069"/>
        <v>6229.5604908306641</v>
      </c>
      <c r="M6341" s="71">
        <f t="shared" si="1069"/>
        <v>4850.4272972457984</v>
      </c>
      <c r="N6341" s="71">
        <f t="shared" si="1069"/>
        <v>384.88019897230043</v>
      </c>
      <c r="O6341" s="71">
        <f t="shared" si="1068"/>
        <v>928.81062760309146</v>
      </c>
      <c r="P6341" s="71">
        <f t="shared" si="1068"/>
        <v>43.830157598584101</v>
      </c>
      <c r="R6341" s="71">
        <f t="shared" si="1076"/>
        <v>12437.508772250438</v>
      </c>
      <c r="S6341" s="71">
        <f t="shared" si="1070"/>
        <v>7092.314728050671</v>
      </c>
      <c r="T6341" s="71">
        <f t="shared" si="1071"/>
        <v>6595.8064768954328</v>
      </c>
      <c r="U6341" s="71">
        <f t="shared" si="1072"/>
        <v>178.79158991065279</v>
      </c>
      <c r="V6341" s="71">
        <f t="shared" si="1073"/>
        <v>1161.7667282260163</v>
      </c>
      <c r="W6341" s="71">
        <f t="shared" si="1074"/>
        <v>34.959861180410776</v>
      </c>
      <c r="X6341" s="71">
        <f t="shared" si="1075"/>
        <v>0</v>
      </c>
      <c r="Y6341" s="71">
        <f t="shared" si="1077"/>
        <v>15063.639384263181</v>
      </c>
    </row>
    <row r="6342" spans="1:25" x14ac:dyDescent="0.2">
      <c r="A6342" s="35">
        <f t="shared" si="1078"/>
        <v>2004</v>
      </c>
      <c r="B6342" s="35">
        <v>9</v>
      </c>
      <c r="C6342" s="35">
        <v>21</v>
      </c>
      <c r="D6342" s="35">
        <v>4</v>
      </c>
      <c r="E6342" s="69">
        <v>6.2252339154915317E-3</v>
      </c>
      <c r="F6342" s="69">
        <v>4.8908307388468584E-3</v>
      </c>
      <c r="G6342" s="69">
        <v>3.8488019897230043E-4</v>
      </c>
      <c r="H6342" s="69">
        <v>9.7473481723205644E-4</v>
      </c>
      <c r="I6342" s="69">
        <v>4.3830157598584104E-5</v>
      </c>
      <c r="J6342" s="69">
        <v>4.0748262319357612E-5</v>
      </c>
      <c r="K6342" s="70">
        <v>1.2560258090460689E-2</v>
      </c>
      <c r="L6342" s="71">
        <f t="shared" si="1069"/>
        <v>6225.2339154915317</v>
      </c>
      <c r="M6342" s="71">
        <f t="shared" si="1069"/>
        <v>4890.8307388468584</v>
      </c>
      <c r="N6342" s="71">
        <f t="shared" si="1069"/>
        <v>384.88019897230043</v>
      </c>
      <c r="O6342" s="71">
        <f t="shared" si="1068"/>
        <v>974.73481723205646</v>
      </c>
      <c r="P6342" s="71">
        <f t="shared" si="1068"/>
        <v>43.830157598584101</v>
      </c>
      <c r="R6342" s="71">
        <f t="shared" si="1076"/>
        <v>12519.50982814133</v>
      </c>
      <c r="S6342" s="71">
        <f t="shared" si="1070"/>
        <v>7087.3889497321334</v>
      </c>
      <c r="T6342" s="71">
        <f t="shared" si="1071"/>
        <v>6650.7487047590394</v>
      </c>
      <c r="U6342" s="71">
        <f t="shared" si="1072"/>
        <v>178.79158991065279</v>
      </c>
      <c r="V6342" s="71">
        <f t="shared" si="1073"/>
        <v>1219.2092185960482</v>
      </c>
      <c r="W6342" s="71">
        <f t="shared" si="1074"/>
        <v>34.959861180410776</v>
      </c>
      <c r="X6342" s="71">
        <f t="shared" si="1075"/>
        <v>0</v>
      </c>
      <c r="Y6342" s="71">
        <f t="shared" si="1077"/>
        <v>15171.098324178283</v>
      </c>
    </row>
    <row r="6343" spans="1:25" x14ac:dyDescent="0.2">
      <c r="A6343" s="35">
        <f t="shared" si="1078"/>
        <v>2004</v>
      </c>
      <c r="B6343" s="35">
        <v>9</v>
      </c>
      <c r="C6343" s="35">
        <v>21</v>
      </c>
      <c r="D6343" s="35">
        <v>5</v>
      </c>
      <c r="E6343" s="69">
        <v>6.4546468114343039E-3</v>
      </c>
      <c r="F6343" s="69">
        <v>5.2206880154591559E-3</v>
      </c>
      <c r="G6343" s="69">
        <v>3.8488019897230043E-4</v>
      </c>
      <c r="H6343" s="69">
        <v>1.2457009837065608E-3</v>
      </c>
      <c r="I6343" s="69">
        <v>4.3830157598584104E-5</v>
      </c>
      <c r="J6343" s="69">
        <v>4.0579182392721273E-5</v>
      </c>
      <c r="K6343" s="70">
        <v>1.3390325349563626E-2</v>
      </c>
      <c r="L6343" s="71">
        <f t="shared" si="1069"/>
        <v>6454.6468114343043</v>
      </c>
      <c r="M6343" s="71">
        <f t="shared" si="1069"/>
        <v>5220.6880154591563</v>
      </c>
      <c r="N6343" s="71">
        <f t="shared" si="1069"/>
        <v>384.88019897230043</v>
      </c>
      <c r="O6343" s="71">
        <f t="shared" si="1068"/>
        <v>1245.7009837065609</v>
      </c>
      <c r="P6343" s="71">
        <f t="shared" si="1068"/>
        <v>43.830157598584101</v>
      </c>
      <c r="R6343" s="71">
        <f t="shared" si="1076"/>
        <v>13349.746167170906</v>
      </c>
      <c r="S6343" s="71">
        <f t="shared" si="1070"/>
        <v>7348.574062725992</v>
      </c>
      <c r="T6343" s="71">
        <f t="shared" si="1071"/>
        <v>7099.3019204243665</v>
      </c>
      <c r="U6343" s="71">
        <f t="shared" si="1072"/>
        <v>178.79158991065279</v>
      </c>
      <c r="V6343" s="71">
        <f t="shared" si="1073"/>
        <v>1558.1367322673866</v>
      </c>
      <c r="W6343" s="71">
        <f t="shared" si="1074"/>
        <v>34.959861180410776</v>
      </c>
      <c r="X6343" s="71">
        <f t="shared" si="1075"/>
        <v>0</v>
      </c>
      <c r="Y6343" s="71">
        <f t="shared" si="1077"/>
        <v>16219.764166508809</v>
      </c>
    </row>
    <row r="6344" spans="1:25" x14ac:dyDescent="0.2">
      <c r="A6344" s="35">
        <f t="shared" si="1078"/>
        <v>2004</v>
      </c>
      <c r="B6344" s="35">
        <v>9</v>
      </c>
      <c r="C6344" s="35">
        <v>21</v>
      </c>
      <c r="D6344" s="35">
        <v>6</v>
      </c>
      <c r="E6344" s="69">
        <v>7.2798228356293626E-3</v>
      </c>
      <c r="F6344" s="69">
        <v>5.9070477573379358E-3</v>
      </c>
      <c r="G6344" s="69">
        <v>3.8488019897230043E-4</v>
      </c>
      <c r="H6344" s="69">
        <v>1.5648065243341019E-3</v>
      </c>
      <c r="I6344" s="69">
        <v>4.3830157598584104E-5</v>
      </c>
      <c r="J6344" s="69">
        <v>4.2439061585720991E-5</v>
      </c>
      <c r="K6344" s="70">
        <v>1.5222826535458006E-2</v>
      </c>
      <c r="L6344" s="71">
        <f t="shared" si="1069"/>
        <v>7279.822835629363</v>
      </c>
      <c r="M6344" s="71">
        <f t="shared" si="1069"/>
        <v>5907.0477573379358</v>
      </c>
      <c r="N6344" s="71">
        <f t="shared" si="1069"/>
        <v>384.88019897230043</v>
      </c>
      <c r="O6344" s="71">
        <f t="shared" si="1068"/>
        <v>1564.8065243341018</v>
      </c>
      <c r="P6344" s="71">
        <f t="shared" si="1068"/>
        <v>43.830157598584101</v>
      </c>
      <c r="R6344" s="71">
        <f t="shared" si="1076"/>
        <v>15180.387473872284</v>
      </c>
      <c r="S6344" s="71">
        <f t="shared" si="1070"/>
        <v>8288.0316822879358</v>
      </c>
      <c r="T6344" s="71">
        <f t="shared" si="1071"/>
        <v>8032.6415529006508</v>
      </c>
      <c r="U6344" s="71">
        <f t="shared" si="1072"/>
        <v>178.79158991065279</v>
      </c>
      <c r="V6344" s="71">
        <f t="shared" si="1073"/>
        <v>1957.2775139037426</v>
      </c>
      <c r="W6344" s="71">
        <f t="shared" si="1074"/>
        <v>34.959861180410776</v>
      </c>
      <c r="X6344" s="71">
        <f t="shared" si="1075"/>
        <v>0</v>
      </c>
      <c r="Y6344" s="71">
        <f t="shared" si="1077"/>
        <v>18491.702200183394</v>
      </c>
    </row>
    <row r="6345" spans="1:25" x14ac:dyDescent="0.2">
      <c r="A6345" s="35">
        <f t="shared" si="1078"/>
        <v>2004</v>
      </c>
      <c r="B6345" s="35">
        <v>9</v>
      </c>
      <c r="C6345" s="35">
        <v>21</v>
      </c>
      <c r="D6345" s="35">
        <v>7</v>
      </c>
      <c r="E6345" s="69">
        <v>8.4309088215427288E-3</v>
      </c>
      <c r="F6345" s="69">
        <v>6.9244329225467919E-3</v>
      </c>
      <c r="G6345" s="69">
        <v>0</v>
      </c>
      <c r="H6345" s="69">
        <v>2.0444228782827553E-3</v>
      </c>
      <c r="I6345" s="69">
        <v>4.1747933491299713E-5</v>
      </c>
      <c r="J6345" s="69">
        <v>4.1255502099266634E-5</v>
      </c>
      <c r="K6345" s="70">
        <v>1.7482768057962842E-2</v>
      </c>
      <c r="L6345" s="71">
        <f t="shared" si="1069"/>
        <v>8430.9088215427291</v>
      </c>
      <c r="M6345" s="71">
        <f t="shared" si="1069"/>
        <v>6924.4329225467918</v>
      </c>
      <c r="N6345" s="71">
        <f t="shared" si="1069"/>
        <v>0</v>
      </c>
      <c r="O6345" s="71">
        <f t="shared" si="1068"/>
        <v>2044.4228782827554</v>
      </c>
      <c r="P6345" s="71">
        <f t="shared" si="1068"/>
        <v>41.747933491299712</v>
      </c>
      <c r="R6345" s="71">
        <f t="shared" si="1076"/>
        <v>17441.512555863577</v>
      </c>
      <c r="S6345" s="71">
        <f t="shared" si="1070"/>
        <v>9598.5357063137963</v>
      </c>
      <c r="T6345" s="71">
        <f t="shared" si="1071"/>
        <v>9416.1228940171932</v>
      </c>
      <c r="U6345" s="71">
        <f t="shared" si="1072"/>
        <v>0</v>
      </c>
      <c r="V6345" s="71">
        <f t="shared" si="1073"/>
        <v>2557.1870172742483</v>
      </c>
      <c r="W6345" s="71">
        <f t="shared" si="1074"/>
        <v>33.299035170980261</v>
      </c>
      <c r="X6345" s="71">
        <f t="shared" si="1075"/>
        <v>0</v>
      </c>
      <c r="Y6345" s="71">
        <f t="shared" si="1077"/>
        <v>21605.14465277622</v>
      </c>
    </row>
    <row r="6346" spans="1:25" x14ac:dyDescent="0.2">
      <c r="A6346" s="35">
        <f t="shared" si="1078"/>
        <v>2004</v>
      </c>
      <c r="B6346" s="35">
        <v>9</v>
      </c>
      <c r="C6346" s="35">
        <v>21</v>
      </c>
      <c r="D6346" s="35">
        <v>8</v>
      </c>
      <c r="E6346" s="69">
        <v>8.5380486959875657E-3</v>
      </c>
      <c r="F6346" s="69">
        <v>7.5100972164197522E-3</v>
      </c>
      <c r="G6346" s="69">
        <v>0</v>
      </c>
      <c r="H6346" s="69">
        <v>2.0091160042975805E-3</v>
      </c>
      <c r="I6346" s="69">
        <v>4.1747933491299713E-5</v>
      </c>
      <c r="J6346" s="69">
        <v>3.4492305033813083E-5</v>
      </c>
      <c r="K6346" s="70">
        <v>1.8133502155230012E-2</v>
      </c>
      <c r="L6346" s="71">
        <f t="shared" si="1069"/>
        <v>8538.0486959875652</v>
      </c>
      <c r="M6346" s="71">
        <f t="shared" si="1069"/>
        <v>7510.0972164197519</v>
      </c>
      <c r="N6346" s="71">
        <f t="shared" si="1069"/>
        <v>0</v>
      </c>
      <c r="O6346" s="71">
        <f t="shared" si="1068"/>
        <v>2009.1160042975805</v>
      </c>
      <c r="P6346" s="71">
        <f t="shared" si="1068"/>
        <v>41.747933491299712</v>
      </c>
      <c r="R6346" s="71">
        <f t="shared" si="1076"/>
        <v>18099.009850196198</v>
      </c>
      <c r="S6346" s="71">
        <f t="shared" si="1070"/>
        <v>9720.5137673030204</v>
      </c>
      <c r="T6346" s="71">
        <f t="shared" si="1071"/>
        <v>10212.532798976934</v>
      </c>
      <c r="U6346" s="71">
        <f t="shared" si="1072"/>
        <v>0</v>
      </c>
      <c r="V6346" s="71">
        <f t="shared" si="1073"/>
        <v>2513.0247841401401</v>
      </c>
      <c r="W6346" s="71">
        <f t="shared" si="1074"/>
        <v>33.299035170980261</v>
      </c>
      <c r="X6346" s="71">
        <f t="shared" si="1075"/>
        <v>0</v>
      </c>
      <c r="Y6346" s="71">
        <f t="shared" si="1077"/>
        <v>22479.370385591075</v>
      </c>
    </row>
    <row r="6347" spans="1:25" x14ac:dyDescent="0.2">
      <c r="A6347" s="35">
        <f t="shared" si="1078"/>
        <v>2004</v>
      </c>
      <c r="B6347" s="35">
        <v>9</v>
      </c>
      <c r="C6347" s="35">
        <v>21</v>
      </c>
      <c r="D6347" s="35">
        <v>9</v>
      </c>
      <c r="E6347" s="69">
        <v>8.9724386460674245E-3</v>
      </c>
      <c r="F6347" s="69">
        <v>7.6586985773678179E-3</v>
      </c>
      <c r="G6347" s="69">
        <v>0</v>
      </c>
      <c r="H6347" s="69">
        <v>1.9773300284382476E-3</v>
      </c>
      <c r="I6347" s="69">
        <v>4.1747933491299713E-5</v>
      </c>
      <c r="J6347" s="69">
        <v>3.6521264153449146E-5</v>
      </c>
      <c r="K6347" s="70">
        <v>1.8686736449518241E-2</v>
      </c>
      <c r="L6347" s="71">
        <f t="shared" si="1069"/>
        <v>8972.438646067425</v>
      </c>
      <c r="M6347" s="71">
        <f t="shared" si="1069"/>
        <v>7658.698577367818</v>
      </c>
      <c r="N6347" s="71">
        <f t="shared" si="1069"/>
        <v>0</v>
      </c>
      <c r="O6347" s="71">
        <f t="shared" si="1068"/>
        <v>1977.3300284382476</v>
      </c>
      <c r="P6347" s="71">
        <f t="shared" si="1068"/>
        <v>41.747933491299712</v>
      </c>
      <c r="R6347" s="71">
        <f t="shared" si="1076"/>
        <v>18650.215185364788</v>
      </c>
      <c r="S6347" s="71">
        <f t="shared" si="1070"/>
        <v>10215.063943868972</v>
      </c>
      <c r="T6347" s="71">
        <f t="shared" si="1071"/>
        <v>10414.60691718365</v>
      </c>
      <c r="U6347" s="71">
        <f t="shared" si="1072"/>
        <v>0</v>
      </c>
      <c r="V6347" s="71">
        <f t="shared" si="1073"/>
        <v>2473.2665297876192</v>
      </c>
      <c r="W6347" s="71">
        <f t="shared" si="1074"/>
        <v>33.299035170980261</v>
      </c>
      <c r="X6347" s="71">
        <f t="shared" si="1075"/>
        <v>0</v>
      </c>
      <c r="Y6347" s="71">
        <f t="shared" si="1077"/>
        <v>23136.236426011223</v>
      </c>
    </row>
    <row r="6348" spans="1:25" x14ac:dyDescent="0.2">
      <c r="A6348" s="35">
        <f t="shared" si="1078"/>
        <v>2004</v>
      </c>
      <c r="B6348" s="35">
        <v>9</v>
      </c>
      <c r="C6348" s="35">
        <v>21</v>
      </c>
      <c r="D6348" s="35">
        <v>10</v>
      </c>
      <c r="E6348" s="69">
        <v>9.0357376925549338E-3</v>
      </c>
      <c r="F6348" s="69">
        <v>8.0034831709251235E-3</v>
      </c>
      <c r="G6348" s="69">
        <v>0</v>
      </c>
      <c r="H6348" s="69">
        <v>2.3005774296370705E-3</v>
      </c>
      <c r="I6348" s="69">
        <v>4.1747933491299713E-5</v>
      </c>
      <c r="J6348" s="69">
        <v>3.6014024373540137E-5</v>
      </c>
      <c r="K6348" s="70">
        <v>1.9417560250981968E-2</v>
      </c>
      <c r="L6348" s="71">
        <f t="shared" si="1069"/>
        <v>9035.7376925549343</v>
      </c>
      <c r="M6348" s="71">
        <f t="shared" si="1069"/>
        <v>8003.4831709251239</v>
      </c>
      <c r="N6348" s="71">
        <f t="shared" si="1069"/>
        <v>0</v>
      </c>
      <c r="O6348" s="71">
        <f t="shared" si="1068"/>
        <v>2300.5774296370705</v>
      </c>
      <c r="P6348" s="71">
        <f t="shared" si="1068"/>
        <v>41.747933491299712</v>
      </c>
      <c r="R6348" s="71">
        <f t="shared" si="1076"/>
        <v>19381.546226608429</v>
      </c>
      <c r="S6348" s="71">
        <f t="shared" si="1070"/>
        <v>10287.129502961901</v>
      </c>
      <c r="T6348" s="71">
        <f t="shared" si="1071"/>
        <v>10883.458899896668</v>
      </c>
      <c r="U6348" s="71">
        <f t="shared" si="1072"/>
        <v>0</v>
      </c>
      <c r="V6348" s="71">
        <f t="shared" si="1073"/>
        <v>2877.5879969821112</v>
      </c>
      <c r="W6348" s="71">
        <f t="shared" si="1074"/>
        <v>33.299035170980261</v>
      </c>
      <c r="X6348" s="71">
        <f t="shared" si="1075"/>
        <v>0</v>
      </c>
      <c r="Y6348" s="71">
        <f t="shared" si="1077"/>
        <v>24081.475435011664</v>
      </c>
    </row>
    <row r="6349" spans="1:25" x14ac:dyDescent="0.2">
      <c r="A6349" s="35">
        <f t="shared" si="1078"/>
        <v>2004</v>
      </c>
      <c r="B6349" s="35">
        <v>9</v>
      </c>
      <c r="C6349" s="35">
        <v>21</v>
      </c>
      <c r="D6349" s="35">
        <v>11</v>
      </c>
      <c r="E6349" s="69">
        <v>9.1325649529055905E-3</v>
      </c>
      <c r="F6349" s="69">
        <v>8.2623069695245931E-3</v>
      </c>
      <c r="G6349" s="69">
        <v>0</v>
      </c>
      <c r="H6349" s="69">
        <v>2.3110882751509712E-3</v>
      </c>
      <c r="I6349" s="69">
        <v>4.1747933491299713E-5</v>
      </c>
      <c r="J6349" s="69">
        <v>3.6352184226812808E-5</v>
      </c>
      <c r="K6349" s="70">
        <v>1.9784060315299268E-2</v>
      </c>
      <c r="L6349" s="71">
        <f t="shared" si="1069"/>
        <v>9132.56495290559</v>
      </c>
      <c r="M6349" s="71">
        <f t="shared" si="1069"/>
        <v>8262.3069695245922</v>
      </c>
      <c r="N6349" s="71">
        <f t="shared" si="1069"/>
        <v>0</v>
      </c>
      <c r="O6349" s="71">
        <f t="shared" si="1068"/>
        <v>2311.0882751509712</v>
      </c>
      <c r="P6349" s="71">
        <f t="shared" si="1068"/>
        <v>41.747933491299712</v>
      </c>
      <c r="R6349" s="71">
        <f t="shared" si="1076"/>
        <v>19747.708131072453</v>
      </c>
      <c r="S6349" s="71">
        <f t="shared" si="1070"/>
        <v>10397.366718841344</v>
      </c>
      <c r="T6349" s="71">
        <f t="shared" si="1071"/>
        <v>11235.417930010657</v>
      </c>
      <c r="U6349" s="71">
        <f t="shared" si="1072"/>
        <v>0</v>
      </c>
      <c r="V6349" s="71">
        <f t="shared" si="1073"/>
        <v>2890.7350801879593</v>
      </c>
      <c r="W6349" s="71">
        <f t="shared" si="1074"/>
        <v>33.299035170980261</v>
      </c>
      <c r="X6349" s="71">
        <f t="shared" si="1075"/>
        <v>0</v>
      </c>
      <c r="Y6349" s="71">
        <f t="shared" si="1077"/>
        <v>24556.818764210941</v>
      </c>
    </row>
    <row r="6350" spans="1:25" x14ac:dyDescent="0.2">
      <c r="A6350" s="35">
        <f t="shared" si="1078"/>
        <v>2004</v>
      </c>
      <c r="B6350" s="35">
        <v>9</v>
      </c>
      <c r="C6350" s="35">
        <v>21</v>
      </c>
      <c r="D6350" s="35">
        <v>12</v>
      </c>
      <c r="E6350" s="69">
        <v>9.6198437593230778E-3</v>
      </c>
      <c r="F6350" s="69">
        <v>8.0863364626880558E-3</v>
      </c>
      <c r="G6350" s="69">
        <v>0</v>
      </c>
      <c r="H6350" s="69">
        <v>2.2537141623309425E-3</v>
      </c>
      <c r="I6350" s="69">
        <v>4.1747933491299713E-5</v>
      </c>
      <c r="J6350" s="69">
        <v>3.6183104300176469E-5</v>
      </c>
      <c r="K6350" s="70">
        <v>2.0037825422133552E-2</v>
      </c>
      <c r="L6350" s="71">
        <f t="shared" si="1069"/>
        <v>9619.8437593230774</v>
      </c>
      <c r="M6350" s="71">
        <f t="shared" si="1069"/>
        <v>8086.3364626880557</v>
      </c>
      <c r="N6350" s="71">
        <f t="shared" si="1069"/>
        <v>0</v>
      </c>
      <c r="O6350" s="71">
        <f t="shared" si="1068"/>
        <v>2253.7141623309426</v>
      </c>
      <c r="P6350" s="71">
        <f t="shared" si="1068"/>
        <v>41.747933491299712</v>
      </c>
      <c r="R6350" s="71">
        <f t="shared" si="1076"/>
        <v>20001.642317833379</v>
      </c>
      <c r="S6350" s="71">
        <f t="shared" si="1070"/>
        <v>10952.130519675851</v>
      </c>
      <c r="T6350" s="71">
        <f t="shared" si="1071"/>
        <v>10996.126144440745</v>
      </c>
      <c r="U6350" s="71">
        <f t="shared" si="1072"/>
        <v>0</v>
      </c>
      <c r="V6350" s="71">
        <f t="shared" si="1073"/>
        <v>2818.9708977433556</v>
      </c>
      <c r="W6350" s="71">
        <f t="shared" si="1074"/>
        <v>33.299035170980261</v>
      </c>
      <c r="X6350" s="71">
        <f t="shared" si="1075"/>
        <v>0</v>
      </c>
      <c r="Y6350" s="71">
        <f t="shared" si="1077"/>
        <v>24800.526597030934</v>
      </c>
    </row>
    <row r="6351" spans="1:25" x14ac:dyDescent="0.2">
      <c r="A6351" s="35">
        <f t="shared" si="1078"/>
        <v>2004</v>
      </c>
      <c r="B6351" s="35">
        <v>9</v>
      </c>
      <c r="C6351" s="35">
        <v>21</v>
      </c>
      <c r="D6351" s="35">
        <v>13</v>
      </c>
      <c r="E6351" s="69">
        <v>9.7580824371290668E-3</v>
      </c>
      <c r="F6351" s="69">
        <v>8.2600042469599799E-3</v>
      </c>
      <c r="G6351" s="69">
        <v>0</v>
      </c>
      <c r="H6351" s="69">
        <v>2.2512630343194612E-3</v>
      </c>
      <c r="I6351" s="69">
        <v>4.1747933491299713E-5</v>
      </c>
      <c r="J6351" s="69">
        <v>3.5337704666994769E-5</v>
      </c>
      <c r="K6351" s="70">
        <v>2.03464353565668E-2</v>
      </c>
      <c r="L6351" s="71">
        <f t="shared" si="1069"/>
        <v>9758.0824371290673</v>
      </c>
      <c r="M6351" s="71">
        <f t="shared" si="1069"/>
        <v>8260.0042469599794</v>
      </c>
      <c r="N6351" s="71">
        <f t="shared" si="1069"/>
        <v>0</v>
      </c>
      <c r="O6351" s="71">
        <f t="shared" si="1068"/>
        <v>2251.263034319461</v>
      </c>
      <c r="P6351" s="71">
        <f t="shared" si="1068"/>
        <v>41.747933491299712</v>
      </c>
      <c r="R6351" s="71">
        <f t="shared" si="1076"/>
        <v>20311.097651899807</v>
      </c>
      <c r="S6351" s="71">
        <f t="shared" si="1070"/>
        <v>11109.514369151715</v>
      </c>
      <c r="T6351" s="71">
        <f t="shared" si="1071"/>
        <v>11232.286595083777</v>
      </c>
      <c r="U6351" s="71">
        <f t="shared" si="1072"/>
        <v>0</v>
      </c>
      <c r="V6351" s="71">
        <f t="shared" si="1073"/>
        <v>2815.9049993936451</v>
      </c>
      <c r="W6351" s="71">
        <f t="shared" si="1074"/>
        <v>33.299035170980261</v>
      </c>
      <c r="X6351" s="71">
        <f t="shared" si="1075"/>
        <v>0</v>
      </c>
      <c r="Y6351" s="71">
        <f t="shared" si="1077"/>
        <v>25191.004998800119</v>
      </c>
    </row>
    <row r="6352" spans="1:25" x14ac:dyDescent="0.2">
      <c r="A6352" s="35">
        <f t="shared" si="1078"/>
        <v>2004</v>
      </c>
      <c r="B6352" s="35">
        <v>9</v>
      </c>
      <c r="C6352" s="35">
        <v>21</v>
      </c>
      <c r="D6352" s="35">
        <v>14</v>
      </c>
      <c r="E6352" s="69">
        <v>9.973445005504936E-3</v>
      </c>
      <c r="F6352" s="69">
        <v>8.3147349973005363E-3</v>
      </c>
      <c r="G6352" s="69">
        <v>0</v>
      </c>
      <c r="H6352" s="69">
        <v>2.2078700331660769E-3</v>
      </c>
      <c r="I6352" s="69">
        <v>4.1747933491299713E-5</v>
      </c>
      <c r="J6352" s="69">
        <v>3.280150576744969E-5</v>
      </c>
      <c r="K6352" s="70">
        <v>2.0570599475230301E-2</v>
      </c>
      <c r="L6352" s="71">
        <f t="shared" si="1069"/>
        <v>9973.4450055049365</v>
      </c>
      <c r="M6352" s="71">
        <f t="shared" si="1069"/>
        <v>8314.7349973005366</v>
      </c>
      <c r="N6352" s="71">
        <f t="shared" si="1069"/>
        <v>0</v>
      </c>
      <c r="O6352" s="71">
        <f t="shared" si="1068"/>
        <v>2207.8700331660771</v>
      </c>
      <c r="P6352" s="71">
        <f t="shared" si="1068"/>
        <v>41.747933491299712</v>
      </c>
      <c r="R6352" s="71">
        <f t="shared" si="1076"/>
        <v>20537.797969462848</v>
      </c>
      <c r="S6352" s="71">
        <f t="shared" si="1070"/>
        <v>11354.703274181406</v>
      </c>
      <c r="T6352" s="71">
        <f t="shared" si="1071"/>
        <v>11306.71167466111</v>
      </c>
      <c r="U6352" s="71">
        <f t="shared" si="1072"/>
        <v>0</v>
      </c>
      <c r="V6352" s="71">
        <f t="shared" si="1073"/>
        <v>2761.6285478978539</v>
      </c>
      <c r="W6352" s="71">
        <f t="shared" si="1074"/>
        <v>33.299035170980261</v>
      </c>
      <c r="X6352" s="71">
        <f t="shared" si="1075"/>
        <v>0</v>
      </c>
      <c r="Y6352" s="71">
        <f t="shared" si="1077"/>
        <v>25456.342531911352</v>
      </c>
    </row>
    <row r="6353" spans="1:25" x14ac:dyDescent="0.2">
      <c r="A6353" s="35">
        <f t="shared" si="1078"/>
        <v>2004</v>
      </c>
      <c r="B6353" s="35">
        <v>9</v>
      </c>
      <c r="C6353" s="35">
        <v>21</v>
      </c>
      <c r="D6353" s="35">
        <v>15</v>
      </c>
      <c r="E6353" s="69">
        <v>9.7289377302497999E-3</v>
      </c>
      <c r="F6353" s="69">
        <v>8.3060519692020572E-3</v>
      </c>
      <c r="G6353" s="69">
        <v>0</v>
      </c>
      <c r="H6353" s="69">
        <v>2.6298350680623076E-3</v>
      </c>
      <c r="I6353" s="69">
        <v>4.1747933491299713E-5</v>
      </c>
      <c r="J6353" s="69">
        <v>6.6430041241444747E-5</v>
      </c>
      <c r="K6353" s="70">
        <v>2.0773002742246909E-2</v>
      </c>
      <c r="L6353" s="71">
        <f t="shared" si="1069"/>
        <v>9728.9377302497996</v>
      </c>
      <c r="M6353" s="71">
        <f t="shared" si="1069"/>
        <v>8306.0519692020571</v>
      </c>
      <c r="N6353" s="71">
        <f t="shared" si="1069"/>
        <v>0</v>
      </c>
      <c r="O6353" s="71">
        <f t="shared" si="1068"/>
        <v>2629.8350680623075</v>
      </c>
      <c r="P6353" s="71">
        <f t="shared" si="1068"/>
        <v>41.747933491299712</v>
      </c>
      <c r="R6353" s="71">
        <f t="shared" si="1076"/>
        <v>20706.572701005465</v>
      </c>
      <c r="S6353" s="71">
        <f t="shared" si="1070"/>
        <v>11076.333306996719</v>
      </c>
      <c r="T6353" s="71">
        <f t="shared" si="1071"/>
        <v>11294.904143187845</v>
      </c>
      <c r="U6353" s="71">
        <f t="shared" si="1072"/>
        <v>0</v>
      </c>
      <c r="V6353" s="71">
        <f t="shared" si="1073"/>
        <v>3289.4271361657929</v>
      </c>
      <c r="W6353" s="71">
        <f t="shared" si="1074"/>
        <v>33.299035170980261</v>
      </c>
      <c r="X6353" s="71">
        <f t="shared" si="1075"/>
        <v>0</v>
      </c>
      <c r="Y6353" s="71">
        <f t="shared" si="1077"/>
        <v>25693.963621521336</v>
      </c>
    </row>
    <row r="6354" spans="1:25" x14ac:dyDescent="0.2">
      <c r="A6354" s="35">
        <f t="shared" si="1078"/>
        <v>2004</v>
      </c>
      <c r="B6354" s="35">
        <v>9</v>
      </c>
      <c r="C6354" s="35">
        <v>21</v>
      </c>
      <c r="D6354" s="35">
        <v>16</v>
      </c>
      <c r="E6354" s="69">
        <v>1.0447580659555282E-2</v>
      </c>
      <c r="F6354" s="69">
        <v>8.2083948773666073E-3</v>
      </c>
      <c r="G6354" s="69">
        <v>0</v>
      </c>
      <c r="H6354" s="69">
        <v>2.7034860801904265E-3</v>
      </c>
      <c r="I6354" s="69">
        <v>4.1747933491299713E-5</v>
      </c>
      <c r="J6354" s="69">
        <v>2.992714701463193E-5</v>
      </c>
      <c r="K6354" s="70">
        <v>2.1431136697618244E-2</v>
      </c>
      <c r="L6354" s="71">
        <f t="shared" si="1069"/>
        <v>10447.580659555282</v>
      </c>
      <c r="M6354" s="71">
        <f t="shared" si="1069"/>
        <v>8208.394877366607</v>
      </c>
      <c r="N6354" s="71">
        <f t="shared" si="1069"/>
        <v>0</v>
      </c>
      <c r="O6354" s="71">
        <f t="shared" si="1068"/>
        <v>2703.4860801904265</v>
      </c>
      <c r="P6354" s="71">
        <f t="shared" si="1068"/>
        <v>41.747933491299712</v>
      </c>
      <c r="R6354" s="71">
        <f t="shared" si="1076"/>
        <v>21401.209550603617</v>
      </c>
      <c r="S6354" s="71">
        <f t="shared" si="1070"/>
        <v>11894.503680207612</v>
      </c>
      <c r="T6354" s="71">
        <f t="shared" si="1071"/>
        <v>11162.10609481615</v>
      </c>
      <c r="U6354" s="71">
        <f t="shared" si="1072"/>
        <v>0</v>
      </c>
      <c r="V6354" s="71">
        <f t="shared" si="1073"/>
        <v>3381.550646435514</v>
      </c>
      <c r="W6354" s="71">
        <f t="shared" si="1074"/>
        <v>33.299035170980261</v>
      </c>
      <c r="X6354" s="71">
        <f t="shared" si="1075"/>
        <v>0</v>
      </c>
      <c r="Y6354" s="71">
        <f t="shared" si="1077"/>
        <v>26471.459456630255</v>
      </c>
    </row>
    <row r="6355" spans="1:25" x14ac:dyDescent="0.2">
      <c r="A6355" s="35">
        <f t="shared" si="1078"/>
        <v>2004</v>
      </c>
      <c r="B6355" s="35">
        <v>9</v>
      </c>
      <c r="C6355" s="35">
        <v>21</v>
      </c>
      <c r="D6355" s="35">
        <v>17</v>
      </c>
      <c r="E6355" s="69">
        <v>1.0971717576247157E-2</v>
      </c>
      <c r="F6355" s="69">
        <v>8.1240174971028353E-3</v>
      </c>
      <c r="G6355" s="69">
        <v>0</v>
      </c>
      <c r="H6355" s="69">
        <v>2.7705308288286661E-3</v>
      </c>
      <c r="I6355" s="69">
        <v>4.1747933491299713E-5</v>
      </c>
      <c r="J6355" s="69">
        <v>3.1956106134268004E-5</v>
      </c>
      <c r="K6355" s="70">
        <v>2.1939969941804225E-2</v>
      </c>
      <c r="L6355" s="71">
        <f t="shared" si="1069"/>
        <v>10971.717576247156</v>
      </c>
      <c r="M6355" s="71">
        <f t="shared" si="1069"/>
        <v>8124.0174971028355</v>
      </c>
      <c r="N6355" s="71">
        <f t="shared" si="1069"/>
        <v>0</v>
      </c>
      <c r="O6355" s="71">
        <f t="shared" si="1068"/>
        <v>2770.530828828666</v>
      </c>
      <c r="P6355" s="71">
        <f t="shared" si="1068"/>
        <v>41.747933491299712</v>
      </c>
      <c r="R6355" s="71">
        <f t="shared" si="1076"/>
        <v>21908.013835669957</v>
      </c>
      <c r="S6355" s="71">
        <f t="shared" si="1070"/>
        <v>12491.230203569963</v>
      </c>
      <c r="T6355" s="71">
        <f t="shared" si="1071"/>
        <v>11047.366333318587</v>
      </c>
      <c r="U6355" s="71">
        <f t="shared" si="1072"/>
        <v>0</v>
      </c>
      <c r="V6355" s="71">
        <f t="shared" si="1073"/>
        <v>3465.4109683949955</v>
      </c>
      <c r="W6355" s="71">
        <f t="shared" si="1074"/>
        <v>33.299035170980261</v>
      </c>
      <c r="X6355" s="71">
        <f t="shared" si="1075"/>
        <v>0</v>
      </c>
      <c r="Y6355" s="71">
        <f t="shared" si="1077"/>
        <v>27037.306540454527</v>
      </c>
    </row>
    <row r="6356" spans="1:25" x14ac:dyDescent="0.2">
      <c r="A6356" s="35">
        <f t="shared" si="1078"/>
        <v>2004</v>
      </c>
      <c r="B6356" s="35">
        <v>9</v>
      </c>
      <c r="C6356" s="35">
        <v>21</v>
      </c>
      <c r="D6356" s="35">
        <v>18</v>
      </c>
      <c r="E6356" s="69">
        <v>1.134081417520004E-2</v>
      </c>
      <c r="F6356" s="69">
        <v>7.7649134121810185E-3</v>
      </c>
      <c r="G6356" s="69">
        <v>0</v>
      </c>
      <c r="H6356" s="69">
        <v>2.4777803681078916E-3</v>
      </c>
      <c r="I6356" s="69">
        <v>4.1747933491299713E-5</v>
      </c>
      <c r="J6356" s="69">
        <v>3.1787026207631672E-5</v>
      </c>
      <c r="K6356" s="70">
        <v>2.1657042915187878E-2</v>
      </c>
      <c r="L6356" s="71">
        <f t="shared" si="1069"/>
        <v>11340.814175200039</v>
      </c>
      <c r="M6356" s="71">
        <f t="shared" si="1069"/>
        <v>7764.9134121810184</v>
      </c>
      <c r="N6356" s="71">
        <f t="shared" si="1069"/>
        <v>0</v>
      </c>
      <c r="O6356" s="71">
        <f t="shared" si="1068"/>
        <v>2477.7803681078917</v>
      </c>
      <c r="P6356" s="71">
        <f t="shared" si="1068"/>
        <v>41.747933491299712</v>
      </c>
      <c r="R6356" s="71">
        <f t="shared" si="1076"/>
        <v>21625.255888980249</v>
      </c>
      <c r="S6356" s="71">
        <f t="shared" si="1070"/>
        <v>12911.44431798141</v>
      </c>
      <c r="T6356" s="71">
        <f t="shared" si="1071"/>
        <v>10559.042129273334</v>
      </c>
      <c r="U6356" s="71">
        <f t="shared" si="1072"/>
        <v>0</v>
      </c>
      <c r="V6356" s="71">
        <f t="shared" si="1073"/>
        <v>3099.2354156712695</v>
      </c>
      <c r="W6356" s="71">
        <f t="shared" si="1074"/>
        <v>33.299035170980261</v>
      </c>
      <c r="X6356" s="71">
        <f t="shared" si="1075"/>
        <v>0</v>
      </c>
      <c r="Y6356" s="71">
        <f t="shared" si="1077"/>
        <v>26603.020898096991</v>
      </c>
    </row>
    <row r="6357" spans="1:25" x14ac:dyDescent="0.2">
      <c r="A6357" s="35">
        <f t="shared" si="1078"/>
        <v>2004</v>
      </c>
      <c r="B6357" s="35">
        <v>9</v>
      </c>
      <c r="C6357" s="35">
        <v>21</v>
      </c>
      <c r="D6357" s="35">
        <v>19</v>
      </c>
      <c r="E6357" s="69">
        <v>1.1555344190084452E-2</v>
      </c>
      <c r="F6357" s="69">
        <v>7.8615937698854662E-3</v>
      </c>
      <c r="G6357" s="69">
        <v>1.9244009948615021E-4</v>
      </c>
      <c r="H6357" s="69">
        <v>2.703401061995409E-3</v>
      </c>
      <c r="I6357" s="69">
        <v>4.2789045544941909E-5</v>
      </c>
      <c r="J6357" s="69">
        <v>2.9250827308086583E-5</v>
      </c>
      <c r="K6357" s="70">
        <v>2.2384818994304508E-2</v>
      </c>
      <c r="L6357" s="71">
        <f t="shared" si="1069"/>
        <v>11555.344190084452</v>
      </c>
      <c r="M6357" s="71">
        <f t="shared" si="1069"/>
        <v>7861.5937698854659</v>
      </c>
      <c r="N6357" s="71">
        <f t="shared" si="1069"/>
        <v>192.44009948615022</v>
      </c>
      <c r="O6357" s="71">
        <f t="shared" si="1068"/>
        <v>2703.4010619954092</v>
      </c>
      <c r="P6357" s="71">
        <f t="shared" si="1068"/>
        <v>42.789045544941906</v>
      </c>
      <c r="R6357" s="71">
        <f t="shared" si="1076"/>
        <v>22355.568166996418</v>
      </c>
      <c r="S6357" s="71">
        <f t="shared" si="1070"/>
        <v>13155.685366192303</v>
      </c>
      <c r="T6357" s="71">
        <f t="shared" si="1071"/>
        <v>10690.511975218176</v>
      </c>
      <c r="U6357" s="71">
        <f t="shared" si="1072"/>
        <v>89.395794955326394</v>
      </c>
      <c r="V6357" s="71">
        <f t="shared" si="1073"/>
        <v>3381.4443047256655</v>
      </c>
      <c r="W6357" s="71">
        <f t="shared" si="1074"/>
        <v>34.129448175695515</v>
      </c>
      <c r="X6357" s="71">
        <f t="shared" si="1075"/>
        <v>0</v>
      </c>
      <c r="Y6357" s="71">
        <f t="shared" si="1077"/>
        <v>27351.166889267166</v>
      </c>
    </row>
    <row r="6358" spans="1:25" x14ac:dyDescent="0.2">
      <c r="A6358" s="35">
        <f t="shared" si="1078"/>
        <v>2004</v>
      </c>
      <c r="B6358" s="35">
        <v>9</v>
      </c>
      <c r="C6358" s="35">
        <v>21</v>
      </c>
      <c r="D6358" s="35">
        <v>20</v>
      </c>
      <c r="E6358" s="69">
        <v>1.1987814215366521E-2</v>
      </c>
      <c r="F6358" s="69">
        <v>7.6584485493709524E-3</v>
      </c>
      <c r="G6358" s="69">
        <v>3.8488019897230043E-4</v>
      </c>
      <c r="H6358" s="69">
        <v>2.6152246648989122E-3</v>
      </c>
      <c r="I6358" s="69">
        <v>4.3830157598584104E-5</v>
      </c>
      <c r="J6358" s="69">
        <v>2.8912667454813909E-5</v>
      </c>
      <c r="K6358" s="70">
        <v>2.2719110453662084E-2</v>
      </c>
      <c r="L6358" s="71">
        <f t="shared" si="1069"/>
        <v>11987.814215366521</v>
      </c>
      <c r="M6358" s="71">
        <f t="shared" si="1069"/>
        <v>7658.4485493709526</v>
      </c>
      <c r="N6358" s="71">
        <f t="shared" si="1069"/>
        <v>384.88019897230043</v>
      </c>
      <c r="O6358" s="71">
        <f t="shared" si="1068"/>
        <v>2615.2246648989121</v>
      </c>
      <c r="P6358" s="71">
        <f t="shared" si="1068"/>
        <v>43.830157598584101</v>
      </c>
      <c r="R6358" s="71">
        <f t="shared" si="1076"/>
        <v>22690.197786207271</v>
      </c>
      <c r="S6358" s="71">
        <f t="shared" si="1070"/>
        <v>13648.049720670138</v>
      </c>
      <c r="T6358" s="71">
        <f t="shared" si="1071"/>
        <v>10414.266919039143</v>
      </c>
      <c r="U6358" s="71">
        <f t="shared" si="1072"/>
        <v>178.79158991065279</v>
      </c>
      <c r="V6358" s="71">
        <f t="shared" si="1073"/>
        <v>3271.152280369834</v>
      </c>
      <c r="W6358" s="71">
        <f t="shared" si="1074"/>
        <v>34.959861180410776</v>
      </c>
      <c r="X6358" s="71">
        <f t="shared" si="1075"/>
        <v>0</v>
      </c>
      <c r="Y6358" s="71">
        <f t="shared" si="1077"/>
        <v>27547.220371170177</v>
      </c>
    </row>
    <row r="6359" spans="1:25" x14ac:dyDescent="0.2">
      <c r="A6359" s="35">
        <f t="shared" si="1078"/>
        <v>2004</v>
      </c>
      <c r="B6359" s="35">
        <v>9</v>
      </c>
      <c r="C6359" s="35">
        <v>21</v>
      </c>
      <c r="D6359" s="35">
        <v>21</v>
      </c>
      <c r="E6359" s="69">
        <v>1.1723605583623588E-2</v>
      </c>
      <c r="F6359" s="69">
        <v>7.0402095472812884E-3</v>
      </c>
      <c r="G6359" s="69">
        <v>3.8488019897230043E-4</v>
      </c>
      <c r="H6359" s="69">
        <v>1.9144608099288492E-3</v>
      </c>
      <c r="I6359" s="69">
        <v>4.3830157598584104E-5</v>
      </c>
      <c r="J6359" s="69">
        <v>2.7729107968359532E-5</v>
      </c>
      <c r="K6359" s="70">
        <v>2.1134715405372973E-2</v>
      </c>
      <c r="L6359" s="71">
        <f t="shared" si="1069"/>
        <v>11723.605583623588</v>
      </c>
      <c r="M6359" s="71">
        <f t="shared" si="1069"/>
        <v>7040.209547281288</v>
      </c>
      <c r="N6359" s="71">
        <f t="shared" si="1069"/>
        <v>384.88019897230043</v>
      </c>
      <c r="O6359" s="71">
        <f t="shared" si="1068"/>
        <v>1914.4608099288491</v>
      </c>
      <c r="P6359" s="71">
        <f t="shared" si="1068"/>
        <v>43.830157598584101</v>
      </c>
      <c r="R6359" s="71">
        <f t="shared" si="1076"/>
        <v>21106.986297404608</v>
      </c>
      <c r="S6359" s="71">
        <f t="shared" si="1070"/>
        <v>13347.249885281004</v>
      </c>
      <c r="T6359" s="71">
        <f t="shared" si="1071"/>
        <v>9573.5606133147267</v>
      </c>
      <c r="U6359" s="71">
        <f t="shared" si="1072"/>
        <v>178.79158991065279</v>
      </c>
      <c r="V6359" s="71">
        <f t="shared" si="1073"/>
        <v>2394.6290076456976</v>
      </c>
      <c r="W6359" s="71">
        <f t="shared" si="1074"/>
        <v>34.959861180410776</v>
      </c>
      <c r="X6359" s="71">
        <f t="shared" si="1075"/>
        <v>0</v>
      </c>
      <c r="Y6359" s="71">
        <f t="shared" si="1077"/>
        <v>25529.190957332492</v>
      </c>
    </row>
    <row r="6360" spans="1:25" x14ac:dyDescent="0.2">
      <c r="A6360" s="35">
        <f t="shared" si="1078"/>
        <v>2004</v>
      </c>
      <c r="B6360" s="35">
        <v>9</v>
      </c>
      <c r="C6360" s="35">
        <v>21</v>
      </c>
      <c r="D6360" s="35">
        <v>22</v>
      </c>
      <c r="E6360" s="69">
        <v>1.0078555828784063E-2</v>
      </c>
      <c r="F6360" s="69">
        <v>6.6777654860242083E-3</v>
      </c>
      <c r="G6360" s="69">
        <v>3.8488019897230043E-4</v>
      </c>
      <c r="H6360" s="69">
        <v>1.8648989597950568E-3</v>
      </c>
      <c r="I6360" s="69">
        <v>4.3830157598584104E-5</v>
      </c>
      <c r="J6360" s="69">
        <v>2.9419907234722928E-5</v>
      </c>
      <c r="K6360" s="70">
        <v>1.9079350538408937E-2</v>
      </c>
      <c r="L6360" s="71">
        <f t="shared" si="1069"/>
        <v>10078.555828784063</v>
      </c>
      <c r="M6360" s="71">
        <f t="shared" si="1069"/>
        <v>6677.7654860242083</v>
      </c>
      <c r="N6360" s="71">
        <f t="shared" si="1069"/>
        <v>384.88019897230043</v>
      </c>
      <c r="O6360" s="71">
        <f t="shared" si="1068"/>
        <v>1864.8989597950567</v>
      </c>
      <c r="P6360" s="71">
        <f t="shared" si="1068"/>
        <v>43.830157598584101</v>
      </c>
      <c r="R6360" s="71">
        <f t="shared" si="1076"/>
        <v>19049.930631174211</v>
      </c>
      <c r="S6360" s="71">
        <f t="shared" si="1070"/>
        <v>11474.371273411425</v>
      </c>
      <c r="T6360" s="71">
        <f t="shared" si="1071"/>
        <v>9080.6945748712315</v>
      </c>
      <c r="U6360" s="71">
        <f t="shared" si="1072"/>
        <v>178.79158991065279</v>
      </c>
      <c r="V6360" s="71">
        <f t="shared" si="1073"/>
        <v>2332.6364908036426</v>
      </c>
      <c r="W6360" s="71">
        <f t="shared" si="1074"/>
        <v>34.959861180410776</v>
      </c>
      <c r="X6360" s="71">
        <f t="shared" si="1075"/>
        <v>0</v>
      </c>
      <c r="Y6360" s="71">
        <f t="shared" si="1077"/>
        <v>23101.453790177358</v>
      </c>
    </row>
    <row r="6361" spans="1:25" x14ac:dyDescent="0.2">
      <c r="A6361" s="35">
        <f t="shared" si="1078"/>
        <v>2004</v>
      </c>
      <c r="B6361" s="35">
        <v>9</v>
      </c>
      <c r="C6361" s="35">
        <v>21</v>
      </c>
      <c r="D6361" s="35">
        <v>23</v>
      </c>
      <c r="E6361" s="69">
        <v>8.3006501213254858E-3</v>
      </c>
      <c r="F6361" s="69">
        <v>5.9870697521584989E-3</v>
      </c>
      <c r="G6361" s="69">
        <v>3.8488019897230043E-4</v>
      </c>
      <c r="H6361" s="69">
        <v>1.2701201061792048E-3</v>
      </c>
      <c r="I6361" s="69">
        <v>4.3830157598584104E-5</v>
      </c>
      <c r="J6361" s="69">
        <v>3.1956106134268004E-5</v>
      </c>
      <c r="K6361" s="70">
        <v>1.6018506442368342E-2</v>
      </c>
      <c r="L6361" s="71">
        <f t="shared" si="1069"/>
        <v>8300.6501213254851</v>
      </c>
      <c r="M6361" s="71">
        <f t="shared" si="1069"/>
        <v>5987.0697521584989</v>
      </c>
      <c r="N6361" s="71">
        <f t="shared" si="1069"/>
        <v>384.88019897230043</v>
      </c>
      <c r="O6361" s="71">
        <f t="shared" si="1068"/>
        <v>1270.1201061792049</v>
      </c>
      <c r="P6361" s="71">
        <f t="shared" si="1068"/>
        <v>43.830157598584101</v>
      </c>
      <c r="R6361" s="71">
        <f t="shared" si="1076"/>
        <v>15986.550336234073</v>
      </c>
      <c r="S6361" s="71">
        <f t="shared" si="1070"/>
        <v>9450.2370102232289</v>
      </c>
      <c r="T6361" s="71">
        <f t="shared" si="1071"/>
        <v>8141.4586857811428</v>
      </c>
      <c r="U6361" s="71">
        <f t="shared" si="1072"/>
        <v>178.79158991065279</v>
      </c>
      <c r="V6361" s="71">
        <f t="shared" si="1073"/>
        <v>1588.6804439542398</v>
      </c>
      <c r="W6361" s="71">
        <f t="shared" si="1074"/>
        <v>34.959861180410776</v>
      </c>
      <c r="X6361" s="71">
        <f t="shared" si="1075"/>
        <v>0</v>
      </c>
      <c r="Y6361" s="71">
        <f t="shared" si="1077"/>
        <v>19394.127591049673</v>
      </c>
    </row>
    <row r="6362" spans="1:25" x14ac:dyDescent="0.2">
      <c r="A6362" s="35">
        <f t="shared" si="1078"/>
        <v>2004</v>
      </c>
      <c r="B6362" s="35">
        <v>9</v>
      </c>
      <c r="C6362" s="35">
        <v>21</v>
      </c>
      <c r="D6362" s="35">
        <v>24</v>
      </c>
      <c r="E6362" s="69">
        <v>7.1362801759587728E-3</v>
      </c>
      <c r="F6362" s="69">
        <v>5.560513041309478E-3</v>
      </c>
      <c r="G6362" s="69">
        <v>3.8488019897230043E-4</v>
      </c>
      <c r="H6362" s="69">
        <v>1.0216427144112805E-3</v>
      </c>
      <c r="I6362" s="69">
        <v>4.3830157598584104E-5</v>
      </c>
      <c r="J6362" s="69">
        <v>4.2777221438993668E-5</v>
      </c>
      <c r="K6362" s="70">
        <v>1.4189923509689407E-2</v>
      </c>
      <c r="L6362" s="71">
        <f t="shared" si="1069"/>
        <v>7136.2801759587728</v>
      </c>
      <c r="M6362" s="71">
        <f t="shared" si="1069"/>
        <v>5560.5130413094776</v>
      </c>
      <c r="N6362" s="71">
        <f t="shared" si="1069"/>
        <v>384.88019897230043</v>
      </c>
      <c r="O6362" s="71">
        <f t="shared" si="1068"/>
        <v>1021.6427144112805</v>
      </c>
      <c r="P6362" s="71">
        <f t="shared" si="1068"/>
        <v>43.830157598584101</v>
      </c>
      <c r="R6362" s="71">
        <f t="shared" si="1076"/>
        <v>14147.146288250415</v>
      </c>
      <c r="S6362" s="71">
        <f t="shared" si="1070"/>
        <v>8124.6092834230776</v>
      </c>
      <c r="T6362" s="71">
        <f t="shared" si="1071"/>
        <v>7561.4096831337356</v>
      </c>
      <c r="U6362" s="71">
        <f t="shared" si="1072"/>
        <v>178.79158991065279</v>
      </c>
      <c r="V6362" s="71">
        <f t="shared" si="1073"/>
        <v>1277.8821413795688</v>
      </c>
      <c r="W6362" s="71">
        <f t="shared" si="1074"/>
        <v>34.959861180410776</v>
      </c>
      <c r="X6362" s="71">
        <f t="shared" si="1075"/>
        <v>0</v>
      </c>
      <c r="Y6362" s="71">
        <f t="shared" si="1077"/>
        <v>17177.652559027447</v>
      </c>
    </row>
    <row r="6363" spans="1:25" x14ac:dyDescent="0.2">
      <c r="A6363" s="35">
        <f t="shared" si="1078"/>
        <v>2004</v>
      </c>
      <c r="B6363" s="35">
        <v>9</v>
      </c>
      <c r="C6363" s="35">
        <v>22</v>
      </c>
      <c r="D6363" s="35">
        <v>1</v>
      </c>
      <c r="E6363" s="69">
        <v>7.0684374957997982E-3</v>
      </c>
      <c r="F6363" s="69">
        <v>5.2985597554874213E-3</v>
      </c>
      <c r="G6363" s="69">
        <v>3.8488019897230043E-4</v>
      </c>
      <c r="H6363" s="69">
        <v>1.192450070360801E-3</v>
      </c>
      <c r="I6363" s="69">
        <v>4.3830157598584104E-5</v>
      </c>
      <c r="J6363" s="69">
        <v>4.1762741879175643E-5</v>
      </c>
      <c r="K6363" s="70">
        <v>1.4029920420098081E-2</v>
      </c>
      <c r="L6363" s="71">
        <f t="shared" si="1069"/>
        <v>7068.4374957997979</v>
      </c>
      <c r="M6363" s="71">
        <f t="shared" si="1069"/>
        <v>5298.5597554874212</v>
      </c>
      <c r="N6363" s="71">
        <f t="shared" si="1069"/>
        <v>384.88019897230043</v>
      </c>
      <c r="O6363" s="71">
        <f t="shared" si="1068"/>
        <v>1192.450070360801</v>
      </c>
      <c r="P6363" s="71">
        <f t="shared" si="1068"/>
        <v>43.830157598584101</v>
      </c>
      <c r="R6363" s="71">
        <f t="shared" si="1076"/>
        <v>13988.157678218904</v>
      </c>
      <c r="S6363" s="71">
        <f t="shared" si="1070"/>
        <v>8047.3708264901761</v>
      </c>
      <c r="T6363" s="71">
        <f t="shared" si="1071"/>
        <v>7205.1950501981491</v>
      </c>
      <c r="U6363" s="71">
        <f t="shared" si="1072"/>
        <v>178.79158991065279</v>
      </c>
      <c r="V6363" s="71">
        <f t="shared" si="1073"/>
        <v>1491.5298938719204</v>
      </c>
      <c r="W6363" s="71">
        <f t="shared" si="1074"/>
        <v>34.959861180410776</v>
      </c>
      <c r="X6363" s="71">
        <f t="shared" si="1075"/>
        <v>0</v>
      </c>
      <c r="Y6363" s="71">
        <f t="shared" si="1077"/>
        <v>16957.847221651307</v>
      </c>
    </row>
    <row r="6364" spans="1:25" x14ac:dyDescent="0.2">
      <c r="A6364" s="35">
        <f t="shared" si="1078"/>
        <v>2004</v>
      </c>
      <c r="B6364" s="35">
        <v>9</v>
      </c>
      <c r="C6364" s="35">
        <v>22</v>
      </c>
      <c r="D6364" s="35">
        <v>2</v>
      </c>
      <c r="E6364" s="69">
        <v>6.7129303549039836E-3</v>
      </c>
      <c r="F6364" s="69">
        <v>4.9601198302107559E-3</v>
      </c>
      <c r="G6364" s="69">
        <v>3.8488019897230043E-4</v>
      </c>
      <c r="H6364" s="69">
        <v>1.0202638452171118E-3</v>
      </c>
      <c r="I6364" s="69">
        <v>4.3830157598584104E-5</v>
      </c>
      <c r="J6364" s="69">
        <v>4.1931821805811982E-5</v>
      </c>
      <c r="K6364" s="70">
        <v>1.3163956208708548E-2</v>
      </c>
      <c r="L6364" s="71">
        <f t="shared" si="1069"/>
        <v>6712.9303549039832</v>
      </c>
      <c r="M6364" s="71">
        <f t="shared" si="1069"/>
        <v>4960.1198302107559</v>
      </c>
      <c r="N6364" s="71">
        <f t="shared" si="1069"/>
        <v>384.88019897230043</v>
      </c>
      <c r="O6364" s="71">
        <f t="shared" si="1068"/>
        <v>1020.2638452171118</v>
      </c>
      <c r="P6364" s="71">
        <f t="shared" si="1068"/>
        <v>43.830157598584101</v>
      </c>
      <c r="R6364" s="71">
        <f t="shared" si="1076"/>
        <v>13122.024386902734</v>
      </c>
      <c r="S6364" s="71">
        <f t="shared" si="1070"/>
        <v>7642.6282230571105</v>
      </c>
      <c r="T6364" s="71">
        <f t="shared" si="1071"/>
        <v>6744.9708030586471</v>
      </c>
      <c r="U6364" s="71">
        <f t="shared" si="1072"/>
        <v>178.79158991065279</v>
      </c>
      <c r="V6364" s="71">
        <f t="shared" si="1073"/>
        <v>1276.1574363592408</v>
      </c>
      <c r="W6364" s="71">
        <f t="shared" si="1074"/>
        <v>34.959861180410776</v>
      </c>
      <c r="X6364" s="71">
        <f t="shared" si="1075"/>
        <v>0</v>
      </c>
      <c r="Y6364" s="71">
        <f t="shared" si="1077"/>
        <v>15877.50791356606</v>
      </c>
    </row>
    <row r="6365" spans="1:25" x14ac:dyDescent="0.2">
      <c r="A6365" s="35">
        <f t="shared" si="1078"/>
        <v>2004</v>
      </c>
      <c r="B6365" s="35">
        <v>9</v>
      </c>
      <c r="C6365" s="35">
        <v>22</v>
      </c>
      <c r="D6365" s="35">
        <v>3</v>
      </c>
      <c r="E6365" s="69">
        <v>6.5678711484431235E-3</v>
      </c>
      <c r="F6365" s="69">
        <v>4.8675952666112632E-3</v>
      </c>
      <c r="G6365" s="69">
        <v>3.8488019897230043E-4</v>
      </c>
      <c r="H6365" s="69">
        <v>1.1227010249567667E-3</v>
      </c>
      <c r="I6365" s="69">
        <v>4.3830157598584104E-5</v>
      </c>
      <c r="J6365" s="69">
        <v>4.1593661952539305E-5</v>
      </c>
      <c r="K6365" s="70">
        <v>1.3028471458534576E-2</v>
      </c>
      <c r="L6365" s="71">
        <f t="shared" si="1069"/>
        <v>6567.8711484431233</v>
      </c>
      <c r="M6365" s="71">
        <f t="shared" si="1069"/>
        <v>4867.5952666112635</v>
      </c>
      <c r="N6365" s="71">
        <f t="shared" si="1069"/>
        <v>384.88019897230043</v>
      </c>
      <c r="O6365" s="71">
        <f t="shared" si="1068"/>
        <v>1122.7010249567668</v>
      </c>
      <c r="P6365" s="71">
        <f t="shared" si="1068"/>
        <v>43.830157598584101</v>
      </c>
      <c r="R6365" s="71">
        <f t="shared" si="1076"/>
        <v>12986.877796582037</v>
      </c>
      <c r="S6365" s="71">
        <f t="shared" si="1070"/>
        <v>7477.4792453826813</v>
      </c>
      <c r="T6365" s="71">
        <f t="shared" si="1071"/>
        <v>6619.1521733869922</v>
      </c>
      <c r="U6365" s="71">
        <f t="shared" si="1072"/>
        <v>178.79158991065279</v>
      </c>
      <c r="V6365" s="71">
        <f t="shared" si="1073"/>
        <v>1404.2870072513765</v>
      </c>
      <c r="W6365" s="71">
        <f t="shared" si="1074"/>
        <v>34.959861180410776</v>
      </c>
      <c r="X6365" s="71">
        <f t="shared" si="1075"/>
        <v>0</v>
      </c>
      <c r="Y6365" s="71">
        <f t="shared" si="1077"/>
        <v>15714.669877112112</v>
      </c>
    </row>
    <row r="6366" spans="1:25" x14ac:dyDescent="0.2">
      <c r="A6366" s="35">
        <f t="shared" si="1078"/>
        <v>2004</v>
      </c>
      <c r="B6366" s="35">
        <v>9</v>
      </c>
      <c r="C6366" s="35">
        <v>22</v>
      </c>
      <c r="D6366" s="35">
        <v>4</v>
      </c>
      <c r="E6366" s="69">
        <v>6.4867833779635471E-3</v>
      </c>
      <c r="F6366" s="69">
        <v>4.8699311847263463E-3</v>
      </c>
      <c r="G6366" s="69">
        <v>3.8488019897230043E-4</v>
      </c>
      <c r="H6366" s="69">
        <v>1.097268365865565E-3</v>
      </c>
      <c r="I6366" s="69">
        <v>4.3830157598584104E-5</v>
      </c>
      <c r="J6366" s="69">
        <v>4.1424582025902966E-5</v>
      </c>
      <c r="K6366" s="70">
        <v>1.2924117867152246E-2</v>
      </c>
      <c r="L6366" s="71">
        <f t="shared" si="1069"/>
        <v>6486.7833779635466</v>
      </c>
      <c r="M6366" s="71">
        <f t="shared" si="1069"/>
        <v>4869.9311847263461</v>
      </c>
      <c r="N6366" s="71">
        <f t="shared" si="1069"/>
        <v>384.88019897230043</v>
      </c>
      <c r="O6366" s="71">
        <f t="shared" si="1068"/>
        <v>1097.2683658655651</v>
      </c>
      <c r="P6366" s="71">
        <f t="shared" si="1068"/>
        <v>43.830157598584101</v>
      </c>
      <c r="R6366" s="71">
        <f t="shared" si="1076"/>
        <v>12882.693285126343</v>
      </c>
      <c r="S6366" s="71">
        <f t="shared" si="1070"/>
        <v>7385.1613379342198</v>
      </c>
      <c r="T6366" s="71">
        <f t="shared" si="1071"/>
        <v>6622.32864896095</v>
      </c>
      <c r="U6366" s="71">
        <f t="shared" si="1072"/>
        <v>178.79158991065279</v>
      </c>
      <c r="V6366" s="71">
        <f t="shared" si="1073"/>
        <v>1372.4755526185606</v>
      </c>
      <c r="W6366" s="71">
        <f t="shared" si="1074"/>
        <v>34.959861180410776</v>
      </c>
      <c r="X6366" s="71">
        <f t="shared" si="1075"/>
        <v>0</v>
      </c>
      <c r="Y6366" s="71">
        <f t="shared" si="1077"/>
        <v>15593.716990604791</v>
      </c>
    </row>
    <row r="6367" spans="1:25" x14ac:dyDescent="0.2">
      <c r="A6367" s="35">
        <f t="shared" si="1078"/>
        <v>2004</v>
      </c>
      <c r="B6367" s="35">
        <v>9</v>
      </c>
      <c r="C6367" s="35">
        <v>22</v>
      </c>
      <c r="D6367" s="35">
        <v>5</v>
      </c>
      <c r="E6367" s="69">
        <v>6.6055712825760018E-3</v>
      </c>
      <c r="F6367" s="69">
        <v>5.0864678340809552E-3</v>
      </c>
      <c r="G6367" s="69">
        <v>3.8488019897230043E-4</v>
      </c>
      <c r="H6367" s="69">
        <v>1.2734593277610093E-3</v>
      </c>
      <c r="I6367" s="69">
        <v>4.3830157598584104E-5</v>
      </c>
      <c r="J6367" s="69">
        <v>4.1593661952539305E-5</v>
      </c>
      <c r="K6367" s="70">
        <v>1.3435802462941389E-2</v>
      </c>
      <c r="L6367" s="71">
        <f t="shared" si="1069"/>
        <v>6605.571282576002</v>
      </c>
      <c r="M6367" s="71">
        <f t="shared" si="1069"/>
        <v>5086.4678340809551</v>
      </c>
      <c r="N6367" s="71">
        <f t="shared" si="1069"/>
        <v>384.88019897230043</v>
      </c>
      <c r="O6367" s="71">
        <f t="shared" si="1068"/>
        <v>1273.4593277610093</v>
      </c>
      <c r="P6367" s="71">
        <f t="shared" si="1068"/>
        <v>43.830157598584101</v>
      </c>
      <c r="R6367" s="71">
        <f t="shared" si="1076"/>
        <v>13394.20880098885</v>
      </c>
      <c r="S6367" s="71">
        <f t="shared" si="1070"/>
        <v>7520.40060668155</v>
      </c>
      <c r="T6367" s="71">
        <f t="shared" si="1071"/>
        <v>6916.783909657127</v>
      </c>
      <c r="U6367" s="71">
        <f t="shared" si="1072"/>
        <v>178.79158991065279</v>
      </c>
      <c r="V6367" s="71">
        <f t="shared" si="1073"/>
        <v>1592.8571796812262</v>
      </c>
      <c r="W6367" s="71">
        <f t="shared" si="1074"/>
        <v>34.959861180410776</v>
      </c>
      <c r="X6367" s="71">
        <f t="shared" si="1075"/>
        <v>0</v>
      </c>
      <c r="Y6367" s="71">
        <f t="shared" si="1077"/>
        <v>16243.793147110966</v>
      </c>
    </row>
    <row r="6368" spans="1:25" x14ac:dyDescent="0.2">
      <c r="A6368" s="35">
        <f t="shared" si="1078"/>
        <v>2004</v>
      </c>
      <c r="B6368" s="35">
        <v>9</v>
      </c>
      <c r="C6368" s="35">
        <v>22</v>
      </c>
      <c r="D6368" s="35">
        <v>6</v>
      </c>
      <c r="E6368" s="69">
        <v>7.7547807639461097E-3</v>
      </c>
      <c r="F6368" s="69">
        <v>5.892315822918842E-3</v>
      </c>
      <c r="G6368" s="69">
        <v>3.8488019897230043E-4</v>
      </c>
      <c r="H6368" s="69">
        <v>1.8367247361929116E-3</v>
      </c>
      <c r="I6368" s="69">
        <v>4.3830157598584104E-5</v>
      </c>
      <c r="J6368" s="69">
        <v>4.3115381292266345E-5</v>
      </c>
      <c r="K6368" s="70">
        <v>1.5955647060921015E-2</v>
      </c>
      <c r="L6368" s="71">
        <f t="shared" si="1069"/>
        <v>7754.7807639461098</v>
      </c>
      <c r="M6368" s="71">
        <f t="shared" si="1069"/>
        <v>5892.3158229188421</v>
      </c>
      <c r="N6368" s="71">
        <f t="shared" si="1069"/>
        <v>384.88019897230043</v>
      </c>
      <c r="O6368" s="71">
        <f t="shared" si="1068"/>
        <v>1836.7247361929117</v>
      </c>
      <c r="P6368" s="71">
        <f t="shared" si="1068"/>
        <v>43.830157598584101</v>
      </c>
      <c r="R6368" s="71">
        <f t="shared" si="1076"/>
        <v>15912.531679628746</v>
      </c>
      <c r="S6368" s="71">
        <f t="shared" si="1070"/>
        <v>8828.7682423010374</v>
      </c>
      <c r="T6368" s="71">
        <f t="shared" si="1071"/>
        <v>8012.6084748842395</v>
      </c>
      <c r="U6368" s="71">
        <f t="shared" si="1072"/>
        <v>178.79158991065279</v>
      </c>
      <c r="V6368" s="71">
        <f t="shared" si="1073"/>
        <v>2297.3958565970329</v>
      </c>
      <c r="W6368" s="71">
        <f t="shared" si="1074"/>
        <v>34.959861180410776</v>
      </c>
      <c r="X6368" s="71">
        <f t="shared" si="1075"/>
        <v>0</v>
      </c>
      <c r="Y6368" s="71">
        <f t="shared" si="1077"/>
        <v>19352.524024873372</v>
      </c>
    </row>
    <row r="6369" spans="1:25" x14ac:dyDescent="0.2">
      <c r="A6369" s="35">
        <f t="shared" si="1078"/>
        <v>2004</v>
      </c>
      <c r="B6369" s="35">
        <v>9</v>
      </c>
      <c r="C6369" s="35">
        <v>22</v>
      </c>
      <c r="D6369" s="35">
        <v>7</v>
      </c>
      <c r="E6369" s="69">
        <v>9.0949976068470575E-3</v>
      </c>
      <c r="F6369" s="69">
        <v>7.0204957646615926E-3</v>
      </c>
      <c r="G6369" s="69">
        <v>0</v>
      </c>
      <c r="H6369" s="69">
        <v>2.4001015461279449E-3</v>
      </c>
      <c r="I6369" s="69">
        <v>4.1747933491299713E-5</v>
      </c>
      <c r="J6369" s="69">
        <v>4.091734224599395E-5</v>
      </c>
      <c r="K6369" s="70">
        <v>1.8598260193373888E-2</v>
      </c>
      <c r="L6369" s="71">
        <f t="shared" si="1069"/>
        <v>9094.9976068470569</v>
      </c>
      <c r="M6369" s="71">
        <f t="shared" si="1069"/>
        <v>7020.4957646615921</v>
      </c>
      <c r="N6369" s="71">
        <f t="shared" si="1069"/>
        <v>0</v>
      </c>
      <c r="O6369" s="71">
        <f t="shared" si="1068"/>
        <v>2400.1015461279449</v>
      </c>
      <c r="P6369" s="71">
        <f t="shared" si="1068"/>
        <v>41.747933491299712</v>
      </c>
      <c r="R6369" s="71">
        <f t="shared" si="1076"/>
        <v>18557.342851127894</v>
      </c>
      <c r="S6369" s="71">
        <f t="shared" si="1070"/>
        <v>10354.596535914814</v>
      </c>
      <c r="T6369" s="71">
        <f t="shared" si="1071"/>
        <v>9546.7530173816976</v>
      </c>
      <c r="U6369" s="71">
        <f t="shared" si="1072"/>
        <v>0</v>
      </c>
      <c r="V6369" s="71">
        <f t="shared" si="1073"/>
        <v>3002.0738757597578</v>
      </c>
      <c r="W6369" s="71">
        <f t="shared" si="1074"/>
        <v>33.299035170980261</v>
      </c>
      <c r="X6369" s="71">
        <f t="shared" si="1075"/>
        <v>0</v>
      </c>
      <c r="Y6369" s="71">
        <f t="shared" si="1077"/>
        <v>22936.722464227249</v>
      </c>
    </row>
    <row r="6370" spans="1:25" x14ac:dyDescent="0.2">
      <c r="A6370" s="35">
        <f t="shared" si="1078"/>
        <v>2004</v>
      </c>
      <c r="B6370" s="35">
        <v>9</v>
      </c>
      <c r="C6370" s="35">
        <v>22</v>
      </c>
      <c r="D6370" s="35">
        <v>8</v>
      </c>
      <c r="E6370" s="69">
        <v>9.0780587005072511E-3</v>
      </c>
      <c r="F6370" s="69">
        <v>7.5295871614476451E-3</v>
      </c>
      <c r="G6370" s="69">
        <v>0</v>
      </c>
      <c r="H6370" s="69">
        <v>2.2503310995427568E-3</v>
      </c>
      <c r="I6370" s="69">
        <v>4.1747933491299713E-5</v>
      </c>
      <c r="J6370" s="69">
        <v>3.7028503933358169E-5</v>
      </c>
      <c r="K6370" s="70">
        <v>1.8936753398922312E-2</v>
      </c>
      <c r="L6370" s="71">
        <f t="shared" si="1069"/>
        <v>9078.0587005072503</v>
      </c>
      <c r="M6370" s="71">
        <f t="shared" si="1069"/>
        <v>7529.5871614476455</v>
      </c>
      <c r="N6370" s="71">
        <f t="shared" si="1069"/>
        <v>0</v>
      </c>
      <c r="O6370" s="71">
        <f t="shared" si="1068"/>
        <v>2250.3310995427569</v>
      </c>
      <c r="P6370" s="71">
        <f t="shared" si="1068"/>
        <v>41.747933491299712</v>
      </c>
      <c r="R6370" s="71">
        <f t="shared" si="1076"/>
        <v>18899.724894988951</v>
      </c>
      <c r="S6370" s="71">
        <f t="shared" si="1070"/>
        <v>10335.311699514605</v>
      </c>
      <c r="T6370" s="71">
        <f t="shared" si="1071"/>
        <v>10239.03601153355</v>
      </c>
      <c r="U6370" s="71">
        <f t="shared" si="1072"/>
        <v>0</v>
      </c>
      <c r="V6370" s="71">
        <f t="shared" si="1073"/>
        <v>2814.7393249447578</v>
      </c>
      <c r="W6370" s="71">
        <f t="shared" si="1074"/>
        <v>33.299035170980261</v>
      </c>
      <c r="X6370" s="71">
        <f t="shared" si="1075"/>
        <v>0</v>
      </c>
      <c r="Y6370" s="71">
        <f t="shared" si="1077"/>
        <v>23422.386071163892</v>
      </c>
    </row>
    <row r="6371" spans="1:25" x14ac:dyDescent="0.2">
      <c r="A6371" s="35">
        <f t="shared" si="1078"/>
        <v>2004</v>
      </c>
      <c r="B6371" s="35">
        <v>9</v>
      </c>
      <c r="C6371" s="35">
        <v>22</v>
      </c>
      <c r="D6371" s="35">
        <v>9</v>
      </c>
      <c r="E6371" s="69">
        <v>9.4682367008636636E-3</v>
      </c>
      <c r="F6371" s="69">
        <v>7.7672139477118251E-3</v>
      </c>
      <c r="G6371" s="69">
        <v>0</v>
      </c>
      <c r="H6371" s="69">
        <v>2.2096975460830855E-3</v>
      </c>
      <c r="I6371" s="69">
        <v>4.1747933491299713E-5</v>
      </c>
      <c r="J6371" s="69">
        <v>3.6521264153449146E-5</v>
      </c>
      <c r="K6371" s="70">
        <v>1.9523417392303323E-2</v>
      </c>
      <c r="L6371" s="71">
        <f t="shared" si="1069"/>
        <v>9468.2367008636629</v>
      </c>
      <c r="M6371" s="71">
        <f t="shared" si="1069"/>
        <v>7767.2139477118253</v>
      </c>
      <c r="N6371" s="71">
        <f t="shared" si="1069"/>
        <v>0</v>
      </c>
      <c r="O6371" s="71">
        <f t="shared" si="1069"/>
        <v>2209.6975460830854</v>
      </c>
      <c r="P6371" s="71">
        <f t="shared" si="1069"/>
        <v>41.747933491299712</v>
      </c>
      <c r="R6371" s="71">
        <f t="shared" si="1076"/>
        <v>19486.896128149878</v>
      </c>
      <c r="S6371" s="71">
        <f t="shared" si="1070"/>
        <v>10779.526854429996</v>
      </c>
      <c r="T6371" s="71">
        <f t="shared" si="1071"/>
        <v>10562.170490183524</v>
      </c>
      <c r="U6371" s="71">
        <f t="shared" si="1072"/>
        <v>0</v>
      </c>
      <c r="V6371" s="71">
        <f t="shared" si="1073"/>
        <v>2763.9144215079164</v>
      </c>
      <c r="W6371" s="71">
        <f t="shared" si="1074"/>
        <v>33.299035170980261</v>
      </c>
      <c r="X6371" s="71">
        <f t="shared" si="1075"/>
        <v>0</v>
      </c>
      <c r="Y6371" s="71">
        <f t="shared" si="1077"/>
        <v>24138.910801292419</v>
      </c>
    </row>
    <row r="6372" spans="1:25" x14ac:dyDescent="0.2">
      <c r="A6372" s="35">
        <f t="shared" si="1078"/>
        <v>2004</v>
      </c>
      <c r="B6372" s="35">
        <v>9</v>
      </c>
      <c r="C6372" s="35">
        <v>22</v>
      </c>
      <c r="D6372" s="35">
        <v>10</v>
      </c>
      <c r="E6372" s="69">
        <v>9.122811314826812E-3</v>
      </c>
      <c r="F6372" s="69">
        <v>8.020033695492642E-3</v>
      </c>
      <c r="G6372" s="69">
        <v>0</v>
      </c>
      <c r="H6372" s="69">
        <v>2.2113758339952646E-3</v>
      </c>
      <c r="I6372" s="69">
        <v>4.1747933491299713E-5</v>
      </c>
      <c r="J6372" s="69">
        <v>3.4492305033813083E-5</v>
      </c>
      <c r="K6372" s="70">
        <v>1.9430461082839832E-2</v>
      </c>
      <c r="L6372" s="71">
        <f t="shared" ref="L6372:P6414" si="1079">E6372*1000000</f>
        <v>9122.8113148268112</v>
      </c>
      <c r="M6372" s="71">
        <f t="shared" si="1079"/>
        <v>8020.0336954926415</v>
      </c>
      <c r="N6372" s="71">
        <f t="shared" si="1079"/>
        <v>0</v>
      </c>
      <c r="O6372" s="71">
        <f t="shared" si="1079"/>
        <v>2211.3758339952647</v>
      </c>
      <c r="P6372" s="71">
        <f t="shared" si="1079"/>
        <v>41.747933491299712</v>
      </c>
      <c r="R6372" s="71">
        <f t="shared" si="1076"/>
        <v>19395.968777806018</v>
      </c>
      <c r="S6372" s="71">
        <f t="shared" si="1070"/>
        <v>10386.262264345716</v>
      </c>
      <c r="T6372" s="71">
        <f t="shared" si="1071"/>
        <v>10905.964970073297</v>
      </c>
      <c r="U6372" s="71">
        <f t="shared" si="1072"/>
        <v>0</v>
      </c>
      <c r="V6372" s="71">
        <f t="shared" si="1073"/>
        <v>2766.0136428118171</v>
      </c>
      <c r="W6372" s="71">
        <f t="shared" si="1074"/>
        <v>33.299035170980261</v>
      </c>
      <c r="X6372" s="71">
        <f t="shared" si="1075"/>
        <v>0</v>
      </c>
      <c r="Y6372" s="71">
        <f t="shared" si="1077"/>
        <v>24091.539912401811</v>
      </c>
    </row>
    <row r="6373" spans="1:25" x14ac:dyDescent="0.2">
      <c r="A6373" s="35">
        <f t="shared" si="1078"/>
        <v>2004</v>
      </c>
      <c r="B6373" s="35">
        <v>9</v>
      </c>
      <c r="C6373" s="35">
        <v>22</v>
      </c>
      <c r="D6373" s="35">
        <v>11</v>
      </c>
      <c r="E6373" s="69">
        <v>9.1952415416527485E-3</v>
      </c>
      <c r="F6373" s="69">
        <v>8.1987578361000461E-3</v>
      </c>
      <c r="G6373" s="69">
        <v>0</v>
      </c>
      <c r="H6373" s="69">
        <v>2.2124075468833932E-3</v>
      </c>
      <c r="I6373" s="69">
        <v>4.1747933491299713E-5</v>
      </c>
      <c r="J6373" s="69">
        <v>3.398506525390406E-5</v>
      </c>
      <c r="K6373" s="70">
        <v>1.968213992338139E-2</v>
      </c>
      <c r="L6373" s="71">
        <f t="shared" si="1079"/>
        <v>9195.2415416527492</v>
      </c>
      <c r="M6373" s="71">
        <f t="shared" si="1079"/>
        <v>8198.7578361000469</v>
      </c>
      <c r="N6373" s="71">
        <f t="shared" si="1079"/>
        <v>0</v>
      </c>
      <c r="O6373" s="71">
        <f t="shared" si="1079"/>
        <v>2212.407546883393</v>
      </c>
      <c r="P6373" s="71">
        <f t="shared" si="1079"/>
        <v>41.747933491299712</v>
      </c>
      <c r="R6373" s="71">
        <f t="shared" si="1076"/>
        <v>19648.154858127491</v>
      </c>
      <c r="S6373" s="71">
        <f t="shared" si="1070"/>
        <v>10468.723613782769</v>
      </c>
      <c r="T6373" s="71">
        <f t="shared" si="1071"/>
        <v>11149.00125779691</v>
      </c>
      <c r="U6373" s="71">
        <f t="shared" si="1072"/>
        <v>0</v>
      </c>
      <c r="V6373" s="71">
        <f t="shared" si="1073"/>
        <v>2767.3041208391869</v>
      </c>
      <c r="W6373" s="71">
        <f t="shared" si="1074"/>
        <v>33.299035170980261</v>
      </c>
      <c r="X6373" s="71">
        <f t="shared" si="1075"/>
        <v>0</v>
      </c>
      <c r="Y6373" s="71">
        <f t="shared" si="1077"/>
        <v>24418.328027589851</v>
      </c>
    </row>
    <row r="6374" spans="1:25" x14ac:dyDescent="0.2">
      <c r="A6374" s="35">
        <f t="shared" si="1078"/>
        <v>2004</v>
      </c>
      <c r="B6374" s="35">
        <v>9</v>
      </c>
      <c r="C6374" s="35">
        <v>22</v>
      </c>
      <c r="D6374" s="35">
        <v>12</v>
      </c>
      <c r="E6374" s="69">
        <v>9.5299150579031718E-3</v>
      </c>
      <c r="F6374" s="69">
        <v>7.9556310028335384E-3</v>
      </c>
      <c r="G6374" s="69">
        <v>0</v>
      </c>
      <c r="H6374" s="69">
        <v>2.0400465689966079E-3</v>
      </c>
      <c r="I6374" s="69">
        <v>4.1747933491299713E-5</v>
      </c>
      <c r="J6374" s="69">
        <v>3.4999544813722092E-5</v>
      </c>
      <c r="K6374" s="70">
        <v>1.9602340108038342E-2</v>
      </c>
      <c r="L6374" s="71">
        <f t="shared" si="1079"/>
        <v>9529.9150579031721</v>
      </c>
      <c r="M6374" s="71">
        <f t="shared" si="1079"/>
        <v>7955.6310028335383</v>
      </c>
      <c r="N6374" s="71">
        <f t="shared" si="1079"/>
        <v>0</v>
      </c>
      <c r="O6374" s="71">
        <f t="shared" si="1079"/>
        <v>2040.0465689966079</v>
      </c>
      <c r="P6374" s="71">
        <f t="shared" si="1079"/>
        <v>41.747933491299712</v>
      </c>
      <c r="R6374" s="71">
        <f t="shared" si="1076"/>
        <v>19567.340563224618</v>
      </c>
      <c r="S6374" s="71">
        <f t="shared" si="1070"/>
        <v>10849.7472689644</v>
      </c>
      <c r="T6374" s="71">
        <f t="shared" si="1071"/>
        <v>10818.387593619964</v>
      </c>
      <c r="U6374" s="71">
        <f t="shared" si="1072"/>
        <v>0</v>
      </c>
      <c r="V6374" s="71">
        <f t="shared" si="1073"/>
        <v>2551.7130806396158</v>
      </c>
      <c r="W6374" s="71">
        <f t="shared" si="1074"/>
        <v>33.299035170980261</v>
      </c>
      <c r="X6374" s="71">
        <f t="shared" si="1075"/>
        <v>0</v>
      </c>
      <c r="Y6374" s="71">
        <f t="shared" si="1077"/>
        <v>24253.146978394961</v>
      </c>
    </row>
    <row r="6375" spans="1:25" x14ac:dyDescent="0.2">
      <c r="A6375" s="35">
        <f t="shared" si="1078"/>
        <v>2004</v>
      </c>
      <c r="B6375" s="35">
        <v>9</v>
      </c>
      <c r="C6375" s="35">
        <v>22</v>
      </c>
      <c r="D6375" s="35">
        <v>13</v>
      </c>
      <c r="E6375" s="69">
        <v>9.4065684005226226E-3</v>
      </c>
      <c r="F6375" s="69">
        <v>8.0145762006032656E-3</v>
      </c>
      <c r="G6375" s="69">
        <v>0</v>
      </c>
      <c r="H6375" s="69">
        <v>1.8337401151871033E-3</v>
      </c>
      <c r="I6375" s="69">
        <v>4.1747933491299713E-5</v>
      </c>
      <c r="J6375" s="69">
        <v>3.7366663786630839E-5</v>
      </c>
      <c r="K6375" s="70">
        <v>1.9333999313590922E-2</v>
      </c>
      <c r="L6375" s="71">
        <f t="shared" si="1079"/>
        <v>9406.5684005226231</v>
      </c>
      <c r="M6375" s="71">
        <f t="shared" si="1079"/>
        <v>8014.5762006032655</v>
      </c>
      <c r="N6375" s="71">
        <f t="shared" si="1079"/>
        <v>0</v>
      </c>
      <c r="O6375" s="71">
        <f t="shared" si="1079"/>
        <v>1833.7401151871034</v>
      </c>
      <c r="P6375" s="71">
        <f t="shared" si="1079"/>
        <v>41.747933491299712</v>
      </c>
      <c r="R6375" s="71">
        <f t="shared" si="1076"/>
        <v>19296.632649804291</v>
      </c>
      <c r="S6375" s="71">
        <f t="shared" si="1070"/>
        <v>10709.317889382401</v>
      </c>
      <c r="T6375" s="71">
        <f t="shared" si="1071"/>
        <v>10898.543648624069</v>
      </c>
      <c r="U6375" s="71">
        <f t="shared" si="1072"/>
        <v>0</v>
      </c>
      <c r="V6375" s="71">
        <f t="shared" si="1073"/>
        <v>2293.6626592391813</v>
      </c>
      <c r="W6375" s="71">
        <f t="shared" si="1074"/>
        <v>33.299035170980261</v>
      </c>
      <c r="X6375" s="71">
        <f t="shared" si="1075"/>
        <v>0</v>
      </c>
      <c r="Y6375" s="71">
        <f t="shared" si="1077"/>
        <v>23934.823232416631</v>
      </c>
    </row>
    <row r="6376" spans="1:25" x14ac:dyDescent="0.2">
      <c r="A6376" s="35">
        <f t="shared" si="1078"/>
        <v>2004</v>
      </c>
      <c r="B6376" s="35">
        <v>9</v>
      </c>
      <c r="C6376" s="35">
        <v>22</v>
      </c>
      <c r="D6376" s="35">
        <v>14</v>
      </c>
      <c r="E6376" s="69">
        <v>9.4769266946032743E-3</v>
      </c>
      <c r="F6376" s="69">
        <v>7.9175498162214909E-3</v>
      </c>
      <c r="G6376" s="69">
        <v>0</v>
      </c>
      <c r="H6376" s="69">
        <v>1.6763289516265162E-3</v>
      </c>
      <c r="I6376" s="69">
        <v>4.1747933491299713E-5</v>
      </c>
      <c r="J6376" s="69">
        <v>3.4661384960449428E-5</v>
      </c>
      <c r="K6376" s="70">
        <v>1.9147214780903029E-2</v>
      </c>
      <c r="L6376" s="71">
        <f t="shared" si="1079"/>
        <v>9476.9266946032749</v>
      </c>
      <c r="M6376" s="71">
        <f t="shared" si="1079"/>
        <v>7917.5498162214908</v>
      </c>
      <c r="N6376" s="71">
        <f t="shared" si="1079"/>
        <v>0</v>
      </c>
      <c r="O6376" s="71">
        <f t="shared" si="1079"/>
        <v>1676.3289516265163</v>
      </c>
      <c r="P6376" s="71">
        <f t="shared" si="1079"/>
        <v>41.747933491299712</v>
      </c>
      <c r="R6376" s="71">
        <f t="shared" si="1076"/>
        <v>19112.553395942585</v>
      </c>
      <c r="S6376" s="71">
        <f t="shared" si="1070"/>
        <v>10789.42035665649</v>
      </c>
      <c r="T6376" s="71">
        <f t="shared" si="1071"/>
        <v>10766.603261660957</v>
      </c>
      <c r="U6376" s="71">
        <f t="shared" si="1072"/>
        <v>0</v>
      </c>
      <c r="V6376" s="71">
        <f t="shared" si="1073"/>
        <v>2096.7710141166817</v>
      </c>
      <c r="W6376" s="71">
        <f t="shared" si="1074"/>
        <v>33.299035170980261</v>
      </c>
      <c r="X6376" s="71">
        <f t="shared" si="1075"/>
        <v>0</v>
      </c>
      <c r="Y6376" s="71">
        <f t="shared" si="1077"/>
        <v>23686.093667605113</v>
      </c>
    </row>
    <row r="6377" spans="1:25" x14ac:dyDescent="0.2">
      <c r="A6377" s="35">
        <f t="shared" si="1078"/>
        <v>2004</v>
      </c>
      <c r="B6377" s="35">
        <v>9</v>
      </c>
      <c r="C6377" s="35">
        <v>22</v>
      </c>
      <c r="D6377" s="35">
        <v>15</v>
      </c>
      <c r="E6377" s="69">
        <v>9.175579257963468E-3</v>
      </c>
      <c r="F6377" s="69">
        <v>7.9359277502460725E-3</v>
      </c>
      <c r="G6377" s="69">
        <v>0</v>
      </c>
      <c r="H6377" s="69">
        <v>2.0581225710220646E-3</v>
      </c>
      <c r="I6377" s="69">
        <v>4.1747933491299713E-5</v>
      </c>
      <c r="J6377" s="69">
        <v>3.4492305033813083E-5</v>
      </c>
      <c r="K6377" s="70">
        <v>1.9245869817756722E-2</v>
      </c>
      <c r="L6377" s="71">
        <f t="shared" si="1079"/>
        <v>9175.5792579634672</v>
      </c>
      <c r="M6377" s="71">
        <f t="shared" si="1079"/>
        <v>7935.9277502460727</v>
      </c>
      <c r="N6377" s="71">
        <f t="shared" si="1079"/>
        <v>0</v>
      </c>
      <c r="O6377" s="71">
        <f t="shared" si="1079"/>
        <v>2058.1225710220647</v>
      </c>
      <c r="P6377" s="71">
        <f t="shared" si="1079"/>
        <v>41.747933491299712</v>
      </c>
      <c r="R6377" s="71">
        <f t="shared" si="1076"/>
        <v>19211.377512722906</v>
      </c>
      <c r="S6377" s="71">
        <f t="shared" si="1070"/>
        <v>10446.338229709227</v>
      </c>
      <c r="T6377" s="71">
        <f t="shared" si="1071"/>
        <v>10791.594316849048</v>
      </c>
      <c r="U6377" s="71">
        <f t="shared" si="1072"/>
        <v>0</v>
      </c>
      <c r="V6377" s="71">
        <f t="shared" si="1073"/>
        <v>2574.3227462791174</v>
      </c>
      <c r="W6377" s="71">
        <f t="shared" si="1074"/>
        <v>33.299035170980261</v>
      </c>
      <c r="X6377" s="71">
        <f t="shared" si="1075"/>
        <v>0</v>
      </c>
      <c r="Y6377" s="71">
        <f t="shared" si="1077"/>
        <v>23845.554328008373</v>
      </c>
    </row>
    <row r="6378" spans="1:25" x14ac:dyDescent="0.2">
      <c r="A6378" s="35">
        <f t="shared" si="1078"/>
        <v>2004</v>
      </c>
      <c r="B6378" s="35">
        <v>9</v>
      </c>
      <c r="C6378" s="35">
        <v>22</v>
      </c>
      <c r="D6378" s="35">
        <v>16</v>
      </c>
      <c r="E6378" s="69">
        <v>1.0137293346625496E-2</v>
      </c>
      <c r="F6378" s="69">
        <v>7.9256403285512013E-3</v>
      </c>
      <c r="G6378" s="69">
        <v>0</v>
      </c>
      <c r="H6378" s="69">
        <v>2.3151346663064926E-3</v>
      </c>
      <c r="I6378" s="69">
        <v>4.1747933491299713E-5</v>
      </c>
      <c r="J6378" s="69">
        <v>3.3139665620722374E-5</v>
      </c>
      <c r="K6378" s="70">
        <v>2.0452955940595211E-2</v>
      </c>
      <c r="L6378" s="71">
        <f t="shared" si="1079"/>
        <v>10137.293346625496</v>
      </c>
      <c r="M6378" s="71">
        <f t="shared" si="1079"/>
        <v>7925.6403285512015</v>
      </c>
      <c r="N6378" s="71">
        <f t="shared" si="1079"/>
        <v>0</v>
      </c>
      <c r="O6378" s="71">
        <f t="shared" si="1079"/>
        <v>2315.1346663064924</v>
      </c>
      <c r="P6378" s="71">
        <f t="shared" si="1079"/>
        <v>41.747933491299712</v>
      </c>
      <c r="R6378" s="71">
        <f t="shared" si="1076"/>
        <v>20419.816274974488</v>
      </c>
      <c r="S6378" s="71">
        <f t="shared" si="1070"/>
        <v>11541.243561350375</v>
      </c>
      <c r="T6378" s="71">
        <f t="shared" si="1071"/>
        <v>10777.605066317632</v>
      </c>
      <c r="U6378" s="71">
        <f t="shared" si="1072"/>
        <v>0</v>
      </c>
      <c r="V6378" s="71">
        <f t="shared" si="1073"/>
        <v>2895.7963515323709</v>
      </c>
      <c r="W6378" s="71">
        <f t="shared" si="1074"/>
        <v>33.299035170980261</v>
      </c>
      <c r="X6378" s="71">
        <f t="shared" si="1075"/>
        <v>0</v>
      </c>
      <c r="Y6378" s="71">
        <f t="shared" si="1077"/>
        <v>25247.944014371358</v>
      </c>
    </row>
    <row r="6379" spans="1:25" x14ac:dyDescent="0.2">
      <c r="A6379" s="35">
        <f t="shared" si="1078"/>
        <v>2004</v>
      </c>
      <c r="B6379" s="35">
        <v>9</v>
      </c>
      <c r="C6379" s="35">
        <v>22</v>
      </c>
      <c r="D6379" s="35">
        <v>17</v>
      </c>
      <c r="E6379" s="69">
        <v>1.0786360497315564E-2</v>
      </c>
      <c r="F6379" s="69">
        <v>7.7414712151581168E-3</v>
      </c>
      <c r="G6379" s="69">
        <v>0</v>
      </c>
      <c r="H6379" s="69">
        <v>2.4650670939462931E-3</v>
      </c>
      <c r="I6379" s="69">
        <v>4.1747933491299713E-5</v>
      </c>
      <c r="J6379" s="69">
        <v>3.1279786427722643E-5</v>
      </c>
      <c r="K6379" s="70">
        <v>2.1065926526338995E-2</v>
      </c>
      <c r="L6379" s="71">
        <f t="shared" si="1079"/>
        <v>10786.360497315563</v>
      </c>
      <c r="M6379" s="71">
        <f t="shared" si="1079"/>
        <v>7741.471215158117</v>
      </c>
      <c r="N6379" s="71">
        <f t="shared" si="1079"/>
        <v>0</v>
      </c>
      <c r="O6379" s="71">
        <f t="shared" si="1079"/>
        <v>2465.067093946293</v>
      </c>
      <c r="P6379" s="71">
        <f t="shared" si="1079"/>
        <v>41.747933491299712</v>
      </c>
      <c r="R6379" s="71">
        <f t="shared" si="1076"/>
        <v>21034.646739911273</v>
      </c>
      <c r="S6379" s="71">
        <f t="shared" si="1070"/>
        <v>12280.202356133539</v>
      </c>
      <c r="T6379" s="71">
        <f t="shared" si="1071"/>
        <v>10527.164485205953</v>
      </c>
      <c r="U6379" s="71">
        <f t="shared" si="1072"/>
        <v>0</v>
      </c>
      <c r="V6379" s="71">
        <f t="shared" si="1073"/>
        <v>3083.3335100633672</v>
      </c>
      <c r="W6379" s="71">
        <f t="shared" si="1074"/>
        <v>33.299035170980261</v>
      </c>
      <c r="X6379" s="71">
        <f t="shared" si="1075"/>
        <v>0</v>
      </c>
      <c r="Y6379" s="71">
        <f t="shared" si="1077"/>
        <v>25923.99938657384</v>
      </c>
    </row>
    <row r="6380" spans="1:25" x14ac:dyDescent="0.2">
      <c r="A6380" s="35">
        <f t="shared" si="1078"/>
        <v>2004</v>
      </c>
      <c r="B6380" s="35">
        <v>9</v>
      </c>
      <c r="C6380" s="35">
        <v>22</v>
      </c>
      <c r="D6380" s="35">
        <v>18</v>
      </c>
      <c r="E6380" s="69">
        <v>1.2068897784466891E-2</v>
      </c>
      <c r="F6380" s="69">
        <v>7.8968812745733429E-3</v>
      </c>
      <c r="G6380" s="69">
        <v>0</v>
      </c>
      <c r="H6380" s="69">
        <v>2.8936863106686118E-3</v>
      </c>
      <c r="I6380" s="69">
        <v>4.1747933491299713E-5</v>
      </c>
      <c r="J6380" s="69">
        <v>3.2125186060904343E-5</v>
      </c>
      <c r="K6380" s="70">
        <v>2.2933338489261049E-2</v>
      </c>
      <c r="L6380" s="71">
        <f t="shared" si="1079"/>
        <v>12068.897784466892</v>
      </c>
      <c r="M6380" s="71">
        <f t="shared" si="1079"/>
        <v>7896.881274573343</v>
      </c>
      <c r="N6380" s="71">
        <f t="shared" si="1079"/>
        <v>0</v>
      </c>
      <c r="O6380" s="71">
        <f t="shared" si="1079"/>
        <v>2893.6863106686119</v>
      </c>
      <c r="P6380" s="71">
        <f t="shared" si="1079"/>
        <v>41.747933491299712</v>
      </c>
      <c r="R6380" s="71">
        <f t="shared" si="1076"/>
        <v>22901.213303200147</v>
      </c>
      <c r="S6380" s="71">
        <f t="shared" si="1070"/>
        <v>13740.362844875277</v>
      </c>
      <c r="T6380" s="71">
        <f t="shared" si="1071"/>
        <v>10738.497345930966</v>
      </c>
      <c r="U6380" s="71">
        <f t="shared" si="1072"/>
        <v>0</v>
      </c>
      <c r="V6380" s="71">
        <f t="shared" si="1073"/>
        <v>3619.4552234327771</v>
      </c>
      <c r="W6380" s="71">
        <f t="shared" si="1074"/>
        <v>33.299035170980261</v>
      </c>
      <c r="X6380" s="71">
        <f t="shared" si="1075"/>
        <v>0</v>
      </c>
      <c r="Y6380" s="71">
        <f t="shared" si="1077"/>
        <v>28131.614449410001</v>
      </c>
    </row>
    <row r="6381" spans="1:25" x14ac:dyDescent="0.2">
      <c r="A6381" s="35">
        <f t="shared" si="1078"/>
        <v>2004</v>
      </c>
      <c r="B6381" s="35">
        <v>9</v>
      </c>
      <c r="C6381" s="35">
        <v>22</v>
      </c>
      <c r="D6381" s="35">
        <v>19</v>
      </c>
      <c r="E6381" s="69">
        <v>1.210126250462527E-2</v>
      </c>
      <c r="F6381" s="69">
        <v>7.9446577888524269E-3</v>
      </c>
      <c r="G6381" s="69">
        <v>1.9244009948615021E-4</v>
      </c>
      <c r="H6381" s="69">
        <v>2.9283396553340672E-3</v>
      </c>
      <c r="I6381" s="69">
        <v>4.2789045544941909E-5</v>
      </c>
      <c r="J6381" s="69">
        <v>3.0772546647813634E-5</v>
      </c>
      <c r="K6381" s="70">
        <v>2.3240261640490666E-2</v>
      </c>
      <c r="L6381" s="71">
        <f t="shared" si="1079"/>
        <v>12101.262504625271</v>
      </c>
      <c r="M6381" s="71">
        <f t="shared" si="1079"/>
        <v>7944.6577888524271</v>
      </c>
      <c r="N6381" s="71">
        <f t="shared" si="1079"/>
        <v>192.44009948615022</v>
      </c>
      <c r="O6381" s="71">
        <f t="shared" si="1079"/>
        <v>2928.3396553340672</v>
      </c>
      <c r="P6381" s="71">
        <f t="shared" si="1079"/>
        <v>42.789045544941906</v>
      </c>
      <c r="R6381" s="71">
        <f t="shared" si="1076"/>
        <v>23209.489093842858</v>
      </c>
      <c r="S6381" s="71">
        <f t="shared" si="1070"/>
        <v>13777.209871529303</v>
      </c>
      <c r="T6381" s="71">
        <f t="shared" si="1071"/>
        <v>10803.465775105115</v>
      </c>
      <c r="U6381" s="71">
        <f t="shared" si="1072"/>
        <v>89.395794955326394</v>
      </c>
      <c r="V6381" s="71">
        <f t="shared" si="1073"/>
        <v>3662.8000147794996</v>
      </c>
      <c r="W6381" s="71">
        <f t="shared" si="1074"/>
        <v>34.129448175695515</v>
      </c>
      <c r="X6381" s="71">
        <f t="shared" si="1075"/>
        <v>0</v>
      </c>
      <c r="Y6381" s="71">
        <f t="shared" si="1077"/>
        <v>28367.000904544937</v>
      </c>
    </row>
    <row r="6382" spans="1:25" x14ac:dyDescent="0.2">
      <c r="A6382" s="35">
        <f t="shared" si="1078"/>
        <v>2004</v>
      </c>
      <c r="B6382" s="35">
        <v>9</v>
      </c>
      <c r="C6382" s="35">
        <v>22</v>
      </c>
      <c r="D6382" s="35">
        <v>20</v>
      </c>
      <c r="E6382" s="69">
        <v>1.198360715061521E-2</v>
      </c>
      <c r="F6382" s="69">
        <v>7.5352099028218296E-3</v>
      </c>
      <c r="G6382" s="69">
        <v>3.8488019897230043E-4</v>
      </c>
      <c r="H6382" s="69">
        <v>2.4057456123613235E-3</v>
      </c>
      <c r="I6382" s="69">
        <v>4.3830157598584104E-5</v>
      </c>
      <c r="J6382" s="69">
        <v>3.1110706501086304E-5</v>
      </c>
      <c r="K6382" s="70">
        <v>2.2384383728870336E-2</v>
      </c>
      <c r="L6382" s="71">
        <f t="shared" si="1079"/>
        <v>11983.607150615209</v>
      </c>
      <c r="M6382" s="71">
        <f t="shared" si="1079"/>
        <v>7535.2099028218299</v>
      </c>
      <c r="N6382" s="71">
        <f t="shared" si="1079"/>
        <v>384.88019897230043</v>
      </c>
      <c r="O6382" s="71">
        <f t="shared" si="1079"/>
        <v>2405.7456123613233</v>
      </c>
      <c r="P6382" s="71">
        <f t="shared" si="1079"/>
        <v>43.830157598584101</v>
      </c>
      <c r="R6382" s="71">
        <f t="shared" si="1076"/>
        <v>22353.273022369245</v>
      </c>
      <c r="S6382" s="71">
        <f t="shared" si="1070"/>
        <v>13643.260004390553</v>
      </c>
      <c r="T6382" s="71">
        <f t="shared" si="1071"/>
        <v>10246.682041811091</v>
      </c>
      <c r="U6382" s="71">
        <f t="shared" si="1072"/>
        <v>178.79158991065279</v>
      </c>
      <c r="V6382" s="71">
        <f t="shared" si="1073"/>
        <v>3009.1335369726839</v>
      </c>
      <c r="W6382" s="71">
        <f t="shared" si="1074"/>
        <v>34.959861180410776</v>
      </c>
      <c r="X6382" s="71">
        <f t="shared" si="1075"/>
        <v>0</v>
      </c>
      <c r="Y6382" s="71">
        <f t="shared" si="1077"/>
        <v>27112.827034265389</v>
      </c>
    </row>
    <row r="6383" spans="1:25" x14ac:dyDescent="0.2">
      <c r="A6383" s="35">
        <f t="shared" si="1078"/>
        <v>2004</v>
      </c>
      <c r="B6383" s="35">
        <v>9</v>
      </c>
      <c r="C6383" s="35">
        <v>22</v>
      </c>
      <c r="D6383" s="35">
        <v>21</v>
      </c>
      <c r="E6383" s="69">
        <v>1.212920805170613E-2</v>
      </c>
      <c r="F6383" s="69">
        <v>7.0796653162947757E-3</v>
      </c>
      <c r="G6383" s="69">
        <v>3.8488019897230043E-4</v>
      </c>
      <c r="H6383" s="69">
        <v>2.054518058080713E-3</v>
      </c>
      <c r="I6383" s="69">
        <v>4.3830157598584104E-5</v>
      </c>
      <c r="J6383" s="69">
        <v>3.1956106134268004E-5</v>
      </c>
      <c r="K6383" s="70">
        <v>2.1724057888786771E-2</v>
      </c>
      <c r="L6383" s="71">
        <f t="shared" si="1079"/>
        <v>12129.208051706129</v>
      </c>
      <c r="M6383" s="71">
        <f t="shared" si="1079"/>
        <v>7079.6653162947759</v>
      </c>
      <c r="N6383" s="71">
        <f t="shared" si="1079"/>
        <v>384.88019897230043</v>
      </c>
      <c r="O6383" s="71">
        <f t="shared" si="1079"/>
        <v>2054.5180580807128</v>
      </c>
      <c r="P6383" s="71">
        <f t="shared" si="1079"/>
        <v>43.830157598584101</v>
      </c>
      <c r="R6383" s="71">
        <f t="shared" si="1076"/>
        <v>21692.101782652502</v>
      </c>
      <c r="S6383" s="71">
        <f t="shared" si="1070"/>
        <v>13809.025697932584</v>
      </c>
      <c r="T6383" s="71">
        <f t="shared" si="1071"/>
        <v>9627.2141578092142</v>
      </c>
      <c r="U6383" s="71">
        <f t="shared" si="1072"/>
        <v>178.79158991065279</v>
      </c>
      <c r="V6383" s="71">
        <f t="shared" si="1073"/>
        <v>2569.8141811504761</v>
      </c>
      <c r="W6383" s="71">
        <f t="shared" si="1074"/>
        <v>34.959861180410776</v>
      </c>
      <c r="X6383" s="71">
        <f t="shared" si="1075"/>
        <v>0</v>
      </c>
      <c r="Y6383" s="71">
        <f t="shared" si="1077"/>
        <v>26219.805487983336</v>
      </c>
    </row>
    <row r="6384" spans="1:25" x14ac:dyDescent="0.2">
      <c r="A6384" s="35">
        <f t="shared" si="1078"/>
        <v>2004</v>
      </c>
      <c r="B6384" s="35">
        <v>9</v>
      </c>
      <c r="C6384" s="35">
        <v>22</v>
      </c>
      <c r="D6384" s="35">
        <v>22</v>
      </c>
      <c r="E6384" s="69">
        <v>1.0521475523981388E-2</v>
      </c>
      <c r="F6384" s="69">
        <v>6.8103287379228253E-3</v>
      </c>
      <c r="G6384" s="69">
        <v>3.8488019897230043E-4</v>
      </c>
      <c r="H6384" s="69">
        <v>2.0613702239247241E-3</v>
      </c>
      <c r="I6384" s="69">
        <v>4.3830157598584104E-5</v>
      </c>
      <c r="J6384" s="69">
        <v>3.4323225107176744E-5</v>
      </c>
      <c r="K6384" s="70">
        <v>1.9856208067507E-2</v>
      </c>
      <c r="L6384" s="71">
        <f t="shared" si="1079"/>
        <v>10521.475523981388</v>
      </c>
      <c r="M6384" s="71">
        <f t="shared" si="1079"/>
        <v>6810.328737922825</v>
      </c>
      <c r="N6384" s="71">
        <f t="shared" si="1079"/>
        <v>384.88019897230043</v>
      </c>
      <c r="O6384" s="71">
        <f t="shared" si="1079"/>
        <v>2061.3702239247241</v>
      </c>
      <c r="P6384" s="71">
        <f t="shared" si="1079"/>
        <v>43.830157598584101</v>
      </c>
      <c r="R6384" s="71">
        <f t="shared" si="1076"/>
        <v>19821.884842399821</v>
      </c>
      <c r="S6384" s="71">
        <f t="shared" si="1070"/>
        <v>11978.632510173704</v>
      </c>
      <c r="T6384" s="71">
        <f t="shared" si="1071"/>
        <v>9260.9594261695293</v>
      </c>
      <c r="U6384" s="71">
        <f t="shared" si="1072"/>
        <v>178.79158991065279</v>
      </c>
      <c r="V6384" s="71">
        <f t="shared" si="1073"/>
        <v>2578.3849468773956</v>
      </c>
      <c r="W6384" s="71">
        <f t="shared" si="1074"/>
        <v>34.959861180410776</v>
      </c>
      <c r="X6384" s="71">
        <f t="shared" si="1075"/>
        <v>0</v>
      </c>
      <c r="Y6384" s="71">
        <f t="shared" si="1077"/>
        <v>24031.728334311691</v>
      </c>
    </row>
    <row r="6385" spans="1:25" x14ac:dyDescent="0.2">
      <c r="A6385" s="35">
        <f t="shared" si="1078"/>
        <v>2004</v>
      </c>
      <c r="B6385" s="35">
        <v>9</v>
      </c>
      <c r="C6385" s="35">
        <v>22</v>
      </c>
      <c r="D6385" s="35">
        <v>23</v>
      </c>
      <c r="E6385" s="69">
        <v>8.5682263790340177E-3</v>
      </c>
      <c r="F6385" s="69">
        <v>6.0536315589443893E-3</v>
      </c>
      <c r="G6385" s="69">
        <v>3.8488019897230043E-4</v>
      </c>
      <c r="H6385" s="69">
        <v>1.3426716278614678E-3</v>
      </c>
      <c r="I6385" s="69">
        <v>4.3830157598584104E-5</v>
      </c>
      <c r="J6385" s="69">
        <v>3.5506784593631108E-5</v>
      </c>
      <c r="K6385" s="70">
        <v>1.642874670700439E-2</v>
      </c>
      <c r="L6385" s="71">
        <f t="shared" si="1079"/>
        <v>8568.2263790340185</v>
      </c>
      <c r="M6385" s="71">
        <f t="shared" si="1079"/>
        <v>6053.6315589443893</v>
      </c>
      <c r="N6385" s="71">
        <f t="shared" si="1079"/>
        <v>384.88019897230043</v>
      </c>
      <c r="O6385" s="71">
        <f t="shared" si="1079"/>
        <v>1342.6716278614679</v>
      </c>
      <c r="P6385" s="71">
        <f t="shared" si="1079"/>
        <v>43.830157598584101</v>
      </c>
      <c r="R6385" s="71">
        <f t="shared" si="1076"/>
        <v>16393.239922410758</v>
      </c>
      <c r="S6385" s="71">
        <f t="shared" si="1070"/>
        <v>9754.8708662097306</v>
      </c>
      <c r="T6385" s="71">
        <f t="shared" si="1071"/>
        <v>8231.9721126211934</v>
      </c>
      <c r="U6385" s="71">
        <f t="shared" si="1072"/>
        <v>178.79158991065279</v>
      </c>
      <c r="V6385" s="71">
        <f t="shared" si="1073"/>
        <v>1679.4286992688208</v>
      </c>
      <c r="W6385" s="71">
        <f t="shared" si="1074"/>
        <v>34.959861180410776</v>
      </c>
      <c r="X6385" s="71">
        <f t="shared" si="1075"/>
        <v>0</v>
      </c>
      <c r="Y6385" s="71">
        <f t="shared" si="1077"/>
        <v>19880.023129190806</v>
      </c>
    </row>
    <row r="6386" spans="1:25" x14ac:dyDescent="0.2">
      <c r="A6386" s="35">
        <f t="shared" si="1078"/>
        <v>2004</v>
      </c>
      <c r="B6386" s="35">
        <v>9</v>
      </c>
      <c r="C6386" s="35">
        <v>22</v>
      </c>
      <c r="D6386" s="35">
        <v>24</v>
      </c>
      <c r="E6386" s="69">
        <v>7.2718695090804569E-3</v>
      </c>
      <c r="F6386" s="69">
        <v>5.5715714094257893E-3</v>
      </c>
      <c r="G6386" s="69">
        <v>3.8488019897230043E-4</v>
      </c>
      <c r="H6386" s="69">
        <v>1.0248528335140975E-3</v>
      </c>
      <c r="I6386" s="69">
        <v>4.3830157598584104E-5</v>
      </c>
      <c r="J6386" s="69">
        <v>4.1593661952539305E-5</v>
      </c>
      <c r="K6386" s="70">
        <v>1.4338597770543767E-2</v>
      </c>
      <c r="L6386" s="71">
        <f t="shared" si="1079"/>
        <v>7271.8695090804567</v>
      </c>
      <c r="M6386" s="71">
        <f t="shared" si="1079"/>
        <v>5571.5714094257892</v>
      </c>
      <c r="N6386" s="71">
        <f t="shared" si="1079"/>
        <v>384.88019897230043</v>
      </c>
      <c r="O6386" s="71">
        <f t="shared" si="1079"/>
        <v>1024.8528335140975</v>
      </c>
      <c r="P6386" s="71">
        <f t="shared" si="1079"/>
        <v>43.830157598584101</v>
      </c>
      <c r="R6386" s="71">
        <f t="shared" si="1076"/>
        <v>14297.004108591229</v>
      </c>
      <c r="S6386" s="71">
        <f t="shared" si="1070"/>
        <v>8278.9768709408381</v>
      </c>
      <c r="T6386" s="71">
        <f t="shared" si="1071"/>
        <v>7576.4472976727429</v>
      </c>
      <c r="U6386" s="71">
        <f t="shared" si="1072"/>
        <v>178.79158991065279</v>
      </c>
      <c r="V6386" s="71">
        <f t="shared" si="1073"/>
        <v>1281.8973942809268</v>
      </c>
      <c r="W6386" s="71">
        <f t="shared" si="1074"/>
        <v>34.959861180410776</v>
      </c>
      <c r="X6386" s="71">
        <f t="shared" si="1075"/>
        <v>0</v>
      </c>
      <c r="Y6386" s="71">
        <f t="shared" si="1077"/>
        <v>17351.07301398557</v>
      </c>
    </row>
    <row r="6387" spans="1:25" x14ac:dyDescent="0.2">
      <c r="A6387" s="35">
        <f t="shared" si="1078"/>
        <v>2004</v>
      </c>
      <c r="B6387" s="35">
        <v>9</v>
      </c>
      <c r="C6387" s="35">
        <v>23</v>
      </c>
      <c r="D6387" s="35">
        <v>1</v>
      </c>
      <c r="E6387" s="69">
        <v>6.5200965984176735E-3</v>
      </c>
      <c r="F6387" s="69">
        <v>5.1277121491203337E-3</v>
      </c>
      <c r="G6387" s="69">
        <v>3.8488019897230043E-4</v>
      </c>
      <c r="H6387" s="69">
        <v>9.0270802410544269E-4</v>
      </c>
      <c r="I6387" s="69">
        <v>4.3830157598584104E-5</v>
      </c>
      <c r="J6387" s="69">
        <v>4.8356859017992849E-5</v>
      </c>
      <c r="K6387" s="70">
        <v>1.3027583987232326E-2</v>
      </c>
      <c r="L6387" s="71">
        <f t="shared" si="1079"/>
        <v>6520.0965984176737</v>
      </c>
      <c r="M6387" s="71">
        <f t="shared" si="1079"/>
        <v>5127.7121491203334</v>
      </c>
      <c r="N6387" s="71">
        <f t="shared" si="1079"/>
        <v>384.88019897230043</v>
      </c>
      <c r="O6387" s="71">
        <f t="shared" si="1079"/>
        <v>902.70802410544275</v>
      </c>
      <c r="P6387" s="71">
        <f t="shared" si="1079"/>
        <v>43.830157598584101</v>
      </c>
      <c r="R6387" s="71">
        <f t="shared" si="1076"/>
        <v>12979.227128214334</v>
      </c>
      <c r="S6387" s="71">
        <f t="shared" si="1070"/>
        <v>7423.0882261012694</v>
      </c>
      <c r="T6387" s="71">
        <f t="shared" si="1071"/>
        <v>6972.8695911034438</v>
      </c>
      <c r="U6387" s="71">
        <f t="shared" si="1072"/>
        <v>178.79158991065279</v>
      </c>
      <c r="V6387" s="71">
        <f t="shared" si="1073"/>
        <v>1129.1172996316193</v>
      </c>
      <c r="W6387" s="71">
        <f t="shared" si="1074"/>
        <v>34.959861180410776</v>
      </c>
      <c r="X6387" s="71">
        <f t="shared" si="1075"/>
        <v>0</v>
      </c>
      <c r="Y6387" s="71">
        <f t="shared" si="1077"/>
        <v>15738.826567927395</v>
      </c>
    </row>
    <row r="6388" spans="1:25" x14ac:dyDescent="0.2">
      <c r="A6388" s="35">
        <f t="shared" si="1078"/>
        <v>2004</v>
      </c>
      <c r="B6388" s="35">
        <v>9</v>
      </c>
      <c r="C6388" s="35">
        <v>23</v>
      </c>
      <c r="D6388" s="35">
        <v>2</v>
      </c>
      <c r="E6388" s="69">
        <v>6.4003473464563946E-3</v>
      </c>
      <c r="F6388" s="69">
        <v>4.9180051705052137E-3</v>
      </c>
      <c r="G6388" s="69">
        <v>3.8488019897230043E-4</v>
      </c>
      <c r="H6388" s="69">
        <v>9.0275769044118786E-4</v>
      </c>
      <c r="I6388" s="69">
        <v>4.3830157598584104E-5</v>
      </c>
      <c r="J6388" s="69">
        <v>4.8356859017992849E-5</v>
      </c>
      <c r="K6388" s="70">
        <v>1.2698177422991674E-2</v>
      </c>
      <c r="L6388" s="71">
        <f t="shared" si="1079"/>
        <v>6400.3473464563949</v>
      </c>
      <c r="M6388" s="71">
        <f t="shared" si="1079"/>
        <v>4918.0051705052138</v>
      </c>
      <c r="N6388" s="71">
        <f t="shared" si="1079"/>
        <v>384.88019897230043</v>
      </c>
      <c r="O6388" s="71">
        <f t="shared" si="1079"/>
        <v>902.75769044118783</v>
      </c>
      <c r="P6388" s="71">
        <f t="shared" si="1079"/>
        <v>43.830157598584101</v>
      </c>
      <c r="R6388" s="71">
        <f t="shared" si="1076"/>
        <v>12649.820563973679</v>
      </c>
      <c r="S6388" s="71">
        <f t="shared" si="1070"/>
        <v>7286.7544695532561</v>
      </c>
      <c r="T6388" s="71">
        <f t="shared" si="1071"/>
        <v>6687.7015918665129</v>
      </c>
      <c r="U6388" s="71">
        <f t="shared" si="1072"/>
        <v>178.79158991065279</v>
      </c>
      <c r="V6388" s="71">
        <f t="shared" si="1073"/>
        <v>1129.1794228402332</v>
      </c>
      <c r="W6388" s="71">
        <f t="shared" si="1074"/>
        <v>34.959861180410776</v>
      </c>
      <c r="X6388" s="71">
        <f t="shared" si="1075"/>
        <v>0</v>
      </c>
      <c r="Y6388" s="71">
        <f t="shared" si="1077"/>
        <v>15317.386935351064</v>
      </c>
    </row>
    <row r="6389" spans="1:25" x14ac:dyDescent="0.2">
      <c r="A6389" s="35">
        <f t="shared" si="1078"/>
        <v>2004</v>
      </c>
      <c r="B6389" s="35">
        <v>9</v>
      </c>
      <c r="C6389" s="35">
        <v>23</v>
      </c>
      <c r="D6389" s="35">
        <v>3</v>
      </c>
      <c r="E6389" s="69">
        <v>6.1999630627582909E-3</v>
      </c>
      <c r="F6389" s="69">
        <v>4.7961241689812445E-3</v>
      </c>
      <c r="G6389" s="69">
        <v>3.8488019897230043E-4</v>
      </c>
      <c r="H6389" s="69">
        <v>9.5188866593718085E-4</v>
      </c>
      <c r="I6389" s="69">
        <v>4.3830157598584104E-5</v>
      </c>
      <c r="J6389" s="69">
        <v>4.8864098797901865E-5</v>
      </c>
      <c r="K6389" s="70">
        <v>1.2425550353045501E-2</v>
      </c>
      <c r="L6389" s="71">
        <f t="shared" si="1079"/>
        <v>6199.963062758291</v>
      </c>
      <c r="M6389" s="71">
        <f t="shared" si="1079"/>
        <v>4796.1241689812441</v>
      </c>
      <c r="N6389" s="71">
        <f t="shared" si="1079"/>
        <v>384.88019897230043</v>
      </c>
      <c r="O6389" s="71">
        <f t="shared" si="1079"/>
        <v>951.8886659371808</v>
      </c>
      <c r="P6389" s="71">
        <f t="shared" si="1079"/>
        <v>43.830157598584101</v>
      </c>
      <c r="R6389" s="71">
        <f t="shared" si="1076"/>
        <v>12376.686254247599</v>
      </c>
      <c r="S6389" s="71">
        <f t="shared" si="1070"/>
        <v>7058.6182457163095</v>
      </c>
      <c r="T6389" s="71">
        <f t="shared" si="1071"/>
        <v>6521.9628950472088</v>
      </c>
      <c r="U6389" s="71">
        <f t="shared" si="1072"/>
        <v>178.79158991065279</v>
      </c>
      <c r="V6389" s="71">
        <f t="shared" si="1073"/>
        <v>1190.6329968629927</v>
      </c>
      <c r="W6389" s="71">
        <f t="shared" si="1074"/>
        <v>34.959861180410776</v>
      </c>
      <c r="X6389" s="71">
        <f t="shared" si="1075"/>
        <v>0</v>
      </c>
      <c r="Y6389" s="71">
        <f t="shared" si="1077"/>
        <v>14984.965588717574</v>
      </c>
    </row>
    <row r="6390" spans="1:25" x14ac:dyDescent="0.2">
      <c r="A6390" s="35">
        <f t="shared" si="1078"/>
        <v>2004</v>
      </c>
      <c r="B6390" s="35">
        <v>9</v>
      </c>
      <c r="C6390" s="35">
        <v>23</v>
      </c>
      <c r="D6390" s="35">
        <v>4</v>
      </c>
      <c r="E6390" s="69">
        <v>6.1838278534196416E-3</v>
      </c>
      <c r="F6390" s="69">
        <v>4.8524797748136991E-3</v>
      </c>
      <c r="G6390" s="69">
        <v>3.8488019897230043E-4</v>
      </c>
      <c r="H6390" s="69">
        <v>9.9332256502411391E-4</v>
      </c>
      <c r="I6390" s="69">
        <v>4.3830157598584104E-5</v>
      </c>
      <c r="J6390" s="69">
        <v>4.8695018871265533E-5</v>
      </c>
      <c r="K6390" s="70">
        <v>1.2507035568699604E-2</v>
      </c>
      <c r="L6390" s="71">
        <f t="shared" si="1079"/>
        <v>6183.8278534196415</v>
      </c>
      <c r="M6390" s="71">
        <f t="shared" si="1079"/>
        <v>4852.4797748136989</v>
      </c>
      <c r="N6390" s="71">
        <f t="shared" si="1079"/>
        <v>384.88019897230043</v>
      </c>
      <c r="O6390" s="71">
        <f t="shared" si="1079"/>
        <v>993.32256502411394</v>
      </c>
      <c r="P6390" s="71">
        <f t="shared" si="1079"/>
        <v>43.830157598584101</v>
      </c>
      <c r="R6390" s="71">
        <f t="shared" si="1076"/>
        <v>12458.340549828339</v>
      </c>
      <c r="S6390" s="71">
        <f t="shared" si="1070"/>
        <v>7040.2484132054724</v>
      </c>
      <c r="T6390" s="71">
        <f t="shared" si="1071"/>
        <v>6598.5975185926718</v>
      </c>
      <c r="U6390" s="71">
        <f t="shared" si="1072"/>
        <v>178.79158991065279</v>
      </c>
      <c r="V6390" s="71">
        <f t="shared" si="1073"/>
        <v>1242.4589815678571</v>
      </c>
      <c r="W6390" s="71">
        <f t="shared" si="1074"/>
        <v>34.959861180410776</v>
      </c>
      <c r="X6390" s="71">
        <f t="shared" si="1075"/>
        <v>0</v>
      </c>
      <c r="Y6390" s="71">
        <f t="shared" si="1077"/>
        <v>15095.056364457063</v>
      </c>
    </row>
    <row r="6391" spans="1:25" x14ac:dyDescent="0.2">
      <c r="A6391" s="35">
        <f t="shared" si="1078"/>
        <v>2004</v>
      </c>
      <c r="B6391" s="35">
        <v>9</v>
      </c>
      <c r="C6391" s="35">
        <v>23</v>
      </c>
      <c r="D6391" s="35">
        <v>5</v>
      </c>
      <c r="E6391" s="69">
        <v>6.3540205865390614E-3</v>
      </c>
      <c r="F6391" s="69">
        <v>5.284210532298138E-3</v>
      </c>
      <c r="G6391" s="69">
        <v>3.8488019897230043E-4</v>
      </c>
      <c r="H6391" s="69">
        <v>1.2187941730610274E-3</v>
      </c>
      <c r="I6391" s="69">
        <v>4.3830157598584104E-5</v>
      </c>
      <c r="J6391" s="69">
        <v>4.7849619238083826E-5</v>
      </c>
      <c r="K6391" s="70">
        <v>1.3333585267707195E-2</v>
      </c>
      <c r="L6391" s="71">
        <f t="shared" si="1079"/>
        <v>6354.0205865390617</v>
      </c>
      <c r="M6391" s="71">
        <f t="shared" si="1079"/>
        <v>5284.2105322981379</v>
      </c>
      <c r="N6391" s="71">
        <f t="shared" si="1079"/>
        <v>384.88019897230043</v>
      </c>
      <c r="O6391" s="71">
        <f t="shared" si="1079"/>
        <v>1218.7941730610273</v>
      </c>
      <c r="P6391" s="71">
        <f t="shared" si="1079"/>
        <v>43.830157598584101</v>
      </c>
      <c r="R6391" s="71">
        <f t="shared" si="1076"/>
        <v>13285.735648469112</v>
      </c>
      <c r="S6391" s="71">
        <f t="shared" si="1070"/>
        <v>7234.0117500390652</v>
      </c>
      <c r="T6391" s="71">
        <f t="shared" si="1071"/>
        <v>7185.682398332604</v>
      </c>
      <c r="U6391" s="71">
        <f t="shared" si="1072"/>
        <v>178.79158991065279</v>
      </c>
      <c r="V6391" s="71">
        <f t="shared" si="1073"/>
        <v>1524.4813923717534</v>
      </c>
      <c r="W6391" s="71">
        <f t="shared" si="1074"/>
        <v>34.959861180410776</v>
      </c>
      <c r="X6391" s="71">
        <f t="shared" si="1075"/>
        <v>0</v>
      </c>
      <c r="Y6391" s="71">
        <f t="shared" si="1077"/>
        <v>16157.926991834485</v>
      </c>
    </row>
    <row r="6392" spans="1:25" x14ac:dyDescent="0.2">
      <c r="A6392" s="35">
        <f t="shared" si="1078"/>
        <v>2004</v>
      </c>
      <c r="B6392" s="35">
        <v>9</v>
      </c>
      <c r="C6392" s="35">
        <v>23</v>
      </c>
      <c r="D6392" s="35">
        <v>6</v>
      </c>
      <c r="E6392" s="69">
        <v>7.1698248816603602E-3</v>
      </c>
      <c r="F6392" s="69">
        <v>5.9706318798922776E-3</v>
      </c>
      <c r="G6392" s="69">
        <v>3.8488019897230043E-4</v>
      </c>
      <c r="H6392" s="69">
        <v>1.5416439715218936E-3</v>
      </c>
      <c r="I6392" s="69">
        <v>4.3830157598584104E-5</v>
      </c>
      <c r="J6392" s="69">
        <v>4.7511459384811163E-5</v>
      </c>
      <c r="K6392" s="70">
        <v>1.5158322549030228E-2</v>
      </c>
      <c r="L6392" s="71">
        <f t="shared" si="1079"/>
        <v>7169.82488166036</v>
      </c>
      <c r="M6392" s="71">
        <f t="shared" si="1079"/>
        <v>5970.6318798922775</v>
      </c>
      <c r="N6392" s="71">
        <f t="shared" si="1079"/>
        <v>384.88019897230043</v>
      </c>
      <c r="O6392" s="71">
        <f t="shared" si="1079"/>
        <v>1541.6439715218937</v>
      </c>
      <c r="P6392" s="71">
        <f t="shared" si="1079"/>
        <v>43.830157598584101</v>
      </c>
      <c r="R6392" s="71">
        <f t="shared" si="1076"/>
        <v>15110.811089645415</v>
      </c>
      <c r="S6392" s="71">
        <f t="shared" si="1070"/>
        <v>8162.7997160620534</v>
      </c>
      <c r="T6392" s="71">
        <f t="shared" si="1071"/>
        <v>8119.1058047429124</v>
      </c>
      <c r="U6392" s="71">
        <f t="shared" si="1072"/>
        <v>178.79158991065279</v>
      </c>
      <c r="V6392" s="71">
        <f t="shared" si="1073"/>
        <v>1928.3055336116518</v>
      </c>
      <c r="W6392" s="71">
        <f t="shared" si="1074"/>
        <v>34.959861180410776</v>
      </c>
      <c r="X6392" s="71">
        <f t="shared" si="1075"/>
        <v>0</v>
      </c>
      <c r="Y6392" s="71">
        <f t="shared" si="1077"/>
        <v>18423.962505507679</v>
      </c>
    </row>
    <row r="6393" spans="1:25" x14ac:dyDescent="0.2">
      <c r="A6393" s="35">
        <f t="shared" si="1078"/>
        <v>2004</v>
      </c>
      <c r="B6393" s="35">
        <v>9</v>
      </c>
      <c r="C6393" s="35">
        <v>23</v>
      </c>
      <c r="D6393" s="35">
        <v>7</v>
      </c>
      <c r="E6393" s="69">
        <v>8.2918134227664558E-3</v>
      </c>
      <c r="F6393" s="69">
        <v>6.9926350836062249E-3</v>
      </c>
      <c r="G6393" s="69">
        <v>0</v>
      </c>
      <c r="H6393" s="69">
        <v>2.0381914684478868E-3</v>
      </c>
      <c r="I6393" s="69">
        <v>4.1747933491299713E-5</v>
      </c>
      <c r="J6393" s="69">
        <v>4.4298940778720716E-5</v>
      </c>
      <c r="K6393" s="70">
        <v>1.7408686849090589E-2</v>
      </c>
      <c r="L6393" s="71">
        <f t="shared" si="1079"/>
        <v>8291.8134227664559</v>
      </c>
      <c r="M6393" s="71">
        <f t="shared" si="1079"/>
        <v>6992.6350836062247</v>
      </c>
      <c r="N6393" s="71">
        <f t="shared" si="1079"/>
        <v>0</v>
      </c>
      <c r="O6393" s="71">
        <f t="shared" si="1079"/>
        <v>2038.1914684478868</v>
      </c>
      <c r="P6393" s="71">
        <f t="shared" si="1079"/>
        <v>41.747933491299712</v>
      </c>
      <c r="R6393" s="71">
        <f t="shared" si="1076"/>
        <v>17364.387908311866</v>
      </c>
      <c r="S6393" s="71">
        <f t="shared" si="1070"/>
        <v>9440.1764854992471</v>
      </c>
      <c r="T6393" s="71">
        <f t="shared" si="1071"/>
        <v>9508.866940693144</v>
      </c>
      <c r="U6393" s="71">
        <f t="shared" si="1072"/>
        <v>0</v>
      </c>
      <c r="V6393" s="71">
        <f t="shared" si="1073"/>
        <v>2549.3927001110469</v>
      </c>
      <c r="W6393" s="71">
        <f t="shared" si="1074"/>
        <v>33.299035170980261</v>
      </c>
      <c r="X6393" s="71">
        <f t="shared" si="1075"/>
        <v>0</v>
      </c>
      <c r="Y6393" s="71">
        <f t="shared" si="1077"/>
        <v>21531.735161474418</v>
      </c>
    </row>
    <row r="6394" spans="1:25" x14ac:dyDescent="0.2">
      <c r="A6394" s="35">
        <f t="shared" si="1078"/>
        <v>2004</v>
      </c>
      <c r="B6394" s="35">
        <v>9</v>
      </c>
      <c r="C6394" s="35">
        <v>23</v>
      </c>
      <c r="D6394" s="35">
        <v>8</v>
      </c>
      <c r="E6394" s="69">
        <v>8.3825103478485062E-3</v>
      </c>
      <c r="F6394" s="69">
        <v>7.5943869069045478E-3</v>
      </c>
      <c r="G6394" s="69">
        <v>0</v>
      </c>
      <c r="H6394" s="69">
        <v>1.9972710451930174E-3</v>
      </c>
      <c r="I6394" s="69">
        <v>4.1747933491299713E-5</v>
      </c>
      <c r="J6394" s="69">
        <v>4.0748262319357612E-5</v>
      </c>
      <c r="K6394" s="70">
        <v>1.8056664495756731E-2</v>
      </c>
      <c r="L6394" s="71">
        <f t="shared" si="1079"/>
        <v>8382.5103478485071</v>
      </c>
      <c r="M6394" s="71">
        <f t="shared" si="1079"/>
        <v>7594.3869069045477</v>
      </c>
      <c r="N6394" s="71">
        <f t="shared" si="1079"/>
        <v>0</v>
      </c>
      <c r="O6394" s="71">
        <f t="shared" si="1079"/>
        <v>1997.2710451930175</v>
      </c>
      <c r="P6394" s="71">
        <f t="shared" si="1079"/>
        <v>41.747933491299712</v>
      </c>
      <c r="R6394" s="71">
        <f t="shared" si="1076"/>
        <v>18015.916233437372</v>
      </c>
      <c r="S6394" s="71">
        <f t="shared" si="1070"/>
        <v>9543.4343539307592</v>
      </c>
      <c r="T6394" s="71">
        <f t="shared" si="1071"/>
        <v>10327.153316379765</v>
      </c>
      <c r="U6394" s="71">
        <f t="shared" si="1072"/>
        <v>0</v>
      </c>
      <c r="V6394" s="71">
        <f t="shared" si="1073"/>
        <v>2498.2089767237335</v>
      </c>
      <c r="W6394" s="71">
        <f t="shared" si="1074"/>
        <v>33.299035170980261</v>
      </c>
      <c r="X6394" s="71">
        <f t="shared" si="1075"/>
        <v>0</v>
      </c>
      <c r="Y6394" s="71">
        <f t="shared" si="1077"/>
        <v>22402.095682205239</v>
      </c>
    </row>
    <row r="6395" spans="1:25" x14ac:dyDescent="0.2">
      <c r="A6395" s="35">
        <f t="shared" si="1078"/>
        <v>2004</v>
      </c>
      <c r="B6395" s="35">
        <v>9</v>
      </c>
      <c r="C6395" s="35">
        <v>23</v>
      </c>
      <c r="D6395" s="35">
        <v>9</v>
      </c>
      <c r="E6395" s="69">
        <v>8.7508589647029723E-3</v>
      </c>
      <c r="F6395" s="69">
        <v>7.8741299067208517E-3</v>
      </c>
      <c r="G6395" s="69">
        <v>0</v>
      </c>
      <c r="H6395" s="69">
        <v>1.896010937369211E-3</v>
      </c>
      <c r="I6395" s="69">
        <v>4.1747933491299713E-5</v>
      </c>
      <c r="J6395" s="69">
        <v>4.4806180558629745E-5</v>
      </c>
      <c r="K6395" s="70">
        <v>1.8607553922842961E-2</v>
      </c>
      <c r="L6395" s="71">
        <f t="shared" si="1079"/>
        <v>8750.858964702973</v>
      </c>
      <c r="M6395" s="71">
        <f t="shared" si="1079"/>
        <v>7874.129906720852</v>
      </c>
      <c r="N6395" s="71">
        <f t="shared" si="1079"/>
        <v>0</v>
      </c>
      <c r="O6395" s="71">
        <f t="shared" si="1079"/>
        <v>1896.010937369211</v>
      </c>
      <c r="P6395" s="71">
        <f t="shared" si="1079"/>
        <v>41.747933491299712</v>
      </c>
      <c r="R6395" s="71">
        <f t="shared" si="1076"/>
        <v>18562.747742284337</v>
      </c>
      <c r="S6395" s="71">
        <f t="shared" si="1070"/>
        <v>9962.7968955128326</v>
      </c>
      <c r="T6395" s="71">
        <f t="shared" si="1071"/>
        <v>10707.559119205065</v>
      </c>
      <c r="U6395" s="71">
        <f t="shared" si="1072"/>
        <v>0</v>
      </c>
      <c r="V6395" s="71">
        <f t="shared" si="1073"/>
        <v>2371.5517005576939</v>
      </c>
      <c r="W6395" s="71">
        <f t="shared" si="1074"/>
        <v>33.299035170980261</v>
      </c>
      <c r="X6395" s="71">
        <f t="shared" si="1075"/>
        <v>0</v>
      </c>
      <c r="Y6395" s="71">
        <f t="shared" si="1077"/>
        <v>23075.206750446574</v>
      </c>
    </row>
    <row r="6396" spans="1:25" x14ac:dyDescent="0.2">
      <c r="A6396" s="35">
        <f t="shared" si="1078"/>
        <v>2004</v>
      </c>
      <c r="B6396" s="35">
        <v>9</v>
      </c>
      <c r="C6396" s="35">
        <v>23</v>
      </c>
      <c r="D6396" s="35">
        <v>10</v>
      </c>
      <c r="E6396" s="69">
        <v>8.8201139825476137E-3</v>
      </c>
      <c r="F6396" s="69">
        <v>8.1480919015006585E-3</v>
      </c>
      <c r="G6396" s="69">
        <v>0</v>
      </c>
      <c r="H6396" s="69">
        <v>2.2176235241898297E-3</v>
      </c>
      <c r="I6396" s="69">
        <v>4.1747933491299713E-5</v>
      </c>
      <c r="J6396" s="69">
        <v>1.077039132673477E-4</v>
      </c>
      <c r="K6396" s="70">
        <v>1.9335281254996749E-2</v>
      </c>
      <c r="L6396" s="71">
        <f t="shared" si="1079"/>
        <v>8820.113982547613</v>
      </c>
      <c r="M6396" s="71">
        <f t="shared" si="1079"/>
        <v>8148.0919015006584</v>
      </c>
      <c r="N6396" s="71">
        <f t="shared" si="1079"/>
        <v>0</v>
      </c>
      <c r="O6396" s="71">
        <f t="shared" si="1079"/>
        <v>2217.6235241898298</v>
      </c>
      <c r="P6396" s="71">
        <f t="shared" si="1079"/>
        <v>41.747933491299712</v>
      </c>
      <c r="R6396" s="71">
        <f t="shared" si="1076"/>
        <v>19227.5773417294</v>
      </c>
      <c r="S6396" s="71">
        <f t="shared" si="1070"/>
        <v>10041.643289857013</v>
      </c>
      <c r="T6396" s="71">
        <f t="shared" si="1071"/>
        <v>11080.103678447897</v>
      </c>
      <c r="U6396" s="71">
        <f t="shared" si="1072"/>
        <v>0</v>
      </c>
      <c r="V6396" s="71">
        <f t="shared" si="1073"/>
        <v>2773.8283236311363</v>
      </c>
      <c r="W6396" s="71">
        <f t="shared" si="1074"/>
        <v>33.299035170980261</v>
      </c>
      <c r="X6396" s="71">
        <f t="shared" si="1075"/>
        <v>0</v>
      </c>
      <c r="Y6396" s="71">
        <f t="shared" si="1077"/>
        <v>23928.874327107027</v>
      </c>
    </row>
    <row r="6397" spans="1:25" x14ac:dyDescent="0.2">
      <c r="A6397" s="35">
        <f t="shared" si="1078"/>
        <v>2004</v>
      </c>
      <c r="B6397" s="35">
        <v>9</v>
      </c>
      <c r="C6397" s="35">
        <v>23</v>
      </c>
      <c r="D6397" s="35">
        <v>11</v>
      </c>
      <c r="E6397" s="69">
        <v>8.9465101833352892E-3</v>
      </c>
      <c r="F6397" s="69">
        <v>8.3775075413885965E-3</v>
      </c>
      <c r="G6397" s="69">
        <v>0</v>
      </c>
      <c r="H6397" s="69">
        <v>2.2462022596002646E-3</v>
      </c>
      <c r="I6397" s="69">
        <v>4.1747933491299713E-5</v>
      </c>
      <c r="J6397" s="69">
        <v>8.8259721704168768E-5</v>
      </c>
      <c r="K6397" s="70">
        <v>1.9700227639519619E-2</v>
      </c>
      <c r="L6397" s="71">
        <f t="shared" si="1079"/>
        <v>8946.5101833352892</v>
      </c>
      <c r="M6397" s="71">
        <f t="shared" si="1079"/>
        <v>8377.507541388597</v>
      </c>
      <c r="N6397" s="71">
        <f t="shared" si="1079"/>
        <v>0</v>
      </c>
      <c r="O6397" s="71">
        <f t="shared" si="1079"/>
        <v>2246.2022596002644</v>
      </c>
      <c r="P6397" s="71">
        <f t="shared" si="1079"/>
        <v>41.747933491299712</v>
      </c>
      <c r="R6397" s="71">
        <f t="shared" si="1076"/>
        <v>19611.967917815451</v>
      </c>
      <c r="S6397" s="71">
        <f t="shared" si="1070"/>
        <v>10185.544555080389</v>
      </c>
      <c r="T6397" s="71">
        <f t="shared" si="1071"/>
        <v>11392.07230940402</v>
      </c>
      <c r="U6397" s="71">
        <f t="shared" si="1072"/>
        <v>0</v>
      </c>
      <c r="V6397" s="71">
        <f t="shared" si="1073"/>
        <v>2809.5749257348384</v>
      </c>
      <c r="W6397" s="71">
        <f t="shared" si="1074"/>
        <v>33.299035170980261</v>
      </c>
      <c r="X6397" s="71">
        <f t="shared" si="1075"/>
        <v>0</v>
      </c>
      <c r="Y6397" s="71">
        <f t="shared" si="1077"/>
        <v>24420.490825390229</v>
      </c>
    </row>
    <row r="6398" spans="1:25" x14ac:dyDescent="0.2">
      <c r="A6398" s="35">
        <f t="shared" si="1078"/>
        <v>2004</v>
      </c>
      <c r="B6398" s="35">
        <v>9</v>
      </c>
      <c r="C6398" s="35">
        <v>23</v>
      </c>
      <c r="D6398" s="35">
        <v>12</v>
      </c>
      <c r="E6398" s="69">
        <v>9.4251970257965088E-3</v>
      </c>
      <c r="F6398" s="69">
        <v>8.2498128767758919E-3</v>
      </c>
      <c r="G6398" s="69">
        <v>0</v>
      </c>
      <c r="H6398" s="69">
        <v>2.176474842943049E-3</v>
      </c>
      <c r="I6398" s="69">
        <v>4.1747933491299713E-5</v>
      </c>
      <c r="J6398" s="69">
        <v>5.9685214102627529E-5</v>
      </c>
      <c r="K6398" s="70">
        <v>1.9952917893109379E-2</v>
      </c>
      <c r="L6398" s="71">
        <f t="shared" si="1079"/>
        <v>9425.1970257965095</v>
      </c>
      <c r="M6398" s="71">
        <f t="shared" si="1079"/>
        <v>8249.8128767758917</v>
      </c>
      <c r="N6398" s="71">
        <f t="shared" si="1079"/>
        <v>0</v>
      </c>
      <c r="O6398" s="71">
        <f t="shared" si="1079"/>
        <v>2176.4748429430488</v>
      </c>
      <c r="P6398" s="71">
        <f t="shared" si="1079"/>
        <v>41.747933491299712</v>
      </c>
      <c r="R6398" s="71">
        <f t="shared" si="1076"/>
        <v>19893.232679006749</v>
      </c>
      <c r="S6398" s="71">
        <f t="shared" si="1070"/>
        <v>10730.526459969009</v>
      </c>
      <c r="T6398" s="71">
        <f t="shared" si="1071"/>
        <v>11218.427959266925</v>
      </c>
      <c r="U6398" s="71">
        <f t="shared" si="1072"/>
        <v>0</v>
      </c>
      <c r="V6398" s="71">
        <f t="shared" si="1073"/>
        <v>2722.3590925928834</v>
      </c>
      <c r="W6398" s="71">
        <f t="shared" si="1074"/>
        <v>33.299035170980261</v>
      </c>
      <c r="X6398" s="71">
        <f t="shared" si="1075"/>
        <v>0</v>
      </c>
      <c r="Y6398" s="71">
        <f t="shared" si="1077"/>
        <v>24704.612546999797</v>
      </c>
    </row>
    <row r="6399" spans="1:25" x14ac:dyDescent="0.2">
      <c r="A6399" s="35">
        <f t="shared" si="1078"/>
        <v>2004</v>
      </c>
      <c r="B6399" s="35">
        <v>9</v>
      </c>
      <c r="C6399" s="35">
        <v>23</v>
      </c>
      <c r="D6399" s="35">
        <v>13</v>
      </c>
      <c r="E6399" s="69">
        <v>9.5615340024174933E-3</v>
      </c>
      <c r="F6399" s="69">
        <v>8.453895292862456E-3</v>
      </c>
      <c r="G6399" s="69">
        <v>0</v>
      </c>
      <c r="H6399" s="69">
        <v>2.1671974379599466E-3</v>
      </c>
      <c r="I6399" s="69">
        <v>4.1747933491299713E-5</v>
      </c>
      <c r="J6399" s="69">
        <v>3.5844944446903785E-5</v>
      </c>
      <c r="K6399" s="70">
        <v>2.0260219611178097E-2</v>
      </c>
      <c r="L6399" s="71">
        <f t="shared" si="1079"/>
        <v>9561.534002417493</v>
      </c>
      <c r="M6399" s="71">
        <f t="shared" si="1079"/>
        <v>8453.8952928624567</v>
      </c>
      <c r="N6399" s="71">
        <f t="shared" si="1079"/>
        <v>0</v>
      </c>
      <c r="O6399" s="71">
        <f t="shared" si="1079"/>
        <v>2167.1974379599465</v>
      </c>
      <c r="P6399" s="71">
        <f t="shared" si="1079"/>
        <v>41.747933491299712</v>
      </c>
      <c r="R6399" s="71">
        <f t="shared" si="1076"/>
        <v>20224.374666731197</v>
      </c>
      <c r="S6399" s="71">
        <f t="shared" si="1070"/>
        <v>10885.745234823215</v>
      </c>
      <c r="T6399" s="71">
        <f t="shared" si="1071"/>
        <v>11495.947451747223</v>
      </c>
      <c r="U6399" s="71">
        <f t="shared" si="1072"/>
        <v>0</v>
      </c>
      <c r="V6399" s="71">
        <f t="shared" si="1073"/>
        <v>2710.7548106075869</v>
      </c>
      <c r="W6399" s="71">
        <f t="shared" si="1074"/>
        <v>33.299035170980261</v>
      </c>
      <c r="X6399" s="71">
        <f t="shared" si="1075"/>
        <v>0</v>
      </c>
      <c r="Y6399" s="71">
        <f t="shared" si="1077"/>
        <v>25125.746532349007</v>
      </c>
    </row>
    <row r="6400" spans="1:25" x14ac:dyDescent="0.2">
      <c r="A6400" s="35">
        <f t="shared" si="1078"/>
        <v>2004</v>
      </c>
      <c r="B6400" s="35">
        <v>9</v>
      </c>
      <c r="C6400" s="35">
        <v>23</v>
      </c>
      <c r="D6400" s="35">
        <v>14</v>
      </c>
      <c r="E6400" s="69">
        <v>9.7891837214204094E-3</v>
      </c>
      <c r="F6400" s="69">
        <v>8.4862018424845895E-3</v>
      </c>
      <c r="G6400" s="69">
        <v>0</v>
      </c>
      <c r="H6400" s="69">
        <v>2.1314700660906411E-3</v>
      </c>
      <c r="I6400" s="69">
        <v>4.1747933491299713E-5</v>
      </c>
      <c r="J6400" s="69">
        <v>3.483046488708576E-5</v>
      </c>
      <c r="K6400" s="70">
        <v>2.0483434028374024E-2</v>
      </c>
      <c r="L6400" s="71">
        <f t="shared" si="1079"/>
        <v>9789.1837214204097</v>
      </c>
      <c r="M6400" s="71">
        <f t="shared" si="1079"/>
        <v>8486.2018424845901</v>
      </c>
      <c r="N6400" s="71">
        <f t="shared" si="1079"/>
        <v>0</v>
      </c>
      <c r="O6400" s="71">
        <f t="shared" si="1079"/>
        <v>2131.470066090641</v>
      </c>
      <c r="P6400" s="71">
        <f t="shared" si="1079"/>
        <v>41.747933491299712</v>
      </c>
      <c r="R6400" s="71">
        <f t="shared" si="1076"/>
        <v>20448.603563486944</v>
      </c>
      <c r="S6400" s="71">
        <f t="shared" si="1070"/>
        <v>11144.922982161484</v>
      </c>
      <c r="T6400" s="71">
        <f t="shared" si="1071"/>
        <v>11539.879199650093</v>
      </c>
      <c r="U6400" s="71">
        <f t="shared" si="1072"/>
        <v>0</v>
      </c>
      <c r="V6400" s="71">
        <f t="shared" si="1073"/>
        <v>2666.0666140138092</v>
      </c>
      <c r="W6400" s="71">
        <f t="shared" si="1074"/>
        <v>33.299035170980261</v>
      </c>
      <c r="X6400" s="71">
        <f t="shared" si="1075"/>
        <v>0</v>
      </c>
      <c r="Y6400" s="71">
        <f t="shared" si="1077"/>
        <v>25384.167830996368</v>
      </c>
    </row>
    <row r="6401" spans="1:25" x14ac:dyDescent="0.2">
      <c r="A6401" s="35">
        <f t="shared" si="1078"/>
        <v>2004</v>
      </c>
      <c r="B6401" s="35">
        <v>9</v>
      </c>
      <c r="C6401" s="35">
        <v>23</v>
      </c>
      <c r="D6401" s="35">
        <v>15</v>
      </c>
      <c r="E6401" s="69">
        <v>9.519811469358876E-3</v>
      </c>
      <c r="F6401" s="69">
        <v>8.559776689962606E-3</v>
      </c>
      <c r="G6401" s="69">
        <v>0</v>
      </c>
      <c r="H6401" s="69">
        <v>2.5296577067655162E-3</v>
      </c>
      <c r="I6401" s="69">
        <v>4.1747933491299713E-5</v>
      </c>
      <c r="J6401" s="69">
        <v>3.398506525390406E-5</v>
      </c>
      <c r="K6401" s="70">
        <v>2.0684978864832199E-2</v>
      </c>
      <c r="L6401" s="71">
        <f t="shared" si="1079"/>
        <v>9519.8114693588759</v>
      </c>
      <c r="M6401" s="71">
        <f t="shared" si="1079"/>
        <v>8559.7766899626058</v>
      </c>
      <c r="N6401" s="71">
        <f t="shared" si="1079"/>
        <v>0</v>
      </c>
      <c r="O6401" s="71">
        <f t="shared" si="1079"/>
        <v>2529.6577067655162</v>
      </c>
      <c r="P6401" s="71">
        <f t="shared" si="1079"/>
        <v>41.747933491299712</v>
      </c>
      <c r="R6401" s="71">
        <f t="shared" si="1076"/>
        <v>20650.993799578297</v>
      </c>
      <c r="S6401" s="71">
        <f t="shared" si="1070"/>
        <v>10838.244398104674</v>
      </c>
      <c r="T6401" s="71">
        <f t="shared" si="1071"/>
        <v>11639.929241799504</v>
      </c>
      <c r="U6401" s="71">
        <f t="shared" si="1072"/>
        <v>0</v>
      </c>
      <c r="V6401" s="71">
        <f t="shared" si="1073"/>
        <v>3164.1241714738098</v>
      </c>
      <c r="W6401" s="71">
        <f t="shared" si="1074"/>
        <v>33.299035170980261</v>
      </c>
      <c r="X6401" s="71">
        <f t="shared" si="1075"/>
        <v>0</v>
      </c>
      <c r="Y6401" s="71">
        <f t="shared" si="1077"/>
        <v>25675.596846548968</v>
      </c>
    </row>
    <row r="6402" spans="1:25" x14ac:dyDescent="0.2">
      <c r="A6402" s="35">
        <f t="shared" si="1078"/>
        <v>2004</v>
      </c>
      <c r="B6402" s="35">
        <v>9</v>
      </c>
      <c r="C6402" s="35">
        <v>23</v>
      </c>
      <c r="D6402" s="35">
        <v>16</v>
      </c>
      <c r="E6402" s="69">
        <v>1.0247327307438787E-2</v>
      </c>
      <c r="F6402" s="69">
        <v>8.4042361343376667E-3</v>
      </c>
      <c r="G6402" s="69">
        <v>0</v>
      </c>
      <c r="H6402" s="69">
        <v>2.6189460928457368E-3</v>
      </c>
      <c r="I6402" s="69">
        <v>4.1747933491299713E-5</v>
      </c>
      <c r="J6402" s="69">
        <v>2.8067267821632209E-5</v>
      </c>
      <c r="K6402" s="70">
        <v>2.1340324735935119E-2</v>
      </c>
      <c r="L6402" s="71">
        <f t="shared" si="1079"/>
        <v>10247.327307438787</v>
      </c>
      <c r="M6402" s="71">
        <f t="shared" si="1079"/>
        <v>8404.236134337667</v>
      </c>
      <c r="N6402" s="71">
        <f t="shared" si="1079"/>
        <v>0</v>
      </c>
      <c r="O6402" s="71">
        <f t="shared" si="1079"/>
        <v>2618.946092845737</v>
      </c>
      <c r="P6402" s="71">
        <f t="shared" si="1079"/>
        <v>41.747933491299712</v>
      </c>
      <c r="R6402" s="71">
        <f t="shared" si="1076"/>
        <v>21312.25746811349</v>
      </c>
      <c r="S6402" s="71">
        <f t="shared" si="1070"/>
        <v>11666.51652113791</v>
      </c>
      <c r="T6402" s="71">
        <f t="shared" si="1071"/>
        <v>11428.418927070443</v>
      </c>
      <c r="U6402" s="71">
        <f t="shared" si="1072"/>
        <v>0</v>
      </c>
      <c r="V6402" s="71">
        <f t="shared" si="1073"/>
        <v>3275.8070840958299</v>
      </c>
      <c r="W6402" s="71">
        <f t="shared" si="1074"/>
        <v>33.299035170980261</v>
      </c>
      <c r="X6402" s="71">
        <f t="shared" si="1075"/>
        <v>0</v>
      </c>
      <c r="Y6402" s="71">
        <f t="shared" si="1077"/>
        <v>26404.041567475164</v>
      </c>
    </row>
    <row r="6403" spans="1:25" x14ac:dyDescent="0.2">
      <c r="A6403" s="35">
        <f t="shared" si="1078"/>
        <v>2004</v>
      </c>
      <c r="B6403" s="35">
        <v>9</v>
      </c>
      <c r="C6403" s="35">
        <v>23</v>
      </c>
      <c r="D6403" s="35">
        <v>17</v>
      </c>
      <c r="E6403" s="69">
        <v>1.0791415452841116E-2</v>
      </c>
      <c r="F6403" s="69">
        <v>8.2675725513587373E-3</v>
      </c>
      <c r="G6403" s="69">
        <v>0</v>
      </c>
      <c r="H6403" s="69">
        <v>2.7131262744420756E-3</v>
      </c>
      <c r="I6403" s="69">
        <v>4.1747933491299713E-5</v>
      </c>
      <c r="J6403" s="69">
        <v>3.3139665620722374E-5</v>
      </c>
      <c r="K6403" s="70">
        <v>2.1847001877753954E-2</v>
      </c>
      <c r="L6403" s="71">
        <f t="shared" si="1079"/>
        <v>10791.415452841116</v>
      </c>
      <c r="M6403" s="71">
        <f t="shared" si="1079"/>
        <v>8267.5725513587367</v>
      </c>
      <c r="N6403" s="71">
        <f t="shared" si="1079"/>
        <v>0</v>
      </c>
      <c r="O6403" s="71">
        <f t="shared" si="1079"/>
        <v>2713.1262744420756</v>
      </c>
      <c r="P6403" s="71">
        <f t="shared" si="1079"/>
        <v>41.747933491299712</v>
      </c>
      <c r="R6403" s="71">
        <f t="shared" si="1076"/>
        <v>21813.86221213323</v>
      </c>
      <c r="S6403" s="71">
        <f t="shared" ref="S6403:S6466" si="1080">L6403*$L$8791</f>
        <v>12285.957390630161</v>
      </c>
      <c r="T6403" s="71">
        <f t="shared" ref="T6403:T6466" si="1081">M6403*$M$8791</f>
        <v>11242.578280354635</v>
      </c>
      <c r="U6403" s="71">
        <f t="shared" ref="U6403:U6466" si="1082">N6403*$N$8791</f>
        <v>0</v>
      </c>
      <c r="V6403" s="71">
        <f t="shared" ref="V6403:V6466" si="1083">O6403*$O$8791</f>
        <v>3393.6087092982352</v>
      </c>
      <c r="W6403" s="71">
        <f t="shared" ref="W6403:W6466" si="1084">P6403*$P$8791</f>
        <v>33.299035170980261</v>
      </c>
      <c r="X6403" s="71">
        <f t="shared" ref="X6403:X6466" si="1085">Q6403*$Q$8791</f>
        <v>0</v>
      </c>
      <c r="Y6403" s="71">
        <f t="shared" si="1077"/>
        <v>26955.443415454014</v>
      </c>
    </row>
    <row r="6404" spans="1:25" x14ac:dyDescent="0.2">
      <c r="A6404" s="35">
        <f t="shared" si="1078"/>
        <v>2004</v>
      </c>
      <c r="B6404" s="35">
        <v>9</v>
      </c>
      <c r="C6404" s="35">
        <v>23</v>
      </c>
      <c r="D6404" s="35">
        <v>18</v>
      </c>
      <c r="E6404" s="69">
        <v>1.1152477681158955E-2</v>
      </c>
      <c r="F6404" s="69">
        <v>7.9123345598820678E-3</v>
      </c>
      <c r="G6404" s="69">
        <v>0</v>
      </c>
      <c r="H6404" s="69">
        <v>2.4267585754924872E-3</v>
      </c>
      <c r="I6404" s="69">
        <v>4.1747933491299713E-5</v>
      </c>
      <c r="J6404" s="69">
        <v>3.1956106134268004E-5</v>
      </c>
      <c r="K6404" s="70">
        <v>2.1565274856159077E-2</v>
      </c>
      <c r="L6404" s="71">
        <f t="shared" si="1079"/>
        <v>11152.477681158955</v>
      </c>
      <c r="M6404" s="71">
        <f t="shared" si="1079"/>
        <v>7912.3345598820679</v>
      </c>
      <c r="N6404" s="71">
        <f t="shared" si="1079"/>
        <v>0</v>
      </c>
      <c r="O6404" s="71">
        <f t="shared" si="1079"/>
        <v>2426.7585754924871</v>
      </c>
      <c r="P6404" s="71">
        <f t="shared" si="1079"/>
        <v>41.747933491299712</v>
      </c>
      <c r="R6404" s="71">
        <f t="shared" ref="R6404:R6467" si="1086">SUM(L6404:Q6404)</f>
        <v>21533.31875002481</v>
      </c>
      <c r="S6404" s="71">
        <f t="shared" si="1080"/>
        <v>12697.024425521404</v>
      </c>
      <c r="T6404" s="71">
        <f t="shared" si="1081"/>
        <v>10759.511345952464</v>
      </c>
      <c r="U6404" s="71">
        <f t="shared" si="1082"/>
        <v>0</v>
      </c>
      <c r="V6404" s="71">
        <f t="shared" si="1083"/>
        <v>3035.4167864335827</v>
      </c>
      <c r="W6404" s="71">
        <f t="shared" si="1084"/>
        <v>33.299035170980261</v>
      </c>
      <c r="X6404" s="71">
        <f t="shared" si="1085"/>
        <v>0</v>
      </c>
      <c r="Y6404" s="71">
        <f t="shared" ref="Y6404:Y6467" si="1087">SUM(S6404:X6404)</f>
        <v>26525.251593078432</v>
      </c>
    </row>
    <row r="6405" spans="1:25" x14ac:dyDescent="0.2">
      <c r="A6405" s="35">
        <f t="shared" ref="A6405:A6468" si="1088">A6404</f>
        <v>2004</v>
      </c>
      <c r="B6405" s="35">
        <v>9</v>
      </c>
      <c r="C6405" s="35">
        <v>23</v>
      </c>
      <c r="D6405" s="35">
        <v>19</v>
      </c>
      <c r="E6405" s="69">
        <v>1.1352773266497721E-2</v>
      </c>
      <c r="F6405" s="69">
        <v>8.0074219893862819E-3</v>
      </c>
      <c r="G6405" s="69">
        <v>1.9244009948615021E-4</v>
      </c>
      <c r="H6405" s="69">
        <v>2.6654600722560034E-3</v>
      </c>
      <c r="I6405" s="69">
        <v>4.2789045544941909E-5</v>
      </c>
      <c r="J6405" s="69">
        <v>2.9081747381450248E-5</v>
      </c>
      <c r="K6405" s="70">
        <v>2.228996622055255E-2</v>
      </c>
      <c r="L6405" s="71">
        <f t="shared" si="1079"/>
        <v>11352.773266497721</v>
      </c>
      <c r="M6405" s="71">
        <f t="shared" si="1079"/>
        <v>8007.4219893862819</v>
      </c>
      <c r="N6405" s="71">
        <f t="shared" si="1079"/>
        <v>192.44009948615022</v>
      </c>
      <c r="O6405" s="71">
        <f t="shared" si="1079"/>
        <v>2665.4600722560035</v>
      </c>
      <c r="P6405" s="71">
        <f t="shared" si="1079"/>
        <v>42.789045544941906</v>
      </c>
      <c r="R6405" s="71">
        <f t="shared" si="1086"/>
        <v>22260.884473171096</v>
      </c>
      <c r="S6405" s="71">
        <f t="shared" si="1080"/>
        <v>12925.059666844221</v>
      </c>
      <c r="T6405" s="71">
        <f t="shared" si="1081"/>
        <v>10888.815063946828</v>
      </c>
      <c r="U6405" s="71">
        <f t="shared" si="1082"/>
        <v>89.395794955326394</v>
      </c>
      <c r="V6405" s="71">
        <f t="shared" si="1083"/>
        <v>3333.9872901252229</v>
      </c>
      <c r="W6405" s="71">
        <f t="shared" si="1084"/>
        <v>34.129448175695515</v>
      </c>
      <c r="X6405" s="71">
        <f t="shared" si="1085"/>
        <v>0</v>
      </c>
      <c r="Y6405" s="71">
        <f t="shared" si="1087"/>
        <v>27271.387264047295</v>
      </c>
    </row>
    <row r="6406" spans="1:25" x14ac:dyDescent="0.2">
      <c r="A6406" s="35">
        <f t="shared" si="1088"/>
        <v>2004</v>
      </c>
      <c r="B6406" s="35">
        <v>9</v>
      </c>
      <c r="C6406" s="35">
        <v>23</v>
      </c>
      <c r="D6406" s="35">
        <v>20</v>
      </c>
      <c r="E6406" s="69">
        <v>1.1817243528999665E-2</v>
      </c>
      <c r="F6406" s="69">
        <v>7.7510862333083673E-3</v>
      </c>
      <c r="G6406" s="69">
        <v>3.8488019897230043E-4</v>
      </c>
      <c r="H6406" s="69">
        <v>2.5955358264557419E-3</v>
      </c>
      <c r="I6406" s="69">
        <v>4.3830157598584104E-5</v>
      </c>
      <c r="J6406" s="69">
        <v>3.0265306867904611E-5</v>
      </c>
      <c r="K6406" s="70">
        <v>2.2622841252202562E-2</v>
      </c>
      <c r="L6406" s="71">
        <f t="shared" si="1079"/>
        <v>11817.243528999665</v>
      </c>
      <c r="M6406" s="71">
        <f t="shared" si="1079"/>
        <v>7751.0862333083669</v>
      </c>
      <c r="N6406" s="71">
        <f t="shared" si="1079"/>
        <v>384.88019897230043</v>
      </c>
      <c r="O6406" s="71">
        <f t="shared" si="1079"/>
        <v>2595.5358264557417</v>
      </c>
      <c r="P6406" s="71">
        <f t="shared" si="1079"/>
        <v>43.830157598584101</v>
      </c>
      <c r="R6406" s="71">
        <f t="shared" si="1086"/>
        <v>22592.575945334655</v>
      </c>
      <c r="S6406" s="71">
        <f t="shared" si="1080"/>
        <v>13453.856086484549</v>
      </c>
      <c r="T6406" s="71">
        <f t="shared" si="1081"/>
        <v>10540.239374304258</v>
      </c>
      <c r="U6406" s="71">
        <f t="shared" si="1082"/>
        <v>178.79158991065279</v>
      </c>
      <c r="V6406" s="71">
        <f t="shared" si="1083"/>
        <v>3246.5252608882402</v>
      </c>
      <c r="W6406" s="71">
        <f t="shared" si="1084"/>
        <v>34.959861180410776</v>
      </c>
      <c r="X6406" s="71">
        <f t="shared" si="1085"/>
        <v>0</v>
      </c>
      <c r="Y6406" s="71">
        <f t="shared" si="1087"/>
        <v>27454.372172768108</v>
      </c>
    </row>
    <row r="6407" spans="1:25" x14ac:dyDescent="0.2">
      <c r="A6407" s="35">
        <f t="shared" si="1088"/>
        <v>2004</v>
      </c>
      <c r="B6407" s="35">
        <v>9</v>
      </c>
      <c r="C6407" s="35">
        <v>23</v>
      </c>
      <c r="D6407" s="35">
        <v>21</v>
      </c>
      <c r="E6407" s="69">
        <v>1.1625486231416838E-2</v>
      </c>
      <c r="F6407" s="69">
        <v>7.0149357866732126E-3</v>
      </c>
      <c r="G6407" s="69">
        <v>3.8488019897230043E-4</v>
      </c>
      <c r="H6407" s="69">
        <v>1.9445790791526774E-3</v>
      </c>
      <c r="I6407" s="69">
        <v>4.3830157598584104E-5</v>
      </c>
      <c r="J6407" s="69">
        <v>3.1448866354358981E-5</v>
      </c>
      <c r="K6407" s="70">
        <v>2.1045160320167972E-2</v>
      </c>
      <c r="L6407" s="71">
        <f t="shared" si="1079"/>
        <v>11625.486231416839</v>
      </c>
      <c r="M6407" s="71">
        <f t="shared" si="1079"/>
        <v>7014.9357866732125</v>
      </c>
      <c r="N6407" s="71">
        <f t="shared" si="1079"/>
        <v>384.88019897230043</v>
      </c>
      <c r="O6407" s="71">
        <f t="shared" si="1079"/>
        <v>1944.5790791526774</v>
      </c>
      <c r="P6407" s="71">
        <f t="shared" si="1079"/>
        <v>43.830157598584101</v>
      </c>
      <c r="R6407" s="71">
        <f t="shared" si="1086"/>
        <v>21013.711453813612</v>
      </c>
      <c r="S6407" s="71">
        <f t="shared" si="1080"/>
        <v>13235.54163109726</v>
      </c>
      <c r="T6407" s="71">
        <f t="shared" si="1081"/>
        <v>9539.1923352850972</v>
      </c>
      <c r="U6407" s="71">
        <f t="shared" si="1082"/>
        <v>178.79158991065279</v>
      </c>
      <c r="V6407" s="71">
        <f t="shared" si="1083"/>
        <v>2432.3012758736077</v>
      </c>
      <c r="W6407" s="71">
        <f t="shared" si="1084"/>
        <v>34.959861180410776</v>
      </c>
      <c r="X6407" s="71">
        <f t="shared" si="1085"/>
        <v>0</v>
      </c>
      <c r="Y6407" s="71">
        <f t="shared" si="1087"/>
        <v>25420.786693347029</v>
      </c>
    </row>
    <row r="6408" spans="1:25" x14ac:dyDescent="0.2">
      <c r="A6408" s="35">
        <f t="shared" si="1088"/>
        <v>2004</v>
      </c>
      <c r="B6408" s="35">
        <v>9</v>
      </c>
      <c r="C6408" s="35">
        <v>23</v>
      </c>
      <c r="D6408" s="35">
        <v>22</v>
      </c>
      <c r="E6408" s="69">
        <v>9.9792360864212233E-3</v>
      </c>
      <c r="F6408" s="69">
        <v>6.6779286755153386E-3</v>
      </c>
      <c r="G6408" s="69">
        <v>3.8488019897230043E-4</v>
      </c>
      <c r="H6408" s="69">
        <v>1.8789828866571032E-3</v>
      </c>
      <c r="I6408" s="69">
        <v>4.3830157598584104E-5</v>
      </c>
      <c r="J6408" s="69">
        <v>3.364690540063139E-5</v>
      </c>
      <c r="K6408" s="70">
        <v>1.8998504910565182E-2</v>
      </c>
      <c r="L6408" s="71">
        <f t="shared" si="1079"/>
        <v>9979.2360864212242</v>
      </c>
      <c r="M6408" s="71">
        <f t="shared" si="1079"/>
        <v>6677.9286755153389</v>
      </c>
      <c r="N6408" s="71">
        <f t="shared" si="1079"/>
        <v>384.88019897230043</v>
      </c>
      <c r="O6408" s="71">
        <f t="shared" si="1079"/>
        <v>1878.9828866571031</v>
      </c>
      <c r="P6408" s="71">
        <f t="shared" si="1079"/>
        <v>43.830157598584101</v>
      </c>
      <c r="R6408" s="71">
        <f t="shared" si="1086"/>
        <v>18964.858005164548</v>
      </c>
      <c r="S6408" s="71">
        <f t="shared" si="1080"/>
        <v>11361.296382721626</v>
      </c>
      <c r="T6408" s="71">
        <f t="shared" si="1081"/>
        <v>9080.9164865166586</v>
      </c>
      <c r="U6408" s="71">
        <f t="shared" si="1082"/>
        <v>178.79158991065279</v>
      </c>
      <c r="V6408" s="71">
        <f t="shared" si="1083"/>
        <v>2350.2528241495679</v>
      </c>
      <c r="W6408" s="71">
        <f t="shared" si="1084"/>
        <v>34.959861180410776</v>
      </c>
      <c r="X6408" s="71">
        <f t="shared" si="1085"/>
        <v>0</v>
      </c>
      <c r="Y6408" s="71">
        <f t="shared" si="1087"/>
        <v>23006.217144478913</v>
      </c>
    </row>
    <row r="6409" spans="1:25" x14ac:dyDescent="0.2">
      <c r="A6409" s="35">
        <f t="shared" si="1088"/>
        <v>2004</v>
      </c>
      <c r="B6409" s="35">
        <v>9</v>
      </c>
      <c r="C6409" s="35">
        <v>23</v>
      </c>
      <c r="D6409" s="35">
        <v>23</v>
      </c>
      <c r="E6409" s="69">
        <v>8.2439952018252775E-3</v>
      </c>
      <c r="F6409" s="69">
        <v>5.933192460797594E-3</v>
      </c>
      <c r="G6409" s="69">
        <v>3.8488019897230043E-4</v>
      </c>
      <c r="H6409" s="69">
        <v>1.3080419091520538E-3</v>
      </c>
      <c r="I6409" s="69">
        <v>4.3830157598584104E-5</v>
      </c>
      <c r="J6409" s="69">
        <v>3.6690344080085485E-5</v>
      </c>
      <c r="K6409" s="70">
        <v>1.5950630272425898E-2</v>
      </c>
      <c r="L6409" s="71">
        <f t="shared" si="1079"/>
        <v>8243.995201825277</v>
      </c>
      <c r="M6409" s="71">
        <f t="shared" si="1079"/>
        <v>5933.1924607975943</v>
      </c>
      <c r="N6409" s="71">
        <f t="shared" si="1079"/>
        <v>384.88019897230043</v>
      </c>
      <c r="O6409" s="71">
        <f t="shared" si="1079"/>
        <v>1308.0419091520539</v>
      </c>
      <c r="P6409" s="71">
        <f t="shared" si="1079"/>
        <v>43.830157598584101</v>
      </c>
      <c r="R6409" s="71">
        <f t="shared" si="1086"/>
        <v>15913.93992834581</v>
      </c>
      <c r="S6409" s="71">
        <f t="shared" si="1080"/>
        <v>9385.7357471599225</v>
      </c>
      <c r="T6409" s="71">
        <f t="shared" si="1081"/>
        <v>8068.1941741127339</v>
      </c>
      <c r="U6409" s="71">
        <f t="shared" si="1082"/>
        <v>178.79158991065279</v>
      </c>
      <c r="V6409" s="71">
        <f t="shared" si="1083"/>
        <v>1636.1134595323356</v>
      </c>
      <c r="W6409" s="71">
        <f t="shared" si="1084"/>
        <v>34.959861180410776</v>
      </c>
      <c r="X6409" s="71">
        <f t="shared" si="1085"/>
        <v>0</v>
      </c>
      <c r="Y6409" s="71">
        <f t="shared" si="1087"/>
        <v>19303.794831896052</v>
      </c>
    </row>
    <row r="6410" spans="1:25" x14ac:dyDescent="0.2">
      <c r="A6410" s="35">
        <f t="shared" si="1088"/>
        <v>2004</v>
      </c>
      <c r="B6410" s="35">
        <v>9</v>
      </c>
      <c r="C6410" s="35">
        <v>23</v>
      </c>
      <c r="D6410" s="35">
        <v>24</v>
      </c>
      <c r="E6410" s="69">
        <v>7.1218033285483347E-3</v>
      </c>
      <c r="F6410" s="69">
        <v>5.4595769193097549E-3</v>
      </c>
      <c r="G6410" s="69">
        <v>3.8488019897230043E-4</v>
      </c>
      <c r="H6410" s="69">
        <v>1.0718551173867774E-3</v>
      </c>
      <c r="I6410" s="69">
        <v>4.3830157598584104E-5</v>
      </c>
      <c r="J6410" s="69">
        <v>4.7849619238083826E-5</v>
      </c>
      <c r="K6410" s="70">
        <v>1.4129795341053835E-2</v>
      </c>
      <c r="L6410" s="71">
        <f t="shared" si="1079"/>
        <v>7121.8033285483343</v>
      </c>
      <c r="M6410" s="71">
        <f t="shared" si="1079"/>
        <v>5459.5769193097549</v>
      </c>
      <c r="N6410" s="71">
        <f t="shared" si="1079"/>
        <v>384.88019897230043</v>
      </c>
      <c r="O6410" s="71">
        <f t="shared" si="1079"/>
        <v>1071.8551173867775</v>
      </c>
      <c r="P6410" s="71">
        <f t="shared" si="1079"/>
        <v>43.830157598584101</v>
      </c>
      <c r="R6410" s="71">
        <f t="shared" si="1086"/>
        <v>14081.945721815751</v>
      </c>
      <c r="S6410" s="71">
        <f t="shared" si="1080"/>
        <v>8108.12748534825</v>
      </c>
      <c r="T6410" s="71">
        <f t="shared" si="1081"/>
        <v>7424.1526774228132</v>
      </c>
      <c r="U6410" s="71">
        <f t="shared" si="1082"/>
        <v>178.79158991065279</v>
      </c>
      <c r="V6410" s="71">
        <f t="shared" si="1083"/>
        <v>1340.6883769969952</v>
      </c>
      <c r="W6410" s="71">
        <f t="shared" si="1084"/>
        <v>34.959861180410776</v>
      </c>
      <c r="X6410" s="71">
        <f t="shared" si="1085"/>
        <v>0</v>
      </c>
      <c r="Y6410" s="71">
        <f t="shared" si="1087"/>
        <v>17086.719990859121</v>
      </c>
    </row>
    <row r="6411" spans="1:25" x14ac:dyDescent="0.2">
      <c r="A6411" s="35">
        <f t="shared" si="1088"/>
        <v>2004</v>
      </c>
      <c r="B6411" s="35">
        <v>9</v>
      </c>
      <c r="C6411" s="35">
        <v>24</v>
      </c>
      <c r="D6411" s="35">
        <v>1</v>
      </c>
      <c r="E6411" s="69">
        <v>7.0915341689580655E-3</v>
      </c>
      <c r="F6411" s="69">
        <v>5.2912823981961258E-3</v>
      </c>
      <c r="G6411" s="69">
        <v>3.8488019897230043E-4</v>
      </c>
      <c r="H6411" s="69">
        <v>1.1629134430067136E-3</v>
      </c>
      <c r="I6411" s="69">
        <v>4.3830157598584104E-5</v>
      </c>
      <c r="J6411" s="69">
        <v>4.7680539311447488E-5</v>
      </c>
      <c r="K6411" s="70">
        <v>1.4022120906043238E-2</v>
      </c>
      <c r="L6411" s="71">
        <f t="shared" si="1079"/>
        <v>7091.5341689580655</v>
      </c>
      <c r="M6411" s="71">
        <f t="shared" si="1079"/>
        <v>5291.2823981961255</v>
      </c>
      <c r="N6411" s="71">
        <f t="shared" si="1079"/>
        <v>384.88019897230043</v>
      </c>
      <c r="O6411" s="71">
        <f t="shared" si="1079"/>
        <v>1162.9134430067136</v>
      </c>
      <c r="P6411" s="71">
        <f t="shared" si="1079"/>
        <v>43.830157598584101</v>
      </c>
      <c r="R6411" s="71">
        <f t="shared" si="1086"/>
        <v>13974.440366731787</v>
      </c>
      <c r="S6411" s="71">
        <f t="shared" si="1080"/>
        <v>8073.666240982172</v>
      </c>
      <c r="T6411" s="71">
        <f t="shared" si="1081"/>
        <v>7195.2990065271379</v>
      </c>
      <c r="U6411" s="71">
        <f t="shared" si="1082"/>
        <v>178.79158991065279</v>
      </c>
      <c r="V6411" s="71">
        <f t="shared" si="1083"/>
        <v>1454.5851498044001</v>
      </c>
      <c r="W6411" s="71">
        <f t="shared" si="1084"/>
        <v>34.959861180410776</v>
      </c>
      <c r="X6411" s="71">
        <f t="shared" si="1085"/>
        <v>0</v>
      </c>
      <c r="Y6411" s="71">
        <f t="shared" si="1087"/>
        <v>16937.301848404772</v>
      </c>
    </row>
    <row r="6412" spans="1:25" x14ac:dyDescent="0.2">
      <c r="A6412" s="35">
        <f t="shared" si="1088"/>
        <v>2004</v>
      </c>
      <c r="B6412" s="35">
        <v>9</v>
      </c>
      <c r="C6412" s="35">
        <v>24</v>
      </c>
      <c r="D6412" s="35">
        <v>2</v>
      </c>
      <c r="E6412" s="69">
        <v>6.6552298358339415E-3</v>
      </c>
      <c r="F6412" s="69">
        <v>5.122280710033145E-3</v>
      </c>
      <c r="G6412" s="69">
        <v>3.8488019897230043E-4</v>
      </c>
      <c r="H6412" s="69">
        <v>1.0492298748663563E-3</v>
      </c>
      <c r="I6412" s="69">
        <v>4.3830157598584104E-5</v>
      </c>
      <c r="J6412" s="69">
        <v>4.8187779091356504E-5</v>
      </c>
      <c r="K6412" s="70">
        <v>1.3303638556395684E-2</v>
      </c>
      <c r="L6412" s="71">
        <f t="shared" si="1079"/>
        <v>6655.2298358339413</v>
      </c>
      <c r="M6412" s="71">
        <f t="shared" si="1079"/>
        <v>5122.2807100331447</v>
      </c>
      <c r="N6412" s="71">
        <f t="shared" si="1079"/>
        <v>384.88019897230043</v>
      </c>
      <c r="O6412" s="71">
        <f t="shared" si="1079"/>
        <v>1049.2298748663563</v>
      </c>
      <c r="P6412" s="71">
        <f t="shared" si="1079"/>
        <v>43.830157598584101</v>
      </c>
      <c r="R6412" s="71">
        <f t="shared" si="1086"/>
        <v>13255.450777304326</v>
      </c>
      <c r="S6412" s="71">
        <f t="shared" si="1080"/>
        <v>7576.9365515790059</v>
      </c>
      <c r="T6412" s="71">
        <f t="shared" si="1081"/>
        <v>6965.483701383896</v>
      </c>
      <c r="U6412" s="71">
        <f t="shared" si="1082"/>
        <v>178.79158991065279</v>
      </c>
      <c r="V6412" s="71">
        <f t="shared" si="1083"/>
        <v>1312.3884704314319</v>
      </c>
      <c r="W6412" s="71">
        <f t="shared" si="1084"/>
        <v>34.959861180410776</v>
      </c>
      <c r="X6412" s="71">
        <f t="shared" si="1085"/>
        <v>0</v>
      </c>
      <c r="Y6412" s="71">
        <f t="shared" si="1087"/>
        <v>16068.560174485396</v>
      </c>
    </row>
    <row r="6413" spans="1:25" x14ac:dyDescent="0.2">
      <c r="A6413" s="35">
        <f t="shared" si="1088"/>
        <v>2004</v>
      </c>
      <c r="B6413" s="35">
        <v>9</v>
      </c>
      <c r="C6413" s="35">
        <v>24</v>
      </c>
      <c r="D6413" s="35">
        <v>3</v>
      </c>
      <c r="E6413" s="69">
        <v>6.7478710746073801E-3</v>
      </c>
      <c r="F6413" s="69">
        <v>4.8711503218306718E-3</v>
      </c>
      <c r="G6413" s="69">
        <v>3.8488019897230043E-4</v>
      </c>
      <c r="H6413" s="69">
        <v>1.0516949688848128E-3</v>
      </c>
      <c r="I6413" s="69">
        <v>4.3830157598584104E-5</v>
      </c>
      <c r="J6413" s="69">
        <v>4.7342379458174817E-5</v>
      </c>
      <c r="K6413" s="70">
        <v>1.3146769101351926E-2</v>
      </c>
      <c r="L6413" s="71">
        <f t="shared" si="1079"/>
        <v>6747.8710746073803</v>
      </c>
      <c r="M6413" s="71">
        <f t="shared" si="1079"/>
        <v>4871.1503218306716</v>
      </c>
      <c r="N6413" s="71">
        <f t="shared" si="1079"/>
        <v>384.88019897230043</v>
      </c>
      <c r="O6413" s="71">
        <f t="shared" si="1079"/>
        <v>1051.6949688848129</v>
      </c>
      <c r="P6413" s="71">
        <f t="shared" si="1079"/>
        <v>43.830157598584101</v>
      </c>
      <c r="R6413" s="71">
        <f t="shared" si="1086"/>
        <v>13099.426721893749</v>
      </c>
      <c r="S6413" s="71">
        <f t="shared" si="1080"/>
        <v>7682.408008697822</v>
      </c>
      <c r="T6413" s="71">
        <f t="shared" si="1081"/>
        <v>6623.9864807180611</v>
      </c>
      <c r="U6413" s="71">
        <f t="shared" si="1082"/>
        <v>178.79158991065279</v>
      </c>
      <c r="V6413" s="71">
        <f t="shared" si="1083"/>
        <v>1315.471837618974</v>
      </c>
      <c r="W6413" s="71">
        <f t="shared" si="1084"/>
        <v>34.959861180410776</v>
      </c>
      <c r="X6413" s="71">
        <f t="shared" si="1085"/>
        <v>0</v>
      </c>
      <c r="Y6413" s="71">
        <f t="shared" si="1087"/>
        <v>15835.617778125919</v>
      </c>
    </row>
    <row r="6414" spans="1:25" x14ac:dyDescent="0.2">
      <c r="A6414" s="35">
        <f t="shared" si="1088"/>
        <v>2004</v>
      </c>
      <c r="B6414" s="35">
        <v>9</v>
      </c>
      <c r="C6414" s="35">
        <v>24</v>
      </c>
      <c r="D6414" s="35">
        <v>4</v>
      </c>
      <c r="E6414" s="69">
        <v>6.6057858640279537E-3</v>
      </c>
      <c r="F6414" s="69">
        <v>4.8544042279294935E-3</v>
      </c>
      <c r="G6414" s="69">
        <v>3.8488019897230043E-4</v>
      </c>
      <c r="H6414" s="69">
        <v>1.1094610702577711E-3</v>
      </c>
      <c r="I6414" s="69">
        <v>4.3830157598584104E-5</v>
      </c>
      <c r="J6414" s="69">
        <v>4.7004219604902147E-5</v>
      </c>
      <c r="K6414" s="70">
        <v>1.3045365738391004E-2</v>
      </c>
      <c r="L6414" s="71">
        <f t="shared" si="1079"/>
        <v>6605.7858640279537</v>
      </c>
      <c r="M6414" s="71">
        <f t="shared" si="1079"/>
        <v>4854.4042279294936</v>
      </c>
      <c r="N6414" s="71">
        <f t="shared" si="1079"/>
        <v>384.88019897230043</v>
      </c>
      <c r="O6414" s="71">
        <f t="shared" ref="O6414:P6477" si="1089">H6414*1000000</f>
        <v>1109.4610702577711</v>
      </c>
      <c r="P6414" s="71">
        <f t="shared" si="1089"/>
        <v>43.830157598584101</v>
      </c>
      <c r="R6414" s="71">
        <f t="shared" si="1086"/>
        <v>12998.361518786101</v>
      </c>
      <c r="S6414" s="71">
        <f t="shared" si="1080"/>
        <v>7520.6449062905322</v>
      </c>
      <c r="T6414" s="71">
        <f t="shared" si="1081"/>
        <v>6601.2144674814526</v>
      </c>
      <c r="U6414" s="71">
        <f t="shared" si="1082"/>
        <v>178.79158991065279</v>
      </c>
      <c r="V6414" s="71">
        <f t="shared" si="1083"/>
        <v>1387.7263237327056</v>
      </c>
      <c r="W6414" s="71">
        <f t="shared" si="1084"/>
        <v>34.959861180410776</v>
      </c>
      <c r="X6414" s="71">
        <f t="shared" si="1085"/>
        <v>0</v>
      </c>
      <c r="Y6414" s="71">
        <f t="shared" si="1087"/>
        <v>15723.337148595754</v>
      </c>
    </row>
    <row r="6415" spans="1:25" x14ac:dyDescent="0.2">
      <c r="A6415" s="35">
        <f t="shared" si="1088"/>
        <v>2004</v>
      </c>
      <c r="B6415" s="35">
        <v>9</v>
      </c>
      <c r="C6415" s="35">
        <v>24</v>
      </c>
      <c r="D6415" s="35">
        <v>5</v>
      </c>
      <c r="E6415" s="69">
        <v>6.6710762948557368E-3</v>
      </c>
      <c r="F6415" s="69">
        <v>5.2079632705105041E-3</v>
      </c>
      <c r="G6415" s="69">
        <v>3.8488019897230043E-4</v>
      </c>
      <c r="H6415" s="69">
        <v>1.261060850517479E-3</v>
      </c>
      <c r="I6415" s="69">
        <v>4.3830157598584104E-5</v>
      </c>
      <c r="J6415" s="69">
        <v>4.6835139678265802E-5</v>
      </c>
      <c r="K6415" s="70">
        <v>1.361564591213287E-2</v>
      </c>
      <c r="L6415" s="71">
        <f t="shared" ref="L6415:P6478" si="1090">E6415*1000000</f>
        <v>6671.0762948557367</v>
      </c>
      <c r="M6415" s="71">
        <f t="shared" si="1090"/>
        <v>5207.9632705105041</v>
      </c>
      <c r="N6415" s="71">
        <f t="shared" si="1090"/>
        <v>384.88019897230043</v>
      </c>
      <c r="O6415" s="71">
        <f t="shared" si="1089"/>
        <v>1261.0608505174789</v>
      </c>
      <c r="P6415" s="71">
        <f t="shared" si="1089"/>
        <v>43.830157598584101</v>
      </c>
      <c r="R6415" s="71">
        <f t="shared" si="1086"/>
        <v>13568.810772454604</v>
      </c>
      <c r="S6415" s="71">
        <f t="shared" si="1080"/>
        <v>7594.977643703106</v>
      </c>
      <c r="T6415" s="71">
        <f t="shared" si="1081"/>
        <v>7081.9982995254777</v>
      </c>
      <c r="U6415" s="71">
        <f t="shared" si="1082"/>
        <v>178.79158991065279</v>
      </c>
      <c r="V6415" s="71">
        <f t="shared" si="1083"/>
        <v>1577.3490255816412</v>
      </c>
      <c r="W6415" s="71">
        <f t="shared" si="1084"/>
        <v>34.959861180410776</v>
      </c>
      <c r="X6415" s="71">
        <f t="shared" si="1085"/>
        <v>0</v>
      </c>
      <c r="Y6415" s="71">
        <f t="shared" si="1087"/>
        <v>16468.076419901285</v>
      </c>
    </row>
    <row r="6416" spans="1:25" x14ac:dyDescent="0.2">
      <c r="A6416" s="35">
        <f t="shared" si="1088"/>
        <v>2004</v>
      </c>
      <c r="B6416" s="35">
        <v>9</v>
      </c>
      <c r="C6416" s="35">
        <v>24</v>
      </c>
      <c r="D6416" s="35">
        <v>6</v>
      </c>
      <c r="E6416" s="69">
        <v>7.5966252737110019E-3</v>
      </c>
      <c r="F6416" s="69">
        <v>6.0638322941104677E-3</v>
      </c>
      <c r="G6416" s="69">
        <v>3.8488019897230043E-4</v>
      </c>
      <c r="H6416" s="69">
        <v>1.7872899726883486E-3</v>
      </c>
      <c r="I6416" s="69">
        <v>4.3830157598584104E-5</v>
      </c>
      <c r="J6416" s="69">
        <v>4.7173299531538479E-5</v>
      </c>
      <c r="K6416" s="70">
        <v>1.5923631196612244E-2</v>
      </c>
      <c r="L6416" s="71">
        <f t="shared" si="1090"/>
        <v>7596.6252737110017</v>
      </c>
      <c r="M6416" s="71">
        <f t="shared" si="1090"/>
        <v>6063.832294110468</v>
      </c>
      <c r="N6416" s="71">
        <f t="shared" si="1090"/>
        <v>384.88019897230043</v>
      </c>
      <c r="O6416" s="71">
        <f t="shared" si="1089"/>
        <v>1787.2899726883486</v>
      </c>
      <c r="P6416" s="71">
        <f t="shared" si="1089"/>
        <v>43.830157598584101</v>
      </c>
      <c r="R6416" s="71">
        <f t="shared" si="1086"/>
        <v>15876.457897080702</v>
      </c>
      <c r="S6416" s="71">
        <f t="shared" si="1080"/>
        <v>8648.7092294111953</v>
      </c>
      <c r="T6416" s="71">
        <f t="shared" si="1081"/>
        <v>8245.8434833178981</v>
      </c>
      <c r="U6416" s="71">
        <f t="shared" si="1082"/>
        <v>178.79158991065279</v>
      </c>
      <c r="V6416" s="71">
        <f t="shared" si="1083"/>
        <v>2235.5623011331677</v>
      </c>
      <c r="W6416" s="71">
        <f t="shared" si="1084"/>
        <v>34.959861180410776</v>
      </c>
      <c r="X6416" s="71">
        <f t="shared" si="1085"/>
        <v>0</v>
      </c>
      <c r="Y6416" s="71">
        <f t="shared" si="1087"/>
        <v>19343.86646495332</v>
      </c>
    </row>
    <row r="6417" spans="1:25" x14ac:dyDescent="0.2">
      <c r="A6417" s="35">
        <f t="shared" si="1088"/>
        <v>2004</v>
      </c>
      <c r="B6417" s="35">
        <v>9</v>
      </c>
      <c r="C6417" s="35">
        <v>24</v>
      </c>
      <c r="D6417" s="35">
        <v>7</v>
      </c>
      <c r="E6417" s="69">
        <v>8.8005112636880649E-3</v>
      </c>
      <c r="F6417" s="69">
        <v>6.993515290603154E-3</v>
      </c>
      <c r="G6417" s="69">
        <v>0</v>
      </c>
      <c r="H6417" s="69">
        <v>2.2112724488149512E-3</v>
      </c>
      <c r="I6417" s="69">
        <v>4.1747933491299713E-5</v>
      </c>
      <c r="J6417" s="69">
        <v>1.3647046681708301E-4</v>
      </c>
      <c r="K6417" s="70">
        <v>1.8183517403414555E-2</v>
      </c>
      <c r="L6417" s="71">
        <f t="shared" si="1090"/>
        <v>8800.511263688064</v>
      </c>
      <c r="M6417" s="71">
        <f t="shared" si="1090"/>
        <v>6993.5152906031544</v>
      </c>
      <c r="N6417" s="71">
        <f t="shared" si="1090"/>
        <v>0</v>
      </c>
      <c r="O6417" s="71">
        <f t="shared" si="1089"/>
        <v>2211.2724488149511</v>
      </c>
      <c r="P6417" s="71">
        <f t="shared" si="1089"/>
        <v>41.747933491299712</v>
      </c>
      <c r="R6417" s="71">
        <f t="shared" si="1086"/>
        <v>18047.046936597471</v>
      </c>
      <c r="S6417" s="71">
        <f t="shared" si="1080"/>
        <v>10019.3257199607</v>
      </c>
      <c r="T6417" s="71">
        <f t="shared" si="1081"/>
        <v>9510.0638816337196</v>
      </c>
      <c r="U6417" s="71">
        <f t="shared" si="1082"/>
        <v>0</v>
      </c>
      <c r="V6417" s="71">
        <f t="shared" si="1083"/>
        <v>2765.8843274711971</v>
      </c>
      <c r="W6417" s="71">
        <f t="shared" si="1084"/>
        <v>33.299035170980261</v>
      </c>
      <c r="X6417" s="71">
        <f t="shared" si="1085"/>
        <v>0</v>
      </c>
      <c r="Y6417" s="71">
        <f t="shared" si="1087"/>
        <v>22328.572964236599</v>
      </c>
    </row>
    <row r="6418" spans="1:25" x14ac:dyDescent="0.2">
      <c r="A6418" s="35">
        <f t="shared" si="1088"/>
        <v>2004</v>
      </c>
      <c r="B6418" s="35">
        <v>9</v>
      </c>
      <c r="C6418" s="35">
        <v>24</v>
      </c>
      <c r="D6418" s="35">
        <v>8</v>
      </c>
      <c r="E6418" s="69">
        <v>8.8499125591439808E-3</v>
      </c>
      <c r="F6418" s="69">
        <v>7.4747729209717886E-3</v>
      </c>
      <c r="G6418" s="69">
        <v>0</v>
      </c>
      <c r="H6418" s="69">
        <v>2.1509044761602882E-3</v>
      </c>
      <c r="I6418" s="69">
        <v>4.1747933491299713E-5</v>
      </c>
      <c r="J6418" s="69">
        <v>5.0339719160826294E-4</v>
      </c>
      <c r="K6418" s="70">
        <v>1.9020735081375618E-2</v>
      </c>
      <c r="L6418" s="71">
        <f t="shared" si="1090"/>
        <v>8849.9125591439806</v>
      </c>
      <c r="M6418" s="71">
        <f t="shared" si="1090"/>
        <v>7474.7729209717882</v>
      </c>
      <c r="N6418" s="71">
        <f t="shared" si="1090"/>
        <v>0</v>
      </c>
      <c r="O6418" s="71">
        <f t="shared" si="1089"/>
        <v>2150.9044761602881</v>
      </c>
      <c r="P6418" s="71">
        <f t="shared" si="1089"/>
        <v>41.747933491299712</v>
      </c>
      <c r="R6418" s="71">
        <f t="shared" si="1086"/>
        <v>18517.337889767357</v>
      </c>
      <c r="S6418" s="71">
        <f t="shared" si="1080"/>
        <v>10075.568778497895</v>
      </c>
      <c r="T6418" s="71">
        <f t="shared" si="1081"/>
        <v>10164.497398706169</v>
      </c>
      <c r="U6418" s="71">
        <f t="shared" si="1082"/>
        <v>0</v>
      </c>
      <c r="V6418" s="71">
        <f t="shared" si="1083"/>
        <v>2690.3753916382452</v>
      </c>
      <c r="W6418" s="71">
        <f t="shared" si="1084"/>
        <v>33.299035170980261</v>
      </c>
      <c r="X6418" s="71">
        <f t="shared" si="1085"/>
        <v>0</v>
      </c>
      <c r="Y6418" s="71">
        <f t="shared" si="1087"/>
        <v>22963.740604013288</v>
      </c>
    </row>
    <row r="6419" spans="1:25" x14ac:dyDescent="0.2">
      <c r="A6419" s="35">
        <f t="shared" si="1088"/>
        <v>2004</v>
      </c>
      <c r="B6419" s="35">
        <v>9</v>
      </c>
      <c r="C6419" s="35">
        <v>24</v>
      </c>
      <c r="D6419" s="35">
        <v>9</v>
      </c>
      <c r="E6419" s="69">
        <v>9.0589936801730667E-3</v>
      </c>
      <c r="F6419" s="69">
        <v>7.6560947811071135E-3</v>
      </c>
      <c r="G6419" s="69">
        <v>0</v>
      </c>
      <c r="H6419" s="69">
        <v>1.9233811732462624E-3</v>
      </c>
      <c r="I6419" s="69">
        <v>4.1747933491299713E-5</v>
      </c>
      <c r="J6419" s="69">
        <v>5.3205643067707749E-4</v>
      </c>
      <c r="K6419" s="70">
        <v>1.921227399869482E-2</v>
      </c>
      <c r="L6419" s="71">
        <f t="shared" si="1090"/>
        <v>9058.9936801730673</v>
      </c>
      <c r="M6419" s="71">
        <f t="shared" si="1090"/>
        <v>7656.0947811071137</v>
      </c>
      <c r="N6419" s="71">
        <f t="shared" si="1090"/>
        <v>0</v>
      </c>
      <c r="O6419" s="71">
        <f t="shared" si="1089"/>
        <v>1923.3811732462625</v>
      </c>
      <c r="P6419" s="71">
        <f t="shared" si="1089"/>
        <v>41.747933491299712</v>
      </c>
      <c r="R6419" s="71">
        <f t="shared" si="1086"/>
        <v>18680.217568017746</v>
      </c>
      <c r="S6419" s="71">
        <f t="shared" si="1080"/>
        <v>10313.606295946289</v>
      </c>
      <c r="T6419" s="71">
        <f t="shared" si="1081"/>
        <v>10411.066170113671</v>
      </c>
      <c r="U6419" s="71">
        <f t="shared" si="1082"/>
        <v>0</v>
      </c>
      <c r="V6419" s="71">
        <f t="shared" si="1083"/>
        <v>2405.786697919551</v>
      </c>
      <c r="W6419" s="71">
        <f t="shared" si="1084"/>
        <v>33.299035170980261</v>
      </c>
      <c r="X6419" s="71">
        <f t="shared" si="1085"/>
        <v>0</v>
      </c>
      <c r="Y6419" s="71">
        <f t="shared" si="1087"/>
        <v>23163.758199150489</v>
      </c>
    </row>
    <row r="6420" spans="1:25" x14ac:dyDescent="0.2">
      <c r="A6420" s="35">
        <f t="shared" si="1088"/>
        <v>2004</v>
      </c>
      <c r="B6420" s="35">
        <v>9</v>
      </c>
      <c r="C6420" s="35">
        <v>24</v>
      </c>
      <c r="D6420" s="35">
        <v>10</v>
      </c>
      <c r="E6420" s="69">
        <v>8.9943061554357048E-3</v>
      </c>
      <c r="F6420" s="69">
        <v>8.0311240808609297E-3</v>
      </c>
      <c r="G6420" s="69">
        <v>0</v>
      </c>
      <c r="H6420" s="69">
        <v>2.2316275979356558E-3</v>
      </c>
      <c r="I6420" s="69">
        <v>4.1747933491299713E-5</v>
      </c>
      <c r="J6420" s="69">
        <v>2.740097569580728E-4</v>
      </c>
      <c r="K6420" s="70">
        <v>1.9572815524681663E-2</v>
      </c>
      <c r="L6420" s="71">
        <f t="shared" si="1090"/>
        <v>8994.3061554357046</v>
      </c>
      <c r="M6420" s="71">
        <f t="shared" si="1090"/>
        <v>8031.12408086093</v>
      </c>
      <c r="N6420" s="71">
        <f t="shared" si="1090"/>
        <v>0</v>
      </c>
      <c r="O6420" s="71">
        <f t="shared" si="1089"/>
        <v>2231.6275979356556</v>
      </c>
      <c r="P6420" s="71">
        <f t="shared" si="1089"/>
        <v>41.747933491299712</v>
      </c>
      <c r="R6420" s="71">
        <f t="shared" si="1086"/>
        <v>19298.805767723588</v>
      </c>
      <c r="S6420" s="71">
        <f t="shared" si="1080"/>
        <v>10239.959963256972</v>
      </c>
      <c r="T6420" s="71">
        <f t="shared" si="1081"/>
        <v>10921.046122961612</v>
      </c>
      <c r="U6420" s="71">
        <f t="shared" si="1082"/>
        <v>0</v>
      </c>
      <c r="V6420" s="71">
        <f t="shared" si="1083"/>
        <v>2791.344775805579</v>
      </c>
      <c r="W6420" s="71">
        <f t="shared" si="1084"/>
        <v>33.299035170980261</v>
      </c>
      <c r="X6420" s="71">
        <f t="shared" si="1085"/>
        <v>0</v>
      </c>
      <c r="Y6420" s="71">
        <f t="shared" si="1087"/>
        <v>23985.649897195144</v>
      </c>
    </row>
    <row r="6421" spans="1:25" x14ac:dyDescent="0.2">
      <c r="A6421" s="35">
        <f t="shared" si="1088"/>
        <v>2004</v>
      </c>
      <c r="B6421" s="35">
        <v>9</v>
      </c>
      <c r="C6421" s="35">
        <v>24</v>
      </c>
      <c r="D6421" s="35">
        <v>11</v>
      </c>
      <c r="E6421" s="69">
        <v>9.4347680627595593E-3</v>
      </c>
      <c r="F6421" s="69">
        <v>8.1906933965989383E-3</v>
      </c>
      <c r="G6421" s="69">
        <v>0</v>
      </c>
      <c r="H6421" s="69">
        <v>2.207143220080397E-3</v>
      </c>
      <c r="I6421" s="69">
        <v>4.1747933491299713E-5</v>
      </c>
      <c r="J6421" s="69">
        <v>8.6738002364441727E-5</v>
      </c>
      <c r="K6421" s="70">
        <v>1.9961090615294635E-2</v>
      </c>
      <c r="L6421" s="71">
        <f t="shared" si="1090"/>
        <v>9434.7680627595601</v>
      </c>
      <c r="M6421" s="71">
        <f t="shared" si="1090"/>
        <v>8190.6933965989383</v>
      </c>
      <c r="N6421" s="71">
        <f t="shared" si="1090"/>
        <v>0</v>
      </c>
      <c r="O6421" s="71">
        <f t="shared" si="1089"/>
        <v>2207.143220080397</v>
      </c>
      <c r="P6421" s="71">
        <f t="shared" si="1089"/>
        <v>41.747933491299712</v>
      </c>
      <c r="R6421" s="71">
        <f t="shared" si="1086"/>
        <v>19874.352612930197</v>
      </c>
      <c r="S6421" s="71">
        <f t="shared" si="1080"/>
        <v>10741.42302426366</v>
      </c>
      <c r="T6421" s="71">
        <f t="shared" si="1081"/>
        <v>11138.034908023117</v>
      </c>
      <c r="U6421" s="71">
        <f t="shared" si="1082"/>
        <v>0</v>
      </c>
      <c r="V6421" s="71">
        <f t="shared" si="1083"/>
        <v>2760.7194419558155</v>
      </c>
      <c r="W6421" s="71">
        <f t="shared" si="1084"/>
        <v>33.299035170980261</v>
      </c>
      <c r="X6421" s="71">
        <f t="shared" si="1085"/>
        <v>0</v>
      </c>
      <c r="Y6421" s="71">
        <f t="shared" si="1087"/>
        <v>24673.476409413575</v>
      </c>
    </row>
    <row r="6422" spans="1:25" x14ac:dyDescent="0.2">
      <c r="A6422" s="35">
        <f t="shared" si="1088"/>
        <v>2004</v>
      </c>
      <c r="B6422" s="35">
        <v>9</v>
      </c>
      <c r="C6422" s="35">
        <v>24</v>
      </c>
      <c r="D6422" s="35">
        <v>12</v>
      </c>
      <c r="E6422" s="69">
        <v>9.2340423612912656E-3</v>
      </c>
      <c r="F6422" s="69">
        <v>8.1908121288313158E-3</v>
      </c>
      <c r="G6422" s="69">
        <v>0</v>
      </c>
      <c r="H6422" s="69">
        <v>2.291608246399839E-3</v>
      </c>
      <c r="I6422" s="69">
        <v>4.1747933491299713E-5</v>
      </c>
      <c r="J6422" s="69">
        <v>1.0364599502807559E-4</v>
      </c>
      <c r="K6422" s="70">
        <v>1.9861856665041797E-2</v>
      </c>
      <c r="L6422" s="71">
        <f t="shared" si="1090"/>
        <v>9234.0423612912655</v>
      </c>
      <c r="M6422" s="71">
        <f t="shared" si="1090"/>
        <v>8190.8121288313159</v>
      </c>
      <c r="N6422" s="71">
        <f t="shared" si="1090"/>
        <v>0</v>
      </c>
      <c r="O6422" s="71">
        <f t="shared" si="1089"/>
        <v>2291.6082463998391</v>
      </c>
      <c r="P6422" s="71">
        <f t="shared" si="1089"/>
        <v>41.747933491299712</v>
      </c>
      <c r="R6422" s="71">
        <f t="shared" si="1086"/>
        <v>19758.210670013723</v>
      </c>
      <c r="S6422" s="71">
        <f t="shared" si="1080"/>
        <v>10512.898098481608</v>
      </c>
      <c r="T6422" s="71">
        <f t="shared" si="1081"/>
        <v>11138.196364896779</v>
      </c>
      <c r="U6422" s="71">
        <f t="shared" si="1082"/>
        <v>0</v>
      </c>
      <c r="V6422" s="71">
        <f t="shared" si="1083"/>
        <v>2866.3692422061586</v>
      </c>
      <c r="W6422" s="71">
        <f t="shared" si="1084"/>
        <v>33.299035170980261</v>
      </c>
      <c r="X6422" s="71">
        <f t="shared" si="1085"/>
        <v>0</v>
      </c>
      <c r="Y6422" s="71">
        <f t="shared" si="1087"/>
        <v>24550.762740755526</v>
      </c>
    </row>
    <row r="6423" spans="1:25" x14ac:dyDescent="0.2">
      <c r="A6423" s="35">
        <f t="shared" si="1088"/>
        <v>2004</v>
      </c>
      <c r="B6423" s="35">
        <v>9</v>
      </c>
      <c r="C6423" s="35">
        <v>24</v>
      </c>
      <c r="D6423" s="35">
        <v>13</v>
      </c>
      <c r="E6423" s="69">
        <v>9.5613953084474172E-3</v>
      </c>
      <c r="F6423" s="69">
        <v>7.8572514850413014E-3</v>
      </c>
      <c r="G6423" s="69">
        <v>0</v>
      </c>
      <c r="H6423" s="69">
        <v>1.9474571726114821E-3</v>
      </c>
      <c r="I6423" s="69">
        <v>4.1747933491299713E-5</v>
      </c>
      <c r="J6423" s="69">
        <v>3.738357177929447E-4</v>
      </c>
      <c r="K6423" s="70">
        <v>1.9781687617384448E-2</v>
      </c>
      <c r="L6423" s="71">
        <f t="shared" si="1090"/>
        <v>9561.3953084474178</v>
      </c>
      <c r="M6423" s="71">
        <f t="shared" si="1090"/>
        <v>7857.2514850413017</v>
      </c>
      <c r="N6423" s="71">
        <f t="shared" si="1090"/>
        <v>0</v>
      </c>
      <c r="O6423" s="71">
        <f t="shared" si="1089"/>
        <v>1947.4571726114821</v>
      </c>
      <c r="P6423" s="71">
        <f t="shared" si="1089"/>
        <v>41.747933491299712</v>
      </c>
      <c r="R6423" s="71">
        <f t="shared" si="1086"/>
        <v>19407.8518995915</v>
      </c>
      <c r="S6423" s="71">
        <f t="shared" si="1080"/>
        <v>10885.587332626405</v>
      </c>
      <c r="T6423" s="71">
        <f t="shared" si="1081"/>
        <v>10684.607161323547</v>
      </c>
      <c r="U6423" s="71">
        <f t="shared" si="1082"/>
        <v>0</v>
      </c>
      <c r="V6423" s="71">
        <f t="shared" si="1083"/>
        <v>2435.9012273834146</v>
      </c>
      <c r="W6423" s="71">
        <f t="shared" si="1084"/>
        <v>33.299035170980261</v>
      </c>
      <c r="X6423" s="71">
        <f t="shared" si="1085"/>
        <v>0</v>
      </c>
      <c r="Y6423" s="71">
        <f t="shared" si="1087"/>
        <v>24039.394756504349</v>
      </c>
    </row>
    <row r="6424" spans="1:25" x14ac:dyDescent="0.2">
      <c r="A6424" s="35">
        <f t="shared" si="1088"/>
        <v>2004</v>
      </c>
      <c r="B6424" s="35">
        <v>9</v>
      </c>
      <c r="C6424" s="35">
        <v>24</v>
      </c>
      <c r="D6424" s="35">
        <v>14</v>
      </c>
      <c r="E6424" s="69">
        <v>9.8701215284838599E-3</v>
      </c>
      <c r="F6424" s="69">
        <v>7.5960433225602461E-3</v>
      </c>
      <c r="G6424" s="69">
        <v>0</v>
      </c>
      <c r="H6424" s="69">
        <v>1.7843866229695306E-3</v>
      </c>
      <c r="I6424" s="69">
        <v>4.1747933491299713E-5</v>
      </c>
      <c r="J6424" s="69">
        <v>3.8668579221730651E-4</v>
      </c>
      <c r="K6424" s="70">
        <v>1.9678985199722242E-2</v>
      </c>
      <c r="L6424" s="71">
        <f t="shared" si="1090"/>
        <v>9870.1215284838599</v>
      </c>
      <c r="M6424" s="71">
        <f t="shared" si="1090"/>
        <v>7596.0433225602465</v>
      </c>
      <c r="N6424" s="71">
        <f t="shared" si="1090"/>
        <v>0</v>
      </c>
      <c r="O6424" s="71">
        <f t="shared" si="1089"/>
        <v>1784.3866229695307</v>
      </c>
      <c r="P6424" s="71">
        <f t="shared" si="1089"/>
        <v>41.747933491299712</v>
      </c>
      <c r="R6424" s="71">
        <f t="shared" si="1086"/>
        <v>19292.299407504939</v>
      </c>
      <c r="S6424" s="71">
        <f t="shared" si="1080"/>
        <v>11237.070157220971</v>
      </c>
      <c r="T6424" s="71">
        <f t="shared" si="1081"/>
        <v>10329.405777130283</v>
      </c>
      <c r="U6424" s="71">
        <f t="shared" si="1082"/>
        <v>0</v>
      </c>
      <c r="V6424" s="71">
        <f t="shared" si="1083"/>
        <v>2231.9307588106694</v>
      </c>
      <c r="W6424" s="71">
        <f t="shared" si="1084"/>
        <v>33.299035170980261</v>
      </c>
      <c r="X6424" s="71">
        <f t="shared" si="1085"/>
        <v>0</v>
      </c>
      <c r="Y6424" s="71">
        <f t="shared" si="1087"/>
        <v>23831.705728332905</v>
      </c>
    </row>
    <row r="6425" spans="1:25" x14ac:dyDescent="0.2">
      <c r="A6425" s="35">
        <f t="shared" si="1088"/>
        <v>2004</v>
      </c>
      <c r="B6425" s="35">
        <v>9</v>
      </c>
      <c r="C6425" s="35">
        <v>24</v>
      </c>
      <c r="D6425" s="35">
        <v>15</v>
      </c>
      <c r="E6425" s="69">
        <v>9.6857274740011906E-3</v>
      </c>
      <c r="F6425" s="69">
        <v>7.432602760785962E-3</v>
      </c>
      <c r="G6425" s="69">
        <v>0</v>
      </c>
      <c r="H6425" s="69">
        <v>1.867550434886389E-3</v>
      </c>
      <c r="I6425" s="69">
        <v>4.1747933491299713E-5</v>
      </c>
      <c r="J6425" s="69">
        <v>3.9004902082339689E-4</v>
      </c>
      <c r="K6425" s="70">
        <v>1.9417677623988241E-2</v>
      </c>
      <c r="L6425" s="71">
        <f t="shared" si="1090"/>
        <v>9685.7274740011908</v>
      </c>
      <c r="M6425" s="71">
        <f t="shared" si="1090"/>
        <v>7432.6027607859623</v>
      </c>
      <c r="N6425" s="71">
        <f t="shared" si="1090"/>
        <v>0</v>
      </c>
      <c r="O6425" s="71">
        <f t="shared" si="1089"/>
        <v>1867.550434886389</v>
      </c>
      <c r="P6425" s="71">
        <f t="shared" si="1089"/>
        <v>41.747933491299712</v>
      </c>
      <c r="R6425" s="71">
        <f t="shared" si="1086"/>
        <v>19027.628603164845</v>
      </c>
      <c r="S6425" s="71">
        <f t="shared" si="1080"/>
        <v>11027.138706952956</v>
      </c>
      <c r="T6425" s="71">
        <f t="shared" si="1081"/>
        <v>10107.152715724666</v>
      </c>
      <c r="U6425" s="71">
        <f t="shared" si="1082"/>
        <v>0</v>
      </c>
      <c r="V6425" s="71">
        <f t="shared" si="1083"/>
        <v>2335.952985523109</v>
      </c>
      <c r="W6425" s="71">
        <f t="shared" si="1084"/>
        <v>33.299035170980261</v>
      </c>
      <c r="X6425" s="71">
        <f t="shared" si="1085"/>
        <v>0</v>
      </c>
      <c r="Y6425" s="71">
        <f t="shared" si="1087"/>
        <v>23503.543443371709</v>
      </c>
    </row>
    <row r="6426" spans="1:25" x14ac:dyDescent="0.2">
      <c r="A6426" s="35">
        <f t="shared" si="1088"/>
        <v>2004</v>
      </c>
      <c r="B6426" s="35">
        <v>9</v>
      </c>
      <c r="C6426" s="35">
        <v>24</v>
      </c>
      <c r="D6426" s="35">
        <v>16</v>
      </c>
      <c r="E6426" s="69">
        <v>1.063255828974208E-2</v>
      </c>
      <c r="F6426" s="69">
        <v>7.2395293449411067E-3</v>
      </c>
      <c r="G6426" s="69">
        <v>0</v>
      </c>
      <c r="H6426" s="69">
        <v>1.8539975609326242E-3</v>
      </c>
      <c r="I6426" s="69">
        <v>4.1747933491299713E-5</v>
      </c>
      <c r="J6426" s="69">
        <v>3.6876331999385458E-4</v>
      </c>
      <c r="K6426" s="70">
        <v>2.0136596449100964E-2</v>
      </c>
      <c r="L6426" s="71">
        <f t="shared" si="1090"/>
        <v>10632.558289742079</v>
      </c>
      <c r="M6426" s="71">
        <f t="shared" si="1090"/>
        <v>7239.5293449411065</v>
      </c>
      <c r="N6426" s="71">
        <f t="shared" si="1090"/>
        <v>0</v>
      </c>
      <c r="O6426" s="71">
        <f t="shared" si="1089"/>
        <v>1853.9975609326241</v>
      </c>
      <c r="P6426" s="71">
        <f t="shared" si="1089"/>
        <v>41.747933491299712</v>
      </c>
      <c r="R6426" s="71">
        <f t="shared" si="1086"/>
        <v>19767.833129107112</v>
      </c>
      <c r="S6426" s="71">
        <f t="shared" si="1080"/>
        <v>12105.099527677872</v>
      </c>
      <c r="T6426" s="71">
        <f t="shared" si="1081"/>
        <v>9844.6037053583132</v>
      </c>
      <c r="U6426" s="71">
        <f t="shared" si="1082"/>
        <v>0</v>
      </c>
      <c r="V6426" s="71">
        <f t="shared" si="1083"/>
        <v>2319.0008990983902</v>
      </c>
      <c r="W6426" s="71">
        <f t="shared" si="1084"/>
        <v>33.299035170980261</v>
      </c>
      <c r="X6426" s="71">
        <f t="shared" si="1085"/>
        <v>0</v>
      </c>
      <c r="Y6426" s="71">
        <f t="shared" si="1087"/>
        <v>24302.003167305556</v>
      </c>
    </row>
    <row r="6427" spans="1:25" x14ac:dyDescent="0.2">
      <c r="A6427" s="35">
        <f t="shared" si="1088"/>
        <v>2004</v>
      </c>
      <c r="B6427" s="35">
        <v>9</v>
      </c>
      <c r="C6427" s="35">
        <v>24</v>
      </c>
      <c r="D6427" s="35">
        <v>17</v>
      </c>
      <c r="E6427" s="69">
        <v>1.1624036006221578E-2</v>
      </c>
      <c r="F6427" s="69">
        <v>6.8615739163762476E-3</v>
      </c>
      <c r="G6427" s="69">
        <v>0</v>
      </c>
      <c r="H6427" s="69">
        <v>1.5246582477435688E-3</v>
      </c>
      <c r="I6427" s="69">
        <v>4.1747933491299713E-5</v>
      </c>
      <c r="J6427" s="69">
        <v>3.4458489048485815E-4</v>
      </c>
      <c r="K6427" s="70">
        <v>2.0396600994317553E-2</v>
      </c>
      <c r="L6427" s="71">
        <f t="shared" si="1090"/>
        <v>11624.036006221579</v>
      </c>
      <c r="M6427" s="71">
        <f t="shared" si="1090"/>
        <v>6861.5739163762473</v>
      </c>
      <c r="N6427" s="71">
        <f t="shared" si="1090"/>
        <v>0</v>
      </c>
      <c r="O6427" s="71">
        <f t="shared" si="1089"/>
        <v>1524.6582477435688</v>
      </c>
      <c r="P6427" s="71">
        <f t="shared" si="1089"/>
        <v>41.747933491299712</v>
      </c>
      <c r="R6427" s="71">
        <f t="shared" si="1086"/>
        <v>20052.016103832695</v>
      </c>
      <c r="S6427" s="71">
        <f t="shared" si="1080"/>
        <v>13233.890558998919</v>
      </c>
      <c r="T6427" s="71">
        <f t="shared" si="1081"/>
        <v>9330.6446846507079</v>
      </c>
      <c r="U6427" s="71">
        <f t="shared" si="1082"/>
        <v>0</v>
      </c>
      <c r="V6427" s="71">
        <f t="shared" si="1083"/>
        <v>1907.0596002060231</v>
      </c>
      <c r="W6427" s="71">
        <f t="shared" si="1084"/>
        <v>33.299035170980261</v>
      </c>
      <c r="X6427" s="71">
        <f t="shared" si="1085"/>
        <v>0</v>
      </c>
      <c r="Y6427" s="71">
        <f t="shared" si="1087"/>
        <v>24504.893879026629</v>
      </c>
    </row>
    <row r="6428" spans="1:25" x14ac:dyDescent="0.2">
      <c r="A6428" s="35">
        <f t="shared" si="1088"/>
        <v>2004</v>
      </c>
      <c r="B6428" s="35">
        <v>9</v>
      </c>
      <c r="C6428" s="35">
        <v>24</v>
      </c>
      <c r="D6428" s="35">
        <v>18</v>
      </c>
      <c r="E6428" s="69">
        <v>1.1462581846881174E-2</v>
      </c>
      <c r="F6428" s="69">
        <v>7.075594172053069E-3</v>
      </c>
      <c r="G6428" s="69">
        <v>0</v>
      </c>
      <c r="H6428" s="69">
        <v>2.1973047691142326E-3</v>
      </c>
      <c r="I6428" s="69">
        <v>4.1747933491299713E-5</v>
      </c>
      <c r="J6428" s="69">
        <v>3.2615517848149728E-4</v>
      </c>
      <c r="K6428" s="70">
        <v>2.1103383900021273E-2</v>
      </c>
      <c r="L6428" s="71">
        <f t="shared" si="1090"/>
        <v>11462.581846881174</v>
      </c>
      <c r="M6428" s="71">
        <f t="shared" si="1090"/>
        <v>7075.5941720530691</v>
      </c>
      <c r="N6428" s="71">
        <f t="shared" si="1090"/>
        <v>0</v>
      </c>
      <c r="O6428" s="71">
        <f t="shared" si="1089"/>
        <v>2197.3047691142324</v>
      </c>
      <c r="P6428" s="71">
        <f t="shared" si="1089"/>
        <v>41.747933491299712</v>
      </c>
      <c r="R6428" s="71">
        <f t="shared" si="1086"/>
        <v>20777.228721539774</v>
      </c>
      <c r="S6428" s="71">
        <f t="shared" si="1080"/>
        <v>13050.076032455603</v>
      </c>
      <c r="T6428" s="71">
        <f t="shared" si="1081"/>
        <v>9621.678051830866</v>
      </c>
      <c r="U6428" s="71">
        <f t="shared" si="1082"/>
        <v>0</v>
      </c>
      <c r="V6428" s="71">
        <f t="shared" si="1083"/>
        <v>2748.4133973756948</v>
      </c>
      <c r="W6428" s="71">
        <f t="shared" si="1084"/>
        <v>33.299035170980261</v>
      </c>
      <c r="X6428" s="71">
        <f t="shared" si="1085"/>
        <v>0</v>
      </c>
      <c r="Y6428" s="71">
        <f t="shared" si="1087"/>
        <v>25453.466516833145</v>
      </c>
    </row>
    <row r="6429" spans="1:25" x14ac:dyDescent="0.2">
      <c r="A6429" s="35">
        <f t="shared" si="1088"/>
        <v>2004</v>
      </c>
      <c r="B6429" s="35">
        <v>9</v>
      </c>
      <c r="C6429" s="35">
        <v>24</v>
      </c>
      <c r="D6429" s="35">
        <v>19</v>
      </c>
      <c r="E6429" s="69">
        <v>1.2134800206901934E-2</v>
      </c>
      <c r="F6429" s="69">
        <v>6.9768963856204468E-3</v>
      </c>
      <c r="G6429" s="69">
        <v>1.9244009948615021E-4</v>
      </c>
      <c r="H6429" s="69">
        <v>2.2547350314457487E-3</v>
      </c>
      <c r="I6429" s="69">
        <v>4.2789045544941909E-5</v>
      </c>
      <c r="J6429" s="69">
        <v>2.8303979718923087E-4</v>
      </c>
      <c r="K6429" s="70">
        <v>2.1884700566188454E-2</v>
      </c>
      <c r="L6429" s="71">
        <f t="shared" si="1090"/>
        <v>12134.800206901935</v>
      </c>
      <c r="M6429" s="71">
        <f t="shared" si="1090"/>
        <v>6976.8963856204464</v>
      </c>
      <c r="N6429" s="71">
        <f t="shared" si="1090"/>
        <v>192.44009948615022</v>
      </c>
      <c r="O6429" s="71">
        <f t="shared" si="1089"/>
        <v>2254.7350314457485</v>
      </c>
      <c r="P6429" s="71">
        <f t="shared" si="1089"/>
        <v>42.789045544941906</v>
      </c>
      <c r="R6429" s="71">
        <f t="shared" si="1086"/>
        <v>21601.66076899922</v>
      </c>
      <c r="S6429" s="71">
        <f t="shared" si="1080"/>
        <v>13815.392330813851</v>
      </c>
      <c r="T6429" s="71">
        <f t="shared" si="1081"/>
        <v>9487.464825013265</v>
      </c>
      <c r="U6429" s="71">
        <f t="shared" si="1082"/>
        <v>89.395794955326394</v>
      </c>
      <c r="V6429" s="71">
        <f t="shared" si="1083"/>
        <v>2820.2478122576908</v>
      </c>
      <c r="W6429" s="71">
        <f t="shared" si="1084"/>
        <v>34.129448175695515</v>
      </c>
      <c r="X6429" s="71">
        <f t="shared" si="1085"/>
        <v>0</v>
      </c>
      <c r="Y6429" s="71">
        <f t="shared" si="1087"/>
        <v>26246.630211215826</v>
      </c>
    </row>
    <row r="6430" spans="1:25" x14ac:dyDescent="0.2">
      <c r="A6430" s="35">
        <f t="shared" si="1088"/>
        <v>2004</v>
      </c>
      <c r="B6430" s="35">
        <v>9</v>
      </c>
      <c r="C6430" s="35">
        <v>24</v>
      </c>
      <c r="D6430" s="35">
        <v>20</v>
      </c>
      <c r="E6430" s="69">
        <v>1.133980008197881E-2</v>
      </c>
      <c r="F6430" s="69">
        <v>7.0465618840735607E-3</v>
      </c>
      <c r="G6430" s="69">
        <v>3.8488019897230043E-4</v>
      </c>
      <c r="H6430" s="69">
        <v>2.5048094170699656E-3</v>
      </c>
      <c r="I6430" s="69">
        <v>4.3830157598584104E-5</v>
      </c>
      <c r="J6430" s="69">
        <v>2.7188052203123248E-4</v>
      </c>
      <c r="K6430" s="70">
        <v>2.1591762261724455E-2</v>
      </c>
      <c r="L6430" s="71">
        <f t="shared" si="1090"/>
        <v>11339.80008197881</v>
      </c>
      <c r="M6430" s="71">
        <f t="shared" si="1090"/>
        <v>7046.5618840735606</v>
      </c>
      <c r="N6430" s="71">
        <f t="shared" si="1090"/>
        <v>384.88019897230043</v>
      </c>
      <c r="O6430" s="71">
        <f t="shared" si="1089"/>
        <v>2504.8094170699655</v>
      </c>
      <c r="P6430" s="71">
        <f t="shared" si="1089"/>
        <v>43.830157598584101</v>
      </c>
      <c r="R6430" s="71">
        <f t="shared" si="1086"/>
        <v>21319.881739693217</v>
      </c>
      <c r="S6430" s="71">
        <f t="shared" si="1080"/>
        <v>12910.289779342749</v>
      </c>
      <c r="T6430" s="71">
        <f t="shared" si="1081"/>
        <v>9582.1987768393483</v>
      </c>
      <c r="U6430" s="71">
        <f t="shared" si="1082"/>
        <v>178.79158991065279</v>
      </c>
      <c r="V6430" s="71">
        <f t="shared" si="1083"/>
        <v>3133.0436526213189</v>
      </c>
      <c r="W6430" s="71">
        <f t="shared" si="1084"/>
        <v>34.959861180410776</v>
      </c>
      <c r="X6430" s="71">
        <f t="shared" si="1085"/>
        <v>0</v>
      </c>
      <c r="Y6430" s="71">
        <f t="shared" si="1087"/>
        <v>25839.283659894481</v>
      </c>
    </row>
    <row r="6431" spans="1:25" x14ac:dyDescent="0.2">
      <c r="A6431" s="35">
        <f t="shared" si="1088"/>
        <v>2004</v>
      </c>
      <c r="B6431" s="35">
        <v>9</v>
      </c>
      <c r="C6431" s="35">
        <v>24</v>
      </c>
      <c r="D6431" s="35">
        <v>21</v>
      </c>
      <c r="E6431" s="69">
        <v>1.0682138510940032E-2</v>
      </c>
      <c r="F6431" s="69">
        <v>6.8051230884332813E-3</v>
      </c>
      <c r="G6431" s="69">
        <v>3.8488019897230043E-4</v>
      </c>
      <c r="H6431" s="69">
        <v>2.5652524246366631E-3</v>
      </c>
      <c r="I6431" s="69">
        <v>4.3830157598584104E-5</v>
      </c>
      <c r="J6431" s="69">
        <v>2.6985156291159645E-4</v>
      </c>
      <c r="K6431" s="70">
        <v>2.0751075943492459E-2</v>
      </c>
      <c r="L6431" s="71">
        <f t="shared" si="1090"/>
        <v>10682.138510940033</v>
      </c>
      <c r="M6431" s="71">
        <f t="shared" si="1090"/>
        <v>6805.1230884332808</v>
      </c>
      <c r="N6431" s="71">
        <f t="shared" si="1090"/>
        <v>384.88019897230043</v>
      </c>
      <c r="O6431" s="71">
        <f t="shared" si="1089"/>
        <v>2565.2524246366634</v>
      </c>
      <c r="P6431" s="71">
        <f t="shared" si="1089"/>
        <v>43.830157598584101</v>
      </c>
      <c r="R6431" s="71">
        <f t="shared" si="1086"/>
        <v>20481.224380580858</v>
      </c>
      <c r="S6431" s="71">
        <f t="shared" si="1080"/>
        <v>12161.546292026629</v>
      </c>
      <c r="T6431" s="71">
        <f t="shared" si="1081"/>
        <v>9253.8805742425902</v>
      </c>
      <c r="U6431" s="71">
        <f t="shared" si="1082"/>
        <v>178.79158991065279</v>
      </c>
      <c r="V6431" s="71">
        <f t="shared" si="1083"/>
        <v>3208.6464429620319</v>
      </c>
      <c r="W6431" s="71">
        <f t="shared" si="1084"/>
        <v>34.959861180410776</v>
      </c>
      <c r="X6431" s="71">
        <f t="shared" si="1085"/>
        <v>0</v>
      </c>
      <c r="Y6431" s="71">
        <f t="shared" si="1087"/>
        <v>24837.824760322314</v>
      </c>
    </row>
    <row r="6432" spans="1:25" x14ac:dyDescent="0.2">
      <c r="A6432" s="35">
        <f t="shared" si="1088"/>
        <v>2004</v>
      </c>
      <c r="B6432" s="35">
        <v>9</v>
      </c>
      <c r="C6432" s="35">
        <v>24</v>
      </c>
      <c r="D6432" s="35">
        <v>22</v>
      </c>
      <c r="E6432" s="69">
        <v>9.7074684653030013E-3</v>
      </c>
      <c r="F6432" s="69">
        <v>6.1929260400011132E-3</v>
      </c>
      <c r="G6432" s="69">
        <v>3.8488019897230043E-4</v>
      </c>
      <c r="H6432" s="69">
        <v>2.0796066418466859E-3</v>
      </c>
      <c r="I6432" s="69">
        <v>4.3830157598584104E-5</v>
      </c>
      <c r="J6432" s="69">
        <v>2.6275020599287024E-4</v>
      </c>
      <c r="K6432" s="70">
        <v>1.8671461709714558E-2</v>
      </c>
      <c r="L6432" s="71">
        <f t="shared" si="1090"/>
        <v>9707.4684653030017</v>
      </c>
      <c r="M6432" s="71">
        <f t="shared" si="1090"/>
        <v>6192.9260400011135</v>
      </c>
      <c r="N6432" s="71">
        <f t="shared" si="1090"/>
        <v>384.88019897230043</v>
      </c>
      <c r="O6432" s="71">
        <f t="shared" si="1089"/>
        <v>2079.6066418466858</v>
      </c>
      <c r="P6432" s="71">
        <f t="shared" si="1089"/>
        <v>43.830157598584101</v>
      </c>
      <c r="R6432" s="71">
        <f t="shared" si="1086"/>
        <v>18408.711503721683</v>
      </c>
      <c r="S6432" s="71">
        <f t="shared" si="1080"/>
        <v>11051.890686332434</v>
      </c>
      <c r="T6432" s="71">
        <f t="shared" si="1081"/>
        <v>8421.3903605498708</v>
      </c>
      <c r="U6432" s="71">
        <f t="shared" si="1082"/>
        <v>178.79158991065279</v>
      </c>
      <c r="V6432" s="71">
        <f t="shared" si="1083"/>
        <v>2601.1952625156155</v>
      </c>
      <c r="W6432" s="71">
        <f t="shared" si="1084"/>
        <v>34.959861180410776</v>
      </c>
      <c r="X6432" s="71">
        <f t="shared" si="1085"/>
        <v>0</v>
      </c>
      <c r="Y6432" s="71">
        <f t="shared" si="1087"/>
        <v>22288.227760488982</v>
      </c>
    </row>
    <row r="6433" spans="1:25" x14ac:dyDescent="0.2">
      <c r="A6433" s="35">
        <f t="shared" si="1088"/>
        <v>2004</v>
      </c>
      <c r="B6433" s="35">
        <v>9</v>
      </c>
      <c r="C6433" s="35">
        <v>24</v>
      </c>
      <c r="D6433" s="35">
        <v>23</v>
      </c>
      <c r="E6433" s="69">
        <v>8.7476082094450382E-3</v>
      </c>
      <c r="F6433" s="69">
        <v>5.4704878430589972E-3</v>
      </c>
      <c r="G6433" s="69">
        <v>3.8488019897230043E-4</v>
      </c>
      <c r="H6433" s="69">
        <v>1.5428260464054717E-3</v>
      </c>
      <c r="I6433" s="69">
        <v>4.3830157598584104E-5</v>
      </c>
      <c r="J6433" s="69">
        <v>2.5531068922087137E-4</v>
      </c>
      <c r="K6433" s="70">
        <v>1.6444943144701265E-2</v>
      </c>
      <c r="L6433" s="71">
        <f t="shared" si="1090"/>
        <v>8747.6082094450376</v>
      </c>
      <c r="M6433" s="71">
        <f t="shared" si="1090"/>
        <v>5470.487843058997</v>
      </c>
      <c r="N6433" s="71">
        <f t="shared" si="1090"/>
        <v>384.88019897230043</v>
      </c>
      <c r="O6433" s="71">
        <f t="shared" si="1089"/>
        <v>1542.8260464054717</v>
      </c>
      <c r="P6433" s="71">
        <f t="shared" si="1089"/>
        <v>43.830157598584101</v>
      </c>
      <c r="R6433" s="71">
        <f t="shared" si="1086"/>
        <v>16189.63245548039</v>
      </c>
      <c r="S6433" s="71">
        <f t="shared" si="1080"/>
        <v>9959.0959314677639</v>
      </c>
      <c r="T6433" s="71">
        <f t="shared" si="1081"/>
        <v>7438.9897911705084</v>
      </c>
      <c r="U6433" s="71">
        <f t="shared" si="1082"/>
        <v>178.79158991065279</v>
      </c>
      <c r="V6433" s="71">
        <f t="shared" si="1083"/>
        <v>1929.7840861057771</v>
      </c>
      <c r="W6433" s="71">
        <f t="shared" si="1084"/>
        <v>34.959861180410776</v>
      </c>
      <c r="X6433" s="71">
        <f t="shared" si="1085"/>
        <v>0</v>
      </c>
      <c r="Y6433" s="71">
        <f t="shared" si="1087"/>
        <v>19541.621259835112</v>
      </c>
    </row>
    <row r="6434" spans="1:25" x14ac:dyDescent="0.2">
      <c r="A6434" s="35">
        <f t="shared" si="1088"/>
        <v>2004</v>
      </c>
      <c r="B6434" s="35">
        <v>9</v>
      </c>
      <c r="C6434" s="35">
        <v>24</v>
      </c>
      <c r="D6434" s="35">
        <v>24</v>
      </c>
      <c r="E6434" s="69">
        <v>7.6787478529512466E-3</v>
      </c>
      <c r="F6434" s="69">
        <v>5.0132683275221314E-3</v>
      </c>
      <c r="G6434" s="69">
        <v>3.8488019897230043E-4</v>
      </c>
      <c r="H6434" s="69">
        <v>1.2476161953331938E-3</v>
      </c>
      <c r="I6434" s="69">
        <v>4.3830157598584104E-5</v>
      </c>
      <c r="J6434" s="69">
        <v>2.4702577281569078E-4</v>
      </c>
      <c r="K6434" s="70">
        <v>1.4615368505193148E-2</v>
      </c>
      <c r="L6434" s="71">
        <f t="shared" si="1090"/>
        <v>7678.7478529512464</v>
      </c>
      <c r="M6434" s="71">
        <f t="shared" si="1090"/>
        <v>5013.2683275221316</v>
      </c>
      <c r="N6434" s="71">
        <f t="shared" si="1090"/>
        <v>384.88019897230043</v>
      </c>
      <c r="O6434" s="71">
        <f t="shared" si="1089"/>
        <v>1247.6161953331939</v>
      </c>
      <c r="P6434" s="71">
        <f t="shared" si="1089"/>
        <v>43.830157598584101</v>
      </c>
      <c r="R6434" s="71">
        <f t="shared" si="1086"/>
        <v>14368.342732377456</v>
      </c>
      <c r="S6434" s="71">
        <f t="shared" si="1080"/>
        <v>8742.2052600073166</v>
      </c>
      <c r="T6434" s="71">
        <f t="shared" si="1081"/>
        <v>6817.2442712132333</v>
      </c>
      <c r="U6434" s="71">
        <f t="shared" si="1082"/>
        <v>178.79158991065279</v>
      </c>
      <c r="V6434" s="71">
        <f t="shared" si="1083"/>
        <v>1560.532300404969</v>
      </c>
      <c r="W6434" s="71">
        <f t="shared" si="1084"/>
        <v>34.959861180410776</v>
      </c>
      <c r="X6434" s="71">
        <f t="shared" si="1085"/>
        <v>0</v>
      </c>
      <c r="Y6434" s="71">
        <f t="shared" si="1087"/>
        <v>17333.733282716581</v>
      </c>
    </row>
    <row r="6435" spans="1:25" x14ac:dyDescent="0.2">
      <c r="A6435" s="35">
        <f t="shared" si="1088"/>
        <v>2004</v>
      </c>
      <c r="B6435" s="35">
        <v>9</v>
      </c>
      <c r="C6435" s="35">
        <v>25</v>
      </c>
      <c r="D6435" s="35">
        <v>1</v>
      </c>
      <c r="E6435" s="69">
        <v>7.365173201998863E-3</v>
      </c>
      <c r="F6435" s="69">
        <v>4.8682960342950029E-3</v>
      </c>
      <c r="G6435" s="69">
        <v>3.8488019897230043E-4</v>
      </c>
      <c r="H6435" s="69">
        <v>1.1847365652667241E-3</v>
      </c>
      <c r="I6435" s="69">
        <v>4.3830157598584104E-5</v>
      </c>
      <c r="J6435" s="69">
        <v>2.4854749215541777E-4</v>
      </c>
      <c r="K6435" s="70">
        <v>1.4095463650286893E-2</v>
      </c>
      <c r="L6435" s="71">
        <f t="shared" si="1090"/>
        <v>7365.1732019988631</v>
      </c>
      <c r="M6435" s="71">
        <f t="shared" si="1090"/>
        <v>4868.2960342950028</v>
      </c>
      <c r="N6435" s="71">
        <f t="shared" si="1090"/>
        <v>384.88019897230043</v>
      </c>
      <c r="O6435" s="71">
        <f t="shared" si="1089"/>
        <v>1184.736565266724</v>
      </c>
      <c r="P6435" s="71">
        <f t="shared" si="1089"/>
        <v>43.830157598584101</v>
      </c>
      <c r="R6435" s="71">
        <f t="shared" si="1086"/>
        <v>13846.916158131475</v>
      </c>
      <c r="S6435" s="71">
        <f t="shared" si="1080"/>
        <v>8385.2025278617002</v>
      </c>
      <c r="T6435" s="71">
        <f t="shared" si="1081"/>
        <v>6620.1051055193493</v>
      </c>
      <c r="U6435" s="71">
        <f t="shared" si="1082"/>
        <v>178.79158991065279</v>
      </c>
      <c r="V6435" s="71">
        <f t="shared" si="1083"/>
        <v>1481.8817553709364</v>
      </c>
      <c r="W6435" s="71">
        <f t="shared" si="1084"/>
        <v>34.959861180410776</v>
      </c>
      <c r="X6435" s="71">
        <f t="shared" si="1085"/>
        <v>0</v>
      </c>
      <c r="Y6435" s="71">
        <f t="shared" si="1087"/>
        <v>16700.94083984305</v>
      </c>
    </row>
    <row r="6436" spans="1:25" x14ac:dyDescent="0.2">
      <c r="A6436" s="35">
        <f t="shared" si="1088"/>
        <v>2004</v>
      </c>
      <c r="B6436" s="35">
        <v>9</v>
      </c>
      <c r="C6436" s="35">
        <v>25</v>
      </c>
      <c r="D6436" s="35">
        <v>2</v>
      </c>
      <c r="E6436" s="69">
        <v>6.9970751056337111E-3</v>
      </c>
      <c r="F6436" s="69">
        <v>4.5444046400061992E-3</v>
      </c>
      <c r="G6436" s="69">
        <v>3.8488019897230043E-4</v>
      </c>
      <c r="H6436" s="69">
        <v>1.0440211210513588E-3</v>
      </c>
      <c r="I6436" s="69">
        <v>4.3830157598584104E-5</v>
      </c>
      <c r="J6436" s="69">
        <v>2.4702577281569078E-4</v>
      </c>
      <c r="K6436" s="70">
        <v>1.3261236996077846E-2</v>
      </c>
      <c r="L6436" s="71">
        <f t="shared" si="1090"/>
        <v>6997.0751056337112</v>
      </c>
      <c r="M6436" s="71">
        <f t="shared" si="1090"/>
        <v>4544.4046400061989</v>
      </c>
      <c r="N6436" s="71">
        <f t="shared" si="1090"/>
        <v>384.88019897230043</v>
      </c>
      <c r="O6436" s="71">
        <f t="shared" si="1089"/>
        <v>1044.0211210513589</v>
      </c>
      <c r="P6436" s="71">
        <f t="shared" si="1089"/>
        <v>43.830157598584101</v>
      </c>
      <c r="R6436" s="71">
        <f t="shared" si="1086"/>
        <v>13014.211223262153</v>
      </c>
      <c r="S6436" s="71">
        <f t="shared" si="1080"/>
        <v>7966.1252022525105</v>
      </c>
      <c r="T6436" s="71">
        <f t="shared" si="1081"/>
        <v>6179.6645370206015</v>
      </c>
      <c r="U6436" s="71">
        <f t="shared" si="1082"/>
        <v>178.79158991065279</v>
      </c>
      <c r="V6436" s="71">
        <f t="shared" si="1083"/>
        <v>1305.8733028634199</v>
      </c>
      <c r="W6436" s="71">
        <f t="shared" si="1084"/>
        <v>34.959861180410776</v>
      </c>
      <c r="X6436" s="71">
        <f t="shared" si="1085"/>
        <v>0</v>
      </c>
      <c r="Y6436" s="71">
        <f t="shared" si="1087"/>
        <v>15665.414493227594</v>
      </c>
    </row>
    <row r="6437" spans="1:25" x14ac:dyDescent="0.2">
      <c r="A6437" s="35">
        <f t="shared" si="1088"/>
        <v>2004</v>
      </c>
      <c r="B6437" s="35">
        <v>9</v>
      </c>
      <c r="C6437" s="35">
        <v>25</v>
      </c>
      <c r="D6437" s="35">
        <v>3</v>
      </c>
      <c r="E6437" s="69">
        <v>6.6645539177332845E-3</v>
      </c>
      <c r="F6437" s="69">
        <v>4.5051316061182987E-3</v>
      </c>
      <c r="G6437" s="69">
        <v>3.8488019897230043E-4</v>
      </c>
      <c r="H6437" s="69">
        <v>1.0596945786533437E-3</v>
      </c>
      <c r="I6437" s="69">
        <v>4.3830157598584104E-5</v>
      </c>
      <c r="J6437" s="69">
        <v>2.4702577281569078E-4</v>
      </c>
      <c r="K6437" s="70">
        <v>1.2905116231891502E-2</v>
      </c>
      <c r="L6437" s="71">
        <f t="shared" si="1090"/>
        <v>6664.5539177332848</v>
      </c>
      <c r="M6437" s="71">
        <f t="shared" si="1090"/>
        <v>4505.1316061182988</v>
      </c>
      <c r="N6437" s="71">
        <f t="shared" si="1090"/>
        <v>384.88019897230043</v>
      </c>
      <c r="O6437" s="71">
        <f t="shared" si="1089"/>
        <v>1059.6945786533438</v>
      </c>
      <c r="P6437" s="71">
        <f t="shared" si="1089"/>
        <v>43.830157598584101</v>
      </c>
      <c r="R6437" s="71">
        <f t="shared" si="1086"/>
        <v>12658.090459075811</v>
      </c>
      <c r="S6437" s="71">
        <f t="shared" si="1080"/>
        <v>7587.551959114995</v>
      </c>
      <c r="T6437" s="71">
        <f t="shared" si="1081"/>
        <v>6126.2594831128281</v>
      </c>
      <c r="U6437" s="71">
        <f t="shared" si="1082"/>
        <v>178.79158991065279</v>
      </c>
      <c r="V6437" s="71">
        <f t="shared" si="1083"/>
        <v>1325.4778390488395</v>
      </c>
      <c r="W6437" s="71">
        <f t="shared" si="1084"/>
        <v>34.959861180410776</v>
      </c>
      <c r="X6437" s="71">
        <f t="shared" si="1085"/>
        <v>0</v>
      </c>
      <c r="Y6437" s="71">
        <f t="shared" si="1087"/>
        <v>15253.040732367725</v>
      </c>
    </row>
    <row r="6438" spans="1:25" x14ac:dyDescent="0.2">
      <c r="A6438" s="35">
        <f t="shared" si="1088"/>
        <v>2004</v>
      </c>
      <c r="B6438" s="35">
        <v>9</v>
      </c>
      <c r="C6438" s="35">
        <v>25</v>
      </c>
      <c r="D6438" s="35">
        <v>4</v>
      </c>
      <c r="E6438" s="69">
        <v>6.5672719636511792E-3</v>
      </c>
      <c r="F6438" s="69">
        <v>4.5205774372046098E-3</v>
      </c>
      <c r="G6438" s="69">
        <v>3.8488019897230043E-4</v>
      </c>
      <c r="H6438" s="69">
        <v>1.0451231659366731E-3</v>
      </c>
      <c r="I6438" s="69">
        <v>4.3830157598584104E-5</v>
      </c>
      <c r="J6438" s="69">
        <v>2.4601129325587274E-4</v>
      </c>
      <c r="K6438" s="70">
        <v>1.2807694216619221E-2</v>
      </c>
      <c r="L6438" s="71">
        <f t="shared" si="1090"/>
        <v>6567.2719636511792</v>
      </c>
      <c r="M6438" s="71">
        <f t="shared" si="1090"/>
        <v>4520.5774372046099</v>
      </c>
      <c r="N6438" s="71">
        <f t="shared" si="1090"/>
        <v>384.88019897230043</v>
      </c>
      <c r="O6438" s="71">
        <f t="shared" si="1089"/>
        <v>1045.1231659366731</v>
      </c>
      <c r="P6438" s="71">
        <f t="shared" si="1089"/>
        <v>43.830157598584101</v>
      </c>
      <c r="R6438" s="71">
        <f t="shared" si="1086"/>
        <v>12561.682923363347</v>
      </c>
      <c r="S6438" s="71">
        <f t="shared" si="1080"/>
        <v>7476.7970773339102</v>
      </c>
      <c r="T6438" s="71">
        <f t="shared" si="1081"/>
        <v>6147.2633465823355</v>
      </c>
      <c r="U6438" s="71">
        <f t="shared" si="1082"/>
        <v>178.79158991065279</v>
      </c>
      <c r="V6438" s="71">
        <f t="shared" si="1083"/>
        <v>1307.2517529400236</v>
      </c>
      <c r="W6438" s="71">
        <f t="shared" si="1084"/>
        <v>34.959861180410776</v>
      </c>
      <c r="X6438" s="71">
        <f t="shared" si="1085"/>
        <v>0</v>
      </c>
      <c r="Y6438" s="71">
        <f t="shared" si="1087"/>
        <v>15145.063627947331</v>
      </c>
    </row>
    <row r="6439" spans="1:25" x14ac:dyDescent="0.2">
      <c r="A6439" s="35">
        <f t="shared" si="1088"/>
        <v>2004</v>
      </c>
      <c r="B6439" s="35">
        <v>9</v>
      </c>
      <c r="C6439" s="35">
        <v>25</v>
      </c>
      <c r="D6439" s="35">
        <v>5</v>
      </c>
      <c r="E6439" s="69">
        <v>6.5459242418594533E-3</v>
      </c>
      <c r="F6439" s="69">
        <v>4.6499356577409823E-3</v>
      </c>
      <c r="G6439" s="69">
        <v>3.8488019897230043E-4</v>
      </c>
      <c r="H6439" s="69">
        <v>1.2014546075605418E-3</v>
      </c>
      <c r="I6439" s="69">
        <v>4.3830157598584104E-5</v>
      </c>
      <c r="J6439" s="69">
        <v>2.4364417428296401E-4</v>
      </c>
      <c r="K6439" s="70">
        <v>1.3069669038014825E-2</v>
      </c>
      <c r="L6439" s="71">
        <f t="shared" si="1090"/>
        <v>6545.9242418594531</v>
      </c>
      <c r="M6439" s="71">
        <f t="shared" si="1090"/>
        <v>4649.9356577409826</v>
      </c>
      <c r="N6439" s="71">
        <f t="shared" si="1090"/>
        <v>384.88019897230043</v>
      </c>
      <c r="O6439" s="71">
        <f t="shared" si="1089"/>
        <v>1201.4546075605417</v>
      </c>
      <c r="P6439" s="71">
        <f t="shared" si="1089"/>
        <v>43.830157598584101</v>
      </c>
      <c r="R6439" s="71">
        <f t="shared" si="1086"/>
        <v>12826.024863731862</v>
      </c>
      <c r="S6439" s="71">
        <f t="shared" si="1080"/>
        <v>7452.4928327733769</v>
      </c>
      <c r="T6439" s="71">
        <f t="shared" si="1081"/>
        <v>6323.169867094035</v>
      </c>
      <c r="U6439" s="71">
        <f t="shared" si="1082"/>
        <v>178.79158991065279</v>
      </c>
      <c r="V6439" s="71">
        <f t="shared" si="1083"/>
        <v>1502.7928697798604</v>
      </c>
      <c r="W6439" s="71">
        <f t="shared" si="1084"/>
        <v>34.959861180410776</v>
      </c>
      <c r="X6439" s="71">
        <f t="shared" si="1085"/>
        <v>0</v>
      </c>
      <c r="Y6439" s="71">
        <f t="shared" si="1087"/>
        <v>15492.207020738333</v>
      </c>
    </row>
    <row r="6440" spans="1:25" x14ac:dyDescent="0.2">
      <c r="A6440" s="35">
        <f t="shared" si="1088"/>
        <v>2004</v>
      </c>
      <c r="B6440" s="35">
        <v>9</v>
      </c>
      <c r="C6440" s="35">
        <v>25</v>
      </c>
      <c r="D6440" s="35">
        <v>6</v>
      </c>
      <c r="E6440" s="69">
        <v>6.837485329143851E-3</v>
      </c>
      <c r="F6440" s="69">
        <v>4.8314185994609883E-3</v>
      </c>
      <c r="G6440" s="69">
        <v>3.8488019897230043E-4</v>
      </c>
      <c r="H6440" s="69">
        <v>1.264774286962408E-3</v>
      </c>
      <c r="I6440" s="69">
        <v>4.3830157598584104E-5</v>
      </c>
      <c r="J6440" s="69">
        <v>2.6275020599287024E-4</v>
      </c>
      <c r="K6440" s="70">
        <v>1.3625138778131003E-2</v>
      </c>
      <c r="L6440" s="71">
        <f t="shared" si="1090"/>
        <v>6837.4853291438512</v>
      </c>
      <c r="M6440" s="71">
        <f t="shared" si="1090"/>
        <v>4831.4185994609879</v>
      </c>
      <c r="N6440" s="71">
        <f t="shared" si="1090"/>
        <v>384.88019897230043</v>
      </c>
      <c r="O6440" s="71">
        <f t="shared" si="1089"/>
        <v>1264.774286962408</v>
      </c>
      <c r="P6440" s="71">
        <f t="shared" si="1089"/>
        <v>43.830157598584101</v>
      </c>
      <c r="R6440" s="71">
        <f t="shared" si="1086"/>
        <v>13362.388572138132</v>
      </c>
      <c r="S6440" s="71">
        <f t="shared" si="1080"/>
        <v>7784.4332636460322</v>
      </c>
      <c r="T6440" s="71">
        <f t="shared" si="1081"/>
        <v>6569.9576837308396</v>
      </c>
      <c r="U6440" s="71">
        <f t="shared" si="1082"/>
        <v>178.79158991065279</v>
      </c>
      <c r="V6440" s="71">
        <f t="shared" si="1083"/>
        <v>1581.9938334476255</v>
      </c>
      <c r="W6440" s="71">
        <f t="shared" si="1084"/>
        <v>34.959861180410776</v>
      </c>
      <c r="X6440" s="71">
        <f t="shared" si="1085"/>
        <v>0</v>
      </c>
      <c r="Y6440" s="71">
        <f t="shared" si="1087"/>
        <v>16150.13623191556</v>
      </c>
    </row>
    <row r="6441" spans="1:25" x14ac:dyDescent="0.2">
      <c r="A6441" s="35">
        <f t="shared" si="1088"/>
        <v>2004</v>
      </c>
      <c r="B6441" s="35">
        <v>9</v>
      </c>
      <c r="C6441" s="35">
        <v>25</v>
      </c>
      <c r="D6441" s="35">
        <v>7</v>
      </c>
      <c r="E6441" s="69">
        <v>7.5686690825276324E-3</v>
      </c>
      <c r="F6441" s="69">
        <v>5.200948188780993E-3</v>
      </c>
      <c r="G6441" s="69">
        <v>0</v>
      </c>
      <c r="H6441" s="69">
        <v>1.3768804267869918E-3</v>
      </c>
      <c r="I6441" s="69">
        <v>4.1747933491299713E-5</v>
      </c>
      <c r="J6441" s="69">
        <v>2.9690435117341057E-4</v>
      </c>
      <c r="K6441" s="70">
        <v>1.4485149982760327E-2</v>
      </c>
      <c r="L6441" s="71">
        <f t="shared" si="1090"/>
        <v>7568.6690825276328</v>
      </c>
      <c r="M6441" s="71">
        <f t="shared" si="1090"/>
        <v>5200.9481887809934</v>
      </c>
      <c r="N6441" s="71">
        <f t="shared" si="1090"/>
        <v>0</v>
      </c>
      <c r="O6441" s="71">
        <f t="shared" si="1089"/>
        <v>1376.8804267869918</v>
      </c>
      <c r="P6441" s="71">
        <f t="shared" si="1089"/>
        <v>41.747933491299712</v>
      </c>
      <c r="R6441" s="71">
        <f t="shared" si="1086"/>
        <v>14188.24563158692</v>
      </c>
      <c r="S6441" s="71">
        <f t="shared" si="1080"/>
        <v>8616.8812847653644</v>
      </c>
      <c r="T6441" s="71">
        <f t="shared" si="1081"/>
        <v>7072.4589087312415</v>
      </c>
      <c r="U6441" s="71">
        <f t="shared" si="1082"/>
        <v>0</v>
      </c>
      <c r="V6441" s="71">
        <f t="shared" si="1083"/>
        <v>1722.217447828695</v>
      </c>
      <c r="W6441" s="71">
        <f t="shared" si="1084"/>
        <v>33.299035170980261</v>
      </c>
      <c r="X6441" s="71">
        <f t="shared" si="1085"/>
        <v>0</v>
      </c>
      <c r="Y6441" s="71">
        <f t="shared" si="1087"/>
        <v>17444.856676496282</v>
      </c>
    </row>
    <row r="6442" spans="1:25" x14ac:dyDescent="0.2">
      <c r="A6442" s="35">
        <f t="shared" si="1088"/>
        <v>2004</v>
      </c>
      <c r="B6442" s="35">
        <v>9</v>
      </c>
      <c r="C6442" s="35">
        <v>25</v>
      </c>
      <c r="D6442" s="35">
        <v>8</v>
      </c>
      <c r="E6442" s="69">
        <v>8.3935971389110155E-3</v>
      </c>
      <c r="F6442" s="69">
        <v>5.6608579136865666E-3</v>
      </c>
      <c r="G6442" s="69">
        <v>0</v>
      </c>
      <c r="H6442" s="69">
        <v>1.5946956864613061E-3</v>
      </c>
      <c r="I6442" s="69">
        <v>4.1747933491299713E-5</v>
      </c>
      <c r="J6442" s="69">
        <v>3.1820842192958925E-4</v>
      </c>
      <c r="K6442" s="70">
        <v>1.6009107094479776E-2</v>
      </c>
      <c r="L6442" s="71">
        <f t="shared" si="1090"/>
        <v>8393.5971389110164</v>
      </c>
      <c r="M6442" s="71">
        <f t="shared" si="1090"/>
        <v>5660.8579136865665</v>
      </c>
      <c r="N6442" s="71">
        <f t="shared" si="1090"/>
        <v>0</v>
      </c>
      <c r="O6442" s="71">
        <f t="shared" si="1089"/>
        <v>1594.6956864613062</v>
      </c>
      <c r="P6442" s="71">
        <f t="shared" si="1089"/>
        <v>41.747933491299712</v>
      </c>
      <c r="R6442" s="71">
        <f t="shared" si="1086"/>
        <v>15690.898672550189</v>
      </c>
      <c r="S6442" s="71">
        <f t="shared" si="1080"/>
        <v>9556.056594561569</v>
      </c>
      <c r="T6442" s="71">
        <f t="shared" si="1081"/>
        <v>7697.8626837845986</v>
      </c>
      <c r="U6442" s="71">
        <f t="shared" si="1082"/>
        <v>0</v>
      </c>
      <c r="V6442" s="71">
        <f t="shared" si="1083"/>
        <v>1994.6632124110361</v>
      </c>
      <c r="W6442" s="71">
        <f t="shared" si="1084"/>
        <v>33.299035170980261</v>
      </c>
      <c r="X6442" s="71">
        <f t="shared" si="1085"/>
        <v>0</v>
      </c>
      <c r="Y6442" s="71">
        <f t="shared" si="1087"/>
        <v>19281.881525928187</v>
      </c>
    </row>
    <row r="6443" spans="1:25" x14ac:dyDescent="0.2">
      <c r="A6443" s="35">
        <f t="shared" si="1088"/>
        <v>2004</v>
      </c>
      <c r="B6443" s="35">
        <v>9</v>
      </c>
      <c r="C6443" s="35">
        <v>25</v>
      </c>
      <c r="D6443" s="35">
        <v>9</v>
      </c>
      <c r="E6443" s="69">
        <v>9.0040603070740619E-3</v>
      </c>
      <c r="F6443" s="69">
        <v>6.1664333879359427E-3</v>
      </c>
      <c r="G6443" s="69">
        <v>0</v>
      </c>
      <c r="H6443" s="69">
        <v>2.0167695387213799E-3</v>
      </c>
      <c r="I6443" s="69">
        <v>4.1747933491299713E-5</v>
      </c>
      <c r="J6443" s="69">
        <v>3.105998252309541E-4</v>
      </c>
      <c r="K6443" s="70">
        <v>1.7539610992453637E-2</v>
      </c>
      <c r="L6443" s="71">
        <f t="shared" si="1090"/>
        <v>9004.0603070740617</v>
      </c>
      <c r="M6443" s="71">
        <f t="shared" si="1090"/>
        <v>6166.4333879359428</v>
      </c>
      <c r="N6443" s="71">
        <f t="shared" si="1090"/>
        <v>0</v>
      </c>
      <c r="O6443" s="71">
        <f t="shared" si="1089"/>
        <v>2016.7695387213798</v>
      </c>
      <c r="P6443" s="71">
        <f t="shared" si="1089"/>
        <v>41.747933491299712</v>
      </c>
      <c r="R6443" s="71">
        <f t="shared" si="1086"/>
        <v>17229.011167222685</v>
      </c>
      <c r="S6443" s="71">
        <f t="shared" si="1080"/>
        <v>10251.065002436893</v>
      </c>
      <c r="T6443" s="71">
        <f t="shared" si="1081"/>
        <v>8385.3645848041306</v>
      </c>
      <c r="U6443" s="71">
        <f t="shared" si="1082"/>
        <v>0</v>
      </c>
      <c r="V6443" s="71">
        <f t="shared" si="1083"/>
        <v>2522.597910655551</v>
      </c>
      <c r="W6443" s="71">
        <f t="shared" si="1084"/>
        <v>33.299035170980261</v>
      </c>
      <c r="X6443" s="71">
        <f t="shared" si="1085"/>
        <v>0</v>
      </c>
      <c r="Y6443" s="71">
        <f t="shared" si="1087"/>
        <v>21192.326533067553</v>
      </c>
    </row>
    <row r="6444" spans="1:25" x14ac:dyDescent="0.2">
      <c r="A6444" s="35">
        <f t="shared" si="1088"/>
        <v>2004</v>
      </c>
      <c r="B6444" s="35">
        <v>9</v>
      </c>
      <c r="C6444" s="35">
        <v>25</v>
      </c>
      <c r="D6444" s="35">
        <v>10</v>
      </c>
      <c r="E6444" s="69">
        <v>9.6394231076476992E-3</v>
      </c>
      <c r="F6444" s="69">
        <v>6.4675345478607971E-3</v>
      </c>
      <c r="G6444" s="69">
        <v>0</v>
      </c>
      <c r="H6444" s="69">
        <v>2.2437967660834733E-3</v>
      </c>
      <c r="I6444" s="69">
        <v>4.1747933491299713E-5</v>
      </c>
      <c r="J6444" s="69">
        <v>3.2108278068240705E-4</v>
      </c>
      <c r="K6444" s="70">
        <v>1.8713585135765678E-2</v>
      </c>
      <c r="L6444" s="71">
        <f t="shared" si="1090"/>
        <v>9639.423107647699</v>
      </c>
      <c r="M6444" s="71">
        <f t="shared" si="1090"/>
        <v>6467.5345478607969</v>
      </c>
      <c r="N6444" s="71">
        <f t="shared" si="1090"/>
        <v>0</v>
      </c>
      <c r="O6444" s="71">
        <f t="shared" si="1089"/>
        <v>2243.7967660834734</v>
      </c>
      <c r="P6444" s="71">
        <f t="shared" si="1089"/>
        <v>41.747933491299712</v>
      </c>
      <c r="R6444" s="71">
        <f t="shared" si="1086"/>
        <v>18392.50235508327</v>
      </c>
      <c r="S6444" s="71">
        <f t="shared" si="1080"/>
        <v>10974.421482367801</v>
      </c>
      <c r="T6444" s="71">
        <f t="shared" si="1081"/>
        <v>8794.8140743286494</v>
      </c>
      <c r="U6444" s="71">
        <f t="shared" si="1082"/>
        <v>0</v>
      </c>
      <c r="V6444" s="71">
        <f t="shared" si="1083"/>
        <v>2806.5661075218263</v>
      </c>
      <c r="W6444" s="71">
        <f t="shared" si="1084"/>
        <v>33.299035170980261</v>
      </c>
      <c r="X6444" s="71">
        <f t="shared" si="1085"/>
        <v>0</v>
      </c>
      <c r="Y6444" s="71">
        <f t="shared" si="1087"/>
        <v>22609.100699389259</v>
      </c>
    </row>
    <row r="6445" spans="1:25" x14ac:dyDescent="0.2">
      <c r="A6445" s="35">
        <f t="shared" si="1088"/>
        <v>2004</v>
      </c>
      <c r="B6445" s="35">
        <v>9</v>
      </c>
      <c r="C6445" s="35">
        <v>25</v>
      </c>
      <c r="D6445" s="35">
        <v>11</v>
      </c>
      <c r="E6445" s="69">
        <v>1.0553669407426148E-2</v>
      </c>
      <c r="F6445" s="69">
        <v>6.2760858887680989E-3</v>
      </c>
      <c r="G6445" s="69">
        <v>0</v>
      </c>
      <c r="H6445" s="69">
        <v>1.8291759467253127E-3</v>
      </c>
      <c r="I6445" s="69">
        <v>4.1747933491299713E-5</v>
      </c>
      <c r="J6445" s="69">
        <v>2.9166287344768412E-4</v>
      </c>
      <c r="K6445" s="70">
        <v>1.8992342049858543E-2</v>
      </c>
      <c r="L6445" s="71">
        <f t="shared" si="1090"/>
        <v>10553.669407426149</v>
      </c>
      <c r="M6445" s="71">
        <f t="shared" si="1090"/>
        <v>6276.0858887680988</v>
      </c>
      <c r="N6445" s="71">
        <f t="shared" si="1090"/>
        <v>0</v>
      </c>
      <c r="O6445" s="71">
        <f t="shared" si="1089"/>
        <v>1829.1759467253128</v>
      </c>
      <c r="P6445" s="71">
        <f t="shared" si="1089"/>
        <v>41.747933491299712</v>
      </c>
      <c r="R6445" s="71">
        <f t="shared" si="1086"/>
        <v>18700.679176410864</v>
      </c>
      <c r="S6445" s="71">
        <f t="shared" si="1080"/>
        <v>12015.285040323222</v>
      </c>
      <c r="T6445" s="71">
        <f t="shared" si="1081"/>
        <v>8534.4744736601497</v>
      </c>
      <c r="U6445" s="71">
        <f t="shared" si="1082"/>
        <v>0</v>
      </c>
      <c r="V6445" s="71">
        <f t="shared" si="1083"/>
        <v>2287.9537462451399</v>
      </c>
      <c r="W6445" s="71">
        <f t="shared" si="1084"/>
        <v>33.299035170980261</v>
      </c>
      <c r="X6445" s="71">
        <f t="shared" si="1085"/>
        <v>0</v>
      </c>
      <c r="Y6445" s="71">
        <f t="shared" si="1087"/>
        <v>22871.012295399494</v>
      </c>
    </row>
    <row r="6446" spans="1:25" x14ac:dyDescent="0.2">
      <c r="A6446" s="35">
        <f t="shared" si="1088"/>
        <v>2004</v>
      </c>
      <c r="B6446" s="35">
        <v>9</v>
      </c>
      <c r="C6446" s="35">
        <v>25</v>
      </c>
      <c r="D6446" s="35">
        <v>12</v>
      </c>
      <c r="E6446" s="69">
        <v>1.1407251726475465E-2</v>
      </c>
      <c r="F6446" s="69">
        <v>6.0115052360266439E-3</v>
      </c>
      <c r="G6446" s="69">
        <v>0</v>
      </c>
      <c r="H6446" s="69">
        <v>1.374249230934537E-3</v>
      </c>
      <c r="I6446" s="69">
        <v>4.1747933491299713E-5</v>
      </c>
      <c r="J6446" s="69">
        <v>3.1313602413049919E-4</v>
      </c>
      <c r="K6446" s="70">
        <v>1.9147890151058444E-2</v>
      </c>
      <c r="L6446" s="71">
        <f t="shared" si="1090"/>
        <v>11407.251726475464</v>
      </c>
      <c r="M6446" s="71">
        <f t="shared" si="1090"/>
        <v>6011.5052360266436</v>
      </c>
      <c r="N6446" s="71">
        <f t="shared" si="1090"/>
        <v>0</v>
      </c>
      <c r="O6446" s="71">
        <f t="shared" si="1089"/>
        <v>1374.2492309345371</v>
      </c>
      <c r="P6446" s="71">
        <f t="shared" si="1089"/>
        <v>41.747933491299712</v>
      </c>
      <c r="R6446" s="71">
        <f t="shared" si="1086"/>
        <v>18834.754126927943</v>
      </c>
      <c r="S6446" s="71">
        <f t="shared" si="1080"/>
        <v>12987.08304467808</v>
      </c>
      <c r="T6446" s="71">
        <f t="shared" si="1081"/>
        <v>8174.6870413231591</v>
      </c>
      <c r="U6446" s="71">
        <f t="shared" si="1082"/>
        <v>0</v>
      </c>
      <c r="V6446" s="71">
        <f t="shared" si="1083"/>
        <v>1718.9263186081812</v>
      </c>
      <c r="W6446" s="71">
        <f t="shared" si="1084"/>
        <v>33.299035170980261</v>
      </c>
      <c r="X6446" s="71">
        <f t="shared" si="1085"/>
        <v>0</v>
      </c>
      <c r="Y6446" s="71">
        <f t="shared" si="1087"/>
        <v>22913.995439780403</v>
      </c>
    </row>
    <row r="6447" spans="1:25" x14ac:dyDescent="0.2">
      <c r="A6447" s="35">
        <f t="shared" si="1088"/>
        <v>2004</v>
      </c>
      <c r="B6447" s="35">
        <v>9</v>
      </c>
      <c r="C6447" s="35">
        <v>25</v>
      </c>
      <c r="D6447" s="35">
        <v>13</v>
      </c>
      <c r="E6447" s="69">
        <v>1.0061813246896683E-2</v>
      </c>
      <c r="F6447" s="69">
        <v>6.3707907658928035E-3</v>
      </c>
      <c r="G6447" s="69">
        <v>0</v>
      </c>
      <c r="H6447" s="69">
        <v>2.0319103714010215E-3</v>
      </c>
      <c r="I6447" s="69">
        <v>4.1747933491299713E-5</v>
      </c>
      <c r="J6447" s="69">
        <v>3.0924718581786344E-4</v>
      </c>
      <c r="K6447" s="70">
        <v>1.8815509503499674E-2</v>
      </c>
      <c r="L6447" s="71">
        <f t="shared" si="1090"/>
        <v>10061.813246896683</v>
      </c>
      <c r="M6447" s="71">
        <f t="shared" si="1090"/>
        <v>6370.7907658928034</v>
      </c>
      <c r="N6447" s="71">
        <f t="shared" si="1090"/>
        <v>0</v>
      </c>
      <c r="O6447" s="71">
        <f t="shared" si="1089"/>
        <v>2031.9103714010216</v>
      </c>
      <c r="P6447" s="71">
        <f t="shared" si="1089"/>
        <v>41.747933491299712</v>
      </c>
      <c r="R6447" s="71">
        <f t="shared" si="1086"/>
        <v>18506.262317681809</v>
      </c>
      <c r="S6447" s="71">
        <f t="shared" si="1080"/>
        <v>11455.309951143146</v>
      </c>
      <c r="T6447" s="71">
        <f t="shared" si="1081"/>
        <v>8663.2579815146855</v>
      </c>
      <c r="U6447" s="71">
        <f t="shared" si="1082"/>
        <v>0</v>
      </c>
      <c r="V6447" s="71">
        <f t="shared" si="1083"/>
        <v>2541.5362336269823</v>
      </c>
      <c r="W6447" s="71">
        <f t="shared" si="1084"/>
        <v>33.299035170980261</v>
      </c>
      <c r="X6447" s="71">
        <f t="shared" si="1085"/>
        <v>0</v>
      </c>
      <c r="Y6447" s="71">
        <f t="shared" si="1087"/>
        <v>22693.403201455796</v>
      </c>
    </row>
    <row r="6448" spans="1:25" x14ac:dyDescent="0.2">
      <c r="A6448" s="35">
        <f t="shared" si="1088"/>
        <v>2004</v>
      </c>
      <c r="B6448" s="35">
        <v>9</v>
      </c>
      <c r="C6448" s="35">
        <v>25</v>
      </c>
      <c r="D6448" s="35">
        <v>14</v>
      </c>
      <c r="E6448" s="69">
        <v>9.9466222208112881E-3</v>
      </c>
      <c r="F6448" s="69">
        <v>5.9941197908141876E-3</v>
      </c>
      <c r="G6448" s="69">
        <v>0</v>
      </c>
      <c r="H6448" s="69">
        <v>2.0721410252940039E-3</v>
      </c>
      <c r="I6448" s="69">
        <v>4.1747933491299713E-5</v>
      </c>
      <c r="J6448" s="69">
        <v>3.0569650735850021E-4</v>
      </c>
      <c r="K6448" s="70">
        <v>1.8360327477769278E-2</v>
      </c>
      <c r="L6448" s="71">
        <f t="shared" si="1090"/>
        <v>9946.6222208112886</v>
      </c>
      <c r="M6448" s="71">
        <f t="shared" si="1090"/>
        <v>5994.1197908141876</v>
      </c>
      <c r="N6448" s="71">
        <f t="shared" si="1090"/>
        <v>0</v>
      </c>
      <c r="O6448" s="71">
        <f t="shared" si="1089"/>
        <v>2072.1410252940041</v>
      </c>
      <c r="P6448" s="71">
        <f t="shared" si="1089"/>
        <v>41.747933491299712</v>
      </c>
      <c r="R6448" s="71">
        <f t="shared" si="1086"/>
        <v>18054.630970410781</v>
      </c>
      <c r="S6448" s="71">
        <f t="shared" si="1080"/>
        <v>11324.165705566396</v>
      </c>
      <c r="T6448" s="71">
        <f t="shared" si="1081"/>
        <v>8151.0456124121138</v>
      </c>
      <c r="U6448" s="71">
        <f t="shared" si="1082"/>
        <v>0</v>
      </c>
      <c r="V6448" s="71">
        <f t="shared" si="1083"/>
        <v>2591.8571857765696</v>
      </c>
      <c r="W6448" s="71">
        <f t="shared" si="1084"/>
        <v>33.299035170980261</v>
      </c>
      <c r="X6448" s="71">
        <f t="shared" si="1085"/>
        <v>0</v>
      </c>
      <c r="Y6448" s="71">
        <f t="shared" si="1087"/>
        <v>22100.367538926061</v>
      </c>
    </row>
    <row r="6449" spans="1:25" x14ac:dyDescent="0.2">
      <c r="A6449" s="35">
        <f t="shared" si="1088"/>
        <v>2004</v>
      </c>
      <c r="B6449" s="35">
        <v>9</v>
      </c>
      <c r="C6449" s="35">
        <v>25</v>
      </c>
      <c r="D6449" s="35">
        <v>15</v>
      </c>
      <c r="E6449" s="69">
        <v>9.6623049768777957E-3</v>
      </c>
      <c r="F6449" s="69">
        <v>5.9942256178663802E-3</v>
      </c>
      <c r="G6449" s="69">
        <v>0</v>
      </c>
      <c r="H6449" s="69">
        <v>2.2024879226131776E-3</v>
      </c>
      <c r="I6449" s="69">
        <v>4.1747933491299713E-5</v>
      </c>
      <c r="J6449" s="69">
        <v>2.9132471359441146E-4</v>
      </c>
      <c r="K6449" s="70">
        <v>1.8192091164443064E-2</v>
      </c>
      <c r="L6449" s="71">
        <f t="shared" si="1090"/>
        <v>9662.3049768777964</v>
      </c>
      <c r="M6449" s="71">
        <f t="shared" si="1090"/>
        <v>5994.2256178663802</v>
      </c>
      <c r="N6449" s="71">
        <f t="shared" si="1090"/>
        <v>0</v>
      </c>
      <c r="O6449" s="71">
        <f t="shared" si="1089"/>
        <v>2202.4879226131775</v>
      </c>
      <c r="P6449" s="71">
        <f t="shared" si="1089"/>
        <v>41.747933491299712</v>
      </c>
      <c r="R6449" s="71">
        <f t="shared" si="1086"/>
        <v>17900.766450848656</v>
      </c>
      <c r="S6449" s="71">
        <f t="shared" si="1080"/>
        <v>11000.472343963065</v>
      </c>
      <c r="T6449" s="71">
        <f t="shared" si="1081"/>
        <v>8151.1895203017712</v>
      </c>
      <c r="U6449" s="71">
        <f t="shared" si="1082"/>
        <v>0</v>
      </c>
      <c r="V6449" s="71">
        <f t="shared" si="1083"/>
        <v>2754.8965437818706</v>
      </c>
      <c r="W6449" s="71">
        <f t="shared" si="1084"/>
        <v>33.299035170980261</v>
      </c>
      <c r="X6449" s="71">
        <f t="shared" si="1085"/>
        <v>0</v>
      </c>
      <c r="Y6449" s="71">
        <f t="shared" si="1087"/>
        <v>21939.857443217687</v>
      </c>
    </row>
    <row r="6450" spans="1:25" x14ac:dyDescent="0.2">
      <c r="A6450" s="35">
        <f t="shared" si="1088"/>
        <v>2004</v>
      </c>
      <c r="B6450" s="35">
        <v>9</v>
      </c>
      <c r="C6450" s="35">
        <v>25</v>
      </c>
      <c r="D6450" s="35">
        <v>16</v>
      </c>
      <c r="E6450" s="69">
        <v>9.6409174469947248E-3</v>
      </c>
      <c r="F6450" s="69">
        <v>6.1046909243388878E-3</v>
      </c>
      <c r="G6450" s="69">
        <v>0</v>
      </c>
      <c r="H6450" s="69">
        <v>2.4755837813398495E-3</v>
      </c>
      <c r="I6450" s="69">
        <v>4.1747933491299713E-5</v>
      </c>
      <c r="J6450" s="69">
        <v>3.1229062449731742E-4</v>
      </c>
      <c r="K6450" s="70">
        <v>1.8575230710662079E-2</v>
      </c>
      <c r="L6450" s="71">
        <f t="shared" si="1090"/>
        <v>9640.9174469947247</v>
      </c>
      <c r="M6450" s="71">
        <f t="shared" si="1090"/>
        <v>6104.6909243388882</v>
      </c>
      <c r="N6450" s="71">
        <f t="shared" si="1090"/>
        <v>0</v>
      </c>
      <c r="O6450" s="71">
        <f t="shared" si="1089"/>
        <v>2475.5837813398493</v>
      </c>
      <c r="P6450" s="71">
        <f t="shared" si="1089"/>
        <v>41.747933491299712</v>
      </c>
      <c r="R6450" s="71">
        <f t="shared" si="1086"/>
        <v>18262.940086164763</v>
      </c>
      <c r="S6450" s="71">
        <f t="shared" si="1080"/>
        <v>10976.122778145444</v>
      </c>
      <c r="T6450" s="71">
        <f t="shared" si="1081"/>
        <v>8301.404695017889</v>
      </c>
      <c r="U6450" s="71">
        <f t="shared" si="1082"/>
        <v>0</v>
      </c>
      <c r="V6450" s="71">
        <f t="shared" si="1083"/>
        <v>3096.4879003576702</v>
      </c>
      <c r="W6450" s="71">
        <f t="shared" si="1084"/>
        <v>33.299035170980261</v>
      </c>
      <c r="X6450" s="71">
        <f t="shared" si="1085"/>
        <v>0</v>
      </c>
      <c r="Y6450" s="71">
        <f t="shared" si="1087"/>
        <v>22407.314408691986</v>
      </c>
    </row>
    <row r="6451" spans="1:25" x14ac:dyDescent="0.2">
      <c r="A6451" s="35">
        <f t="shared" si="1088"/>
        <v>2004</v>
      </c>
      <c r="B6451" s="35">
        <v>9</v>
      </c>
      <c r="C6451" s="35">
        <v>25</v>
      </c>
      <c r="D6451" s="35">
        <v>17</v>
      </c>
      <c r="E6451" s="69">
        <v>1.0469164240873154E-2</v>
      </c>
      <c r="F6451" s="69">
        <v>6.0207719686295276E-3</v>
      </c>
      <c r="G6451" s="69">
        <v>0</v>
      </c>
      <c r="H6451" s="69">
        <v>2.5170814097351859E-3</v>
      </c>
      <c r="I6451" s="69">
        <v>4.1747933491299713E-5</v>
      </c>
      <c r="J6451" s="69">
        <v>3.0502018765195499E-4</v>
      </c>
      <c r="K6451" s="70">
        <v>1.9353785740381126E-2</v>
      </c>
      <c r="L6451" s="71">
        <f t="shared" si="1090"/>
        <v>10469.164240873155</v>
      </c>
      <c r="M6451" s="71">
        <f t="shared" si="1090"/>
        <v>6020.7719686295277</v>
      </c>
      <c r="N6451" s="71">
        <f t="shared" si="1090"/>
        <v>0</v>
      </c>
      <c r="O6451" s="71">
        <f t="shared" si="1089"/>
        <v>2517.0814097351858</v>
      </c>
      <c r="P6451" s="71">
        <f t="shared" si="1089"/>
        <v>41.747933491299712</v>
      </c>
      <c r="R6451" s="71">
        <f t="shared" si="1086"/>
        <v>19048.765552729168</v>
      </c>
      <c r="S6451" s="71">
        <f t="shared" si="1080"/>
        <v>11919.076449328346</v>
      </c>
      <c r="T6451" s="71">
        <f t="shared" si="1081"/>
        <v>8187.2883177006997</v>
      </c>
      <c r="U6451" s="71">
        <f t="shared" si="1082"/>
        <v>0</v>
      </c>
      <c r="V6451" s="71">
        <f t="shared" si="1083"/>
        <v>3148.3935983947422</v>
      </c>
      <c r="W6451" s="71">
        <f t="shared" si="1084"/>
        <v>33.299035170980261</v>
      </c>
      <c r="X6451" s="71">
        <f t="shared" si="1085"/>
        <v>0</v>
      </c>
      <c r="Y6451" s="71">
        <f t="shared" si="1087"/>
        <v>23288.057400594767</v>
      </c>
    </row>
    <row r="6452" spans="1:25" x14ac:dyDescent="0.2">
      <c r="A6452" s="35">
        <f t="shared" si="1088"/>
        <v>2004</v>
      </c>
      <c r="B6452" s="35">
        <v>9</v>
      </c>
      <c r="C6452" s="35">
        <v>25</v>
      </c>
      <c r="D6452" s="35">
        <v>18</v>
      </c>
      <c r="E6452" s="69">
        <v>1.1999861752921382E-2</v>
      </c>
      <c r="F6452" s="69">
        <v>5.908296533161223E-3</v>
      </c>
      <c r="G6452" s="69">
        <v>0</v>
      </c>
      <c r="H6452" s="69">
        <v>2.3109898359683725E-3</v>
      </c>
      <c r="I6452" s="69">
        <v>4.1747933491299713E-5</v>
      </c>
      <c r="J6452" s="69">
        <v>2.9183195337432051E-4</v>
      </c>
      <c r="K6452" s="70">
        <v>2.0552728008916599E-2</v>
      </c>
      <c r="L6452" s="71">
        <f t="shared" si="1090"/>
        <v>11999.861752921383</v>
      </c>
      <c r="M6452" s="71">
        <f t="shared" si="1090"/>
        <v>5908.2965331612231</v>
      </c>
      <c r="N6452" s="71">
        <f t="shared" si="1090"/>
        <v>0</v>
      </c>
      <c r="O6452" s="71">
        <f t="shared" si="1089"/>
        <v>2310.9898359683725</v>
      </c>
      <c r="P6452" s="71">
        <f t="shared" si="1089"/>
        <v>41.747933491299712</v>
      </c>
      <c r="R6452" s="71">
        <f t="shared" si="1086"/>
        <v>20260.896055542278</v>
      </c>
      <c r="S6452" s="71">
        <f t="shared" si="1080"/>
        <v>13661.765765030386</v>
      </c>
      <c r="T6452" s="71">
        <f t="shared" si="1081"/>
        <v>8034.3396885820384</v>
      </c>
      <c r="U6452" s="71">
        <f t="shared" si="1082"/>
        <v>0</v>
      </c>
      <c r="V6452" s="71">
        <f t="shared" si="1083"/>
        <v>2890.6119513566364</v>
      </c>
      <c r="W6452" s="71">
        <f t="shared" si="1084"/>
        <v>33.299035170980261</v>
      </c>
      <c r="X6452" s="71">
        <f t="shared" si="1085"/>
        <v>0</v>
      </c>
      <c r="Y6452" s="71">
        <f t="shared" si="1087"/>
        <v>24620.016440140043</v>
      </c>
    </row>
    <row r="6453" spans="1:25" x14ac:dyDescent="0.2">
      <c r="A6453" s="35">
        <f t="shared" si="1088"/>
        <v>2004</v>
      </c>
      <c r="B6453" s="35">
        <v>9</v>
      </c>
      <c r="C6453" s="35">
        <v>25</v>
      </c>
      <c r="D6453" s="35">
        <v>19</v>
      </c>
      <c r="E6453" s="69">
        <v>1.1003668062982619E-2</v>
      </c>
      <c r="F6453" s="69">
        <v>6.2675481629939824E-3</v>
      </c>
      <c r="G6453" s="69">
        <v>1.9244009948615021E-4</v>
      </c>
      <c r="H6453" s="69">
        <v>3.0629484055549731E-3</v>
      </c>
      <c r="I6453" s="69">
        <v>4.2789045544941909E-5</v>
      </c>
      <c r="J6453" s="69">
        <v>2.5226725054141723E-4</v>
      </c>
      <c r="K6453" s="70">
        <v>2.0821661027104085E-2</v>
      </c>
      <c r="L6453" s="71">
        <f t="shared" si="1090"/>
        <v>11003.668062982619</v>
      </c>
      <c r="M6453" s="71">
        <f t="shared" si="1090"/>
        <v>6267.5481629939823</v>
      </c>
      <c r="N6453" s="71">
        <f t="shared" si="1090"/>
        <v>192.44009948615022</v>
      </c>
      <c r="O6453" s="71">
        <f t="shared" si="1089"/>
        <v>3062.9484055549733</v>
      </c>
      <c r="P6453" s="71">
        <f t="shared" si="1089"/>
        <v>42.789045544941906</v>
      </c>
      <c r="R6453" s="71">
        <f t="shared" si="1086"/>
        <v>20569.393776562665</v>
      </c>
      <c r="S6453" s="71">
        <f t="shared" si="1080"/>
        <v>12527.605628124527</v>
      </c>
      <c r="T6453" s="71">
        <f t="shared" si="1081"/>
        <v>8522.864530142213</v>
      </c>
      <c r="U6453" s="71">
        <f t="shared" si="1082"/>
        <v>89.395794955326394</v>
      </c>
      <c r="V6453" s="71">
        <f t="shared" si="1083"/>
        <v>3831.1701460928148</v>
      </c>
      <c r="W6453" s="71">
        <f t="shared" si="1084"/>
        <v>34.129448175695515</v>
      </c>
      <c r="X6453" s="71">
        <f t="shared" si="1085"/>
        <v>0</v>
      </c>
      <c r="Y6453" s="71">
        <f t="shared" si="1087"/>
        <v>25005.165547490578</v>
      </c>
    </row>
    <row r="6454" spans="1:25" x14ac:dyDescent="0.2">
      <c r="A6454" s="35">
        <f t="shared" si="1088"/>
        <v>2004</v>
      </c>
      <c r="B6454" s="35">
        <v>9</v>
      </c>
      <c r="C6454" s="35">
        <v>25</v>
      </c>
      <c r="D6454" s="35">
        <v>20</v>
      </c>
      <c r="E6454" s="69">
        <v>1.1219322468770351E-2</v>
      </c>
      <c r="F6454" s="69">
        <v>5.7081657762757462E-3</v>
      </c>
      <c r="G6454" s="69">
        <v>3.8488019897230043E-4</v>
      </c>
      <c r="H6454" s="69">
        <v>2.4255380553066526E-3</v>
      </c>
      <c r="I6454" s="69">
        <v>4.3830157598584104E-5</v>
      </c>
      <c r="J6454" s="69">
        <v>2.5277449032132628E-4</v>
      </c>
      <c r="K6454" s="70">
        <v>2.0034511147244964E-2</v>
      </c>
      <c r="L6454" s="71">
        <f t="shared" si="1090"/>
        <v>11219.322468770351</v>
      </c>
      <c r="M6454" s="71">
        <f t="shared" si="1090"/>
        <v>5708.1657762757459</v>
      </c>
      <c r="N6454" s="71">
        <f t="shared" si="1090"/>
        <v>384.88019897230043</v>
      </c>
      <c r="O6454" s="71">
        <f t="shared" si="1089"/>
        <v>2425.5380553066525</v>
      </c>
      <c r="P6454" s="71">
        <f t="shared" si="1089"/>
        <v>43.830157598584101</v>
      </c>
      <c r="R6454" s="71">
        <f t="shared" si="1086"/>
        <v>19781.736656923633</v>
      </c>
      <c r="S6454" s="71">
        <f t="shared" si="1080"/>
        <v>12773.126788178855</v>
      </c>
      <c r="T6454" s="71">
        <f t="shared" si="1081"/>
        <v>7762.1938215074488</v>
      </c>
      <c r="U6454" s="71">
        <f t="shared" si="1082"/>
        <v>178.79158991065279</v>
      </c>
      <c r="V6454" s="71">
        <f t="shared" si="1083"/>
        <v>3033.8901461251162</v>
      </c>
      <c r="W6454" s="71">
        <f t="shared" si="1084"/>
        <v>34.959861180410776</v>
      </c>
      <c r="X6454" s="71">
        <f t="shared" si="1085"/>
        <v>0</v>
      </c>
      <c r="Y6454" s="71">
        <f t="shared" si="1087"/>
        <v>23782.962206902481</v>
      </c>
    </row>
    <row r="6455" spans="1:25" x14ac:dyDescent="0.2">
      <c r="A6455" s="35">
        <f t="shared" si="1088"/>
        <v>2004</v>
      </c>
      <c r="B6455" s="35">
        <v>9</v>
      </c>
      <c r="C6455" s="35">
        <v>25</v>
      </c>
      <c r="D6455" s="35">
        <v>21</v>
      </c>
      <c r="E6455" s="69">
        <v>1.1439623726377085E-2</v>
      </c>
      <c r="F6455" s="69">
        <v>5.3679589413185378E-3</v>
      </c>
      <c r="G6455" s="69">
        <v>3.8488019897230043E-4</v>
      </c>
      <c r="H6455" s="69">
        <v>2.197996114831271E-3</v>
      </c>
      <c r="I6455" s="69">
        <v>4.3830157598584104E-5</v>
      </c>
      <c r="J6455" s="69">
        <v>2.4246061479650958E-4</v>
      </c>
      <c r="K6455" s="70">
        <v>1.9676749753894288E-2</v>
      </c>
      <c r="L6455" s="71">
        <f t="shared" si="1090"/>
        <v>11439.623726377085</v>
      </c>
      <c r="M6455" s="71">
        <f t="shared" si="1090"/>
        <v>5367.9589413185377</v>
      </c>
      <c r="N6455" s="71">
        <f t="shared" si="1090"/>
        <v>384.88019897230043</v>
      </c>
      <c r="O6455" s="71">
        <f t="shared" si="1089"/>
        <v>2197.9961148312709</v>
      </c>
      <c r="P6455" s="71">
        <f t="shared" si="1089"/>
        <v>43.830157598584101</v>
      </c>
      <c r="R6455" s="71">
        <f t="shared" si="1086"/>
        <v>19434.289139097778</v>
      </c>
      <c r="S6455" s="71">
        <f t="shared" si="1080"/>
        <v>13023.938359273174</v>
      </c>
      <c r="T6455" s="71">
        <f t="shared" si="1081"/>
        <v>7299.5668593903138</v>
      </c>
      <c r="U6455" s="71">
        <f t="shared" si="1082"/>
        <v>178.79158991065279</v>
      </c>
      <c r="V6455" s="71">
        <f t="shared" si="1083"/>
        <v>2749.2781403360868</v>
      </c>
      <c r="W6455" s="71">
        <f t="shared" si="1084"/>
        <v>34.959861180410776</v>
      </c>
      <c r="X6455" s="71">
        <f t="shared" si="1085"/>
        <v>0</v>
      </c>
      <c r="Y6455" s="71">
        <f t="shared" si="1087"/>
        <v>23286.534810090634</v>
      </c>
    </row>
    <row r="6456" spans="1:25" x14ac:dyDescent="0.2">
      <c r="A6456" s="35">
        <f t="shared" si="1088"/>
        <v>2004</v>
      </c>
      <c r="B6456" s="35">
        <v>9</v>
      </c>
      <c r="C6456" s="35">
        <v>25</v>
      </c>
      <c r="D6456" s="35">
        <v>22</v>
      </c>
      <c r="E6456" s="69">
        <v>1.0489465128750795E-2</v>
      </c>
      <c r="F6456" s="69">
        <v>4.8974496342932515E-3</v>
      </c>
      <c r="G6456" s="69">
        <v>3.8488019897230043E-4</v>
      </c>
      <c r="H6456" s="69">
        <v>1.8629191107587104E-3</v>
      </c>
      <c r="I6456" s="69">
        <v>4.3830157598584104E-5</v>
      </c>
      <c r="J6456" s="69">
        <v>2.3806453670396479E-4</v>
      </c>
      <c r="K6456" s="70">
        <v>1.7916608767077607E-2</v>
      </c>
      <c r="L6456" s="71">
        <f t="shared" si="1090"/>
        <v>10489.465128750795</v>
      </c>
      <c r="M6456" s="71">
        <f t="shared" si="1090"/>
        <v>4897.4496342932516</v>
      </c>
      <c r="N6456" s="71">
        <f t="shared" si="1090"/>
        <v>384.88019897230043</v>
      </c>
      <c r="O6456" s="71">
        <f t="shared" si="1089"/>
        <v>1862.9191107587103</v>
      </c>
      <c r="P6456" s="71">
        <f t="shared" si="1089"/>
        <v>43.830157598584101</v>
      </c>
      <c r="R6456" s="71">
        <f t="shared" si="1086"/>
        <v>17678.544230373638</v>
      </c>
      <c r="S6456" s="71">
        <f t="shared" si="1080"/>
        <v>11942.188880181055</v>
      </c>
      <c r="T6456" s="71">
        <f t="shared" si="1081"/>
        <v>6659.7493454819723</v>
      </c>
      <c r="U6456" s="71">
        <f t="shared" si="1082"/>
        <v>178.79158991065279</v>
      </c>
      <c r="V6456" s="71">
        <f t="shared" si="1083"/>
        <v>2330.1600734705708</v>
      </c>
      <c r="W6456" s="71">
        <f t="shared" si="1084"/>
        <v>34.959861180410776</v>
      </c>
      <c r="X6456" s="71">
        <f t="shared" si="1085"/>
        <v>0</v>
      </c>
      <c r="Y6456" s="71">
        <f t="shared" si="1087"/>
        <v>21145.849750224661</v>
      </c>
    </row>
    <row r="6457" spans="1:25" x14ac:dyDescent="0.2">
      <c r="A6457" s="35">
        <f t="shared" si="1088"/>
        <v>2004</v>
      </c>
      <c r="B6457" s="35">
        <v>9</v>
      </c>
      <c r="C6457" s="35">
        <v>25</v>
      </c>
      <c r="D6457" s="35">
        <v>23</v>
      </c>
      <c r="E6457" s="69">
        <v>9.8946220298261056E-3</v>
      </c>
      <c r="F6457" s="69">
        <v>4.6472659994105329E-3</v>
      </c>
      <c r="G6457" s="69">
        <v>3.8488019897230043E-4</v>
      </c>
      <c r="H6457" s="69">
        <v>1.7446820559535252E-3</v>
      </c>
      <c r="I6457" s="69">
        <v>4.3830157598584104E-5</v>
      </c>
      <c r="J6457" s="69">
        <v>2.3079409985860222E-4</v>
      </c>
      <c r="K6457" s="70">
        <v>1.6946074541619654E-2</v>
      </c>
      <c r="L6457" s="71">
        <f t="shared" si="1090"/>
        <v>9894.6220298261051</v>
      </c>
      <c r="M6457" s="71">
        <f t="shared" si="1090"/>
        <v>4647.2659994105325</v>
      </c>
      <c r="N6457" s="71">
        <f t="shared" si="1090"/>
        <v>384.88019897230043</v>
      </c>
      <c r="O6457" s="71">
        <f t="shared" si="1089"/>
        <v>1744.6820559535252</v>
      </c>
      <c r="P6457" s="71">
        <f t="shared" si="1089"/>
        <v>43.830157598584101</v>
      </c>
      <c r="R6457" s="71">
        <f t="shared" si="1086"/>
        <v>16715.280441761046</v>
      </c>
      <c r="S6457" s="71">
        <f t="shared" si="1080"/>
        <v>11264.963821111063</v>
      </c>
      <c r="T6457" s="71">
        <f t="shared" si="1081"/>
        <v>6319.5395581278381</v>
      </c>
      <c r="U6457" s="71">
        <f t="shared" si="1082"/>
        <v>178.79158991065279</v>
      </c>
      <c r="V6457" s="71">
        <f t="shared" si="1083"/>
        <v>2182.2678420147527</v>
      </c>
      <c r="W6457" s="71">
        <f t="shared" si="1084"/>
        <v>34.959861180410776</v>
      </c>
      <c r="X6457" s="71">
        <f t="shared" si="1085"/>
        <v>0</v>
      </c>
      <c r="Y6457" s="71">
        <f t="shared" si="1087"/>
        <v>19980.522672344716</v>
      </c>
    </row>
    <row r="6458" spans="1:25" x14ac:dyDescent="0.2">
      <c r="A6458" s="35">
        <f t="shared" si="1088"/>
        <v>2004</v>
      </c>
      <c r="B6458" s="35">
        <v>9</v>
      </c>
      <c r="C6458" s="35">
        <v>25</v>
      </c>
      <c r="D6458" s="35">
        <v>24</v>
      </c>
      <c r="E6458" s="69">
        <v>8.8866463694600387E-3</v>
      </c>
      <c r="F6458" s="69">
        <v>4.3790583134937578E-3</v>
      </c>
      <c r="G6458" s="69">
        <v>3.8488019897230043E-4</v>
      </c>
      <c r="H6458" s="69">
        <v>1.515001339302982E-3</v>
      </c>
      <c r="I6458" s="69">
        <v>4.3830157598584104E-5</v>
      </c>
      <c r="J6458" s="69">
        <v>2.2825790095905711E-4</v>
      </c>
      <c r="K6458" s="70">
        <v>1.543767427978672E-2</v>
      </c>
      <c r="L6458" s="71">
        <f t="shared" si="1090"/>
        <v>8886.6463694600388</v>
      </c>
      <c r="M6458" s="71">
        <f t="shared" si="1090"/>
        <v>4379.0583134937579</v>
      </c>
      <c r="N6458" s="71">
        <f t="shared" si="1090"/>
        <v>384.88019897230043</v>
      </c>
      <c r="O6458" s="71">
        <f t="shared" si="1089"/>
        <v>1515.0013393029819</v>
      </c>
      <c r="P6458" s="71">
        <f t="shared" si="1089"/>
        <v>43.830157598584101</v>
      </c>
      <c r="R6458" s="71">
        <f t="shared" si="1086"/>
        <v>15209.416378827664</v>
      </c>
      <c r="S6458" s="71">
        <f t="shared" si="1080"/>
        <v>10117.389986319133</v>
      </c>
      <c r="T6458" s="71">
        <f t="shared" si="1081"/>
        <v>5954.8199399351251</v>
      </c>
      <c r="U6458" s="71">
        <f t="shared" si="1082"/>
        <v>178.79158991065279</v>
      </c>
      <c r="V6458" s="71">
        <f t="shared" si="1083"/>
        <v>1894.9806310487138</v>
      </c>
      <c r="W6458" s="71">
        <f t="shared" si="1084"/>
        <v>34.959861180410776</v>
      </c>
      <c r="X6458" s="71">
        <f t="shared" si="1085"/>
        <v>0</v>
      </c>
      <c r="Y6458" s="71">
        <f t="shared" si="1087"/>
        <v>18180.942008394035</v>
      </c>
    </row>
    <row r="6459" spans="1:25" x14ac:dyDescent="0.2">
      <c r="A6459" s="35">
        <f t="shared" si="1088"/>
        <v>2004</v>
      </c>
      <c r="B6459" s="35">
        <v>9</v>
      </c>
      <c r="C6459" s="35">
        <v>26</v>
      </c>
      <c r="D6459" s="35">
        <v>1</v>
      </c>
      <c r="E6459" s="69">
        <v>7.5561150185631037E-3</v>
      </c>
      <c r="F6459" s="69">
        <v>4.2572256878979165E-3</v>
      </c>
      <c r="G6459" s="69">
        <v>3.8488019897230043E-4</v>
      </c>
      <c r="H6459" s="69">
        <v>1.2479938936467852E-3</v>
      </c>
      <c r="I6459" s="69">
        <v>4.3830157598584104E-5</v>
      </c>
      <c r="J6459" s="69">
        <v>2.1050450866224159E-4</v>
      </c>
      <c r="K6459" s="70">
        <v>1.370054946534093E-2</v>
      </c>
      <c r="L6459" s="71">
        <f t="shared" si="1090"/>
        <v>7556.1150185631041</v>
      </c>
      <c r="M6459" s="71">
        <f t="shared" si="1090"/>
        <v>4257.225687897916</v>
      </c>
      <c r="N6459" s="71">
        <f t="shared" si="1090"/>
        <v>384.88019897230043</v>
      </c>
      <c r="O6459" s="71">
        <f t="shared" si="1089"/>
        <v>1247.9938936467852</v>
      </c>
      <c r="P6459" s="71">
        <f t="shared" si="1089"/>
        <v>43.830157598584101</v>
      </c>
      <c r="R6459" s="71">
        <f t="shared" si="1086"/>
        <v>13490.04495667869</v>
      </c>
      <c r="S6459" s="71">
        <f t="shared" si="1080"/>
        <v>8602.5885633312319</v>
      </c>
      <c r="T6459" s="71">
        <f t="shared" si="1081"/>
        <v>5789.1470266520982</v>
      </c>
      <c r="U6459" s="71">
        <f t="shared" si="1082"/>
        <v>178.79158991065279</v>
      </c>
      <c r="V6459" s="71">
        <f t="shared" si="1083"/>
        <v>1561.0047296827968</v>
      </c>
      <c r="W6459" s="71">
        <f t="shared" si="1084"/>
        <v>34.959861180410776</v>
      </c>
      <c r="X6459" s="71">
        <f t="shared" si="1085"/>
        <v>0</v>
      </c>
      <c r="Y6459" s="71">
        <f t="shared" si="1087"/>
        <v>16166.491770757189</v>
      </c>
    </row>
    <row r="6460" spans="1:25" x14ac:dyDescent="0.2">
      <c r="A6460" s="35">
        <f t="shared" si="1088"/>
        <v>2004</v>
      </c>
      <c r="B6460" s="35">
        <v>9</v>
      </c>
      <c r="C6460" s="35">
        <v>26</v>
      </c>
      <c r="D6460" s="35">
        <v>2</v>
      </c>
      <c r="E6460" s="69">
        <v>7.048314363431292E-3</v>
      </c>
      <c r="F6460" s="69">
        <v>4.0755270253824399E-3</v>
      </c>
      <c r="G6460" s="69">
        <v>3.8488019897230043E-4</v>
      </c>
      <c r="H6460" s="69">
        <v>1.1761919849334046E-3</v>
      </c>
      <c r="I6460" s="69">
        <v>4.3830157598584104E-5</v>
      </c>
      <c r="J6460" s="69">
        <v>1.8193000106070034E-4</v>
      </c>
      <c r="K6460" s="70">
        <v>1.2910673731378721E-2</v>
      </c>
      <c r="L6460" s="71">
        <f t="shared" si="1090"/>
        <v>7048.3143634312919</v>
      </c>
      <c r="M6460" s="71">
        <f t="shared" si="1090"/>
        <v>4075.5270253824397</v>
      </c>
      <c r="N6460" s="71">
        <f t="shared" si="1090"/>
        <v>384.88019897230043</v>
      </c>
      <c r="O6460" s="71">
        <f t="shared" si="1089"/>
        <v>1176.1919849334047</v>
      </c>
      <c r="P6460" s="71">
        <f t="shared" si="1089"/>
        <v>43.830157598584101</v>
      </c>
      <c r="R6460" s="71">
        <f t="shared" si="1086"/>
        <v>12728.74373031802</v>
      </c>
      <c r="S6460" s="71">
        <f t="shared" si="1080"/>
        <v>8024.4607691463652</v>
      </c>
      <c r="T6460" s="71">
        <f t="shared" si="1081"/>
        <v>5542.0658641855816</v>
      </c>
      <c r="U6460" s="71">
        <f t="shared" si="1082"/>
        <v>178.79158991065279</v>
      </c>
      <c r="V6460" s="71">
        <f t="shared" si="1083"/>
        <v>1471.1940986593395</v>
      </c>
      <c r="W6460" s="71">
        <f t="shared" si="1084"/>
        <v>34.959861180410776</v>
      </c>
      <c r="X6460" s="71">
        <f t="shared" si="1085"/>
        <v>0</v>
      </c>
      <c r="Y6460" s="71">
        <f t="shared" si="1087"/>
        <v>15251.472183082349</v>
      </c>
    </row>
    <row r="6461" spans="1:25" x14ac:dyDescent="0.2">
      <c r="A6461" s="35">
        <f t="shared" si="1088"/>
        <v>2004</v>
      </c>
      <c r="B6461" s="35">
        <v>9</v>
      </c>
      <c r="C6461" s="35">
        <v>26</v>
      </c>
      <c r="D6461" s="35">
        <v>3</v>
      </c>
      <c r="E6461" s="69">
        <v>6.7912980878697005E-3</v>
      </c>
      <c r="F6461" s="69">
        <v>3.953839322292001E-3</v>
      </c>
      <c r="G6461" s="69">
        <v>3.8488019897230043E-4</v>
      </c>
      <c r="H6461" s="69">
        <v>1.076900764150201E-3</v>
      </c>
      <c r="I6461" s="69">
        <v>4.3830157598584104E-5</v>
      </c>
      <c r="J6461" s="69">
        <v>1.787174824546099E-4</v>
      </c>
      <c r="K6461" s="70">
        <v>1.2429466013337396E-2</v>
      </c>
      <c r="L6461" s="71">
        <f t="shared" si="1090"/>
        <v>6791.2980878697008</v>
      </c>
      <c r="M6461" s="71">
        <f t="shared" si="1090"/>
        <v>3953.8393222920008</v>
      </c>
      <c r="N6461" s="71">
        <f t="shared" si="1090"/>
        <v>384.88019897230043</v>
      </c>
      <c r="O6461" s="71">
        <f t="shared" si="1089"/>
        <v>1076.900764150201</v>
      </c>
      <c r="P6461" s="71">
        <f t="shared" si="1089"/>
        <v>43.830157598584101</v>
      </c>
      <c r="R6461" s="71">
        <f t="shared" si="1086"/>
        <v>12250.748530882787</v>
      </c>
      <c r="S6461" s="71">
        <f t="shared" si="1080"/>
        <v>7731.8493852137017</v>
      </c>
      <c r="T6461" s="71">
        <f t="shared" si="1081"/>
        <v>5376.5900223647595</v>
      </c>
      <c r="U6461" s="71">
        <f t="shared" si="1082"/>
        <v>178.79158991065279</v>
      </c>
      <c r="V6461" s="71">
        <f t="shared" si="1083"/>
        <v>1346.9995284394092</v>
      </c>
      <c r="W6461" s="71">
        <f t="shared" si="1084"/>
        <v>34.959861180410776</v>
      </c>
      <c r="X6461" s="71">
        <f t="shared" si="1085"/>
        <v>0</v>
      </c>
      <c r="Y6461" s="71">
        <f t="shared" si="1087"/>
        <v>14669.190387108934</v>
      </c>
    </row>
    <row r="6462" spans="1:25" x14ac:dyDescent="0.2">
      <c r="A6462" s="35">
        <f t="shared" si="1088"/>
        <v>2004</v>
      </c>
      <c r="B6462" s="35">
        <v>9</v>
      </c>
      <c r="C6462" s="35">
        <v>26</v>
      </c>
      <c r="D6462" s="35">
        <v>4</v>
      </c>
      <c r="E6462" s="69">
        <v>6.5227868708525047E-3</v>
      </c>
      <c r="F6462" s="69">
        <v>4.0117622857005287E-3</v>
      </c>
      <c r="G6462" s="69">
        <v>3.8488019897230043E-4</v>
      </c>
      <c r="H6462" s="69">
        <v>1.0819041719179769E-3</v>
      </c>
      <c r="I6462" s="69">
        <v>4.3830157598584104E-5</v>
      </c>
      <c r="J6462" s="69">
        <v>1.6823452700315695E-4</v>
      </c>
      <c r="K6462" s="70">
        <v>1.221339821204505E-2</v>
      </c>
      <c r="L6462" s="71">
        <f t="shared" si="1090"/>
        <v>6522.7868708525048</v>
      </c>
      <c r="M6462" s="71">
        <f t="shared" si="1090"/>
        <v>4011.7622857005285</v>
      </c>
      <c r="N6462" s="71">
        <f t="shared" si="1090"/>
        <v>384.88019897230043</v>
      </c>
      <c r="O6462" s="71">
        <f t="shared" si="1089"/>
        <v>1081.9041719179768</v>
      </c>
      <c r="P6462" s="71">
        <f t="shared" si="1089"/>
        <v>43.830157598584101</v>
      </c>
      <c r="R6462" s="71">
        <f t="shared" si="1086"/>
        <v>12045.163685041894</v>
      </c>
      <c r="S6462" s="71">
        <f t="shared" si="1080"/>
        <v>7426.1510840412648</v>
      </c>
      <c r="T6462" s="71">
        <f t="shared" si="1081"/>
        <v>5455.3560018956514</v>
      </c>
      <c r="U6462" s="71">
        <f t="shared" si="1082"/>
        <v>178.79158991065279</v>
      </c>
      <c r="V6462" s="71">
        <f t="shared" si="1083"/>
        <v>1353.2578468733295</v>
      </c>
      <c r="W6462" s="71">
        <f t="shared" si="1084"/>
        <v>34.959861180410776</v>
      </c>
      <c r="X6462" s="71">
        <f t="shared" si="1085"/>
        <v>0</v>
      </c>
      <c r="Y6462" s="71">
        <f t="shared" si="1087"/>
        <v>14448.516383901308</v>
      </c>
    </row>
    <row r="6463" spans="1:25" x14ac:dyDescent="0.2">
      <c r="A6463" s="35">
        <f t="shared" si="1088"/>
        <v>2004</v>
      </c>
      <c r="B6463" s="35">
        <v>9</v>
      </c>
      <c r="C6463" s="35">
        <v>26</v>
      </c>
      <c r="D6463" s="35">
        <v>5</v>
      </c>
      <c r="E6463" s="69">
        <v>6.4308869616546997E-3</v>
      </c>
      <c r="F6463" s="69">
        <v>4.1393796221543596E-3</v>
      </c>
      <c r="G6463" s="69">
        <v>3.8488019897230043E-4</v>
      </c>
      <c r="H6463" s="69">
        <v>1.1435178891806333E-3</v>
      </c>
      <c r="I6463" s="69">
        <v>4.3830157598584104E-5</v>
      </c>
      <c r="J6463" s="69">
        <v>1.6231672957088509E-4</v>
      </c>
      <c r="K6463" s="70">
        <v>1.2304811559131462E-2</v>
      </c>
      <c r="L6463" s="71">
        <f t="shared" si="1090"/>
        <v>6430.8869616546999</v>
      </c>
      <c r="M6463" s="71">
        <f t="shared" si="1090"/>
        <v>4139.3796221543598</v>
      </c>
      <c r="N6463" s="71">
        <f t="shared" si="1090"/>
        <v>384.88019897230043</v>
      </c>
      <c r="O6463" s="71">
        <f t="shared" si="1089"/>
        <v>1143.5178891806333</v>
      </c>
      <c r="P6463" s="71">
        <f t="shared" si="1089"/>
        <v>43.830157598584101</v>
      </c>
      <c r="R6463" s="71">
        <f t="shared" si="1086"/>
        <v>12142.494829560577</v>
      </c>
      <c r="S6463" s="71">
        <f t="shared" si="1080"/>
        <v>7321.5236258972309</v>
      </c>
      <c r="T6463" s="71">
        <f t="shared" si="1081"/>
        <v>5628.8951980865286</v>
      </c>
      <c r="U6463" s="71">
        <f t="shared" si="1082"/>
        <v>178.79158991065279</v>
      </c>
      <c r="V6463" s="71">
        <f t="shared" si="1083"/>
        <v>1430.324974004295</v>
      </c>
      <c r="W6463" s="71">
        <f t="shared" si="1084"/>
        <v>34.959861180410776</v>
      </c>
      <c r="X6463" s="71">
        <f t="shared" si="1085"/>
        <v>0</v>
      </c>
      <c r="Y6463" s="71">
        <f t="shared" si="1087"/>
        <v>14594.495249079118</v>
      </c>
    </row>
    <row r="6464" spans="1:25" x14ac:dyDescent="0.2">
      <c r="A6464" s="35">
        <f t="shared" si="1088"/>
        <v>2004</v>
      </c>
      <c r="B6464" s="35">
        <v>9</v>
      </c>
      <c r="C6464" s="35">
        <v>26</v>
      </c>
      <c r="D6464" s="35">
        <v>6</v>
      </c>
      <c r="E6464" s="69">
        <v>6.5542151599151822E-3</v>
      </c>
      <c r="F6464" s="69">
        <v>4.2916034217399179E-3</v>
      </c>
      <c r="G6464" s="69">
        <v>3.8488019897230043E-4</v>
      </c>
      <c r="H6464" s="69">
        <v>1.1596019870316807E-3</v>
      </c>
      <c r="I6464" s="69">
        <v>4.3830157598584104E-5</v>
      </c>
      <c r="J6464" s="69">
        <v>1.7499772406861049E-4</v>
      </c>
      <c r="K6464" s="70">
        <v>1.2609128649326274E-2</v>
      </c>
      <c r="L6464" s="71">
        <f t="shared" si="1090"/>
        <v>6554.2151599151821</v>
      </c>
      <c r="M6464" s="71">
        <f t="shared" si="1090"/>
        <v>4291.6034217399183</v>
      </c>
      <c r="N6464" s="71">
        <f t="shared" si="1090"/>
        <v>384.88019897230043</v>
      </c>
      <c r="O6464" s="71">
        <f t="shared" si="1089"/>
        <v>1159.6019870316807</v>
      </c>
      <c r="P6464" s="71">
        <f t="shared" si="1089"/>
        <v>43.830157598584101</v>
      </c>
      <c r="R6464" s="71">
        <f t="shared" si="1086"/>
        <v>12434.130925257667</v>
      </c>
      <c r="S6464" s="71">
        <f t="shared" si="1080"/>
        <v>7461.9319898892372</v>
      </c>
      <c r="T6464" s="71">
        <f t="shared" si="1081"/>
        <v>5835.8952543113028</v>
      </c>
      <c r="U6464" s="71">
        <f t="shared" si="1082"/>
        <v>178.79158991065279</v>
      </c>
      <c r="V6464" s="71">
        <f t="shared" si="1083"/>
        <v>1450.4431436091152</v>
      </c>
      <c r="W6464" s="71">
        <f t="shared" si="1084"/>
        <v>34.959861180410776</v>
      </c>
      <c r="X6464" s="71">
        <f t="shared" si="1085"/>
        <v>0</v>
      </c>
      <c r="Y6464" s="71">
        <f t="shared" si="1087"/>
        <v>14962.021838900717</v>
      </c>
    </row>
    <row r="6465" spans="1:25" x14ac:dyDescent="0.2">
      <c r="A6465" s="35">
        <f t="shared" si="1088"/>
        <v>2004</v>
      </c>
      <c r="B6465" s="35">
        <v>9</v>
      </c>
      <c r="C6465" s="35">
        <v>26</v>
      </c>
      <c r="D6465" s="35">
        <v>7</v>
      </c>
      <c r="E6465" s="69">
        <v>7.0874790972656294E-3</v>
      </c>
      <c r="F6465" s="69">
        <v>4.5198940777688122E-3</v>
      </c>
      <c r="G6465" s="69">
        <v>0</v>
      </c>
      <c r="H6465" s="69">
        <v>1.3052831274557608E-3</v>
      </c>
      <c r="I6465" s="69">
        <v>4.1747933491299713E-5</v>
      </c>
      <c r="J6465" s="69">
        <v>2.1270254770851398E-4</v>
      </c>
      <c r="K6465" s="70">
        <v>1.3167106783690017E-2</v>
      </c>
      <c r="L6465" s="71">
        <f t="shared" si="1090"/>
        <v>7087.4790972656292</v>
      </c>
      <c r="M6465" s="71">
        <f t="shared" si="1090"/>
        <v>4519.8940777688122</v>
      </c>
      <c r="N6465" s="71">
        <f t="shared" si="1090"/>
        <v>0</v>
      </c>
      <c r="O6465" s="71">
        <f t="shared" si="1089"/>
        <v>1305.2831274557607</v>
      </c>
      <c r="P6465" s="71">
        <f t="shared" si="1089"/>
        <v>41.747933491299712</v>
      </c>
      <c r="R6465" s="71">
        <f t="shared" si="1086"/>
        <v>12954.404235981503</v>
      </c>
      <c r="S6465" s="71">
        <f t="shared" si="1080"/>
        <v>8069.0495678268353</v>
      </c>
      <c r="T6465" s="71">
        <f t="shared" si="1081"/>
        <v>6146.33408688696</v>
      </c>
      <c r="U6465" s="71">
        <f t="shared" si="1082"/>
        <v>0</v>
      </c>
      <c r="V6465" s="71">
        <f t="shared" si="1083"/>
        <v>1632.6627445104118</v>
      </c>
      <c r="W6465" s="71">
        <f t="shared" si="1084"/>
        <v>33.299035170980261</v>
      </c>
      <c r="X6465" s="71">
        <f t="shared" si="1085"/>
        <v>0</v>
      </c>
      <c r="Y6465" s="71">
        <f t="shared" si="1087"/>
        <v>15881.345434395185</v>
      </c>
    </row>
    <row r="6466" spans="1:25" x14ac:dyDescent="0.2">
      <c r="A6466" s="35">
        <f t="shared" si="1088"/>
        <v>2004</v>
      </c>
      <c r="B6466" s="35">
        <v>9</v>
      </c>
      <c r="C6466" s="35">
        <v>26</v>
      </c>
      <c r="D6466" s="35">
        <v>8</v>
      </c>
      <c r="E6466" s="69">
        <v>8.0896902285010151E-3</v>
      </c>
      <c r="F6466" s="69">
        <v>4.9706480817489993E-3</v>
      </c>
      <c r="G6466" s="69">
        <v>0</v>
      </c>
      <c r="H6466" s="69">
        <v>1.6682962667458549E-3</v>
      </c>
      <c r="I6466" s="69">
        <v>4.1747933491299713E-5</v>
      </c>
      <c r="J6466" s="69">
        <v>2.6021400709332515E-4</v>
      </c>
      <c r="K6466" s="70">
        <v>1.5030596517580494E-2</v>
      </c>
      <c r="L6466" s="71">
        <f t="shared" si="1090"/>
        <v>8089.6902285010146</v>
      </c>
      <c r="M6466" s="71">
        <f t="shared" si="1090"/>
        <v>4970.6480817489992</v>
      </c>
      <c r="N6466" s="71">
        <f t="shared" si="1090"/>
        <v>0</v>
      </c>
      <c r="O6466" s="71">
        <f t="shared" si="1089"/>
        <v>1668.2962667458548</v>
      </c>
      <c r="P6466" s="71">
        <f t="shared" si="1089"/>
        <v>41.747933491299712</v>
      </c>
      <c r="R6466" s="71">
        <f t="shared" si="1086"/>
        <v>14770.382510487168</v>
      </c>
      <c r="S6466" s="71">
        <f t="shared" si="1080"/>
        <v>9210.0605231164354</v>
      </c>
      <c r="T6466" s="71">
        <f t="shared" si="1081"/>
        <v>6759.2875437148286</v>
      </c>
      <c r="U6466" s="71">
        <f t="shared" si="1082"/>
        <v>0</v>
      </c>
      <c r="V6466" s="71">
        <f t="shared" si="1083"/>
        <v>2086.7236419663877</v>
      </c>
      <c r="W6466" s="71">
        <f t="shared" si="1084"/>
        <v>33.299035170980261</v>
      </c>
      <c r="X6466" s="71">
        <f t="shared" si="1085"/>
        <v>0</v>
      </c>
      <c r="Y6466" s="71">
        <f t="shared" si="1087"/>
        <v>18089.370743968633</v>
      </c>
    </row>
    <row r="6467" spans="1:25" x14ac:dyDescent="0.2">
      <c r="A6467" s="35">
        <f t="shared" si="1088"/>
        <v>2004</v>
      </c>
      <c r="B6467" s="35">
        <v>9</v>
      </c>
      <c r="C6467" s="35">
        <v>26</v>
      </c>
      <c r="D6467" s="35">
        <v>9</v>
      </c>
      <c r="E6467" s="69">
        <v>8.9500035344064182E-3</v>
      </c>
      <c r="F6467" s="69">
        <v>5.4120166534219177E-3</v>
      </c>
      <c r="G6467" s="69">
        <v>0</v>
      </c>
      <c r="H6467" s="69">
        <v>1.9383915019354967E-3</v>
      </c>
      <c r="I6467" s="69">
        <v>4.1747933491299713E-5</v>
      </c>
      <c r="J6467" s="69">
        <v>2.7729107968359543E-4</v>
      </c>
      <c r="K6467" s="70">
        <v>1.6619450702938729E-2</v>
      </c>
      <c r="L6467" s="71">
        <f t="shared" si="1090"/>
        <v>8950.0035344064181</v>
      </c>
      <c r="M6467" s="71">
        <f t="shared" si="1090"/>
        <v>5412.0166534219179</v>
      </c>
      <c r="N6467" s="71">
        <f t="shared" si="1090"/>
        <v>0</v>
      </c>
      <c r="O6467" s="71">
        <f t="shared" si="1089"/>
        <v>1938.3915019354968</v>
      </c>
      <c r="P6467" s="71">
        <f t="shared" si="1089"/>
        <v>41.747933491299712</v>
      </c>
      <c r="R6467" s="71">
        <f t="shared" si="1086"/>
        <v>16342.159623255135</v>
      </c>
      <c r="S6467" s="71">
        <f t="shared" ref="S6467:S6530" si="1091">L6467*$L$8791</f>
        <v>10189.521712905324</v>
      </c>
      <c r="T6467" s="71">
        <f t="shared" ref="T6467:T6530" si="1092">M6467*$M$8791</f>
        <v>7359.4783115243717</v>
      </c>
      <c r="U6467" s="71">
        <f t="shared" ref="U6467:U6530" si="1093">N6467*$N$8791</f>
        <v>0</v>
      </c>
      <c r="V6467" s="71">
        <f t="shared" ref="V6467:V6530" si="1094">O6467*$O$8791</f>
        <v>2424.5617850391836</v>
      </c>
      <c r="W6467" s="71">
        <f t="shared" ref="W6467:W6530" si="1095">P6467*$P$8791</f>
        <v>33.299035170980261</v>
      </c>
      <c r="X6467" s="71">
        <f t="shared" ref="X6467:X6530" si="1096">Q6467*$Q$8791</f>
        <v>0</v>
      </c>
      <c r="Y6467" s="71">
        <f t="shared" si="1087"/>
        <v>20006.860844639861</v>
      </c>
    </row>
    <row r="6468" spans="1:25" x14ac:dyDescent="0.2">
      <c r="A6468" s="35">
        <f t="shared" si="1088"/>
        <v>2004</v>
      </c>
      <c r="B6468" s="35">
        <v>9</v>
      </c>
      <c r="C6468" s="35">
        <v>26</v>
      </c>
      <c r="D6468" s="35">
        <v>10</v>
      </c>
      <c r="E6468" s="69">
        <v>9.2689079748674384E-3</v>
      </c>
      <c r="F6468" s="69">
        <v>5.5433759579887418E-3</v>
      </c>
      <c r="G6468" s="69">
        <v>0</v>
      </c>
      <c r="H6468" s="69">
        <v>2.080487825572875E-3</v>
      </c>
      <c r="I6468" s="69">
        <v>4.1747933491299713E-5</v>
      </c>
      <c r="J6468" s="69">
        <v>2.8050359828968579E-4</v>
      </c>
      <c r="K6468" s="70">
        <v>1.7215023290210043E-2</v>
      </c>
      <c r="L6468" s="71">
        <f t="shared" si="1090"/>
        <v>9268.9079748674376</v>
      </c>
      <c r="M6468" s="71">
        <f t="shared" si="1090"/>
        <v>5543.3759579887419</v>
      </c>
      <c r="N6468" s="71">
        <f t="shared" si="1090"/>
        <v>0</v>
      </c>
      <c r="O6468" s="71">
        <f t="shared" si="1089"/>
        <v>2080.487825572875</v>
      </c>
      <c r="P6468" s="71">
        <f t="shared" si="1089"/>
        <v>41.747933491299712</v>
      </c>
      <c r="R6468" s="71">
        <f t="shared" ref="R6468:R6531" si="1097">SUM(L6468:Q6468)</f>
        <v>16934.519691920355</v>
      </c>
      <c r="S6468" s="71">
        <f t="shared" si="1091"/>
        <v>10552.592376277413</v>
      </c>
      <c r="T6468" s="71">
        <f t="shared" si="1092"/>
        <v>7538.1059867302893</v>
      </c>
      <c r="U6468" s="71">
        <f t="shared" si="1093"/>
        <v>0</v>
      </c>
      <c r="V6468" s="71">
        <f t="shared" si="1094"/>
        <v>2602.2974569825142</v>
      </c>
      <c r="W6468" s="71">
        <f t="shared" si="1095"/>
        <v>33.299035170980261</v>
      </c>
      <c r="X6468" s="71">
        <f t="shared" si="1096"/>
        <v>0</v>
      </c>
      <c r="Y6468" s="71">
        <f t="shared" ref="Y6468:Y6531" si="1098">SUM(S6468:X6468)</f>
        <v>20726.294855161195</v>
      </c>
    </row>
    <row r="6469" spans="1:25" x14ac:dyDescent="0.2">
      <c r="A6469" s="35">
        <f t="shared" ref="A6469:A6532" si="1099">A6468</f>
        <v>2004</v>
      </c>
      <c r="B6469" s="35">
        <v>9</v>
      </c>
      <c r="C6469" s="35">
        <v>26</v>
      </c>
      <c r="D6469" s="35">
        <v>11</v>
      </c>
      <c r="E6469" s="69">
        <v>9.5886766048000182E-3</v>
      </c>
      <c r="F6469" s="69">
        <v>5.6462001105553805E-3</v>
      </c>
      <c r="G6469" s="69">
        <v>0</v>
      </c>
      <c r="H6469" s="69">
        <v>1.9362268267610989E-3</v>
      </c>
      <c r="I6469" s="69">
        <v>4.1747933491299713E-5</v>
      </c>
      <c r="J6469" s="69">
        <v>3.0569650735850021E-4</v>
      </c>
      <c r="K6469" s="70">
        <v>1.7518547982966298E-2</v>
      </c>
      <c r="L6469" s="71">
        <f t="shared" si="1090"/>
        <v>9588.676604800019</v>
      </c>
      <c r="M6469" s="71">
        <f t="shared" si="1090"/>
        <v>5646.2001105553809</v>
      </c>
      <c r="N6469" s="71">
        <f t="shared" si="1090"/>
        <v>0</v>
      </c>
      <c r="O6469" s="71">
        <f t="shared" si="1089"/>
        <v>1936.2268267610989</v>
      </c>
      <c r="P6469" s="71">
        <f t="shared" si="1089"/>
        <v>41.747933491299712</v>
      </c>
      <c r="R6469" s="71">
        <f t="shared" si="1097"/>
        <v>17212.8514756078</v>
      </c>
      <c r="S6469" s="71">
        <f t="shared" si="1091"/>
        <v>10916.64691382907</v>
      </c>
      <c r="T6469" s="71">
        <f t="shared" si="1092"/>
        <v>7677.9304124804548</v>
      </c>
      <c r="U6469" s="71">
        <f t="shared" si="1093"/>
        <v>0</v>
      </c>
      <c r="V6469" s="71">
        <f t="shared" si="1094"/>
        <v>2421.8541851040686</v>
      </c>
      <c r="W6469" s="71">
        <f t="shared" si="1095"/>
        <v>33.299035170980261</v>
      </c>
      <c r="X6469" s="71">
        <f t="shared" si="1096"/>
        <v>0</v>
      </c>
      <c r="Y6469" s="71">
        <f t="shared" si="1098"/>
        <v>21049.730546584575</v>
      </c>
    </row>
    <row r="6470" spans="1:25" x14ac:dyDescent="0.2">
      <c r="A6470" s="35">
        <f t="shared" si="1099"/>
        <v>2004</v>
      </c>
      <c r="B6470" s="35">
        <v>9</v>
      </c>
      <c r="C6470" s="35">
        <v>26</v>
      </c>
      <c r="D6470" s="35">
        <v>12</v>
      </c>
      <c r="E6470" s="69">
        <v>1.0079213512449822E-2</v>
      </c>
      <c r="F6470" s="69">
        <v>5.7126704502275024E-3</v>
      </c>
      <c r="G6470" s="69">
        <v>0</v>
      </c>
      <c r="H6470" s="69">
        <v>1.9866250479758699E-3</v>
      </c>
      <c r="I6470" s="69">
        <v>4.1747933491299713E-5</v>
      </c>
      <c r="J6470" s="69">
        <v>3.1127614493749943E-4</v>
      </c>
      <c r="K6470" s="70">
        <v>1.8131533089081994E-2</v>
      </c>
      <c r="L6470" s="71">
        <f t="shared" si="1090"/>
        <v>10079.213512449822</v>
      </c>
      <c r="M6470" s="71">
        <f t="shared" si="1090"/>
        <v>5712.6704502275024</v>
      </c>
      <c r="N6470" s="71">
        <f t="shared" si="1090"/>
        <v>0</v>
      </c>
      <c r="O6470" s="71">
        <f t="shared" si="1089"/>
        <v>1986.6250479758698</v>
      </c>
      <c r="P6470" s="71">
        <f t="shared" si="1089"/>
        <v>41.747933491299712</v>
      </c>
      <c r="R6470" s="71">
        <f t="shared" si="1097"/>
        <v>17820.256944144494</v>
      </c>
      <c r="S6470" s="71">
        <f t="shared" si="1091"/>
        <v>11475.120042053439</v>
      </c>
      <c r="T6470" s="71">
        <f t="shared" si="1092"/>
        <v>7768.3194586537202</v>
      </c>
      <c r="U6470" s="71">
        <f t="shared" si="1093"/>
        <v>0</v>
      </c>
      <c r="V6470" s="71">
        <f t="shared" si="1094"/>
        <v>2484.8928442548508</v>
      </c>
      <c r="W6470" s="71">
        <f t="shared" si="1095"/>
        <v>33.299035170980261</v>
      </c>
      <c r="X6470" s="71">
        <f t="shared" si="1096"/>
        <v>0</v>
      </c>
      <c r="Y6470" s="71">
        <f t="shared" si="1098"/>
        <v>21761.631380132989</v>
      </c>
    </row>
    <row r="6471" spans="1:25" x14ac:dyDescent="0.2">
      <c r="A6471" s="35">
        <f t="shared" si="1099"/>
        <v>2004</v>
      </c>
      <c r="B6471" s="35">
        <v>9</v>
      </c>
      <c r="C6471" s="35">
        <v>26</v>
      </c>
      <c r="D6471" s="35">
        <v>13</v>
      </c>
      <c r="E6471" s="69">
        <v>9.8942657023729647E-3</v>
      </c>
      <c r="F6471" s="69">
        <v>5.7569735779995227E-3</v>
      </c>
      <c r="G6471" s="69">
        <v>0</v>
      </c>
      <c r="H6471" s="69">
        <v>1.9861929462413404E-3</v>
      </c>
      <c r="I6471" s="69">
        <v>4.1747933491299713E-5</v>
      </c>
      <c r="J6471" s="69">
        <v>3.2057554090249795E-4</v>
      </c>
      <c r="K6471" s="70">
        <v>1.7999755701007623E-2</v>
      </c>
      <c r="L6471" s="71">
        <f t="shared" si="1090"/>
        <v>9894.2657023729644</v>
      </c>
      <c r="M6471" s="71">
        <f t="shared" si="1090"/>
        <v>5756.9735779995226</v>
      </c>
      <c r="N6471" s="71">
        <f t="shared" si="1090"/>
        <v>0</v>
      </c>
      <c r="O6471" s="71">
        <f t="shared" si="1089"/>
        <v>1986.1929462413405</v>
      </c>
      <c r="P6471" s="71">
        <f t="shared" si="1089"/>
        <v>41.747933491299712</v>
      </c>
      <c r="R6471" s="71">
        <f t="shared" si="1097"/>
        <v>17679.180160105127</v>
      </c>
      <c r="S6471" s="71">
        <f t="shared" si="1091"/>
        <v>11264.558144587392</v>
      </c>
      <c r="T6471" s="71">
        <f t="shared" si="1092"/>
        <v>7828.5646369025199</v>
      </c>
      <c r="U6471" s="71">
        <f t="shared" si="1093"/>
        <v>0</v>
      </c>
      <c r="V6471" s="71">
        <f t="shared" si="1094"/>
        <v>2484.3523665692323</v>
      </c>
      <c r="W6471" s="71">
        <f t="shared" si="1095"/>
        <v>33.299035170980261</v>
      </c>
      <c r="X6471" s="71">
        <f t="shared" si="1096"/>
        <v>0</v>
      </c>
      <c r="Y6471" s="71">
        <f t="shared" si="1098"/>
        <v>21610.774183230125</v>
      </c>
    </row>
    <row r="6472" spans="1:25" x14ac:dyDescent="0.2">
      <c r="A6472" s="35">
        <f t="shared" si="1099"/>
        <v>2004</v>
      </c>
      <c r="B6472" s="35">
        <v>9</v>
      </c>
      <c r="C6472" s="35">
        <v>26</v>
      </c>
      <c r="D6472" s="35">
        <v>14</v>
      </c>
      <c r="E6472" s="69">
        <v>9.4890927209099526E-3</v>
      </c>
      <c r="F6472" s="69">
        <v>5.8377024354152769E-3</v>
      </c>
      <c r="G6472" s="69">
        <v>0</v>
      </c>
      <c r="H6472" s="69">
        <v>2.0391368682945482E-3</v>
      </c>
      <c r="I6472" s="69">
        <v>4.1747933491299713E-5</v>
      </c>
      <c r="J6472" s="69">
        <v>3.1110706501086304E-4</v>
      </c>
      <c r="K6472" s="70">
        <v>1.7718787023121942E-2</v>
      </c>
      <c r="L6472" s="71">
        <f t="shared" si="1090"/>
        <v>9489.0927209099518</v>
      </c>
      <c r="M6472" s="71">
        <f t="shared" si="1090"/>
        <v>5837.7024354152773</v>
      </c>
      <c r="N6472" s="71">
        <f t="shared" si="1090"/>
        <v>0</v>
      </c>
      <c r="O6472" s="71">
        <f t="shared" si="1089"/>
        <v>2039.1368682945483</v>
      </c>
      <c r="P6472" s="71">
        <f t="shared" si="1089"/>
        <v>41.747933491299712</v>
      </c>
      <c r="R6472" s="71">
        <f t="shared" si="1097"/>
        <v>17407.679958111075</v>
      </c>
      <c r="S6472" s="71">
        <f t="shared" si="1091"/>
        <v>10803.271299701944</v>
      </c>
      <c r="T6472" s="71">
        <f t="shared" si="1092"/>
        <v>7938.3429900215433</v>
      </c>
      <c r="U6472" s="71">
        <f t="shared" si="1093"/>
        <v>0</v>
      </c>
      <c r="V6472" s="71">
        <f t="shared" si="1094"/>
        <v>2550.575216820137</v>
      </c>
      <c r="W6472" s="71">
        <f t="shared" si="1095"/>
        <v>33.299035170980261</v>
      </c>
      <c r="X6472" s="71">
        <f t="shared" si="1096"/>
        <v>0</v>
      </c>
      <c r="Y6472" s="71">
        <f t="shared" si="1098"/>
        <v>21325.488541714607</v>
      </c>
    </row>
    <row r="6473" spans="1:25" x14ac:dyDescent="0.2">
      <c r="A6473" s="35">
        <f t="shared" si="1099"/>
        <v>2004</v>
      </c>
      <c r="B6473" s="35">
        <v>9</v>
      </c>
      <c r="C6473" s="35">
        <v>26</v>
      </c>
      <c r="D6473" s="35">
        <v>15</v>
      </c>
      <c r="E6473" s="69">
        <v>9.9295240892410541E-3</v>
      </c>
      <c r="F6473" s="69">
        <v>5.9168772230328457E-3</v>
      </c>
      <c r="G6473" s="69">
        <v>0</v>
      </c>
      <c r="H6473" s="69">
        <v>1.6979965044396682E-3</v>
      </c>
      <c r="I6473" s="69">
        <v>4.1747933491299713E-5</v>
      </c>
      <c r="J6473" s="69">
        <v>2.9014115410795708E-4</v>
      </c>
      <c r="K6473" s="70">
        <v>1.7876286904312824E-2</v>
      </c>
      <c r="L6473" s="71">
        <f t="shared" si="1090"/>
        <v>9929.5240892410548</v>
      </c>
      <c r="M6473" s="71">
        <f t="shared" si="1090"/>
        <v>5916.8772230328459</v>
      </c>
      <c r="N6473" s="71">
        <f t="shared" si="1090"/>
        <v>0</v>
      </c>
      <c r="O6473" s="71">
        <f t="shared" si="1089"/>
        <v>1697.9965044396681</v>
      </c>
      <c r="P6473" s="71">
        <f t="shared" si="1089"/>
        <v>41.747933491299712</v>
      </c>
      <c r="R6473" s="71">
        <f t="shared" si="1097"/>
        <v>17586.145750204869</v>
      </c>
      <c r="S6473" s="71">
        <f t="shared" si="1091"/>
        <v>11304.699592260939</v>
      </c>
      <c r="T6473" s="71">
        <f t="shared" si="1092"/>
        <v>8046.008056410913</v>
      </c>
      <c r="U6473" s="71">
        <f t="shared" si="1093"/>
        <v>0</v>
      </c>
      <c r="V6473" s="71">
        <f t="shared" si="1094"/>
        <v>2123.8730316779593</v>
      </c>
      <c r="W6473" s="71">
        <f t="shared" si="1095"/>
        <v>33.299035170980261</v>
      </c>
      <c r="X6473" s="71">
        <f t="shared" si="1096"/>
        <v>0</v>
      </c>
      <c r="Y6473" s="71">
        <f t="shared" si="1098"/>
        <v>21507.87971552079</v>
      </c>
    </row>
    <row r="6474" spans="1:25" x14ac:dyDescent="0.2">
      <c r="A6474" s="35">
        <f t="shared" si="1099"/>
        <v>2004</v>
      </c>
      <c r="B6474" s="35">
        <v>9</v>
      </c>
      <c r="C6474" s="35">
        <v>26</v>
      </c>
      <c r="D6474" s="35">
        <v>16</v>
      </c>
      <c r="E6474" s="69">
        <v>1.0109881052810677E-2</v>
      </c>
      <c r="F6474" s="69">
        <v>6.2488211552075039E-3</v>
      </c>
      <c r="G6474" s="69">
        <v>0</v>
      </c>
      <c r="H6474" s="69">
        <v>2.2028828017436768E-3</v>
      </c>
      <c r="I6474" s="69">
        <v>4.1747933491299713E-5</v>
      </c>
      <c r="J6474" s="69">
        <v>3.0620374713840926E-4</v>
      </c>
      <c r="K6474" s="70">
        <v>1.8909536690391568E-2</v>
      </c>
      <c r="L6474" s="71">
        <f t="shared" si="1090"/>
        <v>10109.881052810677</v>
      </c>
      <c r="M6474" s="71">
        <f t="shared" si="1090"/>
        <v>6248.8211552075036</v>
      </c>
      <c r="N6474" s="71">
        <f t="shared" si="1090"/>
        <v>0</v>
      </c>
      <c r="O6474" s="71">
        <f t="shared" si="1089"/>
        <v>2202.8828017436767</v>
      </c>
      <c r="P6474" s="71">
        <f t="shared" si="1089"/>
        <v>41.747933491299712</v>
      </c>
      <c r="R6474" s="71">
        <f t="shared" si="1097"/>
        <v>18603.332943253157</v>
      </c>
      <c r="S6474" s="71">
        <f t="shared" si="1091"/>
        <v>11510.034840375813</v>
      </c>
      <c r="T6474" s="71">
        <f t="shared" si="1092"/>
        <v>8497.3987903874786</v>
      </c>
      <c r="U6474" s="71">
        <f t="shared" si="1093"/>
        <v>0</v>
      </c>
      <c r="V6474" s="71">
        <f t="shared" si="1094"/>
        <v>2755.390463017774</v>
      </c>
      <c r="W6474" s="71">
        <f t="shared" si="1095"/>
        <v>33.299035170980261</v>
      </c>
      <c r="X6474" s="71">
        <f t="shared" si="1096"/>
        <v>0</v>
      </c>
      <c r="Y6474" s="71">
        <f t="shared" si="1098"/>
        <v>22796.123128952047</v>
      </c>
    </row>
    <row r="6475" spans="1:25" x14ac:dyDescent="0.2">
      <c r="A6475" s="35">
        <f t="shared" si="1099"/>
        <v>2004</v>
      </c>
      <c r="B6475" s="35">
        <v>9</v>
      </c>
      <c r="C6475" s="35">
        <v>26</v>
      </c>
      <c r="D6475" s="35">
        <v>17</v>
      </c>
      <c r="E6475" s="69">
        <v>1.1131606839195955E-2</v>
      </c>
      <c r="F6475" s="69">
        <v>6.001286654433626E-3</v>
      </c>
      <c r="G6475" s="69">
        <v>0</v>
      </c>
      <c r="H6475" s="69">
        <v>1.8864818216620509E-3</v>
      </c>
      <c r="I6475" s="69">
        <v>4.1747933491299713E-5</v>
      </c>
      <c r="J6475" s="69">
        <v>3.0231490882577346E-4</v>
      </c>
      <c r="K6475" s="70">
        <v>1.9363438157608704E-2</v>
      </c>
      <c r="L6475" s="71">
        <f t="shared" si="1090"/>
        <v>11131.606839195954</v>
      </c>
      <c r="M6475" s="71">
        <f t="shared" si="1090"/>
        <v>6001.2866544336257</v>
      </c>
      <c r="N6475" s="71">
        <f t="shared" si="1090"/>
        <v>0</v>
      </c>
      <c r="O6475" s="71">
        <f t="shared" si="1089"/>
        <v>1886.4818216620508</v>
      </c>
      <c r="P6475" s="71">
        <f t="shared" si="1089"/>
        <v>41.747933491299712</v>
      </c>
      <c r="R6475" s="71">
        <f t="shared" si="1097"/>
        <v>19061.123248782933</v>
      </c>
      <c r="S6475" s="71">
        <f t="shared" si="1091"/>
        <v>12673.263105592192</v>
      </c>
      <c r="T6475" s="71">
        <f t="shared" si="1092"/>
        <v>8160.7914023360154</v>
      </c>
      <c r="U6475" s="71">
        <f t="shared" si="1093"/>
        <v>0</v>
      </c>
      <c r="V6475" s="71">
        <f t="shared" si="1094"/>
        <v>2359.6325759816073</v>
      </c>
      <c r="W6475" s="71">
        <f t="shared" si="1095"/>
        <v>33.299035170980261</v>
      </c>
      <c r="X6475" s="71">
        <f t="shared" si="1096"/>
        <v>0</v>
      </c>
      <c r="Y6475" s="71">
        <f t="shared" si="1098"/>
        <v>23226.986119080797</v>
      </c>
    </row>
    <row r="6476" spans="1:25" x14ac:dyDescent="0.2">
      <c r="A6476" s="35">
        <f t="shared" si="1099"/>
        <v>2004</v>
      </c>
      <c r="B6476" s="35">
        <v>9</v>
      </c>
      <c r="C6476" s="35">
        <v>26</v>
      </c>
      <c r="D6476" s="35">
        <v>18</v>
      </c>
      <c r="E6476" s="69">
        <v>1.2125470071194066E-2</v>
      </c>
      <c r="F6476" s="69">
        <v>5.8485540692350887E-3</v>
      </c>
      <c r="G6476" s="69">
        <v>0</v>
      </c>
      <c r="H6476" s="69">
        <v>1.9616155101759456E-3</v>
      </c>
      <c r="I6476" s="69">
        <v>4.1747933491299713E-5</v>
      </c>
      <c r="J6476" s="69">
        <v>2.7762923953686804E-4</v>
      </c>
      <c r="K6476" s="70">
        <v>2.0255016823633266E-2</v>
      </c>
      <c r="L6476" s="71">
        <f t="shared" si="1090"/>
        <v>12125.470071194066</v>
      </c>
      <c r="M6476" s="71">
        <f t="shared" si="1090"/>
        <v>5848.5540692350887</v>
      </c>
      <c r="N6476" s="71">
        <f t="shared" si="1090"/>
        <v>0</v>
      </c>
      <c r="O6476" s="71">
        <f t="shared" si="1089"/>
        <v>1961.6155101759457</v>
      </c>
      <c r="P6476" s="71">
        <f t="shared" si="1089"/>
        <v>41.747933491299712</v>
      </c>
      <c r="R6476" s="71">
        <f t="shared" si="1097"/>
        <v>19977.387584096403</v>
      </c>
      <c r="S6476" s="71">
        <f t="shared" si="1091"/>
        <v>13804.770031055619</v>
      </c>
      <c r="T6476" s="71">
        <f t="shared" si="1092"/>
        <v>7953.0994789342321</v>
      </c>
      <c r="U6476" s="71">
        <f t="shared" si="1093"/>
        <v>0</v>
      </c>
      <c r="V6476" s="71">
        <f t="shared" si="1094"/>
        <v>2453.6106344687255</v>
      </c>
      <c r="W6476" s="71">
        <f t="shared" si="1095"/>
        <v>33.299035170980261</v>
      </c>
      <c r="X6476" s="71">
        <f t="shared" si="1096"/>
        <v>0</v>
      </c>
      <c r="Y6476" s="71">
        <f t="shared" si="1098"/>
        <v>24244.779179629557</v>
      </c>
    </row>
    <row r="6477" spans="1:25" x14ac:dyDescent="0.2">
      <c r="A6477" s="35">
        <f t="shared" si="1099"/>
        <v>2004</v>
      </c>
      <c r="B6477" s="35">
        <v>9</v>
      </c>
      <c r="C6477" s="35">
        <v>26</v>
      </c>
      <c r="D6477" s="35">
        <v>19</v>
      </c>
      <c r="E6477" s="69">
        <v>1.2182603732847616E-2</v>
      </c>
      <c r="F6477" s="69">
        <v>6.0461625723386434E-3</v>
      </c>
      <c r="G6477" s="69">
        <v>1.9244009948615021E-4</v>
      </c>
      <c r="H6477" s="69">
        <v>2.3990528507277509E-3</v>
      </c>
      <c r="I6477" s="69">
        <v>4.2789045544941909E-5</v>
      </c>
      <c r="J6477" s="69">
        <v>2.4634945310914535E-4</v>
      </c>
      <c r="K6477" s="70">
        <v>2.1109397754054245E-2</v>
      </c>
      <c r="L6477" s="71">
        <f t="shared" si="1090"/>
        <v>12182.603732847616</v>
      </c>
      <c r="M6477" s="71">
        <f t="shared" si="1090"/>
        <v>6046.1625723386433</v>
      </c>
      <c r="N6477" s="71">
        <f t="shared" si="1090"/>
        <v>192.44009948615022</v>
      </c>
      <c r="O6477" s="71">
        <f t="shared" si="1089"/>
        <v>2399.0528507277509</v>
      </c>
      <c r="P6477" s="71">
        <f t="shared" si="1089"/>
        <v>42.789045544941906</v>
      </c>
      <c r="R6477" s="71">
        <f t="shared" si="1097"/>
        <v>20863.048300945102</v>
      </c>
      <c r="S6477" s="71">
        <f t="shared" si="1091"/>
        <v>13869.816338994899</v>
      </c>
      <c r="T6477" s="71">
        <f t="shared" si="1092"/>
        <v>8221.8154836870781</v>
      </c>
      <c r="U6477" s="71">
        <f t="shared" si="1093"/>
        <v>89.395794955326394</v>
      </c>
      <c r="V6477" s="71">
        <f t="shared" si="1094"/>
        <v>3000.7621558162282</v>
      </c>
      <c r="W6477" s="71">
        <f t="shared" si="1095"/>
        <v>34.129448175695515</v>
      </c>
      <c r="X6477" s="71">
        <f t="shared" si="1096"/>
        <v>0</v>
      </c>
      <c r="Y6477" s="71">
        <f t="shared" si="1098"/>
        <v>25215.919221629229</v>
      </c>
    </row>
    <row r="6478" spans="1:25" x14ac:dyDescent="0.2">
      <c r="A6478" s="35">
        <f t="shared" si="1099"/>
        <v>2004</v>
      </c>
      <c r="B6478" s="35">
        <v>9</v>
      </c>
      <c r="C6478" s="35">
        <v>26</v>
      </c>
      <c r="D6478" s="35">
        <v>20</v>
      </c>
      <c r="E6478" s="69">
        <v>1.1441601717565142E-2</v>
      </c>
      <c r="F6478" s="69">
        <v>6.0690555757145787E-3</v>
      </c>
      <c r="G6478" s="69">
        <v>3.8488019897230043E-4</v>
      </c>
      <c r="H6478" s="69">
        <v>2.588996812532995E-3</v>
      </c>
      <c r="I6478" s="69">
        <v>4.3830157598584104E-5</v>
      </c>
      <c r="J6478" s="69">
        <v>2.434750943563276E-4</v>
      </c>
      <c r="K6478" s="70">
        <v>2.0771839556739929E-2</v>
      </c>
      <c r="L6478" s="71">
        <f t="shared" si="1090"/>
        <v>11441.601717565141</v>
      </c>
      <c r="M6478" s="71">
        <f t="shared" si="1090"/>
        <v>6069.0555757145785</v>
      </c>
      <c r="N6478" s="71">
        <f t="shared" si="1090"/>
        <v>384.88019897230043</v>
      </c>
      <c r="O6478" s="71">
        <f t="shared" si="1090"/>
        <v>2588.9968125329951</v>
      </c>
      <c r="P6478" s="71">
        <f t="shared" si="1090"/>
        <v>43.830157598584101</v>
      </c>
      <c r="R6478" s="71">
        <f t="shared" si="1097"/>
        <v>20528.364462383597</v>
      </c>
      <c r="S6478" s="71">
        <f t="shared" si="1091"/>
        <v>13026.190289574781</v>
      </c>
      <c r="T6478" s="71">
        <f t="shared" si="1092"/>
        <v>8252.9463121046738</v>
      </c>
      <c r="U6478" s="71">
        <f t="shared" si="1093"/>
        <v>178.79158991065279</v>
      </c>
      <c r="V6478" s="71">
        <f t="shared" si="1094"/>
        <v>3238.3461890892254</v>
      </c>
      <c r="W6478" s="71">
        <f t="shared" si="1095"/>
        <v>34.959861180410776</v>
      </c>
      <c r="X6478" s="71">
        <f t="shared" si="1096"/>
        <v>0</v>
      </c>
      <c r="Y6478" s="71">
        <f t="shared" si="1098"/>
        <v>24731.234241859744</v>
      </c>
    </row>
    <row r="6479" spans="1:25" x14ac:dyDescent="0.2">
      <c r="A6479" s="35">
        <f t="shared" si="1099"/>
        <v>2004</v>
      </c>
      <c r="B6479" s="35">
        <v>9</v>
      </c>
      <c r="C6479" s="35">
        <v>26</v>
      </c>
      <c r="D6479" s="35">
        <v>21</v>
      </c>
      <c r="E6479" s="69">
        <v>1.1261002531619541E-2</v>
      </c>
      <c r="F6479" s="69">
        <v>5.7505850669796032E-3</v>
      </c>
      <c r="G6479" s="69">
        <v>3.8488019897230043E-4</v>
      </c>
      <c r="H6479" s="69">
        <v>2.1823995734576245E-3</v>
      </c>
      <c r="I6479" s="69">
        <v>4.3830157598584104E-5</v>
      </c>
      <c r="J6479" s="69">
        <v>2.3975533597032819E-4</v>
      </c>
      <c r="K6479" s="70">
        <v>1.9862452864597983E-2</v>
      </c>
      <c r="L6479" s="71">
        <f t="shared" ref="L6479:P6521" si="1100">E6479*1000000</f>
        <v>11261.002531619541</v>
      </c>
      <c r="M6479" s="71">
        <f t="shared" si="1100"/>
        <v>5750.5850669796027</v>
      </c>
      <c r="N6479" s="71">
        <f t="shared" si="1100"/>
        <v>384.88019897230043</v>
      </c>
      <c r="O6479" s="71">
        <f t="shared" si="1100"/>
        <v>2182.3995734576247</v>
      </c>
      <c r="P6479" s="71">
        <f t="shared" si="1100"/>
        <v>43.830157598584101</v>
      </c>
      <c r="R6479" s="71">
        <f t="shared" si="1097"/>
        <v>19622.69752862765</v>
      </c>
      <c r="S6479" s="71">
        <f t="shared" si="1091"/>
        <v>12820.579272835917</v>
      </c>
      <c r="T6479" s="71">
        <f t="shared" si="1092"/>
        <v>7819.8772822055771</v>
      </c>
      <c r="U6479" s="71">
        <f t="shared" si="1093"/>
        <v>178.79158991065279</v>
      </c>
      <c r="V6479" s="71">
        <f t="shared" si="1094"/>
        <v>2729.7698118299172</v>
      </c>
      <c r="W6479" s="71">
        <f t="shared" si="1095"/>
        <v>34.959861180410776</v>
      </c>
      <c r="X6479" s="71">
        <f t="shared" si="1096"/>
        <v>0</v>
      </c>
      <c r="Y6479" s="71">
        <f t="shared" si="1098"/>
        <v>23583.977817962474</v>
      </c>
    </row>
    <row r="6480" spans="1:25" x14ac:dyDescent="0.2">
      <c r="A6480" s="35">
        <f t="shared" si="1099"/>
        <v>2004</v>
      </c>
      <c r="B6480" s="35">
        <v>9</v>
      </c>
      <c r="C6480" s="35">
        <v>26</v>
      </c>
      <c r="D6480" s="35">
        <v>22</v>
      </c>
      <c r="E6480" s="69">
        <v>1.0477465614890212E-2</v>
      </c>
      <c r="F6480" s="69">
        <v>5.3422139606891439E-3</v>
      </c>
      <c r="G6480" s="69">
        <v>3.8488019897230043E-4</v>
      </c>
      <c r="H6480" s="69">
        <v>1.779040469402614E-3</v>
      </c>
      <c r="I6480" s="69">
        <v>4.3830157598584104E-5</v>
      </c>
      <c r="J6480" s="69">
        <v>2.3113225971187489E-4</v>
      </c>
      <c r="K6480" s="70">
        <v>1.8258562661264729E-2</v>
      </c>
      <c r="L6480" s="71">
        <f t="shared" si="1100"/>
        <v>10477.465614890212</v>
      </c>
      <c r="M6480" s="71">
        <f t="shared" si="1100"/>
        <v>5342.2139606891442</v>
      </c>
      <c r="N6480" s="71">
        <f t="shared" si="1100"/>
        <v>384.88019897230043</v>
      </c>
      <c r="O6480" s="71">
        <f t="shared" si="1100"/>
        <v>1779.040469402614</v>
      </c>
      <c r="P6480" s="71">
        <f t="shared" si="1100"/>
        <v>43.830157598584101</v>
      </c>
      <c r="R6480" s="71">
        <f t="shared" si="1097"/>
        <v>18027.430401552854</v>
      </c>
      <c r="S6480" s="71">
        <f t="shared" si="1091"/>
        <v>11928.527510489224</v>
      </c>
      <c r="T6480" s="71">
        <f t="shared" si="1092"/>
        <v>7264.5577973888439</v>
      </c>
      <c r="U6480" s="71">
        <f t="shared" si="1093"/>
        <v>178.79158991065279</v>
      </c>
      <c r="V6480" s="71">
        <f t="shared" si="1094"/>
        <v>2225.2437300951833</v>
      </c>
      <c r="W6480" s="71">
        <f t="shared" si="1095"/>
        <v>34.959861180410776</v>
      </c>
      <c r="X6480" s="71">
        <f t="shared" si="1096"/>
        <v>0</v>
      </c>
      <c r="Y6480" s="71">
        <f t="shared" si="1098"/>
        <v>21632.080489064312</v>
      </c>
    </row>
    <row r="6481" spans="1:25" x14ac:dyDescent="0.2">
      <c r="A6481" s="35">
        <f t="shared" si="1099"/>
        <v>2004</v>
      </c>
      <c r="B6481" s="35">
        <v>9</v>
      </c>
      <c r="C6481" s="35">
        <v>26</v>
      </c>
      <c r="D6481" s="35">
        <v>23</v>
      </c>
      <c r="E6481" s="69">
        <v>8.5243383911749269E-3</v>
      </c>
      <c r="F6481" s="69">
        <v>5.0684313773479072E-3</v>
      </c>
      <c r="G6481" s="69">
        <v>3.8488019897230043E-4</v>
      </c>
      <c r="H6481" s="69">
        <v>1.406038507716E-3</v>
      </c>
      <c r="I6481" s="69">
        <v>4.3830157598584104E-5</v>
      </c>
      <c r="J6481" s="69">
        <v>2.0458671122996976E-4</v>
      </c>
      <c r="K6481" s="70">
        <v>1.5632105344039686E-2</v>
      </c>
      <c r="L6481" s="71">
        <f t="shared" si="1100"/>
        <v>8524.3383911749261</v>
      </c>
      <c r="M6481" s="71">
        <f t="shared" si="1100"/>
        <v>5068.4313773479071</v>
      </c>
      <c r="N6481" s="71">
        <f t="shared" si="1100"/>
        <v>384.88019897230043</v>
      </c>
      <c r="O6481" s="71">
        <f t="shared" si="1100"/>
        <v>1406.0385077159999</v>
      </c>
      <c r="P6481" s="71">
        <f t="shared" si="1100"/>
        <v>43.830157598584101</v>
      </c>
      <c r="R6481" s="71">
        <f t="shared" si="1097"/>
        <v>15427.518632809717</v>
      </c>
      <c r="S6481" s="71">
        <f t="shared" si="1091"/>
        <v>9704.9046730672599</v>
      </c>
      <c r="T6481" s="71">
        <f t="shared" si="1092"/>
        <v>6892.2572090491967</v>
      </c>
      <c r="U6481" s="71">
        <f t="shared" si="1093"/>
        <v>178.79158991065279</v>
      </c>
      <c r="V6481" s="71">
        <f t="shared" si="1094"/>
        <v>1758.688701791046</v>
      </c>
      <c r="W6481" s="71">
        <f t="shared" si="1095"/>
        <v>34.959861180410776</v>
      </c>
      <c r="X6481" s="71">
        <f t="shared" si="1096"/>
        <v>0</v>
      </c>
      <c r="Y6481" s="71">
        <f t="shared" si="1098"/>
        <v>18569.602034998563</v>
      </c>
    </row>
    <row r="6482" spans="1:25" x14ac:dyDescent="0.2">
      <c r="A6482" s="35">
        <f t="shared" si="1099"/>
        <v>2004</v>
      </c>
      <c r="B6482" s="35">
        <v>9</v>
      </c>
      <c r="C6482" s="35">
        <v>26</v>
      </c>
      <c r="D6482" s="35">
        <v>24</v>
      </c>
      <c r="E6482" s="69">
        <v>7.6191762774867741E-3</v>
      </c>
      <c r="F6482" s="69">
        <v>4.732667537437233E-3</v>
      </c>
      <c r="G6482" s="69">
        <v>3.8488019897230043E-4</v>
      </c>
      <c r="H6482" s="69">
        <v>1.160870862596166E-3</v>
      </c>
      <c r="I6482" s="69">
        <v>4.3830157598584104E-5</v>
      </c>
      <c r="J6482" s="69">
        <v>1.8057736164760963E-4</v>
      </c>
      <c r="K6482" s="70">
        <v>1.4122002395738667E-2</v>
      </c>
      <c r="L6482" s="71">
        <f t="shared" si="1100"/>
        <v>7619.1762774867739</v>
      </c>
      <c r="M6482" s="71">
        <f t="shared" si="1100"/>
        <v>4732.6675374372335</v>
      </c>
      <c r="N6482" s="71">
        <f t="shared" si="1100"/>
        <v>384.88019897230043</v>
      </c>
      <c r="O6482" s="71">
        <f t="shared" si="1100"/>
        <v>1160.870862596166</v>
      </c>
      <c r="P6482" s="71">
        <f t="shared" si="1100"/>
        <v>43.830157598584101</v>
      </c>
      <c r="R6482" s="71">
        <f t="shared" si="1097"/>
        <v>13941.425034091057</v>
      </c>
      <c r="S6482" s="71">
        <f t="shared" si="1091"/>
        <v>8674.3834028053934</v>
      </c>
      <c r="T6482" s="71">
        <f t="shared" si="1092"/>
        <v>6435.6720106177863</v>
      </c>
      <c r="U6482" s="71">
        <f t="shared" si="1093"/>
        <v>178.79158991065279</v>
      </c>
      <c r="V6482" s="71">
        <f t="shared" si="1094"/>
        <v>1452.0302673663898</v>
      </c>
      <c r="W6482" s="71">
        <f t="shared" si="1095"/>
        <v>34.959861180410776</v>
      </c>
      <c r="X6482" s="71">
        <f t="shared" si="1096"/>
        <v>0</v>
      </c>
      <c r="Y6482" s="71">
        <f t="shared" si="1098"/>
        <v>16775.837131880631</v>
      </c>
    </row>
    <row r="6483" spans="1:25" x14ac:dyDescent="0.2">
      <c r="A6483" s="35">
        <f t="shared" si="1099"/>
        <v>2004</v>
      </c>
      <c r="B6483" s="35">
        <v>9</v>
      </c>
      <c r="C6483" s="35">
        <v>27</v>
      </c>
      <c r="D6483" s="35">
        <v>1</v>
      </c>
      <c r="E6483" s="69">
        <v>7.0828885654320361E-3</v>
      </c>
      <c r="F6483" s="69">
        <v>4.6538358316270496E-3</v>
      </c>
      <c r="G6483" s="69">
        <v>3.8488019897230043E-4</v>
      </c>
      <c r="H6483" s="69">
        <v>1.3390983278353601E-3</v>
      </c>
      <c r="I6483" s="69">
        <v>4.3830157598584104E-5</v>
      </c>
      <c r="J6483" s="69">
        <v>1.8108460142751868E-4</v>
      </c>
      <c r="K6483" s="70">
        <v>1.3685617682892849E-2</v>
      </c>
      <c r="L6483" s="71">
        <f t="shared" si="1100"/>
        <v>7082.8885654320366</v>
      </c>
      <c r="M6483" s="71">
        <f t="shared" si="1100"/>
        <v>4653.8358316270496</v>
      </c>
      <c r="N6483" s="71">
        <f t="shared" si="1100"/>
        <v>384.88019897230043</v>
      </c>
      <c r="O6483" s="71">
        <f t="shared" si="1100"/>
        <v>1339.0983278353601</v>
      </c>
      <c r="P6483" s="71">
        <f t="shared" si="1100"/>
        <v>43.830157598584101</v>
      </c>
      <c r="R6483" s="71">
        <f t="shared" si="1097"/>
        <v>13504.53308146533</v>
      </c>
      <c r="S6483" s="71">
        <f t="shared" si="1091"/>
        <v>8063.8232767295904</v>
      </c>
      <c r="T6483" s="71">
        <f t="shared" si="1092"/>
        <v>6328.4734806938823</v>
      </c>
      <c r="U6483" s="71">
        <f t="shared" si="1093"/>
        <v>178.79158991065279</v>
      </c>
      <c r="V6483" s="71">
        <f t="shared" si="1094"/>
        <v>1674.9591756039008</v>
      </c>
      <c r="W6483" s="71">
        <f t="shared" si="1095"/>
        <v>34.959861180410776</v>
      </c>
      <c r="X6483" s="71">
        <f t="shared" si="1096"/>
        <v>0</v>
      </c>
      <c r="Y6483" s="71">
        <f t="shared" si="1098"/>
        <v>16281.007384118435</v>
      </c>
    </row>
    <row r="6484" spans="1:25" x14ac:dyDescent="0.2">
      <c r="A6484" s="35">
        <f t="shared" si="1099"/>
        <v>2004</v>
      </c>
      <c r="B6484" s="35">
        <v>9</v>
      </c>
      <c r="C6484" s="35">
        <v>27</v>
      </c>
      <c r="D6484" s="35">
        <v>2</v>
      </c>
      <c r="E6484" s="69">
        <v>6.6956940603042437E-3</v>
      </c>
      <c r="F6484" s="69">
        <v>4.484496420776047E-3</v>
      </c>
      <c r="G6484" s="69">
        <v>3.8488019897230043E-4</v>
      </c>
      <c r="H6484" s="69">
        <v>1.1698489057556524E-3</v>
      </c>
      <c r="I6484" s="69">
        <v>4.3830157598584104E-5</v>
      </c>
      <c r="J6484" s="69">
        <v>1.7702668318824658E-4</v>
      </c>
      <c r="K6484" s="70">
        <v>1.2955776426595072E-2</v>
      </c>
      <c r="L6484" s="71">
        <f t="shared" si="1100"/>
        <v>6695.694060304244</v>
      </c>
      <c r="M6484" s="71">
        <f t="shared" si="1100"/>
        <v>4484.4964207760468</v>
      </c>
      <c r="N6484" s="71">
        <f t="shared" si="1100"/>
        <v>384.88019897230043</v>
      </c>
      <c r="O6484" s="71">
        <f t="shared" si="1100"/>
        <v>1169.8489057556524</v>
      </c>
      <c r="P6484" s="71">
        <f t="shared" si="1100"/>
        <v>43.830157598584101</v>
      </c>
      <c r="R6484" s="71">
        <f t="shared" si="1097"/>
        <v>12778.749743406828</v>
      </c>
      <c r="S6484" s="71">
        <f t="shared" si="1091"/>
        <v>7623.0048120272813</v>
      </c>
      <c r="T6484" s="71">
        <f t="shared" si="1092"/>
        <v>6098.1989266316195</v>
      </c>
      <c r="U6484" s="71">
        <f t="shared" si="1093"/>
        <v>178.79158991065279</v>
      </c>
      <c r="V6484" s="71">
        <f t="shared" si="1094"/>
        <v>1463.2601042322592</v>
      </c>
      <c r="W6484" s="71">
        <f t="shared" si="1095"/>
        <v>34.959861180410776</v>
      </c>
      <c r="X6484" s="71">
        <f t="shared" si="1096"/>
        <v>0</v>
      </c>
      <c r="Y6484" s="71">
        <f t="shared" si="1098"/>
        <v>15398.215293982221</v>
      </c>
    </row>
    <row r="6485" spans="1:25" x14ac:dyDescent="0.2">
      <c r="A6485" s="35">
        <f t="shared" si="1099"/>
        <v>2004</v>
      </c>
      <c r="B6485" s="35">
        <v>9</v>
      </c>
      <c r="C6485" s="35">
        <v>27</v>
      </c>
      <c r="D6485" s="35">
        <v>3</v>
      </c>
      <c r="E6485" s="69">
        <v>6.4903832479495495E-3</v>
      </c>
      <c r="F6485" s="69">
        <v>4.5382881208616468E-3</v>
      </c>
      <c r="G6485" s="69">
        <v>3.8488019897230043E-4</v>
      </c>
      <c r="H6485" s="69">
        <v>1.1777959582170777E-3</v>
      </c>
      <c r="I6485" s="69">
        <v>4.3830157598584104E-5</v>
      </c>
      <c r="J6485" s="69">
        <v>1.7550496384851949E-4</v>
      </c>
      <c r="K6485" s="70">
        <v>1.2810682647447679E-2</v>
      </c>
      <c r="L6485" s="71">
        <f t="shared" si="1100"/>
        <v>6490.3832479495495</v>
      </c>
      <c r="M6485" s="71">
        <f t="shared" si="1100"/>
        <v>4538.2881208616463</v>
      </c>
      <c r="N6485" s="71">
        <f t="shared" si="1100"/>
        <v>384.88019897230043</v>
      </c>
      <c r="O6485" s="71">
        <f t="shared" si="1100"/>
        <v>1177.7959582170777</v>
      </c>
      <c r="P6485" s="71">
        <f t="shared" si="1100"/>
        <v>43.830157598584101</v>
      </c>
      <c r="R6485" s="71">
        <f t="shared" si="1097"/>
        <v>12635.177683599157</v>
      </c>
      <c r="S6485" s="71">
        <f t="shared" si="1091"/>
        <v>7389.25976686165</v>
      </c>
      <c r="T6485" s="71">
        <f t="shared" si="1092"/>
        <v>6171.3470478351428</v>
      </c>
      <c r="U6485" s="71">
        <f t="shared" si="1093"/>
        <v>178.79158991065279</v>
      </c>
      <c r="V6485" s="71">
        <f t="shared" si="1094"/>
        <v>1473.2003663941773</v>
      </c>
      <c r="W6485" s="71">
        <f t="shared" si="1095"/>
        <v>34.959861180410776</v>
      </c>
      <c r="X6485" s="71">
        <f t="shared" si="1096"/>
        <v>0</v>
      </c>
      <c r="Y6485" s="71">
        <f t="shared" si="1098"/>
        <v>15247.558632182032</v>
      </c>
    </row>
    <row r="6486" spans="1:25" x14ac:dyDescent="0.2">
      <c r="A6486" s="35">
        <f t="shared" si="1099"/>
        <v>2004</v>
      </c>
      <c r="B6486" s="35">
        <v>9</v>
      </c>
      <c r="C6486" s="35">
        <v>27</v>
      </c>
      <c r="D6486" s="35">
        <v>4</v>
      </c>
      <c r="E6486" s="69">
        <v>6.3254835324118054E-3</v>
      </c>
      <c r="F6486" s="69">
        <v>4.6494454883161977E-3</v>
      </c>
      <c r="G6486" s="69">
        <v>3.8488019897230043E-4</v>
      </c>
      <c r="H6486" s="69">
        <v>1.1279882109936042E-3</v>
      </c>
      <c r="I6486" s="69">
        <v>4.3830157598584104E-5</v>
      </c>
      <c r="J6486" s="69">
        <v>1.7110888575597467E-4</v>
      </c>
      <c r="K6486" s="70">
        <v>1.2702736474048468E-2</v>
      </c>
      <c r="L6486" s="71">
        <f t="shared" si="1100"/>
        <v>6325.4835324118058</v>
      </c>
      <c r="M6486" s="71">
        <f t="shared" si="1100"/>
        <v>4649.445488316198</v>
      </c>
      <c r="N6486" s="71">
        <f t="shared" si="1100"/>
        <v>384.88019897230043</v>
      </c>
      <c r="O6486" s="71">
        <f t="shared" si="1100"/>
        <v>1127.9882109936043</v>
      </c>
      <c r="P6486" s="71">
        <f t="shared" si="1100"/>
        <v>43.830157598584101</v>
      </c>
      <c r="R6486" s="71">
        <f t="shared" si="1097"/>
        <v>12531.627588292491</v>
      </c>
      <c r="S6486" s="71">
        <f t="shared" si="1091"/>
        <v>7201.5224966511541</v>
      </c>
      <c r="T6486" s="71">
        <f t="shared" si="1092"/>
        <v>6322.503314959833</v>
      </c>
      <c r="U6486" s="71">
        <f t="shared" si="1093"/>
        <v>178.79158991065279</v>
      </c>
      <c r="V6486" s="71">
        <f t="shared" si="1094"/>
        <v>1410.9002787202769</v>
      </c>
      <c r="W6486" s="71">
        <f t="shared" si="1095"/>
        <v>34.959861180410776</v>
      </c>
      <c r="X6486" s="71">
        <f t="shared" si="1096"/>
        <v>0</v>
      </c>
      <c r="Y6486" s="71">
        <f t="shared" si="1098"/>
        <v>15148.677541422327</v>
      </c>
    </row>
    <row r="6487" spans="1:25" x14ac:dyDescent="0.2">
      <c r="A6487" s="35">
        <f t="shared" si="1099"/>
        <v>2004</v>
      </c>
      <c r="B6487" s="35">
        <v>9</v>
      </c>
      <c r="C6487" s="35">
        <v>27</v>
      </c>
      <c r="D6487" s="35">
        <v>5</v>
      </c>
      <c r="E6487" s="69">
        <v>6.3651459501050806E-3</v>
      </c>
      <c r="F6487" s="69">
        <v>4.9707471784017536E-3</v>
      </c>
      <c r="G6487" s="69">
        <v>3.8488019897230043E-4</v>
      </c>
      <c r="H6487" s="69">
        <v>1.2330265954895309E-3</v>
      </c>
      <c r="I6487" s="69">
        <v>4.3830157598584104E-5</v>
      </c>
      <c r="J6487" s="69">
        <v>1.7229244524242908E-4</v>
      </c>
      <c r="K6487" s="70">
        <v>1.3169922525809678E-2</v>
      </c>
      <c r="L6487" s="71">
        <f t="shared" si="1100"/>
        <v>6365.1459501050804</v>
      </c>
      <c r="M6487" s="71">
        <f t="shared" si="1100"/>
        <v>4970.7471784017534</v>
      </c>
      <c r="N6487" s="71">
        <f t="shared" si="1100"/>
        <v>384.88019897230043</v>
      </c>
      <c r="O6487" s="71">
        <f t="shared" si="1100"/>
        <v>1233.0265954895308</v>
      </c>
      <c r="P6487" s="71">
        <f t="shared" si="1100"/>
        <v>43.830157598584101</v>
      </c>
      <c r="R6487" s="71">
        <f t="shared" si="1097"/>
        <v>12997.630080567249</v>
      </c>
      <c r="S6487" s="71">
        <f t="shared" si="1091"/>
        <v>7246.6779052181237</v>
      </c>
      <c r="T6487" s="71">
        <f t="shared" si="1092"/>
        <v>6759.4222993361418</v>
      </c>
      <c r="U6487" s="71">
        <f t="shared" si="1093"/>
        <v>178.79158991065279</v>
      </c>
      <c r="V6487" s="71">
        <f t="shared" si="1094"/>
        <v>1542.2834656341608</v>
      </c>
      <c r="W6487" s="71">
        <f t="shared" si="1095"/>
        <v>34.959861180410776</v>
      </c>
      <c r="X6487" s="71">
        <f t="shared" si="1096"/>
        <v>0</v>
      </c>
      <c r="Y6487" s="71">
        <f t="shared" si="1098"/>
        <v>15762.135121279489</v>
      </c>
    </row>
    <row r="6488" spans="1:25" x14ac:dyDescent="0.2">
      <c r="A6488" s="35">
        <f t="shared" si="1099"/>
        <v>2004</v>
      </c>
      <c r="B6488" s="35">
        <v>9</v>
      </c>
      <c r="C6488" s="35">
        <v>27</v>
      </c>
      <c r="D6488" s="35">
        <v>6</v>
      </c>
      <c r="E6488" s="69">
        <v>7.3956412827949451E-3</v>
      </c>
      <c r="F6488" s="69">
        <v>5.6543864094772203E-3</v>
      </c>
      <c r="G6488" s="69">
        <v>3.8488019897230043E-4</v>
      </c>
      <c r="H6488" s="69">
        <v>1.7510329194421613E-3</v>
      </c>
      <c r="I6488" s="69">
        <v>4.3830157598584104E-5</v>
      </c>
      <c r="J6488" s="69">
        <v>1.969781145313345E-4</v>
      </c>
      <c r="K6488" s="70">
        <v>1.5426749082816545E-2</v>
      </c>
      <c r="L6488" s="71">
        <f t="shared" si="1100"/>
        <v>7395.6412827949453</v>
      </c>
      <c r="M6488" s="71">
        <f t="shared" si="1100"/>
        <v>5654.3864094772207</v>
      </c>
      <c r="N6488" s="71">
        <f t="shared" si="1100"/>
        <v>384.88019897230043</v>
      </c>
      <c r="O6488" s="71">
        <f t="shared" si="1100"/>
        <v>1751.0329194421613</v>
      </c>
      <c r="P6488" s="71">
        <f t="shared" si="1100"/>
        <v>43.830157598584101</v>
      </c>
      <c r="R6488" s="71">
        <f t="shared" si="1097"/>
        <v>15229.770968285211</v>
      </c>
      <c r="S6488" s="71">
        <f t="shared" si="1091"/>
        <v>8419.8902427468111</v>
      </c>
      <c r="T6488" s="71">
        <f t="shared" si="1092"/>
        <v>7689.0624716046341</v>
      </c>
      <c r="U6488" s="71">
        <f t="shared" si="1093"/>
        <v>178.79158991065279</v>
      </c>
      <c r="V6488" s="71">
        <f t="shared" si="1094"/>
        <v>2190.2115731450085</v>
      </c>
      <c r="W6488" s="71">
        <f t="shared" si="1095"/>
        <v>34.959861180410776</v>
      </c>
      <c r="X6488" s="71">
        <f t="shared" si="1096"/>
        <v>0</v>
      </c>
      <c r="Y6488" s="71">
        <f t="shared" si="1098"/>
        <v>18512.915738587515</v>
      </c>
    </row>
    <row r="6489" spans="1:25" x14ac:dyDescent="0.2">
      <c r="A6489" s="35">
        <f t="shared" si="1099"/>
        <v>2004</v>
      </c>
      <c r="B6489" s="35">
        <v>9</v>
      </c>
      <c r="C6489" s="35">
        <v>27</v>
      </c>
      <c r="D6489" s="35">
        <v>7</v>
      </c>
      <c r="E6489" s="69">
        <v>8.6150168770398345E-3</v>
      </c>
      <c r="F6489" s="69">
        <v>6.5681860117904655E-3</v>
      </c>
      <c r="G6489" s="69">
        <v>0</v>
      </c>
      <c r="H6489" s="69">
        <v>2.3782741317483714E-3</v>
      </c>
      <c r="I6489" s="69">
        <v>4.1747933491299713E-5</v>
      </c>
      <c r="J6489" s="69">
        <v>2.9318459278741116E-4</v>
      </c>
      <c r="K6489" s="70">
        <v>1.7896409546857384E-2</v>
      </c>
      <c r="L6489" s="71">
        <f t="shared" si="1100"/>
        <v>8615.0168770398341</v>
      </c>
      <c r="M6489" s="71">
        <f t="shared" si="1100"/>
        <v>6568.1860117904653</v>
      </c>
      <c r="N6489" s="71">
        <f t="shared" si="1100"/>
        <v>0</v>
      </c>
      <c r="O6489" s="71">
        <f t="shared" si="1100"/>
        <v>2378.2741317483715</v>
      </c>
      <c r="P6489" s="71">
        <f t="shared" si="1100"/>
        <v>41.747933491299712</v>
      </c>
      <c r="R6489" s="71">
        <f t="shared" si="1097"/>
        <v>17603.22495406997</v>
      </c>
      <c r="S6489" s="71">
        <f t="shared" si="1091"/>
        <v>9808.14154856813</v>
      </c>
      <c r="T6489" s="71">
        <f t="shared" si="1092"/>
        <v>8931.6839905261932</v>
      </c>
      <c r="U6489" s="71">
        <f t="shared" si="1093"/>
        <v>0</v>
      </c>
      <c r="V6489" s="71">
        <f t="shared" si="1094"/>
        <v>2974.7719015620346</v>
      </c>
      <c r="W6489" s="71">
        <f t="shared" si="1095"/>
        <v>33.299035170980261</v>
      </c>
      <c r="X6489" s="71">
        <f t="shared" si="1096"/>
        <v>0</v>
      </c>
      <c r="Y6489" s="71">
        <f t="shared" si="1098"/>
        <v>21747.89647582734</v>
      </c>
    </row>
    <row r="6490" spans="1:25" x14ac:dyDescent="0.2">
      <c r="A6490" s="35">
        <f t="shared" si="1099"/>
        <v>2004</v>
      </c>
      <c r="B6490" s="35">
        <v>9</v>
      </c>
      <c r="C6490" s="35">
        <v>27</v>
      </c>
      <c r="D6490" s="35">
        <v>8</v>
      </c>
      <c r="E6490" s="69">
        <v>8.7767892292986184E-3</v>
      </c>
      <c r="F6490" s="69">
        <v>7.0490993779774493E-3</v>
      </c>
      <c r="G6490" s="69">
        <v>0</v>
      </c>
      <c r="H6490" s="69">
        <v>2.2939540015672996E-3</v>
      </c>
      <c r="I6490" s="69">
        <v>4.1747933491299713E-5</v>
      </c>
      <c r="J6490" s="69">
        <v>3.09078105891227E-4</v>
      </c>
      <c r="K6490" s="70">
        <v>1.8470668648225892E-2</v>
      </c>
      <c r="L6490" s="71">
        <f t="shared" si="1100"/>
        <v>8776.789229298618</v>
      </c>
      <c r="M6490" s="71">
        <f t="shared" si="1100"/>
        <v>7049.099377977449</v>
      </c>
      <c r="N6490" s="71">
        <f t="shared" si="1100"/>
        <v>0</v>
      </c>
      <c r="O6490" s="71">
        <f t="shared" si="1100"/>
        <v>2293.9540015672997</v>
      </c>
      <c r="P6490" s="71">
        <f t="shared" si="1100"/>
        <v>41.747933491299712</v>
      </c>
      <c r="R6490" s="71">
        <f t="shared" si="1097"/>
        <v>18161.590542334667</v>
      </c>
      <c r="S6490" s="71">
        <f t="shared" si="1091"/>
        <v>9992.3183357114849</v>
      </c>
      <c r="T6490" s="71">
        <f t="shared" si="1092"/>
        <v>9585.6493632930105</v>
      </c>
      <c r="U6490" s="71">
        <f t="shared" si="1093"/>
        <v>0</v>
      </c>
      <c r="V6490" s="71">
        <f t="shared" si="1094"/>
        <v>2869.3033390232381</v>
      </c>
      <c r="W6490" s="71">
        <f t="shared" si="1095"/>
        <v>33.299035170980261</v>
      </c>
      <c r="X6490" s="71">
        <f t="shared" si="1096"/>
        <v>0</v>
      </c>
      <c r="Y6490" s="71">
        <f t="shared" si="1098"/>
        <v>22480.570073198716</v>
      </c>
    </row>
    <row r="6491" spans="1:25" x14ac:dyDescent="0.2">
      <c r="A6491" s="35">
        <f t="shared" si="1099"/>
        <v>2004</v>
      </c>
      <c r="B6491" s="35">
        <v>9</v>
      </c>
      <c r="C6491" s="35">
        <v>27</v>
      </c>
      <c r="D6491" s="35">
        <v>9</v>
      </c>
      <c r="E6491" s="69">
        <v>8.8915131908274738E-3</v>
      </c>
      <c r="F6491" s="69">
        <v>7.3979750258033345E-3</v>
      </c>
      <c r="G6491" s="69">
        <v>0</v>
      </c>
      <c r="H6491" s="69">
        <v>2.311653454724102E-3</v>
      </c>
      <c r="I6491" s="69">
        <v>4.1747933491299713E-5</v>
      </c>
      <c r="J6491" s="69">
        <v>3.3866709305258632E-4</v>
      </c>
      <c r="K6491" s="70">
        <v>1.8981556697898798E-2</v>
      </c>
      <c r="L6491" s="71">
        <f t="shared" si="1100"/>
        <v>8891.5131908274743</v>
      </c>
      <c r="M6491" s="71">
        <f t="shared" si="1100"/>
        <v>7397.9750258033346</v>
      </c>
      <c r="N6491" s="71">
        <f t="shared" si="1100"/>
        <v>0</v>
      </c>
      <c r="O6491" s="71">
        <f t="shared" si="1100"/>
        <v>2311.6534547241022</v>
      </c>
      <c r="P6491" s="71">
        <f t="shared" si="1100"/>
        <v>41.747933491299712</v>
      </c>
      <c r="R6491" s="71">
        <f t="shared" si="1097"/>
        <v>18642.889604846212</v>
      </c>
      <c r="S6491" s="71">
        <f t="shared" si="1091"/>
        <v>10122.930831281446</v>
      </c>
      <c r="T6491" s="71">
        <f t="shared" si="1092"/>
        <v>10060.064526441152</v>
      </c>
      <c r="U6491" s="71">
        <f t="shared" si="1093"/>
        <v>0</v>
      </c>
      <c r="V6491" s="71">
        <f t="shared" si="1094"/>
        <v>2891.4420131235038</v>
      </c>
      <c r="W6491" s="71">
        <f t="shared" si="1095"/>
        <v>33.299035170980261</v>
      </c>
      <c r="X6491" s="71">
        <f t="shared" si="1096"/>
        <v>0</v>
      </c>
      <c r="Y6491" s="71">
        <f t="shared" si="1098"/>
        <v>23107.73640601708</v>
      </c>
    </row>
    <row r="6492" spans="1:25" x14ac:dyDescent="0.2">
      <c r="A6492" s="35">
        <f t="shared" si="1099"/>
        <v>2004</v>
      </c>
      <c r="B6492" s="35">
        <v>9</v>
      </c>
      <c r="C6492" s="35">
        <v>27</v>
      </c>
      <c r="D6492" s="35">
        <v>10</v>
      </c>
      <c r="E6492" s="69">
        <v>9.1128320156082035E-3</v>
      </c>
      <c r="F6492" s="69">
        <v>7.5612926486353276E-3</v>
      </c>
      <c r="G6492" s="69">
        <v>0</v>
      </c>
      <c r="H6492" s="69">
        <v>2.4297425573746251E-3</v>
      </c>
      <c r="I6492" s="69">
        <v>4.1747933491299713E-5</v>
      </c>
      <c r="J6492" s="69">
        <v>3.8922199111685155E-4</v>
      </c>
      <c r="K6492" s="70">
        <v>1.9534837146226305E-2</v>
      </c>
      <c r="L6492" s="71">
        <f t="shared" si="1100"/>
        <v>9112.8320156082027</v>
      </c>
      <c r="M6492" s="71">
        <f t="shared" si="1100"/>
        <v>7561.2926486353272</v>
      </c>
      <c r="N6492" s="71">
        <f t="shared" si="1100"/>
        <v>0</v>
      </c>
      <c r="O6492" s="71">
        <f t="shared" si="1100"/>
        <v>2429.742557374625</v>
      </c>
      <c r="P6492" s="71">
        <f t="shared" si="1100"/>
        <v>41.747933491299712</v>
      </c>
      <c r="R6492" s="71">
        <f t="shared" si="1097"/>
        <v>19145.615155109455</v>
      </c>
      <c r="S6492" s="71">
        <f t="shared" si="1091"/>
        <v>10374.900896087403</v>
      </c>
      <c r="T6492" s="71">
        <f t="shared" si="1092"/>
        <v>10282.150410519465</v>
      </c>
      <c r="U6492" s="71">
        <f t="shared" si="1093"/>
        <v>0</v>
      </c>
      <c r="V6492" s="71">
        <f t="shared" si="1094"/>
        <v>3039.1491843683943</v>
      </c>
      <c r="W6492" s="71">
        <f t="shared" si="1095"/>
        <v>33.299035170980261</v>
      </c>
      <c r="X6492" s="71">
        <f t="shared" si="1096"/>
        <v>0</v>
      </c>
      <c r="Y6492" s="71">
        <f t="shared" si="1098"/>
        <v>23729.499526146243</v>
      </c>
    </row>
    <row r="6493" spans="1:25" x14ac:dyDescent="0.2">
      <c r="A6493" s="35">
        <f t="shared" si="1099"/>
        <v>2004</v>
      </c>
      <c r="B6493" s="35">
        <v>9</v>
      </c>
      <c r="C6493" s="35">
        <v>27</v>
      </c>
      <c r="D6493" s="35">
        <v>11</v>
      </c>
      <c r="E6493" s="69">
        <v>9.3136761865725125E-3</v>
      </c>
      <c r="F6493" s="69">
        <v>7.8808967525521734E-3</v>
      </c>
      <c r="G6493" s="69">
        <v>0</v>
      </c>
      <c r="H6493" s="69">
        <v>2.4545670865568359E-3</v>
      </c>
      <c r="I6493" s="69">
        <v>4.1747933491299713E-5</v>
      </c>
      <c r="J6493" s="69">
        <v>3.618310430017647E-4</v>
      </c>
      <c r="K6493" s="70">
        <v>2.0052719002174587E-2</v>
      </c>
      <c r="L6493" s="71">
        <f t="shared" si="1100"/>
        <v>9313.676186572513</v>
      </c>
      <c r="M6493" s="71">
        <f t="shared" si="1100"/>
        <v>7880.896752552173</v>
      </c>
      <c r="N6493" s="71">
        <f t="shared" si="1100"/>
        <v>0</v>
      </c>
      <c r="O6493" s="71">
        <f t="shared" si="1100"/>
        <v>2454.5670865568359</v>
      </c>
      <c r="P6493" s="71">
        <f t="shared" si="1100"/>
        <v>41.747933491299712</v>
      </c>
      <c r="R6493" s="71">
        <f t="shared" si="1097"/>
        <v>19690.887959172822</v>
      </c>
      <c r="S6493" s="71">
        <f t="shared" si="1091"/>
        <v>10603.560698632054</v>
      </c>
      <c r="T6493" s="71">
        <f t="shared" si="1092"/>
        <v>10716.760948822783</v>
      </c>
      <c r="U6493" s="71">
        <f t="shared" si="1093"/>
        <v>0</v>
      </c>
      <c r="V6493" s="71">
        <f t="shared" si="1094"/>
        <v>3070.1999833048735</v>
      </c>
      <c r="W6493" s="71">
        <f t="shared" si="1095"/>
        <v>33.299035170980261</v>
      </c>
      <c r="X6493" s="71">
        <f t="shared" si="1096"/>
        <v>0</v>
      </c>
      <c r="Y6493" s="71">
        <f t="shared" si="1098"/>
        <v>24423.820665930692</v>
      </c>
    </row>
    <row r="6494" spans="1:25" x14ac:dyDescent="0.2">
      <c r="A6494" s="35">
        <f t="shared" si="1099"/>
        <v>2004</v>
      </c>
      <c r="B6494" s="35">
        <v>9</v>
      </c>
      <c r="C6494" s="35">
        <v>27</v>
      </c>
      <c r="D6494" s="35">
        <v>12</v>
      </c>
      <c r="E6494" s="69">
        <v>9.4508579955741388E-3</v>
      </c>
      <c r="F6494" s="69">
        <v>7.8385425906111559E-3</v>
      </c>
      <c r="G6494" s="69">
        <v>0</v>
      </c>
      <c r="H6494" s="69">
        <v>2.499764136025233E-3</v>
      </c>
      <c r="I6494" s="69">
        <v>4.1747933491299713E-5</v>
      </c>
      <c r="J6494" s="69">
        <v>3.7214491852658127E-4</v>
      </c>
      <c r="K6494" s="70">
        <v>2.0203057574228411E-2</v>
      </c>
      <c r="L6494" s="71">
        <f t="shared" si="1100"/>
        <v>9450.8579955741388</v>
      </c>
      <c r="M6494" s="71">
        <f t="shared" si="1100"/>
        <v>7838.5425906111559</v>
      </c>
      <c r="N6494" s="71">
        <f t="shared" si="1100"/>
        <v>0</v>
      </c>
      <c r="O6494" s="71">
        <f t="shared" si="1100"/>
        <v>2499.7641360252328</v>
      </c>
      <c r="P6494" s="71">
        <f t="shared" si="1100"/>
        <v>41.747933491299712</v>
      </c>
      <c r="R6494" s="71">
        <f t="shared" si="1097"/>
        <v>19830.912655701824</v>
      </c>
      <c r="S6494" s="71">
        <f t="shared" si="1091"/>
        <v>10759.741309741768</v>
      </c>
      <c r="T6494" s="71">
        <f t="shared" si="1092"/>
        <v>10659.166052840594</v>
      </c>
      <c r="U6494" s="71">
        <f t="shared" si="1093"/>
        <v>0</v>
      </c>
      <c r="V6494" s="71">
        <f t="shared" si="1094"/>
        <v>3126.7329586239362</v>
      </c>
      <c r="W6494" s="71">
        <f t="shared" si="1095"/>
        <v>33.299035170980261</v>
      </c>
      <c r="X6494" s="71">
        <f t="shared" si="1096"/>
        <v>0</v>
      </c>
      <c r="Y6494" s="71">
        <f t="shared" si="1098"/>
        <v>24578.939356377279</v>
      </c>
    </row>
    <row r="6495" spans="1:25" x14ac:dyDescent="0.2">
      <c r="A6495" s="35">
        <f t="shared" si="1099"/>
        <v>2004</v>
      </c>
      <c r="B6495" s="35">
        <v>9</v>
      </c>
      <c r="C6495" s="35">
        <v>27</v>
      </c>
      <c r="D6495" s="35">
        <v>13</v>
      </c>
      <c r="E6495" s="69">
        <v>9.5429357298768853E-3</v>
      </c>
      <c r="F6495" s="69">
        <v>7.6958260293736591E-3</v>
      </c>
      <c r="G6495" s="69">
        <v>0</v>
      </c>
      <c r="H6495" s="69">
        <v>2.2971638053303923E-3</v>
      </c>
      <c r="I6495" s="69">
        <v>4.1747933491299713E-5</v>
      </c>
      <c r="J6495" s="69">
        <v>3.9463254876921433E-4</v>
      </c>
      <c r="K6495" s="70">
        <v>1.9972306046841446E-2</v>
      </c>
      <c r="L6495" s="71">
        <f t="shared" si="1100"/>
        <v>9542.9357298768846</v>
      </c>
      <c r="M6495" s="71">
        <f t="shared" si="1100"/>
        <v>7695.8260293736594</v>
      </c>
      <c r="N6495" s="71">
        <f t="shared" si="1100"/>
        <v>0</v>
      </c>
      <c r="O6495" s="71">
        <f t="shared" si="1100"/>
        <v>2297.1638053303923</v>
      </c>
      <c r="P6495" s="71">
        <f t="shared" si="1100"/>
        <v>41.747933491299712</v>
      </c>
      <c r="R6495" s="71">
        <f t="shared" si="1097"/>
        <v>19577.673498072239</v>
      </c>
      <c r="S6495" s="71">
        <f t="shared" si="1091"/>
        <v>10864.571220629081</v>
      </c>
      <c r="T6495" s="71">
        <f t="shared" si="1092"/>
        <v>10465.094322396342</v>
      </c>
      <c r="U6495" s="71">
        <f t="shared" si="1093"/>
        <v>0</v>
      </c>
      <c r="V6495" s="71">
        <f t="shared" si="1094"/>
        <v>2873.3181974941399</v>
      </c>
      <c r="W6495" s="71">
        <f t="shared" si="1095"/>
        <v>33.299035170980261</v>
      </c>
      <c r="X6495" s="71">
        <f t="shared" si="1096"/>
        <v>0</v>
      </c>
      <c r="Y6495" s="71">
        <f t="shared" si="1098"/>
        <v>24236.282775690546</v>
      </c>
    </row>
    <row r="6496" spans="1:25" x14ac:dyDescent="0.2">
      <c r="A6496" s="35">
        <f t="shared" si="1099"/>
        <v>2004</v>
      </c>
      <c r="B6496" s="35">
        <v>9</v>
      </c>
      <c r="C6496" s="35">
        <v>27</v>
      </c>
      <c r="D6496" s="35">
        <v>14</v>
      </c>
      <c r="E6496" s="69">
        <v>1.0748835630698438E-2</v>
      </c>
      <c r="F6496" s="69">
        <v>7.2211104657985336E-3</v>
      </c>
      <c r="G6496" s="69">
        <v>0</v>
      </c>
      <c r="H6496" s="69">
        <v>1.3698255183629032E-3</v>
      </c>
      <c r="I6496" s="69">
        <v>4.1747933491299713E-5</v>
      </c>
      <c r="J6496" s="69">
        <v>3.4779740909094857E-4</v>
      </c>
      <c r="K6496" s="70">
        <v>1.9729316957442122E-2</v>
      </c>
      <c r="L6496" s="71">
        <f t="shared" si="1100"/>
        <v>10748.835630698439</v>
      </c>
      <c r="M6496" s="71">
        <f t="shared" si="1100"/>
        <v>7221.1104657985334</v>
      </c>
      <c r="N6496" s="71">
        <f t="shared" si="1100"/>
        <v>0</v>
      </c>
      <c r="O6496" s="71">
        <f t="shared" si="1100"/>
        <v>1369.8255183629033</v>
      </c>
      <c r="P6496" s="71">
        <f t="shared" si="1100"/>
        <v>41.747933491299712</v>
      </c>
      <c r="R6496" s="71">
        <f t="shared" si="1097"/>
        <v>19381.519548351178</v>
      </c>
      <c r="S6496" s="71">
        <f t="shared" si="1091"/>
        <v>12237.480535779037</v>
      </c>
      <c r="T6496" s="71">
        <f t="shared" si="1092"/>
        <v>9819.5569713489785</v>
      </c>
      <c r="U6496" s="71">
        <f t="shared" si="1093"/>
        <v>0</v>
      </c>
      <c r="V6496" s="71">
        <f t="shared" si="1094"/>
        <v>1713.3930894135262</v>
      </c>
      <c r="W6496" s="71">
        <f t="shared" si="1095"/>
        <v>33.299035170980261</v>
      </c>
      <c r="X6496" s="71">
        <f t="shared" si="1096"/>
        <v>0</v>
      </c>
      <c r="Y6496" s="71">
        <f t="shared" si="1098"/>
        <v>23803.729631712522</v>
      </c>
    </row>
    <row r="6497" spans="1:25" x14ac:dyDescent="0.2">
      <c r="A6497" s="35">
        <f t="shared" si="1099"/>
        <v>2004</v>
      </c>
      <c r="B6497" s="35">
        <v>9</v>
      </c>
      <c r="C6497" s="35">
        <v>27</v>
      </c>
      <c r="D6497" s="35">
        <v>15</v>
      </c>
      <c r="E6497" s="69">
        <v>9.6144877523189533E-3</v>
      </c>
      <c r="F6497" s="69">
        <v>7.6157750671740727E-3</v>
      </c>
      <c r="G6497" s="69">
        <v>0</v>
      </c>
      <c r="H6497" s="69">
        <v>2.2299853724644199E-3</v>
      </c>
      <c r="I6497" s="69">
        <v>4.1747933491299713E-5</v>
      </c>
      <c r="J6497" s="69">
        <v>3.4357041092504005E-4</v>
      </c>
      <c r="K6497" s="70">
        <v>1.9845566536373784E-2</v>
      </c>
      <c r="L6497" s="71">
        <f t="shared" si="1100"/>
        <v>9614.4877523189534</v>
      </c>
      <c r="M6497" s="71">
        <f t="shared" si="1100"/>
        <v>7615.7750671740723</v>
      </c>
      <c r="N6497" s="71">
        <f t="shared" si="1100"/>
        <v>0</v>
      </c>
      <c r="O6497" s="71">
        <f t="shared" si="1100"/>
        <v>2229.9853724644199</v>
      </c>
      <c r="P6497" s="71">
        <f t="shared" si="1100"/>
        <v>41.747933491299712</v>
      </c>
      <c r="R6497" s="71">
        <f t="shared" si="1097"/>
        <v>19501.996125448746</v>
      </c>
      <c r="S6497" s="71">
        <f t="shared" si="1091"/>
        <v>10946.032739998649</v>
      </c>
      <c r="T6497" s="71">
        <f t="shared" si="1092"/>
        <v>10356.237798506672</v>
      </c>
      <c r="U6497" s="71">
        <f t="shared" si="1093"/>
        <v>0</v>
      </c>
      <c r="V6497" s="71">
        <f t="shared" si="1094"/>
        <v>2789.2906618064203</v>
      </c>
      <c r="W6497" s="71">
        <f t="shared" si="1095"/>
        <v>33.299035170980261</v>
      </c>
      <c r="X6497" s="71">
        <f t="shared" si="1096"/>
        <v>0</v>
      </c>
      <c r="Y6497" s="71">
        <f t="shared" si="1098"/>
        <v>24124.86023548272</v>
      </c>
    </row>
    <row r="6498" spans="1:25" x14ac:dyDescent="0.2">
      <c r="A6498" s="35">
        <f t="shared" si="1099"/>
        <v>2004</v>
      </c>
      <c r="B6498" s="35">
        <v>9</v>
      </c>
      <c r="C6498" s="35">
        <v>27</v>
      </c>
      <c r="D6498" s="35">
        <v>16</v>
      </c>
      <c r="E6498" s="69">
        <v>1.0173299167168944E-2</v>
      </c>
      <c r="F6498" s="69">
        <v>7.7026120042944721E-3</v>
      </c>
      <c r="G6498" s="69">
        <v>0</v>
      </c>
      <c r="H6498" s="69">
        <v>2.5272790109043624E-3</v>
      </c>
      <c r="I6498" s="69">
        <v>4.1747933491299713E-5</v>
      </c>
      <c r="J6498" s="69">
        <v>3.1533406317677155E-4</v>
      </c>
      <c r="K6498" s="70">
        <v>2.0760272179035845E-2</v>
      </c>
      <c r="L6498" s="71">
        <f t="shared" si="1100"/>
        <v>10173.299167168943</v>
      </c>
      <c r="M6498" s="71">
        <f t="shared" si="1100"/>
        <v>7702.6120042944722</v>
      </c>
      <c r="N6498" s="71">
        <f t="shared" si="1100"/>
        <v>0</v>
      </c>
      <c r="O6498" s="71">
        <f t="shared" si="1100"/>
        <v>2527.2790109043622</v>
      </c>
      <c r="P6498" s="71">
        <f t="shared" si="1100"/>
        <v>41.747933491299712</v>
      </c>
      <c r="R6498" s="71">
        <f t="shared" si="1097"/>
        <v>20444.93811585908</v>
      </c>
      <c r="S6498" s="71">
        <f t="shared" si="1091"/>
        <v>11582.235957477151</v>
      </c>
      <c r="T6498" s="71">
        <f t="shared" si="1092"/>
        <v>10474.322164520718</v>
      </c>
      <c r="U6498" s="71">
        <f t="shared" si="1093"/>
        <v>0</v>
      </c>
      <c r="V6498" s="71">
        <f t="shared" si="1094"/>
        <v>3161.1488720683874</v>
      </c>
      <c r="W6498" s="71">
        <f t="shared" si="1095"/>
        <v>33.299035170980261</v>
      </c>
      <c r="X6498" s="71">
        <f t="shared" si="1096"/>
        <v>0</v>
      </c>
      <c r="Y6498" s="71">
        <f t="shared" si="1098"/>
        <v>25251.00602923724</v>
      </c>
    </row>
    <row r="6499" spans="1:25" x14ac:dyDescent="0.2">
      <c r="A6499" s="35">
        <f t="shared" si="1099"/>
        <v>2004</v>
      </c>
      <c r="B6499" s="35">
        <v>9</v>
      </c>
      <c r="C6499" s="35">
        <v>27</v>
      </c>
      <c r="D6499" s="35">
        <v>17</v>
      </c>
      <c r="E6499" s="69">
        <v>1.1000541080787055E-2</v>
      </c>
      <c r="F6499" s="69">
        <v>7.6550608318043615E-3</v>
      </c>
      <c r="G6499" s="69">
        <v>0</v>
      </c>
      <c r="H6499" s="69">
        <v>2.7134308710995464E-3</v>
      </c>
      <c r="I6499" s="69">
        <v>4.1747933491299713E-5</v>
      </c>
      <c r="J6499" s="69">
        <v>2.9741159095331962E-4</v>
      </c>
      <c r="K6499" s="70">
        <v>2.1708192308135581E-2</v>
      </c>
      <c r="L6499" s="71">
        <f t="shared" si="1100"/>
        <v>11000.541080787056</v>
      </c>
      <c r="M6499" s="71">
        <f t="shared" si="1100"/>
        <v>7655.0608318043614</v>
      </c>
      <c r="N6499" s="71">
        <f t="shared" si="1100"/>
        <v>0</v>
      </c>
      <c r="O6499" s="71">
        <f t="shared" si="1100"/>
        <v>2713.4308710995465</v>
      </c>
      <c r="P6499" s="71">
        <f t="shared" si="1100"/>
        <v>41.747933491299712</v>
      </c>
      <c r="R6499" s="71">
        <f t="shared" si="1097"/>
        <v>21410.780717182264</v>
      </c>
      <c r="S6499" s="71">
        <f t="shared" si="1091"/>
        <v>12524.045578918394</v>
      </c>
      <c r="T6499" s="71">
        <f t="shared" si="1092"/>
        <v>10409.660164190906</v>
      </c>
      <c r="U6499" s="71">
        <f t="shared" si="1093"/>
        <v>0</v>
      </c>
      <c r="V6499" s="71">
        <f t="shared" si="1094"/>
        <v>3393.9897022064365</v>
      </c>
      <c r="W6499" s="71">
        <f t="shared" si="1095"/>
        <v>33.299035170980261</v>
      </c>
      <c r="X6499" s="71">
        <f t="shared" si="1096"/>
        <v>0</v>
      </c>
      <c r="Y6499" s="71">
        <f t="shared" si="1098"/>
        <v>26360.994480486715</v>
      </c>
    </row>
    <row r="6500" spans="1:25" x14ac:dyDescent="0.2">
      <c r="A6500" s="35">
        <f t="shared" si="1099"/>
        <v>2004</v>
      </c>
      <c r="B6500" s="35">
        <v>9</v>
      </c>
      <c r="C6500" s="35">
        <v>27</v>
      </c>
      <c r="D6500" s="35">
        <v>18</v>
      </c>
      <c r="E6500" s="69">
        <v>1.1247115628666452E-2</v>
      </c>
      <c r="F6500" s="69">
        <v>7.7411303176770233E-3</v>
      </c>
      <c r="G6500" s="69">
        <v>0</v>
      </c>
      <c r="H6500" s="69">
        <v>2.9734360986056283E-3</v>
      </c>
      <c r="I6500" s="69">
        <v>4.1747933491299713E-5</v>
      </c>
      <c r="J6500" s="69">
        <v>2.855759960887759E-4</v>
      </c>
      <c r="K6500" s="70">
        <v>2.228900597452918E-2</v>
      </c>
      <c r="L6500" s="71">
        <f t="shared" si="1100"/>
        <v>11247.115628666452</v>
      </c>
      <c r="M6500" s="71">
        <f t="shared" si="1100"/>
        <v>7741.1303176770234</v>
      </c>
      <c r="N6500" s="71">
        <f t="shared" si="1100"/>
        <v>0</v>
      </c>
      <c r="O6500" s="71">
        <f t="shared" si="1100"/>
        <v>2973.4360986056281</v>
      </c>
      <c r="P6500" s="71">
        <f t="shared" si="1100"/>
        <v>41.747933491299712</v>
      </c>
      <c r="R6500" s="71">
        <f t="shared" si="1097"/>
        <v>22003.429978440403</v>
      </c>
      <c r="S6500" s="71">
        <f t="shared" si="1091"/>
        <v>12804.769122748095</v>
      </c>
      <c r="T6500" s="71">
        <f t="shared" si="1092"/>
        <v>10526.700919075391</v>
      </c>
      <c r="U6500" s="71">
        <f t="shared" si="1093"/>
        <v>0</v>
      </c>
      <c r="V6500" s="71">
        <f t="shared" si="1094"/>
        <v>3719.2071507415785</v>
      </c>
      <c r="W6500" s="71">
        <f t="shared" si="1095"/>
        <v>33.299035170980261</v>
      </c>
      <c r="X6500" s="71">
        <f t="shared" si="1096"/>
        <v>0</v>
      </c>
      <c r="Y6500" s="71">
        <f t="shared" si="1098"/>
        <v>27083.976227736046</v>
      </c>
    </row>
    <row r="6501" spans="1:25" x14ac:dyDescent="0.2">
      <c r="A6501" s="35">
        <f t="shared" si="1099"/>
        <v>2004</v>
      </c>
      <c r="B6501" s="35">
        <v>9</v>
      </c>
      <c r="C6501" s="35">
        <v>27</v>
      </c>
      <c r="D6501" s="35">
        <v>19</v>
      </c>
      <c r="E6501" s="69">
        <v>1.1778361484554224E-2</v>
      </c>
      <c r="F6501" s="69">
        <v>7.852966079673139E-3</v>
      </c>
      <c r="G6501" s="69">
        <v>1.9244009948615021E-4</v>
      </c>
      <c r="H6501" s="69">
        <v>3.0522764483342083E-3</v>
      </c>
      <c r="I6501" s="69">
        <v>4.2789045544941909E-5</v>
      </c>
      <c r="J6501" s="69">
        <v>2.468566928890544E-4</v>
      </c>
      <c r="K6501" s="70">
        <v>2.3165689850481719E-2</v>
      </c>
      <c r="L6501" s="71">
        <f t="shared" si="1100"/>
        <v>11778.361484554223</v>
      </c>
      <c r="M6501" s="71">
        <f t="shared" si="1100"/>
        <v>7852.9660796731387</v>
      </c>
      <c r="N6501" s="71">
        <f t="shared" si="1100"/>
        <v>192.44009948615022</v>
      </c>
      <c r="O6501" s="71">
        <f t="shared" si="1100"/>
        <v>3052.2764483342085</v>
      </c>
      <c r="P6501" s="71">
        <f t="shared" si="1100"/>
        <v>42.789045544941906</v>
      </c>
      <c r="R6501" s="71">
        <f t="shared" si="1097"/>
        <v>22918.83315759266</v>
      </c>
      <c r="S6501" s="71">
        <f t="shared" si="1091"/>
        <v>13409.589127863148</v>
      </c>
      <c r="T6501" s="71">
        <f t="shared" si="1092"/>
        <v>10678.779694432227</v>
      </c>
      <c r="U6501" s="71">
        <f t="shared" si="1093"/>
        <v>89.395794955326394</v>
      </c>
      <c r="V6501" s="71">
        <f t="shared" si="1094"/>
        <v>3817.8215425608641</v>
      </c>
      <c r="W6501" s="71">
        <f t="shared" si="1095"/>
        <v>34.129448175695515</v>
      </c>
      <c r="X6501" s="71">
        <f t="shared" si="1096"/>
        <v>0</v>
      </c>
      <c r="Y6501" s="71">
        <f t="shared" si="1098"/>
        <v>28029.715607987262</v>
      </c>
    </row>
    <row r="6502" spans="1:25" x14ac:dyDescent="0.2">
      <c r="A6502" s="35">
        <f t="shared" si="1099"/>
        <v>2004</v>
      </c>
      <c r="B6502" s="35">
        <v>9</v>
      </c>
      <c r="C6502" s="35">
        <v>27</v>
      </c>
      <c r="D6502" s="35">
        <v>20</v>
      </c>
      <c r="E6502" s="69">
        <v>1.1331901802681121E-2</v>
      </c>
      <c r="F6502" s="69">
        <v>7.7328581799234264E-3</v>
      </c>
      <c r="G6502" s="69">
        <v>3.8488019897230043E-4</v>
      </c>
      <c r="H6502" s="69">
        <v>3.1710502258037298E-3</v>
      </c>
      <c r="I6502" s="69">
        <v>4.3830157598584104E-5</v>
      </c>
      <c r="J6502" s="69">
        <v>2.4026257575023718E-4</v>
      </c>
      <c r="K6502" s="70">
        <v>2.2904783140729402E-2</v>
      </c>
      <c r="L6502" s="71">
        <f t="shared" si="1100"/>
        <v>11331.901802681121</v>
      </c>
      <c r="M6502" s="71">
        <f t="shared" si="1100"/>
        <v>7732.8581799234262</v>
      </c>
      <c r="N6502" s="71">
        <f t="shared" si="1100"/>
        <v>384.88019897230043</v>
      </c>
      <c r="O6502" s="71">
        <f t="shared" si="1100"/>
        <v>3171.05022580373</v>
      </c>
      <c r="P6502" s="71">
        <f t="shared" si="1100"/>
        <v>43.830157598584101</v>
      </c>
      <c r="R6502" s="71">
        <f t="shared" si="1097"/>
        <v>22664.520564979161</v>
      </c>
      <c r="S6502" s="71">
        <f t="shared" si="1091"/>
        <v>12901.297638938669</v>
      </c>
      <c r="T6502" s="71">
        <f t="shared" si="1092"/>
        <v>10515.452132849086</v>
      </c>
      <c r="U6502" s="71">
        <f t="shared" si="1093"/>
        <v>178.79158991065279</v>
      </c>
      <c r="V6502" s="71">
        <f t="shared" si="1094"/>
        <v>3966.3851127322177</v>
      </c>
      <c r="W6502" s="71">
        <f t="shared" si="1095"/>
        <v>34.959861180410776</v>
      </c>
      <c r="X6502" s="71">
        <f t="shared" si="1096"/>
        <v>0</v>
      </c>
      <c r="Y6502" s="71">
        <f t="shared" si="1098"/>
        <v>27596.886335611038</v>
      </c>
    </row>
    <row r="6503" spans="1:25" x14ac:dyDescent="0.2">
      <c r="A6503" s="35">
        <f t="shared" si="1099"/>
        <v>2004</v>
      </c>
      <c r="B6503" s="35">
        <v>9</v>
      </c>
      <c r="C6503" s="35">
        <v>27</v>
      </c>
      <c r="D6503" s="35">
        <v>21</v>
      </c>
      <c r="E6503" s="69">
        <v>1.1158534078912855E-2</v>
      </c>
      <c r="F6503" s="69">
        <v>7.0446750439109498E-3</v>
      </c>
      <c r="G6503" s="69">
        <v>3.8488019897230043E-4</v>
      </c>
      <c r="H6503" s="69">
        <v>2.3918851565578303E-3</v>
      </c>
      <c r="I6503" s="69">
        <v>4.3830157598584104E-5</v>
      </c>
      <c r="J6503" s="69">
        <v>2.3468293817123802E-4</v>
      </c>
      <c r="K6503" s="70">
        <v>2.1258487574123758E-2</v>
      </c>
      <c r="L6503" s="71">
        <f t="shared" si="1100"/>
        <v>11158.534078912855</v>
      </c>
      <c r="M6503" s="71">
        <f t="shared" si="1100"/>
        <v>7044.6750439109501</v>
      </c>
      <c r="N6503" s="71">
        <f t="shared" si="1100"/>
        <v>384.88019897230043</v>
      </c>
      <c r="O6503" s="71">
        <f t="shared" si="1100"/>
        <v>2391.8851565578302</v>
      </c>
      <c r="P6503" s="71">
        <f t="shared" si="1100"/>
        <v>43.830157598584101</v>
      </c>
      <c r="R6503" s="71">
        <f t="shared" si="1097"/>
        <v>21023.804635952518</v>
      </c>
      <c r="S6503" s="71">
        <f t="shared" si="1091"/>
        <v>12703.919595582302</v>
      </c>
      <c r="T6503" s="71">
        <f t="shared" si="1092"/>
        <v>9579.6329755598435</v>
      </c>
      <c r="U6503" s="71">
        <f t="shared" si="1093"/>
        <v>178.79158991065279</v>
      </c>
      <c r="V6503" s="71">
        <f t="shared" si="1094"/>
        <v>2991.7967237278781</v>
      </c>
      <c r="W6503" s="71">
        <f t="shared" si="1095"/>
        <v>34.959861180410776</v>
      </c>
      <c r="X6503" s="71">
        <f t="shared" si="1096"/>
        <v>0</v>
      </c>
      <c r="Y6503" s="71">
        <f t="shared" si="1098"/>
        <v>25489.100745961085</v>
      </c>
    </row>
    <row r="6504" spans="1:25" x14ac:dyDescent="0.2">
      <c r="A6504" s="35">
        <f t="shared" si="1099"/>
        <v>2004</v>
      </c>
      <c r="B6504" s="35">
        <v>9</v>
      </c>
      <c r="C6504" s="35">
        <v>27</v>
      </c>
      <c r="D6504" s="35">
        <v>22</v>
      </c>
      <c r="E6504" s="69">
        <v>1.0577284035142636E-2</v>
      </c>
      <c r="F6504" s="69">
        <v>6.3274579960559815E-3</v>
      </c>
      <c r="G6504" s="69">
        <v>3.8488019897230043E-4</v>
      </c>
      <c r="H6504" s="69">
        <v>1.732499762588818E-3</v>
      </c>
      <c r="I6504" s="69">
        <v>4.3830157598584104E-5</v>
      </c>
      <c r="J6504" s="69">
        <v>1.8700239885979054E-4</v>
      </c>
      <c r="K6504" s="70">
        <v>1.9252954549218111E-2</v>
      </c>
      <c r="L6504" s="71">
        <f t="shared" si="1100"/>
        <v>10577.284035142637</v>
      </c>
      <c r="M6504" s="71">
        <f t="shared" si="1100"/>
        <v>6327.4579960559813</v>
      </c>
      <c r="N6504" s="71">
        <f t="shared" si="1100"/>
        <v>384.88019897230043</v>
      </c>
      <c r="O6504" s="71">
        <f t="shared" si="1100"/>
        <v>1732.4997625888179</v>
      </c>
      <c r="P6504" s="71">
        <f t="shared" si="1100"/>
        <v>43.830157598584101</v>
      </c>
      <c r="R6504" s="71">
        <f t="shared" si="1097"/>
        <v>19065.952150358316</v>
      </c>
      <c r="S6504" s="71">
        <f t="shared" si="1091"/>
        <v>12042.170142763051</v>
      </c>
      <c r="T6504" s="71">
        <f t="shared" si="1092"/>
        <v>8604.3323350847677</v>
      </c>
      <c r="U6504" s="71">
        <f t="shared" si="1093"/>
        <v>178.79158991065279</v>
      </c>
      <c r="V6504" s="71">
        <f t="shared" si="1094"/>
        <v>2167.0300931303232</v>
      </c>
      <c r="W6504" s="71">
        <f t="shared" si="1095"/>
        <v>34.959861180410776</v>
      </c>
      <c r="X6504" s="71">
        <f t="shared" si="1096"/>
        <v>0</v>
      </c>
      <c r="Y6504" s="71">
        <f t="shared" si="1098"/>
        <v>23027.284022069205</v>
      </c>
    </row>
    <row r="6505" spans="1:25" x14ac:dyDescent="0.2">
      <c r="A6505" s="35">
        <f t="shared" si="1099"/>
        <v>2004</v>
      </c>
      <c r="B6505" s="35">
        <v>9</v>
      </c>
      <c r="C6505" s="35">
        <v>27</v>
      </c>
      <c r="D6505" s="35">
        <v>23</v>
      </c>
      <c r="E6505" s="69">
        <v>8.2769106869004863E-3</v>
      </c>
      <c r="F6505" s="69">
        <v>5.8576996206488345E-3</v>
      </c>
      <c r="G6505" s="69">
        <v>3.8488019897230043E-4</v>
      </c>
      <c r="H6505" s="69">
        <v>1.4001727004337235E-3</v>
      </c>
      <c r="I6505" s="69">
        <v>4.3830157598584104E-5</v>
      </c>
      <c r="J6505" s="69">
        <v>1.7736484304151925E-4</v>
      </c>
      <c r="K6505" s="70">
        <v>1.6140858207595449E-2</v>
      </c>
      <c r="L6505" s="71">
        <f t="shared" si="1100"/>
        <v>8276.9106869004863</v>
      </c>
      <c r="M6505" s="71">
        <f t="shared" si="1100"/>
        <v>5857.6996206488348</v>
      </c>
      <c r="N6505" s="71">
        <f t="shared" si="1100"/>
        <v>384.88019897230043</v>
      </c>
      <c r="O6505" s="71">
        <f t="shared" si="1100"/>
        <v>1400.1727004337235</v>
      </c>
      <c r="P6505" s="71">
        <f t="shared" si="1100"/>
        <v>43.830157598584101</v>
      </c>
      <c r="R6505" s="71">
        <f t="shared" si="1097"/>
        <v>15963.493364553929</v>
      </c>
      <c r="S6505" s="71">
        <f t="shared" si="1091"/>
        <v>9423.2098161449576</v>
      </c>
      <c r="T6505" s="71">
        <f t="shared" si="1092"/>
        <v>7965.535968248033</v>
      </c>
      <c r="U6505" s="71">
        <f t="shared" si="1093"/>
        <v>178.79158991065279</v>
      </c>
      <c r="V6505" s="71">
        <f t="shared" si="1094"/>
        <v>1751.3516843924394</v>
      </c>
      <c r="W6505" s="71">
        <f t="shared" si="1095"/>
        <v>34.959861180410776</v>
      </c>
      <c r="X6505" s="71">
        <f t="shared" si="1096"/>
        <v>0</v>
      </c>
      <c r="Y6505" s="71">
        <f t="shared" si="1098"/>
        <v>19353.848919876495</v>
      </c>
    </row>
    <row r="6506" spans="1:25" x14ac:dyDescent="0.2">
      <c r="A6506" s="35">
        <f t="shared" si="1099"/>
        <v>2004</v>
      </c>
      <c r="B6506" s="35">
        <v>9</v>
      </c>
      <c r="C6506" s="35">
        <v>27</v>
      </c>
      <c r="D6506" s="35">
        <v>24</v>
      </c>
      <c r="E6506" s="69">
        <v>7.0588110645594775E-3</v>
      </c>
      <c r="F6506" s="69">
        <v>5.3328029489882189E-3</v>
      </c>
      <c r="G6506" s="69">
        <v>3.8488019897230043E-4</v>
      </c>
      <c r="H6506" s="69">
        <v>1.1199810466419769E-3</v>
      </c>
      <c r="I6506" s="69">
        <v>4.3830157598584104E-5</v>
      </c>
      <c r="J6506" s="69">
        <v>1.7229244524242908E-4</v>
      </c>
      <c r="K6506" s="70">
        <v>1.4112597862002987E-2</v>
      </c>
      <c r="L6506" s="71">
        <f t="shared" si="1100"/>
        <v>7058.811064559477</v>
      </c>
      <c r="M6506" s="71">
        <f t="shared" si="1100"/>
        <v>5332.8029489882192</v>
      </c>
      <c r="N6506" s="71">
        <f t="shared" si="1100"/>
        <v>384.88019897230043</v>
      </c>
      <c r="O6506" s="71">
        <f t="shared" si="1100"/>
        <v>1119.9810466419769</v>
      </c>
      <c r="P6506" s="71">
        <f t="shared" si="1100"/>
        <v>43.830157598584101</v>
      </c>
      <c r="R6506" s="71">
        <f t="shared" si="1097"/>
        <v>13940.305416760557</v>
      </c>
      <c r="S6506" s="71">
        <f t="shared" si="1091"/>
        <v>8036.4111961655672</v>
      </c>
      <c r="T6506" s="71">
        <f t="shared" si="1092"/>
        <v>7251.760324480354</v>
      </c>
      <c r="U6506" s="71">
        <f t="shared" si="1093"/>
        <v>178.79158991065279</v>
      </c>
      <c r="V6506" s="71">
        <f t="shared" si="1094"/>
        <v>1400.8848279333235</v>
      </c>
      <c r="W6506" s="71">
        <f t="shared" si="1095"/>
        <v>34.959861180410776</v>
      </c>
      <c r="X6506" s="71">
        <f t="shared" si="1096"/>
        <v>0</v>
      </c>
      <c r="Y6506" s="71">
        <f t="shared" si="1098"/>
        <v>16902.807799670307</v>
      </c>
    </row>
    <row r="6507" spans="1:25" x14ac:dyDescent="0.2">
      <c r="A6507" s="35">
        <f t="shared" si="1099"/>
        <v>2004</v>
      </c>
      <c r="B6507" s="35">
        <v>9</v>
      </c>
      <c r="C6507" s="35">
        <v>28</v>
      </c>
      <c r="D6507" s="35">
        <v>1</v>
      </c>
      <c r="E6507" s="69">
        <v>6.5609423495421558E-3</v>
      </c>
      <c r="F6507" s="69">
        <v>4.9781233712840505E-3</v>
      </c>
      <c r="G6507" s="69">
        <v>3.8488019897230043E-4</v>
      </c>
      <c r="H6507" s="69">
        <v>9.1260352968523773E-4</v>
      </c>
      <c r="I6507" s="69">
        <v>4.3830157598584104E-5</v>
      </c>
      <c r="J6507" s="69">
        <v>1.6975624634288396E-4</v>
      </c>
      <c r="K6507" s="70">
        <v>1.3050135853425212E-2</v>
      </c>
      <c r="L6507" s="71">
        <f t="shared" si="1100"/>
        <v>6560.9423495421561</v>
      </c>
      <c r="M6507" s="71">
        <f t="shared" si="1100"/>
        <v>4978.1233712840503</v>
      </c>
      <c r="N6507" s="71">
        <f t="shared" si="1100"/>
        <v>384.88019897230043</v>
      </c>
      <c r="O6507" s="71">
        <f t="shared" si="1100"/>
        <v>912.60352968523773</v>
      </c>
      <c r="P6507" s="71">
        <f t="shared" si="1100"/>
        <v>43.830157598584101</v>
      </c>
      <c r="R6507" s="71">
        <f t="shared" si="1097"/>
        <v>12880.379607082326</v>
      </c>
      <c r="S6507" s="71">
        <f t="shared" si="1091"/>
        <v>7469.5908522022373</v>
      </c>
      <c r="T6507" s="71">
        <f t="shared" si="1092"/>
        <v>6769.4527436261751</v>
      </c>
      <c r="U6507" s="71">
        <f t="shared" si="1093"/>
        <v>178.79158991065279</v>
      </c>
      <c r="V6507" s="71">
        <f t="shared" si="1094"/>
        <v>1141.4947087610219</v>
      </c>
      <c r="W6507" s="71">
        <f t="shared" si="1095"/>
        <v>34.959861180410776</v>
      </c>
      <c r="X6507" s="71">
        <f t="shared" si="1096"/>
        <v>0</v>
      </c>
      <c r="Y6507" s="71">
        <f t="shared" si="1098"/>
        <v>15594.289755680496</v>
      </c>
    </row>
    <row r="6508" spans="1:25" x14ac:dyDescent="0.2">
      <c r="A6508" s="35">
        <f t="shared" si="1099"/>
        <v>2004</v>
      </c>
      <c r="B6508" s="35">
        <v>9</v>
      </c>
      <c r="C6508" s="35">
        <v>28</v>
      </c>
      <c r="D6508" s="35">
        <v>2</v>
      </c>
      <c r="E6508" s="69">
        <v>6.4060211916197266E-3</v>
      </c>
      <c r="F6508" s="69">
        <v>4.8326037844242777E-3</v>
      </c>
      <c r="G6508" s="69">
        <v>3.8488019897230043E-4</v>
      </c>
      <c r="H6508" s="69">
        <v>8.8695558677251104E-4</v>
      </c>
      <c r="I6508" s="69">
        <v>4.3830157598584104E-5</v>
      </c>
      <c r="J6508" s="69">
        <v>1.6586740803024822E-4</v>
      </c>
      <c r="K6508" s="70">
        <v>1.2720158327417649E-2</v>
      </c>
      <c r="L6508" s="71">
        <f t="shared" si="1100"/>
        <v>6406.0211916197268</v>
      </c>
      <c r="M6508" s="71">
        <f t="shared" si="1100"/>
        <v>4832.6037844242774</v>
      </c>
      <c r="N6508" s="71">
        <f t="shared" si="1100"/>
        <v>384.88019897230043</v>
      </c>
      <c r="O6508" s="71">
        <f t="shared" si="1100"/>
        <v>886.95558677251108</v>
      </c>
      <c r="P6508" s="71">
        <f t="shared" si="1100"/>
        <v>43.830157598584101</v>
      </c>
      <c r="R6508" s="71">
        <f t="shared" si="1097"/>
        <v>12554.290919387398</v>
      </c>
      <c r="S6508" s="71">
        <f t="shared" si="1091"/>
        <v>7293.2141059394526</v>
      </c>
      <c r="T6508" s="71">
        <f t="shared" si="1092"/>
        <v>6571.5693459985378</v>
      </c>
      <c r="U6508" s="71">
        <f t="shared" si="1093"/>
        <v>178.79158991065279</v>
      </c>
      <c r="V6508" s="71">
        <f t="shared" si="1094"/>
        <v>1109.4139747147926</v>
      </c>
      <c r="W6508" s="71">
        <f t="shared" si="1095"/>
        <v>34.959861180410776</v>
      </c>
      <c r="X6508" s="71">
        <f t="shared" si="1096"/>
        <v>0</v>
      </c>
      <c r="Y6508" s="71">
        <f t="shared" si="1098"/>
        <v>15187.948877743846</v>
      </c>
    </row>
    <row r="6509" spans="1:25" x14ac:dyDescent="0.2">
      <c r="A6509" s="35">
        <f t="shared" si="1099"/>
        <v>2004</v>
      </c>
      <c r="B6509" s="35">
        <v>9</v>
      </c>
      <c r="C6509" s="35">
        <v>28</v>
      </c>
      <c r="D6509" s="35">
        <v>3</v>
      </c>
      <c r="E6509" s="69">
        <v>6.1455924926954045E-3</v>
      </c>
      <c r="F6509" s="69">
        <v>4.8169366586327412E-3</v>
      </c>
      <c r="G6509" s="69">
        <v>3.8488019897230043E-4</v>
      </c>
      <c r="H6509" s="69">
        <v>8.8843053725380389E-4</v>
      </c>
      <c r="I6509" s="69">
        <v>4.3830157598584104E-5</v>
      </c>
      <c r="J6509" s="69">
        <v>1.6738912736997524E-4</v>
      </c>
      <c r="K6509" s="70">
        <v>1.2447059172522808E-2</v>
      </c>
      <c r="L6509" s="71">
        <f t="shared" si="1100"/>
        <v>6145.5924926954049</v>
      </c>
      <c r="M6509" s="71">
        <f t="shared" si="1100"/>
        <v>4816.9366586327415</v>
      </c>
      <c r="N6509" s="71">
        <f t="shared" si="1100"/>
        <v>384.88019897230043</v>
      </c>
      <c r="O6509" s="71">
        <f t="shared" si="1100"/>
        <v>888.43053725380389</v>
      </c>
      <c r="P6509" s="71">
        <f t="shared" si="1100"/>
        <v>43.830157598584101</v>
      </c>
      <c r="R6509" s="71">
        <f t="shared" si="1097"/>
        <v>12279.670045152834</v>
      </c>
      <c r="S6509" s="71">
        <f t="shared" si="1091"/>
        <v>6996.7176998596469</v>
      </c>
      <c r="T6509" s="71">
        <f t="shared" si="1092"/>
        <v>6550.2645570722452</v>
      </c>
      <c r="U6509" s="71">
        <f t="shared" si="1093"/>
        <v>178.79158991065279</v>
      </c>
      <c r="V6509" s="71">
        <f t="shared" si="1094"/>
        <v>1111.2588592843942</v>
      </c>
      <c r="W6509" s="71">
        <f t="shared" si="1095"/>
        <v>34.959861180410776</v>
      </c>
      <c r="X6509" s="71">
        <f t="shared" si="1096"/>
        <v>0</v>
      </c>
      <c r="Y6509" s="71">
        <f t="shared" si="1098"/>
        <v>14871.99256730735</v>
      </c>
    </row>
    <row r="6510" spans="1:25" x14ac:dyDescent="0.2">
      <c r="A6510" s="35">
        <f t="shared" si="1099"/>
        <v>2004</v>
      </c>
      <c r="B6510" s="35">
        <v>9</v>
      </c>
      <c r="C6510" s="35">
        <v>28</v>
      </c>
      <c r="D6510" s="35">
        <v>4</v>
      </c>
      <c r="E6510" s="69">
        <v>6.182428221199689E-3</v>
      </c>
      <c r="F6510" s="69">
        <v>4.778065797927564E-3</v>
      </c>
      <c r="G6510" s="69">
        <v>3.8488019897230043E-4</v>
      </c>
      <c r="H6510" s="69">
        <v>9.709083806637614E-4</v>
      </c>
      <c r="I6510" s="69">
        <v>4.3830157598584104E-5</v>
      </c>
      <c r="J6510" s="69">
        <v>1.6857268685642961E-4</v>
      </c>
      <c r="K6510" s="70">
        <v>1.252868544321833E-2</v>
      </c>
      <c r="L6510" s="71">
        <f t="shared" si="1100"/>
        <v>6182.4282211996888</v>
      </c>
      <c r="M6510" s="71">
        <f t="shared" si="1100"/>
        <v>4778.0657979275638</v>
      </c>
      <c r="N6510" s="71">
        <f t="shared" si="1100"/>
        <v>384.88019897230043</v>
      </c>
      <c r="O6510" s="71">
        <f t="shared" si="1100"/>
        <v>970.90838066376136</v>
      </c>
      <c r="P6510" s="71">
        <f t="shared" si="1100"/>
        <v>43.830157598584101</v>
      </c>
      <c r="R6510" s="71">
        <f t="shared" si="1097"/>
        <v>12360.112756361897</v>
      </c>
      <c r="S6510" s="71">
        <f t="shared" si="1091"/>
        <v>7038.6549408855499</v>
      </c>
      <c r="T6510" s="71">
        <f t="shared" si="1092"/>
        <v>6497.4063944630889</v>
      </c>
      <c r="U6510" s="71">
        <f t="shared" si="1093"/>
        <v>178.79158991065279</v>
      </c>
      <c r="V6510" s="71">
        <f t="shared" si="1094"/>
        <v>1214.4230689110639</v>
      </c>
      <c r="W6510" s="71">
        <f t="shared" si="1095"/>
        <v>34.959861180410776</v>
      </c>
      <c r="X6510" s="71">
        <f t="shared" si="1096"/>
        <v>0</v>
      </c>
      <c r="Y6510" s="71">
        <f t="shared" si="1098"/>
        <v>14964.235855350766</v>
      </c>
    </row>
    <row r="6511" spans="1:25" x14ac:dyDescent="0.2">
      <c r="A6511" s="35">
        <f t="shared" si="1099"/>
        <v>2004</v>
      </c>
      <c r="B6511" s="35">
        <v>9</v>
      </c>
      <c r="C6511" s="35">
        <v>28</v>
      </c>
      <c r="D6511" s="35">
        <v>5</v>
      </c>
      <c r="E6511" s="69">
        <v>6.3881895422657356E-3</v>
      </c>
      <c r="F6511" s="69">
        <v>5.1532171126741954E-3</v>
      </c>
      <c r="G6511" s="69">
        <v>3.8488019897230043E-4</v>
      </c>
      <c r="H6511" s="69">
        <v>1.2242323492236968E-3</v>
      </c>
      <c r="I6511" s="69">
        <v>4.3830157598584104E-5</v>
      </c>
      <c r="J6511" s="69">
        <v>1.6231672957088509E-4</v>
      </c>
      <c r="K6511" s="70">
        <v>1.3356666090305398E-2</v>
      </c>
      <c r="L6511" s="71">
        <f t="shared" si="1100"/>
        <v>6388.1895422657353</v>
      </c>
      <c r="M6511" s="71">
        <f t="shared" si="1100"/>
        <v>5153.2171126741951</v>
      </c>
      <c r="N6511" s="71">
        <f t="shared" si="1100"/>
        <v>384.88019897230043</v>
      </c>
      <c r="O6511" s="71">
        <f t="shared" si="1100"/>
        <v>1224.2323492236969</v>
      </c>
      <c r="P6511" s="71">
        <f t="shared" si="1100"/>
        <v>43.830157598584101</v>
      </c>
      <c r="R6511" s="71">
        <f t="shared" si="1097"/>
        <v>13194.349360734512</v>
      </c>
      <c r="S6511" s="71">
        <f t="shared" si="1091"/>
        <v>7272.9128873342397</v>
      </c>
      <c r="T6511" s="71">
        <f t="shared" si="1092"/>
        <v>7007.5522682146056</v>
      </c>
      <c r="U6511" s="71">
        <f t="shared" si="1093"/>
        <v>178.79158991065279</v>
      </c>
      <c r="V6511" s="71">
        <f t="shared" si="1094"/>
        <v>1531.2835239799213</v>
      </c>
      <c r="W6511" s="71">
        <f t="shared" si="1095"/>
        <v>34.959861180410776</v>
      </c>
      <c r="X6511" s="71">
        <f t="shared" si="1096"/>
        <v>0</v>
      </c>
      <c r="Y6511" s="71">
        <f t="shared" si="1098"/>
        <v>16025.500130619828</v>
      </c>
    </row>
    <row r="6512" spans="1:25" x14ac:dyDescent="0.2">
      <c r="A6512" s="35">
        <f t="shared" si="1099"/>
        <v>2004</v>
      </c>
      <c r="B6512" s="35">
        <v>9</v>
      </c>
      <c r="C6512" s="35">
        <v>28</v>
      </c>
      <c r="D6512" s="35">
        <v>6</v>
      </c>
      <c r="E6512" s="69">
        <v>7.2071931438518737E-3</v>
      </c>
      <c r="F6512" s="69">
        <v>5.8199775723088588E-3</v>
      </c>
      <c r="G6512" s="69">
        <v>3.8488019897230043E-4</v>
      </c>
      <c r="H6512" s="69">
        <v>1.5450600251834471E-3</v>
      </c>
      <c r="I6512" s="69">
        <v>4.3830157598584104E-5</v>
      </c>
      <c r="J6512" s="69">
        <v>1.8362080032706377E-4</v>
      </c>
      <c r="K6512" s="70">
        <v>1.5184561898242127E-2</v>
      </c>
      <c r="L6512" s="71">
        <f t="shared" si="1100"/>
        <v>7207.1931438518741</v>
      </c>
      <c r="M6512" s="71">
        <f t="shared" si="1100"/>
        <v>5819.9775723088587</v>
      </c>
      <c r="N6512" s="71">
        <f t="shared" si="1100"/>
        <v>384.88019897230043</v>
      </c>
      <c r="O6512" s="71">
        <f t="shared" si="1100"/>
        <v>1545.0600251834471</v>
      </c>
      <c r="P6512" s="71">
        <f t="shared" si="1100"/>
        <v>43.830157598584101</v>
      </c>
      <c r="R6512" s="71">
        <f t="shared" si="1097"/>
        <v>15000.941097915065</v>
      </c>
      <c r="S6512" s="71">
        <f t="shared" si="1091"/>
        <v>8205.3432432808077</v>
      </c>
      <c r="T6512" s="71">
        <f t="shared" si="1092"/>
        <v>7914.2400069821351</v>
      </c>
      <c r="U6512" s="71">
        <f t="shared" si="1093"/>
        <v>178.79158991065279</v>
      </c>
      <c r="V6512" s="71">
        <f t="shared" si="1094"/>
        <v>1932.5783717638906</v>
      </c>
      <c r="W6512" s="71">
        <f t="shared" si="1095"/>
        <v>34.959861180410776</v>
      </c>
      <c r="X6512" s="71">
        <f t="shared" si="1096"/>
        <v>0</v>
      </c>
      <c r="Y6512" s="71">
        <f t="shared" si="1098"/>
        <v>18265.913073117896</v>
      </c>
    </row>
    <row r="6513" spans="1:25" x14ac:dyDescent="0.2">
      <c r="A6513" s="35">
        <f t="shared" si="1099"/>
        <v>2004</v>
      </c>
      <c r="B6513" s="35">
        <v>9</v>
      </c>
      <c r="C6513" s="35">
        <v>28</v>
      </c>
      <c r="D6513" s="35">
        <v>7</v>
      </c>
      <c r="E6513" s="69">
        <v>8.3344341516966534E-3</v>
      </c>
      <c r="F6513" s="69">
        <v>6.7642726860173323E-3</v>
      </c>
      <c r="G6513" s="69">
        <v>0</v>
      </c>
      <c r="H6513" s="69">
        <v>2.0293598349991021E-3</v>
      </c>
      <c r="I6513" s="69">
        <v>4.1747933491299713E-5</v>
      </c>
      <c r="J6513" s="69">
        <v>2.6900616327841479E-4</v>
      </c>
      <c r="K6513" s="70">
        <v>1.7438820769482801E-2</v>
      </c>
      <c r="L6513" s="71">
        <f t="shared" si="1100"/>
        <v>8334.4341516966542</v>
      </c>
      <c r="M6513" s="71">
        <f t="shared" si="1100"/>
        <v>6764.2726860173325</v>
      </c>
      <c r="N6513" s="71">
        <f t="shared" si="1100"/>
        <v>0</v>
      </c>
      <c r="O6513" s="71">
        <f t="shared" si="1100"/>
        <v>2029.3598349991021</v>
      </c>
      <c r="P6513" s="71">
        <f t="shared" si="1100"/>
        <v>41.747933491299712</v>
      </c>
      <c r="R6513" s="71">
        <f t="shared" si="1097"/>
        <v>17169.814606204389</v>
      </c>
      <c r="S6513" s="71">
        <f t="shared" si="1091"/>
        <v>9488.6999124660178</v>
      </c>
      <c r="T6513" s="71">
        <f t="shared" si="1092"/>
        <v>9198.330551053521</v>
      </c>
      <c r="U6513" s="71">
        <f t="shared" si="1093"/>
        <v>0</v>
      </c>
      <c r="V6513" s="71">
        <f t="shared" si="1094"/>
        <v>2538.3459941499359</v>
      </c>
      <c r="W6513" s="71">
        <f t="shared" si="1095"/>
        <v>33.299035170980261</v>
      </c>
      <c r="X6513" s="71">
        <f t="shared" si="1096"/>
        <v>0</v>
      </c>
      <c r="Y6513" s="71">
        <f t="shared" si="1098"/>
        <v>21258.675492840455</v>
      </c>
    </row>
    <row r="6514" spans="1:25" x14ac:dyDescent="0.2">
      <c r="A6514" s="35">
        <f t="shared" si="1099"/>
        <v>2004</v>
      </c>
      <c r="B6514" s="35">
        <v>9</v>
      </c>
      <c r="C6514" s="35">
        <v>28</v>
      </c>
      <c r="D6514" s="35">
        <v>8</v>
      </c>
      <c r="E6514" s="69">
        <v>8.483628614418098E-3</v>
      </c>
      <c r="F6514" s="69">
        <v>7.2422032762173997E-3</v>
      </c>
      <c r="G6514" s="69">
        <v>0</v>
      </c>
      <c r="H6514" s="69">
        <v>2.0329051069167452E-3</v>
      </c>
      <c r="I6514" s="69">
        <v>4.1747933491299713E-5</v>
      </c>
      <c r="J6514" s="69">
        <v>2.8743587528177572E-4</v>
      </c>
      <c r="K6514" s="70">
        <v>1.8087920806325319E-2</v>
      </c>
      <c r="L6514" s="71">
        <f t="shared" si="1100"/>
        <v>8483.6286144180976</v>
      </c>
      <c r="M6514" s="71">
        <f t="shared" si="1100"/>
        <v>7242.2032762173994</v>
      </c>
      <c r="N6514" s="71">
        <f t="shared" si="1100"/>
        <v>0</v>
      </c>
      <c r="O6514" s="71">
        <f t="shared" si="1100"/>
        <v>2032.9051069167451</v>
      </c>
      <c r="P6514" s="71">
        <f t="shared" si="1100"/>
        <v>41.747933491299712</v>
      </c>
      <c r="R6514" s="71">
        <f t="shared" si="1097"/>
        <v>17800.484931043542</v>
      </c>
      <c r="S6514" s="71">
        <f t="shared" si="1091"/>
        <v>9658.5568529131597</v>
      </c>
      <c r="T6514" s="71">
        <f t="shared" si="1092"/>
        <v>9848.2398248484387</v>
      </c>
      <c r="U6514" s="71">
        <f t="shared" si="1093"/>
        <v>0</v>
      </c>
      <c r="V6514" s="71">
        <f t="shared" si="1094"/>
        <v>2542.7804599430988</v>
      </c>
      <c r="W6514" s="71">
        <f t="shared" si="1095"/>
        <v>33.299035170980261</v>
      </c>
      <c r="X6514" s="71">
        <f t="shared" si="1096"/>
        <v>0</v>
      </c>
      <c r="Y6514" s="71">
        <f t="shared" si="1098"/>
        <v>22082.87617287568</v>
      </c>
    </row>
    <row r="6515" spans="1:25" x14ac:dyDescent="0.2">
      <c r="A6515" s="35">
        <f t="shared" si="1099"/>
        <v>2004</v>
      </c>
      <c r="B6515" s="35">
        <v>9</v>
      </c>
      <c r="C6515" s="35">
        <v>28</v>
      </c>
      <c r="D6515" s="35">
        <v>9</v>
      </c>
      <c r="E6515" s="69">
        <v>8.8940887486449981E-3</v>
      </c>
      <c r="F6515" s="69">
        <v>7.4196547888078987E-3</v>
      </c>
      <c r="G6515" s="69">
        <v>0</v>
      </c>
      <c r="H6515" s="69">
        <v>1.9723198022454395E-3</v>
      </c>
      <c r="I6515" s="69">
        <v>4.1747933491299713E-5</v>
      </c>
      <c r="J6515" s="69">
        <v>3.1195246464404481E-4</v>
      </c>
      <c r="K6515" s="70">
        <v>1.8639763737833683E-2</v>
      </c>
      <c r="L6515" s="71">
        <f t="shared" si="1100"/>
        <v>8894.0887486449974</v>
      </c>
      <c r="M6515" s="71">
        <f t="shared" si="1100"/>
        <v>7419.6547888078985</v>
      </c>
      <c r="N6515" s="71">
        <f t="shared" si="1100"/>
        <v>0</v>
      </c>
      <c r="O6515" s="71">
        <f t="shared" si="1100"/>
        <v>1972.3198022454394</v>
      </c>
      <c r="P6515" s="71">
        <f t="shared" si="1100"/>
        <v>41.747933491299712</v>
      </c>
      <c r="R6515" s="71">
        <f t="shared" si="1097"/>
        <v>18327.811273189636</v>
      </c>
      <c r="S6515" s="71">
        <f t="shared" si="1091"/>
        <v>10125.863087364207</v>
      </c>
      <c r="T6515" s="71">
        <f t="shared" si="1092"/>
        <v>10089.545541716705</v>
      </c>
      <c r="U6515" s="71">
        <f t="shared" si="1093"/>
        <v>0</v>
      </c>
      <c r="V6515" s="71">
        <f t="shared" si="1094"/>
        <v>2466.9996827913569</v>
      </c>
      <c r="W6515" s="71">
        <f t="shared" si="1095"/>
        <v>33.299035170980261</v>
      </c>
      <c r="X6515" s="71">
        <f t="shared" si="1096"/>
        <v>0</v>
      </c>
      <c r="Y6515" s="71">
        <f t="shared" si="1098"/>
        <v>22715.707347043252</v>
      </c>
    </row>
    <row r="6516" spans="1:25" x14ac:dyDescent="0.2">
      <c r="A6516" s="35">
        <f t="shared" si="1099"/>
        <v>2004</v>
      </c>
      <c r="B6516" s="35">
        <v>9</v>
      </c>
      <c r="C6516" s="35">
        <v>28</v>
      </c>
      <c r="D6516" s="35">
        <v>10</v>
      </c>
      <c r="E6516" s="69">
        <v>8.939300959046572E-3</v>
      </c>
      <c r="F6516" s="69">
        <v>7.7838753745664326E-3</v>
      </c>
      <c r="G6516" s="69">
        <v>0</v>
      </c>
      <c r="H6516" s="69">
        <v>2.2769946012352227E-3</v>
      </c>
      <c r="I6516" s="69">
        <v>4.1747933491299713E-5</v>
      </c>
      <c r="J6516" s="69">
        <v>3.2683149818804255E-4</v>
      </c>
      <c r="K6516" s="70">
        <v>1.9368750366527569E-2</v>
      </c>
      <c r="L6516" s="71">
        <f t="shared" si="1100"/>
        <v>8939.3009590465717</v>
      </c>
      <c r="M6516" s="71">
        <f t="shared" si="1100"/>
        <v>7783.8753745664326</v>
      </c>
      <c r="N6516" s="71">
        <f t="shared" si="1100"/>
        <v>0</v>
      </c>
      <c r="O6516" s="71">
        <f t="shared" si="1100"/>
        <v>2276.9946012352225</v>
      </c>
      <c r="P6516" s="71">
        <f t="shared" si="1100"/>
        <v>41.747933491299712</v>
      </c>
      <c r="R6516" s="71">
        <f t="shared" si="1097"/>
        <v>19041.918868339526</v>
      </c>
      <c r="S6516" s="71">
        <f t="shared" si="1091"/>
        <v>10177.336899391685</v>
      </c>
      <c r="T6516" s="71">
        <f t="shared" si="1092"/>
        <v>10584.827369758719</v>
      </c>
      <c r="U6516" s="71">
        <f t="shared" si="1093"/>
        <v>0</v>
      </c>
      <c r="V6516" s="71">
        <f t="shared" si="1094"/>
        <v>2848.0903312787873</v>
      </c>
      <c r="W6516" s="71">
        <f t="shared" si="1095"/>
        <v>33.299035170980261</v>
      </c>
      <c r="X6516" s="71">
        <f t="shared" si="1096"/>
        <v>0</v>
      </c>
      <c r="Y6516" s="71">
        <f t="shared" si="1098"/>
        <v>23643.553635600172</v>
      </c>
    </row>
    <row r="6517" spans="1:25" x14ac:dyDescent="0.2">
      <c r="A6517" s="35">
        <f t="shared" si="1099"/>
        <v>2004</v>
      </c>
      <c r="B6517" s="35">
        <v>9</v>
      </c>
      <c r="C6517" s="35">
        <v>28</v>
      </c>
      <c r="D6517" s="35">
        <v>11</v>
      </c>
      <c r="E6517" s="69">
        <v>9.0370141876592539E-3</v>
      </c>
      <c r="F6517" s="69">
        <v>8.0643611041602004E-3</v>
      </c>
      <c r="G6517" s="69">
        <v>0</v>
      </c>
      <c r="H6517" s="69">
        <v>2.2846634277876908E-3</v>
      </c>
      <c r="I6517" s="69">
        <v>4.1747933491299713E-5</v>
      </c>
      <c r="J6517" s="69">
        <v>3.0654190699168192E-4</v>
      </c>
      <c r="K6517" s="70">
        <v>1.9734328560090126E-2</v>
      </c>
      <c r="L6517" s="71">
        <f t="shared" si="1100"/>
        <v>9037.0141876592534</v>
      </c>
      <c r="M6517" s="71">
        <f t="shared" si="1100"/>
        <v>8064.3611041602007</v>
      </c>
      <c r="N6517" s="71">
        <f t="shared" si="1100"/>
        <v>0</v>
      </c>
      <c r="O6517" s="71">
        <f t="shared" si="1100"/>
        <v>2284.663427787691</v>
      </c>
      <c r="P6517" s="71">
        <f t="shared" si="1100"/>
        <v>41.747933491299712</v>
      </c>
      <c r="R6517" s="71">
        <f t="shared" si="1097"/>
        <v>19427.786653098447</v>
      </c>
      <c r="S6517" s="71">
        <f t="shared" si="1091"/>
        <v>10288.582784464179</v>
      </c>
      <c r="T6517" s="71">
        <f t="shared" si="1092"/>
        <v>10966.2431664622</v>
      </c>
      <c r="U6517" s="71">
        <f t="shared" si="1093"/>
        <v>0</v>
      </c>
      <c r="V6517" s="71">
        <f t="shared" si="1094"/>
        <v>2857.6825853598866</v>
      </c>
      <c r="W6517" s="71">
        <f t="shared" si="1095"/>
        <v>33.299035170980261</v>
      </c>
      <c r="X6517" s="71">
        <f t="shared" si="1096"/>
        <v>0</v>
      </c>
      <c r="Y6517" s="71">
        <f t="shared" si="1098"/>
        <v>24145.807571457248</v>
      </c>
    </row>
    <row r="6518" spans="1:25" x14ac:dyDescent="0.2">
      <c r="A6518" s="35">
        <f t="shared" si="1099"/>
        <v>2004</v>
      </c>
      <c r="B6518" s="35">
        <v>9</v>
      </c>
      <c r="C6518" s="35">
        <v>28</v>
      </c>
      <c r="D6518" s="35">
        <v>12</v>
      </c>
      <c r="E6518" s="69">
        <v>9.5120135273901053E-3</v>
      </c>
      <c r="F6518" s="69">
        <v>7.9150691231795745E-3</v>
      </c>
      <c r="G6518" s="69">
        <v>0</v>
      </c>
      <c r="H6518" s="69">
        <v>2.2141131401045926E-3</v>
      </c>
      <c r="I6518" s="69">
        <v>4.1747933491299713E-5</v>
      </c>
      <c r="J6518" s="69">
        <v>3.0451294787204594E-4</v>
      </c>
      <c r="K6518" s="70">
        <v>1.9987456672037614E-2</v>
      </c>
      <c r="L6518" s="71">
        <f t="shared" si="1100"/>
        <v>9512.0135273901051</v>
      </c>
      <c r="M6518" s="71">
        <f t="shared" si="1100"/>
        <v>7915.0691231795745</v>
      </c>
      <c r="N6518" s="71">
        <f t="shared" si="1100"/>
        <v>0</v>
      </c>
      <c r="O6518" s="71">
        <f t="shared" si="1100"/>
        <v>2214.1131401045927</v>
      </c>
      <c r="P6518" s="71">
        <f t="shared" si="1100"/>
        <v>41.747933491299712</v>
      </c>
      <c r="R6518" s="71">
        <f t="shared" si="1097"/>
        <v>19682.943724165572</v>
      </c>
      <c r="S6518" s="71">
        <f t="shared" si="1091"/>
        <v>10829.366491107063</v>
      </c>
      <c r="T6518" s="71">
        <f t="shared" si="1092"/>
        <v>10763.229915308078</v>
      </c>
      <c r="U6518" s="71">
        <f t="shared" si="1093"/>
        <v>0</v>
      </c>
      <c r="V6518" s="71">
        <f t="shared" si="1094"/>
        <v>2769.4374959292104</v>
      </c>
      <c r="W6518" s="71">
        <f t="shared" si="1095"/>
        <v>33.299035170980261</v>
      </c>
      <c r="X6518" s="71">
        <f t="shared" si="1096"/>
        <v>0</v>
      </c>
      <c r="Y6518" s="71">
        <f t="shared" si="1098"/>
        <v>24395.332937515333</v>
      </c>
    </row>
    <row r="6519" spans="1:25" x14ac:dyDescent="0.2">
      <c r="A6519" s="35">
        <f t="shared" si="1099"/>
        <v>2004</v>
      </c>
      <c r="B6519" s="35">
        <v>9</v>
      </c>
      <c r="C6519" s="35">
        <v>28</v>
      </c>
      <c r="D6519" s="35">
        <v>13</v>
      </c>
      <c r="E6519" s="69">
        <v>9.6600655338478607E-3</v>
      </c>
      <c r="F6519" s="69">
        <v>8.0229021670767346E-3</v>
      </c>
      <c r="G6519" s="69">
        <v>0</v>
      </c>
      <c r="H6519" s="69">
        <v>2.2165209386428219E-3</v>
      </c>
      <c r="I6519" s="69">
        <v>4.1747933491299713E-5</v>
      </c>
      <c r="J6519" s="69">
        <v>3.5405336637649317E-4</v>
      </c>
      <c r="K6519" s="70">
        <v>2.0295289939435211E-2</v>
      </c>
      <c r="L6519" s="71">
        <f t="shared" si="1100"/>
        <v>9660.0655338478609</v>
      </c>
      <c r="M6519" s="71">
        <f t="shared" si="1100"/>
        <v>8022.9021670767343</v>
      </c>
      <c r="N6519" s="71">
        <f t="shared" si="1100"/>
        <v>0</v>
      </c>
      <c r="O6519" s="71">
        <f t="shared" si="1100"/>
        <v>2216.5209386428219</v>
      </c>
      <c r="P6519" s="71">
        <f t="shared" si="1100"/>
        <v>41.747933491299712</v>
      </c>
      <c r="R6519" s="71">
        <f t="shared" si="1097"/>
        <v>19941.236573058715</v>
      </c>
      <c r="S6519" s="71">
        <f t="shared" si="1091"/>
        <v>10997.922752413673</v>
      </c>
      <c r="T6519" s="71">
        <f t="shared" si="1092"/>
        <v>10909.865633312573</v>
      </c>
      <c r="U6519" s="71">
        <f t="shared" si="1093"/>
        <v>0</v>
      </c>
      <c r="V6519" s="71">
        <f t="shared" si="1094"/>
        <v>2772.449197288835</v>
      </c>
      <c r="W6519" s="71">
        <f t="shared" si="1095"/>
        <v>33.299035170980261</v>
      </c>
      <c r="X6519" s="71">
        <f t="shared" si="1096"/>
        <v>0</v>
      </c>
      <c r="Y6519" s="71">
        <f t="shared" si="1098"/>
        <v>24713.536618186063</v>
      </c>
    </row>
    <row r="6520" spans="1:25" x14ac:dyDescent="0.2">
      <c r="A6520" s="35">
        <f t="shared" si="1099"/>
        <v>2004</v>
      </c>
      <c r="B6520" s="35">
        <v>9</v>
      </c>
      <c r="C6520" s="35">
        <v>28</v>
      </c>
      <c r="D6520" s="35">
        <v>14</v>
      </c>
      <c r="E6520" s="69">
        <v>9.8999553547687268E-3</v>
      </c>
      <c r="F6520" s="69">
        <v>8.1812283132341509E-3</v>
      </c>
      <c r="G6520" s="69">
        <v>0</v>
      </c>
      <c r="H6520" s="69">
        <v>2.1917105493700238E-3</v>
      </c>
      <c r="I6520" s="69">
        <v>4.1747933491299713E-5</v>
      </c>
      <c r="J6520" s="69">
        <v>2.0424855137669707E-4</v>
      </c>
      <c r="K6520" s="70">
        <v>2.0518890702240899E-2</v>
      </c>
      <c r="L6520" s="71">
        <f t="shared" si="1100"/>
        <v>9899.9553547687265</v>
      </c>
      <c r="M6520" s="71">
        <f t="shared" si="1100"/>
        <v>8181.2283132341508</v>
      </c>
      <c r="N6520" s="71">
        <f t="shared" si="1100"/>
        <v>0</v>
      </c>
      <c r="O6520" s="71">
        <f t="shared" si="1100"/>
        <v>2191.7105493700237</v>
      </c>
      <c r="P6520" s="71">
        <f t="shared" si="1100"/>
        <v>41.747933491299712</v>
      </c>
      <c r="R6520" s="71">
        <f t="shared" si="1097"/>
        <v>20314.642150864202</v>
      </c>
      <c r="S6520" s="71">
        <f t="shared" si="1091"/>
        <v>11271.035777406489</v>
      </c>
      <c r="T6520" s="71">
        <f t="shared" si="1092"/>
        <v>11125.1639062874</v>
      </c>
      <c r="U6520" s="71">
        <f t="shared" si="1093"/>
        <v>0</v>
      </c>
      <c r="V6520" s="71">
        <f t="shared" si="1094"/>
        <v>2741.416084709303</v>
      </c>
      <c r="W6520" s="71">
        <f t="shared" si="1095"/>
        <v>33.299035170980261</v>
      </c>
      <c r="X6520" s="71">
        <f t="shared" si="1096"/>
        <v>0</v>
      </c>
      <c r="Y6520" s="71">
        <f t="shared" si="1098"/>
        <v>25170.914803574175</v>
      </c>
    </row>
    <row r="6521" spans="1:25" x14ac:dyDescent="0.2">
      <c r="A6521" s="35">
        <f t="shared" si="1099"/>
        <v>2004</v>
      </c>
      <c r="B6521" s="35">
        <v>9</v>
      </c>
      <c r="C6521" s="35">
        <v>28</v>
      </c>
      <c r="D6521" s="35">
        <v>15</v>
      </c>
      <c r="E6521" s="69">
        <v>9.637427872902022E-3</v>
      </c>
      <c r="F6521" s="69">
        <v>8.3845086863862262E-3</v>
      </c>
      <c r="G6521" s="69">
        <v>0</v>
      </c>
      <c r="H6521" s="69">
        <v>2.5969081181322698E-3</v>
      </c>
      <c r="I6521" s="69">
        <v>4.1747933491299713E-5</v>
      </c>
      <c r="J6521" s="69">
        <v>6.0192453882536538E-5</v>
      </c>
      <c r="K6521" s="70">
        <v>2.0720785064794356E-2</v>
      </c>
      <c r="L6521" s="71">
        <f t="shared" si="1100"/>
        <v>9637.4278729020225</v>
      </c>
      <c r="M6521" s="71">
        <f t="shared" si="1100"/>
        <v>8384.5086863862271</v>
      </c>
      <c r="N6521" s="71">
        <f t="shared" si="1100"/>
        <v>0</v>
      </c>
      <c r="O6521" s="71">
        <f t="shared" ref="O6521:P6584" si="1101">H6521*1000000</f>
        <v>2596.9081181322699</v>
      </c>
      <c r="P6521" s="71">
        <f t="shared" si="1101"/>
        <v>41.747933491299712</v>
      </c>
      <c r="R6521" s="71">
        <f t="shared" si="1097"/>
        <v>20660.592610911819</v>
      </c>
      <c r="S6521" s="71">
        <f t="shared" si="1091"/>
        <v>10972.14992038626</v>
      </c>
      <c r="T6521" s="71">
        <f t="shared" si="1092"/>
        <v>11401.592748468693</v>
      </c>
      <c r="U6521" s="71">
        <f t="shared" si="1093"/>
        <v>0</v>
      </c>
      <c r="V6521" s="71">
        <f t="shared" si="1094"/>
        <v>3248.241738675888</v>
      </c>
      <c r="W6521" s="71">
        <f t="shared" si="1095"/>
        <v>33.299035170980261</v>
      </c>
      <c r="X6521" s="71">
        <f t="shared" si="1096"/>
        <v>0</v>
      </c>
      <c r="Y6521" s="71">
        <f t="shared" si="1098"/>
        <v>25655.283442701824</v>
      </c>
    </row>
    <row r="6522" spans="1:25" x14ac:dyDescent="0.2">
      <c r="A6522" s="35">
        <f t="shared" si="1099"/>
        <v>2004</v>
      </c>
      <c r="B6522" s="35">
        <v>9</v>
      </c>
      <c r="C6522" s="35">
        <v>28</v>
      </c>
      <c r="D6522" s="35">
        <v>16</v>
      </c>
      <c r="E6522" s="69">
        <v>1.0412834538971127E-2</v>
      </c>
      <c r="F6522" s="69">
        <v>8.1506996541767483E-3</v>
      </c>
      <c r="G6522" s="69">
        <v>0</v>
      </c>
      <c r="H6522" s="69">
        <v>2.7217663886718421E-3</v>
      </c>
      <c r="I6522" s="69">
        <v>4.1747933491299713E-5</v>
      </c>
      <c r="J6522" s="69">
        <v>5.0216738210992574E-5</v>
      </c>
      <c r="K6522" s="70">
        <v>2.1377265253522008E-2</v>
      </c>
      <c r="L6522" s="71">
        <f t="shared" ref="L6522:P6585" si="1102">E6522*1000000</f>
        <v>10412.834538971127</v>
      </c>
      <c r="M6522" s="71">
        <f t="shared" si="1102"/>
        <v>8150.6996541767485</v>
      </c>
      <c r="N6522" s="71">
        <f t="shared" si="1102"/>
        <v>0</v>
      </c>
      <c r="O6522" s="71">
        <f t="shared" si="1101"/>
        <v>2721.7663886718419</v>
      </c>
      <c r="P6522" s="71">
        <f t="shared" si="1101"/>
        <v>41.747933491299712</v>
      </c>
      <c r="R6522" s="71">
        <f t="shared" si="1097"/>
        <v>21327.04851531102</v>
      </c>
      <c r="S6522" s="71">
        <f t="shared" si="1091"/>
        <v>11854.945444418048</v>
      </c>
      <c r="T6522" s="71">
        <f t="shared" si="1092"/>
        <v>11083.649805610934</v>
      </c>
      <c r="U6522" s="71">
        <f t="shared" si="1093"/>
        <v>0</v>
      </c>
      <c r="V6522" s="71">
        <f t="shared" si="1094"/>
        <v>3404.4158608767207</v>
      </c>
      <c r="W6522" s="71">
        <f t="shared" si="1095"/>
        <v>33.299035170980261</v>
      </c>
      <c r="X6522" s="71">
        <f t="shared" si="1096"/>
        <v>0</v>
      </c>
      <c r="Y6522" s="71">
        <f t="shared" si="1098"/>
        <v>26376.310146076685</v>
      </c>
    </row>
    <row r="6523" spans="1:25" x14ac:dyDescent="0.2">
      <c r="A6523" s="35">
        <f t="shared" si="1099"/>
        <v>2004</v>
      </c>
      <c r="B6523" s="35">
        <v>9</v>
      </c>
      <c r="C6523" s="35">
        <v>28</v>
      </c>
      <c r="D6523" s="35">
        <v>17</v>
      </c>
      <c r="E6523" s="69">
        <v>1.0903267140356075E-2</v>
      </c>
      <c r="F6523" s="69">
        <v>8.1232786219484678E-3</v>
      </c>
      <c r="G6523" s="69">
        <v>0</v>
      </c>
      <c r="H6523" s="69">
        <v>2.7678304345586154E-3</v>
      </c>
      <c r="I6523" s="69">
        <v>4.1747933491299713E-5</v>
      </c>
      <c r="J6523" s="69">
        <v>4.8695018871265533E-5</v>
      </c>
      <c r="K6523" s="70">
        <v>2.1884819149225729E-2</v>
      </c>
      <c r="L6523" s="71">
        <f t="shared" si="1102"/>
        <v>10903.267140356074</v>
      </c>
      <c r="M6523" s="71">
        <f t="shared" si="1102"/>
        <v>8123.2786219484678</v>
      </c>
      <c r="N6523" s="71">
        <f t="shared" si="1102"/>
        <v>0</v>
      </c>
      <c r="O6523" s="71">
        <f t="shared" si="1101"/>
        <v>2767.8304345586153</v>
      </c>
      <c r="P6523" s="71">
        <f t="shared" si="1101"/>
        <v>41.747933491299712</v>
      </c>
      <c r="R6523" s="71">
        <f t="shared" si="1097"/>
        <v>21836.124130354459</v>
      </c>
      <c r="S6523" s="71">
        <f t="shared" si="1091"/>
        <v>12413.299820627799</v>
      </c>
      <c r="T6523" s="71">
        <f t="shared" si="1092"/>
        <v>11046.361581112207</v>
      </c>
      <c r="U6523" s="71">
        <f t="shared" si="1093"/>
        <v>0</v>
      </c>
      <c r="V6523" s="71">
        <f t="shared" si="1094"/>
        <v>3462.0332850192863</v>
      </c>
      <c r="W6523" s="71">
        <f t="shared" si="1095"/>
        <v>33.299035170980261</v>
      </c>
      <c r="X6523" s="71">
        <f t="shared" si="1096"/>
        <v>0</v>
      </c>
      <c r="Y6523" s="71">
        <f t="shared" si="1098"/>
        <v>26954.993721930274</v>
      </c>
    </row>
    <row r="6524" spans="1:25" x14ac:dyDescent="0.2">
      <c r="A6524" s="35">
        <f t="shared" si="1099"/>
        <v>2004</v>
      </c>
      <c r="B6524" s="35">
        <v>9</v>
      </c>
      <c r="C6524" s="35">
        <v>28</v>
      </c>
      <c r="D6524" s="35">
        <v>18</v>
      </c>
      <c r="E6524" s="69">
        <v>1.1293416350163451E-2</v>
      </c>
      <c r="F6524" s="69">
        <v>7.7200408599853833E-3</v>
      </c>
      <c r="G6524" s="69">
        <v>0</v>
      </c>
      <c r="H6524" s="69">
        <v>2.499887709254342E-3</v>
      </c>
      <c r="I6524" s="69">
        <v>4.1747933491299713E-5</v>
      </c>
      <c r="J6524" s="69">
        <v>4.7511459384811163E-5</v>
      </c>
      <c r="K6524" s="70">
        <v>2.1602604312279287E-2</v>
      </c>
      <c r="L6524" s="71">
        <f t="shared" si="1102"/>
        <v>11293.41635016345</v>
      </c>
      <c r="M6524" s="71">
        <f t="shared" si="1102"/>
        <v>7720.0408599853836</v>
      </c>
      <c r="N6524" s="71">
        <f t="shared" si="1102"/>
        <v>0</v>
      </c>
      <c r="O6524" s="71">
        <f t="shared" si="1101"/>
        <v>2499.8877092543421</v>
      </c>
      <c r="P6524" s="71">
        <f t="shared" si="1101"/>
        <v>41.747933491299712</v>
      </c>
      <c r="R6524" s="71">
        <f t="shared" si="1097"/>
        <v>21555.092852894475</v>
      </c>
      <c r="S6524" s="71">
        <f t="shared" si="1091"/>
        <v>12857.482197687472</v>
      </c>
      <c r="T6524" s="71">
        <f t="shared" si="1092"/>
        <v>10498.022624749503</v>
      </c>
      <c r="U6524" s="71">
        <f t="shared" si="1093"/>
        <v>0</v>
      </c>
      <c r="V6524" s="71">
        <f t="shared" si="1094"/>
        <v>3126.887525401934</v>
      </c>
      <c r="W6524" s="71">
        <f t="shared" si="1095"/>
        <v>33.299035170980261</v>
      </c>
      <c r="X6524" s="71">
        <f t="shared" si="1096"/>
        <v>0</v>
      </c>
      <c r="Y6524" s="71">
        <f t="shared" si="1098"/>
        <v>26515.691383009889</v>
      </c>
    </row>
    <row r="6525" spans="1:25" x14ac:dyDescent="0.2">
      <c r="A6525" s="35">
        <f t="shared" si="1099"/>
        <v>2004</v>
      </c>
      <c r="B6525" s="35">
        <v>9</v>
      </c>
      <c r="C6525" s="35">
        <v>28</v>
      </c>
      <c r="D6525" s="35">
        <v>19</v>
      </c>
      <c r="E6525" s="69">
        <v>1.1510768079303103E-2</v>
      </c>
      <c r="F6525" s="69">
        <v>7.7966608686928784E-3</v>
      </c>
      <c r="G6525" s="69">
        <v>1.9244009948615021E-4</v>
      </c>
      <c r="H6525" s="69">
        <v>2.7424407461166932E-3</v>
      </c>
      <c r="I6525" s="69">
        <v>4.2789045544941909E-5</v>
      </c>
      <c r="J6525" s="69">
        <v>4.3453541145539029E-5</v>
      </c>
      <c r="K6525" s="70">
        <v>2.2328552380289308E-2</v>
      </c>
      <c r="L6525" s="71">
        <f t="shared" si="1102"/>
        <v>11510.768079303103</v>
      </c>
      <c r="M6525" s="71">
        <f t="shared" si="1102"/>
        <v>7796.6608686928785</v>
      </c>
      <c r="N6525" s="71">
        <f t="shared" si="1102"/>
        <v>192.44009948615022</v>
      </c>
      <c r="O6525" s="71">
        <f t="shared" si="1101"/>
        <v>2742.4407461166934</v>
      </c>
      <c r="P6525" s="71">
        <f t="shared" si="1101"/>
        <v>42.789045544941906</v>
      </c>
      <c r="R6525" s="71">
        <f t="shared" si="1097"/>
        <v>22285.098839143764</v>
      </c>
      <c r="S6525" s="71">
        <f t="shared" si="1091"/>
        <v>13104.935749509214</v>
      </c>
      <c r="T6525" s="71">
        <f t="shared" si="1092"/>
        <v>10602.213599837336</v>
      </c>
      <c r="U6525" s="71">
        <f t="shared" si="1093"/>
        <v>89.395794955326394</v>
      </c>
      <c r="V6525" s="71">
        <f t="shared" si="1094"/>
        <v>3430.2755785555155</v>
      </c>
      <c r="W6525" s="71">
        <f t="shared" si="1095"/>
        <v>34.129448175695515</v>
      </c>
      <c r="X6525" s="71">
        <f t="shared" si="1096"/>
        <v>0</v>
      </c>
      <c r="Y6525" s="71">
        <f t="shared" si="1098"/>
        <v>27260.950171033088</v>
      </c>
    </row>
    <row r="6526" spans="1:25" x14ac:dyDescent="0.2">
      <c r="A6526" s="35">
        <f t="shared" si="1099"/>
        <v>2004</v>
      </c>
      <c r="B6526" s="35">
        <v>9</v>
      </c>
      <c r="C6526" s="35">
        <v>28</v>
      </c>
      <c r="D6526" s="35">
        <v>20</v>
      </c>
      <c r="E6526" s="69">
        <v>1.1958828305722521E-2</v>
      </c>
      <c r="F6526" s="69">
        <v>7.5696954374027863E-3</v>
      </c>
      <c r="G6526" s="69">
        <v>3.8488019897230043E-4</v>
      </c>
      <c r="H6526" s="69">
        <v>2.6623293611020048E-3</v>
      </c>
      <c r="I6526" s="69">
        <v>4.3830157598584104E-5</v>
      </c>
      <c r="J6526" s="69">
        <v>4.2439061585720991E-5</v>
      </c>
      <c r="K6526" s="70">
        <v>2.2662002522383918E-2</v>
      </c>
      <c r="L6526" s="71">
        <f t="shared" si="1102"/>
        <v>11958.828305722522</v>
      </c>
      <c r="M6526" s="71">
        <f t="shared" si="1102"/>
        <v>7569.6954374027864</v>
      </c>
      <c r="N6526" s="71">
        <f t="shared" si="1102"/>
        <v>384.88019897230043</v>
      </c>
      <c r="O6526" s="71">
        <f t="shared" si="1101"/>
        <v>2662.3293611020049</v>
      </c>
      <c r="P6526" s="71">
        <f t="shared" si="1101"/>
        <v>43.830157598584101</v>
      </c>
      <c r="R6526" s="71">
        <f t="shared" si="1097"/>
        <v>22619.563460798196</v>
      </c>
      <c r="S6526" s="71">
        <f t="shared" si="1091"/>
        <v>13615.049448150645</v>
      </c>
      <c r="T6526" s="71">
        <f t="shared" si="1092"/>
        <v>10293.576861258736</v>
      </c>
      <c r="U6526" s="71">
        <f t="shared" si="1093"/>
        <v>178.79158991065279</v>
      </c>
      <c r="V6526" s="71">
        <f t="shared" si="1094"/>
        <v>3330.0713615749783</v>
      </c>
      <c r="W6526" s="71">
        <f t="shared" si="1095"/>
        <v>34.959861180410776</v>
      </c>
      <c r="X6526" s="71">
        <f t="shared" si="1096"/>
        <v>0</v>
      </c>
      <c r="Y6526" s="71">
        <f t="shared" si="1098"/>
        <v>27452.449122075421</v>
      </c>
    </row>
    <row r="6527" spans="1:25" x14ac:dyDescent="0.2">
      <c r="A6527" s="35">
        <f t="shared" si="1099"/>
        <v>2004</v>
      </c>
      <c r="B6527" s="35">
        <v>9</v>
      </c>
      <c r="C6527" s="35">
        <v>28</v>
      </c>
      <c r="D6527" s="35">
        <v>21</v>
      </c>
      <c r="E6527" s="69">
        <v>1.173615840433566E-2</v>
      </c>
      <c r="F6527" s="69">
        <v>6.8829895815264277E-3</v>
      </c>
      <c r="G6527" s="69">
        <v>3.8488019897230043E-4</v>
      </c>
      <c r="H6527" s="69">
        <v>1.9899389512132246E-3</v>
      </c>
      <c r="I6527" s="69">
        <v>4.3830157598584104E-5</v>
      </c>
      <c r="J6527" s="69">
        <v>4.37917009988117E-5</v>
      </c>
      <c r="K6527" s="70">
        <v>2.1081588994645011E-2</v>
      </c>
      <c r="L6527" s="71">
        <f t="shared" si="1102"/>
        <v>11736.15840433566</v>
      </c>
      <c r="M6527" s="71">
        <f t="shared" si="1102"/>
        <v>6882.9895815264281</v>
      </c>
      <c r="N6527" s="71">
        <f t="shared" si="1102"/>
        <v>384.88019897230043</v>
      </c>
      <c r="O6527" s="71">
        <f t="shared" si="1101"/>
        <v>1989.9389512132245</v>
      </c>
      <c r="P6527" s="71">
        <f t="shared" si="1101"/>
        <v>43.830157598584101</v>
      </c>
      <c r="R6527" s="71">
        <f t="shared" si="1097"/>
        <v>21037.797293646196</v>
      </c>
      <c r="S6527" s="71">
        <f t="shared" si="1091"/>
        <v>13361.541191280174</v>
      </c>
      <c r="T6527" s="71">
        <f t="shared" si="1092"/>
        <v>9359.7665690225858</v>
      </c>
      <c r="U6527" s="71">
        <f t="shared" si="1093"/>
        <v>178.79158991065279</v>
      </c>
      <c r="V6527" s="71">
        <f t="shared" si="1094"/>
        <v>2489.0379115132378</v>
      </c>
      <c r="W6527" s="71">
        <f t="shared" si="1095"/>
        <v>34.959861180410776</v>
      </c>
      <c r="X6527" s="71">
        <f t="shared" si="1096"/>
        <v>0</v>
      </c>
      <c r="Y6527" s="71">
        <f t="shared" si="1098"/>
        <v>25424.09712290706</v>
      </c>
    </row>
    <row r="6528" spans="1:25" x14ac:dyDescent="0.2">
      <c r="A6528" s="35">
        <f t="shared" si="1099"/>
        <v>2004</v>
      </c>
      <c r="B6528" s="35">
        <v>9</v>
      </c>
      <c r="C6528" s="35">
        <v>28</v>
      </c>
      <c r="D6528" s="35">
        <v>22</v>
      </c>
      <c r="E6528" s="69">
        <v>1.0068764407685891E-2</v>
      </c>
      <c r="F6528" s="69">
        <v>6.5755196520708402E-3</v>
      </c>
      <c r="G6528" s="69">
        <v>3.8488019897230043E-4</v>
      </c>
      <c r="H6528" s="69">
        <v>1.9132525490027875E-3</v>
      </c>
      <c r="I6528" s="69">
        <v>4.3830157598584104E-5</v>
      </c>
      <c r="J6528" s="69">
        <v>4.5144340411902409E-5</v>
      </c>
      <c r="K6528" s="70">
        <v>1.9031391305742308E-2</v>
      </c>
      <c r="L6528" s="71">
        <f t="shared" si="1102"/>
        <v>10068.764407685891</v>
      </c>
      <c r="M6528" s="71">
        <f t="shared" si="1102"/>
        <v>6575.5196520708405</v>
      </c>
      <c r="N6528" s="71">
        <f t="shared" si="1102"/>
        <v>384.88019897230043</v>
      </c>
      <c r="O6528" s="71">
        <f t="shared" si="1101"/>
        <v>1913.2525490027874</v>
      </c>
      <c r="P6528" s="71">
        <f t="shared" si="1101"/>
        <v>43.830157598584101</v>
      </c>
      <c r="R6528" s="71">
        <f t="shared" si="1097"/>
        <v>18986.2469653304</v>
      </c>
      <c r="S6528" s="71">
        <f t="shared" si="1091"/>
        <v>11463.223803190158</v>
      </c>
      <c r="T6528" s="71">
        <f t="shared" si="1092"/>
        <v>8941.6565700735628</v>
      </c>
      <c r="U6528" s="71">
        <f t="shared" si="1093"/>
        <v>178.79158991065279</v>
      </c>
      <c r="V6528" s="71">
        <f t="shared" si="1094"/>
        <v>2393.1177013565602</v>
      </c>
      <c r="W6528" s="71">
        <f t="shared" si="1095"/>
        <v>34.959861180410776</v>
      </c>
      <c r="X6528" s="71">
        <f t="shared" si="1096"/>
        <v>0</v>
      </c>
      <c r="Y6528" s="71">
        <f t="shared" si="1098"/>
        <v>23011.749525711344</v>
      </c>
    </row>
    <row r="6529" spans="1:25" x14ac:dyDescent="0.2">
      <c r="A6529" s="35">
        <f t="shared" si="1099"/>
        <v>2004</v>
      </c>
      <c r="B6529" s="35">
        <v>9</v>
      </c>
      <c r="C6529" s="35">
        <v>28</v>
      </c>
      <c r="D6529" s="35">
        <v>23</v>
      </c>
      <c r="E6529" s="69">
        <v>8.2898700980710959E-3</v>
      </c>
      <c r="F6529" s="69">
        <v>5.9033134133682115E-3</v>
      </c>
      <c r="G6529" s="69">
        <v>3.8488019897230043E-4</v>
      </c>
      <c r="H6529" s="69">
        <v>1.3112030697765465E-3</v>
      </c>
      <c r="I6529" s="69">
        <v>4.3830157598584104E-5</v>
      </c>
      <c r="J6529" s="69">
        <v>4.5144340411902409E-5</v>
      </c>
      <c r="K6529" s="70">
        <v>1.5978241278198645E-2</v>
      </c>
      <c r="L6529" s="71">
        <f t="shared" si="1102"/>
        <v>8289.8700980710964</v>
      </c>
      <c r="M6529" s="71">
        <f t="shared" si="1102"/>
        <v>5903.3134133682115</v>
      </c>
      <c r="N6529" s="71">
        <f t="shared" si="1102"/>
        <v>384.88019897230043</v>
      </c>
      <c r="O6529" s="71">
        <f t="shared" si="1101"/>
        <v>1311.2030697765465</v>
      </c>
      <c r="P6529" s="71">
        <f t="shared" si="1101"/>
        <v>43.830157598584101</v>
      </c>
      <c r="R6529" s="71">
        <f t="shared" si="1097"/>
        <v>15933.096937786737</v>
      </c>
      <c r="S6529" s="71">
        <f t="shared" si="1091"/>
        <v>9437.9640227775872</v>
      </c>
      <c r="T6529" s="71">
        <f t="shared" si="1092"/>
        <v>8027.5634415028262</v>
      </c>
      <c r="U6529" s="71">
        <f t="shared" si="1093"/>
        <v>178.79158991065279</v>
      </c>
      <c r="V6529" s="71">
        <f t="shared" si="1094"/>
        <v>1640.0674746210636</v>
      </c>
      <c r="W6529" s="71">
        <f t="shared" si="1095"/>
        <v>34.959861180410776</v>
      </c>
      <c r="X6529" s="71">
        <f t="shared" si="1096"/>
        <v>0</v>
      </c>
      <c r="Y6529" s="71">
        <f t="shared" si="1098"/>
        <v>19319.346389992541</v>
      </c>
    </row>
    <row r="6530" spans="1:25" x14ac:dyDescent="0.2">
      <c r="A6530" s="35">
        <f t="shared" si="1099"/>
        <v>2004</v>
      </c>
      <c r="B6530" s="35">
        <v>9</v>
      </c>
      <c r="C6530" s="35">
        <v>28</v>
      </c>
      <c r="D6530" s="35">
        <v>24</v>
      </c>
      <c r="E6530" s="69">
        <v>7.1313081457555797E-3</v>
      </c>
      <c r="F6530" s="69">
        <v>5.496239482099298E-3</v>
      </c>
      <c r="G6530" s="69">
        <v>3.8488019897230043E-4</v>
      </c>
      <c r="H6530" s="69">
        <v>1.054373783454619E-3</v>
      </c>
      <c r="I6530" s="69">
        <v>4.3830157598584104E-5</v>
      </c>
      <c r="J6530" s="69">
        <v>4.3622621072175368E-5</v>
      </c>
      <c r="K6530" s="70">
        <v>1.4154254388952557E-2</v>
      </c>
      <c r="L6530" s="71">
        <f t="shared" si="1102"/>
        <v>7131.30814575558</v>
      </c>
      <c r="M6530" s="71">
        <f t="shared" si="1102"/>
        <v>5496.2394820992977</v>
      </c>
      <c r="N6530" s="71">
        <f t="shared" si="1102"/>
        <v>384.88019897230043</v>
      </c>
      <c r="O6530" s="71">
        <f t="shared" si="1101"/>
        <v>1054.3737834546191</v>
      </c>
      <c r="P6530" s="71">
        <f t="shared" si="1101"/>
        <v>43.830157598584101</v>
      </c>
      <c r="R6530" s="71">
        <f t="shared" si="1097"/>
        <v>14110.631767880381</v>
      </c>
      <c r="S6530" s="71">
        <f t="shared" si="1091"/>
        <v>8118.9486588749542</v>
      </c>
      <c r="T6530" s="71">
        <f t="shared" si="1092"/>
        <v>7474.0079075474177</v>
      </c>
      <c r="U6530" s="71">
        <f t="shared" si="1093"/>
        <v>178.79158991065279</v>
      </c>
      <c r="V6530" s="71">
        <f t="shared" si="1094"/>
        <v>1318.8225288640981</v>
      </c>
      <c r="W6530" s="71">
        <f t="shared" si="1095"/>
        <v>34.959861180410776</v>
      </c>
      <c r="X6530" s="71">
        <f t="shared" si="1096"/>
        <v>0</v>
      </c>
      <c r="Y6530" s="71">
        <f t="shared" si="1098"/>
        <v>17125.530546377533</v>
      </c>
    </row>
    <row r="6531" spans="1:25" x14ac:dyDescent="0.2">
      <c r="A6531" s="35">
        <f t="shared" si="1099"/>
        <v>2004</v>
      </c>
      <c r="B6531" s="35">
        <v>9</v>
      </c>
      <c r="C6531" s="35">
        <v>29</v>
      </c>
      <c r="D6531" s="35">
        <v>1</v>
      </c>
      <c r="E6531" s="69">
        <v>7.1137406580627019E-3</v>
      </c>
      <c r="F6531" s="69">
        <v>5.2840972762377729E-3</v>
      </c>
      <c r="G6531" s="69">
        <v>3.8488019897230043E-4</v>
      </c>
      <c r="H6531" s="69">
        <v>1.1952677846729343E-3</v>
      </c>
      <c r="I6531" s="69">
        <v>4.3830157598584104E-5</v>
      </c>
      <c r="J6531" s="69">
        <v>4.3115381292266345E-5</v>
      </c>
      <c r="K6531" s="70">
        <v>1.4064931456836561E-2</v>
      </c>
      <c r="L6531" s="71">
        <f t="shared" si="1102"/>
        <v>7113.7406580627021</v>
      </c>
      <c r="M6531" s="71">
        <f t="shared" si="1102"/>
        <v>5284.0972762377733</v>
      </c>
      <c r="N6531" s="71">
        <f t="shared" si="1102"/>
        <v>384.88019897230043</v>
      </c>
      <c r="O6531" s="71">
        <f t="shared" si="1101"/>
        <v>1195.2677846729343</v>
      </c>
      <c r="P6531" s="71">
        <f t="shared" si="1101"/>
        <v>43.830157598584101</v>
      </c>
      <c r="R6531" s="71">
        <f t="shared" si="1097"/>
        <v>14021.816075544293</v>
      </c>
      <c r="S6531" s="71">
        <f t="shared" ref="S6531:S6594" si="1103">L6531*$L$8791</f>
        <v>8098.94818662937</v>
      </c>
      <c r="T6531" s="71">
        <f t="shared" ref="T6531:T6594" si="1104">M6531*$M$8791</f>
        <v>7185.528388178298</v>
      </c>
      <c r="U6531" s="71">
        <f t="shared" ref="U6531:U6594" si="1105">N6531*$N$8791</f>
        <v>178.79158991065279</v>
      </c>
      <c r="V6531" s="71">
        <f t="shared" ref="V6531:V6594" si="1106">O6531*$O$8791</f>
        <v>1495.054322469309</v>
      </c>
      <c r="W6531" s="71">
        <f t="shared" ref="W6531:W6594" si="1107">P6531*$P$8791</f>
        <v>34.959861180410776</v>
      </c>
      <c r="X6531" s="71">
        <f t="shared" ref="X6531:X6594" si="1108">Q6531*$Q$8791</f>
        <v>0</v>
      </c>
      <c r="Y6531" s="71">
        <f t="shared" si="1098"/>
        <v>16993.28234836804</v>
      </c>
    </row>
    <row r="6532" spans="1:25" x14ac:dyDescent="0.2">
      <c r="A6532" s="35">
        <f t="shared" si="1099"/>
        <v>2004</v>
      </c>
      <c r="B6532" s="35">
        <v>9</v>
      </c>
      <c r="C6532" s="35">
        <v>29</v>
      </c>
      <c r="D6532" s="35">
        <v>2</v>
      </c>
      <c r="E6532" s="69">
        <v>6.7915427150770456E-3</v>
      </c>
      <c r="F6532" s="69">
        <v>4.8779363542649553E-3</v>
      </c>
      <c r="G6532" s="69">
        <v>3.8488019897230043E-4</v>
      </c>
      <c r="H6532" s="69">
        <v>1.0544875347756428E-3</v>
      </c>
      <c r="I6532" s="69">
        <v>4.3830157598584104E-5</v>
      </c>
      <c r="J6532" s="69">
        <v>4.4129860852084384E-5</v>
      </c>
      <c r="K6532" s="70">
        <v>1.3196806821540613E-2</v>
      </c>
      <c r="L6532" s="71">
        <f t="shared" si="1102"/>
        <v>6791.5427150770456</v>
      </c>
      <c r="M6532" s="71">
        <f t="shared" si="1102"/>
        <v>4877.9363542649553</v>
      </c>
      <c r="N6532" s="71">
        <f t="shared" si="1102"/>
        <v>384.88019897230043</v>
      </c>
      <c r="O6532" s="71">
        <f t="shared" si="1101"/>
        <v>1054.4875347756429</v>
      </c>
      <c r="P6532" s="71">
        <f t="shared" si="1101"/>
        <v>43.830157598584101</v>
      </c>
      <c r="R6532" s="71">
        <f t="shared" ref="R6532:R6595" si="1109">SUM(L6532:Q6532)</f>
        <v>13152.676960688526</v>
      </c>
      <c r="S6532" s="71">
        <f t="shared" si="1103"/>
        <v>7732.1278917228028</v>
      </c>
      <c r="T6532" s="71">
        <f t="shared" si="1104"/>
        <v>6633.2144010515722</v>
      </c>
      <c r="U6532" s="71">
        <f t="shared" si="1105"/>
        <v>178.79158991065279</v>
      </c>
      <c r="V6532" s="71">
        <f t="shared" si="1106"/>
        <v>1318.9648102895358</v>
      </c>
      <c r="W6532" s="71">
        <f t="shared" si="1107"/>
        <v>34.959861180410776</v>
      </c>
      <c r="X6532" s="71">
        <f t="shared" si="1108"/>
        <v>0</v>
      </c>
      <c r="Y6532" s="71">
        <f t="shared" ref="Y6532:Y6595" si="1110">SUM(S6532:X6532)</f>
        <v>15898.058554154972</v>
      </c>
    </row>
    <row r="6533" spans="1:25" x14ac:dyDescent="0.2">
      <c r="A6533" s="35">
        <f t="shared" ref="A6533:A6596" si="1111">A6532</f>
        <v>2004</v>
      </c>
      <c r="B6533" s="35">
        <v>9</v>
      </c>
      <c r="C6533" s="35">
        <v>29</v>
      </c>
      <c r="D6533" s="35">
        <v>3</v>
      </c>
      <c r="E6533" s="69">
        <v>6.6009172380680978E-3</v>
      </c>
      <c r="F6533" s="69">
        <v>4.8659429066470073E-3</v>
      </c>
      <c r="G6533" s="69">
        <v>3.8488019897230043E-4</v>
      </c>
      <c r="H6533" s="69">
        <v>1.1216210604039236E-3</v>
      </c>
      <c r="I6533" s="69">
        <v>4.3830157598584104E-5</v>
      </c>
      <c r="J6533" s="69">
        <v>4.37917009988117E-5</v>
      </c>
      <c r="K6533" s="70">
        <v>1.3060983262688725E-2</v>
      </c>
      <c r="L6533" s="71">
        <f t="shared" si="1102"/>
        <v>6600.9172380680975</v>
      </c>
      <c r="M6533" s="71">
        <f t="shared" si="1102"/>
        <v>4865.9429066470075</v>
      </c>
      <c r="N6533" s="71">
        <f t="shared" si="1102"/>
        <v>384.88019897230043</v>
      </c>
      <c r="O6533" s="71">
        <f t="shared" si="1101"/>
        <v>1121.6210604039236</v>
      </c>
      <c r="P6533" s="71">
        <f t="shared" si="1101"/>
        <v>43.830157598584101</v>
      </c>
      <c r="R6533" s="71">
        <f t="shared" si="1109"/>
        <v>13017.191561689913</v>
      </c>
      <c r="S6533" s="71">
        <f t="shared" si="1103"/>
        <v>7515.1020068113021</v>
      </c>
      <c r="T6533" s="71">
        <f t="shared" si="1104"/>
        <v>6616.9052277291139</v>
      </c>
      <c r="U6533" s="71">
        <f t="shared" si="1105"/>
        <v>178.79158991065279</v>
      </c>
      <c r="V6533" s="71">
        <f t="shared" si="1106"/>
        <v>1402.9361755017501</v>
      </c>
      <c r="W6533" s="71">
        <f t="shared" si="1107"/>
        <v>34.959861180410776</v>
      </c>
      <c r="X6533" s="71">
        <f t="shared" si="1108"/>
        <v>0</v>
      </c>
      <c r="Y6533" s="71">
        <f t="shared" si="1110"/>
        <v>15748.694861133228</v>
      </c>
    </row>
    <row r="6534" spans="1:25" x14ac:dyDescent="0.2">
      <c r="A6534" s="35">
        <f t="shared" si="1111"/>
        <v>2004</v>
      </c>
      <c r="B6534" s="35">
        <v>9</v>
      </c>
      <c r="C6534" s="35">
        <v>29</v>
      </c>
      <c r="D6534" s="35">
        <v>4</v>
      </c>
      <c r="E6534" s="69">
        <v>6.5431179218241771E-3</v>
      </c>
      <c r="F6534" s="69">
        <v>4.8291458956856081E-3</v>
      </c>
      <c r="G6534" s="69">
        <v>3.8488019897230043E-4</v>
      </c>
      <c r="H6534" s="69">
        <v>1.1121098421740007E-3</v>
      </c>
      <c r="I6534" s="69">
        <v>4.3830157598584104E-5</v>
      </c>
      <c r="J6534" s="69">
        <v>4.3284461218902691E-5</v>
      </c>
      <c r="K6534" s="70">
        <v>1.2956368477473574E-2</v>
      </c>
      <c r="L6534" s="71">
        <f t="shared" si="1102"/>
        <v>6543.1179218241768</v>
      </c>
      <c r="M6534" s="71">
        <f t="shared" si="1102"/>
        <v>4829.1458956856077</v>
      </c>
      <c r="N6534" s="71">
        <f t="shared" si="1102"/>
        <v>384.88019897230043</v>
      </c>
      <c r="O6534" s="71">
        <f t="shared" si="1101"/>
        <v>1112.1098421740007</v>
      </c>
      <c r="P6534" s="71">
        <f t="shared" si="1101"/>
        <v>43.830157598584101</v>
      </c>
      <c r="R6534" s="71">
        <f t="shared" si="1109"/>
        <v>12913.08401625467</v>
      </c>
      <c r="S6534" s="71">
        <f t="shared" si="1103"/>
        <v>7449.2978553833809</v>
      </c>
      <c r="T6534" s="71">
        <f t="shared" si="1104"/>
        <v>6566.8671695631028</v>
      </c>
      <c r="U6534" s="71">
        <f t="shared" si="1105"/>
        <v>178.79158991065279</v>
      </c>
      <c r="V6534" s="71">
        <f t="shared" si="1106"/>
        <v>1391.0394372904998</v>
      </c>
      <c r="W6534" s="71">
        <f t="shared" si="1107"/>
        <v>34.959861180410776</v>
      </c>
      <c r="X6534" s="71">
        <f t="shared" si="1108"/>
        <v>0</v>
      </c>
      <c r="Y6534" s="71">
        <f t="shared" si="1110"/>
        <v>15620.955913328045</v>
      </c>
    </row>
    <row r="6535" spans="1:25" x14ac:dyDescent="0.2">
      <c r="A6535" s="35">
        <f t="shared" si="1111"/>
        <v>2004</v>
      </c>
      <c r="B6535" s="35">
        <v>9</v>
      </c>
      <c r="C6535" s="35">
        <v>29</v>
      </c>
      <c r="D6535" s="35">
        <v>5</v>
      </c>
      <c r="E6535" s="69">
        <v>6.6275832094911937E-3</v>
      </c>
      <c r="F6535" s="69">
        <v>5.11135011544333E-3</v>
      </c>
      <c r="G6535" s="69">
        <v>3.8488019897230043E-4</v>
      </c>
      <c r="H6535" s="69">
        <v>1.2587410559813806E-3</v>
      </c>
      <c r="I6535" s="69">
        <v>4.3830157598584104E-5</v>
      </c>
      <c r="J6535" s="69">
        <v>4.2946301365630007E-5</v>
      </c>
      <c r="K6535" s="70">
        <v>1.3469331038852419E-2</v>
      </c>
      <c r="L6535" s="71">
        <f t="shared" si="1102"/>
        <v>6627.5832094911939</v>
      </c>
      <c r="M6535" s="71">
        <f t="shared" si="1102"/>
        <v>5111.3501154433297</v>
      </c>
      <c r="N6535" s="71">
        <f t="shared" si="1102"/>
        <v>384.88019897230043</v>
      </c>
      <c r="O6535" s="71">
        <f t="shared" si="1101"/>
        <v>1258.7410559813807</v>
      </c>
      <c r="P6535" s="71">
        <f t="shared" si="1101"/>
        <v>43.830157598584101</v>
      </c>
      <c r="R6535" s="71">
        <f t="shared" si="1109"/>
        <v>13426.384737486789</v>
      </c>
      <c r="S6535" s="71">
        <f t="shared" si="1103"/>
        <v>7545.4610445219359</v>
      </c>
      <c r="T6535" s="71">
        <f t="shared" si="1104"/>
        <v>6950.6198384345935</v>
      </c>
      <c r="U6535" s="71">
        <f t="shared" si="1105"/>
        <v>178.79158991065279</v>
      </c>
      <c r="V6535" s="71">
        <f t="shared" si="1106"/>
        <v>1574.4474006128203</v>
      </c>
      <c r="W6535" s="71">
        <f t="shared" si="1107"/>
        <v>34.959861180410776</v>
      </c>
      <c r="X6535" s="71">
        <f t="shared" si="1108"/>
        <v>0</v>
      </c>
      <c r="Y6535" s="71">
        <f t="shared" si="1110"/>
        <v>16284.279734660411</v>
      </c>
    </row>
    <row r="6536" spans="1:25" x14ac:dyDescent="0.2">
      <c r="A6536" s="35">
        <f t="shared" si="1111"/>
        <v>2004</v>
      </c>
      <c r="B6536" s="35">
        <v>9</v>
      </c>
      <c r="C6536" s="35">
        <v>29</v>
      </c>
      <c r="D6536" s="35">
        <v>6</v>
      </c>
      <c r="E6536" s="69">
        <v>7.743798911823834E-3</v>
      </c>
      <c r="F6536" s="69">
        <v>5.9887368700383293E-3</v>
      </c>
      <c r="G6536" s="69">
        <v>3.8488019897230043E-4</v>
      </c>
      <c r="H6536" s="69">
        <v>1.7883956407331292E-3</v>
      </c>
      <c r="I6536" s="69">
        <v>4.3830157598584104E-5</v>
      </c>
      <c r="J6536" s="69">
        <v>4.5820660118447777E-5</v>
      </c>
      <c r="K6536" s="70">
        <v>1.5995462439284625E-2</v>
      </c>
      <c r="L6536" s="71">
        <f t="shared" si="1102"/>
        <v>7743.7989118238338</v>
      </c>
      <c r="M6536" s="71">
        <f t="shared" si="1102"/>
        <v>5988.7368700383295</v>
      </c>
      <c r="N6536" s="71">
        <f t="shared" si="1102"/>
        <v>384.88019897230043</v>
      </c>
      <c r="O6536" s="71">
        <f t="shared" si="1101"/>
        <v>1788.3956407331293</v>
      </c>
      <c r="P6536" s="71">
        <f t="shared" si="1101"/>
        <v>43.830157598584101</v>
      </c>
      <c r="R6536" s="71">
        <f t="shared" si="1109"/>
        <v>15949.641779166177</v>
      </c>
      <c r="S6536" s="71">
        <f t="shared" si="1103"/>
        <v>8816.2654739817099</v>
      </c>
      <c r="T6536" s="71">
        <f t="shared" si="1104"/>
        <v>8143.7256998472603</v>
      </c>
      <c r="U6536" s="71">
        <f t="shared" si="1105"/>
        <v>178.79158991065279</v>
      </c>
      <c r="V6536" s="71">
        <f t="shared" si="1106"/>
        <v>2236.9452830981822</v>
      </c>
      <c r="W6536" s="71">
        <f t="shared" si="1107"/>
        <v>34.959861180410776</v>
      </c>
      <c r="X6536" s="71">
        <f t="shared" si="1108"/>
        <v>0</v>
      </c>
      <c r="Y6536" s="71">
        <f t="shared" si="1110"/>
        <v>19410.687908018215</v>
      </c>
    </row>
    <row r="6537" spans="1:25" x14ac:dyDescent="0.2">
      <c r="A6537" s="35">
        <f t="shared" si="1111"/>
        <v>2004</v>
      </c>
      <c r="B6537" s="35">
        <v>9</v>
      </c>
      <c r="C6537" s="35">
        <v>29</v>
      </c>
      <c r="D6537" s="35">
        <v>7</v>
      </c>
      <c r="E6537" s="69">
        <v>9.1180093159883291E-3</v>
      </c>
      <c r="F6537" s="69">
        <v>7.0791747954120337E-3</v>
      </c>
      <c r="G6537" s="69">
        <v>0</v>
      </c>
      <c r="H6537" s="69">
        <v>2.3553518590329055E-3</v>
      </c>
      <c r="I6537" s="69">
        <v>4.1747933491299713E-5</v>
      </c>
      <c r="J6537" s="69">
        <v>5.0385818137628906E-5</v>
      </c>
      <c r="K6537" s="70">
        <v>1.8644669722062201E-2</v>
      </c>
      <c r="L6537" s="71">
        <f t="shared" si="1102"/>
        <v>9118.009315988329</v>
      </c>
      <c r="M6537" s="71">
        <f t="shared" si="1102"/>
        <v>7079.1747954120337</v>
      </c>
      <c r="N6537" s="71">
        <f t="shared" si="1102"/>
        <v>0</v>
      </c>
      <c r="O6537" s="71">
        <f t="shared" si="1101"/>
        <v>2355.3518590329054</v>
      </c>
      <c r="P6537" s="71">
        <f t="shared" si="1101"/>
        <v>41.747933491299712</v>
      </c>
      <c r="R6537" s="71">
        <f t="shared" si="1109"/>
        <v>18594.283903924566</v>
      </c>
      <c r="S6537" s="71">
        <f t="shared" si="1103"/>
        <v>10380.795219417525</v>
      </c>
      <c r="T6537" s="71">
        <f t="shared" si="1104"/>
        <v>9626.5471277483211</v>
      </c>
      <c r="U6537" s="71">
        <f t="shared" si="1105"/>
        <v>0</v>
      </c>
      <c r="V6537" s="71">
        <f t="shared" si="1106"/>
        <v>2946.1004663041563</v>
      </c>
      <c r="W6537" s="71">
        <f t="shared" si="1107"/>
        <v>33.299035170980261</v>
      </c>
      <c r="X6537" s="71">
        <f t="shared" si="1108"/>
        <v>0</v>
      </c>
      <c r="Y6537" s="71">
        <f t="shared" si="1110"/>
        <v>22986.741848640984</v>
      </c>
    </row>
    <row r="6538" spans="1:25" x14ac:dyDescent="0.2">
      <c r="A6538" s="35">
        <f t="shared" si="1111"/>
        <v>2004</v>
      </c>
      <c r="B6538" s="35">
        <v>9</v>
      </c>
      <c r="C6538" s="35">
        <v>29</v>
      </c>
      <c r="D6538" s="35">
        <v>8</v>
      </c>
      <c r="E6538" s="69">
        <v>9.1535635155743367E-3</v>
      </c>
      <c r="F6538" s="69">
        <v>7.4927422933364022E-3</v>
      </c>
      <c r="G6538" s="69">
        <v>0</v>
      </c>
      <c r="H6538" s="69">
        <v>2.2437089538186049E-3</v>
      </c>
      <c r="I6538" s="69">
        <v>4.1747933491299713E-5</v>
      </c>
      <c r="J6538" s="69">
        <v>5.2245697330628637E-5</v>
      </c>
      <c r="K6538" s="70">
        <v>1.8984008393551272E-2</v>
      </c>
      <c r="L6538" s="71">
        <f t="shared" si="1102"/>
        <v>9153.5635155743366</v>
      </c>
      <c r="M6538" s="71">
        <f t="shared" si="1102"/>
        <v>7492.7422933364023</v>
      </c>
      <c r="N6538" s="71">
        <f t="shared" si="1102"/>
        <v>0</v>
      </c>
      <c r="O6538" s="71">
        <f t="shared" si="1101"/>
        <v>2243.7089538186051</v>
      </c>
      <c r="P6538" s="71">
        <f t="shared" si="1101"/>
        <v>41.747933491299712</v>
      </c>
      <c r="R6538" s="71">
        <f t="shared" si="1109"/>
        <v>18931.762696220645</v>
      </c>
      <c r="S6538" s="71">
        <f t="shared" si="1103"/>
        <v>10421.273447976193</v>
      </c>
      <c r="T6538" s="71">
        <f t="shared" si="1104"/>
        <v>10188.932875286875</v>
      </c>
      <c r="U6538" s="71">
        <f t="shared" si="1105"/>
        <v>0</v>
      </c>
      <c r="V6538" s="71">
        <f t="shared" si="1106"/>
        <v>2806.4562709581369</v>
      </c>
      <c r="W6538" s="71">
        <f t="shared" si="1107"/>
        <v>33.299035170980261</v>
      </c>
      <c r="X6538" s="71">
        <f t="shared" si="1108"/>
        <v>0</v>
      </c>
      <c r="Y6538" s="71">
        <f t="shared" si="1110"/>
        <v>23449.961629392186</v>
      </c>
    </row>
    <row r="6539" spans="1:25" x14ac:dyDescent="0.2">
      <c r="A6539" s="35">
        <f t="shared" si="1111"/>
        <v>2004</v>
      </c>
      <c r="B6539" s="35">
        <v>9</v>
      </c>
      <c r="C6539" s="35">
        <v>29</v>
      </c>
      <c r="D6539" s="35">
        <v>9</v>
      </c>
      <c r="E6539" s="69">
        <v>9.5504758122896341E-3</v>
      </c>
      <c r="F6539" s="69">
        <v>7.7086090216563433E-3</v>
      </c>
      <c r="G6539" s="69">
        <v>0</v>
      </c>
      <c r="H6539" s="69">
        <v>2.2178743273173368E-3</v>
      </c>
      <c r="I6539" s="69">
        <v>4.1747933491299713E-5</v>
      </c>
      <c r="J6539" s="69">
        <v>5.3429256817083007E-5</v>
      </c>
      <c r="K6539" s="70">
        <v>1.9572136351571696E-2</v>
      </c>
      <c r="L6539" s="71">
        <f t="shared" si="1102"/>
        <v>9550.4758122896346</v>
      </c>
      <c r="M6539" s="71">
        <f t="shared" si="1102"/>
        <v>7708.6090216563434</v>
      </c>
      <c r="N6539" s="71">
        <f t="shared" si="1102"/>
        <v>0</v>
      </c>
      <c r="O6539" s="71">
        <f t="shared" si="1101"/>
        <v>2217.8743273173368</v>
      </c>
      <c r="P6539" s="71">
        <f t="shared" si="1101"/>
        <v>41.747933491299712</v>
      </c>
      <c r="R6539" s="71">
        <f t="shared" si="1109"/>
        <v>19518.707094754616</v>
      </c>
      <c r="S6539" s="71">
        <f t="shared" si="1103"/>
        <v>10873.155556173358</v>
      </c>
      <c r="T6539" s="71">
        <f t="shared" si="1104"/>
        <v>10482.477150367005</v>
      </c>
      <c r="U6539" s="71">
        <f t="shared" si="1105"/>
        <v>0</v>
      </c>
      <c r="V6539" s="71">
        <f t="shared" si="1106"/>
        <v>2774.1420309900027</v>
      </c>
      <c r="W6539" s="71">
        <f t="shared" si="1107"/>
        <v>33.299035170980261</v>
      </c>
      <c r="X6539" s="71">
        <f t="shared" si="1108"/>
        <v>0</v>
      </c>
      <c r="Y6539" s="71">
        <f t="shared" si="1110"/>
        <v>24163.073772701347</v>
      </c>
    </row>
    <row r="6540" spans="1:25" x14ac:dyDescent="0.2">
      <c r="A6540" s="35">
        <f t="shared" si="1111"/>
        <v>2004</v>
      </c>
      <c r="B6540" s="35">
        <v>9</v>
      </c>
      <c r="C6540" s="35">
        <v>29</v>
      </c>
      <c r="D6540" s="35">
        <v>10</v>
      </c>
      <c r="E6540" s="69">
        <v>9.2304151387556585E-3</v>
      </c>
      <c r="F6540" s="69">
        <v>7.9076151867688259E-3</v>
      </c>
      <c r="G6540" s="69">
        <v>0</v>
      </c>
      <c r="H6540" s="69">
        <v>2.2440507839509762E-3</v>
      </c>
      <c r="I6540" s="69">
        <v>4.1747933491299713E-5</v>
      </c>
      <c r="J6540" s="69">
        <v>5.51200560834464E-5</v>
      </c>
      <c r="K6540" s="70">
        <v>1.9478949099050204E-2</v>
      </c>
      <c r="L6540" s="71">
        <f t="shared" si="1102"/>
        <v>9230.4151387556576</v>
      </c>
      <c r="M6540" s="71">
        <f t="shared" si="1102"/>
        <v>7907.6151867688259</v>
      </c>
      <c r="N6540" s="71">
        <f t="shared" si="1102"/>
        <v>0</v>
      </c>
      <c r="O6540" s="71">
        <f t="shared" si="1101"/>
        <v>2244.0507839509764</v>
      </c>
      <c r="P6540" s="71">
        <f t="shared" si="1101"/>
        <v>41.747933491299712</v>
      </c>
      <c r="R6540" s="71">
        <f t="shared" si="1109"/>
        <v>19423.829042966761</v>
      </c>
      <c r="S6540" s="71">
        <f t="shared" si="1103"/>
        <v>10508.768528851602</v>
      </c>
      <c r="T6540" s="71">
        <f t="shared" si="1104"/>
        <v>10753.09375223554</v>
      </c>
      <c r="U6540" s="71">
        <f t="shared" si="1105"/>
        <v>0</v>
      </c>
      <c r="V6540" s="71">
        <f t="shared" si="1106"/>
        <v>2806.8838359134593</v>
      </c>
      <c r="W6540" s="71">
        <f t="shared" si="1107"/>
        <v>33.299035170980261</v>
      </c>
      <c r="X6540" s="71">
        <f t="shared" si="1108"/>
        <v>0</v>
      </c>
      <c r="Y6540" s="71">
        <f t="shared" si="1110"/>
        <v>24102.045152171584</v>
      </c>
    </row>
    <row r="6541" spans="1:25" x14ac:dyDescent="0.2">
      <c r="A6541" s="35">
        <f t="shared" si="1111"/>
        <v>2004</v>
      </c>
      <c r="B6541" s="35">
        <v>9</v>
      </c>
      <c r="C6541" s="35">
        <v>29</v>
      </c>
      <c r="D6541" s="35">
        <v>11</v>
      </c>
      <c r="E6541" s="69">
        <v>9.291905135931821E-3</v>
      </c>
      <c r="F6541" s="69">
        <v>8.1069698152407294E-3</v>
      </c>
      <c r="G6541" s="69">
        <v>0</v>
      </c>
      <c r="H6541" s="69">
        <v>2.239738447341376E-3</v>
      </c>
      <c r="I6541" s="69">
        <v>4.1747933491299713E-5</v>
      </c>
      <c r="J6541" s="69">
        <v>5.0893057917537921E-5</v>
      </c>
      <c r="K6541" s="70">
        <v>1.9731254389922768E-2</v>
      </c>
      <c r="L6541" s="71">
        <f t="shared" si="1102"/>
        <v>9291.9051359318219</v>
      </c>
      <c r="M6541" s="71">
        <f t="shared" si="1102"/>
        <v>8106.9698152407291</v>
      </c>
      <c r="N6541" s="71">
        <f t="shared" si="1102"/>
        <v>0</v>
      </c>
      <c r="O6541" s="71">
        <f t="shared" si="1101"/>
        <v>2239.7384473413758</v>
      </c>
      <c r="P6541" s="71">
        <f t="shared" si="1101"/>
        <v>41.747933491299712</v>
      </c>
      <c r="R6541" s="71">
        <f t="shared" si="1109"/>
        <v>19680.361332005228</v>
      </c>
      <c r="S6541" s="71">
        <f t="shared" si="1103"/>
        <v>10578.774496887745</v>
      </c>
      <c r="T6541" s="71">
        <f t="shared" si="1104"/>
        <v>11024.184208620834</v>
      </c>
      <c r="U6541" s="71">
        <f t="shared" si="1105"/>
        <v>0</v>
      </c>
      <c r="V6541" s="71">
        <f t="shared" si="1106"/>
        <v>2801.4899170186318</v>
      </c>
      <c r="W6541" s="71">
        <f t="shared" si="1107"/>
        <v>33.299035170980261</v>
      </c>
      <c r="X6541" s="71">
        <f t="shared" si="1108"/>
        <v>0</v>
      </c>
      <c r="Y6541" s="71">
        <f t="shared" si="1110"/>
        <v>24437.747657698194</v>
      </c>
    </row>
    <row r="6542" spans="1:25" x14ac:dyDescent="0.2">
      <c r="A6542" s="35">
        <f t="shared" si="1111"/>
        <v>2004</v>
      </c>
      <c r="B6542" s="35">
        <v>9</v>
      </c>
      <c r="C6542" s="35">
        <v>29</v>
      </c>
      <c r="D6542" s="35">
        <v>12</v>
      </c>
      <c r="E6542" s="69">
        <v>9.6436300736154387E-3</v>
      </c>
      <c r="F6542" s="69">
        <v>7.8075505858916042E-3</v>
      </c>
      <c r="G6542" s="69">
        <v>0</v>
      </c>
      <c r="H6542" s="69">
        <v>2.0844389171122322E-3</v>
      </c>
      <c r="I6542" s="69">
        <v>4.1747933491299713E-5</v>
      </c>
      <c r="J6542" s="69">
        <v>7.3887927940079979E-5</v>
      </c>
      <c r="K6542" s="70">
        <v>1.9651255438050654E-2</v>
      </c>
      <c r="L6542" s="71">
        <f t="shared" si="1102"/>
        <v>9643.630073615439</v>
      </c>
      <c r="M6542" s="71">
        <f t="shared" si="1102"/>
        <v>7807.550585891604</v>
      </c>
      <c r="N6542" s="71">
        <f t="shared" si="1102"/>
        <v>0</v>
      </c>
      <c r="O6542" s="71">
        <f t="shared" si="1101"/>
        <v>2084.438917112232</v>
      </c>
      <c r="P6542" s="71">
        <f t="shared" si="1101"/>
        <v>41.747933491299712</v>
      </c>
      <c r="R6542" s="71">
        <f t="shared" si="1109"/>
        <v>19577.367510110576</v>
      </c>
      <c r="S6542" s="71">
        <f t="shared" si="1103"/>
        <v>10979.211086182922</v>
      </c>
      <c r="T6542" s="71">
        <f t="shared" si="1104"/>
        <v>10617.021876063165</v>
      </c>
      <c r="U6542" s="71">
        <f t="shared" si="1105"/>
        <v>0</v>
      </c>
      <c r="V6542" s="71">
        <f t="shared" si="1106"/>
        <v>2607.2395265004375</v>
      </c>
      <c r="W6542" s="71">
        <f t="shared" si="1107"/>
        <v>33.299035170980261</v>
      </c>
      <c r="X6542" s="71">
        <f t="shared" si="1108"/>
        <v>0</v>
      </c>
      <c r="Y6542" s="71">
        <f t="shared" si="1110"/>
        <v>24236.771523917509</v>
      </c>
    </row>
    <row r="6543" spans="1:25" x14ac:dyDescent="0.2">
      <c r="A6543" s="35">
        <f t="shared" si="1111"/>
        <v>2004</v>
      </c>
      <c r="B6543" s="35">
        <v>9</v>
      </c>
      <c r="C6543" s="35">
        <v>29</v>
      </c>
      <c r="D6543" s="35">
        <v>13</v>
      </c>
      <c r="E6543" s="69">
        <v>9.5442390053616325E-3</v>
      </c>
      <c r="F6543" s="69">
        <v>7.8361442056971431E-3</v>
      </c>
      <c r="G6543" s="69">
        <v>0</v>
      </c>
      <c r="H6543" s="69">
        <v>1.9007678162496306E-3</v>
      </c>
      <c r="I6543" s="69">
        <v>4.1747933491299713E-5</v>
      </c>
      <c r="J6543" s="69">
        <v>5.9347054249354865E-5</v>
      </c>
      <c r="K6543" s="70">
        <v>1.9382246015049061E-2</v>
      </c>
      <c r="L6543" s="71">
        <f t="shared" si="1102"/>
        <v>9544.2390053616327</v>
      </c>
      <c r="M6543" s="71">
        <f t="shared" si="1102"/>
        <v>7836.1442056971428</v>
      </c>
      <c r="N6543" s="71">
        <f t="shared" si="1102"/>
        <v>0</v>
      </c>
      <c r="O6543" s="71">
        <f t="shared" si="1101"/>
        <v>1900.7678162496306</v>
      </c>
      <c r="P6543" s="71">
        <f t="shared" si="1101"/>
        <v>41.747933491299712</v>
      </c>
      <c r="R6543" s="71">
        <f t="shared" si="1109"/>
        <v>19322.898960799706</v>
      </c>
      <c r="S6543" s="71">
        <f t="shared" si="1103"/>
        <v>10866.05499142299</v>
      </c>
      <c r="T6543" s="71">
        <f t="shared" si="1104"/>
        <v>10655.904632396478</v>
      </c>
      <c r="U6543" s="71">
        <f t="shared" si="1105"/>
        <v>0</v>
      </c>
      <c r="V6543" s="71">
        <f t="shared" si="1106"/>
        <v>2377.5016579001658</v>
      </c>
      <c r="W6543" s="71">
        <f t="shared" si="1107"/>
        <v>33.299035170980261</v>
      </c>
      <c r="X6543" s="71">
        <f t="shared" si="1108"/>
        <v>0</v>
      </c>
      <c r="Y6543" s="71">
        <f t="shared" si="1110"/>
        <v>23932.760316890613</v>
      </c>
    </row>
    <row r="6544" spans="1:25" x14ac:dyDescent="0.2">
      <c r="A6544" s="35">
        <f t="shared" si="1111"/>
        <v>2004</v>
      </c>
      <c r="B6544" s="35">
        <v>9</v>
      </c>
      <c r="C6544" s="35">
        <v>29</v>
      </c>
      <c r="D6544" s="35">
        <v>14</v>
      </c>
      <c r="E6544" s="69">
        <v>9.5849276240464448E-3</v>
      </c>
      <c r="F6544" s="69">
        <v>7.7993752025860806E-3</v>
      </c>
      <c r="G6544" s="69">
        <v>0</v>
      </c>
      <c r="H6544" s="69">
        <v>1.7205871369793721E-3</v>
      </c>
      <c r="I6544" s="69">
        <v>4.1747933491299713E-5</v>
      </c>
      <c r="J6544" s="69">
        <v>4.8356859017992849E-5</v>
      </c>
      <c r="K6544" s="70">
        <v>1.9194994756121186E-2</v>
      </c>
      <c r="L6544" s="71">
        <f t="shared" si="1102"/>
        <v>9584.9276240464442</v>
      </c>
      <c r="M6544" s="71">
        <f t="shared" si="1102"/>
        <v>7799.3752025860804</v>
      </c>
      <c r="N6544" s="71">
        <f t="shared" si="1102"/>
        <v>0</v>
      </c>
      <c r="O6544" s="71">
        <f t="shared" si="1101"/>
        <v>1720.587136979372</v>
      </c>
      <c r="P6544" s="71">
        <f t="shared" si="1101"/>
        <v>41.747933491299712</v>
      </c>
      <c r="R6544" s="71">
        <f t="shared" si="1109"/>
        <v>19146.637897103195</v>
      </c>
      <c r="S6544" s="71">
        <f t="shared" si="1103"/>
        <v>10912.378723247584</v>
      </c>
      <c r="T6544" s="71">
        <f t="shared" si="1104"/>
        <v>10605.904660433875</v>
      </c>
      <c r="U6544" s="71">
        <f t="shared" si="1105"/>
        <v>0</v>
      </c>
      <c r="V6544" s="71">
        <f t="shared" si="1106"/>
        <v>2152.1296476922876</v>
      </c>
      <c r="W6544" s="71">
        <f t="shared" si="1107"/>
        <v>33.299035170980261</v>
      </c>
      <c r="X6544" s="71">
        <f t="shared" si="1108"/>
        <v>0</v>
      </c>
      <c r="Y6544" s="71">
        <f t="shared" si="1110"/>
        <v>23703.712066544729</v>
      </c>
    </row>
    <row r="6545" spans="1:25" x14ac:dyDescent="0.2">
      <c r="A6545" s="35">
        <f t="shared" si="1111"/>
        <v>2004</v>
      </c>
      <c r="B6545" s="35">
        <v>9</v>
      </c>
      <c r="C6545" s="35">
        <v>29</v>
      </c>
      <c r="D6545" s="35">
        <v>15</v>
      </c>
      <c r="E6545" s="69">
        <v>9.254788913579939E-3</v>
      </c>
      <c r="F6545" s="69">
        <v>7.8828467883320184E-3</v>
      </c>
      <c r="G6545" s="69">
        <v>0</v>
      </c>
      <c r="H6545" s="69">
        <v>2.0810348326969646E-3</v>
      </c>
      <c r="I6545" s="69">
        <v>4.1747933491299713E-5</v>
      </c>
      <c r="J6545" s="69">
        <v>3.3477825473995051E-5</v>
      </c>
      <c r="K6545" s="70">
        <v>1.9293896293574218E-2</v>
      </c>
      <c r="L6545" s="71">
        <f t="shared" si="1102"/>
        <v>9254.7889135799396</v>
      </c>
      <c r="M6545" s="71">
        <f t="shared" si="1102"/>
        <v>7882.8467883320181</v>
      </c>
      <c r="N6545" s="71">
        <f t="shared" si="1102"/>
        <v>0</v>
      </c>
      <c r="O6545" s="71">
        <f t="shared" si="1101"/>
        <v>2081.0348326969647</v>
      </c>
      <c r="P6545" s="71">
        <f t="shared" si="1101"/>
        <v>41.747933491299712</v>
      </c>
      <c r="R6545" s="71">
        <f t="shared" si="1109"/>
        <v>19260.418468100223</v>
      </c>
      <c r="S6545" s="71">
        <f t="shared" si="1103"/>
        <v>10536.517915412483</v>
      </c>
      <c r="T6545" s="71">
        <f t="shared" si="1104"/>
        <v>10719.41268604894</v>
      </c>
      <c r="U6545" s="71">
        <f t="shared" si="1105"/>
        <v>0</v>
      </c>
      <c r="V6545" s="71">
        <f t="shared" si="1106"/>
        <v>2602.9816596154128</v>
      </c>
      <c r="W6545" s="71">
        <f t="shared" si="1107"/>
        <v>33.299035170980261</v>
      </c>
      <c r="X6545" s="71">
        <f t="shared" si="1108"/>
        <v>0</v>
      </c>
      <c r="Y6545" s="71">
        <f t="shared" si="1110"/>
        <v>23892.211296247817</v>
      </c>
    </row>
    <row r="6546" spans="1:25" x14ac:dyDescent="0.2">
      <c r="A6546" s="35">
        <f t="shared" si="1111"/>
        <v>2004</v>
      </c>
      <c r="B6546" s="35">
        <v>9</v>
      </c>
      <c r="C6546" s="35">
        <v>29</v>
      </c>
      <c r="D6546" s="35">
        <v>16</v>
      </c>
      <c r="E6546" s="69">
        <v>1.0221551214779193E-2</v>
      </c>
      <c r="F6546" s="69">
        <v>7.8719111594444321E-3</v>
      </c>
      <c r="G6546" s="69">
        <v>0</v>
      </c>
      <c r="H6546" s="69">
        <v>2.337166275280393E-3</v>
      </c>
      <c r="I6546" s="69">
        <v>4.1747933491299713E-5</v>
      </c>
      <c r="J6546" s="69">
        <v>3.161794628099532E-5</v>
      </c>
      <c r="K6546" s="70">
        <v>2.0503994529276315E-2</v>
      </c>
      <c r="L6546" s="71">
        <f t="shared" si="1102"/>
        <v>10221.551214779194</v>
      </c>
      <c r="M6546" s="71">
        <f t="shared" si="1102"/>
        <v>7871.9111594444321</v>
      </c>
      <c r="N6546" s="71">
        <f t="shared" si="1102"/>
        <v>0</v>
      </c>
      <c r="O6546" s="71">
        <f t="shared" si="1101"/>
        <v>2337.1662752803932</v>
      </c>
      <c r="P6546" s="71">
        <f t="shared" si="1101"/>
        <v>41.747933491299712</v>
      </c>
      <c r="R6546" s="71">
        <f t="shared" si="1109"/>
        <v>20472.376582995319</v>
      </c>
      <c r="S6546" s="71">
        <f t="shared" si="1103"/>
        <v>11637.170604701219</v>
      </c>
      <c r="T6546" s="71">
        <f t="shared" si="1104"/>
        <v>10704.541977258681</v>
      </c>
      <c r="U6546" s="71">
        <f t="shared" si="1105"/>
        <v>0</v>
      </c>
      <c r="V6546" s="71">
        <f t="shared" si="1106"/>
        <v>2923.3537346140183</v>
      </c>
      <c r="W6546" s="71">
        <f t="shared" si="1107"/>
        <v>33.299035170980261</v>
      </c>
      <c r="X6546" s="71">
        <f t="shared" si="1108"/>
        <v>0</v>
      </c>
      <c r="Y6546" s="71">
        <f t="shared" si="1110"/>
        <v>25298.365351744902</v>
      </c>
    </row>
    <row r="6547" spans="1:25" x14ac:dyDescent="0.2">
      <c r="A6547" s="35">
        <f t="shared" si="1111"/>
        <v>2004</v>
      </c>
      <c r="B6547" s="35">
        <v>9</v>
      </c>
      <c r="C6547" s="35">
        <v>29</v>
      </c>
      <c r="D6547" s="35">
        <v>17</v>
      </c>
      <c r="E6547" s="69">
        <v>1.088911717274225E-2</v>
      </c>
      <c r="F6547" s="69">
        <v>7.6532100713067605E-3</v>
      </c>
      <c r="G6547" s="69">
        <v>0</v>
      </c>
      <c r="H6547" s="69">
        <v>2.4956992491467988E-3</v>
      </c>
      <c r="I6547" s="69">
        <v>4.1747933491299713E-5</v>
      </c>
      <c r="J6547" s="69">
        <v>3.8719303199721548E-5</v>
      </c>
      <c r="K6547" s="70">
        <v>2.111849372988683E-2</v>
      </c>
      <c r="L6547" s="71">
        <f t="shared" si="1102"/>
        <v>10889.11717274225</v>
      </c>
      <c r="M6547" s="71">
        <f t="shared" si="1102"/>
        <v>7653.2100713067603</v>
      </c>
      <c r="N6547" s="71">
        <f t="shared" si="1102"/>
        <v>0</v>
      </c>
      <c r="O6547" s="71">
        <f t="shared" si="1101"/>
        <v>2495.6992491467986</v>
      </c>
      <c r="P6547" s="71">
        <f t="shared" si="1101"/>
        <v>41.747933491299712</v>
      </c>
      <c r="R6547" s="71">
        <f t="shared" si="1109"/>
        <v>21079.774426687109</v>
      </c>
      <c r="S6547" s="71">
        <f t="shared" si="1103"/>
        <v>12397.190173108254</v>
      </c>
      <c r="T6547" s="71">
        <f t="shared" si="1104"/>
        <v>10407.143425493638</v>
      </c>
      <c r="U6547" s="71">
        <f t="shared" si="1105"/>
        <v>0</v>
      </c>
      <c r="V6547" s="71">
        <f t="shared" si="1106"/>
        <v>3121.6485526223014</v>
      </c>
      <c r="W6547" s="71">
        <f t="shared" si="1107"/>
        <v>33.299035170980261</v>
      </c>
      <c r="X6547" s="71">
        <f t="shared" si="1108"/>
        <v>0</v>
      </c>
      <c r="Y6547" s="71">
        <f t="shared" si="1110"/>
        <v>25959.281186395176</v>
      </c>
    </row>
    <row r="6548" spans="1:25" x14ac:dyDescent="0.2">
      <c r="A6548" s="35">
        <f t="shared" si="1111"/>
        <v>2004</v>
      </c>
      <c r="B6548" s="35">
        <v>9</v>
      </c>
      <c r="C6548" s="35">
        <v>29</v>
      </c>
      <c r="D6548" s="35">
        <v>18</v>
      </c>
      <c r="E6548" s="69">
        <v>1.2179878103477341E-2</v>
      </c>
      <c r="F6548" s="69">
        <v>7.8077181027731285E-3</v>
      </c>
      <c r="G6548" s="69">
        <v>0</v>
      </c>
      <c r="H6548" s="69">
        <v>2.9233471331297409E-3</v>
      </c>
      <c r="I6548" s="69">
        <v>4.1747933491299713E-5</v>
      </c>
      <c r="J6548" s="69">
        <v>3.7873903566539855E-5</v>
      </c>
      <c r="K6548" s="70">
        <v>2.2990565176438049E-2</v>
      </c>
      <c r="L6548" s="71">
        <f t="shared" si="1102"/>
        <v>12179.878103477342</v>
      </c>
      <c r="M6548" s="71">
        <f t="shared" si="1102"/>
        <v>7807.7181027731285</v>
      </c>
      <c r="N6548" s="71">
        <f t="shared" si="1102"/>
        <v>0</v>
      </c>
      <c r="O6548" s="71">
        <f t="shared" si="1101"/>
        <v>2923.347133129741</v>
      </c>
      <c r="P6548" s="71">
        <f t="shared" si="1101"/>
        <v>41.747933491299712</v>
      </c>
      <c r="R6548" s="71">
        <f t="shared" si="1109"/>
        <v>22952.691272871511</v>
      </c>
      <c r="S6548" s="71">
        <f t="shared" si="1103"/>
        <v>13866.71322741031</v>
      </c>
      <c r="T6548" s="71">
        <f t="shared" si="1104"/>
        <v>10617.249672268414</v>
      </c>
      <c r="U6548" s="71">
        <f t="shared" si="1105"/>
        <v>0</v>
      </c>
      <c r="V6548" s="71">
        <f t="shared" si="1106"/>
        <v>3656.5553121301728</v>
      </c>
      <c r="W6548" s="71">
        <f t="shared" si="1107"/>
        <v>33.299035170980261</v>
      </c>
      <c r="X6548" s="71">
        <f t="shared" si="1108"/>
        <v>0</v>
      </c>
      <c r="Y6548" s="71">
        <f t="shared" si="1110"/>
        <v>28173.817246979874</v>
      </c>
    </row>
    <row r="6549" spans="1:25" x14ac:dyDescent="0.2">
      <c r="A6549" s="35">
        <f t="shared" si="1111"/>
        <v>2004</v>
      </c>
      <c r="B6549" s="35">
        <v>9</v>
      </c>
      <c r="C6549" s="35">
        <v>29</v>
      </c>
      <c r="D6549" s="35">
        <v>19</v>
      </c>
      <c r="E6549" s="69">
        <v>1.2224660374148757E-2</v>
      </c>
      <c r="F6549" s="69">
        <v>7.8498909933414247E-3</v>
      </c>
      <c r="G6549" s="69">
        <v>1.9244009948615021E-4</v>
      </c>
      <c r="H6549" s="69">
        <v>2.953475775705094E-3</v>
      </c>
      <c r="I6549" s="69">
        <v>4.2789045544941909E-5</v>
      </c>
      <c r="J6549" s="69">
        <v>3.4999544813722092E-5</v>
      </c>
      <c r="K6549" s="70">
        <v>2.3298255833040089E-2</v>
      </c>
      <c r="L6549" s="71">
        <f t="shared" si="1102"/>
        <v>12224.660374148758</v>
      </c>
      <c r="M6549" s="71">
        <f t="shared" si="1102"/>
        <v>7849.8909933414243</v>
      </c>
      <c r="N6549" s="71">
        <f t="shared" si="1102"/>
        <v>192.44009948615022</v>
      </c>
      <c r="O6549" s="71">
        <f t="shared" si="1101"/>
        <v>2953.4757757050938</v>
      </c>
      <c r="P6549" s="71">
        <f t="shared" si="1101"/>
        <v>42.789045544941906</v>
      </c>
      <c r="R6549" s="71">
        <f t="shared" si="1109"/>
        <v>23263.256288226366</v>
      </c>
      <c r="S6549" s="71">
        <f t="shared" si="1103"/>
        <v>13917.697555808103</v>
      </c>
      <c r="T6549" s="71">
        <f t="shared" si="1104"/>
        <v>10674.598068134013</v>
      </c>
      <c r="U6549" s="71">
        <f t="shared" si="1105"/>
        <v>89.395794955326394</v>
      </c>
      <c r="V6549" s="71">
        <f t="shared" si="1106"/>
        <v>3694.2405554622683</v>
      </c>
      <c r="W6549" s="71">
        <f t="shared" si="1107"/>
        <v>34.129448175695515</v>
      </c>
      <c r="X6549" s="71">
        <f t="shared" si="1108"/>
        <v>0</v>
      </c>
      <c r="Y6549" s="71">
        <f t="shared" si="1110"/>
        <v>28410.061422535407</v>
      </c>
    </row>
    <row r="6550" spans="1:25" x14ac:dyDescent="0.2">
      <c r="A6550" s="35">
        <f t="shared" si="1111"/>
        <v>2004</v>
      </c>
      <c r="B6550" s="35">
        <v>9</v>
      </c>
      <c r="C6550" s="35">
        <v>29</v>
      </c>
      <c r="D6550" s="35">
        <v>20</v>
      </c>
      <c r="E6550" s="69">
        <v>1.2122339208107295E-2</v>
      </c>
      <c r="F6550" s="69">
        <v>7.4063664793545007E-3</v>
      </c>
      <c r="G6550" s="69">
        <v>3.8488019897230043E-4</v>
      </c>
      <c r="H6550" s="69">
        <v>2.4479950163518562E-3</v>
      </c>
      <c r="I6550" s="69">
        <v>4.3830157598584104E-5</v>
      </c>
      <c r="J6550" s="69">
        <v>3.483046488708576E-5</v>
      </c>
      <c r="K6550" s="70">
        <v>2.2440241525271624E-2</v>
      </c>
      <c r="L6550" s="71">
        <f t="shared" si="1102"/>
        <v>12122.339208107294</v>
      </c>
      <c r="M6550" s="71">
        <f t="shared" si="1102"/>
        <v>7406.3664793545004</v>
      </c>
      <c r="N6550" s="71">
        <f t="shared" si="1102"/>
        <v>384.88019897230043</v>
      </c>
      <c r="O6550" s="71">
        <f t="shared" si="1101"/>
        <v>2447.9950163518561</v>
      </c>
      <c r="P6550" s="71">
        <f t="shared" si="1101"/>
        <v>43.830157598584101</v>
      </c>
      <c r="R6550" s="71">
        <f t="shared" si="1109"/>
        <v>22405.411060384533</v>
      </c>
      <c r="S6550" s="71">
        <f t="shared" si="1103"/>
        <v>13801.205563479696</v>
      </c>
      <c r="T6550" s="71">
        <f t="shared" si="1104"/>
        <v>10071.475563096577</v>
      </c>
      <c r="U6550" s="71">
        <f t="shared" si="1105"/>
        <v>178.79158991065279</v>
      </c>
      <c r="V6550" s="71">
        <f t="shared" si="1106"/>
        <v>3061.9795643380762</v>
      </c>
      <c r="W6550" s="71">
        <f t="shared" si="1107"/>
        <v>34.959861180410776</v>
      </c>
      <c r="X6550" s="71">
        <f t="shared" si="1108"/>
        <v>0</v>
      </c>
      <c r="Y6550" s="71">
        <f t="shared" si="1110"/>
        <v>27148.412142005411</v>
      </c>
    </row>
    <row r="6551" spans="1:25" x14ac:dyDescent="0.2">
      <c r="A6551" s="35">
        <f t="shared" si="1111"/>
        <v>2004</v>
      </c>
      <c r="B6551" s="35">
        <v>9</v>
      </c>
      <c r="C6551" s="35">
        <v>29</v>
      </c>
      <c r="D6551" s="35">
        <v>21</v>
      </c>
      <c r="E6551" s="69">
        <v>1.2256579329735791E-2</v>
      </c>
      <c r="F6551" s="69">
        <v>6.9640000327906119E-3</v>
      </c>
      <c r="G6551" s="69">
        <v>3.8488019897230043E-4</v>
      </c>
      <c r="H6551" s="69">
        <v>2.0929645709516624E-3</v>
      </c>
      <c r="I6551" s="69">
        <v>4.3830157598584104E-5</v>
      </c>
      <c r="J6551" s="69">
        <v>3.6014024373540137E-5</v>
      </c>
      <c r="K6551" s="70">
        <v>2.1778268314422491E-2</v>
      </c>
      <c r="L6551" s="71">
        <f t="shared" si="1102"/>
        <v>12256.57932973579</v>
      </c>
      <c r="M6551" s="71">
        <f t="shared" si="1102"/>
        <v>6964.0000327906118</v>
      </c>
      <c r="N6551" s="71">
        <f t="shared" si="1102"/>
        <v>384.88019897230043</v>
      </c>
      <c r="O6551" s="71">
        <f t="shared" si="1101"/>
        <v>2092.9645709516622</v>
      </c>
      <c r="P6551" s="71">
        <f t="shared" si="1101"/>
        <v>43.830157598584101</v>
      </c>
      <c r="R6551" s="71">
        <f t="shared" si="1109"/>
        <v>21742.254290048946</v>
      </c>
      <c r="S6551" s="71">
        <f t="shared" si="1103"/>
        <v>13954.03708235209</v>
      </c>
      <c r="T6551" s="71">
        <f t="shared" si="1104"/>
        <v>9469.9278448029545</v>
      </c>
      <c r="U6551" s="71">
        <f t="shared" si="1105"/>
        <v>178.79158991065279</v>
      </c>
      <c r="V6551" s="71">
        <f t="shared" si="1106"/>
        <v>2617.9035097416531</v>
      </c>
      <c r="W6551" s="71">
        <f t="shared" si="1107"/>
        <v>34.959861180410776</v>
      </c>
      <c r="X6551" s="71">
        <f t="shared" si="1108"/>
        <v>0</v>
      </c>
      <c r="Y6551" s="71">
        <f t="shared" si="1110"/>
        <v>26255.619887987759</v>
      </c>
    </row>
    <row r="6552" spans="1:25" x14ac:dyDescent="0.2">
      <c r="A6552" s="35">
        <f t="shared" si="1111"/>
        <v>2004</v>
      </c>
      <c r="B6552" s="35">
        <v>9</v>
      </c>
      <c r="C6552" s="35">
        <v>29</v>
      </c>
      <c r="D6552" s="35">
        <v>22</v>
      </c>
      <c r="E6552" s="69">
        <v>1.0648880690177737E-2</v>
      </c>
      <c r="F6552" s="69">
        <v>6.6810079537511996E-3</v>
      </c>
      <c r="G6552" s="69">
        <v>3.8488019897230043E-4</v>
      </c>
      <c r="H6552" s="69">
        <v>2.1087764456052811E-3</v>
      </c>
      <c r="I6552" s="69">
        <v>4.3830157598584104E-5</v>
      </c>
      <c r="J6552" s="69">
        <v>3.8381143346448871E-5</v>
      </c>
      <c r="K6552" s="70">
        <v>1.9905756589451554E-2</v>
      </c>
      <c r="L6552" s="71">
        <f t="shared" si="1102"/>
        <v>10648.880690177737</v>
      </c>
      <c r="M6552" s="71">
        <f t="shared" si="1102"/>
        <v>6681.0079537511992</v>
      </c>
      <c r="N6552" s="71">
        <f t="shared" si="1102"/>
        <v>384.88019897230043</v>
      </c>
      <c r="O6552" s="71">
        <f t="shared" si="1101"/>
        <v>2108.776445605281</v>
      </c>
      <c r="P6552" s="71">
        <f t="shared" si="1101"/>
        <v>43.830157598584101</v>
      </c>
      <c r="R6552" s="71">
        <f t="shared" si="1109"/>
        <v>19867.375446105099</v>
      </c>
      <c r="S6552" s="71">
        <f t="shared" si="1103"/>
        <v>12123.68247605398</v>
      </c>
      <c r="T6552" s="71">
        <f t="shared" si="1104"/>
        <v>9085.1038131350342</v>
      </c>
      <c r="U6552" s="71">
        <f t="shared" si="1105"/>
        <v>178.79158991065279</v>
      </c>
      <c r="V6552" s="71">
        <f t="shared" si="1106"/>
        <v>2637.6811795244157</v>
      </c>
      <c r="W6552" s="71">
        <f t="shared" si="1107"/>
        <v>34.959861180410776</v>
      </c>
      <c r="X6552" s="71">
        <f t="shared" si="1108"/>
        <v>0</v>
      </c>
      <c r="Y6552" s="71">
        <f t="shared" si="1110"/>
        <v>24060.218919804494</v>
      </c>
    </row>
    <row r="6553" spans="1:25" x14ac:dyDescent="0.2">
      <c r="A6553" s="35">
        <f t="shared" si="1111"/>
        <v>2004</v>
      </c>
      <c r="B6553" s="35">
        <v>9</v>
      </c>
      <c r="C6553" s="35">
        <v>29</v>
      </c>
      <c r="D6553" s="35">
        <v>23</v>
      </c>
      <c r="E6553" s="69">
        <v>8.7288322887603461E-3</v>
      </c>
      <c r="F6553" s="69">
        <v>5.8480466948266363E-3</v>
      </c>
      <c r="G6553" s="69">
        <v>3.8488019897230043E-4</v>
      </c>
      <c r="H6553" s="69">
        <v>1.4235752445124314E-3</v>
      </c>
      <c r="I6553" s="69">
        <v>4.3830157598584104E-5</v>
      </c>
      <c r="J6553" s="69">
        <v>4.0579182392721273E-5</v>
      </c>
      <c r="K6553" s="70">
        <v>1.6469743767063023E-2</v>
      </c>
      <c r="L6553" s="71">
        <f t="shared" si="1102"/>
        <v>8728.8322887603463</v>
      </c>
      <c r="M6553" s="71">
        <f t="shared" si="1102"/>
        <v>5848.0466948266367</v>
      </c>
      <c r="N6553" s="71">
        <f t="shared" si="1102"/>
        <v>384.88019897230043</v>
      </c>
      <c r="O6553" s="71">
        <f t="shared" si="1101"/>
        <v>1423.5752445124315</v>
      </c>
      <c r="P6553" s="71">
        <f t="shared" si="1101"/>
        <v>43.830157598584101</v>
      </c>
      <c r="R6553" s="71">
        <f t="shared" si="1109"/>
        <v>16429.164584670296</v>
      </c>
      <c r="S6553" s="71">
        <f t="shared" si="1103"/>
        <v>9937.7196659991569</v>
      </c>
      <c r="T6553" s="71">
        <f t="shared" si="1104"/>
        <v>7952.4095307699999</v>
      </c>
      <c r="U6553" s="71">
        <f t="shared" si="1105"/>
        <v>178.79158991065279</v>
      </c>
      <c r="V6553" s="71">
        <f t="shared" si="1106"/>
        <v>1780.6238484466433</v>
      </c>
      <c r="W6553" s="71">
        <f t="shared" si="1107"/>
        <v>34.959861180410776</v>
      </c>
      <c r="X6553" s="71">
        <f t="shared" si="1108"/>
        <v>0</v>
      </c>
      <c r="Y6553" s="71">
        <f t="shared" si="1110"/>
        <v>19884.504496306865</v>
      </c>
    </row>
    <row r="6554" spans="1:25" x14ac:dyDescent="0.2">
      <c r="A6554" s="35">
        <f t="shared" si="1111"/>
        <v>2004</v>
      </c>
      <c r="B6554" s="35">
        <v>9</v>
      </c>
      <c r="C6554" s="35">
        <v>29</v>
      </c>
      <c r="D6554" s="35">
        <v>24</v>
      </c>
      <c r="E6554" s="69">
        <v>7.4075101984400976E-3</v>
      </c>
      <c r="F6554" s="69">
        <v>5.3980539465682091E-3</v>
      </c>
      <c r="G6554" s="69">
        <v>3.8488019897230043E-4</v>
      </c>
      <c r="H6554" s="69">
        <v>1.0985107420464848E-3</v>
      </c>
      <c r="I6554" s="69">
        <v>4.3830157598584104E-5</v>
      </c>
      <c r="J6554" s="69">
        <v>4.1593661952539305E-5</v>
      </c>
      <c r="K6554" s="70">
        <v>1.4374378905578215E-2</v>
      </c>
      <c r="L6554" s="71">
        <f t="shared" si="1102"/>
        <v>7407.5101984400981</v>
      </c>
      <c r="M6554" s="71">
        <f t="shared" si="1102"/>
        <v>5398.0539465682095</v>
      </c>
      <c r="N6554" s="71">
        <f t="shared" si="1102"/>
        <v>384.88019897230043</v>
      </c>
      <c r="O6554" s="71">
        <f t="shared" si="1101"/>
        <v>1098.5107420464849</v>
      </c>
      <c r="P6554" s="71">
        <f t="shared" si="1101"/>
        <v>43.830157598584101</v>
      </c>
      <c r="R6554" s="71">
        <f t="shared" si="1109"/>
        <v>14332.785243625676</v>
      </c>
      <c r="S6554" s="71">
        <f t="shared" si="1103"/>
        <v>8433.4029272066564</v>
      </c>
      <c r="T6554" s="71">
        <f t="shared" si="1104"/>
        <v>7340.4912601458309</v>
      </c>
      <c r="U6554" s="71">
        <f t="shared" si="1105"/>
        <v>178.79158991065279</v>
      </c>
      <c r="V6554" s="71">
        <f t="shared" si="1106"/>
        <v>1374.0295306502912</v>
      </c>
      <c r="W6554" s="71">
        <f t="shared" si="1107"/>
        <v>34.959861180410776</v>
      </c>
      <c r="X6554" s="71">
        <f t="shared" si="1108"/>
        <v>0</v>
      </c>
      <c r="Y6554" s="71">
        <f t="shared" si="1110"/>
        <v>17361.67516909384</v>
      </c>
    </row>
    <row r="6555" spans="1:25" x14ac:dyDescent="0.2">
      <c r="A6555" s="35">
        <f t="shared" si="1111"/>
        <v>2004</v>
      </c>
      <c r="B6555" s="35">
        <v>9</v>
      </c>
      <c r="C6555" s="35">
        <v>30</v>
      </c>
      <c r="D6555" s="35">
        <v>1</v>
      </c>
      <c r="E6555" s="69">
        <v>7.071906403092393E-3</v>
      </c>
      <c r="F6555" s="69">
        <v>5.257558785621912E-3</v>
      </c>
      <c r="G6555" s="69">
        <v>3.8488019897230043E-4</v>
      </c>
      <c r="H6555" s="69">
        <v>1.2123082260841243E-3</v>
      </c>
      <c r="I6555" s="69">
        <v>4.3830157598584104E-5</v>
      </c>
      <c r="J6555" s="69">
        <v>4.1931821805811982E-5</v>
      </c>
      <c r="K6555" s="70">
        <v>1.4012415593175126E-2</v>
      </c>
      <c r="L6555" s="71">
        <f t="shared" si="1102"/>
        <v>7071.9064030923928</v>
      </c>
      <c r="M6555" s="71">
        <f t="shared" si="1102"/>
        <v>5257.5587856219117</v>
      </c>
      <c r="N6555" s="71">
        <f t="shared" si="1102"/>
        <v>384.88019897230043</v>
      </c>
      <c r="O6555" s="71">
        <f t="shared" si="1101"/>
        <v>1212.3082260841243</v>
      </c>
      <c r="P6555" s="71">
        <f t="shared" si="1101"/>
        <v>43.830157598584101</v>
      </c>
      <c r="R6555" s="71">
        <f t="shared" si="1109"/>
        <v>13970.483771369312</v>
      </c>
      <c r="S6555" s="71">
        <f t="shared" si="1103"/>
        <v>8051.320155229776</v>
      </c>
      <c r="T6555" s="71">
        <f t="shared" si="1104"/>
        <v>7149.440279324358</v>
      </c>
      <c r="U6555" s="71">
        <f t="shared" si="1105"/>
        <v>178.79158991065279</v>
      </c>
      <c r="V6555" s="71">
        <f t="shared" si="1106"/>
        <v>1516.3686973025233</v>
      </c>
      <c r="W6555" s="71">
        <f t="shared" si="1107"/>
        <v>34.959861180410776</v>
      </c>
      <c r="X6555" s="71">
        <f t="shared" si="1108"/>
        <v>0</v>
      </c>
      <c r="Y6555" s="71">
        <f t="shared" si="1110"/>
        <v>16930.880582947721</v>
      </c>
    </row>
    <row r="6556" spans="1:25" x14ac:dyDescent="0.2">
      <c r="A6556" s="35">
        <f t="shared" si="1111"/>
        <v>2004</v>
      </c>
      <c r="B6556" s="35">
        <v>9</v>
      </c>
      <c r="C6556" s="35">
        <v>30</v>
      </c>
      <c r="D6556" s="35">
        <v>2</v>
      </c>
      <c r="E6556" s="69">
        <v>6.6843050616707568E-3</v>
      </c>
      <c r="F6556" s="69">
        <v>4.980059600700317E-3</v>
      </c>
      <c r="G6556" s="69">
        <v>3.8488019897230043E-4</v>
      </c>
      <c r="H6556" s="69">
        <v>1.0118482604229149E-3</v>
      </c>
      <c r="I6556" s="69">
        <v>4.3830157598584104E-5</v>
      </c>
      <c r="J6556" s="69">
        <v>4.260814151235733E-5</v>
      </c>
      <c r="K6556" s="70">
        <v>1.3147531420877231E-2</v>
      </c>
      <c r="L6556" s="71">
        <f t="shared" si="1102"/>
        <v>6684.3050616707569</v>
      </c>
      <c r="M6556" s="71">
        <f t="shared" si="1102"/>
        <v>4980.0596007003169</v>
      </c>
      <c r="N6556" s="71">
        <f t="shared" si="1102"/>
        <v>384.88019897230043</v>
      </c>
      <c r="O6556" s="71">
        <f t="shared" si="1101"/>
        <v>1011.8482604229149</v>
      </c>
      <c r="P6556" s="71">
        <f t="shared" si="1101"/>
        <v>43.830157598584101</v>
      </c>
      <c r="R6556" s="71">
        <f t="shared" si="1109"/>
        <v>13104.923279364873</v>
      </c>
      <c r="S6556" s="71">
        <f t="shared" si="1103"/>
        <v>7610.0385100120875</v>
      </c>
      <c r="T6556" s="71">
        <f t="shared" si="1104"/>
        <v>6772.0857064028405</v>
      </c>
      <c r="U6556" s="71">
        <f t="shared" si="1105"/>
        <v>178.79158991065279</v>
      </c>
      <c r="V6556" s="71">
        <f t="shared" si="1106"/>
        <v>1265.6311287116923</v>
      </c>
      <c r="W6556" s="71">
        <f t="shared" si="1107"/>
        <v>34.959861180410776</v>
      </c>
      <c r="X6556" s="71">
        <f t="shared" si="1108"/>
        <v>0</v>
      </c>
      <c r="Y6556" s="71">
        <f t="shared" si="1110"/>
        <v>15861.506796217684</v>
      </c>
    </row>
    <row r="6557" spans="1:25" x14ac:dyDescent="0.2">
      <c r="A6557" s="35">
        <f t="shared" si="1111"/>
        <v>2004</v>
      </c>
      <c r="B6557" s="35">
        <v>9</v>
      </c>
      <c r="C6557" s="35">
        <v>30</v>
      </c>
      <c r="D6557" s="35">
        <v>3</v>
      </c>
      <c r="E6557" s="69">
        <v>6.4924215187624184E-3</v>
      </c>
      <c r="F6557" s="69">
        <v>4.9733809861960921E-3</v>
      </c>
      <c r="G6557" s="69">
        <v>3.8488019897230043E-4</v>
      </c>
      <c r="H6557" s="69">
        <v>1.0752636333423839E-3</v>
      </c>
      <c r="I6557" s="69">
        <v>4.3830157598584104E-5</v>
      </c>
      <c r="J6557" s="69">
        <v>4.2439061585720991E-5</v>
      </c>
      <c r="K6557" s="70">
        <v>1.3012215556457499E-2</v>
      </c>
      <c r="L6557" s="71">
        <f t="shared" si="1102"/>
        <v>6492.4215187624186</v>
      </c>
      <c r="M6557" s="71">
        <f t="shared" si="1102"/>
        <v>4973.3809861960917</v>
      </c>
      <c r="N6557" s="71">
        <f t="shared" si="1102"/>
        <v>384.88019897230043</v>
      </c>
      <c r="O6557" s="71">
        <f t="shared" si="1101"/>
        <v>1075.2636333423839</v>
      </c>
      <c r="P6557" s="71">
        <f t="shared" si="1101"/>
        <v>43.830157598584101</v>
      </c>
      <c r="R6557" s="71">
        <f t="shared" si="1109"/>
        <v>12969.776494871778</v>
      </c>
      <c r="S6557" s="71">
        <f t="shared" si="1103"/>
        <v>7391.5803251301095</v>
      </c>
      <c r="T6557" s="71">
        <f t="shared" si="1104"/>
        <v>6763.0038572988096</v>
      </c>
      <c r="U6557" s="71">
        <f t="shared" si="1105"/>
        <v>178.79158991065279</v>
      </c>
      <c r="V6557" s="71">
        <f t="shared" si="1106"/>
        <v>1344.9517869022736</v>
      </c>
      <c r="W6557" s="71">
        <f t="shared" si="1107"/>
        <v>34.959861180410776</v>
      </c>
      <c r="X6557" s="71">
        <f t="shared" si="1108"/>
        <v>0</v>
      </c>
      <c r="Y6557" s="71">
        <f t="shared" si="1110"/>
        <v>15713.287420422255</v>
      </c>
    </row>
    <row r="6558" spans="1:25" x14ac:dyDescent="0.2">
      <c r="A6558" s="35">
        <f t="shared" si="1111"/>
        <v>2004</v>
      </c>
      <c r="B6558" s="35">
        <v>9</v>
      </c>
      <c r="C6558" s="35">
        <v>30</v>
      </c>
      <c r="D6558" s="35">
        <v>4</v>
      </c>
      <c r="E6558" s="69">
        <v>6.4674069885808944E-3</v>
      </c>
      <c r="F6558" s="69">
        <v>4.8717546820295733E-3</v>
      </c>
      <c r="G6558" s="69">
        <v>3.8488019897230043E-4</v>
      </c>
      <c r="H6558" s="69">
        <v>1.097005067087182E-3</v>
      </c>
      <c r="I6558" s="69">
        <v>4.3830157598584104E-5</v>
      </c>
      <c r="J6558" s="69">
        <v>4.3115381292266345E-5</v>
      </c>
      <c r="K6558" s="70">
        <v>1.2907992475560799E-2</v>
      </c>
      <c r="L6558" s="71">
        <f t="shared" si="1102"/>
        <v>6467.406988580894</v>
      </c>
      <c r="M6558" s="71">
        <f t="shared" si="1102"/>
        <v>4871.7546820295729</v>
      </c>
      <c r="N6558" s="71">
        <f t="shared" si="1102"/>
        <v>384.88019897230043</v>
      </c>
      <c r="O6558" s="71">
        <f t="shared" si="1101"/>
        <v>1097.0050670871819</v>
      </c>
      <c r="P6558" s="71">
        <f t="shared" si="1101"/>
        <v>43.830157598584101</v>
      </c>
      <c r="R6558" s="71">
        <f t="shared" si="1109"/>
        <v>12864.877094268533</v>
      </c>
      <c r="S6558" s="71">
        <f t="shared" si="1103"/>
        <v>7363.1014426980619</v>
      </c>
      <c r="T6558" s="71">
        <f t="shared" si="1104"/>
        <v>6624.8083140679919</v>
      </c>
      <c r="U6558" s="71">
        <f t="shared" si="1105"/>
        <v>178.79158991065279</v>
      </c>
      <c r="V6558" s="71">
        <f t="shared" si="1106"/>
        <v>1372.1462155597271</v>
      </c>
      <c r="W6558" s="71">
        <f t="shared" si="1107"/>
        <v>34.959861180410776</v>
      </c>
      <c r="X6558" s="71">
        <f t="shared" si="1108"/>
        <v>0</v>
      </c>
      <c r="Y6558" s="71">
        <f t="shared" si="1110"/>
        <v>15573.807423416843</v>
      </c>
    </row>
    <row r="6559" spans="1:25" x14ac:dyDescent="0.2">
      <c r="A6559" s="35">
        <f t="shared" si="1111"/>
        <v>2004</v>
      </c>
      <c r="B6559" s="35">
        <v>9</v>
      </c>
      <c r="C6559" s="35">
        <v>30</v>
      </c>
      <c r="D6559" s="35">
        <v>5</v>
      </c>
      <c r="E6559" s="69">
        <v>6.5913692522413829E-3</v>
      </c>
      <c r="F6559" s="69">
        <v>5.0777966949180917E-3</v>
      </c>
      <c r="G6559" s="69">
        <v>3.8488019897230043E-4</v>
      </c>
      <c r="H6559" s="69">
        <v>1.2782162613361662E-3</v>
      </c>
      <c r="I6559" s="69">
        <v>4.3830157598584104E-5</v>
      </c>
      <c r="J6559" s="69">
        <v>4.2946301365630007E-5</v>
      </c>
      <c r="K6559" s="70">
        <v>1.3419038866432156E-2</v>
      </c>
      <c r="L6559" s="71">
        <f t="shared" si="1102"/>
        <v>6591.369252241383</v>
      </c>
      <c r="M6559" s="71">
        <f t="shared" si="1102"/>
        <v>5077.7966949180918</v>
      </c>
      <c r="N6559" s="71">
        <f t="shared" si="1102"/>
        <v>384.88019897230043</v>
      </c>
      <c r="O6559" s="71">
        <f t="shared" si="1101"/>
        <v>1278.2162613361663</v>
      </c>
      <c r="P6559" s="71">
        <f t="shared" si="1101"/>
        <v>43.830157598584101</v>
      </c>
      <c r="R6559" s="71">
        <f t="shared" si="1109"/>
        <v>13376.092565066527</v>
      </c>
      <c r="S6559" s="71">
        <f t="shared" si="1103"/>
        <v>7504.2316860877618</v>
      </c>
      <c r="T6559" s="71">
        <f t="shared" si="1104"/>
        <v>6904.9925452375528</v>
      </c>
      <c r="U6559" s="71">
        <f t="shared" si="1105"/>
        <v>178.79158991065279</v>
      </c>
      <c r="V6559" s="71">
        <f t="shared" si="1106"/>
        <v>1598.8072054364875</v>
      </c>
      <c r="W6559" s="71">
        <f t="shared" si="1107"/>
        <v>34.959861180410776</v>
      </c>
      <c r="X6559" s="71">
        <f t="shared" si="1108"/>
        <v>0</v>
      </c>
      <c r="Y6559" s="71">
        <f t="shared" si="1110"/>
        <v>16221.782887852865</v>
      </c>
    </row>
    <row r="6560" spans="1:25" x14ac:dyDescent="0.2">
      <c r="A6560" s="35">
        <f t="shared" si="1111"/>
        <v>2004</v>
      </c>
      <c r="B6560" s="35">
        <v>9</v>
      </c>
      <c r="C6560" s="35">
        <v>30</v>
      </c>
      <c r="D6560" s="35">
        <v>6</v>
      </c>
      <c r="E6560" s="69">
        <v>7.7320292937742927E-3</v>
      </c>
      <c r="F6560" s="69">
        <v>5.8955113358448909E-3</v>
      </c>
      <c r="G6560" s="69">
        <v>3.8488019897230043E-4</v>
      </c>
      <c r="H6560" s="69">
        <v>1.8378946371658093E-3</v>
      </c>
      <c r="I6560" s="69">
        <v>4.3830157598584104E-5</v>
      </c>
      <c r="J6560" s="69">
        <v>4.1593661952539305E-5</v>
      </c>
      <c r="K6560" s="70">
        <v>1.593573928530842E-2</v>
      </c>
      <c r="L6560" s="71">
        <f t="shared" si="1102"/>
        <v>7732.0292937742925</v>
      </c>
      <c r="M6560" s="71">
        <f t="shared" si="1102"/>
        <v>5895.5113358448907</v>
      </c>
      <c r="N6560" s="71">
        <f t="shared" si="1102"/>
        <v>384.88019897230043</v>
      </c>
      <c r="O6560" s="71">
        <f t="shared" si="1101"/>
        <v>1837.8946371658094</v>
      </c>
      <c r="P6560" s="71">
        <f t="shared" si="1101"/>
        <v>43.830157598584101</v>
      </c>
      <c r="R6560" s="71">
        <f t="shared" si="1109"/>
        <v>15894.145623355877</v>
      </c>
      <c r="S6560" s="71">
        <f t="shared" si="1103"/>
        <v>8802.865839198621</v>
      </c>
      <c r="T6560" s="71">
        <f t="shared" si="1104"/>
        <v>8016.9538621177726</v>
      </c>
      <c r="U6560" s="71">
        <f t="shared" si="1105"/>
        <v>178.79158991065279</v>
      </c>
      <c r="V6560" s="71">
        <f t="shared" si="1106"/>
        <v>2298.859181827429</v>
      </c>
      <c r="W6560" s="71">
        <f t="shared" si="1107"/>
        <v>34.959861180410776</v>
      </c>
      <c r="X6560" s="71">
        <f t="shared" si="1108"/>
        <v>0</v>
      </c>
      <c r="Y6560" s="71">
        <f t="shared" si="1110"/>
        <v>19332.430334234887</v>
      </c>
    </row>
    <row r="6561" spans="1:25" x14ac:dyDescent="0.2">
      <c r="A6561" s="35">
        <f t="shared" si="1111"/>
        <v>2004</v>
      </c>
      <c r="B6561" s="35">
        <v>9</v>
      </c>
      <c r="C6561" s="35">
        <v>30</v>
      </c>
      <c r="D6561" s="35">
        <v>7</v>
      </c>
      <c r="E6561" s="69">
        <v>9.0801817344508141E-3</v>
      </c>
      <c r="F6561" s="69">
        <v>6.9898906373221607E-3</v>
      </c>
      <c r="G6561" s="69">
        <v>0</v>
      </c>
      <c r="H6561" s="69">
        <v>2.4197814097583438E-3</v>
      </c>
      <c r="I6561" s="69">
        <v>4.1747933491299713E-5</v>
      </c>
      <c r="J6561" s="69">
        <v>4.3453541145539029E-5</v>
      </c>
      <c r="K6561" s="70">
        <v>1.857505525616816E-2</v>
      </c>
      <c r="L6561" s="71">
        <f t="shared" si="1102"/>
        <v>9080.1817344508145</v>
      </c>
      <c r="M6561" s="71">
        <f t="shared" si="1102"/>
        <v>6989.8906373221607</v>
      </c>
      <c r="N6561" s="71">
        <f t="shared" si="1102"/>
        <v>0</v>
      </c>
      <c r="O6561" s="71">
        <f t="shared" si="1101"/>
        <v>2419.7814097583437</v>
      </c>
      <c r="P6561" s="71">
        <f t="shared" si="1101"/>
        <v>41.747933491299712</v>
      </c>
      <c r="R6561" s="71">
        <f t="shared" si="1109"/>
        <v>18531.601715022618</v>
      </c>
      <c r="S6561" s="71">
        <f t="shared" si="1103"/>
        <v>10337.728760064583</v>
      </c>
      <c r="T6561" s="71">
        <f t="shared" si="1104"/>
        <v>9505.134932054194</v>
      </c>
      <c r="U6561" s="71">
        <f t="shared" si="1105"/>
        <v>0</v>
      </c>
      <c r="V6561" s="71">
        <f t="shared" si="1106"/>
        <v>3026.6896694450911</v>
      </c>
      <c r="W6561" s="71">
        <f t="shared" si="1107"/>
        <v>33.299035170980261</v>
      </c>
      <c r="X6561" s="71">
        <f t="shared" si="1108"/>
        <v>0</v>
      </c>
      <c r="Y6561" s="71">
        <f t="shared" si="1110"/>
        <v>22902.852396734852</v>
      </c>
    </row>
    <row r="6562" spans="1:25" x14ac:dyDescent="0.2">
      <c r="A6562" s="35">
        <f t="shared" si="1111"/>
        <v>2004</v>
      </c>
      <c r="B6562" s="35">
        <v>9</v>
      </c>
      <c r="C6562" s="35">
        <v>30</v>
      </c>
      <c r="D6562" s="35">
        <v>8</v>
      </c>
      <c r="E6562" s="69">
        <v>9.0519898225574248E-3</v>
      </c>
      <c r="F6562" s="69">
        <v>7.5193733435213869E-3</v>
      </c>
      <c r="G6562" s="69">
        <v>0</v>
      </c>
      <c r="H6562" s="69">
        <v>2.2631547730155035E-3</v>
      </c>
      <c r="I6562" s="69">
        <v>4.1747933491299713E-5</v>
      </c>
      <c r="J6562" s="69">
        <v>3.6859424006721824E-5</v>
      </c>
      <c r="K6562" s="70">
        <v>1.8913125296592337E-2</v>
      </c>
      <c r="L6562" s="71">
        <f t="shared" si="1102"/>
        <v>9051.9898225574252</v>
      </c>
      <c r="M6562" s="71">
        <f t="shared" si="1102"/>
        <v>7519.3733435213871</v>
      </c>
      <c r="N6562" s="71">
        <f t="shared" si="1102"/>
        <v>0</v>
      </c>
      <c r="O6562" s="71">
        <f t="shared" si="1101"/>
        <v>2263.1547730155035</v>
      </c>
      <c r="P6562" s="71">
        <f t="shared" si="1101"/>
        <v>41.747933491299712</v>
      </c>
      <c r="R6562" s="71">
        <f t="shared" si="1109"/>
        <v>18876.265872585616</v>
      </c>
      <c r="S6562" s="71">
        <f t="shared" si="1103"/>
        <v>10305.632448899823</v>
      </c>
      <c r="T6562" s="71">
        <f t="shared" si="1104"/>
        <v>10225.146850372408</v>
      </c>
      <c r="U6562" s="71">
        <f t="shared" si="1105"/>
        <v>0</v>
      </c>
      <c r="V6562" s="71">
        <f t="shared" si="1106"/>
        <v>2830.7793192466297</v>
      </c>
      <c r="W6562" s="71">
        <f t="shared" si="1107"/>
        <v>33.299035170980261</v>
      </c>
      <c r="X6562" s="71">
        <f t="shared" si="1108"/>
        <v>0</v>
      </c>
      <c r="Y6562" s="71">
        <f t="shared" si="1110"/>
        <v>23394.857653689844</v>
      </c>
    </row>
    <row r="6563" spans="1:25" x14ac:dyDescent="0.2">
      <c r="A6563" s="35">
        <f t="shared" si="1111"/>
        <v>2004</v>
      </c>
      <c r="B6563" s="35">
        <v>9</v>
      </c>
      <c r="C6563" s="35">
        <v>30</v>
      </c>
      <c r="D6563" s="35">
        <v>9</v>
      </c>
      <c r="E6563" s="69">
        <v>9.4275527831211448E-3</v>
      </c>
      <c r="F6563" s="69">
        <v>7.7859189268204634E-3</v>
      </c>
      <c r="G6563" s="69">
        <v>0</v>
      </c>
      <c r="H6563" s="69">
        <v>2.2059638470849751E-3</v>
      </c>
      <c r="I6563" s="69">
        <v>4.1747933491299713E-5</v>
      </c>
      <c r="J6563" s="69">
        <v>3.7873903566539855E-5</v>
      </c>
      <c r="K6563" s="70">
        <v>1.9499057394084422E-2</v>
      </c>
      <c r="L6563" s="71">
        <f t="shared" si="1102"/>
        <v>9427.5527831211457</v>
      </c>
      <c r="M6563" s="71">
        <f t="shared" si="1102"/>
        <v>7785.9189268204636</v>
      </c>
      <c r="N6563" s="71">
        <f t="shared" si="1102"/>
        <v>0</v>
      </c>
      <c r="O6563" s="71">
        <f t="shared" si="1101"/>
        <v>2205.963847084975</v>
      </c>
      <c r="P6563" s="71">
        <f t="shared" si="1101"/>
        <v>41.747933491299712</v>
      </c>
      <c r="R6563" s="71">
        <f t="shared" si="1109"/>
        <v>19461.183490517884</v>
      </c>
      <c r="S6563" s="71">
        <f t="shared" si="1103"/>
        <v>10733.208474598101</v>
      </c>
      <c r="T6563" s="71">
        <f t="shared" si="1104"/>
        <v>10587.606274454531</v>
      </c>
      <c r="U6563" s="71">
        <f t="shared" si="1105"/>
        <v>0</v>
      </c>
      <c r="V6563" s="71">
        <f t="shared" si="1106"/>
        <v>2759.2442690136349</v>
      </c>
      <c r="W6563" s="71">
        <f t="shared" si="1107"/>
        <v>33.299035170980261</v>
      </c>
      <c r="X6563" s="71">
        <f t="shared" si="1108"/>
        <v>0</v>
      </c>
      <c r="Y6563" s="71">
        <f t="shared" si="1110"/>
        <v>24113.358053237247</v>
      </c>
    </row>
    <row r="6564" spans="1:25" x14ac:dyDescent="0.2">
      <c r="A6564" s="35">
        <f t="shared" si="1111"/>
        <v>2004</v>
      </c>
      <c r="B6564" s="35">
        <v>9</v>
      </c>
      <c r="C6564" s="35">
        <v>30</v>
      </c>
      <c r="D6564" s="35">
        <v>10</v>
      </c>
      <c r="E6564" s="69">
        <v>9.1415896288060978E-3</v>
      </c>
      <c r="F6564" s="69">
        <v>7.9281691635621401E-3</v>
      </c>
      <c r="G6564" s="69">
        <v>0</v>
      </c>
      <c r="H6564" s="69">
        <v>2.2541323765133819E-3</v>
      </c>
      <c r="I6564" s="69">
        <v>4.1747933491299713E-5</v>
      </c>
      <c r="J6564" s="69">
        <v>4.0579182392721273E-5</v>
      </c>
      <c r="K6564" s="70">
        <v>1.9406218284765641E-2</v>
      </c>
      <c r="L6564" s="71">
        <f t="shared" si="1102"/>
        <v>9141.5896288060976</v>
      </c>
      <c r="M6564" s="71">
        <f t="shared" si="1102"/>
        <v>7928.1691635621401</v>
      </c>
      <c r="N6564" s="71">
        <f t="shared" si="1102"/>
        <v>0</v>
      </c>
      <c r="O6564" s="71">
        <f t="shared" si="1101"/>
        <v>2254.132376513382</v>
      </c>
      <c r="P6564" s="71">
        <f t="shared" si="1101"/>
        <v>41.747933491299712</v>
      </c>
      <c r="R6564" s="71">
        <f t="shared" si="1109"/>
        <v>19365.639102372919</v>
      </c>
      <c r="S6564" s="71">
        <f t="shared" si="1103"/>
        <v>10407.641254564895</v>
      </c>
      <c r="T6564" s="71">
        <f t="shared" si="1104"/>
        <v>10781.043878059769</v>
      </c>
      <c r="U6564" s="71">
        <f t="shared" si="1105"/>
        <v>0</v>
      </c>
      <c r="V6564" s="71">
        <f t="shared" si="1106"/>
        <v>2819.4940047233913</v>
      </c>
      <c r="W6564" s="71">
        <f t="shared" si="1107"/>
        <v>33.299035170980261</v>
      </c>
      <c r="X6564" s="71">
        <f t="shared" si="1108"/>
        <v>0</v>
      </c>
      <c r="Y6564" s="71">
        <f t="shared" si="1110"/>
        <v>24041.478172519033</v>
      </c>
    </row>
    <row r="6565" spans="1:25" x14ac:dyDescent="0.2">
      <c r="A6565" s="35">
        <f t="shared" si="1111"/>
        <v>2004</v>
      </c>
      <c r="B6565" s="35">
        <v>9</v>
      </c>
      <c r="C6565" s="35">
        <v>30</v>
      </c>
      <c r="D6565" s="35">
        <v>11</v>
      </c>
      <c r="E6565" s="69">
        <v>9.2249312706322341E-3</v>
      </c>
      <c r="F6565" s="69">
        <v>8.0897480508219585E-3</v>
      </c>
      <c r="G6565" s="69">
        <v>0</v>
      </c>
      <c r="H6565" s="69">
        <v>2.262266360592569E-3</v>
      </c>
      <c r="I6565" s="69">
        <v>4.1747933491299713E-5</v>
      </c>
      <c r="J6565" s="69">
        <v>3.888838312635788E-5</v>
      </c>
      <c r="K6565" s="70">
        <v>1.9657581998664419E-2</v>
      </c>
      <c r="L6565" s="71">
        <f t="shared" si="1102"/>
        <v>9224.9312706322344</v>
      </c>
      <c r="M6565" s="71">
        <f t="shared" si="1102"/>
        <v>8089.7480508219587</v>
      </c>
      <c r="N6565" s="71">
        <f t="shared" si="1102"/>
        <v>0</v>
      </c>
      <c r="O6565" s="71">
        <f t="shared" si="1101"/>
        <v>2262.2663605925691</v>
      </c>
      <c r="P6565" s="71">
        <f t="shared" si="1101"/>
        <v>41.747933491299712</v>
      </c>
      <c r="R6565" s="71">
        <f t="shared" si="1109"/>
        <v>19618.693615538064</v>
      </c>
      <c r="S6565" s="71">
        <f t="shared" si="1103"/>
        <v>10502.525180108833</v>
      </c>
      <c r="T6565" s="71">
        <f t="shared" si="1104"/>
        <v>11000.765359448229</v>
      </c>
      <c r="U6565" s="71">
        <f t="shared" si="1105"/>
        <v>0</v>
      </c>
      <c r="V6565" s="71">
        <f t="shared" si="1106"/>
        <v>2829.6680830449386</v>
      </c>
      <c r="W6565" s="71">
        <f t="shared" si="1107"/>
        <v>33.299035170980261</v>
      </c>
      <c r="X6565" s="71">
        <f t="shared" si="1108"/>
        <v>0</v>
      </c>
      <c r="Y6565" s="71">
        <f t="shared" si="1110"/>
        <v>24366.257657772985</v>
      </c>
    </row>
    <row r="6566" spans="1:25" x14ac:dyDescent="0.2">
      <c r="A6566" s="35">
        <f t="shared" si="1111"/>
        <v>2004</v>
      </c>
      <c r="B6566" s="35">
        <v>9</v>
      </c>
      <c r="C6566" s="35">
        <v>30</v>
      </c>
      <c r="D6566" s="35">
        <v>12</v>
      </c>
      <c r="E6566" s="69">
        <v>9.5435729840094435E-3</v>
      </c>
      <c r="F6566" s="69">
        <v>7.8799301972197391E-3</v>
      </c>
      <c r="G6566" s="69">
        <v>0</v>
      </c>
      <c r="H6566" s="69">
        <v>2.0752632816325111E-3</v>
      </c>
      <c r="I6566" s="69">
        <v>4.1747933491299713E-5</v>
      </c>
      <c r="J6566" s="69">
        <v>3.7366663786630839E-5</v>
      </c>
      <c r="K6566" s="70">
        <v>1.9577881060139624E-2</v>
      </c>
      <c r="L6566" s="71">
        <f t="shared" si="1102"/>
        <v>9543.5729840094427</v>
      </c>
      <c r="M6566" s="71">
        <f t="shared" si="1102"/>
        <v>7879.9301972197391</v>
      </c>
      <c r="N6566" s="71">
        <f t="shared" si="1102"/>
        <v>0</v>
      </c>
      <c r="O6566" s="71">
        <f t="shared" si="1101"/>
        <v>2075.2632816325113</v>
      </c>
      <c r="P6566" s="71">
        <f t="shared" si="1101"/>
        <v>41.747933491299712</v>
      </c>
      <c r="R6566" s="71">
        <f t="shared" si="1109"/>
        <v>19540.514396352992</v>
      </c>
      <c r="S6566" s="71">
        <f t="shared" si="1103"/>
        <v>10865.296730378366</v>
      </c>
      <c r="T6566" s="71">
        <f t="shared" si="1104"/>
        <v>10715.446587936358</v>
      </c>
      <c r="U6566" s="71">
        <f t="shared" si="1105"/>
        <v>0</v>
      </c>
      <c r="V6566" s="71">
        <f t="shared" si="1106"/>
        <v>2595.7625389489717</v>
      </c>
      <c r="W6566" s="71">
        <f t="shared" si="1107"/>
        <v>33.299035170980261</v>
      </c>
      <c r="X6566" s="71">
        <f t="shared" si="1108"/>
        <v>0</v>
      </c>
      <c r="Y6566" s="71">
        <f t="shared" si="1110"/>
        <v>24209.804892434677</v>
      </c>
    </row>
    <row r="6567" spans="1:25" x14ac:dyDescent="0.2">
      <c r="A6567" s="35">
        <f t="shared" si="1111"/>
        <v>2004</v>
      </c>
      <c r="B6567" s="35">
        <v>9</v>
      </c>
      <c r="C6567" s="35">
        <v>30</v>
      </c>
      <c r="D6567" s="35">
        <v>13</v>
      </c>
      <c r="E6567" s="69">
        <v>9.4384690118678397E-3</v>
      </c>
      <c r="F6567" s="69">
        <v>7.9102177932105205E-3</v>
      </c>
      <c r="G6567" s="69">
        <v>0</v>
      </c>
      <c r="H6567" s="69">
        <v>1.882244331878478E-3</v>
      </c>
      <c r="I6567" s="69">
        <v>4.1747933491299713E-5</v>
      </c>
      <c r="J6567" s="69">
        <v>3.7197583859994508E-5</v>
      </c>
      <c r="K6567" s="70">
        <v>1.9309876654308132E-2</v>
      </c>
      <c r="L6567" s="71">
        <f t="shared" si="1102"/>
        <v>9438.4690118678391</v>
      </c>
      <c r="M6567" s="71">
        <f t="shared" si="1102"/>
        <v>7910.2177932105205</v>
      </c>
      <c r="N6567" s="71">
        <f t="shared" si="1102"/>
        <v>0</v>
      </c>
      <c r="O6567" s="71">
        <f t="shared" si="1101"/>
        <v>1882.2443318784781</v>
      </c>
      <c r="P6567" s="71">
        <f t="shared" si="1101"/>
        <v>41.747933491299712</v>
      </c>
      <c r="R6567" s="71">
        <f t="shared" si="1109"/>
        <v>19272.679070448139</v>
      </c>
      <c r="S6567" s="71">
        <f t="shared" si="1103"/>
        <v>10745.636531124544</v>
      </c>
      <c r="T6567" s="71">
        <f t="shared" si="1104"/>
        <v>10756.632881341688</v>
      </c>
      <c r="U6567" s="71">
        <f t="shared" si="1105"/>
        <v>0</v>
      </c>
      <c r="V6567" s="71">
        <f t="shared" si="1106"/>
        <v>2354.3322763344586</v>
      </c>
      <c r="W6567" s="71">
        <f t="shared" si="1107"/>
        <v>33.299035170980261</v>
      </c>
      <c r="X6567" s="71">
        <f t="shared" si="1108"/>
        <v>0</v>
      </c>
      <c r="Y6567" s="71">
        <f t="shared" si="1110"/>
        <v>23889.90072397167</v>
      </c>
    </row>
    <row r="6568" spans="1:25" x14ac:dyDescent="0.2">
      <c r="A6568" s="35">
        <f t="shared" si="1111"/>
        <v>2004</v>
      </c>
      <c r="B6568" s="35">
        <v>9</v>
      </c>
      <c r="C6568" s="35">
        <v>30</v>
      </c>
      <c r="D6568" s="35">
        <v>14</v>
      </c>
      <c r="E6568" s="69">
        <v>9.4784859421012772E-3</v>
      </c>
      <c r="F6568" s="69">
        <v>7.8648737326387289E-3</v>
      </c>
      <c r="G6568" s="69">
        <v>0</v>
      </c>
      <c r="H6568" s="69">
        <v>1.6994359623554711E-3</v>
      </c>
      <c r="I6568" s="69">
        <v>4.1747933491299713E-5</v>
      </c>
      <c r="J6568" s="69">
        <v>3.8781914153449146E-5</v>
      </c>
      <c r="K6568" s="70">
        <v>1.9123325484740227E-2</v>
      </c>
      <c r="L6568" s="71">
        <f t="shared" si="1102"/>
        <v>9478.485942101277</v>
      </c>
      <c r="M6568" s="71">
        <f t="shared" si="1102"/>
        <v>7864.8737326387291</v>
      </c>
      <c r="N6568" s="71">
        <f t="shared" si="1102"/>
        <v>0</v>
      </c>
      <c r="O6568" s="71">
        <f t="shared" si="1101"/>
        <v>1699.4359623554712</v>
      </c>
      <c r="P6568" s="71">
        <f t="shared" si="1101"/>
        <v>41.747933491299712</v>
      </c>
      <c r="R6568" s="71">
        <f t="shared" si="1109"/>
        <v>19084.543570586779</v>
      </c>
      <c r="S6568" s="71">
        <f t="shared" si="1103"/>
        <v>10791.195549948383</v>
      </c>
      <c r="T6568" s="71">
        <f t="shared" si="1104"/>
        <v>10694.972200729489</v>
      </c>
      <c r="U6568" s="71">
        <f t="shared" si="1105"/>
        <v>0</v>
      </c>
      <c r="V6568" s="71">
        <f t="shared" si="1106"/>
        <v>2125.6735217494147</v>
      </c>
      <c r="W6568" s="71">
        <f t="shared" si="1107"/>
        <v>33.299035170980261</v>
      </c>
      <c r="X6568" s="71">
        <f t="shared" si="1108"/>
        <v>0</v>
      </c>
      <c r="Y6568" s="71">
        <f t="shared" si="1110"/>
        <v>23645.140307598267</v>
      </c>
    </row>
    <row r="6569" spans="1:25" x14ac:dyDescent="0.2">
      <c r="A6569" s="35">
        <f t="shared" si="1111"/>
        <v>2004</v>
      </c>
      <c r="B6569" s="35">
        <v>9</v>
      </c>
      <c r="C6569" s="35">
        <v>30</v>
      </c>
      <c r="D6569" s="35">
        <v>15</v>
      </c>
      <c r="E6569" s="69">
        <v>9.1621353143852835E-3</v>
      </c>
      <c r="F6569" s="69">
        <v>7.9117949256689458E-3</v>
      </c>
      <c r="G6569" s="69">
        <v>0</v>
      </c>
      <c r="H6569" s="69">
        <v>2.0679663428826286E-3</v>
      </c>
      <c r="I6569" s="69">
        <v>4.1747933491299713E-5</v>
      </c>
      <c r="J6569" s="69">
        <v>3.8212063419812526E-5</v>
      </c>
      <c r="K6569" s="70">
        <v>1.9221856579847971E-2</v>
      </c>
      <c r="L6569" s="71">
        <f t="shared" si="1102"/>
        <v>9162.135314385283</v>
      </c>
      <c r="M6569" s="71">
        <f t="shared" si="1102"/>
        <v>7911.7949256689462</v>
      </c>
      <c r="N6569" s="71">
        <f t="shared" si="1102"/>
        <v>0</v>
      </c>
      <c r="O6569" s="71">
        <f t="shared" si="1101"/>
        <v>2067.9663428826284</v>
      </c>
      <c r="P6569" s="71">
        <f t="shared" si="1101"/>
        <v>41.747933491299712</v>
      </c>
      <c r="R6569" s="71">
        <f t="shared" si="1109"/>
        <v>19183.644516428158</v>
      </c>
      <c r="S6569" s="71">
        <f t="shared" si="1103"/>
        <v>10431.032386033259</v>
      </c>
      <c r="T6569" s="71">
        <f t="shared" si="1104"/>
        <v>10758.777529605999</v>
      </c>
      <c r="U6569" s="71">
        <f t="shared" si="1105"/>
        <v>0</v>
      </c>
      <c r="V6569" s="71">
        <f t="shared" si="1106"/>
        <v>2586.6354462935033</v>
      </c>
      <c r="W6569" s="71">
        <f t="shared" si="1107"/>
        <v>33.299035170980261</v>
      </c>
      <c r="X6569" s="71">
        <f t="shared" si="1108"/>
        <v>0</v>
      </c>
      <c r="Y6569" s="71">
        <f t="shared" si="1110"/>
        <v>23809.744397103743</v>
      </c>
    </row>
    <row r="6570" spans="1:25" x14ac:dyDescent="0.2">
      <c r="A6570" s="35">
        <f t="shared" si="1111"/>
        <v>2004</v>
      </c>
      <c r="B6570" s="35">
        <v>9</v>
      </c>
      <c r="C6570" s="35">
        <v>30</v>
      </c>
      <c r="D6570" s="35">
        <v>16</v>
      </c>
      <c r="E6570" s="69">
        <v>1.0146608729566504E-2</v>
      </c>
      <c r="F6570" s="69">
        <v>7.8570616164398942E-3</v>
      </c>
      <c r="G6570" s="69">
        <v>0</v>
      </c>
      <c r="H6570" s="69">
        <v>2.3460042559526411E-3</v>
      </c>
      <c r="I6570" s="69">
        <v>4.1747933491299713E-5</v>
      </c>
      <c r="J6570" s="69">
        <v>3.6014024373540137E-5</v>
      </c>
      <c r="K6570" s="70">
        <v>2.0427436559823875E-2</v>
      </c>
      <c r="L6570" s="71">
        <f t="shared" si="1102"/>
        <v>10146.608729566504</v>
      </c>
      <c r="M6570" s="71">
        <f t="shared" si="1102"/>
        <v>7857.0616164398944</v>
      </c>
      <c r="N6570" s="71">
        <f t="shared" si="1102"/>
        <v>0</v>
      </c>
      <c r="O6570" s="71">
        <f t="shared" si="1101"/>
        <v>2346.004255952641</v>
      </c>
      <c r="P6570" s="71">
        <f t="shared" si="1101"/>
        <v>41.747933491299712</v>
      </c>
      <c r="R6570" s="71">
        <f t="shared" si="1109"/>
        <v>20391.42253545034</v>
      </c>
      <c r="S6570" s="71">
        <f t="shared" si="1103"/>
        <v>11551.849065178001</v>
      </c>
      <c r="T6570" s="71">
        <f t="shared" si="1104"/>
        <v>10684.348970348985</v>
      </c>
      <c r="U6570" s="71">
        <f t="shared" si="1105"/>
        <v>0</v>
      </c>
      <c r="V6570" s="71">
        <f t="shared" si="1106"/>
        <v>2934.4083797532744</v>
      </c>
      <c r="W6570" s="71">
        <f t="shared" si="1107"/>
        <v>33.299035170980261</v>
      </c>
      <c r="X6570" s="71">
        <f t="shared" si="1108"/>
        <v>0</v>
      </c>
      <c r="Y6570" s="71">
        <f t="shared" si="1110"/>
        <v>25203.905450451239</v>
      </c>
    </row>
    <row r="6571" spans="1:25" x14ac:dyDescent="0.2">
      <c r="A6571" s="35">
        <f t="shared" si="1111"/>
        <v>2004</v>
      </c>
      <c r="B6571" s="35">
        <v>9</v>
      </c>
      <c r="C6571" s="35">
        <v>30</v>
      </c>
      <c r="D6571" s="35">
        <v>17</v>
      </c>
      <c r="E6571" s="69">
        <v>1.0774946598126573E-2</v>
      </c>
      <c r="F6571" s="69">
        <v>7.7049822166461706E-3</v>
      </c>
      <c r="G6571" s="69">
        <v>0</v>
      </c>
      <c r="H6571" s="69">
        <v>2.482289620334492E-3</v>
      </c>
      <c r="I6571" s="69">
        <v>4.1747933491299713E-5</v>
      </c>
      <c r="J6571" s="69">
        <v>3.5675864520267447E-5</v>
      </c>
      <c r="K6571" s="70">
        <v>2.1039642233118799E-2</v>
      </c>
      <c r="L6571" s="71">
        <f t="shared" si="1102"/>
        <v>10774.946598126573</v>
      </c>
      <c r="M6571" s="71">
        <f t="shared" si="1102"/>
        <v>7704.9822166461709</v>
      </c>
      <c r="N6571" s="71">
        <f t="shared" si="1102"/>
        <v>0</v>
      </c>
      <c r="O6571" s="71">
        <f t="shared" si="1101"/>
        <v>2482.2896203344922</v>
      </c>
      <c r="P6571" s="71">
        <f t="shared" si="1101"/>
        <v>41.747933491299712</v>
      </c>
      <c r="R6571" s="71">
        <f t="shared" si="1109"/>
        <v>21003.966368598536</v>
      </c>
      <c r="S6571" s="71">
        <f t="shared" si="1103"/>
        <v>12267.207704995355</v>
      </c>
      <c r="T6571" s="71">
        <f t="shared" si="1104"/>
        <v>10477.545274779442</v>
      </c>
      <c r="U6571" s="71">
        <f t="shared" si="1105"/>
        <v>0</v>
      </c>
      <c r="V6571" s="71">
        <f t="shared" si="1106"/>
        <v>3104.8756388237139</v>
      </c>
      <c r="W6571" s="71">
        <f t="shared" si="1107"/>
        <v>33.299035170980261</v>
      </c>
      <c r="X6571" s="71">
        <f t="shared" si="1108"/>
        <v>0</v>
      </c>
      <c r="Y6571" s="71">
        <f t="shared" si="1110"/>
        <v>25882.927653769493</v>
      </c>
    </row>
    <row r="6572" spans="1:25" x14ac:dyDescent="0.2">
      <c r="A6572" s="35">
        <f t="shared" si="1111"/>
        <v>2004</v>
      </c>
      <c r="B6572" s="35">
        <v>9</v>
      </c>
      <c r="C6572" s="35">
        <v>30</v>
      </c>
      <c r="D6572" s="35">
        <v>18</v>
      </c>
      <c r="E6572" s="69">
        <v>1.2049508929834132E-2</v>
      </c>
      <c r="F6572" s="69">
        <v>7.8710650408783285E-3</v>
      </c>
      <c r="G6572" s="69">
        <v>0</v>
      </c>
      <c r="H6572" s="69">
        <v>2.9082491827190269E-3</v>
      </c>
      <c r="I6572" s="69">
        <v>4.1747933491299713E-5</v>
      </c>
      <c r="J6572" s="69">
        <v>3.4154145180540406E-5</v>
      </c>
      <c r="K6572" s="70">
        <v>2.2904725232103323E-2</v>
      </c>
      <c r="L6572" s="71">
        <f t="shared" si="1102"/>
        <v>12049.508929834132</v>
      </c>
      <c r="M6572" s="71">
        <f t="shared" si="1102"/>
        <v>7871.0650408783285</v>
      </c>
      <c r="N6572" s="71">
        <f t="shared" si="1102"/>
        <v>0</v>
      </c>
      <c r="O6572" s="71">
        <f t="shared" si="1101"/>
        <v>2908.249182719027</v>
      </c>
      <c r="P6572" s="71">
        <f t="shared" si="1101"/>
        <v>41.747933491299712</v>
      </c>
      <c r="R6572" s="71">
        <f t="shared" si="1109"/>
        <v>22870.571086922788</v>
      </c>
      <c r="S6572" s="71">
        <f t="shared" si="1103"/>
        <v>13718.288758031693</v>
      </c>
      <c r="T6572" s="71">
        <f t="shared" si="1104"/>
        <v>10703.391391139867</v>
      </c>
      <c r="U6572" s="71">
        <f t="shared" si="1105"/>
        <v>0</v>
      </c>
      <c r="V6572" s="71">
        <f t="shared" si="1106"/>
        <v>3637.6706267806535</v>
      </c>
      <c r="W6572" s="71">
        <f t="shared" si="1107"/>
        <v>33.299035170980261</v>
      </c>
      <c r="X6572" s="71">
        <f t="shared" si="1108"/>
        <v>0</v>
      </c>
      <c r="Y6572" s="71">
        <f t="shared" si="1110"/>
        <v>28092.649811123196</v>
      </c>
    </row>
    <row r="6573" spans="1:25" x14ac:dyDescent="0.2">
      <c r="A6573" s="35">
        <f t="shared" si="1111"/>
        <v>2004</v>
      </c>
      <c r="B6573" s="35">
        <v>9</v>
      </c>
      <c r="C6573" s="35">
        <v>30</v>
      </c>
      <c r="D6573" s="35">
        <v>19</v>
      </c>
      <c r="E6573" s="69">
        <v>1.2104784237331918E-2</v>
      </c>
      <c r="F6573" s="69">
        <v>7.8688984984139013E-3</v>
      </c>
      <c r="G6573" s="69">
        <v>1.9244009948615021E-4</v>
      </c>
      <c r="H6573" s="69">
        <v>2.9688735415032731E-3</v>
      </c>
      <c r="I6573" s="69">
        <v>4.2789045544941909E-5</v>
      </c>
      <c r="J6573" s="69">
        <v>3.3477825473995051E-5</v>
      </c>
      <c r="K6573" s="70">
        <v>2.3211263247754178E-2</v>
      </c>
      <c r="L6573" s="71">
        <f t="shared" si="1102"/>
        <v>12104.784237331918</v>
      </c>
      <c r="M6573" s="71">
        <f t="shared" si="1102"/>
        <v>7868.8984984139015</v>
      </c>
      <c r="N6573" s="71">
        <f t="shared" si="1102"/>
        <v>192.44009948615022</v>
      </c>
      <c r="O6573" s="71">
        <f t="shared" si="1101"/>
        <v>2968.8735415032729</v>
      </c>
      <c r="P6573" s="71">
        <f t="shared" si="1101"/>
        <v>42.789045544941906</v>
      </c>
      <c r="R6573" s="71">
        <f t="shared" si="1109"/>
        <v>23177.785422280183</v>
      </c>
      <c r="S6573" s="71">
        <f t="shared" si="1103"/>
        <v>13781.219341664537</v>
      </c>
      <c r="T6573" s="71">
        <f t="shared" si="1104"/>
        <v>10700.445239400318</v>
      </c>
      <c r="U6573" s="71">
        <f t="shared" si="1105"/>
        <v>89.395794955326394</v>
      </c>
      <c r="V6573" s="71">
        <f t="shared" si="1106"/>
        <v>3713.5002532539534</v>
      </c>
      <c r="W6573" s="71">
        <f t="shared" si="1107"/>
        <v>34.129448175695515</v>
      </c>
      <c r="X6573" s="71">
        <f t="shared" si="1108"/>
        <v>0</v>
      </c>
      <c r="Y6573" s="71">
        <f t="shared" si="1110"/>
        <v>28318.690077449832</v>
      </c>
    </row>
    <row r="6574" spans="1:25" x14ac:dyDescent="0.2">
      <c r="A6574" s="35">
        <f t="shared" si="1111"/>
        <v>2004</v>
      </c>
      <c r="B6574" s="35">
        <v>9</v>
      </c>
      <c r="C6574" s="35">
        <v>30</v>
      </c>
      <c r="D6574" s="35">
        <v>20</v>
      </c>
      <c r="E6574" s="69">
        <v>1.2001451792550206E-2</v>
      </c>
      <c r="F6574" s="69">
        <v>7.4348196528618432E-3</v>
      </c>
      <c r="G6574" s="69">
        <v>3.8488019897230043E-4</v>
      </c>
      <c r="H6574" s="69">
        <v>2.4556268742088531E-3</v>
      </c>
      <c r="I6574" s="69">
        <v>4.3830157598584104E-5</v>
      </c>
      <c r="J6574" s="69">
        <v>3.5844944446903785E-5</v>
      </c>
      <c r="K6574" s="70">
        <v>2.2356453620638692E-2</v>
      </c>
      <c r="L6574" s="71">
        <f t="shared" si="1102"/>
        <v>12001.451792550206</v>
      </c>
      <c r="M6574" s="71">
        <f t="shared" si="1102"/>
        <v>7434.8196528618428</v>
      </c>
      <c r="N6574" s="71">
        <f t="shared" si="1102"/>
        <v>384.88019897230043</v>
      </c>
      <c r="O6574" s="71">
        <f t="shared" si="1101"/>
        <v>2455.6268742088532</v>
      </c>
      <c r="P6574" s="71">
        <f t="shared" si="1101"/>
        <v>43.830157598584101</v>
      </c>
      <c r="R6574" s="71">
        <f t="shared" si="1109"/>
        <v>22320.608676191787</v>
      </c>
      <c r="S6574" s="71">
        <f t="shared" si="1103"/>
        <v>13663.576014966044</v>
      </c>
      <c r="T6574" s="71">
        <f t="shared" si="1104"/>
        <v>10110.167334894604</v>
      </c>
      <c r="U6574" s="71">
        <f t="shared" si="1105"/>
        <v>178.79158991065279</v>
      </c>
      <c r="V6574" s="71">
        <f t="shared" si="1106"/>
        <v>3071.5255775611276</v>
      </c>
      <c r="W6574" s="71">
        <f t="shared" si="1107"/>
        <v>34.959861180410776</v>
      </c>
      <c r="X6574" s="71">
        <f t="shared" si="1108"/>
        <v>0</v>
      </c>
      <c r="Y6574" s="71">
        <f t="shared" si="1110"/>
        <v>27059.02037851284</v>
      </c>
    </row>
    <row r="6575" spans="1:25" x14ac:dyDescent="0.2">
      <c r="A6575" s="35">
        <f t="shared" si="1111"/>
        <v>2004</v>
      </c>
      <c r="B6575" s="35">
        <v>9</v>
      </c>
      <c r="C6575" s="35">
        <v>30</v>
      </c>
      <c r="D6575" s="35">
        <v>21</v>
      </c>
      <c r="E6575" s="69">
        <v>1.2110200752575448E-2</v>
      </c>
      <c r="F6575" s="69">
        <v>7.0501863590735027E-3</v>
      </c>
      <c r="G6575" s="69">
        <v>3.8488019897230043E-4</v>
      </c>
      <c r="H6575" s="69">
        <v>2.0716714120026201E-3</v>
      </c>
      <c r="I6575" s="69">
        <v>4.3830157598584104E-5</v>
      </c>
      <c r="J6575" s="69">
        <v>3.6183104300176469E-5</v>
      </c>
      <c r="K6575" s="70">
        <v>2.1696951984522633E-2</v>
      </c>
      <c r="L6575" s="71">
        <f t="shared" si="1102"/>
        <v>12110.200752575447</v>
      </c>
      <c r="M6575" s="71">
        <f t="shared" si="1102"/>
        <v>7050.1863590735029</v>
      </c>
      <c r="N6575" s="71">
        <f t="shared" si="1102"/>
        <v>384.88019897230043</v>
      </c>
      <c r="O6575" s="71">
        <f t="shared" si="1101"/>
        <v>2071.6714120026199</v>
      </c>
      <c r="P6575" s="71">
        <f t="shared" si="1101"/>
        <v>43.830157598584101</v>
      </c>
      <c r="R6575" s="71">
        <f t="shared" si="1109"/>
        <v>21660.768880222451</v>
      </c>
      <c r="S6575" s="71">
        <f t="shared" si="1103"/>
        <v>13787.386009584839</v>
      </c>
      <c r="T6575" s="71">
        <f t="shared" si="1104"/>
        <v>9587.1274839851158</v>
      </c>
      <c r="U6575" s="71">
        <f t="shared" si="1105"/>
        <v>178.79158991065279</v>
      </c>
      <c r="V6575" s="71">
        <f t="shared" si="1106"/>
        <v>2591.2697882158091</v>
      </c>
      <c r="W6575" s="71">
        <f t="shared" si="1107"/>
        <v>34.959861180410776</v>
      </c>
      <c r="X6575" s="71">
        <f t="shared" si="1108"/>
        <v>0</v>
      </c>
      <c r="Y6575" s="71">
        <f t="shared" si="1110"/>
        <v>26179.534732876826</v>
      </c>
    </row>
    <row r="6576" spans="1:25" x14ac:dyDescent="0.2">
      <c r="A6576" s="35">
        <f t="shared" si="1111"/>
        <v>2004</v>
      </c>
      <c r="B6576" s="35">
        <v>9</v>
      </c>
      <c r="C6576" s="35">
        <v>30</v>
      </c>
      <c r="D6576" s="35">
        <v>22</v>
      </c>
      <c r="E6576" s="69">
        <v>1.0517583786231893E-2</v>
      </c>
      <c r="F6576" s="69">
        <v>6.7603929547034687E-3</v>
      </c>
      <c r="G6576" s="69">
        <v>3.8488019897230043E-4</v>
      </c>
      <c r="H6576" s="69">
        <v>2.0863644420818102E-3</v>
      </c>
      <c r="I6576" s="69">
        <v>4.3830157598584104E-5</v>
      </c>
      <c r="J6576" s="69">
        <v>3.8381143346448871E-5</v>
      </c>
      <c r="K6576" s="70">
        <v>1.9831432682934507E-2</v>
      </c>
      <c r="L6576" s="71">
        <f t="shared" si="1102"/>
        <v>10517.583786231893</v>
      </c>
      <c r="M6576" s="71">
        <f t="shared" si="1102"/>
        <v>6760.3929547034686</v>
      </c>
      <c r="N6576" s="71">
        <f t="shared" si="1102"/>
        <v>384.88019897230043</v>
      </c>
      <c r="O6576" s="71">
        <f t="shared" si="1101"/>
        <v>2086.36444208181</v>
      </c>
      <c r="P6576" s="71">
        <f t="shared" si="1101"/>
        <v>43.830157598584101</v>
      </c>
      <c r="R6576" s="71">
        <f t="shared" si="1109"/>
        <v>19793.051539588054</v>
      </c>
      <c r="S6576" s="71">
        <f t="shared" si="1103"/>
        <v>11974.201791666503</v>
      </c>
      <c r="T6576" s="71">
        <f t="shared" si="1104"/>
        <v>9193.0547360870478</v>
      </c>
      <c r="U6576" s="71">
        <f t="shared" si="1105"/>
        <v>178.79158991065279</v>
      </c>
      <c r="V6576" s="71">
        <f t="shared" si="1106"/>
        <v>2609.6479946828022</v>
      </c>
      <c r="W6576" s="71">
        <f t="shared" si="1107"/>
        <v>34.959861180410776</v>
      </c>
      <c r="X6576" s="71">
        <f t="shared" si="1108"/>
        <v>0</v>
      </c>
      <c r="Y6576" s="71">
        <f t="shared" si="1110"/>
        <v>23990.655973527413</v>
      </c>
    </row>
    <row r="6577" spans="1:25" x14ac:dyDescent="0.2">
      <c r="A6577" s="35">
        <f t="shared" si="1111"/>
        <v>2004</v>
      </c>
      <c r="B6577" s="35">
        <v>9</v>
      </c>
      <c r="C6577" s="35">
        <v>30</v>
      </c>
      <c r="D6577" s="35">
        <v>23</v>
      </c>
      <c r="E6577" s="69">
        <v>8.5618426426803639E-3</v>
      </c>
      <c r="F6577" s="69">
        <v>6.0153895815246751E-3</v>
      </c>
      <c r="G6577" s="69">
        <v>3.8488019897230043E-4</v>
      </c>
      <c r="H6577" s="69">
        <v>1.3624040299747542E-3</v>
      </c>
      <c r="I6577" s="69">
        <v>4.3830157598584104E-5</v>
      </c>
      <c r="J6577" s="69">
        <v>3.9902862686175912E-5</v>
      </c>
      <c r="K6577" s="70">
        <v>1.6408249473436855E-2</v>
      </c>
      <c r="L6577" s="71">
        <f t="shared" si="1102"/>
        <v>8561.8426426803635</v>
      </c>
      <c r="M6577" s="71">
        <f t="shared" si="1102"/>
        <v>6015.3895815246751</v>
      </c>
      <c r="N6577" s="71">
        <f t="shared" si="1102"/>
        <v>384.88019897230043</v>
      </c>
      <c r="O6577" s="71">
        <f t="shared" si="1101"/>
        <v>1362.4040299747542</v>
      </c>
      <c r="P6577" s="71">
        <f t="shared" si="1101"/>
        <v>43.830157598584101</v>
      </c>
      <c r="R6577" s="71">
        <f t="shared" si="1109"/>
        <v>16368.346610750677</v>
      </c>
      <c r="S6577" s="71">
        <f t="shared" si="1103"/>
        <v>9747.6030232491139</v>
      </c>
      <c r="T6577" s="71">
        <f t="shared" si="1104"/>
        <v>8179.969130843182</v>
      </c>
      <c r="U6577" s="71">
        <f t="shared" si="1105"/>
        <v>178.79158991065279</v>
      </c>
      <c r="V6577" s="71">
        <f t="shared" si="1106"/>
        <v>1704.1102086765588</v>
      </c>
      <c r="W6577" s="71">
        <f t="shared" si="1107"/>
        <v>34.959861180410776</v>
      </c>
      <c r="X6577" s="71">
        <f t="shared" si="1108"/>
        <v>0</v>
      </c>
      <c r="Y6577" s="71">
        <f t="shared" si="1110"/>
        <v>19845.43381385992</v>
      </c>
    </row>
    <row r="6578" spans="1:25" x14ac:dyDescent="0.2">
      <c r="A6578" s="35">
        <f t="shared" si="1111"/>
        <v>2004</v>
      </c>
      <c r="B6578" s="35">
        <v>9</v>
      </c>
      <c r="C6578" s="35">
        <v>30</v>
      </c>
      <c r="D6578" s="35">
        <v>24</v>
      </c>
      <c r="E6578" s="69">
        <v>7.2607255343005916E-3</v>
      </c>
      <c r="F6578" s="69">
        <v>5.5565235817872831E-3</v>
      </c>
      <c r="G6578" s="69">
        <v>3.8488019897230043E-4</v>
      </c>
      <c r="H6578" s="69">
        <v>1.0341691529905585E-3</v>
      </c>
      <c r="I6578" s="69">
        <v>4.3830157598584104E-5</v>
      </c>
      <c r="J6578" s="69">
        <v>4.0579182392721273E-5</v>
      </c>
      <c r="K6578" s="70">
        <v>1.432070780804204E-2</v>
      </c>
      <c r="L6578" s="71">
        <f t="shared" si="1102"/>
        <v>7260.7255343005918</v>
      </c>
      <c r="M6578" s="71">
        <f t="shared" si="1102"/>
        <v>5556.5235817872835</v>
      </c>
      <c r="N6578" s="71">
        <f t="shared" si="1102"/>
        <v>384.88019897230043</v>
      </c>
      <c r="O6578" s="71">
        <f t="shared" si="1101"/>
        <v>1034.1691529905586</v>
      </c>
      <c r="P6578" s="71">
        <f t="shared" si="1101"/>
        <v>43.830157598584101</v>
      </c>
      <c r="R6578" s="71">
        <f t="shared" si="1109"/>
        <v>14280.128625649317</v>
      </c>
      <c r="S6578" s="71">
        <f t="shared" si="1103"/>
        <v>8266.2895270139925</v>
      </c>
      <c r="T6578" s="71">
        <f t="shared" si="1104"/>
        <v>7555.9846553283005</v>
      </c>
      <c r="U6578" s="71">
        <f t="shared" si="1105"/>
        <v>178.79158991065279</v>
      </c>
      <c r="V6578" s="71">
        <f t="shared" si="1106"/>
        <v>1293.5503509500463</v>
      </c>
      <c r="W6578" s="71">
        <f t="shared" si="1107"/>
        <v>34.959861180410776</v>
      </c>
      <c r="X6578" s="71">
        <f t="shared" si="1108"/>
        <v>0</v>
      </c>
      <c r="Y6578" s="71">
        <f t="shared" si="1110"/>
        <v>17329.575984383402</v>
      </c>
    </row>
    <row r="6579" spans="1:25" x14ac:dyDescent="0.2">
      <c r="A6579" s="35">
        <f t="shared" si="1111"/>
        <v>2004</v>
      </c>
      <c r="B6579" s="35">
        <v>10</v>
      </c>
      <c r="C6579" s="35">
        <v>1</v>
      </c>
      <c r="D6579" s="35">
        <v>1</v>
      </c>
      <c r="E6579" s="69">
        <v>6.9506139972535415E-3</v>
      </c>
      <c r="F6579" s="69">
        <v>5.9796695904583783E-3</v>
      </c>
      <c r="G6579" s="69">
        <v>3.7245095859406841E-4</v>
      </c>
      <c r="H6579" s="69">
        <v>1.0875495600765096E-3</v>
      </c>
      <c r="I6579" s="69">
        <v>4.3203134626019188E-5</v>
      </c>
      <c r="J6579" s="69">
        <v>5.6036417762599779E-5</v>
      </c>
      <c r="K6579" s="70">
        <v>1.4489523658771116E-2</v>
      </c>
      <c r="L6579" s="71">
        <f t="shared" si="1102"/>
        <v>6950.6139972535411</v>
      </c>
      <c r="M6579" s="71">
        <f t="shared" si="1102"/>
        <v>5979.6695904583785</v>
      </c>
      <c r="N6579" s="71">
        <f t="shared" si="1102"/>
        <v>372.45095859406842</v>
      </c>
      <c r="O6579" s="71">
        <f t="shared" si="1101"/>
        <v>1087.5495600765096</v>
      </c>
      <c r="P6579" s="71">
        <f t="shared" si="1101"/>
        <v>43.203134626019185</v>
      </c>
      <c r="R6579" s="71">
        <f t="shared" si="1109"/>
        <v>14433.487241008517</v>
      </c>
      <c r="S6579" s="71">
        <f t="shared" si="1103"/>
        <v>7913.2295278736747</v>
      </c>
      <c r="T6579" s="71">
        <f t="shared" si="1104"/>
        <v>8131.3956477268575</v>
      </c>
      <c r="U6579" s="71">
        <f t="shared" si="1105"/>
        <v>173.01773182561863</v>
      </c>
      <c r="V6579" s="71">
        <f t="shared" si="1106"/>
        <v>1360.3191615650335</v>
      </c>
      <c r="W6579" s="71">
        <f t="shared" si="1107"/>
        <v>34.459734389205579</v>
      </c>
      <c r="X6579" s="71">
        <f t="shared" si="1108"/>
        <v>0</v>
      </c>
      <c r="Y6579" s="71">
        <f t="shared" si="1110"/>
        <v>17612.421803380392</v>
      </c>
    </row>
    <row r="6580" spans="1:25" x14ac:dyDescent="0.2">
      <c r="A6580" s="35">
        <f t="shared" si="1111"/>
        <v>2004</v>
      </c>
      <c r="B6580" s="35">
        <v>10</v>
      </c>
      <c r="C6580" s="35">
        <v>1</v>
      </c>
      <c r="D6580" s="35">
        <v>2</v>
      </c>
      <c r="E6580" s="69">
        <v>6.7602501956289338E-3</v>
      </c>
      <c r="F6580" s="69">
        <v>5.7792465081418247E-3</v>
      </c>
      <c r="G6580" s="69">
        <v>3.7245095859406841E-4</v>
      </c>
      <c r="H6580" s="69">
        <v>9.9528885797899882E-4</v>
      </c>
      <c r="I6580" s="69">
        <v>4.3203134626019188E-5</v>
      </c>
      <c r="J6580" s="69">
        <v>5.5589912441782238E-5</v>
      </c>
      <c r="K6580" s="70">
        <v>1.4006029567411626E-2</v>
      </c>
      <c r="L6580" s="71">
        <f t="shared" si="1102"/>
        <v>6760.2501956289334</v>
      </c>
      <c r="M6580" s="71">
        <f t="shared" si="1102"/>
        <v>5779.246508141825</v>
      </c>
      <c r="N6580" s="71">
        <f t="shared" si="1102"/>
        <v>372.45095859406842</v>
      </c>
      <c r="O6580" s="71">
        <f t="shared" si="1101"/>
        <v>995.28885797899886</v>
      </c>
      <c r="P6580" s="71">
        <f t="shared" si="1101"/>
        <v>43.203134626019185</v>
      </c>
      <c r="R6580" s="71">
        <f t="shared" si="1109"/>
        <v>13950.439654969845</v>
      </c>
      <c r="S6580" s="71">
        <f t="shared" si="1103"/>
        <v>7696.5015587116177</v>
      </c>
      <c r="T6580" s="71">
        <f t="shared" si="1104"/>
        <v>7858.8522647524323</v>
      </c>
      <c r="U6580" s="71">
        <f t="shared" si="1105"/>
        <v>173.01773182561863</v>
      </c>
      <c r="V6580" s="71">
        <f t="shared" si="1106"/>
        <v>1244.9184428025178</v>
      </c>
      <c r="W6580" s="71">
        <f t="shared" si="1107"/>
        <v>34.459734389205579</v>
      </c>
      <c r="X6580" s="71">
        <f t="shared" si="1108"/>
        <v>0</v>
      </c>
      <c r="Y6580" s="71">
        <f t="shared" si="1110"/>
        <v>17007.749732481392</v>
      </c>
    </row>
    <row r="6581" spans="1:25" x14ac:dyDescent="0.2">
      <c r="A6581" s="35">
        <f t="shared" si="1111"/>
        <v>2004</v>
      </c>
      <c r="B6581" s="35">
        <v>10</v>
      </c>
      <c r="C6581" s="35">
        <v>1</v>
      </c>
      <c r="D6581" s="35">
        <v>3</v>
      </c>
      <c r="E6581" s="69">
        <v>6.6706455596630826E-3</v>
      </c>
      <c r="F6581" s="69">
        <v>5.6044201583301976E-3</v>
      </c>
      <c r="G6581" s="69">
        <v>3.7245095859406841E-4</v>
      </c>
      <c r="H6581" s="69">
        <v>1.0279726953676138E-3</v>
      </c>
      <c r="I6581" s="69">
        <v>4.3203134626019188E-5</v>
      </c>
      <c r="J6581" s="69">
        <v>5.6706175743826063E-5</v>
      </c>
      <c r="K6581" s="70">
        <v>1.3775398682324809E-2</v>
      </c>
      <c r="L6581" s="71">
        <f t="shared" si="1102"/>
        <v>6670.6455596630822</v>
      </c>
      <c r="M6581" s="71">
        <f t="shared" si="1102"/>
        <v>5604.4201583301974</v>
      </c>
      <c r="N6581" s="71">
        <f t="shared" si="1102"/>
        <v>372.45095859406842</v>
      </c>
      <c r="O6581" s="71">
        <f t="shared" si="1101"/>
        <v>1027.9726953676138</v>
      </c>
      <c r="P6581" s="71">
        <f t="shared" si="1101"/>
        <v>43.203134626019185</v>
      </c>
      <c r="R6581" s="71">
        <f t="shared" si="1109"/>
        <v>13718.692506580981</v>
      </c>
      <c r="S6581" s="71">
        <f t="shared" si="1103"/>
        <v>7594.4872544444661</v>
      </c>
      <c r="T6581" s="71">
        <f t="shared" si="1104"/>
        <v>7621.1163500064686</v>
      </c>
      <c r="U6581" s="71">
        <f t="shared" si="1105"/>
        <v>173.01773182561863</v>
      </c>
      <c r="V6581" s="71">
        <f t="shared" si="1106"/>
        <v>1285.7997524047034</v>
      </c>
      <c r="W6581" s="71">
        <f t="shared" si="1107"/>
        <v>34.459734389205579</v>
      </c>
      <c r="X6581" s="71">
        <f t="shared" si="1108"/>
        <v>0</v>
      </c>
      <c r="Y6581" s="71">
        <f t="shared" si="1110"/>
        <v>16708.880823070464</v>
      </c>
    </row>
    <row r="6582" spans="1:25" x14ac:dyDescent="0.2">
      <c r="A6582" s="35">
        <f t="shared" si="1111"/>
        <v>2004</v>
      </c>
      <c r="B6582" s="35">
        <v>10</v>
      </c>
      <c r="C6582" s="35">
        <v>1</v>
      </c>
      <c r="D6582" s="35">
        <v>4</v>
      </c>
      <c r="E6582" s="69">
        <v>6.5713343052239467E-3</v>
      </c>
      <c r="F6582" s="69">
        <v>5.5189038211164217E-3</v>
      </c>
      <c r="G6582" s="69">
        <v>3.7245095859406841E-4</v>
      </c>
      <c r="H6582" s="69">
        <v>1.0440687073424893E-3</v>
      </c>
      <c r="I6582" s="69">
        <v>4.3203134626019188E-5</v>
      </c>
      <c r="J6582" s="69">
        <v>5.715268106464359E-5</v>
      </c>
      <c r="K6582" s="70">
        <v>1.3607113607967588E-2</v>
      </c>
      <c r="L6582" s="71">
        <f t="shared" si="1102"/>
        <v>6571.334305223947</v>
      </c>
      <c r="M6582" s="71">
        <f t="shared" si="1102"/>
        <v>5518.9038211164216</v>
      </c>
      <c r="N6582" s="71">
        <f t="shared" si="1102"/>
        <v>372.45095859406842</v>
      </c>
      <c r="O6582" s="71">
        <f t="shared" si="1101"/>
        <v>1044.0687073424892</v>
      </c>
      <c r="P6582" s="71">
        <f t="shared" si="1101"/>
        <v>43.203134626019185</v>
      </c>
      <c r="R6582" s="71">
        <f t="shared" si="1109"/>
        <v>13549.960926902946</v>
      </c>
      <c r="S6582" s="71">
        <f t="shared" si="1103"/>
        <v>7481.4220272014527</v>
      </c>
      <c r="T6582" s="71">
        <f t="shared" si="1104"/>
        <v>7504.8277889563369</v>
      </c>
      <c r="U6582" s="71">
        <f t="shared" si="1105"/>
        <v>173.01773182561863</v>
      </c>
      <c r="V6582" s="71">
        <f t="shared" si="1106"/>
        <v>1305.9328243289501</v>
      </c>
      <c r="W6582" s="71">
        <f t="shared" si="1107"/>
        <v>34.459734389205579</v>
      </c>
      <c r="X6582" s="71">
        <f t="shared" si="1108"/>
        <v>0</v>
      </c>
      <c r="Y6582" s="71">
        <f t="shared" si="1110"/>
        <v>16499.660106701565</v>
      </c>
    </row>
    <row r="6583" spans="1:25" x14ac:dyDescent="0.2">
      <c r="A6583" s="35">
        <f t="shared" si="1111"/>
        <v>2004</v>
      </c>
      <c r="B6583" s="35">
        <v>10</v>
      </c>
      <c r="C6583" s="35">
        <v>1</v>
      </c>
      <c r="D6583" s="35">
        <v>5</v>
      </c>
      <c r="E6583" s="69">
        <v>6.666139559805143E-3</v>
      </c>
      <c r="F6583" s="69">
        <v>5.7650777179425244E-3</v>
      </c>
      <c r="G6583" s="69">
        <v>3.7245095859406841E-4</v>
      </c>
      <c r="H6583" s="69">
        <v>1.1302128834818474E-3</v>
      </c>
      <c r="I6583" s="69">
        <v>4.3203134626019188E-5</v>
      </c>
      <c r="J6583" s="69">
        <v>5.6482923083417293E-5</v>
      </c>
      <c r="K6583" s="70">
        <v>1.4033567177533018E-2</v>
      </c>
      <c r="L6583" s="71">
        <f t="shared" si="1102"/>
        <v>6666.1395598051431</v>
      </c>
      <c r="M6583" s="71">
        <f t="shared" si="1102"/>
        <v>5765.077717942524</v>
      </c>
      <c r="N6583" s="71">
        <f t="shared" si="1102"/>
        <v>372.45095859406842</v>
      </c>
      <c r="O6583" s="71">
        <f t="shared" si="1101"/>
        <v>1130.2128834818475</v>
      </c>
      <c r="P6583" s="71">
        <f t="shared" si="1101"/>
        <v>43.203134626019185</v>
      </c>
      <c r="R6583" s="71">
        <f t="shared" si="1109"/>
        <v>13977.084254449601</v>
      </c>
      <c r="S6583" s="71">
        <f t="shared" si="1103"/>
        <v>7589.3572024602054</v>
      </c>
      <c r="T6583" s="71">
        <f t="shared" si="1104"/>
        <v>7839.5849729368456</v>
      </c>
      <c r="U6583" s="71">
        <f t="shared" si="1105"/>
        <v>173.01773182561863</v>
      </c>
      <c r="V6583" s="71">
        <f t="shared" si="1106"/>
        <v>1413.6829239670378</v>
      </c>
      <c r="W6583" s="71">
        <f t="shared" si="1107"/>
        <v>34.459734389205579</v>
      </c>
      <c r="X6583" s="71">
        <f t="shared" si="1108"/>
        <v>0</v>
      </c>
      <c r="Y6583" s="71">
        <f t="shared" si="1110"/>
        <v>17050.102565578913</v>
      </c>
    </row>
    <row r="6584" spans="1:25" x14ac:dyDescent="0.2">
      <c r="A6584" s="35">
        <f t="shared" si="1111"/>
        <v>2004</v>
      </c>
      <c r="B6584" s="35">
        <v>10</v>
      </c>
      <c r="C6584" s="35">
        <v>1</v>
      </c>
      <c r="D6584" s="35">
        <v>6</v>
      </c>
      <c r="E6584" s="69">
        <v>7.0480403331367883E-3</v>
      </c>
      <c r="F6584" s="69">
        <v>6.2506593512595132E-3</v>
      </c>
      <c r="G6584" s="69">
        <v>3.7245095859406841E-4</v>
      </c>
      <c r="H6584" s="69">
        <v>1.5692838802655565E-3</v>
      </c>
      <c r="I6584" s="69">
        <v>4.3203134626019188E-5</v>
      </c>
      <c r="J6584" s="69">
        <v>5.6482923083417293E-5</v>
      </c>
      <c r="K6584" s="70">
        <v>1.5340120580965361E-2</v>
      </c>
      <c r="L6584" s="71">
        <f t="shared" si="1102"/>
        <v>7048.0403331367879</v>
      </c>
      <c r="M6584" s="71">
        <f t="shared" si="1102"/>
        <v>6250.6593512595136</v>
      </c>
      <c r="N6584" s="71">
        <f t="shared" si="1102"/>
        <v>372.45095859406842</v>
      </c>
      <c r="O6584" s="71">
        <f t="shared" si="1101"/>
        <v>1569.2838802655565</v>
      </c>
      <c r="P6584" s="71">
        <f t="shared" si="1101"/>
        <v>43.203134626019185</v>
      </c>
      <c r="R6584" s="71">
        <f t="shared" si="1109"/>
        <v>15283.637657881947</v>
      </c>
      <c r="S6584" s="71">
        <f t="shared" si="1103"/>
        <v>8024.1487874108152</v>
      </c>
      <c r="T6584" s="71">
        <f t="shared" si="1104"/>
        <v>8499.8984434453723</v>
      </c>
      <c r="U6584" s="71">
        <f t="shared" si="1105"/>
        <v>173.01773182561863</v>
      </c>
      <c r="V6584" s="71">
        <f t="shared" si="1106"/>
        <v>1962.8778408132364</v>
      </c>
      <c r="W6584" s="71">
        <f t="shared" si="1107"/>
        <v>34.459734389205579</v>
      </c>
      <c r="X6584" s="71">
        <f t="shared" si="1108"/>
        <v>0</v>
      </c>
      <c r="Y6584" s="71">
        <f t="shared" si="1110"/>
        <v>18694.402537884245</v>
      </c>
    </row>
    <row r="6585" spans="1:25" x14ac:dyDescent="0.2">
      <c r="A6585" s="35">
        <f t="shared" si="1111"/>
        <v>2004</v>
      </c>
      <c r="B6585" s="35">
        <v>10</v>
      </c>
      <c r="C6585" s="35">
        <v>1</v>
      </c>
      <c r="D6585" s="35">
        <v>7</v>
      </c>
      <c r="E6585" s="69">
        <v>7.3986641331220283E-3</v>
      </c>
      <c r="F6585" s="69">
        <v>6.9316298483779737E-3</v>
      </c>
      <c r="G6585" s="69">
        <v>1.862254792970342E-4</v>
      </c>
      <c r="H6585" s="69">
        <v>1.9329790475902657E-3</v>
      </c>
      <c r="I6585" s="69">
        <v>4.2290322630325996E-5</v>
      </c>
      <c r="J6585" s="69">
        <v>5.9608460329139996E-5</v>
      </c>
      <c r="K6585" s="70">
        <v>1.6551397291346765E-2</v>
      </c>
      <c r="L6585" s="71">
        <f t="shared" si="1102"/>
        <v>7398.664133122028</v>
      </c>
      <c r="M6585" s="71">
        <f t="shared" si="1102"/>
        <v>6931.6298483779738</v>
      </c>
      <c r="N6585" s="71">
        <f t="shared" si="1102"/>
        <v>186.22547929703421</v>
      </c>
      <c r="O6585" s="71">
        <f t="shared" si="1102"/>
        <v>1932.9790475902657</v>
      </c>
      <c r="P6585" s="71">
        <f t="shared" si="1102"/>
        <v>42.290322630325996</v>
      </c>
      <c r="R6585" s="71">
        <f t="shared" si="1109"/>
        <v>16491.788831017628</v>
      </c>
      <c r="S6585" s="71">
        <f t="shared" si="1103"/>
        <v>8423.3317384874845</v>
      </c>
      <c r="T6585" s="71">
        <f t="shared" si="1104"/>
        <v>9425.9095637479204</v>
      </c>
      <c r="U6585" s="71">
        <f t="shared" si="1105"/>
        <v>86.508865912809313</v>
      </c>
      <c r="V6585" s="71">
        <f t="shared" si="1106"/>
        <v>2417.7918265681456</v>
      </c>
      <c r="W6585" s="71">
        <f t="shared" si="1107"/>
        <v>33.731656225638162</v>
      </c>
      <c r="X6585" s="71">
        <f t="shared" si="1108"/>
        <v>0</v>
      </c>
      <c r="Y6585" s="71">
        <f t="shared" si="1110"/>
        <v>20387.273650941999</v>
      </c>
    </row>
    <row r="6586" spans="1:25" x14ac:dyDescent="0.2">
      <c r="A6586" s="35">
        <f t="shared" si="1111"/>
        <v>2004</v>
      </c>
      <c r="B6586" s="35">
        <v>10</v>
      </c>
      <c r="C6586" s="35">
        <v>1</v>
      </c>
      <c r="D6586" s="35">
        <v>8</v>
      </c>
      <c r="E6586" s="69">
        <v>7.3835987371852615E-3</v>
      </c>
      <c r="F6586" s="69">
        <v>7.506186622127718E-3</v>
      </c>
      <c r="G6586" s="69">
        <v>0</v>
      </c>
      <c r="H6586" s="69">
        <v>2.1194331642720794E-3</v>
      </c>
      <c r="I6586" s="69">
        <v>4.1377510634632804E-5</v>
      </c>
      <c r="J6586" s="69">
        <v>5.6259670423008536E-5</v>
      </c>
      <c r="K6586" s="70">
        <v>1.7106855704642702E-2</v>
      </c>
      <c r="L6586" s="71">
        <f t="shared" ref="L6586:P6628" si="1112">E6586*1000000</f>
        <v>7383.5987371852616</v>
      </c>
      <c r="M6586" s="71">
        <f t="shared" si="1112"/>
        <v>7506.1866221277178</v>
      </c>
      <c r="N6586" s="71">
        <f t="shared" si="1112"/>
        <v>0</v>
      </c>
      <c r="O6586" s="71">
        <f t="shared" si="1112"/>
        <v>2119.4331642720795</v>
      </c>
      <c r="P6586" s="71">
        <f t="shared" si="1112"/>
        <v>41.377510634632806</v>
      </c>
      <c r="R6586" s="71">
        <f t="shared" si="1109"/>
        <v>17050.596034219692</v>
      </c>
      <c r="S6586" s="71">
        <f t="shared" si="1103"/>
        <v>8406.179881684182</v>
      </c>
      <c r="T6586" s="71">
        <f t="shared" si="1104"/>
        <v>10207.215015289185</v>
      </c>
      <c r="U6586" s="71">
        <f t="shared" si="1105"/>
        <v>0</v>
      </c>
      <c r="V6586" s="71">
        <f t="shared" si="1106"/>
        <v>2651.0107225025158</v>
      </c>
      <c r="W6586" s="71">
        <f t="shared" si="1107"/>
        <v>33.003578062070744</v>
      </c>
      <c r="X6586" s="71">
        <f t="shared" si="1108"/>
        <v>0</v>
      </c>
      <c r="Y6586" s="71">
        <f t="shared" si="1110"/>
        <v>21297.409197537956</v>
      </c>
    </row>
    <row r="6587" spans="1:25" x14ac:dyDescent="0.2">
      <c r="A6587" s="35">
        <f t="shared" si="1111"/>
        <v>2004</v>
      </c>
      <c r="B6587" s="35">
        <v>10</v>
      </c>
      <c r="C6587" s="35">
        <v>1</v>
      </c>
      <c r="D6587" s="35">
        <v>9</v>
      </c>
      <c r="E6587" s="69">
        <v>7.6641362549462475E-3</v>
      </c>
      <c r="F6587" s="69">
        <v>7.8294094719163539E-3</v>
      </c>
      <c r="G6587" s="69">
        <v>0</v>
      </c>
      <c r="H6587" s="69">
        <v>1.9916724068093426E-3</v>
      </c>
      <c r="I6587" s="69">
        <v>4.1377510634632804E-5</v>
      </c>
      <c r="J6587" s="69">
        <v>5.5143407120964718E-5</v>
      </c>
      <c r="K6587" s="70">
        <v>1.7581739051427545E-2</v>
      </c>
      <c r="L6587" s="71">
        <f t="shared" si="1112"/>
        <v>7664.1362549462474</v>
      </c>
      <c r="M6587" s="71">
        <f t="shared" si="1112"/>
        <v>7829.4094719163541</v>
      </c>
      <c r="N6587" s="71">
        <f t="shared" si="1112"/>
        <v>0</v>
      </c>
      <c r="O6587" s="71">
        <f t="shared" si="1112"/>
        <v>1991.6724068093426</v>
      </c>
      <c r="P6587" s="71">
        <f t="shared" si="1112"/>
        <v>41.377510634632806</v>
      </c>
      <c r="R6587" s="71">
        <f t="shared" si="1109"/>
        <v>17526.595644306577</v>
      </c>
      <c r="S6587" s="71">
        <f t="shared" si="1103"/>
        <v>8725.5700492434516</v>
      </c>
      <c r="T6587" s="71">
        <f t="shared" si="1104"/>
        <v>10646.746470038965</v>
      </c>
      <c r="U6587" s="71">
        <f t="shared" si="1105"/>
        <v>0</v>
      </c>
      <c r="V6587" s="71">
        <f t="shared" si="1106"/>
        <v>2491.206137173644</v>
      </c>
      <c r="W6587" s="71">
        <f t="shared" si="1107"/>
        <v>33.003578062070744</v>
      </c>
      <c r="X6587" s="71">
        <f t="shared" si="1108"/>
        <v>0</v>
      </c>
      <c r="Y6587" s="71">
        <f t="shared" si="1110"/>
        <v>21896.526234518133</v>
      </c>
    </row>
    <row r="6588" spans="1:25" x14ac:dyDescent="0.2">
      <c r="A6588" s="35">
        <f t="shared" si="1111"/>
        <v>2004</v>
      </c>
      <c r="B6588" s="35">
        <v>10</v>
      </c>
      <c r="C6588" s="35">
        <v>1</v>
      </c>
      <c r="D6588" s="35">
        <v>10</v>
      </c>
      <c r="E6588" s="69">
        <v>7.7058958390424821E-3</v>
      </c>
      <c r="F6588" s="69">
        <v>8.0178862402328042E-3</v>
      </c>
      <c r="G6588" s="69">
        <v>0</v>
      </c>
      <c r="H6588" s="69">
        <v>2.0571466504101491E-3</v>
      </c>
      <c r="I6588" s="69">
        <v>4.1377510634632804E-5</v>
      </c>
      <c r="J6588" s="69">
        <v>5.5813165102191009E-5</v>
      </c>
      <c r="K6588" s="70">
        <v>1.787811940542226E-2</v>
      </c>
      <c r="L6588" s="71">
        <f t="shared" si="1112"/>
        <v>7705.8958390424823</v>
      </c>
      <c r="M6588" s="71">
        <f t="shared" si="1112"/>
        <v>8017.8862402328041</v>
      </c>
      <c r="N6588" s="71">
        <f t="shared" si="1112"/>
        <v>0</v>
      </c>
      <c r="O6588" s="71">
        <f t="shared" si="1112"/>
        <v>2057.1466504101491</v>
      </c>
      <c r="P6588" s="71">
        <f t="shared" si="1112"/>
        <v>41.377510634632806</v>
      </c>
      <c r="R6588" s="71">
        <f t="shared" si="1109"/>
        <v>17822.306240320067</v>
      </c>
      <c r="S6588" s="71">
        <f t="shared" si="1103"/>
        <v>8773.1130683310639</v>
      </c>
      <c r="T6588" s="71">
        <f t="shared" si="1104"/>
        <v>10903.044773883628</v>
      </c>
      <c r="U6588" s="71">
        <f t="shared" si="1105"/>
        <v>0</v>
      </c>
      <c r="V6588" s="71">
        <f t="shared" si="1106"/>
        <v>2573.1020538552598</v>
      </c>
      <c r="W6588" s="71">
        <f t="shared" si="1107"/>
        <v>33.003578062070744</v>
      </c>
      <c r="X6588" s="71">
        <f t="shared" si="1108"/>
        <v>0</v>
      </c>
      <c r="Y6588" s="71">
        <f t="shared" si="1110"/>
        <v>22282.263474132022</v>
      </c>
    </row>
    <row r="6589" spans="1:25" x14ac:dyDescent="0.2">
      <c r="A6589" s="35">
        <f t="shared" si="1111"/>
        <v>2004</v>
      </c>
      <c r="B6589" s="35">
        <v>10</v>
      </c>
      <c r="C6589" s="35">
        <v>1</v>
      </c>
      <c r="D6589" s="35">
        <v>11</v>
      </c>
      <c r="E6589" s="69">
        <v>8.0193791665408194E-3</v>
      </c>
      <c r="F6589" s="69">
        <v>8.1531945537216891E-3</v>
      </c>
      <c r="G6589" s="69">
        <v>0</v>
      </c>
      <c r="H6589" s="69">
        <v>2.0457793789925224E-3</v>
      </c>
      <c r="I6589" s="69">
        <v>4.1377510634632804E-5</v>
      </c>
      <c r="J6589" s="69">
        <v>4.8669079969110568E-5</v>
      </c>
      <c r="K6589" s="70">
        <v>1.8308399689858774E-2</v>
      </c>
      <c r="L6589" s="71">
        <f t="shared" si="1112"/>
        <v>8019.3791665408198</v>
      </c>
      <c r="M6589" s="71">
        <f t="shared" si="1112"/>
        <v>8153.1945537216889</v>
      </c>
      <c r="N6589" s="71">
        <f t="shared" si="1112"/>
        <v>0</v>
      </c>
      <c r="O6589" s="71">
        <f t="shared" si="1112"/>
        <v>2045.7793789925224</v>
      </c>
      <c r="P6589" s="71">
        <f t="shared" si="1112"/>
        <v>41.377510634632806</v>
      </c>
      <c r="R6589" s="71">
        <f t="shared" si="1109"/>
        <v>18259.730609889666</v>
      </c>
      <c r="S6589" s="71">
        <f t="shared" si="1103"/>
        <v>9130.0118293090363</v>
      </c>
      <c r="T6589" s="71">
        <f t="shared" si="1104"/>
        <v>11087.042470539045</v>
      </c>
      <c r="U6589" s="71">
        <f t="shared" si="1105"/>
        <v>0</v>
      </c>
      <c r="V6589" s="71">
        <f t="shared" si="1106"/>
        <v>2558.8837435439391</v>
      </c>
      <c r="W6589" s="71">
        <f t="shared" si="1107"/>
        <v>33.003578062070744</v>
      </c>
      <c r="X6589" s="71">
        <f t="shared" si="1108"/>
        <v>0</v>
      </c>
      <c r="Y6589" s="71">
        <f t="shared" si="1110"/>
        <v>22808.941621454091</v>
      </c>
    </row>
    <row r="6590" spans="1:25" x14ac:dyDescent="0.2">
      <c r="A6590" s="35">
        <f t="shared" si="1111"/>
        <v>2004</v>
      </c>
      <c r="B6590" s="35">
        <v>10</v>
      </c>
      <c r="C6590" s="35">
        <v>1</v>
      </c>
      <c r="D6590" s="35">
        <v>12</v>
      </c>
      <c r="E6590" s="69">
        <v>7.9110423027293868E-3</v>
      </c>
      <c r="F6590" s="69">
        <v>8.025983020294317E-3</v>
      </c>
      <c r="G6590" s="69">
        <v>0</v>
      </c>
      <c r="H6590" s="69">
        <v>2.0668957720654554E-3</v>
      </c>
      <c r="I6590" s="69">
        <v>4.1377510634632804E-5</v>
      </c>
      <c r="J6590" s="69">
        <v>3.9962226213168763E-5</v>
      </c>
      <c r="K6590" s="70">
        <v>1.8085260831936963E-2</v>
      </c>
      <c r="L6590" s="71">
        <f t="shared" si="1112"/>
        <v>7911.0423027293864</v>
      </c>
      <c r="M6590" s="71">
        <f t="shared" si="1112"/>
        <v>8025.9830202943167</v>
      </c>
      <c r="N6590" s="71">
        <f t="shared" si="1112"/>
        <v>0</v>
      </c>
      <c r="O6590" s="71">
        <f t="shared" si="1112"/>
        <v>2066.8957720654553</v>
      </c>
      <c r="P6590" s="71">
        <f t="shared" si="1112"/>
        <v>41.377510634632806</v>
      </c>
      <c r="R6590" s="71">
        <f t="shared" si="1109"/>
        <v>18045.29860572379</v>
      </c>
      <c r="S6590" s="71">
        <f t="shared" si="1103"/>
        <v>9006.6710035908181</v>
      </c>
      <c r="T6590" s="71">
        <f t="shared" si="1104"/>
        <v>10914.055101654554</v>
      </c>
      <c r="U6590" s="71">
        <f t="shared" si="1105"/>
        <v>0</v>
      </c>
      <c r="V6590" s="71">
        <f t="shared" si="1106"/>
        <v>2585.2963643335875</v>
      </c>
      <c r="W6590" s="71">
        <f t="shared" si="1107"/>
        <v>33.003578062070744</v>
      </c>
      <c r="X6590" s="71">
        <f t="shared" si="1108"/>
        <v>0</v>
      </c>
      <c r="Y6590" s="71">
        <f t="shared" si="1110"/>
        <v>22539.026047641029</v>
      </c>
    </row>
    <row r="6591" spans="1:25" x14ac:dyDescent="0.2">
      <c r="A6591" s="35">
        <f t="shared" si="1111"/>
        <v>2004</v>
      </c>
      <c r="B6591" s="35">
        <v>10</v>
      </c>
      <c r="C6591" s="35">
        <v>1</v>
      </c>
      <c r="D6591" s="35">
        <v>13</v>
      </c>
      <c r="E6591" s="69">
        <v>8.0081801475663447E-3</v>
      </c>
      <c r="F6591" s="69">
        <v>8.1999632521779879E-3</v>
      </c>
      <c r="G6591" s="69">
        <v>0</v>
      </c>
      <c r="H6591" s="69">
        <v>1.9811806936987572E-3</v>
      </c>
      <c r="I6591" s="69">
        <v>4.1377510634632804E-5</v>
      </c>
      <c r="J6591" s="69">
        <v>4.0855236854803817E-5</v>
      </c>
      <c r="K6591" s="70">
        <v>1.8271556840932526E-2</v>
      </c>
      <c r="L6591" s="71">
        <f t="shared" si="1112"/>
        <v>8008.1801475663451</v>
      </c>
      <c r="M6591" s="71">
        <f t="shared" si="1112"/>
        <v>8199.9632521779877</v>
      </c>
      <c r="N6591" s="71">
        <f t="shared" si="1112"/>
        <v>0</v>
      </c>
      <c r="O6591" s="71">
        <f t="shared" si="1112"/>
        <v>1981.1806936987573</v>
      </c>
      <c r="P6591" s="71">
        <f t="shared" si="1112"/>
        <v>41.377510634632806</v>
      </c>
      <c r="R6591" s="71">
        <f t="shared" si="1109"/>
        <v>18230.701604077723</v>
      </c>
      <c r="S6591" s="71">
        <f t="shared" si="1103"/>
        <v>9117.2618179191013</v>
      </c>
      <c r="T6591" s="71">
        <f t="shared" si="1104"/>
        <v>11150.640431149483</v>
      </c>
      <c r="U6591" s="71">
        <f t="shared" si="1105"/>
        <v>0</v>
      </c>
      <c r="V6591" s="71">
        <f t="shared" si="1106"/>
        <v>2478.0829849919924</v>
      </c>
      <c r="W6591" s="71">
        <f t="shared" si="1107"/>
        <v>33.003578062070744</v>
      </c>
      <c r="X6591" s="71">
        <f t="shared" si="1108"/>
        <v>0</v>
      </c>
      <c r="Y6591" s="71">
        <f t="shared" si="1110"/>
        <v>22778.988812122647</v>
      </c>
    </row>
    <row r="6592" spans="1:25" x14ac:dyDescent="0.2">
      <c r="A6592" s="35">
        <f t="shared" si="1111"/>
        <v>2004</v>
      </c>
      <c r="B6592" s="35">
        <v>10</v>
      </c>
      <c r="C6592" s="35">
        <v>1</v>
      </c>
      <c r="D6592" s="35">
        <v>14</v>
      </c>
      <c r="E6592" s="69">
        <v>8.0040313439988242E-3</v>
      </c>
      <c r="F6592" s="69">
        <v>8.1608782353915811E-3</v>
      </c>
      <c r="G6592" s="69">
        <v>0</v>
      </c>
      <c r="H6592" s="69">
        <v>1.9755352039794384E-3</v>
      </c>
      <c r="I6592" s="69">
        <v>4.1377510634632804E-5</v>
      </c>
      <c r="J6592" s="69">
        <v>3.3934404382132134E-5</v>
      </c>
      <c r="K6592" s="70">
        <v>1.8215756698386609E-2</v>
      </c>
      <c r="L6592" s="71">
        <f t="shared" si="1112"/>
        <v>8004.031343998824</v>
      </c>
      <c r="M6592" s="71">
        <f t="shared" si="1112"/>
        <v>8160.8782353915813</v>
      </c>
      <c r="N6592" s="71">
        <f t="shared" si="1112"/>
        <v>0</v>
      </c>
      <c r="O6592" s="71">
        <f t="shared" si="1112"/>
        <v>1975.5352039794384</v>
      </c>
      <c r="P6592" s="71">
        <f t="shared" si="1112"/>
        <v>41.377510634632806</v>
      </c>
      <c r="R6592" s="71">
        <f t="shared" si="1109"/>
        <v>18181.822294004476</v>
      </c>
      <c r="S6592" s="71">
        <f t="shared" si="1103"/>
        <v>9112.5384316241871</v>
      </c>
      <c r="T6592" s="71">
        <f t="shared" si="1104"/>
        <v>11097.491050472086</v>
      </c>
      <c r="U6592" s="71">
        <f t="shared" si="1105"/>
        <v>0</v>
      </c>
      <c r="V6592" s="71">
        <f t="shared" si="1106"/>
        <v>2471.0215432669206</v>
      </c>
      <c r="W6592" s="71">
        <f t="shared" si="1107"/>
        <v>33.003578062070744</v>
      </c>
      <c r="X6592" s="71">
        <f t="shared" si="1108"/>
        <v>0</v>
      </c>
      <c r="Y6592" s="71">
        <f t="shared" si="1110"/>
        <v>22714.054603425266</v>
      </c>
    </row>
    <row r="6593" spans="1:25" x14ac:dyDescent="0.2">
      <c r="A6593" s="35">
        <f t="shared" si="1111"/>
        <v>2004</v>
      </c>
      <c r="B6593" s="35">
        <v>10</v>
      </c>
      <c r="C6593" s="35">
        <v>1</v>
      </c>
      <c r="D6593" s="35">
        <v>15</v>
      </c>
      <c r="E6593" s="69">
        <v>8.2674300064745562E-3</v>
      </c>
      <c r="F6593" s="69">
        <v>8.0872663525675386E-3</v>
      </c>
      <c r="G6593" s="69">
        <v>0</v>
      </c>
      <c r="H6593" s="69">
        <v>1.8351668350589019E-3</v>
      </c>
      <c r="I6593" s="69">
        <v>4.1377510634632804E-5</v>
      </c>
      <c r="J6593" s="69">
        <v>3.6166930986219776E-5</v>
      </c>
      <c r="K6593" s="70">
        <v>1.8267407635721853E-2</v>
      </c>
      <c r="L6593" s="71">
        <f t="shared" si="1112"/>
        <v>8267.4300064745566</v>
      </c>
      <c r="M6593" s="71">
        <f t="shared" si="1112"/>
        <v>8087.2663525675389</v>
      </c>
      <c r="N6593" s="71">
        <f t="shared" si="1112"/>
        <v>0</v>
      </c>
      <c r="O6593" s="71">
        <f t="shared" si="1112"/>
        <v>1835.1668350589018</v>
      </c>
      <c r="P6593" s="71">
        <f t="shared" si="1112"/>
        <v>41.377510634632806</v>
      </c>
      <c r="R6593" s="71">
        <f t="shared" si="1109"/>
        <v>18231.240704735632</v>
      </c>
      <c r="S6593" s="71">
        <f t="shared" si="1103"/>
        <v>9412.4161221892227</v>
      </c>
      <c r="T6593" s="71">
        <f t="shared" si="1104"/>
        <v>10997.390646166887</v>
      </c>
      <c r="U6593" s="71">
        <f t="shared" si="1105"/>
        <v>0</v>
      </c>
      <c r="V6593" s="71">
        <f t="shared" si="1106"/>
        <v>2295.4472164226318</v>
      </c>
      <c r="W6593" s="71">
        <f t="shared" si="1107"/>
        <v>33.003578062070744</v>
      </c>
      <c r="X6593" s="71">
        <f t="shared" si="1108"/>
        <v>0</v>
      </c>
      <c r="Y6593" s="71">
        <f t="shared" si="1110"/>
        <v>22738.257562840812</v>
      </c>
    </row>
    <row r="6594" spans="1:25" x14ac:dyDescent="0.2">
      <c r="A6594" s="35">
        <f t="shared" si="1111"/>
        <v>2004</v>
      </c>
      <c r="B6594" s="35">
        <v>10</v>
      </c>
      <c r="C6594" s="35">
        <v>1</v>
      </c>
      <c r="D6594" s="35">
        <v>16</v>
      </c>
      <c r="E6594" s="69">
        <v>8.7556945587908309E-3</v>
      </c>
      <c r="F6594" s="69">
        <v>7.8685464415724181E-3</v>
      </c>
      <c r="G6594" s="69">
        <v>0</v>
      </c>
      <c r="H6594" s="69">
        <v>1.9525711741091264E-3</v>
      </c>
      <c r="I6594" s="69">
        <v>4.1377510634632804E-5</v>
      </c>
      <c r="J6594" s="69">
        <v>3.580421768417596E-5</v>
      </c>
      <c r="K6594" s="70">
        <v>1.8653993902791186E-2</v>
      </c>
      <c r="L6594" s="71">
        <f t="shared" si="1112"/>
        <v>8755.6945587908303</v>
      </c>
      <c r="M6594" s="71">
        <f t="shared" si="1112"/>
        <v>7868.5464415724182</v>
      </c>
      <c r="N6594" s="71">
        <f t="shared" si="1112"/>
        <v>0</v>
      </c>
      <c r="O6594" s="71">
        <f t="shared" si="1112"/>
        <v>1952.5711741091263</v>
      </c>
      <c r="P6594" s="71">
        <f t="shared" si="1112"/>
        <v>41.377510634632806</v>
      </c>
      <c r="R6594" s="71">
        <f t="shared" si="1109"/>
        <v>18618.189685107005</v>
      </c>
      <c r="S6594" s="71">
        <f t="shared" si="1103"/>
        <v>9968.3021884173104</v>
      </c>
      <c r="T6594" s="71">
        <f t="shared" si="1104"/>
        <v>10699.966498321855</v>
      </c>
      <c r="U6594" s="71">
        <f t="shared" si="1105"/>
        <v>0</v>
      </c>
      <c r="V6594" s="71">
        <f t="shared" si="1106"/>
        <v>2442.297877692416</v>
      </c>
      <c r="W6594" s="71">
        <f t="shared" si="1107"/>
        <v>33.003578062070744</v>
      </c>
      <c r="X6594" s="71">
        <f t="shared" si="1108"/>
        <v>0</v>
      </c>
      <c r="Y6594" s="71">
        <f t="shared" si="1110"/>
        <v>23143.570142493656</v>
      </c>
    </row>
    <row r="6595" spans="1:25" x14ac:dyDescent="0.2">
      <c r="A6595" s="35">
        <f t="shared" si="1111"/>
        <v>2004</v>
      </c>
      <c r="B6595" s="35">
        <v>10</v>
      </c>
      <c r="C6595" s="35">
        <v>1</v>
      </c>
      <c r="D6595" s="35">
        <v>17</v>
      </c>
      <c r="E6595" s="69">
        <v>9.3081569243569345E-3</v>
      </c>
      <c r="F6595" s="69">
        <v>7.7130792068883696E-3</v>
      </c>
      <c r="G6595" s="69">
        <v>0</v>
      </c>
      <c r="H6595" s="69">
        <v>1.8963881125232105E-3</v>
      </c>
      <c r="I6595" s="69">
        <v>4.1377510634632804E-5</v>
      </c>
      <c r="J6595" s="69">
        <v>3.3487899061314607E-5</v>
      </c>
      <c r="K6595" s="70">
        <v>1.8992489653464464E-2</v>
      </c>
      <c r="L6595" s="71">
        <f t="shared" si="1112"/>
        <v>9308.1569243569338</v>
      </c>
      <c r="M6595" s="71">
        <f t="shared" si="1112"/>
        <v>7713.0792068883693</v>
      </c>
      <c r="N6595" s="71">
        <f t="shared" si="1112"/>
        <v>0</v>
      </c>
      <c r="O6595" s="71">
        <f t="shared" si="1112"/>
        <v>1896.3881125232106</v>
      </c>
      <c r="P6595" s="71">
        <f t="shared" si="1112"/>
        <v>41.377510634632806</v>
      </c>
      <c r="R6595" s="71">
        <f t="shared" si="1109"/>
        <v>18959.001754403147</v>
      </c>
      <c r="S6595" s="71">
        <f t="shared" ref="S6595:S6658" si="1113">L6595*$L$8791</f>
        <v>10597.277053942009</v>
      </c>
      <c r="T6595" s="71">
        <f t="shared" ref="T6595:T6658" si="1114">M6595*$M$8791</f>
        <v>10488.555888362534</v>
      </c>
      <c r="U6595" s="71">
        <f t="shared" ref="U6595:U6658" si="1115">N6595*$N$8791</f>
        <v>0</v>
      </c>
      <c r="V6595" s="71">
        <f t="shared" ref="V6595:V6658" si="1116">O6595*$O$8791</f>
        <v>2372.0234754616495</v>
      </c>
      <c r="W6595" s="71">
        <f t="shared" ref="W6595:W6658" si="1117">P6595*$P$8791</f>
        <v>33.003578062070744</v>
      </c>
      <c r="X6595" s="71">
        <f t="shared" ref="X6595:X6658" si="1118">Q6595*$Q$8791</f>
        <v>0</v>
      </c>
      <c r="Y6595" s="71">
        <f t="shared" si="1110"/>
        <v>23490.859995828265</v>
      </c>
    </row>
    <row r="6596" spans="1:25" x14ac:dyDescent="0.2">
      <c r="A6596" s="35">
        <f t="shared" si="1111"/>
        <v>2004</v>
      </c>
      <c r="B6596" s="35">
        <v>10</v>
      </c>
      <c r="C6596" s="35">
        <v>1</v>
      </c>
      <c r="D6596" s="35">
        <v>18</v>
      </c>
      <c r="E6596" s="69">
        <v>9.612162937664653E-3</v>
      </c>
      <c r="F6596" s="69">
        <v>7.5956263359417036E-3</v>
      </c>
      <c r="G6596" s="69">
        <v>1.862254792970342E-4</v>
      </c>
      <c r="H6596" s="69">
        <v>1.9633941585257791E-3</v>
      </c>
      <c r="I6596" s="69">
        <v>4.2290322630325996E-5</v>
      </c>
      <c r="J6596" s="69">
        <v>3.1032119796818201E-5</v>
      </c>
      <c r="K6596" s="70">
        <v>1.9430731353856315E-2</v>
      </c>
      <c r="L6596" s="71">
        <f t="shared" si="1112"/>
        <v>9612.1629376646524</v>
      </c>
      <c r="M6596" s="71">
        <f t="shared" si="1112"/>
        <v>7595.6263359417035</v>
      </c>
      <c r="N6596" s="71">
        <f t="shared" si="1112"/>
        <v>186.22547929703421</v>
      </c>
      <c r="O6596" s="71">
        <f t="shared" si="1112"/>
        <v>1963.3941585257792</v>
      </c>
      <c r="P6596" s="71">
        <f t="shared" si="1112"/>
        <v>42.290322630325996</v>
      </c>
      <c r="R6596" s="71">
        <f t="shared" ref="R6596:R6659" si="1119">SUM(L6596:Q6596)</f>
        <v>19399.699234059492</v>
      </c>
      <c r="S6596" s="71">
        <f t="shared" si="1113"/>
        <v>10943.385953401592</v>
      </c>
      <c r="T6596" s="71">
        <f t="shared" si="1114"/>
        <v>10328.838741924761</v>
      </c>
      <c r="U6596" s="71">
        <f t="shared" si="1115"/>
        <v>86.508865912809313</v>
      </c>
      <c r="V6596" s="71">
        <f t="shared" si="1116"/>
        <v>2455.8353877312752</v>
      </c>
      <c r="W6596" s="71">
        <f t="shared" si="1117"/>
        <v>33.731656225638162</v>
      </c>
      <c r="X6596" s="71">
        <f t="shared" si="1118"/>
        <v>0</v>
      </c>
      <c r="Y6596" s="71">
        <f t="shared" ref="Y6596:Y6659" si="1120">SUM(S6596:X6596)</f>
        <v>23848.300605196077</v>
      </c>
    </row>
    <row r="6597" spans="1:25" x14ac:dyDescent="0.2">
      <c r="A6597" s="35">
        <f t="shared" ref="A6597:A6660" si="1121">A6596</f>
        <v>2004</v>
      </c>
      <c r="B6597" s="35">
        <v>10</v>
      </c>
      <c r="C6597" s="35">
        <v>1</v>
      </c>
      <c r="D6597" s="35">
        <v>19</v>
      </c>
      <c r="E6597" s="69">
        <v>9.6006863264451302E-3</v>
      </c>
      <c r="F6597" s="69">
        <v>7.3898811281966886E-3</v>
      </c>
      <c r="G6597" s="69">
        <v>3.7245095859406841E-4</v>
      </c>
      <c r="H6597" s="69">
        <v>2.1886503666598933E-3</v>
      </c>
      <c r="I6597" s="69">
        <v>4.3203134626019188E-5</v>
      </c>
      <c r="J6597" s="69">
        <v>2.8576340532321795E-5</v>
      </c>
      <c r="K6597" s="70">
        <v>1.9623448255054125E-2</v>
      </c>
      <c r="L6597" s="71">
        <f t="shared" si="1112"/>
        <v>9600.6863264451295</v>
      </c>
      <c r="M6597" s="71">
        <f t="shared" si="1112"/>
        <v>7389.8811281966882</v>
      </c>
      <c r="N6597" s="71">
        <f t="shared" si="1112"/>
        <v>372.45095859406842</v>
      </c>
      <c r="O6597" s="71">
        <f t="shared" si="1112"/>
        <v>2188.6503666598933</v>
      </c>
      <c r="P6597" s="71">
        <f t="shared" si="1112"/>
        <v>43.203134626019185</v>
      </c>
      <c r="R6597" s="71">
        <f t="shared" si="1119"/>
        <v>19594.871914521798</v>
      </c>
      <c r="S6597" s="71">
        <f t="shared" si="1113"/>
        <v>10930.319905018221</v>
      </c>
      <c r="T6597" s="71">
        <f t="shared" si="1114"/>
        <v>10049.058118348496</v>
      </c>
      <c r="U6597" s="71">
        <f t="shared" si="1115"/>
        <v>173.01773182561863</v>
      </c>
      <c r="V6597" s="71">
        <f t="shared" si="1116"/>
        <v>2737.5883739260007</v>
      </c>
      <c r="W6597" s="71">
        <f t="shared" si="1117"/>
        <v>34.459734389205579</v>
      </c>
      <c r="X6597" s="71">
        <f t="shared" si="1118"/>
        <v>0</v>
      </c>
      <c r="Y6597" s="71">
        <f t="shared" si="1120"/>
        <v>23924.443863507538</v>
      </c>
    </row>
    <row r="6598" spans="1:25" x14ac:dyDescent="0.2">
      <c r="A6598" s="35">
        <f t="shared" si="1121"/>
        <v>2004</v>
      </c>
      <c r="B6598" s="35">
        <v>10</v>
      </c>
      <c r="C6598" s="35">
        <v>1</v>
      </c>
      <c r="D6598" s="35">
        <v>20</v>
      </c>
      <c r="E6598" s="69">
        <v>9.2945989995299183E-3</v>
      </c>
      <c r="F6598" s="69">
        <v>7.2776868518428326E-3</v>
      </c>
      <c r="G6598" s="69">
        <v>3.7245095859406841E-4</v>
      </c>
      <c r="H6598" s="69">
        <v>2.2200086582261566E-3</v>
      </c>
      <c r="I6598" s="69">
        <v>4.3203134626019188E-5</v>
      </c>
      <c r="J6598" s="69">
        <v>2.656706658864292E-5</v>
      </c>
      <c r="K6598" s="70">
        <v>1.9234515669407638E-2</v>
      </c>
      <c r="L6598" s="71">
        <f t="shared" si="1112"/>
        <v>9294.5989995299187</v>
      </c>
      <c r="M6598" s="71">
        <f t="shared" si="1112"/>
        <v>7277.6868518428328</v>
      </c>
      <c r="N6598" s="71">
        <f t="shared" si="1112"/>
        <v>372.45095859406842</v>
      </c>
      <c r="O6598" s="71">
        <f t="shared" si="1112"/>
        <v>2220.0086582261565</v>
      </c>
      <c r="P6598" s="71">
        <f t="shared" si="1112"/>
        <v>43.203134626019185</v>
      </c>
      <c r="R6598" s="71">
        <f t="shared" si="1119"/>
        <v>19207.948602818997</v>
      </c>
      <c r="S6598" s="71">
        <f t="shared" si="1113"/>
        <v>10581.841443344123</v>
      </c>
      <c r="T6598" s="71">
        <f t="shared" si="1114"/>
        <v>9896.4918207223964</v>
      </c>
      <c r="U6598" s="71">
        <f t="shared" si="1115"/>
        <v>173.01773182561863</v>
      </c>
      <c r="V6598" s="71">
        <f t="shared" si="1116"/>
        <v>2776.8116759781205</v>
      </c>
      <c r="W6598" s="71">
        <f t="shared" si="1117"/>
        <v>34.459734389205579</v>
      </c>
      <c r="X6598" s="71">
        <f t="shared" si="1118"/>
        <v>0</v>
      </c>
      <c r="Y6598" s="71">
        <f t="shared" si="1120"/>
        <v>23462.622406259459</v>
      </c>
    </row>
    <row r="6599" spans="1:25" x14ac:dyDescent="0.2">
      <c r="A6599" s="35">
        <f t="shared" si="1121"/>
        <v>2004</v>
      </c>
      <c r="B6599" s="35">
        <v>10</v>
      </c>
      <c r="C6599" s="35">
        <v>1</v>
      </c>
      <c r="D6599" s="35">
        <v>21</v>
      </c>
      <c r="E6599" s="69">
        <v>9.0289196795295817E-3</v>
      </c>
      <c r="F6599" s="69">
        <v>6.9521250535529051E-3</v>
      </c>
      <c r="G6599" s="69">
        <v>3.7245095859406841E-4</v>
      </c>
      <c r="H6599" s="69">
        <v>2.1501478161941629E-3</v>
      </c>
      <c r="I6599" s="69">
        <v>4.3203134626019188E-5</v>
      </c>
      <c r="J6599" s="69">
        <v>2.2771771361693933E-5</v>
      </c>
      <c r="K6599" s="70">
        <v>1.8569618413858433E-2</v>
      </c>
      <c r="L6599" s="71">
        <f t="shared" si="1112"/>
        <v>9028.9196795295811</v>
      </c>
      <c r="M6599" s="71">
        <f t="shared" si="1112"/>
        <v>6952.1250535529052</v>
      </c>
      <c r="N6599" s="71">
        <f t="shared" si="1112"/>
        <v>372.45095859406842</v>
      </c>
      <c r="O6599" s="71">
        <f t="shared" si="1112"/>
        <v>2150.1478161941627</v>
      </c>
      <c r="P6599" s="71">
        <f t="shared" si="1112"/>
        <v>43.203134626019185</v>
      </c>
      <c r="R6599" s="71">
        <f t="shared" si="1119"/>
        <v>18546.846642496737</v>
      </c>
      <c r="S6599" s="71">
        <f t="shared" si="1113"/>
        <v>10279.36723879143</v>
      </c>
      <c r="T6599" s="71">
        <f t="shared" si="1114"/>
        <v>9453.77976955739</v>
      </c>
      <c r="U6599" s="71">
        <f t="shared" si="1115"/>
        <v>173.01773182561863</v>
      </c>
      <c r="V6599" s="71">
        <f t="shared" si="1116"/>
        <v>2689.4289528841005</v>
      </c>
      <c r="W6599" s="71">
        <f t="shared" si="1117"/>
        <v>34.459734389205579</v>
      </c>
      <c r="X6599" s="71">
        <f t="shared" si="1118"/>
        <v>0</v>
      </c>
      <c r="Y6599" s="71">
        <f t="shared" si="1120"/>
        <v>22630.053427447743</v>
      </c>
    </row>
    <row r="6600" spans="1:25" x14ac:dyDescent="0.2">
      <c r="A6600" s="35">
        <f t="shared" si="1121"/>
        <v>2004</v>
      </c>
      <c r="B6600" s="35">
        <v>10</v>
      </c>
      <c r="C6600" s="35">
        <v>1</v>
      </c>
      <c r="D6600" s="35">
        <v>22</v>
      </c>
      <c r="E6600" s="69">
        <v>8.749816740847103E-3</v>
      </c>
      <c r="F6600" s="69">
        <v>6.5757842248783619E-3</v>
      </c>
      <c r="G6600" s="69">
        <v>3.7245095859406841E-4</v>
      </c>
      <c r="H6600" s="69">
        <v>1.7294481370212131E-3</v>
      </c>
      <c r="I6600" s="69">
        <v>4.3203134626019188E-5</v>
      </c>
      <c r="J6600" s="69">
        <v>2.701357190946045E-5</v>
      </c>
      <c r="K6600" s="70">
        <v>1.7497716767876224E-2</v>
      </c>
      <c r="L6600" s="71">
        <f t="shared" si="1112"/>
        <v>8749.8167408471036</v>
      </c>
      <c r="M6600" s="71">
        <f t="shared" si="1112"/>
        <v>6575.7842248783618</v>
      </c>
      <c r="N6600" s="71">
        <f t="shared" si="1112"/>
        <v>372.45095859406842</v>
      </c>
      <c r="O6600" s="71">
        <f t="shared" si="1112"/>
        <v>1729.4481370212131</v>
      </c>
      <c r="P6600" s="71">
        <f t="shared" si="1112"/>
        <v>43.203134626019185</v>
      </c>
      <c r="R6600" s="71">
        <f t="shared" si="1119"/>
        <v>17470.703195966766</v>
      </c>
      <c r="S6600" s="71">
        <f t="shared" si="1113"/>
        <v>9961.6103303267682</v>
      </c>
      <c r="T6600" s="71">
        <f t="shared" si="1114"/>
        <v>8942.0163468376541</v>
      </c>
      <c r="U6600" s="71">
        <f t="shared" si="1115"/>
        <v>173.01773182561863</v>
      </c>
      <c r="V6600" s="71">
        <f t="shared" si="1116"/>
        <v>2163.213085716663</v>
      </c>
      <c r="W6600" s="71">
        <f t="shared" si="1117"/>
        <v>34.459734389205579</v>
      </c>
      <c r="X6600" s="71">
        <f t="shared" si="1118"/>
        <v>0</v>
      </c>
      <c r="Y6600" s="71">
        <f t="shared" si="1120"/>
        <v>21274.317229095908</v>
      </c>
    </row>
    <row r="6601" spans="1:25" x14ac:dyDescent="0.2">
      <c r="A6601" s="35">
        <f t="shared" si="1121"/>
        <v>2004</v>
      </c>
      <c r="B6601" s="35">
        <v>10</v>
      </c>
      <c r="C6601" s="35">
        <v>1</v>
      </c>
      <c r="D6601" s="35">
        <v>23</v>
      </c>
      <c r="E6601" s="69">
        <v>8.2601801214356972E-3</v>
      </c>
      <c r="F6601" s="69">
        <v>6.1630499182264492E-3</v>
      </c>
      <c r="G6601" s="69">
        <v>3.7245095859406841E-4</v>
      </c>
      <c r="H6601" s="69">
        <v>1.356838791093673E-3</v>
      </c>
      <c r="I6601" s="69">
        <v>4.3203134626019188E-5</v>
      </c>
      <c r="J6601" s="69">
        <v>3.9962226213168763E-5</v>
      </c>
      <c r="K6601" s="70">
        <v>1.6235685150189076E-2</v>
      </c>
      <c r="L6601" s="71">
        <f t="shared" si="1112"/>
        <v>8260.1801214356965</v>
      </c>
      <c r="M6601" s="71">
        <f t="shared" si="1112"/>
        <v>6163.0499182264493</v>
      </c>
      <c r="N6601" s="71">
        <f t="shared" si="1112"/>
        <v>372.45095859406842</v>
      </c>
      <c r="O6601" s="71">
        <f t="shared" si="1112"/>
        <v>1356.8387910936729</v>
      </c>
      <c r="P6601" s="71">
        <f t="shared" si="1112"/>
        <v>43.203134626019185</v>
      </c>
      <c r="R6601" s="71">
        <f t="shared" si="1119"/>
        <v>16195.722923975907</v>
      </c>
      <c r="S6601" s="71">
        <f t="shared" si="1113"/>
        <v>9404.1621744968506</v>
      </c>
      <c r="T6601" s="71">
        <f t="shared" si="1114"/>
        <v>8380.7636063631326</v>
      </c>
      <c r="U6601" s="71">
        <f t="shared" si="1115"/>
        <v>173.01773182561863</v>
      </c>
      <c r="V6601" s="71">
        <f t="shared" si="1116"/>
        <v>1697.1491455981193</v>
      </c>
      <c r="W6601" s="71">
        <f t="shared" si="1117"/>
        <v>34.459734389205579</v>
      </c>
      <c r="X6601" s="71">
        <f t="shared" si="1118"/>
        <v>0</v>
      </c>
      <c r="Y6601" s="71">
        <f t="shared" si="1120"/>
        <v>19689.552392672926</v>
      </c>
    </row>
    <row r="6602" spans="1:25" x14ac:dyDescent="0.2">
      <c r="A6602" s="35">
        <f t="shared" si="1121"/>
        <v>2004</v>
      </c>
      <c r="B6602" s="35">
        <v>10</v>
      </c>
      <c r="C6602" s="35">
        <v>1</v>
      </c>
      <c r="D6602" s="35">
        <v>24</v>
      </c>
      <c r="E6602" s="69">
        <v>7.587294592500184E-3</v>
      </c>
      <c r="F6602" s="69">
        <v>5.9024971185413508E-3</v>
      </c>
      <c r="G6602" s="69">
        <v>3.7245095859406841E-4</v>
      </c>
      <c r="H6602" s="69">
        <v>1.1170216921909902E-3</v>
      </c>
      <c r="I6602" s="69">
        <v>4.3203134626019188E-5</v>
      </c>
      <c r="J6602" s="69">
        <v>4.6883058685840446E-5</v>
      </c>
      <c r="K6602" s="70">
        <v>1.5069350555138453E-2</v>
      </c>
      <c r="L6602" s="71">
        <f t="shared" si="1112"/>
        <v>7587.2945925001841</v>
      </c>
      <c r="M6602" s="71">
        <f t="shared" si="1112"/>
        <v>5902.4971185413506</v>
      </c>
      <c r="N6602" s="71">
        <f t="shared" si="1112"/>
        <v>372.45095859406842</v>
      </c>
      <c r="O6602" s="71">
        <f t="shared" si="1112"/>
        <v>1117.0216921909903</v>
      </c>
      <c r="P6602" s="71">
        <f t="shared" si="1112"/>
        <v>43.203134626019185</v>
      </c>
      <c r="R6602" s="71">
        <f t="shared" si="1119"/>
        <v>15022.467496452613</v>
      </c>
      <c r="S6602" s="71">
        <f t="shared" si="1113"/>
        <v>8638.0863086013505</v>
      </c>
      <c r="T6602" s="71">
        <f t="shared" si="1114"/>
        <v>8026.4534109063216</v>
      </c>
      <c r="U6602" s="71">
        <f t="shared" si="1115"/>
        <v>173.01773182561863</v>
      </c>
      <c r="V6602" s="71">
        <f t="shared" si="1116"/>
        <v>1397.183234265025</v>
      </c>
      <c r="W6602" s="71">
        <f t="shared" si="1117"/>
        <v>34.459734389205579</v>
      </c>
      <c r="X6602" s="71">
        <f t="shared" si="1118"/>
        <v>0</v>
      </c>
      <c r="Y6602" s="71">
        <f t="shared" si="1120"/>
        <v>18269.200419987519</v>
      </c>
    </row>
    <row r="6603" spans="1:25" x14ac:dyDescent="0.2">
      <c r="A6603" s="35">
        <f t="shared" si="1121"/>
        <v>2004</v>
      </c>
      <c r="B6603" s="35">
        <v>10</v>
      </c>
      <c r="C6603" s="35">
        <v>2</v>
      </c>
      <c r="D6603" s="35">
        <v>1</v>
      </c>
      <c r="E6603" s="69">
        <v>7.1931719934175782E-3</v>
      </c>
      <c r="F6603" s="69">
        <v>5.9334982535530004E-3</v>
      </c>
      <c r="G6603" s="69">
        <v>3.7245095859406841E-4</v>
      </c>
      <c r="H6603" s="69">
        <v>1.2350701774293332E-3</v>
      </c>
      <c r="I6603" s="69">
        <v>4.3203134626019188E-5</v>
      </c>
      <c r="J6603" s="69">
        <v>4.8669079969110568E-5</v>
      </c>
      <c r="K6603" s="70">
        <v>1.4826063597589111E-2</v>
      </c>
      <c r="L6603" s="71">
        <f t="shared" si="1112"/>
        <v>7193.1719934175781</v>
      </c>
      <c r="M6603" s="71">
        <f t="shared" si="1112"/>
        <v>5933.4982535530007</v>
      </c>
      <c r="N6603" s="71">
        <f t="shared" si="1112"/>
        <v>372.45095859406842</v>
      </c>
      <c r="O6603" s="71">
        <f t="shared" si="1112"/>
        <v>1235.0701774293332</v>
      </c>
      <c r="P6603" s="71">
        <f t="shared" si="1112"/>
        <v>43.203134626019185</v>
      </c>
      <c r="R6603" s="71">
        <f t="shared" si="1119"/>
        <v>14777.39451762</v>
      </c>
      <c r="S6603" s="71">
        <f t="shared" si="1113"/>
        <v>8189.3802532952795</v>
      </c>
      <c r="T6603" s="71">
        <f t="shared" si="1114"/>
        <v>8068.6100034228321</v>
      </c>
      <c r="U6603" s="71">
        <f t="shared" si="1115"/>
        <v>173.01773182561863</v>
      </c>
      <c r="V6603" s="71">
        <f t="shared" si="1116"/>
        <v>1544.8396007961721</v>
      </c>
      <c r="W6603" s="71">
        <f t="shared" si="1117"/>
        <v>34.459734389205579</v>
      </c>
      <c r="X6603" s="71">
        <f t="shared" si="1118"/>
        <v>0</v>
      </c>
      <c r="Y6603" s="71">
        <f t="shared" si="1120"/>
        <v>18010.307323729106</v>
      </c>
    </row>
    <row r="6604" spans="1:25" x14ac:dyDescent="0.2">
      <c r="A6604" s="35">
        <f t="shared" si="1121"/>
        <v>2004</v>
      </c>
      <c r="B6604" s="35">
        <v>10</v>
      </c>
      <c r="C6604" s="35">
        <v>2</v>
      </c>
      <c r="D6604" s="35">
        <v>2</v>
      </c>
      <c r="E6604" s="69">
        <v>6.9641576491521221E-3</v>
      </c>
      <c r="F6604" s="69">
        <v>5.699025323133571E-3</v>
      </c>
      <c r="G6604" s="69">
        <v>3.7245095859406841E-4</v>
      </c>
      <c r="H6604" s="69">
        <v>1.114061617550206E-3</v>
      </c>
      <c r="I6604" s="69">
        <v>4.3203134626019188E-5</v>
      </c>
      <c r="J6604" s="69">
        <v>4.9115585289928089E-5</v>
      </c>
      <c r="K6604" s="70">
        <v>1.4242014268345916E-2</v>
      </c>
      <c r="L6604" s="71">
        <f t="shared" si="1112"/>
        <v>6964.1576491521218</v>
      </c>
      <c r="M6604" s="71">
        <f t="shared" si="1112"/>
        <v>5699.025323133571</v>
      </c>
      <c r="N6604" s="71">
        <f t="shared" si="1112"/>
        <v>372.45095859406842</v>
      </c>
      <c r="O6604" s="71">
        <f t="shared" si="1112"/>
        <v>1114.0616175502059</v>
      </c>
      <c r="P6604" s="71">
        <f t="shared" si="1112"/>
        <v>43.203134626019185</v>
      </c>
      <c r="R6604" s="71">
        <f t="shared" si="1119"/>
        <v>14192.898683055986</v>
      </c>
      <c r="S6604" s="71">
        <f t="shared" si="1113"/>
        <v>7928.6488888339354</v>
      </c>
      <c r="T6604" s="71">
        <f t="shared" si="1114"/>
        <v>7749.7642650287544</v>
      </c>
      <c r="U6604" s="71">
        <f t="shared" si="1115"/>
        <v>173.01773182561863</v>
      </c>
      <c r="V6604" s="71">
        <f t="shared" si="1116"/>
        <v>1393.4807397752675</v>
      </c>
      <c r="W6604" s="71">
        <f t="shared" si="1117"/>
        <v>34.459734389205579</v>
      </c>
      <c r="X6604" s="71">
        <f t="shared" si="1118"/>
        <v>0</v>
      </c>
      <c r="Y6604" s="71">
        <f t="shared" si="1120"/>
        <v>17279.371359852783</v>
      </c>
    </row>
    <row r="6605" spans="1:25" x14ac:dyDescent="0.2">
      <c r="A6605" s="35">
        <f t="shared" si="1121"/>
        <v>2004</v>
      </c>
      <c r="B6605" s="35">
        <v>10</v>
      </c>
      <c r="C6605" s="35">
        <v>2</v>
      </c>
      <c r="D6605" s="35">
        <v>3</v>
      </c>
      <c r="E6605" s="69">
        <v>6.7545961613206737E-3</v>
      </c>
      <c r="F6605" s="69">
        <v>5.5812167605371844E-3</v>
      </c>
      <c r="G6605" s="69">
        <v>3.7245095859406841E-4</v>
      </c>
      <c r="H6605" s="69">
        <v>1.1127197808884371E-3</v>
      </c>
      <c r="I6605" s="69">
        <v>4.3203134626019188E-5</v>
      </c>
      <c r="J6605" s="69">
        <v>4.9785343271154379E-5</v>
      </c>
      <c r="K6605" s="70">
        <v>1.3913972139237538E-2</v>
      </c>
      <c r="L6605" s="71">
        <f t="shared" si="1112"/>
        <v>6754.5961613206737</v>
      </c>
      <c r="M6605" s="71">
        <f t="shared" si="1112"/>
        <v>5581.2167605371842</v>
      </c>
      <c r="N6605" s="71">
        <f t="shared" si="1112"/>
        <v>372.45095859406842</v>
      </c>
      <c r="O6605" s="71">
        <f t="shared" si="1112"/>
        <v>1112.7197808884371</v>
      </c>
      <c r="P6605" s="71">
        <f t="shared" si="1112"/>
        <v>43.203134626019185</v>
      </c>
      <c r="R6605" s="71">
        <f t="shared" si="1119"/>
        <v>13864.186795966383</v>
      </c>
      <c r="S6605" s="71">
        <f t="shared" si="1113"/>
        <v>7690.0644768570628</v>
      </c>
      <c r="T6605" s="71">
        <f t="shared" si="1114"/>
        <v>7589.5634347538189</v>
      </c>
      <c r="U6605" s="71">
        <f t="shared" si="1115"/>
        <v>173.01773182561863</v>
      </c>
      <c r="V6605" s="71">
        <f t="shared" si="1116"/>
        <v>1391.8023554609322</v>
      </c>
      <c r="W6605" s="71">
        <f t="shared" si="1117"/>
        <v>34.459734389205579</v>
      </c>
      <c r="X6605" s="71">
        <f t="shared" si="1118"/>
        <v>0</v>
      </c>
      <c r="Y6605" s="71">
        <f t="shared" si="1120"/>
        <v>16878.90773328664</v>
      </c>
    </row>
    <row r="6606" spans="1:25" x14ac:dyDescent="0.2">
      <c r="A6606" s="35">
        <f t="shared" si="1121"/>
        <v>2004</v>
      </c>
      <c r="B6606" s="35">
        <v>10</v>
      </c>
      <c r="C6606" s="35">
        <v>2</v>
      </c>
      <c r="D6606" s="35">
        <v>4</v>
      </c>
      <c r="E6606" s="69">
        <v>6.6275667017909497E-3</v>
      </c>
      <c r="F6606" s="69">
        <v>5.5258653895083601E-3</v>
      </c>
      <c r="G6606" s="69">
        <v>3.7245095859406841E-4</v>
      </c>
      <c r="H6606" s="69">
        <v>1.1344868626260857E-3</v>
      </c>
      <c r="I6606" s="69">
        <v>4.3203134626019188E-5</v>
      </c>
      <c r="J6606" s="69">
        <v>5.0231848591971906E-5</v>
      </c>
      <c r="K6606" s="70">
        <v>1.3753804895737456E-2</v>
      </c>
      <c r="L6606" s="71">
        <f t="shared" si="1112"/>
        <v>6627.56670179095</v>
      </c>
      <c r="M6606" s="71">
        <f t="shared" si="1112"/>
        <v>5525.8653895083598</v>
      </c>
      <c r="N6606" s="71">
        <f t="shared" si="1112"/>
        <v>372.45095859406842</v>
      </c>
      <c r="O6606" s="71">
        <f t="shared" si="1112"/>
        <v>1134.4868626260857</v>
      </c>
      <c r="P6606" s="71">
        <f t="shared" si="1112"/>
        <v>43.203134626019185</v>
      </c>
      <c r="R6606" s="71">
        <f t="shared" si="1119"/>
        <v>13703.573047145483</v>
      </c>
      <c r="S6606" s="71">
        <f t="shared" si="1113"/>
        <v>7545.4422506109149</v>
      </c>
      <c r="T6606" s="71">
        <f t="shared" si="1114"/>
        <v>7514.2944101579305</v>
      </c>
      <c r="U6606" s="71">
        <f t="shared" si="1115"/>
        <v>173.01773182561863</v>
      </c>
      <c r="V6606" s="71">
        <f t="shared" si="1116"/>
        <v>1419.0288649148945</v>
      </c>
      <c r="W6606" s="71">
        <f t="shared" si="1117"/>
        <v>34.459734389205579</v>
      </c>
      <c r="X6606" s="71">
        <f t="shared" si="1118"/>
        <v>0</v>
      </c>
      <c r="Y6606" s="71">
        <f t="shared" si="1120"/>
        <v>16686.242991898565</v>
      </c>
    </row>
    <row r="6607" spans="1:25" x14ac:dyDescent="0.2">
      <c r="A6607" s="35">
        <f t="shared" si="1121"/>
        <v>2004</v>
      </c>
      <c r="B6607" s="35">
        <v>10</v>
      </c>
      <c r="C6607" s="35">
        <v>2</v>
      </c>
      <c r="D6607" s="35">
        <v>5</v>
      </c>
      <c r="E6607" s="69">
        <v>6.6274506384379657E-3</v>
      </c>
      <c r="F6607" s="69">
        <v>5.5014482587699759E-3</v>
      </c>
      <c r="G6607" s="69">
        <v>3.7245095859406841E-4</v>
      </c>
      <c r="H6607" s="69">
        <v>1.2105776230007892E-3</v>
      </c>
      <c r="I6607" s="69">
        <v>4.3203134626019188E-5</v>
      </c>
      <c r="J6607" s="69">
        <v>5.0008595931563143E-5</v>
      </c>
      <c r="K6607" s="70">
        <v>1.3805139209360382E-2</v>
      </c>
      <c r="L6607" s="71">
        <f t="shared" si="1112"/>
        <v>6627.4506384379656</v>
      </c>
      <c r="M6607" s="71">
        <f t="shared" si="1112"/>
        <v>5501.4482587699758</v>
      </c>
      <c r="N6607" s="71">
        <f t="shared" si="1112"/>
        <v>372.45095859406842</v>
      </c>
      <c r="O6607" s="71">
        <f t="shared" si="1112"/>
        <v>1210.5776230007891</v>
      </c>
      <c r="P6607" s="71">
        <f t="shared" si="1112"/>
        <v>43.203134626019185</v>
      </c>
      <c r="R6607" s="71">
        <f t="shared" si="1119"/>
        <v>13755.130613428819</v>
      </c>
      <c r="S6607" s="71">
        <f t="shared" si="1113"/>
        <v>7545.3101132267502</v>
      </c>
      <c r="T6607" s="71">
        <f t="shared" si="1114"/>
        <v>7481.0910119412656</v>
      </c>
      <c r="U6607" s="71">
        <f t="shared" si="1115"/>
        <v>173.01773182561863</v>
      </c>
      <c r="V6607" s="71">
        <f t="shared" si="1116"/>
        <v>1514.2040395970309</v>
      </c>
      <c r="W6607" s="71">
        <f t="shared" si="1117"/>
        <v>34.459734389205579</v>
      </c>
      <c r="X6607" s="71">
        <f t="shared" si="1118"/>
        <v>0</v>
      </c>
      <c r="Y6607" s="71">
        <f t="shared" si="1120"/>
        <v>16748.082630979872</v>
      </c>
    </row>
    <row r="6608" spans="1:25" x14ac:dyDescent="0.2">
      <c r="A6608" s="35">
        <f t="shared" si="1121"/>
        <v>2004</v>
      </c>
      <c r="B6608" s="35">
        <v>10</v>
      </c>
      <c r="C6608" s="35">
        <v>2</v>
      </c>
      <c r="D6608" s="35">
        <v>6</v>
      </c>
      <c r="E6608" s="69">
        <v>6.7903493357938756E-3</v>
      </c>
      <c r="F6608" s="69">
        <v>5.7963444876431821E-3</v>
      </c>
      <c r="G6608" s="69">
        <v>3.7245095859406841E-4</v>
      </c>
      <c r="H6608" s="69">
        <v>1.2439126250056338E-3</v>
      </c>
      <c r="I6608" s="69">
        <v>4.3203134626019188E-5</v>
      </c>
      <c r="J6608" s="69">
        <v>4.9115585289928089E-5</v>
      </c>
      <c r="K6608" s="70">
        <v>1.4295376126952707E-2</v>
      </c>
      <c r="L6608" s="71">
        <f t="shared" si="1112"/>
        <v>6790.349335793876</v>
      </c>
      <c r="M6608" s="71">
        <f t="shared" si="1112"/>
        <v>5796.3444876431822</v>
      </c>
      <c r="N6608" s="71">
        <f t="shared" si="1112"/>
        <v>372.45095859406842</v>
      </c>
      <c r="O6608" s="71">
        <f t="shared" si="1112"/>
        <v>1243.9126250056338</v>
      </c>
      <c r="P6608" s="71">
        <f t="shared" si="1112"/>
        <v>43.203134626019185</v>
      </c>
      <c r="R6608" s="71">
        <f t="shared" si="1119"/>
        <v>14246.260541662779</v>
      </c>
      <c r="S6608" s="71">
        <f t="shared" si="1113"/>
        <v>7730.7692370506747</v>
      </c>
      <c r="T6608" s="71">
        <f t="shared" si="1114"/>
        <v>7882.1027862066785</v>
      </c>
      <c r="U6608" s="71">
        <f t="shared" si="1115"/>
        <v>173.01773182561863</v>
      </c>
      <c r="V6608" s="71">
        <f t="shared" si="1116"/>
        <v>1555.8998331890111</v>
      </c>
      <c r="W6608" s="71">
        <f t="shared" si="1117"/>
        <v>34.459734389205579</v>
      </c>
      <c r="X6608" s="71">
        <f t="shared" si="1118"/>
        <v>0</v>
      </c>
      <c r="Y6608" s="71">
        <f t="shared" si="1120"/>
        <v>17376.249322661191</v>
      </c>
    </row>
    <row r="6609" spans="1:25" x14ac:dyDescent="0.2">
      <c r="A6609" s="35">
        <f t="shared" si="1121"/>
        <v>2004</v>
      </c>
      <c r="B6609" s="35">
        <v>10</v>
      </c>
      <c r="C6609" s="35">
        <v>2</v>
      </c>
      <c r="D6609" s="35">
        <v>7</v>
      </c>
      <c r="E6609" s="69">
        <v>7.0577028077047467E-3</v>
      </c>
      <c r="F6609" s="69">
        <v>6.1361019370758689E-3</v>
      </c>
      <c r="G6609" s="69">
        <v>1.862254792970342E-4</v>
      </c>
      <c r="H6609" s="69">
        <v>1.3330436190145938E-3</v>
      </c>
      <c r="I6609" s="69">
        <v>4.2290322630325996E-5</v>
      </c>
      <c r="J6609" s="69">
        <v>4.9562090610745616E-5</v>
      </c>
      <c r="K6609" s="70">
        <v>1.4804926256333315E-2</v>
      </c>
      <c r="L6609" s="71">
        <f t="shared" si="1112"/>
        <v>7057.7028077047471</v>
      </c>
      <c r="M6609" s="71">
        <f t="shared" si="1112"/>
        <v>6136.1019370758686</v>
      </c>
      <c r="N6609" s="71">
        <f t="shared" si="1112"/>
        <v>186.22547929703421</v>
      </c>
      <c r="O6609" s="71">
        <f t="shared" si="1112"/>
        <v>1333.0436190145938</v>
      </c>
      <c r="P6609" s="71">
        <f t="shared" si="1112"/>
        <v>42.290322630325996</v>
      </c>
      <c r="R6609" s="71">
        <f t="shared" si="1119"/>
        <v>14755.364165722571</v>
      </c>
      <c r="S6609" s="71">
        <f t="shared" si="1113"/>
        <v>8035.1494528331386</v>
      </c>
      <c r="T6609" s="71">
        <f t="shared" si="1114"/>
        <v>8344.118655780494</v>
      </c>
      <c r="U6609" s="71">
        <f t="shared" si="1115"/>
        <v>86.508865912809313</v>
      </c>
      <c r="V6609" s="71">
        <f t="shared" si="1116"/>
        <v>1667.3858780467708</v>
      </c>
      <c r="W6609" s="71">
        <f t="shared" si="1117"/>
        <v>33.731656225638162</v>
      </c>
      <c r="X6609" s="71">
        <f t="shared" si="1118"/>
        <v>0</v>
      </c>
      <c r="Y6609" s="71">
        <f t="shared" si="1120"/>
        <v>18166.89450879885</v>
      </c>
    </row>
    <row r="6610" spans="1:25" x14ac:dyDescent="0.2">
      <c r="A6610" s="35">
        <f t="shared" si="1121"/>
        <v>2004</v>
      </c>
      <c r="B6610" s="35">
        <v>10</v>
      </c>
      <c r="C6610" s="35">
        <v>2</v>
      </c>
      <c r="D6610" s="35">
        <v>8</v>
      </c>
      <c r="E6610" s="69">
        <v>7.430609189561288E-3</v>
      </c>
      <c r="F6610" s="69">
        <v>6.4973851382437893E-3</v>
      </c>
      <c r="G6610" s="69">
        <v>0</v>
      </c>
      <c r="H6610" s="69">
        <v>1.6522940826950194E-3</v>
      </c>
      <c r="I6610" s="69">
        <v>4.1377510634632804E-5</v>
      </c>
      <c r="J6610" s="69">
        <v>3.9515720892351229E-5</v>
      </c>
      <c r="K6610" s="70">
        <v>1.5661181642027081E-2</v>
      </c>
      <c r="L6610" s="71">
        <f t="shared" si="1112"/>
        <v>7430.6091895612881</v>
      </c>
      <c r="M6610" s="71">
        <f t="shared" si="1112"/>
        <v>6497.3851382437897</v>
      </c>
      <c r="N6610" s="71">
        <f t="shared" si="1112"/>
        <v>0</v>
      </c>
      <c r="O6610" s="71">
        <f t="shared" si="1112"/>
        <v>1652.2940826950194</v>
      </c>
      <c r="P6610" s="71">
        <f t="shared" si="1112"/>
        <v>41.377510634632806</v>
      </c>
      <c r="R6610" s="71">
        <f t="shared" si="1119"/>
        <v>15621.665921134731</v>
      </c>
      <c r="S6610" s="71">
        <f t="shared" si="1113"/>
        <v>8459.7009806845963</v>
      </c>
      <c r="T6610" s="71">
        <f t="shared" si="1114"/>
        <v>8835.4061099002556</v>
      </c>
      <c r="U6610" s="71">
        <f t="shared" si="1115"/>
        <v>0</v>
      </c>
      <c r="V6610" s="71">
        <f t="shared" si="1116"/>
        <v>2066.7079310596491</v>
      </c>
      <c r="W6610" s="71">
        <f t="shared" si="1117"/>
        <v>33.003578062070744</v>
      </c>
      <c r="X6610" s="71">
        <f t="shared" si="1118"/>
        <v>0</v>
      </c>
      <c r="Y6610" s="71">
        <f t="shared" si="1120"/>
        <v>19394.818599706574</v>
      </c>
    </row>
    <row r="6611" spans="1:25" x14ac:dyDescent="0.2">
      <c r="A6611" s="35">
        <f t="shared" si="1121"/>
        <v>2004</v>
      </c>
      <c r="B6611" s="35">
        <v>10</v>
      </c>
      <c r="C6611" s="35">
        <v>2</v>
      </c>
      <c r="D6611" s="35">
        <v>9</v>
      </c>
      <c r="E6611" s="69">
        <v>7.7783219918119368E-3</v>
      </c>
      <c r="F6611" s="69">
        <v>6.7239780723977677E-3</v>
      </c>
      <c r="G6611" s="69">
        <v>0</v>
      </c>
      <c r="H6611" s="69">
        <v>1.9392504720188288E-3</v>
      </c>
      <c r="I6611" s="69">
        <v>4.1377510634632804E-5</v>
      </c>
      <c r="J6611" s="69">
        <v>3.683668896744606E-5</v>
      </c>
      <c r="K6611" s="70">
        <v>1.6519764735830614E-2</v>
      </c>
      <c r="L6611" s="71">
        <f t="shared" si="1112"/>
        <v>7778.3219918119366</v>
      </c>
      <c r="M6611" s="71">
        <f t="shared" si="1112"/>
        <v>6723.9780723977674</v>
      </c>
      <c r="N6611" s="71">
        <f t="shared" si="1112"/>
        <v>0</v>
      </c>
      <c r="O6611" s="71">
        <f t="shared" si="1112"/>
        <v>1939.2504720188288</v>
      </c>
      <c r="P6611" s="71">
        <f t="shared" si="1112"/>
        <v>41.377510634632806</v>
      </c>
      <c r="R6611" s="71">
        <f t="shared" si="1119"/>
        <v>16482.928046863166</v>
      </c>
      <c r="S6611" s="71">
        <f t="shared" si="1113"/>
        <v>8855.5697794809003</v>
      </c>
      <c r="T6611" s="71">
        <f t="shared" si="1114"/>
        <v>9143.5363118641526</v>
      </c>
      <c r="U6611" s="71">
        <f t="shared" si="1115"/>
        <v>0</v>
      </c>
      <c r="V6611" s="71">
        <f t="shared" si="1116"/>
        <v>2425.6361944329824</v>
      </c>
      <c r="W6611" s="71">
        <f t="shared" si="1117"/>
        <v>33.003578062070744</v>
      </c>
      <c r="X6611" s="71">
        <f t="shared" si="1118"/>
        <v>0</v>
      </c>
      <c r="Y6611" s="71">
        <f t="shared" si="1120"/>
        <v>20457.745863840108</v>
      </c>
    </row>
    <row r="6612" spans="1:25" x14ac:dyDescent="0.2">
      <c r="A6612" s="35">
        <f t="shared" si="1121"/>
        <v>2004</v>
      </c>
      <c r="B6612" s="35">
        <v>10</v>
      </c>
      <c r="C6612" s="35">
        <v>2</v>
      </c>
      <c r="D6612" s="35">
        <v>10</v>
      </c>
      <c r="E6612" s="69">
        <v>8.1991394777255356E-3</v>
      </c>
      <c r="F6612" s="69">
        <v>6.8873876873448278E-3</v>
      </c>
      <c r="G6612" s="69">
        <v>0</v>
      </c>
      <c r="H6612" s="69">
        <v>2.1490045625676343E-3</v>
      </c>
      <c r="I6612" s="69">
        <v>4.1377510634632804E-5</v>
      </c>
      <c r="J6612" s="69">
        <v>3.8399457590307411E-5</v>
      </c>
      <c r="K6612" s="70">
        <v>1.7315308695862938E-2</v>
      </c>
      <c r="L6612" s="71">
        <f t="shared" si="1112"/>
        <v>8199.1394777255355</v>
      </c>
      <c r="M6612" s="71">
        <f t="shared" si="1112"/>
        <v>6887.387687344828</v>
      </c>
      <c r="N6612" s="71">
        <f t="shared" si="1112"/>
        <v>0</v>
      </c>
      <c r="O6612" s="71">
        <f t="shared" si="1112"/>
        <v>2149.0045625676344</v>
      </c>
      <c r="P6612" s="71">
        <f t="shared" si="1112"/>
        <v>41.377510634632806</v>
      </c>
      <c r="R6612" s="71">
        <f t="shared" si="1119"/>
        <v>17276.90923827263</v>
      </c>
      <c r="S6612" s="71">
        <f t="shared" si="1113"/>
        <v>9334.667792504335</v>
      </c>
      <c r="T6612" s="71">
        <f t="shared" si="1114"/>
        <v>9365.7472905271716</v>
      </c>
      <c r="U6612" s="71">
        <f t="shared" si="1115"/>
        <v>0</v>
      </c>
      <c r="V6612" s="71">
        <f t="shared" si="1116"/>
        <v>2687.9989584527793</v>
      </c>
      <c r="W6612" s="71">
        <f t="shared" si="1117"/>
        <v>33.003578062070744</v>
      </c>
      <c r="X6612" s="71">
        <f t="shared" si="1118"/>
        <v>0</v>
      </c>
      <c r="Y6612" s="71">
        <f t="shared" si="1120"/>
        <v>21421.417619546355</v>
      </c>
    </row>
    <row r="6613" spans="1:25" x14ac:dyDescent="0.2">
      <c r="A6613" s="35">
        <f t="shared" si="1121"/>
        <v>2004</v>
      </c>
      <c r="B6613" s="35">
        <v>10</v>
      </c>
      <c r="C6613" s="35">
        <v>2</v>
      </c>
      <c r="D6613" s="35">
        <v>11</v>
      </c>
      <c r="E6613" s="69">
        <v>8.6549268161935314E-3</v>
      </c>
      <c r="F6613" s="69">
        <v>7.0273107060047739E-3</v>
      </c>
      <c r="G6613" s="69">
        <v>0</v>
      </c>
      <c r="H6613" s="69">
        <v>2.0657893361252263E-3</v>
      </c>
      <c r="I6613" s="69">
        <v>4.1377510634632804E-5</v>
      </c>
      <c r="J6613" s="69">
        <v>3.2594888419679552E-5</v>
      </c>
      <c r="K6613" s="70">
        <v>1.7821999257377846E-2</v>
      </c>
      <c r="L6613" s="71">
        <f t="shared" si="1112"/>
        <v>8654.9268161935306</v>
      </c>
      <c r="M6613" s="71">
        <f t="shared" si="1112"/>
        <v>7027.3107060047741</v>
      </c>
      <c r="N6613" s="71">
        <f t="shared" si="1112"/>
        <v>0</v>
      </c>
      <c r="O6613" s="71">
        <f t="shared" si="1112"/>
        <v>2065.7893361252263</v>
      </c>
      <c r="P6613" s="71">
        <f t="shared" si="1112"/>
        <v>41.377510634632806</v>
      </c>
      <c r="R6613" s="71">
        <f t="shared" si="1119"/>
        <v>17789.404368958163</v>
      </c>
      <c r="S6613" s="71">
        <f t="shared" si="1113"/>
        <v>9853.5787587327959</v>
      </c>
      <c r="T6613" s="71">
        <f t="shared" si="1114"/>
        <v>9556.0202492143544</v>
      </c>
      <c r="U6613" s="71">
        <f t="shared" si="1115"/>
        <v>0</v>
      </c>
      <c r="V6613" s="71">
        <f t="shared" si="1116"/>
        <v>2583.9124218763523</v>
      </c>
      <c r="W6613" s="71">
        <f t="shared" si="1117"/>
        <v>33.003578062070744</v>
      </c>
      <c r="X6613" s="71">
        <f t="shared" si="1118"/>
        <v>0</v>
      </c>
      <c r="Y6613" s="71">
        <f t="shared" si="1120"/>
        <v>22026.515007885577</v>
      </c>
    </row>
    <row r="6614" spans="1:25" x14ac:dyDescent="0.2">
      <c r="A6614" s="35">
        <f t="shared" si="1121"/>
        <v>2004</v>
      </c>
      <c r="B6614" s="35">
        <v>10</v>
      </c>
      <c r="C6614" s="35">
        <v>2</v>
      </c>
      <c r="D6614" s="35">
        <v>12</v>
      </c>
      <c r="E6614" s="69">
        <v>8.9836845354733397E-3</v>
      </c>
      <c r="F6614" s="69">
        <v>7.0360332181779832E-3</v>
      </c>
      <c r="G6614" s="69">
        <v>0</v>
      </c>
      <c r="H6614" s="69">
        <v>1.9978821182368178E-3</v>
      </c>
      <c r="I6614" s="69">
        <v>4.1377510634632804E-5</v>
      </c>
      <c r="J6614" s="69">
        <v>3.1701877778044491E-5</v>
      </c>
      <c r="K6614" s="70">
        <v>1.8090679260300821E-2</v>
      </c>
      <c r="L6614" s="71">
        <f t="shared" si="1112"/>
        <v>8983.6845354733396</v>
      </c>
      <c r="M6614" s="71">
        <f t="shared" si="1112"/>
        <v>7036.0332181779831</v>
      </c>
      <c r="N6614" s="71">
        <f t="shared" si="1112"/>
        <v>0</v>
      </c>
      <c r="O6614" s="71">
        <f t="shared" si="1112"/>
        <v>1997.8821182368179</v>
      </c>
      <c r="P6614" s="71">
        <f t="shared" si="1112"/>
        <v>41.377510634632806</v>
      </c>
      <c r="R6614" s="71">
        <f t="shared" si="1119"/>
        <v>18058.977382522775</v>
      </c>
      <c r="S6614" s="71">
        <f t="shared" si="1113"/>
        <v>10227.86731694497</v>
      </c>
      <c r="T6614" s="71">
        <f t="shared" si="1114"/>
        <v>9567.8814727233676</v>
      </c>
      <c r="U6614" s="71">
        <f t="shared" si="1115"/>
        <v>0</v>
      </c>
      <c r="V6614" s="71">
        <f t="shared" si="1116"/>
        <v>2498.97331372603</v>
      </c>
      <c r="W6614" s="71">
        <f t="shared" si="1117"/>
        <v>33.003578062070744</v>
      </c>
      <c r="X6614" s="71">
        <f t="shared" si="1118"/>
        <v>0</v>
      </c>
      <c r="Y6614" s="71">
        <f t="shared" si="1120"/>
        <v>22327.725681456439</v>
      </c>
    </row>
    <row r="6615" spans="1:25" x14ac:dyDescent="0.2">
      <c r="A6615" s="35">
        <f t="shared" si="1121"/>
        <v>2004</v>
      </c>
      <c r="B6615" s="35">
        <v>10</v>
      </c>
      <c r="C6615" s="35">
        <v>2</v>
      </c>
      <c r="D6615" s="35">
        <v>13</v>
      </c>
      <c r="E6615" s="69">
        <v>8.4098456419183908E-3</v>
      </c>
      <c r="F6615" s="69">
        <v>6.9452520044850337E-3</v>
      </c>
      <c r="G6615" s="69">
        <v>0</v>
      </c>
      <c r="H6615" s="69">
        <v>2.1167221597154866E-3</v>
      </c>
      <c r="I6615" s="69">
        <v>4.1377510634632804E-5</v>
      </c>
      <c r="J6615" s="69">
        <v>3.8176204929898648E-5</v>
      </c>
      <c r="K6615" s="70">
        <v>1.7551373521683445E-2</v>
      </c>
      <c r="L6615" s="71">
        <f t="shared" si="1112"/>
        <v>8409.8456419183913</v>
      </c>
      <c r="M6615" s="71">
        <f t="shared" si="1112"/>
        <v>6945.2520044850335</v>
      </c>
      <c r="N6615" s="71">
        <f t="shared" si="1112"/>
        <v>0</v>
      </c>
      <c r="O6615" s="71">
        <f t="shared" si="1112"/>
        <v>2116.7221597154867</v>
      </c>
      <c r="P6615" s="71">
        <f t="shared" si="1112"/>
        <v>41.377510634632806</v>
      </c>
      <c r="R6615" s="71">
        <f t="shared" si="1119"/>
        <v>17513.197316753543</v>
      </c>
      <c r="S6615" s="71">
        <f t="shared" si="1113"/>
        <v>9574.5554111887777</v>
      </c>
      <c r="T6615" s="71">
        <f t="shared" si="1114"/>
        <v>9444.4335204993677</v>
      </c>
      <c r="U6615" s="71">
        <f t="shared" si="1115"/>
        <v>0</v>
      </c>
      <c r="V6615" s="71">
        <f t="shared" si="1116"/>
        <v>2647.6197676616498</v>
      </c>
      <c r="W6615" s="71">
        <f t="shared" si="1117"/>
        <v>33.003578062070744</v>
      </c>
      <c r="X6615" s="71">
        <f t="shared" si="1118"/>
        <v>0</v>
      </c>
      <c r="Y6615" s="71">
        <f t="shared" si="1120"/>
        <v>21699.612277411867</v>
      </c>
    </row>
    <row r="6616" spans="1:25" x14ac:dyDescent="0.2">
      <c r="A6616" s="35">
        <f t="shared" si="1121"/>
        <v>2004</v>
      </c>
      <c r="B6616" s="35">
        <v>10</v>
      </c>
      <c r="C6616" s="35">
        <v>2</v>
      </c>
      <c r="D6616" s="35">
        <v>14</v>
      </c>
      <c r="E6616" s="69">
        <v>8.3279350394085128E-3</v>
      </c>
      <c r="F6616" s="69">
        <v>6.4949031846719303E-3</v>
      </c>
      <c r="G6616" s="69">
        <v>0</v>
      </c>
      <c r="H6616" s="69">
        <v>2.1185843203639786E-3</v>
      </c>
      <c r="I6616" s="69">
        <v>4.1377510634632804E-5</v>
      </c>
      <c r="J6616" s="69">
        <v>4.398077410052652E-5</v>
      </c>
      <c r="K6616" s="70">
        <v>1.7026780829179581E-2</v>
      </c>
      <c r="L6616" s="71">
        <f t="shared" si="1112"/>
        <v>8327.9350394085122</v>
      </c>
      <c r="M6616" s="71">
        <f t="shared" si="1112"/>
        <v>6494.9031846719299</v>
      </c>
      <c r="N6616" s="71">
        <f t="shared" si="1112"/>
        <v>0</v>
      </c>
      <c r="O6616" s="71">
        <f t="shared" si="1112"/>
        <v>2118.5843203639788</v>
      </c>
      <c r="P6616" s="71">
        <f t="shared" si="1112"/>
        <v>41.377510634632806</v>
      </c>
      <c r="R6616" s="71">
        <f t="shared" si="1119"/>
        <v>16982.800055079053</v>
      </c>
      <c r="S6616" s="71">
        <f t="shared" si="1113"/>
        <v>9481.3007147427925</v>
      </c>
      <c r="T6616" s="71">
        <f t="shared" si="1114"/>
        <v>8832.0310494279711</v>
      </c>
      <c r="U6616" s="71">
        <f t="shared" si="1115"/>
        <v>0</v>
      </c>
      <c r="V6616" s="71">
        <f t="shared" si="1116"/>
        <v>2649.9489790420289</v>
      </c>
      <c r="W6616" s="71">
        <f t="shared" si="1117"/>
        <v>33.003578062070744</v>
      </c>
      <c r="X6616" s="71">
        <f t="shared" si="1118"/>
        <v>0</v>
      </c>
      <c r="Y6616" s="71">
        <f t="shared" si="1120"/>
        <v>20996.284321274863</v>
      </c>
    </row>
    <row r="6617" spans="1:25" x14ac:dyDescent="0.2">
      <c r="A6617" s="35">
        <f t="shared" si="1121"/>
        <v>2004</v>
      </c>
      <c r="B6617" s="35">
        <v>10</v>
      </c>
      <c r="C6617" s="35">
        <v>2</v>
      </c>
      <c r="D6617" s="35">
        <v>15</v>
      </c>
      <c r="E6617" s="69">
        <v>8.5581093710675963E-3</v>
      </c>
      <c r="F6617" s="69">
        <v>6.351163575512013E-3</v>
      </c>
      <c r="G6617" s="69">
        <v>0</v>
      </c>
      <c r="H6617" s="69">
        <v>2.0229323925946953E-3</v>
      </c>
      <c r="I6617" s="69">
        <v>4.1377510634632804E-5</v>
      </c>
      <c r="J6617" s="69">
        <v>4.1971500156847642E-5</v>
      </c>
      <c r="K6617" s="70">
        <v>1.7015554349965788E-2</v>
      </c>
      <c r="L6617" s="71">
        <f t="shared" si="1112"/>
        <v>8558.1093710675959</v>
      </c>
      <c r="M6617" s="71">
        <f t="shared" si="1112"/>
        <v>6351.1635755120133</v>
      </c>
      <c r="N6617" s="71">
        <f t="shared" si="1112"/>
        <v>0</v>
      </c>
      <c r="O6617" s="71">
        <f t="shared" si="1112"/>
        <v>2022.9323925946953</v>
      </c>
      <c r="P6617" s="71">
        <f t="shared" si="1112"/>
        <v>41.377510634632806</v>
      </c>
      <c r="R6617" s="71">
        <f t="shared" si="1119"/>
        <v>16973.582849808936</v>
      </c>
      <c r="S6617" s="71">
        <f t="shared" si="1113"/>
        <v>9743.3527174238461</v>
      </c>
      <c r="T6617" s="71">
        <f t="shared" si="1114"/>
        <v>8636.5681371971787</v>
      </c>
      <c r="U6617" s="71">
        <f t="shared" si="1115"/>
        <v>0</v>
      </c>
      <c r="V6617" s="71">
        <f t="shared" si="1116"/>
        <v>2530.3064772547659</v>
      </c>
      <c r="W6617" s="71">
        <f t="shared" si="1117"/>
        <v>33.003578062070744</v>
      </c>
      <c r="X6617" s="71">
        <f t="shared" si="1118"/>
        <v>0</v>
      </c>
      <c r="Y6617" s="71">
        <f t="shared" si="1120"/>
        <v>20943.230909937862</v>
      </c>
    </row>
    <row r="6618" spans="1:25" x14ac:dyDescent="0.2">
      <c r="A6618" s="35">
        <f t="shared" si="1121"/>
        <v>2004</v>
      </c>
      <c r="B6618" s="35">
        <v>10</v>
      </c>
      <c r="C6618" s="35">
        <v>2</v>
      </c>
      <c r="D6618" s="35">
        <v>16</v>
      </c>
      <c r="E6618" s="69">
        <v>8.5586878142804926E-3</v>
      </c>
      <c r="F6618" s="69">
        <v>6.222425768758269E-3</v>
      </c>
      <c r="G6618" s="69">
        <v>0</v>
      </c>
      <c r="H6618" s="69">
        <v>2.1959882028287207E-3</v>
      </c>
      <c r="I6618" s="69">
        <v>4.1377510634632804E-5</v>
      </c>
      <c r="J6618" s="69">
        <v>4.1971500156847642E-5</v>
      </c>
      <c r="K6618" s="70">
        <v>1.7060450796658966E-2</v>
      </c>
      <c r="L6618" s="71">
        <f t="shared" si="1112"/>
        <v>8558.6878142804926</v>
      </c>
      <c r="M6618" s="71">
        <f t="shared" si="1112"/>
        <v>6222.4257687582694</v>
      </c>
      <c r="N6618" s="71">
        <f t="shared" si="1112"/>
        <v>0</v>
      </c>
      <c r="O6618" s="71">
        <f t="shared" si="1112"/>
        <v>2195.9882028287207</v>
      </c>
      <c r="P6618" s="71">
        <f t="shared" si="1112"/>
        <v>41.377510634632806</v>
      </c>
      <c r="R6618" s="71">
        <f t="shared" si="1119"/>
        <v>17018.479296502115</v>
      </c>
      <c r="S6618" s="71">
        <f t="shared" si="1113"/>
        <v>9744.0112713176877</v>
      </c>
      <c r="T6618" s="71">
        <f t="shared" si="1114"/>
        <v>8461.5052803454091</v>
      </c>
      <c r="U6618" s="71">
        <f t="shared" si="1115"/>
        <v>0</v>
      </c>
      <c r="V6618" s="71">
        <f t="shared" si="1116"/>
        <v>2746.7666215308072</v>
      </c>
      <c r="W6618" s="71">
        <f t="shared" si="1117"/>
        <v>33.003578062070744</v>
      </c>
      <c r="X6618" s="71">
        <f t="shared" si="1118"/>
        <v>0</v>
      </c>
      <c r="Y6618" s="71">
        <f t="shared" si="1120"/>
        <v>20985.286751255971</v>
      </c>
    </row>
    <row r="6619" spans="1:25" x14ac:dyDescent="0.2">
      <c r="A6619" s="35">
        <f t="shared" si="1121"/>
        <v>2004</v>
      </c>
      <c r="B6619" s="35">
        <v>10</v>
      </c>
      <c r="C6619" s="35">
        <v>2</v>
      </c>
      <c r="D6619" s="35">
        <v>17</v>
      </c>
      <c r="E6619" s="69">
        <v>8.9495787755747951E-3</v>
      </c>
      <c r="F6619" s="69">
        <v>6.1284040915214636E-3</v>
      </c>
      <c r="G6619" s="69">
        <v>0</v>
      </c>
      <c r="H6619" s="69">
        <v>2.3319277158509693E-3</v>
      </c>
      <c r="I6619" s="69">
        <v>4.1377510634632804E-5</v>
      </c>
      <c r="J6619" s="69">
        <v>4.1748247496438871E-5</v>
      </c>
      <c r="K6619" s="70">
        <v>1.7493036341078301E-2</v>
      </c>
      <c r="L6619" s="71">
        <f t="shared" si="1112"/>
        <v>8949.5787755747951</v>
      </c>
      <c r="M6619" s="71">
        <f t="shared" si="1112"/>
        <v>6128.4040915214637</v>
      </c>
      <c r="N6619" s="71">
        <f t="shared" si="1112"/>
        <v>0</v>
      </c>
      <c r="O6619" s="71">
        <f t="shared" si="1112"/>
        <v>2331.9277158509694</v>
      </c>
      <c r="P6619" s="71">
        <f t="shared" si="1112"/>
        <v>41.377510634632806</v>
      </c>
      <c r="R6619" s="71">
        <f t="shared" si="1119"/>
        <v>17451.288093581861</v>
      </c>
      <c r="S6619" s="71">
        <f t="shared" si="1113"/>
        <v>10189.038127695449</v>
      </c>
      <c r="T6619" s="71">
        <f t="shared" si="1114"/>
        <v>8333.6508152265869</v>
      </c>
      <c r="U6619" s="71">
        <f t="shared" si="1115"/>
        <v>0</v>
      </c>
      <c r="V6619" s="71">
        <f t="shared" si="1116"/>
        <v>2916.8012858498982</v>
      </c>
      <c r="W6619" s="71">
        <f t="shared" si="1117"/>
        <v>33.003578062070744</v>
      </c>
      <c r="X6619" s="71">
        <f t="shared" si="1118"/>
        <v>0</v>
      </c>
      <c r="Y6619" s="71">
        <f t="shared" si="1120"/>
        <v>21472.493806834005</v>
      </c>
    </row>
    <row r="6620" spans="1:25" x14ac:dyDescent="0.2">
      <c r="A6620" s="35">
        <f t="shared" si="1121"/>
        <v>2004</v>
      </c>
      <c r="B6620" s="35">
        <v>10</v>
      </c>
      <c r="C6620" s="35">
        <v>2</v>
      </c>
      <c r="D6620" s="35">
        <v>18</v>
      </c>
      <c r="E6620" s="69">
        <v>9.6015039825824537E-3</v>
      </c>
      <c r="F6620" s="69">
        <v>6.2366646818290961E-3</v>
      </c>
      <c r="G6620" s="69">
        <v>1.862254792970342E-4</v>
      </c>
      <c r="H6620" s="69">
        <v>2.3462809864405855E-3</v>
      </c>
      <c r="I6620" s="69">
        <v>4.2290322630325996E-5</v>
      </c>
      <c r="J6620" s="69">
        <v>4.040873153398629E-5</v>
      </c>
      <c r="K6620" s="70">
        <v>1.8453374184313479E-2</v>
      </c>
      <c r="L6620" s="71">
        <f t="shared" si="1112"/>
        <v>9601.5039825824533</v>
      </c>
      <c r="M6620" s="71">
        <f t="shared" si="1112"/>
        <v>6236.6646818290965</v>
      </c>
      <c r="N6620" s="71">
        <f t="shared" si="1112"/>
        <v>186.22547929703421</v>
      </c>
      <c r="O6620" s="71">
        <f t="shared" si="1112"/>
        <v>2346.2809864405854</v>
      </c>
      <c r="P6620" s="71">
        <f t="shared" si="1112"/>
        <v>42.290322630325996</v>
      </c>
      <c r="R6620" s="71">
        <f t="shared" si="1119"/>
        <v>18412.965452779496</v>
      </c>
      <c r="S6620" s="71">
        <f t="shared" si="1113"/>
        <v>10931.250801294733</v>
      </c>
      <c r="T6620" s="71">
        <f t="shared" si="1114"/>
        <v>8480.8679280671549</v>
      </c>
      <c r="U6620" s="71">
        <f t="shared" si="1115"/>
        <v>86.508865912809313</v>
      </c>
      <c r="V6620" s="71">
        <f t="shared" si="1116"/>
        <v>2934.7545173447543</v>
      </c>
      <c r="W6620" s="71">
        <f t="shared" si="1117"/>
        <v>33.731656225638162</v>
      </c>
      <c r="X6620" s="71">
        <f t="shared" si="1118"/>
        <v>0</v>
      </c>
      <c r="Y6620" s="71">
        <f t="shared" si="1120"/>
        <v>22467.113768845087</v>
      </c>
    </row>
    <row r="6621" spans="1:25" x14ac:dyDescent="0.2">
      <c r="A6621" s="35">
        <f t="shared" si="1121"/>
        <v>2004</v>
      </c>
      <c r="B6621" s="35">
        <v>10</v>
      </c>
      <c r="C6621" s="35">
        <v>2</v>
      </c>
      <c r="D6621" s="35">
        <v>19</v>
      </c>
      <c r="E6621" s="69">
        <v>9.3258326498937907E-3</v>
      </c>
      <c r="F6621" s="69">
        <v>6.1450768912805834E-3</v>
      </c>
      <c r="G6621" s="69">
        <v>3.7245095859406841E-4</v>
      </c>
      <c r="H6621" s="69">
        <v>2.4655436177884516E-3</v>
      </c>
      <c r="I6621" s="69">
        <v>4.3203134626019188E-5</v>
      </c>
      <c r="J6621" s="69">
        <v>3.9515720892351229E-5</v>
      </c>
      <c r="K6621" s="70">
        <v>1.8391622973075266E-2</v>
      </c>
      <c r="L6621" s="71">
        <f t="shared" si="1112"/>
        <v>9325.8326498937913</v>
      </c>
      <c r="M6621" s="71">
        <f t="shared" si="1112"/>
        <v>6145.0768912805834</v>
      </c>
      <c r="N6621" s="71">
        <f t="shared" si="1112"/>
        <v>372.45095859406842</v>
      </c>
      <c r="O6621" s="71">
        <f t="shared" si="1112"/>
        <v>2465.5436177884517</v>
      </c>
      <c r="P6621" s="71">
        <f t="shared" si="1112"/>
        <v>43.203134626019185</v>
      </c>
      <c r="R6621" s="71">
        <f t="shared" si="1119"/>
        <v>18352.107252182916</v>
      </c>
      <c r="S6621" s="71">
        <f t="shared" si="1113"/>
        <v>10617.400754279866</v>
      </c>
      <c r="T6621" s="71">
        <f t="shared" si="1114"/>
        <v>8356.3231601355856</v>
      </c>
      <c r="U6621" s="71">
        <f t="shared" si="1115"/>
        <v>173.01773182561863</v>
      </c>
      <c r="V6621" s="71">
        <f t="shared" si="1116"/>
        <v>3083.9295514183796</v>
      </c>
      <c r="W6621" s="71">
        <f t="shared" si="1117"/>
        <v>34.459734389205579</v>
      </c>
      <c r="X6621" s="71">
        <f t="shared" si="1118"/>
        <v>0</v>
      </c>
      <c r="Y6621" s="71">
        <f t="shared" si="1120"/>
        <v>22265.130932048654</v>
      </c>
    </row>
    <row r="6622" spans="1:25" x14ac:dyDescent="0.2">
      <c r="A6622" s="35">
        <f t="shared" si="1121"/>
        <v>2004</v>
      </c>
      <c r="B6622" s="35">
        <v>10</v>
      </c>
      <c r="C6622" s="35">
        <v>2</v>
      </c>
      <c r="D6622" s="35">
        <v>20</v>
      </c>
      <c r="E6622" s="69">
        <v>9.2677248087362149E-3</v>
      </c>
      <c r="F6622" s="69">
        <v>6.0489556628732554E-3</v>
      </c>
      <c r="G6622" s="69">
        <v>3.7245095859406841E-4</v>
      </c>
      <c r="H6622" s="69">
        <v>2.2823312411615702E-3</v>
      </c>
      <c r="I6622" s="69">
        <v>4.3203134626019188E-5</v>
      </c>
      <c r="J6622" s="69">
        <v>3.9515720892351229E-5</v>
      </c>
      <c r="K6622" s="70">
        <v>1.805418152688348E-2</v>
      </c>
      <c r="L6622" s="71">
        <f t="shared" si="1112"/>
        <v>9267.724808736215</v>
      </c>
      <c r="M6622" s="71">
        <f t="shared" si="1112"/>
        <v>6048.9556628732553</v>
      </c>
      <c r="N6622" s="71">
        <f t="shared" si="1112"/>
        <v>372.45095859406842</v>
      </c>
      <c r="O6622" s="71">
        <f t="shared" si="1112"/>
        <v>2282.3312411615702</v>
      </c>
      <c r="P6622" s="71">
        <f t="shared" si="1112"/>
        <v>43.203134626019185</v>
      </c>
      <c r="R6622" s="71">
        <f t="shared" si="1119"/>
        <v>18014.665805991128</v>
      </c>
      <c r="S6622" s="71">
        <f t="shared" si="1113"/>
        <v>10551.245349213377</v>
      </c>
      <c r="T6622" s="71">
        <f t="shared" si="1114"/>
        <v>8225.6136407379454</v>
      </c>
      <c r="U6622" s="71">
        <f t="shared" si="1115"/>
        <v>173.01773182561863</v>
      </c>
      <c r="V6622" s="71">
        <f t="shared" si="1116"/>
        <v>2854.7654602261737</v>
      </c>
      <c r="W6622" s="71">
        <f t="shared" si="1117"/>
        <v>34.459734389205579</v>
      </c>
      <c r="X6622" s="71">
        <f t="shared" si="1118"/>
        <v>0</v>
      </c>
      <c r="Y6622" s="71">
        <f t="shared" si="1120"/>
        <v>21839.101916392323</v>
      </c>
    </row>
    <row r="6623" spans="1:25" x14ac:dyDescent="0.2">
      <c r="A6623" s="35">
        <f t="shared" si="1121"/>
        <v>2004</v>
      </c>
      <c r="B6623" s="35">
        <v>10</v>
      </c>
      <c r="C6623" s="35">
        <v>2</v>
      </c>
      <c r="D6623" s="35">
        <v>21</v>
      </c>
      <c r="E6623" s="69">
        <v>9.2249052987585164E-3</v>
      </c>
      <c r="F6623" s="69">
        <v>5.7112065309603546E-3</v>
      </c>
      <c r="G6623" s="69">
        <v>3.7245095859406841E-4</v>
      </c>
      <c r="H6623" s="69">
        <v>2.2600655641275154E-3</v>
      </c>
      <c r="I6623" s="69">
        <v>4.3203134626019188E-5</v>
      </c>
      <c r="J6623" s="69">
        <v>3.8622710250716182E-5</v>
      </c>
      <c r="K6623" s="70">
        <v>1.765045419731719E-2</v>
      </c>
      <c r="L6623" s="71">
        <f t="shared" si="1112"/>
        <v>9224.9052987585164</v>
      </c>
      <c r="M6623" s="71">
        <f t="shared" si="1112"/>
        <v>5711.2065309603549</v>
      </c>
      <c r="N6623" s="71">
        <f t="shared" si="1112"/>
        <v>372.45095859406842</v>
      </c>
      <c r="O6623" s="71">
        <f t="shared" si="1112"/>
        <v>2260.0655641275152</v>
      </c>
      <c r="P6623" s="71">
        <f t="shared" si="1112"/>
        <v>43.203134626019185</v>
      </c>
      <c r="R6623" s="71">
        <f t="shared" si="1119"/>
        <v>17611.831487066476</v>
      </c>
      <c r="S6623" s="71">
        <f t="shared" si="1113"/>
        <v>10502.495611296914</v>
      </c>
      <c r="T6623" s="71">
        <f t="shared" si="1114"/>
        <v>7766.3287622486041</v>
      </c>
      <c r="U6623" s="71">
        <f t="shared" si="1115"/>
        <v>173.01773182561863</v>
      </c>
      <c r="V6623" s="71">
        <f t="shared" si="1116"/>
        <v>2826.9153021952029</v>
      </c>
      <c r="W6623" s="71">
        <f t="shared" si="1117"/>
        <v>34.459734389205579</v>
      </c>
      <c r="X6623" s="71">
        <f t="shared" si="1118"/>
        <v>0</v>
      </c>
      <c r="Y6623" s="71">
        <f t="shared" si="1120"/>
        <v>21303.217141955545</v>
      </c>
    </row>
    <row r="6624" spans="1:25" x14ac:dyDescent="0.2">
      <c r="A6624" s="35">
        <f t="shared" si="1121"/>
        <v>2004</v>
      </c>
      <c r="B6624" s="35">
        <v>10</v>
      </c>
      <c r="C6624" s="35">
        <v>2</v>
      </c>
      <c r="D6624" s="35">
        <v>22</v>
      </c>
      <c r="E6624" s="69">
        <v>8.9471298753445172E-3</v>
      </c>
      <c r="F6624" s="69">
        <v>5.4713490317134343E-3</v>
      </c>
      <c r="G6624" s="69">
        <v>3.7245095859406841E-4</v>
      </c>
      <c r="H6624" s="69">
        <v>1.9031480129192103E-3</v>
      </c>
      <c r="I6624" s="69">
        <v>4.3203134626019188E-5</v>
      </c>
      <c r="J6624" s="69">
        <v>4.0855236854803817E-5</v>
      </c>
      <c r="K6624" s="70">
        <v>1.6778136250052055E-2</v>
      </c>
      <c r="L6624" s="71">
        <f t="shared" si="1112"/>
        <v>8947.1298753445171</v>
      </c>
      <c r="M6624" s="71">
        <f t="shared" si="1112"/>
        <v>5471.3490317134347</v>
      </c>
      <c r="N6624" s="71">
        <f t="shared" si="1112"/>
        <v>372.45095859406842</v>
      </c>
      <c r="O6624" s="71">
        <f t="shared" si="1112"/>
        <v>1903.1480129192103</v>
      </c>
      <c r="P6624" s="71">
        <f t="shared" si="1112"/>
        <v>43.203134626019185</v>
      </c>
      <c r="R6624" s="71">
        <f t="shared" si="1119"/>
        <v>16737.281013197251</v>
      </c>
      <c r="S6624" s="71">
        <f t="shared" si="1113"/>
        <v>10186.250070464719</v>
      </c>
      <c r="T6624" s="71">
        <f t="shared" si="1114"/>
        <v>7440.1608702026579</v>
      </c>
      <c r="U6624" s="71">
        <f t="shared" si="1115"/>
        <v>173.01773182561863</v>
      </c>
      <c r="V6624" s="71">
        <f t="shared" si="1116"/>
        <v>2380.4788345335642</v>
      </c>
      <c r="W6624" s="71">
        <f t="shared" si="1117"/>
        <v>34.459734389205579</v>
      </c>
      <c r="X6624" s="71">
        <f t="shared" si="1118"/>
        <v>0</v>
      </c>
      <c r="Y6624" s="71">
        <f t="shared" si="1120"/>
        <v>20214.367241415766</v>
      </c>
    </row>
    <row r="6625" spans="1:25" x14ac:dyDescent="0.2">
      <c r="A6625" s="35">
        <f t="shared" si="1121"/>
        <v>2004</v>
      </c>
      <c r="B6625" s="35">
        <v>10</v>
      </c>
      <c r="C6625" s="35">
        <v>2</v>
      </c>
      <c r="D6625" s="35">
        <v>23</v>
      </c>
      <c r="E6625" s="69">
        <v>8.1942156620547629E-3</v>
      </c>
      <c r="F6625" s="69">
        <v>5.2662661462286701E-3</v>
      </c>
      <c r="G6625" s="69">
        <v>3.7245095859406841E-4</v>
      </c>
      <c r="H6625" s="69">
        <v>1.9471771312203608E-3</v>
      </c>
      <c r="I6625" s="69">
        <v>4.3203134626019188E-5</v>
      </c>
      <c r="J6625" s="69">
        <v>4.3087763458891459E-5</v>
      </c>
      <c r="K6625" s="70">
        <v>1.5866400796182775E-2</v>
      </c>
      <c r="L6625" s="71">
        <f t="shared" si="1112"/>
        <v>8194.215662054763</v>
      </c>
      <c r="M6625" s="71">
        <f t="shared" si="1112"/>
        <v>5266.2661462286706</v>
      </c>
      <c r="N6625" s="71">
        <f t="shared" si="1112"/>
        <v>372.45095859406842</v>
      </c>
      <c r="O6625" s="71">
        <f t="shared" si="1112"/>
        <v>1947.1771312203607</v>
      </c>
      <c r="P6625" s="71">
        <f t="shared" si="1112"/>
        <v>43.203134626019185</v>
      </c>
      <c r="R6625" s="71">
        <f t="shared" si="1119"/>
        <v>15823.313032723881</v>
      </c>
      <c r="S6625" s="71">
        <f t="shared" si="1113"/>
        <v>9329.0620598926325</v>
      </c>
      <c r="T6625" s="71">
        <f t="shared" si="1114"/>
        <v>7161.2808991228103</v>
      </c>
      <c r="U6625" s="71">
        <f t="shared" si="1115"/>
        <v>173.01773182561863</v>
      </c>
      <c r="V6625" s="71">
        <f t="shared" si="1116"/>
        <v>2435.5509484771851</v>
      </c>
      <c r="W6625" s="71">
        <f t="shared" si="1117"/>
        <v>34.459734389205579</v>
      </c>
      <c r="X6625" s="71">
        <f t="shared" si="1118"/>
        <v>0</v>
      </c>
      <c r="Y6625" s="71">
        <f t="shared" si="1120"/>
        <v>19133.37137370745</v>
      </c>
    </row>
    <row r="6626" spans="1:25" x14ac:dyDescent="0.2">
      <c r="A6626" s="35">
        <f t="shared" si="1121"/>
        <v>2004</v>
      </c>
      <c r="B6626" s="35">
        <v>10</v>
      </c>
      <c r="C6626" s="35">
        <v>2</v>
      </c>
      <c r="D6626" s="35">
        <v>24</v>
      </c>
      <c r="E6626" s="69">
        <v>7.7591200313746203E-3</v>
      </c>
      <c r="F6626" s="69">
        <v>5.1508365654950776E-3</v>
      </c>
      <c r="G6626" s="69">
        <v>3.7245095859406841E-4</v>
      </c>
      <c r="H6626" s="69">
        <v>1.6635053505706548E-3</v>
      </c>
      <c r="I6626" s="69">
        <v>4.3203134626019188E-5</v>
      </c>
      <c r="J6626" s="69">
        <v>4.6213300704614142E-5</v>
      </c>
      <c r="K6626" s="70">
        <v>1.5035329341365054E-2</v>
      </c>
      <c r="L6626" s="71">
        <f t="shared" si="1112"/>
        <v>7759.1200313746203</v>
      </c>
      <c r="M6626" s="71">
        <f t="shared" si="1112"/>
        <v>5150.8365654950776</v>
      </c>
      <c r="N6626" s="71">
        <f t="shared" si="1112"/>
        <v>372.45095859406842</v>
      </c>
      <c r="O6626" s="71">
        <f t="shared" si="1112"/>
        <v>1663.5053505706549</v>
      </c>
      <c r="P6626" s="71">
        <f t="shared" si="1112"/>
        <v>43.203134626019185</v>
      </c>
      <c r="R6626" s="71">
        <f t="shared" si="1119"/>
        <v>14989.116040660441</v>
      </c>
      <c r="S6626" s="71">
        <f t="shared" si="1113"/>
        <v>8833.7084704820572</v>
      </c>
      <c r="T6626" s="71">
        <f t="shared" si="1114"/>
        <v>7004.3151042411364</v>
      </c>
      <c r="U6626" s="71">
        <f t="shared" si="1115"/>
        <v>173.01773182561863</v>
      </c>
      <c r="V6626" s="71">
        <f t="shared" si="1116"/>
        <v>2080.7311103946604</v>
      </c>
      <c r="W6626" s="71">
        <f t="shared" si="1117"/>
        <v>34.459734389205579</v>
      </c>
      <c r="X6626" s="71">
        <f t="shared" si="1118"/>
        <v>0</v>
      </c>
      <c r="Y6626" s="71">
        <f t="shared" si="1120"/>
        <v>18126.232151332679</v>
      </c>
    </row>
    <row r="6627" spans="1:25" x14ac:dyDescent="0.2">
      <c r="A6627" s="35">
        <f t="shared" si="1121"/>
        <v>2004</v>
      </c>
      <c r="B6627" s="35">
        <v>10</v>
      </c>
      <c r="C6627" s="35">
        <v>3</v>
      </c>
      <c r="D6627" s="35">
        <v>1</v>
      </c>
      <c r="E6627" s="69">
        <v>7.2007356752089658E-3</v>
      </c>
      <c r="F6627" s="69">
        <v>5.0817230583785891E-3</v>
      </c>
      <c r="G6627" s="69">
        <v>3.7245095859406841E-4</v>
      </c>
      <c r="H6627" s="69">
        <v>1.3278629461528843E-3</v>
      </c>
      <c r="I6627" s="69">
        <v>4.3203134626019188E-5</v>
      </c>
      <c r="J6627" s="69">
        <v>4.7999321987884271E-5</v>
      </c>
      <c r="K6627" s="70">
        <v>1.4073975094948411E-2</v>
      </c>
      <c r="L6627" s="71">
        <f t="shared" si="1112"/>
        <v>7200.7356752089654</v>
      </c>
      <c r="M6627" s="71">
        <f t="shared" si="1112"/>
        <v>5081.7230583785895</v>
      </c>
      <c r="N6627" s="71">
        <f t="shared" si="1112"/>
        <v>372.45095859406842</v>
      </c>
      <c r="O6627" s="71">
        <f t="shared" si="1112"/>
        <v>1327.8629461528842</v>
      </c>
      <c r="P6627" s="71">
        <f t="shared" si="1112"/>
        <v>43.203134626019185</v>
      </c>
      <c r="R6627" s="71">
        <f t="shared" si="1119"/>
        <v>14025.975772960526</v>
      </c>
      <c r="S6627" s="71">
        <f t="shared" si="1113"/>
        <v>8197.9914565810177</v>
      </c>
      <c r="T6627" s="71">
        <f t="shared" si="1114"/>
        <v>6910.3317724759663</v>
      </c>
      <c r="U6627" s="71">
        <f t="shared" si="1115"/>
        <v>173.01773182561863</v>
      </c>
      <c r="V6627" s="71">
        <f t="shared" si="1116"/>
        <v>1660.9058344494126</v>
      </c>
      <c r="W6627" s="71">
        <f t="shared" si="1117"/>
        <v>34.459734389205579</v>
      </c>
      <c r="X6627" s="71">
        <f t="shared" si="1118"/>
        <v>0</v>
      </c>
      <c r="Y6627" s="71">
        <f t="shared" si="1120"/>
        <v>16976.706529721221</v>
      </c>
    </row>
    <row r="6628" spans="1:25" x14ac:dyDescent="0.2">
      <c r="A6628" s="35">
        <f t="shared" si="1121"/>
        <v>2004</v>
      </c>
      <c r="B6628" s="35">
        <v>10</v>
      </c>
      <c r="C6628" s="35">
        <v>3</v>
      </c>
      <c r="D6628" s="35">
        <v>2</v>
      </c>
      <c r="E6628" s="69">
        <v>6.9418990162998561E-3</v>
      </c>
      <c r="F6628" s="69">
        <v>4.881036118540915E-3</v>
      </c>
      <c r="G6628" s="69">
        <v>3.7245095859406841E-4</v>
      </c>
      <c r="H6628" s="69">
        <v>1.2334266752483064E-3</v>
      </c>
      <c r="I6628" s="69">
        <v>4.3203134626019188E-5</v>
      </c>
      <c r="J6628" s="69">
        <v>4.9115585289928089E-5</v>
      </c>
      <c r="K6628" s="70">
        <v>1.3521131488599092E-2</v>
      </c>
      <c r="L6628" s="71">
        <f t="shared" si="1112"/>
        <v>6941.8990162998562</v>
      </c>
      <c r="M6628" s="71">
        <f t="shared" si="1112"/>
        <v>4881.0361185409147</v>
      </c>
      <c r="N6628" s="71">
        <f t="shared" si="1112"/>
        <v>372.45095859406842</v>
      </c>
      <c r="O6628" s="71">
        <f t="shared" ref="O6628:P6691" si="1122">H6628*1000000</f>
        <v>1233.4266752483063</v>
      </c>
      <c r="P6628" s="71">
        <f t="shared" si="1122"/>
        <v>43.203134626019185</v>
      </c>
      <c r="R6628" s="71">
        <f t="shared" si="1119"/>
        <v>13472.015903309166</v>
      </c>
      <c r="S6628" s="71">
        <f t="shared" si="1113"/>
        <v>7903.3075778639623</v>
      </c>
      <c r="T6628" s="71">
        <f t="shared" si="1114"/>
        <v>6637.4295854127176</v>
      </c>
      <c r="U6628" s="71">
        <f t="shared" si="1115"/>
        <v>173.01773182561863</v>
      </c>
      <c r="V6628" s="71">
        <f t="shared" si="1116"/>
        <v>1542.7838898741177</v>
      </c>
      <c r="W6628" s="71">
        <f t="shared" si="1117"/>
        <v>34.459734389205579</v>
      </c>
      <c r="X6628" s="71">
        <f t="shared" si="1118"/>
        <v>0</v>
      </c>
      <c r="Y6628" s="71">
        <f t="shared" si="1120"/>
        <v>16290.998519365623</v>
      </c>
    </row>
    <row r="6629" spans="1:25" x14ac:dyDescent="0.2">
      <c r="A6629" s="35">
        <f t="shared" si="1121"/>
        <v>2004</v>
      </c>
      <c r="B6629" s="35">
        <v>10</v>
      </c>
      <c r="C6629" s="35">
        <v>3</v>
      </c>
      <c r="D6629" s="35">
        <v>3</v>
      </c>
      <c r="E6629" s="69">
        <v>6.7808365373465745E-3</v>
      </c>
      <c r="F6629" s="69">
        <v>4.7957071371425132E-3</v>
      </c>
      <c r="G6629" s="69">
        <v>3.7245095859406841E-4</v>
      </c>
      <c r="H6629" s="69">
        <v>1.1641575937862403E-3</v>
      </c>
      <c r="I6629" s="69">
        <v>4.3203134626019188E-5</v>
      </c>
      <c r="J6629" s="69">
        <v>5.0231848591971906E-5</v>
      </c>
      <c r="K6629" s="70">
        <v>1.3206587210087387E-2</v>
      </c>
      <c r="L6629" s="71">
        <f t="shared" ref="L6629:P6692" si="1123">E6629*1000000</f>
        <v>6780.8365373465749</v>
      </c>
      <c r="M6629" s="71">
        <f t="shared" si="1123"/>
        <v>4795.7071371425136</v>
      </c>
      <c r="N6629" s="71">
        <f t="shared" si="1123"/>
        <v>372.45095859406842</v>
      </c>
      <c r="O6629" s="71">
        <f t="shared" si="1122"/>
        <v>1164.1575937862403</v>
      </c>
      <c r="P6629" s="71">
        <f t="shared" si="1122"/>
        <v>43.203134626019185</v>
      </c>
      <c r="R6629" s="71">
        <f t="shared" si="1119"/>
        <v>13156.355361495416</v>
      </c>
      <c r="S6629" s="71">
        <f t="shared" si="1113"/>
        <v>7719.9389769332747</v>
      </c>
      <c r="T6629" s="71">
        <f t="shared" si="1114"/>
        <v>6521.3957983494529</v>
      </c>
      <c r="U6629" s="71">
        <f t="shared" si="1115"/>
        <v>173.01773182561863</v>
      </c>
      <c r="V6629" s="71">
        <f t="shared" si="1116"/>
        <v>1456.1413475239294</v>
      </c>
      <c r="W6629" s="71">
        <f t="shared" si="1117"/>
        <v>34.459734389205579</v>
      </c>
      <c r="X6629" s="71">
        <f t="shared" si="1118"/>
        <v>0</v>
      </c>
      <c r="Y6629" s="71">
        <f t="shared" si="1120"/>
        <v>15904.953589021483</v>
      </c>
    </row>
    <row r="6630" spans="1:25" x14ac:dyDescent="0.2">
      <c r="A6630" s="35">
        <f t="shared" si="1121"/>
        <v>2004</v>
      </c>
      <c r="B6630" s="35">
        <v>10</v>
      </c>
      <c r="C6630" s="35">
        <v>3</v>
      </c>
      <c r="D6630" s="35">
        <v>4</v>
      </c>
      <c r="E6630" s="69">
        <v>6.6261953552101535E-3</v>
      </c>
      <c r="F6630" s="69">
        <v>4.7084562916814504E-3</v>
      </c>
      <c r="G6630" s="69">
        <v>3.7245095859406841E-4</v>
      </c>
      <c r="H6630" s="69">
        <v>1.1372088615238054E-3</v>
      </c>
      <c r="I6630" s="69">
        <v>4.3203134626019188E-5</v>
      </c>
      <c r="J6630" s="69">
        <v>5.067835391278944E-5</v>
      </c>
      <c r="K6630" s="70">
        <v>1.2938192955548287E-2</v>
      </c>
      <c r="L6630" s="71">
        <f t="shared" si="1123"/>
        <v>6626.1953552101531</v>
      </c>
      <c r="M6630" s="71">
        <f t="shared" si="1123"/>
        <v>4708.4562916814502</v>
      </c>
      <c r="N6630" s="71">
        <f t="shared" si="1123"/>
        <v>372.45095859406842</v>
      </c>
      <c r="O6630" s="71">
        <f t="shared" si="1122"/>
        <v>1137.2088615238054</v>
      </c>
      <c r="P6630" s="71">
        <f t="shared" si="1122"/>
        <v>43.203134626019185</v>
      </c>
      <c r="R6630" s="71">
        <f t="shared" si="1119"/>
        <v>12887.514601635496</v>
      </c>
      <c r="S6630" s="71">
        <f t="shared" si="1113"/>
        <v>7543.8809813100452</v>
      </c>
      <c r="T6630" s="71">
        <f t="shared" si="1114"/>
        <v>6402.7485830961778</v>
      </c>
      <c r="U6630" s="71">
        <f t="shared" si="1115"/>
        <v>173.01773182561863</v>
      </c>
      <c r="V6630" s="71">
        <f t="shared" si="1116"/>
        <v>1422.4335716006906</v>
      </c>
      <c r="W6630" s="71">
        <f t="shared" si="1117"/>
        <v>34.459734389205579</v>
      </c>
      <c r="X6630" s="71">
        <f t="shared" si="1118"/>
        <v>0</v>
      </c>
      <c r="Y6630" s="71">
        <f t="shared" si="1120"/>
        <v>15576.540602221738</v>
      </c>
    </row>
    <row r="6631" spans="1:25" x14ac:dyDescent="0.2">
      <c r="A6631" s="35">
        <f t="shared" si="1121"/>
        <v>2004</v>
      </c>
      <c r="B6631" s="35">
        <v>10</v>
      </c>
      <c r="C6631" s="35">
        <v>3</v>
      </c>
      <c r="D6631" s="35">
        <v>5</v>
      </c>
      <c r="E6631" s="69">
        <v>6.6466619277268362E-3</v>
      </c>
      <c r="F6631" s="69">
        <v>4.7544693256059874E-3</v>
      </c>
      <c r="G6631" s="69">
        <v>3.7245095859406841E-4</v>
      </c>
      <c r="H6631" s="69">
        <v>1.1569566415994752E-3</v>
      </c>
      <c r="I6631" s="69">
        <v>4.3203134626019188E-5</v>
      </c>
      <c r="J6631" s="69">
        <v>5.0455101252380663E-5</v>
      </c>
      <c r="K6631" s="70">
        <v>1.3024197089404768E-2</v>
      </c>
      <c r="L6631" s="71">
        <f t="shared" si="1123"/>
        <v>6646.6619277268364</v>
      </c>
      <c r="M6631" s="71">
        <f t="shared" si="1123"/>
        <v>4754.4693256059873</v>
      </c>
      <c r="N6631" s="71">
        <f t="shared" si="1123"/>
        <v>372.45095859406842</v>
      </c>
      <c r="O6631" s="71">
        <f t="shared" si="1122"/>
        <v>1156.9566415994752</v>
      </c>
      <c r="P6631" s="71">
        <f t="shared" si="1122"/>
        <v>43.203134626019185</v>
      </c>
      <c r="R6631" s="71">
        <f t="shared" si="1119"/>
        <v>12973.741988152387</v>
      </c>
      <c r="S6631" s="71">
        <f t="shared" si="1113"/>
        <v>7567.1820430633497</v>
      </c>
      <c r="T6631" s="71">
        <f t="shared" si="1114"/>
        <v>6465.3189606283595</v>
      </c>
      <c r="U6631" s="71">
        <f t="shared" si="1115"/>
        <v>173.01773182561863</v>
      </c>
      <c r="V6631" s="71">
        <f t="shared" si="1116"/>
        <v>1447.1343159358876</v>
      </c>
      <c r="W6631" s="71">
        <f t="shared" si="1117"/>
        <v>34.459734389205579</v>
      </c>
      <c r="X6631" s="71">
        <f t="shared" si="1118"/>
        <v>0</v>
      </c>
      <c r="Y6631" s="71">
        <f t="shared" si="1120"/>
        <v>15687.112785842421</v>
      </c>
    </row>
    <row r="6632" spans="1:25" x14ac:dyDescent="0.2">
      <c r="A6632" s="35">
        <f t="shared" si="1121"/>
        <v>2004</v>
      </c>
      <c r="B6632" s="35">
        <v>10</v>
      </c>
      <c r="C6632" s="35">
        <v>3</v>
      </c>
      <c r="D6632" s="35">
        <v>6</v>
      </c>
      <c r="E6632" s="69">
        <v>6.7626054054054146E-3</v>
      </c>
      <c r="F6632" s="69">
        <v>4.9720314447471671E-3</v>
      </c>
      <c r="G6632" s="69">
        <v>3.7245095859406841E-4</v>
      </c>
      <c r="H6632" s="69">
        <v>1.1383107286988972E-3</v>
      </c>
      <c r="I6632" s="69">
        <v>4.3203134626019188E-5</v>
      </c>
      <c r="J6632" s="69">
        <v>4.9562090610745616E-5</v>
      </c>
      <c r="K6632" s="70">
        <v>1.3338163762682313E-2</v>
      </c>
      <c r="L6632" s="71">
        <f t="shared" si="1123"/>
        <v>6762.6054054054148</v>
      </c>
      <c r="M6632" s="71">
        <f t="shared" si="1123"/>
        <v>4972.0314447471674</v>
      </c>
      <c r="N6632" s="71">
        <f t="shared" si="1123"/>
        <v>372.45095859406842</v>
      </c>
      <c r="O6632" s="71">
        <f t="shared" si="1122"/>
        <v>1138.3107286988973</v>
      </c>
      <c r="P6632" s="71">
        <f t="shared" si="1122"/>
        <v>43.203134626019185</v>
      </c>
      <c r="R6632" s="71">
        <f t="shared" si="1119"/>
        <v>13288.601672071569</v>
      </c>
      <c r="S6632" s="71">
        <f t="shared" si="1113"/>
        <v>7699.1829499606429</v>
      </c>
      <c r="T6632" s="71">
        <f t="shared" si="1114"/>
        <v>6761.1686964595356</v>
      </c>
      <c r="U6632" s="71">
        <f t="shared" si="1115"/>
        <v>173.01773182561863</v>
      </c>
      <c r="V6632" s="71">
        <f t="shared" si="1116"/>
        <v>1423.811799395359</v>
      </c>
      <c r="W6632" s="71">
        <f t="shared" si="1117"/>
        <v>34.459734389205579</v>
      </c>
      <c r="X6632" s="71">
        <f t="shared" si="1118"/>
        <v>0</v>
      </c>
      <c r="Y6632" s="71">
        <f t="shared" si="1120"/>
        <v>16091.640912030362</v>
      </c>
    </row>
    <row r="6633" spans="1:25" x14ac:dyDescent="0.2">
      <c r="A6633" s="35">
        <f t="shared" si="1121"/>
        <v>2004</v>
      </c>
      <c r="B6633" s="35">
        <v>10</v>
      </c>
      <c r="C6633" s="35">
        <v>3</v>
      </c>
      <c r="D6633" s="35">
        <v>7</v>
      </c>
      <c r="E6633" s="69">
        <v>7.0117021188493478E-3</v>
      </c>
      <c r="F6633" s="69">
        <v>5.1747797263524886E-3</v>
      </c>
      <c r="G6633" s="69">
        <v>1.862254792970342E-4</v>
      </c>
      <c r="H6633" s="69">
        <v>1.18300356212711E-3</v>
      </c>
      <c r="I6633" s="69">
        <v>4.2290322630325996E-5</v>
      </c>
      <c r="J6633" s="69">
        <v>4.8445827308701791E-5</v>
      </c>
      <c r="K6633" s="70">
        <v>1.3646447036565009E-2</v>
      </c>
      <c r="L6633" s="71">
        <f t="shared" si="1123"/>
        <v>7011.7021188493482</v>
      </c>
      <c r="M6633" s="71">
        <f t="shared" si="1123"/>
        <v>5174.779726352489</v>
      </c>
      <c r="N6633" s="71">
        <f t="shared" si="1123"/>
        <v>186.22547929703421</v>
      </c>
      <c r="O6633" s="71">
        <f t="shared" si="1122"/>
        <v>1183.0035621271099</v>
      </c>
      <c r="P6633" s="71">
        <f t="shared" si="1122"/>
        <v>42.290322630325996</v>
      </c>
      <c r="R6633" s="71">
        <f t="shared" si="1119"/>
        <v>13598.001209256307</v>
      </c>
      <c r="S6633" s="71">
        <f t="shared" si="1113"/>
        <v>7982.7779631349758</v>
      </c>
      <c r="T6633" s="71">
        <f t="shared" si="1114"/>
        <v>7036.8739791160033</v>
      </c>
      <c r="U6633" s="71">
        <f t="shared" si="1115"/>
        <v>86.508865912809313</v>
      </c>
      <c r="V6633" s="71">
        <f t="shared" si="1116"/>
        <v>1479.7140956481892</v>
      </c>
      <c r="W6633" s="71">
        <f t="shared" si="1117"/>
        <v>33.731656225638162</v>
      </c>
      <c r="X6633" s="71">
        <f t="shared" si="1118"/>
        <v>0</v>
      </c>
      <c r="Y6633" s="71">
        <f t="shared" si="1120"/>
        <v>16619.606560037617</v>
      </c>
    </row>
    <row r="6634" spans="1:25" x14ac:dyDescent="0.2">
      <c r="A6634" s="35">
        <f t="shared" si="1121"/>
        <v>2004</v>
      </c>
      <c r="B6634" s="35">
        <v>10</v>
      </c>
      <c r="C6634" s="35">
        <v>3</v>
      </c>
      <c r="D6634" s="35">
        <v>8</v>
      </c>
      <c r="E6634" s="69">
        <v>7.4079806631018909E-3</v>
      </c>
      <c r="F6634" s="69">
        <v>5.4795805400070013E-3</v>
      </c>
      <c r="G6634" s="69">
        <v>0</v>
      </c>
      <c r="H6634" s="69">
        <v>1.6404684837780193E-3</v>
      </c>
      <c r="I6634" s="69">
        <v>4.1377510634632804E-5</v>
      </c>
      <c r="J6634" s="69">
        <v>4.5990048044205392E-5</v>
      </c>
      <c r="K6634" s="70">
        <v>1.461539724556575E-2</v>
      </c>
      <c r="L6634" s="71">
        <f t="shared" si="1123"/>
        <v>7407.980663101891</v>
      </c>
      <c r="M6634" s="71">
        <f t="shared" si="1123"/>
        <v>5479.5805400070012</v>
      </c>
      <c r="N6634" s="71">
        <f t="shared" si="1123"/>
        <v>0</v>
      </c>
      <c r="O6634" s="71">
        <f t="shared" si="1122"/>
        <v>1640.4684837780194</v>
      </c>
      <c r="P6634" s="71">
        <f t="shared" si="1122"/>
        <v>41.377510634632806</v>
      </c>
      <c r="R6634" s="71">
        <f t="shared" si="1119"/>
        <v>14569.407197521545</v>
      </c>
      <c r="S6634" s="71">
        <f t="shared" si="1113"/>
        <v>8433.9385482115049</v>
      </c>
      <c r="T6634" s="71">
        <f t="shared" si="1114"/>
        <v>7451.3544068521305</v>
      </c>
      <c r="U6634" s="71">
        <f t="shared" si="1115"/>
        <v>0</v>
      </c>
      <c r="V6634" s="71">
        <f t="shared" si="1116"/>
        <v>2051.9163395825253</v>
      </c>
      <c r="W6634" s="71">
        <f t="shared" si="1117"/>
        <v>33.003578062070744</v>
      </c>
      <c r="X6634" s="71">
        <f t="shared" si="1118"/>
        <v>0</v>
      </c>
      <c r="Y6634" s="71">
        <f t="shared" si="1120"/>
        <v>17970.212872708234</v>
      </c>
    </row>
    <row r="6635" spans="1:25" x14ac:dyDescent="0.2">
      <c r="A6635" s="35">
        <f t="shared" si="1121"/>
        <v>2004</v>
      </c>
      <c r="B6635" s="35">
        <v>10</v>
      </c>
      <c r="C6635" s="35">
        <v>3</v>
      </c>
      <c r="D6635" s="35">
        <v>9</v>
      </c>
      <c r="E6635" s="69">
        <v>7.9131679783167215E-3</v>
      </c>
      <c r="F6635" s="69">
        <v>5.7300252485299576E-3</v>
      </c>
      <c r="G6635" s="69">
        <v>0</v>
      </c>
      <c r="H6635" s="69">
        <v>1.8956836294867821E-3</v>
      </c>
      <c r="I6635" s="69">
        <v>4.1377510634632804E-5</v>
      </c>
      <c r="J6635" s="69">
        <v>4.4873784742161568E-5</v>
      </c>
      <c r="K6635" s="70">
        <v>1.5625128151710254E-2</v>
      </c>
      <c r="L6635" s="71">
        <f t="shared" si="1123"/>
        <v>7913.1679783167219</v>
      </c>
      <c r="M6635" s="71">
        <f t="shared" si="1123"/>
        <v>5730.0252485299579</v>
      </c>
      <c r="N6635" s="71">
        <f t="shared" si="1123"/>
        <v>0</v>
      </c>
      <c r="O6635" s="71">
        <f t="shared" si="1122"/>
        <v>1895.6836294867821</v>
      </c>
      <c r="P6635" s="71">
        <f t="shared" si="1122"/>
        <v>41.377510634632806</v>
      </c>
      <c r="R6635" s="71">
        <f t="shared" si="1119"/>
        <v>15580.254366968096</v>
      </c>
      <c r="S6635" s="71">
        <f t="shared" si="1113"/>
        <v>9009.0910716353137</v>
      </c>
      <c r="T6635" s="71">
        <f t="shared" si="1114"/>
        <v>7791.9192126616917</v>
      </c>
      <c r="U6635" s="71">
        <f t="shared" si="1115"/>
        <v>0</v>
      </c>
      <c r="V6635" s="71">
        <f t="shared" si="1116"/>
        <v>2371.1423001951325</v>
      </c>
      <c r="W6635" s="71">
        <f t="shared" si="1117"/>
        <v>33.003578062070744</v>
      </c>
      <c r="X6635" s="71">
        <f t="shared" si="1118"/>
        <v>0</v>
      </c>
      <c r="Y6635" s="71">
        <f t="shared" si="1120"/>
        <v>19205.156162554209</v>
      </c>
    </row>
    <row r="6636" spans="1:25" x14ac:dyDescent="0.2">
      <c r="A6636" s="35">
        <f t="shared" si="1121"/>
        <v>2004</v>
      </c>
      <c r="B6636" s="35">
        <v>10</v>
      </c>
      <c r="C6636" s="35">
        <v>3</v>
      </c>
      <c r="D6636" s="35">
        <v>10</v>
      </c>
      <c r="E6636" s="69">
        <v>8.1367781876743751E-3</v>
      </c>
      <c r="F6636" s="69">
        <v>5.8427402165624016E-3</v>
      </c>
      <c r="G6636" s="69">
        <v>0</v>
      </c>
      <c r="H6636" s="69">
        <v>2.0187208435362477E-3</v>
      </c>
      <c r="I6636" s="69">
        <v>4.1377510634632804E-5</v>
      </c>
      <c r="J6636" s="69">
        <v>4.2194752817256405E-5</v>
      </c>
      <c r="K6636" s="70">
        <v>1.6081811511224911E-2</v>
      </c>
      <c r="L6636" s="71">
        <f t="shared" si="1123"/>
        <v>8136.7781876743747</v>
      </c>
      <c r="M6636" s="71">
        <f t="shared" si="1123"/>
        <v>5842.7402165624017</v>
      </c>
      <c r="N6636" s="71">
        <f t="shared" si="1123"/>
        <v>0</v>
      </c>
      <c r="O6636" s="71">
        <f t="shared" si="1122"/>
        <v>2018.7208435362477</v>
      </c>
      <c r="P6636" s="71">
        <f t="shared" si="1122"/>
        <v>41.377510634632806</v>
      </c>
      <c r="R6636" s="71">
        <f t="shared" si="1119"/>
        <v>16039.616758407657</v>
      </c>
      <c r="S6636" s="71">
        <f t="shared" si="1113"/>
        <v>9263.6698631093022</v>
      </c>
      <c r="T6636" s="71">
        <f t="shared" si="1114"/>
        <v>7945.1935678125465</v>
      </c>
      <c r="U6636" s="71">
        <f t="shared" si="1115"/>
        <v>0</v>
      </c>
      <c r="V6636" s="71">
        <f t="shared" si="1116"/>
        <v>2525.0386245569316</v>
      </c>
      <c r="W6636" s="71">
        <f t="shared" si="1117"/>
        <v>33.003578062070744</v>
      </c>
      <c r="X6636" s="71">
        <f t="shared" si="1118"/>
        <v>0</v>
      </c>
      <c r="Y6636" s="71">
        <f t="shared" si="1120"/>
        <v>19766.90563354085</v>
      </c>
    </row>
    <row r="6637" spans="1:25" x14ac:dyDescent="0.2">
      <c r="A6637" s="35">
        <f t="shared" si="1121"/>
        <v>2004</v>
      </c>
      <c r="B6637" s="35">
        <v>10</v>
      </c>
      <c r="C6637" s="35">
        <v>3</v>
      </c>
      <c r="D6637" s="35">
        <v>11</v>
      </c>
      <c r="E6637" s="69">
        <v>8.4686345485643615E-3</v>
      </c>
      <c r="F6637" s="69">
        <v>6.089100548339766E-3</v>
      </c>
      <c r="G6637" s="69">
        <v>0</v>
      </c>
      <c r="H6637" s="69">
        <v>1.9417885225410676E-3</v>
      </c>
      <c r="I6637" s="69">
        <v>4.1377510634632804E-5</v>
      </c>
      <c r="J6637" s="69">
        <v>4.018547887357752E-5</v>
      </c>
      <c r="K6637" s="70">
        <v>1.6581086608953407E-2</v>
      </c>
      <c r="L6637" s="71">
        <f t="shared" si="1123"/>
        <v>8468.6345485643615</v>
      </c>
      <c r="M6637" s="71">
        <f t="shared" si="1123"/>
        <v>6089.1005483397657</v>
      </c>
      <c r="N6637" s="71">
        <f t="shared" si="1123"/>
        <v>0</v>
      </c>
      <c r="O6637" s="71">
        <f t="shared" si="1122"/>
        <v>1941.7885225410676</v>
      </c>
      <c r="P6637" s="71">
        <f t="shared" si="1122"/>
        <v>41.377510634632806</v>
      </c>
      <c r="R6637" s="71">
        <f t="shared" si="1119"/>
        <v>16540.901130079827</v>
      </c>
      <c r="S6637" s="71">
        <f t="shared" si="1113"/>
        <v>9641.4862049526273</v>
      </c>
      <c r="T6637" s="71">
        <f t="shared" si="1114"/>
        <v>8280.2042735517971</v>
      </c>
      <c r="U6637" s="71">
        <f t="shared" si="1115"/>
        <v>0</v>
      </c>
      <c r="V6637" s="71">
        <f t="shared" si="1116"/>
        <v>2428.8108164319819</v>
      </c>
      <c r="W6637" s="71">
        <f t="shared" si="1117"/>
        <v>33.003578062070744</v>
      </c>
      <c r="X6637" s="71">
        <f t="shared" si="1118"/>
        <v>0</v>
      </c>
      <c r="Y6637" s="71">
        <f t="shared" si="1120"/>
        <v>20383.504872998477</v>
      </c>
    </row>
    <row r="6638" spans="1:25" x14ac:dyDescent="0.2">
      <c r="A6638" s="35">
        <f t="shared" si="1121"/>
        <v>2004</v>
      </c>
      <c r="B6638" s="35">
        <v>10</v>
      </c>
      <c r="C6638" s="35">
        <v>3</v>
      </c>
      <c r="D6638" s="35">
        <v>12</v>
      </c>
      <c r="E6638" s="69">
        <v>8.6618734481487963E-3</v>
      </c>
      <c r="F6638" s="69">
        <v>6.0849188043347316E-3</v>
      </c>
      <c r="G6638" s="69">
        <v>0</v>
      </c>
      <c r="H6638" s="69">
        <v>2.0889235833247326E-3</v>
      </c>
      <c r="I6638" s="69">
        <v>4.1377510634632804E-5</v>
      </c>
      <c r="J6638" s="69">
        <v>4.398077410052652E-5</v>
      </c>
      <c r="K6638" s="70">
        <v>1.692107412054342E-2</v>
      </c>
      <c r="L6638" s="71">
        <f t="shared" si="1123"/>
        <v>8661.8734481487954</v>
      </c>
      <c r="M6638" s="71">
        <f t="shared" si="1123"/>
        <v>6084.9188043347312</v>
      </c>
      <c r="N6638" s="71">
        <f t="shared" si="1123"/>
        <v>0</v>
      </c>
      <c r="O6638" s="71">
        <f t="shared" si="1122"/>
        <v>2088.9235833247326</v>
      </c>
      <c r="P6638" s="71">
        <f t="shared" si="1122"/>
        <v>41.377510634632806</v>
      </c>
      <c r="R6638" s="71">
        <f t="shared" si="1119"/>
        <v>16877.093346442893</v>
      </c>
      <c r="S6638" s="71">
        <f t="shared" si="1113"/>
        <v>9861.487454731363</v>
      </c>
      <c r="T6638" s="71">
        <f t="shared" si="1114"/>
        <v>8274.5177695588845</v>
      </c>
      <c r="U6638" s="71">
        <f t="shared" si="1115"/>
        <v>0</v>
      </c>
      <c r="V6638" s="71">
        <f t="shared" si="1116"/>
        <v>2612.84899719128</v>
      </c>
      <c r="W6638" s="71">
        <f t="shared" si="1117"/>
        <v>33.003578062070744</v>
      </c>
      <c r="X6638" s="71">
        <f t="shared" si="1118"/>
        <v>0</v>
      </c>
      <c r="Y6638" s="71">
        <f t="shared" si="1120"/>
        <v>20781.857799543595</v>
      </c>
    </row>
    <row r="6639" spans="1:25" x14ac:dyDescent="0.2">
      <c r="A6639" s="35">
        <f t="shared" si="1121"/>
        <v>2004</v>
      </c>
      <c r="B6639" s="35">
        <v>10</v>
      </c>
      <c r="C6639" s="35">
        <v>3</v>
      </c>
      <c r="D6639" s="35">
        <v>13</v>
      </c>
      <c r="E6639" s="69">
        <v>8.81476722960353E-3</v>
      </c>
      <c r="F6639" s="69">
        <v>6.1376975786723229E-3</v>
      </c>
      <c r="G6639" s="69">
        <v>0</v>
      </c>
      <c r="H6639" s="69">
        <v>2.0163199927371515E-3</v>
      </c>
      <c r="I6639" s="69">
        <v>4.1377510634632804E-5</v>
      </c>
      <c r="J6639" s="69">
        <v>4.375752144011775E-5</v>
      </c>
      <c r="K6639" s="70">
        <v>1.7053919833087756E-2</v>
      </c>
      <c r="L6639" s="71">
        <f t="shared" si="1123"/>
        <v>8814.7672296035307</v>
      </c>
      <c r="M6639" s="71">
        <f t="shared" si="1123"/>
        <v>6137.6975786723233</v>
      </c>
      <c r="N6639" s="71">
        <f t="shared" si="1123"/>
        <v>0</v>
      </c>
      <c r="O6639" s="71">
        <f t="shared" si="1122"/>
        <v>2016.3199927371516</v>
      </c>
      <c r="P6639" s="71">
        <f t="shared" si="1122"/>
        <v>41.377510634632806</v>
      </c>
      <c r="R6639" s="71">
        <f t="shared" si="1119"/>
        <v>17010.162311647637</v>
      </c>
      <c r="S6639" s="71">
        <f t="shared" si="1113"/>
        <v>10035.556045867908</v>
      </c>
      <c r="T6639" s="71">
        <f t="shared" si="1114"/>
        <v>8346.2884735164844</v>
      </c>
      <c r="U6639" s="71">
        <f t="shared" si="1115"/>
        <v>0</v>
      </c>
      <c r="V6639" s="71">
        <f t="shared" si="1116"/>
        <v>2522.0356135071734</v>
      </c>
      <c r="W6639" s="71">
        <f t="shared" si="1117"/>
        <v>33.003578062070744</v>
      </c>
      <c r="X6639" s="71">
        <f t="shared" si="1118"/>
        <v>0</v>
      </c>
      <c r="Y6639" s="71">
        <f t="shared" si="1120"/>
        <v>20936.88371095364</v>
      </c>
    </row>
    <row r="6640" spans="1:25" x14ac:dyDescent="0.2">
      <c r="A6640" s="35">
        <f t="shared" si="1121"/>
        <v>2004</v>
      </c>
      <c r="B6640" s="35">
        <v>10</v>
      </c>
      <c r="C6640" s="35">
        <v>3</v>
      </c>
      <c r="D6640" s="35">
        <v>14</v>
      </c>
      <c r="E6640" s="69">
        <v>8.6651052056682856E-3</v>
      </c>
      <c r="F6640" s="69">
        <v>6.1986069467431298E-3</v>
      </c>
      <c r="G6640" s="69">
        <v>0</v>
      </c>
      <c r="H6640" s="69">
        <v>1.9475240929753869E-3</v>
      </c>
      <c r="I6640" s="69">
        <v>4.1377510634632804E-5</v>
      </c>
      <c r="J6640" s="69">
        <v>4.3087763458891459E-5</v>
      </c>
      <c r="K6640" s="70">
        <v>1.6895701519480326E-2</v>
      </c>
      <c r="L6640" s="71">
        <f t="shared" si="1123"/>
        <v>8665.1052056682856</v>
      </c>
      <c r="M6640" s="71">
        <f t="shared" si="1123"/>
        <v>6198.6069467431298</v>
      </c>
      <c r="N6640" s="71">
        <f t="shared" si="1123"/>
        <v>0</v>
      </c>
      <c r="O6640" s="71">
        <f t="shared" si="1122"/>
        <v>1947.5240929753868</v>
      </c>
      <c r="P6640" s="71">
        <f t="shared" si="1122"/>
        <v>41.377510634632806</v>
      </c>
      <c r="R6640" s="71">
        <f t="shared" si="1119"/>
        <v>16852.613756021434</v>
      </c>
      <c r="S6640" s="71">
        <f t="shared" si="1113"/>
        <v>9865.1667899728636</v>
      </c>
      <c r="T6640" s="71">
        <f t="shared" si="1114"/>
        <v>8429.1154864382443</v>
      </c>
      <c r="U6640" s="71">
        <f t="shared" si="1115"/>
        <v>0</v>
      </c>
      <c r="V6640" s="71">
        <f t="shared" si="1116"/>
        <v>2435.984932123557</v>
      </c>
      <c r="W6640" s="71">
        <f t="shared" si="1117"/>
        <v>33.003578062070744</v>
      </c>
      <c r="X6640" s="71">
        <f t="shared" si="1118"/>
        <v>0</v>
      </c>
      <c r="Y6640" s="71">
        <f t="shared" si="1120"/>
        <v>20763.270786596735</v>
      </c>
    </row>
    <row r="6641" spans="1:25" x14ac:dyDescent="0.2">
      <c r="A6641" s="35">
        <f t="shared" si="1121"/>
        <v>2004</v>
      </c>
      <c r="B6641" s="35">
        <v>10</v>
      </c>
      <c r="C6641" s="35">
        <v>3</v>
      </c>
      <c r="D6641" s="35">
        <v>15</v>
      </c>
      <c r="E6641" s="69">
        <v>9.0438229306014327E-3</v>
      </c>
      <c r="F6641" s="69">
        <v>6.2141994627261847E-3</v>
      </c>
      <c r="G6641" s="69">
        <v>0</v>
      </c>
      <c r="H6641" s="69">
        <v>1.8663483020043372E-3</v>
      </c>
      <c r="I6641" s="69">
        <v>4.1377510634632804E-5</v>
      </c>
      <c r="J6641" s="69">
        <v>4.1524994836030108E-5</v>
      </c>
      <c r="K6641" s="70">
        <v>1.720727320080262E-2</v>
      </c>
      <c r="L6641" s="71">
        <f t="shared" si="1123"/>
        <v>9043.8229306014327</v>
      </c>
      <c r="M6641" s="71">
        <f t="shared" si="1123"/>
        <v>6214.1994627261847</v>
      </c>
      <c r="N6641" s="71">
        <f t="shared" si="1123"/>
        <v>0</v>
      </c>
      <c r="O6641" s="71">
        <f t="shared" si="1122"/>
        <v>1866.3483020043373</v>
      </c>
      <c r="P6641" s="71">
        <f t="shared" si="1122"/>
        <v>41.377510634632806</v>
      </c>
      <c r="R6641" s="71">
        <f t="shared" si="1119"/>
        <v>17165.748205966589</v>
      </c>
      <c r="S6641" s="71">
        <f t="shared" si="1113"/>
        <v>10296.334494704317</v>
      </c>
      <c r="T6641" s="71">
        <f t="shared" si="1114"/>
        <v>8450.3188179407134</v>
      </c>
      <c r="U6641" s="71">
        <f t="shared" si="1115"/>
        <v>0</v>
      </c>
      <c r="V6641" s="71">
        <f t="shared" si="1116"/>
        <v>2334.4493442600042</v>
      </c>
      <c r="W6641" s="71">
        <f t="shared" si="1117"/>
        <v>33.003578062070744</v>
      </c>
      <c r="X6641" s="71">
        <f t="shared" si="1118"/>
        <v>0</v>
      </c>
      <c r="Y6641" s="71">
        <f t="shared" si="1120"/>
        <v>21114.106234967105</v>
      </c>
    </row>
    <row r="6642" spans="1:25" x14ac:dyDescent="0.2">
      <c r="A6642" s="35">
        <f t="shared" si="1121"/>
        <v>2004</v>
      </c>
      <c r="B6642" s="35">
        <v>10</v>
      </c>
      <c r="C6642" s="35">
        <v>3</v>
      </c>
      <c r="D6642" s="35">
        <v>16</v>
      </c>
      <c r="E6642" s="69">
        <v>9.2336787920742937E-3</v>
      </c>
      <c r="F6642" s="69">
        <v>6.0816093563076387E-3</v>
      </c>
      <c r="G6642" s="69">
        <v>0</v>
      </c>
      <c r="H6642" s="69">
        <v>2.1717128745338248E-3</v>
      </c>
      <c r="I6642" s="69">
        <v>4.1377510634632804E-5</v>
      </c>
      <c r="J6642" s="69">
        <v>4.1078489515212574E-5</v>
      </c>
      <c r="K6642" s="70">
        <v>1.7569457023065602E-2</v>
      </c>
      <c r="L6642" s="71">
        <f t="shared" si="1123"/>
        <v>9233.6787920742936</v>
      </c>
      <c r="M6642" s="71">
        <f t="shared" si="1123"/>
        <v>6081.6093563076383</v>
      </c>
      <c r="N6642" s="71">
        <f t="shared" si="1123"/>
        <v>0</v>
      </c>
      <c r="O6642" s="71">
        <f t="shared" si="1122"/>
        <v>2171.712874533825</v>
      </c>
      <c r="P6642" s="71">
        <f t="shared" si="1122"/>
        <v>41.377510634632806</v>
      </c>
      <c r="R6642" s="71">
        <f t="shared" si="1119"/>
        <v>17528.378533550389</v>
      </c>
      <c r="S6642" s="71">
        <f t="shared" si="1113"/>
        <v>10512.484177256187</v>
      </c>
      <c r="T6642" s="71">
        <f t="shared" si="1114"/>
        <v>8270.0174487841668</v>
      </c>
      <c r="U6642" s="71">
        <f t="shared" si="1115"/>
        <v>0</v>
      </c>
      <c r="V6642" s="71">
        <f t="shared" si="1116"/>
        <v>2716.402769210822</v>
      </c>
      <c r="W6642" s="71">
        <f t="shared" si="1117"/>
        <v>33.003578062070744</v>
      </c>
      <c r="X6642" s="71">
        <f t="shared" si="1118"/>
        <v>0</v>
      </c>
      <c r="Y6642" s="71">
        <f t="shared" si="1120"/>
        <v>21531.907973313246</v>
      </c>
    </row>
    <row r="6643" spans="1:25" x14ac:dyDescent="0.2">
      <c r="A6643" s="35">
        <f t="shared" si="1121"/>
        <v>2004</v>
      </c>
      <c r="B6643" s="35">
        <v>10</v>
      </c>
      <c r="C6643" s="35">
        <v>3</v>
      </c>
      <c r="D6643" s="35">
        <v>17</v>
      </c>
      <c r="E6643" s="69">
        <v>9.7941921279735729E-3</v>
      </c>
      <c r="F6643" s="69">
        <v>5.9927186060163336E-3</v>
      </c>
      <c r="G6643" s="69">
        <v>0</v>
      </c>
      <c r="H6643" s="69">
        <v>2.0453442313217302E-3</v>
      </c>
      <c r="I6643" s="69">
        <v>4.1377510634632804E-5</v>
      </c>
      <c r="J6643" s="69">
        <v>3.9738973552759999E-5</v>
      </c>
      <c r="K6643" s="70">
        <v>1.7913371449499029E-2</v>
      </c>
      <c r="L6643" s="71">
        <f t="shared" si="1123"/>
        <v>9794.1921279735725</v>
      </c>
      <c r="M6643" s="71">
        <f t="shared" si="1123"/>
        <v>5992.718606016334</v>
      </c>
      <c r="N6643" s="71">
        <f t="shared" si="1123"/>
        <v>0</v>
      </c>
      <c r="O6643" s="71">
        <f t="shared" si="1122"/>
        <v>2045.3442313217301</v>
      </c>
      <c r="P6643" s="71">
        <f t="shared" si="1122"/>
        <v>41.377510634632806</v>
      </c>
      <c r="R6643" s="71">
        <f t="shared" si="1119"/>
        <v>17873.63247594627</v>
      </c>
      <c r="S6643" s="71">
        <f t="shared" si="1113"/>
        <v>11150.625020951114</v>
      </c>
      <c r="T6643" s="71">
        <f t="shared" si="1114"/>
        <v>8149.1402248661016</v>
      </c>
      <c r="U6643" s="71">
        <f t="shared" si="1115"/>
        <v>0</v>
      </c>
      <c r="V6643" s="71">
        <f t="shared" si="1116"/>
        <v>2558.3394559671528</v>
      </c>
      <c r="W6643" s="71">
        <f t="shared" si="1117"/>
        <v>33.003578062070744</v>
      </c>
      <c r="X6643" s="71">
        <f t="shared" si="1118"/>
        <v>0</v>
      </c>
      <c r="Y6643" s="71">
        <f t="shared" si="1120"/>
        <v>21891.108279846441</v>
      </c>
    </row>
    <row r="6644" spans="1:25" x14ac:dyDescent="0.2">
      <c r="A6644" s="35">
        <f t="shared" si="1121"/>
        <v>2004</v>
      </c>
      <c r="B6644" s="35">
        <v>10</v>
      </c>
      <c r="C6644" s="35">
        <v>3</v>
      </c>
      <c r="D6644" s="35">
        <v>18</v>
      </c>
      <c r="E6644" s="69">
        <v>1.0480385907835857E-2</v>
      </c>
      <c r="F6644" s="69">
        <v>5.8206366239463014E-3</v>
      </c>
      <c r="G6644" s="69">
        <v>1.862254792970342E-4</v>
      </c>
      <c r="H6644" s="69">
        <v>2.0945570240009782E-3</v>
      </c>
      <c r="I6644" s="69">
        <v>4.2290322630325996E-5</v>
      </c>
      <c r="J6644" s="69">
        <v>3.7952952269489884E-5</v>
      </c>
      <c r="K6644" s="70">
        <v>1.8662048309979987E-2</v>
      </c>
      <c r="L6644" s="71">
        <f t="shared" si="1123"/>
        <v>10480.385907835856</v>
      </c>
      <c r="M6644" s="71">
        <f t="shared" si="1123"/>
        <v>5820.6366239463014</v>
      </c>
      <c r="N6644" s="71">
        <f t="shared" si="1123"/>
        <v>186.22547929703421</v>
      </c>
      <c r="O6644" s="71">
        <f t="shared" si="1122"/>
        <v>2094.5570240009783</v>
      </c>
      <c r="P6644" s="71">
        <f t="shared" si="1122"/>
        <v>42.290322630325996</v>
      </c>
      <c r="R6644" s="71">
        <f t="shared" si="1119"/>
        <v>18624.095357710496</v>
      </c>
      <c r="S6644" s="71">
        <f t="shared" si="1113"/>
        <v>11931.852245307853</v>
      </c>
      <c r="T6644" s="71">
        <f t="shared" si="1114"/>
        <v>7915.1362119538744</v>
      </c>
      <c r="U6644" s="71">
        <f t="shared" si="1115"/>
        <v>86.508865912809313</v>
      </c>
      <c r="V6644" s="71">
        <f t="shared" si="1116"/>
        <v>2619.8953678384237</v>
      </c>
      <c r="W6644" s="71">
        <f t="shared" si="1117"/>
        <v>33.731656225638162</v>
      </c>
      <c r="X6644" s="71">
        <f t="shared" si="1118"/>
        <v>0</v>
      </c>
      <c r="Y6644" s="71">
        <f t="shared" si="1120"/>
        <v>22587.124347238598</v>
      </c>
    </row>
    <row r="6645" spans="1:25" x14ac:dyDescent="0.2">
      <c r="A6645" s="35">
        <f t="shared" si="1121"/>
        <v>2004</v>
      </c>
      <c r="B6645" s="35">
        <v>10</v>
      </c>
      <c r="C6645" s="35">
        <v>3</v>
      </c>
      <c r="D6645" s="35">
        <v>19</v>
      </c>
      <c r="E6645" s="69">
        <v>1.0208080185333236E-2</v>
      </c>
      <c r="F6645" s="69">
        <v>5.6698143156215528E-3</v>
      </c>
      <c r="G6645" s="69">
        <v>3.7245095859406841E-4</v>
      </c>
      <c r="H6645" s="69">
        <v>2.4963571450840991E-3</v>
      </c>
      <c r="I6645" s="69">
        <v>4.3203134626019188E-5</v>
      </c>
      <c r="J6645" s="69">
        <v>3.6166930986219776E-5</v>
      </c>
      <c r="K6645" s="70">
        <v>1.8826072670245195E-2</v>
      </c>
      <c r="L6645" s="71">
        <f t="shared" si="1123"/>
        <v>10208.080185333236</v>
      </c>
      <c r="M6645" s="71">
        <f t="shared" si="1123"/>
        <v>5669.8143156215529</v>
      </c>
      <c r="N6645" s="71">
        <f t="shared" si="1123"/>
        <v>372.45095859406842</v>
      </c>
      <c r="O6645" s="71">
        <f t="shared" si="1122"/>
        <v>2496.3571450840991</v>
      </c>
      <c r="P6645" s="71">
        <f t="shared" si="1122"/>
        <v>43.203134626019185</v>
      </c>
      <c r="R6645" s="71">
        <f t="shared" si="1119"/>
        <v>18789.905739258975</v>
      </c>
      <c r="S6645" s="71">
        <f t="shared" si="1113"/>
        <v>11621.833923938235</v>
      </c>
      <c r="T6645" s="71">
        <f t="shared" si="1114"/>
        <v>7710.0419600157893</v>
      </c>
      <c r="U6645" s="71">
        <f t="shared" si="1115"/>
        <v>173.01773182561863</v>
      </c>
      <c r="V6645" s="71">
        <f t="shared" si="1116"/>
        <v>3122.4714562238282</v>
      </c>
      <c r="W6645" s="71">
        <f t="shared" si="1117"/>
        <v>34.459734389205579</v>
      </c>
      <c r="X6645" s="71">
        <f t="shared" si="1118"/>
        <v>0</v>
      </c>
      <c r="Y6645" s="71">
        <f t="shared" si="1120"/>
        <v>22661.824806392677</v>
      </c>
    </row>
    <row r="6646" spans="1:25" x14ac:dyDescent="0.2">
      <c r="A6646" s="35">
        <f t="shared" si="1121"/>
        <v>2004</v>
      </c>
      <c r="B6646" s="35">
        <v>10</v>
      </c>
      <c r="C6646" s="35">
        <v>3</v>
      </c>
      <c r="D6646" s="35">
        <v>20</v>
      </c>
      <c r="E6646" s="69">
        <v>9.8312434327923904E-3</v>
      </c>
      <c r="F6646" s="69">
        <v>5.5547470613431195E-3</v>
      </c>
      <c r="G6646" s="69">
        <v>3.7245095859406841E-4</v>
      </c>
      <c r="H6646" s="69">
        <v>2.5548073397608107E-3</v>
      </c>
      <c r="I6646" s="69">
        <v>4.3203134626019188E-5</v>
      </c>
      <c r="J6646" s="69">
        <v>3.5720425665402249E-5</v>
      </c>
      <c r="K6646" s="70">
        <v>1.8392172352781812E-2</v>
      </c>
      <c r="L6646" s="71">
        <f t="shared" si="1123"/>
        <v>9831.2434327923911</v>
      </c>
      <c r="M6646" s="71">
        <f t="shared" si="1123"/>
        <v>5554.7470613431196</v>
      </c>
      <c r="N6646" s="71">
        <f t="shared" si="1123"/>
        <v>372.45095859406842</v>
      </c>
      <c r="O6646" s="71">
        <f t="shared" si="1122"/>
        <v>2554.8073397608109</v>
      </c>
      <c r="P6646" s="71">
        <f t="shared" si="1122"/>
        <v>43.203134626019185</v>
      </c>
      <c r="R6646" s="71">
        <f t="shared" si="1119"/>
        <v>18356.45192711641</v>
      </c>
      <c r="S6646" s="71">
        <f t="shared" si="1113"/>
        <v>11192.80769423068</v>
      </c>
      <c r="T6646" s="71">
        <f t="shared" si="1114"/>
        <v>7553.5688712470492</v>
      </c>
      <c r="U6646" s="71">
        <f t="shared" si="1115"/>
        <v>173.01773182561863</v>
      </c>
      <c r="V6646" s="71">
        <f t="shared" si="1116"/>
        <v>3195.5816138982459</v>
      </c>
      <c r="W6646" s="71">
        <f t="shared" si="1117"/>
        <v>34.459734389205579</v>
      </c>
      <c r="X6646" s="71">
        <f t="shared" si="1118"/>
        <v>0</v>
      </c>
      <c r="Y6646" s="71">
        <f t="shared" si="1120"/>
        <v>22149.435645590798</v>
      </c>
    </row>
    <row r="6647" spans="1:25" x14ac:dyDescent="0.2">
      <c r="A6647" s="35">
        <f t="shared" si="1121"/>
        <v>2004</v>
      </c>
      <c r="B6647" s="35">
        <v>10</v>
      </c>
      <c r="C6647" s="35">
        <v>3</v>
      </c>
      <c r="D6647" s="35">
        <v>21</v>
      </c>
      <c r="E6647" s="69">
        <v>9.5585716923378642E-3</v>
      </c>
      <c r="F6647" s="69">
        <v>5.5345659033892089E-3</v>
      </c>
      <c r="G6647" s="69">
        <v>3.7245095859406841E-4</v>
      </c>
      <c r="H6647" s="69">
        <v>2.3010194052649783E-3</v>
      </c>
      <c r="I6647" s="69">
        <v>4.3203134626019188E-5</v>
      </c>
      <c r="J6647" s="69">
        <v>3.7952952269489884E-5</v>
      </c>
      <c r="K6647" s="70">
        <v>1.784776404648163E-2</v>
      </c>
      <c r="L6647" s="71">
        <f t="shared" si="1123"/>
        <v>9558.5716923378641</v>
      </c>
      <c r="M6647" s="71">
        <f t="shared" si="1123"/>
        <v>5534.5659033892089</v>
      </c>
      <c r="N6647" s="71">
        <f t="shared" si="1123"/>
        <v>372.45095859406842</v>
      </c>
      <c r="O6647" s="71">
        <f t="shared" si="1122"/>
        <v>2301.0194052649781</v>
      </c>
      <c r="P6647" s="71">
        <f t="shared" si="1122"/>
        <v>43.203134626019185</v>
      </c>
      <c r="R6647" s="71">
        <f t="shared" si="1119"/>
        <v>17809.811094212138</v>
      </c>
      <c r="S6647" s="71">
        <f t="shared" si="1113"/>
        <v>10882.3726637666</v>
      </c>
      <c r="T6647" s="71">
        <f t="shared" si="1114"/>
        <v>7526.1257195026164</v>
      </c>
      <c r="U6647" s="71">
        <f t="shared" si="1115"/>
        <v>173.01773182561863</v>
      </c>
      <c r="V6647" s="71">
        <f t="shared" si="1116"/>
        <v>2878.1408250440759</v>
      </c>
      <c r="W6647" s="71">
        <f t="shared" si="1117"/>
        <v>34.459734389205579</v>
      </c>
      <c r="X6647" s="71">
        <f t="shared" si="1118"/>
        <v>0</v>
      </c>
      <c r="Y6647" s="71">
        <f t="shared" si="1120"/>
        <v>21494.116674528115</v>
      </c>
    </row>
    <row r="6648" spans="1:25" x14ac:dyDescent="0.2">
      <c r="A6648" s="35">
        <f t="shared" si="1121"/>
        <v>2004</v>
      </c>
      <c r="B6648" s="35">
        <v>10</v>
      </c>
      <c r="C6648" s="35">
        <v>3</v>
      </c>
      <c r="D6648" s="35">
        <v>22</v>
      </c>
      <c r="E6648" s="69">
        <v>9.250919071664792E-3</v>
      </c>
      <c r="F6648" s="69">
        <v>5.5135452282493221E-3</v>
      </c>
      <c r="G6648" s="69">
        <v>3.7245095859406841E-4</v>
      </c>
      <c r="H6648" s="69">
        <v>1.9099176578377664E-3</v>
      </c>
      <c r="I6648" s="69">
        <v>4.3203134626019188E-5</v>
      </c>
      <c r="J6648" s="69">
        <v>4.040873153398629E-5</v>
      </c>
      <c r="K6648" s="70">
        <v>1.7130444782505954E-2</v>
      </c>
      <c r="L6648" s="71">
        <f t="shared" si="1123"/>
        <v>9250.9190716647918</v>
      </c>
      <c r="M6648" s="71">
        <f t="shared" si="1123"/>
        <v>5513.5452282493225</v>
      </c>
      <c r="N6648" s="71">
        <f t="shared" si="1123"/>
        <v>372.45095859406842</v>
      </c>
      <c r="O6648" s="71">
        <f t="shared" si="1122"/>
        <v>1909.9176578377665</v>
      </c>
      <c r="P6648" s="71">
        <f t="shared" si="1122"/>
        <v>43.203134626019185</v>
      </c>
      <c r="R6648" s="71">
        <f t="shared" si="1119"/>
        <v>17090.036050971969</v>
      </c>
      <c r="S6648" s="71">
        <f t="shared" si="1113"/>
        <v>10532.112125172476</v>
      </c>
      <c r="T6648" s="71">
        <f t="shared" si="1114"/>
        <v>7497.5409584620566</v>
      </c>
      <c r="U6648" s="71">
        <f t="shared" si="1115"/>
        <v>173.01773182561863</v>
      </c>
      <c r="V6648" s="71">
        <f t="shared" si="1116"/>
        <v>2388.9463821633526</v>
      </c>
      <c r="W6648" s="71">
        <f t="shared" si="1117"/>
        <v>34.459734389205579</v>
      </c>
      <c r="X6648" s="71">
        <f t="shared" si="1118"/>
        <v>0</v>
      </c>
      <c r="Y6648" s="71">
        <f t="shared" si="1120"/>
        <v>20626.076932012711</v>
      </c>
    </row>
    <row r="6649" spans="1:25" x14ac:dyDescent="0.2">
      <c r="A6649" s="35">
        <f t="shared" si="1121"/>
        <v>2004</v>
      </c>
      <c r="B6649" s="35">
        <v>10</v>
      </c>
      <c r="C6649" s="35">
        <v>3</v>
      </c>
      <c r="D6649" s="35">
        <v>23</v>
      </c>
      <c r="E6649" s="69">
        <v>8.2627452249355703E-3</v>
      </c>
      <c r="F6649" s="69">
        <v>5.6200310403315881E-3</v>
      </c>
      <c r="G6649" s="69">
        <v>3.7245095859406841E-4</v>
      </c>
      <c r="H6649" s="69">
        <v>1.3901752470364122E-3</v>
      </c>
      <c r="I6649" s="69">
        <v>4.3203134626019188E-5</v>
      </c>
      <c r="J6649" s="69">
        <v>4.4873784742161568E-5</v>
      </c>
      <c r="K6649" s="70">
        <v>1.5733479390265821E-2</v>
      </c>
      <c r="L6649" s="71">
        <f t="shared" si="1123"/>
        <v>8262.7452249355701</v>
      </c>
      <c r="M6649" s="71">
        <f t="shared" si="1123"/>
        <v>5620.031040331588</v>
      </c>
      <c r="N6649" s="71">
        <f t="shared" si="1123"/>
        <v>372.45095859406842</v>
      </c>
      <c r="O6649" s="71">
        <f t="shared" si="1122"/>
        <v>1390.1752470364122</v>
      </c>
      <c r="P6649" s="71">
        <f t="shared" si="1122"/>
        <v>43.203134626019185</v>
      </c>
      <c r="R6649" s="71">
        <f t="shared" si="1119"/>
        <v>15688.605605523659</v>
      </c>
      <c r="S6649" s="71">
        <f t="shared" si="1113"/>
        <v>9407.0825284059119</v>
      </c>
      <c r="T6649" s="71">
        <f t="shared" si="1114"/>
        <v>7642.3446563606922</v>
      </c>
      <c r="U6649" s="71">
        <f t="shared" si="1115"/>
        <v>173.01773182561863</v>
      </c>
      <c r="V6649" s="71">
        <f t="shared" si="1116"/>
        <v>1738.8467577918907</v>
      </c>
      <c r="W6649" s="71">
        <f t="shared" si="1117"/>
        <v>34.459734389205579</v>
      </c>
      <c r="X6649" s="71">
        <f t="shared" si="1118"/>
        <v>0</v>
      </c>
      <c r="Y6649" s="71">
        <f t="shared" si="1120"/>
        <v>18995.751408773314</v>
      </c>
    </row>
    <row r="6650" spans="1:25" x14ac:dyDescent="0.2">
      <c r="A6650" s="35">
        <f t="shared" si="1121"/>
        <v>2004</v>
      </c>
      <c r="B6650" s="35">
        <v>10</v>
      </c>
      <c r="C6650" s="35">
        <v>3</v>
      </c>
      <c r="D6650" s="35">
        <v>24</v>
      </c>
      <c r="E6650" s="69">
        <v>7.6320760272607854E-3</v>
      </c>
      <c r="F6650" s="69">
        <v>5.6028343350902595E-3</v>
      </c>
      <c r="G6650" s="69">
        <v>3.7245095859406841E-4</v>
      </c>
      <c r="H6650" s="69">
        <v>1.1611841328758184E-3</v>
      </c>
      <c r="I6650" s="69">
        <v>4.3203134626019188E-5</v>
      </c>
      <c r="J6650" s="69">
        <v>4.7552816667066751E-5</v>
      </c>
      <c r="K6650" s="70">
        <v>1.4859301405114017E-2</v>
      </c>
      <c r="L6650" s="71">
        <f t="shared" si="1123"/>
        <v>7632.0760272607858</v>
      </c>
      <c r="M6650" s="71">
        <f t="shared" si="1123"/>
        <v>5602.8343350902596</v>
      </c>
      <c r="N6650" s="71">
        <f t="shared" si="1123"/>
        <v>372.45095859406842</v>
      </c>
      <c r="O6650" s="71">
        <f t="shared" si="1122"/>
        <v>1161.1841328758185</v>
      </c>
      <c r="P6650" s="71">
        <f t="shared" si="1122"/>
        <v>43.203134626019185</v>
      </c>
      <c r="R6650" s="71">
        <f t="shared" si="1119"/>
        <v>14811.748588446952</v>
      </c>
      <c r="S6650" s="71">
        <f t="shared" si="1113"/>
        <v>8689.0696853200352</v>
      </c>
      <c r="T6650" s="71">
        <f t="shared" si="1114"/>
        <v>7618.9598836672803</v>
      </c>
      <c r="U6650" s="71">
        <f t="shared" si="1115"/>
        <v>173.01773182561863</v>
      </c>
      <c r="V6650" s="71">
        <f t="shared" si="1116"/>
        <v>1452.4221093382905</v>
      </c>
      <c r="W6650" s="71">
        <f t="shared" si="1117"/>
        <v>34.459734389205579</v>
      </c>
      <c r="X6650" s="71">
        <f t="shared" si="1118"/>
        <v>0</v>
      </c>
      <c r="Y6650" s="71">
        <f t="shared" si="1120"/>
        <v>17967.929144540431</v>
      </c>
    </row>
    <row r="6651" spans="1:25" x14ac:dyDescent="0.2">
      <c r="A6651" s="35">
        <f t="shared" si="1121"/>
        <v>2004</v>
      </c>
      <c r="B6651" s="35">
        <v>10</v>
      </c>
      <c r="C6651" s="35">
        <v>4</v>
      </c>
      <c r="D6651" s="35">
        <v>1</v>
      </c>
      <c r="E6651" s="69">
        <v>6.7882609263770991E-3</v>
      </c>
      <c r="F6651" s="69">
        <v>5.7671209139879146E-3</v>
      </c>
      <c r="G6651" s="69">
        <v>3.7245095859406841E-4</v>
      </c>
      <c r="H6651" s="69">
        <v>1.4065300793811367E-3</v>
      </c>
      <c r="I6651" s="69">
        <v>4.3203134626019188E-5</v>
      </c>
      <c r="J6651" s="69">
        <v>4.8892332629519325E-5</v>
      </c>
      <c r="K6651" s="70">
        <v>1.4426458345595758E-2</v>
      </c>
      <c r="L6651" s="71">
        <f t="shared" si="1123"/>
        <v>6788.2609263770992</v>
      </c>
      <c r="M6651" s="71">
        <f t="shared" si="1123"/>
        <v>5767.1209139879147</v>
      </c>
      <c r="N6651" s="71">
        <f t="shared" si="1123"/>
        <v>372.45095859406842</v>
      </c>
      <c r="O6651" s="71">
        <f t="shared" si="1122"/>
        <v>1406.5300793811366</v>
      </c>
      <c r="P6651" s="71">
        <f t="shared" si="1122"/>
        <v>43.203134626019185</v>
      </c>
      <c r="R6651" s="71">
        <f t="shared" si="1119"/>
        <v>14377.566012966239</v>
      </c>
      <c r="S6651" s="71">
        <f t="shared" si="1113"/>
        <v>7728.3915963027266</v>
      </c>
      <c r="T6651" s="71">
        <f t="shared" si="1114"/>
        <v>7842.363393245796</v>
      </c>
      <c r="U6651" s="71">
        <f t="shared" si="1115"/>
        <v>173.01773182561863</v>
      </c>
      <c r="V6651" s="71">
        <f t="shared" si="1116"/>
        <v>1759.303565131454</v>
      </c>
      <c r="W6651" s="71">
        <f t="shared" si="1117"/>
        <v>34.459734389205579</v>
      </c>
      <c r="X6651" s="71">
        <f t="shared" si="1118"/>
        <v>0</v>
      </c>
      <c r="Y6651" s="71">
        <f t="shared" si="1120"/>
        <v>17537.5360208948</v>
      </c>
    </row>
    <row r="6652" spans="1:25" x14ac:dyDescent="0.2">
      <c r="A6652" s="35">
        <f t="shared" si="1121"/>
        <v>2004</v>
      </c>
      <c r="B6652" s="35">
        <v>10</v>
      </c>
      <c r="C6652" s="35">
        <v>4</v>
      </c>
      <c r="D6652" s="35">
        <v>2</v>
      </c>
      <c r="E6652" s="69">
        <v>6.653406075072853E-3</v>
      </c>
      <c r="F6652" s="69">
        <v>5.5895679331889481E-3</v>
      </c>
      <c r="G6652" s="69">
        <v>3.7245095859406841E-4</v>
      </c>
      <c r="H6652" s="69">
        <v>1.2735630881325973E-3</v>
      </c>
      <c r="I6652" s="69">
        <v>4.3203134626019188E-5</v>
      </c>
      <c r="J6652" s="69">
        <v>4.9562090610745616E-5</v>
      </c>
      <c r="K6652" s="70">
        <v>1.3981753280225231E-2</v>
      </c>
      <c r="L6652" s="71">
        <f t="shared" si="1123"/>
        <v>6653.4060750728531</v>
      </c>
      <c r="M6652" s="71">
        <f t="shared" si="1123"/>
        <v>5589.5679331889478</v>
      </c>
      <c r="N6652" s="71">
        <f t="shared" si="1123"/>
        <v>372.45095859406842</v>
      </c>
      <c r="O6652" s="71">
        <f t="shared" si="1122"/>
        <v>1273.5630881325972</v>
      </c>
      <c r="P6652" s="71">
        <f t="shared" si="1122"/>
        <v>43.203134626019185</v>
      </c>
      <c r="R6652" s="71">
        <f t="shared" si="1119"/>
        <v>13932.191189614487</v>
      </c>
      <c r="S6652" s="71">
        <f t="shared" si="1113"/>
        <v>7574.8602116308912</v>
      </c>
      <c r="T6652" s="71">
        <f t="shared" si="1114"/>
        <v>7600.9196958191997</v>
      </c>
      <c r="U6652" s="71">
        <f t="shared" si="1115"/>
        <v>173.01773182561863</v>
      </c>
      <c r="V6652" s="71">
        <f t="shared" si="1116"/>
        <v>1592.9869643152913</v>
      </c>
      <c r="W6652" s="71">
        <f t="shared" si="1117"/>
        <v>34.459734389205579</v>
      </c>
      <c r="X6652" s="71">
        <f t="shared" si="1118"/>
        <v>0</v>
      </c>
      <c r="Y6652" s="71">
        <f t="shared" si="1120"/>
        <v>16976.244337980206</v>
      </c>
    </row>
    <row r="6653" spans="1:25" x14ac:dyDescent="0.2">
      <c r="A6653" s="35">
        <f t="shared" si="1121"/>
        <v>2004</v>
      </c>
      <c r="B6653" s="35">
        <v>10</v>
      </c>
      <c r="C6653" s="35">
        <v>4</v>
      </c>
      <c r="D6653" s="35">
        <v>3</v>
      </c>
      <c r="E6653" s="69">
        <v>6.5176246238286039E-3</v>
      </c>
      <c r="F6653" s="69">
        <v>5.5240758465093485E-3</v>
      </c>
      <c r="G6653" s="69">
        <v>3.7245095859406841E-4</v>
      </c>
      <c r="H6653" s="69">
        <v>1.2542798452722002E-3</v>
      </c>
      <c r="I6653" s="69">
        <v>4.3203134626019188E-5</v>
      </c>
      <c r="J6653" s="69">
        <v>4.8892332629519325E-5</v>
      </c>
      <c r="K6653" s="70">
        <v>1.3760526741459759E-2</v>
      </c>
      <c r="L6653" s="71">
        <f t="shared" si="1123"/>
        <v>6517.6246238286039</v>
      </c>
      <c r="M6653" s="71">
        <f t="shared" si="1123"/>
        <v>5524.0758465093486</v>
      </c>
      <c r="N6653" s="71">
        <f t="shared" si="1123"/>
        <v>372.45095859406842</v>
      </c>
      <c r="O6653" s="71">
        <f t="shared" si="1122"/>
        <v>1254.2798452722002</v>
      </c>
      <c r="P6653" s="71">
        <f t="shared" si="1122"/>
        <v>43.203134626019185</v>
      </c>
      <c r="R6653" s="71">
        <f t="shared" si="1119"/>
        <v>13711.634408830241</v>
      </c>
      <c r="S6653" s="71">
        <f t="shared" si="1113"/>
        <v>7420.2738988608116</v>
      </c>
      <c r="T6653" s="71">
        <f t="shared" si="1114"/>
        <v>7511.8609174818803</v>
      </c>
      <c r="U6653" s="71">
        <f t="shared" si="1115"/>
        <v>173.01773182561863</v>
      </c>
      <c r="V6653" s="71">
        <f t="shared" si="1116"/>
        <v>1568.8672683280438</v>
      </c>
      <c r="W6653" s="71">
        <f t="shared" si="1117"/>
        <v>34.459734389205579</v>
      </c>
      <c r="X6653" s="71">
        <f t="shared" si="1118"/>
        <v>0</v>
      </c>
      <c r="Y6653" s="71">
        <f t="shared" si="1120"/>
        <v>16708.47955088556</v>
      </c>
    </row>
    <row r="6654" spans="1:25" x14ac:dyDescent="0.2">
      <c r="A6654" s="35">
        <f t="shared" si="1121"/>
        <v>2004</v>
      </c>
      <c r="B6654" s="35">
        <v>10</v>
      </c>
      <c r="C6654" s="35">
        <v>4</v>
      </c>
      <c r="D6654" s="35">
        <v>4</v>
      </c>
      <c r="E6654" s="69">
        <v>6.4372689372679849E-3</v>
      </c>
      <c r="F6654" s="69">
        <v>5.5134161571123398E-3</v>
      </c>
      <c r="G6654" s="69">
        <v>3.7245095859406841E-4</v>
      </c>
      <c r="H6654" s="69">
        <v>1.2413989845424887E-3</v>
      </c>
      <c r="I6654" s="69">
        <v>4.3203134626019188E-5</v>
      </c>
      <c r="J6654" s="69">
        <v>4.9115585289928089E-5</v>
      </c>
      <c r="K6654" s="70">
        <v>1.365685375743283E-2</v>
      </c>
      <c r="L6654" s="71">
        <f t="shared" si="1123"/>
        <v>6437.2689372679852</v>
      </c>
      <c r="M6654" s="71">
        <f t="shared" si="1123"/>
        <v>5513.4161571123395</v>
      </c>
      <c r="N6654" s="71">
        <f t="shared" si="1123"/>
        <v>372.45095859406842</v>
      </c>
      <c r="O6654" s="71">
        <f t="shared" si="1122"/>
        <v>1241.3989845424887</v>
      </c>
      <c r="P6654" s="71">
        <f t="shared" si="1122"/>
        <v>43.203134626019185</v>
      </c>
      <c r="R6654" s="71">
        <f t="shared" si="1119"/>
        <v>13607.738172142903</v>
      </c>
      <c r="S6654" s="71">
        <f t="shared" si="1113"/>
        <v>7328.7894642662113</v>
      </c>
      <c r="T6654" s="71">
        <f t="shared" si="1114"/>
        <v>7497.3654423293283</v>
      </c>
      <c r="U6654" s="71">
        <f t="shared" si="1115"/>
        <v>173.01773182561863</v>
      </c>
      <c r="V6654" s="71">
        <f t="shared" si="1116"/>
        <v>1552.7557435651224</v>
      </c>
      <c r="W6654" s="71">
        <f t="shared" si="1117"/>
        <v>34.459734389205579</v>
      </c>
      <c r="X6654" s="71">
        <f t="shared" si="1118"/>
        <v>0</v>
      </c>
      <c r="Y6654" s="71">
        <f t="shared" si="1120"/>
        <v>16586.388116375489</v>
      </c>
    </row>
    <row r="6655" spans="1:25" x14ac:dyDescent="0.2">
      <c r="A6655" s="35">
        <f t="shared" si="1121"/>
        <v>2004</v>
      </c>
      <c r="B6655" s="35">
        <v>10</v>
      </c>
      <c r="C6655" s="35">
        <v>4</v>
      </c>
      <c r="D6655" s="35">
        <v>5</v>
      </c>
      <c r="E6655" s="69">
        <v>6.5329010887306251E-3</v>
      </c>
      <c r="F6655" s="69">
        <v>5.749938211488767E-3</v>
      </c>
      <c r="G6655" s="69">
        <v>3.7245095859406841E-4</v>
      </c>
      <c r="H6655" s="69">
        <v>1.3023520550381196E-3</v>
      </c>
      <c r="I6655" s="69">
        <v>4.3203134626019188E-5</v>
      </c>
      <c r="J6655" s="69">
        <v>4.7552816667066751E-5</v>
      </c>
      <c r="K6655" s="70">
        <v>1.4048398265144665E-2</v>
      </c>
      <c r="L6655" s="71">
        <f t="shared" si="1123"/>
        <v>6532.9010887306249</v>
      </c>
      <c r="M6655" s="71">
        <f t="shared" si="1123"/>
        <v>5749.9382114887667</v>
      </c>
      <c r="N6655" s="71">
        <f t="shared" si="1123"/>
        <v>372.45095859406842</v>
      </c>
      <c r="O6655" s="71">
        <f t="shared" si="1122"/>
        <v>1302.3520550381195</v>
      </c>
      <c r="P6655" s="71">
        <f t="shared" si="1122"/>
        <v>43.203134626019185</v>
      </c>
      <c r="R6655" s="71">
        <f t="shared" si="1119"/>
        <v>14000.845448477599</v>
      </c>
      <c r="S6655" s="71">
        <f t="shared" si="1113"/>
        <v>7437.6660563294845</v>
      </c>
      <c r="T6655" s="71">
        <f t="shared" si="1114"/>
        <v>7818.9976620454127</v>
      </c>
      <c r="U6655" s="71">
        <f t="shared" si="1115"/>
        <v>173.01773182561863</v>
      </c>
      <c r="V6655" s="71">
        <f t="shared" si="1116"/>
        <v>1628.9965263259537</v>
      </c>
      <c r="W6655" s="71">
        <f t="shared" si="1117"/>
        <v>34.459734389205579</v>
      </c>
      <c r="X6655" s="71">
        <f t="shared" si="1118"/>
        <v>0</v>
      </c>
      <c r="Y6655" s="71">
        <f t="shared" si="1120"/>
        <v>17093.137710915675</v>
      </c>
    </row>
    <row r="6656" spans="1:25" x14ac:dyDescent="0.2">
      <c r="A6656" s="35">
        <f t="shared" si="1121"/>
        <v>2004</v>
      </c>
      <c r="B6656" s="35">
        <v>10</v>
      </c>
      <c r="C6656" s="35">
        <v>4</v>
      </c>
      <c r="D6656" s="35">
        <v>6</v>
      </c>
      <c r="E6656" s="69">
        <v>6.834765871074326E-3</v>
      </c>
      <c r="F6656" s="69">
        <v>6.2691789821001289E-3</v>
      </c>
      <c r="G6656" s="69">
        <v>3.7245095859406841E-4</v>
      </c>
      <c r="H6656" s="69">
        <v>1.7610540760199878E-3</v>
      </c>
      <c r="I6656" s="69">
        <v>4.3203134626019188E-5</v>
      </c>
      <c r="J6656" s="69">
        <v>4.7552816667066751E-5</v>
      </c>
      <c r="K6656" s="70">
        <v>1.5328205839081595E-2</v>
      </c>
      <c r="L6656" s="71">
        <f t="shared" si="1123"/>
        <v>6834.7658710743262</v>
      </c>
      <c r="M6656" s="71">
        <f t="shared" si="1123"/>
        <v>6269.1789821001285</v>
      </c>
      <c r="N6656" s="71">
        <f t="shared" si="1123"/>
        <v>372.45095859406842</v>
      </c>
      <c r="O6656" s="71">
        <f t="shared" si="1122"/>
        <v>1761.0540760199879</v>
      </c>
      <c r="P6656" s="71">
        <f t="shared" si="1122"/>
        <v>43.203134626019185</v>
      </c>
      <c r="R6656" s="71">
        <f t="shared" si="1119"/>
        <v>15280.65302241453</v>
      </c>
      <c r="S6656" s="71">
        <f t="shared" si="1113"/>
        <v>7781.3371780478274</v>
      </c>
      <c r="T6656" s="71">
        <f t="shared" si="1114"/>
        <v>8525.0821836732903</v>
      </c>
      <c r="U6656" s="71">
        <f t="shared" si="1115"/>
        <v>173.01773182561863</v>
      </c>
      <c r="V6656" s="71">
        <f t="shared" si="1116"/>
        <v>2202.7461479490312</v>
      </c>
      <c r="W6656" s="71">
        <f t="shared" si="1117"/>
        <v>34.459734389205579</v>
      </c>
      <c r="X6656" s="71">
        <f t="shared" si="1118"/>
        <v>0</v>
      </c>
      <c r="Y6656" s="71">
        <f t="shared" si="1120"/>
        <v>18716.64297588497</v>
      </c>
    </row>
    <row r="6657" spans="1:25" x14ac:dyDescent="0.2">
      <c r="A6657" s="35">
        <f t="shared" si="1121"/>
        <v>2004</v>
      </c>
      <c r="B6657" s="35">
        <v>10</v>
      </c>
      <c r="C6657" s="35">
        <v>4</v>
      </c>
      <c r="D6657" s="35">
        <v>7</v>
      </c>
      <c r="E6657" s="69">
        <v>7.2766477729899652E-3</v>
      </c>
      <c r="F6657" s="69">
        <v>7.1453678527634481E-3</v>
      </c>
      <c r="G6657" s="69">
        <v>1.862254792970342E-4</v>
      </c>
      <c r="H6657" s="69">
        <v>2.1279653442503607E-3</v>
      </c>
      <c r="I6657" s="69">
        <v>4.2290322630325996E-5</v>
      </c>
      <c r="J6657" s="69">
        <v>4.9785343271154379E-5</v>
      </c>
      <c r="K6657" s="70">
        <v>1.6828282115202289E-2</v>
      </c>
      <c r="L6657" s="71">
        <f t="shared" si="1123"/>
        <v>7276.6477729899652</v>
      </c>
      <c r="M6657" s="71">
        <f t="shared" si="1123"/>
        <v>7145.3678527634484</v>
      </c>
      <c r="N6657" s="71">
        <f t="shared" si="1123"/>
        <v>186.22547929703421</v>
      </c>
      <c r="O6657" s="71">
        <f t="shared" si="1122"/>
        <v>2127.9653442503609</v>
      </c>
      <c r="P6657" s="71">
        <f t="shared" si="1122"/>
        <v>42.290322630325996</v>
      </c>
      <c r="R6657" s="71">
        <f t="shared" si="1119"/>
        <v>16778.496771931135</v>
      </c>
      <c r="S6657" s="71">
        <f t="shared" si="1113"/>
        <v>8284.4168938043786</v>
      </c>
      <c r="T6657" s="71">
        <f t="shared" si="1114"/>
        <v>9716.5591142493613</v>
      </c>
      <c r="U6657" s="71">
        <f t="shared" si="1115"/>
        <v>86.508865912809313</v>
      </c>
      <c r="V6657" s="71">
        <f t="shared" si="1116"/>
        <v>2661.682868711247</v>
      </c>
      <c r="W6657" s="71">
        <f t="shared" si="1117"/>
        <v>33.731656225638162</v>
      </c>
      <c r="X6657" s="71">
        <f t="shared" si="1118"/>
        <v>0</v>
      </c>
      <c r="Y6657" s="71">
        <f t="shared" si="1120"/>
        <v>20782.899398903432</v>
      </c>
    </row>
    <row r="6658" spans="1:25" x14ac:dyDescent="0.2">
      <c r="A6658" s="35">
        <f t="shared" si="1121"/>
        <v>2004</v>
      </c>
      <c r="B6658" s="35">
        <v>10</v>
      </c>
      <c r="C6658" s="35">
        <v>4</v>
      </c>
      <c r="D6658" s="35">
        <v>8</v>
      </c>
      <c r="E6658" s="69">
        <v>7.4737058727812914E-3</v>
      </c>
      <c r="F6658" s="69">
        <v>7.6812241520827626E-3</v>
      </c>
      <c r="G6658" s="69">
        <v>0</v>
      </c>
      <c r="H6658" s="69">
        <v>2.1177788266938846E-3</v>
      </c>
      <c r="I6658" s="69">
        <v>4.1377510634632804E-5</v>
      </c>
      <c r="J6658" s="69">
        <v>5.1124859233606967E-5</v>
      </c>
      <c r="K6658" s="70">
        <v>1.7365211221426181E-2</v>
      </c>
      <c r="L6658" s="71">
        <f t="shared" si="1123"/>
        <v>7473.7058727812919</v>
      </c>
      <c r="M6658" s="71">
        <f t="shared" si="1123"/>
        <v>7681.2241520827629</v>
      </c>
      <c r="N6658" s="71">
        <f t="shared" si="1123"/>
        <v>0</v>
      </c>
      <c r="O6658" s="71">
        <f t="shared" si="1122"/>
        <v>2117.7788266938846</v>
      </c>
      <c r="P6658" s="71">
        <f t="shared" si="1122"/>
        <v>41.377510634632806</v>
      </c>
      <c r="R6658" s="71">
        <f t="shared" si="1119"/>
        <v>17314.086362192571</v>
      </c>
      <c r="S6658" s="71">
        <f t="shared" si="1113"/>
        <v>8508.7662785625544</v>
      </c>
      <c r="T6658" s="71">
        <f t="shared" si="1114"/>
        <v>10445.238101303241</v>
      </c>
      <c r="U6658" s="71">
        <f t="shared" si="1115"/>
        <v>0</v>
      </c>
      <c r="V6658" s="71">
        <f t="shared" si="1116"/>
        <v>2648.9414585444147</v>
      </c>
      <c r="W6658" s="71">
        <f t="shared" si="1117"/>
        <v>33.003578062070744</v>
      </c>
      <c r="X6658" s="71">
        <f t="shared" si="1118"/>
        <v>0</v>
      </c>
      <c r="Y6658" s="71">
        <f t="shared" si="1120"/>
        <v>21635.949416472278</v>
      </c>
    </row>
    <row r="6659" spans="1:25" x14ac:dyDescent="0.2">
      <c r="A6659" s="35">
        <f t="shared" si="1121"/>
        <v>2004</v>
      </c>
      <c r="B6659" s="35">
        <v>10</v>
      </c>
      <c r="C6659" s="35">
        <v>4</v>
      </c>
      <c r="D6659" s="35">
        <v>9</v>
      </c>
      <c r="E6659" s="69">
        <v>7.7141699871690122E-3</v>
      </c>
      <c r="F6659" s="69">
        <v>8.1692759811210647E-3</v>
      </c>
      <c r="G6659" s="69">
        <v>0</v>
      </c>
      <c r="H6659" s="69">
        <v>2.0808626365405973E-3</v>
      </c>
      <c r="I6659" s="69">
        <v>4.1377510634632804E-5</v>
      </c>
      <c r="J6659" s="69">
        <v>5.1124859233606967E-5</v>
      </c>
      <c r="K6659" s="70">
        <v>1.8056810974698915E-2</v>
      </c>
      <c r="L6659" s="71">
        <f t="shared" si="1123"/>
        <v>7714.1699871690125</v>
      </c>
      <c r="M6659" s="71">
        <f t="shared" si="1123"/>
        <v>8169.2759811210644</v>
      </c>
      <c r="N6659" s="71">
        <f t="shared" si="1123"/>
        <v>0</v>
      </c>
      <c r="O6659" s="71">
        <f t="shared" si="1122"/>
        <v>2080.8626365405971</v>
      </c>
      <c r="P6659" s="71">
        <f t="shared" si="1122"/>
        <v>41.377510634632806</v>
      </c>
      <c r="R6659" s="71">
        <f t="shared" si="1119"/>
        <v>18005.686115465309</v>
      </c>
      <c r="S6659" s="71">
        <f t="shared" ref="S6659:S6722" si="1124">L6659*$L$8791</f>
        <v>8782.5331329899182</v>
      </c>
      <c r="T6659" s="71">
        <f t="shared" ref="T6659:T6722" si="1125">M6659*$M$8791</f>
        <v>11108.910643485118</v>
      </c>
      <c r="U6659" s="71">
        <f t="shared" ref="U6659:U6722" si="1126">N6659*$N$8791</f>
        <v>0</v>
      </c>
      <c r="V6659" s="71">
        <f t="shared" ref="V6659:V6722" si="1127">O6659*$O$8791</f>
        <v>2602.766274735814</v>
      </c>
      <c r="W6659" s="71">
        <f t="shared" ref="W6659:W6722" si="1128">P6659*$P$8791</f>
        <v>33.003578062070744</v>
      </c>
      <c r="X6659" s="71">
        <f t="shared" ref="X6659:X6722" si="1129">Q6659*$Q$8791</f>
        <v>0</v>
      </c>
      <c r="Y6659" s="71">
        <f t="shared" si="1120"/>
        <v>22527.213629272923</v>
      </c>
    </row>
    <row r="6660" spans="1:25" x14ac:dyDescent="0.2">
      <c r="A6660" s="35">
        <f t="shared" si="1121"/>
        <v>2004</v>
      </c>
      <c r="B6660" s="35">
        <v>10</v>
      </c>
      <c r="C6660" s="35">
        <v>4</v>
      </c>
      <c r="D6660" s="35">
        <v>10</v>
      </c>
      <c r="E6660" s="69">
        <v>7.6561761202933809E-3</v>
      </c>
      <c r="F6660" s="69">
        <v>8.2884589963302426E-3</v>
      </c>
      <c r="G6660" s="69">
        <v>0</v>
      </c>
      <c r="H6660" s="69">
        <v>2.3123788415354081E-3</v>
      </c>
      <c r="I6660" s="69">
        <v>4.1377510634632804E-5</v>
      </c>
      <c r="J6660" s="69">
        <v>6.4966524178950341E-5</v>
      </c>
      <c r="K6660" s="70">
        <v>1.8363357992972614E-2</v>
      </c>
      <c r="L6660" s="71">
        <f t="shared" si="1123"/>
        <v>7656.1761202933812</v>
      </c>
      <c r="M6660" s="71">
        <f t="shared" si="1123"/>
        <v>8288.4589963302424</v>
      </c>
      <c r="N6660" s="71">
        <f t="shared" si="1123"/>
        <v>0</v>
      </c>
      <c r="O6660" s="71">
        <f t="shared" si="1122"/>
        <v>2312.3788415354079</v>
      </c>
      <c r="P6660" s="71">
        <f t="shared" si="1122"/>
        <v>41.377510634632806</v>
      </c>
      <c r="R6660" s="71">
        <f t="shared" ref="R6660:R6723" si="1130">SUM(L6660:Q6660)</f>
        <v>18298.391468793663</v>
      </c>
      <c r="S6660" s="71">
        <f t="shared" si="1124"/>
        <v>8716.5074869135915</v>
      </c>
      <c r="T6660" s="71">
        <f t="shared" si="1125"/>
        <v>11270.9805098037</v>
      </c>
      <c r="U6660" s="71">
        <f t="shared" si="1126"/>
        <v>0</v>
      </c>
      <c r="V6660" s="71">
        <f t="shared" si="1127"/>
        <v>2892.3493350655922</v>
      </c>
      <c r="W6660" s="71">
        <f t="shared" si="1128"/>
        <v>33.003578062070744</v>
      </c>
      <c r="X6660" s="71">
        <f t="shared" si="1129"/>
        <v>0</v>
      </c>
      <c r="Y6660" s="71">
        <f t="shared" ref="Y6660:Y6723" si="1131">SUM(S6660:X6660)</f>
        <v>22912.840909844952</v>
      </c>
    </row>
    <row r="6661" spans="1:25" x14ac:dyDescent="0.2">
      <c r="A6661" s="35">
        <f t="shared" ref="A6661:A6724" si="1132">A6660</f>
        <v>2004</v>
      </c>
      <c r="B6661" s="35">
        <v>10</v>
      </c>
      <c r="C6661" s="35">
        <v>4</v>
      </c>
      <c r="D6661" s="35">
        <v>11</v>
      </c>
      <c r="E6661" s="69">
        <v>7.5623410846841661E-3</v>
      </c>
      <c r="F6661" s="69">
        <v>8.4786699609641775E-3</v>
      </c>
      <c r="G6661" s="69">
        <v>0</v>
      </c>
      <c r="H6661" s="69">
        <v>2.553757922769179E-3</v>
      </c>
      <c r="I6661" s="69">
        <v>4.1377510634632804E-5</v>
      </c>
      <c r="J6661" s="69">
        <v>5.0008595931563143E-5</v>
      </c>
      <c r="K6661" s="70">
        <v>1.868615507498372E-2</v>
      </c>
      <c r="L6661" s="71">
        <f t="shared" si="1123"/>
        <v>7562.3410846841662</v>
      </c>
      <c r="M6661" s="71">
        <f t="shared" si="1123"/>
        <v>8478.6699609641782</v>
      </c>
      <c r="N6661" s="71">
        <f t="shared" si="1123"/>
        <v>0</v>
      </c>
      <c r="O6661" s="71">
        <f t="shared" si="1122"/>
        <v>2553.757922769179</v>
      </c>
      <c r="P6661" s="71">
        <f t="shared" si="1122"/>
        <v>41.377510634632806</v>
      </c>
      <c r="R6661" s="71">
        <f t="shared" si="1130"/>
        <v>18636.146479052157</v>
      </c>
      <c r="S6661" s="71">
        <f t="shared" si="1124"/>
        <v>8609.6768997416784</v>
      </c>
      <c r="T6661" s="71">
        <f t="shared" si="1125"/>
        <v>11529.637043676794</v>
      </c>
      <c r="U6661" s="71">
        <f t="shared" si="1126"/>
        <v>0</v>
      </c>
      <c r="V6661" s="71">
        <f t="shared" si="1127"/>
        <v>3194.26899138007</v>
      </c>
      <c r="W6661" s="71">
        <f t="shared" si="1128"/>
        <v>33.003578062070744</v>
      </c>
      <c r="X6661" s="71">
        <f t="shared" si="1129"/>
        <v>0</v>
      </c>
      <c r="Y6661" s="71">
        <f t="shared" si="1131"/>
        <v>23366.586512860613</v>
      </c>
    </row>
    <row r="6662" spans="1:25" x14ac:dyDescent="0.2">
      <c r="A6662" s="35">
        <f t="shared" si="1132"/>
        <v>2004</v>
      </c>
      <c r="B6662" s="35">
        <v>10</v>
      </c>
      <c r="C6662" s="35">
        <v>4</v>
      </c>
      <c r="D6662" s="35">
        <v>12</v>
      </c>
      <c r="E6662" s="69">
        <v>7.8074898320886809E-3</v>
      </c>
      <c r="F6662" s="69">
        <v>8.5032820277824092E-3</v>
      </c>
      <c r="G6662" s="69">
        <v>0</v>
      </c>
      <c r="H6662" s="69">
        <v>2.6301625950702085E-3</v>
      </c>
      <c r="I6662" s="69">
        <v>4.1377510634632804E-5</v>
      </c>
      <c r="J6662" s="69">
        <v>4.6213300704614142E-5</v>
      </c>
      <c r="K6662" s="70">
        <v>1.9028525266280547E-2</v>
      </c>
      <c r="L6662" s="71">
        <f t="shared" si="1123"/>
        <v>7807.4898320886805</v>
      </c>
      <c r="M6662" s="71">
        <f t="shared" si="1123"/>
        <v>8503.2820277824085</v>
      </c>
      <c r="N6662" s="71">
        <f t="shared" si="1123"/>
        <v>0</v>
      </c>
      <c r="O6662" s="71">
        <f t="shared" si="1122"/>
        <v>2630.1625950702087</v>
      </c>
      <c r="P6662" s="71">
        <f t="shared" si="1122"/>
        <v>41.377510634632806</v>
      </c>
      <c r="R6662" s="71">
        <f t="shared" si="1130"/>
        <v>18982.311965575929</v>
      </c>
      <c r="S6662" s="71">
        <f t="shared" si="1124"/>
        <v>8888.7771788607861</v>
      </c>
      <c r="T6662" s="71">
        <f t="shared" si="1125"/>
        <v>11563.105523829387</v>
      </c>
      <c r="U6662" s="71">
        <f t="shared" si="1126"/>
        <v>0</v>
      </c>
      <c r="V6662" s="71">
        <f t="shared" si="1127"/>
        <v>3289.8368106129483</v>
      </c>
      <c r="W6662" s="71">
        <f t="shared" si="1128"/>
        <v>33.003578062070744</v>
      </c>
      <c r="X6662" s="71">
        <f t="shared" si="1129"/>
        <v>0</v>
      </c>
      <c r="Y6662" s="71">
        <f t="shared" si="1131"/>
        <v>23774.723091365191</v>
      </c>
    </row>
    <row r="6663" spans="1:25" x14ac:dyDescent="0.2">
      <c r="A6663" s="35">
        <f t="shared" si="1132"/>
        <v>2004</v>
      </c>
      <c r="B6663" s="35">
        <v>10</v>
      </c>
      <c r="C6663" s="35">
        <v>4</v>
      </c>
      <c r="D6663" s="35">
        <v>13</v>
      </c>
      <c r="E6663" s="69">
        <v>7.9946492562910521E-3</v>
      </c>
      <c r="F6663" s="69">
        <v>8.5648938060631317E-3</v>
      </c>
      <c r="G6663" s="69">
        <v>0</v>
      </c>
      <c r="H6663" s="69">
        <v>2.6258803674594202E-3</v>
      </c>
      <c r="I6663" s="69">
        <v>4.1377510634632804E-5</v>
      </c>
      <c r="J6663" s="69">
        <v>3.9515720892351229E-5</v>
      </c>
      <c r="K6663" s="70">
        <v>1.9266316661340589E-2</v>
      </c>
      <c r="L6663" s="71">
        <f t="shared" si="1123"/>
        <v>7994.6492562910526</v>
      </c>
      <c r="M6663" s="71">
        <f t="shared" si="1123"/>
        <v>8564.8938060631317</v>
      </c>
      <c r="N6663" s="71">
        <f t="shared" si="1123"/>
        <v>0</v>
      </c>
      <c r="O6663" s="71">
        <f t="shared" si="1122"/>
        <v>2625.8803674594201</v>
      </c>
      <c r="P6663" s="71">
        <f t="shared" si="1122"/>
        <v>41.377510634632806</v>
      </c>
      <c r="R6663" s="71">
        <f t="shared" si="1130"/>
        <v>19226.800940448236</v>
      </c>
      <c r="S6663" s="71">
        <f t="shared" si="1124"/>
        <v>9101.8569848467414</v>
      </c>
      <c r="T6663" s="71">
        <f t="shared" si="1125"/>
        <v>11646.887702456783</v>
      </c>
      <c r="U6663" s="71">
        <f t="shared" si="1126"/>
        <v>0</v>
      </c>
      <c r="V6663" s="71">
        <f t="shared" si="1127"/>
        <v>3284.4805523908135</v>
      </c>
      <c r="W6663" s="71">
        <f t="shared" si="1128"/>
        <v>33.003578062070744</v>
      </c>
      <c r="X6663" s="71">
        <f t="shared" si="1129"/>
        <v>0</v>
      </c>
      <c r="Y6663" s="71">
        <f t="shared" si="1131"/>
        <v>24066.228817756408</v>
      </c>
    </row>
    <row r="6664" spans="1:25" x14ac:dyDescent="0.2">
      <c r="A6664" s="35">
        <f t="shared" si="1132"/>
        <v>2004</v>
      </c>
      <c r="B6664" s="35">
        <v>10</v>
      </c>
      <c r="C6664" s="35">
        <v>4</v>
      </c>
      <c r="D6664" s="35">
        <v>14</v>
      </c>
      <c r="E6664" s="69">
        <v>8.3082090529756278E-3</v>
      </c>
      <c r="F6664" s="69">
        <v>8.6308865678584538E-3</v>
      </c>
      <c r="G6664" s="69">
        <v>0</v>
      </c>
      <c r="H6664" s="69">
        <v>2.5391725642851725E-3</v>
      </c>
      <c r="I6664" s="69">
        <v>4.1377510634632804E-5</v>
      </c>
      <c r="J6664" s="69">
        <v>3.683668896744606E-5</v>
      </c>
      <c r="K6664" s="70">
        <v>1.9556482384721335E-2</v>
      </c>
      <c r="L6664" s="71">
        <f t="shared" si="1123"/>
        <v>8308.2090529756279</v>
      </c>
      <c r="M6664" s="71">
        <f t="shared" si="1123"/>
        <v>8630.8865678584534</v>
      </c>
      <c r="N6664" s="71">
        <f t="shared" si="1123"/>
        <v>0</v>
      </c>
      <c r="O6664" s="71">
        <f t="shared" si="1122"/>
        <v>2539.1725642851725</v>
      </c>
      <c r="P6664" s="71">
        <f t="shared" si="1122"/>
        <v>41.377510634632806</v>
      </c>
      <c r="R6664" s="71">
        <f t="shared" si="1130"/>
        <v>19519.645695753887</v>
      </c>
      <c r="S6664" s="71">
        <f t="shared" si="1124"/>
        <v>9458.8428055035783</v>
      </c>
      <c r="T6664" s="71">
        <f t="shared" si="1125"/>
        <v>11736.627318990146</v>
      </c>
      <c r="U6664" s="71">
        <f t="shared" si="1126"/>
        <v>0</v>
      </c>
      <c r="V6664" s="71">
        <f t="shared" si="1127"/>
        <v>3176.0254617493897</v>
      </c>
      <c r="W6664" s="71">
        <f t="shared" si="1128"/>
        <v>33.003578062070744</v>
      </c>
      <c r="X6664" s="71">
        <f t="shared" si="1129"/>
        <v>0</v>
      </c>
      <c r="Y6664" s="71">
        <f t="shared" si="1131"/>
        <v>24404.499164305184</v>
      </c>
    </row>
    <row r="6665" spans="1:25" x14ac:dyDescent="0.2">
      <c r="A6665" s="35">
        <f t="shared" si="1132"/>
        <v>2004</v>
      </c>
      <c r="B6665" s="35">
        <v>10</v>
      </c>
      <c r="C6665" s="35">
        <v>4</v>
      </c>
      <c r="D6665" s="35">
        <v>15</v>
      </c>
      <c r="E6665" s="69">
        <v>8.0600074697007341E-3</v>
      </c>
      <c r="F6665" s="69">
        <v>8.508598299243544E-3</v>
      </c>
      <c r="G6665" s="69">
        <v>0</v>
      </c>
      <c r="H6665" s="69">
        <v>2.7851954425573405E-3</v>
      </c>
      <c r="I6665" s="69">
        <v>4.1377510634632804E-5</v>
      </c>
      <c r="J6665" s="69">
        <v>3.6613436307037303E-5</v>
      </c>
      <c r="K6665" s="70">
        <v>1.943179215844329E-2</v>
      </c>
      <c r="L6665" s="71">
        <f t="shared" si="1123"/>
        <v>8060.007469700734</v>
      </c>
      <c r="M6665" s="71">
        <f t="shared" si="1123"/>
        <v>8508.5982992435438</v>
      </c>
      <c r="N6665" s="71">
        <f t="shared" si="1123"/>
        <v>0</v>
      </c>
      <c r="O6665" s="71">
        <f t="shared" si="1122"/>
        <v>2785.1954425573404</v>
      </c>
      <c r="P6665" s="71">
        <f t="shared" si="1122"/>
        <v>41.377510634632806</v>
      </c>
      <c r="R6665" s="71">
        <f t="shared" si="1130"/>
        <v>19395.17872213625</v>
      </c>
      <c r="S6665" s="71">
        <f t="shared" si="1124"/>
        <v>9176.2668922947632</v>
      </c>
      <c r="T6665" s="71">
        <f t="shared" si="1125"/>
        <v>11570.334803970583</v>
      </c>
      <c r="U6665" s="71">
        <f t="shared" si="1126"/>
        <v>0</v>
      </c>
      <c r="V6665" s="71">
        <f t="shared" si="1127"/>
        <v>3483.7536313727287</v>
      </c>
      <c r="W6665" s="71">
        <f t="shared" si="1128"/>
        <v>33.003578062070744</v>
      </c>
      <c r="X6665" s="71">
        <f t="shared" si="1129"/>
        <v>0</v>
      </c>
      <c r="Y6665" s="71">
        <f t="shared" si="1131"/>
        <v>24263.358905700145</v>
      </c>
    </row>
    <row r="6666" spans="1:25" x14ac:dyDescent="0.2">
      <c r="A6666" s="35">
        <f t="shared" si="1132"/>
        <v>2004</v>
      </c>
      <c r="B6666" s="35">
        <v>10</v>
      </c>
      <c r="C6666" s="35">
        <v>4</v>
      </c>
      <c r="D6666" s="35">
        <v>16</v>
      </c>
      <c r="E6666" s="69">
        <v>8.4673604623122477E-3</v>
      </c>
      <c r="F6666" s="69">
        <v>8.3479528880017074E-3</v>
      </c>
      <c r="G6666" s="69">
        <v>0</v>
      </c>
      <c r="H6666" s="69">
        <v>3.0471640722877949E-3</v>
      </c>
      <c r="I6666" s="69">
        <v>4.1377510634632804E-5</v>
      </c>
      <c r="J6666" s="69">
        <v>3.371115172172337E-5</v>
      </c>
      <c r="K6666" s="70">
        <v>1.993756608495811E-2</v>
      </c>
      <c r="L6666" s="71">
        <f t="shared" si="1123"/>
        <v>8467.3604623122483</v>
      </c>
      <c r="M6666" s="71">
        <f t="shared" si="1123"/>
        <v>8347.9528880017078</v>
      </c>
      <c r="N6666" s="71">
        <f t="shared" si="1123"/>
        <v>0</v>
      </c>
      <c r="O6666" s="71">
        <f t="shared" si="1122"/>
        <v>3047.1640722877951</v>
      </c>
      <c r="P6666" s="71">
        <f t="shared" si="1122"/>
        <v>41.377510634632806</v>
      </c>
      <c r="R6666" s="71">
        <f t="shared" si="1130"/>
        <v>19903.854933236384</v>
      </c>
      <c r="S6666" s="71">
        <f t="shared" si="1124"/>
        <v>9640.0356659131612</v>
      </c>
      <c r="T6666" s="71">
        <f t="shared" si="1125"/>
        <v>11351.882700883893</v>
      </c>
      <c r="U6666" s="71">
        <f t="shared" si="1126"/>
        <v>0</v>
      </c>
      <c r="V6666" s="71">
        <f t="shared" si="1127"/>
        <v>3811.4269253844541</v>
      </c>
      <c r="W6666" s="71">
        <f t="shared" si="1128"/>
        <v>33.003578062070744</v>
      </c>
      <c r="X6666" s="71">
        <f t="shared" si="1129"/>
        <v>0</v>
      </c>
      <c r="Y6666" s="71">
        <f t="shared" si="1131"/>
        <v>24836.348870243579</v>
      </c>
    </row>
    <row r="6667" spans="1:25" x14ac:dyDescent="0.2">
      <c r="A6667" s="35">
        <f t="shared" si="1132"/>
        <v>2004</v>
      </c>
      <c r="B6667" s="35">
        <v>10</v>
      </c>
      <c r="C6667" s="35">
        <v>4</v>
      </c>
      <c r="D6667" s="35">
        <v>17</v>
      </c>
      <c r="E6667" s="69">
        <v>8.9558599531177046E-3</v>
      </c>
      <c r="F6667" s="69">
        <v>8.0917702379178988E-3</v>
      </c>
      <c r="G6667" s="69">
        <v>0</v>
      </c>
      <c r="H6667" s="69">
        <v>3.2071820544375715E-3</v>
      </c>
      <c r="I6667" s="69">
        <v>4.1377510634632804E-5</v>
      </c>
      <c r="J6667" s="69">
        <v>4.0631984194395054E-5</v>
      </c>
      <c r="K6667" s="70">
        <v>2.0336821740302206E-2</v>
      </c>
      <c r="L6667" s="71">
        <f t="shared" si="1123"/>
        <v>8955.8599531177042</v>
      </c>
      <c r="M6667" s="71">
        <f t="shared" si="1123"/>
        <v>8091.7702379178991</v>
      </c>
      <c r="N6667" s="71">
        <f t="shared" si="1123"/>
        <v>0</v>
      </c>
      <c r="O6667" s="71">
        <f t="shared" si="1122"/>
        <v>3207.1820544375714</v>
      </c>
      <c r="P6667" s="71">
        <f t="shared" si="1122"/>
        <v>41.377510634632806</v>
      </c>
      <c r="R6667" s="71">
        <f t="shared" si="1130"/>
        <v>20296.189756107811</v>
      </c>
      <c r="S6667" s="71">
        <f t="shared" si="1124"/>
        <v>10196.189208106764</v>
      </c>
      <c r="T6667" s="71">
        <f t="shared" si="1125"/>
        <v>11003.515210941203</v>
      </c>
      <c r="U6667" s="71">
        <f t="shared" si="1126"/>
        <v>0</v>
      </c>
      <c r="V6667" s="71">
        <f t="shared" si="1127"/>
        <v>4011.5792083737451</v>
      </c>
      <c r="W6667" s="71">
        <f t="shared" si="1128"/>
        <v>33.003578062070744</v>
      </c>
      <c r="X6667" s="71">
        <f t="shared" si="1129"/>
        <v>0</v>
      </c>
      <c r="Y6667" s="71">
        <f t="shared" si="1131"/>
        <v>25244.287205483783</v>
      </c>
    </row>
    <row r="6668" spans="1:25" x14ac:dyDescent="0.2">
      <c r="A6668" s="35">
        <f t="shared" si="1132"/>
        <v>2004</v>
      </c>
      <c r="B6668" s="35">
        <v>10</v>
      </c>
      <c r="C6668" s="35">
        <v>4</v>
      </c>
      <c r="D6668" s="35">
        <v>18</v>
      </c>
      <c r="E6668" s="69">
        <v>9.5327797617235886E-3</v>
      </c>
      <c r="F6668" s="69">
        <v>7.9933664850976895E-3</v>
      </c>
      <c r="G6668" s="69">
        <v>1.862254792970342E-4</v>
      </c>
      <c r="H6668" s="69">
        <v>2.9835509747826315E-3</v>
      </c>
      <c r="I6668" s="69">
        <v>4.2290322630325996E-5</v>
      </c>
      <c r="J6668" s="69">
        <v>4.0855236854803817E-5</v>
      </c>
      <c r="K6668" s="70">
        <v>2.0779068260386072E-2</v>
      </c>
      <c r="L6668" s="71">
        <f t="shared" si="1123"/>
        <v>9532.7797617235883</v>
      </c>
      <c r="M6668" s="71">
        <f t="shared" si="1123"/>
        <v>7993.3664850976893</v>
      </c>
      <c r="N6668" s="71">
        <f t="shared" si="1123"/>
        <v>186.22547929703421</v>
      </c>
      <c r="O6668" s="71">
        <f t="shared" si="1122"/>
        <v>2983.5509747826313</v>
      </c>
      <c r="P6668" s="71">
        <f t="shared" si="1122"/>
        <v>42.290322630325996</v>
      </c>
      <c r="R6668" s="71">
        <f t="shared" si="1130"/>
        <v>20738.213023531269</v>
      </c>
      <c r="S6668" s="71">
        <f t="shared" si="1124"/>
        <v>10853.008715919919</v>
      </c>
      <c r="T6668" s="71">
        <f t="shared" si="1125"/>
        <v>10869.701822877249</v>
      </c>
      <c r="U6668" s="71">
        <f t="shared" si="1126"/>
        <v>86.508865912809313</v>
      </c>
      <c r="V6668" s="71">
        <f t="shared" si="1127"/>
        <v>3731.8589510691581</v>
      </c>
      <c r="W6668" s="71">
        <f t="shared" si="1128"/>
        <v>33.731656225638162</v>
      </c>
      <c r="X6668" s="71">
        <f t="shared" si="1129"/>
        <v>0</v>
      </c>
      <c r="Y6668" s="71">
        <f t="shared" si="1131"/>
        <v>25574.810012004775</v>
      </c>
    </row>
    <row r="6669" spans="1:25" x14ac:dyDescent="0.2">
      <c r="A6669" s="35">
        <f t="shared" si="1132"/>
        <v>2004</v>
      </c>
      <c r="B6669" s="35">
        <v>10</v>
      </c>
      <c r="C6669" s="35">
        <v>4</v>
      </c>
      <c r="D6669" s="35">
        <v>19</v>
      </c>
      <c r="E6669" s="69">
        <v>9.2176846663190853E-3</v>
      </c>
      <c r="F6669" s="69">
        <v>7.9460983466010226E-3</v>
      </c>
      <c r="G6669" s="69">
        <v>3.7245095859406841E-4</v>
      </c>
      <c r="H6669" s="69">
        <v>3.1693020488202848E-3</v>
      </c>
      <c r="I6669" s="69">
        <v>4.3203134626019188E-5</v>
      </c>
      <c r="J6669" s="69">
        <v>3.8845962911124945E-5</v>
      </c>
      <c r="K6669" s="70">
        <v>2.0787585117871606E-2</v>
      </c>
      <c r="L6669" s="71">
        <f t="shared" si="1123"/>
        <v>9217.6846663190845</v>
      </c>
      <c r="M6669" s="71">
        <f t="shared" si="1123"/>
        <v>7946.098346601023</v>
      </c>
      <c r="N6669" s="71">
        <f t="shared" si="1123"/>
        <v>372.45095859406842</v>
      </c>
      <c r="O6669" s="71">
        <f t="shared" si="1122"/>
        <v>3169.3020488202847</v>
      </c>
      <c r="P6669" s="71">
        <f t="shared" si="1122"/>
        <v>43.203134626019185</v>
      </c>
      <c r="R6669" s="71">
        <f t="shared" si="1130"/>
        <v>20748.73915496048</v>
      </c>
      <c r="S6669" s="71">
        <f t="shared" si="1124"/>
        <v>10494.274967501673</v>
      </c>
      <c r="T6669" s="71">
        <f t="shared" si="1125"/>
        <v>10805.424703575998</v>
      </c>
      <c r="U6669" s="71">
        <f t="shared" si="1126"/>
        <v>173.01773182561863</v>
      </c>
      <c r="V6669" s="71">
        <f t="shared" si="1127"/>
        <v>3964.1984733957811</v>
      </c>
      <c r="W6669" s="71">
        <f t="shared" si="1128"/>
        <v>34.459734389205579</v>
      </c>
      <c r="X6669" s="71">
        <f t="shared" si="1129"/>
        <v>0</v>
      </c>
      <c r="Y6669" s="71">
        <f t="shared" si="1131"/>
        <v>25471.375610688276</v>
      </c>
    </row>
    <row r="6670" spans="1:25" x14ac:dyDescent="0.2">
      <c r="A6670" s="35">
        <f t="shared" si="1132"/>
        <v>2004</v>
      </c>
      <c r="B6670" s="35">
        <v>10</v>
      </c>
      <c r="C6670" s="35">
        <v>4</v>
      </c>
      <c r="D6670" s="35">
        <v>20</v>
      </c>
      <c r="E6670" s="69">
        <v>9.2513403954796337E-3</v>
      </c>
      <c r="F6670" s="69">
        <v>7.7162871762044109E-3</v>
      </c>
      <c r="G6670" s="69">
        <v>3.7245095859406841E-4</v>
      </c>
      <c r="H6670" s="69">
        <v>3.1786486572062218E-3</v>
      </c>
      <c r="I6670" s="69">
        <v>4.3203134626019188E-5</v>
      </c>
      <c r="J6670" s="69">
        <v>3.7952952269489884E-5</v>
      </c>
      <c r="K6670" s="70">
        <v>2.0599883274379848E-2</v>
      </c>
      <c r="L6670" s="71">
        <f t="shared" si="1123"/>
        <v>9251.340395479634</v>
      </c>
      <c r="M6670" s="71">
        <f t="shared" si="1123"/>
        <v>7716.2871762044106</v>
      </c>
      <c r="N6670" s="71">
        <f t="shared" si="1123"/>
        <v>372.45095859406842</v>
      </c>
      <c r="O6670" s="71">
        <f t="shared" si="1122"/>
        <v>3178.6486572062217</v>
      </c>
      <c r="P6670" s="71">
        <f t="shared" si="1122"/>
        <v>43.203134626019185</v>
      </c>
      <c r="R6670" s="71">
        <f t="shared" si="1130"/>
        <v>20561.930322110355</v>
      </c>
      <c r="S6670" s="71">
        <f t="shared" si="1124"/>
        <v>10532.591799637743</v>
      </c>
      <c r="T6670" s="71">
        <f t="shared" si="1125"/>
        <v>10492.918214297086</v>
      </c>
      <c r="U6670" s="71">
        <f t="shared" si="1126"/>
        <v>173.01773182561863</v>
      </c>
      <c r="V6670" s="71">
        <f t="shared" si="1127"/>
        <v>3975.8893157718658</v>
      </c>
      <c r="W6670" s="71">
        <f t="shared" si="1128"/>
        <v>34.459734389205579</v>
      </c>
      <c r="X6670" s="71">
        <f t="shared" si="1129"/>
        <v>0</v>
      </c>
      <c r="Y6670" s="71">
        <f t="shared" si="1131"/>
        <v>25208.876795921518</v>
      </c>
    </row>
    <row r="6671" spans="1:25" x14ac:dyDescent="0.2">
      <c r="A6671" s="35">
        <f t="shared" si="1132"/>
        <v>2004</v>
      </c>
      <c r="B6671" s="35">
        <v>10</v>
      </c>
      <c r="C6671" s="35">
        <v>4</v>
      </c>
      <c r="D6671" s="35">
        <v>21</v>
      </c>
      <c r="E6671" s="69">
        <v>9.1414282583240133E-3</v>
      </c>
      <c r="F6671" s="69">
        <v>7.401582176367512E-3</v>
      </c>
      <c r="G6671" s="69">
        <v>3.7245095859406841E-4</v>
      </c>
      <c r="H6671" s="69">
        <v>2.6681777339736955E-3</v>
      </c>
      <c r="I6671" s="69">
        <v>4.3203134626019188E-5</v>
      </c>
      <c r="J6671" s="69">
        <v>3.8622710250716182E-5</v>
      </c>
      <c r="K6671" s="70">
        <v>1.9665464972136025E-2</v>
      </c>
      <c r="L6671" s="71">
        <f t="shared" si="1123"/>
        <v>9141.4282583240129</v>
      </c>
      <c r="M6671" s="71">
        <f t="shared" si="1123"/>
        <v>7401.5821763675121</v>
      </c>
      <c r="N6671" s="71">
        <f t="shared" si="1123"/>
        <v>372.45095859406842</v>
      </c>
      <c r="O6671" s="71">
        <f t="shared" si="1122"/>
        <v>2668.1777339736955</v>
      </c>
      <c r="P6671" s="71">
        <f t="shared" si="1122"/>
        <v>43.203134626019185</v>
      </c>
      <c r="R6671" s="71">
        <f t="shared" si="1130"/>
        <v>19626.842261885307</v>
      </c>
      <c r="S6671" s="71">
        <f t="shared" si="1124"/>
        <v>10407.457535304371</v>
      </c>
      <c r="T6671" s="71">
        <f t="shared" si="1125"/>
        <v>10064.969675121114</v>
      </c>
      <c r="U6671" s="71">
        <f t="shared" si="1126"/>
        <v>173.01773182561863</v>
      </c>
      <c r="V6671" s="71">
        <f t="shared" si="1127"/>
        <v>3337.3865718176985</v>
      </c>
      <c r="W6671" s="71">
        <f t="shared" si="1128"/>
        <v>34.459734389205579</v>
      </c>
      <c r="X6671" s="71">
        <f t="shared" si="1129"/>
        <v>0</v>
      </c>
      <c r="Y6671" s="71">
        <f t="shared" si="1131"/>
        <v>24017.291248458005</v>
      </c>
    </row>
    <row r="6672" spans="1:25" x14ac:dyDescent="0.2">
      <c r="A6672" s="35">
        <f t="shared" si="1132"/>
        <v>2004</v>
      </c>
      <c r="B6672" s="35">
        <v>10</v>
      </c>
      <c r="C6672" s="35">
        <v>4</v>
      </c>
      <c r="D6672" s="35">
        <v>22</v>
      </c>
      <c r="E6672" s="69">
        <v>8.8613891618283813E-3</v>
      </c>
      <c r="F6672" s="69">
        <v>7.1351997852127577E-3</v>
      </c>
      <c r="G6672" s="69">
        <v>3.7245095859406841E-4</v>
      </c>
      <c r="H6672" s="69">
        <v>2.0978075097013767E-3</v>
      </c>
      <c r="I6672" s="69">
        <v>4.3203134626019188E-5</v>
      </c>
      <c r="J6672" s="69">
        <v>4.1524994836030108E-5</v>
      </c>
      <c r="K6672" s="70">
        <v>1.8551575544798637E-2</v>
      </c>
      <c r="L6672" s="71">
        <f t="shared" si="1123"/>
        <v>8861.3891618283815</v>
      </c>
      <c r="M6672" s="71">
        <f t="shared" si="1123"/>
        <v>7135.1997852127579</v>
      </c>
      <c r="N6672" s="71">
        <f t="shared" si="1123"/>
        <v>372.45095859406842</v>
      </c>
      <c r="O6672" s="71">
        <f t="shared" si="1122"/>
        <v>2097.8075097013766</v>
      </c>
      <c r="P6672" s="71">
        <f t="shared" si="1122"/>
        <v>43.203134626019185</v>
      </c>
      <c r="R6672" s="71">
        <f t="shared" si="1130"/>
        <v>18510.050549962602</v>
      </c>
      <c r="S6672" s="71">
        <f t="shared" si="1124"/>
        <v>10088.634817164084</v>
      </c>
      <c r="T6672" s="71">
        <f t="shared" si="1125"/>
        <v>9702.7321662923368</v>
      </c>
      <c r="U6672" s="71">
        <f t="shared" si="1126"/>
        <v>173.01773182561863</v>
      </c>
      <c r="V6672" s="71">
        <f t="shared" si="1127"/>
        <v>2623.9611117318177</v>
      </c>
      <c r="W6672" s="71">
        <f t="shared" si="1128"/>
        <v>34.459734389205579</v>
      </c>
      <c r="X6672" s="71">
        <f t="shared" si="1129"/>
        <v>0</v>
      </c>
      <c r="Y6672" s="71">
        <f t="shared" si="1131"/>
        <v>22622.80556140306</v>
      </c>
    </row>
    <row r="6673" spans="1:25" x14ac:dyDescent="0.2">
      <c r="A6673" s="35">
        <f t="shared" si="1132"/>
        <v>2004</v>
      </c>
      <c r="B6673" s="35">
        <v>10</v>
      </c>
      <c r="C6673" s="35">
        <v>4</v>
      </c>
      <c r="D6673" s="35">
        <v>23</v>
      </c>
      <c r="E6673" s="69">
        <v>8.1552168039655207E-3</v>
      </c>
      <c r="F6673" s="69">
        <v>6.8055527476537751E-3</v>
      </c>
      <c r="G6673" s="69">
        <v>3.7245095859406841E-4</v>
      </c>
      <c r="H6673" s="69">
        <v>1.5836890347110523E-3</v>
      </c>
      <c r="I6673" s="69">
        <v>4.3203134626019188E-5</v>
      </c>
      <c r="J6673" s="69">
        <v>4.5543542723387865E-5</v>
      </c>
      <c r="K6673" s="70">
        <v>1.7005656222273825E-2</v>
      </c>
      <c r="L6673" s="71">
        <f t="shared" si="1123"/>
        <v>8155.2168039655207</v>
      </c>
      <c r="M6673" s="71">
        <f t="shared" si="1123"/>
        <v>6805.5527476537754</v>
      </c>
      <c r="N6673" s="71">
        <f t="shared" si="1123"/>
        <v>372.45095859406842</v>
      </c>
      <c r="O6673" s="71">
        <f t="shared" si="1122"/>
        <v>1583.6890347110523</v>
      </c>
      <c r="P6673" s="71">
        <f t="shared" si="1122"/>
        <v>43.203134626019185</v>
      </c>
      <c r="R6673" s="71">
        <f t="shared" si="1130"/>
        <v>16960.112679550435</v>
      </c>
      <c r="S6673" s="71">
        <f t="shared" si="1124"/>
        <v>9284.6621096857743</v>
      </c>
      <c r="T6673" s="71">
        <f t="shared" si="1125"/>
        <v>9254.4648421628626</v>
      </c>
      <c r="U6673" s="71">
        <f t="shared" si="1126"/>
        <v>173.01773182561863</v>
      </c>
      <c r="V6673" s="71">
        <f t="shared" si="1127"/>
        <v>1980.8959692157096</v>
      </c>
      <c r="W6673" s="71">
        <f t="shared" si="1128"/>
        <v>34.459734389205579</v>
      </c>
      <c r="X6673" s="71">
        <f t="shared" si="1129"/>
        <v>0</v>
      </c>
      <c r="Y6673" s="71">
        <f t="shared" si="1131"/>
        <v>20727.500387279168</v>
      </c>
    </row>
    <row r="6674" spans="1:25" x14ac:dyDescent="0.2">
      <c r="A6674" s="35">
        <f t="shared" si="1132"/>
        <v>2004</v>
      </c>
      <c r="B6674" s="35">
        <v>10</v>
      </c>
      <c r="C6674" s="35">
        <v>4</v>
      </c>
      <c r="D6674" s="35">
        <v>24</v>
      </c>
      <c r="E6674" s="69">
        <v>7.1667908252294708E-3</v>
      </c>
      <c r="F6674" s="69">
        <v>6.4335692059036432E-3</v>
      </c>
      <c r="G6674" s="69">
        <v>3.7245095859406841E-4</v>
      </c>
      <c r="H6674" s="69">
        <v>1.3557877152032497E-3</v>
      </c>
      <c r="I6674" s="69">
        <v>4.3203134626019188E-5</v>
      </c>
      <c r="J6674" s="69">
        <v>4.8892332629519325E-5</v>
      </c>
      <c r="K6674" s="70">
        <v>1.5420694172185971E-2</v>
      </c>
      <c r="L6674" s="71">
        <f t="shared" si="1123"/>
        <v>7166.790825229471</v>
      </c>
      <c r="M6674" s="71">
        <f t="shared" si="1123"/>
        <v>6433.5692059036428</v>
      </c>
      <c r="N6674" s="71">
        <f t="shared" si="1123"/>
        <v>372.45095859406842</v>
      </c>
      <c r="O6674" s="71">
        <f t="shared" si="1122"/>
        <v>1355.7877152032497</v>
      </c>
      <c r="P6674" s="71">
        <f t="shared" si="1122"/>
        <v>43.203134626019185</v>
      </c>
      <c r="R6674" s="71">
        <f t="shared" si="1130"/>
        <v>15371.80183955645</v>
      </c>
      <c r="S6674" s="71">
        <f t="shared" si="1124"/>
        <v>8159.345462243954</v>
      </c>
      <c r="T6674" s="71">
        <f t="shared" si="1125"/>
        <v>8748.626633770953</v>
      </c>
      <c r="U6674" s="71">
        <f t="shared" si="1126"/>
        <v>173.01773182561863</v>
      </c>
      <c r="V6674" s="71">
        <f t="shared" si="1127"/>
        <v>1695.8344481107688</v>
      </c>
      <c r="W6674" s="71">
        <f t="shared" si="1128"/>
        <v>34.459734389205579</v>
      </c>
      <c r="X6674" s="71">
        <f t="shared" si="1129"/>
        <v>0</v>
      </c>
      <c r="Y6674" s="71">
        <f t="shared" si="1131"/>
        <v>18811.2840103405</v>
      </c>
    </row>
    <row r="6675" spans="1:25" x14ac:dyDescent="0.2">
      <c r="A6675" s="35">
        <f t="shared" si="1132"/>
        <v>2004</v>
      </c>
      <c r="B6675" s="35">
        <v>10</v>
      </c>
      <c r="C6675" s="35">
        <v>5</v>
      </c>
      <c r="D6675" s="35">
        <v>1</v>
      </c>
      <c r="E6675" s="69">
        <v>7.0168270918262356E-3</v>
      </c>
      <c r="F6675" s="69">
        <v>6.1232361926510702E-3</v>
      </c>
      <c r="G6675" s="69">
        <v>3.7245095859406841E-4</v>
      </c>
      <c r="H6675" s="69">
        <v>1.1443472290152031E-3</v>
      </c>
      <c r="I6675" s="69">
        <v>4.3203134626019188E-5</v>
      </c>
      <c r="J6675" s="69">
        <v>5.1124859233606967E-5</v>
      </c>
      <c r="K6675" s="70">
        <v>1.4751189465946205E-2</v>
      </c>
      <c r="L6675" s="71">
        <f t="shared" si="1123"/>
        <v>7016.827091826236</v>
      </c>
      <c r="M6675" s="71">
        <f t="shared" si="1123"/>
        <v>6123.2361926510703</v>
      </c>
      <c r="N6675" s="71">
        <f t="shared" si="1123"/>
        <v>372.45095859406842</v>
      </c>
      <c r="O6675" s="71">
        <f t="shared" si="1122"/>
        <v>1144.3472290152031</v>
      </c>
      <c r="P6675" s="71">
        <f t="shared" si="1122"/>
        <v>43.203134626019185</v>
      </c>
      <c r="R6675" s="71">
        <f t="shared" si="1130"/>
        <v>14700.064606712596</v>
      </c>
      <c r="S6675" s="71">
        <f t="shared" si="1124"/>
        <v>7988.6127120515876</v>
      </c>
      <c r="T6675" s="71">
        <f t="shared" si="1125"/>
        <v>8326.6232981126541</v>
      </c>
      <c r="U6675" s="71">
        <f t="shared" si="1126"/>
        <v>173.01773182561863</v>
      </c>
      <c r="V6675" s="71">
        <f t="shared" si="1127"/>
        <v>1431.362321551321</v>
      </c>
      <c r="W6675" s="71">
        <f t="shared" si="1128"/>
        <v>34.459734389205579</v>
      </c>
      <c r="X6675" s="71">
        <f t="shared" si="1129"/>
        <v>0</v>
      </c>
      <c r="Y6675" s="71">
        <f t="shared" si="1131"/>
        <v>17954.075797930385</v>
      </c>
    </row>
    <row r="6676" spans="1:25" x14ac:dyDescent="0.2">
      <c r="A6676" s="35">
        <f t="shared" si="1132"/>
        <v>2004</v>
      </c>
      <c r="B6676" s="35">
        <v>10</v>
      </c>
      <c r="C6676" s="35">
        <v>5</v>
      </c>
      <c r="D6676" s="35">
        <v>2</v>
      </c>
      <c r="E6676" s="69">
        <v>6.7477149747735832E-3</v>
      </c>
      <c r="F6676" s="69">
        <v>5.9874819801597045E-3</v>
      </c>
      <c r="G6676" s="69">
        <v>3.7245095859406841E-4</v>
      </c>
      <c r="H6676" s="69">
        <v>1.0826994442070012E-3</v>
      </c>
      <c r="I6676" s="69">
        <v>4.3203134626019188E-5</v>
      </c>
      <c r="J6676" s="69">
        <v>5.1571364554424488E-5</v>
      </c>
      <c r="K6676" s="70">
        <v>1.4285121856914801E-2</v>
      </c>
      <c r="L6676" s="71">
        <f t="shared" si="1123"/>
        <v>6747.714974773583</v>
      </c>
      <c r="M6676" s="71">
        <f t="shared" si="1123"/>
        <v>5987.4819801597041</v>
      </c>
      <c r="N6676" s="71">
        <f t="shared" si="1123"/>
        <v>372.45095859406842</v>
      </c>
      <c r="O6676" s="71">
        <f t="shared" si="1122"/>
        <v>1082.6994442070011</v>
      </c>
      <c r="P6676" s="71">
        <f t="shared" si="1122"/>
        <v>43.203134626019185</v>
      </c>
      <c r="R6676" s="71">
        <f t="shared" si="1130"/>
        <v>14233.550492360375</v>
      </c>
      <c r="S6676" s="71">
        <f t="shared" si="1124"/>
        <v>7682.230290036624</v>
      </c>
      <c r="T6676" s="71">
        <f t="shared" si="1125"/>
        <v>8142.0192500270705</v>
      </c>
      <c r="U6676" s="71">
        <f t="shared" si="1126"/>
        <v>173.01773182561863</v>
      </c>
      <c r="V6676" s="71">
        <f t="shared" si="1127"/>
        <v>1354.2525823531041</v>
      </c>
      <c r="W6676" s="71">
        <f t="shared" si="1128"/>
        <v>34.459734389205579</v>
      </c>
      <c r="X6676" s="71">
        <f t="shared" si="1129"/>
        <v>0</v>
      </c>
      <c r="Y6676" s="71">
        <f t="shared" si="1131"/>
        <v>17385.979588631624</v>
      </c>
    </row>
    <row r="6677" spans="1:25" x14ac:dyDescent="0.2">
      <c r="A6677" s="35">
        <f t="shared" si="1132"/>
        <v>2004</v>
      </c>
      <c r="B6677" s="35">
        <v>10</v>
      </c>
      <c r="C6677" s="35">
        <v>5</v>
      </c>
      <c r="D6677" s="35">
        <v>3</v>
      </c>
      <c r="E6677" s="69">
        <v>6.5728092324904078E-3</v>
      </c>
      <c r="F6677" s="69">
        <v>5.8163878920062381E-3</v>
      </c>
      <c r="G6677" s="69">
        <v>3.7245095859406841E-4</v>
      </c>
      <c r="H6677" s="69">
        <v>1.1273075458087013E-3</v>
      </c>
      <c r="I6677" s="69">
        <v>4.3203134626019188E-5</v>
      </c>
      <c r="J6677" s="69">
        <v>5.1124859233606967E-5</v>
      </c>
      <c r="K6677" s="70">
        <v>1.3983283622759043E-2</v>
      </c>
      <c r="L6677" s="71">
        <f t="shared" si="1123"/>
        <v>6572.8092324904073</v>
      </c>
      <c r="M6677" s="71">
        <f t="shared" si="1123"/>
        <v>5816.387892006238</v>
      </c>
      <c r="N6677" s="71">
        <f t="shared" si="1123"/>
        <v>372.45095859406842</v>
      </c>
      <c r="O6677" s="71">
        <f t="shared" si="1122"/>
        <v>1127.3075458087014</v>
      </c>
      <c r="P6677" s="71">
        <f t="shared" si="1122"/>
        <v>43.203134626019185</v>
      </c>
      <c r="R6677" s="71">
        <f t="shared" si="1130"/>
        <v>13932.158763525433</v>
      </c>
      <c r="S6677" s="71">
        <f t="shared" si="1124"/>
        <v>7483.1012224496753</v>
      </c>
      <c r="T6677" s="71">
        <f t="shared" si="1125"/>
        <v>7909.3586150677666</v>
      </c>
      <c r="U6677" s="71">
        <f t="shared" si="1126"/>
        <v>173.01773182561863</v>
      </c>
      <c r="V6677" s="71">
        <f t="shared" si="1127"/>
        <v>1410.0488950890165</v>
      </c>
      <c r="W6677" s="71">
        <f t="shared" si="1128"/>
        <v>34.459734389205579</v>
      </c>
      <c r="X6677" s="71">
        <f t="shared" si="1129"/>
        <v>0</v>
      </c>
      <c r="Y6677" s="71">
        <f t="shared" si="1131"/>
        <v>17009.986198821283</v>
      </c>
    </row>
    <row r="6678" spans="1:25" x14ac:dyDescent="0.2">
      <c r="A6678" s="35">
        <f t="shared" si="1132"/>
        <v>2004</v>
      </c>
      <c r="B6678" s="35">
        <v>10</v>
      </c>
      <c r="C6678" s="35">
        <v>5</v>
      </c>
      <c r="D6678" s="35">
        <v>4</v>
      </c>
      <c r="E6678" s="69">
        <v>6.5195732434509684E-3</v>
      </c>
      <c r="F6678" s="69">
        <v>5.7412278480454262E-3</v>
      </c>
      <c r="G6678" s="69">
        <v>3.7245095859406841E-4</v>
      </c>
      <c r="H6678" s="69">
        <v>1.1372448684764688E-3</v>
      </c>
      <c r="I6678" s="69">
        <v>4.3203134626019188E-5</v>
      </c>
      <c r="J6678" s="69">
        <v>5.1571364554424488E-5</v>
      </c>
      <c r="K6678" s="70">
        <v>1.3865271417747377E-2</v>
      </c>
      <c r="L6678" s="71">
        <f t="shared" si="1123"/>
        <v>6519.5732434509682</v>
      </c>
      <c r="M6678" s="71">
        <f t="shared" si="1123"/>
        <v>5741.2278480454261</v>
      </c>
      <c r="N6678" s="71">
        <f t="shared" si="1123"/>
        <v>372.45095859406842</v>
      </c>
      <c r="O6678" s="71">
        <f t="shared" si="1122"/>
        <v>1137.2448684764688</v>
      </c>
      <c r="P6678" s="71">
        <f t="shared" si="1122"/>
        <v>43.203134626019185</v>
      </c>
      <c r="R6678" s="71">
        <f t="shared" si="1130"/>
        <v>13813.700053192952</v>
      </c>
      <c r="S6678" s="71">
        <f t="shared" si="1124"/>
        <v>7422.492389822959</v>
      </c>
      <c r="T6678" s="71">
        <f t="shared" si="1125"/>
        <v>7807.1529588687827</v>
      </c>
      <c r="U6678" s="71">
        <f t="shared" si="1126"/>
        <v>173.01773182561863</v>
      </c>
      <c r="V6678" s="71">
        <f t="shared" si="1127"/>
        <v>1422.4786095000707</v>
      </c>
      <c r="W6678" s="71">
        <f t="shared" si="1128"/>
        <v>34.459734389205579</v>
      </c>
      <c r="X6678" s="71">
        <f t="shared" si="1129"/>
        <v>0</v>
      </c>
      <c r="Y6678" s="71">
        <f t="shared" si="1131"/>
        <v>16859.601424406635</v>
      </c>
    </row>
    <row r="6679" spans="1:25" x14ac:dyDescent="0.2">
      <c r="A6679" s="35">
        <f t="shared" si="1132"/>
        <v>2004</v>
      </c>
      <c r="B6679" s="35">
        <v>10</v>
      </c>
      <c r="C6679" s="35">
        <v>5</v>
      </c>
      <c r="D6679" s="35">
        <v>5</v>
      </c>
      <c r="E6679" s="69">
        <v>6.5980055170017501E-3</v>
      </c>
      <c r="F6679" s="69">
        <v>6.0254809153205266E-3</v>
      </c>
      <c r="G6679" s="69">
        <v>3.7245095859406841E-4</v>
      </c>
      <c r="H6679" s="69">
        <v>1.2353681159137113E-3</v>
      </c>
      <c r="I6679" s="69">
        <v>4.3203134626019188E-5</v>
      </c>
      <c r="J6679" s="69">
        <v>5.067835391278944E-5</v>
      </c>
      <c r="K6679" s="70">
        <v>1.4325186995368866E-2</v>
      </c>
      <c r="L6679" s="71">
        <f t="shared" si="1123"/>
        <v>6598.0055170017504</v>
      </c>
      <c r="M6679" s="71">
        <f t="shared" si="1123"/>
        <v>6025.4809153205269</v>
      </c>
      <c r="N6679" s="71">
        <f t="shared" si="1123"/>
        <v>372.45095859406842</v>
      </c>
      <c r="O6679" s="71">
        <f t="shared" si="1122"/>
        <v>1235.3681159137113</v>
      </c>
      <c r="P6679" s="71">
        <f t="shared" si="1122"/>
        <v>43.203134626019185</v>
      </c>
      <c r="R6679" s="71">
        <f t="shared" si="1130"/>
        <v>14274.508641456076</v>
      </c>
      <c r="S6679" s="71">
        <f t="shared" si="1124"/>
        <v>7511.7870310223643</v>
      </c>
      <c r="T6679" s="71">
        <f t="shared" si="1125"/>
        <v>8193.6917331485474</v>
      </c>
      <c r="U6679" s="71">
        <f t="shared" si="1126"/>
        <v>173.01773182561863</v>
      </c>
      <c r="V6679" s="71">
        <f t="shared" si="1127"/>
        <v>1545.2122655869507</v>
      </c>
      <c r="W6679" s="71">
        <f t="shared" si="1128"/>
        <v>34.459734389205579</v>
      </c>
      <c r="X6679" s="71">
        <f t="shared" si="1129"/>
        <v>0</v>
      </c>
      <c r="Y6679" s="71">
        <f t="shared" si="1131"/>
        <v>17458.168495972688</v>
      </c>
    </row>
    <row r="6680" spans="1:25" x14ac:dyDescent="0.2">
      <c r="A6680" s="35">
        <f t="shared" si="1132"/>
        <v>2004</v>
      </c>
      <c r="B6680" s="35">
        <v>10</v>
      </c>
      <c r="C6680" s="35">
        <v>5</v>
      </c>
      <c r="D6680" s="35">
        <v>6</v>
      </c>
      <c r="E6680" s="69">
        <v>6.8267738466340506E-3</v>
      </c>
      <c r="F6680" s="69">
        <v>6.6649833967944109E-3</v>
      </c>
      <c r="G6680" s="69">
        <v>3.7245095859406841E-4</v>
      </c>
      <c r="H6680" s="69">
        <v>1.6651874160320251E-3</v>
      </c>
      <c r="I6680" s="69">
        <v>4.3203134626019188E-5</v>
      </c>
      <c r="J6680" s="69">
        <v>5.0231848591971906E-5</v>
      </c>
      <c r="K6680" s="70">
        <v>1.5622830601272546E-2</v>
      </c>
      <c r="L6680" s="71">
        <f t="shared" si="1123"/>
        <v>6826.7738466340506</v>
      </c>
      <c r="M6680" s="71">
        <f t="shared" si="1123"/>
        <v>6664.9833967944105</v>
      </c>
      <c r="N6680" s="71">
        <f t="shared" si="1123"/>
        <v>372.45095859406842</v>
      </c>
      <c r="O6680" s="71">
        <f t="shared" si="1122"/>
        <v>1665.1874160320251</v>
      </c>
      <c r="P6680" s="71">
        <f t="shared" si="1122"/>
        <v>43.203134626019185</v>
      </c>
      <c r="R6680" s="71">
        <f t="shared" si="1130"/>
        <v>15572.598752680575</v>
      </c>
      <c r="S6680" s="71">
        <f t="shared" si="1124"/>
        <v>7772.2383093992057</v>
      </c>
      <c r="T6680" s="71">
        <f t="shared" si="1125"/>
        <v>9063.3129749082691</v>
      </c>
      <c r="U6680" s="71">
        <f t="shared" si="1126"/>
        <v>173.01773182561863</v>
      </c>
      <c r="V6680" s="71">
        <f t="shared" si="1127"/>
        <v>2082.8350566993677</v>
      </c>
      <c r="W6680" s="71">
        <f t="shared" si="1128"/>
        <v>34.459734389205579</v>
      </c>
      <c r="X6680" s="71">
        <f t="shared" si="1129"/>
        <v>0</v>
      </c>
      <c r="Y6680" s="71">
        <f t="shared" si="1131"/>
        <v>19125.863807221667</v>
      </c>
    </row>
    <row r="6681" spans="1:25" x14ac:dyDescent="0.2">
      <c r="A6681" s="35">
        <f t="shared" si="1132"/>
        <v>2004</v>
      </c>
      <c r="B6681" s="35">
        <v>10</v>
      </c>
      <c r="C6681" s="35">
        <v>5</v>
      </c>
      <c r="D6681" s="35">
        <v>7</v>
      </c>
      <c r="E6681" s="69">
        <v>7.3031473997401484E-3</v>
      </c>
      <c r="F6681" s="69">
        <v>7.4679770405216561E-3</v>
      </c>
      <c r="G6681" s="69">
        <v>1.862254792970342E-4</v>
      </c>
      <c r="H6681" s="69">
        <v>2.0620720203609385E-3</v>
      </c>
      <c r="I6681" s="69">
        <v>4.2290322630325996E-5</v>
      </c>
      <c r="J6681" s="69">
        <v>4.5766795383796629E-5</v>
      </c>
      <c r="K6681" s="70">
        <v>1.7107479057933899E-2</v>
      </c>
      <c r="L6681" s="71">
        <f t="shared" si="1123"/>
        <v>7303.1473997401481</v>
      </c>
      <c r="M6681" s="71">
        <f t="shared" si="1123"/>
        <v>7467.9770405216559</v>
      </c>
      <c r="N6681" s="71">
        <f t="shared" si="1123"/>
        <v>186.22547929703421</v>
      </c>
      <c r="O6681" s="71">
        <f t="shared" si="1122"/>
        <v>2062.0720203609385</v>
      </c>
      <c r="P6681" s="71">
        <f t="shared" si="1122"/>
        <v>42.290322630325996</v>
      </c>
      <c r="R6681" s="71">
        <f t="shared" si="1130"/>
        <v>17061.7122625501</v>
      </c>
      <c r="S6681" s="71">
        <f t="shared" si="1124"/>
        <v>8314.5865491700824</v>
      </c>
      <c r="T6681" s="71">
        <f t="shared" si="1125"/>
        <v>10155.256086643902</v>
      </c>
      <c r="U6681" s="71">
        <f t="shared" si="1126"/>
        <v>86.508865912809313</v>
      </c>
      <c r="V6681" s="71">
        <f t="shared" si="1127"/>
        <v>2579.2627617142966</v>
      </c>
      <c r="W6681" s="71">
        <f t="shared" si="1128"/>
        <v>33.731656225638162</v>
      </c>
      <c r="X6681" s="71">
        <f t="shared" si="1129"/>
        <v>0</v>
      </c>
      <c r="Y6681" s="71">
        <f t="shared" si="1131"/>
        <v>21169.345919666728</v>
      </c>
    </row>
    <row r="6682" spans="1:25" x14ac:dyDescent="0.2">
      <c r="A6682" s="35">
        <f t="shared" si="1132"/>
        <v>2004</v>
      </c>
      <c r="B6682" s="35">
        <v>10</v>
      </c>
      <c r="C6682" s="35">
        <v>5</v>
      </c>
      <c r="D6682" s="35">
        <v>8</v>
      </c>
      <c r="E6682" s="69">
        <v>7.4368165608757197E-3</v>
      </c>
      <c r="F6682" s="69">
        <v>7.9175584202310079E-3</v>
      </c>
      <c r="G6682" s="69">
        <v>0</v>
      </c>
      <c r="H6682" s="69">
        <v>2.1764380008643621E-3</v>
      </c>
      <c r="I6682" s="69">
        <v>4.1377510634632804E-5</v>
      </c>
      <c r="J6682" s="69">
        <v>4.3311016119300216E-5</v>
      </c>
      <c r="K6682" s="70">
        <v>1.7615501508725026E-2</v>
      </c>
      <c r="L6682" s="71">
        <f t="shared" si="1123"/>
        <v>7436.8165608757199</v>
      </c>
      <c r="M6682" s="71">
        <f t="shared" si="1123"/>
        <v>7917.5584202310083</v>
      </c>
      <c r="N6682" s="71">
        <f t="shared" si="1123"/>
        <v>0</v>
      </c>
      <c r="O6682" s="71">
        <f t="shared" si="1122"/>
        <v>2176.438000864362</v>
      </c>
      <c r="P6682" s="71">
        <f t="shared" si="1122"/>
        <v>41.377510634632806</v>
      </c>
      <c r="R6682" s="71">
        <f t="shared" si="1130"/>
        <v>17572.190492605721</v>
      </c>
      <c r="S6682" s="71">
        <f t="shared" si="1124"/>
        <v>8466.7680331774045</v>
      </c>
      <c r="T6682" s="71">
        <f t="shared" si="1125"/>
        <v>10766.614961739779</v>
      </c>
      <c r="U6682" s="71">
        <f t="shared" si="1126"/>
        <v>0</v>
      </c>
      <c r="V6682" s="71">
        <f t="shared" si="1127"/>
        <v>2722.3130101085267</v>
      </c>
      <c r="W6682" s="71">
        <f t="shared" si="1128"/>
        <v>33.003578062070744</v>
      </c>
      <c r="X6682" s="71">
        <f t="shared" si="1129"/>
        <v>0</v>
      </c>
      <c r="Y6682" s="71">
        <f t="shared" si="1131"/>
        <v>21988.699583087782</v>
      </c>
    </row>
    <row r="6683" spans="1:25" x14ac:dyDescent="0.2">
      <c r="A6683" s="35">
        <f t="shared" si="1132"/>
        <v>2004</v>
      </c>
      <c r="B6683" s="35">
        <v>10</v>
      </c>
      <c r="C6683" s="35">
        <v>5</v>
      </c>
      <c r="D6683" s="35">
        <v>9</v>
      </c>
      <c r="E6683" s="69">
        <v>7.6217010765258879E-3</v>
      </c>
      <c r="F6683" s="69">
        <v>8.322635355944772E-3</v>
      </c>
      <c r="G6683" s="69">
        <v>0</v>
      </c>
      <c r="H6683" s="69">
        <v>2.2348385485001059E-3</v>
      </c>
      <c r="I6683" s="69">
        <v>4.1377510634632804E-5</v>
      </c>
      <c r="J6683" s="69">
        <v>1.2785370144011772E-4</v>
      </c>
      <c r="K6683" s="70">
        <v>1.8348406193045518E-2</v>
      </c>
      <c r="L6683" s="71">
        <f t="shared" si="1123"/>
        <v>7621.7010765258883</v>
      </c>
      <c r="M6683" s="71">
        <f t="shared" si="1123"/>
        <v>8322.6353559447725</v>
      </c>
      <c r="N6683" s="71">
        <f t="shared" si="1123"/>
        <v>0</v>
      </c>
      <c r="O6683" s="71">
        <f t="shared" si="1122"/>
        <v>2234.8385485001058</v>
      </c>
      <c r="P6683" s="71">
        <f t="shared" si="1122"/>
        <v>41.377510634632806</v>
      </c>
      <c r="R6683" s="71">
        <f t="shared" si="1130"/>
        <v>18220.552491605398</v>
      </c>
      <c r="S6683" s="71">
        <f t="shared" si="1124"/>
        <v>8677.2578703439685</v>
      </c>
      <c r="T6683" s="71">
        <f t="shared" si="1125"/>
        <v>11317.454900674422</v>
      </c>
      <c r="U6683" s="71">
        <f t="shared" si="1126"/>
        <v>0</v>
      </c>
      <c r="V6683" s="71">
        <f t="shared" si="1127"/>
        <v>2795.3610687084538</v>
      </c>
      <c r="W6683" s="71">
        <f t="shared" si="1128"/>
        <v>33.003578062070744</v>
      </c>
      <c r="X6683" s="71">
        <f t="shared" si="1129"/>
        <v>0</v>
      </c>
      <c r="Y6683" s="71">
        <f t="shared" si="1131"/>
        <v>22823.077417788918</v>
      </c>
    </row>
    <row r="6684" spans="1:25" x14ac:dyDescent="0.2">
      <c r="A6684" s="35">
        <f t="shared" si="1132"/>
        <v>2004</v>
      </c>
      <c r="B6684" s="35">
        <v>10</v>
      </c>
      <c r="C6684" s="35">
        <v>5</v>
      </c>
      <c r="D6684" s="35">
        <v>10</v>
      </c>
      <c r="E6684" s="69">
        <v>7.627085487122735E-3</v>
      </c>
      <c r="F6684" s="69">
        <v>8.5777465244435917E-3</v>
      </c>
      <c r="G6684" s="69">
        <v>0</v>
      </c>
      <c r="H6684" s="69">
        <v>2.2263391283979979E-3</v>
      </c>
      <c r="I6684" s="69">
        <v>4.1377510634632804E-5</v>
      </c>
      <c r="J6684" s="69">
        <v>4.4207900492989856E-4</v>
      </c>
      <c r="K6684" s="70">
        <v>1.8914627655528857E-2</v>
      </c>
      <c r="L6684" s="71">
        <f t="shared" si="1123"/>
        <v>7627.0854871227348</v>
      </c>
      <c r="M6684" s="71">
        <f t="shared" si="1123"/>
        <v>8577.7465244435916</v>
      </c>
      <c r="N6684" s="71">
        <f t="shared" si="1123"/>
        <v>0</v>
      </c>
      <c r="O6684" s="71">
        <f t="shared" si="1122"/>
        <v>2226.3391283979977</v>
      </c>
      <c r="P6684" s="71">
        <f t="shared" si="1122"/>
        <v>41.377510634632806</v>
      </c>
      <c r="R6684" s="71">
        <f t="shared" si="1130"/>
        <v>18472.548650598957</v>
      </c>
      <c r="S6684" s="71">
        <f t="shared" si="1124"/>
        <v>8683.3879873296028</v>
      </c>
      <c r="T6684" s="71">
        <f t="shared" si="1125"/>
        <v>11664.365346784673</v>
      </c>
      <c r="U6684" s="71">
        <f t="shared" si="1126"/>
        <v>0</v>
      </c>
      <c r="V6684" s="71">
        <f t="shared" si="1127"/>
        <v>2784.7298989194878</v>
      </c>
      <c r="W6684" s="71">
        <f t="shared" si="1128"/>
        <v>33.003578062070744</v>
      </c>
      <c r="X6684" s="71">
        <f t="shared" si="1129"/>
        <v>0</v>
      </c>
      <c r="Y6684" s="71">
        <f t="shared" si="1131"/>
        <v>23165.486811095838</v>
      </c>
    </row>
    <row r="6685" spans="1:25" x14ac:dyDescent="0.2">
      <c r="A6685" s="35">
        <f t="shared" si="1132"/>
        <v>2004</v>
      </c>
      <c r="B6685" s="35">
        <v>10</v>
      </c>
      <c r="C6685" s="35">
        <v>5</v>
      </c>
      <c r="D6685" s="35">
        <v>11</v>
      </c>
      <c r="E6685" s="69">
        <v>7.6749836305487389E-3</v>
      </c>
      <c r="F6685" s="69">
        <v>8.7723181703251371E-3</v>
      </c>
      <c r="G6685" s="69">
        <v>0</v>
      </c>
      <c r="H6685" s="69">
        <v>2.2353021746317732E-3</v>
      </c>
      <c r="I6685" s="69">
        <v>4.1377510634632804E-5</v>
      </c>
      <c r="J6685" s="69">
        <v>4.5756838685480372E-4</v>
      </c>
      <c r="K6685" s="70">
        <v>1.9181549872995085E-2</v>
      </c>
      <c r="L6685" s="71">
        <f t="shared" si="1123"/>
        <v>7674.9836305487388</v>
      </c>
      <c r="M6685" s="71">
        <f t="shared" si="1123"/>
        <v>8772.3181703251375</v>
      </c>
      <c r="N6685" s="71">
        <f t="shared" si="1123"/>
        <v>0</v>
      </c>
      <c r="O6685" s="71">
        <f t="shared" si="1122"/>
        <v>2235.3021746317731</v>
      </c>
      <c r="P6685" s="71">
        <f t="shared" si="1122"/>
        <v>41.377510634632806</v>
      </c>
      <c r="R6685" s="71">
        <f t="shared" si="1130"/>
        <v>18723.981486140281</v>
      </c>
      <c r="S6685" s="71">
        <f t="shared" si="1124"/>
        <v>8737.9197169061208</v>
      </c>
      <c r="T6685" s="71">
        <f t="shared" si="1125"/>
        <v>11928.951710723048</v>
      </c>
      <c r="U6685" s="71">
        <f t="shared" si="1126"/>
        <v>0</v>
      </c>
      <c r="V6685" s="71">
        <f t="shared" si="1127"/>
        <v>2795.9409774628325</v>
      </c>
      <c r="W6685" s="71">
        <f t="shared" si="1128"/>
        <v>33.003578062070744</v>
      </c>
      <c r="X6685" s="71">
        <f t="shared" si="1129"/>
        <v>0</v>
      </c>
      <c r="Y6685" s="71">
        <f t="shared" si="1131"/>
        <v>23495.815983154072</v>
      </c>
    </row>
    <row r="6686" spans="1:25" x14ac:dyDescent="0.2">
      <c r="A6686" s="35">
        <f t="shared" si="1132"/>
        <v>2004</v>
      </c>
      <c r="B6686" s="35">
        <v>10</v>
      </c>
      <c r="C6686" s="35">
        <v>5</v>
      </c>
      <c r="D6686" s="35">
        <v>12</v>
      </c>
      <c r="E6686" s="69">
        <v>7.9240514859359543E-3</v>
      </c>
      <c r="F6686" s="69">
        <v>8.6908653999958133E-3</v>
      </c>
      <c r="G6686" s="69">
        <v>0</v>
      </c>
      <c r="H6686" s="69">
        <v>2.2392862105266045E-3</v>
      </c>
      <c r="I6686" s="69">
        <v>4.1377510634632804E-5</v>
      </c>
      <c r="J6686" s="69">
        <v>4.4595246749643875E-4</v>
      </c>
      <c r="K6686" s="70">
        <v>1.9341533074589443E-2</v>
      </c>
      <c r="L6686" s="71">
        <f t="shared" si="1123"/>
        <v>7924.0514859359546</v>
      </c>
      <c r="M6686" s="71">
        <f t="shared" si="1123"/>
        <v>8690.8653999958133</v>
      </c>
      <c r="N6686" s="71">
        <f t="shared" si="1123"/>
        <v>0</v>
      </c>
      <c r="O6686" s="71">
        <f t="shared" si="1122"/>
        <v>2239.2862105266045</v>
      </c>
      <c r="P6686" s="71">
        <f t="shared" si="1122"/>
        <v>41.377510634632806</v>
      </c>
      <c r="R6686" s="71">
        <f t="shared" si="1130"/>
        <v>18895.580607093005</v>
      </c>
      <c r="S6686" s="71">
        <f t="shared" si="1124"/>
        <v>9021.4818753676718</v>
      </c>
      <c r="T6686" s="71">
        <f t="shared" si="1125"/>
        <v>11818.188951655553</v>
      </c>
      <c r="U6686" s="71">
        <f t="shared" si="1126"/>
        <v>0</v>
      </c>
      <c r="V6686" s="71">
        <f t="shared" si="1127"/>
        <v>2800.9242541492954</v>
      </c>
      <c r="W6686" s="71">
        <f t="shared" si="1128"/>
        <v>33.003578062070744</v>
      </c>
      <c r="X6686" s="71">
        <f t="shared" si="1129"/>
        <v>0</v>
      </c>
      <c r="Y6686" s="71">
        <f t="shared" si="1131"/>
        <v>23673.598659234594</v>
      </c>
    </row>
    <row r="6687" spans="1:25" x14ac:dyDescent="0.2">
      <c r="A6687" s="35">
        <f t="shared" si="1132"/>
        <v>2004</v>
      </c>
      <c r="B6687" s="35">
        <v>10</v>
      </c>
      <c r="C6687" s="35">
        <v>5</v>
      </c>
      <c r="D6687" s="35">
        <v>13</v>
      </c>
      <c r="E6687" s="69">
        <v>8.0090214790601473E-3</v>
      </c>
      <c r="F6687" s="69">
        <v>8.9333510654430008E-3</v>
      </c>
      <c r="G6687" s="69">
        <v>0</v>
      </c>
      <c r="H6687" s="69">
        <v>2.1330243052832924E-3</v>
      </c>
      <c r="I6687" s="69">
        <v>4.1377510634632804E-5</v>
      </c>
      <c r="J6687" s="69">
        <v>7.9950420156847633E-5</v>
      </c>
      <c r="K6687" s="70">
        <v>1.9196724780577924E-2</v>
      </c>
      <c r="L6687" s="71">
        <f t="shared" si="1123"/>
        <v>8009.0214790601476</v>
      </c>
      <c r="M6687" s="71">
        <f t="shared" si="1123"/>
        <v>8933.3510654430011</v>
      </c>
      <c r="N6687" s="71">
        <f t="shared" si="1123"/>
        <v>0</v>
      </c>
      <c r="O6687" s="71">
        <f t="shared" si="1122"/>
        <v>2133.0243052832925</v>
      </c>
      <c r="P6687" s="71">
        <f t="shared" si="1122"/>
        <v>41.377510634632806</v>
      </c>
      <c r="R6687" s="71">
        <f t="shared" si="1130"/>
        <v>19116.774360421074</v>
      </c>
      <c r="S6687" s="71">
        <f t="shared" si="1124"/>
        <v>9118.2196684373594</v>
      </c>
      <c r="T6687" s="71">
        <f t="shared" si="1125"/>
        <v>12147.930729997233</v>
      </c>
      <c r="U6687" s="71">
        <f t="shared" si="1126"/>
        <v>0</v>
      </c>
      <c r="V6687" s="71">
        <f t="shared" si="1127"/>
        <v>2668.010673790975</v>
      </c>
      <c r="W6687" s="71">
        <f t="shared" si="1128"/>
        <v>33.003578062070744</v>
      </c>
      <c r="X6687" s="71">
        <f t="shared" si="1129"/>
        <v>0</v>
      </c>
      <c r="Y6687" s="71">
        <f t="shared" si="1131"/>
        <v>23967.164650287636</v>
      </c>
    </row>
    <row r="6688" spans="1:25" x14ac:dyDescent="0.2">
      <c r="A6688" s="35">
        <f t="shared" si="1132"/>
        <v>2004</v>
      </c>
      <c r="B6688" s="35">
        <v>10</v>
      </c>
      <c r="C6688" s="35">
        <v>5</v>
      </c>
      <c r="D6688" s="35">
        <v>14</v>
      </c>
      <c r="E6688" s="69">
        <v>7.9048309992149068E-3</v>
      </c>
      <c r="F6688" s="69">
        <v>8.9422594772119429E-3</v>
      </c>
      <c r="G6688" s="69">
        <v>0</v>
      </c>
      <c r="H6688" s="69">
        <v>2.1602188086649017E-3</v>
      </c>
      <c r="I6688" s="69">
        <v>4.1377510634632804E-5</v>
      </c>
      <c r="J6688" s="69">
        <v>4.0860861533986287E-5</v>
      </c>
      <c r="K6688" s="70">
        <v>1.9089547657260373E-2</v>
      </c>
      <c r="L6688" s="71">
        <f t="shared" si="1123"/>
        <v>7904.830999214907</v>
      </c>
      <c r="M6688" s="71">
        <f t="shared" si="1123"/>
        <v>8942.2594772119428</v>
      </c>
      <c r="N6688" s="71">
        <f t="shared" si="1123"/>
        <v>0</v>
      </c>
      <c r="O6688" s="71">
        <f t="shared" si="1122"/>
        <v>2160.2188086649016</v>
      </c>
      <c r="P6688" s="71">
        <f t="shared" si="1122"/>
        <v>41.377510634632806</v>
      </c>
      <c r="R6688" s="71">
        <f t="shared" si="1130"/>
        <v>19048.686795726382</v>
      </c>
      <c r="S6688" s="71">
        <f t="shared" si="1124"/>
        <v>8999.5994743134343</v>
      </c>
      <c r="T6688" s="71">
        <f t="shared" si="1125"/>
        <v>12160.044747266969</v>
      </c>
      <c r="U6688" s="71">
        <f t="shared" si="1126"/>
        <v>0</v>
      </c>
      <c r="V6688" s="71">
        <f t="shared" si="1127"/>
        <v>2702.0258629807395</v>
      </c>
      <c r="W6688" s="71">
        <f t="shared" si="1128"/>
        <v>33.003578062070744</v>
      </c>
      <c r="X6688" s="71">
        <f t="shared" si="1129"/>
        <v>0</v>
      </c>
      <c r="Y6688" s="71">
        <f t="shared" si="1131"/>
        <v>23894.673662623216</v>
      </c>
    </row>
    <row r="6689" spans="1:25" x14ac:dyDescent="0.2">
      <c r="A6689" s="35">
        <f t="shared" si="1132"/>
        <v>2004</v>
      </c>
      <c r="B6689" s="35">
        <v>10</v>
      </c>
      <c r="C6689" s="35">
        <v>5</v>
      </c>
      <c r="D6689" s="35">
        <v>15</v>
      </c>
      <c r="E6689" s="69">
        <v>7.9876795532308909E-3</v>
      </c>
      <c r="F6689" s="69">
        <v>8.7554154419381674E-3</v>
      </c>
      <c r="G6689" s="69">
        <v>0</v>
      </c>
      <c r="H6689" s="69">
        <v>2.2612463893971549E-3</v>
      </c>
      <c r="I6689" s="69">
        <v>4.1377510634632804E-5</v>
      </c>
      <c r="J6689" s="69">
        <v>4.0855236854803817E-5</v>
      </c>
      <c r="K6689" s="70">
        <v>1.908657413205565E-2</v>
      </c>
      <c r="L6689" s="71">
        <f t="shared" si="1123"/>
        <v>7987.6795532308906</v>
      </c>
      <c r="M6689" s="71">
        <f t="shared" si="1123"/>
        <v>8755.4154419381666</v>
      </c>
      <c r="N6689" s="71">
        <f t="shared" si="1123"/>
        <v>0</v>
      </c>
      <c r="O6689" s="71">
        <f t="shared" si="1122"/>
        <v>2261.2463893971549</v>
      </c>
      <c r="P6689" s="71">
        <f t="shared" si="1122"/>
        <v>41.377510634632806</v>
      </c>
      <c r="R6689" s="71">
        <f t="shared" si="1130"/>
        <v>19045.718895200844</v>
      </c>
      <c r="S6689" s="71">
        <f t="shared" si="1124"/>
        <v>9093.9220225429835</v>
      </c>
      <c r="T6689" s="71">
        <f t="shared" si="1125"/>
        <v>11905.966699601389</v>
      </c>
      <c r="U6689" s="71">
        <f t="shared" si="1126"/>
        <v>0</v>
      </c>
      <c r="V6689" s="71">
        <f t="shared" si="1127"/>
        <v>2828.3922916582283</v>
      </c>
      <c r="W6689" s="71">
        <f t="shared" si="1128"/>
        <v>33.003578062070744</v>
      </c>
      <c r="X6689" s="71">
        <f t="shared" si="1129"/>
        <v>0</v>
      </c>
      <c r="Y6689" s="71">
        <f t="shared" si="1131"/>
        <v>23861.284591864671</v>
      </c>
    </row>
    <row r="6690" spans="1:25" x14ac:dyDescent="0.2">
      <c r="A6690" s="35">
        <f t="shared" si="1132"/>
        <v>2004</v>
      </c>
      <c r="B6690" s="35">
        <v>10</v>
      </c>
      <c r="C6690" s="35">
        <v>5</v>
      </c>
      <c r="D6690" s="35">
        <v>16</v>
      </c>
      <c r="E6690" s="69">
        <v>8.4053148070952176E-3</v>
      </c>
      <c r="F6690" s="69">
        <v>8.6235826518993586E-3</v>
      </c>
      <c r="G6690" s="69">
        <v>0</v>
      </c>
      <c r="H6690" s="69">
        <v>2.4823086243989782E-3</v>
      </c>
      <c r="I6690" s="69">
        <v>4.1377510634632804E-5</v>
      </c>
      <c r="J6690" s="69">
        <v>3.5943678325811012E-5</v>
      </c>
      <c r="K6690" s="70">
        <v>1.9588527272354002E-2</v>
      </c>
      <c r="L6690" s="71">
        <f t="shared" si="1123"/>
        <v>8405.3148070952175</v>
      </c>
      <c r="M6690" s="71">
        <f t="shared" si="1123"/>
        <v>8623.5826518993581</v>
      </c>
      <c r="N6690" s="71">
        <f t="shared" si="1123"/>
        <v>0</v>
      </c>
      <c r="O6690" s="71">
        <f t="shared" si="1122"/>
        <v>2482.3086243989783</v>
      </c>
      <c r="P6690" s="71">
        <f t="shared" si="1122"/>
        <v>41.377510634632806</v>
      </c>
      <c r="R6690" s="71">
        <f t="shared" si="1130"/>
        <v>19552.583594028187</v>
      </c>
      <c r="S6690" s="71">
        <f t="shared" si="1124"/>
        <v>9569.3970847556284</v>
      </c>
      <c r="T6690" s="71">
        <f t="shared" si="1125"/>
        <v>11726.695159772533</v>
      </c>
      <c r="U6690" s="71">
        <f t="shared" si="1126"/>
        <v>0</v>
      </c>
      <c r="V6690" s="71">
        <f t="shared" si="1127"/>
        <v>3104.8994093202659</v>
      </c>
      <c r="W6690" s="71">
        <f t="shared" si="1128"/>
        <v>33.003578062070744</v>
      </c>
      <c r="X6690" s="71">
        <f t="shared" si="1129"/>
        <v>0</v>
      </c>
      <c r="Y6690" s="71">
        <f t="shared" si="1131"/>
        <v>24433.9952319105</v>
      </c>
    </row>
    <row r="6691" spans="1:25" x14ac:dyDescent="0.2">
      <c r="A6691" s="35">
        <f t="shared" si="1132"/>
        <v>2004</v>
      </c>
      <c r="B6691" s="35">
        <v>10</v>
      </c>
      <c r="C6691" s="35">
        <v>5</v>
      </c>
      <c r="D6691" s="35">
        <v>17</v>
      </c>
      <c r="E6691" s="69">
        <v>8.8610741196688599E-3</v>
      </c>
      <c r="F6691" s="69">
        <v>8.3210381695304064E-3</v>
      </c>
      <c r="G6691" s="69">
        <v>0</v>
      </c>
      <c r="H6691" s="69">
        <v>2.641479558378E-3</v>
      </c>
      <c r="I6691" s="69">
        <v>4.1377510634632804E-5</v>
      </c>
      <c r="J6691" s="69">
        <v>4.0631984194395054E-5</v>
      </c>
      <c r="K6691" s="70">
        <v>1.9905601342406296E-2</v>
      </c>
      <c r="L6691" s="71">
        <f t="shared" si="1123"/>
        <v>8861.0741196688596</v>
      </c>
      <c r="M6691" s="71">
        <f t="shared" si="1123"/>
        <v>8321.0381695304059</v>
      </c>
      <c r="N6691" s="71">
        <f t="shared" si="1123"/>
        <v>0</v>
      </c>
      <c r="O6691" s="71">
        <f t="shared" si="1122"/>
        <v>2641.4795583780001</v>
      </c>
      <c r="P6691" s="71">
        <f t="shared" si="1122"/>
        <v>41.377510634632806</v>
      </c>
      <c r="R6691" s="71">
        <f t="shared" si="1130"/>
        <v>19864.969358211896</v>
      </c>
      <c r="S6691" s="71">
        <f t="shared" si="1124"/>
        <v>10088.27614368283</v>
      </c>
      <c r="T6691" s="71">
        <f t="shared" si="1125"/>
        <v>11315.282982232789</v>
      </c>
      <c r="U6691" s="71">
        <f t="shared" si="1126"/>
        <v>0</v>
      </c>
      <c r="V6691" s="71">
        <f t="shared" si="1127"/>
        <v>3303.9921949774398</v>
      </c>
      <c r="W6691" s="71">
        <f t="shared" si="1128"/>
        <v>33.003578062070744</v>
      </c>
      <c r="X6691" s="71">
        <f t="shared" si="1129"/>
        <v>0</v>
      </c>
      <c r="Y6691" s="71">
        <f t="shared" si="1131"/>
        <v>24740.554898955132</v>
      </c>
    </row>
    <row r="6692" spans="1:25" x14ac:dyDescent="0.2">
      <c r="A6692" s="35">
        <f t="shared" si="1132"/>
        <v>2004</v>
      </c>
      <c r="B6692" s="35">
        <v>10</v>
      </c>
      <c r="C6692" s="35">
        <v>5</v>
      </c>
      <c r="D6692" s="35">
        <v>18</v>
      </c>
      <c r="E6692" s="69">
        <v>9.1585763654149915E-3</v>
      </c>
      <c r="F6692" s="69">
        <v>8.087456713951514E-3</v>
      </c>
      <c r="G6692" s="69">
        <v>1.862254792970342E-4</v>
      </c>
      <c r="H6692" s="69">
        <v>2.9040500194975208E-3</v>
      </c>
      <c r="I6692" s="69">
        <v>4.2290322630325996E-5</v>
      </c>
      <c r="J6692" s="69">
        <v>3.5943678325811012E-5</v>
      </c>
      <c r="K6692" s="70">
        <v>2.0414542579117199E-2</v>
      </c>
      <c r="L6692" s="71">
        <f t="shared" si="1123"/>
        <v>9158.5763654149923</v>
      </c>
      <c r="M6692" s="71">
        <f t="shared" si="1123"/>
        <v>8087.4567139515138</v>
      </c>
      <c r="N6692" s="71">
        <f t="shared" si="1123"/>
        <v>186.22547929703421</v>
      </c>
      <c r="O6692" s="71">
        <f t="shared" si="1123"/>
        <v>2904.0500194975207</v>
      </c>
      <c r="P6692" s="71">
        <f t="shared" si="1123"/>
        <v>42.290322630325996</v>
      </c>
      <c r="R6692" s="71">
        <f t="shared" si="1130"/>
        <v>20378.598900791385</v>
      </c>
      <c r="S6692" s="71">
        <f t="shared" si="1124"/>
        <v>10426.980545420181</v>
      </c>
      <c r="T6692" s="71">
        <f t="shared" si="1125"/>
        <v>10997.649507247041</v>
      </c>
      <c r="U6692" s="71">
        <f t="shared" si="1126"/>
        <v>86.508865912809313</v>
      </c>
      <c r="V6692" s="71">
        <f t="shared" si="1127"/>
        <v>3632.4182664262876</v>
      </c>
      <c r="W6692" s="71">
        <f t="shared" si="1128"/>
        <v>33.731656225638162</v>
      </c>
      <c r="X6692" s="71">
        <f t="shared" si="1129"/>
        <v>0</v>
      </c>
      <c r="Y6692" s="71">
        <f t="shared" si="1131"/>
        <v>25177.288841231955</v>
      </c>
    </row>
    <row r="6693" spans="1:25" x14ac:dyDescent="0.2">
      <c r="A6693" s="35">
        <f t="shared" si="1132"/>
        <v>2004</v>
      </c>
      <c r="B6693" s="35">
        <v>10</v>
      </c>
      <c r="C6693" s="35">
        <v>5</v>
      </c>
      <c r="D6693" s="35">
        <v>19</v>
      </c>
      <c r="E6693" s="69">
        <v>9.3825022674208156E-3</v>
      </c>
      <c r="F6693" s="69">
        <v>7.9791743478361959E-3</v>
      </c>
      <c r="G6693" s="69">
        <v>3.7245095859406841E-4</v>
      </c>
      <c r="H6693" s="69">
        <v>2.8461537887434531E-3</v>
      </c>
      <c r="I6693" s="69">
        <v>4.3203134626019188E-5</v>
      </c>
      <c r="J6693" s="69">
        <v>3.9962226213168763E-5</v>
      </c>
      <c r="K6693" s="70">
        <v>2.0663446723433721E-2</v>
      </c>
      <c r="L6693" s="71">
        <f t="shared" ref="L6693:P6735" si="1133">E6693*1000000</f>
        <v>9382.5022674208158</v>
      </c>
      <c r="M6693" s="71">
        <f t="shared" si="1133"/>
        <v>7979.1743478361959</v>
      </c>
      <c r="N6693" s="71">
        <f t="shared" si="1133"/>
        <v>372.45095859406842</v>
      </c>
      <c r="O6693" s="71">
        <f t="shared" si="1133"/>
        <v>2846.1537887434529</v>
      </c>
      <c r="P6693" s="71">
        <f t="shared" si="1133"/>
        <v>43.203134626019185</v>
      </c>
      <c r="R6693" s="71">
        <f t="shared" si="1130"/>
        <v>20623.484497220554</v>
      </c>
      <c r="S6693" s="71">
        <f t="shared" si="1124"/>
        <v>10681.918750952585</v>
      </c>
      <c r="T6693" s="71">
        <f t="shared" si="1125"/>
        <v>10850.40278278577</v>
      </c>
      <c r="U6693" s="71">
        <f t="shared" si="1126"/>
        <v>173.01773182561863</v>
      </c>
      <c r="V6693" s="71">
        <f t="shared" si="1127"/>
        <v>3560.0010130262599</v>
      </c>
      <c r="W6693" s="71">
        <f t="shared" si="1128"/>
        <v>34.459734389205579</v>
      </c>
      <c r="X6693" s="71">
        <f t="shared" si="1129"/>
        <v>0</v>
      </c>
      <c r="Y6693" s="71">
        <f t="shared" si="1131"/>
        <v>25299.800012979438</v>
      </c>
    </row>
    <row r="6694" spans="1:25" x14ac:dyDescent="0.2">
      <c r="A6694" s="35">
        <f t="shared" si="1132"/>
        <v>2004</v>
      </c>
      <c r="B6694" s="35">
        <v>10</v>
      </c>
      <c r="C6694" s="35">
        <v>5</v>
      </c>
      <c r="D6694" s="35">
        <v>20</v>
      </c>
      <c r="E6694" s="69">
        <v>9.6425859847200576E-3</v>
      </c>
      <c r="F6694" s="69">
        <v>7.9834253043728921E-3</v>
      </c>
      <c r="G6694" s="69">
        <v>3.7245095859406841E-4</v>
      </c>
      <c r="H6694" s="69">
        <v>2.6480410171458441E-3</v>
      </c>
      <c r="I6694" s="69">
        <v>4.3203134626019188E-5</v>
      </c>
      <c r="J6694" s="69">
        <v>3.9292468231942466E-5</v>
      </c>
      <c r="K6694" s="70">
        <v>2.0728998867690824E-2</v>
      </c>
      <c r="L6694" s="71">
        <f t="shared" si="1133"/>
        <v>9642.5859847200572</v>
      </c>
      <c r="M6694" s="71">
        <f t="shared" si="1133"/>
        <v>7983.4253043728922</v>
      </c>
      <c r="N6694" s="71">
        <f t="shared" si="1133"/>
        <v>372.45095859406842</v>
      </c>
      <c r="O6694" s="71">
        <f t="shared" si="1133"/>
        <v>2648.0410171458439</v>
      </c>
      <c r="P6694" s="71">
        <f t="shared" si="1133"/>
        <v>43.203134626019185</v>
      </c>
      <c r="R6694" s="71">
        <f t="shared" si="1130"/>
        <v>20689.706399458879</v>
      </c>
      <c r="S6694" s="71">
        <f t="shared" si="1124"/>
        <v>10978.022397661314</v>
      </c>
      <c r="T6694" s="71">
        <f t="shared" si="1125"/>
        <v>10856.183404768015</v>
      </c>
      <c r="U6694" s="71">
        <f t="shared" si="1126"/>
        <v>173.01773182561863</v>
      </c>
      <c r="V6694" s="71">
        <f t="shared" si="1127"/>
        <v>3312.1993410399045</v>
      </c>
      <c r="W6694" s="71">
        <f t="shared" si="1128"/>
        <v>34.459734389205579</v>
      </c>
      <c r="X6694" s="71">
        <f t="shared" si="1129"/>
        <v>0</v>
      </c>
      <c r="Y6694" s="71">
        <f t="shared" si="1131"/>
        <v>25353.882609684057</v>
      </c>
    </row>
    <row r="6695" spans="1:25" x14ac:dyDescent="0.2">
      <c r="A6695" s="35">
        <f t="shared" si="1132"/>
        <v>2004</v>
      </c>
      <c r="B6695" s="35">
        <v>10</v>
      </c>
      <c r="C6695" s="35">
        <v>5</v>
      </c>
      <c r="D6695" s="35">
        <v>21</v>
      </c>
      <c r="E6695" s="69">
        <v>9.4738090919232552E-3</v>
      </c>
      <c r="F6695" s="69">
        <v>7.6956054266073748E-3</v>
      </c>
      <c r="G6695" s="69">
        <v>3.7245095859406841E-4</v>
      </c>
      <c r="H6695" s="69">
        <v>2.4776560011110552E-3</v>
      </c>
      <c r="I6695" s="69">
        <v>4.3203134626019188E-5</v>
      </c>
      <c r="J6695" s="69">
        <v>3.9738973552759999E-5</v>
      </c>
      <c r="K6695" s="70">
        <v>2.0102463586414532E-2</v>
      </c>
      <c r="L6695" s="71">
        <f t="shared" si="1133"/>
        <v>9473.8090919232545</v>
      </c>
      <c r="M6695" s="71">
        <f t="shared" si="1133"/>
        <v>7695.6054266073752</v>
      </c>
      <c r="N6695" s="71">
        <f t="shared" si="1133"/>
        <v>372.45095859406842</v>
      </c>
      <c r="O6695" s="71">
        <f t="shared" si="1133"/>
        <v>2477.656001111055</v>
      </c>
      <c r="P6695" s="71">
        <f t="shared" si="1133"/>
        <v>43.203134626019185</v>
      </c>
      <c r="R6695" s="71">
        <f t="shared" si="1130"/>
        <v>20062.724612861773</v>
      </c>
      <c r="S6695" s="71">
        <f t="shared" si="1124"/>
        <v>10785.870985968741</v>
      </c>
      <c r="T6695" s="71">
        <f t="shared" si="1125"/>
        <v>10464.794337866009</v>
      </c>
      <c r="U6695" s="71">
        <f t="shared" si="1126"/>
        <v>173.01773182561863</v>
      </c>
      <c r="V6695" s="71">
        <f t="shared" si="1127"/>
        <v>3099.0798560397147</v>
      </c>
      <c r="W6695" s="71">
        <f t="shared" si="1128"/>
        <v>34.459734389205579</v>
      </c>
      <c r="X6695" s="71">
        <f t="shared" si="1129"/>
        <v>0</v>
      </c>
      <c r="Y6695" s="71">
        <f t="shared" si="1131"/>
        <v>24557.222646089289</v>
      </c>
    </row>
    <row r="6696" spans="1:25" x14ac:dyDescent="0.2">
      <c r="A6696" s="35">
        <f t="shared" si="1132"/>
        <v>2004</v>
      </c>
      <c r="B6696" s="35">
        <v>10</v>
      </c>
      <c r="C6696" s="35">
        <v>5</v>
      </c>
      <c r="D6696" s="35">
        <v>22</v>
      </c>
      <c r="E6696" s="69">
        <v>8.7372735490638207E-3</v>
      </c>
      <c r="F6696" s="69">
        <v>7.339677082324976E-3</v>
      </c>
      <c r="G6696" s="69">
        <v>3.7245095859406841E-4</v>
      </c>
      <c r="H6696" s="69">
        <v>2.2231405040335304E-3</v>
      </c>
      <c r="I6696" s="69">
        <v>4.3203134626019188E-5</v>
      </c>
      <c r="J6696" s="69">
        <v>4.2194752817256405E-5</v>
      </c>
      <c r="K6696" s="70">
        <v>1.8757939981459668E-2</v>
      </c>
      <c r="L6696" s="71">
        <f t="shared" si="1133"/>
        <v>8737.2735490638206</v>
      </c>
      <c r="M6696" s="71">
        <f t="shared" si="1133"/>
        <v>7339.6770823249763</v>
      </c>
      <c r="N6696" s="71">
        <f t="shared" si="1133"/>
        <v>372.45095859406842</v>
      </c>
      <c r="O6696" s="71">
        <f t="shared" si="1133"/>
        <v>2223.1405040335303</v>
      </c>
      <c r="P6696" s="71">
        <f t="shared" si="1133"/>
        <v>43.203134626019185</v>
      </c>
      <c r="R6696" s="71">
        <f t="shared" si="1130"/>
        <v>18715.745228642416</v>
      </c>
      <c r="S6696" s="71">
        <f t="shared" si="1124"/>
        <v>9947.3299868013637</v>
      </c>
      <c r="T6696" s="71">
        <f t="shared" si="1125"/>
        <v>9980.7886339022443</v>
      </c>
      <c r="U6696" s="71">
        <f t="shared" si="1126"/>
        <v>173.01773182561863</v>
      </c>
      <c r="V6696" s="71">
        <f t="shared" si="1127"/>
        <v>2780.7290237655061</v>
      </c>
      <c r="W6696" s="71">
        <f t="shared" si="1128"/>
        <v>34.459734389205579</v>
      </c>
      <c r="X6696" s="71">
        <f t="shared" si="1129"/>
        <v>0</v>
      </c>
      <c r="Y6696" s="71">
        <f t="shared" si="1131"/>
        <v>22916.325110683938</v>
      </c>
    </row>
    <row r="6697" spans="1:25" x14ac:dyDescent="0.2">
      <c r="A6697" s="35">
        <f t="shared" si="1132"/>
        <v>2004</v>
      </c>
      <c r="B6697" s="35">
        <v>10</v>
      </c>
      <c r="C6697" s="35">
        <v>5</v>
      </c>
      <c r="D6697" s="35">
        <v>23</v>
      </c>
      <c r="E6697" s="69">
        <v>8.1530812575677045E-3</v>
      </c>
      <c r="F6697" s="69">
        <v>7.0239132629770313E-3</v>
      </c>
      <c r="G6697" s="69">
        <v>3.7245095859406841E-4</v>
      </c>
      <c r="H6697" s="69">
        <v>1.4860548877584237E-3</v>
      </c>
      <c r="I6697" s="69">
        <v>4.3203134626019188E-5</v>
      </c>
      <c r="J6697" s="69">
        <v>4.6659806025431683E-5</v>
      </c>
      <c r="K6697" s="70">
        <v>1.7125363307548679E-2</v>
      </c>
      <c r="L6697" s="71">
        <f t="shared" si="1133"/>
        <v>8153.0812575677046</v>
      </c>
      <c r="M6697" s="71">
        <f t="shared" si="1133"/>
        <v>7023.9132629770311</v>
      </c>
      <c r="N6697" s="71">
        <f t="shared" si="1133"/>
        <v>372.45095859406842</v>
      </c>
      <c r="O6697" s="71">
        <f t="shared" si="1133"/>
        <v>1486.0548877584238</v>
      </c>
      <c r="P6697" s="71">
        <f t="shared" si="1133"/>
        <v>43.203134626019185</v>
      </c>
      <c r="R6697" s="71">
        <f t="shared" si="1130"/>
        <v>17078.703501523247</v>
      </c>
      <c r="S6697" s="71">
        <f t="shared" si="1124"/>
        <v>9282.2308037867533</v>
      </c>
      <c r="T6697" s="71">
        <f t="shared" si="1125"/>
        <v>9551.4002692921749</v>
      </c>
      <c r="U6697" s="71">
        <f t="shared" si="1126"/>
        <v>173.01773182561863</v>
      </c>
      <c r="V6697" s="71">
        <f t="shared" si="1127"/>
        <v>1858.7740854889823</v>
      </c>
      <c r="W6697" s="71">
        <f t="shared" si="1128"/>
        <v>34.459734389205579</v>
      </c>
      <c r="X6697" s="71">
        <f t="shared" si="1129"/>
        <v>0</v>
      </c>
      <c r="Y6697" s="71">
        <f t="shared" si="1131"/>
        <v>20899.882624782731</v>
      </c>
    </row>
    <row r="6698" spans="1:25" x14ac:dyDescent="0.2">
      <c r="A6698" s="35">
        <f t="shared" si="1132"/>
        <v>2004</v>
      </c>
      <c r="B6698" s="35">
        <v>10</v>
      </c>
      <c r="C6698" s="35">
        <v>5</v>
      </c>
      <c r="D6698" s="35">
        <v>24</v>
      </c>
      <c r="E6698" s="69">
        <v>7.2277828678935976E-3</v>
      </c>
      <c r="F6698" s="69">
        <v>6.643865807711086E-3</v>
      </c>
      <c r="G6698" s="69">
        <v>3.7245095859406841E-4</v>
      </c>
      <c r="H6698" s="69">
        <v>1.2305466477421337E-3</v>
      </c>
      <c r="I6698" s="69">
        <v>4.3203134626019188E-5</v>
      </c>
      <c r="J6698" s="69">
        <v>4.9785343271154379E-5</v>
      </c>
      <c r="K6698" s="70">
        <v>1.5567634759838059E-2</v>
      </c>
      <c r="L6698" s="71">
        <f t="shared" si="1133"/>
        <v>7227.7828678935975</v>
      </c>
      <c r="M6698" s="71">
        <f t="shared" si="1133"/>
        <v>6643.8658077110858</v>
      </c>
      <c r="N6698" s="71">
        <f t="shared" si="1133"/>
        <v>372.45095859406842</v>
      </c>
      <c r="O6698" s="71">
        <f t="shared" si="1133"/>
        <v>1230.5466477421337</v>
      </c>
      <c r="P6698" s="71">
        <f t="shared" si="1133"/>
        <v>43.203134626019185</v>
      </c>
      <c r="R6698" s="71">
        <f t="shared" si="1130"/>
        <v>15517.849416566905</v>
      </c>
      <c r="S6698" s="71">
        <f t="shared" si="1124"/>
        <v>8228.7845122567742</v>
      </c>
      <c r="T6698" s="71">
        <f t="shared" si="1125"/>
        <v>9034.5964263824717</v>
      </c>
      <c r="U6698" s="71">
        <f t="shared" si="1126"/>
        <v>173.01773182561863</v>
      </c>
      <c r="V6698" s="71">
        <f t="shared" si="1127"/>
        <v>1539.1815192362176</v>
      </c>
      <c r="W6698" s="71">
        <f t="shared" si="1128"/>
        <v>34.459734389205579</v>
      </c>
      <c r="X6698" s="71">
        <f t="shared" si="1129"/>
        <v>0</v>
      </c>
      <c r="Y6698" s="71">
        <f t="shared" si="1131"/>
        <v>19010.039924090288</v>
      </c>
    </row>
    <row r="6699" spans="1:25" x14ac:dyDescent="0.2">
      <c r="A6699" s="35">
        <f t="shared" si="1132"/>
        <v>2004</v>
      </c>
      <c r="B6699" s="35">
        <v>10</v>
      </c>
      <c r="C6699" s="35">
        <v>6</v>
      </c>
      <c r="D6699" s="35">
        <v>1</v>
      </c>
      <c r="E6699" s="69">
        <v>7.0168270918262356E-3</v>
      </c>
      <c r="F6699" s="69">
        <v>6.3197927932046724E-3</v>
      </c>
      <c r="G6699" s="69">
        <v>3.7245095859406841E-4</v>
      </c>
      <c r="H6699" s="69">
        <v>1.1443472290152031E-3</v>
      </c>
      <c r="I6699" s="69">
        <v>4.3203134626019188E-5</v>
      </c>
      <c r="J6699" s="69">
        <v>5.0901606573198204E-5</v>
      </c>
      <c r="K6699" s="70">
        <v>1.4947522813839396E-2</v>
      </c>
      <c r="L6699" s="71">
        <f t="shared" si="1133"/>
        <v>7016.827091826236</v>
      </c>
      <c r="M6699" s="71">
        <f t="shared" si="1133"/>
        <v>6319.7927932046723</v>
      </c>
      <c r="N6699" s="71">
        <f t="shared" si="1133"/>
        <v>372.45095859406842</v>
      </c>
      <c r="O6699" s="71">
        <f t="shared" si="1133"/>
        <v>1144.3472290152031</v>
      </c>
      <c r="P6699" s="71">
        <f t="shared" si="1133"/>
        <v>43.203134626019185</v>
      </c>
      <c r="R6699" s="71">
        <f t="shared" si="1130"/>
        <v>14896.621207266198</v>
      </c>
      <c r="S6699" s="71">
        <f t="shared" si="1124"/>
        <v>7988.6127120515876</v>
      </c>
      <c r="T6699" s="71">
        <f t="shared" si="1125"/>
        <v>8593.9088833938022</v>
      </c>
      <c r="U6699" s="71">
        <f t="shared" si="1126"/>
        <v>173.01773182561863</v>
      </c>
      <c r="V6699" s="71">
        <f t="shared" si="1127"/>
        <v>1431.362321551321</v>
      </c>
      <c r="W6699" s="71">
        <f t="shared" si="1128"/>
        <v>34.459734389205579</v>
      </c>
      <c r="X6699" s="71">
        <f t="shared" si="1129"/>
        <v>0</v>
      </c>
      <c r="Y6699" s="71">
        <f t="shared" si="1131"/>
        <v>18221.361383211533</v>
      </c>
    </row>
    <row r="6700" spans="1:25" x14ac:dyDescent="0.2">
      <c r="A6700" s="35">
        <f t="shared" si="1132"/>
        <v>2004</v>
      </c>
      <c r="B6700" s="35">
        <v>10</v>
      </c>
      <c r="C6700" s="35">
        <v>6</v>
      </c>
      <c r="D6700" s="35">
        <v>2</v>
      </c>
      <c r="E6700" s="69">
        <v>6.7477149747735832E-3</v>
      </c>
      <c r="F6700" s="69">
        <v>6.1253652018598299E-3</v>
      </c>
      <c r="G6700" s="69">
        <v>3.7245095859406841E-4</v>
      </c>
      <c r="H6700" s="69">
        <v>1.0826994442070012E-3</v>
      </c>
      <c r="I6700" s="69">
        <v>4.3203134626019188E-5</v>
      </c>
      <c r="J6700" s="69">
        <v>5.1794617214833251E-5</v>
      </c>
      <c r="K6700" s="70">
        <v>1.4423228331275335E-2</v>
      </c>
      <c r="L6700" s="71">
        <f t="shared" si="1133"/>
        <v>6747.714974773583</v>
      </c>
      <c r="M6700" s="71">
        <f t="shared" si="1133"/>
        <v>6125.3652018598295</v>
      </c>
      <c r="N6700" s="71">
        <f t="shared" si="1133"/>
        <v>372.45095859406842</v>
      </c>
      <c r="O6700" s="71">
        <f t="shared" si="1133"/>
        <v>1082.6994442070011</v>
      </c>
      <c r="P6700" s="71">
        <f t="shared" si="1133"/>
        <v>43.203134626019185</v>
      </c>
      <c r="R6700" s="71">
        <f t="shared" si="1130"/>
        <v>14371.4337140605</v>
      </c>
      <c r="S6700" s="71">
        <f t="shared" si="1124"/>
        <v>7682.230290036624</v>
      </c>
      <c r="T6700" s="71">
        <f t="shared" si="1125"/>
        <v>8329.5184106188208</v>
      </c>
      <c r="U6700" s="71">
        <f t="shared" si="1126"/>
        <v>173.01773182561863</v>
      </c>
      <c r="V6700" s="71">
        <f t="shared" si="1127"/>
        <v>1354.2525823531041</v>
      </c>
      <c r="W6700" s="71">
        <f t="shared" si="1128"/>
        <v>34.459734389205579</v>
      </c>
      <c r="X6700" s="71">
        <f t="shared" si="1129"/>
        <v>0</v>
      </c>
      <c r="Y6700" s="71">
        <f t="shared" si="1131"/>
        <v>17573.478749223374</v>
      </c>
    </row>
    <row r="6701" spans="1:25" x14ac:dyDescent="0.2">
      <c r="A6701" s="35">
        <f t="shared" si="1132"/>
        <v>2004</v>
      </c>
      <c r="B6701" s="35">
        <v>10</v>
      </c>
      <c r="C6701" s="35">
        <v>6</v>
      </c>
      <c r="D6701" s="35">
        <v>3</v>
      </c>
      <c r="E6701" s="69">
        <v>6.5728092324904078E-3</v>
      </c>
      <c r="F6701" s="69">
        <v>5.9643167419941466E-3</v>
      </c>
      <c r="G6701" s="69">
        <v>3.7245095859406841E-4</v>
      </c>
      <c r="H6701" s="69">
        <v>1.1273075458087013E-3</v>
      </c>
      <c r="I6701" s="69">
        <v>4.3203134626019188E-5</v>
      </c>
      <c r="J6701" s="69">
        <v>5.1571364554424488E-5</v>
      </c>
      <c r="K6701" s="70">
        <v>1.4131658978067769E-2</v>
      </c>
      <c r="L6701" s="71">
        <f t="shared" si="1133"/>
        <v>6572.8092324904073</v>
      </c>
      <c r="M6701" s="71">
        <f t="shared" si="1133"/>
        <v>5964.3167419941465</v>
      </c>
      <c r="N6701" s="71">
        <f t="shared" si="1133"/>
        <v>372.45095859406842</v>
      </c>
      <c r="O6701" s="71">
        <f t="shared" si="1133"/>
        <v>1127.3075458087014</v>
      </c>
      <c r="P6701" s="71">
        <f t="shared" si="1133"/>
        <v>43.203134626019185</v>
      </c>
      <c r="R6701" s="71">
        <f t="shared" si="1130"/>
        <v>14080.087613513344</v>
      </c>
      <c r="S6701" s="71">
        <f t="shared" si="1124"/>
        <v>7483.1012224496753</v>
      </c>
      <c r="T6701" s="71">
        <f t="shared" si="1125"/>
        <v>8110.5182257733986</v>
      </c>
      <c r="U6701" s="71">
        <f t="shared" si="1126"/>
        <v>173.01773182561863</v>
      </c>
      <c r="V6701" s="71">
        <f t="shared" si="1127"/>
        <v>1410.0488950890165</v>
      </c>
      <c r="W6701" s="71">
        <f t="shared" si="1128"/>
        <v>34.459734389205579</v>
      </c>
      <c r="X6701" s="71">
        <f t="shared" si="1129"/>
        <v>0</v>
      </c>
      <c r="Y6701" s="71">
        <f t="shared" si="1131"/>
        <v>17211.145809526915</v>
      </c>
    </row>
    <row r="6702" spans="1:25" x14ac:dyDescent="0.2">
      <c r="A6702" s="35">
        <f t="shared" si="1132"/>
        <v>2004</v>
      </c>
      <c r="B6702" s="35">
        <v>10</v>
      </c>
      <c r="C6702" s="35">
        <v>6</v>
      </c>
      <c r="D6702" s="35">
        <v>4</v>
      </c>
      <c r="E6702" s="69">
        <v>6.5195732434509684E-3</v>
      </c>
      <c r="F6702" s="69">
        <v>5.8986911040154908E-3</v>
      </c>
      <c r="G6702" s="69">
        <v>3.7245095859406841E-4</v>
      </c>
      <c r="H6702" s="69">
        <v>1.1372448684764688E-3</v>
      </c>
      <c r="I6702" s="69">
        <v>4.3203134626019188E-5</v>
      </c>
      <c r="J6702" s="69">
        <v>5.1571364554424488E-5</v>
      </c>
      <c r="K6702" s="70">
        <v>1.4022734673717441E-2</v>
      </c>
      <c r="L6702" s="71">
        <f t="shared" si="1133"/>
        <v>6519.5732434509682</v>
      </c>
      <c r="M6702" s="71">
        <f t="shared" si="1133"/>
        <v>5898.691104015491</v>
      </c>
      <c r="N6702" s="71">
        <f t="shared" si="1133"/>
        <v>372.45095859406842</v>
      </c>
      <c r="O6702" s="71">
        <f t="shared" si="1133"/>
        <v>1137.2448684764688</v>
      </c>
      <c r="P6702" s="71">
        <f t="shared" si="1133"/>
        <v>43.203134626019185</v>
      </c>
      <c r="R6702" s="71">
        <f t="shared" si="1130"/>
        <v>13971.163309163016</v>
      </c>
      <c r="S6702" s="71">
        <f t="shared" si="1124"/>
        <v>7422.492389822959</v>
      </c>
      <c r="T6702" s="71">
        <f t="shared" si="1125"/>
        <v>8021.2778389984451</v>
      </c>
      <c r="U6702" s="71">
        <f t="shared" si="1126"/>
        <v>173.01773182561863</v>
      </c>
      <c r="V6702" s="71">
        <f t="shared" si="1127"/>
        <v>1422.4786095000707</v>
      </c>
      <c r="W6702" s="71">
        <f t="shared" si="1128"/>
        <v>34.459734389205579</v>
      </c>
      <c r="X6702" s="71">
        <f t="shared" si="1129"/>
        <v>0</v>
      </c>
      <c r="Y6702" s="71">
        <f t="shared" si="1131"/>
        <v>17073.7263045363</v>
      </c>
    </row>
    <row r="6703" spans="1:25" x14ac:dyDescent="0.2">
      <c r="A6703" s="35">
        <f t="shared" si="1132"/>
        <v>2004</v>
      </c>
      <c r="B6703" s="35">
        <v>10</v>
      </c>
      <c r="C6703" s="35">
        <v>6</v>
      </c>
      <c r="D6703" s="35">
        <v>5</v>
      </c>
      <c r="E6703" s="69">
        <v>6.5980055170017501E-3</v>
      </c>
      <c r="F6703" s="69">
        <v>6.1238196217493308E-3</v>
      </c>
      <c r="G6703" s="69">
        <v>3.7245095859406841E-4</v>
      </c>
      <c r="H6703" s="69">
        <v>1.2353681159137113E-3</v>
      </c>
      <c r="I6703" s="69">
        <v>4.3203134626019188E-5</v>
      </c>
      <c r="J6703" s="69">
        <v>5.1124859233606967E-5</v>
      </c>
      <c r="K6703" s="70">
        <v>1.4423972207118487E-2</v>
      </c>
      <c r="L6703" s="71">
        <f t="shared" si="1133"/>
        <v>6598.0055170017504</v>
      </c>
      <c r="M6703" s="71">
        <f t="shared" si="1133"/>
        <v>6123.8196217493305</v>
      </c>
      <c r="N6703" s="71">
        <f t="shared" si="1133"/>
        <v>372.45095859406842</v>
      </c>
      <c r="O6703" s="71">
        <f t="shared" si="1133"/>
        <v>1235.3681159137113</v>
      </c>
      <c r="P6703" s="71">
        <f t="shared" si="1133"/>
        <v>43.203134626019185</v>
      </c>
      <c r="R6703" s="71">
        <f t="shared" si="1130"/>
        <v>14372.847347884879</v>
      </c>
      <c r="S6703" s="71">
        <f t="shared" si="1124"/>
        <v>7511.7870310223643</v>
      </c>
      <c r="T6703" s="71">
        <f t="shared" si="1125"/>
        <v>8327.4166685085565</v>
      </c>
      <c r="U6703" s="71">
        <f t="shared" si="1126"/>
        <v>173.01773182561863</v>
      </c>
      <c r="V6703" s="71">
        <f t="shared" si="1127"/>
        <v>1545.2122655869507</v>
      </c>
      <c r="W6703" s="71">
        <f t="shared" si="1128"/>
        <v>34.459734389205579</v>
      </c>
      <c r="X6703" s="71">
        <f t="shared" si="1129"/>
        <v>0</v>
      </c>
      <c r="Y6703" s="71">
        <f t="shared" si="1131"/>
        <v>17591.893431332697</v>
      </c>
    </row>
    <row r="6704" spans="1:25" x14ac:dyDescent="0.2">
      <c r="A6704" s="35">
        <f t="shared" si="1132"/>
        <v>2004</v>
      </c>
      <c r="B6704" s="35">
        <v>10</v>
      </c>
      <c r="C6704" s="35">
        <v>6</v>
      </c>
      <c r="D6704" s="35">
        <v>6</v>
      </c>
      <c r="E6704" s="69">
        <v>6.8267738466340506E-3</v>
      </c>
      <c r="F6704" s="69">
        <v>6.6935096405111036E-3</v>
      </c>
      <c r="G6704" s="69">
        <v>3.7245095859406841E-4</v>
      </c>
      <c r="H6704" s="69">
        <v>1.6651874160320251E-3</v>
      </c>
      <c r="I6704" s="69">
        <v>4.3203134626019188E-5</v>
      </c>
      <c r="J6704" s="69">
        <v>5.0231848591971906E-5</v>
      </c>
      <c r="K6704" s="70">
        <v>1.565135684498924E-2</v>
      </c>
      <c r="L6704" s="71">
        <f t="shared" si="1133"/>
        <v>6826.7738466340506</v>
      </c>
      <c r="M6704" s="71">
        <f t="shared" si="1133"/>
        <v>6693.5096405111035</v>
      </c>
      <c r="N6704" s="71">
        <f t="shared" si="1133"/>
        <v>372.45095859406842</v>
      </c>
      <c r="O6704" s="71">
        <f t="shared" si="1133"/>
        <v>1665.1874160320251</v>
      </c>
      <c r="P6704" s="71">
        <f t="shared" si="1133"/>
        <v>43.203134626019185</v>
      </c>
      <c r="R6704" s="71">
        <f t="shared" si="1130"/>
        <v>15601.124996397268</v>
      </c>
      <c r="S6704" s="71">
        <f t="shared" si="1124"/>
        <v>7772.2383093992057</v>
      </c>
      <c r="T6704" s="71">
        <f t="shared" si="1125"/>
        <v>9102.104110521188</v>
      </c>
      <c r="U6704" s="71">
        <f t="shared" si="1126"/>
        <v>173.01773182561863</v>
      </c>
      <c r="V6704" s="71">
        <f t="shared" si="1127"/>
        <v>2082.8350566993677</v>
      </c>
      <c r="W6704" s="71">
        <f t="shared" si="1128"/>
        <v>34.459734389205579</v>
      </c>
      <c r="X6704" s="71">
        <f t="shared" si="1129"/>
        <v>0</v>
      </c>
      <c r="Y6704" s="71">
        <f t="shared" si="1131"/>
        <v>19164.654942834586</v>
      </c>
    </row>
    <row r="6705" spans="1:25" x14ac:dyDescent="0.2">
      <c r="A6705" s="35">
        <f t="shared" si="1132"/>
        <v>2004</v>
      </c>
      <c r="B6705" s="35">
        <v>10</v>
      </c>
      <c r="C6705" s="35">
        <v>6</v>
      </c>
      <c r="D6705" s="35">
        <v>7</v>
      </c>
      <c r="E6705" s="69">
        <v>7.3031473997401484E-3</v>
      </c>
      <c r="F6705" s="69">
        <v>7.4578418903950587E-3</v>
      </c>
      <c r="G6705" s="69">
        <v>1.862254792970342E-4</v>
      </c>
      <c r="H6705" s="69">
        <v>2.0620720203609385E-3</v>
      </c>
      <c r="I6705" s="69">
        <v>4.2290322630325996E-5</v>
      </c>
      <c r="J6705" s="69">
        <v>4.6436553365022913E-5</v>
      </c>
      <c r="K6705" s="70">
        <v>1.7098013665788531E-2</v>
      </c>
      <c r="L6705" s="71">
        <f t="shared" si="1133"/>
        <v>7303.1473997401481</v>
      </c>
      <c r="M6705" s="71">
        <f t="shared" si="1133"/>
        <v>7457.8418903950587</v>
      </c>
      <c r="N6705" s="71">
        <f t="shared" si="1133"/>
        <v>186.22547929703421</v>
      </c>
      <c r="O6705" s="71">
        <f t="shared" si="1133"/>
        <v>2062.0720203609385</v>
      </c>
      <c r="P6705" s="71">
        <f t="shared" si="1133"/>
        <v>42.290322630325996</v>
      </c>
      <c r="R6705" s="71">
        <f t="shared" si="1130"/>
        <v>17051.577112423503</v>
      </c>
      <c r="S6705" s="71">
        <f t="shared" si="1124"/>
        <v>8314.5865491700824</v>
      </c>
      <c r="T6705" s="71">
        <f t="shared" si="1125"/>
        <v>10141.473901126499</v>
      </c>
      <c r="U6705" s="71">
        <f t="shared" si="1126"/>
        <v>86.508865912809313</v>
      </c>
      <c r="V6705" s="71">
        <f t="shared" si="1127"/>
        <v>2579.2627617142966</v>
      </c>
      <c r="W6705" s="71">
        <f t="shared" si="1128"/>
        <v>33.731656225638162</v>
      </c>
      <c r="X6705" s="71">
        <f t="shared" si="1129"/>
        <v>0</v>
      </c>
      <c r="Y6705" s="71">
        <f t="shared" si="1131"/>
        <v>21155.563734149324</v>
      </c>
    </row>
    <row r="6706" spans="1:25" x14ac:dyDescent="0.2">
      <c r="A6706" s="35">
        <f t="shared" si="1132"/>
        <v>2004</v>
      </c>
      <c r="B6706" s="35">
        <v>10</v>
      </c>
      <c r="C6706" s="35">
        <v>6</v>
      </c>
      <c r="D6706" s="35">
        <v>8</v>
      </c>
      <c r="E6706" s="69">
        <v>7.4368165608757197E-3</v>
      </c>
      <c r="F6706" s="69">
        <v>7.8583738969059003E-3</v>
      </c>
      <c r="G6706" s="69">
        <v>0</v>
      </c>
      <c r="H6706" s="69">
        <v>2.1764380008643621E-3</v>
      </c>
      <c r="I6706" s="69">
        <v>4.1377510634632804E-5</v>
      </c>
      <c r="J6706" s="69">
        <v>4.4650532081752804E-5</v>
      </c>
      <c r="K6706" s="70">
        <v>1.755765650136237E-2</v>
      </c>
      <c r="L6706" s="71">
        <f t="shared" si="1133"/>
        <v>7436.8165608757199</v>
      </c>
      <c r="M6706" s="71">
        <f t="shared" si="1133"/>
        <v>7858.3738969059004</v>
      </c>
      <c r="N6706" s="71">
        <f t="shared" si="1133"/>
        <v>0</v>
      </c>
      <c r="O6706" s="71">
        <f t="shared" si="1133"/>
        <v>2176.438000864362</v>
      </c>
      <c r="P6706" s="71">
        <f t="shared" si="1133"/>
        <v>41.377510634632806</v>
      </c>
      <c r="R6706" s="71">
        <f t="shared" si="1130"/>
        <v>17513.005969280613</v>
      </c>
      <c r="S6706" s="71">
        <f t="shared" si="1124"/>
        <v>8466.7680331774045</v>
      </c>
      <c r="T6706" s="71">
        <f t="shared" si="1125"/>
        <v>10686.133462202331</v>
      </c>
      <c r="U6706" s="71">
        <f t="shared" si="1126"/>
        <v>0</v>
      </c>
      <c r="V6706" s="71">
        <f t="shared" si="1127"/>
        <v>2722.3130101085267</v>
      </c>
      <c r="W6706" s="71">
        <f t="shared" si="1128"/>
        <v>33.003578062070744</v>
      </c>
      <c r="X6706" s="71">
        <f t="shared" si="1129"/>
        <v>0</v>
      </c>
      <c r="Y6706" s="71">
        <f t="shared" si="1131"/>
        <v>21908.218083550335</v>
      </c>
    </row>
    <row r="6707" spans="1:25" x14ac:dyDescent="0.2">
      <c r="A6707" s="35">
        <f t="shared" si="1132"/>
        <v>2004</v>
      </c>
      <c r="B6707" s="35">
        <v>10</v>
      </c>
      <c r="C6707" s="35">
        <v>6</v>
      </c>
      <c r="D6707" s="35">
        <v>9</v>
      </c>
      <c r="E6707" s="69">
        <v>7.6217010765258879E-3</v>
      </c>
      <c r="F6707" s="69">
        <v>8.4016364808293196E-3</v>
      </c>
      <c r="G6707" s="69">
        <v>0</v>
      </c>
      <c r="H6707" s="69">
        <v>2.2348385485001059E-3</v>
      </c>
      <c r="I6707" s="69">
        <v>4.1377510634632804E-5</v>
      </c>
      <c r="J6707" s="69">
        <v>4.5543542723387865E-5</v>
      </c>
      <c r="K6707" s="70">
        <v>1.8345097159213338E-2</v>
      </c>
      <c r="L6707" s="71">
        <f t="shared" si="1133"/>
        <v>7621.7010765258883</v>
      </c>
      <c r="M6707" s="71">
        <f t="shared" si="1133"/>
        <v>8401.6364808293201</v>
      </c>
      <c r="N6707" s="71">
        <f t="shared" si="1133"/>
        <v>0</v>
      </c>
      <c r="O6707" s="71">
        <f t="shared" si="1133"/>
        <v>2234.8385485001058</v>
      </c>
      <c r="P6707" s="71">
        <f t="shared" si="1133"/>
        <v>41.377510634632806</v>
      </c>
      <c r="R6707" s="71">
        <f t="shared" si="1130"/>
        <v>18299.553616489946</v>
      </c>
      <c r="S6707" s="71">
        <f t="shared" si="1124"/>
        <v>8677.2578703439685</v>
      </c>
      <c r="T6707" s="71">
        <f t="shared" si="1125"/>
        <v>11424.883813482043</v>
      </c>
      <c r="U6707" s="71">
        <f t="shared" si="1126"/>
        <v>0</v>
      </c>
      <c r="V6707" s="71">
        <f t="shared" si="1127"/>
        <v>2795.3610687084538</v>
      </c>
      <c r="W6707" s="71">
        <f t="shared" si="1128"/>
        <v>33.003578062070744</v>
      </c>
      <c r="X6707" s="71">
        <f t="shared" si="1129"/>
        <v>0</v>
      </c>
      <c r="Y6707" s="71">
        <f t="shared" si="1131"/>
        <v>22930.506330596538</v>
      </c>
    </row>
    <row r="6708" spans="1:25" x14ac:dyDescent="0.2">
      <c r="A6708" s="35">
        <f t="shared" si="1132"/>
        <v>2004</v>
      </c>
      <c r="B6708" s="35">
        <v>10</v>
      </c>
      <c r="C6708" s="35">
        <v>6</v>
      </c>
      <c r="D6708" s="35">
        <v>10</v>
      </c>
      <c r="E6708" s="69">
        <v>7.627085487122735E-3</v>
      </c>
      <c r="F6708" s="69">
        <v>8.5978570126597331E-3</v>
      </c>
      <c r="G6708" s="69">
        <v>0</v>
      </c>
      <c r="H6708" s="69">
        <v>2.2263391283979979E-3</v>
      </c>
      <c r="I6708" s="69">
        <v>4.1377510634632804E-5</v>
      </c>
      <c r="J6708" s="69">
        <v>4.2418005477665176E-5</v>
      </c>
      <c r="K6708" s="70">
        <v>1.8535077144292766E-2</v>
      </c>
      <c r="L6708" s="71">
        <f t="shared" si="1133"/>
        <v>7627.0854871227348</v>
      </c>
      <c r="M6708" s="71">
        <f t="shared" si="1133"/>
        <v>8597.8570126597333</v>
      </c>
      <c r="N6708" s="71">
        <f t="shared" si="1133"/>
        <v>0</v>
      </c>
      <c r="O6708" s="71">
        <f t="shared" si="1133"/>
        <v>2226.3391283979977</v>
      </c>
      <c r="P6708" s="71">
        <f t="shared" si="1133"/>
        <v>41.377510634632806</v>
      </c>
      <c r="R6708" s="71">
        <f t="shared" si="1130"/>
        <v>18492.659138815099</v>
      </c>
      <c r="S6708" s="71">
        <f t="shared" si="1124"/>
        <v>8683.3879873296028</v>
      </c>
      <c r="T6708" s="71">
        <f t="shared" si="1125"/>
        <v>11691.712398972193</v>
      </c>
      <c r="U6708" s="71">
        <f t="shared" si="1126"/>
        <v>0</v>
      </c>
      <c r="V6708" s="71">
        <f t="shared" si="1127"/>
        <v>2784.7298989194878</v>
      </c>
      <c r="W6708" s="71">
        <f t="shared" si="1128"/>
        <v>33.003578062070744</v>
      </c>
      <c r="X6708" s="71">
        <f t="shared" si="1129"/>
        <v>0</v>
      </c>
      <c r="Y6708" s="71">
        <f t="shared" si="1131"/>
        <v>23192.833863283358</v>
      </c>
    </row>
    <row r="6709" spans="1:25" x14ac:dyDescent="0.2">
      <c r="A6709" s="35">
        <f t="shared" si="1132"/>
        <v>2004</v>
      </c>
      <c r="B6709" s="35">
        <v>10</v>
      </c>
      <c r="C6709" s="35">
        <v>6</v>
      </c>
      <c r="D6709" s="35">
        <v>11</v>
      </c>
      <c r="E6709" s="69">
        <v>7.6749836305487389E-3</v>
      </c>
      <c r="F6709" s="69">
        <v>8.7935394569005395E-3</v>
      </c>
      <c r="G6709" s="69">
        <v>0</v>
      </c>
      <c r="H6709" s="69">
        <v>2.2353021746317732E-3</v>
      </c>
      <c r="I6709" s="69">
        <v>4.1377510634632804E-5</v>
      </c>
      <c r="J6709" s="69">
        <v>4.1301742175621344E-5</v>
      </c>
      <c r="K6709" s="70">
        <v>1.8786504514891306E-2</v>
      </c>
      <c r="L6709" s="71">
        <f t="shared" si="1133"/>
        <v>7674.9836305487388</v>
      </c>
      <c r="M6709" s="71">
        <f t="shared" si="1133"/>
        <v>8793.5394569005402</v>
      </c>
      <c r="N6709" s="71">
        <f t="shared" si="1133"/>
        <v>0</v>
      </c>
      <c r="O6709" s="71">
        <f t="shared" si="1133"/>
        <v>2235.3021746317731</v>
      </c>
      <c r="P6709" s="71">
        <f t="shared" si="1133"/>
        <v>41.377510634632806</v>
      </c>
      <c r="R6709" s="71">
        <f t="shared" si="1130"/>
        <v>18745.202772715682</v>
      </c>
      <c r="S6709" s="71">
        <f t="shared" si="1124"/>
        <v>8737.9197169061208</v>
      </c>
      <c r="T6709" s="71">
        <f t="shared" si="1125"/>
        <v>11957.809271276852</v>
      </c>
      <c r="U6709" s="71">
        <f t="shared" si="1126"/>
        <v>0</v>
      </c>
      <c r="V6709" s="71">
        <f t="shared" si="1127"/>
        <v>2795.9409774628325</v>
      </c>
      <c r="W6709" s="71">
        <f t="shared" si="1128"/>
        <v>33.003578062070744</v>
      </c>
      <c r="X6709" s="71">
        <f t="shared" si="1129"/>
        <v>0</v>
      </c>
      <c r="Y6709" s="71">
        <f t="shared" si="1131"/>
        <v>23524.673543707875</v>
      </c>
    </row>
    <row r="6710" spans="1:25" x14ac:dyDescent="0.2">
      <c r="A6710" s="35">
        <f t="shared" si="1132"/>
        <v>2004</v>
      </c>
      <c r="B6710" s="35">
        <v>10</v>
      </c>
      <c r="C6710" s="35">
        <v>6</v>
      </c>
      <c r="D6710" s="35">
        <v>12</v>
      </c>
      <c r="E6710" s="69">
        <v>7.9240514859359543E-3</v>
      </c>
      <c r="F6710" s="69">
        <v>8.8038029454000563E-3</v>
      </c>
      <c r="G6710" s="69">
        <v>0</v>
      </c>
      <c r="H6710" s="69">
        <v>2.2392862105266045E-3</v>
      </c>
      <c r="I6710" s="69">
        <v>4.1377510634632804E-5</v>
      </c>
      <c r="J6710" s="69">
        <v>4.2641258138073946E-5</v>
      </c>
      <c r="K6710" s="70">
        <v>1.9051159410635319E-2</v>
      </c>
      <c r="L6710" s="71">
        <f t="shared" si="1133"/>
        <v>7924.0514859359546</v>
      </c>
      <c r="M6710" s="71">
        <f t="shared" si="1133"/>
        <v>8803.8029454000571</v>
      </c>
      <c r="N6710" s="71">
        <f t="shared" si="1133"/>
        <v>0</v>
      </c>
      <c r="O6710" s="71">
        <f t="shared" si="1133"/>
        <v>2239.2862105266045</v>
      </c>
      <c r="P6710" s="71">
        <f t="shared" si="1133"/>
        <v>41.377510634632806</v>
      </c>
      <c r="R6710" s="71">
        <f t="shared" si="1130"/>
        <v>19008.518152497247</v>
      </c>
      <c r="S6710" s="71">
        <f t="shared" si="1124"/>
        <v>9021.4818753676718</v>
      </c>
      <c r="T6710" s="71">
        <f t="shared" si="1125"/>
        <v>11971.765976484883</v>
      </c>
      <c r="U6710" s="71">
        <f t="shared" si="1126"/>
        <v>0</v>
      </c>
      <c r="V6710" s="71">
        <f t="shared" si="1127"/>
        <v>2800.9242541492954</v>
      </c>
      <c r="W6710" s="71">
        <f t="shared" si="1128"/>
        <v>33.003578062070744</v>
      </c>
      <c r="X6710" s="71">
        <f t="shared" si="1129"/>
        <v>0</v>
      </c>
      <c r="Y6710" s="71">
        <f t="shared" si="1131"/>
        <v>23827.175684063921</v>
      </c>
    </row>
    <row r="6711" spans="1:25" x14ac:dyDescent="0.2">
      <c r="A6711" s="35">
        <f t="shared" si="1132"/>
        <v>2004</v>
      </c>
      <c r="B6711" s="35">
        <v>10</v>
      </c>
      <c r="C6711" s="35">
        <v>6</v>
      </c>
      <c r="D6711" s="35">
        <v>13</v>
      </c>
      <c r="E6711" s="69">
        <v>8.0090214790601473E-3</v>
      </c>
      <c r="F6711" s="69">
        <v>8.9471925934560981E-3</v>
      </c>
      <c r="G6711" s="69">
        <v>0</v>
      </c>
      <c r="H6711" s="69">
        <v>2.1330243052832924E-3</v>
      </c>
      <c r="I6711" s="69">
        <v>4.1377510634632804E-5</v>
      </c>
      <c r="J6711" s="69">
        <v>4.398077410052652E-5</v>
      </c>
      <c r="K6711" s="70">
        <v>1.9174596662534699E-2</v>
      </c>
      <c r="L6711" s="71">
        <f t="shared" si="1133"/>
        <v>8009.0214790601476</v>
      </c>
      <c r="M6711" s="71">
        <f t="shared" si="1133"/>
        <v>8947.1925934560986</v>
      </c>
      <c r="N6711" s="71">
        <f t="shared" si="1133"/>
        <v>0</v>
      </c>
      <c r="O6711" s="71">
        <f t="shared" si="1133"/>
        <v>2133.0243052832925</v>
      </c>
      <c r="P6711" s="71">
        <f t="shared" si="1133"/>
        <v>41.377510634632806</v>
      </c>
      <c r="R6711" s="71">
        <f t="shared" si="1130"/>
        <v>19130.615888434171</v>
      </c>
      <c r="S6711" s="71">
        <f t="shared" si="1124"/>
        <v>9118.2196684373594</v>
      </c>
      <c r="T6711" s="71">
        <f t="shared" si="1125"/>
        <v>12166.752997505657</v>
      </c>
      <c r="U6711" s="71">
        <f t="shared" si="1126"/>
        <v>0</v>
      </c>
      <c r="V6711" s="71">
        <f t="shared" si="1127"/>
        <v>2668.010673790975</v>
      </c>
      <c r="W6711" s="71">
        <f t="shared" si="1128"/>
        <v>33.003578062070744</v>
      </c>
      <c r="X6711" s="71">
        <f t="shared" si="1129"/>
        <v>0</v>
      </c>
      <c r="Y6711" s="71">
        <f t="shared" si="1131"/>
        <v>23985.986917796061</v>
      </c>
    </row>
    <row r="6712" spans="1:25" x14ac:dyDescent="0.2">
      <c r="A6712" s="35">
        <f t="shared" si="1132"/>
        <v>2004</v>
      </c>
      <c r="B6712" s="35">
        <v>10</v>
      </c>
      <c r="C6712" s="35">
        <v>6</v>
      </c>
      <c r="D6712" s="35">
        <v>14</v>
      </c>
      <c r="E6712" s="69">
        <v>7.9048309992149068E-3</v>
      </c>
      <c r="F6712" s="69">
        <v>9.01116012798245E-3</v>
      </c>
      <c r="G6712" s="69">
        <v>0</v>
      </c>
      <c r="H6712" s="69">
        <v>2.1602188086649017E-3</v>
      </c>
      <c r="I6712" s="69">
        <v>4.1377510634632804E-5</v>
      </c>
      <c r="J6712" s="69">
        <v>4.1301742175621344E-5</v>
      </c>
      <c r="K6712" s="70">
        <v>1.915888918867251E-2</v>
      </c>
      <c r="L6712" s="71">
        <f t="shared" si="1133"/>
        <v>7904.830999214907</v>
      </c>
      <c r="M6712" s="71">
        <f t="shared" si="1133"/>
        <v>9011.1601279824499</v>
      </c>
      <c r="N6712" s="71">
        <f t="shared" si="1133"/>
        <v>0</v>
      </c>
      <c r="O6712" s="71">
        <f t="shared" si="1133"/>
        <v>2160.2188086649016</v>
      </c>
      <c r="P6712" s="71">
        <f t="shared" si="1133"/>
        <v>41.377510634632806</v>
      </c>
      <c r="R6712" s="71">
        <f t="shared" si="1130"/>
        <v>19117.587446496891</v>
      </c>
      <c r="S6712" s="71">
        <f t="shared" si="1124"/>
        <v>8999.5994743134343</v>
      </c>
      <c r="T6712" s="71">
        <f t="shared" si="1125"/>
        <v>12253.738628396262</v>
      </c>
      <c r="U6712" s="71">
        <f t="shared" si="1126"/>
        <v>0</v>
      </c>
      <c r="V6712" s="71">
        <f t="shared" si="1127"/>
        <v>2702.0258629807395</v>
      </c>
      <c r="W6712" s="71">
        <f t="shared" si="1128"/>
        <v>33.003578062070744</v>
      </c>
      <c r="X6712" s="71">
        <f t="shared" si="1129"/>
        <v>0</v>
      </c>
      <c r="Y6712" s="71">
        <f t="shared" si="1131"/>
        <v>23988.367543752509</v>
      </c>
    </row>
    <row r="6713" spans="1:25" x14ac:dyDescent="0.2">
      <c r="A6713" s="35">
        <f t="shared" si="1132"/>
        <v>2004</v>
      </c>
      <c r="B6713" s="35">
        <v>10</v>
      </c>
      <c r="C6713" s="35">
        <v>6</v>
      </c>
      <c r="D6713" s="35">
        <v>15</v>
      </c>
      <c r="E6713" s="69">
        <v>7.9876795532308909E-3</v>
      </c>
      <c r="F6713" s="69">
        <v>8.7935735588399594E-3</v>
      </c>
      <c r="G6713" s="69">
        <v>0</v>
      </c>
      <c r="H6713" s="69">
        <v>2.2612463893971549E-3</v>
      </c>
      <c r="I6713" s="69">
        <v>4.1377510634632804E-5</v>
      </c>
      <c r="J6713" s="69">
        <v>4.1748247496438871E-5</v>
      </c>
      <c r="K6713" s="70">
        <v>1.9125625259599075E-2</v>
      </c>
      <c r="L6713" s="71">
        <f t="shared" si="1133"/>
        <v>7987.6795532308906</v>
      </c>
      <c r="M6713" s="71">
        <f t="shared" si="1133"/>
        <v>8793.5735588399602</v>
      </c>
      <c r="N6713" s="71">
        <f t="shared" si="1133"/>
        <v>0</v>
      </c>
      <c r="O6713" s="71">
        <f t="shared" si="1133"/>
        <v>2261.2463893971549</v>
      </c>
      <c r="P6713" s="71">
        <f t="shared" si="1133"/>
        <v>41.377510634632806</v>
      </c>
      <c r="R6713" s="71">
        <f t="shared" si="1130"/>
        <v>19083.877012102639</v>
      </c>
      <c r="S6713" s="71">
        <f t="shared" si="1124"/>
        <v>9093.9220225429835</v>
      </c>
      <c r="T6713" s="71">
        <f t="shared" si="1125"/>
        <v>11957.855644468144</v>
      </c>
      <c r="U6713" s="71">
        <f t="shared" si="1126"/>
        <v>0</v>
      </c>
      <c r="V6713" s="71">
        <f t="shared" si="1127"/>
        <v>2828.3922916582283</v>
      </c>
      <c r="W6713" s="71">
        <f t="shared" si="1128"/>
        <v>33.003578062070744</v>
      </c>
      <c r="X6713" s="71">
        <f t="shared" si="1129"/>
        <v>0</v>
      </c>
      <c r="Y6713" s="71">
        <f t="shared" si="1131"/>
        <v>23913.173536731425</v>
      </c>
    </row>
    <row r="6714" spans="1:25" x14ac:dyDescent="0.2">
      <c r="A6714" s="35">
        <f t="shared" si="1132"/>
        <v>2004</v>
      </c>
      <c r="B6714" s="35">
        <v>10</v>
      </c>
      <c r="C6714" s="35">
        <v>6</v>
      </c>
      <c r="D6714" s="35">
        <v>16</v>
      </c>
      <c r="E6714" s="69">
        <v>8.4053148070952176E-3</v>
      </c>
      <c r="F6714" s="69">
        <v>8.6240377774046209E-3</v>
      </c>
      <c r="G6714" s="69">
        <v>0</v>
      </c>
      <c r="H6714" s="69">
        <v>2.4823086243989782E-3</v>
      </c>
      <c r="I6714" s="69">
        <v>4.1377510634632804E-5</v>
      </c>
      <c r="J6714" s="69">
        <v>3.8176204929898648E-5</v>
      </c>
      <c r="K6714" s="70">
        <v>1.9591214924463352E-2</v>
      </c>
      <c r="L6714" s="71">
        <f t="shared" si="1133"/>
        <v>8405.3148070952175</v>
      </c>
      <c r="M6714" s="71">
        <f t="shared" si="1133"/>
        <v>8624.037777404621</v>
      </c>
      <c r="N6714" s="71">
        <f t="shared" si="1133"/>
        <v>0</v>
      </c>
      <c r="O6714" s="71">
        <f t="shared" si="1133"/>
        <v>2482.3086243989783</v>
      </c>
      <c r="P6714" s="71">
        <f t="shared" si="1133"/>
        <v>41.377510634632806</v>
      </c>
      <c r="R6714" s="71">
        <f t="shared" si="1130"/>
        <v>19553.038719533448</v>
      </c>
      <c r="S6714" s="71">
        <f t="shared" si="1124"/>
        <v>9569.3970847556284</v>
      </c>
      <c r="T6714" s="71">
        <f t="shared" si="1125"/>
        <v>11727.314057772946</v>
      </c>
      <c r="U6714" s="71">
        <f t="shared" si="1126"/>
        <v>0</v>
      </c>
      <c r="V6714" s="71">
        <f t="shared" si="1127"/>
        <v>3104.8994093202659</v>
      </c>
      <c r="W6714" s="71">
        <f t="shared" si="1128"/>
        <v>33.003578062070744</v>
      </c>
      <c r="X6714" s="71">
        <f t="shared" si="1129"/>
        <v>0</v>
      </c>
      <c r="Y6714" s="71">
        <f t="shared" si="1131"/>
        <v>24434.614129910915</v>
      </c>
    </row>
    <row r="6715" spans="1:25" x14ac:dyDescent="0.2">
      <c r="A6715" s="35">
        <f t="shared" si="1132"/>
        <v>2004</v>
      </c>
      <c r="B6715" s="35">
        <v>10</v>
      </c>
      <c r="C6715" s="35">
        <v>6</v>
      </c>
      <c r="D6715" s="35">
        <v>17</v>
      </c>
      <c r="E6715" s="69">
        <v>8.8610741196688599E-3</v>
      </c>
      <c r="F6715" s="69">
        <v>8.4560818797663959E-3</v>
      </c>
      <c r="G6715" s="69">
        <v>0</v>
      </c>
      <c r="H6715" s="69">
        <v>2.641479558378E-3</v>
      </c>
      <c r="I6715" s="69">
        <v>4.1377510634632804E-5</v>
      </c>
      <c r="J6715" s="69">
        <v>3.5943678325811012E-5</v>
      </c>
      <c r="K6715" s="70">
        <v>2.0035956746773703E-2</v>
      </c>
      <c r="L6715" s="71">
        <f t="shared" si="1133"/>
        <v>8861.0741196688596</v>
      </c>
      <c r="M6715" s="71">
        <f t="shared" si="1133"/>
        <v>8456.081879766396</v>
      </c>
      <c r="N6715" s="71">
        <f t="shared" si="1133"/>
        <v>0</v>
      </c>
      <c r="O6715" s="71">
        <f t="shared" si="1133"/>
        <v>2641.4795583780001</v>
      </c>
      <c r="P6715" s="71">
        <f t="shared" si="1133"/>
        <v>41.377510634632806</v>
      </c>
      <c r="R6715" s="71">
        <f t="shared" si="1130"/>
        <v>20000.01306844789</v>
      </c>
      <c r="S6715" s="71">
        <f t="shared" si="1124"/>
        <v>10088.27614368283</v>
      </c>
      <c r="T6715" s="71">
        <f t="shared" si="1125"/>
        <v>11498.92086072327</v>
      </c>
      <c r="U6715" s="71">
        <f t="shared" si="1126"/>
        <v>0</v>
      </c>
      <c r="V6715" s="71">
        <f t="shared" si="1127"/>
        <v>3303.9921949774398</v>
      </c>
      <c r="W6715" s="71">
        <f t="shared" si="1128"/>
        <v>33.003578062070744</v>
      </c>
      <c r="X6715" s="71">
        <f t="shared" si="1129"/>
        <v>0</v>
      </c>
      <c r="Y6715" s="71">
        <f t="shared" si="1131"/>
        <v>24924.192777445613</v>
      </c>
    </row>
    <row r="6716" spans="1:25" x14ac:dyDescent="0.2">
      <c r="A6716" s="35">
        <f t="shared" si="1132"/>
        <v>2004</v>
      </c>
      <c r="B6716" s="35">
        <v>10</v>
      </c>
      <c r="C6716" s="35">
        <v>6</v>
      </c>
      <c r="D6716" s="35">
        <v>18</v>
      </c>
      <c r="E6716" s="69">
        <v>9.1585763654149915E-3</v>
      </c>
      <c r="F6716" s="69">
        <v>8.2005150438513395E-3</v>
      </c>
      <c r="G6716" s="69">
        <v>1.862254792970342E-4</v>
      </c>
      <c r="H6716" s="69">
        <v>2.9040500194975208E-3</v>
      </c>
      <c r="I6716" s="69">
        <v>4.2290322630325996E-5</v>
      </c>
      <c r="J6716" s="69">
        <v>3.4380909702949661E-5</v>
      </c>
      <c r="K6716" s="70">
        <v>2.0526038140394158E-2</v>
      </c>
      <c r="L6716" s="71">
        <f t="shared" si="1133"/>
        <v>9158.5763654149923</v>
      </c>
      <c r="M6716" s="71">
        <f t="shared" si="1133"/>
        <v>8200.5150438513392</v>
      </c>
      <c r="N6716" s="71">
        <f t="shared" si="1133"/>
        <v>186.22547929703421</v>
      </c>
      <c r="O6716" s="71">
        <f t="shared" si="1133"/>
        <v>2904.0500194975207</v>
      </c>
      <c r="P6716" s="71">
        <f t="shared" si="1133"/>
        <v>42.290322630325996</v>
      </c>
      <c r="R6716" s="71">
        <f t="shared" si="1130"/>
        <v>20491.657230691209</v>
      </c>
      <c r="S6716" s="71">
        <f t="shared" si="1124"/>
        <v>10426.980545420181</v>
      </c>
      <c r="T6716" s="71">
        <f t="shared" si="1125"/>
        <v>11151.390779700228</v>
      </c>
      <c r="U6716" s="71">
        <f t="shared" si="1126"/>
        <v>86.508865912809313</v>
      </c>
      <c r="V6716" s="71">
        <f t="shared" si="1127"/>
        <v>3632.4182664262876</v>
      </c>
      <c r="W6716" s="71">
        <f t="shared" si="1128"/>
        <v>33.731656225638162</v>
      </c>
      <c r="X6716" s="71">
        <f t="shared" si="1129"/>
        <v>0</v>
      </c>
      <c r="Y6716" s="71">
        <f t="shared" si="1131"/>
        <v>25331.030113685145</v>
      </c>
    </row>
    <row r="6717" spans="1:25" x14ac:dyDescent="0.2">
      <c r="A6717" s="35">
        <f t="shared" si="1132"/>
        <v>2004</v>
      </c>
      <c r="B6717" s="35">
        <v>10</v>
      </c>
      <c r="C6717" s="35">
        <v>6</v>
      </c>
      <c r="D6717" s="35">
        <v>19</v>
      </c>
      <c r="E6717" s="69">
        <v>9.3825022674208156E-3</v>
      </c>
      <c r="F6717" s="69">
        <v>8.0132986129234814E-3</v>
      </c>
      <c r="G6717" s="69">
        <v>3.7245095859406841E-4</v>
      </c>
      <c r="H6717" s="69">
        <v>2.8461537887434531E-3</v>
      </c>
      <c r="I6717" s="69">
        <v>4.3203134626019188E-5</v>
      </c>
      <c r="J6717" s="69">
        <v>3.9515720892351229E-5</v>
      </c>
      <c r="K6717" s="70">
        <v>2.0697124483200189E-2</v>
      </c>
      <c r="L6717" s="71">
        <f t="shared" si="1133"/>
        <v>9382.5022674208158</v>
      </c>
      <c r="M6717" s="71">
        <f t="shared" si="1133"/>
        <v>8013.2986129234814</v>
      </c>
      <c r="N6717" s="71">
        <f t="shared" si="1133"/>
        <v>372.45095859406842</v>
      </c>
      <c r="O6717" s="71">
        <f t="shared" si="1133"/>
        <v>2846.1537887434529</v>
      </c>
      <c r="P6717" s="71">
        <f t="shared" si="1133"/>
        <v>43.203134626019185</v>
      </c>
      <c r="R6717" s="71">
        <f t="shared" si="1130"/>
        <v>20657.608762307838</v>
      </c>
      <c r="S6717" s="71">
        <f t="shared" si="1124"/>
        <v>10681.918750952585</v>
      </c>
      <c r="T6717" s="71">
        <f t="shared" si="1125"/>
        <v>10896.806333419303</v>
      </c>
      <c r="U6717" s="71">
        <f t="shared" si="1126"/>
        <v>173.01773182561863</v>
      </c>
      <c r="V6717" s="71">
        <f t="shared" si="1127"/>
        <v>3560.0010130262599</v>
      </c>
      <c r="W6717" s="71">
        <f t="shared" si="1128"/>
        <v>34.459734389205579</v>
      </c>
      <c r="X6717" s="71">
        <f t="shared" si="1129"/>
        <v>0</v>
      </c>
      <c r="Y6717" s="71">
        <f t="shared" si="1131"/>
        <v>25346.203563612969</v>
      </c>
    </row>
    <row r="6718" spans="1:25" x14ac:dyDescent="0.2">
      <c r="A6718" s="35">
        <f t="shared" si="1132"/>
        <v>2004</v>
      </c>
      <c r="B6718" s="35">
        <v>10</v>
      </c>
      <c r="C6718" s="35">
        <v>6</v>
      </c>
      <c r="D6718" s="35">
        <v>20</v>
      </c>
      <c r="E6718" s="69">
        <v>9.6425859847200576E-3</v>
      </c>
      <c r="F6718" s="69">
        <v>7.9613485690013808E-3</v>
      </c>
      <c r="G6718" s="69">
        <v>3.7245095859406841E-4</v>
      </c>
      <c r="H6718" s="69">
        <v>2.6480410171458441E-3</v>
      </c>
      <c r="I6718" s="69">
        <v>4.3203134626019188E-5</v>
      </c>
      <c r="J6718" s="69">
        <v>3.8622710250716182E-5</v>
      </c>
      <c r="K6718" s="70">
        <v>2.0706252374338086E-2</v>
      </c>
      <c r="L6718" s="71">
        <f t="shared" si="1133"/>
        <v>9642.5859847200572</v>
      </c>
      <c r="M6718" s="71">
        <f t="shared" si="1133"/>
        <v>7961.3485690013804</v>
      </c>
      <c r="N6718" s="71">
        <f t="shared" si="1133"/>
        <v>372.45095859406842</v>
      </c>
      <c r="O6718" s="71">
        <f t="shared" si="1133"/>
        <v>2648.0410171458439</v>
      </c>
      <c r="P6718" s="71">
        <f t="shared" si="1133"/>
        <v>43.203134626019185</v>
      </c>
      <c r="R6718" s="71">
        <f t="shared" si="1130"/>
        <v>20667.62966408737</v>
      </c>
      <c r="S6718" s="71">
        <f t="shared" si="1124"/>
        <v>10978.022397661314</v>
      </c>
      <c r="T6718" s="71">
        <f t="shared" si="1125"/>
        <v>10826.162570472692</v>
      </c>
      <c r="U6718" s="71">
        <f t="shared" si="1126"/>
        <v>173.01773182561863</v>
      </c>
      <c r="V6718" s="71">
        <f t="shared" si="1127"/>
        <v>3312.1993410399045</v>
      </c>
      <c r="W6718" s="71">
        <f t="shared" si="1128"/>
        <v>34.459734389205579</v>
      </c>
      <c r="X6718" s="71">
        <f t="shared" si="1129"/>
        <v>0</v>
      </c>
      <c r="Y6718" s="71">
        <f t="shared" si="1131"/>
        <v>25323.861775388734</v>
      </c>
    </row>
    <row r="6719" spans="1:25" x14ac:dyDescent="0.2">
      <c r="A6719" s="35">
        <f t="shared" si="1132"/>
        <v>2004</v>
      </c>
      <c r="B6719" s="35">
        <v>10</v>
      </c>
      <c r="C6719" s="35">
        <v>6</v>
      </c>
      <c r="D6719" s="35">
        <v>21</v>
      </c>
      <c r="E6719" s="69">
        <v>9.4738090919232552E-3</v>
      </c>
      <c r="F6719" s="69">
        <v>7.6611156657010425E-3</v>
      </c>
      <c r="G6719" s="69">
        <v>3.7245095859406841E-4</v>
      </c>
      <c r="H6719" s="69">
        <v>2.4776560011110552E-3</v>
      </c>
      <c r="I6719" s="69">
        <v>4.3203134626019188E-5</v>
      </c>
      <c r="J6719" s="69">
        <v>3.9069215571533709E-5</v>
      </c>
      <c r="K6719" s="70">
        <v>2.0067304067526975E-2</v>
      </c>
      <c r="L6719" s="71">
        <f t="shared" si="1133"/>
        <v>9473.8090919232545</v>
      </c>
      <c r="M6719" s="71">
        <f t="shared" si="1133"/>
        <v>7661.1156657010424</v>
      </c>
      <c r="N6719" s="71">
        <f t="shared" si="1133"/>
        <v>372.45095859406842</v>
      </c>
      <c r="O6719" s="71">
        <f t="shared" si="1133"/>
        <v>2477.656001111055</v>
      </c>
      <c r="P6719" s="71">
        <f t="shared" si="1133"/>
        <v>43.203134626019185</v>
      </c>
      <c r="R6719" s="71">
        <f t="shared" si="1130"/>
        <v>20028.23485195544</v>
      </c>
      <c r="S6719" s="71">
        <f t="shared" si="1124"/>
        <v>10785.870985968741</v>
      </c>
      <c r="T6719" s="71">
        <f t="shared" si="1125"/>
        <v>10417.893771290826</v>
      </c>
      <c r="U6719" s="71">
        <f t="shared" si="1126"/>
        <v>173.01773182561863</v>
      </c>
      <c r="V6719" s="71">
        <f t="shared" si="1127"/>
        <v>3099.0798560397147</v>
      </c>
      <c r="W6719" s="71">
        <f t="shared" si="1128"/>
        <v>34.459734389205579</v>
      </c>
      <c r="X6719" s="71">
        <f t="shared" si="1129"/>
        <v>0</v>
      </c>
      <c r="Y6719" s="71">
        <f t="shared" si="1131"/>
        <v>24510.322079514106</v>
      </c>
    </row>
    <row r="6720" spans="1:25" x14ac:dyDescent="0.2">
      <c r="A6720" s="35">
        <f t="shared" si="1132"/>
        <v>2004</v>
      </c>
      <c r="B6720" s="35">
        <v>10</v>
      </c>
      <c r="C6720" s="35">
        <v>6</v>
      </c>
      <c r="D6720" s="35">
        <v>22</v>
      </c>
      <c r="E6720" s="69">
        <v>8.7372735490638207E-3</v>
      </c>
      <c r="F6720" s="69">
        <v>7.3561280010102821E-3</v>
      </c>
      <c r="G6720" s="69">
        <v>3.7245095859406841E-4</v>
      </c>
      <c r="H6720" s="69">
        <v>2.2231405040335304E-3</v>
      </c>
      <c r="I6720" s="69">
        <v>4.3203134626019188E-5</v>
      </c>
      <c r="J6720" s="69">
        <v>4.1971500156847642E-5</v>
      </c>
      <c r="K6720" s="70">
        <v>1.8774167647484571E-2</v>
      </c>
      <c r="L6720" s="71">
        <f t="shared" si="1133"/>
        <v>8737.2735490638206</v>
      </c>
      <c r="M6720" s="71">
        <f t="shared" si="1133"/>
        <v>7356.1280010102819</v>
      </c>
      <c r="N6720" s="71">
        <f t="shared" si="1133"/>
        <v>372.45095859406842</v>
      </c>
      <c r="O6720" s="71">
        <f t="shared" si="1133"/>
        <v>2223.1405040335303</v>
      </c>
      <c r="P6720" s="71">
        <f t="shared" si="1133"/>
        <v>43.203134626019185</v>
      </c>
      <c r="R6720" s="71">
        <f t="shared" si="1130"/>
        <v>18732.196147327719</v>
      </c>
      <c r="S6720" s="71">
        <f t="shared" si="1124"/>
        <v>9947.3299868013637</v>
      </c>
      <c r="T6720" s="71">
        <f t="shared" si="1125"/>
        <v>10003.159255986826</v>
      </c>
      <c r="U6720" s="71">
        <f t="shared" si="1126"/>
        <v>173.01773182561863</v>
      </c>
      <c r="V6720" s="71">
        <f t="shared" si="1127"/>
        <v>2780.7290237655061</v>
      </c>
      <c r="W6720" s="71">
        <f t="shared" si="1128"/>
        <v>34.459734389205579</v>
      </c>
      <c r="X6720" s="71">
        <f t="shared" si="1129"/>
        <v>0</v>
      </c>
      <c r="Y6720" s="71">
        <f t="shared" si="1131"/>
        <v>22938.69573276852</v>
      </c>
    </row>
    <row r="6721" spans="1:25" x14ac:dyDescent="0.2">
      <c r="A6721" s="35">
        <f t="shared" si="1132"/>
        <v>2004</v>
      </c>
      <c r="B6721" s="35">
        <v>10</v>
      </c>
      <c r="C6721" s="35">
        <v>6</v>
      </c>
      <c r="D6721" s="35">
        <v>23</v>
      </c>
      <c r="E6721" s="69">
        <v>8.1530812575677045E-3</v>
      </c>
      <c r="F6721" s="69">
        <v>6.9787484616278418E-3</v>
      </c>
      <c r="G6721" s="69">
        <v>3.7245095859406841E-4</v>
      </c>
      <c r="H6721" s="69">
        <v>1.4860548877584237E-3</v>
      </c>
      <c r="I6721" s="69">
        <v>4.3203134626019188E-5</v>
      </c>
      <c r="J6721" s="69">
        <v>4.5766795383796629E-5</v>
      </c>
      <c r="K6721" s="70">
        <v>1.7079305495557855E-2</v>
      </c>
      <c r="L6721" s="71">
        <f t="shared" si="1133"/>
        <v>8153.0812575677046</v>
      </c>
      <c r="M6721" s="71">
        <f t="shared" si="1133"/>
        <v>6978.7484616278416</v>
      </c>
      <c r="N6721" s="71">
        <f t="shared" si="1133"/>
        <v>372.45095859406842</v>
      </c>
      <c r="O6721" s="71">
        <f t="shared" si="1133"/>
        <v>1486.0548877584238</v>
      </c>
      <c r="P6721" s="71">
        <f t="shared" si="1133"/>
        <v>43.203134626019185</v>
      </c>
      <c r="R6721" s="71">
        <f t="shared" si="1130"/>
        <v>17033.538700174056</v>
      </c>
      <c r="S6721" s="71">
        <f t="shared" si="1124"/>
        <v>9282.2308037867533</v>
      </c>
      <c r="T6721" s="71">
        <f t="shared" si="1125"/>
        <v>9489.9833525937556</v>
      </c>
      <c r="U6721" s="71">
        <f t="shared" si="1126"/>
        <v>173.01773182561863</v>
      </c>
      <c r="V6721" s="71">
        <f t="shared" si="1127"/>
        <v>1858.7740854889823</v>
      </c>
      <c r="W6721" s="71">
        <f t="shared" si="1128"/>
        <v>34.459734389205579</v>
      </c>
      <c r="X6721" s="71">
        <f t="shared" si="1129"/>
        <v>0</v>
      </c>
      <c r="Y6721" s="71">
        <f t="shared" si="1131"/>
        <v>20838.465708084314</v>
      </c>
    </row>
    <row r="6722" spans="1:25" x14ac:dyDescent="0.2">
      <c r="A6722" s="35">
        <f t="shared" si="1132"/>
        <v>2004</v>
      </c>
      <c r="B6722" s="35">
        <v>10</v>
      </c>
      <c r="C6722" s="35">
        <v>6</v>
      </c>
      <c r="D6722" s="35">
        <v>24</v>
      </c>
      <c r="E6722" s="69">
        <v>7.2277828678935976E-3</v>
      </c>
      <c r="F6722" s="69">
        <v>6.6474865423564533E-3</v>
      </c>
      <c r="G6722" s="69">
        <v>3.7245095859406841E-4</v>
      </c>
      <c r="H6722" s="69">
        <v>1.2305466477421337E-3</v>
      </c>
      <c r="I6722" s="69">
        <v>4.3203134626019188E-5</v>
      </c>
      <c r="J6722" s="69">
        <v>4.8669079969110568E-5</v>
      </c>
      <c r="K6722" s="70">
        <v>1.5570139231181383E-2</v>
      </c>
      <c r="L6722" s="71">
        <f t="shared" si="1133"/>
        <v>7227.7828678935975</v>
      </c>
      <c r="M6722" s="71">
        <f t="shared" si="1133"/>
        <v>6647.4865423564534</v>
      </c>
      <c r="N6722" s="71">
        <f t="shared" si="1133"/>
        <v>372.45095859406842</v>
      </c>
      <c r="O6722" s="71">
        <f t="shared" si="1133"/>
        <v>1230.5466477421337</v>
      </c>
      <c r="P6722" s="71">
        <f t="shared" si="1133"/>
        <v>43.203134626019185</v>
      </c>
      <c r="R6722" s="71">
        <f t="shared" si="1130"/>
        <v>15521.470151212272</v>
      </c>
      <c r="S6722" s="71">
        <f t="shared" si="1124"/>
        <v>8228.7845122567742</v>
      </c>
      <c r="T6722" s="71">
        <f t="shared" si="1125"/>
        <v>9039.5200472433808</v>
      </c>
      <c r="U6722" s="71">
        <f t="shared" si="1126"/>
        <v>173.01773182561863</v>
      </c>
      <c r="V6722" s="71">
        <f t="shared" si="1127"/>
        <v>1539.1815192362176</v>
      </c>
      <c r="W6722" s="71">
        <f t="shared" si="1128"/>
        <v>34.459734389205579</v>
      </c>
      <c r="X6722" s="71">
        <f t="shared" si="1129"/>
        <v>0</v>
      </c>
      <c r="Y6722" s="71">
        <f t="shared" si="1131"/>
        <v>19014.963544951195</v>
      </c>
    </row>
    <row r="6723" spans="1:25" x14ac:dyDescent="0.2">
      <c r="A6723" s="35">
        <f t="shared" si="1132"/>
        <v>2004</v>
      </c>
      <c r="B6723" s="35">
        <v>10</v>
      </c>
      <c r="C6723" s="35">
        <v>7</v>
      </c>
      <c r="D6723" s="35">
        <v>1</v>
      </c>
      <c r="E6723" s="69">
        <v>7.0168270918262356E-3</v>
      </c>
      <c r="F6723" s="69">
        <v>6.1041013064076968E-3</v>
      </c>
      <c r="G6723" s="69">
        <v>3.7245095859406841E-4</v>
      </c>
      <c r="H6723" s="69">
        <v>1.1443472290152031E-3</v>
      </c>
      <c r="I6723" s="69">
        <v>4.3203134626019188E-5</v>
      </c>
      <c r="J6723" s="69">
        <v>4.9562090610745616E-5</v>
      </c>
      <c r="K6723" s="70">
        <v>1.4730491811079969E-2</v>
      </c>
      <c r="L6723" s="71">
        <f t="shared" si="1133"/>
        <v>7016.827091826236</v>
      </c>
      <c r="M6723" s="71">
        <f t="shared" si="1133"/>
        <v>6104.1013064076969</v>
      </c>
      <c r="N6723" s="71">
        <f t="shared" si="1133"/>
        <v>372.45095859406842</v>
      </c>
      <c r="O6723" s="71">
        <f t="shared" si="1133"/>
        <v>1144.3472290152031</v>
      </c>
      <c r="P6723" s="71">
        <f t="shared" si="1133"/>
        <v>43.203134626019185</v>
      </c>
      <c r="R6723" s="71">
        <f t="shared" si="1130"/>
        <v>14680.929720469223</v>
      </c>
      <c r="S6723" s="71">
        <f t="shared" ref="S6723:S6786" si="1134">L6723*$L$8791</f>
        <v>7988.6127120515876</v>
      </c>
      <c r="T6723" s="71">
        <f t="shared" ref="T6723:T6786" si="1135">M6723*$M$8791</f>
        <v>8300.6029087976003</v>
      </c>
      <c r="U6723" s="71">
        <f t="shared" ref="U6723:U6786" si="1136">N6723*$N$8791</f>
        <v>173.01773182561863</v>
      </c>
      <c r="V6723" s="71">
        <f t="shared" ref="V6723:V6786" si="1137">O6723*$O$8791</f>
        <v>1431.362321551321</v>
      </c>
      <c r="W6723" s="71">
        <f t="shared" ref="W6723:W6786" si="1138">P6723*$P$8791</f>
        <v>34.459734389205579</v>
      </c>
      <c r="X6723" s="71">
        <f t="shared" ref="X6723:X6786" si="1139">Q6723*$Q$8791</f>
        <v>0</v>
      </c>
      <c r="Y6723" s="71">
        <f t="shared" si="1131"/>
        <v>17928.055408615332</v>
      </c>
    </row>
    <row r="6724" spans="1:25" x14ac:dyDescent="0.2">
      <c r="A6724" s="35">
        <f t="shared" si="1132"/>
        <v>2004</v>
      </c>
      <c r="B6724" s="35">
        <v>10</v>
      </c>
      <c r="C6724" s="35">
        <v>7</v>
      </c>
      <c r="D6724" s="35">
        <v>2</v>
      </c>
      <c r="E6724" s="69">
        <v>6.7477149747735832E-3</v>
      </c>
      <c r="F6724" s="69">
        <v>5.8885339004406895E-3</v>
      </c>
      <c r="G6724" s="69">
        <v>3.7245095859406841E-4</v>
      </c>
      <c r="H6724" s="69">
        <v>1.0826994442070012E-3</v>
      </c>
      <c r="I6724" s="69">
        <v>4.3203134626019188E-5</v>
      </c>
      <c r="J6724" s="69">
        <v>5.0231848591971906E-5</v>
      </c>
      <c r="K6724" s="70">
        <v>1.4184834261233332E-2</v>
      </c>
      <c r="L6724" s="71">
        <f t="shared" si="1133"/>
        <v>6747.714974773583</v>
      </c>
      <c r="M6724" s="71">
        <f t="shared" si="1133"/>
        <v>5888.5339004406896</v>
      </c>
      <c r="N6724" s="71">
        <f t="shared" si="1133"/>
        <v>372.45095859406842</v>
      </c>
      <c r="O6724" s="71">
        <f t="shared" si="1133"/>
        <v>1082.6994442070011</v>
      </c>
      <c r="P6724" s="71">
        <f t="shared" si="1133"/>
        <v>43.203134626019185</v>
      </c>
      <c r="R6724" s="71">
        <f t="shared" ref="R6724:R6787" si="1140">SUM(L6724:Q6724)</f>
        <v>14134.602412641361</v>
      </c>
      <c r="S6724" s="71">
        <f t="shared" si="1134"/>
        <v>7682.230290036624</v>
      </c>
      <c r="T6724" s="71">
        <f t="shared" si="1135"/>
        <v>8007.465664313575</v>
      </c>
      <c r="U6724" s="71">
        <f t="shared" si="1136"/>
        <v>173.01773182561863</v>
      </c>
      <c r="V6724" s="71">
        <f t="shared" si="1137"/>
        <v>1354.2525823531041</v>
      </c>
      <c r="W6724" s="71">
        <f t="shared" si="1138"/>
        <v>34.459734389205579</v>
      </c>
      <c r="X6724" s="71">
        <f t="shared" si="1139"/>
        <v>0</v>
      </c>
      <c r="Y6724" s="71">
        <f t="shared" ref="Y6724:Y6787" si="1141">SUM(S6724:X6724)</f>
        <v>17251.426002918128</v>
      </c>
    </row>
    <row r="6725" spans="1:25" x14ac:dyDescent="0.2">
      <c r="A6725" s="35">
        <f t="shared" ref="A6725:A6788" si="1142">A6724</f>
        <v>2004</v>
      </c>
      <c r="B6725" s="35">
        <v>10</v>
      </c>
      <c r="C6725" s="35">
        <v>7</v>
      </c>
      <c r="D6725" s="35">
        <v>3</v>
      </c>
      <c r="E6725" s="69">
        <v>6.5728092324904078E-3</v>
      </c>
      <c r="F6725" s="69">
        <v>5.7367662415453774E-3</v>
      </c>
      <c r="G6725" s="69">
        <v>3.7245095859406841E-4</v>
      </c>
      <c r="H6725" s="69">
        <v>1.1273075458087013E-3</v>
      </c>
      <c r="I6725" s="69">
        <v>4.3203134626019188E-5</v>
      </c>
      <c r="J6725" s="69">
        <v>5.0455101252380663E-5</v>
      </c>
      <c r="K6725" s="70">
        <v>1.3902992214316956E-2</v>
      </c>
      <c r="L6725" s="71">
        <f t="shared" si="1133"/>
        <v>6572.8092324904073</v>
      </c>
      <c r="M6725" s="71">
        <f t="shared" si="1133"/>
        <v>5736.7662415453769</v>
      </c>
      <c r="N6725" s="71">
        <f t="shared" si="1133"/>
        <v>372.45095859406842</v>
      </c>
      <c r="O6725" s="71">
        <f t="shared" si="1133"/>
        <v>1127.3075458087014</v>
      </c>
      <c r="P6725" s="71">
        <f t="shared" si="1133"/>
        <v>43.203134626019185</v>
      </c>
      <c r="R6725" s="71">
        <f t="shared" si="1140"/>
        <v>13852.537113064573</v>
      </c>
      <c r="S6725" s="71">
        <f t="shared" si="1134"/>
        <v>7483.1012224496753</v>
      </c>
      <c r="T6725" s="71">
        <f t="shared" si="1135"/>
        <v>7801.0858865786586</v>
      </c>
      <c r="U6725" s="71">
        <f t="shared" si="1136"/>
        <v>173.01773182561863</v>
      </c>
      <c r="V6725" s="71">
        <f t="shared" si="1137"/>
        <v>1410.0488950890165</v>
      </c>
      <c r="W6725" s="71">
        <f t="shared" si="1138"/>
        <v>34.459734389205579</v>
      </c>
      <c r="X6725" s="71">
        <f t="shared" si="1139"/>
        <v>0</v>
      </c>
      <c r="Y6725" s="71">
        <f t="shared" si="1141"/>
        <v>16901.713470332175</v>
      </c>
    </row>
    <row r="6726" spans="1:25" x14ac:dyDescent="0.2">
      <c r="A6726" s="35">
        <f t="shared" si="1142"/>
        <v>2004</v>
      </c>
      <c r="B6726" s="35">
        <v>10</v>
      </c>
      <c r="C6726" s="35">
        <v>7</v>
      </c>
      <c r="D6726" s="35">
        <v>4</v>
      </c>
      <c r="E6726" s="69">
        <v>6.5195732434509684E-3</v>
      </c>
      <c r="F6726" s="69">
        <v>5.6870173982833784E-3</v>
      </c>
      <c r="G6726" s="69">
        <v>3.7245095859406841E-4</v>
      </c>
      <c r="H6726" s="69">
        <v>1.1372448684764688E-3</v>
      </c>
      <c r="I6726" s="69">
        <v>4.3203134626019188E-5</v>
      </c>
      <c r="J6726" s="69">
        <v>5.1124859233606967E-5</v>
      </c>
      <c r="K6726" s="70">
        <v>1.381061446266451E-2</v>
      </c>
      <c r="L6726" s="71">
        <f t="shared" si="1133"/>
        <v>6519.5732434509682</v>
      </c>
      <c r="M6726" s="71">
        <f t="shared" si="1133"/>
        <v>5687.0173982833785</v>
      </c>
      <c r="N6726" s="71">
        <f t="shared" si="1133"/>
        <v>372.45095859406842</v>
      </c>
      <c r="O6726" s="71">
        <f t="shared" si="1133"/>
        <v>1137.2448684764688</v>
      </c>
      <c r="P6726" s="71">
        <f t="shared" si="1133"/>
        <v>43.203134626019185</v>
      </c>
      <c r="R6726" s="71">
        <f t="shared" si="1140"/>
        <v>13759.489603430904</v>
      </c>
      <c r="S6726" s="71">
        <f t="shared" si="1134"/>
        <v>7422.492389822959</v>
      </c>
      <c r="T6726" s="71">
        <f t="shared" si="1135"/>
        <v>7733.4354049825588</v>
      </c>
      <c r="U6726" s="71">
        <f t="shared" si="1136"/>
        <v>173.01773182561863</v>
      </c>
      <c r="V6726" s="71">
        <f t="shared" si="1137"/>
        <v>1422.4786095000707</v>
      </c>
      <c r="W6726" s="71">
        <f t="shared" si="1138"/>
        <v>34.459734389205579</v>
      </c>
      <c r="X6726" s="71">
        <f t="shared" si="1139"/>
        <v>0</v>
      </c>
      <c r="Y6726" s="71">
        <f t="shared" si="1141"/>
        <v>16785.883870520411</v>
      </c>
    </row>
    <row r="6727" spans="1:25" x14ac:dyDescent="0.2">
      <c r="A6727" s="35">
        <f t="shared" si="1142"/>
        <v>2004</v>
      </c>
      <c r="B6727" s="35">
        <v>10</v>
      </c>
      <c r="C6727" s="35">
        <v>7</v>
      </c>
      <c r="D6727" s="35">
        <v>5</v>
      </c>
      <c r="E6727" s="69">
        <v>6.5980055170017501E-3</v>
      </c>
      <c r="F6727" s="69">
        <v>5.9585722280421733E-3</v>
      </c>
      <c r="G6727" s="69">
        <v>3.7245095859406841E-4</v>
      </c>
      <c r="H6727" s="69">
        <v>1.2353681159137113E-3</v>
      </c>
      <c r="I6727" s="69">
        <v>4.3203134626019188E-5</v>
      </c>
      <c r="J6727" s="69">
        <v>4.9785343271154379E-5</v>
      </c>
      <c r="K6727" s="70">
        <v>1.4257385297448877E-2</v>
      </c>
      <c r="L6727" s="71">
        <f t="shared" si="1133"/>
        <v>6598.0055170017504</v>
      </c>
      <c r="M6727" s="71">
        <f t="shared" si="1133"/>
        <v>5958.5722280421733</v>
      </c>
      <c r="N6727" s="71">
        <f t="shared" si="1133"/>
        <v>372.45095859406842</v>
      </c>
      <c r="O6727" s="71">
        <f t="shared" si="1133"/>
        <v>1235.3681159137113</v>
      </c>
      <c r="P6727" s="71">
        <f t="shared" si="1133"/>
        <v>43.203134626019185</v>
      </c>
      <c r="R6727" s="71">
        <f t="shared" si="1140"/>
        <v>14207.599954177724</v>
      </c>
      <c r="S6727" s="71">
        <f t="shared" si="1134"/>
        <v>7511.7870310223643</v>
      </c>
      <c r="T6727" s="71">
        <f t="shared" si="1135"/>
        <v>8102.706604238002</v>
      </c>
      <c r="U6727" s="71">
        <f t="shared" si="1136"/>
        <v>173.01773182561863</v>
      </c>
      <c r="V6727" s="71">
        <f t="shared" si="1137"/>
        <v>1545.2122655869507</v>
      </c>
      <c r="W6727" s="71">
        <f t="shared" si="1138"/>
        <v>34.459734389205579</v>
      </c>
      <c r="X6727" s="71">
        <f t="shared" si="1139"/>
        <v>0</v>
      </c>
      <c r="Y6727" s="71">
        <f t="shared" si="1141"/>
        <v>17367.183367062142</v>
      </c>
    </row>
    <row r="6728" spans="1:25" x14ac:dyDescent="0.2">
      <c r="A6728" s="35">
        <f t="shared" si="1142"/>
        <v>2004</v>
      </c>
      <c r="B6728" s="35">
        <v>10</v>
      </c>
      <c r="C6728" s="35">
        <v>7</v>
      </c>
      <c r="D6728" s="35">
        <v>6</v>
      </c>
      <c r="E6728" s="69">
        <v>6.8267738466340506E-3</v>
      </c>
      <c r="F6728" s="69">
        <v>6.6138236929199406E-3</v>
      </c>
      <c r="G6728" s="69">
        <v>3.7245095859406841E-4</v>
      </c>
      <c r="H6728" s="69">
        <v>1.6651874160320251E-3</v>
      </c>
      <c r="I6728" s="69">
        <v>4.3203134626019188E-5</v>
      </c>
      <c r="J6728" s="69">
        <v>4.9115585289928089E-5</v>
      </c>
      <c r="K6728" s="70">
        <v>1.5570554634096031E-2</v>
      </c>
      <c r="L6728" s="71">
        <f t="shared" si="1133"/>
        <v>6826.7738466340506</v>
      </c>
      <c r="M6728" s="71">
        <f t="shared" si="1133"/>
        <v>6613.8236929199402</v>
      </c>
      <c r="N6728" s="71">
        <f t="shared" si="1133"/>
        <v>372.45095859406842</v>
      </c>
      <c r="O6728" s="71">
        <f t="shared" si="1133"/>
        <v>1665.1874160320251</v>
      </c>
      <c r="P6728" s="71">
        <f t="shared" si="1133"/>
        <v>43.203134626019185</v>
      </c>
      <c r="R6728" s="71">
        <f t="shared" si="1140"/>
        <v>15521.439048806104</v>
      </c>
      <c r="S6728" s="71">
        <f t="shared" si="1134"/>
        <v>7772.2383093992057</v>
      </c>
      <c r="T6728" s="71">
        <f t="shared" si="1135"/>
        <v>8993.7439482035716</v>
      </c>
      <c r="U6728" s="71">
        <f t="shared" si="1136"/>
        <v>173.01773182561863</v>
      </c>
      <c r="V6728" s="71">
        <f t="shared" si="1137"/>
        <v>2082.8350566993677</v>
      </c>
      <c r="W6728" s="71">
        <f t="shared" si="1138"/>
        <v>34.459734389205579</v>
      </c>
      <c r="X6728" s="71">
        <f t="shared" si="1139"/>
        <v>0</v>
      </c>
      <c r="Y6728" s="71">
        <f t="shared" si="1141"/>
        <v>19056.294780516968</v>
      </c>
    </row>
    <row r="6729" spans="1:25" x14ac:dyDescent="0.2">
      <c r="A6729" s="35">
        <f t="shared" si="1142"/>
        <v>2004</v>
      </c>
      <c r="B6729" s="35">
        <v>10</v>
      </c>
      <c r="C6729" s="35">
        <v>7</v>
      </c>
      <c r="D6729" s="35">
        <v>7</v>
      </c>
      <c r="E6729" s="69">
        <v>7.3031473997401484E-3</v>
      </c>
      <c r="F6729" s="69">
        <v>7.4006964926775854E-3</v>
      </c>
      <c r="G6729" s="69">
        <v>1.862254792970342E-4</v>
      </c>
      <c r="H6729" s="69">
        <v>2.0620720203609385E-3</v>
      </c>
      <c r="I6729" s="69">
        <v>4.2290322630325996E-5</v>
      </c>
      <c r="J6729" s="69">
        <v>4.4427279421344054E-5</v>
      </c>
      <c r="K6729" s="70">
        <v>1.7038858994127378E-2</v>
      </c>
      <c r="L6729" s="71">
        <f t="shared" si="1133"/>
        <v>7303.1473997401481</v>
      </c>
      <c r="M6729" s="71">
        <f t="shared" si="1133"/>
        <v>7400.6964926775854</v>
      </c>
      <c r="N6729" s="71">
        <f t="shared" si="1133"/>
        <v>186.22547929703421</v>
      </c>
      <c r="O6729" s="71">
        <f t="shared" si="1133"/>
        <v>2062.0720203609385</v>
      </c>
      <c r="P6729" s="71">
        <f t="shared" si="1133"/>
        <v>42.290322630325996</v>
      </c>
      <c r="R6729" s="71">
        <f t="shared" si="1140"/>
        <v>16994.431714706032</v>
      </c>
      <c r="S6729" s="71">
        <f t="shared" si="1134"/>
        <v>8314.5865491700824</v>
      </c>
      <c r="T6729" s="71">
        <f t="shared" si="1135"/>
        <v>10063.765286752729</v>
      </c>
      <c r="U6729" s="71">
        <f t="shared" si="1136"/>
        <v>86.508865912809313</v>
      </c>
      <c r="V6729" s="71">
        <f t="shared" si="1137"/>
        <v>2579.2627617142966</v>
      </c>
      <c r="W6729" s="71">
        <f t="shared" si="1138"/>
        <v>33.731656225638162</v>
      </c>
      <c r="X6729" s="71">
        <f t="shared" si="1139"/>
        <v>0</v>
      </c>
      <c r="Y6729" s="71">
        <f t="shared" si="1141"/>
        <v>21077.855119775555</v>
      </c>
    </row>
    <row r="6730" spans="1:25" x14ac:dyDescent="0.2">
      <c r="A6730" s="35">
        <f t="shared" si="1142"/>
        <v>2004</v>
      </c>
      <c r="B6730" s="35">
        <v>10</v>
      </c>
      <c r="C6730" s="35">
        <v>7</v>
      </c>
      <c r="D6730" s="35">
        <v>8</v>
      </c>
      <c r="E6730" s="69">
        <v>7.4368165608757197E-3</v>
      </c>
      <c r="F6730" s="69">
        <v>7.7625333549196807E-3</v>
      </c>
      <c r="G6730" s="69">
        <v>0</v>
      </c>
      <c r="H6730" s="69">
        <v>2.1764380008643621E-3</v>
      </c>
      <c r="I6730" s="69">
        <v>4.1377510634632804E-5</v>
      </c>
      <c r="J6730" s="69">
        <v>4.2194752817256405E-5</v>
      </c>
      <c r="K6730" s="70">
        <v>1.7459360180111651E-2</v>
      </c>
      <c r="L6730" s="71">
        <f t="shared" si="1133"/>
        <v>7436.8165608757199</v>
      </c>
      <c r="M6730" s="71">
        <f t="shared" si="1133"/>
        <v>7762.5333549196803</v>
      </c>
      <c r="N6730" s="71">
        <f t="shared" si="1133"/>
        <v>0</v>
      </c>
      <c r="O6730" s="71">
        <f t="shared" si="1133"/>
        <v>2176.438000864362</v>
      </c>
      <c r="P6730" s="71">
        <f t="shared" si="1133"/>
        <v>41.377510634632806</v>
      </c>
      <c r="R6730" s="71">
        <f t="shared" si="1140"/>
        <v>17417.165427294396</v>
      </c>
      <c r="S6730" s="71">
        <f t="shared" si="1134"/>
        <v>8466.7680331774045</v>
      </c>
      <c r="T6730" s="71">
        <f t="shared" si="1135"/>
        <v>10555.8056315098</v>
      </c>
      <c r="U6730" s="71">
        <f t="shared" si="1136"/>
        <v>0</v>
      </c>
      <c r="V6730" s="71">
        <f t="shared" si="1137"/>
        <v>2722.3130101085267</v>
      </c>
      <c r="W6730" s="71">
        <f t="shared" si="1138"/>
        <v>33.003578062070744</v>
      </c>
      <c r="X6730" s="71">
        <f t="shared" si="1139"/>
        <v>0</v>
      </c>
      <c r="Y6730" s="71">
        <f t="shared" si="1141"/>
        <v>21777.8902528578</v>
      </c>
    </row>
    <row r="6731" spans="1:25" x14ac:dyDescent="0.2">
      <c r="A6731" s="35">
        <f t="shared" si="1142"/>
        <v>2004</v>
      </c>
      <c r="B6731" s="35">
        <v>10</v>
      </c>
      <c r="C6731" s="35">
        <v>7</v>
      </c>
      <c r="D6731" s="35">
        <v>9</v>
      </c>
      <c r="E6731" s="69">
        <v>7.6217010765258879E-3</v>
      </c>
      <c r="F6731" s="69">
        <v>8.2313274956498858E-3</v>
      </c>
      <c r="G6731" s="69">
        <v>0</v>
      </c>
      <c r="H6731" s="69">
        <v>2.2348385485001059E-3</v>
      </c>
      <c r="I6731" s="69">
        <v>4.1377510634632804E-5</v>
      </c>
      <c r="J6731" s="69">
        <v>4.1971500156847642E-5</v>
      </c>
      <c r="K6731" s="70">
        <v>1.8171216131467362E-2</v>
      </c>
      <c r="L6731" s="71">
        <f t="shared" si="1133"/>
        <v>7621.7010765258883</v>
      </c>
      <c r="M6731" s="71">
        <f t="shared" si="1133"/>
        <v>8231.3274956498863</v>
      </c>
      <c r="N6731" s="71">
        <f t="shared" si="1133"/>
        <v>0</v>
      </c>
      <c r="O6731" s="71">
        <f t="shared" si="1133"/>
        <v>2234.8385485001058</v>
      </c>
      <c r="P6731" s="71">
        <f t="shared" si="1133"/>
        <v>41.377510634632806</v>
      </c>
      <c r="R6731" s="71">
        <f t="shared" si="1140"/>
        <v>18129.244631310514</v>
      </c>
      <c r="S6731" s="71">
        <f t="shared" si="1134"/>
        <v>8677.2578703439685</v>
      </c>
      <c r="T6731" s="71">
        <f t="shared" si="1135"/>
        <v>11193.290793180955</v>
      </c>
      <c r="U6731" s="71">
        <f t="shared" si="1136"/>
        <v>0</v>
      </c>
      <c r="V6731" s="71">
        <f t="shared" si="1137"/>
        <v>2795.3610687084538</v>
      </c>
      <c r="W6731" s="71">
        <f t="shared" si="1138"/>
        <v>33.003578062070744</v>
      </c>
      <c r="X6731" s="71">
        <f t="shared" si="1139"/>
        <v>0</v>
      </c>
      <c r="Y6731" s="71">
        <f t="shared" si="1141"/>
        <v>22698.913310295451</v>
      </c>
    </row>
    <row r="6732" spans="1:25" x14ac:dyDescent="0.2">
      <c r="A6732" s="35">
        <f t="shared" si="1142"/>
        <v>2004</v>
      </c>
      <c r="B6732" s="35">
        <v>10</v>
      </c>
      <c r="C6732" s="35">
        <v>7</v>
      </c>
      <c r="D6732" s="35">
        <v>10</v>
      </c>
      <c r="E6732" s="69">
        <v>7.627085487122735E-3</v>
      </c>
      <c r="F6732" s="69">
        <v>8.4431302890180804E-3</v>
      </c>
      <c r="G6732" s="69">
        <v>0</v>
      </c>
      <c r="H6732" s="69">
        <v>2.2263391283979979E-3</v>
      </c>
      <c r="I6732" s="69">
        <v>4.1377510634632804E-5</v>
      </c>
      <c r="J6732" s="69">
        <v>4.3534268779708993E-5</v>
      </c>
      <c r="K6732" s="70">
        <v>1.8381466683953157E-2</v>
      </c>
      <c r="L6732" s="71">
        <f t="shared" si="1133"/>
        <v>7627.0854871227348</v>
      </c>
      <c r="M6732" s="71">
        <f t="shared" si="1133"/>
        <v>8443.1302890180796</v>
      </c>
      <c r="N6732" s="71">
        <f t="shared" si="1133"/>
        <v>0</v>
      </c>
      <c r="O6732" s="71">
        <f t="shared" si="1133"/>
        <v>2226.3391283979977</v>
      </c>
      <c r="P6732" s="71">
        <f t="shared" si="1133"/>
        <v>41.377510634632806</v>
      </c>
      <c r="R6732" s="71">
        <f t="shared" si="1140"/>
        <v>18337.932415173444</v>
      </c>
      <c r="S6732" s="71">
        <f t="shared" si="1134"/>
        <v>8683.3879873296028</v>
      </c>
      <c r="T6732" s="71">
        <f t="shared" si="1135"/>
        <v>11481.308765765707</v>
      </c>
      <c r="U6732" s="71">
        <f t="shared" si="1136"/>
        <v>0</v>
      </c>
      <c r="V6732" s="71">
        <f t="shared" si="1137"/>
        <v>2784.7298989194878</v>
      </c>
      <c r="W6732" s="71">
        <f t="shared" si="1138"/>
        <v>33.003578062070744</v>
      </c>
      <c r="X6732" s="71">
        <f t="shared" si="1139"/>
        <v>0</v>
      </c>
      <c r="Y6732" s="71">
        <f t="shared" si="1141"/>
        <v>22982.430230076872</v>
      </c>
    </row>
    <row r="6733" spans="1:25" x14ac:dyDescent="0.2">
      <c r="A6733" s="35">
        <f t="shared" si="1142"/>
        <v>2004</v>
      </c>
      <c r="B6733" s="35">
        <v>10</v>
      </c>
      <c r="C6733" s="35">
        <v>7</v>
      </c>
      <c r="D6733" s="35">
        <v>11</v>
      </c>
      <c r="E6733" s="69">
        <v>7.6749836305487389E-3</v>
      </c>
      <c r="F6733" s="69">
        <v>8.6145220822530372E-3</v>
      </c>
      <c r="G6733" s="69">
        <v>0</v>
      </c>
      <c r="H6733" s="69">
        <v>2.2353021746317732E-3</v>
      </c>
      <c r="I6733" s="69">
        <v>4.1377510634632804E-5</v>
      </c>
      <c r="J6733" s="69">
        <v>4.3311016119300216E-5</v>
      </c>
      <c r="K6733" s="70">
        <v>1.8609496414187483E-2</v>
      </c>
      <c r="L6733" s="71">
        <f t="shared" si="1133"/>
        <v>7674.9836305487388</v>
      </c>
      <c r="M6733" s="71">
        <f t="shared" si="1133"/>
        <v>8614.5220822530373</v>
      </c>
      <c r="N6733" s="71">
        <f t="shared" si="1133"/>
        <v>0</v>
      </c>
      <c r="O6733" s="71">
        <f t="shared" si="1133"/>
        <v>2235.3021746317731</v>
      </c>
      <c r="P6733" s="71">
        <f t="shared" si="1133"/>
        <v>41.377510634632806</v>
      </c>
      <c r="R6733" s="71">
        <f t="shared" si="1140"/>
        <v>18566.185398068181</v>
      </c>
      <c r="S6733" s="71">
        <f t="shared" si="1134"/>
        <v>8737.9197169061208</v>
      </c>
      <c r="T6733" s="71">
        <f t="shared" si="1135"/>
        <v>11714.374232090246</v>
      </c>
      <c r="U6733" s="71">
        <f t="shared" si="1136"/>
        <v>0</v>
      </c>
      <c r="V6733" s="71">
        <f t="shared" si="1137"/>
        <v>2795.9409774628325</v>
      </c>
      <c r="W6733" s="71">
        <f t="shared" si="1138"/>
        <v>33.003578062070744</v>
      </c>
      <c r="X6733" s="71">
        <f t="shared" si="1139"/>
        <v>0</v>
      </c>
      <c r="Y6733" s="71">
        <f t="shared" si="1141"/>
        <v>23281.238504521272</v>
      </c>
    </row>
    <row r="6734" spans="1:25" x14ac:dyDescent="0.2">
      <c r="A6734" s="35">
        <f t="shared" si="1142"/>
        <v>2004</v>
      </c>
      <c r="B6734" s="35">
        <v>10</v>
      </c>
      <c r="C6734" s="35">
        <v>7</v>
      </c>
      <c r="D6734" s="35">
        <v>12</v>
      </c>
      <c r="E6734" s="69">
        <v>7.9240514859359543E-3</v>
      </c>
      <c r="F6734" s="69">
        <v>8.5623817563855419E-3</v>
      </c>
      <c r="G6734" s="69">
        <v>0</v>
      </c>
      <c r="H6734" s="69">
        <v>2.2392862105266045E-3</v>
      </c>
      <c r="I6734" s="69">
        <v>4.1377510634632804E-5</v>
      </c>
      <c r="J6734" s="69">
        <v>4.4204026760935284E-5</v>
      </c>
      <c r="K6734" s="70">
        <v>1.8811300990243671E-2</v>
      </c>
      <c r="L6734" s="71">
        <f t="shared" si="1133"/>
        <v>7924.0514859359546</v>
      </c>
      <c r="M6734" s="71">
        <f t="shared" si="1133"/>
        <v>8562.3817563855428</v>
      </c>
      <c r="N6734" s="71">
        <f t="shared" si="1133"/>
        <v>0</v>
      </c>
      <c r="O6734" s="71">
        <f t="shared" si="1133"/>
        <v>2239.2862105266045</v>
      </c>
      <c r="P6734" s="71">
        <f t="shared" si="1133"/>
        <v>41.377510634632806</v>
      </c>
      <c r="R6734" s="71">
        <f t="shared" si="1140"/>
        <v>18767.096963482734</v>
      </c>
      <c r="S6734" s="71">
        <f t="shared" si="1134"/>
        <v>9021.4818753676718</v>
      </c>
      <c r="T6734" s="71">
        <f t="shared" si="1135"/>
        <v>11643.471716087266</v>
      </c>
      <c r="U6734" s="71">
        <f t="shared" si="1136"/>
        <v>0</v>
      </c>
      <c r="V6734" s="71">
        <f t="shared" si="1137"/>
        <v>2800.9242541492954</v>
      </c>
      <c r="W6734" s="71">
        <f t="shared" si="1138"/>
        <v>33.003578062070744</v>
      </c>
      <c r="X6734" s="71">
        <f t="shared" si="1139"/>
        <v>0</v>
      </c>
      <c r="Y6734" s="71">
        <f t="shared" si="1141"/>
        <v>23498.881423666306</v>
      </c>
    </row>
    <row r="6735" spans="1:25" x14ac:dyDescent="0.2">
      <c r="A6735" s="35">
        <f t="shared" si="1142"/>
        <v>2004</v>
      </c>
      <c r="B6735" s="35">
        <v>10</v>
      </c>
      <c r="C6735" s="35">
        <v>7</v>
      </c>
      <c r="D6735" s="35">
        <v>13</v>
      </c>
      <c r="E6735" s="69">
        <v>8.0090214790601473E-3</v>
      </c>
      <c r="F6735" s="69">
        <v>8.7642939330548238E-3</v>
      </c>
      <c r="G6735" s="69">
        <v>0</v>
      </c>
      <c r="H6735" s="69">
        <v>2.1330243052832924E-3</v>
      </c>
      <c r="I6735" s="69">
        <v>4.1377510634632804E-5</v>
      </c>
      <c r="J6735" s="69">
        <v>4.4204026760935284E-5</v>
      </c>
      <c r="K6735" s="70">
        <v>1.8991921254793834E-2</v>
      </c>
      <c r="L6735" s="71">
        <f t="shared" si="1133"/>
        <v>8009.0214790601476</v>
      </c>
      <c r="M6735" s="71">
        <f t="shared" si="1133"/>
        <v>8764.2939330548234</v>
      </c>
      <c r="N6735" s="71">
        <f t="shared" si="1133"/>
        <v>0</v>
      </c>
      <c r="O6735" s="71">
        <f t="shared" ref="O6735:P6798" si="1143">H6735*1000000</f>
        <v>2133.0243052832925</v>
      </c>
      <c r="P6735" s="71">
        <f t="shared" si="1143"/>
        <v>41.377510634632806</v>
      </c>
      <c r="R6735" s="71">
        <f t="shared" si="1140"/>
        <v>18947.717228032896</v>
      </c>
      <c r="S6735" s="71">
        <f t="shared" si="1134"/>
        <v>9118.2196684373594</v>
      </c>
      <c r="T6735" s="71">
        <f t="shared" si="1135"/>
        <v>11918.040029562557</v>
      </c>
      <c r="U6735" s="71">
        <f t="shared" si="1136"/>
        <v>0</v>
      </c>
      <c r="V6735" s="71">
        <f t="shared" si="1137"/>
        <v>2668.010673790975</v>
      </c>
      <c r="W6735" s="71">
        <f t="shared" si="1138"/>
        <v>33.003578062070744</v>
      </c>
      <c r="X6735" s="71">
        <f t="shared" si="1139"/>
        <v>0</v>
      </c>
      <c r="Y6735" s="71">
        <f t="shared" si="1141"/>
        <v>23737.273949852959</v>
      </c>
    </row>
    <row r="6736" spans="1:25" x14ac:dyDescent="0.2">
      <c r="A6736" s="35">
        <f t="shared" si="1142"/>
        <v>2004</v>
      </c>
      <c r="B6736" s="35">
        <v>10</v>
      </c>
      <c r="C6736" s="35">
        <v>7</v>
      </c>
      <c r="D6736" s="35">
        <v>14</v>
      </c>
      <c r="E6736" s="69">
        <v>7.9048309992149068E-3</v>
      </c>
      <c r="F6736" s="69">
        <v>8.8218253313635583E-3</v>
      </c>
      <c r="G6736" s="69">
        <v>0</v>
      </c>
      <c r="H6736" s="69">
        <v>2.1602188086649017E-3</v>
      </c>
      <c r="I6736" s="69">
        <v>4.1377510634632804E-5</v>
      </c>
      <c r="J6736" s="69">
        <v>4.1748247496438871E-5</v>
      </c>
      <c r="K6736" s="70">
        <v>1.8970000897374439E-2</v>
      </c>
      <c r="L6736" s="71">
        <f t="shared" ref="L6736:P6799" si="1144">E6736*1000000</f>
        <v>7904.830999214907</v>
      </c>
      <c r="M6736" s="71">
        <f t="shared" si="1144"/>
        <v>8821.8253313635578</v>
      </c>
      <c r="N6736" s="71">
        <f t="shared" si="1144"/>
        <v>0</v>
      </c>
      <c r="O6736" s="71">
        <f t="shared" si="1143"/>
        <v>2160.2188086649016</v>
      </c>
      <c r="P6736" s="71">
        <f t="shared" si="1143"/>
        <v>41.377510634632806</v>
      </c>
      <c r="R6736" s="71">
        <f t="shared" si="1140"/>
        <v>18928.252649877999</v>
      </c>
      <c r="S6736" s="71">
        <f t="shared" si="1134"/>
        <v>8999.5994743134343</v>
      </c>
      <c r="T6736" s="71">
        <f t="shared" si="1135"/>
        <v>11996.273543093432</v>
      </c>
      <c r="U6736" s="71">
        <f t="shared" si="1136"/>
        <v>0</v>
      </c>
      <c r="V6736" s="71">
        <f t="shared" si="1137"/>
        <v>2702.0258629807395</v>
      </c>
      <c r="W6736" s="71">
        <f t="shared" si="1138"/>
        <v>33.003578062070744</v>
      </c>
      <c r="X6736" s="71">
        <f t="shared" si="1139"/>
        <v>0</v>
      </c>
      <c r="Y6736" s="71">
        <f t="shared" si="1141"/>
        <v>23730.902458449676</v>
      </c>
    </row>
    <row r="6737" spans="1:25" x14ac:dyDescent="0.2">
      <c r="A6737" s="35">
        <f t="shared" si="1142"/>
        <v>2004</v>
      </c>
      <c r="B6737" s="35">
        <v>10</v>
      </c>
      <c r="C6737" s="35">
        <v>7</v>
      </c>
      <c r="D6737" s="35">
        <v>15</v>
      </c>
      <c r="E6737" s="69">
        <v>7.9876795532308909E-3</v>
      </c>
      <c r="F6737" s="69">
        <v>8.6491180992132304E-3</v>
      </c>
      <c r="G6737" s="69">
        <v>0</v>
      </c>
      <c r="H6737" s="69">
        <v>2.2612463893971549E-3</v>
      </c>
      <c r="I6737" s="69">
        <v>4.1377510634632804E-5</v>
      </c>
      <c r="J6737" s="69">
        <v>4.4544819515212574E-5</v>
      </c>
      <c r="K6737" s="70">
        <v>1.8983966371991123E-2</v>
      </c>
      <c r="L6737" s="71">
        <f t="shared" si="1144"/>
        <v>7987.6795532308906</v>
      </c>
      <c r="M6737" s="71">
        <f t="shared" si="1144"/>
        <v>8649.1180992132304</v>
      </c>
      <c r="N6737" s="71">
        <f t="shared" si="1144"/>
        <v>0</v>
      </c>
      <c r="O6737" s="71">
        <f t="shared" si="1143"/>
        <v>2261.2463893971549</v>
      </c>
      <c r="P6737" s="71">
        <f t="shared" si="1143"/>
        <v>41.377510634632806</v>
      </c>
      <c r="R6737" s="71">
        <f t="shared" si="1140"/>
        <v>18939.421552475909</v>
      </c>
      <c r="S6737" s="71">
        <f t="shared" si="1134"/>
        <v>9093.9220225429835</v>
      </c>
      <c r="T6737" s="71">
        <f t="shared" si="1135"/>
        <v>11761.419289928839</v>
      </c>
      <c r="U6737" s="71">
        <f t="shared" si="1136"/>
        <v>0</v>
      </c>
      <c r="V6737" s="71">
        <f t="shared" si="1137"/>
        <v>2828.3922916582283</v>
      </c>
      <c r="W6737" s="71">
        <f t="shared" si="1138"/>
        <v>33.003578062070744</v>
      </c>
      <c r="X6737" s="71">
        <f t="shared" si="1139"/>
        <v>0</v>
      </c>
      <c r="Y6737" s="71">
        <f t="shared" si="1141"/>
        <v>23716.737182192119</v>
      </c>
    </row>
    <row r="6738" spans="1:25" x14ac:dyDescent="0.2">
      <c r="A6738" s="35">
        <f t="shared" si="1142"/>
        <v>2004</v>
      </c>
      <c r="B6738" s="35">
        <v>10</v>
      </c>
      <c r="C6738" s="35">
        <v>7</v>
      </c>
      <c r="D6738" s="35">
        <v>16</v>
      </c>
      <c r="E6738" s="69">
        <v>8.4053148070952176E-3</v>
      </c>
      <c r="F6738" s="69">
        <v>8.2858214660489638E-3</v>
      </c>
      <c r="G6738" s="69">
        <v>0</v>
      </c>
      <c r="H6738" s="69">
        <v>2.4823086243989782E-3</v>
      </c>
      <c r="I6738" s="69">
        <v>4.1377510634632804E-5</v>
      </c>
      <c r="J6738" s="69">
        <v>2.5294526424312968E-4</v>
      </c>
      <c r="K6738" s="70">
        <v>1.9467767672420925E-2</v>
      </c>
      <c r="L6738" s="71">
        <f t="shared" si="1144"/>
        <v>8405.3148070952175</v>
      </c>
      <c r="M6738" s="71">
        <f t="shared" si="1144"/>
        <v>8285.821466048963</v>
      </c>
      <c r="N6738" s="71">
        <f t="shared" si="1144"/>
        <v>0</v>
      </c>
      <c r="O6738" s="71">
        <f t="shared" si="1143"/>
        <v>2482.3086243989783</v>
      </c>
      <c r="P6738" s="71">
        <f t="shared" si="1143"/>
        <v>41.377510634632806</v>
      </c>
      <c r="R6738" s="71">
        <f t="shared" si="1140"/>
        <v>19214.822408177792</v>
      </c>
      <c r="S6738" s="71">
        <f t="shared" si="1134"/>
        <v>9569.3970847556284</v>
      </c>
      <c r="T6738" s="71">
        <f t="shared" si="1135"/>
        <v>11267.393889853298</v>
      </c>
      <c r="U6738" s="71">
        <f t="shared" si="1136"/>
        <v>0</v>
      </c>
      <c r="V6738" s="71">
        <f t="shared" si="1137"/>
        <v>3104.8994093202659</v>
      </c>
      <c r="W6738" s="71">
        <f t="shared" si="1138"/>
        <v>33.003578062070744</v>
      </c>
      <c r="X6738" s="71">
        <f t="shared" si="1139"/>
        <v>0</v>
      </c>
      <c r="Y6738" s="71">
        <f t="shared" si="1141"/>
        <v>23974.693961991266</v>
      </c>
    </row>
    <row r="6739" spans="1:25" x14ac:dyDescent="0.2">
      <c r="A6739" s="35">
        <f t="shared" si="1142"/>
        <v>2004</v>
      </c>
      <c r="B6739" s="35">
        <v>10</v>
      </c>
      <c r="C6739" s="35">
        <v>7</v>
      </c>
      <c r="D6739" s="35">
        <v>17</v>
      </c>
      <c r="E6739" s="69">
        <v>8.8610741196688599E-3</v>
      </c>
      <c r="F6739" s="69">
        <v>7.9064331899913326E-3</v>
      </c>
      <c r="G6739" s="69">
        <v>0</v>
      </c>
      <c r="H6739" s="69">
        <v>2.641479558378E-3</v>
      </c>
      <c r="I6739" s="69">
        <v>4.1377510634632804E-5</v>
      </c>
      <c r="J6739" s="69">
        <v>4.324404032117759E-4</v>
      </c>
      <c r="K6739" s="70">
        <v>1.9882804781884603E-2</v>
      </c>
      <c r="L6739" s="71">
        <f t="shared" si="1144"/>
        <v>8861.0741196688596</v>
      </c>
      <c r="M6739" s="71">
        <f t="shared" si="1144"/>
        <v>7906.4331899913323</v>
      </c>
      <c r="N6739" s="71">
        <f t="shared" si="1144"/>
        <v>0</v>
      </c>
      <c r="O6739" s="71">
        <f t="shared" si="1143"/>
        <v>2641.4795583780001</v>
      </c>
      <c r="P6739" s="71">
        <f t="shared" si="1143"/>
        <v>41.377510634632806</v>
      </c>
      <c r="R6739" s="71">
        <f t="shared" si="1140"/>
        <v>19450.364378672824</v>
      </c>
      <c r="S6739" s="71">
        <f t="shared" si="1134"/>
        <v>10088.27614368283</v>
      </c>
      <c r="T6739" s="71">
        <f t="shared" si="1135"/>
        <v>10751.486425391347</v>
      </c>
      <c r="U6739" s="71">
        <f t="shared" si="1136"/>
        <v>0</v>
      </c>
      <c r="V6739" s="71">
        <f t="shared" si="1137"/>
        <v>3303.9921949774398</v>
      </c>
      <c r="W6739" s="71">
        <f t="shared" si="1138"/>
        <v>33.003578062070744</v>
      </c>
      <c r="X6739" s="71">
        <f t="shared" si="1139"/>
        <v>0</v>
      </c>
      <c r="Y6739" s="71">
        <f t="shared" si="1141"/>
        <v>24176.758342113688</v>
      </c>
    </row>
    <row r="6740" spans="1:25" x14ac:dyDescent="0.2">
      <c r="A6740" s="35">
        <f t="shared" si="1142"/>
        <v>2004</v>
      </c>
      <c r="B6740" s="35">
        <v>10</v>
      </c>
      <c r="C6740" s="35">
        <v>7</v>
      </c>
      <c r="D6740" s="35">
        <v>18</v>
      </c>
      <c r="E6740" s="69">
        <v>9.1585763654149915E-3</v>
      </c>
      <c r="F6740" s="69">
        <v>7.7697094087446263E-3</v>
      </c>
      <c r="G6740" s="69">
        <v>1.862254792970342E-4</v>
      </c>
      <c r="H6740" s="69">
        <v>2.9040500194975208E-3</v>
      </c>
      <c r="I6740" s="69">
        <v>4.2290322630325996E-5</v>
      </c>
      <c r="J6740" s="69">
        <v>3.8466433388430042E-4</v>
      </c>
      <c r="K6740" s="70">
        <v>2.0445515929468801E-2</v>
      </c>
      <c r="L6740" s="71">
        <f t="shared" si="1144"/>
        <v>9158.5763654149923</v>
      </c>
      <c r="M6740" s="71">
        <f t="shared" si="1144"/>
        <v>7769.7094087446267</v>
      </c>
      <c r="N6740" s="71">
        <f t="shared" si="1144"/>
        <v>186.22547929703421</v>
      </c>
      <c r="O6740" s="71">
        <f t="shared" si="1143"/>
        <v>2904.0500194975207</v>
      </c>
      <c r="P6740" s="71">
        <f t="shared" si="1143"/>
        <v>42.290322630325996</v>
      </c>
      <c r="R6740" s="71">
        <f t="shared" si="1140"/>
        <v>20060.8515955845</v>
      </c>
      <c r="S6740" s="71">
        <f t="shared" si="1134"/>
        <v>10426.980545420181</v>
      </c>
      <c r="T6740" s="71">
        <f t="shared" si="1135"/>
        <v>10565.563918645454</v>
      </c>
      <c r="U6740" s="71">
        <f t="shared" si="1136"/>
        <v>86.508865912809313</v>
      </c>
      <c r="V6740" s="71">
        <f t="shared" si="1137"/>
        <v>3632.4182664262876</v>
      </c>
      <c r="W6740" s="71">
        <f t="shared" si="1138"/>
        <v>33.731656225638162</v>
      </c>
      <c r="X6740" s="71">
        <f t="shared" si="1139"/>
        <v>0</v>
      </c>
      <c r="Y6740" s="71">
        <f t="shared" si="1141"/>
        <v>24745.20325263037</v>
      </c>
    </row>
    <row r="6741" spans="1:25" x14ac:dyDescent="0.2">
      <c r="A6741" s="35">
        <f t="shared" si="1142"/>
        <v>2004</v>
      </c>
      <c r="B6741" s="35">
        <v>10</v>
      </c>
      <c r="C6741" s="35">
        <v>7</v>
      </c>
      <c r="D6741" s="35">
        <v>19</v>
      </c>
      <c r="E6741" s="69">
        <v>9.3825022674208156E-3</v>
      </c>
      <c r="F6741" s="69">
        <v>7.6676101048525624E-3</v>
      </c>
      <c r="G6741" s="69">
        <v>3.7245095859406841E-4</v>
      </c>
      <c r="H6741" s="69">
        <v>2.8461537887434531E-3</v>
      </c>
      <c r="I6741" s="69">
        <v>4.3203134626019188E-5</v>
      </c>
      <c r="J6741" s="69">
        <v>3.2639538951761304E-4</v>
      </c>
      <c r="K6741" s="70">
        <v>2.0638315643754533E-2</v>
      </c>
      <c r="L6741" s="71">
        <f t="shared" si="1144"/>
        <v>9382.5022674208158</v>
      </c>
      <c r="M6741" s="71">
        <f t="shared" si="1144"/>
        <v>7667.6101048525625</v>
      </c>
      <c r="N6741" s="71">
        <f t="shared" si="1144"/>
        <v>372.45095859406842</v>
      </c>
      <c r="O6741" s="71">
        <f t="shared" si="1143"/>
        <v>2846.1537887434529</v>
      </c>
      <c r="P6741" s="71">
        <f t="shared" si="1143"/>
        <v>43.203134626019185</v>
      </c>
      <c r="R6741" s="71">
        <f t="shared" si="1140"/>
        <v>20311.92025423692</v>
      </c>
      <c r="S6741" s="71">
        <f t="shared" si="1134"/>
        <v>10681.918750952585</v>
      </c>
      <c r="T6741" s="71">
        <f t="shared" si="1135"/>
        <v>10426.725171329277</v>
      </c>
      <c r="U6741" s="71">
        <f t="shared" si="1136"/>
        <v>173.01773182561863</v>
      </c>
      <c r="V6741" s="71">
        <f t="shared" si="1137"/>
        <v>3560.0010130262599</v>
      </c>
      <c r="W6741" s="71">
        <f t="shared" si="1138"/>
        <v>34.459734389205579</v>
      </c>
      <c r="X6741" s="71">
        <f t="shared" si="1139"/>
        <v>0</v>
      </c>
      <c r="Y6741" s="71">
        <f t="shared" si="1141"/>
        <v>24876.122401522945</v>
      </c>
    </row>
    <row r="6742" spans="1:25" x14ac:dyDescent="0.2">
      <c r="A6742" s="35">
        <f t="shared" si="1142"/>
        <v>2004</v>
      </c>
      <c r="B6742" s="35">
        <v>10</v>
      </c>
      <c r="C6742" s="35">
        <v>7</v>
      </c>
      <c r="D6742" s="35">
        <v>20</v>
      </c>
      <c r="E6742" s="69">
        <v>9.6425859847200576E-3</v>
      </c>
      <c r="F6742" s="69">
        <v>7.5310865892834868E-3</v>
      </c>
      <c r="G6742" s="69">
        <v>3.7245095859406841E-4</v>
      </c>
      <c r="H6742" s="69">
        <v>2.6480410171458441E-3</v>
      </c>
      <c r="I6742" s="69">
        <v>4.3203134626019188E-5</v>
      </c>
      <c r="J6742" s="69">
        <v>3.1500950383676608E-4</v>
      </c>
      <c r="K6742" s="70">
        <v>2.0552377188206242E-2</v>
      </c>
      <c r="L6742" s="71">
        <f t="shared" si="1144"/>
        <v>9642.5859847200572</v>
      </c>
      <c r="M6742" s="71">
        <f t="shared" si="1144"/>
        <v>7531.0865892834872</v>
      </c>
      <c r="N6742" s="71">
        <f t="shared" si="1144"/>
        <v>372.45095859406842</v>
      </c>
      <c r="O6742" s="71">
        <f t="shared" si="1143"/>
        <v>2648.0410171458439</v>
      </c>
      <c r="P6742" s="71">
        <f t="shared" si="1143"/>
        <v>43.203134626019185</v>
      </c>
      <c r="R6742" s="71">
        <f t="shared" si="1140"/>
        <v>20237.367684369474</v>
      </c>
      <c r="S6742" s="71">
        <f t="shared" si="1134"/>
        <v>10978.022397661314</v>
      </c>
      <c r="T6742" s="71">
        <f t="shared" si="1135"/>
        <v>10241.074993921122</v>
      </c>
      <c r="U6742" s="71">
        <f t="shared" si="1136"/>
        <v>173.01773182561863</v>
      </c>
      <c r="V6742" s="71">
        <f t="shared" si="1137"/>
        <v>3312.1993410399045</v>
      </c>
      <c r="W6742" s="71">
        <f t="shared" si="1138"/>
        <v>34.459734389205579</v>
      </c>
      <c r="X6742" s="71">
        <f t="shared" si="1139"/>
        <v>0</v>
      </c>
      <c r="Y6742" s="71">
        <f t="shared" si="1141"/>
        <v>24738.774198837164</v>
      </c>
    </row>
    <row r="6743" spans="1:25" x14ac:dyDescent="0.2">
      <c r="A6743" s="35">
        <f t="shared" si="1142"/>
        <v>2004</v>
      </c>
      <c r="B6743" s="35">
        <v>10</v>
      </c>
      <c r="C6743" s="35">
        <v>7</v>
      </c>
      <c r="D6743" s="35">
        <v>21</v>
      </c>
      <c r="E6743" s="69">
        <v>9.4738090919232552E-3</v>
      </c>
      <c r="F6743" s="69">
        <v>7.3110432055584363E-3</v>
      </c>
      <c r="G6743" s="69">
        <v>3.7245095859406841E-4</v>
      </c>
      <c r="H6743" s="69">
        <v>2.4776560011110552E-3</v>
      </c>
      <c r="I6743" s="69">
        <v>4.3203134626019188E-5</v>
      </c>
      <c r="J6743" s="69">
        <v>3.1009794530777326E-4</v>
      </c>
      <c r="K6743" s="70">
        <v>1.9988260337120606E-2</v>
      </c>
      <c r="L6743" s="71">
        <f t="shared" si="1144"/>
        <v>9473.8090919232545</v>
      </c>
      <c r="M6743" s="71">
        <f t="shared" si="1144"/>
        <v>7311.0432055584361</v>
      </c>
      <c r="N6743" s="71">
        <f t="shared" si="1144"/>
        <v>372.45095859406842</v>
      </c>
      <c r="O6743" s="71">
        <f t="shared" si="1143"/>
        <v>2477.656001111055</v>
      </c>
      <c r="P6743" s="71">
        <f t="shared" si="1143"/>
        <v>43.203134626019185</v>
      </c>
      <c r="R6743" s="71">
        <f t="shared" si="1140"/>
        <v>19678.162391812835</v>
      </c>
      <c r="S6743" s="71">
        <f t="shared" si="1134"/>
        <v>10785.870985968741</v>
      </c>
      <c r="T6743" s="71">
        <f t="shared" si="1135"/>
        <v>9941.8511345312891</v>
      </c>
      <c r="U6743" s="71">
        <f t="shared" si="1136"/>
        <v>173.01773182561863</v>
      </c>
      <c r="V6743" s="71">
        <f t="shared" si="1137"/>
        <v>3099.0798560397147</v>
      </c>
      <c r="W6743" s="71">
        <f t="shared" si="1138"/>
        <v>34.459734389205579</v>
      </c>
      <c r="X6743" s="71">
        <f t="shared" si="1139"/>
        <v>0</v>
      </c>
      <c r="Y6743" s="71">
        <f t="shared" si="1141"/>
        <v>24034.27944275457</v>
      </c>
    </row>
    <row r="6744" spans="1:25" x14ac:dyDescent="0.2">
      <c r="A6744" s="35">
        <f t="shared" si="1142"/>
        <v>2004</v>
      </c>
      <c r="B6744" s="35">
        <v>10</v>
      </c>
      <c r="C6744" s="35">
        <v>7</v>
      </c>
      <c r="D6744" s="35">
        <v>22</v>
      </c>
      <c r="E6744" s="69">
        <v>8.7372735490638207E-3</v>
      </c>
      <c r="F6744" s="69">
        <v>6.9159414523187485E-3</v>
      </c>
      <c r="G6744" s="69">
        <v>3.7245095859406841E-4</v>
      </c>
      <c r="H6744" s="69">
        <v>2.2231405040335304E-3</v>
      </c>
      <c r="I6744" s="69">
        <v>4.3203134626019188E-5</v>
      </c>
      <c r="J6744" s="69">
        <v>3.0206084953305777E-4</v>
      </c>
      <c r="K6744" s="70">
        <v>1.8594070448169249E-2</v>
      </c>
      <c r="L6744" s="71">
        <f t="shared" si="1144"/>
        <v>8737.2735490638206</v>
      </c>
      <c r="M6744" s="71">
        <f t="shared" si="1144"/>
        <v>6915.9414523187488</v>
      </c>
      <c r="N6744" s="71">
        <f t="shared" si="1144"/>
        <v>372.45095859406842</v>
      </c>
      <c r="O6744" s="71">
        <f t="shared" si="1143"/>
        <v>2223.1405040335303</v>
      </c>
      <c r="P6744" s="71">
        <f t="shared" si="1143"/>
        <v>43.203134626019185</v>
      </c>
      <c r="R6744" s="71">
        <f t="shared" si="1140"/>
        <v>18292.009598636188</v>
      </c>
      <c r="S6744" s="71">
        <f t="shared" si="1134"/>
        <v>9947.3299868013637</v>
      </c>
      <c r="T6744" s="71">
        <f t="shared" si="1135"/>
        <v>9404.5758506545808</v>
      </c>
      <c r="U6744" s="71">
        <f t="shared" si="1136"/>
        <v>173.01773182561863</v>
      </c>
      <c r="V6744" s="71">
        <f t="shared" si="1137"/>
        <v>2780.7290237655061</v>
      </c>
      <c r="W6744" s="71">
        <f t="shared" si="1138"/>
        <v>34.459734389205579</v>
      </c>
      <c r="X6744" s="71">
        <f t="shared" si="1139"/>
        <v>0</v>
      </c>
      <c r="Y6744" s="71">
        <f t="shared" si="1141"/>
        <v>22340.112327436276</v>
      </c>
    </row>
    <row r="6745" spans="1:25" x14ac:dyDescent="0.2">
      <c r="A6745" s="35">
        <f t="shared" si="1142"/>
        <v>2004</v>
      </c>
      <c r="B6745" s="35">
        <v>10</v>
      </c>
      <c r="C6745" s="35">
        <v>7</v>
      </c>
      <c r="D6745" s="35">
        <v>23</v>
      </c>
      <c r="E6745" s="69">
        <v>8.1530812575677045E-3</v>
      </c>
      <c r="F6745" s="69">
        <v>6.6519265377026635E-3</v>
      </c>
      <c r="G6745" s="69">
        <v>3.7245095859406841E-4</v>
      </c>
      <c r="H6745" s="69">
        <v>1.4860548877584237E-3</v>
      </c>
      <c r="I6745" s="69">
        <v>4.3203134626019188E-5</v>
      </c>
      <c r="J6745" s="69">
        <v>2.3821058865615123E-4</v>
      </c>
      <c r="K6745" s="70">
        <v>1.6944927364905032E-2</v>
      </c>
      <c r="L6745" s="71">
        <f t="shared" si="1144"/>
        <v>8153.0812575677046</v>
      </c>
      <c r="M6745" s="71">
        <f t="shared" si="1144"/>
        <v>6651.9265377026632</v>
      </c>
      <c r="N6745" s="71">
        <f t="shared" si="1144"/>
        <v>372.45095859406842</v>
      </c>
      <c r="O6745" s="71">
        <f t="shared" si="1143"/>
        <v>1486.0548877584238</v>
      </c>
      <c r="P6745" s="71">
        <f t="shared" si="1143"/>
        <v>43.203134626019185</v>
      </c>
      <c r="R6745" s="71">
        <f t="shared" si="1140"/>
        <v>16706.716776248879</v>
      </c>
      <c r="S6745" s="71">
        <f t="shared" si="1134"/>
        <v>9282.2308037867533</v>
      </c>
      <c r="T6745" s="71">
        <f t="shared" si="1135"/>
        <v>9045.5577318157357</v>
      </c>
      <c r="U6745" s="71">
        <f t="shared" si="1136"/>
        <v>173.01773182561863</v>
      </c>
      <c r="V6745" s="71">
        <f t="shared" si="1137"/>
        <v>1858.7740854889823</v>
      </c>
      <c r="W6745" s="71">
        <f t="shared" si="1138"/>
        <v>34.459734389205579</v>
      </c>
      <c r="X6745" s="71">
        <f t="shared" si="1139"/>
        <v>0</v>
      </c>
      <c r="Y6745" s="71">
        <f t="shared" si="1141"/>
        <v>20394.040087306294</v>
      </c>
    </row>
    <row r="6746" spans="1:25" x14ac:dyDescent="0.2">
      <c r="A6746" s="35">
        <f t="shared" si="1142"/>
        <v>2004</v>
      </c>
      <c r="B6746" s="35">
        <v>10</v>
      </c>
      <c r="C6746" s="35">
        <v>7</v>
      </c>
      <c r="D6746" s="35">
        <v>24</v>
      </c>
      <c r="E6746" s="69">
        <v>7.2277828678935976E-3</v>
      </c>
      <c r="F6746" s="69">
        <v>6.3735449686209734E-3</v>
      </c>
      <c r="G6746" s="69">
        <v>3.7245095859406841E-4</v>
      </c>
      <c r="H6746" s="69">
        <v>1.2305466477421337E-3</v>
      </c>
      <c r="I6746" s="69">
        <v>4.3203134626019188E-5</v>
      </c>
      <c r="J6746" s="69">
        <v>2.2392241838999031E-4</v>
      </c>
      <c r="K6746" s="70">
        <v>1.5471450995866783E-2</v>
      </c>
      <c r="L6746" s="71">
        <f t="shared" si="1144"/>
        <v>7227.7828678935975</v>
      </c>
      <c r="M6746" s="71">
        <f t="shared" si="1144"/>
        <v>6373.5449686209731</v>
      </c>
      <c r="N6746" s="71">
        <f t="shared" si="1144"/>
        <v>372.45095859406842</v>
      </c>
      <c r="O6746" s="71">
        <f t="shared" si="1143"/>
        <v>1230.5466477421337</v>
      </c>
      <c r="P6746" s="71">
        <f t="shared" si="1143"/>
        <v>43.203134626019185</v>
      </c>
      <c r="R6746" s="71">
        <f t="shared" si="1140"/>
        <v>15247.528577476793</v>
      </c>
      <c r="S6746" s="71">
        <f t="shared" si="1134"/>
        <v>8228.7845122567742</v>
      </c>
      <c r="T6746" s="71">
        <f t="shared" si="1135"/>
        <v>8667.0032573594472</v>
      </c>
      <c r="U6746" s="71">
        <f t="shared" si="1136"/>
        <v>173.01773182561863</v>
      </c>
      <c r="V6746" s="71">
        <f t="shared" si="1137"/>
        <v>1539.1815192362176</v>
      </c>
      <c r="W6746" s="71">
        <f t="shared" si="1138"/>
        <v>34.459734389205579</v>
      </c>
      <c r="X6746" s="71">
        <f t="shared" si="1139"/>
        <v>0</v>
      </c>
      <c r="Y6746" s="71">
        <f t="shared" si="1141"/>
        <v>18642.446755067263</v>
      </c>
    </row>
    <row r="6747" spans="1:25" x14ac:dyDescent="0.2">
      <c r="A6747" s="35">
        <f t="shared" si="1142"/>
        <v>2004</v>
      </c>
      <c r="B6747" s="35">
        <v>10</v>
      </c>
      <c r="C6747" s="35">
        <v>8</v>
      </c>
      <c r="D6747" s="35">
        <v>1</v>
      </c>
      <c r="E6747" s="69">
        <v>7.1326950554638519E-3</v>
      </c>
      <c r="F6747" s="69">
        <v>5.788987510104978E-3</v>
      </c>
      <c r="G6747" s="69">
        <v>3.7245095859406841E-4</v>
      </c>
      <c r="H6747" s="69">
        <v>1.0875495600765096E-3</v>
      </c>
      <c r="I6747" s="69">
        <v>4.3203134626019188E-5</v>
      </c>
      <c r="J6747" s="69">
        <v>2.2727120829612183E-4</v>
      </c>
      <c r="K6747" s="70">
        <v>1.4652157427161548E-2</v>
      </c>
      <c r="L6747" s="71">
        <f t="shared" si="1144"/>
        <v>7132.6950554638515</v>
      </c>
      <c r="M6747" s="71">
        <f t="shared" si="1144"/>
        <v>5788.9875101049784</v>
      </c>
      <c r="N6747" s="71">
        <f t="shared" si="1144"/>
        <v>372.45095859406842</v>
      </c>
      <c r="O6747" s="71">
        <f t="shared" si="1143"/>
        <v>1087.5495600765096</v>
      </c>
      <c r="P6747" s="71">
        <f t="shared" si="1143"/>
        <v>43.203134626019185</v>
      </c>
      <c r="R6747" s="71">
        <f t="shared" si="1140"/>
        <v>14424.886218865428</v>
      </c>
      <c r="S6747" s="71">
        <f t="shared" si="1134"/>
        <v>8120.5276466967962</v>
      </c>
      <c r="T6747" s="71">
        <f t="shared" si="1135"/>
        <v>7872.0984717157862</v>
      </c>
      <c r="U6747" s="71">
        <f t="shared" si="1136"/>
        <v>173.01773182561863</v>
      </c>
      <c r="V6747" s="71">
        <f t="shared" si="1137"/>
        <v>1360.3191615650335</v>
      </c>
      <c r="W6747" s="71">
        <f t="shared" si="1138"/>
        <v>34.459734389205579</v>
      </c>
      <c r="X6747" s="71">
        <f t="shared" si="1139"/>
        <v>0</v>
      </c>
      <c r="Y6747" s="71">
        <f t="shared" si="1141"/>
        <v>17560.422746192442</v>
      </c>
    </row>
    <row r="6748" spans="1:25" x14ac:dyDescent="0.2">
      <c r="A6748" s="35">
        <f t="shared" si="1142"/>
        <v>2004</v>
      </c>
      <c r="B6748" s="35">
        <v>10</v>
      </c>
      <c r="C6748" s="35">
        <v>8</v>
      </c>
      <c r="D6748" s="35">
        <v>2</v>
      </c>
      <c r="E6748" s="69">
        <v>6.9194239171849869E-3</v>
      </c>
      <c r="F6748" s="69">
        <v>5.6076108206530905E-3</v>
      </c>
      <c r="G6748" s="69">
        <v>3.7245095859406841E-4</v>
      </c>
      <c r="H6748" s="69">
        <v>9.9528885797899882E-4</v>
      </c>
      <c r="I6748" s="69">
        <v>4.3203134626019188E-5</v>
      </c>
      <c r="J6748" s="69">
        <v>2.3084325086266202E-4</v>
      </c>
      <c r="K6748" s="70">
        <v>1.4168820939899827E-2</v>
      </c>
      <c r="L6748" s="71">
        <f t="shared" si="1144"/>
        <v>6919.4239171849867</v>
      </c>
      <c r="M6748" s="71">
        <f t="shared" si="1144"/>
        <v>5607.6108206530907</v>
      </c>
      <c r="N6748" s="71">
        <f t="shared" si="1144"/>
        <v>372.45095859406842</v>
      </c>
      <c r="O6748" s="71">
        <f t="shared" si="1143"/>
        <v>995.28885797899886</v>
      </c>
      <c r="P6748" s="71">
        <f t="shared" si="1143"/>
        <v>43.203134626019185</v>
      </c>
      <c r="R6748" s="71">
        <f t="shared" si="1140"/>
        <v>13937.977689037165</v>
      </c>
      <c r="S6748" s="71">
        <f t="shared" si="1134"/>
        <v>7877.7198214401496</v>
      </c>
      <c r="T6748" s="71">
        <f t="shared" si="1135"/>
        <v>7625.4551411943867</v>
      </c>
      <c r="U6748" s="71">
        <f t="shared" si="1136"/>
        <v>173.01773182561863</v>
      </c>
      <c r="V6748" s="71">
        <f t="shared" si="1137"/>
        <v>1244.9184428025178</v>
      </c>
      <c r="W6748" s="71">
        <f t="shared" si="1138"/>
        <v>34.459734389205579</v>
      </c>
      <c r="X6748" s="71">
        <f t="shared" si="1139"/>
        <v>0</v>
      </c>
      <c r="Y6748" s="71">
        <f t="shared" si="1141"/>
        <v>16955.570871651878</v>
      </c>
    </row>
    <row r="6749" spans="1:25" x14ac:dyDescent="0.2">
      <c r="A6749" s="35">
        <f t="shared" si="1142"/>
        <v>2004</v>
      </c>
      <c r="B6749" s="35">
        <v>10</v>
      </c>
      <c r="C6749" s="35">
        <v>8</v>
      </c>
      <c r="D6749" s="35">
        <v>3</v>
      </c>
      <c r="E6749" s="69">
        <v>6.8202207445514258E-3</v>
      </c>
      <c r="F6749" s="69">
        <v>5.4797032928493332E-3</v>
      </c>
      <c r="G6749" s="69">
        <v>3.7245095859406841E-4</v>
      </c>
      <c r="H6749" s="69">
        <v>1.0279726953676138E-3</v>
      </c>
      <c r="I6749" s="69">
        <v>4.3203134626019188E-5</v>
      </c>
      <c r="J6749" s="69">
        <v>2.2168989178590268E-4</v>
      </c>
      <c r="K6749" s="70">
        <v>1.3965240717774365E-2</v>
      </c>
      <c r="L6749" s="71">
        <f t="shared" si="1144"/>
        <v>6820.2207445514259</v>
      </c>
      <c r="M6749" s="71">
        <f t="shared" si="1144"/>
        <v>5479.7032928493336</v>
      </c>
      <c r="N6749" s="71">
        <f t="shared" si="1144"/>
        <v>372.45095859406842</v>
      </c>
      <c r="O6749" s="71">
        <f t="shared" si="1143"/>
        <v>1027.9726953676138</v>
      </c>
      <c r="P6749" s="71">
        <f t="shared" si="1143"/>
        <v>43.203134626019185</v>
      </c>
      <c r="R6749" s="71">
        <f t="shared" si="1140"/>
        <v>13743.550825988463</v>
      </c>
      <c r="S6749" s="71">
        <f t="shared" si="1134"/>
        <v>7764.7776446406842</v>
      </c>
      <c r="T6749" s="71">
        <f t="shared" si="1135"/>
        <v>7451.5213311132102</v>
      </c>
      <c r="U6749" s="71">
        <f t="shared" si="1136"/>
        <v>173.01773182561863</v>
      </c>
      <c r="V6749" s="71">
        <f t="shared" si="1137"/>
        <v>1285.7997524047034</v>
      </c>
      <c r="W6749" s="71">
        <f t="shared" si="1138"/>
        <v>34.459734389205579</v>
      </c>
      <c r="X6749" s="71">
        <f t="shared" si="1139"/>
        <v>0</v>
      </c>
      <c r="Y6749" s="71">
        <f t="shared" si="1141"/>
        <v>16709.576194373421</v>
      </c>
    </row>
    <row r="6750" spans="1:25" x14ac:dyDescent="0.2">
      <c r="A6750" s="35">
        <f t="shared" si="1142"/>
        <v>2004</v>
      </c>
      <c r="B6750" s="35">
        <v>10</v>
      </c>
      <c r="C6750" s="35">
        <v>8</v>
      </c>
      <c r="D6750" s="35">
        <v>4</v>
      </c>
      <c r="E6750" s="69">
        <v>6.7371560880395767E-3</v>
      </c>
      <c r="F6750" s="69">
        <v>5.4355996508139428E-3</v>
      </c>
      <c r="G6750" s="69">
        <v>3.7245095859406841E-4</v>
      </c>
      <c r="H6750" s="69">
        <v>1.0440687073424893E-3</v>
      </c>
      <c r="I6750" s="69">
        <v>4.3203134626019188E-5</v>
      </c>
      <c r="J6750" s="69">
        <v>2.221363971067202E-4</v>
      </c>
      <c r="K6750" s="70">
        <v>1.3854614936522817E-2</v>
      </c>
      <c r="L6750" s="71">
        <f t="shared" si="1144"/>
        <v>6737.1560880395764</v>
      </c>
      <c r="M6750" s="71">
        <f t="shared" si="1144"/>
        <v>5435.5996508139424</v>
      </c>
      <c r="N6750" s="71">
        <f t="shared" si="1144"/>
        <v>372.45095859406842</v>
      </c>
      <c r="O6750" s="71">
        <f t="shared" si="1143"/>
        <v>1044.0687073424892</v>
      </c>
      <c r="P6750" s="71">
        <f t="shared" si="1143"/>
        <v>43.203134626019185</v>
      </c>
      <c r="R6750" s="71">
        <f t="shared" si="1140"/>
        <v>13632.478539416095</v>
      </c>
      <c r="S6750" s="71">
        <f t="shared" si="1134"/>
        <v>7670.2090651033977</v>
      </c>
      <c r="T6750" s="71">
        <f t="shared" si="1135"/>
        <v>7391.5474216069506</v>
      </c>
      <c r="U6750" s="71">
        <f t="shared" si="1136"/>
        <v>173.01773182561863</v>
      </c>
      <c r="V6750" s="71">
        <f t="shared" si="1137"/>
        <v>1305.9328243289501</v>
      </c>
      <c r="W6750" s="71">
        <f t="shared" si="1138"/>
        <v>34.459734389205579</v>
      </c>
      <c r="X6750" s="71">
        <f t="shared" si="1139"/>
        <v>0</v>
      </c>
      <c r="Y6750" s="71">
        <f t="shared" si="1141"/>
        <v>16575.166777254122</v>
      </c>
    </row>
    <row r="6751" spans="1:25" x14ac:dyDescent="0.2">
      <c r="A6751" s="35">
        <f t="shared" si="1142"/>
        <v>2004</v>
      </c>
      <c r="B6751" s="35">
        <v>10</v>
      </c>
      <c r="C6751" s="35">
        <v>8</v>
      </c>
      <c r="D6751" s="35">
        <v>5</v>
      </c>
      <c r="E6751" s="69">
        <v>6.8405911707103808E-3</v>
      </c>
      <c r="F6751" s="69">
        <v>5.5540541906530039E-3</v>
      </c>
      <c r="G6751" s="69">
        <v>3.7245095859406841E-4</v>
      </c>
      <c r="H6751" s="69">
        <v>1.1302128834818474E-3</v>
      </c>
      <c r="I6751" s="69">
        <v>4.3203134626019188E-5</v>
      </c>
      <c r="J6751" s="69">
        <v>2.2794096627734808E-4</v>
      </c>
      <c r="K6751" s="70">
        <v>1.4168453304342667E-2</v>
      </c>
      <c r="L6751" s="71">
        <f t="shared" si="1144"/>
        <v>6840.5911707103805</v>
      </c>
      <c r="M6751" s="71">
        <f t="shared" si="1144"/>
        <v>5554.0541906530043</v>
      </c>
      <c r="N6751" s="71">
        <f t="shared" si="1144"/>
        <v>372.45095859406842</v>
      </c>
      <c r="O6751" s="71">
        <f t="shared" si="1143"/>
        <v>1130.2128834818475</v>
      </c>
      <c r="P6751" s="71">
        <f t="shared" si="1143"/>
        <v>43.203134626019185</v>
      </c>
      <c r="R6751" s="71">
        <f t="shared" si="1140"/>
        <v>13940.51233806532</v>
      </c>
      <c r="S6751" s="71">
        <f t="shared" si="1134"/>
        <v>7787.9692443813847</v>
      </c>
      <c r="T6751" s="71">
        <f t="shared" si="1135"/>
        <v>7552.6266777648152</v>
      </c>
      <c r="U6751" s="71">
        <f t="shared" si="1136"/>
        <v>173.01773182561863</v>
      </c>
      <c r="V6751" s="71">
        <f t="shared" si="1137"/>
        <v>1413.6829239670378</v>
      </c>
      <c r="W6751" s="71">
        <f t="shared" si="1138"/>
        <v>34.459734389205579</v>
      </c>
      <c r="X6751" s="71">
        <f t="shared" si="1139"/>
        <v>0</v>
      </c>
      <c r="Y6751" s="71">
        <f t="shared" si="1141"/>
        <v>16961.756312328063</v>
      </c>
    </row>
    <row r="6752" spans="1:25" x14ac:dyDescent="0.2">
      <c r="A6752" s="35">
        <f t="shared" si="1142"/>
        <v>2004</v>
      </c>
      <c r="B6752" s="35">
        <v>10</v>
      </c>
      <c r="C6752" s="35">
        <v>8</v>
      </c>
      <c r="D6752" s="35">
        <v>6</v>
      </c>
      <c r="E6752" s="69">
        <v>7.2585560988320643E-3</v>
      </c>
      <c r="F6752" s="69">
        <v>6.056455334326939E-3</v>
      </c>
      <c r="G6752" s="69">
        <v>3.7245095859406841E-4</v>
      </c>
      <c r="H6752" s="69">
        <v>1.5692838802655565E-3</v>
      </c>
      <c r="I6752" s="69">
        <v>4.3203134626019188E-5</v>
      </c>
      <c r="J6752" s="69">
        <v>2.4959647433699821E-4</v>
      </c>
      <c r="K6752" s="70">
        <v>1.5549545880981645E-2</v>
      </c>
      <c r="L6752" s="71">
        <f t="shared" si="1144"/>
        <v>7258.556098832064</v>
      </c>
      <c r="M6752" s="71">
        <f t="shared" si="1144"/>
        <v>6056.455334326939</v>
      </c>
      <c r="N6752" s="71">
        <f t="shared" si="1144"/>
        <v>372.45095859406842</v>
      </c>
      <c r="O6752" s="71">
        <f t="shared" si="1143"/>
        <v>1569.2838802655565</v>
      </c>
      <c r="P6752" s="71">
        <f t="shared" si="1143"/>
        <v>43.203134626019185</v>
      </c>
      <c r="R6752" s="71">
        <f t="shared" si="1140"/>
        <v>15299.949406644648</v>
      </c>
      <c r="S6752" s="71">
        <f t="shared" si="1134"/>
        <v>8263.8196386249729</v>
      </c>
      <c r="T6752" s="71">
        <f t="shared" si="1135"/>
        <v>8235.811996164668</v>
      </c>
      <c r="U6752" s="71">
        <f t="shared" si="1136"/>
        <v>173.01773182561863</v>
      </c>
      <c r="V6752" s="71">
        <f t="shared" si="1137"/>
        <v>1962.8778408132364</v>
      </c>
      <c r="W6752" s="71">
        <f t="shared" si="1138"/>
        <v>34.459734389205579</v>
      </c>
      <c r="X6752" s="71">
        <f t="shared" si="1139"/>
        <v>0</v>
      </c>
      <c r="Y6752" s="71">
        <f t="shared" si="1141"/>
        <v>18669.9869418177</v>
      </c>
    </row>
    <row r="6753" spans="1:25" x14ac:dyDescent="0.2">
      <c r="A6753" s="35">
        <f t="shared" si="1142"/>
        <v>2004</v>
      </c>
      <c r="B6753" s="35">
        <v>10</v>
      </c>
      <c r="C6753" s="35">
        <v>8</v>
      </c>
      <c r="D6753" s="35">
        <v>7</v>
      </c>
      <c r="E6753" s="69">
        <v>7.737975163602198E-3</v>
      </c>
      <c r="F6753" s="69">
        <v>6.7022141921175204E-3</v>
      </c>
      <c r="G6753" s="69">
        <v>1.862254792970342E-4</v>
      </c>
      <c r="H6753" s="69">
        <v>1.9329790475902657E-3</v>
      </c>
      <c r="I6753" s="69">
        <v>4.2290322630325996E-5</v>
      </c>
      <c r="J6753" s="69">
        <v>4.0118503075454895E-4</v>
      </c>
      <c r="K6753" s="70">
        <v>1.7002869235991893E-2</v>
      </c>
      <c r="L6753" s="71">
        <f t="shared" si="1144"/>
        <v>7737.9751636021983</v>
      </c>
      <c r="M6753" s="71">
        <f t="shared" si="1144"/>
        <v>6702.2141921175207</v>
      </c>
      <c r="N6753" s="71">
        <f t="shared" si="1144"/>
        <v>186.22547929703421</v>
      </c>
      <c r="O6753" s="71">
        <f t="shared" si="1143"/>
        <v>1932.9790475902657</v>
      </c>
      <c r="P6753" s="71">
        <f t="shared" si="1143"/>
        <v>42.290322630325996</v>
      </c>
      <c r="R6753" s="71">
        <f t="shared" si="1140"/>
        <v>16601.684205237343</v>
      </c>
      <c r="S6753" s="71">
        <f t="shared" si="1134"/>
        <v>8809.6351739235342</v>
      </c>
      <c r="T6753" s="71">
        <f t="shared" si="1135"/>
        <v>9113.9409105277919</v>
      </c>
      <c r="U6753" s="71">
        <f t="shared" si="1136"/>
        <v>86.508865912809313</v>
      </c>
      <c r="V6753" s="71">
        <f t="shared" si="1137"/>
        <v>2417.7918265681456</v>
      </c>
      <c r="W6753" s="71">
        <f t="shared" si="1138"/>
        <v>33.731656225638162</v>
      </c>
      <c r="X6753" s="71">
        <f t="shared" si="1139"/>
        <v>0</v>
      </c>
      <c r="Y6753" s="71">
        <f t="shared" si="1141"/>
        <v>20461.608433157919</v>
      </c>
    </row>
    <row r="6754" spans="1:25" x14ac:dyDescent="0.2">
      <c r="A6754" s="35">
        <f t="shared" si="1142"/>
        <v>2004</v>
      </c>
      <c r="B6754" s="35">
        <v>10</v>
      </c>
      <c r="C6754" s="35">
        <v>8</v>
      </c>
      <c r="D6754" s="35">
        <v>8</v>
      </c>
      <c r="E6754" s="69">
        <v>7.7475582485592026E-3</v>
      </c>
      <c r="F6754" s="69">
        <v>7.412883290331216E-3</v>
      </c>
      <c r="G6754" s="69">
        <v>0</v>
      </c>
      <c r="H6754" s="69">
        <v>2.1194331642720794E-3</v>
      </c>
      <c r="I6754" s="69">
        <v>4.1377510634632804E-5</v>
      </c>
      <c r="J6754" s="69">
        <v>8.9747569484323136E-5</v>
      </c>
      <c r="K6754" s="70">
        <v>1.7410999783281454E-2</v>
      </c>
      <c r="L6754" s="71">
        <f t="shared" si="1144"/>
        <v>7747.5582485592022</v>
      </c>
      <c r="M6754" s="71">
        <f t="shared" si="1144"/>
        <v>7412.8832903312159</v>
      </c>
      <c r="N6754" s="71">
        <f t="shared" si="1144"/>
        <v>0</v>
      </c>
      <c r="O6754" s="71">
        <f t="shared" si="1143"/>
        <v>2119.4331642720795</v>
      </c>
      <c r="P6754" s="71">
        <f t="shared" si="1143"/>
        <v>41.377510634632806</v>
      </c>
      <c r="R6754" s="71">
        <f t="shared" si="1140"/>
        <v>17321.252213797132</v>
      </c>
      <c r="S6754" s="71">
        <f t="shared" si="1134"/>
        <v>8820.5454547821519</v>
      </c>
      <c r="T6754" s="71">
        <f t="shared" si="1135"/>
        <v>10080.337385244356</v>
      </c>
      <c r="U6754" s="71">
        <f t="shared" si="1136"/>
        <v>0</v>
      </c>
      <c r="V6754" s="71">
        <f t="shared" si="1137"/>
        <v>2651.0107225025158</v>
      </c>
      <c r="W6754" s="71">
        <f t="shared" si="1138"/>
        <v>33.003578062070744</v>
      </c>
      <c r="X6754" s="71">
        <f t="shared" si="1139"/>
        <v>0</v>
      </c>
      <c r="Y6754" s="71">
        <f t="shared" si="1141"/>
        <v>21584.897140591096</v>
      </c>
    </row>
    <row r="6755" spans="1:25" x14ac:dyDescent="0.2">
      <c r="A6755" s="35">
        <f t="shared" si="1142"/>
        <v>2004</v>
      </c>
      <c r="B6755" s="35">
        <v>10</v>
      </c>
      <c r="C6755" s="35">
        <v>8</v>
      </c>
      <c r="D6755" s="35">
        <v>9</v>
      </c>
      <c r="E6755" s="69">
        <v>7.9783049165536839E-3</v>
      </c>
      <c r="F6755" s="69">
        <v>7.7562222240870294E-3</v>
      </c>
      <c r="G6755" s="69">
        <v>0</v>
      </c>
      <c r="H6755" s="69">
        <v>1.9916724068093426E-3</v>
      </c>
      <c r="I6755" s="69">
        <v>4.1377510634632804E-5</v>
      </c>
      <c r="J6755" s="69">
        <v>4.1301742175621344E-5</v>
      </c>
      <c r="K6755" s="70">
        <v>1.780887880026031E-2</v>
      </c>
      <c r="L6755" s="71">
        <f t="shared" si="1144"/>
        <v>7978.3049165536841</v>
      </c>
      <c r="M6755" s="71">
        <f t="shared" si="1144"/>
        <v>7756.2222240870296</v>
      </c>
      <c r="N6755" s="71">
        <f t="shared" si="1144"/>
        <v>0</v>
      </c>
      <c r="O6755" s="71">
        <f t="shared" si="1143"/>
        <v>1991.6724068093426</v>
      </c>
      <c r="P6755" s="71">
        <f t="shared" si="1143"/>
        <v>41.377510634632806</v>
      </c>
      <c r="R6755" s="71">
        <f t="shared" si="1140"/>
        <v>17767.577058084691</v>
      </c>
      <c r="S6755" s="71">
        <f t="shared" si="1134"/>
        <v>9083.2490587161228</v>
      </c>
      <c r="T6755" s="71">
        <f t="shared" si="1135"/>
        <v>10547.223501509385</v>
      </c>
      <c r="U6755" s="71">
        <f t="shared" si="1136"/>
        <v>0</v>
      </c>
      <c r="V6755" s="71">
        <f t="shared" si="1137"/>
        <v>2491.206137173644</v>
      </c>
      <c r="W6755" s="71">
        <f t="shared" si="1138"/>
        <v>33.003578062070744</v>
      </c>
      <c r="X6755" s="71">
        <f t="shared" si="1139"/>
        <v>0</v>
      </c>
      <c r="Y6755" s="71">
        <f t="shared" si="1141"/>
        <v>22154.682275461222</v>
      </c>
    </row>
    <row r="6756" spans="1:25" x14ac:dyDescent="0.2">
      <c r="A6756" s="35">
        <f t="shared" si="1142"/>
        <v>2004</v>
      </c>
      <c r="B6756" s="35">
        <v>10</v>
      </c>
      <c r="C6756" s="35">
        <v>8</v>
      </c>
      <c r="D6756" s="35">
        <v>10</v>
      </c>
      <c r="E6756" s="69">
        <v>7.9995061275025293E-3</v>
      </c>
      <c r="F6756" s="69">
        <v>7.9349885561870535E-3</v>
      </c>
      <c r="G6756" s="69">
        <v>0</v>
      </c>
      <c r="H6756" s="69">
        <v>2.0571466504101491E-3</v>
      </c>
      <c r="I6756" s="69">
        <v>4.1377510634632804E-5</v>
      </c>
      <c r="J6756" s="69">
        <v>4.3534268779708993E-5</v>
      </c>
      <c r="K6756" s="70">
        <v>1.8076553113514075E-2</v>
      </c>
      <c r="L6756" s="71">
        <f t="shared" si="1144"/>
        <v>7999.5061275025291</v>
      </c>
      <c r="M6756" s="71">
        <f t="shared" si="1144"/>
        <v>7934.9885561870533</v>
      </c>
      <c r="N6756" s="71">
        <f t="shared" si="1144"/>
        <v>0</v>
      </c>
      <c r="O6756" s="71">
        <f t="shared" si="1143"/>
        <v>2057.1466504101491</v>
      </c>
      <c r="P6756" s="71">
        <f t="shared" si="1143"/>
        <v>41.377510634632806</v>
      </c>
      <c r="R6756" s="71">
        <f t="shared" si="1140"/>
        <v>18033.018844734364</v>
      </c>
      <c r="S6756" s="71">
        <f t="shared" si="1134"/>
        <v>9107.3865016202126</v>
      </c>
      <c r="T6756" s="71">
        <f t="shared" si="1135"/>
        <v>10790.317162924679</v>
      </c>
      <c r="U6756" s="71">
        <f t="shared" si="1136"/>
        <v>0</v>
      </c>
      <c r="V6756" s="71">
        <f t="shared" si="1137"/>
        <v>2573.1020538552598</v>
      </c>
      <c r="W6756" s="71">
        <f t="shared" si="1138"/>
        <v>33.003578062070744</v>
      </c>
      <c r="X6756" s="71">
        <f t="shared" si="1139"/>
        <v>0</v>
      </c>
      <c r="Y6756" s="71">
        <f t="shared" si="1141"/>
        <v>22503.809296462219</v>
      </c>
    </row>
    <row r="6757" spans="1:25" x14ac:dyDescent="0.2">
      <c r="A6757" s="35">
        <f t="shared" si="1142"/>
        <v>2004</v>
      </c>
      <c r="B6757" s="35">
        <v>10</v>
      </c>
      <c r="C6757" s="35">
        <v>8</v>
      </c>
      <c r="D6757" s="35">
        <v>11</v>
      </c>
      <c r="E6757" s="69">
        <v>8.2939443560870411E-3</v>
      </c>
      <c r="F6757" s="69">
        <v>8.1023785209222102E-3</v>
      </c>
      <c r="G6757" s="69">
        <v>0</v>
      </c>
      <c r="H6757" s="69">
        <v>2.0457793789925224E-3</v>
      </c>
      <c r="I6757" s="69">
        <v>4.1377510634632804E-5</v>
      </c>
      <c r="J6757" s="69">
        <v>4.1971500156847642E-5</v>
      </c>
      <c r="K6757" s="70">
        <v>1.8525451266793256E-2</v>
      </c>
      <c r="L6757" s="71">
        <f t="shared" si="1144"/>
        <v>8293.9443560870404</v>
      </c>
      <c r="M6757" s="71">
        <f t="shared" si="1144"/>
        <v>8102.3785209222106</v>
      </c>
      <c r="N6757" s="71">
        <f t="shared" si="1144"/>
        <v>0</v>
      </c>
      <c r="O6757" s="71">
        <f t="shared" si="1143"/>
        <v>2045.7793789925224</v>
      </c>
      <c r="P6757" s="71">
        <f t="shared" si="1143"/>
        <v>41.377510634632806</v>
      </c>
      <c r="R6757" s="71">
        <f t="shared" si="1140"/>
        <v>18483.479766636407</v>
      </c>
      <c r="S6757" s="71">
        <f t="shared" si="1134"/>
        <v>9442.6025394393801</v>
      </c>
      <c r="T6757" s="71">
        <f t="shared" si="1135"/>
        <v>11017.94078160965</v>
      </c>
      <c r="U6757" s="71">
        <f t="shared" si="1136"/>
        <v>0</v>
      </c>
      <c r="V6757" s="71">
        <f t="shared" si="1137"/>
        <v>2558.8837435439391</v>
      </c>
      <c r="W6757" s="71">
        <f t="shared" si="1138"/>
        <v>33.003578062070744</v>
      </c>
      <c r="X6757" s="71">
        <f t="shared" si="1139"/>
        <v>0</v>
      </c>
      <c r="Y6757" s="71">
        <f t="shared" si="1141"/>
        <v>23052.430642655039</v>
      </c>
    </row>
    <row r="6758" spans="1:25" x14ac:dyDescent="0.2">
      <c r="A6758" s="35">
        <f t="shared" si="1142"/>
        <v>2004</v>
      </c>
      <c r="B6758" s="35">
        <v>10</v>
      </c>
      <c r="C6758" s="35">
        <v>8</v>
      </c>
      <c r="D6758" s="35">
        <v>12</v>
      </c>
      <c r="E6758" s="69">
        <v>8.168620078063682E-3</v>
      </c>
      <c r="F6758" s="69">
        <v>8.0739201860283889E-3</v>
      </c>
      <c r="G6758" s="69">
        <v>0</v>
      </c>
      <c r="H6758" s="69">
        <v>2.0668957720654554E-3</v>
      </c>
      <c r="I6758" s="69">
        <v>4.1377510634632804E-5</v>
      </c>
      <c r="J6758" s="69">
        <v>4.2194752817256405E-5</v>
      </c>
      <c r="K6758" s="70">
        <v>1.8393008299609416E-2</v>
      </c>
      <c r="L6758" s="71">
        <f t="shared" si="1144"/>
        <v>8168.6200780636818</v>
      </c>
      <c r="M6758" s="71">
        <f t="shared" si="1144"/>
        <v>8073.9201860283893</v>
      </c>
      <c r="N6758" s="71">
        <f t="shared" si="1144"/>
        <v>0</v>
      </c>
      <c r="O6758" s="71">
        <f t="shared" si="1143"/>
        <v>2066.8957720654553</v>
      </c>
      <c r="P6758" s="71">
        <f t="shared" si="1143"/>
        <v>41.377510634632806</v>
      </c>
      <c r="R6758" s="71">
        <f t="shared" si="1140"/>
        <v>18350.81354679216</v>
      </c>
      <c r="S6758" s="71">
        <f t="shared" si="1134"/>
        <v>9299.9216514191612</v>
      </c>
      <c r="T6758" s="71">
        <f t="shared" si="1135"/>
        <v>10979.24199115032</v>
      </c>
      <c r="U6758" s="71">
        <f t="shared" si="1136"/>
        <v>0</v>
      </c>
      <c r="V6758" s="71">
        <f t="shared" si="1137"/>
        <v>2585.2963643335875</v>
      </c>
      <c r="W6758" s="71">
        <f t="shared" si="1138"/>
        <v>33.003578062070744</v>
      </c>
      <c r="X6758" s="71">
        <f t="shared" si="1139"/>
        <v>0</v>
      </c>
      <c r="Y6758" s="71">
        <f t="shared" si="1141"/>
        <v>22897.463584965139</v>
      </c>
    </row>
    <row r="6759" spans="1:25" x14ac:dyDescent="0.2">
      <c r="A6759" s="35">
        <f t="shared" si="1142"/>
        <v>2004</v>
      </c>
      <c r="B6759" s="35">
        <v>10</v>
      </c>
      <c r="C6759" s="35">
        <v>8</v>
      </c>
      <c r="D6759" s="35">
        <v>13</v>
      </c>
      <c r="E6759" s="69">
        <v>8.2490238029683804E-3</v>
      </c>
      <c r="F6759" s="69">
        <v>8.1919758308323567E-3</v>
      </c>
      <c r="G6759" s="69">
        <v>0</v>
      </c>
      <c r="H6759" s="69">
        <v>1.9811806936987572E-3</v>
      </c>
      <c r="I6759" s="69">
        <v>4.1377510634632804E-5</v>
      </c>
      <c r="J6759" s="69">
        <v>4.1748247496438871E-5</v>
      </c>
      <c r="K6759" s="70">
        <v>1.8505306085630568E-2</v>
      </c>
      <c r="L6759" s="71">
        <f t="shared" si="1144"/>
        <v>8249.0238029683806</v>
      </c>
      <c r="M6759" s="71">
        <f t="shared" si="1144"/>
        <v>8191.9758308323571</v>
      </c>
      <c r="N6759" s="71">
        <f t="shared" si="1144"/>
        <v>0</v>
      </c>
      <c r="O6759" s="71">
        <f t="shared" si="1143"/>
        <v>1981.1806936987573</v>
      </c>
      <c r="P6759" s="71">
        <f t="shared" si="1143"/>
        <v>41.377510634632806</v>
      </c>
      <c r="R6759" s="71">
        <f t="shared" si="1140"/>
        <v>18463.557838134126</v>
      </c>
      <c r="S6759" s="71">
        <f t="shared" si="1134"/>
        <v>9391.4607773608841</v>
      </c>
      <c r="T6759" s="71">
        <f t="shared" si="1135"/>
        <v>11139.778813766799</v>
      </c>
      <c r="U6759" s="71">
        <f t="shared" si="1136"/>
        <v>0</v>
      </c>
      <c r="V6759" s="71">
        <f t="shared" si="1137"/>
        <v>2478.0829849919924</v>
      </c>
      <c r="W6759" s="71">
        <f t="shared" si="1138"/>
        <v>33.003578062070744</v>
      </c>
      <c r="X6759" s="71">
        <f t="shared" si="1139"/>
        <v>0</v>
      </c>
      <c r="Y6759" s="71">
        <f t="shared" si="1141"/>
        <v>23042.326154181748</v>
      </c>
    </row>
    <row r="6760" spans="1:25" x14ac:dyDescent="0.2">
      <c r="A6760" s="35">
        <f t="shared" si="1142"/>
        <v>2004</v>
      </c>
      <c r="B6760" s="35">
        <v>10</v>
      </c>
      <c r="C6760" s="35">
        <v>8</v>
      </c>
      <c r="D6760" s="35">
        <v>14</v>
      </c>
      <c r="E6760" s="69">
        <v>8.2374608057186396E-3</v>
      </c>
      <c r="F6760" s="69">
        <v>8.0480458307072081E-3</v>
      </c>
      <c r="G6760" s="69">
        <v>0</v>
      </c>
      <c r="H6760" s="69">
        <v>1.9755352039794384E-3</v>
      </c>
      <c r="I6760" s="69">
        <v>4.1377510634632804E-5</v>
      </c>
      <c r="J6760" s="69">
        <v>4.0631984194395054E-5</v>
      </c>
      <c r="K6760" s="70">
        <v>1.8343051335234315E-2</v>
      </c>
      <c r="L6760" s="71">
        <f t="shared" si="1144"/>
        <v>8237.4608057186397</v>
      </c>
      <c r="M6760" s="71">
        <f t="shared" si="1144"/>
        <v>8048.0458307072076</v>
      </c>
      <c r="N6760" s="71">
        <f t="shared" si="1144"/>
        <v>0</v>
      </c>
      <c r="O6760" s="71">
        <f t="shared" si="1143"/>
        <v>1975.5352039794384</v>
      </c>
      <c r="P6760" s="71">
        <f t="shared" si="1143"/>
        <v>41.377510634632806</v>
      </c>
      <c r="R6760" s="71">
        <f t="shared" si="1140"/>
        <v>18302.41935103992</v>
      </c>
      <c r="S6760" s="71">
        <f t="shared" si="1134"/>
        <v>9378.2963790352787</v>
      </c>
      <c r="T6760" s="71">
        <f t="shared" si="1135"/>
        <v>10944.057000230066</v>
      </c>
      <c r="U6760" s="71">
        <f t="shared" si="1136"/>
        <v>0</v>
      </c>
      <c r="V6760" s="71">
        <f t="shared" si="1137"/>
        <v>2471.0215432669206</v>
      </c>
      <c r="W6760" s="71">
        <f t="shared" si="1138"/>
        <v>33.003578062070744</v>
      </c>
      <c r="X6760" s="71">
        <f t="shared" si="1139"/>
        <v>0</v>
      </c>
      <c r="Y6760" s="71">
        <f t="shared" si="1141"/>
        <v>22826.378500594339</v>
      </c>
    </row>
    <row r="6761" spans="1:25" x14ac:dyDescent="0.2">
      <c r="A6761" s="35">
        <f t="shared" si="1142"/>
        <v>2004</v>
      </c>
      <c r="B6761" s="35">
        <v>10</v>
      </c>
      <c r="C6761" s="35">
        <v>8</v>
      </c>
      <c r="D6761" s="35">
        <v>15</v>
      </c>
      <c r="E6761" s="69">
        <v>8.4896590536992014E-3</v>
      </c>
      <c r="F6761" s="69">
        <v>7.9395774230734389E-3</v>
      </c>
      <c r="G6761" s="69">
        <v>0</v>
      </c>
      <c r="H6761" s="69">
        <v>1.8351668350589019E-3</v>
      </c>
      <c r="I6761" s="69">
        <v>4.1377510634632804E-5</v>
      </c>
      <c r="J6761" s="69">
        <v>4.1692578873577518E-5</v>
      </c>
      <c r="K6761" s="70">
        <v>1.8347473401339756E-2</v>
      </c>
      <c r="L6761" s="71">
        <f t="shared" si="1144"/>
        <v>8489.6590536992007</v>
      </c>
      <c r="M6761" s="71">
        <f t="shared" si="1144"/>
        <v>7939.5774230734387</v>
      </c>
      <c r="N6761" s="71">
        <f t="shared" si="1144"/>
        <v>0</v>
      </c>
      <c r="O6761" s="71">
        <f t="shared" si="1143"/>
        <v>1835.1668350589018</v>
      </c>
      <c r="P6761" s="71">
        <f t="shared" si="1143"/>
        <v>41.377510634632806</v>
      </c>
      <c r="R6761" s="71">
        <f t="shared" si="1140"/>
        <v>18305.780822466175</v>
      </c>
      <c r="S6761" s="71">
        <f t="shared" si="1134"/>
        <v>9665.4224694190016</v>
      </c>
      <c r="T6761" s="71">
        <f t="shared" si="1135"/>
        <v>10796.557289015842</v>
      </c>
      <c r="U6761" s="71">
        <f t="shared" si="1136"/>
        <v>0</v>
      </c>
      <c r="V6761" s="71">
        <f t="shared" si="1137"/>
        <v>2295.4472164226318</v>
      </c>
      <c r="W6761" s="71">
        <f t="shared" si="1138"/>
        <v>33.003578062070744</v>
      </c>
      <c r="X6761" s="71">
        <f t="shared" si="1139"/>
        <v>0</v>
      </c>
      <c r="Y6761" s="71">
        <f t="shared" si="1141"/>
        <v>22790.430552919544</v>
      </c>
    </row>
    <row r="6762" spans="1:25" x14ac:dyDescent="0.2">
      <c r="A6762" s="35">
        <f t="shared" si="1142"/>
        <v>2004</v>
      </c>
      <c r="B6762" s="35">
        <v>10</v>
      </c>
      <c r="C6762" s="35">
        <v>8</v>
      </c>
      <c r="D6762" s="35">
        <v>16</v>
      </c>
      <c r="E6762" s="69">
        <v>9.0045981885547646E-3</v>
      </c>
      <c r="F6762" s="69">
        <v>7.7963238169509548E-3</v>
      </c>
      <c r="G6762" s="69">
        <v>0</v>
      </c>
      <c r="H6762" s="69">
        <v>1.9525711741091264E-3</v>
      </c>
      <c r="I6762" s="69">
        <v>4.1377510634632804E-5</v>
      </c>
      <c r="J6762" s="69">
        <v>3.7952952269489884E-5</v>
      </c>
      <c r="K6762" s="70">
        <v>1.8832823642518971E-2</v>
      </c>
      <c r="L6762" s="71">
        <f t="shared" si="1144"/>
        <v>9004.5981885547644</v>
      </c>
      <c r="M6762" s="71">
        <f t="shared" si="1144"/>
        <v>7796.323816950955</v>
      </c>
      <c r="N6762" s="71">
        <f t="shared" si="1144"/>
        <v>0</v>
      </c>
      <c r="O6762" s="71">
        <f t="shared" si="1143"/>
        <v>1952.5711741091263</v>
      </c>
      <c r="P6762" s="71">
        <f t="shared" si="1143"/>
        <v>41.377510634632806</v>
      </c>
      <c r="R6762" s="71">
        <f t="shared" si="1140"/>
        <v>18794.870690249478</v>
      </c>
      <c r="S6762" s="71">
        <f t="shared" si="1134"/>
        <v>10251.67737705837</v>
      </c>
      <c r="T6762" s="71">
        <f t="shared" si="1135"/>
        <v>10601.755263297855</v>
      </c>
      <c r="U6762" s="71">
        <f t="shared" si="1136"/>
        <v>0</v>
      </c>
      <c r="V6762" s="71">
        <f t="shared" si="1137"/>
        <v>2442.297877692416</v>
      </c>
      <c r="W6762" s="71">
        <f t="shared" si="1138"/>
        <v>33.003578062070744</v>
      </c>
      <c r="X6762" s="71">
        <f t="shared" si="1139"/>
        <v>0</v>
      </c>
      <c r="Y6762" s="71">
        <f t="shared" si="1141"/>
        <v>23328.734096110711</v>
      </c>
    </row>
    <row r="6763" spans="1:25" x14ac:dyDescent="0.2">
      <c r="A6763" s="35">
        <f t="shared" si="1142"/>
        <v>2004</v>
      </c>
      <c r="B6763" s="35">
        <v>10</v>
      </c>
      <c r="C6763" s="35">
        <v>8</v>
      </c>
      <c r="D6763" s="35">
        <v>17</v>
      </c>
      <c r="E6763" s="69">
        <v>9.5915925158809381E-3</v>
      </c>
      <c r="F6763" s="69">
        <v>7.669346917695395E-3</v>
      </c>
      <c r="G6763" s="69">
        <v>0</v>
      </c>
      <c r="H6763" s="69">
        <v>1.8963881125232105E-3</v>
      </c>
      <c r="I6763" s="69">
        <v>4.1377510634632804E-5</v>
      </c>
      <c r="J6763" s="69">
        <v>3.6613436307037303E-5</v>
      </c>
      <c r="K6763" s="70">
        <v>1.9235318493041217E-2</v>
      </c>
      <c r="L6763" s="71">
        <f t="shared" si="1144"/>
        <v>9591.5925158809387</v>
      </c>
      <c r="M6763" s="71">
        <f t="shared" si="1144"/>
        <v>7669.3469176953949</v>
      </c>
      <c r="N6763" s="71">
        <f t="shared" si="1144"/>
        <v>0</v>
      </c>
      <c r="O6763" s="71">
        <f t="shared" si="1143"/>
        <v>1896.3881125232106</v>
      </c>
      <c r="P6763" s="71">
        <f t="shared" si="1143"/>
        <v>41.377510634632806</v>
      </c>
      <c r="R6763" s="71">
        <f t="shared" si="1140"/>
        <v>19198.705056734179</v>
      </c>
      <c r="S6763" s="71">
        <f t="shared" si="1134"/>
        <v>10919.966659922769</v>
      </c>
      <c r="T6763" s="71">
        <f t="shared" si="1135"/>
        <v>10429.086959414301</v>
      </c>
      <c r="U6763" s="71">
        <f t="shared" si="1136"/>
        <v>0</v>
      </c>
      <c r="V6763" s="71">
        <f t="shared" si="1137"/>
        <v>2372.0234754616495</v>
      </c>
      <c r="W6763" s="71">
        <f t="shared" si="1138"/>
        <v>33.003578062070744</v>
      </c>
      <c r="X6763" s="71">
        <f t="shared" si="1139"/>
        <v>0</v>
      </c>
      <c r="Y6763" s="71">
        <f t="shared" si="1141"/>
        <v>23754.080672860793</v>
      </c>
    </row>
    <row r="6764" spans="1:25" x14ac:dyDescent="0.2">
      <c r="A6764" s="35">
        <f t="shared" si="1142"/>
        <v>2004</v>
      </c>
      <c r="B6764" s="35">
        <v>10</v>
      </c>
      <c r="C6764" s="35">
        <v>8</v>
      </c>
      <c r="D6764" s="35">
        <v>18</v>
      </c>
      <c r="E6764" s="69">
        <v>9.9365759496380136E-3</v>
      </c>
      <c r="F6764" s="69">
        <v>7.5740149010789931E-3</v>
      </c>
      <c r="G6764" s="69">
        <v>1.862254792970342E-4</v>
      </c>
      <c r="H6764" s="69">
        <v>1.9633941585257791E-3</v>
      </c>
      <c r="I6764" s="69">
        <v>4.2290322630325996E-5</v>
      </c>
      <c r="J6764" s="69">
        <v>3.4827415023767188E-5</v>
      </c>
      <c r="K6764" s="70">
        <v>1.9737328226193913E-2</v>
      </c>
      <c r="L6764" s="71">
        <f t="shared" si="1144"/>
        <v>9936.5759496380142</v>
      </c>
      <c r="M6764" s="71">
        <f t="shared" si="1144"/>
        <v>7574.0149010789928</v>
      </c>
      <c r="N6764" s="71">
        <f t="shared" si="1144"/>
        <v>186.22547929703421</v>
      </c>
      <c r="O6764" s="71">
        <f t="shared" si="1143"/>
        <v>1963.3941585257792</v>
      </c>
      <c r="P6764" s="71">
        <f t="shared" si="1143"/>
        <v>42.290322630325996</v>
      </c>
      <c r="R6764" s="71">
        <f t="shared" si="1140"/>
        <v>19702.500811170143</v>
      </c>
      <c r="S6764" s="71">
        <f t="shared" si="1134"/>
        <v>11312.728090166549</v>
      </c>
      <c r="T6764" s="71">
        <f t="shared" si="1135"/>
        <v>10299.450642009644</v>
      </c>
      <c r="U6764" s="71">
        <f t="shared" si="1136"/>
        <v>86.508865912809313</v>
      </c>
      <c r="V6764" s="71">
        <f t="shared" si="1137"/>
        <v>2455.8353877312752</v>
      </c>
      <c r="W6764" s="71">
        <f t="shared" si="1138"/>
        <v>33.731656225638162</v>
      </c>
      <c r="X6764" s="71">
        <f t="shared" si="1139"/>
        <v>0</v>
      </c>
      <c r="Y6764" s="71">
        <f t="shared" si="1141"/>
        <v>24188.254642045918</v>
      </c>
    </row>
    <row r="6765" spans="1:25" x14ac:dyDescent="0.2">
      <c r="A6765" s="35">
        <f t="shared" si="1142"/>
        <v>2004</v>
      </c>
      <c r="B6765" s="35">
        <v>10</v>
      </c>
      <c r="C6765" s="35">
        <v>8</v>
      </c>
      <c r="D6765" s="35">
        <v>19</v>
      </c>
      <c r="E6765" s="69">
        <v>1.0003318608940463E-2</v>
      </c>
      <c r="F6765" s="69">
        <v>7.3701982547577137E-3</v>
      </c>
      <c r="G6765" s="69">
        <v>3.7245095859406841E-4</v>
      </c>
      <c r="H6765" s="69">
        <v>2.1886503666598933E-3</v>
      </c>
      <c r="I6765" s="69">
        <v>4.3203134626019188E-5</v>
      </c>
      <c r="J6765" s="69">
        <v>3.1478625117635728E-5</v>
      </c>
      <c r="K6765" s="70">
        <v>2.0009299948695797E-2</v>
      </c>
      <c r="L6765" s="71">
        <f t="shared" si="1144"/>
        <v>10003.318608940463</v>
      </c>
      <c r="M6765" s="71">
        <f t="shared" si="1144"/>
        <v>7370.1982547577136</v>
      </c>
      <c r="N6765" s="71">
        <f t="shared" si="1144"/>
        <v>372.45095859406842</v>
      </c>
      <c r="O6765" s="71">
        <f t="shared" si="1143"/>
        <v>2188.6503666598933</v>
      </c>
      <c r="P6765" s="71">
        <f t="shared" si="1143"/>
        <v>43.203134626019185</v>
      </c>
      <c r="R6765" s="71">
        <f t="shared" si="1140"/>
        <v>19977.821323578159</v>
      </c>
      <c r="S6765" s="71">
        <f t="shared" si="1134"/>
        <v>11388.714180398238</v>
      </c>
      <c r="T6765" s="71">
        <f t="shared" si="1135"/>
        <v>10022.292553964835</v>
      </c>
      <c r="U6765" s="71">
        <f t="shared" si="1136"/>
        <v>173.01773182561863</v>
      </c>
      <c r="V6765" s="71">
        <f t="shared" si="1137"/>
        <v>2737.5883739260007</v>
      </c>
      <c r="W6765" s="71">
        <f t="shared" si="1138"/>
        <v>34.459734389205579</v>
      </c>
      <c r="X6765" s="71">
        <f t="shared" si="1139"/>
        <v>0</v>
      </c>
      <c r="Y6765" s="71">
        <f t="shared" si="1141"/>
        <v>24356.072574503898</v>
      </c>
    </row>
    <row r="6766" spans="1:25" x14ac:dyDescent="0.2">
      <c r="A6766" s="35">
        <f t="shared" si="1142"/>
        <v>2004</v>
      </c>
      <c r="B6766" s="35">
        <v>10</v>
      </c>
      <c r="C6766" s="35">
        <v>8</v>
      </c>
      <c r="D6766" s="35">
        <v>20</v>
      </c>
      <c r="E6766" s="69">
        <v>9.6724941207694832E-3</v>
      </c>
      <c r="F6766" s="69">
        <v>7.30434409214496E-3</v>
      </c>
      <c r="G6766" s="69">
        <v>3.7245095859406841E-4</v>
      </c>
      <c r="H6766" s="69">
        <v>2.2200086582261566E-3</v>
      </c>
      <c r="I6766" s="69">
        <v>4.3203134626019188E-5</v>
      </c>
      <c r="J6766" s="69">
        <v>3.1701877778044491E-5</v>
      </c>
      <c r="K6766" s="70">
        <v>1.9644202842138733E-2</v>
      </c>
      <c r="L6766" s="71">
        <f t="shared" si="1144"/>
        <v>9672.4941207694828</v>
      </c>
      <c r="M6766" s="71">
        <f t="shared" si="1144"/>
        <v>7304.3440921449601</v>
      </c>
      <c r="N6766" s="71">
        <f t="shared" si="1144"/>
        <v>372.45095859406842</v>
      </c>
      <c r="O6766" s="71">
        <f t="shared" si="1143"/>
        <v>2220.0086582261565</v>
      </c>
      <c r="P6766" s="71">
        <f t="shared" si="1143"/>
        <v>43.203134626019185</v>
      </c>
      <c r="R6766" s="71">
        <f t="shared" si="1140"/>
        <v>19612.50096436069</v>
      </c>
      <c r="S6766" s="71">
        <f t="shared" si="1134"/>
        <v>11012.072619037943</v>
      </c>
      <c r="T6766" s="71">
        <f t="shared" si="1135"/>
        <v>9932.7414101844988</v>
      </c>
      <c r="U6766" s="71">
        <f t="shared" si="1136"/>
        <v>173.01773182561863</v>
      </c>
      <c r="V6766" s="71">
        <f t="shared" si="1137"/>
        <v>2776.8116759781205</v>
      </c>
      <c r="W6766" s="71">
        <f t="shared" si="1138"/>
        <v>34.459734389205579</v>
      </c>
      <c r="X6766" s="71">
        <f t="shared" si="1139"/>
        <v>0</v>
      </c>
      <c r="Y6766" s="71">
        <f t="shared" si="1141"/>
        <v>23929.103171415383</v>
      </c>
    </row>
    <row r="6767" spans="1:25" x14ac:dyDescent="0.2">
      <c r="A6767" s="35">
        <f t="shared" si="1142"/>
        <v>2004</v>
      </c>
      <c r="B6767" s="35">
        <v>10</v>
      </c>
      <c r="C6767" s="35">
        <v>8</v>
      </c>
      <c r="D6767" s="35">
        <v>21</v>
      </c>
      <c r="E6767" s="69">
        <v>9.3777026181105574E-3</v>
      </c>
      <c r="F6767" s="69">
        <v>6.9577706707283533E-3</v>
      </c>
      <c r="G6767" s="69">
        <v>3.7245095859406841E-4</v>
      </c>
      <c r="H6767" s="69">
        <v>2.1501478161941629E-3</v>
      </c>
      <c r="I6767" s="69">
        <v>4.3203134626019188E-5</v>
      </c>
      <c r="J6767" s="69">
        <v>3.2594888419679552E-5</v>
      </c>
      <c r="K6767" s="70">
        <v>1.8933870086672841E-2</v>
      </c>
      <c r="L6767" s="71">
        <f t="shared" si="1144"/>
        <v>9377.7026181105575</v>
      </c>
      <c r="M6767" s="71">
        <f t="shared" si="1144"/>
        <v>6957.7706707283533</v>
      </c>
      <c r="N6767" s="71">
        <f t="shared" si="1144"/>
        <v>372.45095859406842</v>
      </c>
      <c r="O6767" s="71">
        <f t="shared" si="1143"/>
        <v>2150.1478161941627</v>
      </c>
      <c r="P6767" s="71">
        <f t="shared" si="1143"/>
        <v>43.203134626019185</v>
      </c>
      <c r="R6767" s="71">
        <f t="shared" si="1140"/>
        <v>18901.275198253163</v>
      </c>
      <c r="S6767" s="71">
        <f t="shared" si="1134"/>
        <v>10676.454380947234</v>
      </c>
      <c r="T6767" s="71">
        <f t="shared" si="1135"/>
        <v>9461.4569072712238</v>
      </c>
      <c r="U6767" s="71">
        <f t="shared" si="1136"/>
        <v>173.01773182561863</v>
      </c>
      <c r="V6767" s="71">
        <f t="shared" si="1137"/>
        <v>2689.4289528841005</v>
      </c>
      <c r="W6767" s="71">
        <f t="shared" si="1138"/>
        <v>34.459734389205579</v>
      </c>
      <c r="X6767" s="71">
        <f t="shared" si="1139"/>
        <v>0</v>
      </c>
      <c r="Y6767" s="71">
        <f t="shared" si="1141"/>
        <v>23034.817707317379</v>
      </c>
    </row>
    <row r="6768" spans="1:25" x14ac:dyDescent="0.2">
      <c r="A6768" s="35">
        <f t="shared" si="1142"/>
        <v>2004</v>
      </c>
      <c r="B6768" s="35">
        <v>10</v>
      </c>
      <c r="C6768" s="35">
        <v>8</v>
      </c>
      <c r="D6768" s="35">
        <v>22</v>
      </c>
      <c r="E6768" s="69">
        <v>9.0508602301103604E-3</v>
      </c>
      <c r="F6768" s="69">
        <v>6.3599395499718747E-3</v>
      </c>
      <c r="G6768" s="69">
        <v>3.7245095859406841E-4</v>
      </c>
      <c r="H6768" s="69">
        <v>1.7294481370212131E-3</v>
      </c>
      <c r="I6768" s="69">
        <v>4.3203134626019188E-5</v>
      </c>
      <c r="J6768" s="69">
        <v>3.4604162363358431E-5</v>
      </c>
      <c r="K6768" s="70">
        <v>1.7590506172686895E-2</v>
      </c>
      <c r="L6768" s="71">
        <f t="shared" si="1144"/>
        <v>9050.8602301103601</v>
      </c>
      <c r="M6768" s="71">
        <f t="shared" si="1144"/>
        <v>6359.9395499718748</v>
      </c>
      <c r="N6768" s="71">
        <f t="shared" si="1144"/>
        <v>372.45095859406842</v>
      </c>
      <c r="O6768" s="71">
        <f t="shared" si="1143"/>
        <v>1729.4481370212131</v>
      </c>
      <c r="P6768" s="71">
        <f t="shared" si="1143"/>
        <v>43.203134626019185</v>
      </c>
      <c r="R6768" s="71">
        <f t="shared" si="1140"/>
        <v>17555.902010323534</v>
      </c>
      <c r="S6768" s="71">
        <f t="shared" si="1134"/>
        <v>10304.346415132144</v>
      </c>
      <c r="T6768" s="71">
        <f t="shared" si="1135"/>
        <v>8648.5020608777359</v>
      </c>
      <c r="U6768" s="71">
        <f t="shared" si="1136"/>
        <v>173.01773182561863</v>
      </c>
      <c r="V6768" s="71">
        <f t="shared" si="1137"/>
        <v>2163.213085716663</v>
      </c>
      <c r="W6768" s="71">
        <f t="shared" si="1138"/>
        <v>34.459734389205579</v>
      </c>
      <c r="X6768" s="71">
        <f t="shared" si="1139"/>
        <v>0</v>
      </c>
      <c r="Y6768" s="71">
        <f t="shared" si="1141"/>
        <v>21323.539027941366</v>
      </c>
    </row>
    <row r="6769" spans="1:25" x14ac:dyDescent="0.2">
      <c r="A6769" s="35">
        <f t="shared" si="1142"/>
        <v>2004</v>
      </c>
      <c r="B6769" s="35">
        <v>10</v>
      </c>
      <c r="C6769" s="35">
        <v>8</v>
      </c>
      <c r="D6769" s="35">
        <v>23</v>
      </c>
      <c r="E6769" s="69">
        <v>8.526666322895322E-3</v>
      </c>
      <c r="F6769" s="69">
        <v>5.7910840254640503E-3</v>
      </c>
      <c r="G6769" s="69">
        <v>3.7245095859406841E-4</v>
      </c>
      <c r="H6769" s="69">
        <v>1.356838791093673E-3</v>
      </c>
      <c r="I6769" s="69">
        <v>4.3203134626019188E-5</v>
      </c>
      <c r="J6769" s="69">
        <v>4.3087763458891459E-5</v>
      </c>
      <c r="K6769" s="70">
        <v>1.6133330996132025E-2</v>
      </c>
      <c r="L6769" s="71">
        <f t="shared" si="1144"/>
        <v>8526.6663228953221</v>
      </c>
      <c r="M6769" s="71">
        <f t="shared" si="1144"/>
        <v>5791.0840254640507</v>
      </c>
      <c r="N6769" s="71">
        <f t="shared" si="1144"/>
        <v>372.45095859406842</v>
      </c>
      <c r="O6769" s="71">
        <f t="shared" si="1143"/>
        <v>1356.8387910936729</v>
      </c>
      <c r="P6769" s="71">
        <f t="shared" si="1143"/>
        <v>43.203134626019185</v>
      </c>
      <c r="R6769" s="71">
        <f t="shared" si="1140"/>
        <v>16090.243232673132</v>
      </c>
      <c r="S6769" s="71">
        <f t="shared" si="1134"/>
        <v>9707.5550084241077</v>
      </c>
      <c r="T6769" s="71">
        <f t="shared" si="1135"/>
        <v>7874.9493977758739</v>
      </c>
      <c r="U6769" s="71">
        <f t="shared" si="1136"/>
        <v>173.01773182561863</v>
      </c>
      <c r="V6769" s="71">
        <f t="shared" si="1137"/>
        <v>1697.1491455981193</v>
      </c>
      <c r="W6769" s="71">
        <f t="shared" si="1138"/>
        <v>34.459734389205579</v>
      </c>
      <c r="X6769" s="71">
        <f t="shared" si="1139"/>
        <v>0</v>
      </c>
      <c r="Y6769" s="71">
        <f t="shared" si="1141"/>
        <v>19487.131018012922</v>
      </c>
    </row>
    <row r="6770" spans="1:25" x14ac:dyDescent="0.2">
      <c r="A6770" s="35">
        <f t="shared" si="1142"/>
        <v>2004</v>
      </c>
      <c r="B6770" s="35">
        <v>10</v>
      </c>
      <c r="C6770" s="35">
        <v>8</v>
      </c>
      <c r="D6770" s="35">
        <v>24</v>
      </c>
      <c r="E6770" s="69">
        <v>7.7838684426146786E-3</v>
      </c>
      <c r="F6770" s="69">
        <v>5.5358906099431185E-3</v>
      </c>
      <c r="G6770" s="69">
        <v>3.7245095859406841E-4</v>
      </c>
      <c r="H6770" s="69">
        <v>1.1170216921909902E-3</v>
      </c>
      <c r="I6770" s="69">
        <v>4.3203134626019188E-5</v>
      </c>
      <c r="J6770" s="69">
        <v>4.7552816667066751E-5</v>
      </c>
      <c r="K6770" s="70">
        <v>1.4899987654635941E-2</v>
      </c>
      <c r="L6770" s="71">
        <f t="shared" si="1144"/>
        <v>7783.8684426146783</v>
      </c>
      <c r="M6770" s="71">
        <f t="shared" si="1144"/>
        <v>5535.8906099431188</v>
      </c>
      <c r="N6770" s="71">
        <f t="shared" si="1144"/>
        <v>372.45095859406842</v>
      </c>
      <c r="O6770" s="71">
        <f t="shared" si="1143"/>
        <v>1117.0216921909903</v>
      </c>
      <c r="P6770" s="71">
        <f t="shared" si="1143"/>
        <v>43.203134626019185</v>
      </c>
      <c r="R6770" s="71">
        <f t="shared" si="1140"/>
        <v>14852.434837968876</v>
      </c>
      <c r="S6770" s="71">
        <f t="shared" si="1134"/>
        <v>8861.8843782033291</v>
      </c>
      <c r="T6770" s="71">
        <f t="shared" si="1135"/>
        <v>7527.9271088509786</v>
      </c>
      <c r="U6770" s="71">
        <f t="shared" si="1136"/>
        <v>173.01773182561863</v>
      </c>
      <c r="V6770" s="71">
        <f t="shared" si="1137"/>
        <v>1397.183234265025</v>
      </c>
      <c r="W6770" s="71">
        <f t="shared" si="1138"/>
        <v>34.459734389205579</v>
      </c>
      <c r="X6770" s="71">
        <f t="shared" si="1139"/>
        <v>0</v>
      </c>
      <c r="Y6770" s="71">
        <f t="shared" si="1141"/>
        <v>17994.472187534153</v>
      </c>
    </row>
    <row r="6771" spans="1:25" x14ac:dyDescent="0.2">
      <c r="A6771" s="35">
        <f t="shared" si="1142"/>
        <v>2004</v>
      </c>
      <c r="B6771" s="35">
        <v>10</v>
      </c>
      <c r="C6771" s="35">
        <v>9</v>
      </c>
      <c r="D6771" s="35">
        <v>1</v>
      </c>
      <c r="E6771" s="69">
        <v>7.4783468338821763E-3</v>
      </c>
      <c r="F6771" s="69">
        <v>5.4098190519289539E-3</v>
      </c>
      <c r="G6771" s="69">
        <v>3.7245095859406841E-4</v>
      </c>
      <c r="H6771" s="69">
        <v>1.2350701774293332E-3</v>
      </c>
      <c r="I6771" s="69">
        <v>4.3203134626019188E-5</v>
      </c>
      <c r="J6771" s="69">
        <v>4.8892332629519325E-5</v>
      </c>
      <c r="K6771" s="70">
        <v>1.4587782489090069E-2</v>
      </c>
      <c r="L6771" s="71">
        <f t="shared" si="1144"/>
        <v>7478.3468338821767</v>
      </c>
      <c r="M6771" s="71">
        <f t="shared" si="1144"/>
        <v>5409.8190519289537</v>
      </c>
      <c r="N6771" s="71">
        <f t="shared" si="1144"/>
        <v>372.45095859406842</v>
      </c>
      <c r="O6771" s="71">
        <f t="shared" si="1143"/>
        <v>1235.0701774293332</v>
      </c>
      <c r="P6771" s="71">
        <f t="shared" si="1143"/>
        <v>43.203134626019185</v>
      </c>
      <c r="R6771" s="71">
        <f t="shared" si="1140"/>
        <v>14538.890156460551</v>
      </c>
      <c r="S6771" s="71">
        <f t="shared" si="1134"/>
        <v>8514.04998305769</v>
      </c>
      <c r="T6771" s="71">
        <f t="shared" si="1135"/>
        <v>7356.4899244663575</v>
      </c>
      <c r="U6771" s="71">
        <f t="shared" si="1136"/>
        <v>173.01773182561863</v>
      </c>
      <c r="V6771" s="71">
        <f t="shared" si="1137"/>
        <v>1544.8396007961721</v>
      </c>
      <c r="W6771" s="71">
        <f t="shared" si="1138"/>
        <v>34.459734389205579</v>
      </c>
      <c r="X6771" s="71">
        <f t="shared" si="1139"/>
        <v>0</v>
      </c>
      <c r="Y6771" s="71">
        <f t="shared" si="1141"/>
        <v>17622.856974535043</v>
      </c>
    </row>
    <row r="6772" spans="1:25" x14ac:dyDescent="0.2">
      <c r="A6772" s="35">
        <f t="shared" si="1142"/>
        <v>2004</v>
      </c>
      <c r="B6772" s="35">
        <v>10</v>
      </c>
      <c r="C6772" s="35">
        <v>9</v>
      </c>
      <c r="D6772" s="35">
        <v>2</v>
      </c>
      <c r="E6772" s="69">
        <v>7.2134550834765327E-3</v>
      </c>
      <c r="F6772" s="69">
        <v>5.1938452219930471E-3</v>
      </c>
      <c r="G6772" s="69">
        <v>3.7245095859406841E-4</v>
      </c>
      <c r="H6772" s="69">
        <v>1.114061617550206E-3</v>
      </c>
      <c r="I6772" s="69">
        <v>4.3203134626019188E-5</v>
      </c>
      <c r="J6772" s="69">
        <v>5.0901606573198204E-5</v>
      </c>
      <c r="K6772" s="70">
        <v>1.3987917622813073E-2</v>
      </c>
      <c r="L6772" s="71">
        <f t="shared" si="1144"/>
        <v>7213.4550834765323</v>
      </c>
      <c r="M6772" s="71">
        <f t="shared" si="1144"/>
        <v>5193.8452219930468</v>
      </c>
      <c r="N6772" s="71">
        <f t="shared" si="1144"/>
        <v>372.45095859406842</v>
      </c>
      <c r="O6772" s="71">
        <f t="shared" si="1143"/>
        <v>1114.0616175502059</v>
      </c>
      <c r="P6772" s="71">
        <f t="shared" si="1143"/>
        <v>43.203134626019185</v>
      </c>
      <c r="R6772" s="71">
        <f t="shared" si="1140"/>
        <v>13937.016016239873</v>
      </c>
      <c r="S6772" s="71">
        <f t="shared" si="1134"/>
        <v>8212.4724214453836</v>
      </c>
      <c r="T6772" s="71">
        <f t="shared" si="1135"/>
        <v>7062.800008293395</v>
      </c>
      <c r="U6772" s="71">
        <f t="shared" si="1136"/>
        <v>173.01773182561863</v>
      </c>
      <c r="V6772" s="71">
        <f t="shared" si="1137"/>
        <v>1393.4807397752675</v>
      </c>
      <c r="W6772" s="71">
        <f t="shared" si="1138"/>
        <v>34.459734389205579</v>
      </c>
      <c r="X6772" s="71">
        <f t="shared" si="1139"/>
        <v>0</v>
      </c>
      <c r="Y6772" s="71">
        <f t="shared" si="1141"/>
        <v>16876.230635728873</v>
      </c>
    </row>
    <row r="6773" spans="1:25" x14ac:dyDescent="0.2">
      <c r="A6773" s="35">
        <f t="shared" si="1142"/>
        <v>2004</v>
      </c>
      <c r="B6773" s="35">
        <v>10</v>
      </c>
      <c r="C6773" s="35">
        <v>9</v>
      </c>
      <c r="D6773" s="35">
        <v>3</v>
      </c>
      <c r="E6773" s="69">
        <v>6.9888603945542473E-3</v>
      </c>
      <c r="F6773" s="69">
        <v>5.0864669790375572E-3</v>
      </c>
      <c r="G6773" s="69">
        <v>3.7245095859406841E-4</v>
      </c>
      <c r="H6773" s="69">
        <v>1.1127197808884371E-3</v>
      </c>
      <c r="I6773" s="69">
        <v>4.3203134626019188E-5</v>
      </c>
      <c r="J6773" s="69">
        <v>5.1124859233606967E-5</v>
      </c>
      <c r="K6773" s="70">
        <v>1.3654826106933936E-2</v>
      </c>
      <c r="L6773" s="71">
        <f t="shared" si="1144"/>
        <v>6988.8603945542473</v>
      </c>
      <c r="M6773" s="71">
        <f t="shared" si="1144"/>
        <v>5086.4669790375574</v>
      </c>
      <c r="N6773" s="71">
        <f t="shared" si="1144"/>
        <v>372.45095859406842</v>
      </c>
      <c r="O6773" s="71">
        <f t="shared" si="1143"/>
        <v>1112.7197808884371</v>
      </c>
      <c r="P6773" s="71">
        <f t="shared" si="1143"/>
        <v>43.203134626019185</v>
      </c>
      <c r="R6773" s="71">
        <f t="shared" si="1140"/>
        <v>13603.70124770033</v>
      </c>
      <c r="S6773" s="71">
        <f t="shared" si="1134"/>
        <v>7956.7728062911392</v>
      </c>
      <c r="T6773" s="71">
        <f t="shared" si="1135"/>
        <v>6916.782746934663</v>
      </c>
      <c r="U6773" s="71">
        <f t="shared" si="1136"/>
        <v>173.01773182561863</v>
      </c>
      <c r="V6773" s="71">
        <f t="shared" si="1137"/>
        <v>1391.8023554609322</v>
      </c>
      <c r="W6773" s="71">
        <f t="shared" si="1138"/>
        <v>34.459734389205579</v>
      </c>
      <c r="X6773" s="71">
        <f t="shared" si="1139"/>
        <v>0</v>
      </c>
      <c r="Y6773" s="71">
        <f t="shared" si="1141"/>
        <v>16472.835374901559</v>
      </c>
    </row>
    <row r="6774" spans="1:25" x14ac:dyDescent="0.2">
      <c r="A6774" s="35">
        <f t="shared" si="1142"/>
        <v>2004</v>
      </c>
      <c r="B6774" s="35">
        <v>10</v>
      </c>
      <c r="C6774" s="35">
        <v>9</v>
      </c>
      <c r="D6774" s="35">
        <v>4</v>
      </c>
      <c r="E6774" s="69">
        <v>6.8872763109331754E-3</v>
      </c>
      <c r="F6774" s="69">
        <v>5.0137564895985564E-3</v>
      </c>
      <c r="G6774" s="69">
        <v>3.7245095859406841E-4</v>
      </c>
      <c r="H6774" s="69">
        <v>1.1344868626260857E-3</v>
      </c>
      <c r="I6774" s="69">
        <v>4.3203134626019188E-5</v>
      </c>
      <c r="J6774" s="69">
        <v>5.0901606573198204E-5</v>
      </c>
      <c r="K6774" s="70">
        <v>1.3502075362951104E-2</v>
      </c>
      <c r="L6774" s="71">
        <f t="shared" si="1144"/>
        <v>6887.2763109331754</v>
      </c>
      <c r="M6774" s="71">
        <f t="shared" si="1144"/>
        <v>5013.7564895985561</v>
      </c>
      <c r="N6774" s="71">
        <f t="shared" si="1144"/>
        <v>372.45095859406842</v>
      </c>
      <c r="O6774" s="71">
        <f t="shared" si="1143"/>
        <v>1134.4868626260857</v>
      </c>
      <c r="P6774" s="71">
        <f t="shared" si="1143"/>
        <v>43.203134626019185</v>
      </c>
      <c r="R6774" s="71">
        <f t="shared" si="1140"/>
        <v>13451.173756377904</v>
      </c>
      <c r="S6774" s="71">
        <f t="shared" si="1134"/>
        <v>7841.1199775784689</v>
      </c>
      <c r="T6774" s="71">
        <f t="shared" si="1135"/>
        <v>6817.9080936742539</v>
      </c>
      <c r="U6774" s="71">
        <f t="shared" si="1136"/>
        <v>173.01773182561863</v>
      </c>
      <c r="V6774" s="71">
        <f t="shared" si="1137"/>
        <v>1419.0288649148945</v>
      </c>
      <c r="W6774" s="71">
        <f t="shared" si="1138"/>
        <v>34.459734389205579</v>
      </c>
      <c r="X6774" s="71">
        <f t="shared" si="1139"/>
        <v>0</v>
      </c>
      <c r="Y6774" s="71">
        <f t="shared" si="1141"/>
        <v>16285.534402382444</v>
      </c>
    </row>
    <row r="6775" spans="1:25" x14ac:dyDescent="0.2">
      <c r="A6775" s="35">
        <f t="shared" si="1142"/>
        <v>2004</v>
      </c>
      <c r="B6775" s="35">
        <v>10</v>
      </c>
      <c r="C6775" s="35">
        <v>9</v>
      </c>
      <c r="D6775" s="35">
        <v>5</v>
      </c>
      <c r="E6775" s="69">
        <v>6.900676260024761E-3</v>
      </c>
      <c r="F6775" s="69">
        <v>5.0263514396485858E-3</v>
      </c>
      <c r="G6775" s="69">
        <v>3.7245095859406841E-4</v>
      </c>
      <c r="H6775" s="69">
        <v>1.2105776230007892E-3</v>
      </c>
      <c r="I6775" s="69">
        <v>4.3203134626019188E-5</v>
      </c>
      <c r="J6775" s="69">
        <v>5.1124859233606967E-5</v>
      </c>
      <c r="K6775" s="70">
        <v>1.3604384275127831E-2</v>
      </c>
      <c r="L6775" s="71">
        <f t="shared" si="1144"/>
        <v>6900.6762600247612</v>
      </c>
      <c r="M6775" s="71">
        <f t="shared" si="1144"/>
        <v>5026.3514396485862</v>
      </c>
      <c r="N6775" s="71">
        <f t="shared" si="1144"/>
        <v>372.45095859406842</v>
      </c>
      <c r="O6775" s="71">
        <f t="shared" si="1143"/>
        <v>1210.5776230007891</v>
      </c>
      <c r="P6775" s="71">
        <f t="shared" si="1143"/>
        <v>43.203134626019185</v>
      </c>
      <c r="R6775" s="71">
        <f t="shared" si="1140"/>
        <v>13553.259415894225</v>
      </c>
      <c r="S6775" s="71">
        <f t="shared" si="1134"/>
        <v>7856.3757338131609</v>
      </c>
      <c r="T6775" s="71">
        <f t="shared" si="1135"/>
        <v>6835.0352142401744</v>
      </c>
      <c r="U6775" s="71">
        <f t="shared" si="1136"/>
        <v>173.01773182561863</v>
      </c>
      <c r="V6775" s="71">
        <f t="shared" si="1137"/>
        <v>1514.2040395970309</v>
      </c>
      <c r="W6775" s="71">
        <f t="shared" si="1138"/>
        <v>34.459734389205579</v>
      </c>
      <c r="X6775" s="71">
        <f t="shared" si="1139"/>
        <v>0</v>
      </c>
      <c r="Y6775" s="71">
        <f t="shared" si="1141"/>
        <v>16413.092453865193</v>
      </c>
    </row>
    <row r="6776" spans="1:25" x14ac:dyDescent="0.2">
      <c r="A6776" s="35">
        <f t="shared" si="1142"/>
        <v>2004</v>
      </c>
      <c r="B6776" s="35">
        <v>10</v>
      </c>
      <c r="C6776" s="35">
        <v>9</v>
      </c>
      <c r="D6776" s="35">
        <v>6</v>
      </c>
      <c r="E6776" s="69">
        <v>7.1200585350236602E-3</v>
      </c>
      <c r="F6776" s="69">
        <v>5.3146418034867087E-3</v>
      </c>
      <c r="G6776" s="69">
        <v>3.7245095859406841E-4</v>
      </c>
      <c r="H6776" s="69">
        <v>1.2439126250056338E-3</v>
      </c>
      <c r="I6776" s="69">
        <v>4.3203134626019188E-5</v>
      </c>
      <c r="J6776" s="69">
        <v>5.1124859233606967E-5</v>
      </c>
      <c r="K6776" s="70">
        <v>1.4145391915969698E-2</v>
      </c>
      <c r="L6776" s="71">
        <f t="shared" si="1144"/>
        <v>7120.0585350236606</v>
      </c>
      <c r="M6776" s="71">
        <f t="shared" si="1144"/>
        <v>5314.6418034867083</v>
      </c>
      <c r="N6776" s="71">
        <f t="shared" si="1144"/>
        <v>372.45095859406842</v>
      </c>
      <c r="O6776" s="71">
        <f t="shared" si="1143"/>
        <v>1243.9126250056338</v>
      </c>
      <c r="P6776" s="71">
        <f t="shared" si="1143"/>
        <v>43.203134626019185</v>
      </c>
      <c r="R6776" s="71">
        <f t="shared" si="1140"/>
        <v>14094.267056736091</v>
      </c>
      <c r="S6776" s="71">
        <f t="shared" si="1134"/>
        <v>8106.1410490931294</v>
      </c>
      <c r="T6776" s="71">
        <f t="shared" si="1135"/>
        <v>7227.0640670609873</v>
      </c>
      <c r="U6776" s="71">
        <f t="shared" si="1136"/>
        <v>173.01773182561863</v>
      </c>
      <c r="V6776" s="71">
        <f t="shared" si="1137"/>
        <v>1555.8998331890111</v>
      </c>
      <c r="W6776" s="71">
        <f t="shared" si="1138"/>
        <v>34.459734389205579</v>
      </c>
      <c r="X6776" s="71">
        <f t="shared" si="1139"/>
        <v>0</v>
      </c>
      <c r="Y6776" s="71">
        <f t="shared" si="1141"/>
        <v>17096.582415557954</v>
      </c>
    </row>
    <row r="6777" spans="1:25" x14ac:dyDescent="0.2">
      <c r="A6777" s="35">
        <f t="shared" si="1142"/>
        <v>2004</v>
      </c>
      <c r="B6777" s="35">
        <v>10</v>
      </c>
      <c r="C6777" s="35">
        <v>9</v>
      </c>
      <c r="D6777" s="35">
        <v>7</v>
      </c>
      <c r="E6777" s="69">
        <v>7.5891307878370694E-3</v>
      </c>
      <c r="F6777" s="69">
        <v>5.9150351098686358E-3</v>
      </c>
      <c r="G6777" s="69">
        <v>1.862254792970342E-4</v>
      </c>
      <c r="H6777" s="69">
        <v>1.3330436190145938E-3</v>
      </c>
      <c r="I6777" s="69">
        <v>4.2290322630325996E-5</v>
      </c>
      <c r="J6777" s="69">
        <v>5.0231848591971906E-5</v>
      </c>
      <c r="K6777" s="70">
        <v>1.5115957167239631E-2</v>
      </c>
      <c r="L6777" s="71">
        <f t="shared" si="1144"/>
        <v>7589.130787837069</v>
      </c>
      <c r="M6777" s="71">
        <f t="shared" si="1144"/>
        <v>5915.035109868636</v>
      </c>
      <c r="N6777" s="71">
        <f t="shared" si="1144"/>
        <v>186.22547929703421</v>
      </c>
      <c r="O6777" s="71">
        <f t="shared" si="1143"/>
        <v>1333.0436190145938</v>
      </c>
      <c r="P6777" s="71">
        <f t="shared" si="1143"/>
        <v>42.290322630325996</v>
      </c>
      <c r="R6777" s="71">
        <f t="shared" si="1140"/>
        <v>15065.725318647659</v>
      </c>
      <c r="S6777" s="71">
        <f t="shared" si="1134"/>
        <v>8640.176805234385</v>
      </c>
      <c r="T6777" s="71">
        <f t="shared" si="1135"/>
        <v>8043.503076706018</v>
      </c>
      <c r="U6777" s="71">
        <f t="shared" si="1136"/>
        <v>86.508865912809313</v>
      </c>
      <c r="V6777" s="71">
        <f t="shared" si="1137"/>
        <v>1667.3858780467708</v>
      </c>
      <c r="W6777" s="71">
        <f t="shared" si="1138"/>
        <v>33.731656225638162</v>
      </c>
      <c r="X6777" s="71">
        <f t="shared" si="1139"/>
        <v>0</v>
      </c>
      <c r="Y6777" s="71">
        <f t="shared" si="1141"/>
        <v>18471.306282125621</v>
      </c>
    </row>
    <row r="6778" spans="1:25" x14ac:dyDescent="0.2">
      <c r="A6778" s="35">
        <f t="shared" si="1142"/>
        <v>2004</v>
      </c>
      <c r="B6778" s="35">
        <v>10</v>
      </c>
      <c r="C6778" s="35">
        <v>9</v>
      </c>
      <c r="D6778" s="35">
        <v>8</v>
      </c>
      <c r="E6778" s="69">
        <v>8.0006415510370955E-3</v>
      </c>
      <c r="F6778" s="69">
        <v>6.219169914754949E-3</v>
      </c>
      <c r="G6778" s="69">
        <v>0</v>
      </c>
      <c r="H6778" s="69">
        <v>1.6522940826950194E-3</v>
      </c>
      <c r="I6778" s="69">
        <v>4.1377510634632804E-5</v>
      </c>
      <c r="J6778" s="69">
        <v>4.1078489515212574E-5</v>
      </c>
      <c r="K6778" s="70">
        <v>1.5954561548636909E-2</v>
      </c>
      <c r="L6778" s="71">
        <f t="shared" si="1144"/>
        <v>8000.6415510370953</v>
      </c>
      <c r="M6778" s="71">
        <f t="shared" si="1144"/>
        <v>6219.1699147549489</v>
      </c>
      <c r="N6778" s="71">
        <f t="shared" si="1144"/>
        <v>0</v>
      </c>
      <c r="O6778" s="71">
        <f t="shared" si="1143"/>
        <v>1652.2940826950194</v>
      </c>
      <c r="P6778" s="71">
        <f t="shared" si="1143"/>
        <v>41.377510634632806</v>
      </c>
      <c r="R6778" s="71">
        <f t="shared" si="1140"/>
        <v>15913.483059121698</v>
      </c>
      <c r="S6778" s="71">
        <f t="shared" si="1134"/>
        <v>9108.6791740436729</v>
      </c>
      <c r="T6778" s="71">
        <f t="shared" si="1135"/>
        <v>8457.0778388836807</v>
      </c>
      <c r="U6778" s="71">
        <f t="shared" si="1136"/>
        <v>0</v>
      </c>
      <c r="V6778" s="71">
        <f t="shared" si="1137"/>
        <v>2066.7079310596491</v>
      </c>
      <c r="W6778" s="71">
        <f t="shared" si="1138"/>
        <v>33.003578062070744</v>
      </c>
      <c r="X6778" s="71">
        <f t="shared" si="1139"/>
        <v>0</v>
      </c>
      <c r="Y6778" s="71">
        <f t="shared" si="1141"/>
        <v>19665.468522049072</v>
      </c>
    </row>
    <row r="6779" spans="1:25" x14ac:dyDescent="0.2">
      <c r="A6779" s="35">
        <f t="shared" si="1142"/>
        <v>2004</v>
      </c>
      <c r="B6779" s="35">
        <v>10</v>
      </c>
      <c r="C6779" s="35">
        <v>9</v>
      </c>
      <c r="D6779" s="35">
        <v>9</v>
      </c>
      <c r="E6779" s="69">
        <v>8.2703720646393579E-3</v>
      </c>
      <c r="F6779" s="69">
        <v>6.4772762595610997E-3</v>
      </c>
      <c r="G6779" s="69">
        <v>0</v>
      </c>
      <c r="H6779" s="69">
        <v>1.9392504720188288E-3</v>
      </c>
      <c r="I6779" s="69">
        <v>4.1377510634632804E-5</v>
      </c>
      <c r="J6779" s="69">
        <v>3.9962226213168763E-5</v>
      </c>
      <c r="K6779" s="70">
        <v>1.6768238533067088E-2</v>
      </c>
      <c r="L6779" s="71">
        <f t="shared" si="1144"/>
        <v>8270.3720646393576</v>
      </c>
      <c r="M6779" s="71">
        <f t="shared" si="1144"/>
        <v>6477.2762595610993</v>
      </c>
      <c r="N6779" s="71">
        <f t="shared" si="1144"/>
        <v>0</v>
      </c>
      <c r="O6779" s="71">
        <f t="shared" si="1143"/>
        <v>1939.2504720188288</v>
      </c>
      <c r="P6779" s="71">
        <f t="shared" si="1143"/>
        <v>41.377510634632806</v>
      </c>
      <c r="R6779" s="71">
        <f t="shared" si="1140"/>
        <v>16728.276306853921</v>
      </c>
      <c r="S6779" s="71">
        <f t="shared" si="1134"/>
        <v>9415.7656365704879</v>
      </c>
      <c r="T6779" s="71">
        <f t="shared" si="1135"/>
        <v>8808.0612464211754</v>
      </c>
      <c r="U6779" s="71">
        <f t="shared" si="1136"/>
        <v>0</v>
      </c>
      <c r="V6779" s="71">
        <f t="shared" si="1137"/>
        <v>2425.6361944329824</v>
      </c>
      <c r="W6779" s="71">
        <f t="shared" si="1138"/>
        <v>33.003578062070744</v>
      </c>
      <c r="X6779" s="71">
        <f t="shared" si="1139"/>
        <v>0</v>
      </c>
      <c r="Y6779" s="71">
        <f t="shared" si="1141"/>
        <v>20682.466655486718</v>
      </c>
    </row>
    <row r="6780" spans="1:25" x14ac:dyDescent="0.2">
      <c r="A6780" s="35">
        <f t="shared" si="1142"/>
        <v>2004</v>
      </c>
      <c r="B6780" s="35">
        <v>10</v>
      </c>
      <c r="C6780" s="35">
        <v>9</v>
      </c>
      <c r="D6780" s="35">
        <v>10</v>
      </c>
      <c r="E6780" s="69">
        <v>8.6589910844404247E-3</v>
      </c>
      <c r="F6780" s="69">
        <v>6.5661661765838968E-3</v>
      </c>
      <c r="G6780" s="69">
        <v>0</v>
      </c>
      <c r="H6780" s="69">
        <v>2.1490045625676343E-3</v>
      </c>
      <c r="I6780" s="69">
        <v>4.1377510634632804E-5</v>
      </c>
      <c r="J6780" s="69">
        <v>3.9962226213168763E-5</v>
      </c>
      <c r="K6780" s="70">
        <v>1.7455501560439759E-2</v>
      </c>
      <c r="L6780" s="71">
        <f t="shared" si="1144"/>
        <v>8658.9910844404239</v>
      </c>
      <c r="M6780" s="71">
        <f t="shared" si="1144"/>
        <v>6566.1661765838971</v>
      </c>
      <c r="N6780" s="71">
        <f t="shared" si="1144"/>
        <v>0</v>
      </c>
      <c r="O6780" s="71">
        <f t="shared" si="1143"/>
        <v>2149.0045625676344</v>
      </c>
      <c r="P6780" s="71">
        <f t="shared" si="1143"/>
        <v>41.377510634632806</v>
      </c>
      <c r="R6780" s="71">
        <f t="shared" si="1140"/>
        <v>17415.539334226589</v>
      </c>
      <c r="S6780" s="71">
        <f t="shared" si="1134"/>
        <v>9858.2059021064924</v>
      </c>
      <c r="T6780" s="71">
        <f t="shared" si="1135"/>
        <v>8928.9373372271511</v>
      </c>
      <c r="U6780" s="71">
        <f t="shared" si="1136"/>
        <v>0</v>
      </c>
      <c r="V6780" s="71">
        <f t="shared" si="1137"/>
        <v>2687.9989584527793</v>
      </c>
      <c r="W6780" s="71">
        <f t="shared" si="1138"/>
        <v>33.003578062070744</v>
      </c>
      <c r="X6780" s="71">
        <f t="shared" si="1139"/>
        <v>0</v>
      </c>
      <c r="Y6780" s="71">
        <f t="shared" si="1141"/>
        <v>21508.145775848494</v>
      </c>
    </row>
    <row r="6781" spans="1:25" x14ac:dyDescent="0.2">
      <c r="A6781" s="35">
        <f t="shared" si="1142"/>
        <v>2004</v>
      </c>
      <c r="B6781" s="35">
        <v>10</v>
      </c>
      <c r="C6781" s="35">
        <v>9</v>
      </c>
      <c r="D6781" s="35">
        <v>11</v>
      </c>
      <c r="E6781" s="69">
        <v>9.0849500426377523E-3</v>
      </c>
      <c r="F6781" s="69">
        <v>6.6744771413664739E-3</v>
      </c>
      <c r="G6781" s="69">
        <v>0</v>
      </c>
      <c r="H6781" s="69">
        <v>2.0657893361252263E-3</v>
      </c>
      <c r="I6781" s="69">
        <v>4.1377510634632804E-5</v>
      </c>
      <c r="J6781" s="69">
        <v>3.6613436307037303E-5</v>
      </c>
      <c r="K6781" s="70">
        <v>1.7903207467071126E-2</v>
      </c>
      <c r="L6781" s="71">
        <f t="shared" si="1144"/>
        <v>9084.9500426377526</v>
      </c>
      <c r="M6781" s="71">
        <f t="shared" si="1144"/>
        <v>6674.4771413664739</v>
      </c>
      <c r="N6781" s="71">
        <f t="shared" si="1144"/>
        <v>0</v>
      </c>
      <c r="O6781" s="71">
        <f t="shared" si="1143"/>
        <v>2065.7893361252263</v>
      </c>
      <c r="P6781" s="71">
        <f t="shared" si="1143"/>
        <v>41.377510634632806</v>
      </c>
      <c r="R6781" s="71">
        <f t="shared" si="1140"/>
        <v>17866.594030764089</v>
      </c>
      <c r="S6781" s="71">
        <f t="shared" si="1134"/>
        <v>10343.157448401727</v>
      </c>
      <c r="T6781" s="71">
        <f t="shared" si="1135"/>
        <v>9076.2229513084858</v>
      </c>
      <c r="U6781" s="71">
        <f t="shared" si="1136"/>
        <v>0</v>
      </c>
      <c r="V6781" s="71">
        <f t="shared" si="1137"/>
        <v>2583.9124218763523</v>
      </c>
      <c r="W6781" s="71">
        <f t="shared" si="1138"/>
        <v>33.003578062070744</v>
      </c>
      <c r="X6781" s="71">
        <f t="shared" si="1139"/>
        <v>0</v>
      </c>
      <c r="Y6781" s="71">
        <f t="shared" si="1141"/>
        <v>22036.29639964864</v>
      </c>
    </row>
    <row r="6782" spans="1:25" x14ac:dyDescent="0.2">
      <c r="A6782" s="35">
        <f t="shared" si="1142"/>
        <v>2004</v>
      </c>
      <c r="B6782" s="35">
        <v>10</v>
      </c>
      <c r="C6782" s="35">
        <v>9</v>
      </c>
      <c r="D6782" s="35">
        <v>12</v>
      </c>
      <c r="E6782" s="69">
        <v>9.3871021216307155E-3</v>
      </c>
      <c r="F6782" s="69">
        <v>6.7497621895061203E-3</v>
      </c>
      <c r="G6782" s="69">
        <v>0</v>
      </c>
      <c r="H6782" s="69">
        <v>1.9978821182368178E-3</v>
      </c>
      <c r="I6782" s="69">
        <v>4.1377510634632804E-5</v>
      </c>
      <c r="J6782" s="69">
        <v>3.6166930986219776E-5</v>
      </c>
      <c r="K6782" s="70">
        <v>1.8212290870994508E-2</v>
      </c>
      <c r="L6782" s="71">
        <f t="shared" si="1144"/>
        <v>9387.1021216307163</v>
      </c>
      <c r="M6782" s="71">
        <f t="shared" si="1144"/>
        <v>6749.7621895061202</v>
      </c>
      <c r="N6782" s="71">
        <f t="shared" si="1144"/>
        <v>0</v>
      </c>
      <c r="O6782" s="71">
        <f t="shared" si="1143"/>
        <v>1997.8821182368179</v>
      </c>
      <c r="P6782" s="71">
        <f t="shared" si="1143"/>
        <v>41.377510634632806</v>
      </c>
      <c r="R6782" s="71">
        <f t="shared" si="1140"/>
        <v>18176.123940008289</v>
      </c>
      <c r="S6782" s="71">
        <f t="shared" si="1134"/>
        <v>10687.155655515562</v>
      </c>
      <c r="T6782" s="71">
        <f t="shared" si="1135"/>
        <v>9178.5985932266376</v>
      </c>
      <c r="U6782" s="71">
        <f t="shared" si="1136"/>
        <v>0</v>
      </c>
      <c r="V6782" s="71">
        <f t="shared" si="1137"/>
        <v>2498.97331372603</v>
      </c>
      <c r="W6782" s="71">
        <f t="shared" si="1138"/>
        <v>33.003578062070744</v>
      </c>
      <c r="X6782" s="71">
        <f t="shared" si="1139"/>
        <v>0</v>
      </c>
      <c r="Y6782" s="71">
        <f t="shared" si="1141"/>
        <v>22397.731140530301</v>
      </c>
    </row>
    <row r="6783" spans="1:25" x14ac:dyDescent="0.2">
      <c r="A6783" s="35">
        <f t="shared" si="1142"/>
        <v>2004</v>
      </c>
      <c r="B6783" s="35">
        <v>10</v>
      </c>
      <c r="C6783" s="35">
        <v>9</v>
      </c>
      <c r="D6783" s="35">
        <v>13</v>
      </c>
      <c r="E6783" s="69">
        <v>8.7870542965762279E-3</v>
      </c>
      <c r="F6783" s="69">
        <v>6.6454171310640813E-3</v>
      </c>
      <c r="G6783" s="69">
        <v>0</v>
      </c>
      <c r="H6783" s="69">
        <v>2.1167221597154866E-3</v>
      </c>
      <c r="I6783" s="69">
        <v>4.1377510634632804E-5</v>
      </c>
      <c r="J6783" s="69">
        <v>3.7506446948672357E-5</v>
      </c>
      <c r="K6783" s="70">
        <v>1.76280775449391E-2</v>
      </c>
      <c r="L6783" s="71">
        <f t="shared" si="1144"/>
        <v>8787.054296576227</v>
      </c>
      <c r="M6783" s="71">
        <f t="shared" si="1144"/>
        <v>6645.4171310640813</v>
      </c>
      <c r="N6783" s="71">
        <f t="shared" si="1144"/>
        <v>0</v>
      </c>
      <c r="O6783" s="71">
        <f t="shared" si="1143"/>
        <v>2116.7221597154867</v>
      </c>
      <c r="P6783" s="71">
        <f t="shared" si="1143"/>
        <v>41.377510634632806</v>
      </c>
      <c r="R6783" s="71">
        <f t="shared" si="1140"/>
        <v>17590.571097990429</v>
      </c>
      <c r="S6783" s="71">
        <f t="shared" si="1134"/>
        <v>10004.005049075065</v>
      </c>
      <c r="T6783" s="71">
        <f t="shared" si="1135"/>
        <v>9036.7059783852947</v>
      </c>
      <c r="U6783" s="71">
        <f t="shared" si="1136"/>
        <v>0</v>
      </c>
      <c r="V6783" s="71">
        <f t="shared" si="1137"/>
        <v>2647.6197676616498</v>
      </c>
      <c r="W6783" s="71">
        <f t="shared" si="1138"/>
        <v>33.003578062070744</v>
      </c>
      <c r="X6783" s="71">
        <f t="shared" si="1139"/>
        <v>0</v>
      </c>
      <c r="Y6783" s="71">
        <f t="shared" si="1141"/>
        <v>21721.334373184083</v>
      </c>
    </row>
    <row r="6784" spans="1:25" x14ac:dyDescent="0.2">
      <c r="A6784" s="35">
        <f t="shared" si="1142"/>
        <v>2004</v>
      </c>
      <c r="B6784" s="35">
        <v>10</v>
      </c>
      <c r="C6784" s="35">
        <v>9</v>
      </c>
      <c r="D6784" s="35">
        <v>14</v>
      </c>
      <c r="E6784" s="69">
        <v>8.6935316048063083E-3</v>
      </c>
      <c r="F6784" s="69">
        <v>6.273712316822065E-3</v>
      </c>
      <c r="G6784" s="69">
        <v>0</v>
      </c>
      <c r="H6784" s="69">
        <v>2.1185843203639786E-3</v>
      </c>
      <c r="I6784" s="69">
        <v>4.1377510634632804E-5</v>
      </c>
      <c r="J6784" s="69">
        <v>3.8399457590307411E-5</v>
      </c>
      <c r="K6784" s="70">
        <v>1.7165605210217292E-2</v>
      </c>
      <c r="L6784" s="71">
        <f t="shared" si="1144"/>
        <v>8693.5316048063087</v>
      </c>
      <c r="M6784" s="71">
        <f t="shared" si="1144"/>
        <v>6273.7123168220651</v>
      </c>
      <c r="N6784" s="71">
        <f t="shared" si="1144"/>
        <v>0</v>
      </c>
      <c r="O6784" s="71">
        <f t="shared" si="1143"/>
        <v>2118.5843203639788</v>
      </c>
      <c r="P6784" s="71">
        <f t="shared" si="1143"/>
        <v>41.377510634632806</v>
      </c>
      <c r="R6784" s="71">
        <f t="shared" si="1140"/>
        <v>17127.205752626985</v>
      </c>
      <c r="S6784" s="71">
        <f t="shared" si="1134"/>
        <v>9897.5300633641091</v>
      </c>
      <c r="T6784" s="71">
        <f t="shared" si="1135"/>
        <v>8531.2467948896792</v>
      </c>
      <c r="U6784" s="71">
        <f t="shared" si="1136"/>
        <v>0</v>
      </c>
      <c r="V6784" s="71">
        <f t="shared" si="1137"/>
        <v>2649.9489790420289</v>
      </c>
      <c r="W6784" s="71">
        <f t="shared" si="1138"/>
        <v>33.003578062070744</v>
      </c>
      <c r="X6784" s="71">
        <f t="shared" si="1139"/>
        <v>0</v>
      </c>
      <c r="Y6784" s="71">
        <f t="shared" si="1141"/>
        <v>21111.729415357891</v>
      </c>
    </row>
    <row r="6785" spans="1:25" x14ac:dyDescent="0.2">
      <c r="A6785" s="35">
        <f t="shared" si="1142"/>
        <v>2004</v>
      </c>
      <c r="B6785" s="35">
        <v>10</v>
      </c>
      <c r="C6785" s="35">
        <v>9</v>
      </c>
      <c r="D6785" s="35">
        <v>15</v>
      </c>
      <c r="E6785" s="69">
        <v>8.9061638788335198E-3</v>
      </c>
      <c r="F6785" s="69">
        <v>6.1319642293587162E-3</v>
      </c>
      <c r="G6785" s="69">
        <v>0</v>
      </c>
      <c r="H6785" s="69">
        <v>2.0229323925946953E-3</v>
      </c>
      <c r="I6785" s="69">
        <v>4.1377510634632804E-5</v>
      </c>
      <c r="J6785" s="69">
        <v>3.5273920344584715E-5</v>
      </c>
      <c r="K6785" s="70">
        <v>1.713771193176615E-2</v>
      </c>
      <c r="L6785" s="71">
        <f t="shared" si="1144"/>
        <v>8906.1638788335204</v>
      </c>
      <c r="M6785" s="71">
        <f t="shared" si="1144"/>
        <v>6131.9642293587158</v>
      </c>
      <c r="N6785" s="71">
        <f t="shared" si="1144"/>
        <v>0</v>
      </c>
      <c r="O6785" s="71">
        <f t="shared" si="1143"/>
        <v>2022.9323925946953</v>
      </c>
      <c r="P6785" s="71">
        <f t="shared" si="1143"/>
        <v>41.377510634632806</v>
      </c>
      <c r="R6785" s="71">
        <f t="shared" si="1140"/>
        <v>17102.438011421564</v>
      </c>
      <c r="S6785" s="71">
        <f t="shared" si="1134"/>
        <v>10139.610545761192</v>
      </c>
      <c r="T6785" s="71">
        <f t="shared" si="1135"/>
        <v>8338.4920341061934</v>
      </c>
      <c r="U6785" s="71">
        <f t="shared" si="1136"/>
        <v>0</v>
      </c>
      <c r="V6785" s="71">
        <f t="shared" si="1137"/>
        <v>2530.3064772547659</v>
      </c>
      <c r="W6785" s="71">
        <f t="shared" si="1138"/>
        <v>33.003578062070744</v>
      </c>
      <c r="X6785" s="71">
        <f t="shared" si="1139"/>
        <v>0</v>
      </c>
      <c r="Y6785" s="71">
        <f t="shared" si="1141"/>
        <v>21041.412635184224</v>
      </c>
    </row>
    <row r="6786" spans="1:25" x14ac:dyDescent="0.2">
      <c r="A6786" s="35">
        <f t="shared" si="1142"/>
        <v>2004</v>
      </c>
      <c r="B6786" s="35">
        <v>10</v>
      </c>
      <c r="C6786" s="35">
        <v>9</v>
      </c>
      <c r="D6786" s="35">
        <v>16</v>
      </c>
      <c r="E6786" s="69">
        <v>8.9485199780797806E-3</v>
      </c>
      <c r="F6786" s="69">
        <v>6.0291963504316409E-3</v>
      </c>
      <c r="G6786" s="69">
        <v>0</v>
      </c>
      <c r="H6786" s="69">
        <v>2.1959882028287207E-3</v>
      </c>
      <c r="I6786" s="69">
        <v>4.1377510634632804E-5</v>
      </c>
      <c r="J6786" s="69">
        <v>3.4380909702949661E-5</v>
      </c>
      <c r="K6786" s="70">
        <v>1.7249462951677726E-2</v>
      </c>
      <c r="L6786" s="71">
        <f t="shared" si="1144"/>
        <v>8948.5199780797811</v>
      </c>
      <c r="M6786" s="71">
        <f t="shared" si="1144"/>
        <v>6029.1963504316409</v>
      </c>
      <c r="N6786" s="71">
        <f t="shared" si="1144"/>
        <v>0</v>
      </c>
      <c r="O6786" s="71">
        <f t="shared" si="1143"/>
        <v>2195.9882028287207</v>
      </c>
      <c r="P6786" s="71">
        <f t="shared" si="1143"/>
        <v>41.377510634632806</v>
      </c>
      <c r="R6786" s="71">
        <f t="shared" si="1140"/>
        <v>17215.082041974776</v>
      </c>
      <c r="S6786" s="71">
        <f t="shared" si="1134"/>
        <v>10187.832693527345</v>
      </c>
      <c r="T6786" s="71">
        <f t="shared" si="1135"/>
        <v>8198.7441315185388</v>
      </c>
      <c r="U6786" s="71">
        <f t="shared" si="1136"/>
        <v>0</v>
      </c>
      <c r="V6786" s="71">
        <f t="shared" si="1137"/>
        <v>2746.7666215308072</v>
      </c>
      <c r="W6786" s="71">
        <f t="shared" si="1138"/>
        <v>33.003578062070744</v>
      </c>
      <c r="X6786" s="71">
        <f t="shared" si="1139"/>
        <v>0</v>
      </c>
      <c r="Y6786" s="71">
        <f t="shared" si="1141"/>
        <v>21166.347024638762</v>
      </c>
    </row>
    <row r="6787" spans="1:25" x14ac:dyDescent="0.2">
      <c r="A6787" s="35">
        <f t="shared" si="1142"/>
        <v>2004</v>
      </c>
      <c r="B6787" s="35">
        <v>10</v>
      </c>
      <c r="C6787" s="35">
        <v>9</v>
      </c>
      <c r="D6787" s="35">
        <v>17</v>
      </c>
      <c r="E6787" s="69">
        <v>9.3934948006095722E-3</v>
      </c>
      <c r="F6787" s="69">
        <v>5.9298462169709697E-3</v>
      </c>
      <c r="G6787" s="69">
        <v>0</v>
      </c>
      <c r="H6787" s="69">
        <v>2.3319277158509693E-3</v>
      </c>
      <c r="I6787" s="69">
        <v>4.1377510634632804E-5</v>
      </c>
      <c r="J6787" s="69">
        <v>3.6390183646628539E-5</v>
      </c>
      <c r="K6787" s="70">
        <v>1.7733036427712776E-2</v>
      </c>
      <c r="L6787" s="71">
        <f t="shared" si="1144"/>
        <v>9393.4948006095728</v>
      </c>
      <c r="M6787" s="71">
        <f t="shared" si="1144"/>
        <v>5929.8462169709701</v>
      </c>
      <c r="N6787" s="71">
        <f t="shared" si="1144"/>
        <v>0</v>
      </c>
      <c r="O6787" s="71">
        <f t="shared" si="1143"/>
        <v>2331.9277158509694</v>
      </c>
      <c r="P6787" s="71">
        <f t="shared" si="1143"/>
        <v>41.377510634632806</v>
      </c>
      <c r="R6787" s="71">
        <f t="shared" si="1140"/>
        <v>17696.646244066145</v>
      </c>
      <c r="S6787" s="71">
        <f t="shared" ref="S6787:S6850" si="1145">L6787*$L$8791</f>
        <v>10694.433679597707</v>
      </c>
      <c r="T6787" s="71">
        <f t="shared" ref="T6787:T6850" si="1146">M6787*$M$8791</f>
        <v>8063.6438169272024</v>
      </c>
      <c r="U6787" s="71">
        <f t="shared" ref="U6787:U6850" si="1147">N6787*$N$8791</f>
        <v>0</v>
      </c>
      <c r="V6787" s="71">
        <f t="shared" ref="V6787:V6850" si="1148">O6787*$O$8791</f>
        <v>2916.8012858498982</v>
      </c>
      <c r="W6787" s="71">
        <f t="shared" ref="W6787:W6850" si="1149">P6787*$P$8791</f>
        <v>33.003578062070744</v>
      </c>
      <c r="X6787" s="71">
        <f t="shared" ref="X6787:X6850" si="1150">Q6787*$Q$8791</f>
        <v>0</v>
      </c>
      <c r="Y6787" s="71">
        <f t="shared" si="1141"/>
        <v>21707.882360436877</v>
      </c>
    </row>
    <row r="6788" spans="1:25" x14ac:dyDescent="0.2">
      <c r="A6788" s="35">
        <f t="shared" si="1142"/>
        <v>2004</v>
      </c>
      <c r="B6788" s="35">
        <v>10</v>
      </c>
      <c r="C6788" s="35">
        <v>9</v>
      </c>
      <c r="D6788" s="35">
        <v>18</v>
      </c>
      <c r="E6788" s="69">
        <v>1.0109598728095661E-2</v>
      </c>
      <c r="F6788" s="69">
        <v>5.9770081884062375E-3</v>
      </c>
      <c r="G6788" s="69">
        <v>1.862254792970342E-4</v>
      </c>
      <c r="H6788" s="69">
        <v>2.3462809864405855E-3</v>
      </c>
      <c r="I6788" s="69">
        <v>4.2290322630325996E-5</v>
      </c>
      <c r="J6788" s="69">
        <v>3.7952952269489884E-5</v>
      </c>
      <c r="K6788" s="70">
        <v>1.8699356657139333E-2</v>
      </c>
      <c r="L6788" s="71">
        <f t="shared" si="1144"/>
        <v>10109.598728095661</v>
      </c>
      <c r="M6788" s="71">
        <f t="shared" si="1144"/>
        <v>5977.0081884062374</v>
      </c>
      <c r="N6788" s="71">
        <f t="shared" si="1144"/>
        <v>186.22547929703421</v>
      </c>
      <c r="O6788" s="71">
        <f t="shared" si="1143"/>
        <v>2346.2809864405854</v>
      </c>
      <c r="P6788" s="71">
        <f t="shared" si="1143"/>
        <v>42.290322630325996</v>
      </c>
      <c r="R6788" s="71">
        <f t="shared" ref="R6788:R6851" si="1151">SUM(L6788:Q6788)</f>
        <v>18661.403704869845</v>
      </c>
      <c r="S6788" s="71">
        <f t="shared" si="1145"/>
        <v>11509.713415495622</v>
      </c>
      <c r="T6788" s="71">
        <f t="shared" si="1146"/>
        <v>8127.7765659805746</v>
      </c>
      <c r="U6788" s="71">
        <f t="shared" si="1147"/>
        <v>86.508865912809313</v>
      </c>
      <c r="V6788" s="71">
        <f t="shared" si="1148"/>
        <v>2934.7545173447543</v>
      </c>
      <c r="W6788" s="71">
        <f t="shared" si="1149"/>
        <v>33.731656225638162</v>
      </c>
      <c r="X6788" s="71">
        <f t="shared" si="1150"/>
        <v>0</v>
      </c>
      <c r="Y6788" s="71">
        <f t="shared" ref="Y6788:Y6851" si="1152">SUM(S6788:X6788)</f>
        <v>22692.485020959397</v>
      </c>
    </row>
    <row r="6789" spans="1:25" x14ac:dyDescent="0.2">
      <c r="A6789" s="35">
        <f t="shared" ref="A6789:A6852" si="1153">A6788</f>
        <v>2004</v>
      </c>
      <c r="B6789" s="35">
        <v>10</v>
      </c>
      <c r="C6789" s="35">
        <v>9</v>
      </c>
      <c r="D6789" s="35">
        <v>19</v>
      </c>
      <c r="E6789" s="69">
        <v>9.9564341965625372E-3</v>
      </c>
      <c r="F6789" s="69">
        <v>5.8827176198220513E-3</v>
      </c>
      <c r="G6789" s="69">
        <v>3.7245095859406841E-4</v>
      </c>
      <c r="H6789" s="69">
        <v>2.4655436177884516E-3</v>
      </c>
      <c r="I6789" s="69">
        <v>4.3203134626019188E-5</v>
      </c>
      <c r="J6789" s="69">
        <v>4.0631984194395054E-5</v>
      </c>
      <c r="K6789" s="70">
        <v>1.8760981511587525E-2</v>
      </c>
      <c r="L6789" s="71">
        <f t="shared" si="1144"/>
        <v>9956.4341965625372</v>
      </c>
      <c r="M6789" s="71">
        <f t="shared" si="1144"/>
        <v>5882.7176198220513</v>
      </c>
      <c r="N6789" s="71">
        <f t="shared" si="1144"/>
        <v>372.45095859406842</v>
      </c>
      <c r="O6789" s="71">
        <f t="shared" si="1143"/>
        <v>2465.5436177884517</v>
      </c>
      <c r="P6789" s="71">
        <f t="shared" si="1143"/>
        <v>43.203134626019185</v>
      </c>
      <c r="R6789" s="71">
        <f t="shared" si="1151"/>
        <v>18720.349527393129</v>
      </c>
      <c r="S6789" s="71">
        <f t="shared" si="1145"/>
        <v>11335.33657712857</v>
      </c>
      <c r="T6789" s="71">
        <f t="shared" si="1146"/>
        <v>7999.5564515731548</v>
      </c>
      <c r="U6789" s="71">
        <f t="shared" si="1147"/>
        <v>173.01773182561863</v>
      </c>
      <c r="V6789" s="71">
        <f t="shared" si="1148"/>
        <v>3083.9295514183796</v>
      </c>
      <c r="W6789" s="71">
        <f t="shared" si="1149"/>
        <v>34.459734389205579</v>
      </c>
      <c r="X6789" s="71">
        <f t="shared" si="1150"/>
        <v>0</v>
      </c>
      <c r="Y6789" s="71">
        <f t="shared" si="1152"/>
        <v>22626.300046334927</v>
      </c>
    </row>
    <row r="6790" spans="1:25" x14ac:dyDescent="0.2">
      <c r="A6790" s="35">
        <f t="shared" si="1153"/>
        <v>2004</v>
      </c>
      <c r="B6790" s="35">
        <v>10</v>
      </c>
      <c r="C6790" s="35">
        <v>9</v>
      </c>
      <c r="D6790" s="35">
        <v>20</v>
      </c>
      <c r="E6790" s="69">
        <v>9.8595830831283218E-3</v>
      </c>
      <c r="F6790" s="69">
        <v>5.749300896267572E-3</v>
      </c>
      <c r="G6790" s="69">
        <v>3.7245095859406841E-4</v>
      </c>
      <c r="H6790" s="69">
        <v>2.2823312411615702E-3</v>
      </c>
      <c r="I6790" s="69">
        <v>4.3203134626019188E-5</v>
      </c>
      <c r="J6790" s="69">
        <v>3.9962226213168763E-5</v>
      </c>
      <c r="K6790" s="70">
        <v>1.834683153999072E-2</v>
      </c>
      <c r="L6790" s="71">
        <f t="shared" si="1144"/>
        <v>9859.583083128322</v>
      </c>
      <c r="M6790" s="71">
        <f t="shared" si="1144"/>
        <v>5749.3008962675722</v>
      </c>
      <c r="N6790" s="71">
        <f t="shared" si="1144"/>
        <v>372.45095859406842</v>
      </c>
      <c r="O6790" s="71">
        <f t="shared" si="1143"/>
        <v>2282.3312411615702</v>
      </c>
      <c r="P6790" s="71">
        <f t="shared" si="1143"/>
        <v>43.203134626019185</v>
      </c>
      <c r="R6790" s="71">
        <f t="shared" si="1151"/>
        <v>18306.869313777552</v>
      </c>
      <c r="S6790" s="71">
        <f t="shared" si="1145"/>
        <v>11225.072204666236</v>
      </c>
      <c r="T6790" s="71">
        <f t="shared" si="1146"/>
        <v>7818.1310151283114</v>
      </c>
      <c r="U6790" s="71">
        <f t="shared" si="1147"/>
        <v>173.01773182561863</v>
      </c>
      <c r="V6790" s="71">
        <f t="shared" si="1148"/>
        <v>2854.7654602261737</v>
      </c>
      <c r="W6790" s="71">
        <f t="shared" si="1149"/>
        <v>34.459734389205579</v>
      </c>
      <c r="X6790" s="71">
        <f t="shared" si="1150"/>
        <v>0</v>
      </c>
      <c r="Y6790" s="71">
        <f t="shared" si="1152"/>
        <v>22105.446146235543</v>
      </c>
    </row>
    <row r="6791" spans="1:25" x14ac:dyDescent="0.2">
      <c r="A6791" s="35">
        <f t="shared" si="1153"/>
        <v>2004</v>
      </c>
      <c r="B6791" s="35">
        <v>10</v>
      </c>
      <c r="C6791" s="35">
        <v>9</v>
      </c>
      <c r="D6791" s="35">
        <v>21</v>
      </c>
      <c r="E6791" s="69">
        <v>9.7711681546768878E-3</v>
      </c>
      <c r="F6791" s="69">
        <v>5.5575498329683819E-3</v>
      </c>
      <c r="G6791" s="69">
        <v>3.7245095859406841E-4</v>
      </c>
      <c r="H6791" s="69">
        <v>2.2600655641275154E-3</v>
      </c>
      <c r="I6791" s="69">
        <v>4.3203134626019188E-5</v>
      </c>
      <c r="J6791" s="69">
        <v>4.0631984194395054E-5</v>
      </c>
      <c r="K6791" s="70">
        <v>1.8045069629187269E-2</v>
      </c>
      <c r="L6791" s="71">
        <f t="shared" si="1144"/>
        <v>9771.1681546768887</v>
      </c>
      <c r="M6791" s="71">
        <f t="shared" si="1144"/>
        <v>5557.5498329683824</v>
      </c>
      <c r="N6791" s="71">
        <f t="shared" si="1144"/>
        <v>372.45095859406842</v>
      </c>
      <c r="O6791" s="71">
        <f t="shared" si="1143"/>
        <v>2260.0655641275152</v>
      </c>
      <c r="P6791" s="71">
        <f t="shared" si="1143"/>
        <v>43.203134626019185</v>
      </c>
      <c r="R6791" s="71">
        <f t="shared" si="1151"/>
        <v>18004.437644992875</v>
      </c>
      <c r="S6791" s="71">
        <f t="shared" si="1145"/>
        <v>11124.412374786001</v>
      </c>
      <c r="T6791" s="71">
        <f t="shared" si="1146"/>
        <v>7557.3801930350619</v>
      </c>
      <c r="U6791" s="71">
        <f t="shared" si="1147"/>
        <v>173.01773182561863</v>
      </c>
      <c r="V6791" s="71">
        <f t="shared" si="1148"/>
        <v>2826.9153021952029</v>
      </c>
      <c r="W6791" s="71">
        <f t="shared" si="1149"/>
        <v>34.459734389205579</v>
      </c>
      <c r="X6791" s="71">
        <f t="shared" si="1150"/>
        <v>0</v>
      </c>
      <c r="Y6791" s="71">
        <f t="shared" si="1152"/>
        <v>21716.18533623109</v>
      </c>
    </row>
    <row r="6792" spans="1:25" x14ac:dyDescent="0.2">
      <c r="A6792" s="35">
        <f t="shared" si="1153"/>
        <v>2004</v>
      </c>
      <c r="B6792" s="35">
        <v>10</v>
      </c>
      <c r="C6792" s="35">
        <v>9</v>
      </c>
      <c r="D6792" s="35">
        <v>22</v>
      </c>
      <c r="E6792" s="69">
        <v>9.4186233402188055E-3</v>
      </c>
      <c r="F6792" s="69">
        <v>5.3552553680434028E-3</v>
      </c>
      <c r="G6792" s="69">
        <v>3.7245095859406841E-4</v>
      </c>
      <c r="H6792" s="69">
        <v>1.9031480129192103E-3</v>
      </c>
      <c r="I6792" s="69">
        <v>4.3203134626019188E-5</v>
      </c>
      <c r="J6792" s="69">
        <v>4.1971500156847642E-5</v>
      </c>
      <c r="K6792" s="70">
        <v>1.7134652314558355E-2</v>
      </c>
      <c r="L6792" s="71">
        <f t="shared" si="1144"/>
        <v>9418.6233402188063</v>
      </c>
      <c r="M6792" s="71">
        <f t="shared" si="1144"/>
        <v>5355.255368043403</v>
      </c>
      <c r="N6792" s="71">
        <f t="shared" si="1144"/>
        <v>372.45095859406842</v>
      </c>
      <c r="O6792" s="71">
        <f t="shared" si="1143"/>
        <v>1903.1480129192103</v>
      </c>
      <c r="P6792" s="71">
        <f t="shared" si="1143"/>
        <v>43.203134626019185</v>
      </c>
      <c r="R6792" s="71">
        <f t="shared" si="1151"/>
        <v>17092.680814401509</v>
      </c>
      <c r="S6792" s="71">
        <f t="shared" si="1145"/>
        <v>10723.042361033145</v>
      </c>
      <c r="T6792" s="71">
        <f t="shared" si="1146"/>
        <v>7282.2920285861437</v>
      </c>
      <c r="U6792" s="71">
        <f t="shared" si="1147"/>
        <v>173.01773182561863</v>
      </c>
      <c r="V6792" s="71">
        <f t="shared" si="1148"/>
        <v>2380.4788345335642</v>
      </c>
      <c r="W6792" s="71">
        <f t="shared" si="1149"/>
        <v>34.459734389205579</v>
      </c>
      <c r="X6792" s="71">
        <f t="shared" si="1150"/>
        <v>0</v>
      </c>
      <c r="Y6792" s="71">
        <f t="shared" si="1152"/>
        <v>20593.290690367678</v>
      </c>
    </row>
    <row r="6793" spans="1:25" x14ac:dyDescent="0.2">
      <c r="A6793" s="35">
        <f t="shared" si="1153"/>
        <v>2004</v>
      </c>
      <c r="B6793" s="35">
        <v>10</v>
      </c>
      <c r="C6793" s="35">
        <v>9</v>
      </c>
      <c r="D6793" s="35">
        <v>23</v>
      </c>
      <c r="E6793" s="69">
        <v>8.6115856001154692E-3</v>
      </c>
      <c r="F6793" s="69">
        <v>5.1751163971774988E-3</v>
      </c>
      <c r="G6793" s="69">
        <v>3.7245095859406841E-4</v>
      </c>
      <c r="H6793" s="69">
        <v>1.9471771312203608E-3</v>
      </c>
      <c r="I6793" s="69">
        <v>4.3203134626019188E-5</v>
      </c>
      <c r="J6793" s="69">
        <v>4.4873784742161568E-5</v>
      </c>
      <c r="K6793" s="70">
        <v>1.6194407006475581E-2</v>
      </c>
      <c r="L6793" s="71">
        <f t="shared" si="1144"/>
        <v>8611.5856001154698</v>
      </c>
      <c r="M6793" s="71">
        <f t="shared" si="1144"/>
        <v>5175.1163971774986</v>
      </c>
      <c r="N6793" s="71">
        <f t="shared" si="1144"/>
        <v>372.45095859406842</v>
      </c>
      <c r="O6793" s="71">
        <f t="shared" si="1143"/>
        <v>1947.1771312203607</v>
      </c>
      <c r="P6793" s="71">
        <f t="shared" si="1143"/>
        <v>43.203134626019185</v>
      </c>
      <c r="R6793" s="71">
        <f t="shared" si="1151"/>
        <v>16149.533221733416</v>
      </c>
      <c r="S6793" s="71">
        <f t="shared" si="1145"/>
        <v>9804.2350617617958</v>
      </c>
      <c r="T6793" s="71">
        <f t="shared" si="1146"/>
        <v>7037.331797669317</v>
      </c>
      <c r="U6793" s="71">
        <f t="shared" si="1147"/>
        <v>173.01773182561863</v>
      </c>
      <c r="V6793" s="71">
        <f t="shared" si="1148"/>
        <v>2435.5509484771851</v>
      </c>
      <c r="W6793" s="71">
        <f t="shared" si="1149"/>
        <v>34.459734389205579</v>
      </c>
      <c r="X6793" s="71">
        <f t="shared" si="1150"/>
        <v>0</v>
      </c>
      <c r="Y6793" s="71">
        <f t="shared" si="1152"/>
        <v>19484.595274123123</v>
      </c>
    </row>
    <row r="6794" spans="1:25" x14ac:dyDescent="0.2">
      <c r="A6794" s="35">
        <f t="shared" si="1153"/>
        <v>2004</v>
      </c>
      <c r="B6794" s="35">
        <v>10</v>
      </c>
      <c r="C6794" s="35">
        <v>9</v>
      </c>
      <c r="D6794" s="35">
        <v>24</v>
      </c>
      <c r="E6794" s="69">
        <v>8.0669934416947864E-3</v>
      </c>
      <c r="F6794" s="69">
        <v>5.0667008319749563E-3</v>
      </c>
      <c r="G6794" s="69">
        <v>3.7245095859406841E-4</v>
      </c>
      <c r="H6794" s="69">
        <v>1.6635053505706548E-3</v>
      </c>
      <c r="I6794" s="69">
        <v>4.3203134626019188E-5</v>
      </c>
      <c r="J6794" s="69">
        <v>4.7552816667066751E-5</v>
      </c>
      <c r="K6794" s="70">
        <v>1.5260406534127552E-2</v>
      </c>
      <c r="L6794" s="71">
        <f t="shared" si="1144"/>
        <v>8066.9934416947863</v>
      </c>
      <c r="M6794" s="71">
        <f t="shared" si="1144"/>
        <v>5066.7008319749566</v>
      </c>
      <c r="N6794" s="71">
        <f t="shared" si="1144"/>
        <v>372.45095859406842</v>
      </c>
      <c r="O6794" s="71">
        <f t="shared" si="1143"/>
        <v>1663.5053505706549</v>
      </c>
      <c r="P6794" s="71">
        <f t="shared" si="1143"/>
        <v>43.203134626019185</v>
      </c>
      <c r="R6794" s="71">
        <f t="shared" si="1151"/>
        <v>15212.853717460484</v>
      </c>
      <c r="S6794" s="71">
        <f t="shared" si="1145"/>
        <v>9184.2203766755792</v>
      </c>
      <c r="T6794" s="71">
        <f t="shared" si="1146"/>
        <v>6889.9039437222527</v>
      </c>
      <c r="U6794" s="71">
        <f t="shared" si="1147"/>
        <v>173.01773182561863</v>
      </c>
      <c r="V6794" s="71">
        <f t="shared" si="1148"/>
        <v>2080.7311103946604</v>
      </c>
      <c r="W6794" s="71">
        <f t="shared" si="1149"/>
        <v>34.459734389205579</v>
      </c>
      <c r="X6794" s="71">
        <f t="shared" si="1150"/>
        <v>0</v>
      </c>
      <c r="Y6794" s="71">
        <f t="shared" si="1152"/>
        <v>18362.332897007316</v>
      </c>
    </row>
    <row r="6795" spans="1:25" x14ac:dyDescent="0.2">
      <c r="A6795" s="35">
        <f t="shared" si="1153"/>
        <v>2004</v>
      </c>
      <c r="B6795" s="35">
        <v>10</v>
      </c>
      <c r="C6795" s="35">
        <v>10</v>
      </c>
      <c r="D6795" s="35">
        <v>1</v>
      </c>
      <c r="E6795" s="69">
        <v>7.3684554105181814E-3</v>
      </c>
      <c r="F6795" s="69">
        <v>5.0572961837994264E-3</v>
      </c>
      <c r="G6795" s="69">
        <v>3.7245095859406841E-4</v>
      </c>
      <c r="H6795" s="69">
        <v>1.3278629461528843E-3</v>
      </c>
      <c r="I6795" s="69">
        <v>4.3203134626019188E-5</v>
      </c>
      <c r="J6795" s="69">
        <v>4.9562090610745616E-5</v>
      </c>
      <c r="K6795" s="70">
        <v>1.4218830724301326E-2</v>
      </c>
      <c r="L6795" s="71">
        <f t="shared" si="1144"/>
        <v>7368.4554105181815</v>
      </c>
      <c r="M6795" s="71">
        <f t="shared" si="1144"/>
        <v>5057.2961837994262</v>
      </c>
      <c r="N6795" s="71">
        <f t="shared" si="1144"/>
        <v>372.45095859406842</v>
      </c>
      <c r="O6795" s="71">
        <f t="shared" si="1143"/>
        <v>1327.8629461528842</v>
      </c>
      <c r="P6795" s="71">
        <f t="shared" si="1143"/>
        <v>43.203134626019185</v>
      </c>
      <c r="R6795" s="71">
        <f t="shared" si="1151"/>
        <v>14169.268633690579</v>
      </c>
      <c r="S6795" s="71">
        <f t="shared" si="1145"/>
        <v>8388.939301243443</v>
      </c>
      <c r="T6795" s="71">
        <f t="shared" si="1146"/>
        <v>6877.1151241920006</v>
      </c>
      <c r="U6795" s="71">
        <f t="shared" si="1147"/>
        <v>173.01773182561863</v>
      </c>
      <c r="V6795" s="71">
        <f t="shared" si="1148"/>
        <v>1660.9058344494126</v>
      </c>
      <c r="W6795" s="71">
        <f t="shared" si="1149"/>
        <v>34.459734389205579</v>
      </c>
      <c r="X6795" s="71">
        <f t="shared" si="1150"/>
        <v>0</v>
      </c>
      <c r="Y6795" s="71">
        <f t="shared" si="1152"/>
        <v>17134.437726099681</v>
      </c>
    </row>
    <row r="6796" spans="1:25" x14ac:dyDescent="0.2">
      <c r="A6796" s="35">
        <f t="shared" si="1153"/>
        <v>2004</v>
      </c>
      <c r="B6796" s="35">
        <v>10</v>
      </c>
      <c r="C6796" s="35">
        <v>10</v>
      </c>
      <c r="D6796" s="35">
        <v>2</v>
      </c>
      <c r="E6796" s="69">
        <v>7.0885181908036006E-3</v>
      </c>
      <c r="F6796" s="69">
        <v>4.8771281294202676E-3</v>
      </c>
      <c r="G6796" s="69">
        <v>3.7245095859406841E-4</v>
      </c>
      <c r="H6796" s="69">
        <v>1.2334266752483064E-3</v>
      </c>
      <c r="I6796" s="69">
        <v>4.3203134626019188E-5</v>
      </c>
      <c r="J6796" s="69">
        <v>5.0231848591971906E-5</v>
      </c>
      <c r="K6796" s="70">
        <v>1.3664958937284234E-2</v>
      </c>
      <c r="L6796" s="71">
        <f t="shared" si="1144"/>
        <v>7088.5181908036002</v>
      </c>
      <c r="M6796" s="71">
        <f t="shared" si="1144"/>
        <v>4877.1281294202672</v>
      </c>
      <c r="N6796" s="71">
        <f t="shared" si="1144"/>
        <v>372.45095859406842</v>
      </c>
      <c r="O6796" s="71">
        <f t="shared" si="1143"/>
        <v>1233.4266752483063</v>
      </c>
      <c r="P6796" s="71">
        <f t="shared" si="1143"/>
        <v>43.203134626019185</v>
      </c>
      <c r="R6796" s="71">
        <f t="shared" si="1151"/>
        <v>13614.72708869226</v>
      </c>
      <c r="S6796" s="71">
        <f t="shared" si="1145"/>
        <v>8070.232569166018</v>
      </c>
      <c r="T6796" s="71">
        <f t="shared" si="1146"/>
        <v>6632.1153443419898</v>
      </c>
      <c r="U6796" s="71">
        <f t="shared" si="1147"/>
        <v>173.01773182561863</v>
      </c>
      <c r="V6796" s="71">
        <f t="shared" si="1148"/>
        <v>1542.7838898741177</v>
      </c>
      <c r="W6796" s="71">
        <f t="shared" si="1149"/>
        <v>34.459734389205579</v>
      </c>
      <c r="X6796" s="71">
        <f t="shared" si="1150"/>
        <v>0</v>
      </c>
      <c r="Y6796" s="71">
        <f t="shared" si="1152"/>
        <v>16452.609269596953</v>
      </c>
    </row>
    <row r="6797" spans="1:25" x14ac:dyDescent="0.2">
      <c r="A6797" s="35">
        <f t="shared" si="1153"/>
        <v>2004</v>
      </c>
      <c r="B6797" s="35">
        <v>10</v>
      </c>
      <c r="C6797" s="35">
        <v>10</v>
      </c>
      <c r="D6797" s="35">
        <v>3</v>
      </c>
      <c r="E6797" s="69">
        <v>6.9186142428634429E-3</v>
      </c>
      <c r="F6797" s="69">
        <v>4.7845664968336945E-3</v>
      </c>
      <c r="G6797" s="69">
        <v>3.7245095859406841E-4</v>
      </c>
      <c r="H6797" s="69">
        <v>1.1641575937862403E-3</v>
      </c>
      <c r="I6797" s="69">
        <v>4.3203134626019188E-5</v>
      </c>
      <c r="J6797" s="69">
        <v>5.1124859233606967E-5</v>
      </c>
      <c r="K6797" s="70">
        <v>1.3334117285937072E-2</v>
      </c>
      <c r="L6797" s="71">
        <f t="shared" si="1144"/>
        <v>6918.614242863443</v>
      </c>
      <c r="M6797" s="71">
        <f t="shared" si="1144"/>
        <v>4784.5664968336941</v>
      </c>
      <c r="N6797" s="71">
        <f t="shared" si="1144"/>
        <v>372.45095859406842</v>
      </c>
      <c r="O6797" s="71">
        <f t="shared" si="1143"/>
        <v>1164.1575937862403</v>
      </c>
      <c r="P6797" s="71">
        <f t="shared" si="1143"/>
        <v>43.203134626019185</v>
      </c>
      <c r="R6797" s="71">
        <f t="shared" si="1151"/>
        <v>13282.992426703466</v>
      </c>
      <c r="S6797" s="71">
        <f t="shared" si="1145"/>
        <v>7876.7980124097912</v>
      </c>
      <c r="T6797" s="71">
        <f t="shared" si="1146"/>
        <v>6506.2463067680828</v>
      </c>
      <c r="U6797" s="71">
        <f t="shared" si="1147"/>
        <v>173.01773182561863</v>
      </c>
      <c r="V6797" s="71">
        <f t="shared" si="1148"/>
        <v>1456.1413475239294</v>
      </c>
      <c r="W6797" s="71">
        <f t="shared" si="1149"/>
        <v>34.459734389205579</v>
      </c>
      <c r="X6797" s="71">
        <f t="shared" si="1150"/>
        <v>0</v>
      </c>
      <c r="Y6797" s="71">
        <f t="shared" si="1152"/>
        <v>16046.663132916628</v>
      </c>
    </row>
    <row r="6798" spans="1:25" x14ac:dyDescent="0.2">
      <c r="A6798" s="35">
        <f t="shared" si="1153"/>
        <v>2004</v>
      </c>
      <c r="B6798" s="35">
        <v>10</v>
      </c>
      <c r="C6798" s="35">
        <v>10</v>
      </c>
      <c r="D6798" s="35">
        <v>4</v>
      </c>
      <c r="E6798" s="69">
        <v>6.7789382368459595E-3</v>
      </c>
      <c r="F6798" s="69">
        <v>4.7913477580376332E-3</v>
      </c>
      <c r="G6798" s="69">
        <v>3.7245095859406841E-4</v>
      </c>
      <c r="H6798" s="69">
        <v>1.1372088615238054E-3</v>
      </c>
      <c r="I6798" s="69">
        <v>4.3203134626019188E-5</v>
      </c>
      <c r="J6798" s="69">
        <v>5.1124859233606967E-5</v>
      </c>
      <c r="K6798" s="70">
        <v>1.3174273808861093E-2</v>
      </c>
      <c r="L6798" s="71">
        <f t="shared" si="1144"/>
        <v>6778.9382368459592</v>
      </c>
      <c r="M6798" s="71">
        <f t="shared" si="1144"/>
        <v>4791.347758037633</v>
      </c>
      <c r="N6798" s="71">
        <f t="shared" si="1144"/>
        <v>372.45095859406842</v>
      </c>
      <c r="O6798" s="71">
        <f t="shared" si="1143"/>
        <v>1137.2088615238054</v>
      </c>
      <c r="P6798" s="71">
        <f t="shared" si="1143"/>
        <v>43.203134626019185</v>
      </c>
      <c r="R6798" s="71">
        <f t="shared" si="1151"/>
        <v>13123.148949627484</v>
      </c>
      <c r="S6798" s="71">
        <f t="shared" si="1145"/>
        <v>7717.7777739690209</v>
      </c>
      <c r="T6798" s="71">
        <f t="shared" si="1146"/>
        <v>6515.4677389903236</v>
      </c>
      <c r="U6798" s="71">
        <f t="shared" si="1147"/>
        <v>173.01773182561863</v>
      </c>
      <c r="V6798" s="71">
        <f t="shared" si="1148"/>
        <v>1422.4335716006906</v>
      </c>
      <c r="W6798" s="71">
        <f t="shared" si="1149"/>
        <v>34.459734389205579</v>
      </c>
      <c r="X6798" s="71">
        <f t="shared" si="1150"/>
        <v>0</v>
      </c>
      <c r="Y6798" s="71">
        <f t="shared" si="1152"/>
        <v>15863.156550774858</v>
      </c>
    </row>
    <row r="6799" spans="1:25" x14ac:dyDescent="0.2">
      <c r="A6799" s="35">
        <f t="shared" si="1153"/>
        <v>2004</v>
      </c>
      <c r="B6799" s="35">
        <v>10</v>
      </c>
      <c r="C6799" s="35">
        <v>10</v>
      </c>
      <c r="D6799" s="35">
        <v>5</v>
      </c>
      <c r="E6799" s="69">
        <v>6.8073539749550415E-3</v>
      </c>
      <c r="F6799" s="69">
        <v>4.7500922728068162E-3</v>
      </c>
      <c r="G6799" s="69">
        <v>3.7245095859406841E-4</v>
      </c>
      <c r="H6799" s="69">
        <v>1.1569566415994752E-3</v>
      </c>
      <c r="I6799" s="69">
        <v>4.3203134626019188E-5</v>
      </c>
      <c r="J6799" s="69">
        <v>5.0901606573198204E-5</v>
      </c>
      <c r="K6799" s="70">
        <v>1.318095858915462E-2</v>
      </c>
      <c r="L6799" s="71">
        <f t="shared" si="1144"/>
        <v>6807.3539749550418</v>
      </c>
      <c r="M6799" s="71">
        <f t="shared" si="1144"/>
        <v>4750.0922728068163</v>
      </c>
      <c r="N6799" s="71">
        <f t="shared" si="1144"/>
        <v>372.45095859406842</v>
      </c>
      <c r="O6799" s="71">
        <f t="shared" si="1144"/>
        <v>1156.9566415994752</v>
      </c>
      <c r="P6799" s="71">
        <f t="shared" si="1144"/>
        <v>43.203134626019185</v>
      </c>
      <c r="R6799" s="71">
        <f t="shared" si="1151"/>
        <v>13130.056982581422</v>
      </c>
      <c r="S6799" s="71">
        <f t="shared" si="1145"/>
        <v>7750.1289098470843</v>
      </c>
      <c r="T6799" s="71">
        <f t="shared" si="1146"/>
        <v>6459.3668678676086</v>
      </c>
      <c r="U6799" s="71">
        <f t="shared" si="1147"/>
        <v>173.01773182561863</v>
      </c>
      <c r="V6799" s="71">
        <f t="shared" si="1148"/>
        <v>1447.1343159358876</v>
      </c>
      <c r="W6799" s="71">
        <f t="shared" si="1149"/>
        <v>34.459734389205579</v>
      </c>
      <c r="X6799" s="71">
        <f t="shared" si="1150"/>
        <v>0</v>
      </c>
      <c r="Y6799" s="71">
        <f t="shared" si="1152"/>
        <v>15864.107559865404</v>
      </c>
    </row>
    <row r="6800" spans="1:25" x14ac:dyDescent="0.2">
      <c r="A6800" s="35">
        <f t="shared" si="1153"/>
        <v>2004</v>
      </c>
      <c r="B6800" s="35">
        <v>10</v>
      </c>
      <c r="C6800" s="35">
        <v>10</v>
      </c>
      <c r="D6800" s="35">
        <v>6</v>
      </c>
      <c r="E6800" s="69">
        <v>6.9565171107078237E-3</v>
      </c>
      <c r="F6800" s="69">
        <v>4.9663288599119436E-3</v>
      </c>
      <c r="G6800" s="69">
        <v>3.7245095859406841E-4</v>
      </c>
      <c r="H6800" s="69">
        <v>1.1383107286988972E-3</v>
      </c>
      <c r="I6800" s="69">
        <v>4.3203134626019188E-5</v>
      </c>
      <c r="J6800" s="69">
        <v>5.1348111894015717E-5</v>
      </c>
      <c r="K6800" s="70">
        <v>1.3528158904432767E-2</v>
      </c>
      <c r="L6800" s="71">
        <f t="shared" ref="L6800:P6842" si="1154">E6800*1000000</f>
        <v>6956.517110707824</v>
      </c>
      <c r="M6800" s="71">
        <f t="shared" si="1154"/>
        <v>4966.3288599119433</v>
      </c>
      <c r="N6800" s="71">
        <f t="shared" si="1154"/>
        <v>372.45095859406842</v>
      </c>
      <c r="O6800" s="71">
        <f t="shared" si="1154"/>
        <v>1138.3107286988973</v>
      </c>
      <c r="P6800" s="71">
        <f t="shared" si="1154"/>
        <v>43.203134626019185</v>
      </c>
      <c r="R6800" s="71">
        <f t="shared" si="1151"/>
        <v>13476.810792538754</v>
      </c>
      <c r="S6800" s="71">
        <f t="shared" si="1145"/>
        <v>7919.9501847410074</v>
      </c>
      <c r="T6800" s="71">
        <f t="shared" si="1146"/>
        <v>6753.4140918265421</v>
      </c>
      <c r="U6800" s="71">
        <f t="shared" si="1147"/>
        <v>173.01773182561863</v>
      </c>
      <c r="V6800" s="71">
        <f t="shared" si="1148"/>
        <v>1423.811799395359</v>
      </c>
      <c r="W6800" s="71">
        <f t="shared" si="1149"/>
        <v>34.459734389205579</v>
      </c>
      <c r="X6800" s="71">
        <f t="shared" si="1150"/>
        <v>0</v>
      </c>
      <c r="Y6800" s="71">
        <f t="shared" si="1152"/>
        <v>16304.653542177733</v>
      </c>
    </row>
    <row r="6801" spans="1:25" x14ac:dyDescent="0.2">
      <c r="A6801" s="35">
        <f t="shared" si="1153"/>
        <v>2004</v>
      </c>
      <c r="B6801" s="35">
        <v>10</v>
      </c>
      <c r="C6801" s="35">
        <v>10</v>
      </c>
      <c r="D6801" s="35">
        <v>7</v>
      </c>
      <c r="E6801" s="69">
        <v>7.3242505891789695E-3</v>
      </c>
      <c r="F6801" s="69">
        <v>5.204475705456027E-3</v>
      </c>
      <c r="G6801" s="69">
        <v>1.862254792970342E-4</v>
      </c>
      <c r="H6801" s="69">
        <v>1.18300356212711E-3</v>
      </c>
      <c r="I6801" s="69">
        <v>4.2290322630325996E-5</v>
      </c>
      <c r="J6801" s="69">
        <v>5.1124859233606967E-5</v>
      </c>
      <c r="K6801" s="70">
        <v>1.3991370517923075E-2</v>
      </c>
      <c r="L6801" s="71">
        <f t="shared" si="1154"/>
        <v>7324.2505891789697</v>
      </c>
      <c r="M6801" s="71">
        <f t="shared" si="1154"/>
        <v>5204.4757054560268</v>
      </c>
      <c r="N6801" s="71">
        <f t="shared" si="1154"/>
        <v>186.22547929703421</v>
      </c>
      <c r="O6801" s="71">
        <f t="shared" si="1154"/>
        <v>1183.0035621271099</v>
      </c>
      <c r="P6801" s="71">
        <f t="shared" si="1154"/>
        <v>42.290322630325996</v>
      </c>
      <c r="R6801" s="71">
        <f t="shared" si="1151"/>
        <v>13940.245658689468</v>
      </c>
      <c r="S6801" s="71">
        <f t="shared" si="1145"/>
        <v>8338.6123952126873</v>
      </c>
      <c r="T6801" s="71">
        <f t="shared" si="1146"/>
        <v>7077.2557680400605</v>
      </c>
      <c r="U6801" s="71">
        <f t="shared" si="1147"/>
        <v>86.508865912809313</v>
      </c>
      <c r="V6801" s="71">
        <f t="shared" si="1148"/>
        <v>1479.7140956481892</v>
      </c>
      <c r="W6801" s="71">
        <f t="shared" si="1149"/>
        <v>33.731656225638162</v>
      </c>
      <c r="X6801" s="71">
        <f t="shared" si="1150"/>
        <v>0</v>
      </c>
      <c r="Y6801" s="71">
        <f t="shared" si="1152"/>
        <v>17015.822781039384</v>
      </c>
    </row>
    <row r="6802" spans="1:25" x14ac:dyDescent="0.2">
      <c r="A6802" s="35">
        <f t="shared" si="1153"/>
        <v>2004</v>
      </c>
      <c r="B6802" s="35">
        <v>10</v>
      </c>
      <c r="C6802" s="35">
        <v>10</v>
      </c>
      <c r="D6802" s="35">
        <v>8</v>
      </c>
      <c r="E6802" s="69">
        <v>7.743233508790001E-3</v>
      </c>
      <c r="F6802" s="69">
        <v>5.2902024638220458E-3</v>
      </c>
      <c r="G6802" s="69">
        <v>0</v>
      </c>
      <c r="H6802" s="69">
        <v>1.6404684837780193E-3</v>
      </c>
      <c r="I6802" s="69">
        <v>4.1377510634632804E-5</v>
      </c>
      <c r="J6802" s="69">
        <v>4.8222574648293035E-5</v>
      </c>
      <c r="K6802" s="70">
        <v>1.4763504541672991E-2</v>
      </c>
      <c r="L6802" s="71">
        <f t="shared" si="1154"/>
        <v>7743.233508790001</v>
      </c>
      <c r="M6802" s="71">
        <f t="shared" si="1154"/>
        <v>5290.2024638220455</v>
      </c>
      <c r="N6802" s="71">
        <f t="shared" si="1154"/>
        <v>0</v>
      </c>
      <c r="O6802" s="71">
        <f t="shared" si="1154"/>
        <v>1640.4684837780194</v>
      </c>
      <c r="P6802" s="71">
        <f t="shared" si="1154"/>
        <v>41.377510634632806</v>
      </c>
      <c r="R6802" s="71">
        <f t="shared" si="1151"/>
        <v>14715.281967024697</v>
      </c>
      <c r="S6802" s="71">
        <f t="shared" si="1145"/>
        <v>8815.6217662482286</v>
      </c>
      <c r="T6802" s="71">
        <f t="shared" si="1146"/>
        <v>7193.8304682515045</v>
      </c>
      <c r="U6802" s="71">
        <f t="shared" si="1147"/>
        <v>0</v>
      </c>
      <c r="V6802" s="71">
        <f t="shared" si="1148"/>
        <v>2051.9163395825253</v>
      </c>
      <c r="W6802" s="71">
        <f t="shared" si="1149"/>
        <v>33.003578062070744</v>
      </c>
      <c r="X6802" s="71">
        <f t="shared" si="1150"/>
        <v>0</v>
      </c>
      <c r="Y6802" s="71">
        <f t="shared" si="1152"/>
        <v>18094.372152144329</v>
      </c>
    </row>
    <row r="6803" spans="1:25" x14ac:dyDescent="0.2">
      <c r="A6803" s="35">
        <f t="shared" si="1153"/>
        <v>2004</v>
      </c>
      <c r="B6803" s="35">
        <v>10</v>
      </c>
      <c r="C6803" s="35">
        <v>10</v>
      </c>
      <c r="D6803" s="35">
        <v>9</v>
      </c>
      <c r="E6803" s="69">
        <v>8.2025571398537112E-3</v>
      </c>
      <c r="F6803" s="69">
        <v>5.5684385902752959E-3</v>
      </c>
      <c r="G6803" s="69">
        <v>0</v>
      </c>
      <c r="H6803" s="69">
        <v>1.8956836294867821E-3</v>
      </c>
      <c r="I6803" s="69">
        <v>4.1377510634632804E-5</v>
      </c>
      <c r="J6803" s="69">
        <v>4.6659806025431683E-5</v>
      </c>
      <c r="K6803" s="70">
        <v>1.5754716676275853E-2</v>
      </c>
      <c r="L6803" s="71">
        <f t="shared" si="1154"/>
        <v>8202.5571398537104</v>
      </c>
      <c r="M6803" s="71">
        <f t="shared" si="1154"/>
        <v>5568.4385902752956</v>
      </c>
      <c r="N6803" s="71">
        <f t="shared" si="1154"/>
        <v>0</v>
      </c>
      <c r="O6803" s="71">
        <f t="shared" si="1154"/>
        <v>1895.6836294867821</v>
      </c>
      <c r="P6803" s="71">
        <f t="shared" si="1154"/>
        <v>41.377510634632806</v>
      </c>
      <c r="R6803" s="71">
        <f t="shared" si="1151"/>
        <v>15708.056870250421</v>
      </c>
      <c r="S6803" s="71">
        <f t="shared" si="1145"/>
        <v>9338.5587789523906</v>
      </c>
      <c r="T6803" s="71">
        <f t="shared" si="1146"/>
        <v>7572.1871639613273</v>
      </c>
      <c r="U6803" s="71">
        <f t="shared" si="1147"/>
        <v>0</v>
      </c>
      <c r="V6803" s="71">
        <f t="shared" si="1148"/>
        <v>2371.1423001951325</v>
      </c>
      <c r="W6803" s="71">
        <f t="shared" si="1149"/>
        <v>33.003578062070744</v>
      </c>
      <c r="X6803" s="71">
        <f t="shared" si="1150"/>
        <v>0</v>
      </c>
      <c r="Y6803" s="71">
        <f t="shared" si="1152"/>
        <v>19314.891821170921</v>
      </c>
    </row>
    <row r="6804" spans="1:25" x14ac:dyDescent="0.2">
      <c r="A6804" s="35">
        <f t="shared" si="1153"/>
        <v>2004</v>
      </c>
      <c r="B6804" s="35">
        <v>10</v>
      </c>
      <c r="C6804" s="35">
        <v>10</v>
      </c>
      <c r="D6804" s="35">
        <v>10</v>
      </c>
      <c r="E6804" s="69">
        <v>8.4072304815516578E-3</v>
      </c>
      <c r="F6804" s="69">
        <v>5.6521169895204044E-3</v>
      </c>
      <c r="G6804" s="69">
        <v>0</v>
      </c>
      <c r="H6804" s="69">
        <v>2.0187208435362477E-3</v>
      </c>
      <c r="I6804" s="69">
        <v>4.1377510634632804E-5</v>
      </c>
      <c r="J6804" s="69">
        <v>4.2864510798482696E-5</v>
      </c>
      <c r="K6804" s="70">
        <v>1.616231033604143E-2</v>
      </c>
      <c r="L6804" s="71">
        <f t="shared" si="1154"/>
        <v>8407.2304815516582</v>
      </c>
      <c r="M6804" s="71">
        <f t="shared" si="1154"/>
        <v>5652.1169895204048</v>
      </c>
      <c r="N6804" s="71">
        <f t="shared" si="1154"/>
        <v>0</v>
      </c>
      <c r="O6804" s="71">
        <f t="shared" si="1154"/>
        <v>2018.7208435362477</v>
      </c>
      <c r="P6804" s="71">
        <f t="shared" si="1154"/>
        <v>41.377510634632806</v>
      </c>
      <c r="R6804" s="71">
        <f t="shared" si="1151"/>
        <v>16119.445825242943</v>
      </c>
      <c r="S6804" s="71">
        <f t="shared" si="1145"/>
        <v>9571.5780678573356</v>
      </c>
      <c r="T6804" s="71">
        <f t="shared" si="1146"/>
        <v>7685.9764229056946</v>
      </c>
      <c r="U6804" s="71">
        <f t="shared" si="1147"/>
        <v>0</v>
      </c>
      <c r="V6804" s="71">
        <f t="shared" si="1148"/>
        <v>2525.0386245569316</v>
      </c>
      <c r="W6804" s="71">
        <f t="shared" si="1149"/>
        <v>33.003578062070744</v>
      </c>
      <c r="X6804" s="71">
        <f t="shared" si="1150"/>
        <v>0</v>
      </c>
      <c r="Y6804" s="71">
        <f t="shared" si="1152"/>
        <v>19815.596693382035</v>
      </c>
    </row>
    <row r="6805" spans="1:25" x14ac:dyDescent="0.2">
      <c r="A6805" s="35">
        <f t="shared" si="1153"/>
        <v>2004</v>
      </c>
      <c r="B6805" s="35">
        <v>10</v>
      </c>
      <c r="C6805" s="35">
        <v>10</v>
      </c>
      <c r="D6805" s="35">
        <v>11</v>
      </c>
      <c r="E6805" s="69">
        <v>8.7215438921745426E-3</v>
      </c>
      <c r="F6805" s="69">
        <v>5.8198552177553238E-3</v>
      </c>
      <c r="G6805" s="69">
        <v>0</v>
      </c>
      <c r="H6805" s="69">
        <v>1.9417885225410676E-3</v>
      </c>
      <c r="I6805" s="69">
        <v>4.1377510634632804E-5</v>
      </c>
      <c r="J6805" s="69">
        <v>3.6613436307037303E-5</v>
      </c>
      <c r="K6805" s="70">
        <v>1.6561178579412604E-2</v>
      </c>
      <c r="L6805" s="71">
        <f t="shared" si="1154"/>
        <v>8721.5438921745426</v>
      </c>
      <c r="M6805" s="71">
        <f t="shared" si="1154"/>
        <v>5819.8552177553238</v>
      </c>
      <c r="N6805" s="71">
        <f t="shared" si="1154"/>
        <v>0</v>
      </c>
      <c r="O6805" s="71">
        <f t="shared" si="1154"/>
        <v>1941.7885225410676</v>
      </c>
      <c r="P6805" s="71">
        <f t="shared" si="1154"/>
        <v>41.377510634632806</v>
      </c>
      <c r="R6805" s="71">
        <f t="shared" si="1151"/>
        <v>16524.565143105567</v>
      </c>
      <c r="S6805" s="71">
        <f t="shared" si="1145"/>
        <v>9929.4218731571964</v>
      </c>
      <c r="T6805" s="71">
        <f t="shared" si="1146"/>
        <v>7914.0736243302108</v>
      </c>
      <c r="U6805" s="71">
        <f t="shared" si="1147"/>
        <v>0</v>
      </c>
      <c r="V6805" s="71">
        <f t="shared" si="1148"/>
        <v>2428.8108164319819</v>
      </c>
      <c r="W6805" s="71">
        <f t="shared" si="1149"/>
        <v>33.003578062070744</v>
      </c>
      <c r="X6805" s="71">
        <f t="shared" si="1150"/>
        <v>0</v>
      </c>
      <c r="Y6805" s="71">
        <f t="shared" si="1152"/>
        <v>20305.309891981458</v>
      </c>
    </row>
    <row r="6806" spans="1:25" x14ac:dyDescent="0.2">
      <c r="A6806" s="35">
        <f t="shared" si="1153"/>
        <v>2004</v>
      </c>
      <c r="B6806" s="35">
        <v>10</v>
      </c>
      <c r="C6806" s="35">
        <v>10</v>
      </c>
      <c r="D6806" s="35">
        <v>12</v>
      </c>
      <c r="E6806" s="69">
        <v>8.8991352299355973E-3</v>
      </c>
      <c r="F6806" s="69">
        <v>5.8636375519245118E-3</v>
      </c>
      <c r="G6806" s="69">
        <v>0</v>
      </c>
      <c r="H6806" s="69">
        <v>2.0889235833247326E-3</v>
      </c>
      <c r="I6806" s="69">
        <v>4.1377510634632804E-5</v>
      </c>
      <c r="J6806" s="69">
        <v>4.4873784742161568E-5</v>
      </c>
      <c r="K6806" s="70">
        <v>1.6937947660561635E-2</v>
      </c>
      <c r="L6806" s="71">
        <f t="shared" si="1154"/>
        <v>8899.1352299355967</v>
      </c>
      <c r="M6806" s="71">
        <f t="shared" si="1154"/>
        <v>5863.6375519245121</v>
      </c>
      <c r="N6806" s="71">
        <f t="shared" si="1154"/>
        <v>0</v>
      </c>
      <c r="O6806" s="71">
        <f t="shared" si="1154"/>
        <v>2088.9235833247326</v>
      </c>
      <c r="P6806" s="71">
        <f t="shared" si="1154"/>
        <v>41.377510634632806</v>
      </c>
      <c r="R6806" s="71">
        <f t="shared" si="1151"/>
        <v>16893.073875819475</v>
      </c>
      <c r="S6806" s="71">
        <f t="shared" si="1145"/>
        <v>10131.608473998598</v>
      </c>
      <c r="T6806" s="71">
        <f t="shared" si="1146"/>
        <v>7973.6106064535606</v>
      </c>
      <c r="U6806" s="71">
        <f t="shared" si="1147"/>
        <v>0</v>
      </c>
      <c r="V6806" s="71">
        <f t="shared" si="1148"/>
        <v>2612.84899719128</v>
      </c>
      <c r="W6806" s="71">
        <f t="shared" si="1149"/>
        <v>33.003578062070744</v>
      </c>
      <c r="X6806" s="71">
        <f t="shared" si="1150"/>
        <v>0</v>
      </c>
      <c r="Y6806" s="71">
        <f t="shared" si="1152"/>
        <v>20751.071655705509</v>
      </c>
    </row>
    <row r="6807" spans="1:25" x14ac:dyDescent="0.2">
      <c r="A6807" s="35">
        <f t="shared" si="1153"/>
        <v>2004</v>
      </c>
      <c r="B6807" s="35">
        <v>10</v>
      </c>
      <c r="C6807" s="35">
        <v>10</v>
      </c>
      <c r="D6807" s="35">
        <v>13</v>
      </c>
      <c r="E6807" s="69">
        <v>9.0366147657062502E-3</v>
      </c>
      <c r="F6807" s="69">
        <v>5.9162181459197797E-3</v>
      </c>
      <c r="G6807" s="69">
        <v>0</v>
      </c>
      <c r="H6807" s="69">
        <v>2.0163199927371515E-3</v>
      </c>
      <c r="I6807" s="69">
        <v>4.1377510634632804E-5</v>
      </c>
      <c r="J6807" s="69">
        <v>4.4873784742161568E-5</v>
      </c>
      <c r="K6807" s="70">
        <v>1.7055404199739978E-2</v>
      </c>
      <c r="L6807" s="71">
        <f t="shared" si="1154"/>
        <v>9036.6147657062502</v>
      </c>
      <c r="M6807" s="71">
        <f t="shared" si="1154"/>
        <v>5916.21814591978</v>
      </c>
      <c r="N6807" s="71">
        <f t="shared" si="1154"/>
        <v>0</v>
      </c>
      <c r="O6807" s="71">
        <f t="shared" si="1154"/>
        <v>2016.3199927371516</v>
      </c>
      <c r="P6807" s="71">
        <f t="shared" si="1154"/>
        <v>41.377510634632806</v>
      </c>
      <c r="R6807" s="71">
        <f t="shared" si="1151"/>
        <v>17010.530414997815</v>
      </c>
      <c r="S6807" s="71">
        <f t="shared" si="1145"/>
        <v>10288.128045128369</v>
      </c>
      <c r="T6807" s="71">
        <f t="shared" si="1146"/>
        <v>8045.111816796395</v>
      </c>
      <c r="U6807" s="71">
        <f t="shared" si="1147"/>
        <v>0</v>
      </c>
      <c r="V6807" s="71">
        <f t="shared" si="1148"/>
        <v>2522.0356135071734</v>
      </c>
      <c r="W6807" s="71">
        <f t="shared" si="1149"/>
        <v>33.003578062070744</v>
      </c>
      <c r="X6807" s="71">
        <f t="shared" si="1150"/>
        <v>0</v>
      </c>
      <c r="Y6807" s="71">
        <f t="shared" si="1152"/>
        <v>20888.27905349401</v>
      </c>
    </row>
    <row r="6808" spans="1:25" x14ac:dyDescent="0.2">
      <c r="A6808" s="35">
        <f t="shared" si="1153"/>
        <v>2004</v>
      </c>
      <c r="B6808" s="35">
        <v>10</v>
      </c>
      <c r="C6808" s="35">
        <v>10</v>
      </c>
      <c r="D6808" s="35">
        <v>14</v>
      </c>
      <c r="E6808" s="69">
        <v>8.8801233295623134E-3</v>
      </c>
      <c r="F6808" s="69">
        <v>5.9571633653179353E-3</v>
      </c>
      <c r="G6808" s="69">
        <v>0</v>
      </c>
      <c r="H6808" s="69">
        <v>1.9475240929753869E-3</v>
      </c>
      <c r="I6808" s="69">
        <v>4.1377510634632804E-5</v>
      </c>
      <c r="J6808" s="69">
        <v>4.4204026760935284E-5</v>
      </c>
      <c r="K6808" s="70">
        <v>1.6870392325251206E-2</v>
      </c>
      <c r="L6808" s="71">
        <f t="shared" si="1154"/>
        <v>8880.1233295623133</v>
      </c>
      <c r="M6808" s="71">
        <f t="shared" si="1154"/>
        <v>5957.1633653179351</v>
      </c>
      <c r="N6808" s="71">
        <f t="shared" si="1154"/>
        <v>0</v>
      </c>
      <c r="O6808" s="71">
        <f t="shared" si="1154"/>
        <v>1947.5240929753868</v>
      </c>
      <c r="P6808" s="71">
        <f t="shared" si="1154"/>
        <v>41.377510634632806</v>
      </c>
      <c r="R6808" s="71">
        <f t="shared" si="1151"/>
        <v>16826.188298490266</v>
      </c>
      <c r="S6808" s="71">
        <f t="shared" si="1145"/>
        <v>10109.963547165617</v>
      </c>
      <c r="T6808" s="71">
        <f t="shared" si="1146"/>
        <v>8100.7907759383261</v>
      </c>
      <c r="U6808" s="71">
        <f t="shared" si="1147"/>
        <v>0</v>
      </c>
      <c r="V6808" s="71">
        <f t="shared" si="1148"/>
        <v>2435.984932123557</v>
      </c>
      <c r="W6808" s="71">
        <f t="shared" si="1149"/>
        <v>33.003578062070744</v>
      </c>
      <c r="X6808" s="71">
        <f t="shared" si="1150"/>
        <v>0</v>
      </c>
      <c r="Y6808" s="71">
        <f t="shared" si="1152"/>
        <v>20679.742833289569</v>
      </c>
    </row>
    <row r="6809" spans="1:25" x14ac:dyDescent="0.2">
      <c r="A6809" s="35">
        <f t="shared" si="1153"/>
        <v>2004</v>
      </c>
      <c r="B6809" s="35">
        <v>10</v>
      </c>
      <c r="C6809" s="35">
        <v>10</v>
      </c>
      <c r="D6809" s="35">
        <v>15</v>
      </c>
      <c r="E6809" s="69">
        <v>9.2485240529745563E-3</v>
      </c>
      <c r="F6809" s="69">
        <v>5.8974476843093489E-3</v>
      </c>
      <c r="G6809" s="69">
        <v>0</v>
      </c>
      <c r="H6809" s="69">
        <v>1.8663483020043372E-3</v>
      </c>
      <c r="I6809" s="69">
        <v>4.1377510634632804E-5</v>
      </c>
      <c r="J6809" s="69">
        <v>4.3087763458891459E-5</v>
      </c>
      <c r="K6809" s="70">
        <v>1.7096785313381768E-2</v>
      </c>
      <c r="L6809" s="71">
        <f t="shared" si="1154"/>
        <v>9248.524052974557</v>
      </c>
      <c r="M6809" s="71">
        <f t="shared" si="1154"/>
        <v>5897.4476843093489</v>
      </c>
      <c r="N6809" s="71">
        <f t="shared" si="1154"/>
        <v>0</v>
      </c>
      <c r="O6809" s="71">
        <f t="shared" si="1154"/>
        <v>1866.3483020043373</v>
      </c>
      <c r="P6809" s="71">
        <f t="shared" si="1154"/>
        <v>41.377510634632806</v>
      </c>
      <c r="R6809" s="71">
        <f t="shared" si="1151"/>
        <v>17053.697549922876</v>
      </c>
      <c r="S6809" s="71">
        <f t="shared" si="1145"/>
        <v>10529.385411730058</v>
      </c>
      <c r="T6809" s="71">
        <f t="shared" si="1146"/>
        <v>8019.5869867809652</v>
      </c>
      <c r="U6809" s="71">
        <f t="shared" si="1147"/>
        <v>0</v>
      </c>
      <c r="V6809" s="71">
        <f t="shared" si="1148"/>
        <v>2334.4493442600042</v>
      </c>
      <c r="W6809" s="71">
        <f t="shared" si="1149"/>
        <v>33.003578062070744</v>
      </c>
      <c r="X6809" s="71">
        <f t="shared" si="1150"/>
        <v>0</v>
      </c>
      <c r="Y6809" s="71">
        <f t="shared" si="1152"/>
        <v>20916.425320833099</v>
      </c>
    </row>
    <row r="6810" spans="1:25" x14ac:dyDescent="0.2">
      <c r="A6810" s="35">
        <f t="shared" si="1153"/>
        <v>2004</v>
      </c>
      <c r="B6810" s="35">
        <v>10</v>
      </c>
      <c r="C6810" s="35">
        <v>10</v>
      </c>
      <c r="D6810" s="35">
        <v>16</v>
      </c>
      <c r="E6810" s="69">
        <v>9.462950586251212E-3</v>
      </c>
      <c r="F6810" s="69">
        <v>5.7829957820341822E-3</v>
      </c>
      <c r="G6810" s="69">
        <v>0</v>
      </c>
      <c r="H6810" s="69">
        <v>2.1717128745338248E-3</v>
      </c>
      <c r="I6810" s="69">
        <v>4.1377510634632804E-5</v>
      </c>
      <c r="J6810" s="69">
        <v>4.3311016119300216E-5</v>
      </c>
      <c r="K6810" s="70">
        <v>1.7502347769573153E-2</v>
      </c>
      <c r="L6810" s="71">
        <f t="shared" si="1154"/>
        <v>9462.9505862512124</v>
      </c>
      <c r="M6810" s="71">
        <f t="shared" si="1154"/>
        <v>5782.9957820341824</v>
      </c>
      <c r="N6810" s="71">
        <f t="shared" si="1154"/>
        <v>0</v>
      </c>
      <c r="O6810" s="71">
        <f t="shared" si="1154"/>
        <v>2171.712874533825</v>
      </c>
      <c r="P6810" s="71">
        <f t="shared" si="1154"/>
        <v>41.377510634632806</v>
      </c>
      <c r="R6810" s="71">
        <f t="shared" si="1151"/>
        <v>17459.036753453853</v>
      </c>
      <c r="S6810" s="71">
        <f t="shared" si="1145"/>
        <v>10773.50864679316</v>
      </c>
      <c r="T6810" s="71">
        <f t="shared" si="1146"/>
        <v>7863.9506784606237</v>
      </c>
      <c r="U6810" s="71">
        <f t="shared" si="1147"/>
        <v>0</v>
      </c>
      <c r="V6810" s="71">
        <f t="shared" si="1148"/>
        <v>2716.402769210822</v>
      </c>
      <c r="W6810" s="71">
        <f t="shared" si="1149"/>
        <v>33.003578062070744</v>
      </c>
      <c r="X6810" s="71">
        <f t="shared" si="1150"/>
        <v>0</v>
      </c>
      <c r="Y6810" s="71">
        <f t="shared" si="1152"/>
        <v>21386.865672526674</v>
      </c>
    </row>
    <row r="6811" spans="1:25" x14ac:dyDescent="0.2">
      <c r="A6811" s="35">
        <f t="shared" si="1153"/>
        <v>2004</v>
      </c>
      <c r="B6811" s="35">
        <v>10</v>
      </c>
      <c r="C6811" s="35">
        <v>10</v>
      </c>
      <c r="D6811" s="35">
        <v>17</v>
      </c>
      <c r="E6811" s="69">
        <v>1.0055272236222443E-2</v>
      </c>
      <c r="F6811" s="69">
        <v>5.7454465807397848E-3</v>
      </c>
      <c r="G6811" s="69">
        <v>0</v>
      </c>
      <c r="H6811" s="69">
        <v>2.0453442313217302E-3</v>
      </c>
      <c r="I6811" s="69">
        <v>4.1377510634632804E-5</v>
      </c>
      <c r="J6811" s="69">
        <v>4.3534268779708993E-5</v>
      </c>
      <c r="K6811" s="70">
        <v>1.7930974827698301E-2</v>
      </c>
      <c r="L6811" s="71">
        <f t="shared" si="1154"/>
        <v>10055.272236222443</v>
      </c>
      <c r="M6811" s="71">
        <f t="shared" si="1154"/>
        <v>5745.4465807397846</v>
      </c>
      <c r="N6811" s="71">
        <f t="shared" si="1154"/>
        <v>0</v>
      </c>
      <c r="O6811" s="71">
        <f t="shared" si="1154"/>
        <v>2045.3442313217301</v>
      </c>
      <c r="P6811" s="71">
        <f t="shared" si="1154"/>
        <v>41.377510634632806</v>
      </c>
      <c r="R6811" s="71">
        <f t="shared" si="1151"/>
        <v>17887.440558918592</v>
      </c>
      <c r="S6811" s="71">
        <f t="shared" si="1145"/>
        <v>11447.863052375644</v>
      </c>
      <c r="T6811" s="71">
        <f t="shared" si="1146"/>
        <v>7812.8897615718233</v>
      </c>
      <c r="U6811" s="71">
        <f t="shared" si="1147"/>
        <v>0</v>
      </c>
      <c r="V6811" s="71">
        <f t="shared" si="1148"/>
        <v>2558.3394559671528</v>
      </c>
      <c r="W6811" s="71">
        <f t="shared" si="1149"/>
        <v>33.003578062070744</v>
      </c>
      <c r="X6811" s="71">
        <f t="shared" si="1150"/>
        <v>0</v>
      </c>
      <c r="Y6811" s="71">
        <f t="shared" si="1152"/>
        <v>21852.095847976692</v>
      </c>
    </row>
    <row r="6812" spans="1:25" x14ac:dyDescent="0.2">
      <c r="A6812" s="35">
        <f t="shared" si="1153"/>
        <v>2004</v>
      </c>
      <c r="B6812" s="35">
        <v>10</v>
      </c>
      <c r="C6812" s="35">
        <v>10</v>
      </c>
      <c r="D6812" s="35">
        <v>18</v>
      </c>
      <c r="E6812" s="69">
        <v>1.0779211414639488E-2</v>
      </c>
      <c r="F6812" s="69">
        <v>5.6251031206237473E-3</v>
      </c>
      <c r="G6812" s="69">
        <v>1.862254792970342E-4</v>
      </c>
      <c r="H6812" s="69">
        <v>2.0945570240009782E-3</v>
      </c>
      <c r="I6812" s="69">
        <v>4.2290322630325996E-5</v>
      </c>
      <c r="J6812" s="69">
        <v>4.1971500156847642E-5</v>
      </c>
      <c r="K6812" s="70">
        <v>1.8769358861348423E-2</v>
      </c>
      <c r="L6812" s="71">
        <f t="shared" si="1154"/>
        <v>10779.211414639489</v>
      </c>
      <c r="M6812" s="71">
        <f t="shared" si="1154"/>
        <v>5625.1031206237476</v>
      </c>
      <c r="N6812" s="71">
        <f t="shared" si="1154"/>
        <v>186.22547929703421</v>
      </c>
      <c r="O6812" s="71">
        <f t="shared" si="1154"/>
        <v>2094.5570240009783</v>
      </c>
      <c r="P6812" s="71">
        <f t="shared" si="1154"/>
        <v>42.290322630325996</v>
      </c>
      <c r="R6812" s="71">
        <f t="shared" si="1151"/>
        <v>18727.38736119157</v>
      </c>
      <c r="S6812" s="71">
        <f t="shared" si="1145"/>
        <v>12272.063171285714</v>
      </c>
      <c r="T6812" s="71">
        <f t="shared" si="1146"/>
        <v>7649.2418755111285</v>
      </c>
      <c r="U6812" s="71">
        <f t="shared" si="1147"/>
        <v>86.508865912809313</v>
      </c>
      <c r="V6812" s="71">
        <f t="shared" si="1148"/>
        <v>2619.8953678384237</v>
      </c>
      <c r="W6812" s="71">
        <f t="shared" si="1149"/>
        <v>33.731656225638162</v>
      </c>
      <c r="X6812" s="71">
        <f t="shared" si="1150"/>
        <v>0</v>
      </c>
      <c r="Y6812" s="71">
        <f t="shared" si="1152"/>
        <v>22661.440936773713</v>
      </c>
    </row>
    <row r="6813" spans="1:25" x14ac:dyDescent="0.2">
      <c r="A6813" s="35">
        <f t="shared" si="1153"/>
        <v>2004</v>
      </c>
      <c r="B6813" s="35">
        <v>10</v>
      </c>
      <c r="C6813" s="35">
        <v>10</v>
      </c>
      <c r="D6813" s="35">
        <v>19</v>
      </c>
      <c r="E6813" s="69">
        <v>1.0578955555406401E-2</v>
      </c>
      <c r="F6813" s="69">
        <v>5.4893679611287957E-3</v>
      </c>
      <c r="G6813" s="69">
        <v>3.7245095859406841E-4</v>
      </c>
      <c r="H6813" s="69">
        <v>2.4963571450840991E-3</v>
      </c>
      <c r="I6813" s="69">
        <v>4.3203134626019188E-5</v>
      </c>
      <c r="J6813" s="69">
        <v>4.1078489515212574E-5</v>
      </c>
      <c r="K6813" s="70">
        <v>1.9021413244354596E-2</v>
      </c>
      <c r="L6813" s="71">
        <f t="shared" si="1154"/>
        <v>10578.955555406401</v>
      </c>
      <c r="M6813" s="71">
        <f t="shared" si="1154"/>
        <v>5489.3679611287953</v>
      </c>
      <c r="N6813" s="71">
        <f t="shared" si="1154"/>
        <v>372.45095859406842</v>
      </c>
      <c r="O6813" s="71">
        <f t="shared" si="1154"/>
        <v>2496.3571450840991</v>
      </c>
      <c r="P6813" s="71">
        <f t="shared" si="1154"/>
        <v>43.203134626019185</v>
      </c>
      <c r="R6813" s="71">
        <f t="shared" si="1151"/>
        <v>18980.334754839379</v>
      </c>
      <c r="S6813" s="71">
        <f t="shared" si="1145"/>
        <v>12044.073157879828</v>
      </c>
      <c r="T6813" s="71">
        <f t="shared" si="1146"/>
        <v>7464.66373645777</v>
      </c>
      <c r="U6813" s="71">
        <f t="shared" si="1147"/>
        <v>173.01773182561863</v>
      </c>
      <c r="V6813" s="71">
        <f t="shared" si="1148"/>
        <v>3122.4714562238282</v>
      </c>
      <c r="W6813" s="71">
        <f t="shared" si="1149"/>
        <v>34.459734389205579</v>
      </c>
      <c r="X6813" s="71">
        <f t="shared" si="1150"/>
        <v>0</v>
      </c>
      <c r="Y6813" s="71">
        <f t="shared" si="1152"/>
        <v>22838.685816776251</v>
      </c>
    </row>
    <row r="6814" spans="1:25" x14ac:dyDescent="0.2">
      <c r="A6814" s="35">
        <f t="shared" si="1153"/>
        <v>2004</v>
      </c>
      <c r="B6814" s="35">
        <v>10</v>
      </c>
      <c r="C6814" s="35">
        <v>10</v>
      </c>
      <c r="D6814" s="35">
        <v>20</v>
      </c>
      <c r="E6814" s="69">
        <v>1.0179332741652496E-2</v>
      </c>
      <c r="F6814" s="69">
        <v>5.5206977337186793E-3</v>
      </c>
      <c r="G6814" s="69">
        <v>3.7245095859406841E-4</v>
      </c>
      <c r="H6814" s="69">
        <v>2.5548073397608107E-3</v>
      </c>
      <c r="I6814" s="69">
        <v>4.3203134626019188E-5</v>
      </c>
      <c r="J6814" s="69">
        <v>3.9962226213168763E-5</v>
      </c>
      <c r="K6814" s="70">
        <v>1.8710454134565242E-2</v>
      </c>
      <c r="L6814" s="71">
        <f t="shared" si="1154"/>
        <v>10179.332741652495</v>
      </c>
      <c r="M6814" s="71">
        <f t="shared" si="1154"/>
        <v>5520.697733718679</v>
      </c>
      <c r="N6814" s="71">
        <f t="shared" si="1154"/>
        <v>372.45095859406842</v>
      </c>
      <c r="O6814" s="71">
        <f t="shared" si="1154"/>
        <v>2554.8073397608109</v>
      </c>
      <c r="P6814" s="71">
        <f t="shared" si="1154"/>
        <v>43.203134626019185</v>
      </c>
      <c r="R6814" s="71">
        <f t="shared" si="1151"/>
        <v>18670.491908352073</v>
      </c>
      <c r="S6814" s="71">
        <f t="shared" si="1145"/>
        <v>11589.105143390903</v>
      </c>
      <c r="T6814" s="71">
        <f t="shared" si="1146"/>
        <v>7507.2672235949449</v>
      </c>
      <c r="U6814" s="71">
        <f t="shared" si="1147"/>
        <v>173.01773182561863</v>
      </c>
      <c r="V6814" s="71">
        <f t="shared" si="1148"/>
        <v>3195.5816138982459</v>
      </c>
      <c r="W6814" s="71">
        <f t="shared" si="1149"/>
        <v>34.459734389205579</v>
      </c>
      <c r="X6814" s="71">
        <f t="shared" si="1150"/>
        <v>0</v>
      </c>
      <c r="Y6814" s="71">
        <f t="shared" si="1152"/>
        <v>22499.431447098916</v>
      </c>
    </row>
    <row r="6815" spans="1:25" x14ac:dyDescent="0.2">
      <c r="A6815" s="35">
        <f t="shared" si="1153"/>
        <v>2004</v>
      </c>
      <c r="B6815" s="35">
        <v>10</v>
      </c>
      <c r="C6815" s="35">
        <v>10</v>
      </c>
      <c r="D6815" s="35">
        <v>21</v>
      </c>
      <c r="E6815" s="69">
        <v>9.8798449906927332E-3</v>
      </c>
      <c r="F6815" s="69">
        <v>5.5199702097618502E-3</v>
      </c>
      <c r="G6815" s="69">
        <v>3.7245095859406841E-4</v>
      </c>
      <c r="H6815" s="69">
        <v>2.3010194052649783E-3</v>
      </c>
      <c r="I6815" s="69">
        <v>4.3203134626019188E-5</v>
      </c>
      <c r="J6815" s="69">
        <v>4.018547887357752E-5</v>
      </c>
      <c r="K6815" s="70">
        <v>1.8156674177813231E-2</v>
      </c>
      <c r="L6815" s="71">
        <f t="shared" si="1154"/>
        <v>9879.8449906927326</v>
      </c>
      <c r="M6815" s="71">
        <f t="shared" si="1154"/>
        <v>5519.9702097618501</v>
      </c>
      <c r="N6815" s="71">
        <f t="shared" si="1154"/>
        <v>372.45095859406842</v>
      </c>
      <c r="O6815" s="71">
        <f t="shared" si="1154"/>
        <v>2301.0194052649781</v>
      </c>
      <c r="P6815" s="71">
        <f t="shared" si="1154"/>
        <v>43.203134626019185</v>
      </c>
      <c r="R6815" s="71">
        <f t="shared" si="1151"/>
        <v>18116.488698939647</v>
      </c>
      <c r="S6815" s="71">
        <f t="shared" si="1145"/>
        <v>11248.140256681942</v>
      </c>
      <c r="T6815" s="71">
        <f t="shared" si="1146"/>
        <v>7506.2779072043513</v>
      </c>
      <c r="U6815" s="71">
        <f t="shared" si="1147"/>
        <v>173.01773182561863</v>
      </c>
      <c r="V6815" s="71">
        <f t="shared" si="1148"/>
        <v>2878.1408250440759</v>
      </c>
      <c r="W6815" s="71">
        <f t="shared" si="1149"/>
        <v>34.459734389205579</v>
      </c>
      <c r="X6815" s="71">
        <f t="shared" si="1150"/>
        <v>0</v>
      </c>
      <c r="Y6815" s="71">
        <f t="shared" si="1152"/>
        <v>21840.036455145193</v>
      </c>
    </row>
    <row r="6816" spans="1:25" x14ac:dyDescent="0.2">
      <c r="A6816" s="35">
        <f t="shared" si="1153"/>
        <v>2004</v>
      </c>
      <c r="B6816" s="35">
        <v>10</v>
      </c>
      <c r="C6816" s="35">
        <v>10</v>
      </c>
      <c r="D6816" s="35">
        <v>22</v>
      </c>
      <c r="E6816" s="69">
        <v>9.5282182857185545E-3</v>
      </c>
      <c r="F6816" s="69">
        <v>5.4176229010832215E-3</v>
      </c>
      <c r="G6816" s="69">
        <v>3.7245095859406841E-4</v>
      </c>
      <c r="H6816" s="69">
        <v>1.9099176578377664E-3</v>
      </c>
      <c r="I6816" s="69">
        <v>4.3203134626019188E-5</v>
      </c>
      <c r="J6816" s="69">
        <v>4.1524994836030108E-5</v>
      </c>
      <c r="K6816" s="70">
        <v>1.7312937932695664E-2</v>
      </c>
      <c r="L6816" s="71">
        <f t="shared" si="1154"/>
        <v>9528.2182857185544</v>
      </c>
      <c r="M6816" s="71">
        <f t="shared" si="1154"/>
        <v>5417.6229010832212</v>
      </c>
      <c r="N6816" s="71">
        <f t="shared" si="1154"/>
        <v>372.45095859406842</v>
      </c>
      <c r="O6816" s="71">
        <f t="shared" si="1154"/>
        <v>1909.9176578377665</v>
      </c>
      <c r="P6816" s="71">
        <f t="shared" si="1154"/>
        <v>43.203134626019185</v>
      </c>
      <c r="R6816" s="71">
        <f t="shared" si="1151"/>
        <v>17271.41293785963</v>
      </c>
      <c r="S6816" s="71">
        <f t="shared" si="1145"/>
        <v>10847.815504697432</v>
      </c>
      <c r="T6816" s="71">
        <f t="shared" si="1146"/>
        <v>7367.1019129865563</v>
      </c>
      <c r="U6816" s="71">
        <f t="shared" si="1147"/>
        <v>173.01773182561863</v>
      </c>
      <c r="V6816" s="71">
        <f t="shared" si="1148"/>
        <v>2388.9463821633526</v>
      </c>
      <c r="W6816" s="71">
        <f t="shared" si="1149"/>
        <v>34.459734389205579</v>
      </c>
      <c r="X6816" s="71">
        <f t="shared" si="1150"/>
        <v>0</v>
      </c>
      <c r="Y6816" s="71">
        <f t="shared" si="1152"/>
        <v>20811.341266062165</v>
      </c>
    </row>
    <row r="6817" spans="1:25" x14ac:dyDescent="0.2">
      <c r="A6817" s="35">
        <f t="shared" si="1153"/>
        <v>2004</v>
      </c>
      <c r="B6817" s="35">
        <v>10</v>
      </c>
      <c r="C6817" s="35">
        <v>10</v>
      </c>
      <c r="D6817" s="35">
        <v>23</v>
      </c>
      <c r="E6817" s="69">
        <v>8.508212796420913E-3</v>
      </c>
      <c r="F6817" s="69">
        <v>5.3923548608306553E-3</v>
      </c>
      <c r="G6817" s="69">
        <v>3.7245095859406841E-4</v>
      </c>
      <c r="H6817" s="69">
        <v>1.3901752470364122E-3</v>
      </c>
      <c r="I6817" s="69">
        <v>4.3203134626019188E-5</v>
      </c>
      <c r="J6817" s="69">
        <v>4.4650532081752804E-5</v>
      </c>
      <c r="K6817" s="70">
        <v>1.5751047529589824E-2</v>
      </c>
      <c r="L6817" s="71">
        <f t="shared" si="1154"/>
        <v>8508.2127964209121</v>
      </c>
      <c r="M6817" s="71">
        <f t="shared" si="1154"/>
        <v>5392.3548608306555</v>
      </c>
      <c r="N6817" s="71">
        <f t="shared" si="1154"/>
        <v>372.45095859406842</v>
      </c>
      <c r="O6817" s="71">
        <f t="shared" si="1154"/>
        <v>1390.1752470364122</v>
      </c>
      <c r="P6817" s="71">
        <f t="shared" si="1154"/>
        <v>43.203134626019185</v>
      </c>
      <c r="R6817" s="71">
        <f t="shared" si="1151"/>
        <v>15706.396997508067</v>
      </c>
      <c r="S6817" s="71">
        <f t="shared" si="1145"/>
        <v>9686.5457866994657</v>
      </c>
      <c r="T6817" s="71">
        <f t="shared" si="1146"/>
        <v>7332.7414137268388</v>
      </c>
      <c r="U6817" s="71">
        <f t="shared" si="1147"/>
        <v>173.01773182561863</v>
      </c>
      <c r="V6817" s="71">
        <f t="shared" si="1148"/>
        <v>1738.8467577918907</v>
      </c>
      <c r="W6817" s="71">
        <f t="shared" si="1149"/>
        <v>34.459734389205579</v>
      </c>
      <c r="X6817" s="71">
        <f t="shared" si="1150"/>
        <v>0</v>
      </c>
      <c r="Y6817" s="71">
        <f t="shared" si="1152"/>
        <v>18965.611424433017</v>
      </c>
    </row>
    <row r="6818" spans="1:25" x14ac:dyDescent="0.2">
      <c r="A6818" s="35">
        <f t="shared" si="1153"/>
        <v>2004</v>
      </c>
      <c r="B6818" s="35">
        <v>10</v>
      </c>
      <c r="C6818" s="35">
        <v>10</v>
      </c>
      <c r="D6818" s="35">
        <v>24</v>
      </c>
      <c r="E6818" s="69">
        <v>7.8131454610282213E-3</v>
      </c>
      <c r="F6818" s="69">
        <v>5.1897703094809988E-3</v>
      </c>
      <c r="G6818" s="69">
        <v>3.7245095859406841E-4</v>
      </c>
      <c r="H6818" s="69">
        <v>1.1611841328758184E-3</v>
      </c>
      <c r="I6818" s="69">
        <v>4.3203134626019188E-5</v>
      </c>
      <c r="J6818" s="69">
        <v>4.6883058685840446E-5</v>
      </c>
      <c r="K6818" s="70">
        <v>1.4626637055290966E-2</v>
      </c>
      <c r="L6818" s="71">
        <f t="shared" si="1154"/>
        <v>7813.1454610282217</v>
      </c>
      <c r="M6818" s="71">
        <f t="shared" si="1154"/>
        <v>5189.7703094809985</v>
      </c>
      <c r="N6818" s="71">
        <f t="shared" si="1154"/>
        <v>372.45095859406842</v>
      </c>
      <c r="O6818" s="71">
        <f t="shared" si="1154"/>
        <v>1161.1841328758185</v>
      </c>
      <c r="P6818" s="71">
        <f t="shared" si="1154"/>
        <v>43.203134626019185</v>
      </c>
      <c r="R6818" s="71">
        <f t="shared" si="1151"/>
        <v>14579.753996605126</v>
      </c>
      <c r="S6818" s="71">
        <f t="shared" si="1145"/>
        <v>8895.2160761928444</v>
      </c>
      <c r="T6818" s="71">
        <f t="shared" si="1146"/>
        <v>7057.258778069202</v>
      </c>
      <c r="U6818" s="71">
        <f t="shared" si="1147"/>
        <v>173.01773182561863</v>
      </c>
      <c r="V6818" s="71">
        <f t="shared" si="1148"/>
        <v>1452.4221093382905</v>
      </c>
      <c r="W6818" s="71">
        <f t="shared" si="1149"/>
        <v>34.459734389205579</v>
      </c>
      <c r="X6818" s="71">
        <f t="shared" si="1150"/>
        <v>0</v>
      </c>
      <c r="Y6818" s="71">
        <f t="shared" si="1152"/>
        <v>17612.374429815161</v>
      </c>
    </row>
    <row r="6819" spans="1:25" x14ac:dyDescent="0.2">
      <c r="A6819" s="35">
        <f t="shared" si="1153"/>
        <v>2004</v>
      </c>
      <c r="B6819" s="35">
        <v>10</v>
      </c>
      <c r="C6819" s="35">
        <v>11</v>
      </c>
      <c r="D6819" s="35">
        <v>1</v>
      </c>
      <c r="E6819" s="69">
        <v>6.7882609263770991E-3</v>
      </c>
      <c r="F6819" s="69">
        <v>5.2274466979621943E-3</v>
      </c>
      <c r="G6819" s="69">
        <v>3.7245095859406841E-4</v>
      </c>
      <c r="H6819" s="69">
        <v>1.4065300793811367E-3</v>
      </c>
      <c r="I6819" s="69">
        <v>4.3203134626019188E-5</v>
      </c>
      <c r="J6819" s="69">
        <v>4.9338837950336859E-5</v>
      </c>
      <c r="K6819" s="70">
        <v>1.3887230634890854E-2</v>
      </c>
      <c r="L6819" s="71">
        <f t="shared" si="1154"/>
        <v>6788.2609263770992</v>
      </c>
      <c r="M6819" s="71">
        <f t="shared" si="1154"/>
        <v>5227.4466979621939</v>
      </c>
      <c r="N6819" s="71">
        <f t="shared" si="1154"/>
        <v>372.45095859406842</v>
      </c>
      <c r="O6819" s="71">
        <f t="shared" si="1154"/>
        <v>1406.5300793811366</v>
      </c>
      <c r="P6819" s="71">
        <f t="shared" si="1154"/>
        <v>43.203134626019185</v>
      </c>
      <c r="R6819" s="71">
        <f t="shared" si="1151"/>
        <v>13837.891796940517</v>
      </c>
      <c r="S6819" s="71">
        <f t="shared" si="1145"/>
        <v>7728.3915963027266</v>
      </c>
      <c r="T6819" s="71">
        <f t="shared" si="1146"/>
        <v>7108.492649219359</v>
      </c>
      <c r="U6819" s="71">
        <f t="shared" si="1147"/>
        <v>173.01773182561863</v>
      </c>
      <c r="V6819" s="71">
        <f t="shared" si="1148"/>
        <v>1759.303565131454</v>
      </c>
      <c r="W6819" s="71">
        <f t="shared" si="1149"/>
        <v>34.459734389205579</v>
      </c>
      <c r="X6819" s="71">
        <f t="shared" si="1150"/>
        <v>0</v>
      </c>
      <c r="Y6819" s="71">
        <f t="shared" si="1152"/>
        <v>16803.665276868363</v>
      </c>
    </row>
    <row r="6820" spans="1:25" x14ac:dyDescent="0.2">
      <c r="A6820" s="35">
        <f t="shared" si="1153"/>
        <v>2004</v>
      </c>
      <c r="B6820" s="35">
        <v>10</v>
      </c>
      <c r="C6820" s="35">
        <v>11</v>
      </c>
      <c r="D6820" s="35">
        <v>2</v>
      </c>
      <c r="E6820" s="69">
        <v>6.653406075072853E-3</v>
      </c>
      <c r="F6820" s="69">
        <v>5.041720820607519E-3</v>
      </c>
      <c r="G6820" s="69">
        <v>3.7245095859406841E-4</v>
      </c>
      <c r="H6820" s="69">
        <v>1.2735630881325973E-3</v>
      </c>
      <c r="I6820" s="69">
        <v>4.3203134626019188E-5</v>
      </c>
      <c r="J6820" s="69">
        <v>5.0231848591971906E-5</v>
      </c>
      <c r="K6820" s="70">
        <v>1.3434575925625029E-2</v>
      </c>
      <c r="L6820" s="71">
        <f t="shared" si="1154"/>
        <v>6653.4060750728531</v>
      </c>
      <c r="M6820" s="71">
        <f t="shared" si="1154"/>
        <v>5041.7208206075193</v>
      </c>
      <c r="N6820" s="71">
        <f t="shared" si="1154"/>
        <v>372.45095859406842</v>
      </c>
      <c r="O6820" s="71">
        <f t="shared" si="1154"/>
        <v>1273.5630881325972</v>
      </c>
      <c r="P6820" s="71">
        <f t="shared" si="1154"/>
        <v>43.203134626019185</v>
      </c>
      <c r="R6820" s="71">
        <f t="shared" si="1151"/>
        <v>13384.344077033058</v>
      </c>
      <c r="S6820" s="71">
        <f t="shared" si="1145"/>
        <v>7574.8602116308912</v>
      </c>
      <c r="T6820" s="71">
        <f t="shared" si="1146"/>
        <v>6855.9351177460712</v>
      </c>
      <c r="U6820" s="71">
        <f t="shared" si="1147"/>
        <v>173.01773182561863</v>
      </c>
      <c r="V6820" s="71">
        <f t="shared" si="1148"/>
        <v>1592.9869643152913</v>
      </c>
      <c r="W6820" s="71">
        <f t="shared" si="1149"/>
        <v>34.459734389205579</v>
      </c>
      <c r="X6820" s="71">
        <f t="shared" si="1150"/>
        <v>0</v>
      </c>
      <c r="Y6820" s="71">
        <f t="shared" si="1152"/>
        <v>16231.259759907078</v>
      </c>
    </row>
    <row r="6821" spans="1:25" x14ac:dyDescent="0.2">
      <c r="A6821" s="35">
        <f t="shared" si="1153"/>
        <v>2004</v>
      </c>
      <c r="B6821" s="35">
        <v>10</v>
      </c>
      <c r="C6821" s="35">
        <v>11</v>
      </c>
      <c r="D6821" s="35">
        <v>3</v>
      </c>
      <c r="E6821" s="69">
        <v>6.5176246238286039E-3</v>
      </c>
      <c r="F6821" s="69">
        <v>5.0242534125296912E-3</v>
      </c>
      <c r="G6821" s="69">
        <v>3.7245095859406841E-4</v>
      </c>
      <c r="H6821" s="69">
        <v>1.2542798452722002E-3</v>
      </c>
      <c r="I6821" s="69">
        <v>4.3203134626019188E-5</v>
      </c>
      <c r="J6821" s="69">
        <v>5.1348111894015717E-5</v>
      </c>
      <c r="K6821" s="70">
        <v>1.3263160086744599E-2</v>
      </c>
      <c r="L6821" s="71">
        <f t="shared" si="1154"/>
        <v>6517.6246238286039</v>
      </c>
      <c r="M6821" s="71">
        <f t="shared" si="1154"/>
        <v>5024.2534125296916</v>
      </c>
      <c r="N6821" s="71">
        <f t="shared" si="1154"/>
        <v>372.45095859406842</v>
      </c>
      <c r="O6821" s="71">
        <f t="shared" si="1154"/>
        <v>1254.2798452722002</v>
      </c>
      <c r="P6821" s="71">
        <f t="shared" si="1154"/>
        <v>43.203134626019185</v>
      </c>
      <c r="R6821" s="71">
        <f t="shared" si="1151"/>
        <v>13211.811974850583</v>
      </c>
      <c r="S6821" s="71">
        <f t="shared" si="1145"/>
        <v>7420.2738988608116</v>
      </c>
      <c r="T6821" s="71">
        <f t="shared" si="1146"/>
        <v>6832.1822324281666</v>
      </c>
      <c r="U6821" s="71">
        <f t="shared" si="1147"/>
        <v>173.01773182561863</v>
      </c>
      <c r="V6821" s="71">
        <f t="shared" si="1148"/>
        <v>1568.8672683280438</v>
      </c>
      <c r="W6821" s="71">
        <f t="shared" si="1149"/>
        <v>34.459734389205579</v>
      </c>
      <c r="X6821" s="71">
        <f t="shared" si="1150"/>
        <v>0</v>
      </c>
      <c r="Y6821" s="71">
        <f t="shared" si="1152"/>
        <v>16028.800865831847</v>
      </c>
    </row>
    <row r="6822" spans="1:25" x14ac:dyDescent="0.2">
      <c r="A6822" s="35">
        <f t="shared" si="1153"/>
        <v>2004</v>
      </c>
      <c r="B6822" s="35">
        <v>10</v>
      </c>
      <c r="C6822" s="35">
        <v>11</v>
      </c>
      <c r="D6822" s="35">
        <v>4</v>
      </c>
      <c r="E6822" s="69">
        <v>6.4372689372679849E-3</v>
      </c>
      <c r="F6822" s="69">
        <v>5.0663395780599606E-3</v>
      </c>
      <c r="G6822" s="69">
        <v>3.7245095859406841E-4</v>
      </c>
      <c r="H6822" s="69">
        <v>1.2413989845424887E-3</v>
      </c>
      <c r="I6822" s="69">
        <v>4.3203134626019188E-5</v>
      </c>
      <c r="J6822" s="69">
        <v>5.2017869875242022E-5</v>
      </c>
      <c r="K6822" s="70">
        <v>1.3212679462965764E-2</v>
      </c>
      <c r="L6822" s="71">
        <f t="shared" si="1154"/>
        <v>6437.2689372679852</v>
      </c>
      <c r="M6822" s="71">
        <f t="shared" si="1154"/>
        <v>5066.3395780599603</v>
      </c>
      <c r="N6822" s="71">
        <f t="shared" si="1154"/>
        <v>372.45095859406842</v>
      </c>
      <c r="O6822" s="71">
        <f t="shared" si="1154"/>
        <v>1241.3989845424887</v>
      </c>
      <c r="P6822" s="71">
        <f t="shared" si="1154"/>
        <v>43.203134626019185</v>
      </c>
      <c r="R6822" s="71">
        <f t="shared" si="1151"/>
        <v>13160.661593090523</v>
      </c>
      <c r="S6822" s="71">
        <f t="shared" si="1145"/>
        <v>7328.7894642662113</v>
      </c>
      <c r="T6822" s="71">
        <f t="shared" si="1146"/>
        <v>6889.4126960926496</v>
      </c>
      <c r="U6822" s="71">
        <f t="shared" si="1147"/>
        <v>173.01773182561863</v>
      </c>
      <c r="V6822" s="71">
        <f t="shared" si="1148"/>
        <v>1552.7557435651224</v>
      </c>
      <c r="W6822" s="71">
        <f t="shared" si="1149"/>
        <v>34.459734389205579</v>
      </c>
      <c r="X6822" s="71">
        <f t="shared" si="1150"/>
        <v>0</v>
      </c>
      <c r="Y6822" s="71">
        <f t="shared" si="1152"/>
        <v>15978.43537013881</v>
      </c>
    </row>
    <row r="6823" spans="1:25" x14ac:dyDescent="0.2">
      <c r="A6823" s="35">
        <f t="shared" si="1153"/>
        <v>2004</v>
      </c>
      <c r="B6823" s="35">
        <v>10</v>
      </c>
      <c r="C6823" s="35">
        <v>11</v>
      </c>
      <c r="D6823" s="35">
        <v>5</v>
      </c>
      <c r="E6823" s="69">
        <v>6.5329010887306251E-3</v>
      </c>
      <c r="F6823" s="69">
        <v>5.294748725657562E-3</v>
      </c>
      <c r="G6823" s="69">
        <v>3.7245095859406841E-4</v>
      </c>
      <c r="H6823" s="69">
        <v>1.3023520550381196E-3</v>
      </c>
      <c r="I6823" s="69">
        <v>4.3203134626019188E-5</v>
      </c>
      <c r="J6823" s="69">
        <v>5.1124859233606967E-5</v>
      </c>
      <c r="K6823" s="70">
        <v>1.3596780821880003E-2</v>
      </c>
      <c r="L6823" s="71">
        <f t="shared" si="1154"/>
        <v>6532.9010887306249</v>
      </c>
      <c r="M6823" s="71">
        <f t="shared" si="1154"/>
        <v>5294.7487256575623</v>
      </c>
      <c r="N6823" s="71">
        <f t="shared" si="1154"/>
        <v>372.45095859406842</v>
      </c>
      <c r="O6823" s="71">
        <f t="shared" si="1154"/>
        <v>1302.3520550381195</v>
      </c>
      <c r="P6823" s="71">
        <f t="shared" si="1154"/>
        <v>43.203134626019185</v>
      </c>
      <c r="R6823" s="71">
        <f t="shared" si="1151"/>
        <v>13545.655962646395</v>
      </c>
      <c r="S6823" s="71">
        <f t="shared" si="1145"/>
        <v>7437.6660563294845</v>
      </c>
      <c r="T6823" s="71">
        <f t="shared" si="1146"/>
        <v>7200.012658277813</v>
      </c>
      <c r="U6823" s="71">
        <f t="shared" si="1147"/>
        <v>173.01773182561863</v>
      </c>
      <c r="V6823" s="71">
        <f t="shared" si="1148"/>
        <v>1628.9965263259537</v>
      </c>
      <c r="W6823" s="71">
        <f t="shared" si="1149"/>
        <v>34.459734389205579</v>
      </c>
      <c r="X6823" s="71">
        <f t="shared" si="1150"/>
        <v>0</v>
      </c>
      <c r="Y6823" s="71">
        <f t="shared" si="1152"/>
        <v>16474.152707148074</v>
      </c>
    </row>
    <row r="6824" spans="1:25" x14ac:dyDescent="0.2">
      <c r="A6824" s="35">
        <f t="shared" si="1153"/>
        <v>2004</v>
      </c>
      <c r="B6824" s="35">
        <v>10</v>
      </c>
      <c r="C6824" s="35">
        <v>11</v>
      </c>
      <c r="D6824" s="35">
        <v>6</v>
      </c>
      <c r="E6824" s="69">
        <v>6.834765871074326E-3</v>
      </c>
      <c r="F6824" s="69">
        <v>5.7775297058338454E-3</v>
      </c>
      <c r="G6824" s="69">
        <v>3.7245095859406841E-4</v>
      </c>
      <c r="H6824" s="69">
        <v>1.7610540760199878E-3</v>
      </c>
      <c r="I6824" s="69">
        <v>4.3203134626019188E-5</v>
      </c>
      <c r="J6824" s="69">
        <v>5.1348111894015717E-5</v>
      </c>
      <c r="K6824" s="70">
        <v>1.4840351858042264E-2</v>
      </c>
      <c r="L6824" s="71">
        <f t="shared" si="1154"/>
        <v>6834.7658710743262</v>
      </c>
      <c r="M6824" s="71">
        <f t="shared" si="1154"/>
        <v>5777.5297058338456</v>
      </c>
      <c r="N6824" s="71">
        <f t="shared" si="1154"/>
        <v>372.45095859406842</v>
      </c>
      <c r="O6824" s="71">
        <f t="shared" si="1154"/>
        <v>1761.0540760199879</v>
      </c>
      <c r="P6824" s="71">
        <f t="shared" si="1154"/>
        <v>43.203134626019185</v>
      </c>
      <c r="R6824" s="71">
        <f t="shared" si="1151"/>
        <v>14789.003746148246</v>
      </c>
      <c r="S6824" s="71">
        <f t="shared" si="1145"/>
        <v>7781.3371780478274</v>
      </c>
      <c r="T6824" s="71">
        <f t="shared" si="1146"/>
        <v>7856.5176877989852</v>
      </c>
      <c r="U6824" s="71">
        <f t="shared" si="1147"/>
        <v>173.01773182561863</v>
      </c>
      <c r="V6824" s="71">
        <f t="shared" si="1148"/>
        <v>2202.7461479490312</v>
      </c>
      <c r="W6824" s="71">
        <f t="shared" si="1149"/>
        <v>34.459734389205579</v>
      </c>
      <c r="X6824" s="71">
        <f t="shared" si="1150"/>
        <v>0</v>
      </c>
      <c r="Y6824" s="71">
        <f t="shared" si="1152"/>
        <v>18048.07848001067</v>
      </c>
    </row>
    <row r="6825" spans="1:25" x14ac:dyDescent="0.2">
      <c r="A6825" s="35">
        <f t="shared" si="1153"/>
        <v>2004</v>
      </c>
      <c r="B6825" s="35">
        <v>10</v>
      </c>
      <c r="C6825" s="35">
        <v>11</v>
      </c>
      <c r="D6825" s="35">
        <v>7</v>
      </c>
      <c r="E6825" s="69">
        <v>7.2766477729899652E-3</v>
      </c>
      <c r="F6825" s="69">
        <v>6.3438412010654449E-3</v>
      </c>
      <c r="G6825" s="69">
        <v>1.862254792970342E-4</v>
      </c>
      <c r="H6825" s="69">
        <v>2.1279653442503607E-3</v>
      </c>
      <c r="I6825" s="69">
        <v>4.2290322630325996E-5</v>
      </c>
      <c r="J6825" s="69">
        <v>5.0008595931563143E-5</v>
      </c>
      <c r="K6825" s="70">
        <v>1.6026978716164691E-2</v>
      </c>
      <c r="L6825" s="71">
        <f t="shared" si="1154"/>
        <v>7276.6477729899652</v>
      </c>
      <c r="M6825" s="71">
        <f t="shared" si="1154"/>
        <v>6343.8412010654447</v>
      </c>
      <c r="N6825" s="71">
        <f t="shared" si="1154"/>
        <v>186.22547929703421</v>
      </c>
      <c r="O6825" s="71">
        <f t="shared" si="1154"/>
        <v>2127.9653442503609</v>
      </c>
      <c r="P6825" s="71">
        <f t="shared" si="1154"/>
        <v>42.290322630325996</v>
      </c>
      <c r="R6825" s="71">
        <f t="shared" si="1151"/>
        <v>15976.970120233131</v>
      </c>
      <c r="S6825" s="71">
        <f t="shared" si="1145"/>
        <v>8284.4168938043786</v>
      </c>
      <c r="T6825" s="71">
        <f t="shared" si="1146"/>
        <v>8626.6108773845517</v>
      </c>
      <c r="U6825" s="71">
        <f t="shared" si="1147"/>
        <v>86.508865912809313</v>
      </c>
      <c r="V6825" s="71">
        <f t="shared" si="1148"/>
        <v>2661.682868711247</v>
      </c>
      <c r="W6825" s="71">
        <f t="shared" si="1149"/>
        <v>33.731656225638162</v>
      </c>
      <c r="X6825" s="71">
        <f t="shared" si="1150"/>
        <v>0</v>
      </c>
      <c r="Y6825" s="71">
        <f t="shared" si="1152"/>
        <v>19692.951162038622</v>
      </c>
    </row>
    <row r="6826" spans="1:25" x14ac:dyDescent="0.2">
      <c r="A6826" s="35">
        <f t="shared" si="1153"/>
        <v>2004</v>
      </c>
      <c r="B6826" s="35">
        <v>10</v>
      </c>
      <c r="C6826" s="35">
        <v>11</v>
      </c>
      <c r="D6826" s="35">
        <v>8</v>
      </c>
      <c r="E6826" s="69">
        <v>7.4737058727812914E-3</v>
      </c>
      <c r="F6826" s="69">
        <v>6.7297383747372628E-3</v>
      </c>
      <c r="G6826" s="69">
        <v>0</v>
      </c>
      <c r="H6826" s="69">
        <v>2.1177788266938846E-3</v>
      </c>
      <c r="I6826" s="69">
        <v>4.1377510634632804E-5</v>
      </c>
      <c r="J6826" s="69">
        <v>4.2641258138073946E-5</v>
      </c>
      <c r="K6826" s="70">
        <v>1.6405241842985144E-2</v>
      </c>
      <c r="L6826" s="71">
        <f t="shared" si="1154"/>
        <v>7473.7058727812919</v>
      </c>
      <c r="M6826" s="71">
        <f t="shared" si="1154"/>
        <v>6729.7383747372623</v>
      </c>
      <c r="N6826" s="71">
        <f t="shared" si="1154"/>
        <v>0</v>
      </c>
      <c r="O6826" s="71">
        <f t="shared" si="1154"/>
        <v>2117.7788266938846</v>
      </c>
      <c r="P6826" s="71">
        <f t="shared" si="1154"/>
        <v>41.377510634632806</v>
      </c>
      <c r="R6826" s="71">
        <f t="shared" si="1151"/>
        <v>16362.60058484707</v>
      </c>
      <c r="S6826" s="71">
        <f t="shared" si="1145"/>
        <v>8508.7662785625544</v>
      </c>
      <c r="T6826" s="71">
        <f t="shared" si="1146"/>
        <v>9151.369403085062</v>
      </c>
      <c r="U6826" s="71">
        <f t="shared" si="1147"/>
        <v>0</v>
      </c>
      <c r="V6826" s="71">
        <f t="shared" si="1148"/>
        <v>2648.9414585444147</v>
      </c>
      <c r="W6826" s="71">
        <f t="shared" si="1149"/>
        <v>33.003578062070744</v>
      </c>
      <c r="X6826" s="71">
        <f t="shared" si="1150"/>
        <v>0</v>
      </c>
      <c r="Y6826" s="71">
        <f t="shared" si="1152"/>
        <v>20342.080718254103</v>
      </c>
    </row>
    <row r="6827" spans="1:25" x14ac:dyDescent="0.2">
      <c r="A6827" s="35">
        <f t="shared" si="1153"/>
        <v>2004</v>
      </c>
      <c r="B6827" s="35">
        <v>10</v>
      </c>
      <c r="C6827" s="35">
        <v>11</v>
      </c>
      <c r="D6827" s="35">
        <v>9</v>
      </c>
      <c r="E6827" s="69">
        <v>7.7141699871690122E-3</v>
      </c>
      <c r="F6827" s="69">
        <v>7.2015102592396865E-3</v>
      </c>
      <c r="G6827" s="69">
        <v>0</v>
      </c>
      <c r="H6827" s="69">
        <v>2.0808626365405973E-3</v>
      </c>
      <c r="I6827" s="69">
        <v>4.1377510634632804E-5</v>
      </c>
      <c r="J6827" s="69">
        <v>3.8622710250716182E-5</v>
      </c>
      <c r="K6827" s="70">
        <v>1.7076543103834645E-2</v>
      </c>
      <c r="L6827" s="71">
        <f t="shared" si="1154"/>
        <v>7714.1699871690125</v>
      </c>
      <c r="M6827" s="71">
        <f t="shared" si="1154"/>
        <v>7201.5102592396861</v>
      </c>
      <c r="N6827" s="71">
        <f t="shared" si="1154"/>
        <v>0</v>
      </c>
      <c r="O6827" s="71">
        <f t="shared" si="1154"/>
        <v>2080.8626365405971</v>
      </c>
      <c r="P6827" s="71">
        <f t="shared" si="1154"/>
        <v>41.377510634632806</v>
      </c>
      <c r="R6827" s="71">
        <f t="shared" si="1151"/>
        <v>17037.920393583929</v>
      </c>
      <c r="S6827" s="71">
        <f t="shared" si="1145"/>
        <v>8782.5331329899182</v>
      </c>
      <c r="T6827" s="71">
        <f t="shared" si="1146"/>
        <v>9792.9038207198064</v>
      </c>
      <c r="U6827" s="71">
        <f t="shared" si="1147"/>
        <v>0</v>
      </c>
      <c r="V6827" s="71">
        <f t="shared" si="1148"/>
        <v>2602.766274735814</v>
      </c>
      <c r="W6827" s="71">
        <f t="shared" si="1149"/>
        <v>33.003578062070744</v>
      </c>
      <c r="X6827" s="71">
        <f t="shared" si="1150"/>
        <v>0</v>
      </c>
      <c r="Y6827" s="71">
        <f t="shared" si="1152"/>
        <v>21211.206806507609</v>
      </c>
    </row>
    <row r="6828" spans="1:25" x14ac:dyDescent="0.2">
      <c r="A6828" s="35">
        <f t="shared" si="1153"/>
        <v>2004</v>
      </c>
      <c r="B6828" s="35">
        <v>10</v>
      </c>
      <c r="C6828" s="35">
        <v>11</v>
      </c>
      <c r="D6828" s="35">
        <v>10</v>
      </c>
      <c r="E6828" s="69">
        <v>7.6561761202933809E-3</v>
      </c>
      <c r="F6828" s="69">
        <v>7.5059812624643958E-3</v>
      </c>
      <c r="G6828" s="69">
        <v>0</v>
      </c>
      <c r="H6828" s="69">
        <v>2.3123788415354081E-3</v>
      </c>
      <c r="I6828" s="69">
        <v>4.1377510634632804E-5</v>
      </c>
      <c r="J6828" s="69">
        <v>3.5943678325811012E-5</v>
      </c>
      <c r="K6828" s="70">
        <v>1.755185741325363E-2</v>
      </c>
      <c r="L6828" s="71">
        <f t="shared" si="1154"/>
        <v>7656.1761202933812</v>
      </c>
      <c r="M6828" s="71">
        <f t="shared" si="1154"/>
        <v>7505.9812624643955</v>
      </c>
      <c r="N6828" s="71">
        <f t="shared" si="1154"/>
        <v>0</v>
      </c>
      <c r="O6828" s="71">
        <f t="shared" si="1154"/>
        <v>2312.3788415354079</v>
      </c>
      <c r="P6828" s="71">
        <f t="shared" si="1154"/>
        <v>41.377510634632806</v>
      </c>
      <c r="R6828" s="71">
        <f t="shared" si="1151"/>
        <v>17515.913734927817</v>
      </c>
      <c r="S6828" s="71">
        <f t="shared" si="1145"/>
        <v>8716.5074869135915</v>
      </c>
      <c r="T6828" s="71">
        <f t="shared" si="1146"/>
        <v>10206.93575894445</v>
      </c>
      <c r="U6828" s="71">
        <f t="shared" si="1147"/>
        <v>0</v>
      </c>
      <c r="V6828" s="71">
        <f t="shared" si="1148"/>
        <v>2892.3493350655922</v>
      </c>
      <c r="W6828" s="71">
        <f t="shared" si="1149"/>
        <v>33.003578062070744</v>
      </c>
      <c r="X6828" s="71">
        <f t="shared" si="1150"/>
        <v>0</v>
      </c>
      <c r="Y6828" s="71">
        <f t="shared" si="1152"/>
        <v>21848.796158985704</v>
      </c>
    </row>
    <row r="6829" spans="1:25" x14ac:dyDescent="0.2">
      <c r="A6829" s="35">
        <f t="shared" si="1153"/>
        <v>2004</v>
      </c>
      <c r="B6829" s="35">
        <v>10</v>
      </c>
      <c r="C6829" s="35">
        <v>11</v>
      </c>
      <c r="D6829" s="35">
        <v>11</v>
      </c>
      <c r="E6829" s="69">
        <v>7.5623410846841661E-3</v>
      </c>
      <c r="F6829" s="69">
        <v>7.7294135700033866E-3</v>
      </c>
      <c r="G6829" s="69">
        <v>0</v>
      </c>
      <c r="H6829" s="69">
        <v>2.553757922769179E-3</v>
      </c>
      <c r="I6829" s="69">
        <v>4.1377510634632804E-5</v>
      </c>
      <c r="J6829" s="69">
        <v>3.3041393740497079E-5</v>
      </c>
      <c r="K6829" s="70">
        <v>1.7919931481831859E-2</v>
      </c>
      <c r="L6829" s="71">
        <f t="shared" si="1154"/>
        <v>7562.3410846841662</v>
      </c>
      <c r="M6829" s="71">
        <f t="shared" si="1154"/>
        <v>7729.4135700033867</v>
      </c>
      <c r="N6829" s="71">
        <f t="shared" si="1154"/>
        <v>0</v>
      </c>
      <c r="O6829" s="71">
        <f t="shared" si="1154"/>
        <v>2553.757922769179</v>
      </c>
      <c r="P6829" s="71">
        <f t="shared" si="1154"/>
        <v>41.377510634632806</v>
      </c>
      <c r="R6829" s="71">
        <f t="shared" si="1151"/>
        <v>17886.890088091364</v>
      </c>
      <c r="S6829" s="71">
        <f t="shared" si="1145"/>
        <v>8609.6768997416784</v>
      </c>
      <c r="T6829" s="71">
        <f t="shared" si="1146"/>
        <v>10510.768013486268</v>
      </c>
      <c r="U6829" s="71">
        <f t="shared" si="1147"/>
        <v>0</v>
      </c>
      <c r="V6829" s="71">
        <f t="shared" si="1148"/>
        <v>3194.26899138007</v>
      </c>
      <c r="W6829" s="71">
        <f t="shared" si="1149"/>
        <v>33.003578062070744</v>
      </c>
      <c r="X6829" s="71">
        <f t="shared" si="1150"/>
        <v>0</v>
      </c>
      <c r="Y6829" s="71">
        <f t="shared" si="1152"/>
        <v>22347.71748267009</v>
      </c>
    </row>
    <row r="6830" spans="1:25" x14ac:dyDescent="0.2">
      <c r="A6830" s="35">
        <f t="shared" si="1153"/>
        <v>2004</v>
      </c>
      <c r="B6830" s="35">
        <v>10</v>
      </c>
      <c r="C6830" s="35">
        <v>11</v>
      </c>
      <c r="D6830" s="35">
        <v>12</v>
      </c>
      <c r="E6830" s="69">
        <v>7.8074898320886809E-3</v>
      </c>
      <c r="F6830" s="69">
        <v>7.7524947589878001E-3</v>
      </c>
      <c r="G6830" s="69">
        <v>0</v>
      </c>
      <c r="H6830" s="69">
        <v>2.6301625950702085E-3</v>
      </c>
      <c r="I6830" s="69">
        <v>4.1377510634632804E-5</v>
      </c>
      <c r="J6830" s="69">
        <v>3.3934404382132134E-5</v>
      </c>
      <c r="K6830" s="70">
        <v>1.8265459101163457E-2</v>
      </c>
      <c r="L6830" s="71">
        <f t="shared" si="1154"/>
        <v>7807.4898320886805</v>
      </c>
      <c r="M6830" s="71">
        <f t="shared" si="1154"/>
        <v>7752.4947589878002</v>
      </c>
      <c r="N6830" s="71">
        <f t="shared" si="1154"/>
        <v>0</v>
      </c>
      <c r="O6830" s="71">
        <f t="shared" si="1154"/>
        <v>2630.1625950702087</v>
      </c>
      <c r="P6830" s="71">
        <f t="shared" si="1154"/>
        <v>41.377510634632806</v>
      </c>
      <c r="R6830" s="71">
        <f t="shared" si="1151"/>
        <v>18231.524696781322</v>
      </c>
      <c r="S6830" s="71">
        <f t="shared" si="1145"/>
        <v>8888.7771788607861</v>
      </c>
      <c r="T6830" s="71">
        <f t="shared" si="1146"/>
        <v>10542.154744276828</v>
      </c>
      <c r="U6830" s="71">
        <f t="shared" si="1147"/>
        <v>0</v>
      </c>
      <c r="V6830" s="71">
        <f t="shared" si="1148"/>
        <v>3289.8368106129483</v>
      </c>
      <c r="W6830" s="71">
        <f t="shared" si="1149"/>
        <v>33.003578062070744</v>
      </c>
      <c r="X6830" s="71">
        <f t="shared" si="1150"/>
        <v>0</v>
      </c>
      <c r="Y6830" s="71">
        <f t="shared" si="1152"/>
        <v>22753.772311812634</v>
      </c>
    </row>
    <row r="6831" spans="1:25" x14ac:dyDescent="0.2">
      <c r="A6831" s="35">
        <f t="shared" si="1153"/>
        <v>2004</v>
      </c>
      <c r="B6831" s="35">
        <v>10</v>
      </c>
      <c r="C6831" s="35">
        <v>11</v>
      </c>
      <c r="D6831" s="35">
        <v>13</v>
      </c>
      <c r="E6831" s="69">
        <v>7.9946492562910521E-3</v>
      </c>
      <c r="F6831" s="69">
        <v>7.784522592127704E-3</v>
      </c>
      <c r="G6831" s="69">
        <v>0</v>
      </c>
      <c r="H6831" s="69">
        <v>2.6258803674594202E-3</v>
      </c>
      <c r="I6831" s="69">
        <v>4.1377510634632804E-5</v>
      </c>
      <c r="J6831" s="69">
        <v>3.3487899061314607E-5</v>
      </c>
      <c r="K6831" s="70">
        <v>1.8479917625574126E-2</v>
      </c>
      <c r="L6831" s="71">
        <f t="shared" si="1154"/>
        <v>7994.6492562910526</v>
      </c>
      <c r="M6831" s="71">
        <f t="shared" si="1154"/>
        <v>7784.5225921277042</v>
      </c>
      <c r="N6831" s="71">
        <f t="shared" si="1154"/>
        <v>0</v>
      </c>
      <c r="O6831" s="71">
        <f t="shared" si="1154"/>
        <v>2625.8803674594201</v>
      </c>
      <c r="P6831" s="71">
        <f t="shared" si="1154"/>
        <v>41.377510634632806</v>
      </c>
      <c r="R6831" s="71">
        <f t="shared" si="1151"/>
        <v>18446.429726512808</v>
      </c>
      <c r="S6831" s="71">
        <f t="shared" si="1145"/>
        <v>9101.8569848467414</v>
      </c>
      <c r="T6831" s="71">
        <f t="shared" si="1146"/>
        <v>10585.707482276852</v>
      </c>
      <c r="U6831" s="71">
        <f t="shared" si="1147"/>
        <v>0</v>
      </c>
      <c r="V6831" s="71">
        <f t="shared" si="1148"/>
        <v>3284.4805523908135</v>
      </c>
      <c r="W6831" s="71">
        <f t="shared" si="1149"/>
        <v>33.003578062070744</v>
      </c>
      <c r="X6831" s="71">
        <f t="shared" si="1150"/>
        <v>0</v>
      </c>
      <c r="Y6831" s="71">
        <f t="shared" si="1152"/>
        <v>23005.048597576479</v>
      </c>
    </row>
    <row r="6832" spans="1:25" x14ac:dyDescent="0.2">
      <c r="A6832" s="35">
        <f t="shared" si="1153"/>
        <v>2004</v>
      </c>
      <c r="B6832" s="35">
        <v>10</v>
      </c>
      <c r="C6832" s="35">
        <v>11</v>
      </c>
      <c r="D6832" s="35">
        <v>14</v>
      </c>
      <c r="E6832" s="69">
        <v>8.3082090529756278E-3</v>
      </c>
      <c r="F6832" s="69">
        <v>7.8999122662842345E-3</v>
      </c>
      <c r="G6832" s="69">
        <v>0</v>
      </c>
      <c r="H6832" s="69">
        <v>2.5391725642851725E-3</v>
      </c>
      <c r="I6832" s="69">
        <v>4.1377510634632804E-5</v>
      </c>
      <c r="J6832" s="69">
        <v>3.2148383098862025E-5</v>
      </c>
      <c r="K6832" s="70">
        <v>1.8820819777278529E-2</v>
      </c>
      <c r="L6832" s="71">
        <f t="shared" si="1154"/>
        <v>8308.2090529756279</v>
      </c>
      <c r="M6832" s="71">
        <f t="shared" si="1154"/>
        <v>7899.9122662842346</v>
      </c>
      <c r="N6832" s="71">
        <f t="shared" si="1154"/>
        <v>0</v>
      </c>
      <c r="O6832" s="71">
        <f t="shared" si="1154"/>
        <v>2539.1725642851725</v>
      </c>
      <c r="P6832" s="71">
        <f t="shared" si="1154"/>
        <v>41.377510634632806</v>
      </c>
      <c r="R6832" s="71">
        <f t="shared" si="1151"/>
        <v>18788.671394179666</v>
      </c>
      <c r="S6832" s="71">
        <f t="shared" si="1145"/>
        <v>9458.8428055035783</v>
      </c>
      <c r="T6832" s="71">
        <f t="shared" si="1146"/>
        <v>10742.619010587081</v>
      </c>
      <c r="U6832" s="71">
        <f t="shared" si="1147"/>
        <v>0</v>
      </c>
      <c r="V6832" s="71">
        <f t="shared" si="1148"/>
        <v>3176.0254617493897</v>
      </c>
      <c r="W6832" s="71">
        <f t="shared" si="1149"/>
        <v>33.003578062070744</v>
      </c>
      <c r="X6832" s="71">
        <f t="shared" si="1150"/>
        <v>0</v>
      </c>
      <c r="Y6832" s="71">
        <f t="shared" si="1152"/>
        <v>23410.490855902121</v>
      </c>
    </row>
    <row r="6833" spans="1:25" x14ac:dyDescent="0.2">
      <c r="A6833" s="35">
        <f t="shared" si="1153"/>
        <v>2004</v>
      </c>
      <c r="B6833" s="35">
        <v>10</v>
      </c>
      <c r="C6833" s="35">
        <v>11</v>
      </c>
      <c r="D6833" s="35">
        <v>15</v>
      </c>
      <c r="E6833" s="69">
        <v>8.0600074697007341E-3</v>
      </c>
      <c r="F6833" s="69">
        <v>7.7455552001056728E-3</v>
      </c>
      <c r="G6833" s="69">
        <v>0</v>
      </c>
      <c r="H6833" s="69">
        <v>2.7851954425573405E-3</v>
      </c>
      <c r="I6833" s="69">
        <v>4.1377510634632804E-5</v>
      </c>
      <c r="J6833" s="69">
        <v>3.1255372457226964E-5</v>
      </c>
      <c r="K6833" s="70">
        <v>1.8663390995455609E-2</v>
      </c>
      <c r="L6833" s="71">
        <f t="shared" si="1154"/>
        <v>8060.007469700734</v>
      </c>
      <c r="M6833" s="71">
        <f t="shared" si="1154"/>
        <v>7745.5552001056731</v>
      </c>
      <c r="N6833" s="71">
        <f t="shared" si="1154"/>
        <v>0</v>
      </c>
      <c r="O6833" s="71">
        <f t="shared" si="1154"/>
        <v>2785.1954425573404</v>
      </c>
      <c r="P6833" s="71">
        <f t="shared" si="1154"/>
        <v>41.377510634632806</v>
      </c>
      <c r="R6833" s="71">
        <f t="shared" si="1151"/>
        <v>18632.135622998383</v>
      </c>
      <c r="S6833" s="71">
        <f t="shared" si="1145"/>
        <v>9176.2668922947632</v>
      </c>
      <c r="T6833" s="71">
        <f t="shared" si="1146"/>
        <v>10532.718052493505</v>
      </c>
      <c r="U6833" s="71">
        <f t="shared" si="1147"/>
        <v>0</v>
      </c>
      <c r="V6833" s="71">
        <f t="shared" si="1148"/>
        <v>3483.7536313727287</v>
      </c>
      <c r="W6833" s="71">
        <f t="shared" si="1149"/>
        <v>33.003578062070744</v>
      </c>
      <c r="X6833" s="71">
        <f t="shared" si="1150"/>
        <v>0</v>
      </c>
      <c r="Y6833" s="71">
        <f t="shared" si="1152"/>
        <v>23225.742154223066</v>
      </c>
    </row>
    <row r="6834" spans="1:25" x14ac:dyDescent="0.2">
      <c r="A6834" s="35">
        <f t="shared" si="1153"/>
        <v>2004</v>
      </c>
      <c r="B6834" s="35">
        <v>10</v>
      </c>
      <c r="C6834" s="35">
        <v>11</v>
      </c>
      <c r="D6834" s="35">
        <v>16</v>
      </c>
      <c r="E6834" s="69">
        <v>8.4673604623122477E-3</v>
      </c>
      <c r="F6834" s="69">
        <v>7.6071313498290213E-3</v>
      </c>
      <c r="G6834" s="69">
        <v>0</v>
      </c>
      <c r="H6834" s="69">
        <v>3.0471640722877949E-3</v>
      </c>
      <c r="I6834" s="69">
        <v>4.1377510634632804E-5</v>
      </c>
      <c r="J6834" s="69">
        <v>3.6166930986219776E-5</v>
      </c>
      <c r="K6834" s="70">
        <v>1.9199200326049916E-2</v>
      </c>
      <c r="L6834" s="71">
        <f t="shared" si="1154"/>
        <v>8467.3604623122483</v>
      </c>
      <c r="M6834" s="71">
        <f t="shared" si="1154"/>
        <v>7607.131349829021</v>
      </c>
      <c r="N6834" s="71">
        <f t="shared" si="1154"/>
        <v>0</v>
      </c>
      <c r="O6834" s="71">
        <f t="shared" si="1154"/>
        <v>3047.1640722877951</v>
      </c>
      <c r="P6834" s="71">
        <f t="shared" si="1154"/>
        <v>41.377510634632806</v>
      </c>
      <c r="R6834" s="71">
        <f t="shared" si="1151"/>
        <v>19163.0333950637</v>
      </c>
      <c r="S6834" s="71">
        <f t="shared" si="1145"/>
        <v>9640.0356659131612</v>
      </c>
      <c r="T6834" s="71">
        <f t="shared" si="1146"/>
        <v>10344.483723379864</v>
      </c>
      <c r="U6834" s="71">
        <f t="shared" si="1147"/>
        <v>0</v>
      </c>
      <c r="V6834" s="71">
        <f t="shared" si="1148"/>
        <v>3811.4269253844541</v>
      </c>
      <c r="W6834" s="71">
        <f t="shared" si="1149"/>
        <v>33.003578062070744</v>
      </c>
      <c r="X6834" s="71">
        <f t="shared" si="1150"/>
        <v>0</v>
      </c>
      <c r="Y6834" s="71">
        <f t="shared" si="1152"/>
        <v>23828.949892739551</v>
      </c>
    </row>
    <row r="6835" spans="1:25" x14ac:dyDescent="0.2">
      <c r="A6835" s="35">
        <f t="shared" si="1153"/>
        <v>2004</v>
      </c>
      <c r="B6835" s="35">
        <v>10</v>
      </c>
      <c r="C6835" s="35">
        <v>11</v>
      </c>
      <c r="D6835" s="35">
        <v>17</v>
      </c>
      <c r="E6835" s="69">
        <v>8.9558599531177046E-3</v>
      </c>
      <c r="F6835" s="69">
        <v>7.3718108262536457E-3</v>
      </c>
      <c r="G6835" s="69">
        <v>0</v>
      </c>
      <c r="H6835" s="69">
        <v>3.2071820544375715E-3</v>
      </c>
      <c r="I6835" s="69">
        <v>4.1377510634632804E-5</v>
      </c>
      <c r="J6835" s="69">
        <v>3.9515720892351229E-5</v>
      </c>
      <c r="K6835" s="70">
        <v>1.9615746065335907E-2</v>
      </c>
      <c r="L6835" s="71">
        <f t="shared" si="1154"/>
        <v>8955.8599531177042</v>
      </c>
      <c r="M6835" s="71">
        <f t="shared" si="1154"/>
        <v>7371.8108262536462</v>
      </c>
      <c r="N6835" s="71">
        <f t="shared" si="1154"/>
        <v>0</v>
      </c>
      <c r="O6835" s="71">
        <f t="shared" si="1154"/>
        <v>3207.1820544375714</v>
      </c>
      <c r="P6835" s="71">
        <f t="shared" si="1154"/>
        <v>41.377510634632806</v>
      </c>
      <c r="R6835" s="71">
        <f t="shared" si="1151"/>
        <v>19576.230344443557</v>
      </c>
      <c r="S6835" s="71">
        <f t="shared" si="1145"/>
        <v>10196.189208106764</v>
      </c>
      <c r="T6835" s="71">
        <f t="shared" si="1146"/>
        <v>10024.48539366029</v>
      </c>
      <c r="U6835" s="71">
        <f t="shared" si="1147"/>
        <v>0</v>
      </c>
      <c r="V6835" s="71">
        <f t="shared" si="1148"/>
        <v>4011.5792083737451</v>
      </c>
      <c r="W6835" s="71">
        <f t="shared" si="1149"/>
        <v>33.003578062070744</v>
      </c>
      <c r="X6835" s="71">
        <f t="shared" si="1150"/>
        <v>0</v>
      </c>
      <c r="Y6835" s="71">
        <f t="shared" si="1152"/>
        <v>24265.25738820287</v>
      </c>
    </row>
    <row r="6836" spans="1:25" x14ac:dyDescent="0.2">
      <c r="A6836" s="35">
        <f t="shared" si="1153"/>
        <v>2004</v>
      </c>
      <c r="B6836" s="35">
        <v>10</v>
      </c>
      <c r="C6836" s="35">
        <v>11</v>
      </c>
      <c r="D6836" s="35">
        <v>18</v>
      </c>
      <c r="E6836" s="69">
        <v>9.5327797617235886E-3</v>
      </c>
      <c r="F6836" s="69">
        <v>7.3236981830865164E-3</v>
      </c>
      <c r="G6836" s="69">
        <v>1.862254792970342E-4</v>
      </c>
      <c r="H6836" s="69">
        <v>2.9835509747826315E-3</v>
      </c>
      <c r="I6836" s="69">
        <v>4.2290322630325996E-5</v>
      </c>
      <c r="J6836" s="69">
        <v>4.1078489515212574E-5</v>
      </c>
      <c r="K6836" s="70">
        <v>2.0109623211035311E-2</v>
      </c>
      <c r="L6836" s="71">
        <f t="shared" si="1154"/>
        <v>9532.7797617235883</v>
      </c>
      <c r="M6836" s="71">
        <f t="shared" si="1154"/>
        <v>7323.6981830865161</v>
      </c>
      <c r="N6836" s="71">
        <f t="shared" si="1154"/>
        <v>186.22547929703421</v>
      </c>
      <c r="O6836" s="71">
        <f t="shared" si="1154"/>
        <v>2983.5509747826313</v>
      </c>
      <c r="P6836" s="71">
        <f t="shared" si="1154"/>
        <v>42.290322630325996</v>
      </c>
      <c r="R6836" s="71">
        <f t="shared" si="1151"/>
        <v>20068.544721520095</v>
      </c>
      <c r="S6836" s="71">
        <f t="shared" si="1145"/>
        <v>10853.008715919919</v>
      </c>
      <c r="T6836" s="71">
        <f t="shared" si="1146"/>
        <v>9959.0598828805487</v>
      </c>
      <c r="U6836" s="71">
        <f t="shared" si="1147"/>
        <v>86.508865912809313</v>
      </c>
      <c r="V6836" s="71">
        <f t="shared" si="1148"/>
        <v>3731.8589510691581</v>
      </c>
      <c r="W6836" s="71">
        <f t="shared" si="1149"/>
        <v>33.731656225638162</v>
      </c>
      <c r="X6836" s="71">
        <f t="shared" si="1150"/>
        <v>0</v>
      </c>
      <c r="Y6836" s="71">
        <f t="shared" si="1152"/>
        <v>24664.168072008077</v>
      </c>
    </row>
    <row r="6837" spans="1:25" x14ac:dyDescent="0.2">
      <c r="A6837" s="35">
        <f t="shared" si="1153"/>
        <v>2004</v>
      </c>
      <c r="B6837" s="35">
        <v>10</v>
      </c>
      <c r="C6837" s="35">
        <v>11</v>
      </c>
      <c r="D6837" s="35">
        <v>19</v>
      </c>
      <c r="E6837" s="69">
        <v>9.2176846663190853E-3</v>
      </c>
      <c r="F6837" s="69">
        <v>7.2514166562258862E-3</v>
      </c>
      <c r="G6837" s="69">
        <v>3.7245095859406841E-4</v>
      </c>
      <c r="H6837" s="69">
        <v>3.1693020488202848E-3</v>
      </c>
      <c r="I6837" s="69">
        <v>4.3203134626019188E-5</v>
      </c>
      <c r="J6837" s="69">
        <v>3.8845962911124945E-5</v>
      </c>
      <c r="K6837" s="70">
        <v>2.0092903427496468E-2</v>
      </c>
      <c r="L6837" s="71">
        <f t="shared" si="1154"/>
        <v>9217.6846663190845</v>
      </c>
      <c r="M6837" s="71">
        <f t="shared" si="1154"/>
        <v>7251.4166562258861</v>
      </c>
      <c r="N6837" s="71">
        <f t="shared" si="1154"/>
        <v>372.45095859406842</v>
      </c>
      <c r="O6837" s="71">
        <f t="shared" si="1154"/>
        <v>3169.3020488202847</v>
      </c>
      <c r="P6837" s="71">
        <f t="shared" si="1154"/>
        <v>43.203134626019185</v>
      </c>
      <c r="R6837" s="71">
        <f t="shared" si="1151"/>
        <v>20054.057464585345</v>
      </c>
      <c r="S6837" s="71">
        <f t="shared" si="1145"/>
        <v>10494.274967501673</v>
      </c>
      <c r="T6837" s="71">
        <f t="shared" si="1146"/>
        <v>9860.7685502183831</v>
      </c>
      <c r="U6837" s="71">
        <f t="shared" si="1147"/>
        <v>173.01773182561863</v>
      </c>
      <c r="V6837" s="71">
        <f t="shared" si="1148"/>
        <v>3964.1984733957811</v>
      </c>
      <c r="W6837" s="71">
        <f t="shared" si="1149"/>
        <v>34.459734389205579</v>
      </c>
      <c r="X6837" s="71">
        <f t="shared" si="1150"/>
        <v>0</v>
      </c>
      <c r="Y6837" s="71">
        <f t="shared" si="1152"/>
        <v>24526.719457330659</v>
      </c>
    </row>
    <row r="6838" spans="1:25" x14ac:dyDescent="0.2">
      <c r="A6838" s="35">
        <f t="shared" si="1153"/>
        <v>2004</v>
      </c>
      <c r="B6838" s="35">
        <v>10</v>
      </c>
      <c r="C6838" s="35">
        <v>11</v>
      </c>
      <c r="D6838" s="35">
        <v>20</v>
      </c>
      <c r="E6838" s="69">
        <v>9.2513403954796337E-3</v>
      </c>
      <c r="F6838" s="69">
        <v>7.0457420624299508E-3</v>
      </c>
      <c r="G6838" s="69">
        <v>3.7245095859406841E-4</v>
      </c>
      <c r="H6838" s="69">
        <v>3.1786486572062218E-3</v>
      </c>
      <c r="I6838" s="69">
        <v>4.3203134626019188E-5</v>
      </c>
      <c r="J6838" s="69">
        <v>3.8622710250716182E-5</v>
      </c>
      <c r="K6838" s="70">
        <v>1.9930007918586609E-2</v>
      </c>
      <c r="L6838" s="71">
        <f t="shared" si="1154"/>
        <v>9251.340395479634</v>
      </c>
      <c r="M6838" s="71">
        <f t="shared" si="1154"/>
        <v>7045.7420624299511</v>
      </c>
      <c r="N6838" s="71">
        <f t="shared" si="1154"/>
        <v>372.45095859406842</v>
      </c>
      <c r="O6838" s="71">
        <f t="shared" si="1154"/>
        <v>3178.6486572062217</v>
      </c>
      <c r="P6838" s="71">
        <f t="shared" si="1154"/>
        <v>43.203134626019185</v>
      </c>
      <c r="R6838" s="71">
        <f t="shared" si="1151"/>
        <v>19891.385208335894</v>
      </c>
      <c r="S6838" s="71">
        <f t="shared" si="1145"/>
        <v>10532.591799637743</v>
      </c>
      <c r="T6838" s="71">
        <f t="shared" si="1146"/>
        <v>9581.0839503353218</v>
      </c>
      <c r="U6838" s="71">
        <f t="shared" si="1147"/>
        <v>173.01773182561863</v>
      </c>
      <c r="V6838" s="71">
        <f t="shared" si="1148"/>
        <v>3975.8893157718658</v>
      </c>
      <c r="W6838" s="71">
        <f t="shared" si="1149"/>
        <v>34.459734389205579</v>
      </c>
      <c r="X6838" s="71">
        <f t="shared" si="1150"/>
        <v>0</v>
      </c>
      <c r="Y6838" s="71">
        <f t="shared" si="1152"/>
        <v>24297.042531959756</v>
      </c>
    </row>
    <row r="6839" spans="1:25" x14ac:dyDescent="0.2">
      <c r="A6839" s="35">
        <f t="shared" si="1153"/>
        <v>2004</v>
      </c>
      <c r="B6839" s="35">
        <v>10</v>
      </c>
      <c r="C6839" s="35">
        <v>11</v>
      </c>
      <c r="D6839" s="35">
        <v>21</v>
      </c>
      <c r="E6839" s="69">
        <v>9.1414282583240133E-3</v>
      </c>
      <c r="F6839" s="69">
        <v>6.8419239832942132E-3</v>
      </c>
      <c r="G6839" s="69">
        <v>3.7245095859406841E-4</v>
      </c>
      <c r="H6839" s="69">
        <v>2.6681777339736955E-3</v>
      </c>
      <c r="I6839" s="69">
        <v>4.3203134626019188E-5</v>
      </c>
      <c r="J6839" s="69">
        <v>3.8845962911124945E-5</v>
      </c>
      <c r="K6839" s="70">
        <v>1.9106030031723134E-2</v>
      </c>
      <c r="L6839" s="71">
        <f t="shared" si="1154"/>
        <v>9141.4282583240129</v>
      </c>
      <c r="M6839" s="71">
        <f t="shared" si="1154"/>
        <v>6841.923983294213</v>
      </c>
      <c r="N6839" s="71">
        <f t="shared" si="1154"/>
        <v>372.45095859406842</v>
      </c>
      <c r="O6839" s="71">
        <f t="shared" si="1154"/>
        <v>2668.1777339736955</v>
      </c>
      <c r="P6839" s="71">
        <f t="shared" si="1154"/>
        <v>43.203134626019185</v>
      </c>
      <c r="R6839" s="71">
        <f t="shared" si="1151"/>
        <v>19067.18406881201</v>
      </c>
      <c r="S6839" s="71">
        <f t="shared" si="1145"/>
        <v>10407.457535304371</v>
      </c>
      <c r="T6839" s="71">
        <f t="shared" si="1146"/>
        <v>9303.9239138916782</v>
      </c>
      <c r="U6839" s="71">
        <f t="shared" si="1147"/>
        <v>173.01773182561863</v>
      </c>
      <c r="V6839" s="71">
        <f t="shared" si="1148"/>
        <v>3337.3865718176985</v>
      </c>
      <c r="W6839" s="71">
        <f t="shared" si="1149"/>
        <v>34.459734389205579</v>
      </c>
      <c r="X6839" s="71">
        <f t="shared" si="1150"/>
        <v>0</v>
      </c>
      <c r="Y6839" s="71">
        <f t="shared" si="1152"/>
        <v>23256.245487228571</v>
      </c>
    </row>
    <row r="6840" spans="1:25" x14ac:dyDescent="0.2">
      <c r="A6840" s="35">
        <f t="shared" si="1153"/>
        <v>2004</v>
      </c>
      <c r="B6840" s="35">
        <v>10</v>
      </c>
      <c r="C6840" s="35">
        <v>11</v>
      </c>
      <c r="D6840" s="35">
        <v>22</v>
      </c>
      <c r="E6840" s="69">
        <v>8.8613891618283813E-3</v>
      </c>
      <c r="F6840" s="69">
        <v>6.5996360223960354E-3</v>
      </c>
      <c r="G6840" s="69">
        <v>3.7245095859406841E-4</v>
      </c>
      <c r="H6840" s="69">
        <v>2.0978075097013767E-3</v>
      </c>
      <c r="I6840" s="69">
        <v>4.3203134626019188E-5</v>
      </c>
      <c r="J6840" s="69">
        <v>4.1971500156847642E-5</v>
      </c>
      <c r="K6840" s="70">
        <v>1.8016458287302733E-2</v>
      </c>
      <c r="L6840" s="71">
        <f t="shared" si="1154"/>
        <v>8861.3891618283815</v>
      </c>
      <c r="M6840" s="71">
        <f t="shared" si="1154"/>
        <v>6599.6360223960355</v>
      </c>
      <c r="N6840" s="71">
        <f t="shared" si="1154"/>
        <v>372.45095859406842</v>
      </c>
      <c r="O6840" s="71">
        <f t="shared" si="1154"/>
        <v>2097.8075097013766</v>
      </c>
      <c r="P6840" s="71">
        <f t="shared" si="1154"/>
        <v>43.203134626019185</v>
      </c>
      <c r="R6840" s="71">
        <f t="shared" si="1151"/>
        <v>17974.486787145881</v>
      </c>
      <c r="S6840" s="71">
        <f t="shared" si="1145"/>
        <v>10088.634817164084</v>
      </c>
      <c r="T6840" s="71">
        <f t="shared" si="1146"/>
        <v>8974.4509821618449</v>
      </c>
      <c r="U6840" s="71">
        <f t="shared" si="1147"/>
        <v>173.01773182561863</v>
      </c>
      <c r="V6840" s="71">
        <f t="shared" si="1148"/>
        <v>2623.9611117318177</v>
      </c>
      <c r="W6840" s="71">
        <f t="shared" si="1149"/>
        <v>34.459734389205579</v>
      </c>
      <c r="X6840" s="71">
        <f t="shared" si="1150"/>
        <v>0</v>
      </c>
      <c r="Y6840" s="71">
        <f t="shared" si="1152"/>
        <v>21894.524377272566</v>
      </c>
    </row>
    <row r="6841" spans="1:25" x14ac:dyDescent="0.2">
      <c r="A6841" s="35">
        <f t="shared" si="1153"/>
        <v>2004</v>
      </c>
      <c r="B6841" s="35">
        <v>10</v>
      </c>
      <c r="C6841" s="35">
        <v>11</v>
      </c>
      <c r="D6841" s="35">
        <v>23</v>
      </c>
      <c r="E6841" s="69">
        <v>8.1552168039655207E-3</v>
      </c>
      <c r="F6841" s="69">
        <v>6.5368481773970628E-3</v>
      </c>
      <c r="G6841" s="69">
        <v>3.7245095859406841E-4</v>
      </c>
      <c r="H6841" s="69">
        <v>1.5836890347110523E-3</v>
      </c>
      <c r="I6841" s="69">
        <v>4.3203134626019188E-5</v>
      </c>
      <c r="J6841" s="69">
        <v>4.6436553365022913E-5</v>
      </c>
      <c r="K6841" s="70">
        <v>1.6737844662658749E-2</v>
      </c>
      <c r="L6841" s="71">
        <f t="shared" si="1154"/>
        <v>8155.2168039655207</v>
      </c>
      <c r="M6841" s="71">
        <f t="shared" si="1154"/>
        <v>6536.8481773970625</v>
      </c>
      <c r="N6841" s="71">
        <f t="shared" si="1154"/>
        <v>372.45095859406842</v>
      </c>
      <c r="O6841" s="71">
        <f t="shared" si="1154"/>
        <v>1583.6890347110523</v>
      </c>
      <c r="P6841" s="71">
        <f t="shared" si="1154"/>
        <v>43.203134626019185</v>
      </c>
      <c r="R6841" s="71">
        <f t="shared" si="1151"/>
        <v>16691.408109293723</v>
      </c>
      <c r="S6841" s="71">
        <f t="shared" si="1145"/>
        <v>9284.6621096857743</v>
      </c>
      <c r="T6841" s="71">
        <f t="shared" si="1146"/>
        <v>8889.0695406237592</v>
      </c>
      <c r="U6841" s="71">
        <f t="shared" si="1147"/>
        <v>173.01773182561863</v>
      </c>
      <c r="V6841" s="71">
        <f t="shared" si="1148"/>
        <v>1980.8959692157096</v>
      </c>
      <c r="W6841" s="71">
        <f t="shared" si="1149"/>
        <v>34.459734389205579</v>
      </c>
      <c r="X6841" s="71">
        <f t="shared" si="1150"/>
        <v>0</v>
      </c>
      <c r="Y6841" s="71">
        <f t="shared" si="1152"/>
        <v>20362.105085740066</v>
      </c>
    </row>
    <row r="6842" spans="1:25" x14ac:dyDescent="0.2">
      <c r="A6842" s="35">
        <f t="shared" si="1153"/>
        <v>2004</v>
      </c>
      <c r="B6842" s="35">
        <v>10</v>
      </c>
      <c r="C6842" s="35">
        <v>11</v>
      </c>
      <c r="D6842" s="35">
        <v>24</v>
      </c>
      <c r="E6842" s="69">
        <v>7.1667908252294708E-3</v>
      </c>
      <c r="F6842" s="69">
        <v>6.3293359389861095E-3</v>
      </c>
      <c r="G6842" s="69">
        <v>3.7245095859406841E-4</v>
      </c>
      <c r="H6842" s="69">
        <v>1.3557877152032497E-3</v>
      </c>
      <c r="I6842" s="69">
        <v>4.3203134626019188E-5</v>
      </c>
      <c r="J6842" s="69">
        <v>4.9338837950336859E-5</v>
      </c>
      <c r="K6842" s="70">
        <v>1.5316907410589255E-2</v>
      </c>
      <c r="L6842" s="71">
        <f t="shared" si="1154"/>
        <v>7166.790825229471</v>
      </c>
      <c r="M6842" s="71">
        <f t="shared" si="1154"/>
        <v>6329.3359389861098</v>
      </c>
      <c r="N6842" s="71">
        <f t="shared" si="1154"/>
        <v>372.45095859406842</v>
      </c>
      <c r="O6842" s="71">
        <f t="shared" ref="O6842:P6905" si="1155">H6842*1000000</f>
        <v>1355.7877152032497</v>
      </c>
      <c r="P6842" s="71">
        <f t="shared" si="1155"/>
        <v>43.203134626019185</v>
      </c>
      <c r="R6842" s="71">
        <f t="shared" si="1151"/>
        <v>15267.568572638917</v>
      </c>
      <c r="S6842" s="71">
        <f t="shared" si="1145"/>
        <v>8159.345462243954</v>
      </c>
      <c r="T6842" s="71">
        <f t="shared" si="1146"/>
        <v>8606.8860375490458</v>
      </c>
      <c r="U6842" s="71">
        <f t="shared" si="1147"/>
        <v>173.01773182561863</v>
      </c>
      <c r="V6842" s="71">
        <f t="shared" si="1148"/>
        <v>1695.8344481107688</v>
      </c>
      <c r="W6842" s="71">
        <f t="shared" si="1149"/>
        <v>34.459734389205579</v>
      </c>
      <c r="X6842" s="71">
        <f t="shared" si="1150"/>
        <v>0</v>
      </c>
      <c r="Y6842" s="71">
        <f t="shared" si="1152"/>
        <v>18669.543414118594</v>
      </c>
    </row>
    <row r="6843" spans="1:25" x14ac:dyDescent="0.2">
      <c r="A6843" s="35">
        <f t="shared" si="1153"/>
        <v>2004</v>
      </c>
      <c r="B6843" s="35">
        <v>10</v>
      </c>
      <c r="C6843" s="35">
        <v>12</v>
      </c>
      <c r="D6843" s="35">
        <v>1</v>
      </c>
      <c r="E6843" s="69">
        <v>7.3609859370631879E-3</v>
      </c>
      <c r="F6843" s="69">
        <v>5.8888922189570987E-3</v>
      </c>
      <c r="G6843" s="69">
        <v>3.7245095859406841E-4</v>
      </c>
      <c r="H6843" s="69">
        <v>1.1443472290152031E-3</v>
      </c>
      <c r="I6843" s="69">
        <v>4.3203134626019188E-5</v>
      </c>
      <c r="J6843" s="69">
        <v>5.0901606573198204E-5</v>
      </c>
      <c r="K6843" s="70">
        <v>1.4860781084828776E-2</v>
      </c>
      <c r="L6843" s="71">
        <f t="shared" ref="L6843:P6906" si="1156">E6843*1000000</f>
        <v>7360.9859370631875</v>
      </c>
      <c r="M6843" s="71">
        <f t="shared" si="1156"/>
        <v>5888.8922189570985</v>
      </c>
      <c r="N6843" s="71">
        <f t="shared" si="1156"/>
        <v>372.45095859406842</v>
      </c>
      <c r="O6843" s="71">
        <f t="shared" si="1155"/>
        <v>1144.3472290152031</v>
      </c>
      <c r="P6843" s="71">
        <f t="shared" si="1155"/>
        <v>43.203134626019185</v>
      </c>
      <c r="R6843" s="71">
        <f t="shared" si="1151"/>
        <v>14809.879478255578</v>
      </c>
      <c r="S6843" s="71">
        <f t="shared" si="1145"/>
        <v>8380.4353535454284</v>
      </c>
      <c r="T6843" s="71">
        <f t="shared" si="1146"/>
        <v>8007.9529202699032</v>
      </c>
      <c r="U6843" s="71">
        <f t="shared" si="1147"/>
        <v>173.01773182561863</v>
      </c>
      <c r="V6843" s="71">
        <f t="shared" si="1148"/>
        <v>1431.362321551321</v>
      </c>
      <c r="W6843" s="71">
        <f t="shared" si="1149"/>
        <v>34.459734389205579</v>
      </c>
      <c r="X6843" s="71">
        <f t="shared" si="1150"/>
        <v>0</v>
      </c>
      <c r="Y6843" s="71">
        <f t="shared" si="1152"/>
        <v>18027.228061581478</v>
      </c>
    </row>
    <row r="6844" spans="1:25" x14ac:dyDescent="0.2">
      <c r="A6844" s="35">
        <f t="shared" si="1153"/>
        <v>2004</v>
      </c>
      <c r="B6844" s="35">
        <v>10</v>
      </c>
      <c r="C6844" s="35">
        <v>12</v>
      </c>
      <c r="D6844" s="35">
        <v>2</v>
      </c>
      <c r="E6844" s="69">
        <v>7.0485757273485456E-3</v>
      </c>
      <c r="F6844" s="69">
        <v>5.6461438887901666E-3</v>
      </c>
      <c r="G6844" s="69">
        <v>3.7245095859406841E-4</v>
      </c>
      <c r="H6844" s="69">
        <v>1.0826994442070012E-3</v>
      </c>
      <c r="I6844" s="69">
        <v>4.3203134626019188E-5</v>
      </c>
      <c r="J6844" s="69">
        <v>5.1124859233606967E-5</v>
      </c>
      <c r="K6844" s="70">
        <v>1.4244198012799409E-2</v>
      </c>
      <c r="L6844" s="71">
        <f t="shared" si="1156"/>
        <v>7048.575727348546</v>
      </c>
      <c r="M6844" s="71">
        <f t="shared" si="1156"/>
        <v>5646.1438887901668</v>
      </c>
      <c r="N6844" s="71">
        <f t="shared" si="1156"/>
        <v>372.45095859406842</v>
      </c>
      <c r="O6844" s="71">
        <f t="shared" si="1155"/>
        <v>1082.6994442070011</v>
      </c>
      <c r="P6844" s="71">
        <f t="shared" si="1155"/>
        <v>43.203134626019185</v>
      </c>
      <c r="R6844" s="71">
        <f t="shared" si="1151"/>
        <v>14193.073153565801</v>
      </c>
      <c r="S6844" s="71">
        <f t="shared" si="1145"/>
        <v>8024.758330292525</v>
      </c>
      <c r="T6844" s="71">
        <f t="shared" si="1146"/>
        <v>7677.8539598587749</v>
      </c>
      <c r="U6844" s="71">
        <f t="shared" si="1147"/>
        <v>173.01773182561863</v>
      </c>
      <c r="V6844" s="71">
        <f t="shared" si="1148"/>
        <v>1354.2525823531041</v>
      </c>
      <c r="W6844" s="71">
        <f t="shared" si="1149"/>
        <v>34.459734389205579</v>
      </c>
      <c r="X6844" s="71">
        <f t="shared" si="1150"/>
        <v>0</v>
      </c>
      <c r="Y6844" s="71">
        <f t="shared" si="1152"/>
        <v>17264.342338719231</v>
      </c>
    </row>
    <row r="6845" spans="1:25" x14ac:dyDescent="0.2">
      <c r="A6845" s="35">
        <f t="shared" si="1153"/>
        <v>2004</v>
      </c>
      <c r="B6845" s="35">
        <v>10</v>
      </c>
      <c r="C6845" s="35">
        <v>12</v>
      </c>
      <c r="D6845" s="35">
        <v>3</v>
      </c>
      <c r="E6845" s="69">
        <v>6.8555273988568253E-3</v>
      </c>
      <c r="F6845" s="69">
        <v>5.4622553864972804E-3</v>
      </c>
      <c r="G6845" s="69">
        <v>3.7245095859406841E-4</v>
      </c>
      <c r="H6845" s="69">
        <v>1.1273075458087013E-3</v>
      </c>
      <c r="I6845" s="69">
        <v>4.3203134626019188E-5</v>
      </c>
      <c r="J6845" s="69">
        <v>5.2241122535650785E-5</v>
      </c>
      <c r="K6845" s="70">
        <v>1.3912985546918546E-2</v>
      </c>
      <c r="L6845" s="71">
        <f t="shared" si="1156"/>
        <v>6855.5273988568251</v>
      </c>
      <c r="M6845" s="71">
        <f t="shared" si="1156"/>
        <v>5462.2553864972806</v>
      </c>
      <c r="N6845" s="71">
        <f t="shared" si="1156"/>
        <v>372.45095859406842</v>
      </c>
      <c r="O6845" s="71">
        <f t="shared" si="1155"/>
        <v>1127.3075458087014</v>
      </c>
      <c r="P6845" s="71">
        <f t="shared" si="1155"/>
        <v>43.203134626019185</v>
      </c>
      <c r="R6845" s="71">
        <f t="shared" si="1151"/>
        <v>13860.744424382894</v>
      </c>
      <c r="S6845" s="71">
        <f t="shared" si="1145"/>
        <v>7804.9740444825275</v>
      </c>
      <c r="T6845" s="71">
        <f t="shared" si="1146"/>
        <v>7427.7949650277969</v>
      </c>
      <c r="U6845" s="71">
        <f t="shared" si="1147"/>
        <v>173.01773182561863</v>
      </c>
      <c r="V6845" s="71">
        <f t="shared" si="1148"/>
        <v>1410.0488950890165</v>
      </c>
      <c r="W6845" s="71">
        <f t="shared" si="1149"/>
        <v>34.459734389205579</v>
      </c>
      <c r="X6845" s="71">
        <f t="shared" si="1150"/>
        <v>0</v>
      </c>
      <c r="Y6845" s="71">
        <f t="shared" si="1152"/>
        <v>16850.295370814165</v>
      </c>
    </row>
    <row r="6846" spans="1:25" x14ac:dyDescent="0.2">
      <c r="A6846" s="35">
        <f t="shared" si="1153"/>
        <v>2004</v>
      </c>
      <c r="B6846" s="35">
        <v>10</v>
      </c>
      <c r="C6846" s="35">
        <v>12</v>
      </c>
      <c r="D6846" s="35">
        <v>4</v>
      </c>
      <c r="E6846" s="69">
        <v>6.8329997681531871E-3</v>
      </c>
      <c r="F6846" s="69">
        <v>5.4005542564070537E-3</v>
      </c>
      <c r="G6846" s="69">
        <v>3.7245095859406841E-4</v>
      </c>
      <c r="H6846" s="69">
        <v>1.1372448684764688E-3</v>
      </c>
      <c r="I6846" s="69">
        <v>4.3203134626019188E-5</v>
      </c>
      <c r="J6846" s="69">
        <v>5.1571364554424488E-5</v>
      </c>
      <c r="K6846" s="70">
        <v>1.3838024350811221E-2</v>
      </c>
      <c r="L6846" s="71">
        <f t="shared" si="1156"/>
        <v>6832.9997681531868</v>
      </c>
      <c r="M6846" s="71">
        <f t="shared" si="1156"/>
        <v>5400.5542564070538</v>
      </c>
      <c r="N6846" s="71">
        <f t="shared" si="1156"/>
        <v>372.45095859406842</v>
      </c>
      <c r="O6846" s="71">
        <f t="shared" si="1155"/>
        <v>1137.2448684764688</v>
      </c>
      <c r="P6846" s="71">
        <f t="shared" si="1155"/>
        <v>43.203134626019185</v>
      </c>
      <c r="R6846" s="71">
        <f t="shared" si="1151"/>
        <v>13786.452986256798</v>
      </c>
      <c r="S6846" s="71">
        <f t="shared" si="1145"/>
        <v>7779.3264811812842</v>
      </c>
      <c r="T6846" s="71">
        <f t="shared" si="1146"/>
        <v>7343.8912822095899</v>
      </c>
      <c r="U6846" s="71">
        <f t="shared" si="1147"/>
        <v>173.01773182561863</v>
      </c>
      <c r="V6846" s="71">
        <f t="shared" si="1148"/>
        <v>1422.4786095000707</v>
      </c>
      <c r="W6846" s="71">
        <f t="shared" si="1149"/>
        <v>34.459734389205579</v>
      </c>
      <c r="X6846" s="71">
        <f t="shared" si="1150"/>
        <v>0</v>
      </c>
      <c r="Y6846" s="71">
        <f t="shared" si="1152"/>
        <v>16753.17383910577</v>
      </c>
    </row>
    <row r="6847" spans="1:25" x14ac:dyDescent="0.2">
      <c r="A6847" s="35">
        <f t="shared" si="1153"/>
        <v>2004</v>
      </c>
      <c r="B6847" s="35">
        <v>10</v>
      </c>
      <c r="C6847" s="35">
        <v>12</v>
      </c>
      <c r="D6847" s="35">
        <v>5</v>
      </c>
      <c r="E6847" s="69">
        <v>6.9277436322620735E-3</v>
      </c>
      <c r="F6847" s="69">
        <v>5.5352983677746546E-3</v>
      </c>
      <c r="G6847" s="69">
        <v>3.7245095859406841E-4</v>
      </c>
      <c r="H6847" s="69">
        <v>1.2353681159137113E-3</v>
      </c>
      <c r="I6847" s="69">
        <v>4.3203134626019188E-5</v>
      </c>
      <c r="J6847" s="69">
        <v>5.1571364554424488E-5</v>
      </c>
      <c r="K6847" s="70">
        <v>1.4165635573724952E-2</v>
      </c>
      <c r="L6847" s="71">
        <f t="shared" si="1156"/>
        <v>6927.7436322620733</v>
      </c>
      <c r="M6847" s="71">
        <f t="shared" si="1156"/>
        <v>5535.2983677746543</v>
      </c>
      <c r="N6847" s="71">
        <f t="shared" si="1156"/>
        <v>372.45095859406842</v>
      </c>
      <c r="O6847" s="71">
        <f t="shared" si="1155"/>
        <v>1235.3681159137113</v>
      </c>
      <c r="P6847" s="71">
        <f t="shared" si="1155"/>
        <v>43.203134626019185</v>
      </c>
      <c r="R6847" s="71">
        <f t="shared" si="1151"/>
        <v>14114.064209170527</v>
      </c>
      <c r="S6847" s="71">
        <f t="shared" si="1145"/>
        <v>7887.1917637804245</v>
      </c>
      <c r="T6847" s="71">
        <f t="shared" si="1146"/>
        <v>7527.1217540871075</v>
      </c>
      <c r="U6847" s="71">
        <f t="shared" si="1147"/>
        <v>173.01773182561863</v>
      </c>
      <c r="V6847" s="71">
        <f t="shared" si="1148"/>
        <v>1545.2122655869507</v>
      </c>
      <c r="W6847" s="71">
        <f t="shared" si="1149"/>
        <v>34.459734389205579</v>
      </c>
      <c r="X6847" s="71">
        <f t="shared" si="1150"/>
        <v>0</v>
      </c>
      <c r="Y6847" s="71">
        <f t="shared" si="1152"/>
        <v>17167.003249669309</v>
      </c>
    </row>
    <row r="6848" spans="1:25" x14ac:dyDescent="0.2">
      <c r="A6848" s="35">
        <f t="shared" si="1153"/>
        <v>2004</v>
      </c>
      <c r="B6848" s="35">
        <v>10</v>
      </c>
      <c r="C6848" s="35">
        <v>12</v>
      </c>
      <c r="D6848" s="35">
        <v>6</v>
      </c>
      <c r="E6848" s="69">
        <v>7.2246782939059673E-3</v>
      </c>
      <c r="F6848" s="69">
        <v>6.079449261120199E-3</v>
      </c>
      <c r="G6848" s="69">
        <v>3.7245095859406841E-4</v>
      </c>
      <c r="H6848" s="69">
        <v>1.6651874160320251E-3</v>
      </c>
      <c r="I6848" s="69">
        <v>4.3203134626019188E-5</v>
      </c>
      <c r="J6848" s="69">
        <v>4.9562090610745616E-5</v>
      </c>
      <c r="K6848" s="70">
        <v>1.5434531154889025E-2</v>
      </c>
      <c r="L6848" s="71">
        <f t="shared" si="1156"/>
        <v>7224.6782939059676</v>
      </c>
      <c r="M6848" s="71">
        <f t="shared" si="1156"/>
        <v>6079.4492611201995</v>
      </c>
      <c r="N6848" s="71">
        <f t="shared" si="1156"/>
        <v>372.45095859406842</v>
      </c>
      <c r="O6848" s="71">
        <f t="shared" si="1155"/>
        <v>1665.1874160320251</v>
      </c>
      <c r="P6848" s="71">
        <f t="shared" si="1155"/>
        <v>43.203134626019185</v>
      </c>
      <c r="R6848" s="71">
        <f t="shared" si="1151"/>
        <v>15384.969064278281</v>
      </c>
      <c r="S6848" s="71">
        <f t="shared" si="1145"/>
        <v>8225.2499746518824</v>
      </c>
      <c r="T6848" s="71">
        <f t="shared" si="1146"/>
        <v>8267.0800643116472</v>
      </c>
      <c r="U6848" s="71">
        <f t="shared" si="1147"/>
        <v>173.01773182561863</v>
      </c>
      <c r="V6848" s="71">
        <f t="shared" si="1148"/>
        <v>2082.8350566993677</v>
      </c>
      <c r="W6848" s="71">
        <f t="shared" si="1149"/>
        <v>34.459734389205579</v>
      </c>
      <c r="X6848" s="71">
        <f t="shared" si="1150"/>
        <v>0</v>
      </c>
      <c r="Y6848" s="71">
        <f t="shared" si="1152"/>
        <v>18782.642561877721</v>
      </c>
    </row>
    <row r="6849" spans="1:25" x14ac:dyDescent="0.2">
      <c r="A6849" s="35">
        <f t="shared" si="1153"/>
        <v>2004</v>
      </c>
      <c r="B6849" s="35">
        <v>10</v>
      </c>
      <c r="C6849" s="35">
        <v>12</v>
      </c>
      <c r="D6849" s="35">
        <v>7</v>
      </c>
      <c r="E6849" s="69">
        <v>7.9444930376336535E-3</v>
      </c>
      <c r="F6849" s="69">
        <v>6.8606647158691633E-3</v>
      </c>
      <c r="G6849" s="69">
        <v>1.862254792970342E-4</v>
      </c>
      <c r="H6849" s="69">
        <v>2.0620720203609385E-3</v>
      </c>
      <c r="I6849" s="69">
        <v>4.2290322630325996E-5</v>
      </c>
      <c r="J6849" s="69">
        <v>4.6436553365022913E-5</v>
      </c>
      <c r="K6849" s="70">
        <v>1.714218212915614E-2</v>
      </c>
      <c r="L6849" s="71">
        <f t="shared" si="1156"/>
        <v>7944.4930376336533</v>
      </c>
      <c r="M6849" s="71">
        <f t="shared" si="1156"/>
        <v>6860.664715869163</v>
      </c>
      <c r="N6849" s="71">
        <f t="shared" si="1156"/>
        <v>186.22547929703421</v>
      </c>
      <c r="O6849" s="71">
        <f t="shared" si="1155"/>
        <v>2062.0720203609385</v>
      </c>
      <c r="P6849" s="71">
        <f t="shared" si="1155"/>
        <v>42.290322630325996</v>
      </c>
      <c r="R6849" s="71">
        <f t="shared" si="1151"/>
        <v>17095.745575791112</v>
      </c>
      <c r="S6849" s="71">
        <f t="shared" si="1145"/>
        <v>9044.7544510787829</v>
      </c>
      <c r="T6849" s="71">
        <f t="shared" si="1146"/>
        <v>9329.4083171667899</v>
      </c>
      <c r="U6849" s="71">
        <f t="shared" si="1147"/>
        <v>86.508865912809313</v>
      </c>
      <c r="V6849" s="71">
        <f t="shared" si="1148"/>
        <v>2579.2627617142966</v>
      </c>
      <c r="W6849" s="71">
        <f t="shared" si="1149"/>
        <v>33.731656225638162</v>
      </c>
      <c r="X6849" s="71">
        <f t="shared" si="1150"/>
        <v>0</v>
      </c>
      <c r="Y6849" s="71">
        <f t="shared" si="1152"/>
        <v>21073.666052098317</v>
      </c>
    </row>
    <row r="6850" spans="1:25" x14ac:dyDescent="0.2">
      <c r="A6850" s="35">
        <f t="shared" si="1153"/>
        <v>2004</v>
      </c>
      <c r="B6850" s="35">
        <v>10</v>
      </c>
      <c r="C6850" s="35">
        <v>12</v>
      </c>
      <c r="D6850" s="35">
        <v>8</v>
      </c>
      <c r="E6850" s="69">
        <v>8.1247512992754806E-3</v>
      </c>
      <c r="F6850" s="69">
        <v>7.2755716710576962E-3</v>
      </c>
      <c r="G6850" s="69">
        <v>0</v>
      </c>
      <c r="H6850" s="69">
        <v>2.1764380008643621E-3</v>
      </c>
      <c r="I6850" s="69">
        <v>4.1377510634632804E-5</v>
      </c>
      <c r="J6850" s="69">
        <v>4.2641258138073946E-5</v>
      </c>
      <c r="K6850" s="70">
        <v>1.7660779739970246E-2</v>
      </c>
      <c r="L6850" s="71">
        <f t="shared" si="1156"/>
        <v>8124.751299275481</v>
      </c>
      <c r="M6850" s="71">
        <f t="shared" si="1156"/>
        <v>7275.5716710576962</v>
      </c>
      <c r="N6850" s="71">
        <f t="shared" si="1156"/>
        <v>0</v>
      </c>
      <c r="O6850" s="71">
        <f t="shared" si="1155"/>
        <v>2176.438000864362</v>
      </c>
      <c r="P6850" s="71">
        <f t="shared" si="1155"/>
        <v>41.377510634632806</v>
      </c>
      <c r="R6850" s="71">
        <f t="shared" si="1151"/>
        <v>17618.138481832171</v>
      </c>
      <c r="S6850" s="71">
        <f t="shared" si="1145"/>
        <v>9249.9773276808955</v>
      </c>
      <c r="T6850" s="71">
        <f t="shared" si="1146"/>
        <v>9893.6155126638623</v>
      </c>
      <c r="U6850" s="71">
        <f t="shared" si="1147"/>
        <v>0</v>
      </c>
      <c r="V6850" s="71">
        <f t="shared" si="1148"/>
        <v>2722.3130101085267</v>
      </c>
      <c r="W6850" s="71">
        <f t="shared" si="1149"/>
        <v>33.003578062070744</v>
      </c>
      <c r="X6850" s="71">
        <f t="shared" si="1150"/>
        <v>0</v>
      </c>
      <c r="Y6850" s="71">
        <f t="shared" si="1152"/>
        <v>21898.909428515355</v>
      </c>
    </row>
    <row r="6851" spans="1:25" x14ac:dyDescent="0.2">
      <c r="A6851" s="35">
        <f t="shared" si="1153"/>
        <v>2004</v>
      </c>
      <c r="B6851" s="35">
        <v>10</v>
      </c>
      <c r="C6851" s="35">
        <v>12</v>
      </c>
      <c r="D6851" s="35">
        <v>9</v>
      </c>
      <c r="E6851" s="69">
        <v>8.2155240960712101E-3</v>
      </c>
      <c r="F6851" s="69">
        <v>7.5455354704678035E-3</v>
      </c>
      <c r="G6851" s="69">
        <v>0</v>
      </c>
      <c r="H6851" s="69">
        <v>2.2348385485001059E-3</v>
      </c>
      <c r="I6851" s="69">
        <v>4.1377510634632804E-5</v>
      </c>
      <c r="J6851" s="69">
        <v>4.375752144011775E-5</v>
      </c>
      <c r="K6851" s="70">
        <v>1.8081033147113873E-2</v>
      </c>
      <c r="L6851" s="71">
        <f t="shared" si="1156"/>
        <v>8215.5240960712108</v>
      </c>
      <c r="M6851" s="71">
        <f t="shared" si="1156"/>
        <v>7545.5354704678039</v>
      </c>
      <c r="N6851" s="71">
        <f t="shared" si="1156"/>
        <v>0</v>
      </c>
      <c r="O6851" s="71">
        <f t="shared" si="1155"/>
        <v>2234.8385485001058</v>
      </c>
      <c r="P6851" s="71">
        <f t="shared" si="1155"/>
        <v>41.377510634632806</v>
      </c>
      <c r="R6851" s="71">
        <f t="shared" si="1151"/>
        <v>18037.275625673752</v>
      </c>
      <c r="S6851" s="71">
        <f t="shared" ref="S6851:S6914" si="1157">L6851*$L$8791</f>
        <v>9353.3215755725905</v>
      </c>
      <c r="T6851" s="71">
        <f t="shared" ref="T6851:T6914" si="1158">M6851*$M$8791</f>
        <v>10260.723164743829</v>
      </c>
      <c r="U6851" s="71">
        <f t="shared" ref="U6851:U6914" si="1159">N6851*$N$8791</f>
        <v>0</v>
      </c>
      <c r="V6851" s="71">
        <f t="shared" ref="V6851:V6914" si="1160">O6851*$O$8791</f>
        <v>2795.3610687084538</v>
      </c>
      <c r="W6851" s="71">
        <f t="shared" ref="W6851:W6914" si="1161">P6851*$P$8791</f>
        <v>33.003578062070744</v>
      </c>
      <c r="X6851" s="71">
        <f t="shared" ref="X6851:X6914" si="1162">Q6851*$Q$8791</f>
        <v>0</v>
      </c>
      <c r="Y6851" s="71">
        <f t="shared" si="1152"/>
        <v>22442.409387086947</v>
      </c>
    </row>
    <row r="6852" spans="1:25" x14ac:dyDescent="0.2">
      <c r="A6852" s="35">
        <f t="shared" si="1153"/>
        <v>2004</v>
      </c>
      <c r="B6852" s="35">
        <v>10</v>
      </c>
      <c r="C6852" s="35">
        <v>12</v>
      </c>
      <c r="D6852" s="35">
        <v>10</v>
      </c>
      <c r="E6852" s="69">
        <v>8.182050285873977E-3</v>
      </c>
      <c r="F6852" s="69">
        <v>7.8432988981095696E-3</v>
      </c>
      <c r="G6852" s="69">
        <v>0</v>
      </c>
      <c r="H6852" s="69">
        <v>2.2263391283979979E-3</v>
      </c>
      <c r="I6852" s="69">
        <v>4.1377510634632804E-5</v>
      </c>
      <c r="J6852" s="69">
        <v>4.2418005477665176E-5</v>
      </c>
      <c r="K6852" s="70">
        <v>1.8335483828493843E-2</v>
      </c>
      <c r="L6852" s="71">
        <f t="shared" si="1156"/>
        <v>8182.0502858739774</v>
      </c>
      <c r="M6852" s="71">
        <f t="shared" si="1156"/>
        <v>7843.2988981095696</v>
      </c>
      <c r="N6852" s="71">
        <f t="shared" si="1156"/>
        <v>0</v>
      </c>
      <c r="O6852" s="71">
        <f t="shared" si="1155"/>
        <v>2226.3391283979977</v>
      </c>
      <c r="P6852" s="71">
        <f t="shared" si="1155"/>
        <v>41.377510634632806</v>
      </c>
      <c r="R6852" s="71">
        <f t="shared" ref="R6852:R6915" si="1163">SUM(L6852:Q6852)</f>
        <v>18293.065823016179</v>
      </c>
      <c r="S6852" s="71">
        <f t="shared" si="1157"/>
        <v>9315.2118570113435</v>
      </c>
      <c r="T6852" s="71">
        <f t="shared" si="1158"/>
        <v>10665.633871422671</v>
      </c>
      <c r="U6852" s="71">
        <f t="shared" si="1159"/>
        <v>0</v>
      </c>
      <c r="V6852" s="71">
        <f t="shared" si="1160"/>
        <v>2784.7298989194878</v>
      </c>
      <c r="W6852" s="71">
        <f t="shared" si="1161"/>
        <v>33.003578062070744</v>
      </c>
      <c r="X6852" s="71">
        <f t="shared" si="1162"/>
        <v>0</v>
      </c>
      <c r="Y6852" s="71">
        <f t="shared" ref="Y6852:Y6915" si="1164">SUM(S6852:X6852)</f>
        <v>22798.579205415572</v>
      </c>
    </row>
    <row r="6853" spans="1:25" x14ac:dyDescent="0.2">
      <c r="A6853" s="35">
        <f t="shared" ref="A6853:A6916" si="1165">A6852</f>
        <v>2004</v>
      </c>
      <c r="B6853" s="35">
        <v>10</v>
      </c>
      <c r="C6853" s="35">
        <v>12</v>
      </c>
      <c r="D6853" s="35">
        <v>11</v>
      </c>
      <c r="E6853" s="69">
        <v>8.1939505099445538E-3</v>
      </c>
      <c r="F6853" s="69">
        <v>8.0455998886815351E-3</v>
      </c>
      <c r="G6853" s="69">
        <v>0</v>
      </c>
      <c r="H6853" s="69">
        <v>2.2353021746317732E-3</v>
      </c>
      <c r="I6853" s="69">
        <v>4.1377510634632804E-5</v>
      </c>
      <c r="J6853" s="69">
        <v>4.018547887357752E-5</v>
      </c>
      <c r="K6853" s="70">
        <v>1.8556415562766073E-2</v>
      </c>
      <c r="L6853" s="71">
        <f t="shared" si="1156"/>
        <v>8193.9505099445541</v>
      </c>
      <c r="M6853" s="71">
        <f t="shared" si="1156"/>
        <v>8045.599888681535</v>
      </c>
      <c r="N6853" s="71">
        <f t="shared" si="1156"/>
        <v>0</v>
      </c>
      <c r="O6853" s="71">
        <f t="shared" si="1155"/>
        <v>2235.3021746317731</v>
      </c>
      <c r="P6853" s="71">
        <f t="shared" si="1155"/>
        <v>41.377510634632806</v>
      </c>
      <c r="R6853" s="71">
        <f t="shared" si="1163"/>
        <v>18516.230083892493</v>
      </c>
      <c r="S6853" s="71">
        <f t="shared" si="1157"/>
        <v>9328.7601859130518</v>
      </c>
      <c r="T6853" s="71">
        <f t="shared" si="1158"/>
        <v>10940.730909709298</v>
      </c>
      <c r="U6853" s="71">
        <f t="shared" si="1159"/>
        <v>0</v>
      </c>
      <c r="V6853" s="71">
        <f t="shared" si="1160"/>
        <v>2795.9409774628325</v>
      </c>
      <c r="W6853" s="71">
        <f t="shared" si="1161"/>
        <v>33.003578062070744</v>
      </c>
      <c r="X6853" s="71">
        <f t="shared" si="1162"/>
        <v>0</v>
      </c>
      <c r="Y6853" s="71">
        <f t="shared" si="1164"/>
        <v>23098.435651147254</v>
      </c>
    </row>
    <row r="6854" spans="1:25" x14ac:dyDescent="0.2">
      <c r="A6854" s="35">
        <f t="shared" si="1165"/>
        <v>2004</v>
      </c>
      <c r="B6854" s="35">
        <v>10</v>
      </c>
      <c r="C6854" s="35">
        <v>12</v>
      </c>
      <c r="D6854" s="35">
        <v>12</v>
      </c>
      <c r="E6854" s="69">
        <v>8.4109097598776793E-3</v>
      </c>
      <c r="F6854" s="69">
        <v>7.9563182456867786E-3</v>
      </c>
      <c r="G6854" s="69">
        <v>0</v>
      </c>
      <c r="H6854" s="69">
        <v>2.2392862105266045E-3</v>
      </c>
      <c r="I6854" s="69">
        <v>4.1377510634632804E-5</v>
      </c>
      <c r="J6854" s="69">
        <v>4.018547887357752E-5</v>
      </c>
      <c r="K6854" s="70">
        <v>1.8688077205599271E-2</v>
      </c>
      <c r="L6854" s="71">
        <f t="shared" si="1156"/>
        <v>8410.9097598776789</v>
      </c>
      <c r="M6854" s="71">
        <f t="shared" si="1156"/>
        <v>7956.3182456867789</v>
      </c>
      <c r="N6854" s="71">
        <f t="shared" si="1156"/>
        <v>0</v>
      </c>
      <c r="O6854" s="71">
        <f t="shared" si="1155"/>
        <v>2239.2862105266045</v>
      </c>
      <c r="P6854" s="71">
        <f t="shared" si="1155"/>
        <v>41.377510634632806</v>
      </c>
      <c r="R6854" s="71">
        <f t="shared" si="1163"/>
        <v>18647.891726725695</v>
      </c>
      <c r="S6854" s="71">
        <f t="shared" si="1157"/>
        <v>9575.7669026713866</v>
      </c>
      <c r="T6854" s="71">
        <f t="shared" si="1158"/>
        <v>10819.322134142853</v>
      </c>
      <c r="U6854" s="71">
        <f t="shared" si="1159"/>
        <v>0</v>
      </c>
      <c r="V6854" s="71">
        <f t="shared" si="1160"/>
        <v>2800.9242541492954</v>
      </c>
      <c r="W6854" s="71">
        <f t="shared" si="1161"/>
        <v>33.003578062070744</v>
      </c>
      <c r="X6854" s="71">
        <f t="shared" si="1162"/>
        <v>0</v>
      </c>
      <c r="Y6854" s="71">
        <f t="shared" si="1164"/>
        <v>23229.016869025607</v>
      </c>
    </row>
    <row r="6855" spans="1:25" x14ac:dyDescent="0.2">
      <c r="A6855" s="35">
        <f t="shared" si="1165"/>
        <v>2004</v>
      </c>
      <c r="B6855" s="35">
        <v>10</v>
      </c>
      <c r="C6855" s="35">
        <v>12</v>
      </c>
      <c r="D6855" s="35">
        <v>13</v>
      </c>
      <c r="E6855" s="69">
        <v>8.4642499094116017E-3</v>
      </c>
      <c r="F6855" s="69">
        <v>8.07671970329224E-3</v>
      </c>
      <c r="G6855" s="69">
        <v>0</v>
      </c>
      <c r="H6855" s="69">
        <v>2.1330243052832924E-3</v>
      </c>
      <c r="I6855" s="69">
        <v>4.1377510634632804E-5</v>
      </c>
      <c r="J6855" s="69">
        <v>4.1971500156847642E-5</v>
      </c>
      <c r="K6855" s="70">
        <v>1.8757342928778616E-2</v>
      </c>
      <c r="L6855" s="71">
        <f t="shared" si="1156"/>
        <v>8464.249909411601</v>
      </c>
      <c r="M6855" s="71">
        <f t="shared" si="1156"/>
        <v>8076.7197032922404</v>
      </c>
      <c r="N6855" s="71">
        <f t="shared" si="1156"/>
        <v>0</v>
      </c>
      <c r="O6855" s="71">
        <f t="shared" si="1155"/>
        <v>2133.0243052832925</v>
      </c>
      <c r="P6855" s="71">
        <f t="shared" si="1155"/>
        <v>41.377510634632806</v>
      </c>
      <c r="R6855" s="71">
        <f t="shared" si="1163"/>
        <v>18715.371428621766</v>
      </c>
      <c r="S6855" s="71">
        <f t="shared" si="1157"/>
        <v>9636.4943213540846</v>
      </c>
      <c r="T6855" s="71">
        <f t="shared" si="1158"/>
        <v>10983.048887526558</v>
      </c>
      <c r="U6855" s="71">
        <f t="shared" si="1159"/>
        <v>0</v>
      </c>
      <c r="V6855" s="71">
        <f t="shared" si="1160"/>
        <v>2668.010673790975</v>
      </c>
      <c r="W6855" s="71">
        <f t="shared" si="1161"/>
        <v>33.003578062070744</v>
      </c>
      <c r="X6855" s="71">
        <f t="shared" si="1162"/>
        <v>0</v>
      </c>
      <c r="Y6855" s="71">
        <f t="shared" si="1164"/>
        <v>23320.557460733686</v>
      </c>
    </row>
    <row r="6856" spans="1:25" x14ac:dyDescent="0.2">
      <c r="A6856" s="35">
        <f t="shared" si="1165"/>
        <v>2004</v>
      </c>
      <c r="B6856" s="35">
        <v>10</v>
      </c>
      <c r="C6856" s="35">
        <v>12</v>
      </c>
      <c r="D6856" s="35">
        <v>14</v>
      </c>
      <c r="E6856" s="69">
        <v>8.3460455592543337E-3</v>
      </c>
      <c r="F6856" s="69">
        <v>8.2022903986850131E-3</v>
      </c>
      <c r="G6856" s="69">
        <v>0</v>
      </c>
      <c r="H6856" s="69">
        <v>2.1602188086649017E-3</v>
      </c>
      <c r="I6856" s="69">
        <v>4.1377510634632804E-5</v>
      </c>
      <c r="J6856" s="69">
        <v>4.018547887357752E-5</v>
      </c>
      <c r="K6856" s="70">
        <v>1.8790117756112459E-2</v>
      </c>
      <c r="L6856" s="71">
        <f t="shared" si="1156"/>
        <v>8346.0455592543331</v>
      </c>
      <c r="M6856" s="71">
        <f t="shared" si="1156"/>
        <v>8202.2903986850124</v>
      </c>
      <c r="N6856" s="71">
        <f t="shared" si="1156"/>
        <v>0</v>
      </c>
      <c r="O6856" s="71">
        <f t="shared" si="1155"/>
        <v>2160.2188086649016</v>
      </c>
      <c r="P6856" s="71">
        <f t="shared" si="1155"/>
        <v>41.377510634632806</v>
      </c>
      <c r="R6856" s="71">
        <f t="shared" si="1163"/>
        <v>18749.932277238877</v>
      </c>
      <c r="S6856" s="71">
        <f t="shared" si="1157"/>
        <v>9501.9194256172159</v>
      </c>
      <c r="T6856" s="71">
        <f t="shared" si="1158"/>
        <v>11153.804978737369</v>
      </c>
      <c r="U6856" s="71">
        <f t="shared" si="1159"/>
        <v>0</v>
      </c>
      <c r="V6856" s="71">
        <f t="shared" si="1160"/>
        <v>2702.0258629807395</v>
      </c>
      <c r="W6856" s="71">
        <f t="shared" si="1161"/>
        <v>33.003578062070744</v>
      </c>
      <c r="X6856" s="71">
        <f t="shared" si="1162"/>
        <v>0</v>
      </c>
      <c r="Y6856" s="71">
        <f t="shared" si="1164"/>
        <v>23390.753845397398</v>
      </c>
    </row>
    <row r="6857" spans="1:25" x14ac:dyDescent="0.2">
      <c r="A6857" s="35">
        <f t="shared" si="1165"/>
        <v>2004</v>
      </c>
      <c r="B6857" s="35">
        <v>10</v>
      </c>
      <c r="C6857" s="35">
        <v>12</v>
      </c>
      <c r="D6857" s="35">
        <v>15</v>
      </c>
      <c r="E6857" s="69">
        <v>8.4077237523512757E-3</v>
      </c>
      <c r="F6857" s="69">
        <v>7.993138860772615E-3</v>
      </c>
      <c r="G6857" s="69">
        <v>0</v>
      </c>
      <c r="H6857" s="69">
        <v>2.2612463893971549E-3</v>
      </c>
      <c r="I6857" s="69">
        <v>4.1377510634632804E-5</v>
      </c>
      <c r="J6857" s="69">
        <v>3.9515720892351229E-5</v>
      </c>
      <c r="K6857" s="70">
        <v>1.8743002234048029E-2</v>
      </c>
      <c r="L6857" s="71">
        <f t="shared" si="1156"/>
        <v>8407.7237523512758</v>
      </c>
      <c r="M6857" s="71">
        <f t="shared" si="1156"/>
        <v>7993.1388607726149</v>
      </c>
      <c r="N6857" s="71">
        <f t="shared" si="1156"/>
        <v>0</v>
      </c>
      <c r="O6857" s="71">
        <f t="shared" si="1155"/>
        <v>2261.2463893971549</v>
      </c>
      <c r="P6857" s="71">
        <f t="shared" si="1155"/>
        <v>41.377510634632806</v>
      </c>
      <c r="R6857" s="71">
        <f t="shared" si="1163"/>
        <v>18703.48651315568</v>
      </c>
      <c r="S6857" s="71">
        <f t="shared" si="1157"/>
        <v>9572.1396535040585</v>
      </c>
      <c r="T6857" s="71">
        <f t="shared" si="1158"/>
        <v>10869.392290148353</v>
      </c>
      <c r="U6857" s="71">
        <f t="shared" si="1159"/>
        <v>0</v>
      </c>
      <c r="V6857" s="71">
        <f t="shared" si="1160"/>
        <v>2828.3922916582283</v>
      </c>
      <c r="W6857" s="71">
        <f t="shared" si="1161"/>
        <v>33.003578062070744</v>
      </c>
      <c r="X6857" s="71">
        <f t="shared" si="1162"/>
        <v>0</v>
      </c>
      <c r="Y6857" s="71">
        <f t="shared" si="1164"/>
        <v>23302.927813372709</v>
      </c>
    </row>
    <row r="6858" spans="1:25" x14ac:dyDescent="0.2">
      <c r="A6858" s="35">
        <f t="shared" si="1165"/>
        <v>2004</v>
      </c>
      <c r="B6858" s="35">
        <v>10</v>
      </c>
      <c r="C6858" s="35">
        <v>12</v>
      </c>
      <c r="D6858" s="35">
        <v>16</v>
      </c>
      <c r="E6858" s="69">
        <v>8.8757777241983138E-3</v>
      </c>
      <c r="F6858" s="69">
        <v>7.8323338595266464E-3</v>
      </c>
      <c r="G6858" s="69">
        <v>0</v>
      </c>
      <c r="H6858" s="69">
        <v>2.4823086243989782E-3</v>
      </c>
      <c r="I6858" s="69">
        <v>4.1377510634632804E-5</v>
      </c>
      <c r="J6858" s="69">
        <v>3.4380909702949661E-5</v>
      </c>
      <c r="K6858" s="70">
        <v>1.9266178628461524E-2</v>
      </c>
      <c r="L6858" s="71">
        <f t="shared" si="1156"/>
        <v>8875.7777241983131</v>
      </c>
      <c r="M6858" s="71">
        <f t="shared" si="1156"/>
        <v>7832.3338595266459</v>
      </c>
      <c r="N6858" s="71">
        <f t="shared" si="1156"/>
        <v>0</v>
      </c>
      <c r="O6858" s="71">
        <f t="shared" si="1155"/>
        <v>2482.3086243989783</v>
      </c>
      <c r="P6858" s="71">
        <f t="shared" si="1155"/>
        <v>41.377510634632806</v>
      </c>
      <c r="R6858" s="71">
        <f t="shared" si="1163"/>
        <v>19231.797718758571</v>
      </c>
      <c r="S6858" s="71">
        <f t="shared" si="1157"/>
        <v>10105.016103285625</v>
      </c>
      <c r="T6858" s="71">
        <f t="shared" si="1158"/>
        <v>10650.723170143689</v>
      </c>
      <c r="U6858" s="71">
        <f t="shared" si="1159"/>
        <v>0</v>
      </c>
      <c r="V6858" s="71">
        <f t="shared" si="1160"/>
        <v>3104.8994093202659</v>
      </c>
      <c r="W6858" s="71">
        <f t="shared" si="1161"/>
        <v>33.003578062070744</v>
      </c>
      <c r="X6858" s="71">
        <f t="shared" si="1162"/>
        <v>0</v>
      </c>
      <c r="Y6858" s="71">
        <f t="shared" si="1164"/>
        <v>23893.642260811652</v>
      </c>
    </row>
    <row r="6859" spans="1:25" x14ac:dyDescent="0.2">
      <c r="A6859" s="35">
        <f t="shared" si="1165"/>
        <v>2004</v>
      </c>
      <c r="B6859" s="35">
        <v>10</v>
      </c>
      <c r="C6859" s="35">
        <v>12</v>
      </c>
      <c r="D6859" s="35">
        <v>17</v>
      </c>
      <c r="E6859" s="69">
        <v>9.3968073081550745E-3</v>
      </c>
      <c r="F6859" s="69">
        <v>7.5690490224420651E-3</v>
      </c>
      <c r="G6859" s="69">
        <v>0</v>
      </c>
      <c r="H6859" s="69">
        <v>2.641479558378E-3</v>
      </c>
      <c r="I6859" s="69">
        <v>4.1377510634632804E-5</v>
      </c>
      <c r="J6859" s="69">
        <v>3.9069215571533709E-5</v>
      </c>
      <c r="K6859" s="70">
        <v>1.9687782615181306E-2</v>
      </c>
      <c r="L6859" s="71">
        <f t="shared" si="1156"/>
        <v>9396.8073081550738</v>
      </c>
      <c r="M6859" s="71">
        <f t="shared" si="1156"/>
        <v>7569.0490224420655</v>
      </c>
      <c r="N6859" s="71">
        <f t="shared" si="1156"/>
        <v>0</v>
      </c>
      <c r="O6859" s="71">
        <f t="shared" si="1155"/>
        <v>2641.4795583780001</v>
      </c>
      <c r="P6859" s="71">
        <f t="shared" si="1155"/>
        <v>41.377510634632806</v>
      </c>
      <c r="R6859" s="71">
        <f t="shared" si="1163"/>
        <v>19648.713399609773</v>
      </c>
      <c r="S6859" s="71">
        <f t="shared" si="1157"/>
        <v>10698.204948226739</v>
      </c>
      <c r="T6859" s="71">
        <f t="shared" si="1158"/>
        <v>10292.697840149172</v>
      </c>
      <c r="U6859" s="71">
        <f t="shared" si="1159"/>
        <v>0</v>
      </c>
      <c r="V6859" s="71">
        <f t="shared" si="1160"/>
        <v>3303.9921949774398</v>
      </c>
      <c r="W6859" s="71">
        <f t="shared" si="1161"/>
        <v>33.003578062070744</v>
      </c>
      <c r="X6859" s="71">
        <f t="shared" si="1162"/>
        <v>0</v>
      </c>
      <c r="Y6859" s="71">
        <f t="shared" si="1164"/>
        <v>24327.898561415423</v>
      </c>
    </row>
    <row r="6860" spans="1:25" x14ac:dyDescent="0.2">
      <c r="A6860" s="35">
        <f t="shared" si="1165"/>
        <v>2004</v>
      </c>
      <c r="B6860" s="35">
        <v>10</v>
      </c>
      <c r="C6860" s="35">
        <v>12</v>
      </c>
      <c r="D6860" s="35">
        <v>18</v>
      </c>
      <c r="E6860" s="69">
        <v>9.7717626500181606E-3</v>
      </c>
      <c r="F6860" s="69">
        <v>7.5246624857205017E-3</v>
      </c>
      <c r="G6860" s="69">
        <v>1.862254792970342E-4</v>
      </c>
      <c r="H6860" s="69">
        <v>2.9040500194975208E-3</v>
      </c>
      <c r="I6860" s="69">
        <v>4.2290322630325996E-5</v>
      </c>
      <c r="J6860" s="69">
        <v>4.1971500156847642E-5</v>
      </c>
      <c r="K6860" s="70">
        <v>2.0470962457320389E-2</v>
      </c>
      <c r="L6860" s="71">
        <f t="shared" si="1156"/>
        <v>9771.7626500181614</v>
      </c>
      <c r="M6860" s="71">
        <f t="shared" si="1156"/>
        <v>7524.6624857205015</v>
      </c>
      <c r="N6860" s="71">
        <f t="shared" si="1156"/>
        <v>186.22547929703421</v>
      </c>
      <c r="O6860" s="71">
        <f t="shared" si="1155"/>
        <v>2904.0500194975207</v>
      </c>
      <c r="P6860" s="71">
        <f t="shared" si="1155"/>
        <v>42.290322630325996</v>
      </c>
      <c r="R6860" s="71">
        <f t="shared" si="1163"/>
        <v>20428.990957163543</v>
      </c>
      <c r="S6860" s="71">
        <f t="shared" si="1157"/>
        <v>11125.08920392521</v>
      </c>
      <c r="T6860" s="71">
        <f t="shared" si="1158"/>
        <v>10232.339239049988</v>
      </c>
      <c r="U6860" s="71">
        <f t="shared" si="1159"/>
        <v>86.508865912809313</v>
      </c>
      <c r="V6860" s="71">
        <f t="shared" si="1160"/>
        <v>3632.4182664262876</v>
      </c>
      <c r="W6860" s="71">
        <f t="shared" si="1161"/>
        <v>33.731656225638162</v>
      </c>
      <c r="X6860" s="71">
        <f t="shared" si="1162"/>
        <v>0</v>
      </c>
      <c r="Y6860" s="71">
        <f t="shared" si="1164"/>
        <v>25110.087231539936</v>
      </c>
    </row>
    <row r="6861" spans="1:25" x14ac:dyDescent="0.2">
      <c r="A6861" s="35">
        <f t="shared" si="1165"/>
        <v>2004</v>
      </c>
      <c r="B6861" s="35">
        <v>10</v>
      </c>
      <c r="C6861" s="35">
        <v>12</v>
      </c>
      <c r="D6861" s="35">
        <v>19</v>
      </c>
      <c r="E6861" s="69">
        <v>1.0143533990109177E-2</v>
      </c>
      <c r="F6861" s="69">
        <v>7.29947330287181E-3</v>
      </c>
      <c r="G6861" s="69">
        <v>3.7245095859406841E-4</v>
      </c>
      <c r="H6861" s="69">
        <v>2.8461537887434531E-3</v>
      </c>
      <c r="I6861" s="69">
        <v>4.3203134626019188E-5</v>
      </c>
      <c r="J6861" s="69">
        <v>3.9069215571533709E-5</v>
      </c>
      <c r="K6861" s="70">
        <v>2.0743884390516061E-2</v>
      </c>
      <c r="L6861" s="71">
        <f t="shared" si="1156"/>
        <v>10143.533990109177</v>
      </c>
      <c r="M6861" s="71">
        <f t="shared" si="1156"/>
        <v>7299.4733028718101</v>
      </c>
      <c r="N6861" s="71">
        <f t="shared" si="1156"/>
        <v>372.45095859406842</v>
      </c>
      <c r="O6861" s="71">
        <f t="shared" si="1155"/>
        <v>2846.1537887434529</v>
      </c>
      <c r="P6861" s="71">
        <f t="shared" si="1155"/>
        <v>43.203134626019185</v>
      </c>
      <c r="R6861" s="71">
        <f t="shared" si="1163"/>
        <v>20704.815174944528</v>
      </c>
      <c r="S6861" s="71">
        <f t="shared" si="1157"/>
        <v>11548.348493994816</v>
      </c>
      <c r="T6861" s="71">
        <f t="shared" si="1158"/>
        <v>9926.1179146723243</v>
      </c>
      <c r="U6861" s="71">
        <f t="shared" si="1159"/>
        <v>173.01773182561863</v>
      </c>
      <c r="V6861" s="71">
        <f t="shared" si="1160"/>
        <v>3560.0010130262599</v>
      </c>
      <c r="W6861" s="71">
        <f t="shared" si="1161"/>
        <v>34.459734389205579</v>
      </c>
      <c r="X6861" s="71">
        <f t="shared" si="1162"/>
        <v>0</v>
      </c>
      <c r="Y6861" s="71">
        <f t="shared" si="1164"/>
        <v>25241.944887908223</v>
      </c>
    </row>
    <row r="6862" spans="1:25" x14ac:dyDescent="0.2">
      <c r="A6862" s="35">
        <f t="shared" si="1165"/>
        <v>2004</v>
      </c>
      <c r="B6862" s="35">
        <v>10</v>
      </c>
      <c r="C6862" s="35">
        <v>12</v>
      </c>
      <c r="D6862" s="35">
        <v>20</v>
      </c>
      <c r="E6862" s="69">
        <v>1.0356860988527799E-2</v>
      </c>
      <c r="F6862" s="69">
        <v>7.0939816139613159E-3</v>
      </c>
      <c r="G6862" s="69">
        <v>3.7245095859406841E-4</v>
      </c>
      <c r="H6862" s="69">
        <v>2.6480410171458441E-3</v>
      </c>
      <c r="I6862" s="69">
        <v>4.3203134626019188E-5</v>
      </c>
      <c r="J6862" s="69">
        <v>3.8622710250716182E-5</v>
      </c>
      <c r="K6862" s="70">
        <v>2.0553160423105763E-2</v>
      </c>
      <c r="L6862" s="71">
        <f t="shared" si="1156"/>
        <v>10356.860988527798</v>
      </c>
      <c r="M6862" s="71">
        <f t="shared" si="1156"/>
        <v>7093.9816139613158</v>
      </c>
      <c r="N6862" s="71">
        <f t="shared" si="1156"/>
        <v>372.45095859406842</v>
      </c>
      <c r="O6862" s="71">
        <f t="shared" si="1155"/>
        <v>2648.0410171458439</v>
      </c>
      <c r="P6862" s="71">
        <f t="shared" si="1155"/>
        <v>43.203134626019185</v>
      </c>
      <c r="R6862" s="71">
        <f t="shared" si="1163"/>
        <v>20514.537712855046</v>
      </c>
      <c r="S6862" s="71">
        <f t="shared" si="1157"/>
        <v>11791.219915662878</v>
      </c>
      <c r="T6862" s="71">
        <f t="shared" si="1158"/>
        <v>9646.6820362222661</v>
      </c>
      <c r="U6862" s="71">
        <f t="shared" si="1159"/>
        <v>173.01773182561863</v>
      </c>
      <c r="V6862" s="71">
        <f t="shared" si="1160"/>
        <v>3312.1993410399045</v>
      </c>
      <c r="W6862" s="71">
        <f t="shared" si="1161"/>
        <v>34.459734389205579</v>
      </c>
      <c r="X6862" s="71">
        <f t="shared" si="1162"/>
        <v>0</v>
      </c>
      <c r="Y6862" s="71">
        <f t="shared" si="1164"/>
        <v>24957.578759139869</v>
      </c>
    </row>
    <row r="6863" spans="1:25" x14ac:dyDescent="0.2">
      <c r="A6863" s="35">
        <f t="shared" si="1165"/>
        <v>2004</v>
      </c>
      <c r="B6863" s="35">
        <v>10</v>
      </c>
      <c r="C6863" s="35">
        <v>12</v>
      </c>
      <c r="D6863" s="35">
        <v>21</v>
      </c>
      <c r="E6863" s="69">
        <v>1.0133057970198844E-2</v>
      </c>
      <c r="F6863" s="69">
        <v>6.9736417924379686E-3</v>
      </c>
      <c r="G6863" s="69">
        <v>3.7245095859406841E-4</v>
      </c>
      <c r="H6863" s="69">
        <v>2.4776560011110552E-3</v>
      </c>
      <c r="I6863" s="69">
        <v>4.3203134626019188E-5</v>
      </c>
      <c r="J6863" s="69">
        <v>3.8176204929898648E-5</v>
      </c>
      <c r="K6863" s="70">
        <v>2.0038186061897854E-2</v>
      </c>
      <c r="L6863" s="71">
        <f t="shared" si="1156"/>
        <v>10133.057970198844</v>
      </c>
      <c r="M6863" s="71">
        <f t="shared" si="1156"/>
        <v>6973.6417924379684</v>
      </c>
      <c r="N6863" s="71">
        <f t="shared" si="1156"/>
        <v>372.45095859406842</v>
      </c>
      <c r="O6863" s="71">
        <f t="shared" si="1155"/>
        <v>2477.656001111055</v>
      </c>
      <c r="P6863" s="71">
        <f t="shared" si="1155"/>
        <v>43.203134626019185</v>
      </c>
      <c r="R6863" s="71">
        <f t="shared" si="1163"/>
        <v>20000.009856967958</v>
      </c>
      <c r="S6863" s="71">
        <f t="shared" si="1157"/>
        <v>11536.421612409707</v>
      </c>
      <c r="T6863" s="71">
        <f t="shared" si="1158"/>
        <v>9483.0390980665197</v>
      </c>
      <c r="U6863" s="71">
        <f t="shared" si="1159"/>
        <v>173.01773182561863</v>
      </c>
      <c r="V6863" s="71">
        <f t="shared" si="1160"/>
        <v>3099.0798560397147</v>
      </c>
      <c r="W6863" s="71">
        <f t="shared" si="1161"/>
        <v>34.459734389205579</v>
      </c>
      <c r="X6863" s="71">
        <f t="shared" si="1162"/>
        <v>0</v>
      </c>
      <c r="Y6863" s="71">
        <f t="shared" si="1164"/>
        <v>24326.018032730764</v>
      </c>
    </row>
    <row r="6864" spans="1:25" x14ac:dyDescent="0.2">
      <c r="A6864" s="35">
        <f t="shared" si="1165"/>
        <v>2004</v>
      </c>
      <c r="B6864" s="35">
        <v>10</v>
      </c>
      <c r="C6864" s="35">
        <v>12</v>
      </c>
      <c r="D6864" s="35">
        <v>22</v>
      </c>
      <c r="E6864" s="69">
        <v>9.306288144262825E-3</v>
      </c>
      <c r="F6864" s="69">
        <v>6.7384012949628256E-3</v>
      </c>
      <c r="G6864" s="69">
        <v>3.7245095859406841E-4</v>
      </c>
      <c r="H6864" s="69">
        <v>2.2231405040335304E-3</v>
      </c>
      <c r="I6864" s="69">
        <v>4.3203134626019188E-5</v>
      </c>
      <c r="J6864" s="69">
        <v>4.1748247496438871E-5</v>
      </c>
      <c r="K6864" s="70">
        <v>1.8725232283975705E-2</v>
      </c>
      <c r="L6864" s="71">
        <f t="shared" si="1156"/>
        <v>9306.2881442628259</v>
      </c>
      <c r="M6864" s="71">
        <f t="shared" si="1156"/>
        <v>6738.4012949628259</v>
      </c>
      <c r="N6864" s="71">
        <f t="shared" si="1156"/>
        <v>372.45095859406842</v>
      </c>
      <c r="O6864" s="71">
        <f t="shared" si="1155"/>
        <v>2223.1405040335303</v>
      </c>
      <c r="P6864" s="71">
        <f t="shared" si="1155"/>
        <v>43.203134626019185</v>
      </c>
      <c r="R6864" s="71">
        <f t="shared" si="1163"/>
        <v>18683.484036479269</v>
      </c>
      <c r="S6864" s="71">
        <f t="shared" si="1157"/>
        <v>10595.149459771532</v>
      </c>
      <c r="T6864" s="71">
        <f t="shared" si="1158"/>
        <v>9163.1495910625308</v>
      </c>
      <c r="U6864" s="71">
        <f t="shared" si="1159"/>
        <v>173.01773182561863</v>
      </c>
      <c r="V6864" s="71">
        <f t="shared" si="1160"/>
        <v>2780.7290237655061</v>
      </c>
      <c r="W6864" s="71">
        <f t="shared" si="1161"/>
        <v>34.459734389205579</v>
      </c>
      <c r="X6864" s="71">
        <f t="shared" si="1162"/>
        <v>0</v>
      </c>
      <c r="Y6864" s="71">
        <f t="shared" si="1164"/>
        <v>22746.505540814393</v>
      </c>
    </row>
    <row r="6865" spans="1:25" x14ac:dyDescent="0.2">
      <c r="A6865" s="35">
        <f t="shared" si="1165"/>
        <v>2004</v>
      </c>
      <c r="B6865" s="35">
        <v>10</v>
      </c>
      <c r="C6865" s="35">
        <v>12</v>
      </c>
      <c r="D6865" s="35">
        <v>23</v>
      </c>
      <c r="E6865" s="69">
        <v>8.6567777115942046E-3</v>
      </c>
      <c r="F6865" s="69">
        <v>6.4000359946065604E-3</v>
      </c>
      <c r="G6865" s="69">
        <v>3.7245095859406841E-4</v>
      </c>
      <c r="H6865" s="69">
        <v>1.4860548877584237E-3</v>
      </c>
      <c r="I6865" s="69">
        <v>4.3203134626019188E-5</v>
      </c>
      <c r="J6865" s="69">
        <v>4.5990048044205392E-5</v>
      </c>
      <c r="K6865" s="70">
        <v>1.7004512735223486E-2</v>
      </c>
      <c r="L6865" s="71">
        <f t="shared" si="1156"/>
        <v>8656.7777115942044</v>
      </c>
      <c r="M6865" s="71">
        <f t="shared" si="1156"/>
        <v>6400.0359946065601</v>
      </c>
      <c r="N6865" s="71">
        <f t="shared" si="1156"/>
        <v>372.45095859406842</v>
      </c>
      <c r="O6865" s="71">
        <f t="shared" si="1155"/>
        <v>1486.0548877584238</v>
      </c>
      <c r="P6865" s="71">
        <f t="shared" si="1155"/>
        <v>43.203134626019185</v>
      </c>
      <c r="R6865" s="71">
        <f t="shared" si="1163"/>
        <v>16958.522687179277</v>
      </c>
      <c r="S6865" s="71">
        <f t="shared" si="1157"/>
        <v>9855.6859912943219</v>
      </c>
      <c r="T6865" s="71">
        <f t="shared" si="1158"/>
        <v>8703.0268218966485</v>
      </c>
      <c r="U6865" s="71">
        <f t="shared" si="1159"/>
        <v>173.01773182561863</v>
      </c>
      <c r="V6865" s="71">
        <f t="shared" si="1160"/>
        <v>1858.7740854889823</v>
      </c>
      <c r="W6865" s="71">
        <f t="shared" si="1161"/>
        <v>34.459734389205579</v>
      </c>
      <c r="X6865" s="71">
        <f t="shared" si="1162"/>
        <v>0</v>
      </c>
      <c r="Y6865" s="71">
        <f t="shared" si="1164"/>
        <v>20624.964364894775</v>
      </c>
    </row>
    <row r="6866" spans="1:25" x14ac:dyDescent="0.2">
      <c r="A6866" s="35">
        <f t="shared" si="1165"/>
        <v>2004</v>
      </c>
      <c r="B6866" s="35">
        <v>10</v>
      </c>
      <c r="C6866" s="35">
        <v>12</v>
      </c>
      <c r="D6866" s="35">
        <v>24</v>
      </c>
      <c r="E6866" s="69">
        <v>7.5993351310677543E-3</v>
      </c>
      <c r="F6866" s="69">
        <v>6.1456753017017892E-3</v>
      </c>
      <c r="G6866" s="69">
        <v>3.7245095859406841E-4</v>
      </c>
      <c r="H6866" s="69">
        <v>1.2305466477421337E-3</v>
      </c>
      <c r="I6866" s="69">
        <v>4.3203134626019188E-5</v>
      </c>
      <c r="J6866" s="69">
        <v>4.8445827308701791E-5</v>
      </c>
      <c r="K6866" s="70">
        <v>1.5439657001040467E-2</v>
      </c>
      <c r="L6866" s="71">
        <f t="shared" si="1156"/>
        <v>7599.3351310677544</v>
      </c>
      <c r="M6866" s="71">
        <f t="shared" si="1156"/>
        <v>6145.6753017017891</v>
      </c>
      <c r="N6866" s="71">
        <f t="shared" si="1156"/>
        <v>372.45095859406842</v>
      </c>
      <c r="O6866" s="71">
        <f t="shared" si="1155"/>
        <v>1230.5466477421337</v>
      </c>
      <c r="P6866" s="71">
        <f t="shared" si="1155"/>
        <v>43.203134626019185</v>
      </c>
      <c r="R6866" s="71">
        <f t="shared" si="1163"/>
        <v>15391.211173731766</v>
      </c>
      <c r="S6866" s="71">
        <f t="shared" si="1157"/>
        <v>8651.7943846593862</v>
      </c>
      <c r="T6866" s="71">
        <f t="shared" si="1158"/>
        <v>8357.1369027380733</v>
      </c>
      <c r="U6866" s="71">
        <f t="shared" si="1159"/>
        <v>173.01773182561863</v>
      </c>
      <c r="V6866" s="71">
        <f t="shared" si="1160"/>
        <v>1539.1815192362176</v>
      </c>
      <c r="W6866" s="71">
        <f t="shared" si="1161"/>
        <v>34.459734389205579</v>
      </c>
      <c r="X6866" s="71">
        <f t="shared" si="1162"/>
        <v>0</v>
      </c>
      <c r="Y6866" s="71">
        <f t="shared" si="1164"/>
        <v>18755.590272848502</v>
      </c>
    </row>
    <row r="6867" spans="1:25" x14ac:dyDescent="0.2">
      <c r="A6867" s="35">
        <f t="shared" si="1165"/>
        <v>2004</v>
      </c>
      <c r="B6867" s="35">
        <v>10</v>
      </c>
      <c r="C6867" s="35">
        <v>13</v>
      </c>
      <c r="D6867" s="35">
        <v>1</v>
      </c>
      <c r="E6867" s="69">
        <v>7.4594635798135526E-3</v>
      </c>
      <c r="F6867" s="69">
        <v>5.8663082061339829E-3</v>
      </c>
      <c r="G6867" s="69">
        <v>3.7245095859406841E-4</v>
      </c>
      <c r="H6867" s="69">
        <v>1.1443472290152031E-3</v>
      </c>
      <c r="I6867" s="69">
        <v>4.3203134626019188E-5</v>
      </c>
      <c r="J6867" s="69">
        <v>5.1348111894015717E-5</v>
      </c>
      <c r="K6867" s="70">
        <v>1.4937121220076843E-2</v>
      </c>
      <c r="L6867" s="71">
        <f t="shared" si="1156"/>
        <v>7459.4635798135523</v>
      </c>
      <c r="M6867" s="71">
        <f t="shared" si="1156"/>
        <v>5866.3082061339828</v>
      </c>
      <c r="N6867" s="71">
        <f t="shared" si="1156"/>
        <v>372.45095859406842</v>
      </c>
      <c r="O6867" s="71">
        <f t="shared" si="1155"/>
        <v>1144.3472290152031</v>
      </c>
      <c r="P6867" s="71">
        <f t="shared" si="1155"/>
        <v>43.203134626019185</v>
      </c>
      <c r="R6867" s="71">
        <f t="shared" si="1163"/>
        <v>14885.773108182824</v>
      </c>
      <c r="S6867" s="71">
        <f t="shared" si="1157"/>
        <v>8492.5515192187795</v>
      </c>
      <c r="T6867" s="71">
        <f t="shared" si="1158"/>
        <v>7977.2422696561771</v>
      </c>
      <c r="U6867" s="71">
        <f t="shared" si="1159"/>
        <v>173.01773182561863</v>
      </c>
      <c r="V6867" s="71">
        <f t="shared" si="1160"/>
        <v>1431.362321551321</v>
      </c>
      <c r="W6867" s="71">
        <f t="shared" si="1161"/>
        <v>34.459734389205579</v>
      </c>
      <c r="X6867" s="71">
        <f t="shared" si="1162"/>
        <v>0</v>
      </c>
      <c r="Y6867" s="71">
        <f t="shared" si="1164"/>
        <v>18108.633576641103</v>
      </c>
    </row>
    <row r="6868" spans="1:25" x14ac:dyDescent="0.2">
      <c r="A6868" s="35">
        <f t="shared" si="1165"/>
        <v>2004</v>
      </c>
      <c r="B6868" s="35">
        <v>10</v>
      </c>
      <c r="C6868" s="35">
        <v>13</v>
      </c>
      <c r="D6868" s="35">
        <v>2</v>
      </c>
      <c r="E6868" s="69">
        <v>7.1346640499929462E-3</v>
      </c>
      <c r="F6868" s="69">
        <v>5.7075597359500458E-3</v>
      </c>
      <c r="G6868" s="69">
        <v>3.7245095859406841E-4</v>
      </c>
      <c r="H6868" s="69">
        <v>1.0826994442070012E-3</v>
      </c>
      <c r="I6868" s="69">
        <v>4.3203134626019188E-5</v>
      </c>
      <c r="J6868" s="69">
        <v>5.1124859233606967E-5</v>
      </c>
      <c r="K6868" s="70">
        <v>1.4391702182603687E-2</v>
      </c>
      <c r="L6868" s="71">
        <f t="shared" si="1156"/>
        <v>7134.6640499929463</v>
      </c>
      <c r="M6868" s="71">
        <f t="shared" si="1156"/>
        <v>5707.5597359500462</v>
      </c>
      <c r="N6868" s="71">
        <f t="shared" si="1156"/>
        <v>372.45095859406842</v>
      </c>
      <c r="O6868" s="71">
        <f t="shared" si="1155"/>
        <v>1082.6994442070011</v>
      </c>
      <c r="P6868" s="71">
        <f t="shared" si="1155"/>
        <v>43.203134626019185</v>
      </c>
      <c r="R6868" s="71">
        <f t="shared" si="1163"/>
        <v>14340.57732337008</v>
      </c>
      <c r="S6868" s="71">
        <f t="shared" si="1157"/>
        <v>8122.7693343597866</v>
      </c>
      <c r="T6868" s="71">
        <f t="shared" si="1158"/>
        <v>7761.3697034533998</v>
      </c>
      <c r="U6868" s="71">
        <f t="shared" si="1159"/>
        <v>173.01773182561863</v>
      </c>
      <c r="V6868" s="71">
        <f t="shared" si="1160"/>
        <v>1354.2525823531041</v>
      </c>
      <c r="W6868" s="71">
        <f t="shared" si="1161"/>
        <v>34.459734389205579</v>
      </c>
      <c r="X6868" s="71">
        <f t="shared" si="1162"/>
        <v>0</v>
      </c>
      <c r="Y6868" s="71">
        <f t="shared" si="1164"/>
        <v>17445.869086381117</v>
      </c>
    </row>
    <row r="6869" spans="1:25" x14ac:dyDescent="0.2">
      <c r="A6869" s="35">
        <f t="shared" si="1165"/>
        <v>2004</v>
      </c>
      <c r="B6869" s="35">
        <v>10</v>
      </c>
      <c r="C6869" s="35">
        <v>13</v>
      </c>
      <c r="D6869" s="35">
        <v>3</v>
      </c>
      <c r="E6869" s="69">
        <v>6.9364244002612253E-3</v>
      </c>
      <c r="F6869" s="69">
        <v>5.5163629795860749E-3</v>
      </c>
      <c r="G6869" s="69">
        <v>3.7245095859406841E-4</v>
      </c>
      <c r="H6869" s="69">
        <v>1.1273075458087013E-3</v>
      </c>
      <c r="I6869" s="69">
        <v>4.3203134626019188E-5</v>
      </c>
      <c r="J6869" s="69">
        <v>5.1794617214833251E-5</v>
      </c>
      <c r="K6869" s="70">
        <v>1.4047543636090922E-2</v>
      </c>
      <c r="L6869" s="71">
        <f t="shared" si="1156"/>
        <v>6936.4244002612249</v>
      </c>
      <c r="M6869" s="71">
        <f t="shared" si="1156"/>
        <v>5516.3629795860752</v>
      </c>
      <c r="N6869" s="71">
        <f t="shared" si="1156"/>
        <v>372.45095859406842</v>
      </c>
      <c r="O6869" s="71">
        <f t="shared" si="1155"/>
        <v>1127.3075458087014</v>
      </c>
      <c r="P6869" s="71">
        <f t="shared" si="1155"/>
        <v>43.203134626019185</v>
      </c>
      <c r="R6869" s="71">
        <f t="shared" si="1163"/>
        <v>13995.749018876089</v>
      </c>
      <c r="S6869" s="71">
        <f t="shared" si="1157"/>
        <v>7897.0747625604827</v>
      </c>
      <c r="T6869" s="71">
        <f t="shared" si="1158"/>
        <v>7501.3726502653308</v>
      </c>
      <c r="U6869" s="71">
        <f t="shared" si="1159"/>
        <v>173.01773182561863</v>
      </c>
      <c r="V6869" s="71">
        <f t="shared" si="1160"/>
        <v>1410.0488950890165</v>
      </c>
      <c r="W6869" s="71">
        <f t="shared" si="1161"/>
        <v>34.459734389205579</v>
      </c>
      <c r="X6869" s="71">
        <f t="shared" si="1162"/>
        <v>0</v>
      </c>
      <c r="Y6869" s="71">
        <f t="shared" si="1164"/>
        <v>17015.973774129656</v>
      </c>
    </row>
    <row r="6870" spans="1:25" x14ac:dyDescent="0.2">
      <c r="A6870" s="35">
        <f t="shared" si="1165"/>
        <v>2004</v>
      </c>
      <c r="B6870" s="35">
        <v>10</v>
      </c>
      <c r="C6870" s="35">
        <v>13</v>
      </c>
      <c r="D6870" s="35">
        <v>4</v>
      </c>
      <c r="E6870" s="69">
        <v>6.9226836619576968E-3</v>
      </c>
      <c r="F6870" s="69">
        <v>5.4823051982853064E-3</v>
      </c>
      <c r="G6870" s="69">
        <v>3.7245095859406841E-4</v>
      </c>
      <c r="H6870" s="69">
        <v>1.1372448684764688E-3</v>
      </c>
      <c r="I6870" s="69">
        <v>4.3203134626019188E-5</v>
      </c>
      <c r="J6870" s="69">
        <v>5.1124859233606967E-5</v>
      </c>
      <c r="K6870" s="70">
        <v>1.4009012681173168E-2</v>
      </c>
      <c r="L6870" s="71">
        <f t="shared" si="1156"/>
        <v>6922.683661957697</v>
      </c>
      <c r="M6870" s="71">
        <f t="shared" si="1156"/>
        <v>5482.3051982853067</v>
      </c>
      <c r="N6870" s="71">
        <f t="shared" si="1156"/>
        <v>372.45095859406842</v>
      </c>
      <c r="O6870" s="71">
        <f t="shared" si="1155"/>
        <v>1137.2448684764688</v>
      </c>
      <c r="P6870" s="71">
        <f t="shared" si="1155"/>
        <v>43.203134626019185</v>
      </c>
      <c r="R6870" s="71">
        <f t="shared" si="1163"/>
        <v>13957.887821939561</v>
      </c>
      <c r="S6870" s="71">
        <f t="shared" si="1157"/>
        <v>7881.4310199902247</v>
      </c>
      <c r="T6870" s="71">
        <f t="shared" si="1158"/>
        <v>7455.0595069635328</v>
      </c>
      <c r="U6870" s="71">
        <f t="shared" si="1159"/>
        <v>173.01773182561863</v>
      </c>
      <c r="V6870" s="71">
        <f t="shared" si="1160"/>
        <v>1422.4786095000707</v>
      </c>
      <c r="W6870" s="71">
        <f t="shared" si="1161"/>
        <v>34.459734389205579</v>
      </c>
      <c r="X6870" s="71">
        <f t="shared" si="1162"/>
        <v>0</v>
      </c>
      <c r="Y6870" s="71">
        <f t="shared" si="1164"/>
        <v>16966.446602668653</v>
      </c>
    </row>
    <row r="6871" spans="1:25" x14ac:dyDescent="0.2">
      <c r="A6871" s="35">
        <f t="shared" si="1165"/>
        <v>2004</v>
      </c>
      <c r="B6871" s="35">
        <v>10</v>
      </c>
      <c r="C6871" s="35">
        <v>13</v>
      </c>
      <c r="D6871" s="35">
        <v>5</v>
      </c>
      <c r="E6871" s="69">
        <v>7.0220949260474414E-3</v>
      </c>
      <c r="F6871" s="69">
        <v>5.5931623515795672E-3</v>
      </c>
      <c r="G6871" s="69">
        <v>3.7245095859406841E-4</v>
      </c>
      <c r="H6871" s="69">
        <v>1.2353681159137113E-3</v>
      </c>
      <c r="I6871" s="69">
        <v>4.3203134626019188E-5</v>
      </c>
      <c r="J6871" s="69">
        <v>5.0455101252380663E-5</v>
      </c>
      <c r="K6871" s="70">
        <v>1.431673458801319E-2</v>
      </c>
      <c r="L6871" s="71">
        <f t="shared" si="1156"/>
        <v>7022.0949260474417</v>
      </c>
      <c r="M6871" s="71">
        <f t="shared" si="1156"/>
        <v>5593.1623515795673</v>
      </c>
      <c r="N6871" s="71">
        <f t="shared" si="1156"/>
        <v>372.45095859406842</v>
      </c>
      <c r="O6871" s="71">
        <f t="shared" si="1155"/>
        <v>1235.3681159137113</v>
      </c>
      <c r="P6871" s="71">
        <f t="shared" si="1155"/>
        <v>43.203134626019185</v>
      </c>
      <c r="R6871" s="71">
        <f t="shared" si="1163"/>
        <v>14266.27948676081</v>
      </c>
      <c r="S6871" s="71">
        <f t="shared" si="1157"/>
        <v>7994.6101075800489</v>
      </c>
      <c r="T6871" s="71">
        <f t="shared" si="1158"/>
        <v>7605.8075307765412</v>
      </c>
      <c r="U6871" s="71">
        <f t="shared" si="1159"/>
        <v>173.01773182561863</v>
      </c>
      <c r="V6871" s="71">
        <f t="shared" si="1160"/>
        <v>1545.2122655869507</v>
      </c>
      <c r="W6871" s="71">
        <f t="shared" si="1161"/>
        <v>34.459734389205579</v>
      </c>
      <c r="X6871" s="71">
        <f t="shared" si="1162"/>
        <v>0</v>
      </c>
      <c r="Y6871" s="71">
        <f t="shared" si="1164"/>
        <v>17353.107370158366</v>
      </c>
    </row>
    <row r="6872" spans="1:25" x14ac:dyDescent="0.2">
      <c r="A6872" s="35">
        <f t="shared" si="1165"/>
        <v>2004</v>
      </c>
      <c r="B6872" s="35">
        <v>10</v>
      </c>
      <c r="C6872" s="35">
        <v>13</v>
      </c>
      <c r="D6872" s="35">
        <v>6</v>
      </c>
      <c r="E6872" s="69">
        <v>7.3385347080284821E-3</v>
      </c>
      <c r="F6872" s="69">
        <v>6.0868125950344059E-3</v>
      </c>
      <c r="G6872" s="69">
        <v>3.7245095859406841E-4</v>
      </c>
      <c r="H6872" s="69">
        <v>1.6651874160320251E-3</v>
      </c>
      <c r="I6872" s="69">
        <v>4.3203134626019188E-5</v>
      </c>
      <c r="J6872" s="69">
        <v>4.9338837950336859E-5</v>
      </c>
      <c r="K6872" s="70">
        <v>1.5555527650265338E-2</v>
      </c>
      <c r="L6872" s="71">
        <f t="shared" si="1156"/>
        <v>7338.5347080284819</v>
      </c>
      <c r="M6872" s="71">
        <f t="shared" si="1156"/>
        <v>6086.8125950344056</v>
      </c>
      <c r="N6872" s="71">
        <f t="shared" si="1156"/>
        <v>372.45095859406842</v>
      </c>
      <c r="O6872" s="71">
        <f t="shared" si="1155"/>
        <v>1665.1874160320251</v>
      </c>
      <c r="P6872" s="71">
        <f t="shared" si="1155"/>
        <v>43.203134626019185</v>
      </c>
      <c r="R6872" s="71">
        <f t="shared" si="1163"/>
        <v>15506.188812315002</v>
      </c>
      <c r="S6872" s="71">
        <f t="shared" si="1157"/>
        <v>8354.8747730550313</v>
      </c>
      <c r="T6872" s="71">
        <f t="shared" si="1158"/>
        <v>8277.0930224587446</v>
      </c>
      <c r="U6872" s="71">
        <f t="shared" si="1159"/>
        <v>173.01773182561863</v>
      </c>
      <c r="V6872" s="71">
        <f t="shared" si="1160"/>
        <v>2082.8350566993677</v>
      </c>
      <c r="W6872" s="71">
        <f t="shared" si="1161"/>
        <v>34.459734389205579</v>
      </c>
      <c r="X6872" s="71">
        <f t="shared" si="1162"/>
        <v>0</v>
      </c>
      <c r="Y6872" s="71">
        <f t="shared" si="1164"/>
        <v>18922.280318427966</v>
      </c>
    </row>
    <row r="6873" spans="1:25" x14ac:dyDescent="0.2">
      <c r="A6873" s="35">
        <f t="shared" si="1165"/>
        <v>2004</v>
      </c>
      <c r="B6873" s="35">
        <v>10</v>
      </c>
      <c r="C6873" s="35">
        <v>13</v>
      </c>
      <c r="D6873" s="35">
        <v>7</v>
      </c>
      <c r="E6873" s="69">
        <v>8.128007735808844E-3</v>
      </c>
      <c r="F6873" s="69">
        <v>6.8603501909753166E-3</v>
      </c>
      <c r="G6873" s="69">
        <v>1.862254792970342E-4</v>
      </c>
      <c r="H6873" s="69">
        <v>2.0620720203609385E-3</v>
      </c>
      <c r="I6873" s="69">
        <v>4.2290322630325996E-5</v>
      </c>
      <c r="J6873" s="69">
        <v>4.9115585289928089E-5</v>
      </c>
      <c r="K6873" s="70">
        <v>1.7328061334362387E-2</v>
      </c>
      <c r="L6873" s="71">
        <f t="shared" si="1156"/>
        <v>8128.0077358088438</v>
      </c>
      <c r="M6873" s="71">
        <f t="shared" si="1156"/>
        <v>6860.3501909753168</v>
      </c>
      <c r="N6873" s="71">
        <f t="shared" si="1156"/>
        <v>186.22547929703421</v>
      </c>
      <c r="O6873" s="71">
        <f t="shared" si="1155"/>
        <v>2062.0720203609385</v>
      </c>
      <c r="P6873" s="71">
        <f t="shared" si="1155"/>
        <v>42.290322630325996</v>
      </c>
      <c r="R6873" s="71">
        <f t="shared" si="1163"/>
        <v>17278.945749072456</v>
      </c>
      <c r="S6873" s="71">
        <f t="shared" si="1157"/>
        <v>9253.6847598216591</v>
      </c>
      <c r="T6873" s="71">
        <f t="shared" si="1158"/>
        <v>9328.9806135429972</v>
      </c>
      <c r="U6873" s="71">
        <f t="shared" si="1159"/>
        <v>86.508865912809313</v>
      </c>
      <c r="V6873" s="71">
        <f t="shared" si="1160"/>
        <v>2579.2627617142966</v>
      </c>
      <c r="W6873" s="71">
        <f t="shared" si="1161"/>
        <v>33.731656225638162</v>
      </c>
      <c r="X6873" s="71">
        <f t="shared" si="1162"/>
        <v>0</v>
      </c>
      <c r="Y6873" s="71">
        <f t="shared" si="1164"/>
        <v>21282.1686572174</v>
      </c>
    </row>
    <row r="6874" spans="1:25" x14ac:dyDescent="0.2">
      <c r="A6874" s="35">
        <f t="shared" si="1165"/>
        <v>2004</v>
      </c>
      <c r="B6874" s="35">
        <v>10</v>
      </c>
      <c r="C6874" s="35">
        <v>13</v>
      </c>
      <c r="D6874" s="35">
        <v>8</v>
      </c>
      <c r="E6874" s="69">
        <v>8.3215970068354714E-3</v>
      </c>
      <c r="F6874" s="69">
        <v>7.378309567091795E-3</v>
      </c>
      <c r="G6874" s="69">
        <v>0</v>
      </c>
      <c r="H6874" s="69">
        <v>2.1764380008643621E-3</v>
      </c>
      <c r="I6874" s="69">
        <v>4.1377510634632804E-5</v>
      </c>
      <c r="J6874" s="69">
        <v>4.375752144011775E-5</v>
      </c>
      <c r="K6874" s="70">
        <v>1.7961479606866382E-2</v>
      </c>
      <c r="L6874" s="71">
        <f t="shared" si="1156"/>
        <v>8321.5970068354709</v>
      </c>
      <c r="M6874" s="71">
        <f t="shared" si="1156"/>
        <v>7378.3095670917946</v>
      </c>
      <c r="N6874" s="71">
        <f t="shared" si="1156"/>
        <v>0</v>
      </c>
      <c r="O6874" s="71">
        <f t="shared" si="1155"/>
        <v>2176.438000864362</v>
      </c>
      <c r="P6874" s="71">
        <f t="shared" si="1155"/>
        <v>41.377510634632806</v>
      </c>
      <c r="R6874" s="71">
        <f t="shared" si="1163"/>
        <v>17917.72208542626</v>
      </c>
      <c r="S6874" s="71">
        <f t="shared" si="1157"/>
        <v>9474.0849052437425</v>
      </c>
      <c r="T6874" s="71">
        <f t="shared" si="1158"/>
        <v>10033.322643305546</v>
      </c>
      <c r="U6874" s="71">
        <f t="shared" si="1159"/>
        <v>0</v>
      </c>
      <c r="V6874" s="71">
        <f t="shared" si="1160"/>
        <v>2722.3130101085267</v>
      </c>
      <c r="W6874" s="71">
        <f t="shared" si="1161"/>
        <v>33.003578062070744</v>
      </c>
      <c r="X6874" s="71">
        <f t="shared" si="1162"/>
        <v>0</v>
      </c>
      <c r="Y6874" s="71">
        <f t="shared" si="1164"/>
        <v>22262.724136719884</v>
      </c>
    </row>
    <row r="6875" spans="1:25" x14ac:dyDescent="0.2">
      <c r="A6875" s="35">
        <f t="shared" si="1165"/>
        <v>2004</v>
      </c>
      <c r="B6875" s="35">
        <v>10</v>
      </c>
      <c r="C6875" s="35">
        <v>13</v>
      </c>
      <c r="D6875" s="35">
        <v>9</v>
      </c>
      <c r="E6875" s="69">
        <v>8.3854406679828384E-3</v>
      </c>
      <c r="F6875" s="69">
        <v>7.8002225095353955E-3</v>
      </c>
      <c r="G6875" s="69">
        <v>0</v>
      </c>
      <c r="H6875" s="69">
        <v>2.2348385485001059E-3</v>
      </c>
      <c r="I6875" s="69">
        <v>4.1377510634632804E-5</v>
      </c>
      <c r="J6875" s="69">
        <v>4.3534268779708993E-5</v>
      </c>
      <c r="K6875" s="70">
        <v>1.850541350543268E-2</v>
      </c>
      <c r="L6875" s="71">
        <f t="shared" si="1156"/>
        <v>8385.4406679828389</v>
      </c>
      <c r="M6875" s="71">
        <f t="shared" si="1156"/>
        <v>7800.2225095353951</v>
      </c>
      <c r="N6875" s="71">
        <f t="shared" si="1156"/>
        <v>0</v>
      </c>
      <c r="O6875" s="71">
        <f t="shared" si="1155"/>
        <v>2234.8385485001058</v>
      </c>
      <c r="P6875" s="71">
        <f t="shared" si="1155"/>
        <v>41.377510634632806</v>
      </c>
      <c r="R6875" s="71">
        <f t="shared" si="1163"/>
        <v>18461.879236652974</v>
      </c>
      <c r="S6875" s="71">
        <f t="shared" si="1157"/>
        <v>9546.7705046394985</v>
      </c>
      <c r="T6875" s="71">
        <f t="shared" si="1158"/>
        <v>10607.056862564063</v>
      </c>
      <c r="U6875" s="71">
        <f t="shared" si="1159"/>
        <v>0</v>
      </c>
      <c r="V6875" s="71">
        <f t="shared" si="1160"/>
        <v>2795.3610687084538</v>
      </c>
      <c r="W6875" s="71">
        <f t="shared" si="1161"/>
        <v>33.003578062070744</v>
      </c>
      <c r="X6875" s="71">
        <f t="shared" si="1162"/>
        <v>0</v>
      </c>
      <c r="Y6875" s="71">
        <f t="shared" si="1164"/>
        <v>22982.192013974087</v>
      </c>
    </row>
    <row r="6876" spans="1:25" x14ac:dyDescent="0.2">
      <c r="A6876" s="35">
        <f t="shared" si="1165"/>
        <v>2004</v>
      </c>
      <c r="B6876" s="35">
        <v>10</v>
      </c>
      <c r="C6876" s="35">
        <v>13</v>
      </c>
      <c r="D6876" s="35">
        <v>10</v>
      </c>
      <c r="E6876" s="69">
        <v>8.3408479630129317E-3</v>
      </c>
      <c r="F6876" s="69">
        <v>7.8771752367168459E-3</v>
      </c>
      <c r="G6876" s="69">
        <v>0</v>
      </c>
      <c r="H6876" s="69">
        <v>2.2263391283979979E-3</v>
      </c>
      <c r="I6876" s="69">
        <v>4.1377510634632804E-5</v>
      </c>
      <c r="J6876" s="69">
        <v>4.3534268779708993E-5</v>
      </c>
      <c r="K6876" s="70">
        <v>1.8529274107542119E-2</v>
      </c>
      <c r="L6876" s="71">
        <f t="shared" si="1156"/>
        <v>8340.8479630129314</v>
      </c>
      <c r="M6876" s="71">
        <f t="shared" si="1156"/>
        <v>7877.1752367168456</v>
      </c>
      <c r="N6876" s="71">
        <f t="shared" si="1156"/>
        <v>0</v>
      </c>
      <c r="O6876" s="71">
        <f t="shared" si="1155"/>
        <v>2226.3391283979977</v>
      </c>
      <c r="P6876" s="71">
        <f t="shared" si="1155"/>
        <v>41.377510634632806</v>
      </c>
      <c r="R6876" s="71">
        <f t="shared" si="1163"/>
        <v>18485.739838762409</v>
      </c>
      <c r="S6876" s="71">
        <f t="shared" si="1157"/>
        <v>9496.0019955789958</v>
      </c>
      <c r="T6876" s="71">
        <f t="shared" si="1158"/>
        <v>10711.700281638994</v>
      </c>
      <c r="U6876" s="71">
        <f t="shared" si="1159"/>
        <v>0</v>
      </c>
      <c r="V6876" s="71">
        <f t="shared" si="1160"/>
        <v>2784.7298989194878</v>
      </c>
      <c r="W6876" s="71">
        <f t="shared" si="1161"/>
        <v>33.003578062070744</v>
      </c>
      <c r="X6876" s="71">
        <f t="shared" si="1162"/>
        <v>0</v>
      </c>
      <c r="Y6876" s="71">
        <f t="shared" si="1164"/>
        <v>23025.435754199552</v>
      </c>
    </row>
    <row r="6877" spans="1:25" x14ac:dyDescent="0.2">
      <c r="A6877" s="35">
        <f t="shared" si="1165"/>
        <v>2004</v>
      </c>
      <c r="B6877" s="35">
        <v>10</v>
      </c>
      <c r="C6877" s="35">
        <v>13</v>
      </c>
      <c r="D6877" s="35">
        <v>11</v>
      </c>
      <c r="E6877" s="69">
        <v>8.3424477392202556E-3</v>
      </c>
      <c r="F6877" s="69">
        <v>8.0196358652124579E-3</v>
      </c>
      <c r="G6877" s="69">
        <v>0</v>
      </c>
      <c r="H6877" s="69">
        <v>2.2353021746317732E-3</v>
      </c>
      <c r="I6877" s="69">
        <v>4.1377510634632804E-5</v>
      </c>
      <c r="J6877" s="69">
        <v>4.1078489515212574E-5</v>
      </c>
      <c r="K6877" s="70">
        <v>1.8679841779214331E-2</v>
      </c>
      <c r="L6877" s="71">
        <f t="shared" si="1156"/>
        <v>8342.4477392202552</v>
      </c>
      <c r="M6877" s="71">
        <f t="shared" si="1156"/>
        <v>8019.6358652124582</v>
      </c>
      <c r="N6877" s="71">
        <f t="shared" si="1156"/>
        <v>0</v>
      </c>
      <c r="O6877" s="71">
        <f t="shared" si="1155"/>
        <v>2235.3021746317731</v>
      </c>
      <c r="P6877" s="71">
        <f t="shared" si="1155"/>
        <v>41.377510634632806</v>
      </c>
      <c r="R6877" s="71">
        <f t="shared" si="1163"/>
        <v>18638.76328969912</v>
      </c>
      <c r="S6877" s="71">
        <f t="shared" si="1157"/>
        <v>9497.8233305469257</v>
      </c>
      <c r="T6877" s="71">
        <f t="shared" si="1158"/>
        <v>10905.423984428542</v>
      </c>
      <c r="U6877" s="71">
        <f t="shared" si="1159"/>
        <v>0</v>
      </c>
      <c r="V6877" s="71">
        <f t="shared" si="1160"/>
        <v>2795.9409774628325</v>
      </c>
      <c r="W6877" s="71">
        <f t="shared" si="1161"/>
        <v>33.003578062070744</v>
      </c>
      <c r="X6877" s="71">
        <f t="shared" si="1162"/>
        <v>0</v>
      </c>
      <c r="Y6877" s="71">
        <f t="shared" si="1164"/>
        <v>23232.19187050037</v>
      </c>
    </row>
    <row r="6878" spans="1:25" x14ac:dyDescent="0.2">
      <c r="A6878" s="35">
        <f t="shared" si="1165"/>
        <v>2004</v>
      </c>
      <c r="B6878" s="35">
        <v>10</v>
      </c>
      <c r="C6878" s="35">
        <v>13</v>
      </c>
      <c r="D6878" s="35">
        <v>12</v>
      </c>
      <c r="E6878" s="69">
        <v>8.5502194299176357E-3</v>
      </c>
      <c r="F6878" s="69">
        <v>7.8708259308101335E-3</v>
      </c>
      <c r="G6878" s="69">
        <v>0</v>
      </c>
      <c r="H6878" s="69">
        <v>2.2392862105266045E-3</v>
      </c>
      <c r="I6878" s="69">
        <v>4.1377510634632804E-5</v>
      </c>
      <c r="J6878" s="69">
        <v>4.0855236854803817E-5</v>
      </c>
      <c r="K6878" s="70">
        <v>1.8742564318743809E-2</v>
      </c>
      <c r="L6878" s="71">
        <f t="shared" si="1156"/>
        <v>8550.2194299176354</v>
      </c>
      <c r="M6878" s="71">
        <f t="shared" si="1156"/>
        <v>7870.8259308101333</v>
      </c>
      <c r="N6878" s="71">
        <f t="shared" si="1156"/>
        <v>0</v>
      </c>
      <c r="O6878" s="71">
        <f t="shared" si="1155"/>
        <v>2239.2862105266045</v>
      </c>
      <c r="P6878" s="71">
        <f t="shared" si="1155"/>
        <v>41.377510634632806</v>
      </c>
      <c r="R6878" s="71">
        <f t="shared" si="1163"/>
        <v>18701.709081889003</v>
      </c>
      <c r="S6878" s="71">
        <f t="shared" si="1157"/>
        <v>9734.3700699475612</v>
      </c>
      <c r="T6878" s="71">
        <f t="shared" si="1158"/>
        <v>10703.066239634682</v>
      </c>
      <c r="U6878" s="71">
        <f t="shared" si="1159"/>
        <v>0</v>
      </c>
      <c r="V6878" s="71">
        <f t="shared" si="1160"/>
        <v>2800.9242541492954</v>
      </c>
      <c r="W6878" s="71">
        <f t="shared" si="1161"/>
        <v>33.003578062070744</v>
      </c>
      <c r="X6878" s="71">
        <f t="shared" si="1162"/>
        <v>0</v>
      </c>
      <c r="Y6878" s="71">
        <f t="shared" si="1164"/>
        <v>23271.364141793609</v>
      </c>
    </row>
    <row r="6879" spans="1:25" x14ac:dyDescent="0.2">
      <c r="A6879" s="35">
        <f t="shared" si="1165"/>
        <v>2004</v>
      </c>
      <c r="B6879" s="35">
        <v>10</v>
      </c>
      <c r="C6879" s="35">
        <v>13</v>
      </c>
      <c r="D6879" s="35">
        <v>13</v>
      </c>
      <c r="E6879" s="69">
        <v>8.5945090131783353E-3</v>
      </c>
      <c r="F6879" s="69">
        <v>7.9884976529082732E-3</v>
      </c>
      <c r="G6879" s="69">
        <v>0</v>
      </c>
      <c r="H6879" s="69">
        <v>2.1330243052832924E-3</v>
      </c>
      <c r="I6879" s="69">
        <v>4.1377510634632804E-5</v>
      </c>
      <c r="J6879" s="69">
        <v>4.0855236854803817E-5</v>
      </c>
      <c r="K6879" s="70">
        <v>1.8798263718859336E-2</v>
      </c>
      <c r="L6879" s="71">
        <f t="shared" si="1156"/>
        <v>8594.5090131783345</v>
      </c>
      <c r="M6879" s="71">
        <f t="shared" si="1156"/>
        <v>7988.4976529082733</v>
      </c>
      <c r="N6879" s="71">
        <f t="shared" si="1156"/>
        <v>0</v>
      </c>
      <c r="O6879" s="71">
        <f t="shared" si="1155"/>
        <v>2133.0243052832925</v>
      </c>
      <c r="P6879" s="71">
        <f t="shared" si="1155"/>
        <v>41.377510634632806</v>
      </c>
      <c r="R6879" s="71">
        <f t="shared" si="1163"/>
        <v>18757.408482004532</v>
      </c>
      <c r="S6879" s="71">
        <f t="shared" si="1157"/>
        <v>9784.7934768831601</v>
      </c>
      <c r="T6879" s="71">
        <f t="shared" si="1158"/>
        <v>10863.080988686392</v>
      </c>
      <c r="U6879" s="71">
        <f t="shared" si="1159"/>
        <v>0</v>
      </c>
      <c r="V6879" s="71">
        <f t="shared" si="1160"/>
        <v>2668.010673790975</v>
      </c>
      <c r="W6879" s="71">
        <f t="shared" si="1161"/>
        <v>33.003578062070744</v>
      </c>
      <c r="X6879" s="71">
        <f t="shared" si="1162"/>
        <v>0</v>
      </c>
      <c r="Y6879" s="71">
        <f t="shared" si="1164"/>
        <v>23348.888717422597</v>
      </c>
    </row>
    <row r="6880" spans="1:25" x14ac:dyDescent="0.2">
      <c r="A6880" s="35">
        <f t="shared" si="1165"/>
        <v>2004</v>
      </c>
      <c r="B6880" s="35">
        <v>10</v>
      </c>
      <c r="C6880" s="35">
        <v>13</v>
      </c>
      <c r="D6880" s="35">
        <v>14</v>
      </c>
      <c r="E6880" s="69">
        <v>8.4722947329168817E-3</v>
      </c>
      <c r="F6880" s="69">
        <v>8.0656379715630284E-3</v>
      </c>
      <c r="G6880" s="69">
        <v>0</v>
      </c>
      <c r="H6880" s="69">
        <v>2.1602188086649017E-3</v>
      </c>
      <c r="I6880" s="69">
        <v>4.1377510634632804E-5</v>
      </c>
      <c r="J6880" s="69">
        <v>3.9515720892351229E-5</v>
      </c>
      <c r="K6880" s="70">
        <v>1.8779044744671795E-2</v>
      </c>
      <c r="L6880" s="71">
        <f t="shared" si="1156"/>
        <v>8472.2947329168819</v>
      </c>
      <c r="M6880" s="71">
        <f t="shared" si="1156"/>
        <v>8065.6379715630283</v>
      </c>
      <c r="N6880" s="71">
        <f t="shared" si="1156"/>
        <v>0</v>
      </c>
      <c r="O6880" s="71">
        <f t="shared" si="1155"/>
        <v>2160.2188086649016</v>
      </c>
      <c r="P6880" s="71">
        <f t="shared" si="1155"/>
        <v>41.377510634632806</v>
      </c>
      <c r="R6880" s="71">
        <f t="shared" si="1163"/>
        <v>18739.529023779443</v>
      </c>
      <c r="S6880" s="71">
        <f t="shared" si="1157"/>
        <v>9645.6533014001161</v>
      </c>
      <c r="T6880" s="71">
        <f t="shared" si="1158"/>
        <v>10967.979502205339</v>
      </c>
      <c r="U6880" s="71">
        <f t="shared" si="1159"/>
        <v>0</v>
      </c>
      <c r="V6880" s="71">
        <f t="shared" si="1160"/>
        <v>2702.0258629807395</v>
      </c>
      <c r="W6880" s="71">
        <f t="shared" si="1161"/>
        <v>33.003578062070744</v>
      </c>
      <c r="X6880" s="71">
        <f t="shared" si="1162"/>
        <v>0</v>
      </c>
      <c r="Y6880" s="71">
        <f t="shared" si="1164"/>
        <v>23348.662244648265</v>
      </c>
    </row>
    <row r="6881" spans="1:25" x14ac:dyDescent="0.2">
      <c r="A6881" s="35">
        <f t="shared" si="1165"/>
        <v>2004</v>
      </c>
      <c r="B6881" s="35">
        <v>10</v>
      </c>
      <c r="C6881" s="35">
        <v>13</v>
      </c>
      <c r="D6881" s="35">
        <v>15</v>
      </c>
      <c r="E6881" s="69">
        <v>8.5279152370474221E-3</v>
      </c>
      <c r="F6881" s="69">
        <v>7.7914784920437834E-3</v>
      </c>
      <c r="G6881" s="69">
        <v>0</v>
      </c>
      <c r="H6881" s="69">
        <v>2.2612463893971549E-3</v>
      </c>
      <c r="I6881" s="69">
        <v>4.1377510634632804E-5</v>
      </c>
      <c r="J6881" s="69">
        <v>3.8399457590307411E-5</v>
      </c>
      <c r="K6881" s="70">
        <v>1.8660417086713302E-2</v>
      </c>
      <c r="L6881" s="71">
        <f t="shared" si="1156"/>
        <v>8527.9152370474221</v>
      </c>
      <c r="M6881" s="71">
        <f t="shared" si="1156"/>
        <v>7791.4784920437833</v>
      </c>
      <c r="N6881" s="71">
        <f t="shared" si="1156"/>
        <v>0</v>
      </c>
      <c r="O6881" s="71">
        <f t="shared" si="1155"/>
        <v>2261.2463893971549</v>
      </c>
      <c r="P6881" s="71">
        <f t="shared" si="1155"/>
        <v>41.377510634632806</v>
      </c>
      <c r="R6881" s="71">
        <f t="shared" si="1163"/>
        <v>18622.017629122995</v>
      </c>
      <c r="S6881" s="71">
        <f t="shared" si="1157"/>
        <v>9708.976889188898</v>
      </c>
      <c r="T6881" s="71">
        <f t="shared" si="1158"/>
        <v>10595.166395256572</v>
      </c>
      <c r="U6881" s="71">
        <f t="shared" si="1159"/>
        <v>0</v>
      </c>
      <c r="V6881" s="71">
        <f t="shared" si="1160"/>
        <v>2828.3922916582283</v>
      </c>
      <c r="W6881" s="71">
        <f t="shared" si="1161"/>
        <v>33.003578062070744</v>
      </c>
      <c r="X6881" s="71">
        <f t="shared" si="1162"/>
        <v>0</v>
      </c>
      <c r="Y6881" s="71">
        <f t="shared" si="1164"/>
        <v>23165.539154165766</v>
      </c>
    </row>
    <row r="6882" spans="1:25" x14ac:dyDescent="0.2">
      <c r="A6882" s="35">
        <f t="shared" si="1165"/>
        <v>2004</v>
      </c>
      <c r="B6882" s="35">
        <v>10</v>
      </c>
      <c r="C6882" s="35">
        <v>13</v>
      </c>
      <c r="D6882" s="35">
        <v>16</v>
      </c>
      <c r="E6882" s="69">
        <v>9.0103960253664142E-3</v>
      </c>
      <c r="F6882" s="69">
        <v>7.5907066474965286E-3</v>
      </c>
      <c r="G6882" s="69">
        <v>0</v>
      </c>
      <c r="H6882" s="69">
        <v>2.4823086243989782E-3</v>
      </c>
      <c r="I6882" s="69">
        <v>4.1377510634632804E-5</v>
      </c>
      <c r="J6882" s="69">
        <v>3.4380909702949661E-5</v>
      </c>
      <c r="K6882" s="70">
        <v>1.9159169717599504E-2</v>
      </c>
      <c r="L6882" s="71">
        <f t="shared" si="1156"/>
        <v>9010.3960253664136</v>
      </c>
      <c r="M6882" s="71">
        <f t="shared" si="1156"/>
        <v>7590.7066474965286</v>
      </c>
      <c r="N6882" s="71">
        <f t="shared" si="1156"/>
        <v>0</v>
      </c>
      <c r="O6882" s="71">
        <f t="shared" si="1155"/>
        <v>2482.3086243989783</v>
      </c>
      <c r="P6882" s="71">
        <f t="shared" si="1155"/>
        <v>41.377510634632806</v>
      </c>
      <c r="R6882" s="71">
        <f t="shared" si="1163"/>
        <v>19124.788807896555</v>
      </c>
      <c r="S6882" s="71">
        <f t="shared" si="1157"/>
        <v>10258.278177142198</v>
      </c>
      <c r="T6882" s="71">
        <f t="shared" si="1158"/>
        <v>10322.148751348175</v>
      </c>
      <c r="U6882" s="71">
        <f t="shared" si="1159"/>
        <v>0</v>
      </c>
      <c r="V6882" s="71">
        <f t="shared" si="1160"/>
        <v>3104.8994093202659</v>
      </c>
      <c r="W6882" s="71">
        <f t="shared" si="1161"/>
        <v>33.003578062070744</v>
      </c>
      <c r="X6882" s="71">
        <f t="shared" si="1162"/>
        <v>0</v>
      </c>
      <c r="Y6882" s="71">
        <f t="shared" si="1164"/>
        <v>23718.32991587271</v>
      </c>
    </row>
    <row r="6883" spans="1:25" x14ac:dyDescent="0.2">
      <c r="A6883" s="35">
        <f t="shared" si="1165"/>
        <v>2004</v>
      </c>
      <c r="B6883" s="35">
        <v>10</v>
      </c>
      <c r="C6883" s="35">
        <v>13</v>
      </c>
      <c r="D6883" s="35">
        <v>17</v>
      </c>
      <c r="E6883" s="69">
        <v>9.5501020506131261E-3</v>
      </c>
      <c r="F6883" s="69">
        <v>7.3307047689275436E-3</v>
      </c>
      <c r="G6883" s="69">
        <v>0</v>
      </c>
      <c r="H6883" s="69">
        <v>2.641479558378E-3</v>
      </c>
      <c r="I6883" s="69">
        <v>4.1377510634632804E-5</v>
      </c>
      <c r="J6883" s="69">
        <v>3.1925130438453262E-5</v>
      </c>
      <c r="K6883" s="70">
        <v>1.9595589018991756E-2</v>
      </c>
      <c r="L6883" s="71">
        <f t="shared" si="1156"/>
        <v>9550.1020506131263</v>
      </c>
      <c r="M6883" s="71">
        <f t="shared" si="1156"/>
        <v>7330.7047689275432</v>
      </c>
      <c r="N6883" s="71">
        <f t="shared" si="1156"/>
        <v>0</v>
      </c>
      <c r="O6883" s="71">
        <f t="shared" si="1155"/>
        <v>2641.4795583780001</v>
      </c>
      <c r="P6883" s="71">
        <f t="shared" si="1155"/>
        <v>41.377510634632806</v>
      </c>
      <c r="R6883" s="71">
        <f t="shared" si="1163"/>
        <v>19563.663888553303</v>
      </c>
      <c r="S6883" s="71">
        <f t="shared" si="1157"/>
        <v>10872.730030898023</v>
      </c>
      <c r="T6883" s="71">
        <f t="shared" si="1158"/>
        <v>9968.5877206232999</v>
      </c>
      <c r="U6883" s="71">
        <f t="shared" si="1159"/>
        <v>0</v>
      </c>
      <c r="V6883" s="71">
        <f t="shared" si="1160"/>
        <v>3303.9921949774398</v>
      </c>
      <c r="W6883" s="71">
        <f t="shared" si="1161"/>
        <v>33.003578062070744</v>
      </c>
      <c r="X6883" s="71">
        <f t="shared" si="1162"/>
        <v>0</v>
      </c>
      <c r="Y6883" s="71">
        <f t="shared" si="1164"/>
        <v>24178.313524560836</v>
      </c>
    </row>
    <row r="6884" spans="1:25" x14ac:dyDescent="0.2">
      <c r="A6884" s="35">
        <f t="shared" si="1165"/>
        <v>2004</v>
      </c>
      <c r="B6884" s="35">
        <v>10</v>
      </c>
      <c r="C6884" s="35">
        <v>13</v>
      </c>
      <c r="D6884" s="35">
        <v>18</v>
      </c>
      <c r="E6884" s="69">
        <v>9.9472198283248794E-3</v>
      </c>
      <c r="F6884" s="69">
        <v>7.4058646649136032E-3</v>
      </c>
      <c r="G6884" s="69">
        <v>1.862254792970342E-4</v>
      </c>
      <c r="H6884" s="69">
        <v>2.9040500194975208E-3</v>
      </c>
      <c r="I6884" s="69">
        <v>4.2290322630325996E-5</v>
      </c>
      <c r="J6884" s="69">
        <v>3.3264646400905843E-5</v>
      </c>
      <c r="K6884" s="70">
        <v>2.0518914961064269E-2</v>
      </c>
      <c r="L6884" s="71">
        <f t="shared" si="1156"/>
        <v>9947.2198283248799</v>
      </c>
      <c r="M6884" s="71">
        <f t="shared" si="1156"/>
        <v>7405.8646649136035</v>
      </c>
      <c r="N6884" s="71">
        <f t="shared" si="1156"/>
        <v>186.22547929703421</v>
      </c>
      <c r="O6884" s="71">
        <f t="shared" si="1155"/>
        <v>2904.0500194975207</v>
      </c>
      <c r="P6884" s="71">
        <f t="shared" si="1155"/>
        <v>42.290322630325996</v>
      </c>
      <c r="R6884" s="71">
        <f t="shared" si="1163"/>
        <v>20485.650314663362</v>
      </c>
      <c r="S6884" s="71">
        <f t="shared" si="1157"/>
        <v>11324.846077893862</v>
      </c>
      <c r="T6884" s="71">
        <f t="shared" si="1158"/>
        <v>10070.793175600253</v>
      </c>
      <c r="U6884" s="71">
        <f t="shared" si="1159"/>
        <v>86.508865912809313</v>
      </c>
      <c r="V6884" s="71">
        <f t="shared" si="1160"/>
        <v>3632.4182664262876</v>
      </c>
      <c r="W6884" s="71">
        <f t="shared" si="1161"/>
        <v>33.731656225638162</v>
      </c>
      <c r="X6884" s="71">
        <f t="shared" si="1162"/>
        <v>0</v>
      </c>
      <c r="Y6884" s="71">
        <f t="shared" si="1164"/>
        <v>25148.29804205885</v>
      </c>
    </row>
    <row r="6885" spans="1:25" x14ac:dyDescent="0.2">
      <c r="A6885" s="35">
        <f t="shared" si="1165"/>
        <v>2004</v>
      </c>
      <c r="B6885" s="35">
        <v>10</v>
      </c>
      <c r="C6885" s="35">
        <v>13</v>
      </c>
      <c r="D6885" s="35">
        <v>19</v>
      </c>
      <c r="E6885" s="69">
        <v>1.0361295675289751E-2</v>
      </c>
      <c r="F6885" s="69">
        <v>7.3867627697136234E-3</v>
      </c>
      <c r="G6885" s="69">
        <v>3.7245095859406841E-4</v>
      </c>
      <c r="H6885" s="69">
        <v>2.8461537887434531E-3</v>
      </c>
      <c r="I6885" s="69">
        <v>4.3203134626019188E-5</v>
      </c>
      <c r="J6885" s="69">
        <v>3.8399457590307411E-5</v>
      </c>
      <c r="K6885" s="70">
        <v>2.1048265784557225E-2</v>
      </c>
      <c r="L6885" s="71">
        <f t="shared" si="1156"/>
        <v>10361.29567528975</v>
      </c>
      <c r="M6885" s="71">
        <f t="shared" si="1156"/>
        <v>7386.7627697136231</v>
      </c>
      <c r="N6885" s="71">
        <f t="shared" si="1156"/>
        <v>372.45095859406842</v>
      </c>
      <c r="O6885" s="71">
        <f t="shared" si="1155"/>
        <v>2846.1537887434529</v>
      </c>
      <c r="P6885" s="71">
        <f t="shared" si="1155"/>
        <v>43.203134626019185</v>
      </c>
      <c r="R6885" s="71">
        <f t="shared" si="1163"/>
        <v>21009.866326966912</v>
      </c>
      <c r="S6885" s="71">
        <f t="shared" si="1157"/>
        <v>11796.268778144007</v>
      </c>
      <c r="T6885" s="71">
        <f t="shared" si="1158"/>
        <v>10044.817648835313</v>
      </c>
      <c r="U6885" s="71">
        <f t="shared" si="1159"/>
        <v>173.01773182561863</v>
      </c>
      <c r="V6885" s="71">
        <f t="shared" si="1160"/>
        <v>3560.0010130262599</v>
      </c>
      <c r="W6885" s="71">
        <f t="shared" si="1161"/>
        <v>34.459734389205579</v>
      </c>
      <c r="X6885" s="71">
        <f t="shared" si="1162"/>
        <v>0</v>
      </c>
      <c r="Y6885" s="71">
        <f t="shared" si="1164"/>
        <v>25608.564906220403</v>
      </c>
    </row>
    <row r="6886" spans="1:25" x14ac:dyDescent="0.2">
      <c r="A6886" s="35">
        <f t="shared" si="1165"/>
        <v>2004</v>
      </c>
      <c r="B6886" s="35">
        <v>10</v>
      </c>
      <c r="C6886" s="35">
        <v>13</v>
      </c>
      <c r="D6886" s="35">
        <v>20</v>
      </c>
      <c r="E6886" s="69">
        <v>1.0561243701986942E-2</v>
      </c>
      <c r="F6886" s="69">
        <v>7.2492391754255328E-3</v>
      </c>
      <c r="G6886" s="69">
        <v>3.7245095859406841E-4</v>
      </c>
      <c r="H6886" s="69">
        <v>2.6480410171458441E-3</v>
      </c>
      <c r="I6886" s="69">
        <v>4.3203134626019188E-5</v>
      </c>
      <c r="J6886" s="69">
        <v>3.7952952269489884E-5</v>
      </c>
      <c r="K6886" s="70">
        <v>2.0912130940047898E-2</v>
      </c>
      <c r="L6886" s="71">
        <f t="shared" si="1156"/>
        <v>10561.243701986943</v>
      </c>
      <c r="M6886" s="71">
        <f t="shared" si="1156"/>
        <v>7249.2391754255332</v>
      </c>
      <c r="N6886" s="71">
        <f t="shared" si="1156"/>
        <v>372.45095859406842</v>
      </c>
      <c r="O6886" s="71">
        <f t="shared" si="1155"/>
        <v>2648.0410171458439</v>
      </c>
      <c r="P6886" s="71">
        <f t="shared" si="1155"/>
        <v>43.203134626019185</v>
      </c>
      <c r="R6886" s="71">
        <f t="shared" si="1163"/>
        <v>20874.177987778407</v>
      </c>
      <c r="S6886" s="71">
        <f t="shared" si="1157"/>
        <v>12023.908326178973</v>
      </c>
      <c r="T6886" s="71">
        <f t="shared" si="1158"/>
        <v>9857.8075240889029</v>
      </c>
      <c r="U6886" s="71">
        <f t="shared" si="1159"/>
        <v>173.01773182561863</v>
      </c>
      <c r="V6886" s="71">
        <f t="shared" si="1160"/>
        <v>3312.1993410399045</v>
      </c>
      <c r="W6886" s="71">
        <f t="shared" si="1161"/>
        <v>34.459734389205579</v>
      </c>
      <c r="X6886" s="71">
        <f t="shared" si="1162"/>
        <v>0</v>
      </c>
      <c r="Y6886" s="71">
        <f t="shared" si="1164"/>
        <v>25401.392657522603</v>
      </c>
    </row>
    <row r="6887" spans="1:25" x14ac:dyDescent="0.2">
      <c r="A6887" s="35">
        <f t="shared" si="1165"/>
        <v>2004</v>
      </c>
      <c r="B6887" s="35">
        <v>10</v>
      </c>
      <c r="C6887" s="35">
        <v>13</v>
      </c>
      <c r="D6887" s="35">
        <v>21</v>
      </c>
      <c r="E6887" s="69">
        <v>1.0321695503177849E-2</v>
      </c>
      <c r="F6887" s="69">
        <v>7.0067397008407939E-3</v>
      </c>
      <c r="G6887" s="69">
        <v>3.7245095859406841E-4</v>
      </c>
      <c r="H6887" s="69">
        <v>2.4776560011110552E-3</v>
      </c>
      <c r="I6887" s="69">
        <v>4.3203134626019188E-5</v>
      </c>
      <c r="J6887" s="69">
        <v>3.8399457590307411E-5</v>
      </c>
      <c r="K6887" s="70">
        <v>2.0260144755940093E-2</v>
      </c>
      <c r="L6887" s="71">
        <f t="shared" si="1156"/>
        <v>10321.695503177849</v>
      </c>
      <c r="M6887" s="71">
        <f t="shared" si="1156"/>
        <v>7006.7397008407943</v>
      </c>
      <c r="N6887" s="71">
        <f t="shared" si="1156"/>
        <v>372.45095859406842</v>
      </c>
      <c r="O6887" s="71">
        <f t="shared" si="1155"/>
        <v>2477.656001111055</v>
      </c>
      <c r="P6887" s="71">
        <f t="shared" si="1155"/>
        <v>43.203134626019185</v>
      </c>
      <c r="R6887" s="71">
        <f t="shared" si="1163"/>
        <v>20221.745298349786</v>
      </c>
      <c r="S6887" s="71">
        <f t="shared" si="1157"/>
        <v>11751.184235772844</v>
      </c>
      <c r="T6887" s="71">
        <f t="shared" si="1158"/>
        <v>9528.0469675255699</v>
      </c>
      <c r="U6887" s="71">
        <f t="shared" si="1159"/>
        <v>173.01773182561863</v>
      </c>
      <c r="V6887" s="71">
        <f t="shared" si="1160"/>
        <v>3099.0798560397147</v>
      </c>
      <c r="W6887" s="71">
        <f t="shared" si="1161"/>
        <v>34.459734389205579</v>
      </c>
      <c r="X6887" s="71">
        <f t="shared" si="1162"/>
        <v>0</v>
      </c>
      <c r="Y6887" s="71">
        <f t="shared" si="1164"/>
        <v>24585.788525552951</v>
      </c>
    </row>
    <row r="6888" spans="1:25" x14ac:dyDescent="0.2">
      <c r="A6888" s="35">
        <f t="shared" si="1165"/>
        <v>2004</v>
      </c>
      <c r="B6888" s="35">
        <v>10</v>
      </c>
      <c r="C6888" s="35">
        <v>13</v>
      </c>
      <c r="D6888" s="35">
        <v>22</v>
      </c>
      <c r="E6888" s="69">
        <v>9.4691060314136596E-3</v>
      </c>
      <c r="F6888" s="69">
        <v>6.8281984585339423E-3</v>
      </c>
      <c r="G6888" s="69">
        <v>3.7245095859406841E-4</v>
      </c>
      <c r="H6888" s="69">
        <v>2.2231405040335304E-3</v>
      </c>
      <c r="I6888" s="69">
        <v>4.3203134626019188E-5</v>
      </c>
      <c r="J6888" s="69">
        <v>4.1524994836030108E-5</v>
      </c>
      <c r="K6888" s="70">
        <v>1.897762408203725E-2</v>
      </c>
      <c r="L6888" s="71">
        <f t="shared" si="1156"/>
        <v>9469.1060314136594</v>
      </c>
      <c r="M6888" s="71">
        <f t="shared" si="1156"/>
        <v>6828.1984585339424</v>
      </c>
      <c r="N6888" s="71">
        <f t="shared" si="1156"/>
        <v>372.45095859406842</v>
      </c>
      <c r="O6888" s="71">
        <f t="shared" si="1155"/>
        <v>2223.1405040335303</v>
      </c>
      <c r="P6888" s="71">
        <f t="shared" si="1155"/>
        <v>43.203134626019185</v>
      </c>
      <c r="R6888" s="71">
        <f t="shared" si="1163"/>
        <v>18936.099087201219</v>
      </c>
      <c r="S6888" s="71">
        <f t="shared" si="1157"/>
        <v>10780.516581694441</v>
      </c>
      <c r="T6888" s="71">
        <f t="shared" si="1158"/>
        <v>9285.2593922805645</v>
      </c>
      <c r="U6888" s="71">
        <f t="shared" si="1159"/>
        <v>173.01773182561863</v>
      </c>
      <c r="V6888" s="71">
        <f t="shared" si="1160"/>
        <v>2780.7290237655061</v>
      </c>
      <c r="W6888" s="71">
        <f t="shared" si="1161"/>
        <v>34.459734389205579</v>
      </c>
      <c r="X6888" s="71">
        <f t="shared" si="1162"/>
        <v>0</v>
      </c>
      <c r="Y6888" s="71">
        <f t="shared" si="1164"/>
        <v>23053.982463955334</v>
      </c>
    </row>
    <row r="6889" spans="1:25" x14ac:dyDescent="0.2">
      <c r="A6889" s="35">
        <f t="shared" si="1165"/>
        <v>2004</v>
      </c>
      <c r="B6889" s="35">
        <v>10</v>
      </c>
      <c r="C6889" s="35">
        <v>13</v>
      </c>
      <c r="D6889" s="35">
        <v>23</v>
      </c>
      <c r="E6889" s="69">
        <v>8.8009054599892667E-3</v>
      </c>
      <c r="F6889" s="69">
        <v>6.5447240760546505E-3</v>
      </c>
      <c r="G6889" s="69">
        <v>3.7245095859406841E-4</v>
      </c>
      <c r="H6889" s="69">
        <v>1.4860548877584237E-3</v>
      </c>
      <c r="I6889" s="69">
        <v>4.3203134626019188E-5</v>
      </c>
      <c r="J6889" s="69">
        <v>4.6213300704614142E-5</v>
      </c>
      <c r="K6889" s="70">
        <v>1.7293551817727043E-2</v>
      </c>
      <c r="L6889" s="71">
        <f t="shared" si="1156"/>
        <v>8800.9054599892661</v>
      </c>
      <c r="M6889" s="71">
        <f t="shared" si="1156"/>
        <v>6544.7240760546501</v>
      </c>
      <c r="N6889" s="71">
        <f t="shared" si="1156"/>
        <v>372.45095859406842</v>
      </c>
      <c r="O6889" s="71">
        <f t="shared" si="1155"/>
        <v>1486.0548877584238</v>
      </c>
      <c r="P6889" s="71">
        <f t="shared" si="1155"/>
        <v>43.203134626019185</v>
      </c>
      <c r="R6889" s="71">
        <f t="shared" si="1163"/>
        <v>17247.338517022428</v>
      </c>
      <c r="S6889" s="71">
        <f t="shared" si="1157"/>
        <v>10019.774509925397</v>
      </c>
      <c r="T6889" s="71">
        <f t="shared" si="1158"/>
        <v>8899.7795049616598</v>
      </c>
      <c r="U6889" s="71">
        <f t="shared" si="1159"/>
        <v>173.01773182561863</v>
      </c>
      <c r="V6889" s="71">
        <f t="shared" si="1160"/>
        <v>1858.7740854889823</v>
      </c>
      <c r="W6889" s="71">
        <f t="shared" si="1161"/>
        <v>34.459734389205579</v>
      </c>
      <c r="X6889" s="71">
        <f t="shared" si="1162"/>
        <v>0</v>
      </c>
      <c r="Y6889" s="71">
        <f t="shared" si="1164"/>
        <v>20985.805566590861</v>
      </c>
    </row>
    <row r="6890" spans="1:25" x14ac:dyDescent="0.2">
      <c r="A6890" s="35">
        <f t="shared" si="1165"/>
        <v>2004</v>
      </c>
      <c r="B6890" s="35">
        <v>10</v>
      </c>
      <c r="C6890" s="35">
        <v>13</v>
      </c>
      <c r="D6890" s="35">
        <v>24</v>
      </c>
      <c r="E6890" s="69">
        <v>7.7056511288761563E-3</v>
      </c>
      <c r="F6890" s="69">
        <v>6.2933459470404136E-3</v>
      </c>
      <c r="G6890" s="69">
        <v>3.7245095859406841E-4</v>
      </c>
      <c r="H6890" s="69">
        <v>1.2305466477421337E-3</v>
      </c>
      <c r="I6890" s="69">
        <v>4.3203134626019188E-5</v>
      </c>
      <c r="J6890" s="69">
        <v>4.8892332629519325E-5</v>
      </c>
      <c r="K6890" s="70">
        <v>1.5694090149508313E-2</v>
      </c>
      <c r="L6890" s="71">
        <f t="shared" si="1156"/>
        <v>7705.6511288761567</v>
      </c>
      <c r="M6890" s="71">
        <f t="shared" si="1156"/>
        <v>6293.3459470404132</v>
      </c>
      <c r="N6890" s="71">
        <f t="shared" si="1156"/>
        <v>372.45095859406842</v>
      </c>
      <c r="O6890" s="71">
        <f t="shared" si="1155"/>
        <v>1230.5466477421337</v>
      </c>
      <c r="P6890" s="71">
        <f t="shared" si="1155"/>
        <v>43.203134626019185</v>
      </c>
      <c r="R6890" s="71">
        <f t="shared" si="1163"/>
        <v>15645.197816878792</v>
      </c>
      <c r="S6890" s="71">
        <f t="shared" si="1157"/>
        <v>8772.8344673736956</v>
      </c>
      <c r="T6890" s="71">
        <f t="shared" si="1158"/>
        <v>8557.945396357778</v>
      </c>
      <c r="U6890" s="71">
        <f t="shared" si="1159"/>
        <v>173.01773182561863</v>
      </c>
      <c r="V6890" s="71">
        <f t="shared" si="1160"/>
        <v>1539.1815192362176</v>
      </c>
      <c r="W6890" s="71">
        <f t="shared" si="1161"/>
        <v>34.459734389205579</v>
      </c>
      <c r="X6890" s="71">
        <f t="shared" si="1162"/>
        <v>0</v>
      </c>
      <c r="Y6890" s="71">
        <f t="shared" si="1164"/>
        <v>19077.438849182516</v>
      </c>
    </row>
    <row r="6891" spans="1:25" x14ac:dyDescent="0.2">
      <c r="A6891" s="35">
        <f t="shared" si="1165"/>
        <v>2004</v>
      </c>
      <c r="B6891" s="35">
        <v>10</v>
      </c>
      <c r="C6891" s="35">
        <v>14</v>
      </c>
      <c r="D6891" s="35">
        <v>1</v>
      </c>
      <c r="E6891" s="69">
        <v>7.3980694417525583E-3</v>
      </c>
      <c r="F6891" s="69">
        <v>5.8987015827566547E-3</v>
      </c>
      <c r="G6891" s="69">
        <v>3.7245095859406841E-4</v>
      </c>
      <c r="H6891" s="69">
        <v>1.1443472290152031E-3</v>
      </c>
      <c r="I6891" s="69">
        <v>4.3203134626019188E-5</v>
      </c>
      <c r="J6891" s="69">
        <v>5.0231848591971906E-5</v>
      </c>
      <c r="K6891" s="70">
        <v>1.4907004195336476E-2</v>
      </c>
      <c r="L6891" s="71">
        <f t="shared" si="1156"/>
        <v>7398.0694417525583</v>
      </c>
      <c r="M6891" s="71">
        <f t="shared" si="1156"/>
        <v>5898.7015827566547</v>
      </c>
      <c r="N6891" s="71">
        <f t="shared" si="1156"/>
        <v>372.45095859406842</v>
      </c>
      <c r="O6891" s="71">
        <f t="shared" si="1155"/>
        <v>1144.3472290152031</v>
      </c>
      <c r="P6891" s="71">
        <f t="shared" si="1155"/>
        <v>43.203134626019185</v>
      </c>
      <c r="R6891" s="71">
        <f t="shared" si="1163"/>
        <v>14856.772346744503</v>
      </c>
      <c r="S6891" s="71">
        <f t="shared" si="1157"/>
        <v>8422.6546861714287</v>
      </c>
      <c r="T6891" s="71">
        <f t="shared" si="1158"/>
        <v>8021.2920884128989</v>
      </c>
      <c r="U6891" s="71">
        <f t="shared" si="1159"/>
        <v>173.01773182561863</v>
      </c>
      <c r="V6891" s="71">
        <f t="shared" si="1160"/>
        <v>1431.362321551321</v>
      </c>
      <c r="W6891" s="71">
        <f t="shared" si="1161"/>
        <v>34.459734389205579</v>
      </c>
      <c r="X6891" s="71">
        <f t="shared" si="1162"/>
        <v>0</v>
      </c>
      <c r="Y6891" s="71">
        <f t="shared" si="1164"/>
        <v>18082.786562350473</v>
      </c>
    </row>
    <row r="6892" spans="1:25" x14ac:dyDescent="0.2">
      <c r="A6892" s="35">
        <f t="shared" si="1165"/>
        <v>2004</v>
      </c>
      <c r="B6892" s="35">
        <v>10</v>
      </c>
      <c r="C6892" s="35">
        <v>14</v>
      </c>
      <c r="D6892" s="35">
        <v>2</v>
      </c>
      <c r="E6892" s="69">
        <v>7.0809937920909118E-3</v>
      </c>
      <c r="F6892" s="69">
        <v>5.7034194482505976E-3</v>
      </c>
      <c r="G6892" s="69">
        <v>3.7245095859406841E-4</v>
      </c>
      <c r="H6892" s="69">
        <v>1.0826994442070012E-3</v>
      </c>
      <c r="I6892" s="69">
        <v>4.3203134626019188E-5</v>
      </c>
      <c r="J6892" s="69">
        <v>5.0901606573198204E-5</v>
      </c>
      <c r="K6892" s="70">
        <v>1.4333668384341795E-2</v>
      </c>
      <c r="L6892" s="71">
        <f t="shared" si="1156"/>
        <v>7080.9937920909115</v>
      </c>
      <c r="M6892" s="71">
        <f t="shared" si="1156"/>
        <v>5703.4194482505973</v>
      </c>
      <c r="N6892" s="71">
        <f t="shared" si="1156"/>
        <v>372.45095859406842</v>
      </c>
      <c r="O6892" s="71">
        <f t="shared" si="1155"/>
        <v>1082.6994442070011</v>
      </c>
      <c r="P6892" s="71">
        <f t="shared" si="1155"/>
        <v>43.203134626019185</v>
      </c>
      <c r="R6892" s="71">
        <f t="shared" si="1163"/>
        <v>14282.766777768598</v>
      </c>
      <c r="S6892" s="71">
        <f t="shared" si="1157"/>
        <v>8061.6660894138304</v>
      </c>
      <c r="T6892" s="71">
        <f t="shared" si="1158"/>
        <v>7755.7395734152196</v>
      </c>
      <c r="U6892" s="71">
        <f t="shared" si="1159"/>
        <v>173.01773182561863</v>
      </c>
      <c r="V6892" s="71">
        <f t="shared" si="1160"/>
        <v>1354.2525823531041</v>
      </c>
      <c r="W6892" s="71">
        <f t="shared" si="1161"/>
        <v>34.459734389205579</v>
      </c>
      <c r="X6892" s="71">
        <f t="shared" si="1162"/>
        <v>0</v>
      </c>
      <c r="Y6892" s="71">
        <f t="shared" si="1164"/>
        <v>17379.135711396979</v>
      </c>
    </row>
    <row r="6893" spans="1:25" x14ac:dyDescent="0.2">
      <c r="A6893" s="35">
        <f t="shared" si="1165"/>
        <v>2004</v>
      </c>
      <c r="B6893" s="35">
        <v>10</v>
      </c>
      <c r="C6893" s="35">
        <v>14</v>
      </c>
      <c r="D6893" s="35">
        <v>3</v>
      </c>
      <c r="E6893" s="69">
        <v>6.8859905620555512E-3</v>
      </c>
      <c r="F6893" s="69">
        <v>5.6015428512456904E-3</v>
      </c>
      <c r="G6893" s="69">
        <v>3.7245095859406841E-4</v>
      </c>
      <c r="H6893" s="69">
        <v>1.1273075458087013E-3</v>
      </c>
      <c r="I6893" s="69">
        <v>4.3203134626019188E-5</v>
      </c>
      <c r="J6893" s="69">
        <v>5.1794617214833251E-5</v>
      </c>
      <c r="K6893" s="70">
        <v>1.4082289669544865E-2</v>
      </c>
      <c r="L6893" s="71">
        <f t="shared" si="1156"/>
        <v>6885.990562055551</v>
      </c>
      <c r="M6893" s="71">
        <f t="shared" si="1156"/>
        <v>5601.5428512456901</v>
      </c>
      <c r="N6893" s="71">
        <f t="shared" si="1156"/>
        <v>372.45095859406842</v>
      </c>
      <c r="O6893" s="71">
        <f t="shared" si="1155"/>
        <v>1127.3075458087014</v>
      </c>
      <c r="P6893" s="71">
        <f t="shared" si="1155"/>
        <v>43.203134626019185</v>
      </c>
      <c r="R6893" s="71">
        <f t="shared" si="1163"/>
        <v>14030.495052330029</v>
      </c>
      <c r="S6893" s="71">
        <f t="shared" si="1157"/>
        <v>7839.6561607145386</v>
      </c>
      <c r="T6893" s="71">
        <f t="shared" si="1158"/>
        <v>7617.2036718977206</v>
      </c>
      <c r="U6893" s="71">
        <f t="shared" si="1159"/>
        <v>173.01773182561863</v>
      </c>
      <c r="V6893" s="71">
        <f t="shared" si="1160"/>
        <v>1410.0488950890165</v>
      </c>
      <c r="W6893" s="71">
        <f t="shared" si="1161"/>
        <v>34.459734389205579</v>
      </c>
      <c r="X6893" s="71">
        <f t="shared" si="1162"/>
        <v>0</v>
      </c>
      <c r="Y6893" s="71">
        <f t="shared" si="1164"/>
        <v>17074.3861939161</v>
      </c>
    </row>
    <row r="6894" spans="1:25" x14ac:dyDescent="0.2">
      <c r="A6894" s="35">
        <f t="shared" si="1165"/>
        <v>2004</v>
      </c>
      <c r="B6894" s="35">
        <v>10</v>
      </c>
      <c r="C6894" s="35">
        <v>14</v>
      </c>
      <c r="D6894" s="35">
        <v>4</v>
      </c>
      <c r="E6894" s="69">
        <v>6.8667718109491887E-3</v>
      </c>
      <c r="F6894" s="69">
        <v>5.5946903627902365E-3</v>
      </c>
      <c r="G6894" s="69">
        <v>3.7245095859406841E-4</v>
      </c>
      <c r="H6894" s="69">
        <v>1.1372448684764688E-3</v>
      </c>
      <c r="I6894" s="69">
        <v>4.3203134626019188E-5</v>
      </c>
      <c r="J6894" s="69">
        <v>5.1348111894015717E-5</v>
      </c>
      <c r="K6894" s="70">
        <v>1.4065709247329998E-2</v>
      </c>
      <c r="L6894" s="71">
        <f t="shared" si="1156"/>
        <v>6866.7718109491889</v>
      </c>
      <c r="M6894" s="71">
        <f t="shared" si="1156"/>
        <v>5594.6903627902366</v>
      </c>
      <c r="N6894" s="71">
        <f t="shared" si="1156"/>
        <v>372.45095859406842</v>
      </c>
      <c r="O6894" s="71">
        <f t="shared" si="1155"/>
        <v>1137.2448684764688</v>
      </c>
      <c r="P6894" s="71">
        <f t="shared" si="1155"/>
        <v>43.203134626019185</v>
      </c>
      <c r="R6894" s="71">
        <f t="shared" si="1163"/>
        <v>14014.361135435984</v>
      </c>
      <c r="S6894" s="71">
        <f t="shared" si="1157"/>
        <v>7817.7757356465072</v>
      </c>
      <c r="T6894" s="71">
        <f t="shared" si="1158"/>
        <v>7607.8853819889127</v>
      </c>
      <c r="U6894" s="71">
        <f t="shared" si="1159"/>
        <v>173.01773182561863</v>
      </c>
      <c r="V6894" s="71">
        <f t="shared" si="1160"/>
        <v>1422.4786095000707</v>
      </c>
      <c r="W6894" s="71">
        <f t="shared" si="1161"/>
        <v>34.459734389205579</v>
      </c>
      <c r="X6894" s="71">
        <f t="shared" si="1162"/>
        <v>0</v>
      </c>
      <c r="Y6894" s="71">
        <f t="shared" si="1164"/>
        <v>17055.617193350314</v>
      </c>
    </row>
    <row r="6895" spans="1:25" x14ac:dyDescent="0.2">
      <c r="A6895" s="35">
        <f t="shared" si="1165"/>
        <v>2004</v>
      </c>
      <c r="B6895" s="35">
        <v>10</v>
      </c>
      <c r="C6895" s="35">
        <v>14</v>
      </c>
      <c r="D6895" s="35">
        <v>5</v>
      </c>
      <c r="E6895" s="69">
        <v>6.9632732541698907E-3</v>
      </c>
      <c r="F6895" s="69">
        <v>5.732258799598244E-3</v>
      </c>
      <c r="G6895" s="69">
        <v>3.7245095859406841E-4</v>
      </c>
      <c r="H6895" s="69">
        <v>1.2353681159137113E-3</v>
      </c>
      <c r="I6895" s="69">
        <v>4.3203134626019188E-5</v>
      </c>
      <c r="J6895" s="69">
        <v>4.9338837950336859E-5</v>
      </c>
      <c r="K6895" s="70">
        <v>1.4395893100852271E-2</v>
      </c>
      <c r="L6895" s="71">
        <f t="shared" si="1156"/>
        <v>6963.2732541698906</v>
      </c>
      <c r="M6895" s="71">
        <f t="shared" si="1156"/>
        <v>5732.258799598244</v>
      </c>
      <c r="N6895" s="71">
        <f t="shared" si="1156"/>
        <v>372.45095859406842</v>
      </c>
      <c r="O6895" s="71">
        <f t="shared" si="1155"/>
        <v>1235.3681159137113</v>
      </c>
      <c r="P6895" s="71">
        <f t="shared" si="1155"/>
        <v>43.203134626019185</v>
      </c>
      <c r="R6895" s="71">
        <f t="shared" si="1163"/>
        <v>14346.554262901933</v>
      </c>
      <c r="S6895" s="71">
        <f t="shared" si="1157"/>
        <v>7927.6420108098555</v>
      </c>
      <c r="T6895" s="71">
        <f t="shared" si="1158"/>
        <v>7794.9564854007431</v>
      </c>
      <c r="U6895" s="71">
        <f t="shared" si="1159"/>
        <v>173.01773182561863</v>
      </c>
      <c r="V6895" s="71">
        <f t="shared" si="1160"/>
        <v>1545.2122655869507</v>
      </c>
      <c r="W6895" s="71">
        <f t="shared" si="1161"/>
        <v>34.459734389205579</v>
      </c>
      <c r="X6895" s="71">
        <f t="shared" si="1162"/>
        <v>0</v>
      </c>
      <c r="Y6895" s="71">
        <f t="shared" si="1164"/>
        <v>17475.288228012374</v>
      </c>
    </row>
    <row r="6896" spans="1:25" x14ac:dyDescent="0.2">
      <c r="A6896" s="35">
        <f t="shared" si="1165"/>
        <v>2004</v>
      </c>
      <c r="B6896" s="35">
        <v>10</v>
      </c>
      <c r="C6896" s="35">
        <v>14</v>
      </c>
      <c r="D6896" s="35">
        <v>6</v>
      </c>
      <c r="E6896" s="69">
        <v>7.2675529764917521E-3</v>
      </c>
      <c r="F6896" s="69">
        <v>6.1907647936087964E-3</v>
      </c>
      <c r="G6896" s="69">
        <v>3.7245095859406841E-4</v>
      </c>
      <c r="H6896" s="69">
        <v>1.6651874160320251E-3</v>
      </c>
      <c r="I6896" s="69">
        <v>4.3203134626019188E-5</v>
      </c>
      <c r="J6896" s="69">
        <v>4.8445827308701791E-5</v>
      </c>
      <c r="K6896" s="70">
        <v>1.5587605106661363E-2</v>
      </c>
      <c r="L6896" s="71">
        <f t="shared" si="1156"/>
        <v>7267.5529764917519</v>
      </c>
      <c r="M6896" s="71">
        <f t="shared" si="1156"/>
        <v>6190.764793608796</v>
      </c>
      <c r="N6896" s="71">
        <f t="shared" si="1156"/>
        <v>372.45095859406842</v>
      </c>
      <c r="O6896" s="71">
        <f t="shared" si="1155"/>
        <v>1665.1874160320251</v>
      </c>
      <c r="P6896" s="71">
        <f t="shared" si="1155"/>
        <v>43.203134626019185</v>
      </c>
      <c r="R6896" s="71">
        <f t="shared" si="1163"/>
        <v>15539.159279352662</v>
      </c>
      <c r="S6896" s="71">
        <f t="shared" si="1157"/>
        <v>8274.0625262293543</v>
      </c>
      <c r="T6896" s="71">
        <f t="shared" si="1158"/>
        <v>8418.4514106225706</v>
      </c>
      <c r="U6896" s="71">
        <f t="shared" si="1159"/>
        <v>173.01773182561863</v>
      </c>
      <c r="V6896" s="71">
        <f t="shared" si="1160"/>
        <v>2082.8350566993677</v>
      </c>
      <c r="W6896" s="71">
        <f t="shared" si="1161"/>
        <v>34.459734389205579</v>
      </c>
      <c r="X6896" s="71">
        <f t="shared" si="1162"/>
        <v>0</v>
      </c>
      <c r="Y6896" s="71">
        <f t="shared" si="1164"/>
        <v>18982.826459766115</v>
      </c>
    </row>
    <row r="6897" spans="1:25" x14ac:dyDescent="0.2">
      <c r="A6897" s="35">
        <f t="shared" si="1165"/>
        <v>2004</v>
      </c>
      <c r="B6897" s="35">
        <v>10</v>
      </c>
      <c r="C6897" s="35">
        <v>14</v>
      </c>
      <c r="D6897" s="35">
        <v>7</v>
      </c>
      <c r="E6897" s="69">
        <v>8.0135987548928759E-3</v>
      </c>
      <c r="F6897" s="69">
        <v>6.8860660325528187E-3</v>
      </c>
      <c r="G6897" s="69">
        <v>1.862254792970342E-4</v>
      </c>
      <c r="H6897" s="69">
        <v>2.0620720203609385E-3</v>
      </c>
      <c r="I6897" s="69">
        <v>4.2290322630325996E-5</v>
      </c>
      <c r="J6897" s="69">
        <v>4.375752144011775E-5</v>
      </c>
      <c r="K6897" s="70">
        <v>1.7234010131174114E-2</v>
      </c>
      <c r="L6897" s="71">
        <f t="shared" si="1156"/>
        <v>8013.5987548928761</v>
      </c>
      <c r="M6897" s="71">
        <f t="shared" si="1156"/>
        <v>6886.0660325528188</v>
      </c>
      <c r="N6897" s="71">
        <f t="shared" si="1156"/>
        <v>186.22547929703421</v>
      </c>
      <c r="O6897" s="71">
        <f t="shared" si="1155"/>
        <v>2062.0720203609385</v>
      </c>
      <c r="P6897" s="71">
        <f t="shared" si="1155"/>
        <v>42.290322630325996</v>
      </c>
      <c r="R6897" s="71">
        <f t="shared" si="1163"/>
        <v>17190.252609733991</v>
      </c>
      <c r="S6897" s="71">
        <f t="shared" si="1157"/>
        <v>9123.4308676625042</v>
      </c>
      <c r="T6897" s="71">
        <f t="shared" si="1158"/>
        <v>9363.950051087606</v>
      </c>
      <c r="U6897" s="71">
        <f t="shared" si="1159"/>
        <v>86.508865912809313</v>
      </c>
      <c r="V6897" s="71">
        <f t="shared" si="1160"/>
        <v>2579.2627617142966</v>
      </c>
      <c r="W6897" s="71">
        <f t="shared" si="1161"/>
        <v>33.731656225638162</v>
      </c>
      <c r="X6897" s="71">
        <f t="shared" si="1162"/>
        <v>0</v>
      </c>
      <c r="Y6897" s="71">
        <f t="shared" si="1164"/>
        <v>21186.884202602854</v>
      </c>
    </row>
    <row r="6898" spans="1:25" x14ac:dyDescent="0.2">
      <c r="A6898" s="35">
        <f t="shared" si="1165"/>
        <v>2004</v>
      </c>
      <c r="B6898" s="35">
        <v>10</v>
      </c>
      <c r="C6898" s="35">
        <v>14</v>
      </c>
      <c r="D6898" s="35">
        <v>8</v>
      </c>
      <c r="E6898" s="69">
        <v>8.1988770083399713E-3</v>
      </c>
      <c r="F6898" s="69">
        <v>7.3817208782600476E-3</v>
      </c>
      <c r="G6898" s="69">
        <v>0</v>
      </c>
      <c r="H6898" s="69">
        <v>2.1764380008643621E-3</v>
      </c>
      <c r="I6898" s="69">
        <v>4.1377510634632804E-5</v>
      </c>
      <c r="J6898" s="69">
        <v>4.1301742175621344E-5</v>
      </c>
      <c r="K6898" s="70">
        <v>1.7839715140274635E-2</v>
      </c>
      <c r="L6898" s="71">
        <f t="shared" si="1156"/>
        <v>8198.8770083399704</v>
      </c>
      <c r="M6898" s="71">
        <f t="shared" si="1156"/>
        <v>7381.7208782600474</v>
      </c>
      <c r="N6898" s="71">
        <f t="shared" si="1156"/>
        <v>0</v>
      </c>
      <c r="O6898" s="71">
        <f t="shared" si="1155"/>
        <v>2176.438000864362</v>
      </c>
      <c r="P6898" s="71">
        <f t="shared" si="1155"/>
        <v>41.377510634632806</v>
      </c>
      <c r="R6898" s="71">
        <f t="shared" si="1163"/>
        <v>17798.413398099012</v>
      </c>
      <c r="S6898" s="71">
        <f t="shared" si="1157"/>
        <v>9334.3689727895835</v>
      </c>
      <c r="T6898" s="71">
        <f t="shared" si="1158"/>
        <v>10037.96148168398</v>
      </c>
      <c r="U6898" s="71">
        <f t="shared" si="1159"/>
        <v>0</v>
      </c>
      <c r="V6898" s="71">
        <f t="shared" si="1160"/>
        <v>2722.3130101085267</v>
      </c>
      <c r="W6898" s="71">
        <f t="shared" si="1161"/>
        <v>33.003578062070744</v>
      </c>
      <c r="X6898" s="71">
        <f t="shared" si="1162"/>
        <v>0</v>
      </c>
      <c r="Y6898" s="71">
        <f t="shared" si="1164"/>
        <v>22127.647042644163</v>
      </c>
    </row>
    <row r="6899" spans="1:25" x14ac:dyDescent="0.2">
      <c r="A6899" s="35">
        <f t="shared" si="1165"/>
        <v>2004</v>
      </c>
      <c r="B6899" s="35">
        <v>10</v>
      </c>
      <c r="C6899" s="35">
        <v>14</v>
      </c>
      <c r="D6899" s="35">
        <v>9</v>
      </c>
      <c r="E6899" s="69">
        <v>8.2795091194462506E-3</v>
      </c>
      <c r="F6899" s="69">
        <v>7.6108038150187055E-3</v>
      </c>
      <c r="G6899" s="69">
        <v>0</v>
      </c>
      <c r="H6899" s="69">
        <v>2.2348385485001059E-3</v>
      </c>
      <c r="I6899" s="69">
        <v>4.1377510634632804E-5</v>
      </c>
      <c r="J6899" s="69">
        <v>4.1971500156847642E-5</v>
      </c>
      <c r="K6899" s="70">
        <v>1.8208500493756545E-2</v>
      </c>
      <c r="L6899" s="71">
        <f t="shared" si="1156"/>
        <v>8279.5091194462511</v>
      </c>
      <c r="M6899" s="71">
        <f t="shared" si="1156"/>
        <v>7610.8038150187058</v>
      </c>
      <c r="N6899" s="71">
        <f t="shared" si="1156"/>
        <v>0</v>
      </c>
      <c r="O6899" s="71">
        <f t="shared" si="1155"/>
        <v>2234.8385485001058</v>
      </c>
      <c r="P6899" s="71">
        <f t="shared" si="1155"/>
        <v>41.377510634632806</v>
      </c>
      <c r="R6899" s="71">
        <f t="shared" si="1163"/>
        <v>18166.528993599695</v>
      </c>
      <c r="S6899" s="71">
        <f t="shared" si="1157"/>
        <v>9426.1681149593442</v>
      </c>
      <c r="T6899" s="71">
        <f t="shared" si="1158"/>
        <v>10349.477689519312</v>
      </c>
      <c r="U6899" s="71">
        <f t="shared" si="1159"/>
        <v>0</v>
      </c>
      <c r="V6899" s="71">
        <f t="shared" si="1160"/>
        <v>2795.3610687084538</v>
      </c>
      <c r="W6899" s="71">
        <f t="shared" si="1161"/>
        <v>33.003578062070744</v>
      </c>
      <c r="X6899" s="71">
        <f t="shared" si="1162"/>
        <v>0</v>
      </c>
      <c r="Y6899" s="71">
        <f t="shared" si="1164"/>
        <v>22604.010451249182</v>
      </c>
    </row>
    <row r="6900" spans="1:25" x14ac:dyDescent="0.2">
      <c r="A6900" s="35">
        <f t="shared" si="1165"/>
        <v>2004</v>
      </c>
      <c r="B6900" s="35">
        <v>10</v>
      </c>
      <c r="C6900" s="35">
        <v>14</v>
      </c>
      <c r="D6900" s="35">
        <v>10</v>
      </c>
      <c r="E6900" s="69">
        <v>8.2418483243352613E-3</v>
      </c>
      <c r="F6900" s="69">
        <v>7.7427568787338799E-3</v>
      </c>
      <c r="G6900" s="69">
        <v>0</v>
      </c>
      <c r="H6900" s="69">
        <v>2.2263391283979979E-3</v>
      </c>
      <c r="I6900" s="69">
        <v>4.1377510634632804E-5</v>
      </c>
      <c r="J6900" s="69">
        <v>3.8399457590307411E-5</v>
      </c>
      <c r="K6900" s="70">
        <v>1.829072129969208E-2</v>
      </c>
      <c r="L6900" s="71">
        <f t="shared" si="1156"/>
        <v>8241.8483243352621</v>
      </c>
      <c r="M6900" s="71">
        <f t="shared" si="1156"/>
        <v>7742.7568787338796</v>
      </c>
      <c r="N6900" s="71">
        <f t="shared" si="1156"/>
        <v>0</v>
      </c>
      <c r="O6900" s="71">
        <f t="shared" si="1155"/>
        <v>2226.3391283979977</v>
      </c>
      <c r="P6900" s="71">
        <f t="shared" si="1155"/>
        <v>41.377510634632806</v>
      </c>
      <c r="R6900" s="71">
        <f t="shared" si="1163"/>
        <v>18252.321842101774</v>
      </c>
      <c r="S6900" s="71">
        <f t="shared" si="1157"/>
        <v>9383.2915408849913</v>
      </c>
      <c r="T6900" s="71">
        <f t="shared" si="1158"/>
        <v>10528.912782339472</v>
      </c>
      <c r="U6900" s="71">
        <f t="shared" si="1159"/>
        <v>0</v>
      </c>
      <c r="V6900" s="71">
        <f t="shared" si="1160"/>
        <v>2784.7298989194878</v>
      </c>
      <c r="W6900" s="71">
        <f t="shared" si="1161"/>
        <v>33.003578062070744</v>
      </c>
      <c r="X6900" s="71">
        <f t="shared" si="1162"/>
        <v>0</v>
      </c>
      <c r="Y6900" s="71">
        <f t="shared" si="1164"/>
        <v>22729.937800206022</v>
      </c>
    </row>
    <row r="6901" spans="1:25" x14ac:dyDescent="0.2">
      <c r="A6901" s="35">
        <f t="shared" si="1165"/>
        <v>2004</v>
      </c>
      <c r="B6901" s="35">
        <v>10</v>
      </c>
      <c r="C6901" s="35">
        <v>14</v>
      </c>
      <c r="D6901" s="35">
        <v>11</v>
      </c>
      <c r="E6901" s="69">
        <v>8.2498697392405264E-3</v>
      </c>
      <c r="F6901" s="69">
        <v>7.948080706154827E-3</v>
      </c>
      <c r="G6901" s="69">
        <v>0</v>
      </c>
      <c r="H6901" s="69">
        <v>2.2353021746317732E-3</v>
      </c>
      <c r="I6901" s="69">
        <v>4.1377510634632804E-5</v>
      </c>
      <c r="J6901" s="69">
        <v>3.9962226213168763E-5</v>
      </c>
      <c r="K6901" s="70">
        <v>1.8514592356874929E-2</v>
      </c>
      <c r="L6901" s="71">
        <f t="shared" si="1156"/>
        <v>8249.8697392405265</v>
      </c>
      <c r="M6901" s="71">
        <f t="shared" si="1156"/>
        <v>7948.0807061548267</v>
      </c>
      <c r="N6901" s="71">
        <f t="shared" si="1156"/>
        <v>0</v>
      </c>
      <c r="O6901" s="71">
        <f t="shared" si="1155"/>
        <v>2235.3021746317731</v>
      </c>
      <c r="P6901" s="71">
        <f t="shared" si="1155"/>
        <v>41.377510634632806</v>
      </c>
      <c r="R6901" s="71">
        <f t="shared" si="1163"/>
        <v>18474.630130661757</v>
      </c>
      <c r="S6901" s="71">
        <f t="shared" si="1157"/>
        <v>9392.4238703898009</v>
      </c>
      <c r="T6901" s="71">
        <f t="shared" si="1158"/>
        <v>10808.120395972406</v>
      </c>
      <c r="U6901" s="71">
        <f t="shared" si="1159"/>
        <v>0</v>
      </c>
      <c r="V6901" s="71">
        <f t="shared" si="1160"/>
        <v>2795.9409774628325</v>
      </c>
      <c r="W6901" s="71">
        <f t="shared" si="1161"/>
        <v>33.003578062070744</v>
      </c>
      <c r="X6901" s="71">
        <f t="shared" si="1162"/>
        <v>0</v>
      </c>
      <c r="Y6901" s="71">
        <f t="shared" si="1164"/>
        <v>23029.488821887113</v>
      </c>
    </row>
    <row r="6902" spans="1:25" x14ac:dyDescent="0.2">
      <c r="A6902" s="35">
        <f t="shared" si="1165"/>
        <v>2004</v>
      </c>
      <c r="B6902" s="35">
        <v>10</v>
      </c>
      <c r="C6902" s="35">
        <v>14</v>
      </c>
      <c r="D6902" s="35">
        <v>12</v>
      </c>
      <c r="E6902" s="69">
        <v>8.4633692856764114E-3</v>
      </c>
      <c r="F6902" s="69">
        <v>7.825289520688998E-3</v>
      </c>
      <c r="G6902" s="69">
        <v>0</v>
      </c>
      <c r="H6902" s="69">
        <v>2.2392862105266045E-3</v>
      </c>
      <c r="I6902" s="69">
        <v>4.1377510634632804E-5</v>
      </c>
      <c r="J6902" s="69">
        <v>3.9069215571533709E-5</v>
      </c>
      <c r="K6902" s="70">
        <v>1.8608391743098179E-2</v>
      </c>
      <c r="L6902" s="71">
        <f t="shared" si="1156"/>
        <v>8463.3692856764119</v>
      </c>
      <c r="M6902" s="71">
        <f t="shared" si="1156"/>
        <v>7825.289520688998</v>
      </c>
      <c r="N6902" s="71">
        <f t="shared" si="1156"/>
        <v>0</v>
      </c>
      <c r="O6902" s="71">
        <f t="shared" si="1155"/>
        <v>2239.2862105266045</v>
      </c>
      <c r="P6902" s="71">
        <f t="shared" si="1155"/>
        <v>41.377510634632806</v>
      </c>
      <c r="R6902" s="71">
        <f t="shared" si="1163"/>
        <v>18569.322527526645</v>
      </c>
      <c r="S6902" s="71">
        <f t="shared" si="1157"/>
        <v>9635.4917368706119</v>
      </c>
      <c r="T6902" s="71">
        <f t="shared" si="1158"/>
        <v>10641.143994354952</v>
      </c>
      <c r="U6902" s="71">
        <f t="shared" si="1159"/>
        <v>0</v>
      </c>
      <c r="V6902" s="71">
        <f t="shared" si="1160"/>
        <v>2800.9242541492954</v>
      </c>
      <c r="W6902" s="71">
        <f t="shared" si="1161"/>
        <v>33.003578062070744</v>
      </c>
      <c r="X6902" s="71">
        <f t="shared" si="1162"/>
        <v>0</v>
      </c>
      <c r="Y6902" s="71">
        <f t="shared" si="1164"/>
        <v>23110.563563436932</v>
      </c>
    </row>
    <row r="6903" spans="1:25" x14ac:dyDescent="0.2">
      <c r="A6903" s="35">
        <f t="shared" si="1165"/>
        <v>2004</v>
      </c>
      <c r="B6903" s="35">
        <v>10</v>
      </c>
      <c r="C6903" s="35">
        <v>14</v>
      </c>
      <c r="D6903" s="35">
        <v>13</v>
      </c>
      <c r="E6903" s="69">
        <v>8.5133012396825698E-3</v>
      </c>
      <c r="F6903" s="69">
        <v>7.9801087791085915E-3</v>
      </c>
      <c r="G6903" s="69">
        <v>0</v>
      </c>
      <c r="H6903" s="69">
        <v>2.1330243052832924E-3</v>
      </c>
      <c r="I6903" s="69">
        <v>4.1377510634632804E-5</v>
      </c>
      <c r="J6903" s="69">
        <v>4.1301742175621344E-5</v>
      </c>
      <c r="K6903" s="70">
        <v>1.870911357688471E-2</v>
      </c>
      <c r="L6903" s="71">
        <f t="shared" si="1156"/>
        <v>8513.3012396825707</v>
      </c>
      <c r="M6903" s="71">
        <f t="shared" si="1156"/>
        <v>7980.1087791085911</v>
      </c>
      <c r="N6903" s="71">
        <f t="shared" si="1156"/>
        <v>0</v>
      </c>
      <c r="O6903" s="71">
        <f t="shared" si="1155"/>
        <v>2133.0243052832925</v>
      </c>
      <c r="P6903" s="71">
        <f t="shared" si="1155"/>
        <v>41.377510634632806</v>
      </c>
      <c r="R6903" s="71">
        <f t="shared" si="1163"/>
        <v>18667.811834709086</v>
      </c>
      <c r="S6903" s="71">
        <f t="shared" si="1157"/>
        <v>9692.338946769205</v>
      </c>
      <c r="T6903" s="71">
        <f t="shared" si="1158"/>
        <v>10851.67346008098</v>
      </c>
      <c r="U6903" s="71">
        <f t="shared" si="1159"/>
        <v>0</v>
      </c>
      <c r="V6903" s="71">
        <f t="shared" si="1160"/>
        <v>2668.010673790975</v>
      </c>
      <c r="W6903" s="71">
        <f t="shared" si="1161"/>
        <v>33.003578062070744</v>
      </c>
      <c r="X6903" s="71">
        <f t="shared" si="1162"/>
        <v>0</v>
      </c>
      <c r="Y6903" s="71">
        <f t="shared" si="1164"/>
        <v>23245.026658703227</v>
      </c>
    </row>
    <row r="6904" spans="1:25" x14ac:dyDescent="0.2">
      <c r="A6904" s="35">
        <f t="shared" si="1165"/>
        <v>2004</v>
      </c>
      <c r="B6904" s="35">
        <v>10</v>
      </c>
      <c r="C6904" s="35">
        <v>14</v>
      </c>
      <c r="D6904" s="35">
        <v>14</v>
      </c>
      <c r="E6904" s="69">
        <v>8.3935868937953153E-3</v>
      </c>
      <c r="F6904" s="69">
        <v>8.0461325084125457E-3</v>
      </c>
      <c r="G6904" s="69">
        <v>0</v>
      </c>
      <c r="H6904" s="69">
        <v>2.1602188086649017E-3</v>
      </c>
      <c r="I6904" s="69">
        <v>4.1377510634632804E-5</v>
      </c>
      <c r="J6904" s="69">
        <v>3.7729699609081127E-5</v>
      </c>
      <c r="K6904" s="70">
        <v>1.867904542111648E-2</v>
      </c>
      <c r="L6904" s="71">
        <f t="shared" si="1156"/>
        <v>8393.5868937953146</v>
      </c>
      <c r="M6904" s="71">
        <f t="shared" si="1156"/>
        <v>8046.1325084125456</v>
      </c>
      <c r="N6904" s="71">
        <f t="shared" si="1156"/>
        <v>0</v>
      </c>
      <c r="O6904" s="71">
        <f t="shared" si="1155"/>
        <v>2160.2188086649016</v>
      </c>
      <c r="P6904" s="71">
        <f t="shared" si="1155"/>
        <v>41.377510634632806</v>
      </c>
      <c r="R6904" s="71">
        <f t="shared" si="1163"/>
        <v>18641.315721507395</v>
      </c>
      <c r="S6904" s="71">
        <f t="shared" si="1157"/>
        <v>9556.0449305629463</v>
      </c>
      <c r="T6904" s="71">
        <f t="shared" si="1158"/>
        <v>10941.455187480356</v>
      </c>
      <c r="U6904" s="71">
        <f t="shared" si="1159"/>
        <v>0</v>
      </c>
      <c r="V6904" s="71">
        <f t="shared" si="1160"/>
        <v>2702.0258629807395</v>
      </c>
      <c r="W6904" s="71">
        <f t="shared" si="1161"/>
        <v>33.003578062070744</v>
      </c>
      <c r="X6904" s="71">
        <f t="shared" si="1162"/>
        <v>0</v>
      </c>
      <c r="Y6904" s="71">
        <f t="shared" si="1164"/>
        <v>23232.529559086113</v>
      </c>
    </row>
    <row r="6905" spans="1:25" x14ac:dyDescent="0.2">
      <c r="A6905" s="35">
        <f t="shared" si="1165"/>
        <v>2004</v>
      </c>
      <c r="B6905" s="35">
        <v>10</v>
      </c>
      <c r="C6905" s="35">
        <v>14</v>
      </c>
      <c r="D6905" s="35">
        <v>15</v>
      </c>
      <c r="E6905" s="69">
        <v>8.4529839984973099E-3</v>
      </c>
      <c r="F6905" s="69">
        <v>7.8476847717754011E-3</v>
      </c>
      <c r="G6905" s="69">
        <v>0</v>
      </c>
      <c r="H6905" s="69">
        <v>2.2612463893971549E-3</v>
      </c>
      <c r="I6905" s="69">
        <v>4.1377510634632804E-5</v>
      </c>
      <c r="J6905" s="69">
        <v>3.7283194288263594E-5</v>
      </c>
      <c r="K6905" s="70">
        <v>1.8640575864592765E-2</v>
      </c>
      <c r="L6905" s="71">
        <f t="shared" si="1156"/>
        <v>8452.9839984973096</v>
      </c>
      <c r="M6905" s="71">
        <f t="shared" si="1156"/>
        <v>7847.6847717754008</v>
      </c>
      <c r="N6905" s="71">
        <f t="shared" si="1156"/>
        <v>0</v>
      </c>
      <c r="O6905" s="71">
        <f t="shared" si="1155"/>
        <v>2261.2463893971549</v>
      </c>
      <c r="P6905" s="71">
        <f t="shared" si="1155"/>
        <v>41.377510634632806</v>
      </c>
      <c r="R6905" s="71">
        <f t="shared" si="1163"/>
        <v>18603.292670304498</v>
      </c>
      <c r="S6905" s="71">
        <f t="shared" si="1157"/>
        <v>9623.6681539190067</v>
      </c>
      <c r="T6905" s="71">
        <f t="shared" si="1158"/>
        <v>10671.597959153325</v>
      </c>
      <c r="U6905" s="71">
        <f t="shared" si="1159"/>
        <v>0</v>
      </c>
      <c r="V6905" s="71">
        <f t="shared" si="1160"/>
        <v>2828.3922916582283</v>
      </c>
      <c r="W6905" s="71">
        <f t="shared" si="1161"/>
        <v>33.003578062070744</v>
      </c>
      <c r="X6905" s="71">
        <f t="shared" si="1162"/>
        <v>0</v>
      </c>
      <c r="Y6905" s="71">
        <f t="shared" si="1164"/>
        <v>23156.66198279263</v>
      </c>
    </row>
    <row r="6906" spans="1:25" x14ac:dyDescent="0.2">
      <c r="A6906" s="35">
        <f t="shared" si="1165"/>
        <v>2004</v>
      </c>
      <c r="B6906" s="35">
        <v>10</v>
      </c>
      <c r="C6906" s="35">
        <v>14</v>
      </c>
      <c r="D6906" s="35">
        <v>16</v>
      </c>
      <c r="E6906" s="69">
        <v>8.9264706016673172E-3</v>
      </c>
      <c r="F6906" s="69">
        <v>7.6501678223769905E-3</v>
      </c>
      <c r="G6906" s="69">
        <v>0</v>
      </c>
      <c r="H6906" s="69">
        <v>2.4823086243989782E-3</v>
      </c>
      <c r="I6906" s="69">
        <v>4.1377510634632804E-5</v>
      </c>
      <c r="J6906" s="69">
        <v>3.058561447600068E-5</v>
      </c>
      <c r="K6906" s="70">
        <v>1.9130910173553922E-2</v>
      </c>
      <c r="L6906" s="71">
        <f t="shared" si="1156"/>
        <v>8926.4706016673172</v>
      </c>
      <c r="M6906" s="71">
        <f t="shared" si="1156"/>
        <v>7650.1678223769904</v>
      </c>
      <c r="N6906" s="71">
        <f t="shared" si="1156"/>
        <v>0</v>
      </c>
      <c r="O6906" s="71">
        <f t="shared" si="1156"/>
        <v>2482.3086243989783</v>
      </c>
      <c r="P6906" s="71">
        <f t="shared" si="1156"/>
        <v>41.377510634632806</v>
      </c>
      <c r="R6906" s="71">
        <f t="shared" si="1163"/>
        <v>19100.324559077919</v>
      </c>
      <c r="S6906" s="71">
        <f t="shared" si="1157"/>
        <v>10162.729619674121</v>
      </c>
      <c r="T6906" s="71">
        <f t="shared" si="1158"/>
        <v>10403.006452817704</v>
      </c>
      <c r="U6906" s="71">
        <f t="shared" si="1159"/>
        <v>0</v>
      </c>
      <c r="V6906" s="71">
        <f t="shared" si="1160"/>
        <v>3104.8994093202659</v>
      </c>
      <c r="W6906" s="71">
        <f t="shared" si="1161"/>
        <v>33.003578062070744</v>
      </c>
      <c r="X6906" s="71">
        <f t="shared" si="1162"/>
        <v>0</v>
      </c>
      <c r="Y6906" s="71">
        <f t="shared" si="1164"/>
        <v>23703.639059874164</v>
      </c>
    </row>
    <row r="6907" spans="1:25" x14ac:dyDescent="0.2">
      <c r="A6907" s="35">
        <f t="shared" si="1165"/>
        <v>2004</v>
      </c>
      <c r="B6907" s="35">
        <v>10</v>
      </c>
      <c r="C6907" s="35">
        <v>14</v>
      </c>
      <c r="D6907" s="35">
        <v>17</v>
      </c>
      <c r="E6907" s="69">
        <v>9.4545331895896055E-3</v>
      </c>
      <c r="F6907" s="69">
        <v>7.3906554548168191E-3</v>
      </c>
      <c r="G6907" s="69">
        <v>0</v>
      </c>
      <c r="H6907" s="69">
        <v>2.641479558378E-3</v>
      </c>
      <c r="I6907" s="69">
        <v>4.1377510634632804E-5</v>
      </c>
      <c r="J6907" s="69">
        <v>3.2594888419679552E-5</v>
      </c>
      <c r="K6907" s="70">
        <v>1.9560640601838736E-2</v>
      </c>
      <c r="L6907" s="71">
        <f t="shared" ref="L6907:P6949" si="1166">E6907*1000000</f>
        <v>9454.5331895896052</v>
      </c>
      <c r="M6907" s="71">
        <f t="shared" si="1166"/>
        <v>7390.6554548168187</v>
      </c>
      <c r="N6907" s="71">
        <f t="shared" si="1166"/>
        <v>0</v>
      </c>
      <c r="O6907" s="71">
        <f t="shared" si="1166"/>
        <v>2641.4795583780001</v>
      </c>
      <c r="P6907" s="71">
        <f t="shared" si="1166"/>
        <v>41.377510634632806</v>
      </c>
      <c r="R6907" s="71">
        <f t="shared" si="1163"/>
        <v>19528.045713419055</v>
      </c>
      <c r="S6907" s="71">
        <f t="shared" si="1157"/>
        <v>10763.925494594409</v>
      </c>
      <c r="T6907" s="71">
        <f t="shared" si="1158"/>
        <v>10050.111078886464</v>
      </c>
      <c r="U6907" s="71">
        <f t="shared" si="1159"/>
        <v>0</v>
      </c>
      <c r="V6907" s="71">
        <f t="shared" si="1160"/>
        <v>3303.9921949774398</v>
      </c>
      <c r="W6907" s="71">
        <f t="shared" si="1161"/>
        <v>33.003578062070744</v>
      </c>
      <c r="X6907" s="71">
        <f t="shared" si="1162"/>
        <v>0</v>
      </c>
      <c r="Y6907" s="71">
        <f t="shared" si="1164"/>
        <v>24151.032346520384</v>
      </c>
    </row>
    <row r="6908" spans="1:25" x14ac:dyDescent="0.2">
      <c r="A6908" s="35">
        <f t="shared" si="1165"/>
        <v>2004</v>
      </c>
      <c r="B6908" s="35">
        <v>10</v>
      </c>
      <c r="C6908" s="35">
        <v>14</v>
      </c>
      <c r="D6908" s="35">
        <v>18</v>
      </c>
      <c r="E6908" s="69">
        <v>9.837834154296253E-3</v>
      </c>
      <c r="F6908" s="69">
        <v>7.3839151726103561E-3</v>
      </c>
      <c r="G6908" s="69">
        <v>1.862254792970342E-4</v>
      </c>
      <c r="H6908" s="69">
        <v>2.9040500194975208E-3</v>
      </c>
      <c r="I6908" s="69">
        <v>4.2290322630325996E-5</v>
      </c>
      <c r="J6908" s="69">
        <v>3.1255372457226964E-5</v>
      </c>
      <c r="K6908" s="70">
        <v>2.0385570520788713E-2</v>
      </c>
      <c r="L6908" s="71">
        <f t="shared" si="1166"/>
        <v>9837.8341542962535</v>
      </c>
      <c r="M6908" s="71">
        <f t="shared" si="1166"/>
        <v>7383.9151726103564</v>
      </c>
      <c r="N6908" s="71">
        <f t="shared" si="1166"/>
        <v>186.22547929703421</v>
      </c>
      <c r="O6908" s="71">
        <f t="shared" si="1166"/>
        <v>2904.0500194975207</v>
      </c>
      <c r="P6908" s="71">
        <f t="shared" si="1166"/>
        <v>42.290322630325996</v>
      </c>
      <c r="R6908" s="71">
        <f t="shared" si="1163"/>
        <v>20354.31514833149</v>
      </c>
      <c r="S6908" s="71">
        <f t="shared" si="1157"/>
        <v>11200.311188459387</v>
      </c>
      <c r="T6908" s="71">
        <f t="shared" si="1158"/>
        <v>10040.945371556158</v>
      </c>
      <c r="U6908" s="71">
        <f t="shared" si="1159"/>
        <v>86.508865912809313</v>
      </c>
      <c r="V6908" s="71">
        <f t="shared" si="1160"/>
        <v>3632.4182664262876</v>
      </c>
      <c r="W6908" s="71">
        <f t="shared" si="1161"/>
        <v>33.731656225638162</v>
      </c>
      <c r="X6908" s="71">
        <f t="shared" si="1162"/>
        <v>0</v>
      </c>
      <c r="Y6908" s="71">
        <f t="shared" si="1164"/>
        <v>24993.915348580278</v>
      </c>
    </row>
    <row r="6909" spans="1:25" x14ac:dyDescent="0.2">
      <c r="A6909" s="35">
        <f t="shared" si="1165"/>
        <v>2004</v>
      </c>
      <c r="B6909" s="35">
        <v>10</v>
      </c>
      <c r="C6909" s="35">
        <v>14</v>
      </c>
      <c r="D6909" s="35">
        <v>19</v>
      </c>
      <c r="E6909" s="69">
        <v>1.0225535994616803E-2</v>
      </c>
      <c r="F6909" s="69">
        <v>7.3805376277953317E-3</v>
      </c>
      <c r="G6909" s="69">
        <v>3.7245095859406841E-4</v>
      </c>
      <c r="H6909" s="69">
        <v>2.8461537887434531E-3</v>
      </c>
      <c r="I6909" s="69">
        <v>4.3203134626019188E-5</v>
      </c>
      <c r="J6909" s="69">
        <v>3.8622710250716182E-5</v>
      </c>
      <c r="K6909" s="70">
        <v>2.0906504214626392E-2</v>
      </c>
      <c r="L6909" s="71">
        <f t="shared" si="1166"/>
        <v>10225.535994616803</v>
      </c>
      <c r="M6909" s="71">
        <f t="shared" si="1166"/>
        <v>7380.5376277953319</v>
      </c>
      <c r="N6909" s="71">
        <f t="shared" si="1166"/>
        <v>372.45095859406842</v>
      </c>
      <c r="O6909" s="71">
        <f t="shared" si="1166"/>
        <v>2846.1537887434529</v>
      </c>
      <c r="P6909" s="71">
        <f t="shared" si="1166"/>
        <v>43.203134626019185</v>
      </c>
      <c r="R6909" s="71">
        <f t="shared" si="1163"/>
        <v>20867.881504375677</v>
      </c>
      <c r="S6909" s="71">
        <f t="shared" si="1157"/>
        <v>11641.707251029948</v>
      </c>
      <c r="T6909" s="71">
        <f t="shared" si="1158"/>
        <v>10036.35245002539</v>
      </c>
      <c r="U6909" s="71">
        <f t="shared" si="1159"/>
        <v>173.01773182561863</v>
      </c>
      <c r="V6909" s="71">
        <f t="shared" si="1160"/>
        <v>3560.0010130262599</v>
      </c>
      <c r="W6909" s="71">
        <f t="shared" si="1161"/>
        <v>34.459734389205579</v>
      </c>
      <c r="X6909" s="71">
        <f t="shared" si="1162"/>
        <v>0</v>
      </c>
      <c r="Y6909" s="71">
        <f t="shared" si="1164"/>
        <v>25445.538180296422</v>
      </c>
    </row>
    <row r="6910" spans="1:25" x14ac:dyDescent="0.2">
      <c r="A6910" s="35">
        <f t="shared" si="1165"/>
        <v>2004</v>
      </c>
      <c r="B6910" s="35">
        <v>10</v>
      </c>
      <c r="C6910" s="35">
        <v>14</v>
      </c>
      <c r="D6910" s="35">
        <v>20</v>
      </c>
      <c r="E6910" s="69">
        <v>1.0433824888406945E-2</v>
      </c>
      <c r="F6910" s="69">
        <v>7.24820638561708E-3</v>
      </c>
      <c r="G6910" s="69">
        <v>3.7245095859406841E-4</v>
      </c>
      <c r="H6910" s="69">
        <v>2.6480410171458441E-3</v>
      </c>
      <c r="I6910" s="69">
        <v>4.3203134626019188E-5</v>
      </c>
      <c r="J6910" s="69">
        <v>3.8176204929898648E-5</v>
      </c>
      <c r="K6910" s="70">
        <v>2.078390258931986E-2</v>
      </c>
      <c r="L6910" s="71">
        <f t="shared" si="1166"/>
        <v>10433.824888406945</v>
      </c>
      <c r="M6910" s="71">
        <f t="shared" si="1166"/>
        <v>7248.2063856170798</v>
      </c>
      <c r="N6910" s="71">
        <f t="shared" si="1166"/>
        <v>372.45095859406842</v>
      </c>
      <c r="O6910" s="71">
        <f t="shared" si="1166"/>
        <v>2648.0410171458439</v>
      </c>
      <c r="P6910" s="71">
        <f t="shared" si="1166"/>
        <v>43.203134626019185</v>
      </c>
      <c r="R6910" s="71">
        <f t="shared" si="1163"/>
        <v>20745.726384389956</v>
      </c>
      <c r="S6910" s="71">
        <f t="shared" si="1157"/>
        <v>11878.842822839802</v>
      </c>
      <c r="T6910" s="71">
        <f t="shared" si="1158"/>
        <v>9856.403094893205</v>
      </c>
      <c r="U6910" s="71">
        <f t="shared" si="1159"/>
        <v>173.01773182561863</v>
      </c>
      <c r="V6910" s="71">
        <f t="shared" si="1160"/>
        <v>3312.1993410399045</v>
      </c>
      <c r="W6910" s="71">
        <f t="shared" si="1161"/>
        <v>34.459734389205579</v>
      </c>
      <c r="X6910" s="71">
        <f t="shared" si="1162"/>
        <v>0</v>
      </c>
      <c r="Y6910" s="71">
        <f t="shared" si="1164"/>
        <v>25254.922724987737</v>
      </c>
    </row>
    <row r="6911" spans="1:25" x14ac:dyDescent="0.2">
      <c r="A6911" s="35">
        <f t="shared" si="1165"/>
        <v>2004</v>
      </c>
      <c r="B6911" s="35">
        <v>10</v>
      </c>
      <c r="C6911" s="35">
        <v>14</v>
      </c>
      <c r="D6911" s="35">
        <v>21</v>
      </c>
      <c r="E6911" s="69">
        <v>1.0204092734694097E-2</v>
      </c>
      <c r="F6911" s="69">
        <v>6.9789118223525671E-3</v>
      </c>
      <c r="G6911" s="69">
        <v>3.7245095859406841E-4</v>
      </c>
      <c r="H6911" s="69">
        <v>2.4776560011110552E-3</v>
      </c>
      <c r="I6911" s="69">
        <v>4.3203134626019188E-5</v>
      </c>
      <c r="J6911" s="69">
        <v>3.8399457590307411E-5</v>
      </c>
      <c r="K6911" s="70">
        <v>2.0114714108968115E-2</v>
      </c>
      <c r="L6911" s="71">
        <f t="shared" si="1166"/>
        <v>10204.092734694097</v>
      </c>
      <c r="M6911" s="71">
        <f t="shared" si="1166"/>
        <v>6978.9118223525675</v>
      </c>
      <c r="N6911" s="71">
        <f t="shared" si="1166"/>
        <v>372.45095859406842</v>
      </c>
      <c r="O6911" s="71">
        <f t="shared" si="1166"/>
        <v>2477.656001111055</v>
      </c>
      <c r="P6911" s="71">
        <f t="shared" si="1166"/>
        <v>43.203134626019185</v>
      </c>
      <c r="R6911" s="71">
        <f t="shared" si="1163"/>
        <v>20076.314651377808</v>
      </c>
      <c r="S6911" s="71">
        <f t="shared" si="1157"/>
        <v>11617.294236919068</v>
      </c>
      <c r="T6911" s="71">
        <f t="shared" si="1158"/>
        <v>9490.205497089526</v>
      </c>
      <c r="U6911" s="71">
        <f t="shared" si="1159"/>
        <v>173.01773182561863</v>
      </c>
      <c r="V6911" s="71">
        <f t="shared" si="1160"/>
        <v>3099.0798560397147</v>
      </c>
      <c r="W6911" s="71">
        <f t="shared" si="1161"/>
        <v>34.459734389205579</v>
      </c>
      <c r="X6911" s="71">
        <f t="shared" si="1162"/>
        <v>0</v>
      </c>
      <c r="Y6911" s="71">
        <f t="shared" si="1164"/>
        <v>24414.057056263133</v>
      </c>
    </row>
    <row r="6912" spans="1:25" x14ac:dyDescent="0.2">
      <c r="A6912" s="35">
        <f t="shared" si="1165"/>
        <v>2004</v>
      </c>
      <c r="B6912" s="35">
        <v>10</v>
      </c>
      <c r="C6912" s="35">
        <v>14</v>
      </c>
      <c r="D6912" s="35">
        <v>22</v>
      </c>
      <c r="E6912" s="69">
        <v>9.3676000971545589E-3</v>
      </c>
      <c r="F6912" s="69">
        <v>6.720462823367147E-3</v>
      </c>
      <c r="G6912" s="69">
        <v>3.7245095859406841E-4</v>
      </c>
      <c r="H6912" s="69">
        <v>2.2231405040335304E-3</v>
      </c>
      <c r="I6912" s="69">
        <v>4.3203134626019188E-5</v>
      </c>
      <c r="J6912" s="69">
        <v>4.1971500156847642E-5</v>
      </c>
      <c r="K6912" s="70">
        <v>1.8768829017932174E-2</v>
      </c>
      <c r="L6912" s="71">
        <f t="shared" si="1166"/>
        <v>9367.6000971545582</v>
      </c>
      <c r="M6912" s="71">
        <f t="shared" si="1166"/>
        <v>6720.4628233671474</v>
      </c>
      <c r="N6912" s="71">
        <f t="shared" si="1166"/>
        <v>372.45095859406842</v>
      </c>
      <c r="O6912" s="71">
        <f t="shared" si="1166"/>
        <v>2223.1405040335303</v>
      </c>
      <c r="P6912" s="71">
        <f t="shared" si="1166"/>
        <v>43.203134626019185</v>
      </c>
      <c r="R6912" s="71">
        <f t="shared" si="1163"/>
        <v>18726.857517775323</v>
      </c>
      <c r="S6912" s="71">
        <f t="shared" si="1157"/>
        <v>10664.952725529947</v>
      </c>
      <c r="T6912" s="71">
        <f t="shared" si="1158"/>
        <v>9138.7561345925078</v>
      </c>
      <c r="U6912" s="71">
        <f t="shared" si="1159"/>
        <v>173.01773182561863</v>
      </c>
      <c r="V6912" s="71">
        <f t="shared" si="1160"/>
        <v>2780.7290237655061</v>
      </c>
      <c r="W6912" s="71">
        <f t="shared" si="1161"/>
        <v>34.459734389205579</v>
      </c>
      <c r="X6912" s="71">
        <f t="shared" si="1162"/>
        <v>0</v>
      </c>
      <c r="Y6912" s="71">
        <f t="shared" si="1164"/>
        <v>22791.915350102783</v>
      </c>
    </row>
    <row r="6913" spans="1:25" x14ac:dyDescent="0.2">
      <c r="A6913" s="35">
        <f t="shared" si="1165"/>
        <v>2004</v>
      </c>
      <c r="B6913" s="35">
        <v>10</v>
      </c>
      <c r="C6913" s="35">
        <v>14</v>
      </c>
      <c r="D6913" s="35">
        <v>23</v>
      </c>
      <c r="E6913" s="69">
        <v>8.7110515316207969E-3</v>
      </c>
      <c r="F6913" s="69">
        <v>6.4202620842667311E-3</v>
      </c>
      <c r="G6913" s="69">
        <v>3.7245095859406841E-4</v>
      </c>
      <c r="H6913" s="69">
        <v>1.4860548877584237E-3</v>
      </c>
      <c r="I6913" s="69">
        <v>4.3203134626019188E-5</v>
      </c>
      <c r="J6913" s="69">
        <v>4.5543542723387865E-5</v>
      </c>
      <c r="K6913" s="70">
        <v>1.707856613958943E-2</v>
      </c>
      <c r="L6913" s="71">
        <f t="shared" si="1166"/>
        <v>8711.0515316207966</v>
      </c>
      <c r="M6913" s="71">
        <f t="shared" si="1166"/>
        <v>6420.2620842667311</v>
      </c>
      <c r="N6913" s="71">
        <f t="shared" si="1166"/>
        <v>372.45095859406842</v>
      </c>
      <c r="O6913" s="71">
        <f t="shared" si="1166"/>
        <v>1486.0548877584238</v>
      </c>
      <c r="P6913" s="71">
        <f t="shared" si="1166"/>
        <v>43.203134626019185</v>
      </c>
      <c r="R6913" s="71">
        <f t="shared" si="1163"/>
        <v>17033.022596866038</v>
      </c>
      <c r="S6913" s="71">
        <f t="shared" si="1157"/>
        <v>9917.4763878541999</v>
      </c>
      <c r="T6913" s="71">
        <f t="shared" si="1158"/>
        <v>8730.5310735856856</v>
      </c>
      <c r="U6913" s="71">
        <f t="shared" si="1159"/>
        <v>173.01773182561863</v>
      </c>
      <c r="V6913" s="71">
        <f t="shared" si="1160"/>
        <v>1858.7740854889823</v>
      </c>
      <c r="W6913" s="71">
        <f t="shared" si="1161"/>
        <v>34.459734389205579</v>
      </c>
      <c r="X6913" s="71">
        <f t="shared" si="1162"/>
        <v>0</v>
      </c>
      <c r="Y6913" s="71">
        <f t="shared" si="1164"/>
        <v>20714.259013143688</v>
      </c>
    </row>
    <row r="6914" spans="1:25" x14ac:dyDescent="0.2">
      <c r="A6914" s="35">
        <f t="shared" si="1165"/>
        <v>2004</v>
      </c>
      <c r="B6914" s="35">
        <v>10</v>
      </c>
      <c r="C6914" s="35">
        <v>14</v>
      </c>
      <c r="D6914" s="35">
        <v>24</v>
      </c>
      <c r="E6914" s="69">
        <v>7.6393702793146013E-3</v>
      </c>
      <c r="F6914" s="69">
        <v>6.2411860905678901E-3</v>
      </c>
      <c r="G6914" s="69">
        <v>3.7245095859406841E-4</v>
      </c>
      <c r="H6914" s="69">
        <v>1.2305466477421337E-3</v>
      </c>
      <c r="I6914" s="69">
        <v>4.3203134626019188E-5</v>
      </c>
      <c r="J6914" s="69">
        <v>4.7999321987884271E-5</v>
      </c>
      <c r="K6914" s="70">
        <v>1.5574756432832597E-2</v>
      </c>
      <c r="L6914" s="71">
        <f t="shared" si="1166"/>
        <v>7639.3702793146012</v>
      </c>
      <c r="M6914" s="71">
        <f t="shared" si="1166"/>
        <v>6241.1860905678905</v>
      </c>
      <c r="N6914" s="71">
        <f t="shared" si="1166"/>
        <v>372.45095859406842</v>
      </c>
      <c r="O6914" s="71">
        <f t="shared" si="1166"/>
        <v>1230.5466477421337</v>
      </c>
      <c r="P6914" s="71">
        <f t="shared" si="1166"/>
        <v>43.203134626019185</v>
      </c>
      <c r="R6914" s="71">
        <f t="shared" si="1163"/>
        <v>15526.757110844714</v>
      </c>
      <c r="S6914" s="71">
        <f t="shared" si="1157"/>
        <v>8697.374144574831</v>
      </c>
      <c r="T6914" s="71">
        <f t="shared" si="1158"/>
        <v>8487.0163218511352</v>
      </c>
      <c r="U6914" s="71">
        <f t="shared" si="1159"/>
        <v>173.01773182561863</v>
      </c>
      <c r="V6914" s="71">
        <f t="shared" si="1160"/>
        <v>1539.1815192362176</v>
      </c>
      <c r="W6914" s="71">
        <f t="shared" si="1161"/>
        <v>34.459734389205579</v>
      </c>
      <c r="X6914" s="71">
        <f t="shared" si="1162"/>
        <v>0</v>
      </c>
      <c r="Y6914" s="71">
        <f t="shared" si="1164"/>
        <v>18931.04945187701</v>
      </c>
    </row>
    <row r="6915" spans="1:25" x14ac:dyDescent="0.2">
      <c r="A6915" s="35">
        <f t="shared" si="1165"/>
        <v>2004</v>
      </c>
      <c r="B6915" s="35">
        <v>10</v>
      </c>
      <c r="C6915" s="35">
        <v>15</v>
      </c>
      <c r="D6915" s="35">
        <v>1</v>
      </c>
      <c r="E6915" s="69">
        <v>7.2868832858517564E-3</v>
      </c>
      <c r="F6915" s="69">
        <v>6.0387046551135535E-3</v>
      </c>
      <c r="G6915" s="69">
        <v>3.7245095859406841E-4</v>
      </c>
      <c r="H6915" s="69">
        <v>1.0875495600765096E-3</v>
      </c>
      <c r="I6915" s="69">
        <v>4.3203134626019188E-5</v>
      </c>
      <c r="J6915" s="69">
        <v>5.0008595931563143E-5</v>
      </c>
      <c r="K6915" s="70">
        <v>1.487880019019347E-2</v>
      </c>
      <c r="L6915" s="71">
        <f t="shared" si="1166"/>
        <v>7286.8832858517562</v>
      </c>
      <c r="M6915" s="71">
        <f t="shared" si="1166"/>
        <v>6038.7046551135536</v>
      </c>
      <c r="N6915" s="71">
        <f t="shared" si="1166"/>
        <v>372.45095859406842</v>
      </c>
      <c r="O6915" s="71">
        <f t="shared" si="1166"/>
        <v>1087.5495600765096</v>
      </c>
      <c r="P6915" s="71">
        <f t="shared" si="1166"/>
        <v>43.203134626019185</v>
      </c>
      <c r="R6915" s="71">
        <f t="shared" si="1163"/>
        <v>14828.791594261907</v>
      </c>
      <c r="S6915" s="71">
        <f t="shared" ref="S6915:S6978" si="1167">L6915*$L$8791</f>
        <v>8296.0699596547984</v>
      </c>
      <c r="T6915" s="71">
        <f t="shared" ref="T6915:T6978" si="1168">M6915*$M$8791</f>
        <v>8211.673907342798</v>
      </c>
      <c r="U6915" s="71">
        <f t="shared" ref="U6915:U6978" si="1169">N6915*$N$8791</f>
        <v>173.01773182561863</v>
      </c>
      <c r="V6915" s="71">
        <f t="shared" ref="V6915:V6978" si="1170">O6915*$O$8791</f>
        <v>1360.3191615650335</v>
      </c>
      <c r="W6915" s="71">
        <f t="shared" ref="W6915:W6978" si="1171">P6915*$P$8791</f>
        <v>34.459734389205579</v>
      </c>
      <c r="X6915" s="71">
        <f t="shared" ref="X6915:X6978" si="1172">Q6915*$Q$8791</f>
        <v>0</v>
      </c>
      <c r="Y6915" s="71">
        <f t="shared" si="1164"/>
        <v>18075.540494777451</v>
      </c>
    </row>
    <row r="6916" spans="1:25" x14ac:dyDescent="0.2">
      <c r="A6916" s="35">
        <f t="shared" si="1165"/>
        <v>2004</v>
      </c>
      <c r="B6916" s="35">
        <v>10</v>
      </c>
      <c r="C6916" s="35">
        <v>15</v>
      </c>
      <c r="D6916" s="35">
        <v>2</v>
      </c>
      <c r="E6916" s="69">
        <v>7.0520931285510107E-3</v>
      </c>
      <c r="F6916" s="69">
        <v>5.8588375883420881E-3</v>
      </c>
      <c r="G6916" s="69">
        <v>3.7245095859406841E-4</v>
      </c>
      <c r="H6916" s="69">
        <v>9.9528885797899882E-4</v>
      </c>
      <c r="I6916" s="69">
        <v>4.3203134626019188E-5</v>
      </c>
      <c r="J6916" s="69">
        <v>5.1124859233606967E-5</v>
      </c>
      <c r="K6916" s="70">
        <v>1.4372998527325792E-2</v>
      </c>
      <c r="L6916" s="71">
        <f t="shared" si="1166"/>
        <v>7052.0931285510105</v>
      </c>
      <c r="M6916" s="71">
        <f t="shared" si="1166"/>
        <v>5858.8375883420886</v>
      </c>
      <c r="N6916" s="71">
        <f t="shared" si="1166"/>
        <v>372.45095859406842</v>
      </c>
      <c r="O6916" s="71">
        <f t="shared" si="1166"/>
        <v>995.28885797899886</v>
      </c>
      <c r="P6916" s="71">
        <f t="shared" si="1166"/>
        <v>43.203134626019185</v>
      </c>
      <c r="R6916" s="71">
        <f t="shared" ref="R6916:R6979" si="1173">SUM(L6916:Q6916)</f>
        <v>14321.873668092187</v>
      </c>
      <c r="S6916" s="71">
        <f t="shared" si="1167"/>
        <v>8028.7628690379825</v>
      </c>
      <c r="T6916" s="71">
        <f t="shared" si="1168"/>
        <v>7967.0834225694134</v>
      </c>
      <c r="U6916" s="71">
        <f t="shared" si="1169"/>
        <v>173.01773182561863</v>
      </c>
      <c r="V6916" s="71">
        <f t="shared" si="1170"/>
        <v>1244.9184428025178</v>
      </c>
      <c r="W6916" s="71">
        <f t="shared" si="1171"/>
        <v>34.459734389205579</v>
      </c>
      <c r="X6916" s="71">
        <f t="shared" si="1172"/>
        <v>0</v>
      </c>
      <c r="Y6916" s="71">
        <f t="shared" ref="Y6916:Y6979" si="1174">SUM(S6916:X6916)</f>
        <v>17448.242200624736</v>
      </c>
    </row>
    <row r="6917" spans="1:25" x14ac:dyDescent="0.2">
      <c r="A6917" s="35">
        <f t="shared" ref="A6917:A6980" si="1175">A6916</f>
        <v>2004</v>
      </c>
      <c r="B6917" s="35">
        <v>10</v>
      </c>
      <c r="C6917" s="35">
        <v>15</v>
      </c>
      <c r="D6917" s="35">
        <v>3</v>
      </c>
      <c r="E6917" s="69">
        <v>6.9328187295914388E-3</v>
      </c>
      <c r="F6917" s="69">
        <v>5.7787823141243044E-3</v>
      </c>
      <c r="G6917" s="69">
        <v>3.7245095859406841E-4</v>
      </c>
      <c r="H6917" s="69">
        <v>1.0279726953676138E-3</v>
      </c>
      <c r="I6917" s="69">
        <v>4.3203134626019188E-5</v>
      </c>
      <c r="J6917" s="69">
        <v>5.0901606573198204E-5</v>
      </c>
      <c r="K6917" s="70">
        <v>1.4206129438876643E-2</v>
      </c>
      <c r="L6917" s="71">
        <f t="shared" si="1166"/>
        <v>6932.8187295914386</v>
      </c>
      <c r="M6917" s="71">
        <f t="shared" si="1166"/>
        <v>5778.7823141243043</v>
      </c>
      <c r="N6917" s="71">
        <f t="shared" si="1166"/>
        <v>372.45095859406842</v>
      </c>
      <c r="O6917" s="71">
        <f t="shared" si="1166"/>
        <v>1027.9726953676138</v>
      </c>
      <c r="P6917" s="71">
        <f t="shared" si="1166"/>
        <v>43.203134626019185</v>
      </c>
      <c r="R6917" s="71">
        <f t="shared" si="1173"/>
        <v>14155.227832303444</v>
      </c>
      <c r="S6917" s="71">
        <f t="shared" si="1167"/>
        <v>7892.9697295917094</v>
      </c>
      <c r="T6917" s="71">
        <f t="shared" si="1168"/>
        <v>7858.2210350236537</v>
      </c>
      <c r="U6917" s="71">
        <f t="shared" si="1169"/>
        <v>173.01773182561863</v>
      </c>
      <c r="V6917" s="71">
        <f t="shared" si="1170"/>
        <v>1285.7997524047034</v>
      </c>
      <c r="W6917" s="71">
        <f t="shared" si="1171"/>
        <v>34.459734389205579</v>
      </c>
      <c r="X6917" s="71">
        <f t="shared" si="1172"/>
        <v>0</v>
      </c>
      <c r="Y6917" s="71">
        <f t="shared" si="1174"/>
        <v>17244.467983234892</v>
      </c>
    </row>
    <row r="6918" spans="1:25" x14ac:dyDescent="0.2">
      <c r="A6918" s="35">
        <f t="shared" si="1175"/>
        <v>2004</v>
      </c>
      <c r="B6918" s="35">
        <v>10</v>
      </c>
      <c r="C6918" s="35">
        <v>15</v>
      </c>
      <c r="D6918" s="35">
        <v>4</v>
      </c>
      <c r="E6918" s="69">
        <v>6.8750054102941311E-3</v>
      </c>
      <c r="F6918" s="69">
        <v>5.6952238160142606E-3</v>
      </c>
      <c r="G6918" s="69">
        <v>3.7245095859406841E-4</v>
      </c>
      <c r="H6918" s="69">
        <v>1.0440687073424893E-3</v>
      </c>
      <c r="I6918" s="69">
        <v>4.3203134626019188E-5</v>
      </c>
      <c r="J6918" s="69">
        <v>5.1571364554424488E-5</v>
      </c>
      <c r="K6918" s="70">
        <v>1.4081523391425392E-2</v>
      </c>
      <c r="L6918" s="71">
        <f t="shared" si="1166"/>
        <v>6875.0054102941313</v>
      </c>
      <c r="M6918" s="71">
        <f t="shared" si="1166"/>
        <v>5695.2238160142606</v>
      </c>
      <c r="N6918" s="71">
        <f t="shared" si="1166"/>
        <v>372.45095859406842</v>
      </c>
      <c r="O6918" s="71">
        <f t="shared" si="1166"/>
        <v>1044.0687073424892</v>
      </c>
      <c r="P6918" s="71">
        <f t="shared" si="1166"/>
        <v>43.203134626019185</v>
      </c>
      <c r="R6918" s="71">
        <f t="shared" si="1173"/>
        <v>14029.952026870968</v>
      </c>
      <c r="S6918" s="71">
        <f t="shared" si="1167"/>
        <v>7827.1496357771748</v>
      </c>
      <c r="T6918" s="71">
        <f t="shared" si="1168"/>
        <v>7744.5948224739204</v>
      </c>
      <c r="U6918" s="71">
        <f t="shared" si="1169"/>
        <v>173.01773182561863</v>
      </c>
      <c r="V6918" s="71">
        <f t="shared" si="1170"/>
        <v>1305.9328243289501</v>
      </c>
      <c r="W6918" s="71">
        <f t="shared" si="1171"/>
        <v>34.459734389205579</v>
      </c>
      <c r="X6918" s="71">
        <f t="shared" si="1172"/>
        <v>0</v>
      </c>
      <c r="Y6918" s="71">
        <f t="shared" si="1174"/>
        <v>17085.15474879487</v>
      </c>
    </row>
    <row r="6919" spans="1:25" x14ac:dyDescent="0.2">
      <c r="A6919" s="35">
        <f t="shared" si="1175"/>
        <v>2004</v>
      </c>
      <c r="B6919" s="35">
        <v>10</v>
      </c>
      <c r="C6919" s="35">
        <v>15</v>
      </c>
      <c r="D6919" s="35">
        <v>5</v>
      </c>
      <c r="E6919" s="69">
        <v>6.9892769585028752E-3</v>
      </c>
      <c r="F6919" s="69">
        <v>5.8736737935870358E-3</v>
      </c>
      <c r="G6919" s="69">
        <v>3.7245095859406841E-4</v>
      </c>
      <c r="H6919" s="69">
        <v>1.1302128834818474E-3</v>
      </c>
      <c r="I6919" s="69">
        <v>4.3203134626019188E-5</v>
      </c>
      <c r="J6919" s="69">
        <v>5.0231848591971906E-5</v>
      </c>
      <c r="K6919" s="70">
        <v>1.4459049577383818E-2</v>
      </c>
      <c r="L6919" s="71">
        <f t="shared" si="1166"/>
        <v>6989.2769585028755</v>
      </c>
      <c r="M6919" s="71">
        <f t="shared" si="1166"/>
        <v>5873.673793587036</v>
      </c>
      <c r="N6919" s="71">
        <f t="shared" si="1166"/>
        <v>372.45095859406842</v>
      </c>
      <c r="O6919" s="71">
        <f t="shared" si="1166"/>
        <v>1130.2128834818475</v>
      </c>
      <c r="P6919" s="71">
        <f t="shared" si="1166"/>
        <v>43.203134626019185</v>
      </c>
      <c r="R6919" s="71">
        <f t="shared" si="1173"/>
        <v>14408.817728791846</v>
      </c>
      <c r="S6919" s="71">
        <f t="shared" si="1167"/>
        <v>7957.2470616792007</v>
      </c>
      <c r="T6919" s="71">
        <f t="shared" si="1168"/>
        <v>7987.2582922562015</v>
      </c>
      <c r="U6919" s="71">
        <f t="shared" si="1169"/>
        <v>173.01773182561863</v>
      </c>
      <c r="V6919" s="71">
        <f t="shared" si="1170"/>
        <v>1413.6829239670378</v>
      </c>
      <c r="W6919" s="71">
        <f t="shared" si="1171"/>
        <v>34.459734389205579</v>
      </c>
      <c r="X6919" s="71">
        <f t="shared" si="1172"/>
        <v>0</v>
      </c>
      <c r="Y6919" s="71">
        <f t="shared" si="1174"/>
        <v>17565.665744117265</v>
      </c>
    </row>
    <row r="6920" spans="1:25" x14ac:dyDescent="0.2">
      <c r="A6920" s="35">
        <f t="shared" si="1175"/>
        <v>2004</v>
      </c>
      <c r="B6920" s="35">
        <v>10</v>
      </c>
      <c r="C6920" s="35">
        <v>15</v>
      </c>
      <c r="D6920" s="35">
        <v>6</v>
      </c>
      <c r="E6920" s="69">
        <v>7.4140910861706542E-3</v>
      </c>
      <c r="F6920" s="69">
        <v>6.2984030219609558E-3</v>
      </c>
      <c r="G6920" s="69">
        <v>3.7245095859406841E-4</v>
      </c>
      <c r="H6920" s="69">
        <v>1.5692838802655565E-3</v>
      </c>
      <c r="I6920" s="69">
        <v>4.3203134626019188E-5</v>
      </c>
      <c r="J6920" s="69">
        <v>4.9115585289928089E-5</v>
      </c>
      <c r="K6920" s="70">
        <v>1.5746547666907182E-2</v>
      </c>
      <c r="L6920" s="71">
        <f t="shared" si="1166"/>
        <v>7414.0910861706543</v>
      </c>
      <c r="M6920" s="71">
        <f t="shared" si="1166"/>
        <v>6298.4030219609558</v>
      </c>
      <c r="N6920" s="71">
        <f t="shared" si="1166"/>
        <v>372.45095859406842</v>
      </c>
      <c r="O6920" s="71">
        <f t="shared" si="1166"/>
        <v>1569.2838802655565</v>
      </c>
      <c r="P6920" s="71">
        <f t="shared" si="1166"/>
        <v>43.203134626019185</v>
      </c>
      <c r="R6920" s="71">
        <f t="shared" si="1173"/>
        <v>15697.432081617255</v>
      </c>
      <c r="S6920" s="71">
        <f t="shared" si="1167"/>
        <v>8440.895225747423</v>
      </c>
      <c r="T6920" s="71">
        <f t="shared" si="1168"/>
        <v>8564.8222105992772</v>
      </c>
      <c r="U6920" s="71">
        <f t="shared" si="1169"/>
        <v>173.01773182561863</v>
      </c>
      <c r="V6920" s="71">
        <f t="shared" si="1170"/>
        <v>1962.8778408132364</v>
      </c>
      <c r="W6920" s="71">
        <f t="shared" si="1171"/>
        <v>34.459734389205579</v>
      </c>
      <c r="X6920" s="71">
        <f t="shared" si="1172"/>
        <v>0</v>
      </c>
      <c r="Y6920" s="71">
        <f t="shared" si="1174"/>
        <v>19176.072743374756</v>
      </c>
    </row>
    <row r="6921" spans="1:25" x14ac:dyDescent="0.2">
      <c r="A6921" s="35">
        <f t="shared" si="1175"/>
        <v>2004</v>
      </c>
      <c r="B6921" s="35">
        <v>10</v>
      </c>
      <c r="C6921" s="35">
        <v>15</v>
      </c>
      <c r="D6921" s="35">
        <v>7</v>
      </c>
      <c r="E6921" s="69">
        <v>8.0120274869745628E-3</v>
      </c>
      <c r="F6921" s="69">
        <v>6.9937820293293996E-3</v>
      </c>
      <c r="G6921" s="69">
        <v>1.862254792970342E-4</v>
      </c>
      <c r="H6921" s="69">
        <v>1.9329790475902657E-3</v>
      </c>
      <c r="I6921" s="69">
        <v>4.2290322630325996E-5</v>
      </c>
      <c r="J6921" s="69">
        <v>4.7552816667066751E-5</v>
      </c>
      <c r="K6921" s="70">
        <v>1.7214857182488656E-2</v>
      </c>
      <c r="L6921" s="71">
        <f t="shared" si="1166"/>
        <v>8012.0274869745626</v>
      </c>
      <c r="M6921" s="71">
        <f t="shared" si="1166"/>
        <v>6993.7820293293998</v>
      </c>
      <c r="N6921" s="71">
        <f t="shared" si="1166"/>
        <v>186.22547929703421</v>
      </c>
      <c r="O6921" s="71">
        <f t="shared" si="1166"/>
        <v>1932.9790475902657</v>
      </c>
      <c r="P6921" s="71">
        <f t="shared" si="1166"/>
        <v>42.290322630325996</v>
      </c>
      <c r="R6921" s="71">
        <f t="shared" si="1173"/>
        <v>17167.304365821587</v>
      </c>
      <c r="S6921" s="71">
        <f t="shared" si="1167"/>
        <v>9121.6419891990608</v>
      </c>
      <c r="T6921" s="71">
        <f t="shared" si="1168"/>
        <v>9510.4266037013622</v>
      </c>
      <c r="U6921" s="71">
        <f t="shared" si="1169"/>
        <v>86.508865912809313</v>
      </c>
      <c r="V6921" s="71">
        <f t="shared" si="1170"/>
        <v>2417.7918265681456</v>
      </c>
      <c r="W6921" s="71">
        <f t="shared" si="1171"/>
        <v>33.731656225638162</v>
      </c>
      <c r="X6921" s="71">
        <f t="shared" si="1172"/>
        <v>0</v>
      </c>
      <c r="Y6921" s="71">
        <f t="shared" si="1174"/>
        <v>21170.100941607016</v>
      </c>
    </row>
    <row r="6922" spans="1:25" x14ac:dyDescent="0.2">
      <c r="A6922" s="35">
        <f t="shared" si="1175"/>
        <v>2004</v>
      </c>
      <c r="B6922" s="35">
        <v>10</v>
      </c>
      <c r="C6922" s="35">
        <v>15</v>
      </c>
      <c r="D6922" s="35">
        <v>8</v>
      </c>
      <c r="E6922" s="69">
        <v>8.0380715394475742E-3</v>
      </c>
      <c r="F6922" s="69">
        <v>7.2790204705808761E-3</v>
      </c>
      <c r="G6922" s="69">
        <v>0</v>
      </c>
      <c r="H6922" s="69">
        <v>2.1194331642720794E-3</v>
      </c>
      <c r="I6922" s="69">
        <v>4.1377510634632804E-5</v>
      </c>
      <c r="J6922" s="69">
        <v>4.375752144011775E-5</v>
      </c>
      <c r="K6922" s="70">
        <v>1.7521660206375283E-2</v>
      </c>
      <c r="L6922" s="71">
        <f t="shared" si="1166"/>
        <v>8038.0715394475747</v>
      </c>
      <c r="M6922" s="71">
        <f t="shared" si="1166"/>
        <v>7279.0204705808765</v>
      </c>
      <c r="N6922" s="71">
        <f t="shared" si="1166"/>
        <v>0</v>
      </c>
      <c r="O6922" s="71">
        <f t="shared" si="1166"/>
        <v>2119.4331642720795</v>
      </c>
      <c r="P6922" s="71">
        <f t="shared" si="1166"/>
        <v>41.377510634632806</v>
      </c>
      <c r="R6922" s="71">
        <f t="shared" si="1173"/>
        <v>17477.902684935165</v>
      </c>
      <c r="S6922" s="71">
        <f t="shared" si="1167"/>
        <v>9151.2929761674586</v>
      </c>
      <c r="T6922" s="71">
        <f t="shared" si="1168"/>
        <v>9898.3053292178429</v>
      </c>
      <c r="U6922" s="71">
        <f t="shared" si="1169"/>
        <v>0</v>
      </c>
      <c r="V6922" s="71">
        <f t="shared" si="1170"/>
        <v>2651.0107225025158</v>
      </c>
      <c r="W6922" s="71">
        <f t="shared" si="1171"/>
        <v>33.003578062070744</v>
      </c>
      <c r="X6922" s="71">
        <f t="shared" si="1172"/>
        <v>0</v>
      </c>
      <c r="Y6922" s="71">
        <f t="shared" si="1174"/>
        <v>21733.612605949889</v>
      </c>
    </row>
    <row r="6923" spans="1:25" x14ac:dyDescent="0.2">
      <c r="A6923" s="35">
        <f t="shared" si="1175"/>
        <v>2004</v>
      </c>
      <c r="B6923" s="35">
        <v>10</v>
      </c>
      <c r="C6923" s="35">
        <v>15</v>
      </c>
      <c r="D6923" s="35">
        <v>9</v>
      </c>
      <c r="E6923" s="69">
        <v>8.3056088779278024E-3</v>
      </c>
      <c r="F6923" s="69">
        <v>7.6922131429224801E-3</v>
      </c>
      <c r="G6923" s="69">
        <v>0</v>
      </c>
      <c r="H6923" s="69">
        <v>1.9916724068093426E-3</v>
      </c>
      <c r="I6923" s="69">
        <v>4.1377510634632804E-5</v>
      </c>
      <c r="J6923" s="69">
        <v>4.2641258138073946E-5</v>
      </c>
      <c r="K6923" s="70">
        <v>1.8073513196432332E-2</v>
      </c>
      <c r="L6923" s="71">
        <f t="shared" si="1166"/>
        <v>8305.6088779278016</v>
      </c>
      <c r="M6923" s="71">
        <f t="shared" si="1166"/>
        <v>7692.2131429224801</v>
      </c>
      <c r="N6923" s="71">
        <f t="shared" si="1166"/>
        <v>0</v>
      </c>
      <c r="O6923" s="71">
        <f t="shared" si="1166"/>
        <v>1991.6724068093426</v>
      </c>
      <c r="P6923" s="71">
        <f t="shared" si="1166"/>
        <v>41.377510634632806</v>
      </c>
      <c r="R6923" s="71">
        <f t="shared" si="1173"/>
        <v>18030.871938294258</v>
      </c>
      <c r="S6923" s="71">
        <f t="shared" si="1167"/>
        <v>9455.8825228617516</v>
      </c>
      <c r="T6923" s="71">
        <f t="shared" si="1168"/>
        <v>10460.181373826119</v>
      </c>
      <c r="U6923" s="71">
        <f t="shared" si="1169"/>
        <v>0</v>
      </c>
      <c r="V6923" s="71">
        <f t="shared" si="1170"/>
        <v>2491.206137173644</v>
      </c>
      <c r="W6923" s="71">
        <f t="shared" si="1171"/>
        <v>33.003578062070744</v>
      </c>
      <c r="X6923" s="71">
        <f t="shared" si="1172"/>
        <v>0</v>
      </c>
      <c r="Y6923" s="71">
        <f t="shared" si="1174"/>
        <v>22440.273611923585</v>
      </c>
    </row>
    <row r="6924" spans="1:25" x14ac:dyDescent="0.2">
      <c r="A6924" s="35">
        <f t="shared" si="1175"/>
        <v>2004</v>
      </c>
      <c r="B6924" s="35">
        <v>10</v>
      </c>
      <c r="C6924" s="35">
        <v>15</v>
      </c>
      <c r="D6924" s="35">
        <v>10</v>
      </c>
      <c r="E6924" s="69">
        <v>8.2272321230542553E-3</v>
      </c>
      <c r="F6924" s="69">
        <v>7.8459237383570971E-3</v>
      </c>
      <c r="G6924" s="69">
        <v>0</v>
      </c>
      <c r="H6924" s="69">
        <v>2.0571466504101491E-3</v>
      </c>
      <c r="I6924" s="69">
        <v>4.1377510634632804E-5</v>
      </c>
      <c r="J6924" s="69">
        <v>4.3534268779708993E-5</v>
      </c>
      <c r="K6924" s="70">
        <v>1.8215214291235841E-2</v>
      </c>
      <c r="L6924" s="71">
        <f t="shared" si="1166"/>
        <v>8227.2321230542548</v>
      </c>
      <c r="M6924" s="71">
        <f t="shared" si="1166"/>
        <v>7845.9237383570971</v>
      </c>
      <c r="N6924" s="71">
        <f t="shared" si="1166"/>
        <v>0</v>
      </c>
      <c r="O6924" s="71">
        <f t="shared" si="1166"/>
        <v>2057.1466504101491</v>
      </c>
      <c r="P6924" s="71">
        <f t="shared" si="1166"/>
        <v>41.377510634632806</v>
      </c>
      <c r="R6924" s="71">
        <f t="shared" si="1173"/>
        <v>18171.680022456134</v>
      </c>
      <c r="S6924" s="71">
        <f t="shared" si="1167"/>
        <v>9366.6510893208688</v>
      </c>
      <c r="T6924" s="71">
        <f t="shared" si="1168"/>
        <v>10669.203234953857</v>
      </c>
      <c r="U6924" s="71">
        <f t="shared" si="1169"/>
        <v>0</v>
      </c>
      <c r="V6924" s="71">
        <f t="shared" si="1170"/>
        <v>2573.1020538552598</v>
      </c>
      <c r="W6924" s="71">
        <f t="shared" si="1171"/>
        <v>33.003578062070744</v>
      </c>
      <c r="X6924" s="71">
        <f t="shared" si="1172"/>
        <v>0</v>
      </c>
      <c r="Y6924" s="71">
        <f t="shared" si="1174"/>
        <v>22641.959956192055</v>
      </c>
    </row>
    <row r="6925" spans="1:25" x14ac:dyDescent="0.2">
      <c r="A6925" s="35">
        <f t="shared" si="1175"/>
        <v>2004</v>
      </c>
      <c r="B6925" s="35">
        <v>10</v>
      </c>
      <c r="C6925" s="35">
        <v>15</v>
      </c>
      <c r="D6925" s="35">
        <v>11</v>
      </c>
      <c r="E6925" s="69">
        <v>8.452879126602076E-3</v>
      </c>
      <c r="F6925" s="69">
        <v>7.9549008722066238E-3</v>
      </c>
      <c r="G6925" s="69">
        <v>0</v>
      </c>
      <c r="H6925" s="69">
        <v>2.0457793789925224E-3</v>
      </c>
      <c r="I6925" s="69">
        <v>4.1377510634632804E-5</v>
      </c>
      <c r="J6925" s="69">
        <v>4.1301742175621344E-5</v>
      </c>
      <c r="K6925" s="70">
        <v>1.8536238630611476E-2</v>
      </c>
      <c r="L6925" s="71">
        <f t="shared" si="1166"/>
        <v>8452.8791266020762</v>
      </c>
      <c r="M6925" s="71">
        <f t="shared" si="1166"/>
        <v>7954.9008722066237</v>
      </c>
      <c r="N6925" s="71">
        <f t="shared" si="1166"/>
        <v>0</v>
      </c>
      <c r="O6925" s="71">
        <f t="shared" si="1166"/>
        <v>2045.7793789925224</v>
      </c>
      <c r="P6925" s="71">
        <f t="shared" si="1166"/>
        <v>41.377510634632806</v>
      </c>
      <c r="R6925" s="71">
        <f t="shared" si="1173"/>
        <v>18494.936888435856</v>
      </c>
      <c r="S6925" s="71">
        <f t="shared" si="1167"/>
        <v>9623.5487579378278</v>
      </c>
      <c r="T6925" s="71">
        <f t="shared" si="1168"/>
        <v>10817.394732574357</v>
      </c>
      <c r="U6925" s="71">
        <f t="shared" si="1169"/>
        <v>0</v>
      </c>
      <c r="V6925" s="71">
        <f t="shared" si="1170"/>
        <v>2558.8837435439391</v>
      </c>
      <c r="W6925" s="71">
        <f t="shared" si="1171"/>
        <v>33.003578062070744</v>
      </c>
      <c r="X6925" s="71">
        <f t="shared" si="1172"/>
        <v>0</v>
      </c>
      <c r="Y6925" s="71">
        <f t="shared" si="1174"/>
        <v>23032.830812118194</v>
      </c>
    </row>
    <row r="6926" spans="1:25" x14ac:dyDescent="0.2">
      <c r="A6926" s="35">
        <f t="shared" si="1175"/>
        <v>2004</v>
      </c>
      <c r="B6926" s="35">
        <v>10</v>
      </c>
      <c r="C6926" s="35">
        <v>15</v>
      </c>
      <c r="D6926" s="35">
        <v>12</v>
      </c>
      <c r="E6926" s="69">
        <v>8.3719745783249911E-3</v>
      </c>
      <c r="F6926" s="69">
        <v>7.9388882720020891E-3</v>
      </c>
      <c r="G6926" s="69">
        <v>0</v>
      </c>
      <c r="H6926" s="69">
        <v>2.0668957720654554E-3</v>
      </c>
      <c r="I6926" s="69">
        <v>4.1377510634632804E-5</v>
      </c>
      <c r="J6926" s="69">
        <v>4.2194752817256405E-5</v>
      </c>
      <c r="K6926" s="70">
        <v>1.8461330885844427E-2</v>
      </c>
      <c r="L6926" s="71">
        <f t="shared" si="1166"/>
        <v>8371.9745783249909</v>
      </c>
      <c r="M6926" s="71">
        <f t="shared" si="1166"/>
        <v>7938.8882720020893</v>
      </c>
      <c r="N6926" s="71">
        <f t="shared" si="1166"/>
        <v>0</v>
      </c>
      <c r="O6926" s="71">
        <f t="shared" si="1166"/>
        <v>2066.8957720654553</v>
      </c>
      <c r="P6926" s="71">
        <f t="shared" si="1166"/>
        <v>41.377510634632806</v>
      </c>
      <c r="R6926" s="71">
        <f t="shared" si="1173"/>
        <v>18419.136133027168</v>
      </c>
      <c r="S6926" s="71">
        <f t="shared" si="1167"/>
        <v>9531.4394477936457</v>
      </c>
      <c r="T6926" s="71">
        <f t="shared" si="1168"/>
        <v>10795.620153621081</v>
      </c>
      <c r="U6926" s="71">
        <f t="shared" si="1169"/>
        <v>0</v>
      </c>
      <c r="V6926" s="71">
        <f t="shared" si="1170"/>
        <v>2585.2963643335875</v>
      </c>
      <c r="W6926" s="71">
        <f t="shared" si="1171"/>
        <v>33.003578062070744</v>
      </c>
      <c r="X6926" s="71">
        <f t="shared" si="1172"/>
        <v>0</v>
      </c>
      <c r="Y6926" s="71">
        <f t="shared" si="1174"/>
        <v>22945.359543810384</v>
      </c>
    </row>
    <row r="6927" spans="1:25" x14ac:dyDescent="0.2">
      <c r="A6927" s="35">
        <f t="shared" si="1175"/>
        <v>2004</v>
      </c>
      <c r="B6927" s="35">
        <v>10</v>
      </c>
      <c r="C6927" s="35">
        <v>15</v>
      </c>
      <c r="D6927" s="35">
        <v>13</v>
      </c>
      <c r="E6927" s="69">
        <v>8.4334756211590992E-3</v>
      </c>
      <c r="F6927" s="69">
        <v>7.9904864944916314E-3</v>
      </c>
      <c r="G6927" s="69">
        <v>0</v>
      </c>
      <c r="H6927" s="69">
        <v>1.9811806936987572E-3</v>
      </c>
      <c r="I6927" s="69">
        <v>4.1377510634632804E-5</v>
      </c>
      <c r="J6927" s="69">
        <v>4.1301742175621344E-5</v>
      </c>
      <c r="K6927" s="70">
        <v>1.8487822062159744E-2</v>
      </c>
      <c r="L6927" s="71">
        <f t="shared" si="1166"/>
        <v>8433.4756211590993</v>
      </c>
      <c r="M6927" s="71">
        <f t="shared" si="1166"/>
        <v>7990.4864944916317</v>
      </c>
      <c r="N6927" s="71">
        <f t="shared" si="1166"/>
        <v>0</v>
      </c>
      <c r="O6927" s="71">
        <f t="shared" si="1166"/>
        <v>1981.1806936987573</v>
      </c>
      <c r="P6927" s="71">
        <f t="shared" si="1166"/>
        <v>41.377510634632806</v>
      </c>
      <c r="R6927" s="71">
        <f t="shared" si="1173"/>
        <v>18446.52031998412</v>
      </c>
      <c r="S6927" s="71">
        <f t="shared" si="1167"/>
        <v>9601.4579912406261</v>
      </c>
      <c r="T6927" s="71">
        <f t="shared" si="1168"/>
        <v>10865.785495607768</v>
      </c>
      <c r="U6927" s="71">
        <f t="shared" si="1169"/>
        <v>0</v>
      </c>
      <c r="V6927" s="71">
        <f t="shared" si="1170"/>
        <v>2478.0829849919924</v>
      </c>
      <c r="W6927" s="71">
        <f t="shared" si="1171"/>
        <v>33.003578062070744</v>
      </c>
      <c r="X6927" s="71">
        <f t="shared" si="1172"/>
        <v>0</v>
      </c>
      <c r="Y6927" s="71">
        <f t="shared" si="1174"/>
        <v>22978.330049902459</v>
      </c>
    </row>
    <row r="6928" spans="1:25" x14ac:dyDescent="0.2">
      <c r="A6928" s="35">
        <f t="shared" si="1175"/>
        <v>2004</v>
      </c>
      <c r="B6928" s="35">
        <v>10</v>
      </c>
      <c r="C6928" s="35">
        <v>15</v>
      </c>
      <c r="D6928" s="35">
        <v>14</v>
      </c>
      <c r="E6928" s="69">
        <v>8.4130758578108804E-3</v>
      </c>
      <c r="F6928" s="69">
        <v>7.9178420494528876E-3</v>
      </c>
      <c r="G6928" s="69">
        <v>0</v>
      </c>
      <c r="H6928" s="69">
        <v>1.9755352039794384E-3</v>
      </c>
      <c r="I6928" s="69">
        <v>4.1377510634632804E-5</v>
      </c>
      <c r="J6928" s="69">
        <v>4.0631984194395054E-5</v>
      </c>
      <c r="K6928" s="70">
        <v>1.8388462606072235E-2</v>
      </c>
      <c r="L6928" s="71">
        <f t="shared" si="1166"/>
        <v>8413.0758578108798</v>
      </c>
      <c r="M6928" s="71">
        <f t="shared" si="1166"/>
        <v>7917.8420494528873</v>
      </c>
      <c r="N6928" s="71">
        <f t="shared" si="1166"/>
        <v>0</v>
      </c>
      <c r="O6928" s="71">
        <f t="shared" si="1166"/>
        <v>1975.5352039794384</v>
      </c>
      <c r="P6928" s="71">
        <f t="shared" si="1166"/>
        <v>41.377510634632806</v>
      </c>
      <c r="R6928" s="71">
        <f t="shared" si="1173"/>
        <v>18347.830621877838</v>
      </c>
      <c r="S6928" s="71">
        <f t="shared" si="1167"/>
        <v>9578.2329912978075</v>
      </c>
      <c r="T6928" s="71">
        <f t="shared" si="1168"/>
        <v>10767.000652183953</v>
      </c>
      <c r="U6928" s="71">
        <f t="shared" si="1169"/>
        <v>0</v>
      </c>
      <c r="V6928" s="71">
        <f t="shared" si="1170"/>
        <v>2471.0215432669206</v>
      </c>
      <c r="W6928" s="71">
        <f t="shared" si="1171"/>
        <v>33.003578062070744</v>
      </c>
      <c r="X6928" s="71">
        <f t="shared" si="1172"/>
        <v>0</v>
      </c>
      <c r="Y6928" s="71">
        <f t="shared" si="1174"/>
        <v>22849.258764810755</v>
      </c>
    </row>
    <row r="6929" spans="1:25" x14ac:dyDescent="0.2">
      <c r="A6929" s="35">
        <f t="shared" si="1175"/>
        <v>2004</v>
      </c>
      <c r="B6929" s="35">
        <v>10</v>
      </c>
      <c r="C6929" s="35">
        <v>15</v>
      </c>
      <c r="D6929" s="35">
        <v>15</v>
      </c>
      <c r="E6929" s="69">
        <v>8.7555086463289074E-3</v>
      </c>
      <c r="F6929" s="69">
        <v>7.722374060701951E-3</v>
      </c>
      <c r="G6929" s="69">
        <v>0</v>
      </c>
      <c r="H6929" s="69">
        <v>1.8351668350589019E-3</v>
      </c>
      <c r="I6929" s="69">
        <v>4.1377510634632804E-5</v>
      </c>
      <c r="J6929" s="69">
        <v>4.1971500156847642E-5</v>
      </c>
      <c r="K6929" s="70">
        <v>1.8396398552881242E-2</v>
      </c>
      <c r="L6929" s="71">
        <f t="shared" si="1166"/>
        <v>8755.5086463289081</v>
      </c>
      <c r="M6929" s="71">
        <f t="shared" si="1166"/>
        <v>7722.3740607019508</v>
      </c>
      <c r="N6929" s="71">
        <f t="shared" si="1166"/>
        <v>0</v>
      </c>
      <c r="O6929" s="71">
        <f t="shared" si="1166"/>
        <v>1835.1668350589018</v>
      </c>
      <c r="P6929" s="71">
        <f t="shared" si="1166"/>
        <v>41.377510634632806</v>
      </c>
      <c r="R6929" s="71">
        <f t="shared" si="1173"/>
        <v>18354.427052724393</v>
      </c>
      <c r="S6929" s="71">
        <f t="shared" si="1167"/>
        <v>9968.0905282698968</v>
      </c>
      <c r="T6929" s="71">
        <f t="shared" si="1168"/>
        <v>10501.195405095468</v>
      </c>
      <c r="U6929" s="71">
        <f t="shared" si="1169"/>
        <v>0</v>
      </c>
      <c r="V6929" s="71">
        <f t="shared" si="1170"/>
        <v>2295.4472164226318</v>
      </c>
      <c r="W6929" s="71">
        <f t="shared" si="1171"/>
        <v>33.003578062070744</v>
      </c>
      <c r="X6929" s="71">
        <f t="shared" si="1172"/>
        <v>0</v>
      </c>
      <c r="Y6929" s="71">
        <f t="shared" si="1174"/>
        <v>22797.736727850068</v>
      </c>
    </row>
    <row r="6930" spans="1:25" x14ac:dyDescent="0.2">
      <c r="A6930" s="35">
        <f t="shared" si="1175"/>
        <v>2004</v>
      </c>
      <c r="B6930" s="35">
        <v>10</v>
      </c>
      <c r="C6930" s="35">
        <v>15</v>
      </c>
      <c r="D6930" s="35">
        <v>16</v>
      </c>
      <c r="E6930" s="69">
        <v>9.3049835892088425E-3</v>
      </c>
      <c r="F6930" s="69">
        <v>7.5223352101433782E-3</v>
      </c>
      <c r="G6930" s="69">
        <v>0</v>
      </c>
      <c r="H6930" s="69">
        <v>1.9525711741091264E-3</v>
      </c>
      <c r="I6930" s="69">
        <v>4.1377510634632804E-5</v>
      </c>
      <c r="J6930" s="69">
        <v>3.705994162785483E-5</v>
      </c>
      <c r="K6930" s="70">
        <v>1.8858327425723836E-2</v>
      </c>
      <c r="L6930" s="71">
        <f t="shared" si="1166"/>
        <v>9304.9835892088431</v>
      </c>
      <c r="M6930" s="71">
        <f t="shared" si="1166"/>
        <v>7522.3352101433784</v>
      </c>
      <c r="N6930" s="71">
        <f t="shared" si="1166"/>
        <v>0</v>
      </c>
      <c r="O6930" s="71">
        <f t="shared" si="1166"/>
        <v>1952.5711741091263</v>
      </c>
      <c r="P6930" s="71">
        <f t="shared" si="1166"/>
        <v>41.377510634632806</v>
      </c>
      <c r="R6930" s="71">
        <f t="shared" si="1173"/>
        <v>18821.267484095981</v>
      </c>
      <c r="S6930" s="71">
        <f t="shared" si="1167"/>
        <v>10593.664232196243</v>
      </c>
      <c r="T6930" s="71">
        <f t="shared" si="1168"/>
        <v>10229.174515947383</v>
      </c>
      <c r="U6930" s="71">
        <f t="shared" si="1169"/>
        <v>0</v>
      </c>
      <c r="V6930" s="71">
        <f t="shared" si="1170"/>
        <v>2442.297877692416</v>
      </c>
      <c r="W6930" s="71">
        <f t="shared" si="1171"/>
        <v>33.003578062070744</v>
      </c>
      <c r="X6930" s="71">
        <f t="shared" si="1172"/>
        <v>0</v>
      </c>
      <c r="Y6930" s="71">
        <f t="shared" si="1174"/>
        <v>23298.140203898114</v>
      </c>
    </row>
    <row r="6931" spans="1:25" x14ac:dyDescent="0.2">
      <c r="A6931" s="35">
        <f t="shared" si="1175"/>
        <v>2004</v>
      </c>
      <c r="B6931" s="35">
        <v>10</v>
      </c>
      <c r="C6931" s="35">
        <v>15</v>
      </c>
      <c r="D6931" s="35">
        <v>17</v>
      </c>
      <c r="E6931" s="69">
        <v>9.8756374848705496E-3</v>
      </c>
      <c r="F6931" s="69">
        <v>7.3292484327917261E-3</v>
      </c>
      <c r="G6931" s="69">
        <v>0</v>
      </c>
      <c r="H6931" s="69">
        <v>1.8963881125232105E-3</v>
      </c>
      <c r="I6931" s="69">
        <v>4.1377510634632804E-5</v>
      </c>
      <c r="J6931" s="69">
        <v>4.4204026760935284E-5</v>
      </c>
      <c r="K6931" s="70">
        <v>1.9186855567581058E-2</v>
      </c>
      <c r="L6931" s="71">
        <f t="shared" si="1166"/>
        <v>9875.6374848705491</v>
      </c>
      <c r="M6931" s="71">
        <f t="shared" si="1166"/>
        <v>7329.2484327917264</v>
      </c>
      <c r="N6931" s="71">
        <f t="shared" si="1166"/>
        <v>0</v>
      </c>
      <c r="O6931" s="71">
        <f t="shared" si="1166"/>
        <v>1896.3881125232106</v>
      </c>
      <c r="P6931" s="71">
        <f t="shared" si="1166"/>
        <v>41.377510634632806</v>
      </c>
      <c r="R6931" s="71">
        <f t="shared" si="1173"/>
        <v>19142.651540820119</v>
      </c>
      <c r="S6931" s="71">
        <f t="shared" si="1167"/>
        <v>11243.350038245993</v>
      </c>
      <c r="T6931" s="71">
        <f t="shared" si="1168"/>
        <v>9966.6073360657138</v>
      </c>
      <c r="U6931" s="71">
        <f t="shared" si="1169"/>
        <v>0</v>
      </c>
      <c r="V6931" s="71">
        <f t="shared" si="1170"/>
        <v>2372.0234754616495</v>
      </c>
      <c r="W6931" s="71">
        <f t="shared" si="1171"/>
        <v>33.003578062070744</v>
      </c>
      <c r="X6931" s="71">
        <f t="shared" si="1172"/>
        <v>0</v>
      </c>
      <c r="Y6931" s="71">
        <f t="shared" si="1174"/>
        <v>23614.984427835429</v>
      </c>
    </row>
    <row r="6932" spans="1:25" x14ac:dyDescent="0.2">
      <c r="A6932" s="35">
        <f t="shared" si="1175"/>
        <v>2004</v>
      </c>
      <c r="B6932" s="35">
        <v>10</v>
      </c>
      <c r="C6932" s="35">
        <v>15</v>
      </c>
      <c r="D6932" s="35">
        <v>18</v>
      </c>
      <c r="E6932" s="69">
        <v>1.0190072031446746E-2</v>
      </c>
      <c r="F6932" s="69">
        <v>7.41140951686684E-3</v>
      </c>
      <c r="G6932" s="69">
        <v>1.862254792970342E-4</v>
      </c>
      <c r="H6932" s="69">
        <v>1.9633941585257791E-3</v>
      </c>
      <c r="I6932" s="69">
        <v>4.2290322630325996E-5</v>
      </c>
      <c r="J6932" s="69">
        <v>3.7952952269489884E-5</v>
      </c>
      <c r="K6932" s="70">
        <v>1.9831344461036213E-2</v>
      </c>
      <c r="L6932" s="71">
        <f t="shared" si="1166"/>
        <v>10190.072031446745</v>
      </c>
      <c r="M6932" s="71">
        <f t="shared" si="1166"/>
        <v>7411.40951686684</v>
      </c>
      <c r="N6932" s="71">
        <f t="shared" si="1166"/>
        <v>186.22547929703421</v>
      </c>
      <c r="O6932" s="71">
        <f t="shared" si="1166"/>
        <v>1963.3941585257792</v>
      </c>
      <c r="P6932" s="71">
        <f t="shared" si="1166"/>
        <v>42.290322630325996</v>
      </c>
      <c r="R6932" s="71">
        <f t="shared" si="1173"/>
        <v>19793.391508766723</v>
      </c>
      <c r="S6932" s="71">
        <f t="shared" si="1167"/>
        <v>11601.331756053012</v>
      </c>
      <c r="T6932" s="71">
        <f t="shared" si="1168"/>
        <v>10078.333288704795</v>
      </c>
      <c r="U6932" s="71">
        <f t="shared" si="1169"/>
        <v>86.508865912809313</v>
      </c>
      <c r="V6932" s="71">
        <f t="shared" si="1170"/>
        <v>2455.8353877312752</v>
      </c>
      <c r="W6932" s="71">
        <f t="shared" si="1171"/>
        <v>33.731656225638162</v>
      </c>
      <c r="X6932" s="71">
        <f t="shared" si="1172"/>
        <v>0</v>
      </c>
      <c r="Y6932" s="71">
        <f t="shared" si="1174"/>
        <v>24255.74095462753</v>
      </c>
    </row>
    <row r="6933" spans="1:25" x14ac:dyDescent="0.2">
      <c r="A6933" s="35">
        <f t="shared" si="1175"/>
        <v>2004</v>
      </c>
      <c r="B6933" s="35">
        <v>10</v>
      </c>
      <c r="C6933" s="35">
        <v>15</v>
      </c>
      <c r="D6933" s="35">
        <v>19</v>
      </c>
      <c r="E6933" s="69">
        <v>1.0276580445535664E-2</v>
      </c>
      <c r="F6933" s="69">
        <v>7.2650783999272227E-3</v>
      </c>
      <c r="G6933" s="69">
        <v>3.7245095859406841E-4</v>
      </c>
      <c r="H6933" s="69">
        <v>2.1886503666598933E-3</v>
      </c>
      <c r="I6933" s="69">
        <v>4.3203134626019188E-5</v>
      </c>
      <c r="J6933" s="69">
        <v>4.1524994836030108E-5</v>
      </c>
      <c r="K6933" s="70">
        <v>2.0187488300178903E-2</v>
      </c>
      <c r="L6933" s="71">
        <f t="shared" si="1166"/>
        <v>10276.580445535665</v>
      </c>
      <c r="M6933" s="71">
        <f t="shared" si="1166"/>
        <v>7265.0783999272226</v>
      </c>
      <c r="N6933" s="71">
        <f t="shared" si="1166"/>
        <v>372.45095859406842</v>
      </c>
      <c r="O6933" s="71">
        <f t="shared" si="1166"/>
        <v>2188.6503666598933</v>
      </c>
      <c r="P6933" s="71">
        <f t="shared" si="1166"/>
        <v>43.203134626019185</v>
      </c>
      <c r="R6933" s="71">
        <f t="shared" si="1173"/>
        <v>20145.96330534287</v>
      </c>
      <c r="S6933" s="71">
        <f t="shared" si="1167"/>
        <v>11699.821031539819</v>
      </c>
      <c r="T6933" s="71">
        <f t="shared" si="1168"/>
        <v>9879.3463397756295</v>
      </c>
      <c r="U6933" s="71">
        <f t="shared" si="1169"/>
        <v>173.01773182561863</v>
      </c>
      <c r="V6933" s="71">
        <f t="shared" si="1170"/>
        <v>2737.5883739260007</v>
      </c>
      <c r="W6933" s="71">
        <f t="shared" si="1171"/>
        <v>34.459734389205579</v>
      </c>
      <c r="X6933" s="71">
        <f t="shared" si="1172"/>
        <v>0</v>
      </c>
      <c r="Y6933" s="71">
        <f t="shared" si="1174"/>
        <v>24524.233211456271</v>
      </c>
    </row>
    <row r="6934" spans="1:25" x14ac:dyDescent="0.2">
      <c r="A6934" s="35">
        <f t="shared" si="1175"/>
        <v>2004</v>
      </c>
      <c r="B6934" s="35">
        <v>10</v>
      </c>
      <c r="C6934" s="35">
        <v>15</v>
      </c>
      <c r="D6934" s="35">
        <v>20</v>
      </c>
      <c r="E6934" s="69">
        <v>1.0063462179524833E-2</v>
      </c>
      <c r="F6934" s="69">
        <v>7.1414776355165016E-3</v>
      </c>
      <c r="G6934" s="69">
        <v>3.7245095859406841E-4</v>
      </c>
      <c r="H6934" s="69">
        <v>2.2200086582261566E-3</v>
      </c>
      <c r="I6934" s="69">
        <v>4.3203134626019188E-5</v>
      </c>
      <c r="J6934" s="69">
        <v>4.018547887357752E-5</v>
      </c>
      <c r="K6934" s="70">
        <v>1.9880788045361159E-2</v>
      </c>
      <c r="L6934" s="71">
        <f t="shared" si="1166"/>
        <v>10063.462179524833</v>
      </c>
      <c r="M6934" s="71">
        <f t="shared" si="1166"/>
        <v>7141.4776355165013</v>
      </c>
      <c r="N6934" s="71">
        <f t="shared" si="1166"/>
        <v>372.45095859406842</v>
      </c>
      <c r="O6934" s="71">
        <f t="shared" si="1166"/>
        <v>2220.0086582261565</v>
      </c>
      <c r="P6934" s="71">
        <f t="shared" si="1166"/>
        <v>43.203134626019185</v>
      </c>
      <c r="R6934" s="71">
        <f t="shared" si="1173"/>
        <v>19840.602566487578</v>
      </c>
      <c r="S6934" s="71">
        <f t="shared" si="1167"/>
        <v>11457.187250381416</v>
      </c>
      <c r="T6934" s="71">
        <f t="shared" si="1168"/>
        <v>9711.2690400885731</v>
      </c>
      <c r="U6934" s="71">
        <f t="shared" si="1169"/>
        <v>173.01773182561863</v>
      </c>
      <c r="V6934" s="71">
        <f t="shared" si="1170"/>
        <v>2776.8116759781205</v>
      </c>
      <c r="W6934" s="71">
        <f t="shared" si="1171"/>
        <v>34.459734389205579</v>
      </c>
      <c r="X6934" s="71">
        <f t="shared" si="1172"/>
        <v>0</v>
      </c>
      <c r="Y6934" s="71">
        <f t="shared" si="1174"/>
        <v>24152.745432662934</v>
      </c>
    </row>
    <row r="6935" spans="1:25" x14ac:dyDescent="0.2">
      <c r="A6935" s="35">
        <f t="shared" si="1175"/>
        <v>2004</v>
      </c>
      <c r="B6935" s="35">
        <v>10</v>
      </c>
      <c r="C6935" s="35">
        <v>15</v>
      </c>
      <c r="D6935" s="35">
        <v>21</v>
      </c>
      <c r="E6935" s="69">
        <v>9.753431053611086E-3</v>
      </c>
      <c r="F6935" s="69">
        <v>6.9408811385741906E-3</v>
      </c>
      <c r="G6935" s="69">
        <v>3.7245095859406841E-4</v>
      </c>
      <c r="H6935" s="69">
        <v>2.1501478161941629E-3</v>
      </c>
      <c r="I6935" s="69">
        <v>4.3203134626019188E-5</v>
      </c>
      <c r="J6935" s="69">
        <v>4.040873153398629E-5</v>
      </c>
      <c r="K6935" s="70">
        <v>1.9300522833133514E-2</v>
      </c>
      <c r="L6935" s="71">
        <f t="shared" si="1166"/>
        <v>9753.4310536110861</v>
      </c>
      <c r="M6935" s="71">
        <f t="shared" si="1166"/>
        <v>6940.881138574191</v>
      </c>
      <c r="N6935" s="71">
        <f t="shared" si="1166"/>
        <v>372.45095859406842</v>
      </c>
      <c r="O6935" s="71">
        <f t="shared" si="1166"/>
        <v>2150.1478161941627</v>
      </c>
      <c r="P6935" s="71">
        <f t="shared" si="1166"/>
        <v>43.203134626019185</v>
      </c>
      <c r="R6935" s="71">
        <f t="shared" si="1173"/>
        <v>19260.114101599527</v>
      </c>
      <c r="S6935" s="71">
        <f t="shared" si="1167"/>
        <v>11104.218798801456</v>
      </c>
      <c r="T6935" s="71">
        <f t="shared" si="1168"/>
        <v>9438.4898409186535</v>
      </c>
      <c r="U6935" s="71">
        <f t="shared" si="1169"/>
        <v>173.01773182561863</v>
      </c>
      <c r="V6935" s="71">
        <f t="shared" si="1170"/>
        <v>2689.4289528841005</v>
      </c>
      <c r="W6935" s="71">
        <f t="shared" si="1171"/>
        <v>34.459734389205579</v>
      </c>
      <c r="X6935" s="71">
        <f t="shared" si="1172"/>
        <v>0</v>
      </c>
      <c r="Y6935" s="71">
        <f t="shared" si="1174"/>
        <v>23439.615058819032</v>
      </c>
    </row>
    <row r="6936" spans="1:25" x14ac:dyDescent="0.2">
      <c r="A6936" s="35">
        <f t="shared" si="1175"/>
        <v>2004</v>
      </c>
      <c r="B6936" s="35">
        <v>10</v>
      </c>
      <c r="C6936" s="35">
        <v>15</v>
      </c>
      <c r="D6936" s="35">
        <v>22</v>
      </c>
      <c r="E6936" s="69">
        <v>9.3523076141316889E-3</v>
      </c>
      <c r="F6936" s="69">
        <v>6.6052035798731855E-3</v>
      </c>
      <c r="G6936" s="69">
        <v>3.7245095859406841E-4</v>
      </c>
      <c r="H6936" s="69">
        <v>1.7294481370212131E-3</v>
      </c>
      <c r="I6936" s="69">
        <v>4.3203134626019188E-5</v>
      </c>
      <c r="J6936" s="69">
        <v>4.1748247496438871E-5</v>
      </c>
      <c r="K6936" s="70">
        <v>1.8144361671742614E-2</v>
      </c>
      <c r="L6936" s="71">
        <f t="shared" si="1166"/>
        <v>9352.3076141316888</v>
      </c>
      <c r="M6936" s="71">
        <f t="shared" si="1166"/>
        <v>6605.2035798731858</v>
      </c>
      <c r="N6936" s="71">
        <f t="shared" si="1166"/>
        <v>372.45095859406842</v>
      </c>
      <c r="O6936" s="71">
        <f t="shared" si="1166"/>
        <v>1729.4481370212131</v>
      </c>
      <c r="P6936" s="71">
        <f t="shared" si="1166"/>
        <v>43.203134626019185</v>
      </c>
      <c r="R6936" s="71">
        <f t="shared" si="1173"/>
        <v>18102.613424246174</v>
      </c>
      <c r="S6936" s="71">
        <f t="shared" si="1167"/>
        <v>10647.542331533259</v>
      </c>
      <c r="T6936" s="71">
        <f t="shared" si="1168"/>
        <v>8982.021971152677</v>
      </c>
      <c r="U6936" s="71">
        <f t="shared" si="1169"/>
        <v>173.01773182561863</v>
      </c>
      <c r="V6936" s="71">
        <f t="shared" si="1170"/>
        <v>2163.213085716663</v>
      </c>
      <c r="W6936" s="71">
        <f t="shared" si="1171"/>
        <v>34.459734389205579</v>
      </c>
      <c r="X6936" s="71">
        <f t="shared" si="1172"/>
        <v>0</v>
      </c>
      <c r="Y6936" s="71">
        <f t="shared" si="1174"/>
        <v>22000.254854617422</v>
      </c>
    </row>
    <row r="6937" spans="1:25" x14ac:dyDescent="0.2">
      <c r="A6937" s="35">
        <f t="shared" si="1175"/>
        <v>2004</v>
      </c>
      <c r="B6937" s="35">
        <v>10</v>
      </c>
      <c r="C6937" s="35">
        <v>15</v>
      </c>
      <c r="D6937" s="35">
        <v>23</v>
      </c>
      <c r="E6937" s="69">
        <v>8.7631747913624464E-3</v>
      </c>
      <c r="F6937" s="69">
        <v>6.1164699897662527E-3</v>
      </c>
      <c r="G6937" s="69">
        <v>3.7245095859406841E-4</v>
      </c>
      <c r="H6937" s="69">
        <v>1.356838791093673E-3</v>
      </c>
      <c r="I6937" s="69">
        <v>4.3203134626019188E-5</v>
      </c>
      <c r="J6937" s="69">
        <v>4.4650532081752804E-5</v>
      </c>
      <c r="K6937" s="70">
        <v>1.6696788197524216E-2</v>
      </c>
      <c r="L6937" s="71">
        <f t="shared" si="1166"/>
        <v>8763.1747913624458</v>
      </c>
      <c r="M6937" s="71">
        <f t="shared" si="1166"/>
        <v>6116.4699897662531</v>
      </c>
      <c r="N6937" s="71">
        <f t="shared" si="1166"/>
        <v>372.45095859406842</v>
      </c>
      <c r="O6937" s="71">
        <f t="shared" si="1166"/>
        <v>1356.8387910936729</v>
      </c>
      <c r="P6937" s="71">
        <f t="shared" si="1166"/>
        <v>43.203134626019185</v>
      </c>
      <c r="R6937" s="71">
        <f t="shared" si="1173"/>
        <v>16652.13766544246</v>
      </c>
      <c r="S6937" s="71">
        <f t="shared" si="1167"/>
        <v>9976.8183853007031</v>
      </c>
      <c r="T6937" s="71">
        <f t="shared" si="1168"/>
        <v>8317.4223427995003</v>
      </c>
      <c r="U6937" s="71">
        <f t="shared" si="1169"/>
        <v>173.01773182561863</v>
      </c>
      <c r="V6937" s="71">
        <f t="shared" si="1170"/>
        <v>1697.1491455981193</v>
      </c>
      <c r="W6937" s="71">
        <f t="shared" si="1171"/>
        <v>34.459734389205579</v>
      </c>
      <c r="X6937" s="71">
        <f t="shared" si="1172"/>
        <v>0</v>
      </c>
      <c r="Y6937" s="71">
        <f t="shared" si="1174"/>
        <v>20198.867339913144</v>
      </c>
    </row>
    <row r="6938" spans="1:25" x14ac:dyDescent="0.2">
      <c r="A6938" s="35">
        <f t="shared" si="1175"/>
        <v>2004</v>
      </c>
      <c r="B6938" s="35">
        <v>10</v>
      </c>
      <c r="C6938" s="35">
        <v>15</v>
      </c>
      <c r="D6938" s="35">
        <v>24</v>
      </c>
      <c r="E6938" s="69">
        <v>7.9821520909993532E-3</v>
      </c>
      <c r="F6938" s="69">
        <v>5.8137523809142109E-3</v>
      </c>
      <c r="G6938" s="69">
        <v>3.7245095859406841E-4</v>
      </c>
      <c r="H6938" s="69">
        <v>1.1170216921909902E-3</v>
      </c>
      <c r="I6938" s="69">
        <v>4.3203134626019188E-5</v>
      </c>
      <c r="J6938" s="69">
        <v>4.7776069327475514E-5</v>
      </c>
      <c r="K6938" s="70">
        <v>1.5376356326652118E-2</v>
      </c>
      <c r="L6938" s="71">
        <f t="shared" si="1166"/>
        <v>7982.1520909993533</v>
      </c>
      <c r="M6938" s="71">
        <f t="shared" si="1166"/>
        <v>5813.7523809142112</v>
      </c>
      <c r="N6938" s="71">
        <f t="shared" si="1166"/>
        <v>372.45095859406842</v>
      </c>
      <c r="O6938" s="71">
        <f t="shared" si="1166"/>
        <v>1117.0216921909903</v>
      </c>
      <c r="P6938" s="71">
        <f t="shared" si="1166"/>
        <v>43.203134626019185</v>
      </c>
      <c r="R6938" s="71">
        <f t="shared" si="1173"/>
        <v>15328.580257324642</v>
      </c>
      <c r="S6938" s="71">
        <f t="shared" si="1167"/>
        <v>9087.6290421872764</v>
      </c>
      <c r="T6938" s="71">
        <f t="shared" si="1168"/>
        <v>7905.7747408922705</v>
      </c>
      <c r="U6938" s="71">
        <f t="shared" si="1169"/>
        <v>173.01773182561863</v>
      </c>
      <c r="V6938" s="71">
        <f t="shared" si="1170"/>
        <v>1397.183234265025</v>
      </c>
      <c r="W6938" s="71">
        <f t="shared" si="1171"/>
        <v>34.459734389205579</v>
      </c>
      <c r="X6938" s="71">
        <f t="shared" si="1172"/>
        <v>0</v>
      </c>
      <c r="Y6938" s="71">
        <f t="shared" si="1174"/>
        <v>18598.064483559396</v>
      </c>
    </row>
    <row r="6939" spans="1:25" x14ac:dyDescent="0.2">
      <c r="A6939" s="35">
        <f t="shared" si="1175"/>
        <v>2004</v>
      </c>
      <c r="B6939" s="35">
        <v>10</v>
      </c>
      <c r="C6939" s="35">
        <v>16</v>
      </c>
      <c r="D6939" s="35">
        <v>1</v>
      </c>
      <c r="E6939" s="69">
        <v>7.611997080069469E-3</v>
      </c>
      <c r="F6939" s="69">
        <v>5.6524128783607026E-3</v>
      </c>
      <c r="G6939" s="69">
        <v>3.7245095859406841E-4</v>
      </c>
      <c r="H6939" s="69">
        <v>1.2350701774293332E-3</v>
      </c>
      <c r="I6939" s="69">
        <v>4.3203134626019188E-5</v>
      </c>
      <c r="J6939" s="69">
        <v>4.9338837950336859E-5</v>
      </c>
      <c r="K6939" s="70">
        <v>1.4964473067029929E-2</v>
      </c>
      <c r="L6939" s="71">
        <f t="shared" si="1166"/>
        <v>7611.9970800694691</v>
      </c>
      <c r="M6939" s="71">
        <f t="shared" si="1166"/>
        <v>5652.412878360703</v>
      </c>
      <c r="N6939" s="71">
        <f t="shared" si="1166"/>
        <v>372.45095859406842</v>
      </c>
      <c r="O6939" s="71">
        <f t="shared" si="1166"/>
        <v>1235.0701774293332</v>
      </c>
      <c r="P6939" s="71">
        <f t="shared" si="1166"/>
        <v>43.203134626019185</v>
      </c>
      <c r="R6939" s="71">
        <f t="shared" si="1173"/>
        <v>14915.134229079595</v>
      </c>
      <c r="S6939" s="71">
        <f t="shared" si="1167"/>
        <v>8666.2099325175168</v>
      </c>
      <c r="T6939" s="71">
        <f t="shared" si="1168"/>
        <v>7686.3787844729713</v>
      </c>
      <c r="U6939" s="71">
        <f t="shared" si="1169"/>
        <v>173.01773182561863</v>
      </c>
      <c r="V6939" s="71">
        <f t="shared" si="1170"/>
        <v>1544.8396007961721</v>
      </c>
      <c r="W6939" s="71">
        <f t="shared" si="1171"/>
        <v>34.459734389205579</v>
      </c>
      <c r="X6939" s="71">
        <f t="shared" si="1172"/>
        <v>0</v>
      </c>
      <c r="Y6939" s="71">
        <f t="shared" si="1174"/>
        <v>18104.905784001483</v>
      </c>
    </row>
    <row r="6940" spans="1:25" x14ac:dyDescent="0.2">
      <c r="A6940" s="35">
        <f t="shared" si="1175"/>
        <v>2004</v>
      </c>
      <c r="B6940" s="35">
        <v>10</v>
      </c>
      <c r="C6940" s="35">
        <v>16</v>
      </c>
      <c r="D6940" s="35">
        <v>2</v>
      </c>
      <c r="E6940" s="69">
        <v>7.3595529487083334E-3</v>
      </c>
      <c r="F6940" s="69">
        <v>5.4579841161749437E-3</v>
      </c>
      <c r="G6940" s="69">
        <v>3.7245095859406841E-4</v>
      </c>
      <c r="H6940" s="69">
        <v>1.114061617550206E-3</v>
      </c>
      <c r="I6940" s="69">
        <v>4.3203134626019188E-5</v>
      </c>
      <c r="J6940" s="69">
        <v>5.0231848591971906E-5</v>
      </c>
      <c r="K6940" s="70">
        <v>1.4397484624245543E-2</v>
      </c>
      <c r="L6940" s="71">
        <f t="shared" si="1166"/>
        <v>7359.5529487083331</v>
      </c>
      <c r="M6940" s="71">
        <f t="shared" si="1166"/>
        <v>5457.9841161749437</v>
      </c>
      <c r="N6940" s="71">
        <f t="shared" si="1166"/>
        <v>372.45095859406842</v>
      </c>
      <c r="O6940" s="71">
        <f t="shared" si="1166"/>
        <v>1114.0616175502059</v>
      </c>
      <c r="P6940" s="71">
        <f t="shared" si="1166"/>
        <v>43.203134626019185</v>
      </c>
      <c r="R6940" s="71">
        <f t="shared" si="1173"/>
        <v>14347.252775653569</v>
      </c>
      <c r="S6940" s="71">
        <f t="shared" si="1167"/>
        <v>8378.8039054795154</v>
      </c>
      <c r="T6940" s="71">
        <f t="shared" si="1168"/>
        <v>7421.9867195413344</v>
      </c>
      <c r="U6940" s="71">
        <f t="shared" si="1169"/>
        <v>173.01773182561863</v>
      </c>
      <c r="V6940" s="71">
        <f t="shared" si="1170"/>
        <v>1393.4807397752675</v>
      </c>
      <c r="W6940" s="71">
        <f t="shared" si="1171"/>
        <v>34.459734389205579</v>
      </c>
      <c r="X6940" s="71">
        <f t="shared" si="1172"/>
        <v>0</v>
      </c>
      <c r="Y6940" s="71">
        <f t="shared" si="1174"/>
        <v>17401.748831010944</v>
      </c>
    </row>
    <row r="6941" spans="1:25" x14ac:dyDescent="0.2">
      <c r="A6941" s="35">
        <f t="shared" si="1175"/>
        <v>2004</v>
      </c>
      <c r="B6941" s="35">
        <v>10</v>
      </c>
      <c r="C6941" s="35">
        <v>16</v>
      </c>
      <c r="D6941" s="35">
        <v>3</v>
      </c>
      <c r="E6941" s="69">
        <v>7.1138634339168397E-3</v>
      </c>
      <c r="F6941" s="69">
        <v>5.3721220018962505E-3</v>
      </c>
      <c r="G6941" s="69">
        <v>3.7245095859406841E-4</v>
      </c>
      <c r="H6941" s="69">
        <v>1.1127197808884371E-3</v>
      </c>
      <c r="I6941" s="69">
        <v>4.3203134626019188E-5</v>
      </c>
      <c r="J6941" s="69">
        <v>5.067835391278944E-5</v>
      </c>
      <c r="K6941" s="70">
        <v>1.4065037663834405E-2</v>
      </c>
      <c r="L6941" s="71">
        <f t="shared" si="1166"/>
        <v>7113.8634339168393</v>
      </c>
      <c r="M6941" s="71">
        <f t="shared" si="1166"/>
        <v>5372.1220018962504</v>
      </c>
      <c r="N6941" s="71">
        <f t="shared" si="1166"/>
        <v>372.45095859406842</v>
      </c>
      <c r="O6941" s="71">
        <f t="shared" si="1166"/>
        <v>1112.7197808884371</v>
      </c>
      <c r="P6941" s="71">
        <f t="shared" si="1166"/>
        <v>43.203134626019185</v>
      </c>
      <c r="R6941" s="71">
        <f t="shared" si="1173"/>
        <v>14014.359309921616</v>
      </c>
      <c r="S6941" s="71">
        <f t="shared" si="1167"/>
        <v>8099.0879661531144</v>
      </c>
      <c r="T6941" s="71">
        <f t="shared" si="1168"/>
        <v>7305.2279569059447</v>
      </c>
      <c r="U6941" s="71">
        <f t="shared" si="1169"/>
        <v>173.01773182561863</v>
      </c>
      <c r="V6941" s="71">
        <f t="shared" si="1170"/>
        <v>1391.8023554609322</v>
      </c>
      <c r="W6941" s="71">
        <f t="shared" si="1171"/>
        <v>34.459734389205579</v>
      </c>
      <c r="X6941" s="71">
        <f t="shared" si="1172"/>
        <v>0</v>
      </c>
      <c r="Y6941" s="71">
        <f t="shared" si="1174"/>
        <v>17003.595744734816</v>
      </c>
    </row>
    <row r="6942" spans="1:25" x14ac:dyDescent="0.2">
      <c r="A6942" s="35">
        <f t="shared" si="1175"/>
        <v>2004</v>
      </c>
      <c r="B6942" s="35">
        <v>10</v>
      </c>
      <c r="C6942" s="35">
        <v>16</v>
      </c>
      <c r="D6942" s="35">
        <v>4</v>
      </c>
      <c r="E6942" s="69">
        <v>7.0073989065227724E-3</v>
      </c>
      <c r="F6942" s="69">
        <v>5.3662848695214451E-3</v>
      </c>
      <c r="G6942" s="69">
        <v>3.7245095859406841E-4</v>
      </c>
      <c r="H6942" s="69">
        <v>1.1344868626260857E-3</v>
      </c>
      <c r="I6942" s="69">
        <v>4.3203134626019188E-5</v>
      </c>
      <c r="J6942" s="69">
        <v>5.1348111894015717E-5</v>
      </c>
      <c r="K6942" s="70">
        <v>1.3975172843784408E-2</v>
      </c>
      <c r="L6942" s="71">
        <f t="shared" si="1166"/>
        <v>7007.3989065227724</v>
      </c>
      <c r="M6942" s="71">
        <f t="shared" si="1166"/>
        <v>5366.2848695214452</v>
      </c>
      <c r="N6942" s="71">
        <f t="shared" si="1166"/>
        <v>372.45095859406842</v>
      </c>
      <c r="O6942" s="71">
        <f t="shared" si="1166"/>
        <v>1134.4868626260857</v>
      </c>
      <c r="P6942" s="71">
        <f t="shared" si="1166"/>
        <v>43.203134626019185</v>
      </c>
      <c r="R6942" s="71">
        <f t="shared" si="1173"/>
        <v>13923.82473189039</v>
      </c>
      <c r="S6942" s="71">
        <f t="shared" si="1167"/>
        <v>7977.8787834566301</v>
      </c>
      <c r="T6942" s="71">
        <f t="shared" si="1168"/>
        <v>7297.2903891073101</v>
      </c>
      <c r="U6942" s="71">
        <f t="shared" si="1169"/>
        <v>173.01773182561863</v>
      </c>
      <c r="V6942" s="71">
        <f t="shared" si="1170"/>
        <v>1419.0288649148945</v>
      </c>
      <c r="W6942" s="71">
        <f t="shared" si="1171"/>
        <v>34.459734389205579</v>
      </c>
      <c r="X6942" s="71">
        <f t="shared" si="1172"/>
        <v>0</v>
      </c>
      <c r="Y6942" s="71">
        <f t="shared" si="1174"/>
        <v>16901.675503693659</v>
      </c>
    </row>
    <row r="6943" spans="1:25" x14ac:dyDescent="0.2">
      <c r="A6943" s="35">
        <f t="shared" si="1175"/>
        <v>2004</v>
      </c>
      <c r="B6943" s="35">
        <v>10</v>
      </c>
      <c r="C6943" s="35">
        <v>16</v>
      </c>
      <c r="D6943" s="35">
        <v>5</v>
      </c>
      <c r="E6943" s="69">
        <v>7.0671348961702518E-3</v>
      </c>
      <c r="F6943" s="69">
        <v>5.3617819323418334E-3</v>
      </c>
      <c r="G6943" s="69">
        <v>3.7245095859406841E-4</v>
      </c>
      <c r="H6943" s="69">
        <v>1.2105776230007892E-3</v>
      </c>
      <c r="I6943" s="69">
        <v>4.3203134626019188E-5</v>
      </c>
      <c r="J6943" s="69">
        <v>5.0901606573198204E-5</v>
      </c>
      <c r="K6943" s="70">
        <v>1.410605015130616E-2</v>
      </c>
      <c r="L6943" s="71">
        <f t="shared" si="1166"/>
        <v>7067.1348961702515</v>
      </c>
      <c r="M6943" s="71">
        <f t="shared" si="1166"/>
        <v>5361.7819323418335</v>
      </c>
      <c r="N6943" s="71">
        <f t="shared" si="1166"/>
        <v>372.45095859406842</v>
      </c>
      <c r="O6943" s="71">
        <f t="shared" si="1166"/>
        <v>1210.5776230007891</v>
      </c>
      <c r="P6943" s="71">
        <f t="shared" si="1166"/>
        <v>43.203134626019185</v>
      </c>
      <c r="R6943" s="71">
        <f t="shared" si="1173"/>
        <v>14055.148544732961</v>
      </c>
      <c r="S6943" s="71">
        <f t="shared" si="1167"/>
        <v>8045.8878251530859</v>
      </c>
      <c r="T6943" s="71">
        <f t="shared" si="1168"/>
        <v>7291.1671136937803</v>
      </c>
      <c r="U6943" s="71">
        <f t="shared" si="1169"/>
        <v>173.01773182561863</v>
      </c>
      <c r="V6943" s="71">
        <f t="shared" si="1170"/>
        <v>1514.2040395970309</v>
      </c>
      <c r="W6943" s="71">
        <f t="shared" si="1171"/>
        <v>34.459734389205579</v>
      </c>
      <c r="X6943" s="71">
        <f t="shared" si="1172"/>
        <v>0</v>
      </c>
      <c r="Y6943" s="71">
        <f t="shared" si="1174"/>
        <v>17058.736444658723</v>
      </c>
    </row>
    <row r="6944" spans="1:25" x14ac:dyDescent="0.2">
      <c r="A6944" s="35">
        <f t="shared" si="1175"/>
        <v>2004</v>
      </c>
      <c r="B6944" s="35">
        <v>10</v>
      </c>
      <c r="C6944" s="35">
        <v>16</v>
      </c>
      <c r="D6944" s="35">
        <v>6</v>
      </c>
      <c r="E6944" s="69">
        <v>7.248012466160466E-3</v>
      </c>
      <c r="F6944" s="69">
        <v>5.5502892926841355E-3</v>
      </c>
      <c r="G6944" s="69">
        <v>3.7245095859406841E-4</v>
      </c>
      <c r="H6944" s="69">
        <v>1.2439126250056338E-3</v>
      </c>
      <c r="I6944" s="69">
        <v>4.3203134626019188E-5</v>
      </c>
      <c r="J6944" s="69">
        <v>5.1348111894015717E-5</v>
      </c>
      <c r="K6944" s="70">
        <v>1.4509216588964339E-2</v>
      </c>
      <c r="L6944" s="71">
        <f t="shared" si="1166"/>
        <v>7248.0124661604659</v>
      </c>
      <c r="M6944" s="71">
        <f t="shared" si="1166"/>
        <v>5550.2892926841359</v>
      </c>
      <c r="N6944" s="71">
        <f t="shared" si="1166"/>
        <v>372.45095859406842</v>
      </c>
      <c r="O6944" s="71">
        <f t="shared" si="1166"/>
        <v>1243.9126250056338</v>
      </c>
      <c r="P6944" s="71">
        <f t="shared" si="1166"/>
        <v>43.203134626019185</v>
      </c>
      <c r="R6944" s="71">
        <f t="shared" si="1173"/>
        <v>14457.868477070324</v>
      </c>
      <c r="S6944" s="71">
        <f t="shared" si="1167"/>
        <v>8251.8157803441209</v>
      </c>
      <c r="T6944" s="71">
        <f t="shared" si="1168"/>
        <v>7547.5070178078431</v>
      </c>
      <c r="U6944" s="71">
        <f t="shared" si="1169"/>
        <v>173.01773182561863</v>
      </c>
      <c r="V6944" s="71">
        <f t="shared" si="1170"/>
        <v>1555.8998331890111</v>
      </c>
      <c r="W6944" s="71">
        <f t="shared" si="1171"/>
        <v>34.459734389205579</v>
      </c>
      <c r="X6944" s="71">
        <f t="shared" si="1172"/>
        <v>0</v>
      </c>
      <c r="Y6944" s="71">
        <f t="shared" si="1174"/>
        <v>17562.7000975558</v>
      </c>
    </row>
    <row r="6945" spans="1:25" x14ac:dyDescent="0.2">
      <c r="A6945" s="35">
        <f t="shared" si="1175"/>
        <v>2004</v>
      </c>
      <c r="B6945" s="35">
        <v>10</v>
      </c>
      <c r="C6945" s="35">
        <v>16</v>
      </c>
      <c r="D6945" s="35">
        <v>7</v>
      </c>
      <c r="E6945" s="69">
        <v>7.6313225886660459E-3</v>
      </c>
      <c r="F6945" s="69">
        <v>5.8706060410589379E-3</v>
      </c>
      <c r="G6945" s="69">
        <v>1.862254792970342E-4</v>
      </c>
      <c r="H6945" s="69">
        <v>1.3330436190145938E-3</v>
      </c>
      <c r="I6945" s="69">
        <v>4.2290322630325996E-5</v>
      </c>
      <c r="J6945" s="69">
        <v>5.0008595931563143E-5</v>
      </c>
      <c r="K6945" s="70">
        <v>1.5113496646598501E-2</v>
      </c>
      <c r="L6945" s="71">
        <f t="shared" si="1166"/>
        <v>7631.3225886660457</v>
      </c>
      <c r="M6945" s="71">
        <f t="shared" si="1166"/>
        <v>5870.606041058938</v>
      </c>
      <c r="N6945" s="71">
        <f t="shared" si="1166"/>
        <v>186.22547929703421</v>
      </c>
      <c r="O6945" s="71">
        <f t="shared" si="1166"/>
        <v>1333.0436190145938</v>
      </c>
      <c r="P6945" s="71">
        <f t="shared" si="1166"/>
        <v>42.290322630325996</v>
      </c>
      <c r="R6945" s="71">
        <f t="shared" si="1173"/>
        <v>15063.488050666938</v>
      </c>
      <c r="S6945" s="71">
        <f t="shared" si="1167"/>
        <v>8688.2119003045409</v>
      </c>
      <c r="T6945" s="71">
        <f t="shared" si="1168"/>
        <v>7983.0866387596461</v>
      </c>
      <c r="U6945" s="71">
        <f t="shared" si="1169"/>
        <v>86.508865912809313</v>
      </c>
      <c r="V6945" s="71">
        <f t="shared" si="1170"/>
        <v>1667.3858780467708</v>
      </c>
      <c r="W6945" s="71">
        <f t="shared" si="1171"/>
        <v>33.731656225638162</v>
      </c>
      <c r="X6945" s="71">
        <f t="shared" si="1172"/>
        <v>0</v>
      </c>
      <c r="Y6945" s="71">
        <f t="shared" si="1174"/>
        <v>18458.924939249406</v>
      </c>
    </row>
    <row r="6946" spans="1:25" x14ac:dyDescent="0.2">
      <c r="A6946" s="35">
        <f t="shared" si="1175"/>
        <v>2004</v>
      </c>
      <c r="B6946" s="35">
        <v>10</v>
      </c>
      <c r="C6946" s="35">
        <v>16</v>
      </c>
      <c r="D6946" s="35">
        <v>8</v>
      </c>
      <c r="E6946" s="69">
        <v>8.1515595045367761E-3</v>
      </c>
      <c r="F6946" s="69">
        <v>6.1046941545461614E-3</v>
      </c>
      <c r="G6946" s="69">
        <v>0</v>
      </c>
      <c r="H6946" s="69">
        <v>1.6522940826950194E-3</v>
      </c>
      <c r="I6946" s="69">
        <v>4.1377510634632804E-5</v>
      </c>
      <c r="J6946" s="69">
        <v>4.1078489515212574E-5</v>
      </c>
      <c r="K6946" s="70">
        <v>1.5991003741927804E-2</v>
      </c>
      <c r="L6946" s="71">
        <f t="shared" si="1166"/>
        <v>8151.5595045367763</v>
      </c>
      <c r="M6946" s="71">
        <f t="shared" si="1166"/>
        <v>6104.6941545461614</v>
      </c>
      <c r="N6946" s="71">
        <f t="shared" si="1166"/>
        <v>0</v>
      </c>
      <c r="O6946" s="71">
        <f t="shared" si="1166"/>
        <v>1652.2940826950194</v>
      </c>
      <c r="P6946" s="71">
        <f t="shared" si="1166"/>
        <v>41.377510634632806</v>
      </c>
      <c r="R6946" s="71">
        <f t="shared" si="1173"/>
        <v>15949.92525241259</v>
      </c>
      <c r="S6946" s="71">
        <f t="shared" si="1167"/>
        <v>9280.4982977055315</v>
      </c>
      <c r="T6946" s="71">
        <f t="shared" si="1168"/>
        <v>8301.4090875838938</v>
      </c>
      <c r="U6946" s="71">
        <f t="shared" si="1169"/>
        <v>0</v>
      </c>
      <c r="V6946" s="71">
        <f t="shared" si="1170"/>
        <v>2066.7079310596491</v>
      </c>
      <c r="W6946" s="71">
        <f t="shared" si="1171"/>
        <v>33.003578062070744</v>
      </c>
      <c r="X6946" s="71">
        <f t="shared" si="1172"/>
        <v>0</v>
      </c>
      <c r="Y6946" s="71">
        <f t="shared" si="1174"/>
        <v>19681.618894411145</v>
      </c>
    </row>
    <row r="6947" spans="1:25" x14ac:dyDescent="0.2">
      <c r="A6947" s="35">
        <f t="shared" si="1175"/>
        <v>2004</v>
      </c>
      <c r="B6947" s="35">
        <v>10</v>
      </c>
      <c r="C6947" s="35">
        <v>16</v>
      </c>
      <c r="D6947" s="35">
        <v>9</v>
      </c>
      <c r="E6947" s="69">
        <v>8.5975132460848827E-3</v>
      </c>
      <c r="F6947" s="69">
        <v>6.4612980970635428E-3</v>
      </c>
      <c r="G6947" s="69">
        <v>0</v>
      </c>
      <c r="H6947" s="69">
        <v>1.9392504720188288E-3</v>
      </c>
      <c r="I6947" s="69">
        <v>4.1377510634632804E-5</v>
      </c>
      <c r="J6947" s="69">
        <v>3.7729699609081127E-5</v>
      </c>
      <c r="K6947" s="70">
        <v>1.7077169025410972E-2</v>
      </c>
      <c r="L6947" s="71">
        <f t="shared" si="1166"/>
        <v>8597.5132460848836</v>
      </c>
      <c r="M6947" s="71">
        <f t="shared" si="1166"/>
        <v>6461.2980970635426</v>
      </c>
      <c r="N6947" s="71">
        <f t="shared" si="1166"/>
        <v>0</v>
      </c>
      <c r="O6947" s="71">
        <f t="shared" si="1166"/>
        <v>1939.2504720188288</v>
      </c>
      <c r="P6947" s="71">
        <f t="shared" si="1166"/>
        <v>41.377510634632806</v>
      </c>
      <c r="R6947" s="71">
        <f t="shared" si="1173"/>
        <v>17039.43932580189</v>
      </c>
      <c r="S6947" s="71">
        <f t="shared" si="1167"/>
        <v>9788.2137768097728</v>
      </c>
      <c r="T6947" s="71">
        <f t="shared" si="1168"/>
        <v>8786.3334972494449</v>
      </c>
      <c r="U6947" s="71">
        <f t="shared" si="1169"/>
        <v>0</v>
      </c>
      <c r="V6947" s="71">
        <f t="shared" si="1170"/>
        <v>2425.6361944329824</v>
      </c>
      <c r="W6947" s="71">
        <f t="shared" si="1171"/>
        <v>33.003578062070744</v>
      </c>
      <c r="X6947" s="71">
        <f t="shared" si="1172"/>
        <v>0</v>
      </c>
      <c r="Y6947" s="71">
        <f t="shared" si="1174"/>
        <v>21033.187046554271</v>
      </c>
    </row>
    <row r="6948" spans="1:25" x14ac:dyDescent="0.2">
      <c r="A6948" s="35">
        <f t="shared" si="1175"/>
        <v>2004</v>
      </c>
      <c r="B6948" s="35">
        <v>10</v>
      </c>
      <c r="C6948" s="35">
        <v>16</v>
      </c>
      <c r="D6948" s="35">
        <v>10</v>
      </c>
      <c r="E6948" s="69">
        <v>8.9944983487126474E-3</v>
      </c>
      <c r="F6948" s="69">
        <v>6.6160475684977401E-3</v>
      </c>
      <c r="G6948" s="69">
        <v>0</v>
      </c>
      <c r="H6948" s="69">
        <v>2.1490045625676343E-3</v>
      </c>
      <c r="I6948" s="69">
        <v>4.1377510634632804E-5</v>
      </c>
      <c r="J6948" s="69">
        <v>3.6613436307037303E-5</v>
      </c>
      <c r="K6948" s="70">
        <v>1.7837541426719693E-2</v>
      </c>
      <c r="L6948" s="71">
        <f t="shared" si="1166"/>
        <v>8994.4983487126465</v>
      </c>
      <c r="M6948" s="71">
        <f t="shared" si="1166"/>
        <v>6616.04756849774</v>
      </c>
      <c r="N6948" s="71">
        <f t="shared" si="1166"/>
        <v>0</v>
      </c>
      <c r="O6948" s="71">
        <f t="shared" si="1166"/>
        <v>2149.0045625676344</v>
      </c>
      <c r="P6948" s="71">
        <f t="shared" si="1166"/>
        <v>41.377510634632806</v>
      </c>
      <c r="R6948" s="71">
        <f t="shared" si="1173"/>
        <v>17800.927990412656</v>
      </c>
      <c r="S6948" s="71">
        <f t="shared" si="1167"/>
        <v>10240.178774072068</v>
      </c>
      <c r="T6948" s="71">
        <f t="shared" si="1168"/>
        <v>8996.7680638208076</v>
      </c>
      <c r="U6948" s="71">
        <f t="shared" si="1169"/>
        <v>0</v>
      </c>
      <c r="V6948" s="71">
        <f t="shared" si="1170"/>
        <v>2687.9989584527793</v>
      </c>
      <c r="W6948" s="71">
        <f t="shared" si="1171"/>
        <v>33.003578062070744</v>
      </c>
      <c r="X6948" s="71">
        <f t="shared" si="1172"/>
        <v>0</v>
      </c>
      <c r="Y6948" s="71">
        <f t="shared" si="1174"/>
        <v>21957.949374407726</v>
      </c>
    </row>
    <row r="6949" spans="1:25" x14ac:dyDescent="0.2">
      <c r="A6949" s="35">
        <f t="shared" si="1175"/>
        <v>2004</v>
      </c>
      <c r="B6949" s="35">
        <v>10</v>
      </c>
      <c r="C6949" s="35">
        <v>16</v>
      </c>
      <c r="D6949" s="35">
        <v>11</v>
      </c>
      <c r="E6949" s="69">
        <v>9.3528034292031902E-3</v>
      </c>
      <c r="F6949" s="69">
        <v>6.7761849061029073E-3</v>
      </c>
      <c r="G6949" s="69">
        <v>0</v>
      </c>
      <c r="H6949" s="69">
        <v>2.0657893361252263E-3</v>
      </c>
      <c r="I6949" s="69">
        <v>4.1377510634632804E-5</v>
      </c>
      <c r="J6949" s="69">
        <v>3.4827415023767188E-5</v>
      </c>
      <c r="K6949" s="70">
        <v>1.8270982597089726E-2</v>
      </c>
      <c r="L6949" s="71">
        <f t="shared" si="1166"/>
        <v>9352.8034292031898</v>
      </c>
      <c r="M6949" s="71">
        <f t="shared" si="1166"/>
        <v>6776.184906102907</v>
      </c>
      <c r="N6949" s="71">
        <f t="shared" si="1166"/>
        <v>0</v>
      </c>
      <c r="O6949" s="71">
        <f t="shared" ref="O6949:P7012" si="1176">H6949*1000000</f>
        <v>2065.7893361252263</v>
      </c>
      <c r="P6949" s="71">
        <f t="shared" si="1176"/>
        <v>41.377510634632806</v>
      </c>
      <c r="R6949" s="71">
        <f t="shared" si="1173"/>
        <v>18236.155182065955</v>
      </c>
      <c r="S6949" s="71">
        <f t="shared" si="1167"/>
        <v>10648.10681381723</v>
      </c>
      <c r="T6949" s="71">
        <f t="shared" si="1168"/>
        <v>9214.5292679045597</v>
      </c>
      <c r="U6949" s="71">
        <f t="shared" si="1169"/>
        <v>0</v>
      </c>
      <c r="V6949" s="71">
        <f t="shared" si="1170"/>
        <v>2583.9124218763523</v>
      </c>
      <c r="W6949" s="71">
        <f t="shared" si="1171"/>
        <v>33.003578062070744</v>
      </c>
      <c r="X6949" s="71">
        <f t="shared" si="1172"/>
        <v>0</v>
      </c>
      <c r="Y6949" s="71">
        <f t="shared" si="1174"/>
        <v>22479.552081660215</v>
      </c>
    </row>
    <row r="6950" spans="1:25" x14ac:dyDescent="0.2">
      <c r="A6950" s="35">
        <f t="shared" si="1175"/>
        <v>2004</v>
      </c>
      <c r="B6950" s="35">
        <v>10</v>
      </c>
      <c r="C6950" s="35">
        <v>16</v>
      </c>
      <c r="D6950" s="35">
        <v>12</v>
      </c>
      <c r="E6950" s="69">
        <v>9.7509679173506027E-3</v>
      </c>
      <c r="F6950" s="69">
        <v>6.655223277574885E-3</v>
      </c>
      <c r="G6950" s="69">
        <v>0</v>
      </c>
      <c r="H6950" s="69">
        <v>1.9978821182368178E-3</v>
      </c>
      <c r="I6950" s="69">
        <v>4.1377510634632804E-5</v>
      </c>
      <c r="J6950" s="69">
        <v>3.6613436307037303E-5</v>
      </c>
      <c r="K6950" s="70">
        <v>1.8482064260103976E-2</v>
      </c>
      <c r="L6950" s="71">
        <f t="shared" ref="L6950:P7013" si="1177">E6950*1000000</f>
        <v>9750.9679173506029</v>
      </c>
      <c r="M6950" s="71">
        <f t="shared" si="1177"/>
        <v>6655.2232775748853</v>
      </c>
      <c r="N6950" s="71">
        <f t="shared" si="1177"/>
        <v>0</v>
      </c>
      <c r="O6950" s="71">
        <f t="shared" si="1176"/>
        <v>1997.8821182368179</v>
      </c>
      <c r="P6950" s="71">
        <f t="shared" si="1176"/>
        <v>41.377510634632806</v>
      </c>
      <c r="R6950" s="71">
        <f t="shared" si="1173"/>
        <v>18445.450823796938</v>
      </c>
      <c r="S6950" s="71">
        <f t="shared" si="1167"/>
        <v>11101.414533941497</v>
      </c>
      <c r="T6950" s="71">
        <f t="shared" si="1168"/>
        <v>9050.0407715294095</v>
      </c>
      <c r="U6950" s="71">
        <f t="shared" si="1169"/>
        <v>0</v>
      </c>
      <c r="V6950" s="71">
        <f t="shared" si="1170"/>
        <v>2498.97331372603</v>
      </c>
      <c r="W6950" s="71">
        <f t="shared" si="1171"/>
        <v>33.003578062070744</v>
      </c>
      <c r="X6950" s="71">
        <f t="shared" si="1172"/>
        <v>0</v>
      </c>
      <c r="Y6950" s="71">
        <f t="shared" si="1174"/>
        <v>22683.432197259008</v>
      </c>
    </row>
    <row r="6951" spans="1:25" x14ac:dyDescent="0.2">
      <c r="A6951" s="35">
        <f t="shared" si="1175"/>
        <v>2004</v>
      </c>
      <c r="B6951" s="35">
        <v>10</v>
      </c>
      <c r="C6951" s="35">
        <v>16</v>
      </c>
      <c r="D6951" s="35">
        <v>13</v>
      </c>
      <c r="E6951" s="69">
        <v>9.1624795989983868E-3</v>
      </c>
      <c r="F6951" s="69">
        <v>6.5922114377737449E-3</v>
      </c>
      <c r="G6951" s="69">
        <v>0</v>
      </c>
      <c r="H6951" s="69">
        <v>2.1167221597154866E-3</v>
      </c>
      <c r="I6951" s="69">
        <v>4.1377510634632804E-5</v>
      </c>
      <c r="J6951" s="69">
        <v>3.5273920344584715E-5</v>
      </c>
      <c r="K6951" s="70">
        <v>1.7948064627466835E-2</v>
      </c>
      <c r="L6951" s="71">
        <f t="shared" si="1177"/>
        <v>9162.4795989983868</v>
      </c>
      <c r="M6951" s="71">
        <f t="shared" si="1177"/>
        <v>6592.2114377737453</v>
      </c>
      <c r="N6951" s="71">
        <f t="shared" si="1177"/>
        <v>0</v>
      </c>
      <c r="O6951" s="71">
        <f t="shared" si="1176"/>
        <v>2116.7221597154867</v>
      </c>
      <c r="P6951" s="71">
        <f t="shared" si="1176"/>
        <v>41.377510634632806</v>
      </c>
      <c r="R6951" s="71">
        <f t="shared" si="1173"/>
        <v>17912.790707122251</v>
      </c>
      <c r="S6951" s="71">
        <f t="shared" si="1167"/>
        <v>10431.424351860665</v>
      </c>
      <c r="T6951" s="71">
        <f t="shared" si="1168"/>
        <v>8964.3547328339228</v>
      </c>
      <c r="U6951" s="71">
        <f t="shared" si="1169"/>
        <v>0</v>
      </c>
      <c r="V6951" s="71">
        <f t="shared" si="1170"/>
        <v>2647.6197676616498</v>
      </c>
      <c r="W6951" s="71">
        <f t="shared" si="1171"/>
        <v>33.003578062070744</v>
      </c>
      <c r="X6951" s="71">
        <f t="shared" si="1172"/>
        <v>0</v>
      </c>
      <c r="Y6951" s="71">
        <f t="shared" si="1174"/>
        <v>22076.402430418308</v>
      </c>
    </row>
    <row r="6952" spans="1:25" x14ac:dyDescent="0.2">
      <c r="A6952" s="35">
        <f t="shared" si="1175"/>
        <v>2004</v>
      </c>
      <c r="B6952" s="35">
        <v>10</v>
      </c>
      <c r="C6952" s="35">
        <v>16</v>
      </c>
      <c r="D6952" s="35">
        <v>14</v>
      </c>
      <c r="E6952" s="69">
        <v>8.9535711041915378E-3</v>
      </c>
      <c r="F6952" s="69">
        <v>6.255233021274606E-3</v>
      </c>
      <c r="G6952" s="69">
        <v>0</v>
      </c>
      <c r="H6952" s="69">
        <v>2.1185843203639786E-3</v>
      </c>
      <c r="I6952" s="69">
        <v>4.1377510634632804E-5</v>
      </c>
      <c r="J6952" s="69">
        <v>3.7506446948672357E-5</v>
      </c>
      <c r="K6952" s="70">
        <v>1.7406272403413428E-2</v>
      </c>
      <c r="L6952" s="71">
        <f t="shared" si="1177"/>
        <v>8953.5711041915383</v>
      </c>
      <c r="M6952" s="71">
        <f t="shared" si="1177"/>
        <v>6255.2330212746056</v>
      </c>
      <c r="N6952" s="71">
        <f t="shared" si="1177"/>
        <v>0</v>
      </c>
      <c r="O6952" s="71">
        <f t="shared" si="1176"/>
        <v>2118.5843203639788</v>
      </c>
      <c r="P6952" s="71">
        <f t="shared" si="1176"/>
        <v>41.377510634632806</v>
      </c>
      <c r="R6952" s="71">
        <f t="shared" si="1173"/>
        <v>17368.765956464755</v>
      </c>
      <c r="S6952" s="71">
        <f t="shared" si="1167"/>
        <v>10193.583368260883</v>
      </c>
      <c r="T6952" s="71">
        <f t="shared" si="1168"/>
        <v>8506.1179042186232</v>
      </c>
      <c r="U6952" s="71">
        <f t="shared" si="1169"/>
        <v>0</v>
      </c>
      <c r="V6952" s="71">
        <f t="shared" si="1170"/>
        <v>2649.9489790420289</v>
      </c>
      <c r="W6952" s="71">
        <f t="shared" si="1171"/>
        <v>33.003578062070744</v>
      </c>
      <c r="X6952" s="71">
        <f t="shared" si="1172"/>
        <v>0</v>
      </c>
      <c r="Y6952" s="71">
        <f t="shared" si="1174"/>
        <v>21382.653829583607</v>
      </c>
    </row>
    <row r="6953" spans="1:25" x14ac:dyDescent="0.2">
      <c r="A6953" s="35">
        <f t="shared" si="1175"/>
        <v>2004</v>
      </c>
      <c r="B6953" s="35">
        <v>10</v>
      </c>
      <c r="C6953" s="35">
        <v>16</v>
      </c>
      <c r="D6953" s="35">
        <v>15</v>
      </c>
      <c r="E6953" s="69">
        <v>9.1973107965546939E-3</v>
      </c>
      <c r="F6953" s="69">
        <v>6.110924587845238E-3</v>
      </c>
      <c r="G6953" s="69">
        <v>0</v>
      </c>
      <c r="H6953" s="69">
        <v>2.0229323925946953E-3</v>
      </c>
      <c r="I6953" s="69">
        <v>4.1377510634632804E-5</v>
      </c>
      <c r="J6953" s="69">
        <v>4.4650532081752804E-5</v>
      </c>
      <c r="K6953" s="70">
        <v>1.7417195819711014E-2</v>
      </c>
      <c r="L6953" s="71">
        <f t="shared" si="1177"/>
        <v>9197.3107965546933</v>
      </c>
      <c r="M6953" s="71">
        <f t="shared" si="1177"/>
        <v>6110.9245878452384</v>
      </c>
      <c r="N6953" s="71">
        <f t="shared" si="1177"/>
        <v>0</v>
      </c>
      <c r="O6953" s="71">
        <f t="shared" si="1176"/>
        <v>2022.9323925946953</v>
      </c>
      <c r="P6953" s="71">
        <f t="shared" si="1176"/>
        <v>41.377510634632806</v>
      </c>
      <c r="R6953" s="71">
        <f t="shared" si="1173"/>
        <v>17372.545287629258</v>
      </c>
      <c r="S6953" s="71">
        <f t="shared" si="1167"/>
        <v>10471.079447238235</v>
      </c>
      <c r="T6953" s="71">
        <f t="shared" si="1168"/>
        <v>8309.8814818266146</v>
      </c>
      <c r="U6953" s="71">
        <f t="shared" si="1169"/>
        <v>0</v>
      </c>
      <c r="V6953" s="71">
        <f t="shared" si="1170"/>
        <v>2530.3064772547659</v>
      </c>
      <c r="W6953" s="71">
        <f t="shared" si="1171"/>
        <v>33.003578062070744</v>
      </c>
      <c r="X6953" s="71">
        <f t="shared" si="1172"/>
        <v>0</v>
      </c>
      <c r="Y6953" s="71">
        <f t="shared" si="1174"/>
        <v>21344.270984381688</v>
      </c>
    </row>
    <row r="6954" spans="1:25" x14ac:dyDescent="0.2">
      <c r="A6954" s="35">
        <f t="shared" si="1175"/>
        <v>2004</v>
      </c>
      <c r="B6954" s="35">
        <v>10</v>
      </c>
      <c r="C6954" s="35">
        <v>16</v>
      </c>
      <c r="D6954" s="35">
        <v>16</v>
      </c>
      <c r="E6954" s="69">
        <v>9.1584628285313642E-3</v>
      </c>
      <c r="F6954" s="69">
        <v>5.9491139044307645E-3</v>
      </c>
      <c r="G6954" s="69">
        <v>0</v>
      </c>
      <c r="H6954" s="69">
        <v>2.1959882028287207E-3</v>
      </c>
      <c r="I6954" s="69">
        <v>4.1377510634632804E-5</v>
      </c>
      <c r="J6954" s="69">
        <v>3.3934404382132134E-5</v>
      </c>
      <c r="K6954" s="70">
        <v>1.7378876850807617E-2</v>
      </c>
      <c r="L6954" s="71">
        <f t="shared" si="1177"/>
        <v>9158.4628285313647</v>
      </c>
      <c r="M6954" s="71">
        <f t="shared" si="1177"/>
        <v>5949.1139044307647</v>
      </c>
      <c r="N6954" s="71">
        <f t="shared" si="1177"/>
        <v>0</v>
      </c>
      <c r="O6954" s="71">
        <f t="shared" si="1176"/>
        <v>2195.9882028287207</v>
      </c>
      <c r="P6954" s="71">
        <f t="shared" si="1176"/>
        <v>41.377510634632806</v>
      </c>
      <c r="R6954" s="71">
        <f t="shared" si="1173"/>
        <v>17344.942446425484</v>
      </c>
      <c r="S6954" s="71">
        <f t="shared" si="1167"/>
        <v>10426.8512844052</v>
      </c>
      <c r="T6954" s="71">
        <f t="shared" si="1168"/>
        <v>8089.8447946873002</v>
      </c>
      <c r="U6954" s="71">
        <f t="shared" si="1169"/>
        <v>0</v>
      </c>
      <c r="V6954" s="71">
        <f t="shared" si="1170"/>
        <v>2746.7666215308072</v>
      </c>
      <c r="W6954" s="71">
        <f t="shared" si="1171"/>
        <v>33.003578062070744</v>
      </c>
      <c r="X6954" s="71">
        <f t="shared" si="1172"/>
        <v>0</v>
      </c>
      <c r="Y6954" s="71">
        <f t="shared" si="1174"/>
        <v>21296.466278685377</v>
      </c>
    </row>
    <row r="6955" spans="1:25" x14ac:dyDescent="0.2">
      <c r="A6955" s="35">
        <f t="shared" si="1175"/>
        <v>2004</v>
      </c>
      <c r="B6955" s="35">
        <v>10</v>
      </c>
      <c r="C6955" s="35">
        <v>16</v>
      </c>
      <c r="D6955" s="35">
        <v>17</v>
      </c>
      <c r="E6955" s="69">
        <v>9.626131745028443E-3</v>
      </c>
      <c r="F6955" s="69">
        <v>5.8163755311101172E-3</v>
      </c>
      <c r="G6955" s="69">
        <v>0</v>
      </c>
      <c r="H6955" s="69">
        <v>2.3319277158509693E-3</v>
      </c>
      <c r="I6955" s="69">
        <v>4.1377510634632804E-5</v>
      </c>
      <c r="J6955" s="69">
        <v>4.3087763458891459E-5</v>
      </c>
      <c r="K6955" s="70">
        <v>1.7858900266083055E-2</v>
      </c>
      <c r="L6955" s="71">
        <f t="shared" si="1177"/>
        <v>9626.1317450284423</v>
      </c>
      <c r="M6955" s="71">
        <f t="shared" si="1177"/>
        <v>5816.3755311101168</v>
      </c>
      <c r="N6955" s="71">
        <f t="shared" si="1177"/>
        <v>0</v>
      </c>
      <c r="O6955" s="71">
        <f t="shared" si="1176"/>
        <v>2331.9277158509694</v>
      </c>
      <c r="P6955" s="71">
        <f t="shared" si="1176"/>
        <v>41.377510634632806</v>
      </c>
      <c r="R6955" s="71">
        <f t="shared" si="1173"/>
        <v>17815.812502624161</v>
      </c>
      <c r="S6955" s="71">
        <f t="shared" si="1167"/>
        <v>10959.289351136526</v>
      </c>
      <c r="T6955" s="71">
        <f t="shared" si="1168"/>
        <v>7909.3418062231631</v>
      </c>
      <c r="U6955" s="71">
        <f t="shared" si="1169"/>
        <v>0</v>
      </c>
      <c r="V6955" s="71">
        <f t="shared" si="1170"/>
        <v>2916.8012858498982</v>
      </c>
      <c r="W6955" s="71">
        <f t="shared" si="1171"/>
        <v>33.003578062070744</v>
      </c>
      <c r="X6955" s="71">
        <f t="shared" si="1172"/>
        <v>0</v>
      </c>
      <c r="Y6955" s="71">
        <f t="shared" si="1174"/>
        <v>21818.43602127166</v>
      </c>
    </row>
    <row r="6956" spans="1:25" x14ac:dyDescent="0.2">
      <c r="A6956" s="35">
        <f t="shared" si="1175"/>
        <v>2004</v>
      </c>
      <c r="B6956" s="35">
        <v>10</v>
      </c>
      <c r="C6956" s="35">
        <v>16</v>
      </c>
      <c r="D6956" s="35">
        <v>18</v>
      </c>
      <c r="E6956" s="69">
        <v>1.0490194899415451E-2</v>
      </c>
      <c r="F6956" s="69">
        <v>6.0201614155423328E-3</v>
      </c>
      <c r="G6956" s="69">
        <v>1.862254792970342E-4</v>
      </c>
      <c r="H6956" s="69">
        <v>2.3462809864405855E-3</v>
      </c>
      <c r="I6956" s="69">
        <v>4.2290322630325996E-5</v>
      </c>
      <c r="J6956" s="69">
        <v>3.5497173004993485E-5</v>
      </c>
      <c r="K6956" s="70">
        <v>1.9120650276330725E-2</v>
      </c>
      <c r="L6956" s="71">
        <f t="shared" si="1177"/>
        <v>10490.194899415452</v>
      </c>
      <c r="M6956" s="71">
        <f t="shared" si="1177"/>
        <v>6020.1614155423331</v>
      </c>
      <c r="N6956" s="71">
        <f t="shared" si="1177"/>
        <v>186.22547929703421</v>
      </c>
      <c r="O6956" s="71">
        <f t="shared" si="1176"/>
        <v>2346.2809864405854</v>
      </c>
      <c r="P6956" s="71">
        <f t="shared" si="1176"/>
        <v>42.290322630325996</v>
      </c>
      <c r="R6956" s="71">
        <f t="shared" si="1173"/>
        <v>19085.153103325731</v>
      </c>
      <c r="S6956" s="71">
        <f t="shared" si="1167"/>
        <v>11943.019719409707</v>
      </c>
      <c r="T6956" s="71">
        <f t="shared" si="1168"/>
        <v>8186.458063011738</v>
      </c>
      <c r="U6956" s="71">
        <f t="shared" si="1169"/>
        <v>86.508865912809313</v>
      </c>
      <c r="V6956" s="71">
        <f t="shared" si="1170"/>
        <v>2934.7545173447543</v>
      </c>
      <c r="W6956" s="71">
        <f t="shared" si="1171"/>
        <v>33.731656225638162</v>
      </c>
      <c r="X6956" s="71">
        <f t="shared" si="1172"/>
        <v>0</v>
      </c>
      <c r="Y6956" s="71">
        <f t="shared" si="1174"/>
        <v>23184.472821904648</v>
      </c>
    </row>
    <row r="6957" spans="1:25" x14ac:dyDescent="0.2">
      <c r="A6957" s="35">
        <f t="shared" si="1175"/>
        <v>2004</v>
      </c>
      <c r="B6957" s="35">
        <v>10</v>
      </c>
      <c r="C6957" s="35">
        <v>16</v>
      </c>
      <c r="D6957" s="35">
        <v>19</v>
      </c>
      <c r="E6957" s="69">
        <v>1.0325710636314933E-2</v>
      </c>
      <c r="F6957" s="69">
        <v>5.9667607993136888E-3</v>
      </c>
      <c r="G6957" s="69">
        <v>3.7245095859406841E-4</v>
      </c>
      <c r="H6957" s="69">
        <v>2.4655436177884516E-3</v>
      </c>
      <c r="I6957" s="69">
        <v>4.3203134626019188E-5</v>
      </c>
      <c r="J6957" s="69">
        <v>4.040873153398629E-5</v>
      </c>
      <c r="K6957" s="70">
        <v>1.921407787817115E-2</v>
      </c>
      <c r="L6957" s="71">
        <f t="shared" si="1177"/>
        <v>10325.710636314932</v>
      </c>
      <c r="M6957" s="71">
        <f t="shared" si="1177"/>
        <v>5966.7607993136889</v>
      </c>
      <c r="N6957" s="71">
        <f t="shared" si="1177"/>
        <v>372.45095859406842</v>
      </c>
      <c r="O6957" s="71">
        <f t="shared" si="1176"/>
        <v>2465.5436177884517</v>
      </c>
      <c r="P6957" s="71">
        <f t="shared" si="1176"/>
        <v>43.203134626019185</v>
      </c>
      <c r="R6957" s="71">
        <f t="shared" si="1173"/>
        <v>19173.669146637159</v>
      </c>
      <c r="S6957" s="71">
        <f t="shared" si="1167"/>
        <v>11755.755439138657</v>
      </c>
      <c r="T6957" s="71">
        <f t="shared" si="1168"/>
        <v>8113.8417533948304</v>
      </c>
      <c r="U6957" s="71">
        <f t="shared" si="1169"/>
        <v>173.01773182561863</v>
      </c>
      <c r="V6957" s="71">
        <f t="shared" si="1170"/>
        <v>3083.9295514183796</v>
      </c>
      <c r="W6957" s="71">
        <f t="shared" si="1171"/>
        <v>34.459734389205579</v>
      </c>
      <c r="X6957" s="71">
        <f t="shared" si="1172"/>
        <v>0</v>
      </c>
      <c r="Y6957" s="71">
        <f t="shared" si="1174"/>
        <v>23161.004210166691</v>
      </c>
    </row>
    <row r="6958" spans="1:25" x14ac:dyDescent="0.2">
      <c r="A6958" s="35">
        <f t="shared" si="1175"/>
        <v>2004</v>
      </c>
      <c r="B6958" s="35">
        <v>10</v>
      </c>
      <c r="C6958" s="35">
        <v>16</v>
      </c>
      <c r="D6958" s="35">
        <v>20</v>
      </c>
      <c r="E6958" s="69">
        <v>1.0191614709250217E-2</v>
      </c>
      <c r="F6958" s="69">
        <v>5.8513447624391045E-3</v>
      </c>
      <c r="G6958" s="69">
        <v>3.7245095859406841E-4</v>
      </c>
      <c r="H6958" s="69">
        <v>2.2823312411615702E-3</v>
      </c>
      <c r="I6958" s="69">
        <v>4.3203134626019188E-5</v>
      </c>
      <c r="J6958" s="69">
        <v>3.9962226213168763E-5</v>
      </c>
      <c r="K6958" s="70">
        <v>1.8780907032284147E-2</v>
      </c>
      <c r="L6958" s="71">
        <f t="shared" si="1177"/>
        <v>10191.614709250218</v>
      </c>
      <c r="M6958" s="71">
        <f t="shared" si="1177"/>
        <v>5851.3447624391047</v>
      </c>
      <c r="N6958" s="71">
        <f t="shared" si="1177"/>
        <v>372.45095859406842</v>
      </c>
      <c r="O6958" s="71">
        <f t="shared" si="1176"/>
        <v>2282.3312411615702</v>
      </c>
      <c r="P6958" s="71">
        <f t="shared" si="1176"/>
        <v>43.203134626019185</v>
      </c>
      <c r="R6958" s="71">
        <f t="shared" si="1173"/>
        <v>18740.94480607098</v>
      </c>
      <c r="S6958" s="71">
        <f t="shared" si="1167"/>
        <v>11603.088084853785</v>
      </c>
      <c r="T6958" s="71">
        <f t="shared" si="1168"/>
        <v>7956.8943759983586</v>
      </c>
      <c r="U6958" s="71">
        <f t="shared" si="1169"/>
        <v>173.01773182561863</v>
      </c>
      <c r="V6958" s="71">
        <f t="shared" si="1170"/>
        <v>2854.7654602261737</v>
      </c>
      <c r="W6958" s="71">
        <f t="shared" si="1171"/>
        <v>34.459734389205579</v>
      </c>
      <c r="X6958" s="71">
        <f t="shared" si="1172"/>
        <v>0</v>
      </c>
      <c r="Y6958" s="71">
        <f t="shared" si="1174"/>
        <v>22622.225387293143</v>
      </c>
    </row>
    <row r="6959" spans="1:25" x14ac:dyDescent="0.2">
      <c r="A6959" s="35">
        <f t="shared" si="1175"/>
        <v>2004</v>
      </c>
      <c r="B6959" s="35">
        <v>10</v>
      </c>
      <c r="C6959" s="35">
        <v>16</v>
      </c>
      <c r="D6959" s="35">
        <v>21</v>
      </c>
      <c r="E6959" s="69">
        <v>1.0079744543628425E-2</v>
      </c>
      <c r="F6959" s="69">
        <v>5.7147628850291472E-3</v>
      </c>
      <c r="G6959" s="69">
        <v>3.7245095859406841E-4</v>
      </c>
      <c r="H6959" s="69">
        <v>2.2600655641275154E-3</v>
      </c>
      <c r="I6959" s="69">
        <v>4.3203134626019188E-5</v>
      </c>
      <c r="J6959" s="69">
        <v>4.040873153398629E-5</v>
      </c>
      <c r="K6959" s="70">
        <v>1.8510635817539162E-2</v>
      </c>
      <c r="L6959" s="71">
        <f t="shared" si="1177"/>
        <v>10079.744543628425</v>
      </c>
      <c r="M6959" s="71">
        <f t="shared" si="1177"/>
        <v>5714.7628850291476</v>
      </c>
      <c r="N6959" s="71">
        <f t="shared" si="1177"/>
        <v>372.45095859406842</v>
      </c>
      <c r="O6959" s="71">
        <f t="shared" si="1176"/>
        <v>2260.0655641275152</v>
      </c>
      <c r="P6959" s="71">
        <f t="shared" si="1176"/>
        <v>43.203134626019185</v>
      </c>
      <c r="R6959" s="71">
        <f t="shared" si="1173"/>
        <v>18470.227086005176</v>
      </c>
      <c r="S6959" s="71">
        <f t="shared" si="1167"/>
        <v>11475.724617649839</v>
      </c>
      <c r="T6959" s="71">
        <f t="shared" si="1168"/>
        <v>7771.1648358074008</v>
      </c>
      <c r="U6959" s="71">
        <f t="shared" si="1169"/>
        <v>173.01773182561863</v>
      </c>
      <c r="V6959" s="71">
        <f t="shared" si="1170"/>
        <v>2826.9153021952029</v>
      </c>
      <c r="W6959" s="71">
        <f t="shared" si="1171"/>
        <v>34.459734389205579</v>
      </c>
      <c r="X6959" s="71">
        <f t="shared" si="1172"/>
        <v>0</v>
      </c>
      <c r="Y6959" s="71">
        <f t="shared" si="1174"/>
        <v>22281.282221867266</v>
      </c>
    </row>
    <row r="6960" spans="1:25" x14ac:dyDescent="0.2">
      <c r="A6960" s="35">
        <f t="shared" si="1175"/>
        <v>2004</v>
      </c>
      <c r="B6960" s="35">
        <v>10</v>
      </c>
      <c r="C6960" s="35">
        <v>16</v>
      </c>
      <c r="D6960" s="35">
        <v>22</v>
      </c>
      <c r="E6960" s="69">
        <v>9.6049141771157535E-3</v>
      </c>
      <c r="F6960" s="69">
        <v>5.497596797467922E-3</v>
      </c>
      <c r="G6960" s="69">
        <v>3.7245095859406841E-4</v>
      </c>
      <c r="H6960" s="69">
        <v>1.9031480129192103E-3</v>
      </c>
      <c r="I6960" s="69">
        <v>4.3203134626019188E-5</v>
      </c>
      <c r="J6960" s="69">
        <v>4.2194752817256405E-5</v>
      </c>
      <c r="K6960" s="70">
        <v>1.746350783354023E-2</v>
      </c>
      <c r="L6960" s="71">
        <f t="shared" si="1177"/>
        <v>9604.9141771157538</v>
      </c>
      <c r="M6960" s="71">
        <f t="shared" si="1177"/>
        <v>5497.5967974679215</v>
      </c>
      <c r="N6960" s="71">
        <f t="shared" si="1177"/>
        <v>372.45095859406842</v>
      </c>
      <c r="O6960" s="71">
        <f t="shared" si="1176"/>
        <v>1903.1480129192103</v>
      </c>
      <c r="P6960" s="71">
        <f t="shared" si="1176"/>
        <v>43.203134626019185</v>
      </c>
      <c r="R6960" s="71">
        <f t="shared" si="1173"/>
        <v>17421.313080722972</v>
      </c>
      <c r="S6960" s="71">
        <f t="shared" si="1167"/>
        <v>10935.133285933842</v>
      </c>
      <c r="T6960" s="71">
        <f t="shared" si="1168"/>
        <v>7475.8536396759337</v>
      </c>
      <c r="U6960" s="71">
        <f t="shared" si="1169"/>
        <v>173.01773182561863</v>
      </c>
      <c r="V6960" s="71">
        <f t="shared" si="1170"/>
        <v>2380.4788345335642</v>
      </c>
      <c r="W6960" s="71">
        <f t="shared" si="1171"/>
        <v>34.459734389205579</v>
      </c>
      <c r="X6960" s="71">
        <f t="shared" si="1172"/>
        <v>0</v>
      </c>
      <c r="Y6960" s="71">
        <f t="shared" si="1174"/>
        <v>20998.943226358162</v>
      </c>
    </row>
    <row r="6961" spans="1:25" x14ac:dyDescent="0.2">
      <c r="A6961" s="35">
        <f t="shared" si="1175"/>
        <v>2004</v>
      </c>
      <c r="B6961" s="35">
        <v>10</v>
      </c>
      <c r="C6961" s="35">
        <v>16</v>
      </c>
      <c r="D6961" s="35">
        <v>23</v>
      </c>
      <c r="E6961" s="69">
        <v>8.7392953831027884E-3</v>
      </c>
      <c r="F6961" s="69">
        <v>5.2686288481791754E-3</v>
      </c>
      <c r="G6961" s="69">
        <v>3.7245095859406841E-4</v>
      </c>
      <c r="H6961" s="69">
        <v>1.9471771312203608E-3</v>
      </c>
      <c r="I6961" s="69">
        <v>4.3203134626019188E-5</v>
      </c>
      <c r="J6961" s="69">
        <v>4.4873784742161568E-5</v>
      </c>
      <c r="K6961" s="70">
        <v>1.6415629240464576E-2</v>
      </c>
      <c r="L6961" s="71">
        <f t="shared" si="1177"/>
        <v>8739.295383102788</v>
      </c>
      <c r="M6961" s="71">
        <f t="shared" si="1177"/>
        <v>5268.6288481791753</v>
      </c>
      <c r="N6961" s="71">
        <f t="shared" si="1177"/>
        <v>372.45095859406842</v>
      </c>
      <c r="O6961" s="71">
        <f t="shared" si="1176"/>
        <v>1947.1771312203607</v>
      </c>
      <c r="P6961" s="71">
        <f t="shared" si="1176"/>
        <v>43.203134626019185</v>
      </c>
      <c r="R6961" s="71">
        <f t="shared" si="1173"/>
        <v>16370.75545572241</v>
      </c>
      <c r="S6961" s="71">
        <f t="shared" si="1167"/>
        <v>9949.6318319079892</v>
      </c>
      <c r="T6961" s="71">
        <f t="shared" si="1168"/>
        <v>7164.4937964353758</v>
      </c>
      <c r="U6961" s="71">
        <f t="shared" si="1169"/>
        <v>173.01773182561863</v>
      </c>
      <c r="V6961" s="71">
        <f t="shared" si="1170"/>
        <v>2435.5509484771851</v>
      </c>
      <c r="W6961" s="71">
        <f t="shared" si="1171"/>
        <v>34.459734389205579</v>
      </c>
      <c r="X6961" s="71">
        <f t="shared" si="1172"/>
        <v>0</v>
      </c>
      <c r="Y6961" s="71">
        <f t="shared" si="1174"/>
        <v>19757.154043035374</v>
      </c>
    </row>
    <row r="6962" spans="1:25" x14ac:dyDescent="0.2">
      <c r="A6962" s="35">
        <f t="shared" si="1175"/>
        <v>2004</v>
      </c>
      <c r="B6962" s="35">
        <v>10</v>
      </c>
      <c r="C6962" s="35">
        <v>16</v>
      </c>
      <c r="D6962" s="35">
        <v>24</v>
      </c>
      <c r="E6962" s="69">
        <v>8.2558844992345025E-3</v>
      </c>
      <c r="F6962" s="69">
        <v>5.0585061356223562E-3</v>
      </c>
      <c r="G6962" s="69">
        <v>3.7245095859406841E-4</v>
      </c>
      <c r="H6962" s="69">
        <v>1.6635053505706548E-3</v>
      </c>
      <c r="I6962" s="69">
        <v>4.3203134626019188E-5</v>
      </c>
      <c r="J6962" s="69">
        <v>4.7552816667066751E-5</v>
      </c>
      <c r="K6962" s="70">
        <v>1.5441102895314668E-2</v>
      </c>
      <c r="L6962" s="71">
        <f t="shared" si="1177"/>
        <v>8255.8844992345021</v>
      </c>
      <c r="M6962" s="71">
        <f t="shared" si="1177"/>
        <v>5058.5061356223559</v>
      </c>
      <c r="N6962" s="71">
        <f t="shared" si="1177"/>
        <v>372.45095859406842</v>
      </c>
      <c r="O6962" s="71">
        <f t="shared" si="1176"/>
        <v>1663.5053505706549</v>
      </c>
      <c r="P6962" s="71">
        <f t="shared" si="1176"/>
        <v>43.203134626019185</v>
      </c>
      <c r="R6962" s="71">
        <f t="shared" si="1173"/>
        <v>15393.5500786476</v>
      </c>
      <c r="S6962" s="71">
        <f t="shared" si="1167"/>
        <v>9399.2716361276489</v>
      </c>
      <c r="T6962" s="71">
        <f t="shared" si="1168"/>
        <v>6878.7604654333682</v>
      </c>
      <c r="U6962" s="71">
        <f t="shared" si="1169"/>
        <v>173.01773182561863</v>
      </c>
      <c r="V6962" s="71">
        <f t="shared" si="1170"/>
        <v>2080.7311103946604</v>
      </c>
      <c r="W6962" s="71">
        <f t="shared" si="1171"/>
        <v>34.459734389205579</v>
      </c>
      <c r="X6962" s="71">
        <f t="shared" si="1172"/>
        <v>0</v>
      </c>
      <c r="Y6962" s="71">
        <f t="shared" si="1174"/>
        <v>18566.240678170499</v>
      </c>
    </row>
    <row r="6963" spans="1:25" x14ac:dyDescent="0.2">
      <c r="A6963" s="35">
        <f t="shared" si="1175"/>
        <v>2004</v>
      </c>
      <c r="B6963" s="35">
        <v>10</v>
      </c>
      <c r="C6963" s="35">
        <v>17</v>
      </c>
      <c r="D6963" s="35">
        <v>1</v>
      </c>
      <c r="E6963" s="69">
        <v>7.6013934349506776E-3</v>
      </c>
      <c r="F6963" s="69">
        <v>4.9840944367234054E-3</v>
      </c>
      <c r="G6963" s="69">
        <v>3.7245095859406841E-4</v>
      </c>
      <c r="H6963" s="69">
        <v>1.3278629461528843E-3</v>
      </c>
      <c r="I6963" s="69">
        <v>4.3203134626019188E-5</v>
      </c>
      <c r="J6963" s="69">
        <v>4.9562090610745616E-5</v>
      </c>
      <c r="K6963" s="70">
        <v>1.4378567001657801E-2</v>
      </c>
      <c r="L6963" s="71">
        <f t="shared" si="1177"/>
        <v>7601.3934349506771</v>
      </c>
      <c r="M6963" s="71">
        <f t="shared" si="1177"/>
        <v>4984.0944367234051</v>
      </c>
      <c r="N6963" s="71">
        <f t="shared" si="1177"/>
        <v>372.45095859406842</v>
      </c>
      <c r="O6963" s="71">
        <f t="shared" si="1176"/>
        <v>1327.8629461528842</v>
      </c>
      <c r="P6963" s="71">
        <f t="shared" si="1176"/>
        <v>43.203134626019185</v>
      </c>
      <c r="R6963" s="71">
        <f t="shared" si="1173"/>
        <v>14329.004911047054</v>
      </c>
      <c r="S6963" s="71">
        <f t="shared" si="1167"/>
        <v>8654.1377504498214</v>
      </c>
      <c r="T6963" s="71">
        <f t="shared" si="1168"/>
        <v>6777.5724390025453</v>
      </c>
      <c r="U6963" s="71">
        <f t="shared" si="1169"/>
        <v>173.01773182561863</v>
      </c>
      <c r="V6963" s="71">
        <f t="shared" si="1170"/>
        <v>1660.9058344494126</v>
      </c>
      <c r="W6963" s="71">
        <f t="shared" si="1171"/>
        <v>34.459734389205579</v>
      </c>
      <c r="X6963" s="71">
        <f t="shared" si="1172"/>
        <v>0</v>
      </c>
      <c r="Y6963" s="71">
        <f t="shared" si="1174"/>
        <v>17300.093490116604</v>
      </c>
    </row>
    <row r="6964" spans="1:25" x14ac:dyDescent="0.2">
      <c r="A6964" s="35">
        <f t="shared" si="1175"/>
        <v>2004</v>
      </c>
      <c r="B6964" s="35">
        <v>10</v>
      </c>
      <c r="C6964" s="35">
        <v>17</v>
      </c>
      <c r="D6964" s="35">
        <v>2</v>
      </c>
      <c r="E6964" s="69">
        <v>7.2839614888938501E-3</v>
      </c>
      <c r="F6964" s="69">
        <v>4.7518194064078501E-3</v>
      </c>
      <c r="G6964" s="69">
        <v>3.7245095859406841E-4</v>
      </c>
      <c r="H6964" s="69">
        <v>1.2334266752483064E-3</v>
      </c>
      <c r="I6964" s="69">
        <v>4.3203134626019188E-5</v>
      </c>
      <c r="J6964" s="69">
        <v>5.067835391278944E-5</v>
      </c>
      <c r="K6964" s="70">
        <v>1.3735540017682884E-2</v>
      </c>
      <c r="L6964" s="71">
        <f t="shared" si="1177"/>
        <v>7283.9614888938504</v>
      </c>
      <c r="M6964" s="71">
        <f t="shared" si="1177"/>
        <v>4751.8194064078498</v>
      </c>
      <c r="N6964" s="71">
        <f t="shared" si="1177"/>
        <v>372.45095859406842</v>
      </c>
      <c r="O6964" s="71">
        <f t="shared" si="1176"/>
        <v>1233.4266752483063</v>
      </c>
      <c r="P6964" s="71">
        <f t="shared" si="1176"/>
        <v>43.203134626019185</v>
      </c>
      <c r="R6964" s="71">
        <f t="shared" si="1173"/>
        <v>13684.861663770094</v>
      </c>
      <c r="S6964" s="71">
        <f t="shared" si="1167"/>
        <v>8292.7435125278425</v>
      </c>
      <c r="T6964" s="71">
        <f t="shared" si="1168"/>
        <v>6461.7154937296291</v>
      </c>
      <c r="U6964" s="71">
        <f t="shared" si="1169"/>
        <v>173.01773182561863</v>
      </c>
      <c r="V6964" s="71">
        <f t="shared" si="1170"/>
        <v>1542.7838898741177</v>
      </c>
      <c r="W6964" s="71">
        <f t="shared" si="1171"/>
        <v>34.459734389205579</v>
      </c>
      <c r="X6964" s="71">
        <f t="shared" si="1172"/>
        <v>0</v>
      </c>
      <c r="Y6964" s="71">
        <f t="shared" si="1174"/>
        <v>16504.720362346416</v>
      </c>
    </row>
    <row r="6965" spans="1:25" x14ac:dyDescent="0.2">
      <c r="A6965" s="35">
        <f t="shared" si="1175"/>
        <v>2004</v>
      </c>
      <c r="B6965" s="35">
        <v>10</v>
      </c>
      <c r="C6965" s="35">
        <v>17</v>
      </c>
      <c r="D6965" s="35">
        <v>3</v>
      </c>
      <c r="E6965" s="69">
        <v>7.1127771252248242E-3</v>
      </c>
      <c r="F6965" s="69">
        <v>4.6547199536254363E-3</v>
      </c>
      <c r="G6965" s="69">
        <v>3.7245095859406841E-4</v>
      </c>
      <c r="H6965" s="69">
        <v>1.1641575937862403E-3</v>
      </c>
      <c r="I6965" s="69">
        <v>4.3203134626019188E-5</v>
      </c>
      <c r="J6965" s="69">
        <v>5.1124859233606967E-5</v>
      </c>
      <c r="K6965" s="70">
        <v>1.3398433625090196E-2</v>
      </c>
      <c r="L6965" s="71">
        <f t="shared" si="1177"/>
        <v>7112.777125224824</v>
      </c>
      <c r="M6965" s="71">
        <f t="shared" si="1177"/>
        <v>4654.7199536254366</v>
      </c>
      <c r="N6965" s="71">
        <f t="shared" si="1177"/>
        <v>372.45095859406842</v>
      </c>
      <c r="O6965" s="71">
        <f t="shared" si="1176"/>
        <v>1164.1575937862403</v>
      </c>
      <c r="P6965" s="71">
        <f t="shared" si="1176"/>
        <v>43.203134626019185</v>
      </c>
      <c r="R6965" s="71">
        <f t="shared" si="1173"/>
        <v>13347.308765856589</v>
      </c>
      <c r="S6965" s="71">
        <f t="shared" si="1167"/>
        <v>8097.8512106633925</v>
      </c>
      <c r="T6965" s="71">
        <f t="shared" si="1168"/>
        <v>6329.6757454111857</v>
      </c>
      <c r="U6965" s="71">
        <f t="shared" si="1169"/>
        <v>173.01773182561863</v>
      </c>
      <c r="V6965" s="71">
        <f t="shared" si="1170"/>
        <v>1456.1413475239294</v>
      </c>
      <c r="W6965" s="71">
        <f t="shared" si="1171"/>
        <v>34.459734389205579</v>
      </c>
      <c r="X6965" s="71">
        <f t="shared" si="1172"/>
        <v>0</v>
      </c>
      <c r="Y6965" s="71">
        <f t="shared" si="1174"/>
        <v>16091.145769813333</v>
      </c>
    </row>
    <row r="6966" spans="1:25" x14ac:dyDescent="0.2">
      <c r="A6966" s="35">
        <f t="shared" si="1175"/>
        <v>2004</v>
      </c>
      <c r="B6966" s="35">
        <v>10</v>
      </c>
      <c r="C6966" s="35">
        <v>17</v>
      </c>
      <c r="D6966" s="35">
        <v>4</v>
      </c>
      <c r="E6966" s="69">
        <v>7.0202160881851694E-3</v>
      </c>
      <c r="F6966" s="69">
        <v>4.6870261959907934E-3</v>
      </c>
      <c r="G6966" s="69">
        <v>3.7245095859406841E-4</v>
      </c>
      <c r="H6966" s="69">
        <v>1.1372088615238054E-3</v>
      </c>
      <c r="I6966" s="69">
        <v>4.3203134626019188E-5</v>
      </c>
      <c r="J6966" s="69">
        <v>5.1794617214833251E-5</v>
      </c>
      <c r="K6966" s="70">
        <v>1.3311899856134691E-2</v>
      </c>
      <c r="L6966" s="71">
        <f t="shared" si="1177"/>
        <v>7020.2160881851696</v>
      </c>
      <c r="M6966" s="71">
        <f t="shared" si="1177"/>
        <v>4687.026195990793</v>
      </c>
      <c r="N6966" s="71">
        <f t="shared" si="1177"/>
        <v>372.45095859406842</v>
      </c>
      <c r="O6966" s="71">
        <f t="shared" si="1176"/>
        <v>1137.2088615238054</v>
      </c>
      <c r="P6966" s="71">
        <f t="shared" si="1176"/>
        <v>43.203134626019185</v>
      </c>
      <c r="R6966" s="71">
        <f t="shared" si="1173"/>
        <v>13260.105238919856</v>
      </c>
      <c r="S6966" s="71">
        <f t="shared" si="1167"/>
        <v>7992.4710627049208</v>
      </c>
      <c r="T6966" s="71">
        <f t="shared" si="1168"/>
        <v>6373.6070754939119</v>
      </c>
      <c r="U6966" s="71">
        <f t="shared" si="1169"/>
        <v>173.01773182561863</v>
      </c>
      <c r="V6966" s="71">
        <f t="shared" si="1170"/>
        <v>1422.4335716006906</v>
      </c>
      <c r="W6966" s="71">
        <f t="shared" si="1171"/>
        <v>34.459734389205579</v>
      </c>
      <c r="X6966" s="71">
        <f t="shared" si="1172"/>
        <v>0</v>
      </c>
      <c r="Y6966" s="71">
        <f t="shared" si="1174"/>
        <v>15995.989176014347</v>
      </c>
    </row>
    <row r="6967" spans="1:25" x14ac:dyDescent="0.2">
      <c r="A6967" s="35">
        <f t="shared" si="1175"/>
        <v>2004</v>
      </c>
      <c r="B6967" s="35">
        <v>10</v>
      </c>
      <c r="C6967" s="35">
        <v>17</v>
      </c>
      <c r="D6967" s="35">
        <v>5</v>
      </c>
      <c r="E6967" s="69">
        <v>7.0324144478262351E-3</v>
      </c>
      <c r="F6967" s="69">
        <v>4.697245906751712E-3</v>
      </c>
      <c r="G6967" s="69">
        <v>3.7245095859406841E-4</v>
      </c>
      <c r="H6967" s="69">
        <v>1.1569566415994752E-3</v>
      </c>
      <c r="I6967" s="69">
        <v>4.3203134626019188E-5</v>
      </c>
      <c r="J6967" s="69">
        <v>5.1571364554424488E-5</v>
      </c>
      <c r="K6967" s="70">
        <v>1.3353842453951935E-2</v>
      </c>
      <c r="L6967" s="71">
        <f t="shared" si="1177"/>
        <v>7032.4144478262351</v>
      </c>
      <c r="M6967" s="71">
        <f t="shared" si="1177"/>
        <v>4697.245906751712</v>
      </c>
      <c r="N6967" s="71">
        <f t="shared" si="1177"/>
        <v>372.45095859406842</v>
      </c>
      <c r="O6967" s="71">
        <f t="shared" si="1176"/>
        <v>1156.9566415994752</v>
      </c>
      <c r="P6967" s="71">
        <f t="shared" si="1176"/>
        <v>43.203134626019185</v>
      </c>
      <c r="R6967" s="71">
        <f t="shared" si="1173"/>
        <v>13302.271089397511</v>
      </c>
      <c r="S6967" s="71">
        <f t="shared" si="1167"/>
        <v>8006.3588170445291</v>
      </c>
      <c r="T6967" s="71">
        <f t="shared" si="1168"/>
        <v>6387.5042499690644</v>
      </c>
      <c r="U6967" s="71">
        <f t="shared" si="1169"/>
        <v>173.01773182561863</v>
      </c>
      <c r="V6967" s="71">
        <f t="shared" si="1170"/>
        <v>1447.1343159358876</v>
      </c>
      <c r="W6967" s="71">
        <f t="shared" si="1171"/>
        <v>34.459734389205579</v>
      </c>
      <c r="X6967" s="71">
        <f t="shared" si="1172"/>
        <v>0</v>
      </c>
      <c r="Y6967" s="71">
        <f t="shared" si="1174"/>
        <v>16048.474849164306</v>
      </c>
    </row>
    <row r="6968" spans="1:25" x14ac:dyDescent="0.2">
      <c r="A6968" s="35">
        <f t="shared" si="1175"/>
        <v>2004</v>
      </c>
      <c r="B6968" s="35">
        <v>10</v>
      </c>
      <c r="C6968" s="35">
        <v>17</v>
      </c>
      <c r="D6968" s="35">
        <v>6</v>
      </c>
      <c r="E6968" s="69">
        <v>7.1876243734494694E-3</v>
      </c>
      <c r="F6968" s="69">
        <v>4.9472990043415753E-3</v>
      </c>
      <c r="G6968" s="69">
        <v>3.7245095859406841E-4</v>
      </c>
      <c r="H6968" s="69">
        <v>1.1383107286988972E-3</v>
      </c>
      <c r="I6968" s="69">
        <v>4.3203134626019188E-5</v>
      </c>
      <c r="J6968" s="69">
        <v>5.0901606573198204E-5</v>
      </c>
      <c r="K6968" s="70">
        <v>1.3739789806283226E-2</v>
      </c>
      <c r="L6968" s="71">
        <f t="shared" si="1177"/>
        <v>7187.6243734494692</v>
      </c>
      <c r="M6968" s="71">
        <f t="shared" si="1177"/>
        <v>4947.2990043415757</v>
      </c>
      <c r="N6968" s="71">
        <f t="shared" si="1177"/>
        <v>372.45095859406842</v>
      </c>
      <c r="O6968" s="71">
        <f t="shared" si="1176"/>
        <v>1138.3107286988973</v>
      </c>
      <c r="P6968" s="71">
        <f t="shared" si="1176"/>
        <v>43.203134626019185</v>
      </c>
      <c r="R6968" s="71">
        <f t="shared" si="1173"/>
        <v>13688.888199710031</v>
      </c>
      <c r="S6968" s="71">
        <f t="shared" si="1167"/>
        <v>8183.064323485567</v>
      </c>
      <c r="T6968" s="71">
        <f t="shared" si="1168"/>
        <v>6727.5365274526393</v>
      </c>
      <c r="U6968" s="71">
        <f t="shared" si="1169"/>
        <v>173.01773182561863</v>
      </c>
      <c r="V6968" s="71">
        <f t="shared" si="1170"/>
        <v>1423.811799395359</v>
      </c>
      <c r="W6968" s="71">
        <f t="shared" si="1171"/>
        <v>34.459734389205579</v>
      </c>
      <c r="X6968" s="71">
        <f t="shared" si="1172"/>
        <v>0</v>
      </c>
      <c r="Y6968" s="71">
        <f t="shared" si="1174"/>
        <v>16541.890116548391</v>
      </c>
    </row>
    <row r="6969" spans="1:25" x14ac:dyDescent="0.2">
      <c r="A6969" s="35">
        <f t="shared" si="1175"/>
        <v>2004</v>
      </c>
      <c r="B6969" s="35">
        <v>10</v>
      </c>
      <c r="C6969" s="35">
        <v>17</v>
      </c>
      <c r="D6969" s="35">
        <v>7</v>
      </c>
      <c r="E6969" s="69">
        <v>7.6249892523058043E-3</v>
      </c>
      <c r="F6969" s="69">
        <v>5.1053447809186227E-3</v>
      </c>
      <c r="G6969" s="69">
        <v>1.862254792970342E-4</v>
      </c>
      <c r="H6969" s="69">
        <v>1.18300356212711E-3</v>
      </c>
      <c r="I6969" s="69">
        <v>4.2290322630325996E-5</v>
      </c>
      <c r="J6969" s="69">
        <v>5.2017869875242022E-5</v>
      </c>
      <c r="K6969" s="70">
        <v>1.4193871267154139E-2</v>
      </c>
      <c r="L6969" s="71">
        <f t="shared" si="1177"/>
        <v>7624.9892523058043</v>
      </c>
      <c r="M6969" s="71">
        <f t="shared" si="1177"/>
        <v>5105.3447809186227</v>
      </c>
      <c r="N6969" s="71">
        <f t="shared" si="1177"/>
        <v>186.22547929703421</v>
      </c>
      <c r="O6969" s="71">
        <f t="shared" si="1176"/>
        <v>1183.0035621271099</v>
      </c>
      <c r="P6969" s="71">
        <f t="shared" si="1176"/>
        <v>42.290322630325996</v>
      </c>
      <c r="R6969" s="71">
        <f t="shared" si="1173"/>
        <v>14141.853397278895</v>
      </c>
      <c r="S6969" s="71">
        <f t="shared" si="1167"/>
        <v>8681.0014374136899</v>
      </c>
      <c r="T6969" s="71">
        <f t="shared" si="1168"/>
        <v>6942.4535425751583</v>
      </c>
      <c r="U6969" s="71">
        <f t="shared" si="1169"/>
        <v>86.508865912809313</v>
      </c>
      <c r="V6969" s="71">
        <f t="shared" si="1170"/>
        <v>1479.7140956481892</v>
      </c>
      <c r="W6969" s="71">
        <f t="shared" si="1171"/>
        <v>33.731656225638162</v>
      </c>
      <c r="X6969" s="71">
        <f t="shared" si="1172"/>
        <v>0</v>
      </c>
      <c r="Y6969" s="71">
        <f t="shared" si="1174"/>
        <v>17223.409597775484</v>
      </c>
    </row>
    <row r="6970" spans="1:25" x14ac:dyDescent="0.2">
      <c r="A6970" s="35">
        <f t="shared" si="1175"/>
        <v>2004</v>
      </c>
      <c r="B6970" s="35">
        <v>10</v>
      </c>
      <c r="C6970" s="35">
        <v>17</v>
      </c>
      <c r="D6970" s="35">
        <v>8</v>
      </c>
      <c r="E6970" s="69">
        <v>8.1783549635986129E-3</v>
      </c>
      <c r="F6970" s="69">
        <v>5.2179939671195006E-3</v>
      </c>
      <c r="G6970" s="69">
        <v>0</v>
      </c>
      <c r="H6970" s="69">
        <v>1.6404684837780193E-3</v>
      </c>
      <c r="I6970" s="69">
        <v>4.1377510634632804E-5</v>
      </c>
      <c r="J6970" s="69">
        <v>4.0855236854803817E-5</v>
      </c>
      <c r="K6970" s="70">
        <v>1.5119050161985569E-2</v>
      </c>
      <c r="L6970" s="71">
        <f t="shared" si="1177"/>
        <v>8178.3549635986128</v>
      </c>
      <c r="M6970" s="71">
        <f t="shared" si="1177"/>
        <v>5217.9939671195007</v>
      </c>
      <c r="N6970" s="71">
        <f t="shared" si="1177"/>
        <v>0</v>
      </c>
      <c r="O6970" s="71">
        <f t="shared" si="1176"/>
        <v>1640.4684837780194</v>
      </c>
      <c r="P6970" s="71">
        <f t="shared" si="1176"/>
        <v>41.377510634632806</v>
      </c>
      <c r="R6970" s="71">
        <f t="shared" si="1173"/>
        <v>15078.194925130765</v>
      </c>
      <c r="S6970" s="71">
        <f t="shared" si="1167"/>
        <v>9311.004756263701</v>
      </c>
      <c r="T6970" s="71">
        <f t="shared" si="1168"/>
        <v>7095.6384449409052</v>
      </c>
      <c r="U6970" s="71">
        <f t="shared" si="1169"/>
        <v>0</v>
      </c>
      <c r="V6970" s="71">
        <f t="shared" si="1170"/>
        <v>2051.9163395825253</v>
      </c>
      <c r="W6970" s="71">
        <f t="shared" si="1171"/>
        <v>33.003578062070744</v>
      </c>
      <c r="X6970" s="71">
        <f t="shared" si="1172"/>
        <v>0</v>
      </c>
      <c r="Y6970" s="71">
        <f t="shared" si="1174"/>
        <v>18491.563118849201</v>
      </c>
    </row>
    <row r="6971" spans="1:25" x14ac:dyDescent="0.2">
      <c r="A6971" s="35">
        <f t="shared" si="1175"/>
        <v>2004</v>
      </c>
      <c r="B6971" s="35">
        <v>10</v>
      </c>
      <c r="C6971" s="35">
        <v>17</v>
      </c>
      <c r="D6971" s="35">
        <v>9</v>
      </c>
      <c r="E6971" s="69">
        <v>8.7218517423278113E-3</v>
      </c>
      <c r="F6971" s="69">
        <v>5.4475204539525561E-3</v>
      </c>
      <c r="G6971" s="69">
        <v>0</v>
      </c>
      <c r="H6971" s="69">
        <v>1.8956836294867821E-3</v>
      </c>
      <c r="I6971" s="69">
        <v>4.1377510634632804E-5</v>
      </c>
      <c r="J6971" s="69">
        <v>3.7729699609081127E-5</v>
      </c>
      <c r="K6971" s="70">
        <v>1.6144163036010864E-2</v>
      </c>
      <c r="L6971" s="71">
        <f t="shared" si="1177"/>
        <v>8721.8517423278117</v>
      </c>
      <c r="M6971" s="71">
        <f t="shared" si="1177"/>
        <v>5447.5204539525557</v>
      </c>
      <c r="N6971" s="71">
        <f t="shared" si="1177"/>
        <v>0</v>
      </c>
      <c r="O6971" s="71">
        <f t="shared" si="1176"/>
        <v>1895.6836294867821</v>
      </c>
      <c r="P6971" s="71">
        <f t="shared" si="1176"/>
        <v>41.377510634632806</v>
      </c>
      <c r="R6971" s="71">
        <f t="shared" si="1173"/>
        <v>16106.433336401784</v>
      </c>
      <c r="S6971" s="71">
        <f t="shared" si="1167"/>
        <v>9929.7723585853873</v>
      </c>
      <c r="T6971" s="71">
        <f t="shared" si="1168"/>
        <v>7407.7578100393494</v>
      </c>
      <c r="U6971" s="71">
        <f t="shared" si="1169"/>
        <v>0</v>
      </c>
      <c r="V6971" s="71">
        <f t="shared" si="1170"/>
        <v>2371.1423001951325</v>
      </c>
      <c r="W6971" s="71">
        <f t="shared" si="1171"/>
        <v>33.003578062070744</v>
      </c>
      <c r="X6971" s="71">
        <f t="shared" si="1172"/>
        <v>0</v>
      </c>
      <c r="Y6971" s="71">
        <f t="shared" si="1174"/>
        <v>19741.676046881941</v>
      </c>
    </row>
    <row r="6972" spans="1:25" x14ac:dyDescent="0.2">
      <c r="A6972" s="35">
        <f t="shared" si="1175"/>
        <v>2004</v>
      </c>
      <c r="B6972" s="35">
        <v>10</v>
      </c>
      <c r="C6972" s="35">
        <v>17</v>
      </c>
      <c r="D6972" s="35">
        <v>10</v>
      </c>
      <c r="E6972" s="69">
        <v>8.7554150502567717E-3</v>
      </c>
      <c r="F6972" s="69">
        <v>5.6093240448856253E-3</v>
      </c>
      <c r="G6972" s="69">
        <v>0</v>
      </c>
      <c r="H6972" s="69">
        <v>2.0187208435362477E-3</v>
      </c>
      <c r="I6972" s="69">
        <v>4.1377510634632804E-5</v>
      </c>
      <c r="J6972" s="69">
        <v>3.8399457590307411E-5</v>
      </c>
      <c r="K6972" s="70">
        <v>1.6463236906903586E-2</v>
      </c>
      <c r="L6972" s="71">
        <f t="shared" si="1177"/>
        <v>8755.4150502567718</v>
      </c>
      <c r="M6972" s="71">
        <f t="shared" si="1177"/>
        <v>5609.324044885625</v>
      </c>
      <c r="N6972" s="71">
        <f t="shared" si="1177"/>
        <v>0</v>
      </c>
      <c r="O6972" s="71">
        <f t="shared" si="1176"/>
        <v>2018.7208435362477</v>
      </c>
      <c r="P6972" s="71">
        <f t="shared" si="1176"/>
        <v>41.377510634632806</v>
      </c>
      <c r="R6972" s="71">
        <f t="shared" si="1173"/>
        <v>16424.837449313276</v>
      </c>
      <c r="S6972" s="71">
        <f t="shared" si="1167"/>
        <v>9967.983969741108</v>
      </c>
      <c r="T6972" s="71">
        <f t="shared" si="1168"/>
        <v>7627.7848525366717</v>
      </c>
      <c r="U6972" s="71">
        <f t="shared" si="1169"/>
        <v>0</v>
      </c>
      <c r="V6972" s="71">
        <f t="shared" si="1170"/>
        <v>2525.0386245569316</v>
      </c>
      <c r="W6972" s="71">
        <f t="shared" si="1171"/>
        <v>33.003578062070744</v>
      </c>
      <c r="X6972" s="71">
        <f t="shared" si="1172"/>
        <v>0</v>
      </c>
      <c r="Y6972" s="71">
        <f t="shared" si="1174"/>
        <v>20153.811024896782</v>
      </c>
    </row>
    <row r="6973" spans="1:25" x14ac:dyDescent="0.2">
      <c r="A6973" s="35">
        <f t="shared" si="1175"/>
        <v>2004</v>
      </c>
      <c r="B6973" s="35">
        <v>10</v>
      </c>
      <c r="C6973" s="35">
        <v>17</v>
      </c>
      <c r="D6973" s="35">
        <v>11</v>
      </c>
      <c r="E6973" s="69">
        <v>9.1316551974644188E-3</v>
      </c>
      <c r="F6973" s="69">
        <v>5.7709515725056391E-3</v>
      </c>
      <c r="G6973" s="69">
        <v>0</v>
      </c>
      <c r="H6973" s="69">
        <v>1.9417885225410676E-3</v>
      </c>
      <c r="I6973" s="69">
        <v>4.1377510634632804E-5</v>
      </c>
      <c r="J6973" s="69">
        <v>3.3264646400905843E-5</v>
      </c>
      <c r="K6973" s="70">
        <v>1.6919037449546665E-2</v>
      </c>
      <c r="L6973" s="71">
        <f t="shared" si="1177"/>
        <v>9131.655197464419</v>
      </c>
      <c r="M6973" s="71">
        <f t="shared" si="1177"/>
        <v>5770.951572505639</v>
      </c>
      <c r="N6973" s="71">
        <f t="shared" si="1177"/>
        <v>0</v>
      </c>
      <c r="O6973" s="71">
        <f t="shared" si="1176"/>
        <v>1941.7885225410676</v>
      </c>
      <c r="P6973" s="71">
        <f t="shared" si="1176"/>
        <v>41.377510634632806</v>
      </c>
      <c r="R6973" s="71">
        <f t="shared" si="1173"/>
        <v>16885.772803145759</v>
      </c>
      <c r="S6973" s="71">
        <f t="shared" si="1167"/>
        <v>10396.330968097156</v>
      </c>
      <c r="T6973" s="71">
        <f t="shared" si="1168"/>
        <v>7847.5724770467896</v>
      </c>
      <c r="U6973" s="71">
        <f t="shared" si="1169"/>
        <v>0</v>
      </c>
      <c r="V6973" s="71">
        <f t="shared" si="1170"/>
        <v>2428.8108164319819</v>
      </c>
      <c r="W6973" s="71">
        <f t="shared" si="1171"/>
        <v>33.003578062070744</v>
      </c>
      <c r="X6973" s="71">
        <f t="shared" si="1172"/>
        <v>0</v>
      </c>
      <c r="Y6973" s="71">
        <f t="shared" si="1174"/>
        <v>20705.717839637997</v>
      </c>
    </row>
    <row r="6974" spans="1:25" x14ac:dyDescent="0.2">
      <c r="A6974" s="35">
        <f t="shared" si="1175"/>
        <v>2004</v>
      </c>
      <c r="B6974" s="35">
        <v>10</v>
      </c>
      <c r="C6974" s="35">
        <v>17</v>
      </c>
      <c r="D6974" s="35">
        <v>12</v>
      </c>
      <c r="E6974" s="69">
        <v>9.2740204365472506E-3</v>
      </c>
      <c r="F6974" s="69">
        <v>5.7755559644082737E-3</v>
      </c>
      <c r="G6974" s="69">
        <v>0</v>
      </c>
      <c r="H6974" s="69">
        <v>2.0889235833247326E-3</v>
      </c>
      <c r="I6974" s="69">
        <v>4.1377510634632804E-5</v>
      </c>
      <c r="J6974" s="69">
        <v>3.5720425665402249E-5</v>
      </c>
      <c r="K6974" s="70">
        <v>1.7215597920580292E-2</v>
      </c>
      <c r="L6974" s="71">
        <f t="shared" si="1177"/>
        <v>9274.0204365472509</v>
      </c>
      <c r="M6974" s="71">
        <f t="shared" si="1177"/>
        <v>5775.5559644082732</v>
      </c>
      <c r="N6974" s="71">
        <f t="shared" si="1177"/>
        <v>0</v>
      </c>
      <c r="O6974" s="71">
        <f t="shared" si="1176"/>
        <v>2088.9235833247326</v>
      </c>
      <c r="P6974" s="71">
        <f t="shared" si="1176"/>
        <v>41.377510634632806</v>
      </c>
      <c r="R6974" s="71">
        <f t="shared" si="1173"/>
        <v>17179.87749491489</v>
      </c>
      <c r="S6974" s="71">
        <f t="shared" si="1167"/>
        <v>10558.412881162421</v>
      </c>
      <c r="T6974" s="71">
        <f t="shared" si="1168"/>
        <v>7853.8337146805961</v>
      </c>
      <c r="U6974" s="71">
        <f t="shared" si="1169"/>
        <v>0</v>
      </c>
      <c r="V6974" s="71">
        <f t="shared" si="1170"/>
        <v>2612.84899719128</v>
      </c>
      <c r="W6974" s="71">
        <f t="shared" si="1171"/>
        <v>33.003578062070744</v>
      </c>
      <c r="X6974" s="71">
        <f t="shared" si="1172"/>
        <v>0</v>
      </c>
      <c r="Y6974" s="71">
        <f t="shared" si="1174"/>
        <v>21058.099171096368</v>
      </c>
    </row>
    <row r="6975" spans="1:25" x14ac:dyDescent="0.2">
      <c r="A6975" s="35">
        <f t="shared" si="1175"/>
        <v>2004</v>
      </c>
      <c r="B6975" s="35">
        <v>10</v>
      </c>
      <c r="C6975" s="35">
        <v>17</v>
      </c>
      <c r="D6975" s="35">
        <v>13</v>
      </c>
      <c r="E6975" s="69">
        <v>9.2419806576198617E-3</v>
      </c>
      <c r="F6975" s="69">
        <v>5.8437694069994103E-3</v>
      </c>
      <c r="G6975" s="69">
        <v>0</v>
      </c>
      <c r="H6975" s="69">
        <v>2.0163199927371515E-3</v>
      </c>
      <c r="I6975" s="69">
        <v>4.1377510634632804E-5</v>
      </c>
      <c r="J6975" s="69">
        <v>3.8622710250716182E-5</v>
      </c>
      <c r="K6975" s="70">
        <v>1.7182070278241771E-2</v>
      </c>
      <c r="L6975" s="71">
        <f t="shared" si="1177"/>
        <v>9241.9806576198625</v>
      </c>
      <c r="M6975" s="71">
        <f t="shared" si="1177"/>
        <v>5843.7694069994104</v>
      </c>
      <c r="N6975" s="71">
        <f t="shared" si="1177"/>
        <v>0</v>
      </c>
      <c r="O6975" s="71">
        <f t="shared" si="1176"/>
        <v>2016.3199927371516</v>
      </c>
      <c r="P6975" s="71">
        <f t="shared" si="1176"/>
        <v>41.377510634632806</v>
      </c>
      <c r="R6975" s="71">
        <f t="shared" si="1173"/>
        <v>17143.447567991057</v>
      </c>
      <c r="S6975" s="71">
        <f t="shared" si="1167"/>
        <v>10521.935798019129</v>
      </c>
      <c r="T6975" s="71">
        <f t="shared" si="1168"/>
        <v>7946.5931024379261</v>
      </c>
      <c r="U6975" s="71">
        <f t="shared" si="1169"/>
        <v>0</v>
      </c>
      <c r="V6975" s="71">
        <f t="shared" si="1170"/>
        <v>2522.0356135071734</v>
      </c>
      <c r="W6975" s="71">
        <f t="shared" si="1171"/>
        <v>33.003578062070744</v>
      </c>
      <c r="X6975" s="71">
        <f t="shared" si="1172"/>
        <v>0</v>
      </c>
      <c r="Y6975" s="71">
        <f t="shared" si="1174"/>
        <v>21023.5680920263</v>
      </c>
    </row>
    <row r="6976" spans="1:25" x14ac:dyDescent="0.2">
      <c r="A6976" s="35">
        <f t="shared" si="1175"/>
        <v>2004</v>
      </c>
      <c r="B6976" s="35">
        <v>10</v>
      </c>
      <c r="C6976" s="35">
        <v>17</v>
      </c>
      <c r="D6976" s="35">
        <v>14</v>
      </c>
      <c r="E6976" s="69">
        <v>9.1222001598279048E-3</v>
      </c>
      <c r="F6976" s="69">
        <v>5.9058074355845674E-3</v>
      </c>
      <c r="G6976" s="69">
        <v>0</v>
      </c>
      <c r="H6976" s="69">
        <v>1.9475240929753869E-3</v>
      </c>
      <c r="I6976" s="69">
        <v>4.1377510634632804E-5</v>
      </c>
      <c r="J6976" s="69">
        <v>3.6613436307037303E-5</v>
      </c>
      <c r="K6976" s="70">
        <v>1.705352263532953E-2</v>
      </c>
      <c r="L6976" s="71">
        <f t="shared" si="1177"/>
        <v>9122.2001598279057</v>
      </c>
      <c r="M6976" s="71">
        <f t="shared" si="1177"/>
        <v>5905.8074355845674</v>
      </c>
      <c r="N6976" s="71">
        <f t="shared" si="1177"/>
        <v>0</v>
      </c>
      <c r="O6976" s="71">
        <f t="shared" si="1176"/>
        <v>1947.5240929753868</v>
      </c>
      <c r="P6976" s="71">
        <f t="shared" si="1176"/>
        <v>41.377510634632806</v>
      </c>
      <c r="R6976" s="71">
        <f t="shared" si="1173"/>
        <v>17016.909199022492</v>
      </c>
      <c r="S6976" s="71">
        <f t="shared" si="1167"/>
        <v>10385.566468292969</v>
      </c>
      <c r="T6976" s="71">
        <f t="shared" si="1168"/>
        <v>8030.954913404179</v>
      </c>
      <c r="U6976" s="71">
        <f t="shared" si="1169"/>
        <v>0</v>
      </c>
      <c r="V6976" s="71">
        <f t="shared" si="1170"/>
        <v>2435.984932123557</v>
      </c>
      <c r="W6976" s="71">
        <f t="shared" si="1171"/>
        <v>33.003578062070744</v>
      </c>
      <c r="X6976" s="71">
        <f t="shared" si="1172"/>
        <v>0</v>
      </c>
      <c r="Y6976" s="71">
        <f t="shared" si="1174"/>
        <v>20885.509891882775</v>
      </c>
    </row>
    <row r="6977" spans="1:25" x14ac:dyDescent="0.2">
      <c r="A6977" s="35">
        <f t="shared" si="1175"/>
        <v>2004</v>
      </c>
      <c r="B6977" s="35">
        <v>10</v>
      </c>
      <c r="C6977" s="35">
        <v>17</v>
      </c>
      <c r="D6977" s="35">
        <v>15</v>
      </c>
      <c r="E6977" s="69">
        <v>9.6178137465329147E-3</v>
      </c>
      <c r="F6977" s="69">
        <v>5.8047278845954021E-3</v>
      </c>
      <c r="G6977" s="69">
        <v>0</v>
      </c>
      <c r="H6977" s="69">
        <v>1.8663483020043372E-3</v>
      </c>
      <c r="I6977" s="69">
        <v>4.1377510634632804E-5</v>
      </c>
      <c r="J6977" s="69">
        <v>4.2641258138073946E-5</v>
      </c>
      <c r="K6977" s="70">
        <v>1.7372908701905363E-2</v>
      </c>
      <c r="L6977" s="71">
        <f t="shared" si="1177"/>
        <v>9617.8137465329146</v>
      </c>
      <c r="M6977" s="71">
        <f t="shared" si="1177"/>
        <v>5804.7278845954024</v>
      </c>
      <c r="N6977" s="71">
        <f t="shared" si="1177"/>
        <v>0</v>
      </c>
      <c r="O6977" s="71">
        <f t="shared" si="1176"/>
        <v>1866.3483020043373</v>
      </c>
      <c r="P6977" s="71">
        <f t="shared" si="1176"/>
        <v>41.377510634632806</v>
      </c>
      <c r="R6977" s="71">
        <f t="shared" si="1173"/>
        <v>17330.267443767287</v>
      </c>
      <c r="S6977" s="71">
        <f t="shared" si="1167"/>
        <v>10949.819363113364</v>
      </c>
      <c r="T6977" s="71">
        <f t="shared" si="1168"/>
        <v>7893.5028671742339</v>
      </c>
      <c r="U6977" s="71">
        <f t="shared" si="1169"/>
        <v>0</v>
      </c>
      <c r="V6977" s="71">
        <f t="shared" si="1170"/>
        <v>2334.4493442600042</v>
      </c>
      <c r="W6977" s="71">
        <f t="shared" si="1171"/>
        <v>33.003578062070744</v>
      </c>
      <c r="X6977" s="71">
        <f t="shared" si="1172"/>
        <v>0</v>
      </c>
      <c r="Y6977" s="71">
        <f t="shared" si="1174"/>
        <v>21210.775152609673</v>
      </c>
    </row>
    <row r="6978" spans="1:25" x14ac:dyDescent="0.2">
      <c r="A6978" s="35">
        <f t="shared" si="1175"/>
        <v>2004</v>
      </c>
      <c r="B6978" s="35">
        <v>10</v>
      </c>
      <c r="C6978" s="35">
        <v>17</v>
      </c>
      <c r="D6978" s="35">
        <v>16</v>
      </c>
      <c r="E6978" s="69">
        <v>9.7616783446212805E-3</v>
      </c>
      <c r="F6978" s="69">
        <v>5.840952807918097E-3</v>
      </c>
      <c r="G6978" s="69">
        <v>0</v>
      </c>
      <c r="H6978" s="69">
        <v>2.1717128745338248E-3</v>
      </c>
      <c r="I6978" s="69">
        <v>4.1377510634632804E-5</v>
      </c>
      <c r="J6978" s="69">
        <v>3.3041393740497079E-5</v>
      </c>
      <c r="K6978" s="70">
        <v>1.7848762931448332E-2</v>
      </c>
      <c r="L6978" s="71">
        <f t="shared" si="1177"/>
        <v>9761.6783446212812</v>
      </c>
      <c r="M6978" s="71">
        <f t="shared" si="1177"/>
        <v>5840.9528079180973</v>
      </c>
      <c r="N6978" s="71">
        <f t="shared" si="1177"/>
        <v>0</v>
      </c>
      <c r="O6978" s="71">
        <f t="shared" si="1176"/>
        <v>2171.712874533825</v>
      </c>
      <c r="P6978" s="71">
        <f t="shared" si="1176"/>
        <v>41.377510634632806</v>
      </c>
      <c r="R6978" s="71">
        <f t="shared" si="1173"/>
        <v>17815.721537707836</v>
      </c>
      <c r="S6978" s="71">
        <f t="shared" si="1167"/>
        <v>11113.60828680534</v>
      </c>
      <c r="T6978" s="71">
        <f t="shared" si="1168"/>
        <v>7942.7629775180258</v>
      </c>
      <c r="U6978" s="71">
        <f t="shared" si="1169"/>
        <v>0</v>
      </c>
      <c r="V6978" s="71">
        <f t="shared" si="1170"/>
        <v>2716.402769210822</v>
      </c>
      <c r="W6978" s="71">
        <f t="shared" si="1171"/>
        <v>33.003578062070744</v>
      </c>
      <c r="X6978" s="71">
        <f t="shared" si="1172"/>
        <v>0</v>
      </c>
      <c r="Y6978" s="71">
        <f t="shared" si="1174"/>
        <v>21805.777611596259</v>
      </c>
    </row>
    <row r="6979" spans="1:25" x14ac:dyDescent="0.2">
      <c r="A6979" s="35">
        <f t="shared" si="1175"/>
        <v>2004</v>
      </c>
      <c r="B6979" s="35">
        <v>10</v>
      </c>
      <c r="C6979" s="35">
        <v>17</v>
      </c>
      <c r="D6979" s="35">
        <v>17</v>
      </c>
      <c r="E6979" s="69">
        <v>1.0695510572929501E-2</v>
      </c>
      <c r="F6979" s="69">
        <v>5.8327542906466022E-3</v>
      </c>
      <c r="G6979" s="69">
        <v>0</v>
      </c>
      <c r="H6979" s="69">
        <v>2.0453442313217302E-3</v>
      </c>
      <c r="I6979" s="69">
        <v>4.1377510634632804E-5</v>
      </c>
      <c r="J6979" s="69">
        <v>2.9469351173956856E-5</v>
      </c>
      <c r="K6979" s="70">
        <v>1.8644455956706423E-2</v>
      </c>
      <c r="L6979" s="71">
        <f t="shared" si="1177"/>
        <v>10695.510572929501</v>
      </c>
      <c r="M6979" s="71">
        <f t="shared" si="1177"/>
        <v>5832.7542906466024</v>
      </c>
      <c r="N6979" s="71">
        <f t="shared" si="1177"/>
        <v>0</v>
      </c>
      <c r="O6979" s="71">
        <f t="shared" si="1176"/>
        <v>2045.3442313217301</v>
      </c>
      <c r="P6979" s="71">
        <f t="shared" si="1176"/>
        <v>41.377510634632806</v>
      </c>
      <c r="R6979" s="71">
        <f t="shared" si="1173"/>
        <v>18614.986605532467</v>
      </c>
      <c r="S6979" s="71">
        <f t="shared" ref="S6979:S7042" si="1178">L6979*$L$8791</f>
        <v>12176.770298974136</v>
      </c>
      <c r="T6979" s="71">
        <f t="shared" ref="T6979:T7042" si="1179">M6979*$M$8791</f>
        <v>7931.6143033896724</v>
      </c>
      <c r="U6979" s="71">
        <f t="shared" ref="U6979:U7042" si="1180">N6979*$N$8791</f>
        <v>0</v>
      </c>
      <c r="V6979" s="71">
        <f t="shared" ref="V6979:V7042" si="1181">O6979*$O$8791</f>
        <v>2558.3394559671528</v>
      </c>
      <c r="W6979" s="71">
        <f t="shared" ref="W6979:W7042" si="1182">P6979*$P$8791</f>
        <v>33.003578062070744</v>
      </c>
      <c r="X6979" s="71">
        <f t="shared" ref="X6979:X7042" si="1183">Q6979*$Q$8791</f>
        <v>0</v>
      </c>
      <c r="Y6979" s="71">
        <f t="shared" si="1174"/>
        <v>22699.727636393032</v>
      </c>
    </row>
    <row r="6980" spans="1:25" x14ac:dyDescent="0.2">
      <c r="A6980" s="35">
        <f t="shared" si="1175"/>
        <v>2004</v>
      </c>
      <c r="B6980" s="35">
        <v>10</v>
      </c>
      <c r="C6980" s="35">
        <v>17</v>
      </c>
      <c r="D6980" s="35">
        <v>18</v>
      </c>
      <c r="E6980" s="69">
        <v>1.1309748325110329E-2</v>
      </c>
      <c r="F6980" s="69">
        <v>5.6824295361879934E-3</v>
      </c>
      <c r="G6980" s="69">
        <v>1.862254792970342E-4</v>
      </c>
      <c r="H6980" s="69">
        <v>2.0945570240009782E-3</v>
      </c>
      <c r="I6980" s="69">
        <v>4.2290322630325996E-5</v>
      </c>
      <c r="J6980" s="69">
        <v>2.6790319249051683E-5</v>
      </c>
      <c r="K6980" s="70">
        <v>1.9342041006475713E-2</v>
      </c>
      <c r="L6980" s="71">
        <f t="shared" si="1177"/>
        <v>11309.748325110329</v>
      </c>
      <c r="M6980" s="71">
        <f t="shared" si="1177"/>
        <v>5682.4295361879931</v>
      </c>
      <c r="N6980" s="71">
        <f t="shared" si="1177"/>
        <v>186.22547929703421</v>
      </c>
      <c r="O6980" s="71">
        <f t="shared" si="1176"/>
        <v>2094.5570240009783</v>
      </c>
      <c r="P6980" s="71">
        <f t="shared" si="1176"/>
        <v>42.290322630325996</v>
      </c>
      <c r="R6980" s="71">
        <f t="shared" ref="R6980:R7043" si="1184">SUM(L6980:Q6980)</f>
        <v>19315.25068722666</v>
      </c>
      <c r="S6980" s="71">
        <f t="shared" si="1178"/>
        <v>12876.076046583297</v>
      </c>
      <c r="T6980" s="71">
        <f t="shared" si="1179"/>
        <v>7727.1966452466841</v>
      </c>
      <c r="U6980" s="71">
        <f t="shared" si="1180"/>
        <v>86.508865912809313</v>
      </c>
      <c r="V6980" s="71">
        <f t="shared" si="1181"/>
        <v>2619.8953678384237</v>
      </c>
      <c r="W6980" s="71">
        <f t="shared" si="1182"/>
        <v>33.731656225638162</v>
      </c>
      <c r="X6980" s="71">
        <f t="shared" si="1183"/>
        <v>0</v>
      </c>
      <c r="Y6980" s="71">
        <f t="shared" ref="Y6980:Y7043" si="1185">SUM(S6980:X6980)</f>
        <v>23343.408581806852</v>
      </c>
    </row>
    <row r="6981" spans="1:25" x14ac:dyDescent="0.2">
      <c r="A6981" s="35">
        <f t="shared" ref="A6981:A7044" si="1186">A6980</f>
        <v>2004</v>
      </c>
      <c r="B6981" s="35">
        <v>10</v>
      </c>
      <c r="C6981" s="35">
        <v>17</v>
      </c>
      <c r="D6981" s="35">
        <v>19</v>
      </c>
      <c r="E6981" s="69">
        <v>1.0895478224483618E-2</v>
      </c>
      <c r="F6981" s="69">
        <v>5.5163934527241339E-3</v>
      </c>
      <c r="G6981" s="69">
        <v>3.7245095859406841E-4</v>
      </c>
      <c r="H6981" s="69">
        <v>2.4963571450840991E-3</v>
      </c>
      <c r="I6981" s="69">
        <v>4.3203134626019188E-5</v>
      </c>
      <c r="J6981" s="69">
        <v>3.7283194288263594E-5</v>
      </c>
      <c r="K6981" s="70">
        <v>1.9361166109800203E-2</v>
      </c>
      <c r="L6981" s="71">
        <f t="shared" si="1177"/>
        <v>10895.478224483617</v>
      </c>
      <c r="M6981" s="71">
        <f t="shared" si="1177"/>
        <v>5516.3934527241336</v>
      </c>
      <c r="N6981" s="71">
        <f t="shared" si="1177"/>
        <v>372.45095859406842</v>
      </c>
      <c r="O6981" s="71">
        <f t="shared" si="1176"/>
        <v>2496.3571450840991</v>
      </c>
      <c r="P6981" s="71">
        <f t="shared" si="1176"/>
        <v>43.203134626019185</v>
      </c>
      <c r="R6981" s="71">
        <f t="shared" si="1184"/>
        <v>19323.882915511938</v>
      </c>
      <c r="S6981" s="71">
        <f t="shared" si="1178"/>
        <v>12404.432189783041</v>
      </c>
      <c r="T6981" s="71">
        <f t="shared" si="1179"/>
        <v>7501.414088866316</v>
      </c>
      <c r="U6981" s="71">
        <f t="shared" si="1180"/>
        <v>173.01773182561863</v>
      </c>
      <c r="V6981" s="71">
        <f t="shared" si="1181"/>
        <v>3122.4714562238282</v>
      </c>
      <c r="W6981" s="71">
        <f t="shared" si="1182"/>
        <v>34.459734389205579</v>
      </c>
      <c r="X6981" s="71">
        <f t="shared" si="1183"/>
        <v>0</v>
      </c>
      <c r="Y6981" s="71">
        <f t="shared" si="1185"/>
        <v>23235.795201088011</v>
      </c>
    </row>
    <row r="6982" spans="1:25" x14ac:dyDescent="0.2">
      <c r="A6982" s="35">
        <f t="shared" si="1186"/>
        <v>2004</v>
      </c>
      <c r="B6982" s="35">
        <v>10</v>
      </c>
      <c r="C6982" s="35">
        <v>17</v>
      </c>
      <c r="D6982" s="35">
        <v>20</v>
      </c>
      <c r="E6982" s="69">
        <v>1.0394756648109234E-2</v>
      </c>
      <c r="F6982" s="69">
        <v>5.5115059341776951E-3</v>
      </c>
      <c r="G6982" s="69">
        <v>3.7245095859406841E-4</v>
      </c>
      <c r="H6982" s="69">
        <v>2.5548073397608107E-3</v>
      </c>
      <c r="I6982" s="69">
        <v>4.3203134626019188E-5</v>
      </c>
      <c r="J6982" s="69">
        <v>3.8176204929898648E-5</v>
      </c>
      <c r="K6982" s="70">
        <v>1.891490022019773E-2</v>
      </c>
      <c r="L6982" s="71">
        <f t="shared" si="1177"/>
        <v>10394.756648109234</v>
      </c>
      <c r="M6982" s="71">
        <f t="shared" si="1177"/>
        <v>5511.5059341776951</v>
      </c>
      <c r="N6982" s="71">
        <f t="shared" si="1177"/>
        <v>372.45095859406842</v>
      </c>
      <c r="O6982" s="71">
        <f t="shared" si="1176"/>
        <v>2554.8073397608109</v>
      </c>
      <c r="P6982" s="71">
        <f t="shared" si="1176"/>
        <v>43.203134626019185</v>
      </c>
      <c r="R6982" s="71">
        <f t="shared" si="1184"/>
        <v>18876.724015267828</v>
      </c>
      <c r="S6982" s="71">
        <f t="shared" si="1178"/>
        <v>11834.363881432888</v>
      </c>
      <c r="T6982" s="71">
        <f t="shared" si="1179"/>
        <v>7494.7678442142515</v>
      </c>
      <c r="U6982" s="71">
        <f t="shared" si="1180"/>
        <v>173.01773182561863</v>
      </c>
      <c r="V6982" s="71">
        <f t="shared" si="1181"/>
        <v>3195.5816138982459</v>
      </c>
      <c r="W6982" s="71">
        <f t="shared" si="1182"/>
        <v>34.459734389205579</v>
      </c>
      <c r="X6982" s="71">
        <f t="shared" si="1183"/>
        <v>0</v>
      </c>
      <c r="Y6982" s="71">
        <f t="shared" si="1185"/>
        <v>22732.190805760205</v>
      </c>
    </row>
    <row r="6983" spans="1:25" x14ac:dyDescent="0.2">
      <c r="A6983" s="35">
        <f t="shared" si="1186"/>
        <v>2004</v>
      </c>
      <c r="B6983" s="35">
        <v>10</v>
      </c>
      <c r="C6983" s="35">
        <v>17</v>
      </c>
      <c r="D6983" s="35">
        <v>21</v>
      </c>
      <c r="E6983" s="69">
        <v>1.0316837129856806E-2</v>
      </c>
      <c r="F6983" s="69">
        <v>5.5468042176316868E-3</v>
      </c>
      <c r="G6983" s="69">
        <v>3.7245095859406841E-4</v>
      </c>
      <c r="H6983" s="69">
        <v>2.3010194052649783E-3</v>
      </c>
      <c r="I6983" s="69">
        <v>4.3203134626019188E-5</v>
      </c>
      <c r="J6983" s="69">
        <v>3.8622710250716182E-5</v>
      </c>
      <c r="K6983" s="70">
        <v>1.8618937556224277E-2</v>
      </c>
      <c r="L6983" s="71">
        <f t="shared" si="1177"/>
        <v>10316.837129856807</v>
      </c>
      <c r="M6983" s="71">
        <f t="shared" si="1177"/>
        <v>5546.8042176316867</v>
      </c>
      <c r="N6983" s="71">
        <f t="shared" si="1177"/>
        <v>372.45095859406842</v>
      </c>
      <c r="O6983" s="71">
        <f t="shared" si="1176"/>
        <v>2301.0194052649781</v>
      </c>
      <c r="P6983" s="71">
        <f t="shared" si="1176"/>
        <v>43.203134626019185</v>
      </c>
      <c r="R6983" s="71">
        <f t="shared" si="1184"/>
        <v>18580.31484597356</v>
      </c>
      <c r="S6983" s="71">
        <f t="shared" si="1178"/>
        <v>11745.653008857251</v>
      </c>
      <c r="T6983" s="71">
        <f t="shared" si="1179"/>
        <v>7542.767872327513</v>
      </c>
      <c r="U6983" s="71">
        <f t="shared" si="1180"/>
        <v>173.01773182561863</v>
      </c>
      <c r="V6983" s="71">
        <f t="shared" si="1181"/>
        <v>2878.1408250440759</v>
      </c>
      <c r="W6983" s="71">
        <f t="shared" si="1182"/>
        <v>34.459734389205579</v>
      </c>
      <c r="X6983" s="71">
        <f t="shared" si="1183"/>
        <v>0</v>
      </c>
      <c r="Y6983" s="71">
        <f t="shared" si="1185"/>
        <v>22374.039172443663</v>
      </c>
    </row>
    <row r="6984" spans="1:25" x14ac:dyDescent="0.2">
      <c r="A6984" s="35">
        <f t="shared" si="1186"/>
        <v>2004</v>
      </c>
      <c r="B6984" s="35">
        <v>10</v>
      </c>
      <c r="C6984" s="35">
        <v>17</v>
      </c>
      <c r="D6984" s="35">
        <v>22</v>
      </c>
      <c r="E6984" s="69">
        <v>9.9169780338065443E-3</v>
      </c>
      <c r="F6984" s="69">
        <v>5.5456164204525571E-3</v>
      </c>
      <c r="G6984" s="69">
        <v>3.7245095859406841E-4</v>
      </c>
      <c r="H6984" s="69">
        <v>1.9099176578377664E-3</v>
      </c>
      <c r="I6984" s="69">
        <v>4.3203134626019188E-5</v>
      </c>
      <c r="J6984" s="69">
        <v>4.1748247496438871E-5</v>
      </c>
      <c r="K6984" s="70">
        <v>1.7829914452813397E-2</v>
      </c>
      <c r="L6984" s="71">
        <f t="shared" si="1177"/>
        <v>9916.9780338065448</v>
      </c>
      <c r="M6984" s="71">
        <f t="shared" si="1177"/>
        <v>5545.6164204525567</v>
      </c>
      <c r="N6984" s="71">
        <f t="shared" si="1177"/>
        <v>372.45095859406842</v>
      </c>
      <c r="O6984" s="71">
        <f t="shared" si="1176"/>
        <v>1909.9176578377665</v>
      </c>
      <c r="P6984" s="71">
        <f t="shared" si="1176"/>
        <v>43.203134626019185</v>
      </c>
      <c r="R6984" s="71">
        <f t="shared" si="1184"/>
        <v>17788.166205316957</v>
      </c>
      <c r="S6984" s="71">
        <f t="shared" si="1178"/>
        <v>11290.41598848695</v>
      </c>
      <c r="T6984" s="71">
        <f t="shared" si="1179"/>
        <v>7541.1526578634612</v>
      </c>
      <c r="U6984" s="71">
        <f t="shared" si="1180"/>
        <v>173.01773182561863</v>
      </c>
      <c r="V6984" s="71">
        <f t="shared" si="1181"/>
        <v>2388.9463821633526</v>
      </c>
      <c r="W6984" s="71">
        <f t="shared" si="1182"/>
        <v>34.459734389205579</v>
      </c>
      <c r="X6984" s="71">
        <f t="shared" si="1183"/>
        <v>0</v>
      </c>
      <c r="Y6984" s="71">
        <f t="shared" si="1185"/>
        <v>21427.992494728587</v>
      </c>
    </row>
    <row r="6985" spans="1:25" x14ac:dyDescent="0.2">
      <c r="A6985" s="35">
        <f t="shared" si="1186"/>
        <v>2004</v>
      </c>
      <c r="B6985" s="35">
        <v>10</v>
      </c>
      <c r="C6985" s="35">
        <v>17</v>
      </c>
      <c r="D6985" s="35">
        <v>23</v>
      </c>
      <c r="E6985" s="69">
        <v>8.8313777110678674E-3</v>
      </c>
      <c r="F6985" s="69">
        <v>5.7409274702832297E-3</v>
      </c>
      <c r="G6985" s="69">
        <v>3.7245095859406841E-4</v>
      </c>
      <c r="H6985" s="69">
        <v>1.3901752470364122E-3</v>
      </c>
      <c r="I6985" s="69">
        <v>4.3203134626019188E-5</v>
      </c>
      <c r="J6985" s="69">
        <v>4.5990048044205392E-5</v>
      </c>
      <c r="K6985" s="70">
        <v>1.6424124569651807E-2</v>
      </c>
      <c r="L6985" s="71">
        <f t="shared" si="1177"/>
        <v>8831.3777110678675</v>
      </c>
      <c r="M6985" s="71">
        <f t="shared" si="1177"/>
        <v>5740.9274702832299</v>
      </c>
      <c r="N6985" s="71">
        <f t="shared" si="1177"/>
        <v>372.45095859406842</v>
      </c>
      <c r="O6985" s="71">
        <f t="shared" si="1176"/>
        <v>1390.1752470364122</v>
      </c>
      <c r="P6985" s="71">
        <f t="shared" si="1176"/>
        <v>43.203134626019185</v>
      </c>
      <c r="R6985" s="71">
        <f t="shared" si="1184"/>
        <v>16378.134521607597</v>
      </c>
      <c r="S6985" s="71">
        <f t="shared" si="1178"/>
        <v>10054.466972650453</v>
      </c>
      <c r="T6985" s="71">
        <f t="shared" si="1179"/>
        <v>7806.7444930846377</v>
      </c>
      <c r="U6985" s="71">
        <f t="shared" si="1180"/>
        <v>173.01773182561863</v>
      </c>
      <c r="V6985" s="71">
        <f t="shared" si="1181"/>
        <v>1738.8467577918907</v>
      </c>
      <c r="W6985" s="71">
        <f t="shared" si="1182"/>
        <v>34.459734389205579</v>
      </c>
      <c r="X6985" s="71">
        <f t="shared" si="1183"/>
        <v>0</v>
      </c>
      <c r="Y6985" s="71">
        <f t="shared" si="1185"/>
        <v>19807.535689741802</v>
      </c>
    </row>
    <row r="6986" spans="1:25" x14ac:dyDescent="0.2">
      <c r="A6986" s="35">
        <f t="shared" si="1186"/>
        <v>2004</v>
      </c>
      <c r="B6986" s="35">
        <v>10</v>
      </c>
      <c r="C6986" s="35">
        <v>17</v>
      </c>
      <c r="D6986" s="35">
        <v>24</v>
      </c>
      <c r="E6986" s="69">
        <v>8.0744153826564167E-3</v>
      </c>
      <c r="F6986" s="69">
        <v>5.5779906833048568E-3</v>
      </c>
      <c r="G6986" s="69">
        <v>3.7245095859406841E-4</v>
      </c>
      <c r="H6986" s="69">
        <v>1.1611841328758184E-3</v>
      </c>
      <c r="I6986" s="69">
        <v>4.3203134626019188E-5</v>
      </c>
      <c r="J6986" s="69">
        <v>4.8892332629519325E-5</v>
      </c>
      <c r="K6986" s="70">
        <v>1.5278136624686699E-2</v>
      </c>
      <c r="L6986" s="71">
        <f t="shared" si="1177"/>
        <v>8074.415382656417</v>
      </c>
      <c r="M6986" s="71">
        <f t="shared" si="1177"/>
        <v>5577.9906833048572</v>
      </c>
      <c r="N6986" s="71">
        <f t="shared" si="1177"/>
        <v>372.45095859406842</v>
      </c>
      <c r="O6986" s="71">
        <f t="shared" si="1176"/>
        <v>1161.1841328758185</v>
      </c>
      <c r="P6986" s="71">
        <f t="shared" si="1176"/>
        <v>43.203134626019185</v>
      </c>
      <c r="R6986" s="71">
        <f t="shared" si="1184"/>
        <v>15229.244292057179</v>
      </c>
      <c r="S6986" s="71">
        <f t="shared" si="1178"/>
        <v>9192.6702089342707</v>
      </c>
      <c r="T6986" s="71">
        <f t="shared" si="1179"/>
        <v>7585.176484945081</v>
      </c>
      <c r="U6986" s="71">
        <f t="shared" si="1180"/>
        <v>173.01773182561863</v>
      </c>
      <c r="V6986" s="71">
        <f t="shared" si="1181"/>
        <v>1452.4221093382905</v>
      </c>
      <c r="W6986" s="71">
        <f t="shared" si="1182"/>
        <v>34.459734389205579</v>
      </c>
      <c r="X6986" s="71">
        <f t="shared" si="1183"/>
        <v>0</v>
      </c>
      <c r="Y6986" s="71">
        <f t="shared" si="1185"/>
        <v>18437.746269432464</v>
      </c>
    </row>
    <row r="6987" spans="1:25" x14ac:dyDescent="0.2">
      <c r="A6987" s="35">
        <f t="shared" si="1186"/>
        <v>2004</v>
      </c>
      <c r="B6987" s="35">
        <v>10</v>
      </c>
      <c r="C6987" s="35">
        <v>18</v>
      </c>
      <c r="D6987" s="35">
        <v>1</v>
      </c>
      <c r="E6987" s="69">
        <v>7.1430361993779362E-3</v>
      </c>
      <c r="F6987" s="69">
        <v>5.3204464727881883E-3</v>
      </c>
      <c r="G6987" s="69">
        <v>3.7245095859406841E-4</v>
      </c>
      <c r="H6987" s="69">
        <v>1.4065300793811367E-3</v>
      </c>
      <c r="I6987" s="69">
        <v>4.3203134626019188E-5</v>
      </c>
      <c r="J6987" s="69">
        <v>5.067835391278944E-5</v>
      </c>
      <c r="K6987" s="70">
        <v>1.4336345198680139E-2</v>
      </c>
      <c r="L6987" s="71">
        <f t="shared" si="1177"/>
        <v>7143.0361993779361</v>
      </c>
      <c r="M6987" s="71">
        <f t="shared" si="1177"/>
        <v>5320.4464727881887</v>
      </c>
      <c r="N6987" s="71">
        <f t="shared" si="1177"/>
        <v>372.45095859406842</v>
      </c>
      <c r="O6987" s="71">
        <f t="shared" si="1176"/>
        <v>1406.5300793811366</v>
      </c>
      <c r="P6987" s="71">
        <f t="shared" si="1176"/>
        <v>43.203134626019185</v>
      </c>
      <c r="R6987" s="71">
        <f t="shared" si="1184"/>
        <v>14285.666844767349</v>
      </c>
      <c r="S6987" s="71">
        <f t="shared" si="1178"/>
        <v>8132.3009728238494</v>
      </c>
      <c r="T6987" s="71">
        <f t="shared" si="1179"/>
        <v>7234.9574902644817</v>
      </c>
      <c r="U6987" s="71">
        <f t="shared" si="1180"/>
        <v>173.01773182561863</v>
      </c>
      <c r="V6987" s="71">
        <f t="shared" si="1181"/>
        <v>1759.303565131454</v>
      </c>
      <c r="W6987" s="71">
        <f t="shared" si="1182"/>
        <v>34.459734389205579</v>
      </c>
      <c r="X6987" s="71">
        <f t="shared" si="1183"/>
        <v>0</v>
      </c>
      <c r="Y6987" s="71">
        <f t="shared" si="1185"/>
        <v>17334.039494434612</v>
      </c>
    </row>
    <row r="6988" spans="1:25" x14ac:dyDescent="0.2">
      <c r="A6988" s="35">
        <f t="shared" si="1186"/>
        <v>2004</v>
      </c>
      <c r="B6988" s="35">
        <v>10</v>
      </c>
      <c r="C6988" s="35">
        <v>18</v>
      </c>
      <c r="D6988" s="35">
        <v>2</v>
      </c>
      <c r="E6988" s="69">
        <v>6.9968376239442623E-3</v>
      </c>
      <c r="F6988" s="69">
        <v>5.1865204195276305E-3</v>
      </c>
      <c r="G6988" s="69">
        <v>3.7245095859406841E-4</v>
      </c>
      <c r="H6988" s="69">
        <v>1.2735630881325973E-3</v>
      </c>
      <c r="I6988" s="69">
        <v>4.3203134626019188E-5</v>
      </c>
      <c r="J6988" s="69">
        <v>5.067835391278944E-5</v>
      </c>
      <c r="K6988" s="70">
        <v>1.3923253578737367E-2</v>
      </c>
      <c r="L6988" s="71">
        <f t="shared" si="1177"/>
        <v>6996.8376239442623</v>
      </c>
      <c r="M6988" s="71">
        <f t="shared" si="1177"/>
        <v>5186.5204195276301</v>
      </c>
      <c r="N6988" s="71">
        <f t="shared" si="1177"/>
        <v>372.45095859406842</v>
      </c>
      <c r="O6988" s="71">
        <f t="shared" si="1176"/>
        <v>1273.5630881325972</v>
      </c>
      <c r="P6988" s="71">
        <f t="shared" si="1176"/>
        <v>43.203134626019185</v>
      </c>
      <c r="R6988" s="71">
        <f t="shared" si="1184"/>
        <v>13872.575224824579</v>
      </c>
      <c r="S6988" s="71">
        <f t="shared" si="1178"/>
        <v>7965.8548308697782</v>
      </c>
      <c r="T6988" s="71">
        <f t="shared" si="1179"/>
        <v>7052.8394467629068</v>
      </c>
      <c r="U6988" s="71">
        <f t="shared" si="1180"/>
        <v>173.01773182561863</v>
      </c>
      <c r="V6988" s="71">
        <f t="shared" si="1181"/>
        <v>1592.9869643152913</v>
      </c>
      <c r="W6988" s="71">
        <f t="shared" si="1182"/>
        <v>34.459734389205579</v>
      </c>
      <c r="X6988" s="71">
        <f t="shared" si="1183"/>
        <v>0</v>
      </c>
      <c r="Y6988" s="71">
        <f t="shared" si="1185"/>
        <v>16819.158708162802</v>
      </c>
    </row>
    <row r="6989" spans="1:25" x14ac:dyDescent="0.2">
      <c r="A6989" s="35">
        <f t="shared" si="1186"/>
        <v>2004</v>
      </c>
      <c r="B6989" s="35">
        <v>10</v>
      </c>
      <c r="C6989" s="35">
        <v>18</v>
      </c>
      <c r="D6989" s="35">
        <v>3</v>
      </c>
      <c r="E6989" s="69">
        <v>6.8851914257041791E-3</v>
      </c>
      <c r="F6989" s="69">
        <v>5.2146164931645049E-3</v>
      </c>
      <c r="G6989" s="69">
        <v>3.7245095859406841E-4</v>
      </c>
      <c r="H6989" s="69">
        <v>1.2542798452722002E-3</v>
      </c>
      <c r="I6989" s="69">
        <v>4.3203134626019188E-5</v>
      </c>
      <c r="J6989" s="69">
        <v>5.1124859233606967E-5</v>
      </c>
      <c r="K6989" s="70">
        <v>1.3820866716594578E-2</v>
      </c>
      <c r="L6989" s="71">
        <f t="shared" si="1177"/>
        <v>6885.191425704179</v>
      </c>
      <c r="M6989" s="71">
        <f t="shared" si="1177"/>
        <v>5214.6164931645053</v>
      </c>
      <c r="N6989" s="71">
        <f t="shared" si="1177"/>
        <v>372.45095859406842</v>
      </c>
      <c r="O6989" s="71">
        <f t="shared" si="1176"/>
        <v>1254.2798452722002</v>
      </c>
      <c r="P6989" s="71">
        <f t="shared" si="1176"/>
        <v>43.203134626019185</v>
      </c>
      <c r="R6989" s="71">
        <f t="shared" si="1184"/>
        <v>13769.741857360972</v>
      </c>
      <c r="S6989" s="71">
        <f t="shared" si="1178"/>
        <v>7838.7463490957416</v>
      </c>
      <c r="T6989" s="71">
        <f t="shared" si="1179"/>
        <v>7091.0456197684607</v>
      </c>
      <c r="U6989" s="71">
        <f t="shared" si="1180"/>
        <v>173.01773182561863</v>
      </c>
      <c r="V6989" s="71">
        <f t="shared" si="1181"/>
        <v>1568.8672683280438</v>
      </c>
      <c r="W6989" s="71">
        <f t="shared" si="1182"/>
        <v>34.459734389205579</v>
      </c>
      <c r="X6989" s="71">
        <f t="shared" si="1183"/>
        <v>0</v>
      </c>
      <c r="Y6989" s="71">
        <f t="shared" si="1185"/>
        <v>16706.136703407072</v>
      </c>
    </row>
    <row r="6990" spans="1:25" x14ac:dyDescent="0.2">
      <c r="A6990" s="35">
        <f t="shared" si="1186"/>
        <v>2004</v>
      </c>
      <c r="B6990" s="35">
        <v>10</v>
      </c>
      <c r="C6990" s="35">
        <v>18</v>
      </c>
      <c r="D6990" s="35">
        <v>4</v>
      </c>
      <c r="E6990" s="69">
        <v>6.8297173142641554E-3</v>
      </c>
      <c r="F6990" s="69">
        <v>5.3504796154488186E-3</v>
      </c>
      <c r="G6990" s="69">
        <v>3.7245095859406841E-4</v>
      </c>
      <c r="H6990" s="69">
        <v>1.2413989845424887E-3</v>
      </c>
      <c r="I6990" s="69">
        <v>4.3203134626019188E-5</v>
      </c>
      <c r="J6990" s="69">
        <v>5.1571364554424488E-5</v>
      </c>
      <c r="K6990" s="70">
        <v>1.3888821372029975E-2</v>
      </c>
      <c r="L6990" s="71">
        <f t="shared" si="1177"/>
        <v>6829.717314264155</v>
      </c>
      <c r="M6990" s="71">
        <f t="shared" si="1177"/>
        <v>5350.4796154488185</v>
      </c>
      <c r="N6990" s="71">
        <f t="shared" si="1177"/>
        <v>372.45095859406842</v>
      </c>
      <c r="O6990" s="71">
        <f t="shared" si="1176"/>
        <v>1241.3989845424887</v>
      </c>
      <c r="P6990" s="71">
        <f t="shared" si="1176"/>
        <v>43.203134626019185</v>
      </c>
      <c r="R6990" s="71">
        <f t="shared" si="1184"/>
        <v>13837.25000747555</v>
      </c>
      <c r="S6990" s="71">
        <f t="shared" si="1178"/>
        <v>7775.5894284476935</v>
      </c>
      <c r="T6990" s="71">
        <f t="shared" si="1179"/>
        <v>7275.7977677787921</v>
      </c>
      <c r="U6990" s="71">
        <f t="shared" si="1180"/>
        <v>173.01773182561863</v>
      </c>
      <c r="V6990" s="71">
        <f t="shared" si="1181"/>
        <v>1552.7557435651224</v>
      </c>
      <c r="W6990" s="71">
        <f t="shared" si="1182"/>
        <v>34.459734389205579</v>
      </c>
      <c r="X6990" s="71">
        <f t="shared" si="1183"/>
        <v>0</v>
      </c>
      <c r="Y6990" s="71">
        <f t="shared" si="1185"/>
        <v>16811.620406006434</v>
      </c>
    </row>
    <row r="6991" spans="1:25" x14ac:dyDescent="0.2">
      <c r="A6991" s="35">
        <f t="shared" si="1186"/>
        <v>2004</v>
      </c>
      <c r="B6991" s="35">
        <v>10</v>
      </c>
      <c r="C6991" s="35">
        <v>18</v>
      </c>
      <c r="D6991" s="35">
        <v>5</v>
      </c>
      <c r="E6991" s="69">
        <v>6.9480817233728521E-3</v>
      </c>
      <c r="F6991" s="69">
        <v>5.6252024158958058E-3</v>
      </c>
      <c r="G6991" s="69">
        <v>3.7245095859406841E-4</v>
      </c>
      <c r="H6991" s="69">
        <v>1.3023520550381196E-3</v>
      </c>
      <c r="I6991" s="69">
        <v>4.3203134626019188E-5</v>
      </c>
      <c r="J6991" s="69">
        <v>5.1571364554424488E-5</v>
      </c>
      <c r="K6991" s="70">
        <v>1.434286165208129E-2</v>
      </c>
      <c r="L6991" s="71">
        <f t="shared" si="1177"/>
        <v>6948.0817233728521</v>
      </c>
      <c r="M6991" s="71">
        <f t="shared" si="1177"/>
        <v>5625.2024158958056</v>
      </c>
      <c r="N6991" s="71">
        <f t="shared" si="1177"/>
        <v>372.45095859406842</v>
      </c>
      <c r="O6991" s="71">
        <f t="shared" si="1176"/>
        <v>1302.3520550381195</v>
      </c>
      <c r="P6991" s="71">
        <f t="shared" si="1176"/>
        <v>43.203134626019185</v>
      </c>
      <c r="R6991" s="71">
        <f t="shared" si="1184"/>
        <v>14291.290287526865</v>
      </c>
      <c r="S6991" s="71">
        <f t="shared" si="1178"/>
        <v>7910.3465502758327</v>
      </c>
      <c r="T6991" s="71">
        <f t="shared" si="1179"/>
        <v>7649.3769012229741</v>
      </c>
      <c r="U6991" s="71">
        <f t="shared" si="1180"/>
        <v>173.01773182561863</v>
      </c>
      <c r="V6991" s="71">
        <f t="shared" si="1181"/>
        <v>1628.9965263259537</v>
      </c>
      <c r="W6991" s="71">
        <f t="shared" si="1182"/>
        <v>34.459734389205579</v>
      </c>
      <c r="X6991" s="71">
        <f t="shared" si="1183"/>
        <v>0</v>
      </c>
      <c r="Y6991" s="71">
        <f t="shared" si="1185"/>
        <v>17396.197444039586</v>
      </c>
    </row>
    <row r="6992" spans="1:25" x14ac:dyDescent="0.2">
      <c r="A6992" s="35">
        <f t="shared" si="1186"/>
        <v>2004</v>
      </c>
      <c r="B6992" s="35">
        <v>10</v>
      </c>
      <c r="C6992" s="35">
        <v>18</v>
      </c>
      <c r="D6992" s="35">
        <v>6</v>
      </c>
      <c r="E6992" s="69">
        <v>7.2708279430289411E-3</v>
      </c>
      <c r="F6992" s="69">
        <v>6.0417021038302165E-3</v>
      </c>
      <c r="G6992" s="69">
        <v>3.7245095859406841E-4</v>
      </c>
      <c r="H6992" s="69">
        <v>1.7610540760199878E-3</v>
      </c>
      <c r="I6992" s="69">
        <v>4.3203134626019188E-5</v>
      </c>
      <c r="J6992" s="69">
        <v>5.067835391278944E-5</v>
      </c>
      <c r="K6992" s="70">
        <v>1.5539916570012023E-2</v>
      </c>
      <c r="L6992" s="71">
        <f t="shared" si="1177"/>
        <v>7270.8279430289413</v>
      </c>
      <c r="M6992" s="71">
        <f t="shared" si="1177"/>
        <v>6041.7021038302164</v>
      </c>
      <c r="N6992" s="71">
        <f t="shared" si="1177"/>
        <v>372.45095859406842</v>
      </c>
      <c r="O6992" s="71">
        <f t="shared" si="1176"/>
        <v>1761.0540760199879</v>
      </c>
      <c r="P6992" s="71">
        <f t="shared" si="1176"/>
        <v>43.203134626019185</v>
      </c>
      <c r="R6992" s="71">
        <f t="shared" si="1184"/>
        <v>15489.238216099233</v>
      </c>
      <c r="S6992" s="71">
        <f t="shared" si="1178"/>
        <v>8277.7910546608182</v>
      </c>
      <c r="T6992" s="71">
        <f t="shared" si="1179"/>
        <v>8215.7499588838145</v>
      </c>
      <c r="U6992" s="71">
        <f t="shared" si="1180"/>
        <v>173.01773182561863</v>
      </c>
      <c r="V6992" s="71">
        <f t="shared" si="1181"/>
        <v>2202.7461479490312</v>
      </c>
      <c r="W6992" s="71">
        <f t="shared" si="1182"/>
        <v>34.459734389205579</v>
      </c>
      <c r="X6992" s="71">
        <f t="shared" si="1183"/>
        <v>0</v>
      </c>
      <c r="Y6992" s="71">
        <f t="shared" si="1185"/>
        <v>18903.764627708486</v>
      </c>
    </row>
    <row r="6993" spans="1:25" x14ac:dyDescent="0.2">
      <c r="A6993" s="35">
        <f t="shared" si="1186"/>
        <v>2004</v>
      </c>
      <c r="B6993" s="35">
        <v>10</v>
      </c>
      <c r="C6993" s="35">
        <v>18</v>
      </c>
      <c r="D6993" s="35">
        <v>7</v>
      </c>
      <c r="E6993" s="69">
        <v>8.0271999035994406E-3</v>
      </c>
      <c r="F6993" s="69">
        <v>6.6749466819245691E-3</v>
      </c>
      <c r="G6993" s="69">
        <v>1.862254792970342E-4</v>
      </c>
      <c r="H6993" s="69">
        <v>2.1279653442503607E-3</v>
      </c>
      <c r="I6993" s="69">
        <v>4.2290322630325996E-5</v>
      </c>
      <c r="J6993" s="69">
        <v>4.8445827308701791E-5</v>
      </c>
      <c r="K6993" s="70">
        <v>1.7107073559010432E-2</v>
      </c>
      <c r="L6993" s="71">
        <f t="shared" si="1177"/>
        <v>8027.1999035994404</v>
      </c>
      <c r="M6993" s="71">
        <f t="shared" si="1177"/>
        <v>6674.946681924569</v>
      </c>
      <c r="N6993" s="71">
        <f t="shared" si="1177"/>
        <v>186.22547929703421</v>
      </c>
      <c r="O6993" s="71">
        <f t="shared" si="1176"/>
        <v>2127.9653442503609</v>
      </c>
      <c r="P6993" s="71">
        <f t="shared" si="1176"/>
        <v>42.290322630325996</v>
      </c>
      <c r="R6993" s="71">
        <f t="shared" si="1184"/>
        <v>17058.62773170173</v>
      </c>
      <c r="S6993" s="71">
        <f t="shared" si="1178"/>
        <v>9138.9156883704763</v>
      </c>
      <c r="T6993" s="71">
        <f t="shared" si="1179"/>
        <v>9076.861451478564</v>
      </c>
      <c r="U6993" s="71">
        <f t="shared" si="1180"/>
        <v>86.508865912809313</v>
      </c>
      <c r="V6993" s="71">
        <f t="shared" si="1181"/>
        <v>2661.682868711247</v>
      </c>
      <c r="W6993" s="71">
        <f t="shared" si="1182"/>
        <v>33.731656225638162</v>
      </c>
      <c r="X6993" s="71">
        <f t="shared" si="1183"/>
        <v>0</v>
      </c>
      <c r="Y6993" s="71">
        <f t="shared" si="1185"/>
        <v>20997.700530698734</v>
      </c>
    </row>
    <row r="6994" spans="1:25" x14ac:dyDescent="0.2">
      <c r="A6994" s="35">
        <f t="shared" si="1186"/>
        <v>2004</v>
      </c>
      <c r="B6994" s="35">
        <v>10</v>
      </c>
      <c r="C6994" s="35">
        <v>18</v>
      </c>
      <c r="D6994" s="35">
        <v>8</v>
      </c>
      <c r="E6994" s="69">
        <v>8.2726330178131344E-3</v>
      </c>
      <c r="F6994" s="69">
        <v>7.0896208161874428E-3</v>
      </c>
      <c r="G6994" s="69">
        <v>0</v>
      </c>
      <c r="H6994" s="69">
        <v>2.1177788266938846E-3</v>
      </c>
      <c r="I6994" s="69">
        <v>4.1377510634632804E-5</v>
      </c>
      <c r="J6994" s="69">
        <v>4.375752144011775E-5</v>
      </c>
      <c r="K6994" s="70">
        <v>1.7565167692769213E-2</v>
      </c>
      <c r="L6994" s="71">
        <f t="shared" si="1177"/>
        <v>8272.6330178131338</v>
      </c>
      <c r="M6994" s="71">
        <f t="shared" si="1177"/>
        <v>7089.6208161874429</v>
      </c>
      <c r="N6994" s="71">
        <f t="shared" si="1177"/>
        <v>0</v>
      </c>
      <c r="O6994" s="71">
        <f t="shared" si="1176"/>
        <v>2117.7788266938846</v>
      </c>
      <c r="P6994" s="71">
        <f t="shared" si="1176"/>
        <v>41.377510634632806</v>
      </c>
      <c r="R6994" s="71">
        <f t="shared" si="1184"/>
        <v>17521.410171329095</v>
      </c>
      <c r="S6994" s="71">
        <f t="shared" si="1178"/>
        <v>9418.3397172809018</v>
      </c>
      <c r="T6994" s="71">
        <f t="shared" si="1179"/>
        <v>9640.7520476998779</v>
      </c>
      <c r="U6994" s="71">
        <f t="shared" si="1180"/>
        <v>0</v>
      </c>
      <c r="V6994" s="71">
        <f t="shared" si="1181"/>
        <v>2648.9414585444147</v>
      </c>
      <c r="W6994" s="71">
        <f t="shared" si="1182"/>
        <v>33.003578062070744</v>
      </c>
      <c r="X6994" s="71">
        <f t="shared" si="1183"/>
        <v>0</v>
      </c>
      <c r="Y6994" s="71">
        <f t="shared" si="1185"/>
        <v>21741.036801587266</v>
      </c>
    </row>
    <row r="6995" spans="1:25" x14ac:dyDescent="0.2">
      <c r="A6995" s="35">
        <f t="shared" si="1186"/>
        <v>2004</v>
      </c>
      <c r="B6995" s="35">
        <v>10</v>
      </c>
      <c r="C6995" s="35">
        <v>18</v>
      </c>
      <c r="D6995" s="35">
        <v>9</v>
      </c>
      <c r="E6995" s="69">
        <v>8.4466766551439636E-3</v>
      </c>
      <c r="F6995" s="69">
        <v>7.4186698756903259E-3</v>
      </c>
      <c r="G6995" s="69">
        <v>0</v>
      </c>
      <c r="H6995" s="69">
        <v>2.0808626365405973E-3</v>
      </c>
      <c r="I6995" s="69">
        <v>4.1377510634632804E-5</v>
      </c>
      <c r="J6995" s="69">
        <v>4.1971500156847642E-5</v>
      </c>
      <c r="K6995" s="70">
        <v>1.8029558178166368E-2</v>
      </c>
      <c r="L6995" s="71">
        <f t="shared" si="1177"/>
        <v>8446.6766551439632</v>
      </c>
      <c r="M6995" s="71">
        <f t="shared" si="1177"/>
        <v>7418.6698756903261</v>
      </c>
      <c r="N6995" s="71">
        <f t="shared" si="1177"/>
        <v>0</v>
      </c>
      <c r="O6995" s="71">
        <f t="shared" si="1176"/>
        <v>2080.8626365405971</v>
      </c>
      <c r="P6995" s="71">
        <f t="shared" si="1176"/>
        <v>41.377510634632806</v>
      </c>
      <c r="R6995" s="71">
        <f t="shared" si="1184"/>
        <v>17987.58667800952</v>
      </c>
      <c r="S6995" s="71">
        <f t="shared" si="1178"/>
        <v>9616.4872839000618</v>
      </c>
      <c r="T6995" s="71">
        <f t="shared" si="1179"/>
        <v>10088.206217174358</v>
      </c>
      <c r="U6995" s="71">
        <f t="shared" si="1180"/>
        <v>0</v>
      </c>
      <c r="V6995" s="71">
        <f t="shared" si="1181"/>
        <v>2602.766274735814</v>
      </c>
      <c r="W6995" s="71">
        <f t="shared" si="1182"/>
        <v>33.003578062070744</v>
      </c>
      <c r="X6995" s="71">
        <f t="shared" si="1183"/>
        <v>0</v>
      </c>
      <c r="Y6995" s="71">
        <f t="shared" si="1185"/>
        <v>22340.463353872306</v>
      </c>
    </row>
    <row r="6996" spans="1:25" x14ac:dyDescent="0.2">
      <c r="A6996" s="35">
        <f t="shared" si="1186"/>
        <v>2004</v>
      </c>
      <c r="B6996" s="35">
        <v>10</v>
      </c>
      <c r="C6996" s="35">
        <v>18</v>
      </c>
      <c r="D6996" s="35">
        <v>10</v>
      </c>
      <c r="E6996" s="69">
        <v>8.3428152874882103E-3</v>
      </c>
      <c r="F6996" s="69">
        <v>7.5956551450655401E-3</v>
      </c>
      <c r="G6996" s="69">
        <v>0</v>
      </c>
      <c r="H6996" s="69">
        <v>2.3123788415354081E-3</v>
      </c>
      <c r="I6996" s="69">
        <v>4.1377510634632804E-5</v>
      </c>
      <c r="J6996" s="69">
        <v>4.018547887357752E-5</v>
      </c>
      <c r="K6996" s="70">
        <v>1.8332412263597369E-2</v>
      </c>
      <c r="L6996" s="71">
        <f t="shared" si="1177"/>
        <v>8342.8152874882107</v>
      </c>
      <c r="M6996" s="71">
        <f t="shared" si="1177"/>
        <v>7595.6551450655397</v>
      </c>
      <c r="N6996" s="71">
        <f t="shared" si="1177"/>
        <v>0</v>
      </c>
      <c r="O6996" s="71">
        <f t="shared" si="1176"/>
        <v>2312.3788415354079</v>
      </c>
      <c r="P6996" s="71">
        <f t="shared" si="1176"/>
        <v>41.377510634632806</v>
      </c>
      <c r="R6996" s="71">
        <f t="shared" si="1184"/>
        <v>18292.226784723789</v>
      </c>
      <c r="S6996" s="71">
        <f t="shared" si="1178"/>
        <v>9498.2417818964113</v>
      </c>
      <c r="T6996" s="71">
        <f t="shared" si="1179"/>
        <v>10328.877917732158</v>
      </c>
      <c r="U6996" s="71">
        <f t="shared" si="1180"/>
        <v>0</v>
      </c>
      <c r="V6996" s="71">
        <f t="shared" si="1181"/>
        <v>2892.3493350655922</v>
      </c>
      <c r="W6996" s="71">
        <f t="shared" si="1182"/>
        <v>33.003578062070744</v>
      </c>
      <c r="X6996" s="71">
        <f t="shared" si="1183"/>
        <v>0</v>
      </c>
      <c r="Y6996" s="71">
        <f t="shared" si="1185"/>
        <v>22752.472612756232</v>
      </c>
    </row>
    <row r="6997" spans="1:25" x14ac:dyDescent="0.2">
      <c r="A6997" s="35">
        <f t="shared" si="1186"/>
        <v>2004</v>
      </c>
      <c r="B6997" s="35">
        <v>10</v>
      </c>
      <c r="C6997" s="35">
        <v>18</v>
      </c>
      <c r="D6997" s="35">
        <v>11</v>
      </c>
      <c r="E6997" s="69">
        <v>8.2256957551577695E-3</v>
      </c>
      <c r="F6997" s="69">
        <v>7.6351046427815079E-3</v>
      </c>
      <c r="G6997" s="69">
        <v>0</v>
      </c>
      <c r="H6997" s="69">
        <v>2.553757922769179E-3</v>
      </c>
      <c r="I6997" s="69">
        <v>4.1377510634632804E-5</v>
      </c>
      <c r="J6997" s="69">
        <v>4.1301742175621344E-5</v>
      </c>
      <c r="K6997" s="70">
        <v>1.8497237573518711E-2</v>
      </c>
      <c r="L6997" s="71">
        <f t="shared" si="1177"/>
        <v>8225.6957551577689</v>
      </c>
      <c r="M6997" s="71">
        <f t="shared" si="1177"/>
        <v>7635.1046427815081</v>
      </c>
      <c r="N6997" s="71">
        <f t="shared" si="1177"/>
        <v>0</v>
      </c>
      <c r="O6997" s="71">
        <f t="shared" si="1176"/>
        <v>2553.757922769179</v>
      </c>
      <c r="P6997" s="71">
        <f t="shared" si="1176"/>
        <v>41.377510634632806</v>
      </c>
      <c r="R6997" s="71">
        <f t="shared" si="1184"/>
        <v>18455.935831343089</v>
      </c>
      <c r="S6997" s="71">
        <f t="shared" si="1178"/>
        <v>9364.9019443087946</v>
      </c>
      <c r="T6997" s="71">
        <f t="shared" si="1179"/>
        <v>10382.52293426359</v>
      </c>
      <c r="U6997" s="71">
        <f t="shared" si="1180"/>
        <v>0</v>
      </c>
      <c r="V6997" s="71">
        <f t="shared" si="1181"/>
        <v>3194.26899138007</v>
      </c>
      <c r="W6997" s="71">
        <f t="shared" si="1182"/>
        <v>33.003578062070744</v>
      </c>
      <c r="X6997" s="71">
        <f t="shared" si="1183"/>
        <v>0</v>
      </c>
      <c r="Y6997" s="71">
        <f t="shared" si="1185"/>
        <v>22974.697448014525</v>
      </c>
    </row>
    <row r="6998" spans="1:25" x14ac:dyDescent="0.2">
      <c r="A6998" s="35">
        <f t="shared" si="1186"/>
        <v>2004</v>
      </c>
      <c r="B6998" s="35">
        <v>10</v>
      </c>
      <c r="C6998" s="35">
        <v>18</v>
      </c>
      <c r="D6998" s="35">
        <v>12</v>
      </c>
      <c r="E6998" s="69">
        <v>8.4139616423672334E-3</v>
      </c>
      <c r="F6998" s="69">
        <v>7.5526384934889975E-3</v>
      </c>
      <c r="G6998" s="69">
        <v>0</v>
      </c>
      <c r="H6998" s="69">
        <v>2.6301625950702085E-3</v>
      </c>
      <c r="I6998" s="69">
        <v>4.1377510634632804E-5</v>
      </c>
      <c r="J6998" s="69">
        <v>4.040873153398629E-5</v>
      </c>
      <c r="K6998" s="70">
        <v>1.8678548973095059E-2</v>
      </c>
      <c r="L6998" s="71">
        <f t="shared" si="1177"/>
        <v>8413.9616423672342</v>
      </c>
      <c r="M6998" s="71">
        <f t="shared" si="1177"/>
        <v>7552.6384934889975</v>
      </c>
      <c r="N6998" s="71">
        <f t="shared" si="1177"/>
        <v>0</v>
      </c>
      <c r="O6998" s="71">
        <f t="shared" si="1176"/>
        <v>2630.1625950702087</v>
      </c>
      <c r="P6998" s="71">
        <f t="shared" si="1176"/>
        <v>41.377510634632806</v>
      </c>
      <c r="R6998" s="71">
        <f t="shared" si="1184"/>
        <v>18638.140241561072</v>
      </c>
      <c r="S6998" s="71">
        <f t="shared" si="1178"/>
        <v>9579.2414513431286</v>
      </c>
      <c r="T6998" s="71">
        <f t="shared" si="1179"/>
        <v>10270.38214164991</v>
      </c>
      <c r="U6998" s="71">
        <f t="shared" si="1180"/>
        <v>0</v>
      </c>
      <c r="V6998" s="71">
        <f t="shared" si="1181"/>
        <v>3289.8368106129483</v>
      </c>
      <c r="W6998" s="71">
        <f t="shared" si="1182"/>
        <v>33.003578062070744</v>
      </c>
      <c r="X6998" s="71">
        <f t="shared" si="1183"/>
        <v>0</v>
      </c>
      <c r="Y6998" s="71">
        <f t="shared" si="1185"/>
        <v>23172.463981668061</v>
      </c>
    </row>
    <row r="6999" spans="1:25" x14ac:dyDescent="0.2">
      <c r="A6999" s="35">
        <f t="shared" si="1186"/>
        <v>2004</v>
      </c>
      <c r="B6999" s="35">
        <v>10</v>
      </c>
      <c r="C6999" s="35">
        <v>18</v>
      </c>
      <c r="D6999" s="35">
        <v>13</v>
      </c>
      <c r="E6999" s="69">
        <v>8.5641345114163374E-3</v>
      </c>
      <c r="F6999" s="69">
        <v>7.621852842618836E-3</v>
      </c>
      <c r="G6999" s="69">
        <v>0</v>
      </c>
      <c r="H6999" s="69">
        <v>2.6258803674594202E-3</v>
      </c>
      <c r="I6999" s="69">
        <v>4.1377510634632804E-5</v>
      </c>
      <c r="J6999" s="69">
        <v>3.8176204929898648E-5</v>
      </c>
      <c r="K6999" s="70">
        <v>1.889142143705913E-2</v>
      </c>
      <c r="L6999" s="71">
        <f t="shared" si="1177"/>
        <v>8564.1345114163378</v>
      </c>
      <c r="M6999" s="71">
        <f t="shared" si="1177"/>
        <v>7621.8528426188359</v>
      </c>
      <c r="N6999" s="71">
        <f t="shared" si="1177"/>
        <v>0</v>
      </c>
      <c r="O6999" s="71">
        <f t="shared" si="1176"/>
        <v>2625.8803674594201</v>
      </c>
      <c r="P6999" s="71">
        <f t="shared" si="1176"/>
        <v>41.377510634632806</v>
      </c>
      <c r="R6999" s="71">
        <f t="shared" si="1184"/>
        <v>18853.245232129226</v>
      </c>
      <c r="S6999" s="71">
        <f t="shared" si="1178"/>
        <v>9750.2123011291242</v>
      </c>
      <c r="T6999" s="71">
        <f t="shared" si="1179"/>
        <v>10364.502602448059</v>
      </c>
      <c r="U6999" s="71">
        <f t="shared" si="1180"/>
        <v>0</v>
      </c>
      <c r="V6999" s="71">
        <f t="shared" si="1181"/>
        <v>3284.4805523908135</v>
      </c>
      <c r="W6999" s="71">
        <f t="shared" si="1182"/>
        <v>33.003578062070744</v>
      </c>
      <c r="X6999" s="71">
        <f t="shared" si="1183"/>
        <v>0</v>
      </c>
      <c r="Y6999" s="71">
        <f t="shared" si="1185"/>
        <v>23432.199034030069</v>
      </c>
    </row>
    <row r="7000" spans="1:25" x14ac:dyDescent="0.2">
      <c r="A7000" s="35">
        <f t="shared" si="1186"/>
        <v>2004</v>
      </c>
      <c r="B7000" s="35">
        <v>10</v>
      </c>
      <c r="C7000" s="35">
        <v>18</v>
      </c>
      <c r="D7000" s="35">
        <v>14</v>
      </c>
      <c r="E7000" s="69">
        <v>8.832140248281925E-3</v>
      </c>
      <c r="F7000" s="69">
        <v>7.6133156699226111E-3</v>
      </c>
      <c r="G7000" s="69">
        <v>0</v>
      </c>
      <c r="H7000" s="69">
        <v>2.5391725642851725E-3</v>
      </c>
      <c r="I7000" s="69">
        <v>4.1377510634632804E-5</v>
      </c>
      <c r="J7000" s="69">
        <v>4.018547887357752E-5</v>
      </c>
      <c r="K7000" s="70">
        <v>1.9066191471997923E-2</v>
      </c>
      <c r="L7000" s="71">
        <f t="shared" si="1177"/>
        <v>8832.1402482819249</v>
      </c>
      <c r="M7000" s="71">
        <f t="shared" si="1177"/>
        <v>7613.3156699226111</v>
      </c>
      <c r="N7000" s="71">
        <f t="shared" si="1177"/>
        <v>0</v>
      </c>
      <c r="O7000" s="71">
        <f t="shared" si="1176"/>
        <v>2539.1725642851725</v>
      </c>
      <c r="P7000" s="71">
        <f t="shared" si="1176"/>
        <v>41.377510634632806</v>
      </c>
      <c r="R7000" s="71">
        <f t="shared" si="1184"/>
        <v>19026.005993124341</v>
      </c>
      <c r="S7000" s="71">
        <f t="shared" si="1178"/>
        <v>10055.335116385779</v>
      </c>
      <c r="T7000" s="71">
        <f t="shared" si="1179"/>
        <v>10352.893411027726</v>
      </c>
      <c r="U7000" s="71">
        <f t="shared" si="1180"/>
        <v>0</v>
      </c>
      <c r="V7000" s="71">
        <f t="shared" si="1181"/>
        <v>3176.0254617493897</v>
      </c>
      <c r="W7000" s="71">
        <f t="shared" si="1182"/>
        <v>33.003578062070744</v>
      </c>
      <c r="X7000" s="71">
        <f t="shared" si="1183"/>
        <v>0</v>
      </c>
      <c r="Y7000" s="71">
        <f t="shared" si="1185"/>
        <v>23617.257567224966</v>
      </c>
    </row>
    <row r="7001" spans="1:25" x14ac:dyDescent="0.2">
      <c r="A7001" s="35">
        <f t="shared" si="1186"/>
        <v>2004</v>
      </c>
      <c r="B7001" s="35">
        <v>10</v>
      </c>
      <c r="C7001" s="35">
        <v>18</v>
      </c>
      <c r="D7001" s="35">
        <v>15</v>
      </c>
      <c r="E7001" s="69">
        <v>8.6053574979088228E-3</v>
      </c>
      <c r="F7001" s="69">
        <v>7.5400256056169668E-3</v>
      </c>
      <c r="G7001" s="69">
        <v>0</v>
      </c>
      <c r="H7001" s="69">
        <v>2.7851954425573405E-3</v>
      </c>
      <c r="I7001" s="69">
        <v>4.1377510634632804E-5</v>
      </c>
      <c r="J7001" s="69">
        <v>3.7283194288263594E-5</v>
      </c>
      <c r="K7001" s="70">
        <v>1.9009239251006033E-2</v>
      </c>
      <c r="L7001" s="71">
        <f t="shared" si="1177"/>
        <v>8605.3574979088226</v>
      </c>
      <c r="M7001" s="71">
        <f t="shared" si="1177"/>
        <v>7540.0256056169665</v>
      </c>
      <c r="N7001" s="71">
        <f t="shared" si="1177"/>
        <v>0</v>
      </c>
      <c r="O7001" s="71">
        <f t="shared" si="1176"/>
        <v>2785.1954425573404</v>
      </c>
      <c r="P7001" s="71">
        <f t="shared" si="1176"/>
        <v>41.377510634632806</v>
      </c>
      <c r="R7001" s="71">
        <f t="shared" si="1184"/>
        <v>18971.956056717765</v>
      </c>
      <c r="S7001" s="71">
        <f t="shared" si="1178"/>
        <v>9797.14440728095</v>
      </c>
      <c r="T7001" s="71">
        <f t="shared" si="1179"/>
        <v>10253.230628510864</v>
      </c>
      <c r="U7001" s="71">
        <f t="shared" si="1180"/>
        <v>0</v>
      </c>
      <c r="V7001" s="71">
        <f t="shared" si="1181"/>
        <v>3483.7536313727287</v>
      </c>
      <c r="W7001" s="71">
        <f t="shared" si="1182"/>
        <v>33.003578062070744</v>
      </c>
      <c r="X7001" s="71">
        <f t="shared" si="1183"/>
        <v>0</v>
      </c>
      <c r="Y7001" s="71">
        <f t="shared" si="1185"/>
        <v>23567.132245226614</v>
      </c>
    </row>
    <row r="7002" spans="1:25" x14ac:dyDescent="0.2">
      <c r="A7002" s="35">
        <f t="shared" si="1186"/>
        <v>2004</v>
      </c>
      <c r="B7002" s="35">
        <v>10</v>
      </c>
      <c r="C7002" s="35">
        <v>18</v>
      </c>
      <c r="D7002" s="35">
        <v>16</v>
      </c>
      <c r="E7002" s="69">
        <v>9.0564285995783905E-3</v>
      </c>
      <c r="F7002" s="69">
        <v>7.3437002410961247E-3</v>
      </c>
      <c r="G7002" s="69">
        <v>0</v>
      </c>
      <c r="H7002" s="69">
        <v>3.0471640722877949E-3</v>
      </c>
      <c r="I7002" s="69">
        <v>4.1377510634632804E-5</v>
      </c>
      <c r="J7002" s="69">
        <v>3.4380909702949661E-5</v>
      </c>
      <c r="K7002" s="70">
        <v>1.9523051333299894E-2</v>
      </c>
      <c r="L7002" s="71">
        <f t="shared" si="1177"/>
        <v>9056.4285995783903</v>
      </c>
      <c r="M7002" s="71">
        <f t="shared" si="1177"/>
        <v>7343.700241096125</v>
      </c>
      <c r="N7002" s="71">
        <f t="shared" si="1177"/>
        <v>0</v>
      </c>
      <c r="O7002" s="71">
        <f t="shared" si="1176"/>
        <v>3047.1640722877951</v>
      </c>
      <c r="P7002" s="71">
        <f t="shared" si="1176"/>
        <v>41.377510634632806</v>
      </c>
      <c r="R7002" s="71">
        <f t="shared" si="1184"/>
        <v>19488.670423596945</v>
      </c>
      <c r="S7002" s="71">
        <f t="shared" si="1178"/>
        <v>10310.685968114649</v>
      </c>
      <c r="T7002" s="71">
        <f t="shared" si="1179"/>
        <v>9986.2594873042508</v>
      </c>
      <c r="U7002" s="71">
        <f t="shared" si="1180"/>
        <v>0</v>
      </c>
      <c r="V7002" s="71">
        <f t="shared" si="1181"/>
        <v>3811.4269253844541</v>
      </c>
      <c r="W7002" s="71">
        <f t="shared" si="1182"/>
        <v>33.003578062070744</v>
      </c>
      <c r="X7002" s="71">
        <f t="shared" si="1183"/>
        <v>0</v>
      </c>
      <c r="Y7002" s="71">
        <f t="shared" si="1185"/>
        <v>24141.375958865425</v>
      </c>
    </row>
    <row r="7003" spans="1:25" x14ac:dyDescent="0.2">
      <c r="A7003" s="35">
        <f t="shared" si="1186"/>
        <v>2004</v>
      </c>
      <c r="B7003" s="35">
        <v>10</v>
      </c>
      <c r="C7003" s="35">
        <v>18</v>
      </c>
      <c r="D7003" s="35">
        <v>17</v>
      </c>
      <c r="E7003" s="69">
        <v>9.6691569130534991E-3</v>
      </c>
      <c r="F7003" s="69">
        <v>7.2228596524099792E-3</v>
      </c>
      <c r="G7003" s="69">
        <v>0</v>
      </c>
      <c r="H7003" s="69">
        <v>3.2071820544375715E-3</v>
      </c>
      <c r="I7003" s="69">
        <v>4.1377510634632804E-5</v>
      </c>
      <c r="J7003" s="69">
        <v>2.9022845853139322E-5</v>
      </c>
      <c r="K7003" s="70">
        <v>2.0169598976388821E-2</v>
      </c>
      <c r="L7003" s="71">
        <f t="shared" si="1177"/>
        <v>9669.156913053499</v>
      </c>
      <c r="M7003" s="71">
        <f t="shared" si="1177"/>
        <v>7222.8596524099794</v>
      </c>
      <c r="N7003" s="71">
        <f t="shared" si="1177"/>
        <v>0</v>
      </c>
      <c r="O7003" s="71">
        <f t="shared" si="1176"/>
        <v>3207.1820544375714</v>
      </c>
      <c r="P7003" s="71">
        <f t="shared" si="1176"/>
        <v>41.377510634632806</v>
      </c>
      <c r="R7003" s="71">
        <f t="shared" si="1184"/>
        <v>20140.576130535683</v>
      </c>
      <c r="S7003" s="71">
        <f t="shared" si="1178"/>
        <v>11008.273229422983</v>
      </c>
      <c r="T7003" s="71">
        <f t="shared" si="1179"/>
        <v>9821.9355857831379</v>
      </c>
      <c r="U7003" s="71">
        <f t="shared" si="1180"/>
        <v>0</v>
      </c>
      <c r="V7003" s="71">
        <f t="shared" si="1181"/>
        <v>4011.5792083737451</v>
      </c>
      <c r="W7003" s="71">
        <f t="shared" si="1182"/>
        <v>33.003578062070744</v>
      </c>
      <c r="X7003" s="71">
        <f t="shared" si="1183"/>
        <v>0</v>
      </c>
      <c r="Y7003" s="71">
        <f t="shared" si="1185"/>
        <v>24874.791601641937</v>
      </c>
    </row>
    <row r="7004" spans="1:25" x14ac:dyDescent="0.2">
      <c r="A7004" s="35">
        <f t="shared" si="1186"/>
        <v>2004</v>
      </c>
      <c r="B7004" s="35">
        <v>10</v>
      </c>
      <c r="C7004" s="35">
        <v>18</v>
      </c>
      <c r="D7004" s="35">
        <v>18</v>
      </c>
      <c r="E7004" s="69">
        <v>1.0361290248801483E-2</v>
      </c>
      <c r="F7004" s="69">
        <v>7.2889549382227975E-3</v>
      </c>
      <c r="G7004" s="69">
        <v>1.862254792970342E-4</v>
      </c>
      <c r="H7004" s="69">
        <v>2.9835509747826315E-3</v>
      </c>
      <c r="I7004" s="69">
        <v>4.2290322630325996E-5</v>
      </c>
      <c r="J7004" s="69">
        <v>2.8353087871913031E-5</v>
      </c>
      <c r="K7004" s="70">
        <v>2.0890665051606184E-2</v>
      </c>
      <c r="L7004" s="71">
        <f t="shared" si="1177"/>
        <v>10361.290248801482</v>
      </c>
      <c r="M7004" s="71">
        <f t="shared" si="1177"/>
        <v>7288.9549382227979</v>
      </c>
      <c r="N7004" s="71">
        <f t="shared" si="1177"/>
        <v>186.22547929703421</v>
      </c>
      <c r="O7004" s="71">
        <f t="shared" si="1176"/>
        <v>2983.5509747826313</v>
      </c>
      <c r="P7004" s="71">
        <f t="shared" si="1176"/>
        <v>42.290322630325996</v>
      </c>
      <c r="R7004" s="71">
        <f t="shared" si="1184"/>
        <v>20862.311963734272</v>
      </c>
      <c r="S7004" s="71">
        <f t="shared" si="1178"/>
        <v>11796.262600121861</v>
      </c>
      <c r="T7004" s="71">
        <f t="shared" si="1179"/>
        <v>9911.8146186064914</v>
      </c>
      <c r="U7004" s="71">
        <f t="shared" si="1180"/>
        <v>86.508865912809313</v>
      </c>
      <c r="V7004" s="71">
        <f t="shared" si="1181"/>
        <v>3731.8589510691581</v>
      </c>
      <c r="W7004" s="71">
        <f t="shared" si="1182"/>
        <v>33.731656225638162</v>
      </c>
      <c r="X7004" s="71">
        <f t="shared" si="1183"/>
        <v>0</v>
      </c>
      <c r="Y7004" s="71">
        <f t="shared" si="1185"/>
        <v>25560.176691935958</v>
      </c>
    </row>
    <row r="7005" spans="1:25" x14ac:dyDescent="0.2">
      <c r="A7005" s="35">
        <f t="shared" si="1186"/>
        <v>2004</v>
      </c>
      <c r="B7005" s="35">
        <v>10</v>
      </c>
      <c r="C7005" s="35">
        <v>18</v>
      </c>
      <c r="D7005" s="35">
        <v>19</v>
      </c>
      <c r="E7005" s="69">
        <v>1.0172274762286571E-2</v>
      </c>
      <c r="F7005" s="69">
        <v>7.3157051613889053E-3</v>
      </c>
      <c r="G7005" s="69">
        <v>3.7245095859406841E-4</v>
      </c>
      <c r="H7005" s="69">
        <v>3.1693020488202848E-3</v>
      </c>
      <c r="I7005" s="69">
        <v>4.3203134626019188E-5</v>
      </c>
      <c r="J7005" s="69">
        <v>3.1032119796818201E-5</v>
      </c>
      <c r="K7005" s="70">
        <v>2.1103968185512668E-2</v>
      </c>
      <c r="L7005" s="71">
        <f t="shared" si="1177"/>
        <v>10172.274762286572</v>
      </c>
      <c r="M7005" s="71">
        <f t="shared" si="1177"/>
        <v>7315.7051613889053</v>
      </c>
      <c r="N7005" s="71">
        <f t="shared" si="1177"/>
        <v>372.45095859406842</v>
      </c>
      <c r="O7005" s="71">
        <f t="shared" si="1176"/>
        <v>3169.3020488202847</v>
      </c>
      <c r="P7005" s="71">
        <f t="shared" si="1176"/>
        <v>43.203134626019185</v>
      </c>
      <c r="R7005" s="71">
        <f t="shared" si="1184"/>
        <v>21072.93606571585</v>
      </c>
      <c r="S7005" s="71">
        <f t="shared" si="1178"/>
        <v>11581.069679078309</v>
      </c>
      <c r="T7005" s="71">
        <f t="shared" si="1179"/>
        <v>9948.1906499135875</v>
      </c>
      <c r="U7005" s="71">
        <f t="shared" si="1180"/>
        <v>173.01773182561863</v>
      </c>
      <c r="V7005" s="71">
        <f t="shared" si="1181"/>
        <v>3964.1984733957811</v>
      </c>
      <c r="W7005" s="71">
        <f t="shared" si="1182"/>
        <v>34.459734389205579</v>
      </c>
      <c r="X7005" s="71">
        <f t="shared" si="1183"/>
        <v>0</v>
      </c>
      <c r="Y7005" s="71">
        <f t="shared" si="1185"/>
        <v>25700.936268602502</v>
      </c>
    </row>
    <row r="7006" spans="1:25" x14ac:dyDescent="0.2">
      <c r="A7006" s="35">
        <f t="shared" si="1186"/>
        <v>2004</v>
      </c>
      <c r="B7006" s="35">
        <v>10</v>
      </c>
      <c r="C7006" s="35">
        <v>18</v>
      </c>
      <c r="D7006" s="35">
        <v>20</v>
      </c>
      <c r="E7006" s="69">
        <v>1.011413582296708E-2</v>
      </c>
      <c r="F7006" s="69">
        <v>7.1377811913774609E-3</v>
      </c>
      <c r="G7006" s="69">
        <v>3.7245095859406841E-4</v>
      </c>
      <c r="H7006" s="69">
        <v>3.1786486572062218E-3</v>
      </c>
      <c r="I7006" s="69">
        <v>4.3203134626019188E-5</v>
      </c>
      <c r="J7006" s="69">
        <v>3.5720425665402249E-5</v>
      </c>
      <c r="K7006" s="70">
        <v>2.0881940190436255E-2</v>
      </c>
      <c r="L7006" s="71">
        <f t="shared" si="1177"/>
        <v>10114.13582296708</v>
      </c>
      <c r="M7006" s="71">
        <f t="shared" si="1177"/>
        <v>7137.7811913774613</v>
      </c>
      <c r="N7006" s="71">
        <f t="shared" si="1177"/>
        <v>372.45095859406842</v>
      </c>
      <c r="O7006" s="71">
        <f t="shared" si="1176"/>
        <v>3178.6486572062217</v>
      </c>
      <c r="P7006" s="71">
        <f t="shared" si="1176"/>
        <v>43.203134626019185</v>
      </c>
      <c r="R7006" s="71">
        <f t="shared" si="1184"/>
        <v>20846.219764770849</v>
      </c>
      <c r="S7006" s="71">
        <f t="shared" si="1178"/>
        <v>11514.878868953614</v>
      </c>
      <c r="T7006" s="71">
        <f t="shared" si="1179"/>
        <v>9706.2424664076098</v>
      </c>
      <c r="U7006" s="71">
        <f t="shared" si="1180"/>
        <v>173.01773182561863</v>
      </c>
      <c r="V7006" s="71">
        <f t="shared" si="1181"/>
        <v>3975.8893157718658</v>
      </c>
      <c r="W7006" s="71">
        <f t="shared" si="1182"/>
        <v>34.459734389205579</v>
      </c>
      <c r="X7006" s="71">
        <f t="shared" si="1183"/>
        <v>0</v>
      </c>
      <c r="Y7006" s="71">
        <f t="shared" si="1185"/>
        <v>25404.488117347915</v>
      </c>
    </row>
    <row r="7007" spans="1:25" x14ac:dyDescent="0.2">
      <c r="A7007" s="35">
        <f t="shared" si="1186"/>
        <v>2004</v>
      </c>
      <c r="B7007" s="35">
        <v>10</v>
      </c>
      <c r="C7007" s="35">
        <v>18</v>
      </c>
      <c r="D7007" s="35">
        <v>21</v>
      </c>
      <c r="E7007" s="69">
        <v>1.0033687477295401E-2</v>
      </c>
      <c r="F7007" s="69">
        <v>6.9598533475603601E-3</v>
      </c>
      <c r="G7007" s="69">
        <v>3.7245095859406841E-4</v>
      </c>
      <c r="H7007" s="69">
        <v>2.6681777339736955E-3</v>
      </c>
      <c r="I7007" s="69">
        <v>4.3203134626019188E-5</v>
      </c>
      <c r="J7007" s="69">
        <v>3.5273920344584715E-5</v>
      </c>
      <c r="K7007" s="70">
        <v>2.011264657239413E-2</v>
      </c>
      <c r="L7007" s="71">
        <f t="shared" si="1177"/>
        <v>10033.6874772954</v>
      </c>
      <c r="M7007" s="71">
        <f t="shared" si="1177"/>
        <v>6959.8533475603599</v>
      </c>
      <c r="N7007" s="71">
        <f t="shared" si="1177"/>
        <v>372.45095859406842</v>
      </c>
      <c r="O7007" s="71">
        <f t="shared" si="1176"/>
        <v>2668.1777339736955</v>
      </c>
      <c r="P7007" s="71">
        <f t="shared" si="1176"/>
        <v>43.203134626019185</v>
      </c>
      <c r="R7007" s="71">
        <f t="shared" si="1184"/>
        <v>20077.37265204954</v>
      </c>
      <c r="S7007" s="71">
        <f t="shared" si="1178"/>
        <v>11423.288942554409</v>
      </c>
      <c r="T7007" s="71">
        <f t="shared" si="1179"/>
        <v>9464.2890151446118</v>
      </c>
      <c r="U7007" s="71">
        <f t="shared" si="1180"/>
        <v>173.01773182561863</v>
      </c>
      <c r="V7007" s="71">
        <f t="shared" si="1181"/>
        <v>3337.3865718176985</v>
      </c>
      <c r="W7007" s="71">
        <f t="shared" si="1182"/>
        <v>34.459734389205579</v>
      </c>
      <c r="X7007" s="71">
        <f t="shared" si="1183"/>
        <v>0</v>
      </c>
      <c r="Y7007" s="71">
        <f t="shared" si="1185"/>
        <v>24432.441995731544</v>
      </c>
    </row>
    <row r="7008" spans="1:25" x14ac:dyDescent="0.2">
      <c r="A7008" s="35">
        <f t="shared" si="1186"/>
        <v>2004</v>
      </c>
      <c r="B7008" s="35">
        <v>10</v>
      </c>
      <c r="C7008" s="35">
        <v>18</v>
      </c>
      <c r="D7008" s="35">
        <v>22</v>
      </c>
      <c r="E7008" s="69">
        <v>9.6370467599793327E-3</v>
      </c>
      <c r="F7008" s="69">
        <v>6.7620576635714939E-3</v>
      </c>
      <c r="G7008" s="69">
        <v>3.7245095859406841E-4</v>
      </c>
      <c r="H7008" s="69">
        <v>2.0978075097013767E-3</v>
      </c>
      <c r="I7008" s="69">
        <v>4.3203134626019188E-5</v>
      </c>
      <c r="J7008" s="69">
        <v>3.9069215571533709E-5</v>
      </c>
      <c r="K7008" s="70">
        <v>1.8951635242043824E-2</v>
      </c>
      <c r="L7008" s="71">
        <f t="shared" si="1177"/>
        <v>9637.0467599793319</v>
      </c>
      <c r="M7008" s="71">
        <f t="shared" si="1177"/>
        <v>6762.0576635714942</v>
      </c>
      <c r="N7008" s="71">
        <f t="shared" si="1177"/>
        <v>372.45095859406842</v>
      </c>
      <c r="O7008" s="71">
        <f t="shared" si="1176"/>
        <v>2097.8075097013766</v>
      </c>
      <c r="P7008" s="71">
        <f t="shared" si="1176"/>
        <v>43.203134626019185</v>
      </c>
      <c r="R7008" s="71">
        <f t="shared" si="1184"/>
        <v>18912.56602647229</v>
      </c>
      <c r="S7008" s="71">
        <f t="shared" si="1178"/>
        <v>10971.716025764219</v>
      </c>
      <c r="T7008" s="71">
        <f t="shared" si="1179"/>
        <v>9195.3184742818466</v>
      </c>
      <c r="U7008" s="71">
        <f t="shared" si="1180"/>
        <v>173.01773182561863</v>
      </c>
      <c r="V7008" s="71">
        <f t="shared" si="1181"/>
        <v>2623.9611117318177</v>
      </c>
      <c r="W7008" s="71">
        <f t="shared" si="1182"/>
        <v>34.459734389205579</v>
      </c>
      <c r="X7008" s="71">
        <f t="shared" si="1183"/>
        <v>0</v>
      </c>
      <c r="Y7008" s="71">
        <f t="shared" si="1185"/>
        <v>22998.473077992705</v>
      </c>
    </row>
    <row r="7009" spans="1:25" x14ac:dyDescent="0.2">
      <c r="A7009" s="35">
        <f t="shared" si="1186"/>
        <v>2004</v>
      </c>
      <c r="B7009" s="35">
        <v>10</v>
      </c>
      <c r="C7009" s="35">
        <v>18</v>
      </c>
      <c r="D7009" s="35">
        <v>23</v>
      </c>
      <c r="E7009" s="69">
        <v>8.8000184878022046E-3</v>
      </c>
      <c r="F7009" s="69">
        <v>6.4371565248926279E-3</v>
      </c>
      <c r="G7009" s="69">
        <v>3.7245095859406841E-4</v>
      </c>
      <c r="H7009" s="69">
        <v>1.5836890347110523E-3</v>
      </c>
      <c r="I7009" s="69">
        <v>4.3203134626019188E-5</v>
      </c>
      <c r="J7009" s="69">
        <v>4.4204026760935284E-5</v>
      </c>
      <c r="K7009" s="70">
        <v>1.7280722167386912E-2</v>
      </c>
      <c r="L7009" s="71">
        <f t="shared" si="1177"/>
        <v>8800.0184878022046</v>
      </c>
      <c r="M7009" s="71">
        <f t="shared" si="1177"/>
        <v>6437.1565248926281</v>
      </c>
      <c r="N7009" s="71">
        <f t="shared" si="1177"/>
        <v>372.45095859406842</v>
      </c>
      <c r="O7009" s="71">
        <f t="shared" si="1176"/>
        <v>1583.6890347110523</v>
      </c>
      <c r="P7009" s="71">
        <f t="shared" si="1176"/>
        <v>43.203134626019185</v>
      </c>
      <c r="R7009" s="71">
        <f t="shared" si="1184"/>
        <v>17236.518140625973</v>
      </c>
      <c r="S7009" s="71">
        <f t="shared" si="1178"/>
        <v>10018.764697770122</v>
      </c>
      <c r="T7009" s="71">
        <f t="shared" si="1179"/>
        <v>8753.5048146758963</v>
      </c>
      <c r="U7009" s="71">
        <f t="shared" si="1180"/>
        <v>173.01773182561863</v>
      </c>
      <c r="V7009" s="71">
        <f t="shared" si="1181"/>
        <v>1980.8959692157096</v>
      </c>
      <c r="W7009" s="71">
        <f t="shared" si="1182"/>
        <v>34.459734389205579</v>
      </c>
      <c r="X7009" s="71">
        <f t="shared" si="1183"/>
        <v>0</v>
      </c>
      <c r="Y7009" s="71">
        <f t="shared" si="1185"/>
        <v>20960.642947876553</v>
      </c>
    </row>
    <row r="7010" spans="1:25" x14ac:dyDescent="0.2">
      <c r="A7010" s="35">
        <f t="shared" si="1186"/>
        <v>2004</v>
      </c>
      <c r="B7010" s="35">
        <v>10</v>
      </c>
      <c r="C7010" s="35">
        <v>18</v>
      </c>
      <c r="D7010" s="35">
        <v>24</v>
      </c>
      <c r="E7010" s="69">
        <v>7.6451381212368124E-3</v>
      </c>
      <c r="F7010" s="69">
        <v>6.0931957345089563E-3</v>
      </c>
      <c r="G7010" s="69">
        <v>3.7245095859406841E-4</v>
      </c>
      <c r="H7010" s="69">
        <v>1.3557877152032497E-3</v>
      </c>
      <c r="I7010" s="69">
        <v>4.3203134626019188E-5</v>
      </c>
      <c r="J7010" s="69">
        <v>4.7999321987884271E-5</v>
      </c>
      <c r="K7010" s="70">
        <v>1.5557774986156989E-2</v>
      </c>
      <c r="L7010" s="71">
        <f t="shared" si="1177"/>
        <v>7645.1381212368124</v>
      </c>
      <c r="M7010" s="71">
        <f t="shared" si="1177"/>
        <v>6093.1957345089559</v>
      </c>
      <c r="N7010" s="71">
        <f t="shared" si="1177"/>
        <v>372.45095859406842</v>
      </c>
      <c r="O7010" s="71">
        <f t="shared" si="1176"/>
        <v>1355.7877152032497</v>
      </c>
      <c r="P7010" s="71">
        <f t="shared" si="1176"/>
        <v>43.203134626019185</v>
      </c>
      <c r="R7010" s="71">
        <f t="shared" si="1184"/>
        <v>15509.775664169105</v>
      </c>
      <c r="S7010" s="71">
        <f t="shared" si="1178"/>
        <v>8703.9407956691066</v>
      </c>
      <c r="T7010" s="71">
        <f t="shared" si="1179"/>
        <v>8285.7730727118578</v>
      </c>
      <c r="U7010" s="71">
        <f t="shared" si="1180"/>
        <v>173.01773182561863</v>
      </c>
      <c r="V7010" s="71">
        <f t="shared" si="1181"/>
        <v>1695.8344481107688</v>
      </c>
      <c r="W7010" s="71">
        <f t="shared" si="1182"/>
        <v>34.459734389205579</v>
      </c>
      <c r="X7010" s="71">
        <f t="shared" si="1183"/>
        <v>0</v>
      </c>
      <c r="Y7010" s="71">
        <f t="shared" si="1185"/>
        <v>18893.025782706554</v>
      </c>
    </row>
    <row r="7011" spans="1:25" x14ac:dyDescent="0.2">
      <c r="A7011" s="35">
        <f t="shared" si="1186"/>
        <v>2004</v>
      </c>
      <c r="B7011" s="35">
        <v>10</v>
      </c>
      <c r="C7011" s="35">
        <v>19</v>
      </c>
      <c r="D7011" s="35">
        <v>1</v>
      </c>
      <c r="E7011" s="69">
        <v>7.5789460047659546E-3</v>
      </c>
      <c r="F7011" s="69">
        <v>6.0021137093683157E-3</v>
      </c>
      <c r="G7011" s="69">
        <v>3.7245095859406841E-4</v>
      </c>
      <c r="H7011" s="69">
        <v>1.1443472290152031E-3</v>
      </c>
      <c r="I7011" s="69">
        <v>4.3203134626019188E-5</v>
      </c>
      <c r="J7011" s="69">
        <v>4.9115585289928089E-5</v>
      </c>
      <c r="K7011" s="70">
        <v>1.5190176621659489E-2</v>
      </c>
      <c r="L7011" s="71">
        <f t="shared" si="1177"/>
        <v>7578.946004765955</v>
      </c>
      <c r="M7011" s="71">
        <f t="shared" si="1177"/>
        <v>6002.1137093683155</v>
      </c>
      <c r="N7011" s="71">
        <f t="shared" si="1177"/>
        <v>372.45095859406842</v>
      </c>
      <c r="O7011" s="71">
        <f t="shared" si="1176"/>
        <v>1144.3472290152031</v>
      </c>
      <c r="P7011" s="71">
        <f t="shared" si="1176"/>
        <v>43.203134626019185</v>
      </c>
      <c r="R7011" s="71">
        <f t="shared" si="1184"/>
        <v>15141.06103636956</v>
      </c>
      <c r="S7011" s="71">
        <f t="shared" si="1178"/>
        <v>8628.5814949258038</v>
      </c>
      <c r="T7011" s="71">
        <f t="shared" si="1179"/>
        <v>8161.9160649607029</v>
      </c>
      <c r="U7011" s="71">
        <f t="shared" si="1180"/>
        <v>173.01773182561863</v>
      </c>
      <c r="V7011" s="71">
        <f t="shared" si="1181"/>
        <v>1431.362321551321</v>
      </c>
      <c r="W7011" s="71">
        <f t="shared" si="1182"/>
        <v>34.459734389205579</v>
      </c>
      <c r="X7011" s="71">
        <f t="shared" si="1183"/>
        <v>0</v>
      </c>
      <c r="Y7011" s="71">
        <f t="shared" si="1185"/>
        <v>18429.33734765265</v>
      </c>
    </row>
    <row r="7012" spans="1:25" x14ac:dyDescent="0.2">
      <c r="A7012" s="35">
        <f t="shared" si="1186"/>
        <v>2004</v>
      </c>
      <c r="B7012" s="35">
        <v>10</v>
      </c>
      <c r="C7012" s="35">
        <v>19</v>
      </c>
      <c r="D7012" s="35">
        <v>2</v>
      </c>
      <c r="E7012" s="69">
        <v>7.2391145208577038E-3</v>
      </c>
      <c r="F7012" s="69">
        <v>5.736662130030214E-3</v>
      </c>
      <c r="G7012" s="69">
        <v>3.7245095859406841E-4</v>
      </c>
      <c r="H7012" s="69">
        <v>1.0826994442070012E-3</v>
      </c>
      <c r="I7012" s="69">
        <v>4.3203134626019188E-5</v>
      </c>
      <c r="J7012" s="69">
        <v>5.0008595931563143E-5</v>
      </c>
      <c r="K7012" s="70">
        <v>1.4524138784246569E-2</v>
      </c>
      <c r="L7012" s="71">
        <f t="shared" si="1177"/>
        <v>7239.1145208577036</v>
      </c>
      <c r="M7012" s="71">
        <f t="shared" si="1177"/>
        <v>5736.662130030214</v>
      </c>
      <c r="N7012" s="71">
        <f t="shared" si="1177"/>
        <v>372.45095859406842</v>
      </c>
      <c r="O7012" s="71">
        <f t="shared" si="1176"/>
        <v>1082.6994442070011</v>
      </c>
      <c r="P7012" s="71">
        <f t="shared" si="1176"/>
        <v>43.203134626019185</v>
      </c>
      <c r="R7012" s="71">
        <f t="shared" si="1184"/>
        <v>14474.130188315006</v>
      </c>
      <c r="S7012" s="71">
        <f t="shared" si="1178"/>
        <v>8241.6855265945887</v>
      </c>
      <c r="T7012" s="71">
        <f t="shared" si="1179"/>
        <v>7800.9443115453778</v>
      </c>
      <c r="U7012" s="71">
        <f t="shared" si="1180"/>
        <v>173.01773182561863</v>
      </c>
      <c r="V7012" s="71">
        <f t="shared" si="1181"/>
        <v>1354.2525823531041</v>
      </c>
      <c r="W7012" s="71">
        <f t="shared" si="1182"/>
        <v>34.459734389205579</v>
      </c>
      <c r="X7012" s="71">
        <f t="shared" si="1183"/>
        <v>0</v>
      </c>
      <c r="Y7012" s="71">
        <f t="shared" si="1185"/>
        <v>17604.359886707894</v>
      </c>
    </row>
    <row r="7013" spans="1:25" x14ac:dyDescent="0.2">
      <c r="A7013" s="35">
        <f t="shared" si="1186"/>
        <v>2004</v>
      </c>
      <c r="B7013" s="35">
        <v>10</v>
      </c>
      <c r="C7013" s="35">
        <v>19</v>
      </c>
      <c r="D7013" s="35">
        <v>3</v>
      </c>
      <c r="E7013" s="69">
        <v>7.0345762525571226E-3</v>
      </c>
      <c r="F7013" s="69">
        <v>5.5666772030356412E-3</v>
      </c>
      <c r="G7013" s="69">
        <v>3.7245095859406841E-4</v>
      </c>
      <c r="H7013" s="69">
        <v>1.1273075458087013E-3</v>
      </c>
      <c r="I7013" s="69">
        <v>4.3203134626019188E-5</v>
      </c>
      <c r="J7013" s="69">
        <v>5.067835391278944E-5</v>
      </c>
      <c r="K7013" s="70">
        <v>1.4194893448534343E-2</v>
      </c>
      <c r="L7013" s="71">
        <f t="shared" si="1177"/>
        <v>7034.5762525571226</v>
      </c>
      <c r="M7013" s="71">
        <f t="shared" si="1177"/>
        <v>5566.6772030356415</v>
      </c>
      <c r="N7013" s="71">
        <f t="shared" si="1177"/>
        <v>372.45095859406842</v>
      </c>
      <c r="O7013" s="71">
        <f t="shared" si="1177"/>
        <v>1127.3075458087014</v>
      </c>
      <c r="P7013" s="71">
        <f t="shared" si="1177"/>
        <v>43.203134626019185</v>
      </c>
      <c r="R7013" s="71">
        <f t="shared" si="1184"/>
        <v>14144.215094621552</v>
      </c>
      <c r="S7013" s="71">
        <f t="shared" si="1178"/>
        <v>8008.8200178876086</v>
      </c>
      <c r="T7013" s="71">
        <f t="shared" si="1179"/>
        <v>7569.7919586213293</v>
      </c>
      <c r="U7013" s="71">
        <f t="shared" si="1180"/>
        <v>173.01773182561863</v>
      </c>
      <c r="V7013" s="71">
        <f t="shared" si="1181"/>
        <v>1410.0488950890165</v>
      </c>
      <c r="W7013" s="71">
        <f t="shared" si="1182"/>
        <v>34.459734389205579</v>
      </c>
      <c r="X7013" s="71">
        <f t="shared" si="1183"/>
        <v>0</v>
      </c>
      <c r="Y7013" s="71">
        <f t="shared" si="1185"/>
        <v>17196.138337812779</v>
      </c>
    </row>
    <row r="7014" spans="1:25" x14ac:dyDescent="0.2">
      <c r="A7014" s="35">
        <f t="shared" si="1186"/>
        <v>2004</v>
      </c>
      <c r="B7014" s="35">
        <v>10</v>
      </c>
      <c r="C7014" s="35">
        <v>19</v>
      </c>
      <c r="D7014" s="35">
        <v>4</v>
      </c>
      <c r="E7014" s="69">
        <v>7.0314966266666933E-3</v>
      </c>
      <c r="F7014" s="69">
        <v>5.5043733887942007E-3</v>
      </c>
      <c r="G7014" s="69">
        <v>3.7245095859406841E-4</v>
      </c>
      <c r="H7014" s="69">
        <v>1.1372448684764688E-3</v>
      </c>
      <c r="I7014" s="69">
        <v>4.3203134626019188E-5</v>
      </c>
      <c r="J7014" s="69">
        <v>5.0455101252380663E-5</v>
      </c>
      <c r="K7014" s="70">
        <v>1.4139224078409831E-2</v>
      </c>
      <c r="L7014" s="71">
        <f t="shared" ref="L7014:P7056" si="1187">E7014*1000000</f>
        <v>7031.4966266666934</v>
      </c>
      <c r="M7014" s="71">
        <f t="shared" si="1187"/>
        <v>5504.3733887942008</v>
      </c>
      <c r="N7014" s="71">
        <f t="shared" si="1187"/>
        <v>372.45095859406842</v>
      </c>
      <c r="O7014" s="71">
        <f t="shared" si="1187"/>
        <v>1137.2448684764688</v>
      </c>
      <c r="P7014" s="71">
        <f t="shared" si="1187"/>
        <v>43.203134626019185</v>
      </c>
      <c r="R7014" s="71">
        <f t="shared" si="1184"/>
        <v>14088.768977157451</v>
      </c>
      <c r="S7014" s="71">
        <f t="shared" si="1178"/>
        <v>8005.3138835316249</v>
      </c>
      <c r="T7014" s="71">
        <f t="shared" si="1179"/>
        <v>7485.0687216103697</v>
      </c>
      <c r="U7014" s="71">
        <f t="shared" si="1180"/>
        <v>173.01773182561863</v>
      </c>
      <c r="V7014" s="71">
        <f t="shared" si="1181"/>
        <v>1422.4786095000707</v>
      </c>
      <c r="W7014" s="71">
        <f t="shared" si="1182"/>
        <v>34.459734389205579</v>
      </c>
      <c r="X7014" s="71">
        <f t="shared" si="1183"/>
        <v>0</v>
      </c>
      <c r="Y7014" s="71">
        <f t="shared" si="1185"/>
        <v>17120.33868085689</v>
      </c>
    </row>
    <row r="7015" spans="1:25" x14ac:dyDescent="0.2">
      <c r="A7015" s="35">
        <f t="shared" si="1186"/>
        <v>2004</v>
      </c>
      <c r="B7015" s="35">
        <v>10</v>
      </c>
      <c r="C7015" s="35">
        <v>19</v>
      </c>
      <c r="D7015" s="35">
        <v>5</v>
      </c>
      <c r="E7015" s="69">
        <v>7.1365708401076155E-3</v>
      </c>
      <c r="F7015" s="69">
        <v>5.7168745281307226E-3</v>
      </c>
      <c r="G7015" s="69">
        <v>3.7245095859406841E-4</v>
      </c>
      <c r="H7015" s="69">
        <v>1.2353681159137113E-3</v>
      </c>
      <c r="I7015" s="69">
        <v>4.3203134626019188E-5</v>
      </c>
      <c r="J7015" s="69">
        <v>4.9562090610745616E-5</v>
      </c>
      <c r="K7015" s="70">
        <v>1.4554029667982882E-2</v>
      </c>
      <c r="L7015" s="71">
        <f t="shared" si="1187"/>
        <v>7136.5708401076154</v>
      </c>
      <c r="M7015" s="71">
        <f t="shared" si="1187"/>
        <v>5716.8745281307229</v>
      </c>
      <c r="N7015" s="71">
        <f t="shared" si="1187"/>
        <v>372.45095859406842</v>
      </c>
      <c r="O7015" s="71">
        <f t="shared" si="1187"/>
        <v>1235.3681159137113</v>
      </c>
      <c r="P7015" s="71">
        <f t="shared" si="1187"/>
        <v>43.203134626019185</v>
      </c>
      <c r="R7015" s="71">
        <f t="shared" si="1184"/>
        <v>14504.467577372139</v>
      </c>
      <c r="S7015" s="71">
        <f t="shared" si="1178"/>
        <v>8124.9402026952775</v>
      </c>
      <c r="T7015" s="71">
        <f t="shared" si="1179"/>
        <v>7774.036333181286</v>
      </c>
      <c r="U7015" s="71">
        <f t="shared" si="1180"/>
        <v>173.01773182561863</v>
      </c>
      <c r="V7015" s="71">
        <f t="shared" si="1181"/>
        <v>1545.2122655869507</v>
      </c>
      <c r="W7015" s="71">
        <f t="shared" si="1182"/>
        <v>34.459734389205579</v>
      </c>
      <c r="X7015" s="71">
        <f t="shared" si="1183"/>
        <v>0</v>
      </c>
      <c r="Y7015" s="71">
        <f t="shared" si="1185"/>
        <v>17651.666267678338</v>
      </c>
    </row>
    <row r="7016" spans="1:25" x14ac:dyDescent="0.2">
      <c r="A7016" s="35">
        <f t="shared" si="1186"/>
        <v>2004</v>
      </c>
      <c r="B7016" s="35">
        <v>10</v>
      </c>
      <c r="C7016" s="35">
        <v>19</v>
      </c>
      <c r="D7016" s="35">
        <v>6</v>
      </c>
      <c r="E7016" s="69">
        <v>7.4766761390693947E-3</v>
      </c>
      <c r="F7016" s="69">
        <v>6.1784919414493294E-3</v>
      </c>
      <c r="G7016" s="69">
        <v>3.7245095859406841E-4</v>
      </c>
      <c r="H7016" s="69">
        <v>1.6651874160320251E-3</v>
      </c>
      <c r="I7016" s="69">
        <v>4.3203134626019188E-5</v>
      </c>
      <c r="J7016" s="69">
        <v>4.8892332629519325E-5</v>
      </c>
      <c r="K7016" s="70">
        <v>1.5784901922400358E-2</v>
      </c>
      <c r="L7016" s="71">
        <f t="shared" si="1187"/>
        <v>7476.6761390693946</v>
      </c>
      <c r="M7016" s="71">
        <f t="shared" si="1187"/>
        <v>6178.4919414493297</v>
      </c>
      <c r="N7016" s="71">
        <f t="shared" si="1187"/>
        <v>372.45095859406842</v>
      </c>
      <c r="O7016" s="71">
        <f t="shared" si="1187"/>
        <v>1665.1874160320251</v>
      </c>
      <c r="P7016" s="71">
        <f t="shared" si="1187"/>
        <v>43.203134626019185</v>
      </c>
      <c r="R7016" s="71">
        <f t="shared" si="1184"/>
        <v>15736.009589770838</v>
      </c>
      <c r="S7016" s="71">
        <f t="shared" si="1178"/>
        <v>8512.1479077115691</v>
      </c>
      <c r="T7016" s="71">
        <f t="shared" si="1179"/>
        <v>8401.7622917465178</v>
      </c>
      <c r="U7016" s="71">
        <f t="shared" si="1180"/>
        <v>173.01773182561863</v>
      </c>
      <c r="V7016" s="71">
        <f t="shared" si="1181"/>
        <v>2082.8350566993677</v>
      </c>
      <c r="W7016" s="71">
        <f t="shared" si="1182"/>
        <v>34.459734389205579</v>
      </c>
      <c r="X7016" s="71">
        <f t="shared" si="1183"/>
        <v>0</v>
      </c>
      <c r="Y7016" s="71">
        <f t="shared" si="1185"/>
        <v>19204.222722372277</v>
      </c>
    </row>
    <row r="7017" spans="1:25" x14ac:dyDescent="0.2">
      <c r="A7017" s="35">
        <f t="shared" si="1186"/>
        <v>2004</v>
      </c>
      <c r="B7017" s="35">
        <v>10</v>
      </c>
      <c r="C7017" s="35">
        <v>19</v>
      </c>
      <c r="D7017" s="35">
        <v>7</v>
      </c>
      <c r="E7017" s="69">
        <v>8.3506651694427361E-3</v>
      </c>
      <c r="F7017" s="69">
        <v>6.8796076616760137E-3</v>
      </c>
      <c r="G7017" s="69">
        <v>1.862254792970342E-4</v>
      </c>
      <c r="H7017" s="69">
        <v>2.0620720203609385E-3</v>
      </c>
      <c r="I7017" s="69">
        <v>4.2290322630325996E-5</v>
      </c>
      <c r="J7017" s="69">
        <v>4.3534268779708993E-5</v>
      </c>
      <c r="K7017" s="70">
        <v>1.7564394922186758E-2</v>
      </c>
      <c r="L7017" s="71">
        <f t="shared" si="1187"/>
        <v>8350.6651694427364</v>
      </c>
      <c r="M7017" s="71">
        <f t="shared" si="1187"/>
        <v>6879.6076616760138</v>
      </c>
      <c r="N7017" s="71">
        <f t="shared" si="1187"/>
        <v>186.22547929703421</v>
      </c>
      <c r="O7017" s="71">
        <f t="shared" si="1187"/>
        <v>2062.0720203609385</v>
      </c>
      <c r="P7017" s="71">
        <f t="shared" si="1187"/>
        <v>42.290322630325996</v>
      </c>
      <c r="R7017" s="71">
        <f t="shared" si="1184"/>
        <v>17520.860653407046</v>
      </c>
      <c r="S7017" s="71">
        <f t="shared" si="1178"/>
        <v>9507.1788222352097</v>
      </c>
      <c r="T7017" s="71">
        <f t="shared" si="1179"/>
        <v>9355.1676981424116</v>
      </c>
      <c r="U7017" s="71">
        <f t="shared" si="1180"/>
        <v>86.508865912809313</v>
      </c>
      <c r="V7017" s="71">
        <f t="shared" si="1181"/>
        <v>2579.2627617142966</v>
      </c>
      <c r="W7017" s="71">
        <f t="shared" si="1182"/>
        <v>33.731656225638162</v>
      </c>
      <c r="X7017" s="71">
        <f t="shared" si="1183"/>
        <v>0</v>
      </c>
      <c r="Y7017" s="71">
        <f t="shared" si="1185"/>
        <v>21561.849804230365</v>
      </c>
    </row>
    <row r="7018" spans="1:25" x14ac:dyDescent="0.2">
      <c r="A7018" s="35">
        <f t="shared" si="1186"/>
        <v>2004</v>
      </c>
      <c r="B7018" s="35">
        <v>10</v>
      </c>
      <c r="C7018" s="35">
        <v>19</v>
      </c>
      <c r="D7018" s="35">
        <v>8</v>
      </c>
      <c r="E7018" s="69">
        <v>8.5604288934623528E-3</v>
      </c>
      <c r="F7018" s="69">
        <v>7.4507492129686666E-3</v>
      </c>
      <c r="G7018" s="69">
        <v>0</v>
      </c>
      <c r="H7018" s="69">
        <v>2.1764380008643621E-3</v>
      </c>
      <c r="I7018" s="69">
        <v>4.1377510634632804E-5</v>
      </c>
      <c r="J7018" s="69">
        <v>4.1301742175621344E-5</v>
      </c>
      <c r="K7018" s="70">
        <v>1.8270295360105635E-2</v>
      </c>
      <c r="L7018" s="71">
        <f t="shared" si="1187"/>
        <v>8560.4288934623528</v>
      </c>
      <c r="M7018" s="71">
        <f t="shared" si="1187"/>
        <v>7450.7492129686661</v>
      </c>
      <c r="N7018" s="71">
        <f t="shared" si="1187"/>
        <v>0</v>
      </c>
      <c r="O7018" s="71">
        <f t="shared" si="1187"/>
        <v>2176.438000864362</v>
      </c>
      <c r="P7018" s="71">
        <f t="shared" si="1187"/>
        <v>41.377510634632806</v>
      </c>
      <c r="R7018" s="71">
        <f t="shared" si="1184"/>
        <v>18228.993617930017</v>
      </c>
      <c r="S7018" s="71">
        <f t="shared" si="1178"/>
        <v>9745.9934788172995</v>
      </c>
      <c r="T7018" s="71">
        <f t="shared" si="1179"/>
        <v>10131.828992577082</v>
      </c>
      <c r="U7018" s="71">
        <f t="shared" si="1180"/>
        <v>0</v>
      </c>
      <c r="V7018" s="71">
        <f t="shared" si="1181"/>
        <v>2722.3130101085267</v>
      </c>
      <c r="W7018" s="71">
        <f t="shared" si="1182"/>
        <v>33.003578062070744</v>
      </c>
      <c r="X7018" s="71">
        <f t="shared" si="1183"/>
        <v>0</v>
      </c>
      <c r="Y7018" s="71">
        <f t="shared" si="1185"/>
        <v>22633.139059564979</v>
      </c>
    </row>
    <row r="7019" spans="1:25" x14ac:dyDescent="0.2">
      <c r="A7019" s="35">
        <f t="shared" si="1186"/>
        <v>2004</v>
      </c>
      <c r="B7019" s="35">
        <v>10</v>
      </c>
      <c r="C7019" s="35">
        <v>19</v>
      </c>
      <c r="D7019" s="35">
        <v>9</v>
      </c>
      <c r="E7019" s="69">
        <v>8.5915994578243948E-3</v>
      </c>
      <c r="F7019" s="69">
        <v>7.740520748466216E-3</v>
      </c>
      <c r="G7019" s="69">
        <v>0</v>
      </c>
      <c r="H7019" s="69">
        <v>2.2348385485001059E-3</v>
      </c>
      <c r="I7019" s="69">
        <v>4.1377510634632804E-5</v>
      </c>
      <c r="J7019" s="69">
        <v>4.3087763458891459E-5</v>
      </c>
      <c r="K7019" s="70">
        <v>1.8651424028884242E-2</v>
      </c>
      <c r="L7019" s="71">
        <f t="shared" si="1187"/>
        <v>8591.5994578243954</v>
      </c>
      <c r="M7019" s="71">
        <f t="shared" si="1187"/>
        <v>7740.520748466216</v>
      </c>
      <c r="N7019" s="71">
        <f t="shared" si="1187"/>
        <v>0</v>
      </c>
      <c r="O7019" s="71">
        <f t="shared" si="1187"/>
        <v>2234.8385485001058</v>
      </c>
      <c r="P7019" s="71">
        <f t="shared" si="1187"/>
        <v>41.377510634632806</v>
      </c>
      <c r="R7019" s="71">
        <f t="shared" si="1184"/>
        <v>18608.336265425351</v>
      </c>
      <c r="S7019" s="71">
        <f t="shared" si="1178"/>
        <v>9781.4809667439313</v>
      </c>
      <c r="T7019" s="71">
        <f t="shared" si="1179"/>
        <v>10525.872002301183</v>
      </c>
      <c r="U7019" s="71">
        <f t="shared" si="1180"/>
        <v>0</v>
      </c>
      <c r="V7019" s="71">
        <f t="shared" si="1181"/>
        <v>2795.3610687084538</v>
      </c>
      <c r="W7019" s="71">
        <f t="shared" si="1182"/>
        <v>33.003578062070744</v>
      </c>
      <c r="X7019" s="71">
        <f t="shared" si="1183"/>
        <v>0</v>
      </c>
      <c r="Y7019" s="71">
        <f t="shared" si="1185"/>
        <v>23135.71761581564</v>
      </c>
    </row>
    <row r="7020" spans="1:25" x14ac:dyDescent="0.2">
      <c r="A7020" s="35">
        <f t="shared" si="1186"/>
        <v>2004</v>
      </c>
      <c r="B7020" s="35">
        <v>10</v>
      </c>
      <c r="C7020" s="35">
        <v>19</v>
      </c>
      <c r="D7020" s="35">
        <v>10</v>
      </c>
      <c r="E7020" s="69">
        <v>8.5335163480411529E-3</v>
      </c>
      <c r="F7020" s="69">
        <v>7.8959890481467843E-3</v>
      </c>
      <c r="G7020" s="69">
        <v>0</v>
      </c>
      <c r="H7020" s="69">
        <v>2.2263391283979979E-3</v>
      </c>
      <c r="I7020" s="69">
        <v>4.1377510634632804E-5</v>
      </c>
      <c r="J7020" s="69">
        <v>3.415765704254089E-5</v>
      </c>
      <c r="K7020" s="70">
        <v>1.8731379692263111E-2</v>
      </c>
      <c r="L7020" s="71">
        <f t="shared" si="1187"/>
        <v>8533.516348041152</v>
      </c>
      <c r="M7020" s="71">
        <f t="shared" si="1187"/>
        <v>7895.9890481467846</v>
      </c>
      <c r="N7020" s="71">
        <f t="shared" si="1187"/>
        <v>0</v>
      </c>
      <c r="O7020" s="71">
        <f t="shared" si="1187"/>
        <v>2226.3391283979977</v>
      </c>
      <c r="P7020" s="71">
        <f t="shared" si="1187"/>
        <v>41.377510634632806</v>
      </c>
      <c r="R7020" s="71">
        <f t="shared" si="1184"/>
        <v>18697.22203522057</v>
      </c>
      <c r="S7020" s="71">
        <f t="shared" si="1178"/>
        <v>9715.3537181887514</v>
      </c>
      <c r="T7020" s="71">
        <f t="shared" si="1179"/>
        <v>10737.284060485683</v>
      </c>
      <c r="U7020" s="71">
        <f t="shared" si="1180"/>
        <v>0</v>
      </c>
      <c r="V7020" s="71">
        <f t="shared" si="1181"/>
        <v>2784.7298989194878</v>
      </c>
      <c r="W7020" s="71">
        <f t="shared" si="1182"/>
        <v>33.003578062070744</v>
      </c>
      <c r="X7020" s="71">
        <f t="shared" si="1183"/>
        <v>0</v>
      </c>
      <c r="Y7020" s="71">
        <f t="shared" si="1185"/>
        <v>23270.371255655995</v>
      </c>
    </row>
    <row r="7021" spans="1:25" x14ac:dyDescent="0.2">
      <c r="A7021" s="35">
        <f t="shared" si="1186"/>
        <v>2004</v>
      </c>
      <c r="B7021" s="35">
        <v>10</v>
      </c>
      <c r="C7021" s="35">
        <v>19</v>
      </c>
      <c r="D7021" s="35">
        <v>11</v>
      </c>
      <c r="E7021" s="69">
        <v>8.5226186396695491E-3</v>
      </c>
      <c r="F7021" s="69">
        <v>8.0592733723518339E-3</v>
      </c>
      <c r="G7021" s="69">
        <v>0</v>
      </c>
      <c r="H7021" s="69">
        <v>2.2353021746317732E-3</v>
      </c>
      <c r="I7021" s="69">
        <v>4.1377510634632804E-5</v>
      </c>
      <c r="J7021" s="69">
        <v>3.8622710250716182E-5</v>
      </c>
      <c r="K7021" s="70">
        <v>1.8897194407538506E-2</v>
      </c>
      <c r="L7021" s="71">
        <f t="shared" si="1187"/>
        <v>8522.6186396695484</v>
      </c>
      <c r="M7021" s="71">
        <f t="shared" si="1187"/>
        <v>8059.273372351834</v>
      </c>
      <c r="N7021" s="71">
        <f t="shared" si="1187"/>
        <v>0</v>
      </c>
      <c r="O7021" s="71">
        <f t="shared" si="1187"/>
        <v>2235.3021746317731</v>
      </c>
      <c r="P7021" s="71">
        <f t="shared" si="1187"/>
        <v>41.377510634632806</v>
      </c>
      <c r="R7021" s="71">
        <f t="shared" si="1184"/>
        <v>18858.571697287785</v>
      </c>
      <c r="S7021" s="71">
        <f t="shared" si="1178"/>
        <v>9702.946746990754</v>
      </c>
      <c r="T7021" s="71">
        <f t="shared" si="1179"/>
        <v>10959.324663749379</v>
      </c>
      <c r="U7021" s="71">
        <f t="shared" si="1180"/>
        <v>0</v>
      </c>
      <c r="V7021" s="71">
        <f t="shared" si="1181"/>
        <v>2795.9409774628325</v>
      </c>
      <c r="W7021" s="71">
        <f t="shared" si="1182"/>
        <v>33.003578062070744</v>
      </c>
      <c r="X7021" s="71">
        <f t="shared" si="1183"/>
        <v>0</v>
      </c>
      <c r="Y7021" s="71">
        <f t="shared" si="1185"/>
        <v>23491.215966265037</v>
      </c>
    </row>
    <row r="7022" spans="1:25" x14ac:dyDescent="0.2">
      <c r="A7022" s="35">
        <f t="shared" si="1186"/>
        <v>2004</v>
      </c>
      <c r="B7022" s="35">
        <v>10</v>
      </c>
      <c r="C7022" s="35">
        <v>19</v>
      </c>
      <c r="D7022" s="35">
        <v>12</v>
      </c>
      <c r="E7022" s="69">
        <v>8.7192430872732873E-3</v>
      </c>
      <c r="F7022" s="69">
        <v>7.8850659132360668E-3</v>
      </c>
      <c r="G7022" s="69">
        <v>0</v>
      </c>
      <c r="H7022" s="69">
        <v>2.2392862105266045E-3</v>
      </c>
      <c r="I7022" s="69">
        <v>4.1377510634632804E-5</v>
      </c>
      <c r="J7022" s="69">
        <v>4.0631984194395054E-5</v>
      </c>
      <c r="K7022" s="70">
        <v>1.8925604705864987E-2</v>
      </c>
      <c r="L7022" s="71">
        <f t="shared" si="1187"/>
        <v>8719.2430872732875</v>
      </c>
      <c r="M7022" s="71">
        <f t="shared" si="1187"/>
        <v>7885.065913236067</v>
      </c>
      <c r="N7022" s="71">
        <f t="shared" si="1187"/>
        <v>0</v>
      </c>
      <c r="O7022" s="71">
        <f t="shared" si="1187"/>
        <v>2239.2862105266045</v>
      </c>
      <c r="P7022" s="71">
        <f t="shared" si="1187"/>
        <v>41.377510634632806</v>
      </c>
      <c r="R7022" s="71">
        <f t="shared" si="1184"/>
        <v>18884.972721670591</v>
      </c>
      <c r="S7022" s="71">
        <f t="shared" si="1178"/>
        <v>9926.8024215102378</v>
      </c>
      <c r="T7022" s="71">
        <f t="shared" si="1179"/>
        <v>10722.430341508589</v>
      </c>
      <c r="U7022" s="71">
        <f t="shared" si="1180"/>
        <v>0</v>
      </c>
      <c r="V7022" s="71">
        <f t="shared" si="1181"/>
        <v>2800.9242541492954</v>
      </c>
      <c r="W7022" s="71">
        <f t="shared" si="1182"/>
        <v>33.003578062070744</v>
      </c>
      <c r="X7022" s="71">
        <f t="shared" si="1183"/>
        <v>0</v>
      </c>
      <c r="Y7022" s="71">
        <f t="shared" si="1185"/>
        <v>23483.160595230194</v>
      </c>
    </row>
    <row r="7023" spans="1:25" x14ac:dyDescent="0.2">
      <c r="A7023" s="35">
        <f t="shared" si="1186"/>
        <v>2004</v>
      </c>
      <c r="B7023" s="35">
        <v>10</v>
      </c>
      <c r="C7023" s="35">
        <v>19</v>
      </c>
      <c r="D7023" s="35">
        <v>13</v>
      </c>
      <c r="E7023" s="69">
        <v>8.7525516215042967E-3</v>
      </c>
      <c r="F7023" s="69">
        <v>8.0037886172273087E-3</v>
      </c>
      <c r="G7023" s="69">
        <v>0</v>
      </c>
      <c r="H7023" s="69">
        <v>2.1330243052832924E-3</v>
      </c>
      <c r="I7023" s="69">
        <v>4.1377510634632804E-5</v>
      </c>
      <c r="J7023" s="69">
        <v>4.1675704836030107E-5</v>
      </c>
      <c r="K7023" s="70">
        <v>1.8972417759485563E-2</v>
      </c>
      <c r="L7023" s="71">
        <f t="shared" si="1187"/>
        <v>8752.5516215042971</v>
      </c>
      <c r="M7023" s="71">
        <f t="shared" si="1187"/>
        <v>8003.7886172273084</v>
      </c>
      <c r="N7023" s="71">
        <f t="shared" si="1187"/>
        <v>0</v>
      </c>
      <c r="O7023" s="71">
        <f t="shared" si="1187"/>
        <v>2133.0243052832925</v>
      </c>
      <c r="P7023" s="71">
        <f t="shared" si="1187"/>
        <v>41.377510634632806</v>
      </c>
      <c r="R7023" s="71">
        <f t="shared" si="1184"/>
        <v>18930.74205464953</v>
      </c>
      <c r="S7023" s="71">
        <f t="shared" si="1178"/>
        <v>9964.723974442275</v>
      </c>
      <c r="T7023" s="71">
        <f t="shared" si="1179"/>
        <v>10883.874258085716</v>
      </c>
      <c r="U7023" s="71">
        <f t="shared" si="1180"/>
        <v>0</v>
      </c>
      <c r="V7023" s="71">
        <f t="shared" si="1181"/>
        <v>2668.010673790975</v>
      </c>
      <c r="W7023" s="71">
        <f t="shared" si="1182"/>
        <v>33.003578062070744</v>
      </c>
      <c r="X7023" s="71">
        <f t="shared" si="1183"/>
        <v>0</v>
      </c>
      <c r="Y7023" s="71">
        <f t="shared" si="1185"/>
        <v>23549.612484381036</v>
      </c>
    </row>
    <row r="7024" spans="1:25" x14ac:dyDescent="0.2">
      <c r="A7024" s="35">
        <f t="shared" si="1186"/>
        <v>2004</v>
      </c>
      <c r="B7024" s="35">
        <v>10</v>
      </c>
      <c r="C7024" s="35">
        <v>19</v>
      </c>
      <c r="D7024" s="35">
        <v>14</v>
      </c>
      <c r="E7024" s="69">
        <v>8.6254721815926423E-3</v>
      </c>
      <c r="F7024" s="69">
        <v>8.0413465516276181E-3</v>
      </c>
      <c r="G7024" s="69">
        <v>0</v>
      </c>
      <c r="H7024" s="69">
        <v>2.1602188086649017E-3</v>
      </c>
      <c r="I7024" s="69">
        <v>4.1377510634632804E-5</v>
      </c>
      <c r="J7024" s="69">
        <v>3.8399457590307411E-5</v>
      </c>
      <c r="K7024" s="70">
        <v>1.8906814510110104E-2</v>
      </c>
      <c r="L7024" s="71">
        <f t="shared" si="1187"/>
        <v>8625.4721815926423</v>
      </c>
      <c r="M7024" s="71">
        <f t="shared" si="1187"/>
        <v>8041.3465516276183</v>
      </c>
      <c r="N7024" s="71">
        <f t="shared" si="1187"/>
        <v>0</v>
      </c>
      <c r="O7024" s="71">
        <f t="shared" si="1187"/>
        <v>2160.2188086649016</v>
      </c>
      <c r="P7024" s="71">
        <f t="shared" si="1187"/>
        <v>41.377510634632806</v>
      </c>
      <c r="R7024" s="71">
        <f t="shared" si="1184"/>
        <v>18868.415052519795</v>
      </c>
      <c r="S7024" s="71">
        <f t="shared" si="1178"/>
        <v>9820.0448458513474</v>
      </c>
      <c r="T7024" s="71">
        <f t="shared" si="1179"/>
        <v>10934.94705060382</v>
      </c>
      <c r="U7024" s="71">
        <f t="shared" si="1180"/>
        <v>0</v>
      </c>
      <c r="V7024" s="71">
        <f t="shared" si="1181"/>
        <v>2702.0258629807395</v>
      </c>
      <c r="W7024" s="71">
        <f t="shared" si="1182"/>
        <v>33.003578062070744</v>
      </c>
      <c r="X7024" s="71">
        <f t="shared" si="1183"/>
        <v>0</v>
      </c>
      <c r="Y7024" s="71">
        <f t="shared" si="1185"/>
        <v>23490.021337497979</v>
      </c>
    </row>
    <row r="7025" spans="1:25" x14ac:dyDescent="0.2">
      <c r="A7025" s="35">
        <f t="shared" si="1186"/>
        <v>2004</v>
      </c>
      <c r="B7025" s="35">
        <v>10</v>
      </c>
      <c r="C7025" s="35">
        <v>19</v>
      </c>
      <c r="D7025" s="35">
        <v>15</v>
      </c>
      <c r="E7025" s="69">
        <v>8.673742902743314E-3</v>
      </c>
      <c r="F7025" s="69">
        <v>7.930420921075659E-3</v>
      </c>
      <c r="G7025" s="69">
        <v>0</v>
      </c>
      <c r="H7025" s="69">
        <v>2.2612463893971549E-3</v>
      </c>
      <c r="I7025" s="69">
        <v>4.1377510634632804E-5</v>
      </c>
      <c r="J7025" s="69">
        <v>3.705994162785483E-5</v>
      </c>
      <c r="K7025" s="70">
        <v>1.8943847665478616E-2</v>
      </c>
      <c r="L7025" s="71">
        <f t="shared" si="1187"/>
        <v>8673.7429027433136</v>
      </c>
      <c r="M7025" s="71">
        <f t="shared" si="1187"/>
        <v>7930.420921075659</v>
      </c>
      <c r="N7025" s="71">
        <f t="shared" si="1187"/>
        <v>0</v>
      </c>
      <c r="O7025" s="71">
        <f t="shared" si="1187"/>
        <v>2261.2463893971549</v>
      </c>
      <c r="P7025" s="71">
        <f t="shared" si="1187"/>
        <v>41.377510634632806</v>
      </c>
      <c r="R7025" s="71">
        <f t="shared" si="1184"/>
        <v>18906.787723850761</v>
      </c>
      <c r="S7025" s="71">
        <f t="shared" si="1178"/>
        <v>9875.0007527816088</v>
      </c>
      <c r="T7025" s="71">
        <f t="shared" si="1179"/>
        <v>10784.10590865664</v>
      </c>
      <c r="U7025" s="71">
        <f t="shared" si="1180"/>
        <v>0</v>
      </c>
      <c r="V7025" s="71">
        <f t="shared" si="1181"/>
        <v>2828.3922916582283</v>
      </c>
      <c r="W7025" s="71">
        <f t="shared" si="1182"/>
        <v>33.003578062070744</v>
      </c>
      <c r="X7025" s="71">
        <f t="shared" si="1183"/>
        <v>0</v>
      </c>
      <c r="Y7025" s="71">
        <f t="shared" si="1185"/>
        <v>23520.502531158549</v>
      </c>
    </row>
    <row r="7026" spans="1:25" x14ac:dyDescent="0.2">
      <c r="A7026" s="35">
        <f t="shared" si="1186"/>
        <v>2004</v>
      </c>
      <c r="B7026" s="35">
        <v>10</v>
      </c>
      <c r="C7026" s="35">
        <v>19</v>
      </c>
      <c r="D7026" s="35">
        <v>16</v>
      </c>
      <c r="E7026" s="69">
        <v>9.1737277166338109E-3</v>
      </c>
      <c r="F7026" s="69">
        <v>7.8003909717166914E-3</v>
      </c>
      <c r="G7026" s="69">
        <v>0</v>
      </c>
      <c r="H7026" s="69">
        <v>2.4823086243989782E-3</v>
      </c>
      <c r="I7026" s="69">
        <v>4.1377510634632804E-5</v>
      </c>
      <c r="J7026" s="69">
        <v>3.2148383098862025E-5</v>
      </c>
      <c r="K7026" s="70">
        <v>1.9529953206482976E-2</v>
      </c>
      <c r="L7026" s="71">
        <f t="shared" si="1187"/>
        <v>9173.7277166338117</v>
      </c>
      <c r="M7026" s="71">
        <f t="shared" si="1187"/>
        <v>7800.3909717166916</v>
      </c>
      <c r="N7026" s="71">
        <f t="shared" si="1187"/>
        <v>0</v>
      </c>
      <c r="O7026" s="71">
        <f t="shared" si="1187"/>
        <v>2482.3086243989783</v>
      </c>
      <c r="P7026" s="71">
        <f t="shared" si="1187"/>
        <v>41.377510634632806</v>
      </c>
      <c r="R7026" s="71">
        <f t="shared" si="1184"/>
        <v>19497.804823384115</v>
      </c>
      <c r="S7026" s="71">
        <f t="shared" si="1178"/>
        <v>10444.230261761692</v>
      </c>
      <c r="T7026" s="71">
        <f t="shared" si="1179"/>
        <v>10607.285944226031</v>
      </c>
      <c r="U7026" s="71">
        <f t="shared" si="1180"/>
        <v>0</v>
      </c>
      <c r="V7026" s="71">
        <f t="shared" si="1181"/>
        <v>3104.8994093202659</v>
      </c>
      <c r="W7026" s="71">
        <f t="shared" si="1182"/>
        <v>33.003578062070744</v>
      </c>
      <c r="X7026" s="71">
        <f t="shared" si="1183"/>
        <v>0</v>
      </c>
      <c r="Y7026" s="71">
        <f t="shared" si="1185"/>
        <v>24189.41919337006</v>
      </c>
    </row>
    <row r="7027" spans="1:25" x14ac:dyDescent="0.2">
      <c r="A7027" s="35">
        <f t="shared" si="1186"/>
        <v>2004</v>
      </c>
      <c r="B7027" s="35">
        <v>10</v>
      </c>
      <c r="C7027" s="35">
        <v>19</v>
      </c>
      <c r="D7027" s="35">
        <v>17</v>
      </c>
      <c r="E7027" s="69">
        <v>9.736093736613792E-3</v>
      </c>
      <c r="F7027" s="69">
        <v>7.5912555065226458E-3</v>
      </c>
      <c r="G7027" s="69">
        <v>0</v>
      </c>
      <c r="H7027" s="69">
        <v>2.641479558378E-3</v>
      </c>
      <c r="I7027" s="69">
        <v>4.1377510634632804E-5</v>
      </c>
      <c r="J7027" s="69">
        <v>2.9915856494774383E-5</v>
      </c>
      <c r="K7027" s="70">
        <v>2.0040122168643842E-2</v>
      </c>
      <c r="L7027" s="71">
        <f t="shared" si="1187"/>
        <v>9736.0937366137914</v>
      </c>
      <c r="M7027" s="71">
        <f t="shared" si="1187"/>
        <v>7591.2555065226461</v>
      </c>
      <c r="N7027" s="71">
        <f t="shared" si="1187"/>
        <v>0</v>
      </c>
      <c r="O7027" s="71">
        <f t="shared" si="1187"/>
        <v>2641.4795583780001</v>
      </c>
      <c r="P7027" s="71">
        <f t="shared" si="1187"/>
        <v>41.377510634632806</v>
      </c>
      <c r="R7027" s="71">
        <f t="shared" si="1184"/>
        <v>20010.206312149068</v>
      </c>
      <c r="S7027" s="71">
        <f t="shared" si="1178"/>
        <v>11084.480374418903</v>
      </c>
      <c r="T7027" s="71">
        <f t="shared" si="1179"/>
        <v>10322.895111967047</v>
      </c>
      <c r="U7027" s="71">
        <f t="shared" si="1180"/>
        <v>0</v>
      </c>
      <c r="V7027" s="71">
        <f t="shared" si="1181"/>
        <v>3303.9921949774398</v>
      </c>
      <c r="W7027" s="71">
        <f t="shared" si="1182"/>
        <v>33.003578062070744</v>
      </c>
      <c r="X7027" s="71">
        <f t="shared" si="1183"/>
        <v>0</v>
      </c>
      <c r="Y7027" s="71">
        <f t="shared" si="1185"/>
        <v>24744.371259425461</v>
      </c>
    </row>
    <row r="7028" spans="1:25" x14ac:dyDescent="0.2">
      <c r="A7028" s="35">
        <f t="shared" si="1186"/>
        <v>2004</v>
      </c>
      <c r="B7028" s="35">
        <v>10</v>
      </c>
      <c r="C7028" s="35">
        <v>19</v>
      </c>
      <c r="D7028" s="35">
        <v>18</v>
      </c>
      <c r="E7028" s="69">
        <v>1.0160101089792383E-2</v>
      </c>
      <c r="F7028" s="69">
        <v>7.5810630255270612E-3</v>
      </c>
      <c r="G7028" s="69">
        <v>1.862254792970342E-4</v>
      </c>
      <c r="H7028" s="69">
        <v>2.9040500194975208E-3</v>
      </c>
      <c r="I7028" s="69">
        <v>4.2290322630325996E-5</v>
      </c>
      <c r="J7028" s="69">
        <v>2.701357190946045E-5</v>
      </c>
      <c r="K7028" s="70">
        <v>2.0900743508653785E-2</v>
      </c>
      <c r="L7028" s="71">
        <f t="shared" si="1187"/>
        <v>10160.101089792382</v>
      </c>
      <c r="M7028" s="71">
        <f t="shared" si="1187"/>
        <v>7581.0630255270617</v>
      </c>
      <c r="N7028" s="71">
        <f t="shared" si="1187"/>
        <v>186.22547929703421</v>
      </c>
      <c r="O7028" s="71">
        <f t="shared" si="1187"/>
        <v>2904.0500194975207</v>
      </c>
      <c r="P7028" s="71">
        <f t="shared" si="1187"/>
        <v>42.290322630325996</v>
      </c>
      <c r="R7028" s="71">
        <f t="shared" si="1184"/>
        <v>20873.729936744323</v>
      </c>
      <c r="S7028" s="71">
        <f t="shared" si="1178"/>
        <v>11567.210030897335</v>
      </c>
      <c r="T7028" s="71">
        <f t="shared" si="1179"/>
        <v>10309.034965623965</v>
      </c>
      <c r="U7028" s="71">
        <f t="shared" si="1180"/>
        <v>86.508865912809313</v>
      </c>
      <c r="V7028" s="71">
        <f t="shared" si="1181"/>
        <v>3632.4182664262876</v>
      </c>
      <c r="W7028" s="71">
        <f t="shared" si="1182"/>
        <v>33.731656225638162</v>
      </c>
      <c r="X7028" s="71">
        <f t="shared" si="1183"/>
        <v>0</v>
      </c>
      <c r="Y7028" s="71">
        <f t="shared" si="1185"/>
        <v>25628.903785086037</v>
      </c>
    </row>
    <row r="7029" spans="1:25" x14ac:dyDescent="0.2">
      <c r="A7029" s="35">
        <f t="shared" si="1186"/>
        <v>2004</v>
      </c>
      <c r="B7029" s="35">
        <v>10</v>
      </c>
      <c r="C7029" s="35">
        <v>19</v>
      </c>
      <c r="D7029" s="35">
        <v>19</v>
      </c>
      <c r="E7029" s="69">
        <v>1.0625504755347986E-2</v>
      </c>
      <c r="F7029" s="69">
        <v>7.4715807854783302E-3</v>
      </c>
      <c r="G7029" s="69">
        <v>3.7245095859406841E-4</v>
      </c>
      <c r="H7029" s="69">
        <v>2.8461537887434531E-3</v>
      </c>
      <c r="I7029" s="69">
        <v>4.3203134626019188E-5</v>
      </c>
      <c r="J7029" s="69">
        <v>3.7283194288263594E-5</v>
      </c>
      <c r="K7029" s="70">
        <v>2.1396176617078124E-2</v>
      </c>
      <c r="L7029" s="71">
        <f t="shared" si="1187"/>
        <v>10625.504755347987</v>
      </c>
      <c r="M7029" s="71">
        <f t="shared" si="1187"/>
        <v>7471.5807854783297</v>
      </c>
      <c r="N7029" s="71">
        <f t="shared" si="1187"/>
        <v>372.45095859406842</v>
      </c>
      <c r="O7029" s="71">
        <f t="shared" si="1187"/>
        <v>2846.1537887434529</v>
      </c>
      <c r="P7029" s="71">
        <f t="shared" si="1187"/>
        <v>43.203134626019185</v>
      </c>
      <c r="R7029" s="71">
        <f t="shared" si="1184"/>
        <v>21358.893422789857</v>
      </c>
      <c r="S7029" s="71">
        <f t="shared" si="1178"/>
        <v>12097.069123937245</v>
      </c>
      <c r="T7029" s="71">
        <f t="shared" si="1179"/>
        <v>10160.156604241558</v>
      </c>
      <c r="U7029" s="71">
        <f t="shared" si="1180"/>
        <v>173.01773182561863</v>
      </c>
      <c r="V7029" s="71">
        <f t="shared" si="1181"/>
        <v>3560.0010130262599</v>
      </c>
      <c r="W7029" s="71">
        <f t="shared" si="1182"/>
        <v>34.459734389205579</v>
      </c>
      <c r="X7029" s="71">
        <f t="shared" si="1183"/>
        <v>0</v>
      </c>
      <c r="Y7029" s="71">
        <f t="shared" si="1185"/>
        <v>26024.704207419887</v>
      </c>
    </row>
    <row r="7030" spans="1:25" x14ac:dyDescent="0.2">
      <c r="A7030" s="35">
        <f t="shared" si="1186"/>
        <v>2004</v>
      </c>
      <c r="B7030" s="35">
        <v>10</v>
      </c>
      <c r="C7030" s="35">
        <v>19</v>
      </c>
      <c r="D7030" s="35">
        <v>20</v>
      </c>
      <c r="E7030" s="69">
        <v>1.0809220074842137E-2</v>
      </c>
      <c r="F7030" s="69">
        <v>7.2992153957176986E-3</v>
      </c>
      <c r="G7030" s="69">
        <v>3.7245095859406841E-4</v>
      </c>
      <c r="H7030" s="69">
        <v>2.6480410171458441E-3</v>
      </c>
      <c r="I7030" s="69">
        <v>4.3203134626019188E-5</v>
      </c>
      <c r="J7030" s="69">
        <v>3.5273920344584715E-5</v>
      </c>
      <c r="K7030" s="70">
        <v>2.1207404501270354E-2</v>
      </c>
      <c r="L7030" s="71">
        <f t="shared" si="1187"/>
        <v>10809.220074842136</v>
      </c>
      <c r="M7030" s="71">
        <f t="shared" si="1187"/>
        <v>7299.2153957176988</v>
      </c>
      <c r="N7030" s="71">
        <f t="shared" si="1187"/>
        <v>372.45095859406842</v>
      </c>
      <c r="O7030" s="71">
        <f t="shared" si="1187"/>
        <v>2648.0410171458439</v>
      </c>
      <c r="P7030" s="71">
        <f t="shared" si="1187"/>
        <v>43.203134626019185</v>
      </c>
      <c r="R7030" s="71">
        <f t="shared" si="1184"/>
        <v>21172.130580925765</v>
      </c>
      <c r="S7030" s="71">
        <f t="shared" si="1178"/>
        <v>12306.227838767085</v>
      </c>
      <c r="T7030" s="71">
        <f t="shared" si="1179"/>
        <v>9925.7672021323197</v>
      </c>
      <c r="U7030" s="71">
        <f t="shared" si="1180"/>
        <v>173.01773182561863</v>
      </c>
      <c r="V7030" s="71">
        <f t="shared" si="1181"/>
        <v>3312.1993410399045</v>
      </c>
      <c r="W7030" s="71">
        <f t="shared" si="1182"/>
        <v>34.459734389205579</v>
      </c>
      <c r="X7030" s="71">
        <f t="shared" si="1183"/>
        <v>0</v>
      </c>
      <c r="Y7030" s="71">
        <f t="shared" si="1185"/>
        <v>25751.671848154132</v>
      </c>
    </row>
    <row r="7031" spans="1:25" x14ac:dyDescent="0.2">
      <c r="A7031" s="35">
        <f t="shared" si="1186"/>
        <v>2004</v>
      </c>
      <c r="B7031" s="35">
        <v>10</v>
      </c>
      <c r="C7031" s="35">
        <v>19</v>
      </c>
      <c r="D7031" s="35">
        <v>21</v>
      </c>
      <c r="E7031" s="69">
        <v>1.0550568418214825E-2</v>
      </c>
      <c r="F7031" s="69">
        <v>7.1794292669053556E-3</v>
      </c>
      <c r="G7031" s="69">
        <v>3.7245095859406841E-4</v>
      </c>
      <c r="H7031" s="69">
        <v>2.4776560011110552E-3</v>
      </c>
      <c r="I7031" s="69">
        <v>4.3203134626019188E-5</v>
      </c>
      <c r="J7031" s="69">
        <v>3.2148383098862025E-5</v>
      </c>
      <c r="K7031" s="70">
        <v>2.0655456162550184E-2</v>
      </c>
      <c r="L7031" s="71">
        <f t="shared" si="1187"/>
        <v>10550.568418214825</v>
      </c>
      <c r="M7031" s="71">
        <f t="shared" si="1187"/>
        <v>7179.4292669053557</v>
      </c>
      <c r="N7031" s="71">
        <f t="shared" si="1187"/>
        <v>372.45095859406842</v>
      </c>
      <c r="O7031" s="71">
        <f t="shared" si="1187"/>
        <v>2477.656001111055</v>
      </c>
      <c r="P7031" s="71">
        <f t="shared" si="1187"/>
        <v>43.203134626019185</v>
      </c>
      <c r="R7031" s="71">
        <f t="shared" si="1184"/>
        <v>20623.307779451323</v>
      </c>
      <c r="S7031" s="71">
        <f t="shared" si="1178"/>
        <v>12011.7545839632</v>
      </c>
      <c r="T7031" s="71">
        <f t="shared" si="1179"/>
        <v>9762.877197634918</v>
      </c>
      <c r="U7031" s="71">
        <f t="shared" si="1180"/>
        <v>173.01773182561863</v>
      </c>
      <c r="V7031" s="71">
        <f t="shared" si="1181"/>
        <v>3099.0798560397147</v>
      </c>
      <c r="W7031" s="71">
        <f t="shared" si="1182"/>
        <v>34.459734389205579</v>
      </c>
      <c r="X7031" s="71">
        <f t="shared" si="1183"/>
        <v>0</v>
      </c>
      <c r="Y7031" s="71">
        <f t="shared" si="1185"/>
        <v>25081.189103852656</v>
      </c>
    </row>
    <row r="7032" spans="1:25" x14ac:dyDescent="0.2">
      <c r="A7032" s="35">
        <f t="shared" si="1186"/>
        <v>2004</v>
      </c>
      <c r="B7032" s="35">
        <v>10</v>
      </c>
      <c r="C7032" s="35">
        <v>19</v>
      </c>
      <c r="D7032" s="35">
        <v>22</v>
      </c>
      <c r="E7032" s="69">
        <v>9.6666520476702909E-3</v>
      </c>
      <c r="F7032" s="69">
        <v>7.0254352553371447E-3</v>
      </c>
      <c r="G7032" s="69">
        <v>3.7245095859406841E-4</v>
      </c>
      <c r="H7032" s="69">
        <v>2.2231405040335304E-3</v>
      </c>
      <c r="I7032" s="69">
        <v>4.3203134626019188E-5</v>
      </c>
      <c r="J7032" s="69">
        <v>3.0362361815591914E-5</v>
      </c>
      <c r="K7032" s="70">
        <v>1.9361244262076648E-2</v>
      </c>
      <c r="L7032" s="71">
        <f t="shared" si="1187"/>
        <v>9666.6520476702917</v>
      </c>
      <c r="M7032" s="71">
        <f t="shared" si="1187"/>
        <v>7025.4352553371446</v>
      </c>
      <c r="N7032" s="71">
        <f t="shared" si="1187"/>
        <v>372.45095859406842</v>
      </c>
      <c r="O7032" s="71">
        <f t="shared" si="1187"/>
        <v>2223.1405040335303</v>
      </c>
      <c r="P7032" s="71">
        <f t="shared" si="1187"/>
        <v>43.203134626019185</v>
      </c>
      <c r="R7032" s="71">
        <f t="shared" si="1184"/>
        <v>19330.881900261054</v>
      </c>
      <c r="S7032" s="71">
        <f t="shared" si="1178"/>
        <v>11005.421456224014</v>
      </c>
      <c r="T7032" s="71">
        <f t="shared" si="1179"/>
        <v>9553.4699358290436</v>
      </c>
      <c r="U7032" s="71">
        <f t="shared" si="1180"/>
        <v>173.01773182561863</v>
      </c>
      <c r="V7032" s="71">
        <f t="shared" si="1181"/>
        <v>2780.7290237655061</v>
      </c>
      <c r="W7032" s="71">
        <f t="shared" si="1182"/>
        <v>34.459734389205579</v>
      </c>
      <c r="X7032" s="71">
        <f t="shared" si="1183"/>
        <v>0</v>
      </c>
      <c r="Y7032" s="71">
        <f t="shared" si="1185"/>
        <v>23547.097882033388</v>
      </c>
    </row>
    <row r="7033" spans="1:25" x14ac:dyDescent="0.2">
      <c r="A7033" s="35">
        <f t="shared" si="1186"/>
        <v>2004</v>
      </c>
      <c r="B7033" s="35">
        <v>10</v>
      </c>
      <c r="C7033" s="35">
        <v>19</v>
      </c>
      <c r="D7033" s="35">
        <v>23</v>
      </c>
      <c r="E7033" s="69">
        <v>8.9757748661196141E-3</v>
      </c>
      <c r="F7033" s="69">
        <v>6.7334543984257497E-3</v>
      </c>
      <c r="G7033" s="69">
        <v>3.7245095859406841E-4</v>
      </c>
      <c r="H7033" s="69">
        <v>1.4860548877584237E-3</v>
      </c>
      <c r="I7033" s="69">
        <v>4.3203134626019188E-5</v>
      </c>
      <c r="J7033" s="69">
        <v>4.2641258138073946E-5</v>
      </c>
      <c r="K7033" s="70">
        <v>1.7653579503661948E-2</v>
      </c>
      <c r="L7033" s="71">
        <f t="shared" si="1187"/>
        <v>8975.7748661196147</v>
      </c>
      <c r="M7033" s="71">
        <f t="shared" si="1187"/>
        <v>6733.4543984257498</v>
      </c>
      <c r="N7033" s="71">
        <f t="shared" si="1187"/>
        <v>372.45095859406842</v>
      </c>
      <c r="O7033" s="71">
        <f t="shared" si="1187"/>
        <v>1486.0548877584238</v>
      </c>
      <c r="P7033" s="71">
        <f t="shared" si="1187"/>
        <v>43.203134626019185</v>
      </c>
      <c r="R7033" s="71">
        <f t="shared" si="1184"/>
        <v>17610.938245523874</v>
      </c>
      <c r="S7033" s="71">
        <f t="shared" si="1178"/>
        <v>10218.862209035029</v>
      </c>
      <c r="T7033" s="71">
        <f t="shared" si="1179"/>
        <v>9156.4226018262834</v>
      </c>
      <c r="U7033" s="71">
        <f t="shared" si="1180"/>
        <v>173.01773182561863</v>
      </c>
      <c r="V7033" s="71">
        <f t="shared" si="1181"/>
        <v>1858.7740854889823</v>
      </c>
      <c r="W7033" s="71">
        <f t="shared" si="1182"/>
        <v>34.459734389205579</v>
      </c>
      <c r="X7033" s="71">
        <f t="shared" si="1183"/>
        <v>0</v>
      </c>
      <c r="Y7033" s="71">
        <f t="shared" si="1185"/>
        <v>21441.536362565115</v>
      </c>
    </row>
    <row r="7034" spans="1:25" x14ac:dyDescent="0.2">
      <c r="A7034" s="35">
        <f t="shared" si="1186"/>
        <v>2004</v>
      </c>
      <c r="B7034" s="35">
        <v>10</v>
      </c>
      <c r="C7034" s="35">
        <v>19</v>
      </c>
      <c r="D7034" s="35">
        <v>24</v>
      </c>
      <c r="E7034" s="69">
        <v>7.8346437492718534E-3</v>
      </c>
      <c r="F7034" s="69">
        <v>6.3940086801968325E-3</v>
      </c>
      <c r="G7034" s="69">
        <v>3.7245095859406841E-4</v>
      </c>
      <c r="H7034" s="69">
        <v>1.2305466477421337E-3</v>
      </c>
      <c r="I7034" s="69">
        <v>4.3203134626019188E-5</v>
      </c>
      <c r="J7034" s="69">
        <v>4.7776069327475514E-5</v>
      </c>
      <c r="K7034" s="70">
        <v>1.5922629239758387E-2</v>
      </c>
      <c r="L7034" s="71">
        <f t="shared" si="1187"/>
        <v>7834.6437492718533</v>
      </c>
      <c r="M7034" s="71">
        <f t="shared" si="1187"/>
        <v>6394.0086801968328</v>
      </c>
      <c r="N7034" s="71">
        <f t="shared" si="1187"/>
        <v>372.45095859406842</v>
      </c>
      <c r="O7034" s="71">
        <f t="shared" si="1187"/>
        <v>1230.5466477421337</v>
      </c>
      <c r="P7034" s="71">
        <f t="shared" si="1187"/>
        <v>43.203134626019185</v>
      </c>
      <c r="R7034" s="71">
        <f t="shared" si="1184"/>
        <v>15874.853170430908</v>
      </c>
      <c r="S7034" s="71">
        <f t="shared" si="1178"/>
        <v>8919.6917396947247</v>
      </c>
      <c r="T7034" s="71">
        <f t="shared" si="1179"/>
        <v>8694.8306369039292</v>
      </c>
      <c r="U7034" s="71">
        <f t="shared" si="1180"/>
        <v>173.01773182561863</v>
      </c>
      <c r="V7034" s="71">
        <f t="shared" si="1181"/>
        <v>1539.1815192362176</v>
      </c>
      <c r="W7034" s="71">
        <f t="shared" si="1182"/>
        <v>34.459734389205579</v>
      </c>
      <c r="X7034" s="71">
        <f t="shared" si="1183"/>
        <v>0</v>
      </c>
      <c r="Y7034" s="71">
        <f t="shared" si="1185"/>
        <v>19361.181362049694</v>
      </c>
    </row>
    <row r="7035" spans="1:25" x14ac:dyDescent="0.2">
      <c r="A7035" s="35">
        <f t="shared" si="1186"/>
        <v>2004</v>
      </c>
      <c r="B7035" s="35">
        <v>10</v>
      </c>
      <c r="C7035" s="35">
        <v>20</v>
      </c>
      <c r="D7035" s="35">
        <v>1</v>
      </c>
      <c r="E7035" s="69">
        <v>7.7182633862341405E-3</v>
      </c>
      <c r="F7035" s="69">
        <v>6.1244386146407318E-3</v>
      </c>
      <c r="G7035" s="69">
        <v>3.7245095859406841E-4</v>
      </c>
      <c r="H7035" s="69">
        <v>1.1443472290152031E-3</v>
      </c>
      <c r="I7035" s="69">
        <v>4.3203134626019188E-5</v>
      </c>
      <c r="J7035" s="69">
        <v>4.9338837950336859E-5</v>
      </c>
      <c r="K7035" s="70">
        <v>1.5452042161060499E-2</v>
      </c>
      <c r="L7035" s="71">
        <f t="shared" si="1187"/>
        <v>7718.2633862341409</v>
      </c>
      <c r="M7035" s="71">
        <f t="shared" si="1187"/>
        <v>6124.4386146407314</v>
      </c>
      <c r="N7035" s="71">
        <f t="shared" si="1187"/>
        <v>372.45095859406842</v>
      </c>
      <c r="O7035" s="71">
        <f t="shared" si="1187"/>
        <v>1144.3472290152031</v>
      </c>
      <c r="P7035" s="71">
        <f t="shared" si="1187"/>
        <v>43.203134626019185</v>
      </c>
      <c r="R7035" s="71">
        <f t="shared" si="1184"/>
        <v>15402.703323110163</v>
      </c>
      <c r="S7035" s="71">
        <f t="shared" si="1178"/>
        <v>8787.1934416136373</v>
      </c>
      <c r="T7035" s="71">
        <f t="shared" si="1179"/>
        <v>8328.2583999833441</v>
      </c>
      <c r="U7035" s="71">
        <f t="shared" si="1180"/>
        <v>173.01773182561863</v>
      </c>
      <c r="V7035" s="71">
        <f t="shared" si="1181"/>
        <v>1431.362321551321</v>
      </c>
      <c r="W7035" s="71">
        <f t="shared" si="1182"/>
        <v>34.459734389205579</v>
      </c>
      <c r="X7035" s="71">
        <f t="shared" si="1183"/>
        <v>0</v>
      </c>
      <c r="Y7035" s="71">
        <f t="shared" si="1185"/>
        <v>18754.291629363124</v>
      </c>
    </row>
    <row r="7036" spans="1:25" x14ac:dyDescent="0.2">
      <c r="A7036" s="35">
        <f t="shared" si="1186"/>
        <v>2004</v>
      </c>
      <c r="B7036" s="35">
        <v>10</v>
      </c>
      <c r="C7036" s="35">
        <v>20</v>
      </c>
      <c r="D7036" s="35">
        <v>2</v>
      </c>
      <c r="E7036" s="69">
        <v>7.3609046392844437E-3</v>
      </c>
      <c r="F7036" s="69">
        <v>5.904103660074325E-3</v>
      </c>
      <c r="G7036" s="69">
        <v>3.7245095859406841E-4</v>
      </c>
      <c r="H7036" s="69">
        <v>1.0826994442070012E-3</v>
      </c>
      <c r="I7036" s="69">
        <v>4.3203134626019188E-5</v>
      </c>
      <c r="J7036" s="69">
        <v>4.9785343271154379E-5</v>
      </c>
      <c r="K7036" s="70">
        <v>1.4813147180057011E-2</v>
      </c>
      <c r="L7036" s="71">
        <f t="shared" si="1187"/>
        <v>7360.9046392844439</v>
      </c>
      <c r="M7036" s="71">
        <f t="shared" si="1187"/>
        <v>5904.1036600743246</v>
      </c>
      <c r="N7036" s="71">
        <f t="shared" si="1187"/>
        <v>372.45095859406842</v>
      </c>
      <c r="O7036" s="71">
        <f t="shared" si="1187"/>
        <v>1082.6994442070011</v>
      </c>
      <c r="P7036" s="71">
        <f t="shared" si="1187"/>
        <v>43.203134626019185</v>
      </c>
      <c r="R7036" s="71">
        <f t="shared" si="1184"/>
        <v>14763.361836785856</v>
      </c>
      <c r="S7036" s="71">
        <f t="shared" si="1178"/>
        <v>8380.3427965449173</v>
      </c>
      <c r="T7036" s="71">
        <f t="shared" si="1179"/>
        <v>8028.6380508151824</v>
      </c>
      <c r="U7036" s="71">
        <f t="shared" si="1180"/>
        <v>173.01773182561863</v>
      </c>
      <c r="V7036" s="71">
        <f t="shared" si="1181"/>
        <v>1354.2525823531041</v>
      </c>
      <c r="W7036" s="71">
        <f t="shared" si="1182"/>
        <v>34.459734389205579</v>
      </c>
      <c r="X7036" s="71">
        <f t="shared" si="1183"/>
        <v>0</v>
      </c>
      <c r="Y7036" s="71">
        <f t="shared" si="1185"/>
        <v>17970.710895928027</v>
      </c>
    </row>
    <row r="7037" spans="1:25" x14ac:dyDescent="0.2">
      <c r="A7037" s="35">
        <f t="shared" si="1186"/>
        <v>2004</v>
      </c>
      <c r="B7037" s="35">
        <v>10</v>
      </c>
      <c r="C7037" s="35">
        <v>20</v>
      </c>
      <c r="D7037" s="35">
        <v>3</v>
      </c>
      <c r="E7037" s="69">
        <v>7.1490221666021302E-3</v>
      </c>
      <c r="F7037" s="69">
        <v>5.7526066800976487E-3</v>
      </c>
      <c r="G7037" s="69">
        <v>3.7245095859406841E-4</v>
      </c>
      <c r="H7037" s="69">
        <v>1.1273075458087013E-3</v>
      </c>
      <c r="I7037" s="69">
        <v>4.3203134626019188E-5</v>
      </c>
      <c r="J7037" s="69">
        <v>5.0455101252380663E-5</v>
      </c>
      <c r="K7037" s="70">
        <v>1.4495045586980948E-2</v>
      </c>
      <c r="L7037" s="71">
        <f t="shared" si="1187"/>
        <v>7149.0221666021298</v>
      </c>
      <c r="M7037" s="71">
        <f t="shared" si="1187"/>
        <v>5752.6066800976487</v>
      </c>
      <c r="N7037" s="71">
        <f t="shared" si="1187"/>
        <v>372.45095859406842</v>
      </c>
      <c r="O7037" s="71">
        <f t="shared" si="1187"/>
        <v>1127.3075458087014</v>
      </c>
      <c r="P7037" s="71">
        <f t="shared" si="1187"/>
        <v>43.203134626019185</v>
      </c>
      <c r="R7037" s="71">
        <f t="shared" si="1184"/>
        <v>14444.590485728568</v>
      </c>
      <c r="S7037" s="71">
        <f t="shared" si="1178"/>
        <v>8139.1159581776737</v>
      </c>
      <c r="T7037" s="71">
        <f t="shared" si="1179"/>
        <v>7822.6263531802842</v>
      </c>
      <c r="U7037" s="71">
        <f t="shared" si="1180"/>
        <v>173.01773182561863</v>
      </c>
      <c r="V7037" s="71">
        <f t="shared" si="1181"/>
        <v>1410.0488950890165</v>
      </c>
      <c r="W7037" s="71">
        <f t="shared" si="1182"/>
        <v>34.459734389205579</v>
      </c>
      <c r="X7037" s="71">
        <f t="shared" si="1183"/>
        <v>0</v>
      </c>
      <c r="Y7037" s="71">
        <f t="shared" si="1185"/>
        <v>17579.268672661798</v>
      </c>
    </row>
    <row r="7038" spans="1:25" x14ac:dyDescent="0.2">
      <c r="A7038" s="35">
        <f t="shared" si="1186"/>
        <v>2004</v>
      </c>
      <c r="B7038" s="35">
        <v>10</v>
      </c>
      <c r="C7038" s="35">
        <v>20</v>
      </c>
      <c r="D7038" s="35">
        <v>4</v>
      </c>
      <c r="E7038" s="69">
        <v>7.1583734332837188E-3</v>
      </c>
      <c r="F7038" s="69">
        <v>5.6729843370611228E-3</v>
      </c>
      <c r="G7038" s="69">
        <v>3.7245095859406841E-4</v>
      </c>
      <c r="H7038" s="69">
        <v>1.1372448684764688E-3</v>
      </c>
      <c r="I7038" s="69">
        <v>4.3203134626019188E-5</v>
      </c>
      <c r="J7038" s="69">
        <v>4.9562090610745616E-5</v>
      </c>
      <c r="K7038" s="70">
        <v>1.4433818822652144E-2</v>
      </c>
      <c r="L7038" s="71">
        <f t="shared" si="1187"/>
        <v>7158.3734332837184</v>
      </c>
      <c r="M7038" s="71">
        <f t="shared" si="1187"/>
        <v>5672.9843370611225</v>
      </c>
      <c r="N7038" s="71">
        <f t="shared" si="1187"/>
        <v>372.45095859406842</v>
      </c>
      <c r="O7038" s="71">
        <f t="shared" si="1187"/>
        <v>1137.2448684764688</v>
      </c>
      <c r="P7038" s="71">
        <f t="shared" si="1187"/>
        <v>43.203134626019185</v>
      </c>
      <c r="R7038" s="71">
        <f t="shared" si="1184"/>
        <v>14384.256732041398</v>
      </c>
      <c r="S7038" s="71">
        <f t="shared" si="1178"/>
        <v>8149.7623154141729</v>
      </c>
      <c r="T7038" s="71">
        <f t="shared" si="1179"/>
        <v>7714.3526828988806</v>
      </c>
      <c r="U7038" s="71">
        <f t="shared" si="1180"/>
        <v>173.01773182561863</v>
      </c>
      <c r="V7038" s="71">
        <f t="shared" si="1181"/>
        <v>1422.4786095000707</v>
      </c>
      <c r="W7038" s="71">
        <f t="shared" si="1182"/>
        <v>34.459734389205579</v>
      </c>
      <c r="X7038" s="71">
        <f t="shared" si="1183"/>
        <v>0</v>
      </c>
      <c r="Y7038" s="71">
        <f t="shared" si="1185"/>
        <v>17494.071074027946</v>
      </c>
    </row>
    <row r="7039" spans="1:25" x14ac:dyDescent="0.2">
      <c r="A7039" s="35">
        <f t="shared" si="1186"/>
        <v>2004</v>
      </c>
      <c r="B7039" s="35">
        <v>10</v>
      </c>
      <c r="C7039" s="35">
        <v>20</v>
      </c>
      <c r="D7039" s="35">
        <v>5</v>
      </c>
      <c r="E7039" s="69">
        <v>7.2700506600962157E-3</v>
      </c>
      <c r="F7039" s="69">
        <v>5.8403281879848869E-3</v>
      </c>
      <c r="G7039" s="69">
        <v>3.7245095859406841E-4</v>
      </c>
      <c r="H7039" s="69">
        <v>1.2353681159137113E-3</v>
      </c>
      <c r="I7039" s="69">
        <v>4.3203134626019188E-5</v>
      </c>
      <c r="J7039" s="69">
        <v>4.9115585289928089E-5</v>
      </c>
      <c r="K7039" s="70">
        <v>1.481051664250483E-2</v>
      </c>
      <c r="L7039" s="71">
        <f t="shared" si="1187"/>
        <v>7270.0506600962153</v>
      </c>
      <c r="M7039" s="71">
        <f t="shared" si="1187"/>
        <v>5840.3281879848864</v>
      </c>
      <c r="N7039" s="71">
        <f t="shared" si="1187"/>
        <v>372.45095859406842</v>
      </c>
      <c r="O7039" s="71">
        <f t="shared" si="1187"/>
        <v>1235.3681159137113</v>
      </c>
      <c r="P7039" s="71">
        <f t="shared" si="1187"/>
        <v>43.203134626019185</v>
      </c>
      <c r="R7039" s="71">
        <f t="shared" si="1184"/>
        <v>14761.401057214902</v>
      </c>
      <c r="S7039" s="71">
        <f t="shared" si="1178"/>
        <v>8276.906123019211</v>
      </c>
      <c r="T7039" s="71">
        <f t="shared" si="1179"/>
        <v>7941.9135941650566</v>
      </c>
      <c r="U7039" s="71">
        <f t="shared" si="1180"/>
        <v>173.01773182561863</v>
      </c>
      <c r="V7039" s="71">
        <f t="shared" si="1181"/>
        <v>1545.2122655869507</v>
      </c>
      <c r="W7039" s="71">
        <f t="shared" si="1182"/>
        <v>34.459734389205579</v>
      </c>
      <c r="X7039" s="71">
        <f t="shared" si="1183"/>
        <v>0</v>
      </c>
      <c r="Y7039" s="71">
        <f t="shared" si="1185"/>
        <v>17971.509448986042</v>
      </c>
    </row>
    <row r="7040" spans="1:25" x14ac:dyDescent="0.2">
      <c r="A7040" s="35">
        <f t="shared" si="1186"/>
        <v>2004</v>
      </c>
      <c r="B7040" s="35">
        <v>10</v>
      </c>
      <c r="C7040" s="35">
        <v>20</v>
      </c>
      <c r="D7040" s="35">
        <v>6</v>
      </c>
      <c r="E7040" s="69">
        <v>7.6377500934094473E-3</v>
      </c>
      <c r="F7040" s="69">
        <v>6.2485961271650349E-3</v>
      </c>
      <c r="G7040" s="69">
        <v>3.7245095859406841E-4</v>
      </c>
      <c r="H7040" s="69">
        <v>1.6651874160320251E-3</v>
      </c>
      <c r="I7040" s="69">
        <v>4.3203134626019188E-5</v>
      </c>
      <c r="J7040" s="69">
        <v>4.8222574648293035E-5</v>
      </c>
      <c r="K7040" s="70">
        <v>1.6015410304474891E-2</v>
      </c>
      <c r="L7040" s="71">
        <f t="shared" si="1187"/>
        <v>7637.7500934094469</v>
      </c>
      <c r="M7040" s="71">
        <f t="shared" si="1187"/>
        <v>6248.5961271650349</v>
      </c>
      <c r="N7040" s="71">
        <f t="shared" si="1187"/>
        <v>372.45095859406842</v>
      </c>
      <c r="O7040" s="71">
        <f t="shared" si="1187"/>
        <v>1665.1874160320251</v>
      </c>
      <c r="P7040" s="71">
        <f t="shared" si="1187"/>
        <v>43.203134626019185</v>
      </c>
      <c r="R7040" s="71">
        <f t="shared" si="1184"/>
        <v>15967.187729826595</v>
      </c>
      <c r="S7040" s="71">
        <f t="shared" si="1178"/>
        <v>8695.5295732966133</v>
      </c>
      <c r="T7040" s="71">
        <f t="shared" si="1179"/>
        <v>8497.0927881882817</v>
      </c>
      <c r="U7040" s="71">
        <f t="shared" si="1180"/>
        <v>173.01773182561863</v>
      </c>
      <c r="V7040" s="71">
        <f t="shared" si="1181"/>
        <v>2082.8350566993677</v>
      </c>
      <c r="W7040" s="71">
        <f t="shared" si="1182"/>
        <v>34.459734389205579</v>
      </c>
      <c r="X7040" s="71">
        <f t="shared" si="1183"/>
        <v>0</v>
      </c>
      <c r="Y7040" s="71">
        <f t="shared" si="1185"/>
        <v>19482.934884399085</v>
      </c>
    </row>
    <row r="7041" spans="1:25" x14ac:dyDescent="0.2">
      <c r="A7041" s="35">
        <f t="shared" si="1186"/>
        <v>2004</v>
      </c>
      <c r="B7041" s="35">
        <v>10</v>
      </c>
      <c r="C7041" s="35">
        <v>20</v>
      </c>
      <c r="D7041" s="35">
        <v>7</v>
      </c>
      <c r="E7041" s="69">
        <v>8.6102854311275994E-3</v>
      </c>
      <c r="F7041" s="69">
        <v>7.034504309637599E-3</v>
      </c>
      <c r="G7041" s="69">
        <v>1.862254792970342E-4</v>
      </c>
      <c r="H7041" s="69">
        <v>2.0620720203609385E-3</v>
      </c>
      <c r="I7041" s="69">
        <v>4.2290322630325996E-5</v>
      </c>
      <c r="J7041" s="69">
        <v>4.5543542723387865E-5</v>
      </c>
      <c r="K7041" s="70">
        <v>1.7980921105776884E-2</v>
      </c>
      <c r="L7041" s="71">
        <f t="shared" si="1187"/>
        <v>8610.2854311275987</v>
      </c>
      <c r="M7041" s="71">
        <f t="shared" si="1187"/>
        <v>7034.5043096375994</v>
      </c>
      <c r="N7041" s="71">
        <f t="shared" si="1187"/>
        <v>186.22547929703421</v>
      </c>
      <c r="O7041" s="71">
        <f t="shared" si="1187"/>
        <v>2062.0720203609385</v>
      </c>
      <c r="P7041" s="71">
        <f t="shared" si="1187"/>
        <v>42.290322630325996</v>
      </c>
      <c r="R7041" s="71">
        <f t="shared" si="1184"/>
        <v>17935.377563053495</v>
      </c>
      <c r="S7041" s="71">
        <f t="shared" si="1178"/>
        <v>9802.7548276946891</v>
      </c>
      <c r="T7041" s="71">
        <f t="shared" si="1179"/>
        <v>9565.802401285895</v>
      </c>
      <c r="U7041" s="71">
        <f t="shared" si="1180"/>
        <v>86.508865912809313</v>
      </c>
      <c r="V7041" s="71">
        <f t="shared" si="1181"/>
        <v>2579.2627617142966</v>
      </c>
      <c r="W7041" s="71">
        <f t="shared" si="1182"/>
        <v>33.731656225638162</v>
      </c>
      <c r="X7041" s="71">
        <f t="shared" si="1183"/>
        <v>0</v>
      </c>
      <c r="Y7041" s="71">
        <f t="shared" si="1185"/>
        <v>22068.06051283333</v>
      </c>
    </row>
    <row r="7042" spans="1:25" x14ac:dyDescent="0.2">
      <c r="A7042" s="35">
        <f t="shared" si="1186"/>
        <v>2004</v>
      </c>
      <c r="B7042" s="35">
        <v>10</v>
      </c>
      <c r="C7042" s="35">
        <v>20</v>
      </c>
      <c r="D7042" s="35">
        <v>8</v>
      </c>
      <c r="E7042" s="69">
        <v>8.8389087198655486E-3</v>
      </c>
      <c r="F7042" s="69">
        <v>7.6332088970068775E-3</v>
      </c>
      <c r="G7042" s="69">
        <v>0</v>
      </c>
      <c r="H7042" s="69">
        <v>2.1764380008643621E-3</v>
      </c>
      <c r="I7042" s="69">
        <v>4.1377510634632804E-5</v>
      </c>
      <c r="J7042" s="69">
        <v>4.0631984194395054E-5</v>
      </c>
      <c r="K7042" s="70">
        <v>1.8730565112565819E-2</v>
      </c>
      <c r="L7042" s="71">
        <f t="shared" si="1187"/>
        <v>8838.9087198655488</v>
      </c>
      <c r="M7042" s="71">
        <f t="shared" si="1187"/>
        <v>7633.2088970068771</v>
      </c>
      <c r="N7042" s="71">
        <f t="shared" si="1187"/>
        <v>0</v>
      </c>
      <c r="O7042" s="71">
        <f t="shared" si="1187"/>
        <v>2176.438000864362</v>
      </c>
      <c r="P7042" s="71">
        <f t="shared" si="1187"/>
        <v>41.377510634632806</v>
      </c>
      <c r="R7042" s="71">
        <f t="shared" si="1184"/>
        <v>18689.933128371424</v>
      </c>
      <c r="S7042" s="71">
        <f t="shared" si="1178"/>
        <v>10063.040977942077</v>
      </c>
      <c r="T7042" s="71">
        <f t="shared" si="1179"/>
        <v>10379.945022774027</v>
      </c>
      <c r="U7042" s="71">
        <f t="shared" si="1180"/>
        <v>0</v>
      </c>
      <c r="V7042" s="71">
        <f t="shared" si="1181"/>
        <v>2722.3130101085267</v>
      </c>
      <c r="W7042" s="71">
        <f t="shared" si="1182"/>
        <v>33.003578062070744</v>
      </c>
      <c r="X7042" s="71">
        <f t="shared" si="1183"/>
        <v>0</v>
      </c>
      <c r="Y7042" s="71">
        <f t="shared" si="1185"/>
        <v>23198.302588886701</v>
      </c>
    </row>
    <row r="7043" spans="1:25" x14ac:dyDescent="0.2">
      <c r="A7043" s="35">
        <f t="shared" si="1186"/>
        <v>2004</v>
      </c>
      <c r="B7043" s="35">
        <v>10</v>
      </c>
      <c r="C7043" s="35">
        <v>20</v>
      </c>
      <c r="D7043" s="35">
        <v>9</v>
      </c>
      <c r="E7043" s="69">
        <v>8.8319823051015798E-3</v>
      </c>
      <c r="F7043" s="69">
        <v>7.86295905289725E-3</v>
      </c>
      <c r="G7043" s="69">
        <v>0</v>
      </c>
      <c r="H7043" s="69">
        <v>2.2348385485001059E-3</v>
      </c>
      <c r="I7043" s="69">
        <v>4.1377510634632804E-5</v>
      </c>
      <c r="J7043" s="69">
        <v>4.2194752817256405E-5</v>
      </c>
      <c r="K7043" s="70">
        <v>1.9013352169950825E-2</v>
      </c>
      <c r="L7043" s="71">
        <f t="shared" si="1187"/>
        <v>8831.9823051015792</v>
      </c>
      <c r="M7043" s="71">
        <f t="shared" si="1187"/>
        <v>7862.9590528972503</v>
      </c>
      <c r="N7043" s="71">
        <f t="shared" si="1187"/>
        <v>0</v>
      </c>
      <c r="O7043" s="71">
        <f t="shared" si="1187"/>
        <v>2234.8385485001058</v>
      </c>
      <c r="P7043" s="71">
        <f t="shared" si="1187"/>
        <v>41.377510634632806</v>
      </c>
      <c r="R7043" s="71">
        <f t="shared" si="1184"/>
        <v>18971.157417133567</v>
      </c>
      <c r="S7043" s="71">
        <f t="shared" ref="S7043:S7106" si="1188">L7043*$L$8791</f>
        <v>10055.155299086338</v>
      </c>
      <c r="T7043" s="71">
        <f t="shared" ref="T7043:T7106" si="1189">M7043*$M$8791</f>
        <v>10692.368542068902</v>
      </c>
      <c r="U7043" s="71">
        <f t="shared" ref="U7043:U7106" si="1190">N7043*$N$8791</f>
        <v>0</v>
      </c>
      <c r="V7043" s="71">
        <f t="shared" ref="V7043:V7106" si="1191">O7043*$O$8791</f>
        <v>2795.3610687084538</v>
      </c>
      <c r="W7043" s="71">
        <f t="shared" ref="W7043:W7106" si="1192">P7043*$P$8791</f>
        <v>33.003578062070744</v>
      </c>
      <c r="X7043" s="71">
        <f t="shared" ref="X7043:X7106" si="1193">Q7043*$Q$8791</f>
        <v>0</v>
      </c>
      <c r="Y7043" s="71">
        <f t="shared" si="1185"/>
        <v>23575.888487925768</v>
      </c>
    </row>
    <row r="7044" spans="1:25" x14ac:dyDescent="0.2">
      <c r="A7044" s="35">
        <f t="shared" si="1186"/>
        <v>2004</v>
      </c>
      <c r="B7044" s="35">
        <v>10</v>
      </c>
      <c r="C7044" s="35">
        <v>20</v>
      </c>
      <c r="D7044" s="35">
        <v>10</v>
      </c>
      <c r="E7044" s="69">
        <v>8.7581691840216067E-3</v>
      </c>
      <c r="F7044" s="69">
        <v>8.0929500659241097E-3</v>
      </c>
      <c r="G7044" s="69">
        <v>0</v>
      </c>
      <c r="H7044" s="69">
        <v>2.2263391283979979E-3</v>
      </c>
      <c r="I7044" s="69">
        <v>4.1377510634632804E-5</v>
      </c>
      <c r="J7044" s="69">
        <v>4.1524994836030108E-5</v>
      </c>
      <c r="K7044" s="70">
        <v>1.9160360883814377E-2</v>
      </c>
      <c r="L7044" s="71">
        <f t="shared" si="1187"/>
        <v>8758.1691840216063</v>
      </c>
      <c r="M7044" s="71">
        <f t="shared" si="1187"/>
        <v>8092.9500659241094</v>
      </c>
      <c r="N7044" s="71">
        <f t="shared" si="1187"/>
        <v>0</v>
      </c>
      <c r="O7044" s="71">
        <f t="shared" si="1187"/>
        <v>2226.3391283979977</v>
      </c>
      <c r="P7044" s="71">
        <f t="shared" si="1187"/>
        <v>41.377510634632806</v>
      </c>
      <c r="R7044" s="71">
        <f t="shared" ref="R7044:R7107" si="1194">SUM(L7044:Q7044)</f>
        <v>19118.835888978349</v>
      </c>
      <c r="S7044" s="71">
        <f t="shared" si="1188"/>
        <v>9971.1195333963788</v>
      </c>
      <c r="T7044" s="71">
        <f t="shared" si="1189"/>
        <v>11005.119588602818</v>
      </c>
      <c r="U7044" s="71">
        <f t="shared" si="1190"/>
        <v>0</v>
      </c>
      <c r="V7044" s="71">
        <f t="shared" si="1191"/>
        <v>2784.7298989194878</v>
      </c>
      <c r="W7044" s="71">
        <f t="shared" si="1192"/>
        <v>33.003578062070744</v>
      </c>
      <c r="X7044" s="71">
        <f t="shared" si="1193"/>
        <v>0</v>
      </c>
      <c r="Y7044" s="71">
        <f t="shared" ref="Y7044:Y7107" si="1195">SUM(S7044:X7044)</f>
        <v>23793.972598980759</v>
      </c>
    </row>
    <row r="7045" spans="1:25" x14ac:dyDescent="0.2">
      <c r="A7045" s="35">
        <f t="shared" ref="A7045:A7108" si="1196">A7044</f>
        <v>2004</v>
      </c>
      <c r="B7045" s="35">
        <v>10</v>
      </c>
      <c r="C7045" s="35">
        <v>20</v>
      </c>
      <c r="D7045" s="35">
        <v>11</v>
      </c>
      <c r="E7045" s="69">
        <v>8.7326993545707443E-3</v>
      </c>
      <c r="F7045" s="69">
        <v>8.298218349200491E-3</v>
      </c>
      <c r="G7045" s="69">
        <v>0</v>
      </c>
      <c r="H7045" s="69">
        <v>2.2353021746317732E-3</v>
      </c>
      <c r="I7045" s="69">
        <v>4.1377510634632804E-5</v>
      </c>
      <c r="J7045" s="69">
        <v>3.9962226213168763E-5</v>
      </c>
      <c r="K7045" s="70">
        <v>1.9347559615250809E-2</v>
      </c>
      <c r="L7045" s="71">
        <f t="shared" si="1187"/>
        <v>8732.6993545707446</v>
      </c>
      <c r="M7045" s="71">
        <f t="shared" si="1187"/>
        <v>8298.2183492004915</v>
      </c>
      <c r="N7045" s="71">
        <f t="shared" si="1187"/>
        <v>0</v>
      </c>
      <c r="O7045" s="71">
        <f t="shared" si="1187"/>
        <v>2235.3021746317731</v>
      </c>
      <c r="P7045" s="71">
        <f t="shared" si="1187"/>
        <v>41.377510634632806</v>
      </c>
      <c r="R7045" s="71">
        <f t="shared" si="1194"/>
        <v>19307.597389037641</v>
      </c>
      <c r="S7045" s="71">
        <f t="shared" si="1188"/>
        <v>9942.1222956616821</v>
      </c>
      <c r="T7045" s="71">
        <f t="shared" si="1189"/>
        <v>11284.251671069935</v>
      </c>
      <c r="U7045" s="71">
        <f t="shared" si="1190"/>
        <v>0</v>
      </c>
      <c r="V7045" s="71">
        <f t="shared" si="1191"/>
        <v>2795.9409774628325</v>
      </c>
      <c r="W7045" s="71">
        <f t="shared" si="1192"/>
        <v>33.003578062070744</v>
      </c>
      <c r="X7045" s="71">
        <f t="shared" si="1193"/>
        <v>0</v>
      </c>
      <c r="Y7045" s="71">
        <f t="shared" si="1195"/>
        <v>24055.318522256523</v>
      </c>
    </row>
    <row r="7046" spans="1:25" x14ac:dyDescent="0.2">
      <c r="A7046" s="35">
        <f t="shared" si="1196"/>
        <v>2004</v>
      </c>
      <c r="B7046" s="35">
        <v>10</v>
      </c>
      <c r="C7046" s="35">
        <v>20</v>
      </c>
      <c r="D7046" s="35">
        <v>12</v>
      </c>
      <c r="E7046" s="69">
        <v>8.916326059817568E-3</v>
      </c>
      <c r="F7046" s="69">
        <v>8.1052125167252759E-3</v>
      </c>
      <c r="G7046" s="69">
        <v>0</v>
      </c>
      <c r="H7046" s="69">
        <v>2.2392862105266045E-3</v>
      </c>
      <c r="I7046" s="69">
        <v>4.1377510634632804E-5</v>
      </c>
      <c r="J7046" s="69">
        <v>4.040873153398629E-5</v>
      </c>
      <c r="K7046" s="70">
        <v>1.9342611029238066E-2</v>
      </c>
      <c r="L7046" s="71">
        <f t="shared" si="1187"/>
        <v>8916.3260598175675</v>
      </c>
      <c r="M7046" s="71">
        <f t="shared" si="1187"/>
        <v>8105.2125167252761</v>
      </c>
      <c r="N7046" s="71">
        <f t="shared" si="1187"/>
        <v>0</v>
      </c>
      <c r="O7046" s="71">
        <f t="shared" si="1187"/>
        <v>2239.2862105266045</v>
      </c>
      <c r="P7046" s="71">
        <f t="shared" si="1187"/>
        <v>41.377510634632806</v>
      </c>
      <c r="R7046" s="71">
        <f t="shared" si="1194"/>
        <v>19302.20229770408</v>
      </c>
      <c r="S7046" s="71">
        <f t="shared" si="1188"/>
        <v>10151.180123738379</v>
      </c>
      <c r="T7046" s="71">
        <f t="shared" si="1189"/>
        <v>11021.794563292753</v>
      </c>
      <c r="U7046" s="71">
        <f t="shared" si="1190"/>
        <v>0</v>
      </c>
      <c r="V7046" s="71">
        <f t="shared" si="1191"/>
        <v>2800.9242541492954</v>
      </c>
      <c r="W7046" s="71">
        <f t="shared" si="1192"/>
        <v>33.003578062070744</v>
      </c>
      <c r="X7046" s="71">
        <f t="shared" si="1193"/>
        <v>0</v>
      </c>
      <c r="Y7046" s="71">
        <f t="shared" si="1195"/>
        <v>24006.9025192425</v>
      </c>
    </row>
    <row r="7047" spans="1:25" x14ac:dyDescent="0.2">
      <c r="A7047" s="35">
        <f t="shared" si="1196"/>
        <v>2004</v>
      </c>
      <c r="B7047" s="35">
        <v>10</v>
      </c>
      <c r="C7047" s="35">
        <v>20</v>
      </c>
      <c r="D7047" s="35">
        <v>13</v>
      </c>
      <c r="E7047" s="69">
        <v>8.9368306778766071E-3</v>
      </c>
      <c r="F7047" s="69">
        <v>8.2323603913257021E-3</v>
      </c>
      <c r="G7047" s="69">
        <v>0</v>
      </c>
      <c r="H7047" s="69">
        <v>2.1330243052832924E-3</v>
      </c>
      <c r="I7047" s="69">
        <v>4.1377510634632804E-5</v>
      </c>
      <c r="J7047" s="69">
        <v>4.2194752817256405E-5</v>
      </c>
      <c r="K7047" s="70">
        <v>1.9385787637937493E-2</v>
      </c>
      <c r="L7047" s="71">
        <f t="shared" si="1187"/>
        <v>8936.8306778766073</v>
      </c>
      <c r="M7047" s="71">
        <f t="shared" si="1187"/>
        <v>8232.3603913257029</v>
      </c>
      <c r="N7047" s="71">
        <f t="shared" si="1187"/>
        <v>0</v>
      </c>
      <c r="O7047" s="71">
        <f t="shared" si="1187"/>
        <v>2133.0243052832925</v>
      </c>
      <c r="P7047" s="71">
        <f t="shared" si="1187"/>
        <v>41.377510634632806</v>
      </c>
      <c r="R7047" s="71">
        <f t="shared" si="1194"/>
        <v>19343.592885120233</v>
      </c>
      <c r="S7047" s="71">
        <f t="shared" si="1188"/>
        <v>10174.524500098034</v>
      </c>
      <c r="T7047" s="71">
        <f t="shared" si="1189"/>
        <v>11194.695366339361</v>
      </c>
      <c r="U7047" s="71">
        <f t="shared" si="1190"/>
        <v>0</v>
      </c>
      <c r="V7047" s="71">
        <f t="shared" si="1191"/>
        <v>2668.010673790975</v>
      </c>
      <c r="W7047" s="71">
        <f t="shared" si="1192"/>
        <v>33.003578062070744</v>
      </c>
      <c r="X7047" s="71">
        <f t="shared" si="1193"/>
        <v>0</v>
      </c>
      <c r="Y7047" s="71">
        <f t="shared" si="1195"/>
        <v>24070.234118290438</v>
      </c>
    </row>
    <row r="7048" spans="1:25" x14ac:dyDescent="0.2">
      <c r="A7048" s="35">
        <f t="shared" si="1196"/>
        <v>2004</v>
      </c>
      <c r="B7048" s="35">
        <v>10</v>
      </c>
      <c r="C7048" s="35">
        <v>20</v>
      </c>
      <c r="D7048" s="35">
        <v>14</v>
      </c>
      <c r="E7048" s="69">
        <v>8.8040782551638865E-3</v>
      </c>
      <c r="F7048" s="69">
        <v>8.3379716353478139E-3</v>
      </c>
      <c r="G7048" s="69">
        <v>0</v>
      </c>
      <c r="H7048" s="69">
        <v>2.1602188086649017E-3</v>
      </c>
      <c r="I7048" s="69">
        <v>4.1377510634632804E-5</v>
      </c>
      <c r="J7048" s="69">
        <v>3.8399457590307411E-5</v>
      </c>
      <c r="K7048" s="70">
        <v>1.9382045667401541E-2</v>
      </c>
      <c r="L7048" s="71">
        <f t="shared" si="1187"/>
        <v>8804.0782551638858</v>
      </c>
      <c r="M7048" s="71">
        <f t="shared" si="1187"/>
        <v>8337.9716353478143</v>
      </c>
      <c r="N7048" s="71">
        <f t="shared" si="1187"/>
        <v>0</v>
      </c>
      <c r="O7048" s="71">
        <f t="shared" si="1187"/>
        <v>2160.2188086649016</v>
      </c>
      <c r="P7048" s="71">
        <f t="shared" si="1187"/>
        <v>41.377510634632806</v>
      </c>
      <c r="R7048" s="71">
        <f t="shared" si="1194"/>
        <v>19343.646209811232</v>
      </c>
      <c r="S7048" s="71">
        <f t="shared" si="1188"/>
        <v>10023.386716914825</v>
      </c>
      <c r="T7048" s="71">
        <f t="shared" si="1189"/>
        <v>11338.309791350857</v>
      </c>
      <c r="U7048" s="71">
        <f t="shared" si="1190"/>
        <v>0</v>
      </c>
      <c r="V7048" s="71">
        <f t="shared" si="1191"/>
        <v>2702.0258629807395</v>
      </c>
      <c r="W7048" s="71">
        <f t="shared" si="1192"/>
        <v>33.003578062070744</v>
      </c>
      <c r="X7048" s="71">
        <f t="shared" si="1193"/>
        <v>0</v>
      </c>
      <c r="Y7048" s="71">
        <f t="shared" si="1195"/>
        <v>24096.725949308493</v>
      </c>
    </row>
    <row r="7049" spans="1:25" x14ac:dyDescent="0.2">
      <c r="A7049" s="35">
        <f t="shared" si="1196"/>
        <v>2004</v>
      </c>
      <c r="B7049" s="35">
        <v>10</v>
      </c>
      <c r="C7049" s="35">
        <v>20</v>
      </c>
      <c r="D7049" s="35">
        <v>15</v>
      </c>
      <c r="E7049" s="69">
        <v>8.8437791458951549E-3</v>
      </c>
      <c r="F7049" s="69">
        <v>8.1076207582606724E-3</v>
      </c>
      <c r="G7049" s="69">
        <v>0</v>
      </c>
      <c r="H7049" s="69">
        <v>2.2612463893971549E-3</v>
      </c>
      <c r="I7049" s="69">
        <v>4.1377510634632804E-5</v>
      </c>
      <c r="J7049" s="69">
        <v>3.8176204929898648E-5</v>
      </c>
      <c r="K7049" s="70">
        <v>1.9292200009117515E-2</v>
      </c>
      <c r="L7049" s="71">
        <f t="shared" si="1187"/>
        <v>8843.7791458951542</v>
      </c>
      <c r="M7049" s="71">
        <f t="shared" si="1187"/>
        <v>8107.6207582606721</v>
      </c>
      <c r="N7049" s="71">
        <f t="shared" si="1187"/>
        <v>0</v>
      </c>
      <c r="O7049" s="71">
        <f t="shared" si="1187"/>
        <v>2261.2463893971549</v>
      </c>
      <c r="P7049" s="71">
        <f t="shared" si="1187"/>
        <v>41.377510634632806</v>
      </c>
      <c r="R7049" s="71">
        <f t="shared" si="1194"/>
        <v>19254.023804187615</v>
      </c>
      <c r="S7049" s="71">
        <f t="shared" si="1188"/>
        <v>10068.58592678919</v>
      </c>
      <c r="T7049" s="71">
        <f t="shared" si="1189"/>
        <v>11025.069387167778</v>
      </c>
      <c r="U7049" s="71">
        <f t="shared" si="1190"/>
        <v>0</v>
      </c>
      <c r="V7049" s="71">
        <f t="shared" si="1191"/>
        <v>2828.3922916582283</v>
      </c>
      <c r="W7049" s="71">
        <f t="shared" si="1192"/>
        <v>33.003578062070744</v>
      </c>
      <c r="X7049" s="71">
        <f t="shared" si="1193"/>
        <v>0</v>
      </c>
      <c r="Y7049" s="71">
        <f t="shared" si="1195"/>
        <v>23955.051183677264</v>
      </c>
    </row>
    <row r="7050" spans="1:25" x14ac:dyDescent="0.2">
      <c r="A7050" s="35">
        <f t="shared" si="1196"/>
        <v>2004</v>
      </c>
      <c r="B7050" s="35">
        <v>10</v>
      </c>
      <c r="C7050" s="35">
        <v>20</v>
      </c>
      <c r="D7050" s="35">
        <v>16</v>
      </c>
      <c r="E7050" s="69">
        <v>9.3641737326455431E-3</v>
      </c>
      <c r="F7050" s="69">
        <v>7.9044926745024755E-3</v>
      </c>
      <c r="G7050" s="69">
        <v>0</v>
      </c>
      <c r="H7050" s="69">
        <v>2.4823086243989782E-3</v>
      </c>
      <c r="I7050" s="69">
        <v>4.1377510634632804E-5</v>
      </c>
      <c r="J7050" s="69">
        <v>3.3934404382132134E-5</v>
      </c>
      <c r="K7050" s="70">
        <v>1.9826286946563763E-2</v>
      </c>
      <c r="L7050" s="71">
        <f t="shared" si="1187"/>
        <v>9364.1737326455423</v>
      </c>
      <c r="M7050" s="71">
        <f t="shared" si="1187"/>
        <v>7904.4926745024759</v>
      </c>
      <c r="N7050" s="71">
        <f t="shared" si="1187"/>
        <v>0</v>
      </c>
      <c r="O7050" s="71">
        <f t="shared" si="1187"/>
        <v>2482.3086243989783</v>
      </c>
      <c r="P7050" s="71">
        <f t="shared" si="1187"/>
        <v>41.377510634632806</v>
      </c>
      <c r="R7050" s="71">
        <f t="shared" si="1194"/>
        <v>19792.35254218163</v>
      </c>
      <c r="S7050" s="71">
        <f t="shared" si="1188"/>
        <v>10661.051831477031</v>
      </c>
      <c r="T7050" s="71">
        <f t="shared" si="1189"/>
        <v>10748.847634240477</v>
      </c>
      <c r="U7050" s="71">
        <f t="shared" si="1190"/>
        <v>0</v>
      </c>
      <c r="V7050" s="71">
        <f t="shared" si="1191"/>
        <v>3104.8994093202659</v>
      </c>
      <c r="W7050" s="71">
        <f t="shared" si="1192"/>
        <v>33.003578062070744</v>
      </c>
      <c r="X7050" s="71">
        <f t="shared" si="1193"/>
        <v>0</v>
      </c>
      <c r="Y7050" s="71">
        <f t="shared" si="1195"/>
        <v>24547.802453099845</v>
      </c>
    </row>
    <row r="7051" spans="1:25" x14ac:dyDescent="0.2">
      <c r="A7051" s="35">
        <f t="shared" si="1196"/>
        <v>2004</v>
      </c>
      <c r="B7051" s="35">
        <v>10</v>
      </c>
      <c r="C7051" s="35">
        <v>20</v>
      </c>
      <c r="D7051" s="35">
        <v>17</v>
      </c>
      <c r="E7051" s="69">
        <v>9.9529615285247654E-3</v>
      </c>
      <c r="F7051" s="69">
        <v>7.6991005862147984E-3</v>
      </c>
      <c r="G7051" s="69">
        <v>0</v>
      </c>
      <c r="H7051" s="69">
        <v>2.641479558378E-3</v>
      </c>
      <c r="I7051" s="69">
        <v>4.1377510634632804E-5</v>
      </c>
      <c r="J7051" s="69">
        <v>2.9246098513548082E-5</v>
      </c>
      <c r="K7051" s="70">
        <v>2.0364165282265746E-2</v>
      </c>
      <c r="L7051" s="71">
        <f t="shared" si="1187"/>
        <v>9952.9615285247655</v>
      </c>
      <c r="M7051" s="71">
        <f t="shared" si="1187"/>
        <v>7699.1005862147986</v>
      </c>
      <c r="N7051" s="71">
        <f t="shared" si="1187"/>
        <v>0</v>
      </c>
      <c r="O7051" s="71">
        <f t="shared" si="1187"/>
        <v>2641.4795583780001</v>
      </c>
      <c r="P7051" s="71">
        <f t="shared" si="1187"/>
        <v>41.377510634632806</v>
      </c>
      <c r="R7051" s="71">
        <f t="shared" si="1194"/>
        <v>20334.919183752198</v>
      </c>
      <c r="S7051" s="71">
        <f t="shared" si="1188"/>
        <v>11331.382966804667</v>
      </c>
      <c r="T7051" s="71">
        <f t="shared" si="1189"/>
        <v>10469.547196730529</v>
      </c>
      <c r="U7051" s="71">
        <f t="shared" si="1190"/>
        <v>0</v>
      </c>
      <c r="V7051" s="71">
        <f t="shared" si="1191"/>
        <v>3303.9921949774398</v>
      </c>
      <c r="W7051" s="71">
        <f t="shared" si="1192"/>
        <v>33.003578062070744</v>
      </c>
      <c r="X7051" s="71">
        <f t="shared" si="1193"/>
        <v>0</v>
      </c>
      <c r="Y7051" s="71">
        <f t="shared" si="1195"/>
        <v>25137.925936574706</v>
      </c>
    </row>
    <row r="7052" spans="1:25" x14ac:dyDescent="0.2">
      <c r="A7052" s="35">
        <f t="shared" si="1196"/>
        <v>2004</v>
      </c>
      <c r="B7052" s="35">
        <v>10</v>
      </c>
      <c r="C7052" s="35">
        <v>20</v>
      </c>
      <c r="D7052" s="35">
        <v>18</v>
      </c>
      <c r="E7052" s="69">
        <v>1.0408322339025554E-2</v>
      </c>
      <c r="F7052" s="69">
        <v>7.7158320803984159E-3</v>
      </c>
      <c r="G7052" s="69">
        <v>1.862254792970342E-4</v>
      </c>
      <c r="H7052" s="69">
        <v>2.9040500194975208E-3</v>
      </c>
      <c r="I7052" s="69">
        <v>4.2290322630325996E-5</v>
      </c>
      <c r="J7052" s="69">
        <v>2.8576340532321795E-5</v>
      </c>
      <c r="K7052" s="70">
        <v>2.1285296581381175E-2</v>
      </c>
      <c r="L7052" s="71">
        <f t="shared" si="1187"/>
        <v>10408.322339025553</v>
      </c>
      <c r="M7052" s="71">
        <f t="shared" si="1187"/>
        <v>7715.8320803984161</v>
      </c>
      <c r="N7052" s="71">
        <f t="shared" si="1187"/>
        <v>186.22547929703421</v>
      </c>
      <c r="O7052" s="71">
        <f t="shared" si="1187"/>
        <v>2904.0500194975207</v>
      </c>
      <c r="P7052" s="71">
        <f t="shared" si="1187"/>
        <v>42.290322630325996</v>
      </c>
      <c r="R7052" s="71">
        <f t="shared" si="1194"/>
        <v>21256.720240848848</v>
      </c>
      <c r="S7052" s="71">
        <f t="shared" si="1188"/>
        <v>11849.808333673718</v>
      </c>
      <c r="T7052" s="71">
        <f t="shared" si="1189"/>
        <v>10492.299356682934</v>
      </c>
      <c r="U7052" s="71">
        <f t="shared" si="1190"/>
        <v>86.508865912809313</v>
      </c>
      <c r="V7052" s="71">
        <f t="shared" si="1191"/>
        <v>3632.4182664262876</v>
      </c>
      <c r="W7052" s="71">
        <f t="shared" si="1192"/>
        <v>33.731656225638162</v>
      </c>
      <c r="X7052" s="71">
        <f t="shared" si="1193"/>
        <v>0</v>
      </c>
      <c r="Y7052" s="71">
        <f t="shared" si="1195"/>
        <v>26094.766478921385</v>
      </c>
    </row>
    <row r="7053" spans="1:25" s="77" customFormat="1" x14ac:dyDescent="0.2">
      <c r="A7053" s="35">
        <f t="shared" si="1196"/>
        <v>2004</v>
      </c>
      <c r="B7053" s="77">
        <v>10</v>
      </c>
      <c r="C7053" s="77">
        <v>20</v>
      </c>
      <c r="D7053" s="77">
        <v>19</v>
      </c>
      <c r="E7053" s="78">
        <v>1.0933574660255489E-2</v>
      </c>
      <c r="F7053" s="78">
        <v>7.6624583835529078E-3</v>
      </c>
      <c r="G7053" s="78">
        <v>3.7245095859406841E-4</v>
      </c>
      <c r="H7053" s="78">
        <v>2.8461537887434531E-3</v>
      </c>
      <c r="I7053" s="78">
        <v>4.3203134626019188E-5</v>
      </c>
      <c r="J7053" s="78">
        <v>3.5720425665402249E-5</v>
      </c>
      <c r="K7053" s="79">
        <v>2.189356135143734E-2</v>
      </c>
      <c r="L7053" s="80">
        <f t="shared" si="1187"/>
        <v>10933.574660255488</v>
      </c>
      <c r="M7053" s="80">
        <f t="shared" si="1187"/>
        <v>7662.4583835529074</v>
      </c>
      <c r="N7053" s="80">
        <f t="shared" si="1187"/>
        <v>372.45095859406842</v>
      </c>
      <c r="O7053" s="80">
        <f t="shared" si="1187"/>
        <v>2846.1537887434529</v>
      </c>
      <c r="P7053" s="80">
        <f t="shared" si="1187"/>
        <v>43.203134626019185</v>
      </c>
      <c r="Q7053" s="80"/>
      <c r="R7053" s="80">
        <f t="shared" si="1194"/>
        <v>21857.840925771936</v>
      </c>
      <c r="S7053" s="71">
        <f t="shared" si="1188"/>
        <v>12447.804737960199</v>
      </c>
      <c r="T7053" s="71">
        <f t="shared" si="1189"/>
        <v>10419.719653127877</v>
      </c>
      <c r="U7053" s="71">
        <f t="shared" si="1190"/>
        <v>173.01773182561863</v>
      </c>
      <c r="V7053" s="71">
        <f t="shared" si="1191"/>
        <v>3560.0010130262599</v>
      </c>
      <c r="W7053" s="71">
        <f t="shared" si="1192"/>
        <v>34.459734389205579</v>
      </c>
      <c r="X7053" s="71">
        <f t="shared" si="1193"/>
        <v>0</v>
      </c>
      <c r="Y7053" s="80">
        <f t="shared" si="1195"/>
        <v>26635.002870329157</v>
      </c>
    </row>
    <row r="7054" spans="1:25" x14ac:dyDescent="0.2">
      <c r="A7054" s="35">
        <f t="shared" si="1196"/>
        <v>2004</v>
      </c>
      <c r="B7054" s="35">
        <v>10</v>
      </c>
      <c r="C7054" s="35">
        <v>20</v>
      </c>
      <c r="D7054" s="35">
        <v>20</v>
      </c>
      <c r="E7054" s="69">
        <v>1.1098362588910062E-2</v>
      </c>
      <c r="F7054" s="69">
        <v>7.5303712906677435E-3</v>
      </c>
      <c r="G7054" s="69">
        <v>3.7245095859406841E-4</v>
      </c>
      <c r="H7054" s="69">
        <v>2.6480410171458441E-3</v>
      </c>
      <c r="I7054" s="69">
        <v>4.3203134626019188E-5</v>
      </c>
      <c r="J7054" s="69">
        <v>3.5050667684175958E-5</v>
      </c>
      <c r="K7054" s="70">
        <v>2.1727479657627915E-2</v>
      </c>
      <c r="L7054" s="71">
        <f t="shared" si="1187"/>
        <v>11098.362588910062</v>
      </c>
      <c r="M7054" s="71">
        <f t="shared" si="1187"/>
        <v>7530.3712906677438</v>
      </c>
      <c r="N7054" s="71">
        <f t="shared" si="1187"/>
        <v>372.45095859406842</v>
      </c>
      <c r="O7054" s="71">
        <f t="shared" si="1187"/>
        <v>2648.0410171458439</v>
      </c>
      <c r="P7054" s="71">
        <f t="shared" si="1187"/>
        <v>43.203134626019185</v>
      </c>
      <c r="R7054" s="71">
        <f t="shared" si="1194"/>
        <v>21692.428989943735</v>
      </c>
      <c r="S7054" s="71">
        <f t="shared" si="1188"/>
        <v>12635.414739520031</v>
      </c>
      <c r="T7054" s="71">
        <f t="shared" si="1189"/>
        <v>10240.102302041931</v>
      </c>
      <c r="U7054" s="71">
        <f t="shared" si="1190"/>
        <v>173.01773182561863</v>
      </c>
      <c r="V7054" s="71">
        <f t="shared" si="1191"/>
        <v>3312.1993410399045</v>
      </c>
      <c r="W7054" s="71">
        <f t="shared" si="1192"/>
        <v>34.459734389205579</v>
      </c>
      <c r="X7054" s="71">
        <f t="shared" si="1193"/>
        <v>0</v>
      </c>
      <c r="Y7054" s="71">
        <f t="shared" si="1195"/>
        <v>26395.193848816689</v>
      </c>
    </row>
    <row r="7055" spans="1:25" x14ac:dyDescent="0.2">
      <c r="A7055" s="35">
        <f t="shared" si="1196"/>
        <v>2004</v>
      </c>
      <c r="B7055" s="35">
        <v>10</v>
      </c>
      <c r="C7055" s="35">
        <v>20</v>
      </c>
      <c r="D7055" s="35">
        <v>21</v>
      </c>
      <c r="E7055" s="69">
        <v>1.0817436051456547E-2</v>
      </c>
      <c r="F7055" s="69">
        <v>7.2769587509086192E-3</v>
      </c>
      <c r="G7055" s="69">
        <v>3.7245095859406841E-4</v>
      </c>
      <c r="H7055" s="69">
        <v>2.4776560011110552E-3</v>
      </c>
      <c r="I7055" s="69">
        <v>4.3203134626019188E-5</v>
      </c>
      <c r="J7055" s="69">
        <v>3.5050667684175958E-5</v>
      </c>
      <c r="K7055" s="70">
        <v>2.1022755564380487E-2</v>
      </c>
      <c r="L7055" s="71">
        <f t="shared" si="1187"/>
        <v>10817.436051456547</v>
      </c>
      <c r="M7055" s="71">
        <f t="shared" si="1187"/>
        <v>7276.9587509086195</v>
      </c>
      <c r="N7055" s="71">
        <f t="shared" si="1187"/>
        <v>372.45095859406842</v>
      </c>
      <c r="O7055" s="71">
        <f t="shared" si="1187"/>
        <v>2477.656001111055</v>
      </c>
      <c r="P7055" s="71">
        <f t="shared" si="1187"/>
        <v>43.203134626019185</v>
      </c>
      <c r="R7055" s="71">
        <f t="shared" si="1194"/>
        <v>20987.704896696312</v>
      </c>
      <c r="S7055" s="71">
        <f t="shared" si="1188"/>
        <v>12315.581675531888</v>
      </c>
      <c r="T7055" s="71">
        <f t="shared" si="1189"/>
        <v>9895.5017197347079</v>
      </c>
      <c r="U7055" s="71">
        <f t="shared" si="1190"/>
        <v>173.01773182561863</v>
      </c>
      <c r="V7055" s="71">
        <f t="shared" si="1191"/>
        <v>3099.0798560397147</v>
      </c>
      <c r="W7055" s="71">
        <f t="shared" si="1192"/>
        <v>34.459734389205579</v>
      </c>
      <c r="X7055" s="71">
        <f t="shared" si="1193"/>
        <v>0</v>
      </c>
      <c r="Y7055" s="71">
        <f t="shared" si="1195"/>
        <v>25517.640717521135</v>
      </c>
    </row>
    <row r="7056" spans="1:25" x14ac:dyDescent="0.2">
      <c r="A7056" s="35">
        <f t="shared" si="1196"/>
        <v>2004</v>
      </c>
      <c r="B7056" s="35">
        <v>10</v>
      </c>
      <c r="C7056" s="35">
        <v>20</v>
      </c>
      <c r="D7056" s="35">
        <v>22</v>
      </c>
      <c r="E7056" s="69">
        <v>9.8969923447199994E-3</v>
      </c>
      <c r="F7056" s="69">
        <v>7.1093471466174701E-3</v>
      </c>
      <c r="G7056" s="69">
        <v>3.7245095859406841E-4</v>
      </c>
      <c r="H7056" s="69">
        <v>2.2231405040335304E-3</v>
      </c>
      <c r="I7056" s="69">
        <v>4.3203134626019188E-5</v>
      </c>
      <c r="J7056" s="69">
        <v>3.7506446948672357E-5</v>
      </c>
      <c r="K7056" s="70">
        <v>1.9682640535539763E-2</v>
      </c>
      <c r="L7056" s="71">
        <f t="shared" si="1187"/>
        <v>9896.9923447199999</v>
      </c>
      <c r="M7056" s="71">
        <f t="shared" si="1187"/>
        <v>7109.3471466174706</v>
      </c>
      <c r="N7056" s="71">
        <f t="shared" si="1187"/>
        <v>372.45095859406842</v>
      </c>
      <c r="O7056" s="71">
        <f t="shared" ref="O7056:P7119" si="1197">H7056*1000000</f>
        <v>2223.1405040335303</v>
      </c>
      <c r="P7056" s="71">
        <f t="shared" si="1197"/>
        <v>43.203134626019185</v>
      </c>
      <c r="R7056" s="71">
        <f t="shared" si="1194"/>
        <v>19645.13408859109</v>
      </c>
      <c r="S7056" s="71">
        <f t="shared" si="1188"/>
        <v>11267.662409439539</v>
      </c>
      <c r="T7056" s="71">
        <f t="shared" si="1189"/>
        <v>9667.5767066509852</v>
      </c>
      <c r="U7056" s="71">
        <f t="shared" si="1190"/>
        <v>173.01773182561863</v>
      </c>
      <c r="V7056" s="71">
        <f t="shared" si="1191"/>
        <v>2780.7290237655061</v>
      </c>
      <c r="W7056" s="71">
        <f t="shared" si="1192"/>
        <v>34.459734389205579</v>
      </c>
      <c r="X7056" s="71">
        <f t="shared" si="1193"/>
        <v>0</v>
      </c>
      <c r="Y7056" s="71">
        <f t="shared" si="1195"/>
        <v>23923.445606070854</v>
      </c>
    </row>
    <row r="7057" spans="1:25" x14ac:dyDescent="0.2">
      <c r="A7057" s="35">
        <f t="shared" si="1196"/>
        <v>2004</v>
      </c>
      <c r="B7057" s="35">
        <v>10</v>
      </c>
      <c r="C7057" s="35">
        <v>20</v>
      </c>
      <c r="D7057" s="35">
        <v>23</v>
      </c>
      <c r="E7057" s="69">
        <v>9.1796740126783485E-3</v>
      </c>
      <c r="F7057" s="69">
        <v>6.8487602087326056E-3</v>
      </c>
      <c r="G7057" s="69">
        <v>3.7245095859406841E-4</v>
      </c>
      <c r="H7057" s="69">
        <v>1.4860548877584237E-3</v>
      </c>
      <c r="I7057" s="69">
        <v>4.3203134626019188E-5</v>
      </c>
      <c r="J7057" s="69">
        <v>4.1971500156847642E-5</v>
      </c>
      <c r="K7057" s="70">
        <v>1.7972114702546314E-2</v>
      </c>
      <c r="L7057" s="71">
        <f t="shared" ref="L7057:P7120" si="1198">E7057*1000000</f>
        <v>9179.6740126783479</v>
      </c>
      <c r="M7057" s="71">
        <f t="shared" si="1198"/>
        <v>6848.7602087326059</v>
      </c>
      <c r="N7057" s="71">
        <f t="shared" si="1198"/>
        <v>372.45095859406842</v>
      </c>
      <c r="O7057" s="71">
        <f t="shared" si="1197"/>
        <v>1486.0548877584238</v>
      </c>
      <c r="P7057" s="71">
        <f t="shared" si="1197"/>
        <v>43.203134626019185</v>
      </c>
      <c r="R7057" s="71">
        <f t="shared" si="1194"/>
        <v>17930.143202389463</v>
      </c>
      <c r="S7057" s="71">
        <f t="shared" si="1188"/>
        <v>10451.000081731509</v>
      </c>
      <c r="T7057" s="71">
        <f t="shared" si="1189"/>
        <v>9313.220088694603</v>
      </c>
      <c r="U7057" s="71">
        <f t="shared" si="1190"/>
        <v>173.01773182561863</v>
      </c>
      <c r="V7057" s="71">
        <f t="shared" si="1191"/>
        <v>1858.7740854889823</v>
      </c>
      <c r="W7057" s="71">
        <f t="shared" si="1192"/>
        <v>34.459734389205579</v>
      </c>
      <c r="X7057" s="71">
        <f t="shared" si="1193"/>
        <v>0</v>
      </c>
      <c r="Y7057" s="71">
        <f t="shared" si="1195"/>
        <v>21830.471722129914</v>
      </c>
    </row>
    <row r="7058" spans="1:25" x14ac:dyDescent="0.2">
      <c r="A7058" s="35">
        <f t="shared" si="1196"/>
        <v>2004</v>
      </c>
      <c r="B7058" s="35">
        <v>10</v>
      </c>
      <c r="C7058" s="35">
        <v>20</v>
      </c>
      <c r="D7058" s="35">
        <v>24</v>
      </c>
      <c r="E7058" s="69">
        <v>7.9850501898577793E-3</v>
      </c>
      <c r="F7058" s="69">
        <v>6.51938485051075E-3</v>
      </c>
      <c r="G7058" s="69">
        <v>3.7245095859406841E-4</v>
      </c>
      <c r="H7058" s="69">
        <v>1.2305466477421337E-3</v>
      </c>
      <c r="I7058" s="69">
        <v>4.3203134626019188E-5</v>
      </c>
      <c r="J7058" s="69">
        <v>4.710631134624921E-5</v>
      </c>
      <c r="K7058" s="70">
        <v>1.6197742092677003E-2</v>
      </c>
      <c r="L7058" s="71">
        <f t="shared" si="1198"/>
        <v>7985.0501898577795</v>
      </c>
      <c r="M7058" s="71">
        <f t="shared" si="1198"/>
        <v>6519.3848505107499</v>
      </c>
      <c r="N7058" s="71">
        <f t="shared" si="1198"/>
        <v>372.45095859406842</v>
      </c>
      <c r="O7058" s="71">
        <f t="shared" si="1197"/>
        <v>1230.5466477421337</v>
      </c>
      <c r="P7058" s="71">
        <f t="shared" si="1197"/>
        <v>43.203134626019185</v>
      </c>
      <c r="R7058" s="71">
        <f t="shared" si="1194"/>
        <v>16150.635781330751</v>
      </c>
      <c r="S7058" s="71">
        <f t="shared" si="1188"/>
        <v>9090.9285091797265</v>
      </c>
      <c r="T7058" s="71">
        <f t="shared" si="1189"/>
        <v>8865.3222050745208</v>
      </c>
      <c r="U7058" s="71">
        <f t="shared" si="1190"/>
        <v>173.01773182561863</v>
      </c>
      <c r="V7058" s="71">
        <f t="shared" si="1191"/>
        <v>1539.1815192362176</v>
      </c>
      <c r="W7058" s="71">
        <f t="shared" si="1192"/>
        <v>34.459734389205579</v>
      </c>
      <c r="X7058" s="71">
        <f t="shared" si="1193"/>
        <v>0</v>
      </c>
      <c r="Y7058" s="71">
        <f t="shared" si="1195"/>
        <v>19702.909699705287</v>
      </c>
    </row>
    <row r="7059" spans="1:25" x14ac:dyDescent="0.2">
      <c r="A7059" s="35">
        <f t="shared" si="1196"/>
        <v>2004</v>
      </c>
      <c r="B7059" s="35">
        <v>10</v>
      </c>
      <c r="C7059" s="35">
        <v>21</v>
      </c>
      <c r="D7059" s="35">
        <v>1</v>
      </c>
      <c r="E7059" s="69">
        <v>7.6063372025599631E-3</v>
      </c>
      <c r="F7059" s="69">
        <v>6.0672673301551882E-3</v>
      </c>
      <c r="G7059" s="69">
        <v>3.7245095859406841E-4</v>
      </c>
      <c r="H7059" s="69">
        <v>1.1443472290152031E-3</v>
      </c>
      <c r="I7059" s="69">
        <v>4.3203134626019188E-5</v>
      </c>
      <c r="J7059" s="69">
        <v>4.9115585289928089E-5</v>
      </c>
      <c r="K7059" s="70">
        <v>1.5282721440240371E-2</v>
      </c>
      <c r="L7059" s="71">
        <f t="shared" si="1198"/>
        <v>7606.3372025599629</v>
      </c>
      <c r="M7059" s="71">
        <f t="shared" si="1198"/>
        <v>6067.2673301551886</v>
      </c>
      <c r="N7059" s="71">
        <f t="shared" si="1198"/>
        <v>372.45095859406842</v>
      </c>
      <c r="O7059" s="71">
        <f t="shared" si="1197"/>
        <v>1144.3472290152031</v>
      </c>
      <c r="P7059" s="71">
        <f t="shared" si="1197"/>
        <v>43.203134626019185</v>
      </c>
      <c r="R7059" s="71">
        <f t="shared" si="1194"/>
        <v>15233.605854950441</v>
      </c>
      <c r="S7059" s="71">
        <f t="shared" si="1188"/>
        <v>8659.7661982157606</v>
      </c>
      <c r="T7059" s="71">
        <f t="shared" si="1189"/>
        <v>8250.5145837392993</v>
      </c>
      <c r="U7059" s="71">
        <f t="shared" si="1190"/>
        <v>173.01773182561863</v>
      </c>
      <c r="V7059" s="71">
        <f t="shared" si="1191"/>
        <v>1431.362321551321</v>
      </c>
      <c r="W7059" s="71">
        <f t="shared" si="1192"/>
        <v>34.459734389205579</v>
      </c>
      <c r="X7059" s="71">
        <f t="shared" si="1193"/>
        <v>0</v>
      </c>
      <c r="Y7059" s="71">
        <f t="shared" si="1195"/>
        <v>18549.120569721203</v>
      </c>
    </row>
    <row r="7060" spans="1:25" x14ac:dyDescent="0.2">
      <c r="A7060" s="35">
        <f t="shared" si="1196"/>
        <v>2004</v>
      </c>
      <c r="B7060" s="35">
        <v>10</v>
      </c>
      <c r="C7060" s="35">
        <v>21</v>
      </c>
      <c r="D7060" s="35">
        <v>2</v>
      </c>
      <c r="E7060" s="69">
        <v>7.2630597403209821E-3</v>
      </c>
      <c r="F7060" s="69">
        <v>5.8220657780604316E-3</v>
      </c>
      <c r="G7060" s="69">
        <v>3.7245095859406841E-4</v>
      </c>
      <c r="H7060" s="69">
        <v>1.0826994442070012E-3</v>
      </c>
      <c r="I7060" s="69">
        <v>4.3203134626019188E-5</v>
      </c>
      <c r="J7060" s="69">
        <v>4.9785343271154379E-5</v>
      </c>
      <c r="K7060" s="70">
        <v>1.4633264399079656E-2</v>
      </c>
      <c r="L7060" s="71">
        <f t="shared" si="1198"/>
        <v>7263.0597403209822</v>
      </c>
      <c r="M7060" s="71">
        <f t="shared" si="1198"/>
        <v>5822.0657780604315</v>
      </c>
      <c r="N7060" s="71">
        <f t="shared" si="1198"/>
        <v>372.45095859406842</v>
      </c>
      <c r="O7060" s="71">
        <f t="shared" si="1197"/>
        <v>1082.6994442070011</v>
      </c>
      <c r="P7060" s="71">
        <f t="shared" si="1197"/>
        <v>43.203134626019185</v>
      </c>
      <c r="R7060" s="71">
        <f t="shared" si="1194"/>
        <v>14583.479055808502</v>
      </c>
      <c r="S7060" s="71">
        <f t="shared" si="1188"/>
        <v>8268.9470056212049</v>
      </c>
      <c r="T7060" s="71">
        <f t="shared" si="1189"/>
        <v>7917.0796333031267</v>
      </c>
      <c r="U7060" s="71">
        <f t="shared" si="1190"/>
        <v>173.01773182561863</v>
      </c>
      <c r="V7060" s="71">
        <f t="shared" si="1191"/>
        <v>1354.2525823531041</v>
      </c>
      <c r="W7060" s="71">
        <f t="shared" si="1192"/>
        <v>34.459734389205579</v>
      </c>
      <c r="X7060" s="71">
        <f t="shared" si="1193"/>
        <v>0</v>
      </c>
      <c r="Y7060" s="71">
        <f t="shared" si="1195"/>
        <v>17747.75668749226</v>
      </c>
    </row>
    <row r="7061" spans="1:25" x14ac:dyDescent="0.2">
      <c r="A7061" s="35">
        <f t="shared" si="1196"/>
        <v>2004</v>
      </c>
      <c r="B7061" s="35">
        <v>10</v>
      </c>
      <c r="C7061" s="35">
        <v>21</v>
      </c>
      <c r="D7061" s="35">
        <v>3</v>
      </c>
      <c r="E7061" s="69">
        <v>7.0570775281466082E-3</v>
      </c>
      <c r="F7061" s="69">
        <v>5.7343982708692393E-3</v>
      </c>
      <c r="G7061" s="69">
        <v>3.7245095859406841E-4</v>
      </c>
      <c r="H7061" s="69">
        <v>1.1273075458087013E-3</v>
      </c>
      <c r="I7061" s="69">
        <v>4.3203134626019188E-5</v>
      </c>
      <c r="J7061" s="69">
        <v>5.0231848591971906E-5</v>
      </c>
      <c r="K7061" s="70">
        <v>1.4384669286636608E-2</v>
      </c>
      <c r="L7061" s="71">
        <f t="shared" si="1198"/>
        <v>7057.0775281466085</v>
      </c>
      <c r="M7061" s="71">
        <f t="shared" si="1198"/>
        <v>5734.3982708692392</v>
      </c>
      <c r="N7061" s="71">
        <f t="shared" si="1198"/>
        <v>372.45095859406842</v>
      </c>
      <c r="O7061" s="71">
        <f t="shared" si="1197"/>
        <v>1127.3075458087014</v>
      </c>
      <c r="P7061" s="71">
        <f t="shared" si="1197"/>
        <v>43.203134626019185</v>
      </c>
      <c r="R7061" s="71">
        <f t="shared" si="1194"/>
        <v>14334.437438044635</v>
      </c>
      <c r="S7061" s="71">
        <f t="shared" si="1188"/>
        <v>8034.4375760601524</v>
      </c>
      <c r="T7061" s="71">
        <f t="shared" si="1189"/>
        <v>7797.8658246406849</v>
      </c>
      <c r="U7061" s="71">
        <f t="shared" si="1190"/>
        <v>173.01773182561863</v>
      </c>
      <c r="V7061" s="71">
        <f t="shared" si="1191"/>
        <v>1410.0488950890165</v>
      </c>
      <c r="W7061" s="71">
        <f t="shared" si="1192"/>
        <v>34.459734389205579</v>
      </c>
      <c r="X7061" s="71">
        <f t="shared" si="1193"/>
        <v>0</v>
      </c>
      <c r="Y7061" s="71">
        <f t="shared" si="1195"/>
        <v>17449.82976200468</v>
      </c>
    </row>
    <row r="7062" spans="1:25" x14ac:dyDescent="0.2">
      <c r="A7062" s="35">
        <f t="shared" si="1196"/>
        <v>2004</v>
      </c>
      <c r="B7062" s="35">
        <v>10</v>
      </c>
      <c r="C7062" s="35">
        <v>21</v>
      </c>
      <c r="D7062" s="35">
        <v>4</v>
      </c>
      <c r="E7062" s="69">
        <v>7.0564419603479506E-3</v>
      </c>
      <c r="F7062" s="69">
        <v>5.6232683020091588E-3</v>
      </c>
      <c r="G7062" s="69">
        <v>3.7245095859406841E-4</v>
      </c>
      <c r="H7062" s="69">
        <v>1.1372448684764688E-3</v>
      </c>
      <c r="I7062" s="69">
        <v>4.3203134626019188E-5</v>
      </c>
      <c r="J7062" s="69">
        <v>5.0231848591971906E-5</v>
      </c>
      <c r="K7062" s="70">
        <v>1.4282841072645637E-2</v>
      </c>
      <c r="L7062" s="71">
        <f t="shared" si="1198"/>
        <v>7056.441960347951</v>
      </c>
      <c r="M7062" s="71">
        <f t="shared" si="1198"/>
        <v>5623.268302009159</v>
      </c>
      <c r="N7062" s="71">
        <f t="shared" si="1198"/>
        <v>372.45095859406842</v>
      </c>
      <c r="O7062" s="71">
        <f t="shared" si="1197"/>
        <v>1137.2448684764688</v>
      </c>
      <c r="P7062" s="71">
        <f t="shared" si="1197"/>
        <v>43.203134626019185</v>
      </c>
      <c r="R7062" s="71">
        <f t="shared" si="1194"/>
        <v>14232.609224053667</v>
      </c>
      <c r="S7062" s="71">
        <f t="shared" si="1188"/>
        <v>8033.7139861912156</v>
      </c>
      <c r="T7062" s="71">
        <f t="shared" si="1189"/>
        <v>7646.7468152287274</v>
      </c>
      <c r="U7062" s="71">
        <f t="shared" si="1190"/>
        <v>173.01773182561863</v>
      </c>
      <c r="V7062" s="71">
        <f t="shared" si="1191"/>
        <v>1422.4786095000707</v>
      </c>
      <c r="W7062" s="71">
        <f t="shared" si="1192"/>
        <v>34.459734389205579</v>
      </c>
      <c r="X7062" s="71">
        <f t="shared" si="1193"/>
        <v>0</v>
      </c>
      <c r="Y7062" s="71">
        <f t="shared" si="1195"/>
        <v>17310.416877134838</v>
      </c>
    </row>
    <row r="7063" spans="1:25" x14ac:dyDescent="0.2">
      <c r="A7063" s="35">
        <f t="shared" si="1196"/>
        <v>2004</v>
      </c>
      <c r="B7063" s="35">
        <v>10</v>
      </c>
      <c r="C7063" s="35">
        <v>21</v>
      </c>
      <c r="D7063" s="35">
        <v>5</v>
      </c>
      <c r="E7063" s="69">
        <v>7.1628143416692372E-3</v>
      </c>
      <c r="F7063" s="69">
        <v>5.7620947770908853E-3</v>
      </c>
      <c r="G7063" s="69">
        <v>3.7245095859406841E-4</v>
      </c>
      <c r="H7063" s="69">
        <v>1.2353681159137113E-3</v>
      </c>
      <c r="I7063" s="69">
        <v>4.3203134626019188E-5</v>
      </c>
      <c r="J7063" s="69">
        <v>4.9338837950336859E-5</v>
      </c>
      <c r="K7063" s="70">
        <v>1.4625270165844258E-2</v>
      </c>
      <c r="L7063" s="71">
        <f t="shared" si="1198"/>
        <v>7162.8143416692374</v>
      </c>
      <c r="M7063" s="71">
        <f t="shared" si="1198"/>
        <v>5762.0947770908851</v>
      </c>
      <c r="N7063" s="71">
        <f t="shared" si="1198"/>
        <v>372.45095859406842</v>
      </c>
      <c r="O7063" s="71">
        <f t="shared" si="1197"/>
        <v>1235.3681159137113</v>
      </c>
      <c r="P7063" s="71">
        <f t="shared" si="1197"/>
        <v>43.203134626019185</v>
      </c>
      <c r="R7063" s="71">
        <f t="shared" si="1194"/>
        <v>14575.931327893923</v>
      </c>
      <c r="S7063" s="71">
        <f t="shared" si="1188"/>
        <v>8154.8182611738939</v>
      </c>
      <c r="T7063" s="71">
        <f t="shared" si="1189"/>
        <v>7835.5286497752541</v>
      </c>
      <c r="U7063" s="71">
        <f t="shared" si="1190"/>
        <v>173.01773182561863</v>
      </c>
      <c r="V7063" s="71">
        <f t="shared" si="1191"/>
        <v>1545.2122655869507</v>
      </c>
      <c r="W7063" s="71">
        <f t="shared" si="1192"/>
        <v>34.459734389205579</v>
      </c>
      <c r="X7063" s="71">
        <f t="shared" si="1193"/>
        <v>0</v>
      </c>
      <c r="Y7063" s="71">
        <f t="shared" si="1195"/>
        <v>17743.036642750925</v>
      </c>
    </row>
    <row r="7064" spans="1:25" x14ac:dyDescent="0.2">
      <c r="A7064" s="35">
        <f t="shared" si="1196"/>
        <v>2004</v>
      </c>
      <c r="B7064" s="35">
        <v>10</v>
      </c>
      <c r="C7064" s="35">
        <v>21</v>
      </c>
      <c r="D7064" s="35">
        <v>6</v>
      </c>
      <c r="E7064" s="69">
        <v>7.5083449075877872E-3</v>
      </c>
      <c r="F7064" s="69">
        <v>6.2932561685295624E-3</v>
      </c>
      <c r="G7064" s="69">
        <v>3.7245095859406841E-4</v>
      </c>
      <c r="H7064" s="69">
        <v>1.6651874160320251E-3</v>
      </c>
      <c r="I7064" s="69">
        <v>4.3203134626019188E-5</v>
      </c>
      <c r="J7064" s="69">
        <v>4.8222574648293035E-5</v>
      </c>
      <c r="K7064" s="70">
        <v>1.5930665160017753E-2</v>
      </c>
      <c r="L7064" s="71">
        <f t="shared" si="1198"/>
        <v>7508.344907587787</v>
      </c>
      <c r="M7064" s="71">
        <f t="shared" si="1198"/>
        <v>6293.2561685295623</v>
      </c>
      <c r="N7064" s="71">
        <f t="shared" si="1198"/>
        <v>372.45095859406842</v>
      </c>
      <c r="O7064" s="71">
        <f t="shared" si="1197"/>
        <v>1665.1874160320251</v>
      </c>
      <c r="P7064" s="71">
        <f t="shared" si="1197"/>
        <v>43.203134626019185</v>
      </c>
      <c r="R7064" s="71">
        <f t="shared" si="1194"/>
        <v>15882.442585369463</v>
      </c>
      <c r="S7064" s="71">
        <f t="shared" si="1188"/>
        <v>8548.202597879972</v>
      </c>
      <c r="T7064" s="71">
        <f t="shared" si="1189"/>
        <v>8557.82331192128</v>
      </c>
      <c r="U7064" s="71">
        <f t="shared" si="1190"/>
        <v>173.01773182561863</v>
      </c>
      <c r="V7064" s="71">
        <f t="shared" si="1191"/>
        <v>2082.8350566993677</v>
      </c>
      <c r="W7064" s="71">
        <f t="shared" si="1192"/>
        <v>34.459734389205579</v>
      </c>
      <c r="X7064" s="71">
        <f t="shared" si="1193"/>
        <v>0</v>
      </c>
      <c r="Y7064" s="71">
        <f t="shared" si="1195"/>
        <v>19396.338432715445</v>
      </c>
    </row>
    <row r="7065" spans="1:25" x14ac:dyDescent="0.2">
      <c r="A7065" s="35">
        <f t="shared" si="1196"/>
        <v>2004</v>
      </c>
      <c r="B7065" s="35">
        <v>10</v>
      </c>
      <c r="C7065" s="35">
        <v>21</v>
      </c>
      <c r="D7065" s="35">
        <v>7</v>
      </c>
      <c r="E7065" s="69">
        <v>8.4017092119702749E-3</v>
      </c>
      <c r="F7065" s="69">
        <v>7.0116030554319394E-3</v>
      </c>
      <c r="G7065" s="69">
        <v>1.862254792970342E-4</v>
      </c>
      <c r="H7065" s="69">
        <v>2.0620720203609385E-3</v>
      </c>
      <c r="I7065" s="69">
        <v>4.2290322630325996E-5</v>
      </c>
      <c r="J7065" s="69">
        <v>5.2464375196059542E-5</v>
      </c>
      <c r="K7065" s="70">
        <v>1.7756364464886574E-2</v>
      </c>
      <c r="L7065" s="71">
        <f t="shared" si="1198"/>
        <v>8401.7092119702756</v>
      </c>
      <c r="M7065" s="71">
        <f t="shared" si="1198"/>
        <v>7011.6030554319395</v>
      </c>
      <c r="N7065" s="71">
        <f t="shared" si="1198"/>
        <v>186.22547929703421</v>
      </c>
      <c r="O7065" s="71">
        <f t="shared" si="1197"/>
        <v>2062.0720203609385</v>
      </c>
      <c r="P7065" s="71">
        <f t="shared" si="1197"/>
        <v>42.290322630325996</v>
      </c>
      <c r="R7065" s="71">
        <f t="shared" si="1194"/>
        <v>17703.900089690513</v>
      </c>
      <c r="S7065" s="71">
        <f t="shared" si="1188"/>
        <v>9565.2921377941766</v>
      </c>
      <c r="T7065" s="71">
        <f t="shared" si="1189"/>
        <v>9534.6603530575885</v>
      </c>
      <c r="U7065" s="71">
        <f t="shared" si="1190"/>
        <v>86.508865912809313</v>
      </c>
      <c r="V7065" s="71">
        <f t="shared" si="1191"/>
        <v>2579.2627617142966</v>
      </c>
      <c r="W7065" s="71">
        <f t="shared" si="1192"/>
        <v>33.731656225638162</v>
      </c>
      <c r="X7065" s="71">
        <f t="shared" si="1193"/>
        <v>0</v>
      </c>
      <c r="Y7065" s="71">
        <f t="shared" si="1195"/>
        <v>21799.455774704507</v>
      </c>
    </row>
    <row r="7066" spans="1:25" x14ac:dyDescent="0.2">
      <c r="A7066" s="35">
        <f t="shared" si="1196"/>
        <v>2004</v>
      </c>
      <c r="B7066" s="35">
        <v>10</v>
      </c>
      <c r="C7066" s="35">
        <v>21</v>
      </c>
      <c r="D7066" s="35">
        <v>8</v>
      </c>
      <c r="E7066" s="69">
        <v>8.6151808274965089E-3</v>
      </c>
      <c r="F7066" s="69">
        <v>7.5194984592221285E-3</v>
      </c>
      <c r="G7066" s="69">
        <v>0</v>
      </c>
      <c r="H7066" s="69">
        <v>2.1764380008643621E-3</v>
      </c>
      <c r="I7066" s="69">
        <v>4.1377510634632804E-5</v>
      </c>
      <c r="J7066" s="69">
        <v>4.1524994836030108E-5</v>
      </c>
      <c r="K7066" s="70">
        <v>1.8394019793053665E-2</v>
      </c>
      <c r="L7066" s="71">
        <f t="shared" si="1198"/>
        <v>8615.1808274965097</v>
      </c>
      <c r="M7066" s="71">
        <f t="shared" si="1198"/>
        <v>7519.498459222129</v>
      </c>
      <c r="N7066" s="71">
        <f t="shared" si="1198"/>
        <v>0</v>
      </c>
      <c r="O7066" s="71">
        <f t="shared" si="1197"/>
        <v>2176.438000864362</v>
      </c>
      <c r="P7066" s="71">
        <f t="shared" si="1197"/>
        <v>41.377510634632806</v>
      </c>
      <c r="R7066" s="71">
        <f t="shared" si="1194"/>
        <v>18352.494798217635</v>
      </c>
      <c r="S7066" s="71">
        <f t="shared" si="1188"/>
        <v>9808.3282051132046</v>
      </c>
      <c r="T7066" s="71">
        <f t="shared" si="1189"/>
        <v>10225.316987743559</v>
      </c>
      <c r="U7066" s="71">
        <f t="shared" si="1190"/>
        <v>0</v>
      </c>
      <c r="V7066" s="71">
        <f t="shared" si="1191"/>
        <v>2722.3130101085267</v>
      </c>
      <c r="W7066" s="71">
        <f t="shared" si="1192"/>
        <v>33.003578062070744</v>
      </c>
      <c r="X7066" s="71">
        <f t="shared" si="1193"/>
        <v>0</v>
      </c>
      <c r="Y7066" s="71">
        <f t="shared" si="1195"/>
        <v>22788.961781027359</v>
      </c>
    </row>
    <row r="7067" spans="1:25" x14ac:dyDescent="0.2">
      <c r="A7067" s="35">
        <f t="shared" si="1196"/>
        <v>2004</v>
      </c>
      <c r="B7067" s="35">
        <v>10</v>
      </c>
      <c r="C7067" s="35">
        <v>21</v>
      </c>
      <c r="D7067" s="35">
        <v>9</v>
      </c>
      <c r="E7067" s="69">
        <v>8.638861291081993E-3</v>
      </c>
      <c r="F7067" s="69">
        <v>7.7697166604220593E-3</v>
      </c>
      <c r="G7067" s="69">
        <v>0</v>
      </c>
      <c r="H7067" s="69">
        <v>2.2348385485001059E-3</v>
      </c>
      <c r="I7067" s="69">
        <v>4.1377510634632804E-5</v>
      </c>
      <c r="J7067" s="69">
        <v>4.2641258138073946E-5</v>
      </c>
      <c r="K7067" s="70">
        <v>1.8727435268776866E-2</v>
      </c>
      <c r="L7067" s="71">
        <f t="shared" si="1198"/>
        <v>8638.8612910819938</v>
      </c>
      <c r="M7067" s="71">
        <f t="shared" si="1198"/>
        <v>7769.7166604220592</v>
      </c>
      <c r="N7067" s="71">
        <f t="shared" si="1198"/>
        <v>0</v>
      </c>
      <c r="O7067" s="71">
        <f t="shared" si="1197"/>
        <v>2234.8385485001058</v>
      </c>
      <c r="P7067" s="71">
        <f t="shared" si="1197"/>
        <v>41.377510634632806</v>
      </c>
      <c r="R7067" s="71">
        <f t="shared" si="1194"/>
        <v>18684.79401063879</v>
      </c>
      <c r="S7067" s="71">
        <f t="shared" si="1188"/>
        <v>9835.2882612683061</v>
      </c>
      <c r="T7067" s="71">
        <f t="shared" si="1189"/>
        <v>10565.573779768618</v>
      </c>
      <c r="U7067" s="71">
        <f t="shared" si="1190"/>
        <v>0</v>
      </c>
      <c r="V7067" s="71">
        <f t="shared" si="1191"/>
        <v>2795.3610687084538</v>
      </c>
      <c r="W7067" s="71">
        <f t="shared" si="1192"/>
        <v>33.003578062070744</v>
      </c>
      <c r="X7067" s="71">
        <f t="shared" si="1193"/>
        <v>0</v>
      </c>
      <c r="Y7067" s="71">
        <f t="shared" si="1195"/>
        <v>23229.226687807452</v>
      </c>
    </row>
    <row r="7068" spans="1:25" x14ac:dyDescent="0.2">
      <c r="A7068" s="35">
        <f t="shared" si="1196"/>
        <v>2004</v>
      </c>
      <c r="B7068" s="35">
        <v>10</v>
      </c>
      <c r="C7068" s="35">
        <v>21</v>
      </c>
      <c r="D7068" s="35">
        <v>10</v>
      </c>
      <c r="E7068" s="69">
        <v>8.5776854305713423E-3</v>
      </c>
      <c r="F7068" s="69">
        <v>7.7724986873603493E-3</v>
      </c>
      <c r="G7068" s="69">
        <v>0</v>
      </c>
      <c r="H7068" s="69">
        <v>2.2263391283979979E-3</v>
      </c>
      <c r="I7068" s="69">
        <v>4.1377510634632804E-5</v>
      </c>
      <c r="J7068" s="69">
        <v>4.2641258138073946E-5</v>
      </c>
      <c r="K7068" s="70">
        <v>1.8660542015102397E-2</v>
      </c>
      <c r="L7068" s="71">
        <f t="shared" si="1198"/>
        <v>8577.6854305713423</v>
      </c>
      <c r="M7068" s="71">
        <f t="shared" si="1198"/>
        <v>7772.4986873603493</v>
      </c>
      <c r="N7068" s="71">
        <f t="shared" si="1198"/>
        <v>0</v>
      </c>
      <c r="O7068" s="71">
        <f t="shared" si="1197"/>
        <v>2226.3391283979977</v>
      </c>
      <c r="P7068" s="71">
        <f t="shared" si="1197"/>
        <v>41.377510634632806</v>
      </c>
      <c r="R7068" s="71">
        <f t="shared" si="1194"/>
        <v>18617.900756964322</v>
      </c>
      <c r="S7068" s="71">
        <f t="shared" si="1188"/>
        <v>9765.639935814288</v>
      </c>
      <c r="T7068" s="71">
        <f t="shared" si="1189"/>
        <v>10569.35689209542</v>
      </c>
      <c r="U7068" s="71">
        <f t="shared" si="1190"/>
        <v>0</v>
      </c>
      <c r="V7068" s="71">
        <f t="shared" si="1191"/>
        <v>2784.7298989194878</v>
      </c>
      <c r="W7068" s="71">
        <f t="shared" si="1192"/>
        <v>33.003578062070744</v>
      </c>
      <c r="X7068" s="71">
        <f t="shared" si="1193"/>
        <v>0</v>
      </c>
      <c r="Y7068" s="71">
        <f t="shared" si="1195"/>
        <v>23152.730304891269</v>
      </c>
    </row>
    <row r="7069" spans="1:25" x14ac:dyDescent="0.2">
      <c r="A7069" s="35">
        <f t="shared" si="1196"/>
        <v>2004</v>
      </c>
      <c r="B7069" s="35">
        <v>10</v>
      </c>
      <c r="C7069" s="35">
        <v>21</v>
      </c>
      <c r="D7069" s="35">
        <v>11</v>
      </c>
      <c r="E7069" s="69">
        <v>8.5639226404837475E-3</v>
      </c>
      <c r="F7069" s="69">
        <v>8.0726461153256702E-3</v>
      </c>
      <c r="G7069" s="69">
        <v>0</v>
      </c>
      <c r="H7069" s="69">
        <v>2.2353021746317732E-3</v>
      </c>
      <c r="I7069" s="69">
        <v>4.1377510634632804E-5</v>
      </c>
      <c r="J7069" s="69">
        <v>4.0631984194395054E-5</v>
      </c>
      <c r="K7069" s="70">
        <v>1.8953880425270221E-2</v>
      </c>
      <c r="L7069" s="71">
        <f t="shared" si="1198"/>
        <v>8563.9226404837482</v>
      </c>
      <c r="M7069" s="71">
        <f t="shared" si="1198"/>
        <v>8072.6461153256705</v>
      </c>
      <c r="N7069" s="71">
        <f t="shared" si="1198"/>
        <v>0</v>
      </c>
      <c r="O7069" s="71">
        <f t="shared" si="1197"/>
        <v>2235.3021746317731</v>
      </c>
      <c r="P7069" s="71">
        <f t="shared" si="1197"/>
        <v>41.377510634632806</v>
      </c>
      <c r="R7069" s="71">
        <f t="shared" si="1194"/>
        <v>18913.248441075822</v>
      </c>
      <c r="S7069" s="71">
        <f t="shared" si="1188"/>
        <v>9749.9710874290795</v>
      </c>
      <c r="T7069" s="71">
        <f t="shared" si="1189"/>
        <v>10977.509458472676</v>
      </c>
      <c r="U7069" s="71">
        <f t="shared" si="1190"/>
        <v>0</v>
      </c>
      <c r="V7069" s="71">
        <f t="shared" si="1191"/>
        <v>2795.9409774628325</v>
      </c>
      <c r="W7069" s="71">
        <f t="shared" si="1192"/>
        <v>33.003578062070744</v>
      </c>
      <c r="X7069" s="71">
        <f t="shared" si="1193"/>
        <v>0</v>
      </c>
      <c r="Y7069" s="71">
        <f t="shared" si="1195"/>
        <v>23556.425101426659</v>
      </c>
    </row>
    <row r="7070" spans="1:25" x14ac:dyDescent="0.2">
      <c r="A7070" s="35">
        <f t="shared" si="1196"/>
        <v>2004</v>
      </c>
      <c r="B7070" s="35">
        <v>10</v>
      </c>
      <c r="C7070" s="35">
        <v>21</v>
      </c>
      <c r="D7070" s="35">
        <v>12</v>
      </c>
      <c r="E7070" s="69">
        <v>8.7579916486685023E-3</v>
      </c>
      <c r="F7070" s="69">
        <v>7.9553918639678738E-3</v>
      </c>
      <c r="G7070" s="69">
        <v>0</v>
      </c>
      <c r="H7070" s="69">
        <v>2.2392862105266045E-3</v>
      </c>
      <c r="I7070" s="69">
        <v>4.1377510634632804E-5</v>
      </c>
      <c r="J7070" s="69">
        <v>4.018547887357752E-5</v>
      </c>
      <c r="K7070" s="70">
        <v>1.9034232712671191E-2</v>
      </c>
      <c r="L7070" s="71">
        <f t="shared" si="1198"/>
        <v>8757.9916486685015</v>
      </c>
      <c r="M7070" s="71">
        <f t="shared" si="1198"/>
        <v>7955.3918639678741</v>
      </c>
      <c r="N7070" s="71">
        <f t="shared" si="1198"/>
        <v>0</v>
      </c>
      <c r="O7070" s="71">
        <f t="shared" si="1197"/>
        <v>2239.2862105266045</v>
      </c>
      <c r="P7070" s="71">
        <f t="shared" si="1197"/>
        <v>41.377510634632806</v>
      </c>
      <c r="R7070" s="71">
        <f t="shared" si="1194"/>
        <v>18994.047233797613</v>
      </c>
      <c r="S7070" s="71">
        <f t="shared" si="1188"/>
        <v>9970.9174105337097</v>
      </c>
      <c r="T7070" s="71">
        <f t="shared" si="1189"/>
        <v>10818.06240295482</v>
      </c>
      <c r="U7070" s="71">
        <f t="shared" si="1190"/>
        <v>0</v>
      </c>
      <c r="V7070" s="71">
        <f t="shared" si="1191"/>
        <v>2800.9242541492954</v>
      </c>
      <c r="W7070" s="71">
        <f t="shared" si="1192"/>
        <v>33.003578062070744</v>
      </c>
      <c r="X7070" s="71">
        <f t="shared" si="1193"/>
        <v>0</v>
      </c>
      <c r="Y7070" s="71">
        <f t="shared" si="1195"/>
        <v>23622.907645699896</v>
      </c>
    </row>
    <row r="7071" spans="1:25" x14ac:dyDescent="0.2">
      <c r="A7071" s="35">
        <f t="shared" si="1196"/>
        <v>2004</v>
      </c>
      <c r="B7071" s="35">
        <v>10</v>
      </c>
      <c r="C7071" s="35">
        <v>21</v>
      </c>
      <c r="D7071" s="35">
        <v>13</v>
      </c>
      <c r="E7071" s="69">
        <v>8.7887827903225055E-3</v>
      </c>
      <c r="F7071" s="69">
        <v>8.0503518371709496E-3</v>
      </c>
      <c r="G7071" s="69">
        <v>0</v>
      </c>
      <c r="H7071" s="69">
        <v>2.1330243052832924E-3</v>
      </c>
      <c r="I7071" s="69">
        <v>4.1377510634632804E-5</v>
      </c>
      <c r="J7071" s="69">
        <v>4.040873153398629E-5</v>
      </c>
      <c r="K7071" s="70">
        <v>1.9053945174945366E-2</v>
      </c>
      <c r="L7071" s="71">
        <f t="shared" si="1198"/>
        <v>8788.7827903225061</v>
      </c>
      <c r="M7071" s="71">
        <f t="shared" si="1198"/>
        <v>8050.3518371709497</v>
      </c>
      <c r="N7071" s="71">
        <f t="shared" si="1198"/>
        <v>0</v>
      </c>
      <c r="O7071" s="71">
        <f t="shared" si="1197"/>
        <v>2133.0243052832925</v>
      </c>
      <c r="P7071" s="71">
        <f t="shared" si="1197"/>
        <v>41.377510634632806</v>
      </c>
      <c r="R7071" s="71">
        <f t="shared" si="1194"/>
        <v>19013.53644341138</v>
      </c>
      <c r="S7071" s="71">
        <f t="shared" si="1188"/>
        <v>10005.972928136858</v>
      </c>
      <c r="T7071" s="71">
        <f t="shared" si="1189"/>
        <v>10947.192800735302</v>
      </c>
      <c r="U7071" s="71">
        <f t="shared" si="1190"/>
        <v>0</v>
      </c>
      <c r="V7071" s="71">
        <f t="shared" si="1191"/>
        <v>2668.010673790975</v>
      </c>
      <c r="W7071" s="71">
        <f t="shared" si="1192"/>
        <v>33.003578062070744</v>
      </c>
      <c r="X7071" s="71">
        <f t="shared" si="1193"/>
        <v>0</v>
      </c>
      <c r="Y7071" s="71">
        <f t="shared" si="1195"/>
        <v>23654.179980725206</v>
      </c>
    </row>
    <row r="7072" spans="1:25" x14ac:dyDescent="0.2">
      <c r="A7072" s="35">
        <f t="shared" si="1196"/>
        <v>2004</v>
      </c>
      <c r="B7072" s="35">
        <v>10</v>
      </c>
      <c r="C7072" s="35">
        <v>21</v>
      </c>
      <c r="D7072" s="35">
        <v>14</v>
      </c>
      <c r="E7072" s="69">
        <v>8.660587951853654E-3</v>
      </c>
      <c r="F7072" s="69">
        <v>8.1197341739440779E-3</v>
      </c>
      <c r="G7072" s="69">
        <v>0</v>
      </c>
      <c r="H7072" s="69">
        <v>2.1602188086649017E-3</v>
      </c>
      <c r="I7072" s="69">
        <v>4.1377510634632804E-5</v>
      </c>
      <c r="J7072" s="69">
        <v>3.7729699609081127E-5</v>
      </c>
      <c r="K7072" s="70">
        <v>1.9019648144706351E-2</v>
      </c>
      <c r="L7072" s="71">
        <f t="shared" si="1198"/>
        <v>8660.5879518536549</v>
      </c>
      <c r="M7072" s="71">
        <f t="shared" si="1198"/>
        <v>8119.7341739440781</v>
      </c>
      <c r="N7072" s="71">
        <f t="shared" si="1198"/>
        <v>0</v>
      </c>
      <c r="O7072" s="71">
        <f t="shared" si="1197"/>
        <v>2160.2188086649016</v>
      </c>
      <c r="P7072" s="71">
        <f t="shared" si="1197"/>
        <v>41.377510634632806</v>
      </c>
      <c r="R7072" s="71">
        <f t="shared" si="1194"/>
        <v>18981.918445097268</v>
      </c>
      <c r="S7072" s="71">
        <f t="shared" si="1188"/>
        <v>9860.0239254309745</v>
      </c>
      <c r="T7072" s="71">
        <f t="shared" si="1189"/>
        <v>11041.541697899516</v>
      </c>
      <c r="U7072" s="71">
        <f t="shared" si="1190"/>
        <v>0</v>
      </c>
      <c r="V7072" s="71">
        <f t="shared" si="1191"/>
        <v>2702.0258629807395</v>
      </c>
      <c r="W7072" s="71">
        <f t="shared" si="1192"/>
        <v>33.003578062070744</v>
      </c>
      <c r="X7072" s="71">
        <f t="shared" si="1193"/>
        <v>0</v>
      </c>
      <c r="Y7072" s="71">
        <f t="shared" si="1195"/>
        <v>23636.595064373301</v>
      </c>
    </row>
    <row r="7073" spans="1:25" x14ac:dyDescent="0.2">
      <c r="A7073" s="35">
        <f t="shared" si="1196"/>
        <v>2004</v>
      </c>
      <c r="B7073" s="35">
        <v>10</v>
      </c>
      <c r="C7073" s="35">
        <v>21</v>
      </c>
      <c r="D7073" s="35">
        <v>15</v>
      </c>
      <c r="E7073" s="69">
        <v>8.7071738259987107E-3</v>
      </c>
      <c r="F7073" s="69">
        <v>7.9021628250035298E-3</v>
      </c>
      <c r="G7073" s="69">
        <v>0</v>
      </c>
      <c r="H7073" s="69">
        <v>2.2612463893971549E-3</v>
      </c>
      <c r="I7073" s="69">
        <v>4.1377510634632804E-5</v>
      </c>
      <c r="J7073" s="69">
        <v>3.9292468231942466E-5</v>
      </c>
      <c r="K7073" s="70">
        <v>1.8951253019265972E-2</v>
      </c>
      <c r="L7073" s="71">
        <f t="shared" si="1198"/>
        <v>8707.1738259987105</v>
      </c>
      <c r="M7073" s="71">
        <f t="shared" si="1198"/>
        <v>7902.1628250035301</v>
      </c>
      <c r="N7073" s="71">
        <f t="shared" si="1198"/>
        <v>0</v>
      </c>
      <c r="O7073" s="71">
        <f t="shared" si="1197"/>
        <v>2261.2463893971549</v>
      </c>
      <c r="P7073" s="71">
        <f t="shared" si="1197"/>
        <v>41.377510634632806</v>
      </c>
      <c r="R7073" s="71">
        <f t="shared" si="1194"/>
        <v>18911.960551034026</v>
      </c>
      <c r="S7073" s="71">
        <f t="shared" si="1188"/>
        <v>9913.0616448341989</v>
      </c>
      <c r="T7073" s="71">
        <f t="shared" si="1189"/>
        <v>10745.679411015264</v>
      </c>
      <c r="U7073" s="71">
        <f t="shared" si="1190"/>
        <v>0</v>
      </c>
      <c r="V7073" s="71">
        <f t="shared" si="1191"/>
        <v>2828.3922916582283</v>
      </c>
      <c r="W7073" s="71">
        <f t="shared" si="1192"/>
        <v>33.003578062070744</v>
      </c>
      <c r="X7073" s="71">
        <f t="shared" si="1193"/>
        <v>0</v>
      </c>
      <c r="Y7073" s="71">
        <f t="shared" si="1195"/>
        <v>23520.136925569761</v>
      </c>
    </row>
    <row r="7074" spans="1:25" x14ac:dyDescent="0.2">
      <c r="A7074" s="35">
        <f t="shared" si="1196"/>
        <v>2004</v>
      </c>
      <c r="B7074" s="35">
        <v>10</v>
      </c>
      <c r="C7074" s="35">
        <v>21</v>
      </c>
      <c r="D7074" s="35">
        <v>16</v>
      </c>
      <c r="E7074" s="69">
        <v>9.211171357636886E-3</v>
      </c>
      <c r="F7074" s="69">
        <v>7.7635429614075135E-3</v>
      </c>
      <c r="G7074" s="69">
        <v>0</v>
      </c>
      <c r="H7074" s="69">
        <v>2.4823086243989782E-3</v>
      </c>
      <c r="I7074" s="69">
        <v>4.1377510634632804E-5</v>
      </c>
      <c r="J7074" s="69">
        <v>3.0362361815591914E-5</v>
      </c>
      <c r="K7074" s="70">
        <v>1.9528762815893604E-2</v>
      </c>
      <c r="L7074" s="71">
        <f t="shared" si="1198"/>
        <v>9211.1713576368857</v>
      </c>
      <c r="M7074" s="71">
        <f t="shared" si="1198"/>
        <v>7763.5429614075138</v>
      </c>
      <c r="N7074" s="71">
        <f t="shared" si="1198"/>
        <v>0</v>
      </c>
      <c r="O7074" s="71">
        <f t="shared" si="1197"/>
        <v>2482.3086243989783</v>
      </c>
      <c r="P7074" s="71">
        <f t="shared" si="1197"/>
        <v>41.377510634632806</v>
      </c>
      <c r="R7074" s="71">
        <f t="shared" si="1194"/>
        <v>19498.400454078012</v>
      </c>
      <c r="S7074" s="71">
        <f t="shared" si="1188"/>
        <v>10486.85960727472</v>
      </c>
      <c r="T7074" s="71">
        <f t="shared" si="1189"/>
        <v>10557.178535091996</v>
      </c>
      <c r="U7074" s="71">
        <f t="shared" si="1190"/>
        <v>0</v>
      </c>
      <c r="V7074" s="71">
        <f t="shared" si="1191"/>
        <v>3104.8994093202659</v>
      </c>
      <c r="W7074" s="71">
        <f t="shared" si="1192"/>
        <v>33.003578062070744</v>
      </c>
      <c r="X7074" s="71">
        <f t="shared" si="1193"/>
        <v>0</v>
      </c>
      <c r="Y7074" s="71">
        <f t="shared" si="1195"/>
        <v>24181.941129749055</v>
      </c>
    </row>
    <row r="7075" spans="1:25" x14ac:dyDescent="0.2">
      <c r="A7075" s="35">
        <f t="shared" si="1196"/>
        <v>2004</v>
      </c>
      <c r="B7075" s="35">
        <v>10</v>
      </c>
      <c r="C7075" s="35">
        <v>21</v>
      </c>
      <c r="D7075" s="35">
        <v>17</v>
      </c>
      <c r="E7075" s="69">
        <v>9.7787322263969516E-3</v>
      </c>
      <c r="F7075" s="69">
        <v>7.5659291603765938E-3</v>
      </c>
      <c r="G7075" s="69">
        <v>0</v>
      </c>
      <c r="H7075" s="69">
        <v>2.641479558378E-3</v>
      </c>
      <c r="I7075" s="69">
        <v>4.1377510634632804E-5</v>
      </c>
      <c r="J7075" s="69">
        <v>3.0362361815591914E-5</v>
      </c>
      <c r="K7075" s="70">
        <v>2.0057880817601768E-2</v>
      </c>
      <c r="L7075" s="71">
        <f t="shared" si="1198"/>
        <v>9778.7322263969509</v>
      </c>
      <c r="M7075" s="71">
        <f t="shared" si="1198"/>
        <v>7565.9291603765942</v>
      </c>
      <c r="N7075" s="71">
        <f t="shared" si="1198"/>
        <v>0</v>
      </c>
      <c r="O7075" s="71">
        <f t="shared" si="1197"/>
        <v>2641.4795583780001</v>
      </c>
      <c r="P7075" s="71">
        <f t="shared" si="1197"/>
        <v>41.377510634632806</v>
      </c>
      <c r="R7075" s="71">
        <f t="shared" si="1194"/>
        <v>20027.518455786176</v>
      </c>
      <c r="S7075" s="71">
        <f t="shared" si="1188"/>
        <v>11133.024022003039</v>
      </c>
      <c r="T7075" s="71">
        <f t="shared" si="1189"/>
        <v>10288.45532600405</v>
      </c>
      <c r="U7075" s="71">
        <f t="shared" si="1190"/>
        <v>0</v>
      </c>
      <c r="V7075" s="71">
        <f t="shared" si="1191"/>
        <v>3303.9921949774398</v>
      </c>
      <c r="W7075" s="71">
        <f t="shared" si="1192"/>
        <v>33.003578062070744</v>
      </c>
      <c r="X7075" s="71">
        <f t="shared" si="1193"/>
        <v>0</v>
      </c>
      <c r="Y7075" s="71">
        <f t="shared" si="1195"/>
        <v>24758.475121046598</v>
      </c>
    </row>
    <row r="7076" spans="1:25" x14ac:dyDescent="0.2">
      <c r="A7076" s="35">
        <f t="shared" si="1196"/>
        <v>2004</v>
      </c>
      <c r="B7076" s="35">
        <v>10</v>
      </c>
      <c r="C7076" s="35">
        <v>21</v>
      </c>
      <c r="D7076" s="35">
        <v>18</v>
      </c>
      <c r="E7076" s="69">
        <v>1.0208904000752143E-2</v>
      </c>
      <c r="F7076" s="69">
        <v>7.5599399947753176E-3</v>
      </c>
      <c r="G7076" s="69">
        <v>1.862254792970342E-4</v>
      </c>
      <c r="H7076" s="69">
        <v>2.9040500194975208E-3</v>
      </c>
      <c r="I7076" s="69">
        <v>4.2290322630325996E-5</v>
      </c>
      <c r="J7076" s="69">
        <v>2.8353087871913031E-5</v>
      </c>
      <c r="K7076" s="70">
        <v>2.0929762904824251E-2</v>
      </c>
      <c r="L7076" s="71">
        <f t="shared" si="1198"/>
        <v>10208.904000752143</v>
      </c>
      <c r="M7076" s="71">
        <f t="shared" si="1198"/>
        <v>7559.9399947753172</v>
      </c>
      <c r="N7076" s="71">
        <f t="shared" si="1198"/>
        <v>186.22547929703421</v>
      </c>
      <c r="O7076" s="71">
        <f t="shared" si="1197"/>
        <v>2904.0500194975207</v>
      </c>
      <c r="P7076" s="71">
        <f t="shared" si="1197"/>
        <v>42.290322630325996</v>
      </c>
      <c r="R7076" s="71">
        <f t="shared" si="1194"/>
        <v>20901.409816952339</v>
      </c>
      <c r="S7076" s="71">
        <f t="shared" si="1188"/>
        <v>11622.77183251739</v>
      </c>
      <c r="T7076" s="71">
        <f t="shared" si="1189"/>
        <v>10280.311017298189</v>
      </c>
      <c r="U7076" s="71">
        <f t="shared" si="1190"/>
        <v>86.508865912809313</v>
      </c>
      <c r="V7076" s="71">
        <f t="shared" si="1191"/>
        <v>3632.4182664262876</v>
      </c>
      <c r="W7076" s="71">
        <f t="shared" si="1192"/>
        <v>33.731656225638162</v>
      </c>
      <c r="X7076" s="71">
        <f t="shared" si="1193"/>
        <v>0</v>
      </c>
      <c r="Y7076" s="71">
        <f t="shared" si="1195"/>
        <v>25655.741638380314</v>
      </c>
    </row>
    <row r="7077" spans="1:25" s="90" customFormat="1" x14ac:dyDescent="0.2">
      <c r="A7077" s="35">
        <f t="shared" si="1196"/>
        <v>2004</v>
      </c>
      <c r="B7077" s="90">
        <v>10</v>
      </c>
      <c r="C7077" s="90">
        <v>21</v>
      </c>
      <c r="D7077" s="90">
        <v>19</v>
      </c>
      <c r="E7077" s="91">
        <v>1.068607442476475E-2</v>
      </c>
      <c r="F7077" s="91">
        <v>7.4734856159629813E-3</v>
      </c>
      <c r="G7077" s="91">
        <v>3.7245095859406841E-4</v>
      </c>
      <c r="H7077" s="91">
        <v>2.8461537887434531E-3</v>
      </c>
      <c r="I7077" s="91">
        <v>4.3203134626019188E-5</v>
      </c>
      <c r="J7077" s="91">
        <v>3.0362361815591914E-5</v>
      </c>
      <c r="K7077" s="92">
        <v>2.1451730284506865E-2</v>
      </c>
      <c r="L7077" s="93">
        <f t="shared" si="1198"/>
        <v>10686.074424764749</v>
      </c>
      <c r="M7077" s="93">
        <f t="shared" si="1198"/>
        <v>7473.4856159629817</v>
      </c>
      <c r="N7077" s="93">
        <f t="shared" si="1198"/>
        <v>372.45095859406842</v>
      </c>
      <c r="O7077" s="93">
        <f t="shared" si="1197"/>
        <v>2846.1537887434529</v>
      </c>
      <c r="P7077" s="93">
        <f t="shared" si="1197"/>
        <v>43.203134626019185</v>
      </c>
      <c r="Q7077" s="93"/>
      <c r="R7077" s="93">
        <f t="shared" si="1194"/>
        <v>21421.367922691272</v>
      </c>
      <c r="S7077" s="71">
        <f t="shared" si="1188"/>
        <v>12166.02730471259</v>
      </c>
      <c r="T7077" s="71">
        <f t="shared" si="1189"/>
        <v>10162.746869485858</v>
      </c>
      <c r="U7077" s="71">
        <f t="shared" si="1190"/>
        <v>173.01773182561863</v>
      </c>
      <c r="V7077" s="71">
        <f t="shared" si="1191"/>
        <v>3560.0010130262599</v>
      </c>
      <c r="W7077" s="71">
        <f t="shared" si="1192"/>
        <v>34.459734389205579</v>
      </c>
      <c r="X7077" s="71">
        <f t="shared" si="1193"/>
        <v>0</v>
      </c>
      <c r="Y7077" s="93">
        <f t="shared" si="1195"/>
        <v>26096.252653439533</v>
      </c>
    </row>
    <row r="7078" spans="1:25" x14ac:dyDescent="0.2">
      <c r="A7078" s="35">
        <f t="shared" si="1196"/>
        <v>2004</v>
      </c>
      <c r="B7078" s="35">
        <v>10</v>
      </c>
      <c r="C7078" s="35">
        <v>21</v>
      </c>
      <c r="D7078" s="35">
        <v>20</v>
      </c>
      <c r="E7078" s="69">
        <v>1.086606852833083E-2</v>
      </c>
      <c r="F7078" s="69">
        <v>7.3610154235451133E-3</v>
      </c>
      <c r="G7078" s="69">
        <v>3.7245095859406841E-4</v>
      </c>
      <c r="H7078" s="69">
        <v>2.6480410171458441E-3</v>
      </c>
      <c r="I7078" s="69">
        <v>4.3203134626019188E-5</v>
      </c>
      <c r="J7078" s="69">
        <v>3.4827415023767188E-5</v>
      </c>
      <c r="K7078" s="70">
        <v>2.1325606477265644E-2</v>
      </c>
      <c r="L7078" s="71">
        <f t="shared" si="1198"/>
        <v>10866.06852833083</v>
      </c>
      <c r="M7078" s="71">
        <f t="shared" si="1198"/>
        <v>7361.0154235451137</v>
      </c>
      <c r="N7078" s="71">
        <f t="shared" si="1198"/>
        <v>372.45095859406842</v>
      </c>
      <c r="O7078" s="71">
        <f t="shared" si="1197"/>
        <v>2648.0410171458439</v>
      </c>
      <c r="P7078" s="71">
        <f t="shared" si="1197"/>
        <v>43.203134626019185</v>
      </c>
      <c r="R7078" s="71">
        <f t="shared" si="1194"/>
        <v>21290.779062241876</v>
      </c>
      <c r="S7078" s="71">
        <f t="shared" si="1188"/>
        <v>12370.949439036995</v>
      </c>
      <c r="T7078" s="71">
        <f t="shared" si="1189"/>
        <v>10009.805370078439</v>
      </c>
      <c r="U7078" s="71">
        <f t="shared" si="1190"/>
        <v>173.01773182561863</v>
      </c>
      <c r="V7078" s="71">
        <f t="shared" si="1191"/>
        <v>3312.1993410399045</v>
      </c>
      <c r="W7078" s="71">
        <f t="shared" si="1192"/>
        <v>34.459734389205579</v>
      </c>
      <c r="X7078" s="71">
        <f t="shared" si="1193"/>
        <v>0</v>
      </c>
      <c r="Y7078" s="71">
        <f t="shared" si="1195"/>
        <v>25900.431616370159</v>
      </c>
    </row>
    <row r="7079" spans="1:25" x14ac:dyDescent="0.2">
      <c r="A7079" s="35">
        <f t="shared" si="1196"/>
        <v>2004</v>
      </c>
      <c r="B7079" s="35">
        <v>10</v>
      </c>
      <c r="C7079" s="35">
        <v>21</v>
      </c>
      <c r="D7079" s="35">
        <v>21</v>
      </c>
      <c r="E7079" s="69">
        <v>1.0603037351094819E-2</v>
      </c>
      <c r="F7079" s="69">
        <v>7.1744414789757325E-3</v>
      </c>
      <c r="G7079" s="69">
        <v>3.7245095859406841E-4</v>
      </c>
      <c r="H7079" s="69">
        <v>2.4776560011110552E-3</v>
      </c>
      <c r="I7079" s="69">
        <v>4.3203134626019188E-5</v>
      </c>
      <c r="J7079" s="69">
        <v>3.5497173004993485E-5</v>
      </c>
      <c r="K7079" s="70">
        <v>2.0706286097406691E-2</v>
      </c>
      <c r="L7079" s="71">
        <f t="shared" si="1198"/>
        <v>10603.037351094819</v>
      </c>
      <c r="M7079" s="71">
        <f t="shared" si="1198"/>
        <v>7174.4414789757329</v>
      </c>
      <c r="N7079" s="71">
        <f t="shared" si="1198"/>
        <v>372.45095859406842</v>
      </c>
      <c r="O7079" s="71">
        <f t="shared" si="1197"/>
        <v>2477.656001111055</v>
      </c>
      <c r="P7079" s="71">
        <f t="shared" si="1197"/>
        <v>43.203134626019185</v>
      </c>
      <c r="R7079" s="71">
        <f t="shared" si="1194"/>
        <v>20670.788924401695</v>
      </c>
      <c r="S7079" s="71">
        <f t="shared" si="1188"/>
        <v>12071.490128064204</v>
      </c>
      <c r="T7079" s="71">
        <f t="shared" si="1189"/>
        <v>9756.0946026354504</v>
      </c>
      <c r="U7079" s="71">
        <f t="shared" si="1190"/>
        <v>173.01773182561863</v>
      </c>
      <c r="V7079" s="71">
        <f t="shared" si="1191"/>
        <v>3099.0798560397147</v>
      </c>
      <c r="W7079" s="71">
        <f t="shared" si="1192"/>
        <v>34.459734389205579</v>
      </c>
      <c r="X7079" s="71">
        <f t="shared" si="1193"/>
        <v>0</v>
      </c>
      <c r="Y7079" s="71">
        <f t="shared" si="1195"/>
        <v>25134.142052954194</v>
      </c>
    </row>
    <row r="7080" spans="1:25" x14ac:dyDescent="0.2">
      <c r="A7080" s="35">
        <f t="shared" si="1196"/>
        <v>2004</v>
      </c>
      <c r="B7080" s="35">
        <v>10</v>
      </c>
      <c r="C7080" s="35">
        <v>21</v>
      </c>
      <c r="D7080" s="35">
        <v>22</v>
      </c>
      <c r="E7080" s="69">
        <v>9.711939368223994E-3</v>
      </c>
      <c r="F7080" s="69">
        <v>6.9765724549699856E-3</v>
      </c>
      <c r="G7080" s="69">
        <v>3.7245095859406841E-4</v>
      </c>
      <c r="H7080" s="69">
        <v>2.2231405040335304E-3</v>
      </c>
      <c r="I7080" s="69">
        <v>4.3203134626019188E-5</v>
      </c>
      <c r="J7080" s="69">
        <v>3.8176204929898648E-5</v>
      </c>
      <c r="K7080" s="70">
        <v>1.93654826253775E-2</v>
      </c>
      <c r="L7080" s="71">
        <f t="shared" si="1198"/>
        <v>9711.9393682239934</v>
      </c>
      <c r="M7080" s="71">
        <f t="shared" si="1198"/>
        <v>6976.5724549699853</v>
      </c>
      <c r="N7080" s="71">
        <f t="shared" si="1198"/>
        <v>372.45095859406842</v>
      </c>
      <c r="O7080" s="71">
        <f t="shared" si="1197"/>
        <v>2223.1405040335303</v>
      </c>
      <c r="P7080" s="71">
        <f t="shared" si="1197"/>
        <v>43.203134626019185</v>
      </c>
      <c r="R7080" s="71">
        <f t="shared" si="1194"/>
        <v>19327.306420447596</v>
      </c>
      <c r="S7080" s="71">
        <f t="shared" si="1188"/>
        <v>11056.980780678721</v>
      </c>
      <c r="T7080" s="71">
        <f t="shared" si="1189"/>
        <v>9487.0243310626411</v>
      </c>
      <c r="U7080" s="71">
        <f t="shared" si="1190"/>
        <v>173.01773182561863</v>
      </c>
      <c r="V7080" s="71">
        <f t="shared" si="1191"/>
        <v>2780.7290237655061</v>
      </c>
      <c r="W7080" s="71">
        <f t="shared" si="1192"/>
        <v>34.459734389205579</v>
      </c>
      <c r="X7080" s="71">
        <f t="shared" si="1193"/>
        <v>0</v>
      </c>
      <c r="Y7080" s="71">
        <f t="shared" si="1195"/>
        <v>23532.21160172169</v>
      </c>
    </row>
    <row r="7081" spans="1:25" x14ac:dyDescent="0.2">
      <c r="A7081" s="35">
        <f t="shared" si="1196"/>
        <v>2004</v>
      </c>
      <c r="B7081" s="35">
        <v>10</v>
      </c>
      <c r="C7081" s="35">
        <v>21</v>
      </c>
      <c r="D7081" s="35">
        <v>23</v>
      </c>
      <c r="E7081" s="69">
        <v>9.0158635753495257E-3</v>
      </c>
      <c r="F7081" s="69">
        <v>6.66828758585215E-3</v>
      </c>
      <c r="G7081" s="69">
        <v>3.7245095859406841E-4</v>
      </c>
      <c r="H7081" s="69">
        <v>1.4860548877584237E-3</v>
      </c>
      <c r="I7081" s="69">
        <v>4.3203134626019188E-5</v>
      </c>
      <c r="J7081" s="69">
        <v>4.2864510798482696E-5</v>
      </c>
      <c r="K7081" s="70">
        <v>1.7628724652978673E-2</v>
      </c>
      <c r="L7081" s="71">
        <f t="shared" si="1198"/>
        <v>9015.8635753495255</v>
      </c>
      <c r="M7081" s="71">
        <f t="shared" si="1198"/>
        <v>6668.2875858521502</v>
      </c>
      <c r="N7081" s="71">
        <f t="shared" si="1198"/>
        <v>372.45095859406842</v>
      </c>
      <c r="O7081" s="71">
        <f t="shared" si="1197"/>
        <v>1486.0548877584238</v>
      </c>
      <c r="P7081" s="71">
        <f t="shared" si="1197"/>
        <v>43.203134626019185</v>
      </c>
      <c r="R7081" s="71">
        <f t="shared" si="1194"/>
        <v>17585.860142180187</v>
      </c>
      <c r="S7081" s="71">
        <f t="shared" si="1188"/>
        <v>10264.502947786717</v>
      </c>
      <c r="T7081" s="71">
        <f t="shared" si="1189"/>
        <v>9067.8061443245606</v>
      </c>
      <c r="U7081" s="71">
        <f t="shared" si="1190"/>
        <v>173.01773182561863</v>
      </c>
      <c r="V7081" s="71">
        <f t="shared" si="1191"/>
        <v>1858.7740854889823</v>
      </c>
      <c r="W7081" s="71">
        <f t="shared" si="1192"/>
        <v>34.459734389205579</v>
      </c>
      <c r="X7081" s="71">
        <f t="shared" si="1193"/>
        <v>0</v>
      </c>
      <c r="Y7081" s="71">
        <f t="shared" si="1195"/>
        <v>21398.560643815083</v>
      </c>
    </row>
    <row r="7082" spans="1:25" x14ac:dyDescent="0.2">
      <c r="A7082" s="35">
        <f t="shared" si="1196"/>
        <v>2004</v>
      </c>
      <c r="B7082" s="35">
        <v>10</v>
      </c>
      <c r="C7082" s="35">
        <v>21</v>
      </c>
      <c r="D7082" s="35">
        <v>24</v>
      </c>
      <c r="E7082" s="69">
        <v>7.8642152257600677E-3</v>
      </c>
      <c r="F7082" s="69">
        <v>6.3491854651384003E-3</v>
      </c>
      <c r="G7082" s="69">
        <v>3.7245095859406841E-4</v>
      </c>
      <c r="H7082" s="69">
        <v>1.2305466477421337E-3</v>
      </c>
      <c r="I7082" s="69">
        <v>4.3203134626019188E-5</v>
      </c>
      <c r="J7082" s="69">
        <v>4.6883058685840446E-5</v>
      </c>
      <c r="K7082" s="70">
        <v>1.5906484490546532E-2</v>
      </c>
      <c r="L7082" s="71">
        <f t="shared" si="1198"/>
        <v>7864.2152257600674</v>
      </c>
      <c r="M7082" s="71">
        <f t="shared" si="1198"/>
        <v>6349.1854651384001</v>
      </c>
      <c r="N7082" s="71">
        <f t="shared" si="1198"/>
        <v>372.45095859406842</v>
      </c>
      <c r="O7082" s="71">
        <f t="shared" si="1197"/>
        <v>1230.5466477421337</v>
      </c>
      <c r="P7082" s="71">
        <f t="shared" si="1197"/>
        <v>43.203134626019185</v>
      </c>
      <c r="R7082" s="71">
        <f t="shared" si="1194"/>
        <v>15859.601431860689</v>
      </c>
      <c r="S7082" s="71">
        <f t="shared" si="1188"/>
        <v>8953.3586763167023</v>
      </c>
      <c r="T7082" s="71">
        <f t="shared" si="1189"/>
        <v>8633.8782230072065</v>
      </c>
      <c r="U7082" s="71">
        <f t="shared" si="1190"/>
        <v>173.01773182561863</v>
      </c>
      <c r="V7082" s="71">
        <f t="shared" si="1191"/>
        <v>1539.1815192362176</v>
      </c>
      <c r="W7082" s="71">
        <f t="shared" si="1192"/>
        <v>34.459734389205579</v>
      </c>
      <c r="X7082" s="71">
        <f t="shared" si="1193"/>
        <v>0</v>
      </c>
      <c r="Y7082" s="71">
        <f t="shared" si="1195"/>
        <v>19333.895884774949</v>
      </c>
    </row>
    <row r="7083" spans="1:25" x14ac:dyDescent="0.2">
      <c r="A7083" s="35">
        <f t="shared" si="1196"/>
        <v>2004</v>
      </c>
      <c r="B7083" s="35">
        <v>10</v>
      </c>
      <c r="C7083" s="35">
        <v>22</v>
      </c>
      <c r="D7083" s="35">
        <v>1</v>
      </c>
      <c r="E7083" s="69">
        <v>7.3302815285273661E-3</v>
      </c>
      <c r="F7083" s="69">
        <v>6.0013569583746941E-3</v>
      </c>
      <c r="G7083" s="69">
        <v>3.7245095859406841E-4</v>
      </c>
      <c r="H7083" s="69">
        <v>1.0875495600765096E-3</v>
      </c>
      <c r="I7083" s="69">
        <v>4.3203134626019188E-5</v>
      </c>
      <c r="J7083" s="69">
        <v>4.8669079969110568E-5</v>
      </c>
      <c r="K7083" s="70">
        <v>1.4883511220167768E-2</v>
      </c>
      <c r="L7083" s="71">
        <f t="shared" si="1198"/>
        <v>7330.2815285273664</v>
      </c>
      <c r="M7083" s="71">
        <f t="shared" si="1198"/>
        <v>6001.3569583746939</v>
      </c>
      <c r="N7083" s="71">
        <f t="shared" si="1198"/>
        <v>372.45095859406842</v>
      </c>
      <c r="O7083" s="71">
        <f t="shared" si="1197"/>
        <v>1087.5495600765096</v>
      </c>
      <c r="P7083" s="71">
        <f t="shared" si="1197"/>
        <v>43.203134626019185</v>
      </c>
      <c r="R7083" s="71">
        <f t="shared" si="1194"/>
        <v>14834.842140198658</v>
      </c>
      <c r="S7083" s="71">
        <f t="shared" si="1188"/>
        <v>8345.4785810419398</v>
      </c>
      <c r="T7083" s="71">
        <f t="shared" si="1189"/>
        <v>8160.8870044678342</v>
      </c>
      <c r="U7083" s="71">
        <f t="shared" si="1190"/>
        <v>173.01773182561863</v>
      </c>
      <c r="V7083" s="71">
        <f t="shared" si="1191"/>
        <v>1360.3191615650335</v>
      </c>
      <c r="W7083" s="71">
        <f t="shared" si="1192"/>
        <v>34.459734389205579</v>
      </c>
      <c r="X7083" s="71">
        <f t="shared" si="1193"/>
        <v>0</v>
      </c>
      <c r="Y7083" s="71">
        <f t="shared" si="1195"/>
        <v>18074.16221328963</v>
      </c>
    </row>
    <row r="7084" spans="1:25" x14ac:dyDescent="0.2">
      <c r="A7084" s="35">
        <f t="shared" si="1196"/>
        <v>2004</v>
      </c>
      <c r="B7084" s="35">
        <v>10</v>
      </c>
      <c r="C7084" s="35">
        <v>22</v>
      </c>
      <c r="D7084" s="35">
        <v>2</v>
      </c>
      <c r="E7084" s="69">
        <v>7.089790866672511E-3</v>
      </c>
      <c r="F7084" s="69">
        <v>5.840490501674428E-3</v>
      </c>
      <c r="G7084" s="69">
        <v>3.7245095859406841E-4</v>
      </c>
      <c r="H7084" s="69">
        <v>9.9528885797899882E-4</v>
      </c>
      <c r="I7084" s="69">
        <v>4.3203134626019188E-5</v>
      </c>
      <c r="J7084" s="69">
        <v>4.9785343271154379E-5</v>
      </c>
      <c r="K7084" s="70">
        <v>1.4391009662817179E-2</v>
      </c>
      <c r="L7084" s="71">
        <f t="shared" si="1198"/>
        <v>7089.7908666725107</v>
      </c>
      <c r="M7084" s="71">
        <f t="shared" si="1198"/>
        <v>5840.4905016744278</v>
      </c>
      <c r="N7084" s="71">
        <f t="shared" si="1198"/>
        <v>372.45095859406842</v>
      </c>
      <c r="O7084" s="71">
        <f t="shared" si="1197"/>
        <v>995.28885797899886</v>
      </c>
      <c r="P7084" s="71">
        <f t="shared" si="1197"/>
        <v>43.203134626019185</v>
      </c>
      <c r="R7084" s="71">
        <f t="shared" si="1194"/>
        <v>14341.224319546027</v>
      </c>
      <c r="S7084" s="71">
        <f t="shared" si="1188"/>
        <v>8071.6815024932393</v>
      </c>
      <c r="T7084" s="71">
        <f t="shared" si="1189"/>
        <v>7942.1343148601945</v>
      </c>
      <c r="U7084" s="71">
        <f t="shared" si="1190"/>
        <v>173.01773182561863</v>
      </c>
      <c r="V7084" s="71">
        <f t="shared" si="1191"/>
        <v>1244.9184428025178</v>
      </c>
      <c r="W7084" s="71">
        <f t="shared" si="1192"/>
        <v>34.459734389205579</v>
      </c>
      <c r="X7084" s="71">
        <f t="shared" si="1193"/>
        <v>0</v>
      </c>
      <c r="Y7084" s="71">
        <f t="shared" si="1195"/>
        <v>17466.211726370777</v>
      </c>
    </row>
    <row r="7085" spans="1:25" x14ac:dyDescent="0.2">
      <c r="A7085" s="35">
        <f t="shared" si="1196"/>
        <v>2004</v>
      </c>
      <c r="B7085" s="35">
        <v>10</v>
      </c>
      <c r="C7085" s="35">
        <v>22</v>
      </c>
      <c r="D7085" s="35">
        <v>3</v>
      </c>
      <c r="E7085" s="69">
        <v>6.9668733822591507E-3</v>
      </c>
      <c r="F7085" s="69">
        <v>5.713162805165946E-3</v>
      </c>
      <c r="G7085" s="69">
        <v>3.7245095859406841E-4</v>
      </c>
      <c r="H7085" s="69">
        <v>1.0279726953676138E-3</v>
      </c>
      <c r="I7085" s="69">
        <v>4.3203134626019188E-5</v>
      </c>
      <c r="J7085" s="69">
        <v>4.9338837950336859E-5</v>
      </c>
      <c r="K7085" s="70">
        <v>1.4173001813963136E-2</v>
      </c>
      <c r="L7085" s="71">
        <f t="shared" si="1198"/>
        <v>6966.8733822591503</v>
      </c>
      <c r="M7085" s="71">
        <f t="shared" si="1198"/>
        <v>5713.1628051659463</v>
      </c>
      <c r="N7085" s="71">
        <f t="shared" si="1198"/>
        <v>372.45095859406842</v>
      </c>
      <c r="O7085" s="71">
        <f t="shared" si="1197"/>
        <v>1027.9726953676138</v>
      </c>
      <c r="P7085" s="71">
        <f t="shared" si="1197"/>
        <v>43.203134626019185</v>
      </c>
      <c r="R7085" s="71">
        <f t="shared" si="1194"/>
        <v>14123.662976012798</v>
      </c>
      <c r="S7085" s="71">
        <f t="shared" si="1188"/>
        <v>7931.7407335861908</v>
      </c>
      <c r="T7085" s="71">
        <f t="shared" si="1189"/>
        <v>7768.9889827374564</v>
      </c>
      <c r="U7085" s="71">
        <f t="shared" si="1190"/>
        <v>173.01773182561863</v>
      </c>
      <c r="V7085" s="71">
        <f t="shared" si="1191"/>
        <v>1285.7997524047034</v>
      </c>
      <c r="W7085" s="71">
        <f t="shared" si="1192"/>
        <v>34.459734389205579</v>
      </c>
      <c r="X7085" s="71">
        <f t="shared" si="1193"/>
        <v>0</v>
      </c>
      <c r="Y7085" s="71">
        <f t="shared" si="1195"/>
        <v>17194.006934943176</v>
      </c>
    </row>
    <row r="7086" spans="1:25" x14ac:dyDescent="0.2">
      <c r="A7086" s="35">
        <f t="shared" si="1196"/>
        <v>2004</v>
      </c>
      <c r="B7086" s="35">
        <v>10</v>
      </c>
      <c r="C7086" s="35">
        <v>22</v>
      </c>
      <c r="D7086" s="35">
        <v>4</v>
      </c>
      <c r="E7086" s="69">
        <v>6.9142366608965786E-3</v>
      </c>
      <c r="F7086" s="69">
        <v>5.6850240170215416E-3</v>
      </c>
      <c r="G7086" s="69">
        <v>3.7245095859406841E-4</v>
      </c>
      <c r="H7086" s="69">
        <v>1.0440687073424893E-3</v>
      </c>
      <c r="I7086" s="69">
        <v>4.3203134626019188E-5</v>
      </c>
      <c r="J7086" s="69">
        <v>5.0455101252380663E-5</v>
      </c>
      <c r="K7086" s="70">
        <v>1.4109438579733078E-2</v>
      </c>
      <c r="L7086" s="71">
        <f t="shared" si="1198"/>
        <v>6914.2366608965785</v>
      </c>
      <c r="M7086" s="71">
        <f t="shared" si="1198"/>
        <v>5685.024017021542</v>
      </c>
      <c r="N7086" s="71">
        <f t="shared" si="1198"/>
        <v>372.45095859406842</v>
      </c>
      <c r="O7086" s="71">
        <f t="shared" si="1197"/>
        <v>1044.0687073424892</v>
      </c>
      <c r="P7086" s="71">
        <f t="shared" si="1197"/>
        <v>43.203134626019185</v>
      </c>
      <c r="R7086" s="71">
        <f t="shared" si="1194"/>
        <v>14058.983478480697</v>
      </c>
      <c r="S7086" s="71">
        <f t="shared" si="1188"/>
        <v>7871.8141633721998</v>
      </c>
      <c r="T7086" s="71">
        <f t="shared" si="1189"/>
        <v>7730.7247248234708</v>
      </c>
      <c r="U7086" s="71">
        <f t="shared" si="1190"/>
        <v>173.01773182561863</v>
      </c>
      <c r="V7086" s="71">
        <f t="shared" si="1191"/>
        <v>1305.9328243289501</v>
      </c>
      <c r="W7086" s="71">
        <f t="shared" si="1192"/>
        <v>34.459734389205579</v>
      </c>
      <c r="X7086" s="71">
        <f t="shared" si="1193"/>
        <v>0</v>
      </c>
      <c r="Y7086" s="71">
        <f t="shared" si="1195"/>
        <v>17115.949178739447</v>
      </c>
    </row>
    <row r="7087" spans="1:25" x14ac:dyDescent="0.2">
      <c r="A7087" s="35">
        <f t="shared" si="1196"/>
        <v>2004</v>
      </c>
      <c r="B7087" s="35">
        <v>10</v>
      </c>
      <c r="C7087" s="35">
        <v>22</v>
      </c>
      <c r="D7087" s="35">
        <v>5</v>
      </c>
      <c r="E7087" s="69">
        <v>7.0309655013174972E-3</v>
      </c>
      <c r="F7087" s="69">
        <v>5.8288346643336937E-3</v>
      </c>
      <c r="G7087" s="69">
        <v>3.7245095859406841E-4</v>
      </c>
      <c r="H7087" s="69">
        <v>1.1302128834818474E-3</v>
      </c>
      <c r="I7087" s="69">
        <v>4.3203134626019188E-5</v>
      </c>
      <c r="J7087" s="69">
        <v>4.9338837950336859E-5</v>
      </c>
      <c r="K7087" s="70">
        <v>1.4455005980303463E-2</v>
      </c>
      <c r="L7087" s="71">
        <f t="shared" si="1198"/>
        <v>7030.965501317497</v>
      </c>
      <c r="M7087" s="71">
        <f t="shared" si="1198"/>
        <v>5828.8346643336936</v>
      </c>
      <c r="N7087" s="71">
        <f t="shared" si="1198"/>
        <v>372.45095859406842</v>
      </c>
      <c r="O7087" s="71">
        <f t="shared" si="1197"/>
        <v>1130.2128834818475</v>
      </c>
      <c r="P7087" s="71">
        <f t="shared" si="1197"/>
        <v>43.203134626019185</v>
      </c>
      <c r="R7087" s="71">
        <f t="shared" si="1194"/>
        <v>14405.667142353126</v>
      </c>
      <c r="S7087" s="71">
        <f t="shared" si="1188"/>
        <v>8004.7092007226065</v>
      </c>
      <c r="T7087" s="71">
        <f t="shared" si="1189"/>
        <v>7926.2842375960108</v>
      </c>
      <c r="U7087" s="71">
        <f t="shared" si="1190"/>
        <v>173.01773182561863</v>
      </c>
      <c r="V7087" s="71">
        <f t="shared" si="1191"/>
        <v>1413.6829239670378</v>
      </c>
      <c r="W7087" s="71">
        <f t="shared" si="1192"/>
        <v>34.459734389205579</v>
      </c>
      <c r="X7087" s="71">
        <f t="shared" si="1193"/>
        <v>0</v>
      </c>
      <c r="Y7087" s="71">
        <f t="shared" si="1195"/>
        <v>17552.153828500479</v>
      </c>
    </row>
    <row r="7088" spans="1:25" x14ac:dyDescent="0.2">
      <c r="A7088" s="35">
        <f t="shared" si="1196"/>
        <v>2004</v>
      </c>
      <c r="B7088" s="35">
        <v>10</v>
      </c>
      <c r="C7088" s="35">
        <v>22</v>
      </c>
      <c r="D7088" s="35">
        <v>6</v>
      </c>
      <c r="E7088" s="69">
        <v>7.461687013242636E-3</v>
      </c>
      <c r="F7088" s="69">
        <v>6.2838765455104353E-3</v>
      </c>
      <c r="G7088" s="69">
        <v>3.7245095859406841E-4</v>
      </c>
      <c r="H7088" s="69">
        <v>1.5692838802655565E-3</v>
      </c>
      <c r="I7088" s="69">
        <v>4.3203134626019188E-5</v>
      </c>
      <c r="J7088" s="69">
        <v>4.8669079969110568E-5</v>
      </c>
      <c r="K7088" s="70">
        <v>1.5779170612207825E-2</v>
      </c>
      <c r="L7088" s="71">
        <f t="shared" si="1198"/>
        <v>7461.6870132426357</v>
      </c>
      <c r="M7088" s="71">
        <f t="shared" si="1198"/>
        <v>6283.8765455104349</v>
      </c>
      <c r="N7088" s="71">
        <f t="shared" si="1198"/>
        <v>372.45095859406842</v>
      </c>
      <c r="O7088" s="71">
        <f t="shared" si="1197"/>
        <v>1569.2838802655565</v>
      </c>
      <c r="P7088" s="71">
        <f t="shared" si="1197"/>
        <v>43.203134626019185</v>
      </c>
      <c r="R7088" s="71">
        <f t="shared" si="1194"/>
        <v>15730.501532238715</v>
      </c>
      <c r="S7088" s="71">
        <f t="shared" si="1188"/>
        <v>8495.0828839401165</v>
      </c>
      <c r="T7088" s="71">
        <f t="shared" si="1189"/>
        <v>8545.0685226070418</v>
      </c>
      <c r="U7088" s="71">
        <f t="shared" si="1190"/>
        <v>173.01773182561863</v>
      </c>
      <c r="V7088" s="71">
        <f t="shared" si="1191"/>
        <v>1962.8778408132364</v>
      </c>
      <c r="W7088" s="71">
        <f t="shared" si="1192"/>
        <v>34.459734389205579</v>
      </c>
      <c r="X7088" s="71">
        <f t="shared" si="1193"/>
        <v>0</v>
      </c>
      <c r="Y7088" s="71">
        <f t="shared" si="1195"/>
        <v>19210.506713575214</v>
      </c>
    </row>
    <row r="7089" spans="1:25" x14ac:dyDescent="0.2">
      <c r="A7089" s="35">
        <f t="shared" si="1196"/>
        <v>2004</v>
      </c>
      <c r="B7089" s="35">
        <v>10</v>
      </c>
      <c r="C7089" s="35">
        <v>22</v>
      </c>
      <c r="D7089" s="35">
        <v>7</v>
      </c>
      <c r="E7089" s="69">
        <v>8.0913938715795556E-3</v>
      </c>
      <c r="F7089" s="69">
        <v>7.059180328054887E-3</v>
      </c>
      <c r="G7089" s="69">
        <v>1.862254792970342E-4</v>
      </c>
      <c r="H7089" s="69">
        <v>1.9329790475902657E-3</v>
      </c>
      <c r="I7089" s="69">
        <v>4.2290322630325996E-5</v>
      </c>
      <c r="J7089" s="69">
        <v>4.6213300704614142E-5</v>
      </c>
      <c r="K7089" s="70">
        <v>1.7358282349856681E-2</v>
      </c>
      <c r="L7089" s="71">
        <f t="shared" si="1198"/>
        <v>8091.3938715795557</v>
      </c>
      <c r="M7089" s="71">
        <f t="shared" si="1198"/>
        <v>7059.1803280548875</v>
      </c>
      <c r="N7089" s="71">
        <f t="shared" si="1198"/>
        <v>186.22547929703421</v>
      </c>
      <c r="O7089" s="71">
        <f t="shared" si="1197"/>
        <v>1932.9790475902657</v>
      </c>
      <c r="P7089" s="71">
        <f t="shared" si="1197"/>
        <v>42.290322630325996</v>
      </c>
      <c r="R7089" s="71">
        <f t="shared" si="1194"/>
        <v>17312.069049152069</v>
      </c>
      <c r="S7089" s="71">
        <f t="shared" si="1188"/>
        <v>9212.0001098521388</v>
      </c>
      <c r="T7089" s="71">
        <f t="shared" si="1189"/>
        <v>9599.357845399687</v>
      </c>
      <c r="U7089" s="71">
        <f t="shared" si="1190"/>
        <v>86.508865912809313</v>
      </c>
      <c r="V7089" s="71">
        <f t="shared" si="1191"/>
        <v>2417.7918265681456</v>
      </c>
      <c r="W7089" s="71">
        <f t="shared" si="1192"/>
        <v>33.731656225638162</v>
      </c>
      <c r="X7089" s="71">
        <f t="shared" si="1193"/>
        <v>0</v>
      </c>
      <c r="Y7089" s="71">
        <f t="shared" si="1195"/>
        <v>21349.390303958418</v>
      </c>
    </row>
    <row r="7090" spans="1:25" x14ac:dyDescent="0.2">
      <c r="A7090" s="35">
        <f t="shared" si="1196"/>
        <v>2004</v>
      </c>
      <c r="B7090" s="35">
        <v>10</v>
      </c>
      <c r="C7090" s="35">
        <v>22</v>
      </c>
      <c r="D7090" s="35">
        <v>8</v>
      </c>
      <c r="E7090" s="69">
        <v>8.1228121307828569E-3</v>
      </c>
      <c r="F7090" s="69">
        <v>7.4747308683904687E-3</v>
      </c>
      <c r="G7090" s="69">
        <v>0</v>
      </c>
      <c r="H7090" s="69">
        <v>2.1194331642720794E-3</v>
      </c>
      <c r="I7090" s="69">
        <v>4.1377510634632804E-5</v>
      </c>
      <c r="J7090" s="69">
        <v>4.1748247496438871E-5</v>
      </c>
      <c r="K7090" s="70">
        <v>1.7800101921576477E-2</v>
      </c>
      <c r="L7090" s="71">
        <f t="shared" si="1198"/>
        <v>8122.8121307828569</v>
      </c>
      <c r="M7090" s="71">
        <f t="shared" si="1198"/>
        <v>7474.7308683904685</v>
      </c>
      <c r="N7090" s="71">
        <f t="shared" si="1198"/>
        <v>0</v>
      </c>
      <c r="O7090" s="71">
        <f t="shared" si="1197"/>
        <v>2119.4331642720795</v>
      </c>
      <c r="P7090" s="71">
        <f t="shared" si="1197"/>
        <v>41.377510634632806</v>
      </c>
      <c r="R7090" s="71">
        <f t="shared" si="1194"/>
        <v>17758.353674080037</v>
      </c>
      <c r="S7090" s="71">
        <f t="shared" si="1188"/>
        <v>9247.7695967694381</v>
      </c>
      <c r="T7090" s="71">
        <f t="shared" si="1189"/>
        <v>10164.440213911666</v>
      </c>
      <c r="U7090" s="71">
        <f t="shared" si="1190"/>
        <v>0</v>
      </c>
      <c r="V7090" s="71">
        <f t="shared" si="1191"/>
        <v>2651.0107225025158</v>
      </c>
      <c r="W7090" s="71">
        <f t="shared" si="1192"/>
        <v>33.003578062070744</v>
      </c>
      <c r="X7090" s="71">
        <f t="shared" si="1193"/>
        <v>0</v>
      </c>
      <c r="Y7090" s="71">
        <f t="shared" si="1195"/>
        <v>22096.22411124569</v>
      </c>
    </row>
    <row r="7091" spans="1:25" x14ac:dyDescent="0.2">
      <c r="A7091" s="35">
        <f t="shared" si="1196"/>
        <v>2004</v>
      </c>
      <c r="B7091" s="35">
        <v>10</v>
      </c>
      <c r="C7091" s="35">
        <v>22</v>
      </c>
      <c r="D7091" s="35">
        <v>9</v>
      </c>
      <c r="E7091" s="69">
        <v>8.3874417554185184E-3</v>
      </c>
      <c r="F7091" s="69">
        <v>7.5619387055887062E-3</v>
      </c>
      <c r="G7091" s="69">
        <v>0</v>
      </c>
      <c r="H7091" s="69">
        <v>1.9916724068093426E-3</v>
      </c>
      <c r="I7091" s="69">
        <v>4.1377510634632804E-5</v>
      </c>
      <c r="J7091" s="69">
        <v>4.2641258138073946E-5</v>
      </c>
      <c r="K7091" s="70">
        <v>1.8025071636589274E-2</v>
      </c>
      <c r="L7091" s="71">
        <f t="shared" si="1198"/>
        <v>8387.4417554185184</v>
      </c>
      <c r="M7091" s="71">
        <f t="shared" si="1198"/>
        <v>7561.9387055887064</v>
      </c>
      <c r="N7091" s="71">
        <f t="shared" si="1198"/>
        <v>0</v>
      </c>
      <c r="O7091" s="71">
        <f t="shared" si="1197"/>
        <v>1991.6724068093426</v>
      </c>
      <c r="P7091" s="71">
        <f t="shared" si="1197"/>
        <v>41.377510634632806</v>
      </c>
      <c r="R7091" s="71">
        <f t="shared" si="1194"/>
        <v>17982.430378451201</v>
      </c>
      <c r="S7091" s="71">
        <f t="shared" si="1188"/>
        <v>9549.0487298711305</v>
      </c>
      <c r="T7091" s="71">
        <f t="shared" si="1189"/>
        <v>10283.028944796222</v>
      </c>
      <c r="U7091" s="71">
        <f t="shared" si="1190"/>
        <v>0</v>
      </c>
      <c r="V7091" s="71">
        <f t="shared" si="1191"/>
        <v>2491.206137173644</v>
      </c>
      <c r="W7091" s="71">
        <f t="shared" si="1192"/>
        <v>33.003578062070744</v>
      </c>
      <c r="X7091" s="71">
        <f t="shared" si="1193"/>
        <v>0</v>
      </c>
      <c r="Y7091" s="71">
        <f t="shared" si="1195"/>
        <v>22356.287389903067</v>
      </c>
    </row>
    <row r="7092" spans="1:25" x14ac:dyDescent="0.2">
      <c r="A7092" s="35">
        <f t="shared" si="1196"/>
        <v>2004</v>
      </c>
      <c r="B7092" s="35">
        <v>10</v>
      </c>
      <c r="C7092" s="35">
        <v>22</v>
      </c>
      <c r="D7092" s="35">
        <v>10</v>
      </c>
      <c r="E7092" s="69">
        <v>8.2948404783036479E-3</v>
      </c>
      <c r="F7092" s="69">
        <v>7.8034639587626596E-3</v>
      </c>
      <c r="G7092" s="69">
        <v>0</v>
      </c>
      <c r="H7092" s="69">
        <v>2.0571466504101491E-3</v>
      </c>
      <c r="I7092" s="69">
        <v>4.1377510634632804E-5</v>
      </c>
      <c r="J7092" s="69">
        <v>3.7952952269489884E-5</v>
      </c>
      <c r="K7092" s="70">
        <v>1.823478155038058E-2</v>
      </c>
      <c r="L7092" s="71">
        <f t="shared" si="1198"/>
        <v>8294.8404783036476</v>
      </c>
      <c r="M7092" s="71">
        <f t="shared" si="1198"/>
        <v>7803.4639587626598</v>
      </c>
      <c r="N7092" s="71">
        <f t="shared" si="1198"/>
        <v>0</v>
      </c>
      <c r="O7092" s="71">
        <f t="shared" si="1197"/>
        <v>2057.1466504101491</v>
      </c>
      <c r="P7092" s="71">
        <f t="shared" si="1197"/>
        <v>41.377510634632806</v>
      </c>
      <c r="R7092" s="71">
        <f t="shared" si="1194"/>
        <v>18196.828598111089</v>
      </c>
      <c r="S7092" s="71">
        <f t="shared" si="1188"/>
        <v>9443.6227688447016</v>
      </c>
      <c r="T7092" s="71">
        <f t="shared" si="1189"/>
        <v>10611.4647158309</v>
      </c>
      <c r="U7092" s="71">
        <f t="shared" si="1190"/>
        <v>0</v>
      </c>
      <c r="V7092" s="71">
        <f t="shared" si="1191"/>
        <v>2573.1020538552598</v>
      </c>
      <c r="W7092" s="71">
        <f t="shared" si="1192"/>
        <v>33.003578062070744</v>
      </c>
      <c r="X7092" s="71">
        <f t="shared" si="1193"/>
        <v>0</v>
      </c>
      <c r="Y7092" s="71">
        <f t="shared" si="1195"/>
        <v>22661.193116592931</v>
      </c>
    </row>
    <row r="7093" spans="1:25" x14ac:dyDescent="0.2">
      <c r="A7093" s="35">
        <f t="shared" si="1196"/>
        <v>2004</v>
      </c>
      <c r="B7093" s="35">
        <v>10</v>
      </c>
      <c r="C7093" s="35">
        <v>22</v>
      </c>
      <c r="D7093" s="35">
        <v>11</v>
      </c>
      <c r="E7093" s="69">
        <v>8.5099718544617529E-3</v>
      </c>
      <c r="F7093" s="69">
        <v>7.8670410079272474E-3</v>
      </c>
      <c r="G7093" s="69">
        <v>0</v>
      </c>
      <c r="H7093" s="69">
        <v>2.0457793789925224E-3</v>
      </c>
      <c r="I7093" s="69">
        <v>4.1377510634632804E-5</v>
      </c>
      <c r="J7093" s="69">
        <v>4.040873153398629E-5</v>
      </c>
      <c r="K7093" s="70">
        <v>1.8504578483550142E-2</v>
      </c>
      <c r="L7093" s="71">
        <f t="shared" si="1198"/>
        <v>8509.9718544617535</v>
      </c>
      <c r="M7093" s="71">
        <f t="shared" si="1198"/>
        <v>7867.0410079272469</v>
      </c>
      <c r="N7093" s="71">
        <f t="shared" si="1198"/>
        <v>0</v>
      </c>
      <c r="O7093" s="71">
        <f t="shared" si="1197"/>
        <v>2045.7793789925224</v>
      </c>
      <c r="P7093" s="71">
        <f t="shared" si="1197"/>
        <v>41.377510634632806</v>
      </c>
      <c r="R7093" s="71">
        <f t="shared" si="1194"/>
        <v>18464.169752016158</v>
      </c>
      <c r="S7093" s="71">
        <f t="shared" si="1188"/>
        <v>9688.5484630149003</v>
      </c>
      <c r="T7093" s="71">
        <f t="shared" si="1189"/>
        <v>10697.919348992766</v>
      </c>
      <c r="U7093" s="71">
        <f t="shared" si="1190"/>
        <v>0</v>
      </c>
      <c r="V7093" s="71">
        <f t="shared" si="1191"/>
        <v>2558.8837435439391</v>
      </c>
      <c r="W7093" s="71">
        <f t="shared" si="1192"/>
        <v>33.003578062070744</v>
      </c>
      <c r="X7093" s="71">
        <f t="shared" si="1193"/>
        <v>0</v>
      </c>
      <c r="Y7093" s="71">
        <f t="shared" si="1195"/>
        <v>22978.355133613673</v>
      </c>
    </row>
    <row r="7094" spans="1:25" x14ac:dyDescent="0.2">
      <c r="A7094" s="35">
        <f t="shared" si="1196"/>
        <v>2004</v>
      </c>
      <c r="B7094" s="35">
        <v>10</v>
      </c>
      <c r="C7094" s="35">
        <v>22</v>
      </c>
      <c r="D7094" s="35">
        <v>12</v>
      </c>
      <c r="E7094" s="69">
        <v>8.4316916453040357E-3</v>
      </c>
      <c r="F7094" s="69">
        <v>7.822446547406308E-3</v>
      </c>
      <c r="G7094" s="69">
        <v>0</v>
      </c>
      <c r="H7094" s="69">
        <v>2.0668957720654554E-3</v>
      </c>
      <c r="I7094" s="69">
        <v>4.1377510634632804E-5</v>
      </c>
      <c r="J7094" s="69">
        <v>4.1748247496438871E-5</v>
      </c>
      <c r="K7094" s="70">
        <v>1.840415972290687E-2</v>
      </c>
      <c r="L7094" s="71">
        <f t="shared" si="1198"/>
        <v>8431.6916453040358</v>
      </c>
      <c r="M7094" s="71">
        <f t="shared" si="1198"/>
        <v>7822.4465474063081</v>
      </c>
      <c r="N7094" s="71">
        <f t="shared" si="1198"/>
        <v>0</v>
      </c>
      <c r="O7094" s="71">
        <f t="shared" si="1197"/>
        <v>2066.8957720654553</v>
      </c>
      <c r="P7094" s="71">
        <f t="shared" si="1197"/>
        <v>41.377510634632806</v>
      </c>
      <c r="R7094" s="71">
        <f t="shared" si="1194"/>
        <v>18362.41147541043</v>
      </c>
      <c r="S7094" s="71">
        <f t="shared" si="1188"/>
        <v>9599.4269461532604</v>
      </c>
      <c r="T7094" s="71">
        <f t="shared" si="1189"/>
        <v>10637.278004733325</v>
      </c>
      <c r="U7094" s="71">
        <f t="shared" si="1190"/>
        <v>0</v>
      </c>
      <c r="V7094" s="71">
        <f t="shared" si="1191"/>
        <v>2585.2963643335875</v>
      </c>
      <c r="W7094" s="71">
        <f t="shared" si="1192"/>
        <v>33.003578062070744</v>
      </c>
      <c r="X7094" s="71">
        <f t="shared" si="1193"/>
        <v>0</v>
      </c>
      <c r="Y7094" s="71">
        <f t="shared" si="1195"/>
        <v>22855.004893282243</v>
      </c>
    </row>
    <row r="7095" spans="1:25" x14ac:dyDescent="0.2">
      <c r="A7095" s="35">
        <f t="shared" si="1196"/>
        <v>2004</v>
      </c>
      <c r="B7095" s="35">
        <v>10</v>
      </c>
      <c r="C7095" s="35">
        <v>22</v>
      </c>
      <c r="D7095" s="35">
        <v>13</v>
      </c>
      <c r="E7095" s="69">
        <v>8.4886671708001189E-3</v>
      </c>
      <c r="F7095" s="69">
        <v>7.9057037578827635E-3</v>
      </c>
      <c r="G7095" s="69">
        <v>0</v>
      </c>
      <c r="H7095" s="69">
        <v>1.9811806936987572E-3</v>
      </c>
      <c r="I7095" s="69">
        <v>4.1377510634632804E-5</v>
      </c>
      <c r="J7095" s="69">
        <v>4.1971500156847642E-5</v>
      </c>
      <c r="K7095" s="70">
        <v>1.8458900633173122E-2</v>
      </c>
      <c r="L7095" s="71">
        <f t="shared" si="1198"/>
        <v>8488.6671708001195</v>
      </c>
      <c r="M7095" s="71">
        <f t="shared" si="1198"/>
        <v>7905.703757882764</v>
      </c>
      <c r="N7095" s="71">
        <f t="shared" si="1198"/>
        <v>0</v>
      </c>
      <c r="O7095" s="71">
        <f t="shared" si="1197"/>
        <v>1981.1806936987573</v>
      </c>
      <c r="P7095" s="71">
        <f t="shared" si="1197"/>
        <v>41.377510634632806</v>
      </c>
      <c r="R7095" s="71">
        <f t="shared" si="1194"/>
        <v>18416.92913301627</v>
      </c>
      <c r="S7095" s="71">
        <f t="shared" si="1188"/>
        <v>9664.2932170898821</v>
      </c>
      <c r="T7095" s="71">
        <f t="shared" si="1189"/>
        <v>10750.494514219134</v>
      </c>
      <c r="U7095" s="71">
        <f t="shared" si="1190"/>
        <v>0</v>
      </c>
      <c r="V7095" s="71">
        <f t="shared" si="1191"/>
        <v>2478.0829849919924</v>
      </c>
      <c r="W7095" s="71">
        <f t="shared" si="1192"/>
        <v>33.003578062070744</v>
      </c>
      <c r="X7095" s="71">
        <f t="shared" si="1193"/>
        <v>0</v>
      </c>
      <c r="Y7095" s="71">
        <f t="shared" si="1195"/>
        <v>22925.874294363079</v>
      </c>
    </row>
    <row r="7096" spans="1:25" x14ac:dyDescent="0.2">
      <c r="A7096" s="35">
        <f t="shared" si="1196"/>
        <v>2004</v>
      </c>
      <c r="B7096" s="35">
        <v>10</v>
      </c>
      <c r="C7096" s="35">
        <v>22</v>
      </c>
      <c r="D7096" s="35">
        <v>14</v>
      </c>
      <c r="E7096" s="69">
        <v>8.4662099181174282E-3</v>
      </c>
      <c r="F7096" s="69">
        <v>7.9353740353217597E-3</v>
      </c>
      <c r="G7096" s="69">
        <v>0</v>
      </c>
      <c r="H7096" s="69">
        <v>1.9755352039794384E-3</v>
      </c>
      <c r="I7096" s="69">
        <v>4.1377510634632804E-5</v>
      </c>
      <c r="J7096" s="69">
        <v>3.8622710250716182E-5</v>
      </c>
      <c r="K7096" s="70">
        <v>1.8457119378303972E-2</v>
      </c>
      <c r="L7096" s="71">
        <f t="shared" si="1198"/>
        <v>8466.209918117429</v>
      </c>
      <c r="M7096" s="71">
        <f t="shared" si="1198"/>
        <v>7935.3740353217599</v>
      </c>
      <c r="N7096" s="71">
        <f t="shared" si="1198"/>
        <v>0</v>
      </c>
      <c r="O7096" s="71">
        <f t="shared" si="1197"/>
        <v>1975.5352039794384</v>
      </c>
      <c r="P7096" s="71">
        <f t="shared" si="1197"/>
        <v>41.377510634632806</v>
      </c>
      <c r="R7096" s="71">
        <f t="shared" si="1194"/>
        <v>18418.49666805326</v>
      </c>
      <c r="S7096" s="71">
        <f t="shared" si="1188"/>
        <v>9638.7257787148264</v>
      </c>
      <c r="T7096" s="71">
        <f t="shared" si="1189"/>
        <v>10790.841352984151</v>
      </c>
      <c r="U7096" s="71">
        <f t="shared" si="1190"/>
        <v>0</v>
      </c>
      <c r="V7096" s="71">
        <f t="shared" si="1191"/>
        <v>2471.0215432669206</v>
      </c>
      <c r="W7096" s="71">
        <f t="shared" si="1192"/>
        <v>33.003578062070744</v>
      </c>
      <c r="X7096" s="71">
        <f t="shared" si="1193"/>
        <v>0</v>
      </c>
      <c r="Y7096" s="71">
        <f t="shared" si="1195"/>
        <v>22933.592253027968</v>
      </c>
    </row>
    <row r="7097" spans="1:25" x14ac:dyDescent="0.2">
      <c r="A7097" s="35">
        <f t="shared" si="1196"/>
        <v>2004</v>
      </c>
      <c r="B7097" s="35">
        <v>10</v>
      </c>
      <c r="C7097" s="35">
        <v>22</v>
      </c>
      <c r="D7097" s="35">
        <v>15</v>
      </c>
      <c r="E7097" s="69">
        <v>8.817289242779254E-3</v>
      </c>
      <c r="F7097" s="69">
        <v>7.7000852613985874E-3</v>
      </c>
      <c r="G7097" s="69">
        <v>0</v>
      </c>
      <c r="H7097" s="69">
        <v>1.8351668350589019E-3</v>
      </c>
      <c r="I7097" s="69">
        <v>4.1377510634632804E-5</v>
      </c>
      <c r="J7097" s="69">
        <v>3.6613436307037303E-5</v>
      </c>
      <c r="K7097" s="70">
        <v>1.8430532286178414E-2</v>
      </c>
      <c r="L7097" s="71">
        <f t="shared" si="1198"/>
        <v>8817.289242779254</v>
      </c>
      <c r="M7097" s="71">
        <f t="shared" si="1198"/>
        <v>7700.0852613985871</v>
      </c>
      <c r="N7097" s="71">
        <f t="shared" si="1198"/>
        <v>0</v>
      </c>
      <c r="O7097" s="71">
        <f t="shared" si="1197"/>
        <v>1835.1668350589018</v>
      </c>
      <c r="P7097" s="71">
        <f t="shared" si="1197"/>
        <v>41.377510634632806</v>
      </c>
      <c r="R7097" s="71">
        <f t="shared" si="1194"/>
        <v>18393.918849871377</v>
      </c>
      <c r="S7097" s="71">
        <f t="shared" si="1188"/>
        <v>10038.427341718852</v>
      </c>
      <c r="T7097" s="71">
        <f t="shared" si="1189"/>
        <v>10470.886197720929</v>
      </c>
      <c r="U7097" s="71">
        <f t="shared" si="1190"/>
        <v>0</v>
      </c>
      <c r="V7097" s="71">
        <f t="shared" si="1191"/>
        <v>2295.4472164226318</v>
      </c>
      <c r="W7097" s="71">
        <f t="shared" si="1192"/>
        <v>33.003578062070744</v>
      </c>
      <c r="X7097" s="71">
        <f t="shared" si="1193"/>
        <v>0</v>
      </c>
      <c r="Y7097" s="71">
        <f t="shared" si="1195"/>
        <v>22837.764333924486</v>
      </c>
    </row>
    <row r="7098" spans="1:25" x14ac:dyDescent="0.2">
      <c r="A7098" s="35">
        <f t="shared" si="1196"/>
        <v>2004</v>
      </c>
      <c r="B7098" s="35">
        <v>10</v>
      </c>
      <c r="C7098" s="35">
        <v>22</v>
      </c>
      <c r="D7098" s="35">
        <v>16</v>
      </c>
      <c r="E7098" s="69">
        <v>9.3744778116323646E-3</v>
      </c>
      <c r="F7098" s="69">
        <v>7.5532772724753753E-3</v>
      </c>
      <c r="G7098" s="69">
        <v>0</v>
      </c>
      <c r="H7098" s="69">
        <v>1.9525711741091264E-3</v>
      </c>
      <c r="I7098" s="69">
        <v>4.1377510634632804E-5</v>
      </c>
      <c r="J7098" s="69">
        <v>3.5050667684175958E-5</v>
      </c>
      <c r="K7098" s="70">
        <v>1.8956754436535678E-2</v>
      </c>
      <c r="L7098" s="71">
        <f t="shared" si="1198"/>
        <v>9374.477811632365</v>
      </c>
      <c r="M7098" s="71">
        <f t="shared" si="1198"/>
        <v>7553.277272475375</v>
      </c>
      <c r="N7098" s="71">
        <f t="shared" si="1198"/>
        <v>0</v>
      </c>
      <c r="O7098" s="71">
        <f t="shared" si="1197"/>
        <v>1952.5711741091263</v>
      </c>
      <c r="P7098" s="71">
        <f t="shared" si="1197"/>
        <v>41.377510634632806</v>
      </c>
      <c r="R7098" s="71">
        <f t="shared" si="1194"/>
        <v>18921.703768851497</v>
      </c>
      <c r="S7098" s="71">
        <f t="shared" si="1188"/>
        <v>10672.78295942174</v>
      </c>
      <c r="T7098" s="71">
        <f t="shared" si="1189"/>
        <v>10271.250779053888</v>
      </c>
      <c r="U7098" s="71">
        <f t="shared" si="1190"/>
        <v>0</v>
      </c>
      <c r="V7098" s="71">
        <f t="shared" si="1191"/>
        <v>2442.297877692416</v>
      </c>
      <c r="W7098" s="71">
        <f t="shared" si="1192"/>
        <v>33.003578062070744</v>
      </c>
      <c r="X7098" s="71">
        <f t="shared" si="1193"/>
        <v>0</v>
      </c>
      <c r="Y7098" s="71">
        <f t="shared" si="1195"/>
        <v>23419.335194230116</v>
      </c>
    </row>
    <row r="7099" spans="1:25" x14ac:dyDescent="0.2">
      <c r="A7099" s="35">
        <f t="shared" si="1196"/>
        <v>2004</v>
      </c>
      <c r="B7099" s="35">
        <v>10</v>
      </c>
      <c r="C7099" s="35">
        <v>22</v>
      </c>
      <c r="D7099" s="35">
        <v>17</v>
      </c>
      <c r="E7099" s="69">
        <v>9.9481895416158681E-3</v>
      </c>
      <c r="F7099" s="69">
        <v>7.4199634152843676E-3</v>
      </c>
      <c r="G7099" s="69">
        <v>0</v>
      </c>
      <c r="H7099" s="69">
        <v>1.8963881125232105E-3</v>
      </c>
      <c r="I7099" s="69">
        <v>4.1377510634632804E-5</v>
      </c>
      <c r="J7099" s="69">
        <v>3.7952952269489884E-5</v>
      </c>
      <c r="K7099" s="70">
        <v>1.9343871532327573E-2</v>
      </c>
      <c r="L7099" s="71">
        <f t="shared" si="1198"/>
        <v>9948.1895416158677</v>
      </c>
      <c r="M7099" s="71">
        <f t="shared" si="1198"/>
        <v>7419.9634152843673</v>
      </c>
      <c r="N7099" s="71">
        <f t="shared" si="1198"/>
        <v>0</v>
      </c>
      <c r="O7099" s="71">
        <f t="shared" si="1197"/>
        <v>1896.3881125232106</v>
      </c>
      <c r="P7099" s="71">
        <f t="shared" si="1197"/>
        <v>41.377510634632806</v>
      </c>
      <c r="R7099" s="71">
        <f t="shared" si="1194"/>
        <v>19305.918580058078</v>
      </c>
      <c r="S7099" s="71">
        <f t="shared" si="1188"/>
        <v>11325.950090266129</v>
      </c>
      <c r="T7099" s="71">
        <f t="shared" si="1189"/>
        <v>10089.965224434884</v>
      </c>
      <c r="U7099" s="71">
        <f t="shared" si="1190"/>
        <v>0</v>
      </c>
      <c r="V7099" s="71">
        <f t="shared" si="1191"/>
        <v>2372.0234754616495</v>
      </c>
      <c r="W7099" s="71">
        <f t="shared" si="1192"/>
        <v>33.003578062070744</v>
      </c>
      <c r="X7099" s="71">
        <f t="shared" si="1193"/>
        <v>0</v>
      </c>
      <c r="Y7099" s="71">
        <f t="shared" si="1195"/>
        <v>23820.942368224736</v>
      </c>
    </row>
    <row r="7100" spans="1:25" x14ac:dyDescent="0.2">
      <c r="A7100" s="35">
        <f t="shared" si="1196"/>
        <v>2004</v>
      </c>
      <c r="B7100" s="35">
        <v>10</v>
      </c>
      <c r="C7100" s="35">
        <v>22</v>
      </c>
      <c r="D7100" s="35">
        <v>18</v>
      </c>
      <c r="E7100" s="69">
        <v>1.0264986393734146E-2</v>
      </c>
      <c r="F7100" s="69">
        <v>7.3622307242766742E-3</v>
      </c>
      <c r="G7100" s="69">
        <v>1.862254792970342E-4</v>
      </c>
      <c r="H7100" s="69">
        <v>1.9633941585257791E-3</v>
      </c>
      <c r="I7100" s="69">
        <v>4.2290322630325996E-5</v>
      </c>
      <c r="J7100" s="69">
        <v>3.9292468231942466E-5</v>
      </c>
      <c r="K7100" s="70">
        <v>1.9858419546695903E-2</v>
      </c>
      <c r="L7100" s="71">
        <f t="shared" si="1198"/>
        <v>10264.986393734147</v>
      </c>
      <c r="M7100" s="71">
        <f t="shared" si="1198"/>
        <v>7362.2307242766747</v>
      </c>
      <c r="N7100" s="71">
        <f t="shared" si="1198"/>
        <v>186.22547929703421</v>
      </c>
      <c r="O7100" s="71">
        <f t="shared" si="1197"/>
        <v>1963.3941585257792</v>
      </c>
      <c r="P7100" s="71">
        <f t="shared" si="1197"/>
        <v>42.290322630325996</v>
      </c>
      <c r="R7100" s="71">
        <f t="shared" si="1194"/>
        <v>19819.127078463956</v>
      </c>
      <c r="S7100" s="71">
        <f t="shared" si="1188"/>
        <v>11686.621277805873</v>
      </c>
      <c r="T7100" s="71">
        <f t="shared" si="1189"/>
        <v>10011.457984981285</v>
      </c>
      <c r="U7100" s="71">
        <f t="shared" si="1190"/>
        <v>86.508865912809313</v>
      </c>
      <c r="V7100" s="71">
        <f t="shared" si="1191"/>
        <v>2455.8353877312752</v>
      </c>
      <c r="W7100" s="71">
        <f t="shared" si="1192"/>
        <v>33.731656225638162</v>
      </c>
      <c r="X7100" s="71">
        <f t="shared" si="1193"/>
        <v>0</v>
      </c>
      <c r="Y7100" s="71">
        <f t="shared" si="1195"/>
        <v>24274.15517265688</v>
      </c>
    </row>
    <row r="7101" spans="1:25" x14ac:dyDescent="0.2">
      <c r="A7101" s="35">
        <f t="shared" si="1196"/>
        <v>2004</v>
      </c>
      <c r="B7101" s="35">
        <v>10</v>
      </c>
      <c r="C7101" s="35">
        <v>22</v>
      </c>
      <c r="D7101" s="35">
        <v>19</v>
      </c>
      <c r="E7101" s="69">
        <v>1.0364864570434942E-2</v>
      </c>
      <c r="F7101" s="69">
        <v>7.2210665833976877E-3</v>
      </c>
      <c r="G7101" s="69">
        <v>3.7245095859406841E-4</v>
      </c>
      <c r="H7101" s="69">
        <v>2.1886503666598933E-3</v>
      </c>
      <c r="I7101" s="69">
        <v>4.3203134626019188E-5</v>
      </c>
      <c r="J7101" s="69">
        <v>3.7952952269489884E-5</v>
      </c>
      <c r="K7101" s="70">
        <v>2.0228188565982103E-2</v>
      </c>
      <c r="L7101" s="71">
        <f t="shared" si="1198"/>
        <v>10364.864570434942</v>
      </c>
      <c r="M7101" s="71">
        <f t="shared" si="1198"/>
        <v>7221.0665833976882</v>
      </c>
      <c r="N7101" s="71">
        <f t="shared" si="1198"/>
        <v>372.45095859406842</v>
      </c>
      <c r="O7101" s="71">
        <f t="shared" si="1197"/>
        <v>2188.6503666598933</v>
      </c>
      <c r="P7101" s="71">
        <f t="shared" si="1197"/>
        <v>43.203134626019185</v>
      </c>
      <c r="R7101" s="71">
        <f t="shared" si="1194"/>
        <v>20190.235613712612</v>
      </c>
      <c r="S7101" s="71">
        <f t="shared" si="1188"/>
        <v>11800.331942413519</v>
      </c>
      <c r="T7101" s="71">
        <f t="shared" si="1189"/>
        <v>9819.4972982921572</v>
      </c>
      <c r="U7101" s="71">
        <f t="shared" si="1190"/>
        <v>173.01773182561863</v>
      </c>
      <c r="V7101" s="71">
        <f t="shared" si="1191"/>
        <v>2737.5883739260007</v>
      </c>
      <c r="W7101" s="71">
        <f t="shared" si="1192"/>
        <v>34.459734389205579</v>
      </c>
      <c r="X7101" s="71">
        <f t="shared" si="1193"/>
        <v>0</v>
      </c>
      <c r="Y7101" s="71">
        <f t="shared" si="1195"/>
        <v>24564.895080846498</v>
      </c>
    </row>
    <row r="7102" spans="1:25" x14ac:dyDescent="0.2">
      <c r="A7102" s="35">
        <f t="shared" si="1196"/>
        <v>2004</v>
      </c>
      <c r="B7102" s="35">
        <v>10</v>
      </c>
      <c r="C7102" s="35">
        <v>22</v>
      </c>
      <c r="D7102" s="35">
        <v>20</v>
      </c>
      <c r="E7102" s="69">
        <v>1.0161584714080156E-2</v>
      </c>
      <c r="F7102" s="69">
        <v>7.1368945648961979E-3</v>
      </c>
      <c r="G7102" s="69">
        <v>3.7245095859406841E-4</v>
      </c>
      <c r="H7102" s="69">
        <v>2.2200086582261566E-3</v>
      </c>
      <c r="I7102" s="69">
        <v>4.3203134626019188E-5</v>
      </c>
      <c r="J7102" s="69">
        <v>3.7283194288263594E-5</v>
      </c>
      <c r="K7102" s="70">
        <v>1.9971425224710865E-2</v>
      </c>
      <c r="L7102" s="71">
        <f t="shared" si="1198"/>
        <v>10161.584714080156</v>
      </c>
      <c r="M7102" s="71">
        <f t="shared" si="1198"/>
        <v>7136.8945648961981</v>
      </c>
      <c r="N7102" s="71">
        <f t="shared" si="1198"/>
        <v>372.45095859406842</v>
      </c>
      <c r="O7102" s="71">
        <f t="shared" si="1197"/>
        <v>2220.0086582261565</v>
      </c>
      <c r="P7102" s="71">
        <f t="shared" si="1197"/>
        <v>43.203134626019185</v>
      </c>
      <c r="R7102" s="71">
        <f t="shared" si="1194"/>
        <v>19934.142030422598</v>
      </c>
      <c r="S7102" s="71">
        <f t="shared" si="1188"/>
        <v>11568.899127648632</v>
      </c>
      <c r="T7102" s="71">
        <f t="shared" si="1189"/>
        <v>9705.0367959935775</v>
      </c>
      <c r="U7102" s="71">
        <f t="shared" si="1190"/>
        <v>173.01773182561863</v>
      </c>
      <c r="V7102" s="71">
        <f t="shared" si="1191"/>
        <v>2776.8116759781205</v>
      </c>
      <c r="W7102" s="71">
        <f t="shared" si="1192"/>
        <v>34.459734389205579</v>
      </c>
      <c r="X7102" s="71">
        <f t="shared" si="1193"/>
        <v>0</v>
      </c>
      <c r="Y7102" s="71">
        <f t="shared" si="1195"/>
        <v>24258.225065835151</v>
      </c>
    </row>
    <row r="7103" spans="1:25" x14ac:dyDescent="0.2">
      <c r="A7103" s="35">
        <f t="shared" si="1196"/>
        <v>2004</v>
      </c>
      <c r="B7103" s="35">
        <v>10</v>
      </c>
      <c r="C7103" s="35">
        <v>22</v>
      </c>
      <c r="D7103" s="35">
        <v>21</v>
      </c>
      <c r="E7103" s="69">
        <v>9.8456830367035925E-3</v>
      </c>
      <c r="F7103" s="69">
        <v>6.9455380928171275E-3</v>
      </c>
      <c r="G7103" s="69">
        <v>3.7245095859406841E-4</v>
      </c>
      <c r="H7103" s="69">
        <v>2.1501478161941629E-3</v>
      </c>
      <c r="I7103" s="69">
        <v>4.3203134626019188E-5</v>
      </c>
      <c r="J7103" s="69">
        <v>3.6613436307037303E-5</v>
      </c>
      <c r="K7103" s="70">
        <v>1.9393636475242008E-2</v>
      </c>
      <c r="L7103" s="71">
        <f t="shared" si="1198"/>
        <v>9845.6830367035927</v>
      </c>
      <c r="M7103" s="71">
        <f t="shared" si="1198"/>
        <v>6945.5380928171271</v>
      </c>
      <c r="N7103" s="71">
        <f t="shared" si="1198"/>
        <v>372.45095859406842</v>
      </c>
      <c r="O7103" s="71">
        <f t="shared" si="1197"/>
        <v>2150.1478161941627</v>
      </c>
      <c r="P7103" s="71">
        <f t="shared" si="1197"/>
        <v>43.203134626019185</v>
      </c>
      <c r="R7103" s="71">
        <f t="shared" si="1194"/>
        <v>19357.023038934971</v>
      </c>
      <c r="S7103" s="71">
        <f t="shared" si="1188"/>
        <v>11209.247090820114</v>
      </c>
      <c r="T7103" s="71">
        <f t="shared" si="1189"/>
        <v>9444.8225549406961</v>
      </c>
      <c r="U7103" s="71">
        <f t="shared" si="1190"/>
        <v>173.01773182561863</v>
      </c>
      <c r="V7103" s="71">
        <f t="shared" si="1191"/>
        <v>2689.4289528841005</v>
      </c>
      <c r="W7103" s="71">
        <f t="shared" si="1192"/>
        <v>34.459734389205579</v>
      </c>
      <c r="X7103" s="71">
        <f t="shared" si="1193"/>
        <v>0</v>
      </c>
      <c r="Y7103" s="71">
        <f t="shared" si="1195"/>
        <v>23550.976064859733</v>
      </c>
    </row>
    <row r="7104" spans="1:25" x14ac:dyDescent="0.2">
      <c r="A7104" s="35">
        <f t="shared" si="1196"/>
        <v>2004</v>
      </c>
      <c r="B7104" s="35">
        <v>10</v>
      </c>
      <c r="C7104" s="35">
        <v>22</v>
      </c>
      <c r="D7104" s="35">
        <v>22</v>
      </c>
      <c r="E7104" s="69">
        <v>9.4293392450479959E-3</v>
      </c>
      <c r="F7104" s="69">
        <v>6.6914938557599835E-3</v>
      </c>
      <c r="G7104" s="69">
        <v>3.7245095859406841E-4</v>
      </c>
      <c r="H7104" s="69">
        <v>1.7294481370212131E-3</v>
      </c>
      <c r="I7104" s="69">
        <v>4.3203134626019188E-5</v>
      </c>
      <c r="J7104" s="69">
        <v>3.7952952269489884E-5</v>
      </c>
      <c r="K7104" s="70">
        <v>1.8303888283318772E-2</v>
      </c>
      <c r="L7104" s="71">
        <f t="shared" si="1198"/>
        <v>9429.3392450479951</v>
      </c>
      <c r="M7104" s="71">
        <f t="shared" si="1198"/>
        <v>6691.4938557599835</v>
      </c>
      <c r="N7104" s="71">
        <f t="shared" si="1198"/>
        <v>372.45095859406842</v>
      </c>
      <c r="O7104" s="71">
        <f t="shared" si="1197"/>
        <v>1729.4481370212131</v>
      </c>
      <c r="P7104" s="71">
        <f t="shared" si="1197"/>
        <v>43.203134626019185</v>
      </c>
      <c r="R7104" s="71">
        <f t="shared" si="1194"/>
        <v>18265.935331049277</v>
      </c>
      <c r="S7104" s="71">
        <f t="shared" si="1188"/>
        <v>10735.242350062277</v>
      </c>
      <c r="T7104" s="71">
        <f t="shared" si="1189"/>
        <v>9099.3629651946685</v>
      </c>
      <c r="U7104" s="71">
        <f t="shared" si="1190"/>
        <v>173.01773182561863</v>
      </c>
      <c r="V7104" s="71">
        <f t="shared" si="1191"/>
        <v>2163.213085716663</v>
      </c>
      <c r="W7104" s="71">
        <f t="shared" si="1192"/>
        <v>34.459734389205579</v>
      </c>
      <c r="X7104" s="71">
        <f t="shared" si="1193"/>
        <v>0</v>
      </c>
      <c r="Y7104" s="71">
        <f t="shared" si="1195"/>
        <v>22205.29586718843</v>
      </c>
    </row>
    <row r="7105" spans="1:25" x14ac:dyDescent="0.2">
      <c r="A7105" s="35">
        <f t="shared" si="1196"/>
        <v>2004</v>
      </c>
      <c r="B7105" s="35">
        <v>10</v>
      </c>
      <c r="C7105" s="35">
        <v>22</v>
      </c>
      <c r="D7105" s="35">
        <v>23</v>
      </c>
      <c r="E7105" s="69">
        <v>8.8279213659008624E-3</v>
      </c>
      <c r="F7105" s="69">
        <v>6.2484221985513854E-3</v>
      </c>
      <c r="G7105" s="69">
        <v>3.7245095859406841E-4</v>
      </c>
      <c r="H7105" s="69">
        <v>1.356838791093673E-3</v>
      </c>
      <c r="I7105" s="69">
        <v>4.3203134626019188E-5</v>
      </c>
      <c r="J7105" s="69">
        <v>4.1078489515212574E-5</v>
      </c>
      <c r="K7105" s="70">
        <v>1.6889914938281222E-2</v>
      </c>
      <c r="L7105" s="71">
        <f t="shared" si="1198"/>
        <v>8827.9213659008619</v>
      </c>
      <c r="M7105" s="71">
        <f t="shared" si="1198"/>
        <v>6248.422198551385</v>
      </c>
      <c r="N7105" s="71">
        <f t="shared" si="1198"/>
        <v>372.45095859406842</v>
      </c>
      <c r="O7105" s="71">
        <f t="shared" si="1197"/>
        <v>1356.8387910936729</v>
      </c>
      <c r="P7105" s="71">
        <f t="shared" si="1197"/>
        <v>43.203134626019185</v>
      </c>
      <c r="R7105" s="71">
        <f t="shared" si="1194"/>
        <v>16848.836448766007</v>
      </c>
      <c r="S7105" s="71">
        <f t="shared" si="1188"/>
        <v>10050.531945810395</v>
      </c>
      <c r="T7105" s="71">
        <f t="shared" si="1189"/>
        <v>8496.8562730513404</v>
      </c>
      <c r="U7105" s="71">
        <f t="shared" si="1190"/>
        <v>173.01773182561863</v>
      </c>
      <c r="V7105" s="71">
        <f t="shared" si="1191"/>
        <v>1697.1491455981193</v>
      </c>
      <c r="W7105" s="71">
        <f t="shared" si="1192"/>
        <v>34.459734389205579</v>
      </c>
      <c r="X7105" s="71">
        <f t="shared" si="1193"/>
        <v>0</v>
      </c>
      <c r="Y7105" s="71">
        <f t="shared" si="1195"/>
        <v>20452.014830674678</v>
      </c>
    </row>
    <row r="7106" spans="1:25" x14ac:dyDescent="0.2">
      <c r="A7106" s="35">
        <f t="shared" si="1196"/>
        <v>2004</v>
      </c>
      <c r="B7106" s="35">
        <v>10</v>
      </c>
      <c r="C7106" s="35">
        <v>22</v>
      </c>
      <c r="D7106" s="35">
        <v>24</v>
      </c>
      <c r="E7106" s="69">
        <v>8.0326158890863947E-3</v>
      </c>
      <c r="F7106" s="69">
        <v>5.9634991895349404E-3</v>
      </c>
      <c r="G7106" s="69">
        <v>3.7245095859406841E-4</v>
      </c>
      <c r="H7106" s="69">
        <v>1.1170216921909902E-3</v>
      </c>
      <c r="I7106" s="69">
        <v>4.3203134626019188E-5</v>
      </c>
      <c r="J7106" s="69">
        <v>4.4873784742161568E-5</v>
      </c>
      <c r="K7106" s="70">
        <v>1.5573664648774573E-2</v>
      </c>
      <c r="L7106" s="71">
        <f t="shared" si="1198"/>
        <v>8032.6158890863944</v>
      </c>
      <c r="M7106" s="71">
        <f t="shared" si="1198"/>
        <v>5963.4991895349403</v>
      </c>
      <c r="N7106" s="71">
        <f t="shared" si="1198"/>
        <v>372.45095859406842</v>
      </c>
      <c r="O7106" s="71">
        <f t="shared" si="1197"/>
        <v>1117.0216921909903</v>
      </c>
      <c r="P7106" s="71">
        <f t="shared" si="1197"/>
        <v>43.203134626019185</v>
      </c>
      <c r="R7106" s="71">
        <f t="shared" si="1194"/>
        <v>15528.790864032413</v>
      </c>
      <c r="S7106" s="71">
        <f t="shared" si="1188"/>
        <v>9145.0817531663106</v>
      </c>
      <c r="T7106" s="71">
        <f t="shared" si="1189"/>
        <v>8109.4064849977576</v>
      </c>
      <c r="U7106" s="71">
        <f t="shared" si="1190"/>
        <v>173.01773182561863</v>
      </c>
      <c r="V7106" s="71">
        <f t="shared" si="1191"/>
        <v>1397.183234265025</v>
      </c>
      <c r="W7106" s="71">
        <f t="shared" si="1192"/>
        <v>34.459734389205579</v>
      </c>
      <c r="X7106" s="71">
        <f t="shared" si="1193"/>
        <v>0</v>
      </c>
      <c r="Y7106" s="71">
        <f t="shared" si="1195"/>
        <v>18859.148938643917</v>
      </c>
    </row>
    <row r="7107" spans="1:25" x14ac:dyDescent="0.2">
      <c r="A7107" s="35">
        <f t="shared" si="1196"/>
        <v>2004</v>
      </c>
      <c r="B7107" s="35">
        <v>10</v>
      </c>
      <c r="C7107" s="35">
        <v>23</v>
      </c>
      <c r="D7107" s="35">
        <v>1</v>
      </c>
      <c r="E7107" s="69">
        <v>7.6483529044690914E-3</v>
      </c>
      <c r="F7107" s="69">
        <v>5.7803755045509643E-3</v>
      </c>
      <c r="G7107" s="69">
        <v>3.7245095859406841E-4</v>
      </c>
      <c r="H7107" s="69">
        <v>1.2350701774293332E-3</v>
      </c>
      <c r="I7107" s="69">
        <v>4.3203134626019188E-5</v>
      </c>
      <c r="J7107" s="69">
        <v>4.7329564006657967E-5</v>
      </c>
      <c r="K7107" s="70">
        <v>1.5126782243676133E-2</v>
      </c>
      <c r="L7107" s="71">
        <f t="shared" si="1198"/>
        <v>7648.3529044690913</v>
      </c>
      <c r="M7107" s="71">
        <f t="shared" si="1198"/>
        <v>5780.3755045509643</v>
      </c>
      <c r="N7107" s="71">
        <f t="shared" si="1198"/>
        <v>372.45095859406842</v>
      </c>
      <c r="O7107" s="71">
        <f t="shared" si="1197"/>
        <v>1235.0701774293332</v>
      </c>
      <c r="P7107" s="71">
        <f t="shared" si="1197"/>
        <v>43.203134626019185</v>
      </c>
      <c r="R7107" s="71">
        <f t="shared" si="1194"/>
        <v>15079.452679669477</v>
      </c>
      <c r="S7107" s="71">
        <f t="shared" ref="S7107:S7170" si="1199">L7107*$L$8791</f>
        <v>8707.6008057933104</v>
      </c>
      <c r="T7107" s="71">
        <f t="shared" ref="T7107:T7170" si="1200">M7107*$M$8791</f>
        <v>7860.3875195601931</v>
      </c>
      <c r="U7107" s="71">
        <f t="shared" ref="U7107:U7170" si="1201">N7107*$N$8791</f>
        <v>173.01773182561863</v>
      </c>
      <c r="V7107" s="71">
        <f t="shared" ref="V7107:V7170" si="1202">O7107*$O$8791</f>
        <v>1544.8396007961721</v>
      </c>
      <c r="W7107" s="71">
        <f t="shared" ref="W7107:W7170" si="1203">P7107*$P$8791</f>
        <v>34.459734389205579</v>
      </c>
      <c r="X7107" s="71">
        <f t="shared" ref="X7107:X7170" si="1204">Q7107*$Q$8791</f>
        <v>0</v>
      </c>
      <c r="Y7107" s="71">
        <f t="shared" si="1195"/>
        <v>18320.305392364498</v>
      </c>
    </row>
    <row r="7108" spans="1:25" x14ac:dyDescent="0.2">
      <c r="A7108" s="35">
        <f t="shared" si="1196"/>
        <v>2004</v>
      </c>
      <c r="B7108" s="35">
        <v>10</v>
      </c>
      <c r="C7108" s="35">
        <v>23</v>
      </c>
      <c r="D7108" s="35">
        <v>2</v>
      </c>
      <c r="E7108" s="69">
        <v>7.3938749526817711E-3</v>
      </c>
      <c r="F7108" s="69">
        <v>5.53931428027907E-3</v>
      </c>
      <c r="G7108" s="69">
        <v>3.7245095859406841E-4</v>
      </c>
      <c r="H7108" s="69">
        <v>1.114061617550206E-3</v>
      </c>
      <c r="I7108" s="69">
        <v>4.3203134626019188E-5</v>
      </c>
      <c r="J7108" s="69">
        <v>4.8669079969110568E-5</v>
      </c>
      <c r="K7108" s="70">
        <v>1.4511574023700246E-2</v>
      </c>
      <c r="L7108" s="71">
        <f t="shared" si="1198"/>
        <v>7393.874952681771</v>
      </c>
      <c r="M7108" s="71">
        <f t="shared" si="1198"/>
        <v>5539.3142802790699</v>
      </c>
      <c r="N7108" s="71">
        <f t="shared" si="1198"/>
        <v>372.45095859406842</v>
      </c>
      <c r="O7108" s="71">
        <f t="shared" si="1197"/>
        <v>1114.0616175502059</v>
      </c>
      <c r="P7108" s="71">
        <f t="shared" si="1197"/>
        <v>43.203134626019185</v>
      </c>
      <c r="R7108" s="71">
        <f t="shared" ref="R7108:R7171" si="1205">SUM(L7108:Q7108)</f>
        <v>14462.904943731135</v>
      </c>
      <c r="S7108" s="71">
        <f t="shared" si="1199"/>
        <v>8417.8792872235917</v>
      </c>
      <c r="T7108" s="71">
        <f t="shared" si="1200"/>
        <v>7532.5827537236364</v>
      </c>
      <c r="U7108" s="71">
        <f t="shared" si="1201"/>
        <v>173.01773182561863</v>
      </c>
      <c r="V7108" s="71">
        <f t="shared" si="1202"/>
        <v>1393.4807397752675</v>
      </c>
      <c r="W7108" s="71">
        <f t="shared" si="1203"/>
        <v>34.459734389205579</v>
      </c>
      <c r="X7108" s="71">
        <f t="shared" si="1204"/>
        <v>0</v>
      </c>
      <c r="Y7108" s="71">
        <f t="shared" ref="Y7108:Y7171" si="1206">SUM(S7108:X7108)</f>
        <v>17551.420246937319</v>
      </c>
    </row>
    <row r="7109" spans="1:25" x14ac:dyDescent="0.2">
      <c r="A7109" s="35">
        <f t="shared" ref="A7109:A7172" si="1207">A7108</f>
        <v>2004</v>
      </c>
      <c r="B7109" s="35">
        <v>10</v>
      </c>
      <c r="C7109" s="35">
        <v>23</v>
      </c>
      <c r="D7109" s="35">
        <v>3</v>
      </c>
      <c r="E7109" s="69">
        <v>7.1450493627262506E-3</v>
      </c>
      <c r="F7109" s="69">
        <v>5.4292548541612536E-3</v>
      </c>
      <c r="G7109" s="69">
        <v>3.7245095859406841E-4</v>
      </c>
      <c r="H7109" s="69">
        <v>1.1127197808884371E-3</v>
      </c>
      <c r="I7109" s="69">
        <v>4.3203134626019188E-5</v>
      </c>
      <c r="J7109" s="69">
        <v>4.9562090610745616E-5</v>
      </c>
      <c r="K7109" s="70">
        <v>1.4152240181606775E-2</v>
      </c>
      <c r="L7109" s="71">
        <f t="shared" si="1198"/>
        <v>7145.0493627262504</v>
      </c>
      <c r="M7109" s="71">
        <f t="shared" si="1198"/>
        <v>5429.2548541612532</v>
      </c>
      <c r="N7109" s="71">
        <f t="shared" si="1198"/>
        <v>372.45095859406842</v>
      </c>
      <c r="O7109" s="71">
        <f t="shared" si="1197"/>
        <v>1112.7197808884371</v>
      </c>
      <c r="P7109" s="71">
        <f t="shared" si="1197"/>
        <v>43.203134626019185</v>
      </c>
      <c r="R7109" s="71">
        <f t="shared" si="1205"/>
        <v>14102.678090996029</v>
      </c>
      <c r="S7109" s="71">
        <f t="shared" si="1199"/>
        <v>8134.5929464046876</v>
      </c>
      <c r="T7109" s="71">
        <f t="shared" si="1200"/>
        <v>7382.9195114679505</v>
      </c>
      <c r="U7109" s="71">
        <f t="shared" si="1201"/>
        <v>173.01773182561863</v>
      </c>
      <c r="V7109" s="71">
        <f t="shared" si="1202"/>
        <v>1391.8023554609322</v>
      </c>
      <c r="W7109" s="71">
        <f t="shared" si="1203"/>
        <v>34.459734389205579</v>
      </c>
      <c r="X7109" s="71">
        <f t="shared" si="1204"/>
        <v>0</v>
      </c>
      <c r="Y7109" s="71">
        <f t="shared" si="1206"/>
        <v>17116.792279548397</v>
      </c>
    </row>
    <row r="7110" spans="1:25" x14ac:dyDescent="0.2">
      <c r="A7110" s="35">
        <f t="shared" si="1207"/>
        <v>2004</v>
      </c>
      <c r="B7110" s="35">
        <v>10</v>
      </c>
      <c r="C7110" s="35">
        <v>23</v>
      </c>
      <c r="D7110" s="35">
        <v>4</v>
      </c>
      <c r="E7110" s="69">
        <v>7.0403699566359834E-3</v>
      </c>
      <c r="F7110" s="69">
        <v>5.3734069414670786E-3</v>
      </c>
      <c r="G7110" s="69">
        <v>3.7245095859406841E-4</v>
      </c>
      <c r="H7110" s="69">
        <v>1.1344868626260857E-3</v>
      </c>
      <c r="I7110" s="69">
        <v>4.3203134626019188E-5</v>
      </c>
      <c r="J7110" s="69">
        <v>5.0008595931563143E-5</v>
      </c>
      <c r="K7110" s="70">
        <v>1.4013926449880799E-2</v>
      </c>
      <c r="L7110" s="71">
        <f t="shared" si="1198"/>
        <v>7040.3699566359837</v>
      </c>
      <c r="M7110" s="71">
        <f t="shared" si="1198"/>
        <v>5373.4069414670785</v>
      </c>
      <c r="N7110" s="71">
        <f t="shared" si="1198"/>
        <v>372.45095859406842</v>
      </c>
      <c r="O7110" s="71">
        <f t="shared" si="1197"/>
        <v>1134.4868626260857</v>
      </c>
      <c r="P7110" s="71">
        <f t="shared" si="1197"/>
        <v>43.203134626019185</v>
      </c>
      <c r="R7110" s="71">
        <f t="shared" si="1205"/>
        <v>13963.917853949235</v>
      </c>
      <c r="S7110" s="71">
        <f t="shared" si="1199"/>
        <v>8015.4161128816222</v>
      </c>
      <c r="T7110" s="71">
        <f t="shared" si="1200"/>
        <v>7306.9752695083826</v>
      </c>
      <c r="U7110" s="71">
        <f t="shared" si="1201"/>
        <v>173.01773182561863</v>
      </c>
      <c r="V7110" s="71">
        <f t="shared" si="1202"/>
        <v>1419.0288649148945</v>
      </c>
      <c r="W7110" s="71">
        <f t="shared" si="1203"/>
        <v>34.459734389205579</v>
      </c>
      <c r="X7110" s="71">
        <f t="shared" si="1204"/>
        <v>0</v>
      </c>
      <c r="Y7110" s="71">
        <f t="shared" si="1206"/>
        <v>16948.897713519724</v>
      </c>
    </row>
    <row r="7111" spans="1:25" x14ac:dyDescent="0.2">
      <c r="A7111" s="35">
        <f t="shared" si="1207"/>
        <v>2004</v>
      </c>
      <c r="B7111" s="35">
        <v>10</v>
      </c>
      <c r="C7111" s="35">
        <v>23</v>
      </c>
      <c r="D7111" s="35">
        <v>5</v>
      </c>
      <c r="E7111" s="69">
        <v>7.1053014171374388E-3</v>
      </c>
      <c r="F7111" s="69">
        <v>5.4010616388898711E-3</v>
      </c>
      <c r="G7111" s="69">
        <v>3.7245095859406841E-4</v>
      </c>
      <c r="H7111" s="69">
        <v>1.2105776230007892E-3</v>
      </c>
      <c r="I7111" s="69">
        <v>4.3203134626019188E-5</v>
      </c>
      <c r="J7111" s="69">
        <v>5.0455101252380663E-5</v>
      </c>
      <c r="K7111" s="70">
        <v>1.4183049873500568E-2</v>
      </c>
      <c r="L7111" s="71">
        <f t="shared" si="1198"/>
        <v>7105.3014171374389</v>
      </c>
      <c r="M7111" s="71">
        <f t="shared" si="1198"/>
        <v>5401.0616388898707</v>
      </c>
      <c r="N7111" s="71">
        <f t="shared" si="1198"/>
        <v>372.45095859406842</v>
      </c>
      <c r="O7111" s="71">
        <f t="shared" si="1197"/>
        <v>1210.5776230007891</v>
      </c>
      <c r="P7111" s="71">
        <f t="shared" si="1197"/>
        <v>43.203134626019185</v>
      </c>
      <c r="R7111" s="71">
        <f t="shared" si="1205"/>
        <v>14132.594772248185</v>
      </c>
      <c r="S7111" s="71">
        <f t="shared" si="1199"/>
        <v>8089.3401648763247</v>
      </c>
      <c r="T7111" s="71">
        <f t="shared" si="1200"/>
        <v>7344.5812413536696</v>
      </c>
      <c r="U7111" s="71">
        <f t="shared" si="1201"/>
        <v>173.01773182561863</v>
      </c>
      <c r="V7111" s="71">
        <f t="shared" si="1202"/>
        <v>1514.2040395970309</v>
      </c>
      <c r="W7111" s="71">
        <f t="shared" si="1203"/>
        <v>34.459734389205579</v>
      </c>
      <c r="X7111" s="71">
        <f t="shared" si="1204"/>
        <v>0</v>
      </c>
      <c r="Y7111" s="71">
        <f t="shared" si="1206"/>
        <v>17155.60291204185</v>
      </c>
    </row>
    <row r="7112" spans="1:25" x14ac:dyDescent="0.2">
      <c r="A7112" s="35">
        <f t="shared" si="1207"/>
        <v>2004</v>
      </c>
      <c r="B7112" s="35">
        <v>10</v>
      </c>
      <c r="C7112" s="35">
        <v>23</v>
      </c>
      <c r="D7112" s="35">
        <v>6</v>
      </c>
      <c r="E7112" s="69">
        <v>7.2877395899232991E-3</v>
      </c>
      <c r="F7112" s="69">
        <v>5.6933284219593512E-3</v>
      </c>
      <c r="G7112" s="69">
        <v>3.7245095859406841E-4</v>
      </c>
      <c r="H7112" s="69">
        <v>1.2439126250056338E-3</v>
      </c>
      <c r="I7112" s="69">
        <v>4.3203134626019188E-5</v>
      </c>
      <c r="J7112" s="69">
        <v>5.0008595931563143E-5</v>
      </c>
      <c r="K7112" s="70">
        <v>1.4690643326039934E-2</v>
      </c>
      <c r="L7112" s="71">
        <f t="shared" si="1198"/>
        <v>7287.7395899232988</v>
      </c>
      <c r="M7112" s="71">
        <f t="shared" si="1198"/>
        <v>5693.3284219593515</v>
      </c>
      <c r="N7112" s="71">
        <f t="shared" si="1198"/>
        <v>372.45095859406842</v>
      </c>
      <c r="O7112" s="71">
        <f t="shared" si="1197"/>
        <v>1243.9126250056338</v>
      </c>
      <c r="P7112" s="71">
        <f t="shared" si="1197"/>
        <v>43.203134626019185</v>
      </c>
      <c r="R7112" s="71">
        <f t="shared" si="1205"/>
        <v>14640.634730108372</v>
      </c>
      <c r="S7112" s="71">
        <f t="shared" si="1199"/>
        <v>8297.0448563569389</v>
      </c>
      <c r="T7112" s="71">
        <f t="shared" si="1200"/>
        <v>7742.0173892670073</v>
      </c>
      <c r="U7112" s="71">
        <f t="shared" si="1201"/>
        <v>173.01773182561863</v>
      </c>
      <c r="V7112" s="71">
        <f t="shared" si="1202"/>
        <v>1555.8998331890111</v>
      </c>
      <c r="W7112" s="71">
        <f t="shared" si="1203"/>
        <v>34.459734389205579</v>
      </c>
      <c r="X7112" s="71">
        <f t="shared" si="1204"/>
        <v>0</v>
      </c>
      <c r="Y7112" s="71">
        <f t="shared" si="1206"/>
        <v>17802.439545027784</v>
      </c>
    </row>
    <row r="7113" spans="1:25" x14ac:dyDescent="0.2">
      <c r="A7113" s="35">
        <f t="shared" si="1207"/>
        <v>2004</v>
      </c>
      <c r="B7113" s="35">
        <v>10</v>
      </c>
      <c r="C7113" s="35">
        <v>23</v>
      </c>
      <c r="D7113" s="35">
        <v>7</v>
      </c>
      <c r="E7113" s="69">
        <v>7.6811152091562501E-3</v>
      </c>
      <c r="F7113" s="69">
        <v>6.0238345498370149E-3</v>
      </c>
      <c r="G7113" s="69">
        <v>1.862254792970342E-4</v>
      </c>
      <c r="H7113" s="69">
        <v>1.3330436190145938E-3</v>
      </c>
      <c r="I7113" s="69">
        <v>4.2290322630325996E-5</v>
      </c>
      <c r="J7113" s="69">
        <v>4.9115585289928089E-5</v>
      </c>
      <c r="K7113" s="70">
        <v>1.5315624765225147E-2</v>
      </c>
      <c r="L7113" s="71">
        <f t="shared" si="1198"/>
        <v>7681.1152091562499</v>
      </c>
      <c r="M7113" s="71">
        <f t="shared" si="1198"/>
        <v>6023.8345498370145</v>
      </c>
      <c r="N7113" s="71">
        <f t="shared" si="1198"/>
        <v>186.22547929703421</v>
      </c>
      <c r="O7113" s="71">
        <f t="shared" si="1197"/>
        <v>1333.0436190145938</v>
      </c>
      <c r="P7113" s="71">
        <f t="shared" si="1197"/>
        <v>42.290322630325996</v>
      </c>
      <c r="R7113" s="71">
        <f t="shared" si="1205"/>
        <v>15266.509179935219</v>
      </c>
      <c r="S7113" s="71">
        <f t="shared" si="1199"/>
        <v>8744.9004798874357</v>
      </c>
      <c r="T7113" s="71">
        <f t="shared" si="1200"/>
        <v>8191.4529390271191</v>
      </c>
      <c r="U7113" s="71">
        <f t="shared" si="1201"/>
        <v>86.508865912809313</v>
      </c>
      <c r="V7113" s="71">
        <f t="shared" si="1202"/>
        <v>1667.3858780467708</v>
      </c>
      <c r="W7113" s="71">
        <f t="shared" si="1203"/>
        <v>33.731656225638162</v>
      </c>
      <c r="X7113" s="71">
        <f t="shared" si="1204"/>
        <v>0</v>
      </c>
      <c r="Y7113" s="71">
        <f t="shared" si="1206"/>
        <v>18723.979819099772</v>
      </c>
    </row>
    <row r="7114" spans="1:25" x14ac:dyDescent="0.2">
      <c r="A7114" s="35">
        <f t="shared" si="1207"/>
        <v>2004</v>
      </c>
      <c r="B7114" s="35">
        <v>10</v>
      </c>
      <c r="C7114" s="35">
        <v>23</v>
      </c>
      <c r="D7114" s="35">
        <v>8</v>
      </c>
      <c r="E7114" s="69">
        <v>8.2141410311579177E-3</v>
      </c>
      <c r="F7114" s="69">
        <v>6.1926992175840466E-3</v>
      </c>
      <c r="G7114" s="69">
        <v>0</v>
      </c>
      <c r="H7114" s="69">
        <v>1.6522940826950194E-3</v>
      </c>
      <c r="I7114" s="69">
        <v>4.1377510634632804E-5</v>
      </c>
      <c r="J7114" s="69">
        <v>3.9292468231942466E-5</v>
      </c>
      <c r="K7114" s="70">
        <v>1.6139804310303561E-2</v>
      </c>
      <c r="L7114" s="71">
        <f t="shared" si="1198"/>
        <v>8214.1410311579184</v>
      </c>
      <c r="M7114" s="71">
        <f t="shared" si="1198"/>
        <v>6192.6992175840469</v>
      </c>
      <c r="N7114" s="71">
        <f t="shared" si="1198"/>
        <v>0</v>
      </c>
      <c r="O7114" s="71">
        <f t="shared" si="1197"/>
        <v>1652.2940826950194</v>
      </c>
      <c r="P7114" s="71">
        <f t="shared" si="1197"/>
        <v>41.377510634632806</v>
      </c>
      <c r="R7114" s="71">
        <f t="shared" si="1205"/>
        <v>16100.511842071619</v>
      </c>
      <c r="S7114" s="71">
        <f t="shared" si="1199"/>
        <v>9351.7469650252115</v>
      </c>
      <c r="T7114" s="71">
        <f t="shared" si="1200"/>
        <v>8421.0819182877949</v>
      </c>
      <c r="U7114" s="71">
        <f t="shared" si="1201"/>
        <v>0</v>
      </c>
      <c r="V7114" s="71">
        <f t="shared" si="1202"/>
        <v>2066.7079310596491</v>
      </c>
      <c r="W7114" s="71">
        <f t="shared" si="1203"/>
        <v>33.003578062070744</v>
      </c>
      <c r="X7114" s="71">
        <f t="shared" si="1204"/>
        <v>0</v>
      </c>
      <c r="Y7114" s="71">
        <f t="shared" si="1206"/>
        <v>19872.540392434727</v>
      </c>
    </row>
    <row r="7115" spans="1:25" x14ac:dyDescent="0.2">
      <c r="A7115" s="35">
        <f t="shared" si="1207"/>
        <v>2004</v>
      </c>
      <c r="B7115" s="35">
        <v>10</v>
      </c>
      <c r="C7115" s="35">
        <v>23</v>
      </c>
      <c r="D7115" s="35">
        <v>9</v>
      </c>
      <c r="E7115" s="69">
        <v>8.6686225830372946E-3</v>
      </c>
      <c r="F7115" s="69">
        <v>6.3929578926069886E-3</v>
      </c>
      <c r="G7115" s="69">
        <v>0</v>
      </c>
      <c r="H7115" s="69">
        <v>1.9392504720188288E-3</v>
      </c>
      <c r="I7115" s="69">
        <v>4.1377510634632804E-5</v>
      </c>
      <c r="J7115" s="69">
        <v>3.7506446948672357E-5</v>
      </c>
      <c r="K7115" s="70">
        <v>1.7079714905246419E-2</v>
      </c>
      <c r="L7115" s="71">
        <f t="shared" si="1198"/>
        <v>8668.622583037295</v>
      </c>
      <c r="M7115" s="71">
        <f t="shared" si="1198"/>
        <v>6392.9578926069889</v>
      </c>
      <c r="N7115" s="71">
        <f t="shared" si="1198"/>
        <v>0</v>
      </c>
      <c r="O7115" s="71">
        <f t="shared" si="1197"/>
        <v>1939.2504720188288</v>
      </c>
      <c r="P7115" s="71">
        <f t="shared" si="1197"/>
        <v>41.377510634632806</v>
      </c>
      <c r="R7115" s="71">
        <f t="shared" si="1205"/>
        <v>17042.208458297748</v>
      </c>
      <c r="S7115" s="71">
        <f t="shared" si="1199"/>
        <v>9869.1713015840851</v>
      </c>
      <c r="T7115" s="71">
        <f t="shared" si="1200"/>
        <v>8693.4017335999106</v>
      </c>
      <c r="U7115" s="71">
        <f t="shared" si="1201"/>
        <v>0</v>
      </c>
      <c r="V7115" s="71">
        <f t="shared" si="1202"/>
        <v>2425.6361944329824</v>
      </c>
      <c r="W7115" s="71">
        <f t="shared" si="1203"/>
        <v>33.003578062070744</v>
      </c>
      <c r="X7115" s="71">
        <f t="shared" si="1204"/>
        <v>0</v>
      </c>
      <c r="Y7115" s="71">
        <f t="shared" si="1206"/>
        <v>21021.21280767905</v>
      </c>
    </row>
    <row r="7116" spans="1:25" x14ac:dyDescent="0.2">
      <c r="A7116" s="35">
        <f t="shared" si="1207"/>
        <v>2004</v>
      </c>
      <c r="B7116" s="35">
        <v>10</v>
      </c>
      <c r="C7116" s="35">
        <v>23</v>
      </c>
      <c r="D7116" s="35">
        <v>10</v>
      </c>
      <c r="E7116" s="69">
        <v>9.063538868565665E-3</v>
      </c>
      <c r="F7116" s="69">
        <v>6.5026076969804556E-3</v>
      </c>
      <c r="G7116" s="69">
        <v>0</v>
      </c>
      <c r="H7116" s="69">
        <v>2.1490045625676343E-3</v>
      </c>
      <c r="I7116" s="69">
        <v>4.1377510634632804E-5</v>
      </c>
      <c r="J7116" s="69">
        <v>3.5497173004993485E-5</v>
      </c>
      <c r="K7116" s="70">
        <v>1.7792025811753383E-2</v>
      </c>
      <c r="L7116" s="71">
        <f t="shared" si="1198"/>
        <v>9063.5388685656653</v>
      </c>
      <c r="M7116" s="71">
        <f t="shared" si="1198"/>
        <v>6502.6076969804553</v>
      </c>
      <c r="N7116" s="71">
        <f t="shared" si="1198"/>
        <v>0</v>
      </c>
      <c r="O7116" s="71">
        <f t="shared" si="1197"/>
        <v>2149.0045625676344</v>
      </c>
      <c r="P7116" s="71">
        <f t="shared" si="1197"/>
        <v>41.377510634632806</v>
      </c>
      <c r="R7116" s="71">
        <f t="shared" si="1205"/>
        <v>17756.52863874839</v>
      </c>
      <c r="S7116" s="71">
        <f t="shared" si="1199"/>
        <v>10318.780963826317</v>
      </c>
      <c r="T7116" s="71">
        <f t="shared" si="1200"/>
        <v>8842.5079557027548</v>
      </c>
      <c r="U7116" s="71">
        <f t="shared" si="1201"/>
        <v>0</v>
      </c>
      <c r="V7116" s="71">
        <f t="shared" si="1202"/>
        <v>2687.9989584527793</v>
      </c>
      <c r="W7116" s="71">
        <f t="shared" si="1203"/>
        <v>33.003578062070744</v>
      </c>
      <c r="X7116" s="71">
        <f t="shared" si="1204"/>
        <v>0</v>
      </c>
      <c r="Y7116" s="71">
        <f t="shared" si="1206"/>
        <v>21882.29145604392</v>
      </c>
    </row>
    <row r="7117" spans="1:25" x14ac:dyDescent="0.2">
      <c r="A7117" s="35">
        <f t="shared" si="1207"/>
        <v>2004</v>
      </c>
      <c r="B7117" s="35">
        <v>10</v>
      </c>
      <c r="C7117" s="35">
        <v>23</v>
      </c>
      <c r="D7117" s="35">
        <v>11</v>
      </c>
      <c r="E7117" s="69">
        <v>9.4133821287248533E-3</v>
      </c>
      <c r="F7117" s="69">
        <v>6.585478370419352E-3</v>
      </c>
      <c r="G7117" s="69">
        <v>0</v>
      </c>
      <c r="H7117" s="69">
        <v>2.0657893361252263E-3</v>
      </c>
      <c r="I7117" s="69">
        <v>4.1377510634632804E-5</v>
      </c>
      <c r="J7117" s="69">
        <v>3.3041393740497079E-5</v>
      </c>
      <c r="K7117" s="70">
        <v>1.8139068739644562E-2</v>
      </c>
      <c r="L7117" s="71">
        <f t="shared" si="1198"/>
        <v>9413.3821287248538</v>
      </c>
      <c r="M7117" s="71">
        <f t="shared" si="1198"/>
        <v>6585.4783704193524</v>
      </c>
      <c r="N7117" s="71">
        <f t="shared" si="1198"/>
        <v>0</v>
      </c>
      <c r="O7117" s="71">
        <f t="shared" si="1197"/>
        <v>2065.7893361252263</v>
      </c>
      <c r="P7117" s="71">
        <f t="shared" si="1197"/>
        <v>41.377510634632806</v>
      </c>
      <c r="R7117" s="71">
        <f t="shared" si="1205"/>
        <v>18106.027345904065</v>
      </c>
      <c r="S7117" s="71">
        <f t="shared" si="1199"/>
        <v>10717.075275309184</v>
      </c>
      <c r="T7117" s="71">
        <f t="shared" si="1200"/>
        <v>8955.1988365501675</v>
      </c>
      <c r="U7117" s="71">
        <f t="shared" si="1201"/>
        <v>0</v>
      </c>
      <c r="V7117" s="71">
        <f t="shared" si="1202"/>
        <v>2583.9124218763523</v>
      </c>
      <c r="W7117" s="71">
        <f t="shared" si="1203"/>
        <v>33.003578062070744</v>
      </c>
      <c r="X7117" s="71">
        <f t="shared" si="1204"/>
        <v>0</v>
      </c>
      <c r="Y7117" s="71">
        <f t="shared" si="1206"/>
        <v>22289.190111797776</v>
      </c>
    </row>
    <row r="7118" spans="1:25" x14ac:dyDescent="0.2">
      <c r="A7118" s="35">
        <f t="shared" si="1207"/>
        <v>2004</v>
      </c>
      <c r="B7118" s="35">
        <v>10</v>
      </c>
      <c r="C7118" s="35">
        <v>23</v>
      </c>
      <c r="D7118" s="35">
        <v>12</v>
      </c>
      <c r="E7118" s="69">
        <v>9.8175713423260709E-3</v>
      </c>
      <c r="F7118" s="69">
        <v>6.571429020280229E-3</v>
      </c>
      <c r="G7118" s="69">
        <v>0</v>
      </c>
      <c r="H7118" s="69">
        <v>1.9978821182368178E-3</v>
      </c>
      <c r="I7118" s="69">
        <v>4.1377510634632804E-5</v>
      </c>
      <c r="J7118" s="69">
        <v>3.3264646400905843E-5</v>
      </c>
      <c r="K7118" s="70">
        <v>1.846152463787866E-2</v>
      </c>
      <c r="L7118" s="71">
        <f t="shared" si="1198"/>
        <v>9817.5713423260713</v>
      </c>
      <c r="M7118" s="71">
        <f t="shared" si="1198"/>
        <v>6571.4290202802295</v>
      </c>
      <c r="N7118" s="71">
        <f t="shared" si="1198"/>
        <v>0</v>
      </c>
      <c r="O7118" s="71">
        <f t="shared" si="1197"/>
        <v>1997.8821182368179</v>
      </c>
      <c r="P7118" s="71">
        <f t="shared" si="1197"/>
        <v>41.377510634632806</v>
      </c>
      <c r="R7118" s="71">
        <f t="shared" si="1205"/>
        <v>18428.259991477753</v>
      </c>
      <c r="S7118" s="71">
        <f t="shared" si="1199"/>
        <v>11177.2421067835</v>
      </c>
      <c r="T7118" s="71">
        <f t="shared" si="1200"/>
        <v>8936.0939641410041</v>
      </c>
      <c r="U7118" s="71">
        <f t="shared" si="1201"/>
        <v>0</v>
      </c>
      <c r="V7118" s="71">
        <f t="shared" si="1202"/>
        <v>2498.97331372603</v>
      </c>
      <c r="W7118" s="71">
        <f t="shared" si="1203"/>
        <v>33.003578062070744</v>
      </c>
      <c r="X7118" s="71">
        <f t="shared" si="1204"/>
        <v>0</v>
      </c>
      <c r="Y7118" s="71">
        <f t="shared" si="1206"/>
        <v>22645.312962712604</v>
      </c>
    </row>
    <row r="7119" spans="1:25" x14ac:dyDescent="0.2">
      <c r="A7119" s="35">
        <f t="shared" si="1207"/>
        <v>2004</v>
      </c>
      <c r="B7119" s="35">
        <v>10</v>
      </c>
      <c r="C7119" s="35">
        <v>23</v>
      </c>
      <c r="D7119" s="35">
        <v>13</v>
      </c>
      <c r="E7119" s="69">
        <v>9.2278114648025929E-3</v>
      </c>
      <c r="F7119" s="69">
        <v>6.5057453846591321E-3</v>
      </c>
      <c r="G7119" s="69">
        <v>0</v>
      </c>
      <c r="H7119" s="69">
        <v>2.1167221597154866E-3</v>
      </c>
      <c r="I7119" s="69">
        <v>4.1377510634632804E-5</v>
      </c>
      <c r="J7119" s="69">
        <v>3.5943678325811012E-5</v>
      </c>
      <c r="K7119" s="70">
        <v>1.7927600198137657E-2</v>
      </c>
      <c r="L7119" s="71">
        <f t="shared" si="1198"/>
        <v>9227.811464802593</v>
      </c>
      <c r="M7119" s="71">
        <f t="shared" si="1198"/>
        <v>6505.7453846591325</v>
      </c>
      <c r="N7119" s="71">
        <f t="shared" si="1198"/>
        <v>0</v>
      </c>
      <c r="O7119" s="71">
        <f t="shared" si="1197"/>
        <v>2116.7221597154867</v>
      </c>
      <c r="P7119" s="71">
        <f t="shared" si="1197"/>
        <v>41.377510634632806</v>
      </c>
      <c r="R7119" s="71">
        <f t="shared" si="1205"/>
        <v>17891.656519811844</v>
      </c>
      <c r="S7119" s="71">
        <f t="shared" si="1199"/>
        <v>10505.804262728569</v>
      </c>
      <c r="T7119" s="71">
        <f t="shared" si="1200"/>
        <v>8846.774709834961</v>
      </c>
      <c r="U7119" s="71">
        <f t="shared" si="1201"/>
        <v>0</v>
      </c>
      <c r="V7119" s="71">
        <f t="shared" si="1202"/>
        <v>2647.6197676616498</v>
      </c>
      <c r="W7119" s="71">
        <f t="shared" si="1203"/>
        <v>33.003578062070744</v>
      </c>
      <c r="X7119" s="71">
        <f t="shared" si="1204"/>
        <v>0</v>
      </c>
      <c r="Y7119" s="71">
        <f t="shared" si="1206"/>
        <v>22033.202318287251</v>
      </c>
    </row>
    <row r="7120" spans="1:25" x14ac:dyDescent="0.2">
      <c r="A7120" s="35">
        <f t="shared" si="1207"/>
        <v>2004</v>
      </c>
      <c r="B7120" s="35">
        <v>10</v>
      </c>
      <c r="C7120" s="35">
        <v>23</v>
      </c>
      <c r="D7120" s="35">
        <v>14</v>
      </c>
      <c r="E7120" s="69">
        <v>9.007879048034682E-3</v>
      </c>
      <c r="F7120" s="69">
        <v>6.3454042792637699E-3</v>
      </c>
      <c r="G7120" s="69">
        <v>0</v>
      </c>
      <c r="H7120" s="69">
        <v>2.1185843203639786E-3</v>
      </c>
      <c r="I7120" s="69">
        <v>4.1377510634632804E-5</v>
      </c>
      <c r="J7120" s="69">
        <v>4.375752144011775E-5</v>
      </c>
      <c r="K7120" s="70">
        <v>1.7557002679737182E-2</v>
      </c>
      <c r="L7120" s="71">
        <f t="shared" si="1198"/>
        <v>9007.8790480346815</v>
      </c>
      <c r="M7120" s="71">
        <f t="shared" si="1198"/>
        <v>6345.4042792637701</v>
      </c>
      <c r="N7120" s="71">
        <f t="shared" si="1198"/>
        <v>0</v>
      </c>
      <c r="O7120" s="71">
        <f t="shared" si="1198"/>
        <v>2118.5843203639788</v>
      </c>
      <c r="P7120" s="71">
        <f t="shared" si="1198"/>
        <v>41.377510634632806</v>
      </c>
      <c r="R7120" s="71">
        <f t="shared" si="1205"/>
        <v>17513.245158297064</v>
      </c>
      <c r="S7120" s="71">
        <f t="shared" si="1199"/>
        <v>10255.412614567393</v>
      </c>
      <c r="T7120" s="71">
        <f t="shared" si="1200"/>
        <v>8628.7364140996924</v>
      </c>
      <c r="U7120" s="71">
        <f t="shared" si="1201"/>
        <v>0</v>
      </c>
      <c r="V7120" s="71">
        <f t="shared" si="1202"/>
        <v>2649.9489790420289</v>
      </c>
      <c r="W7120" s="71">
        <f t="shared" si="1203"/>
        <v>33.003578062070744</v>
      </c>
      <c r="X7120" s="71">
        <f t="shared" si="1204"/>
        <v>0</v>
      </c>
      <c r="Y7120" s="71">
        <f t="shared" si="1206"/>
        <v>21567.101585771186</v>
      </c>
    </row>
    <row r="7121" spans="1:25" x14ac:dyDescent="0.2">
      <c r="A7121" s="35">
        <f t="shared" si="1207"/>
        <v>2004</v>
      </c>
      <c r="B7121" s="35">
        <v>10</v>
      </c>
      <c r="C7121" s="35">
        <v>23</v>
      </c>
      <c r="D7121" s="35">
        <v>15</v>
      </c>
      <c r="E7121" s="69">
        <v>9.2527962259429455E-3</v>
      </c>
      <c r="F7121" s="69">
        <v>6.2314265229642648E-3</v>
      </c>
      <c r="G7121" s="69">
        <v>0</v>
      </c>
      <c r="H7121" s="69">
        <v>2.0229323925946953E-3</v>
      </c>
      <c r="I7121" s="69">
        <v>4.1377510634632804E-5</v>
      </c>
      <c r="J7121" s="69">
        <v>4.1971500156847642E-5</v>
      </c>
      <c r="K7121" s="70">
        <v>1.7590504152293386E-2</v>
      </c>
      <c r="L7121" s="71">
        <f t="shared" ref="L7121:P7163" si="1208">E7121*1000000</f>
        <v>9252.796225942946</v>
      </c>
      <c r="M7121" s="71">
        <f t="shared" si="1208"/>
        <v>6231.4265229642651</v>
      </c>
      <c r="N7121" s="71">
        <f t="shared" si="1208"/>
        <v>0</v>
      </c>
      <c r="O7121" s="71">
        <f t="shared" si="1208"/>
        <v>2022.9323925946953</v>
      </c>
      <c r="P7121" s="71">
        <f t="shared" si="1208"/>
        <v>41.377510634632806</v>
      </c>
      <c r="R7121" s="71">
        <f t="shared" si="1205"/>
        <v>17548.532652136539</v>
      </c>
      <c r="S7121" s="71">
        <f t="shared" si="1199"/>
        <v>10534.249253297867</v>
      </c>
      <c r="T7121" s="71">
        <f t="shared" si="1200"/>
        <v>8473.7448685818017</v>
      </c>
      <c r="U7121" s="71">
        <f t="shared" si="1201"/>
        <v>0</v>
      </c>
      <c r="V7121" s="71">
        <f t="shared" si="1202"/>
        <v>2530.3064772547659</v>
      </c>
      <c r="W7121" s="71">
        <f t="shared" si="1203"/>
        <v>33.003578062070744</v>
      </c>
      <c r="X7121" s="71">
        <f t="shared" si="1204"/>
        <v>0</v>
      </c>
      <c r="Y7121" s="71">
        <f t="shared" si="1206"/>
        <v>21571.304177196504</v>
      </c>
    </row>
    <row r="7122" spans="1:25" x14ac:dyDescent="0.2">
      <c r="A7122" s="35">
        <f t="shared" si="1207"/>
        <v>2004</v>
      </c>
      <c r="B7122" s="35">
        <v>10</v>
      </c>
      <c r="C7122" s="35">
        <v>23</v>
      </c>
      <c r="D7122" s="35">
        <v>16</v>
      </c>
      <c r="E7122" s="69">
        <v>9.2105258983299215E-3</v>
      </c>
      <c r="F7122" s="69">
        <v>6.1691964695650683E-3</v>
      </c>
      <c r="G7122" s="69">
        <v>0</v>
      </c>
      <c r="H7122" s="69">
        <v>2.1959882028287207E-3</v>
      </c>
      <c r="I7122" s="69">
        <v>4.1377510634632804E-5</v>
      </c>
      <c r="J7122" s="69">
        <v>3.9292468231942466E-5</v>
      </c>
      <c r="K7122" s="70">
        <v>1.7656380549590289E-2</v>
      </c>
      <c r="L7122" s="71">
        <f t="shared" si="1208"/>
        <v>9210.5258983299209</v>
      </c>
      <c r="M7122" s="71">
        <f t="shared" si="1208"/>
        <v>6169.1964695650686</v>
      </c>
      <c r="N7122" s="71">
        <f t="shared" si="1208"/>
        <v>0</v>
      </c>
      <c r="O7122" s="71">
        <f t="shared" si="1208"/>
        <v>2195.9882028287207</v>
      </c>
      <c r="P7122" s="71">
        <f t="shared" si="1208"/>
        <v>41.377510634632806</v>
      </c>
      <c r="R7122" s="71">
        <f t="shared" si="1205"/>
        <v>17617.088081358343</v>
      </c>
      <c r="S7122" s="71">
        <f t="shared" si="1199"/>
        <v>10486.124755986917</v>
      </c>
      <c r="T7122" s="71">
        <f t="shared" si="1200"/>
        <v>8389.1219345361696</v>
      </c>
      <c r="U7122" s="71">
        <f t="shared" si="1201"/>
        <v>0</v>
      </c>
      <c r="V7122" s="71">
        <f t="shared" si="1202"/>
        <v>2746.7666215308072</v>
      </c>
      <c r="W7122" s="71">
        <f t="shared" si="1203"/>
        <v>33.003578062070744</v>
      </c>
      <c r="X7122" s="71">
        <f t="shared" si="1204"/>
        <v>0</v>
      </c>
      <c r="Y7122" s="71">
        <f t="shared" si="1206"/>
        <v>21655.016890115967</v>
      </c>
    </row>
    <row r="7123" spans="1:25" x14ac:dyDescent="0.2">
      <c r="A7123" s="35">
        <f t="shared" si="1207"/>
        <v>2004</v>
      </c>
      <c r="B7123" s="35">
        <v>10</v>
      </c>
      <c r="C7123" s="35">
        <v>23</v>
      </c>
      <c r="D7123" s="35">
        <v>17</v>
      </c>
      <c r="E7123" s="69">
        <v>9.6848594135139892E-3</v>
      </c>
      <c r="F7123" s="69">
        <v>6.1173549178243697E-3</v>
      </c>
      <c r="G7123" s="69">
        <v>0</v>
      </c>
      <c r="H7123" s="69">
        <v>2.3319277158509693E-3</v>
      </c>
      <c r="I7123" s="69">
        <v>4.1377510634632804E-5</v>
      </c>
      <c r="J7123" s="69">
        <v>4.018547887357752E-5</v>
      </c>
      <c r="K7123" s="70">
        <v>1.821570503669754E-2</v>
      </c>
      <c r="L7123" s="71">
        <f t="shared" si="1208"/>
        <v>9684.8594135139883</v>
      </c>
      <c r="M7123" s="71">
        <f t="shared" si="1208"/>
        <v>6117.3549178243693</v>
      </c>
      <c r="N7123" s="71">
        <f t="shared" si="1208"/>
        <v>0</v>
      </c>
      <c r="O7123" s="71">
        <f t="shared" si="1208"/>
        <v>2331.9277158509694</v>
      </c>
      <c r="P7123" s="71">
        <f t="shared" si="1208"/>
        <v>41.377510634632806</v>
      </c>
      <c r="R7123" s="71">
        <f t="shared" si="1205"/>
        <v>18175.519557823958</v>
      </c>
      <c r="S7123" s="71">
        <f t="shared" si="1199"/>
        <v>11026.150425646869</v>
      </c>
      <c r="T7123" s="71">
        <f t="shared" si="1200"/>
        <v>8318.6257036293009</v>
      </c>
      <c r="U7123" s="71">
        <f t="shared" si="1201"/>
        <v>0</v>
      </c>
      <c r="V7123" s="71">
        <f t="shared" si="1202"/>
        <v>2916.8012858498982</v>
      </c>
      <c r="W7123" s="71">
        <f t="shared" si="1203"/>
        <v>33.003578062070744</v>
      </c>
      <c r="X7123" s="71">
        <f t="shared" si="1204"/>
        <v>0</v>
      </c>
      <c r="Y7123" s="71">
        <f t="shared" si="1206"/>
        <v>22294.580993188141</v>
      </c>
    </row>
    <row r="7124" spans="1:25" x14ac:dyDescent="0.2">
      <c r="A7124" s="35">
        <f t="shared" si="1207"/>
        <v>2004</v>
      </c>
      <c r="B7124" s="35">
        <v>10</v>
      </c>
      <c r="C7124" s="35">
        <v>23</v>
      </c>
      <c r="D7124" s="35">
        <v>18</v>
      </c>
      <c r="E7124" s="69">
        <v>1.0567337068849178E-2</v>
      </c>
      <c r="F7124" s="69">
        <v>6.2645126483841986E-3</v>
      </c>
      <c r="G7124" s="69">
        <v>1.862254792970342E-4</v>
      </c>
      <c r="H7124" s="69">
        <v>2.3462809864405855E-3</v>
      </c>
      <c r="I7124" s="69">
        <v>4.2290322630325996E-5</v>
      </c>
      <c r="J7124" s="69">
        <v>3.8622710250716182E-5</v>
      </c>
      <c r="K7124" s="70">
        <v>1.9445269215852035E-2</v>
      </c>
      <c r="L7124" s="71">
        <f t="shared" si="1208"/>
        <v>10567.337068849178</v>
      </c>
      <c r="M7124" s="71">
        <f t="shared" si="1208"/>
        <v>6264.5126483841987</v>
      </c>
      <c r="N7124" s="71">
        <f t="shared" si="1208"/>
        <v>186.22547929703421</v>
      </c>
      <c r="O7124" s="71">
        <f t="shared" si="1208"/>
        <v>2346.2809864405854</v>
      </c>
      <c r="P7124" s="71">
        <f t="shared" si="1208"/>
        <v>42.290322630325996</v>
      </c>
      <c r="R7124" s="71">
        <f t="shared" si="1205"/>
        <v>19406.646505601322</v>
      </c>
      <c r="S7124" s="71">
        <f t="shared" si="1199"/>
        <v>12030.845585332978</v>
      </c>
      <c r="T7124" s="71">
        <f t="shared" si="1200"/>
        <v>8518.7367150659447</v>
      </c>
      <c r="U7124" s="71">
        <f t="shared" si="1201"/>
        <v>86.508865912809313</v>
      </c>
      <c r="V7124" s="71">
        <f t="shared" si="1202"/>
        <v>2934.7545173447543</v>
      </c>
      <c r="W7124" s="71">
        <f t="shared" si="1203"/>
        <v>33.731656225638162</v>
      </c>
      <c r="X7124" s="71">
        <f t="shared" si="1204"/>
        <v>0</v>
      </c>
      <c r="Y7124" s="71">
        <f t="shared" si="1206"/>
        <v>23604.577339882122</v>
      </c>
    </row>
    <row r="7125" spans="1:25" x14ac:dyDescent="0.2">
      <c r="A7125" s="35">
        <f t="shared" si="1207"/>
        <v>2004</v>
      </c>
      <c r="B7125" s="35">
        <v>10</v>
      </c>
      <c r="C7125" s="35">
        <v>23</v>
      </c>
      <c r="D7125" s="35">
        <v>19</v>
      </c>
      <c r="E7125" s="69">
        <v>1.0412504352433984E-2</v>
      </c>
      <c r="F7125" s="69">
        <v>6.1554194048772815E-3</v>
      </c>
      <c r="G7125" s="69">
        <v>3.7245095859406841E-4</v>
      </c>
      <c r="H7125" s="69">
        <v>2.4655436177884516E-3</v>
      </c>
      <c r="I7125" s="69">
        <v>4.3203134626019188E-5</v>
      </c>
      <c r="J7125" s="69">
        <v>3.683668896744606E-5</v>
      </c>
      <c r="K7125" s="70">
        <v>1.9485958157287257E-2</v>
      </c>
      <c r="L7125" s="71">
        <f t="shared" si="1208"/>
        <v>10412.504352433984</v>
      </c>
      <c r="M7125" s="71">
        <f t="shared" si="1208"/>
        <v>6155.4194048772815</v>
      </c>
      <c r="N7125" s="71">
        <f t="shared" si="1208"/>
        <v>372.45095859406842</v>
      </c>
      <c r="O7125" s="71">
        <f t="shared" si="1208"/>
        <v>2465.5436177884517</v>
      </c>
      <c r="P7125" s="71">
        <f t="shared" si="1208"/>
        <v>43.203134626019185</v>
      </c>
      <c r="R7125" s="71">
        <f t="shared" si="1205"/>
        <v>19449.121468319805</v>
      </c>
      <c r="S7125" s="71">
        <f t="shared" si="1199"/>
        <v>11854.569529159848</v>
      </c>
      <c r="T7125" s="71">
        <f t="shared" si="1200"/>
        <v>8370.3873268549214</v>
      </c>
      <c r="U7125" s="71">
        <f t="shared" si="1201"/>
        <v>173.01773182561863</v>
      </c>
      <c r="V7125" s="71">
        <f t="shared" si="1202"/>
        <v>3083.9295514183796</v>
      </c>
      <c r="W7125" s="71">
        <f t="shared" si="1203"/>
        <v>34.459734389205579</v>
      </c>
      <c r="X7125" s="71">
        <f t="shared" si="1204"/>
        <v>0</v>
      </c>
      <c r="Y7125" s="71">
        <f t="shared" si="1206"/>
        <v>23516.36387364797</v>
      </c>
    </row>
    <row r="7126" spans="1:25" x14ac:dyDescent="0.2">
      <c r="A7126" s="35">
        <f t="shared" si="1207"/>
        <v>2004</v>
      </c>
      <c r="B7126" s="35">
        <v>10</v>
      </c>
      <c r="C7126" s="35">
        <v>23</v>
      </c>
      <c r="D7126" s="35">
        <v>20</v>
      </c>
      <c r="E7126" s="69">
        <v>1.0271812264843968E-2</v>
      </c>
      <c r="F7126" s="69">
        <v>6.0717324352905968E-3</v>
      </c>
      <c r="G7126" s="69">
        <v>3.7245095859406841E-4</v>
      </c>
      <c r="H7126" s="69">
        <v>2.2823312411615702E-3</v>
      </c>
      <c r="I7126" s="69">
        <v>4.3203134626019188E-5</v>
      </c>
      <c r="J7126" s="69">
        <v>3.6613436307037303E-5</v>
      </c>
      <c r="K7126" s="70">
        <v>1.9078143470823258E-2</v>
      </c>
      <c r="L7126" s="71">
        <f t="shared" si="1208"/>
        <v>10271.812264843968</v>
      </c>
      <c r="M7126" s="71">
        <f t="shared" si="1208"/>
        <v>6071.7324352905971</v>
      </c>
      <c r="N7126" s="71">
        <f t="shared" si="1208"/>
        <v>372.45095859406842</v>
      </c>
      <c r="O7126" s="71">
        <f t="shared" si="1208"/>
        <v>2282.3312411615702</v>
      </c>
      <c r="P7126" s="71">
        <f t="shared" si="1208"/>
        <v>43.203134626019185</v>
      </c>
      <c r="R7126" s="71">
        <f t="shared" si="1205"/>
        <v>19041.530034516221</v>
      </c>
      <c r="S7126" s="71">
        <f t="shared" si="1199"/>
        <v>11694.39248835519</v>
      </c>
      <c r="T7126" s="71">
        <f t="shared" si="1200"/>
        <v>8256.5864136147557</v>
      </c>
      <c r="U7126" s="71">
        <f t="shared" si="1201"/>
        <v>173.01773182561863</v>
      </c>
      <c r="V7126" s="71">
        <f t="shared" si="1202"/>
        <v>2854.7654602261737</v>
      </c>
      <c r="W7126" s="71">
        <f t="shared" si="1203"/>
        <v>34.459734389205579</v>
      </c>
      <c r="X7126" s="71">
        <f t="shared" si="1204"/>
        <v>0</v>
      </c>
      <c r="Y7126" s="71">
        <f t="shared" si="1206"/>
        <v>23013.221828410944</v>
      </c>
    </row>
    <row r="7127" spans="1:25" x14ac:dyDescent="0.2">
      <c r="A7127" s="35">
        <f t="shared" si="1207"/>
        <v>2004</v>
      </c>
      <c r="B7127" s="35">
        <v>10</v>
      </c>
      <c r="C7127" s="35">
        <v>23</v>
      </c>
      <c r="D7127" s="35">
        <v>21</v>
      </c>
      <c r="E7127" s="69">
        <v>1.0153948296860928E-2</v>
      </c>
      <c r="F7127" s="69">
        <v>5.9096680101830227E-3</v>
      </c>
      <c r="G7127" s="69">
        <v>3.7245095859406841E-4</v>
      </c>
      <c r="H7127" s="69">
        <v>2.2600655641275154E-3</v>
      </c>
      <c r="I7127" s="69">
        <v>4.3203134626019188E-5</v>
      </c>
      <c r="J7127" s="69">
        <v>2.4781045305372808E-5</v>
      </c>
      <c r="K7127" s="70">
        <v>1.8764117009696924E-2</v>
      </c>
      <c r="L7127" s="71">
        <f t="shared" si="1208"/>
        <v>10153.948296860928</v>
      </c>
      <c r="M7127" s="71">
        <f t="shared" si="1208"/>
        <v>5909.6680101830225</v>
      </c>
      <c r="N7127" s="71">
        <f t="shared" si="1208"/>
        <v>372.45095859406842</v>
      </c>
      <c r="O7127" s="71">
        <f t="shared" si="1208"/>
        <v>2260.0655641275152</v>
      </c>
      <c r="P7127" s="71">
        <f t="shared" si="1208"/>
        <v>43.203134626019185</v>
      </c>
      <c r="R7127" s="71">
        <f t="shared" si="1205"/>
        <v>18739.335964391554</v>
      </c>
      <c r="S7127" s="71">
        <f t="shared" si="1199"/>
        <v>11560.205115544057</v>
      </c>
      <c r="T7127" s="71">
        <f t="shared" si="1200"/>
        <v>8036.2046782971574</v>
      </c>
      <c r="U7127" s="71">
        <f t="shared" si="1201"/>
        <v>173.01773182561863</v>
      </c>
      <c r="V7127" s="71">
        <f t="shared" si="1202"/>
        <v>2826.9153021952029</v>
      </c>
      <c r="W7127" s="71">
        <f t="shared" si="1203"/>
        <v>34.459734389205579</v>
      </c>
      <c r="X7127" s="71">
        <f t="shared" si="1204"/>
        <v>0</v>
      </c>
      <c r="Y7127" s="71">
        <f t="shared" si="1206"/>
        <v>22630.802562251243</v>
      </c>
    </row>
    <row r="7128" spans="1:25" x14ac:dyDescent="0.2">
      <c r="A7128" s="35">
        <f t="shared" si="1207"/>
        <v>2004</v>
      </c>
      <c r="B7128" s="35">
        <v>10</v>
      </c>
      <c r="C7128" s="35">
        <v>23</v>
      </c>
      <c r="D7128" s="35">
        <v>22</v>
      </c>
      <c r="E7128" s="69">
        <v>9.6620126441087674E-3</v>
      </c>
      <c r="F7128" s="69">
        <v>5.4844834758345784E-3</v>
      </c>
      <c r="G7128" s="69">
        <v>3.7245095859406841E-4</v>
      </c>
      <c r="H7128" s="69">
        <v>1.9031480129192103E-3</v>
      </c>
      <c r="I7128" s="69">
        <v>4.3203134626019188E-5</v>
      </c>
      <c r="J7128" s="69">
        <v>3.8399457590307411E-5</v>
      </c>
      <c r="K7128" s="70">
        <v>1.7503697683672954E-2</v>
      </c>
      <c r="L7128" s="71">
        <f t="shared" si="1208"/>
        <v>9662.0126441087668</v>
      </c>
      <c r="M7128" s="71">
        <f t="shared" si="1208"/>
        <v>5484.4834758345787</v>
      </c>
      <c r="N7128" s="71">
        <f t="shared" si="1208"/>
        <v>372.45095859406842</v>
      </c>
      <c r="O7128" s="71">
        <f t="shared" si="1208"/>
        <v>1903.1480129192103</v>
      </c>
      <c r="P7128" s="71">
        <f t="shared" si="1208"/>
        <v>43.203134626019185</v>
      </c>
      <c r="R7128" s="71">
        <f t="shared" si="1205"/>
        <v>17465.298226082643</v>
      </c>
      <c r="S7128" s="71">
        <f t="shared" si="1199"/>
        <v>11000.139524977467</v>
      </c>
      <c r="T7128" s="71">
        <f t="shared" si="1200"/>
        <v>7458.0216165442962</v>
      </c>
      <c r="U7128" s="71">
        <f t="shared" si="1201"/>
        <v>173.01773182561863</v>
      </c>
      <c r="V7128" s="71">
        <f t="shared" si="1202"/>
        <v>2380.4788345335642</v>
      </c>
      <c r="W7128" s="71">
        <f t="shared" si="1203"/>
        <v>34.459734389205579</v>
      </c>
      <c r="X7128" s="71">
        <f t="shared" si="1204"/>
        <v>0</v>
      </c>
      <c r="Y7128" s="71">
        <f t="shared" si="1206"/>
        <v>21046.117442270152</v>
      </c>
    </row>
    <row r="7129" spans="1:25" x14ac:dyDescent="0.2">
      <c r="A7129" s="35">
        <f t="shared" si="1207"/>
        <v>2004</v>
      </c>
      <c r="B7129" s="35">
        <v>10</v>
      </c>
      <c r="C7129" s="35">
        <v>23</v>
      </c>
      <c r="D7129" s="35">
        <v>23</v>
      </c>
      <c r="E7129" s="69">
        <v>8.7866105642134418E-3</v>
      </c>
      <c r="F7129" s="69">
        <v>5.18056459143563E-3</v>
      </c>
      <c r="G7129" s="69">
        <v>3.7245095859406841E-4</v>
      </c>
      <c r="H7129" s="69">
        <v>1.9471771312203608E-3</v>
      </c>
      <c r="I7129" s="69">
        <v>4.3203134626019188E-5</v>
      </c>
      <c r="J7129" s="69">
        <v>4.040873153398629E-5</v>
      </c>
      <c r="K7129" s="70">
        <v>1.6370415111623508E-2</v>
      </c>
      <c r="L7129" s="71">
        <f t="shared" si="1208"/>
        <v>8786.6105642134426</v>
      </c>
      <c r="M7129" s="71">
        <f t="shared" si="1208"/>
        <v>5180.5645914356301</v>
      </c>
      <c r="N7129" s="71">
        <f t="shared" si="1208"/>
        <v>372.45095859406842</v>
      </c>
      <c r="O7129" s="71">
        <f t="shared" si="1208"/>
        <v>1947.1771312203607</v>
      </c>
      <c r="P7129" s="71">
        <f t="shared" si="1208"/>
        <v>43.203134626019185</v>
      </c>
      <c r="R7129" s="71">
        <f t="shared" si="1205"/>
        <v>16330.00638008952</v>
      </c>
      <c r="S7129" s="71">
        <f t="shared" si="1199"/>
        <v>10003.499862621458</v>
      </c>
      <c r="T7129" s="71">
        <f t="shared" si="1200"/>
        <v>7044.7404717454283</v>
      </c>
      <c r="U7129" s="71">
        <f t="shared" si="1201"/>
        <v>173.01773182561863</v>
      </c>
      <c r="V7129" s="71">
        <f t="shared" si="1202"/>
        <v>2435.5509484771851</v>
      </c>
      <c r="W7129" s="71">
        <f t="shared" si="1203"/>
        <v>34.459734389205579</v>
      </c>
      <c r="X7129" s="71">
        <f t="shared" si="1204"/>
        <v>0</v>
      </c>
      <c r="Y7129" s="71">
        <f t="shared" si="1206"/>
        <v>19691.268749058894</v>
      </c>
    </row>
    <row r="7130" spans="1:25" x14ac:dyDescent="0.2">
      <c r="A7130" s="35">
        <f t="shared" si="1207"/>
        <v>2004</v>
      </c>
      <c r="B7130" s="35">
        <v>10</v>
      </c>
      <c r="C7130" s="35">
        <v>23</v>
      </c>
      <c r="D7130" s="35">
        <v>24</v>
      </c>
      <c r="E7130" s="69">
        <v>8.2990057785593922E-3</v>
      </c>
      <c r="F7130" s="69">
        <v>5.0326576858720495E-3</v>
      </c>
      <c r="G7130" s="69">
        <v>3.7245095859406841E-4</v>
      </c>
      <c r="H7130" s="69">
        <v>1.6635053505706548E-3</v>
      </c>
      <c r="I7130" s="69">
        <v>4.3203134626019188E-5</v>
      </c>
      <c r="J7130" s="69">
        <v>4.4650532081752804E-5</v>
      </c>
      <c r="K7130" s="70">
        <v>1.5455473440303936E-2</v>
      </c>
      <c r="L7130" s="71">
        <f t="shared" si="1208"/>
        <v>8299.0057785593926</v>
      </c>
      <c r="M7130" s="71">
        <f t="shared" si="1208"/>
        <v>5032.6576858720491</v>
      </c>
      <c r="N7130" s="71">
        <f t="shared" si="1208"/>
        <v>372.45095859406842</v>
      </c>
      <c r="O7130" s="71">
        <f t="shared" si="1208"/>
        <v>1663.5053505706549</v>
      </c>
      <c r="P7130" s="71">
        <f t="shared" si="1208"/>
        <v>43.203134626019185</v>
      </c>
      <c r="R7130" s="71">
        <f t="shared" si="1205"/>
        <v>15410.822908222184</v>
      </c>
      <c r="S7130" s="71">
        <f t="shared" si="1199"/>
        <v>9448.3649365135207</v>
      </c>
      <c r="T7130" s="71">
        <f t="shared" si="1200"/>
        <v>6843.6107019522024</v>
      </c>
      <c r="U7130" s="71">
        <f t="shared" si="1201"/>
        <v>173.01773182561863</v>
      </c>
      <c r="V7130" s="71">
        <f t="shared" si="1202"/>
        <v>2080.7311103946604</v>
      </c>
      <c r="W7130" s="71">
        <f t="shared" si="1203"/>
        <v>34.459734389205579</v>
      </c>
      <c r="X7130" s="71">
        <f t="shared" si="1204"/>
        <v>0</v>
      </c>
      <c r="Y7130" s="71">
        <f t="shared" si="1206"/>
        <v>18580.184215075205</v>
      </c>
    </row>
    <row r="7131" spans="1:25" x14ac:dyDescent="0.2">
      <c r="A7131" s="35">
        <f t="shared" si="1207"/>
        <v>2004</v>
      </c>
      <c r="B7131" s="35">
        <v>10</v>
      </c>
      <c r="C7131" s="35">
        <v>24</v>
      </c>
      <c r="D7131" s="35">
        <v>1</v>
      </c>
      <c r="E7131" s="69">
        <v>7.8029435502215338E-3</v>
      </c>
      <c r="F7131" s="69">
        <v>5.0739968646714394E-3</v>
      </c>
      <c r="G7131" s="69">
        <v>3.7245095859406841E-4</v>
      </c>
      <c r="H7131" s="69">
        <v>1.3278629461528843E-3</v>
      </c>
      <c r="I7131" s="69">
        <v>4.3203134626019188E-5</v>
      </c>
      <c r="J7131" s="69">
        <v>4.7329564006657967E-5</v>
      </c>
      <c r="K7131" s="70">
        <v>1.4667787018272604E-2</v>
      </c>
      <c r="L7131" s="71">
        <f t="shared" si="1208"/>
        <v>7802.9435502215338</v>
      </c>
      <c r="M7131" s="71">
        <f t="shared" si="1208"/>
        <v>5073.9968646714397</v>
      </c>
      <c r="N7131" s="71">
        <f t="shared" si="1208"/>
        <v>372.45095859406842</v>
      </c>
      <c r="O7131" s="71">
        <f t="shared" si="1208"/>
        <v>1327.8629461528842</v>
      </c>
      <c r="P7131" s="71">
        <f t="shared" si="1208"/>
        <v>43.203134626019185</v>
      </c>
      <c r="R7131" s="71">
        <f t="shared" si="1205"/>
        <v>14620.457454265945</v>
      </c>
      <c r="S7131" s="71">
        <f t="shared" si="1199"/>
        <v>8883.6012660669876</v>
      </c>
      <c r="T7131" s="71">
        <f t="shared" si="1200"/>
        <v>6899.8253829617261</v>
      </c>
      <c r="U7131" s="71">
        <f t="shared" si="1201"/>
        <v>173.01773182561863</v>
      </c>
      <c r="V7131" s="71">
        <f t="shared" si="1202"/>
        <v>1660.9058344494126</v>
      </c>
      <c r="W7131" s="71">
        <f t="shared" si="1203"/>
        <v>34.459734389205579</v>
      </c>
      <c r="X7131" s="71">
        <f t="shared" si="1204"/>
        <v>0</v>
      </c>
      <c r="Y7131" s="71">
        <f t="shared" si="1206"/>
        <v>17651.80994969295</v>
      </c>
    </row>
    <row r="7132" spans="1:25" x14ac:dyDescent="0.2">
      <c r="A7132" s="35">
        <f t="shared" si="1207"/>
        <v>2004</v>
      </c>
      <c r="B7132" s="35">
        <v>10</v>
      </c>
      <c r="C7132" s="35">
        <v>24</v>
      </c>
      <c r="D7132" s="35">
        <v>2</v>
      </c>
      <c r="E7132" s="69">
        <v>7.4609257890598506E-3</v>
      </c>
      <c r="F7132" s="69">
        <v>4.9338577692836262E-3</v>
      </c>
      <c r="G7132" s="69">
        <v>3.7245095859406841E-4</v>
      </c>
      <c r="H7132" s="69">
        <v>1.2334266752483064E-3</v>
      </c>
      <c r="I7132" s="69">
        <v>4.3203134626019188E-5</v>
      </c>
      <c r="J7132" s="69">
        <v>4.8892332629519325E-5</v>
      </c>
      <c r="K7132" s="70">
        <v>1.409275665944139E-2</v>
      </c>
      <c r="L7132" s="71">
        <f t="shared" si="1208"/>
        <v>7460.925789059851</v>
      </c>
      <c r="M7132" s="71">
        <f t="shared" si="1208"/>
        <v>4933.8577692836261</v>
      </c>
      <c r="N7132" s="71">
        <f t="shared" si="1208"/>
        <v>372.45095859406842</v>
      </c>
      <c r="O7132" s="71">
        <f t="shared" si="1208"/>
        <v>1233.4266752483063</v>
      </c>
      <c r="P7132" s="71">
        <f t="shared" si="1208"/>
        <v>43.203134626019185</v>
      </c>
      <c r="R7132" s="71">
        <f t="shared" si="1205"/>
        <v>14043.864326811872</v>
      </c>
      <c r="S7132" s="71">
        <f t="shared" si="1199"/>
        <v>8494.2162350824874</v>
      </c>
      <c r="T7132" s="71">
        <f t="shared" si="1200"/>
        <v>6709.258594433617</v>
      </c>
      <c r="U7132" s="71">
        <f t="shared" si="1201"/>
        <v>173.01773182561863</v>
      </c>
      <c r="V7132" s="71">
        <f t="shared" si="1202"/>
        <v>1542.7838898741177</v>
      </c>
      <c r="W7132" s="71">
        <f t="shared" si="1203"/>
        <v>34.459734389205579</v>
      </c>
      <c r="X7132" s="71">
        <f t="shared" si="1204"/>
        <v>0</v>
      </c>
      <c r="Y7132" s="71">
        <f t="shared" si="1206"/>
        <v>16953.736185605048</v>
      </c>
    </row>
    <row r="7133" spans="1:25" x14ac:dyDescent="0.2">
      <c r="A7133" s="35">
        <f t="shared" si="1207"/>
        <v>2004</v>
      </c>
      <c r="B7133" s="35">
        <v>10</v>
      </c>
      <c r="C7133" s="35">
        <v>24</v>
      </c>
      <c r="D7133" s="35">
        <v>3</v>
      </c>
      <c r="E7133" s="69">
        <v>7.2821604115248257E-3</v>
      </c>
      <c r="F7133" s="69">
        <v>4.8042040945969842E-3</v>
      </c>
      <c r="G7133" s="69">
        <v>3.7245095859406841E-4</v>
      </c>
      <c r="H7133" s="69">
        <v>1.1641575937862403E-3</v>
      </c>
      <c r="I7133" s="69">
        <v>4.3203134626019188E-5</v>
      </c>
      <c r="J7133" s="69">
        <v>4.9562090610745616E-5</v>
      </c>
      <c r="K7133" s="70">
        <v>1.3715738283738883E-2</v>
      </c>
      <c r="L7133" s="71">
        <f t="shared" si="1208"/>
        <v>7282.1604115248256</v>
      </c>
      <c r="M7133" s="71">
        <f t="shared" si="1208"/>
        <v>4804.2040945969839</v>
      </c>
      <c r="N7133" s="71">
        <f t="shared" si="1208"/>
        <v>372.45095859406842</v>
      </c>
      <c r="O7133" s="71">
        <f t="shared" si="1208"/>
        <v>1164.1575937862403</v>
      </c>
      <c r="P7133" s="71">
        <f t="shared" si="1208"/>
        <v>43.203134626019185</v>
      </c>
      <c r="R7133" s="71">
        <f t="shared" si="1205"/>
        <v>13666.176193128136</v>
      </c>
      <c r="S7133" s="71">
        <f t="shared" si="1199"/>
        <v>8290.6929974763389</v>
      </c>
      <c r="T7133" s="71">
        <f t="shared" si="1200"/>
        <v>6532.9503034636564</v>
      </c>
      <c r="U7133" s="71">
        <f t="shared" si="1201"/>
        <v>173.01773182561863</v>
      </c>
      <c r="V7133" s="71">
        <f t="shared" si="1202"/>
        <v>1456.1413475239294</v>
      </c>
      <c r="W7133" s="71">
        <f t="shared" si="1203"/>
        <v>34.459734389205579</v>
      </c>
      <c r="X7133" s="71">
        <f t="shared" si="1204"/>
        <v>0</v>
      </c>
      <c r="Y7133" s="71">
        <f t="shared" si="1206"/>
        <v>16487.26211467875</v>
      </c>
    </row>
    <row r="7134" spans="1:25" x14ac:dyDescent="0.2">
      <c r="A7134" s="35">
        <f t="shared" si="1207"/>
        <v>2004</v>
      </c>
      <c r="B7134" s="35">
        <v>10</v>
      </c>
      <c r="C7134" s="35">
        <v>24</v>
      </c>
      <c r="D7134" s="35">
        <v>4</v>
      </c>
      <c r="E7134" s="69">
        <v>7.2075220557867208E-3</v>
      </c>
      <c r="F7134" s="69">
        <v>4.7635432116719806E-3</v>
      </c>
      <c r="G7134" s="69">
        <v>3.7245095859406841E-4</v>
      </c>
      <c r="H7134" s="69">
        <v>1.1372088615238054E-3</v>
      </c>
      <c r="I7134" s="69">
        <v>4.3203134626019188E-5</v>
      </c>
      <c r="J7134" s="69">
        <v>5.0231848591971906E-5</v>
      </c>
      <c r="K7134" s="70">
        <v>1.3574160070794566E-2</v>
      </c>
      <c r="L7134" s="71">
        <f t="shared" si="1208"/>
        <v>7207.5220557867206</v>
      </c>
      <c r="M7134" s="71">
        <f t="shared" si="1208"/>
        <v>4763.5432116719803</v>
      </c>
      <c r="N7134" s="71">
        <f t="shared" si="1208"/>
        <v>372.45095859406842</v>
      </c>
      <c r="O7134" s="71">
        <f t="shared" si="1208"/>
        <v>1137.2088615238054</v>
      </c>
      <c r="P7134" s="71">
        <f t="shared" si="1208"/>
        <v>43.203134626019185</v>
      </c>
      <c r="R7134" s="71">
        <f t="shared" si="1205"/>
        <v>13523.928222202594</v>
      </c>
      <c r="S7134" s="71">
        <f t="shared" si="1199"/>
        <v>8205.7177074124556</v>
      </c>
      <c r="T7134" s="71">
        <f t="shared" si="1200"/>
        <v>6477.6579965146766</v>
      </c>
      <c r="U7134" s="71">
        <f t="shared" si="1201"/>
        <v>173.01773182561863</v>
      </c>
      <c r="V7134" s="71">
        <f t="shared" si="1202"/>
        <v>1422.4335716006906</v>
      </c>
      <c r="W7134" s="71">
        <f t="shared" si="1203"/>
        <v>34.459734389205579</v>
      </c>
      <c r="X7134" s="71">
        <f t="shared" si="1204"/>
        <v>0</v>
      </c>
      <c r="Y7134" s="71">
        <f t="shared" si="1206"/>
        <v>16313.286741742648</v>
      </c>
    </row>
    <row r="7135" spans="1:25" x14ac:dyDescent="0.2">
      <c r="A7135" s="35">
        <f t="shared" si="1207"/>
        <v>2004</v>
      </c>
      <c r="B7135" s="35">
        <v>10</v>
      </c>
      <c r="C7135" s="35">
        <v>24</v>
      </c>
      <c r="D7135" s="35">
        <v>5</v>
      </c>
      <c r="E7135" s="69">
        <v>7.2245479496409045E-3</v>
      </c>
      <c r="F7135" s="69">
        <v>4.8024860859375955E-3</v>
      </c>
      <c r="G7135" s="69">
        <v>3.7245095859406841E-4</v>
      </c>
      <c r="H7135" s="69">
        <v>1.1569566415994752E-3</v>
      </c>
      <c r="I7135" s="69">
        <v>4.3203134626019188E-5</v>
      </c>
      <c r="J7135" s="69">
        <v>5.0231848591971906E-5</v>
      </c>
      <c r="K7135" s="70">
        <v>1.3649876618990036E-2</v>
      </c>
      <c r="L7135" s="71">
        <f t="shared" si="1208"/>
        <v>7224.5479496409043</v>
      </c>
      <c r="M7135" s="71">
        <f t="shared" si="1208"/>
        <v>4802.4860859375958</v>
      </c>
      <c r="N7135" s="71">
        <f t="shared" si="1208"/>
        <v>372.45095859406842</v>
      </c>
      <c r="O7135" s="71">
        <f t="shared" si="1208"/>
        <v>1156.9566415994752</v>
      </c>
      <c r="P7135" s="71">
        <f t="shared" si="1208"/>
        <v>43.203134626019185</v>
      </c>
      <c r="R7135" s="71">
        <f t="shared" si="1205"/>
        <v>13599.644770398065</v>
      </c>
      <c r="S7135" s="71">
        <f t="shared" si="1199"/>
        <v>8225.1015785407617</v>
      </c>
      <c r="T7135" s="71">
        <f t="shared" si="1200"/>
        <v>6530.6140860649566</v>
      </c>
      <c r="U7135" s="71">
        <f t="shared" si="1201"/>
        <v>173.01773182561863</v>
      </c>
      <c r="V7135" s="71">
        <f t="shared" si="1202"/>
        <v>1447.1343159358876</v>
      </c>
      <c r="W7135" s="71">
        <f t="shared" si="1203"/>
        <v>34.459734389205579</v>
      </c>
      <c r="X7135" s="71">
        <f t="shared" si="1204"/>
        <v>0</v>
      </c>
      <c r="Y7135" s="71">
        <f t="shared" si="1206"/>
        <v>16410.327446756433</v>
      </c>
    </row>
    <row r="7136" spans="1:25" x14ac:dyDescent="0.2">
      <c r="A7136" s="35">
        <f t="shared" si="1207"/>
        <v>2004</v>
      </c>
      <c r="B7136" s="35">
        <v>10</v>
      </c>
      <c r="C7136" s="35">
        <v>24</v>
      </c>
      <c r="D7136" s="35">
        <v>6</v>
      </c>
      <c r="E7136" s="69">
        <v>7.3999208051898756E-3</v>
      </c>
      <c r="F7136" s="69">
        <v>4.9745646110934943E-3</v>
      </c>
      <c r="G7136" s="69">
        <v>3.7245095859406841E-4</v>
      </c>
      <c r="H7136" s="69">
        <v>1.1383107286988972E-3</v>
      </c>
      <c r="I7136" s="69">
        <v>4.3203134626019188E-5</v>
      </c>
      <c r="J7136" s="69">
        <v>5.0231848591971906E-5</v>
      </c>
      <c r="K7136" s="70">
        <v>1.3978682086794326E-2</v>
      </c>
      <c r="L7136" s="71">
        <f t="shared" si="1208"/>
        <v>7399.9208051898759</v>
      </c>
      <c r="M7136" s="71">
        <f t="shared" si="1208"/>
        <v>4974.564611093494</v>
      </c>
      <c r="N7136" s="71">
        <f t="shared" si="1208"/>
        <v>372.45095859406842</v>
      </c>
      <c r="O7136" s="71">
        <f t="shared" si="1208"/>
        <v>1138.3107286988973</v>
      </c>
      <c r="P7136" s="71">
        <f t="shared" si="1208"/>
        <v>43.203134626019185</v>
      </c>
      <c r="R7136" s="71">
        <f t="shared" si="1205"/>
        <v>13928.450238202355</v>
      </c>
      <c r="S7136" s="71">
        <f t="shared" si="1199"/>
        <v>8424.7624515896769</v>
      </c>
      <c r="T7136" s="71">
        <f t="shared" si="1200"/>
        <v>6764.6133981260546</v>
      </c>
      <c r="U7136" s="71">
        <f t="shared" si="1201"/>
        <v>173.01773182561863</v>
      </c>
      <c r="V7136" s="71">
        <f t="shared" si="1202"/>
        <v>1423.811799395359</v>
      </c>
      <c r="W7136" s="71">
        <f t="shared" si="1203"/>
        <v>34.459734389205579</v>
      </c>
      <c r="X7136" s="71">
        <f t="shared" si="1204"/>
        <v>0</v>
      </c>
      <c r="Y7136" s="71">
        <f t="shared" si="1206"/>
        <v>16820.665115325915</v>
      </c>
    </row>
    <row r="7137" spans="1:25" x14ac:dyDescent="0.2">
      <c r="A7137" s="35">
        <f t="shared" si="1207"/>
        <v>2004</v>
      </c>
      <c r="B7137" s="35">
        <v>10</v>
      </c>
      <c r="C7137" s="35">
        <v>24</v>
      </c>
      <c r="D7137" s="35">
        <v>7</v>
      </c>
      <c r="E7137" s="69">
        <v>7.9096194229554065E-3</v>
      </c>
      <c r="F7137" s="69">
        <v>5.156948466335614E-3</v>
      </c>
      <c r="G7137" s="69">
        <v>1.862254792970342E-4</v>
      </c>
      <c r="H7137" s="69">
        <v>1.18300356212711E-3</v>
      </c>
      <c r="I7137" s="69">
        <v>4.2290322630325996E-5</v>
      </c>
      <c r="J7137" s="69">
        <v>4.9785343271154379E-5</v>
      </c>
      <c r="K7137" s="70">
        <v>1.4527872596616646E-2</v>
      </c>
      <c r="L7137" s="71">
        <f t="shared" si="1208"/>
        <v>7909.6194229554067</v>
      </c>
      <c r="M7137" s="71">
        <f t="shared" si="1208"/>
        <v>5156.9484663356143</v>
      </c>
      <c r="N7137" s="71">
        <f t="shared" si="1208"/>
        <v>186.22547929703421</v>
      </c>
      <c r="O7137" s="71">
        <f t="shared" si="1208"/>
        <v>1183.0035621271099</v>
      </c>
      <c r="P7137" s="71">
        <f t="shared" si="1208"/>
        <v>42.290322630325996</v>
      </c>
      <c r="R7137" s="71">
        <f t="shared" si="1205"/>
        <v>14478.087253345491</v>
      </c>
      <c r="S7137" s="71">
        <f t="shared" si="1199"/>
        <v>9005.0510640795001</v>
      </c>
      <c r="T7137" s="71">
        <f t="shared" si="1200"/>
        <v>7012.626313270709</v>
      </c>
      <c r="U7137" s="71">
        <f t="shared" si="1201"/>
        <v>86.508865912809313</v>
      </c>
      <c r="V7137" s="71">
        <f t="shared" si="1202"/>
        <v>1479.7140956481892</v>
      </c>
      <c r="W7137" s="71">
        <f t="shared" si="1203"/>
        <v>33.731656225638162</v>
      </c>
      <c r="X7137" s="71">
        <f t="shared" si="1204"/>
        <v>0</v>
      </c>
      <c r="Y7137" s="71">
        <f t="shared" si="1206"/>
        <v>17617.631995136846</v>
      </c>
    </row>
    <row r="7138" spans="1:25" x14ac:dyDescent="0.2">
      <c r="A7138" s="35">
        <f t="shared" si="1207"/>
        <v>2004</v>
      </c>
      <c r="B7138" s="35">
        <v>10</v>
      </c>
      <c r="C7138" s="35">
        <v>24</v>
      </c>
      <c r="D7138" s="35">
        <v>8</v>
      </c>
      <c r="E7138" s="69">
        <v>8.5434201515004748E-3</v>
      </c>
      <c r="F7138" s="69">
        <v>5.3016547340452563E-3</v>
      </c>
      <c r="G7138" s="69">
        <v>0</v>
      </c>
      <c r="H7138" s="69">
        <v>1.6404684837780193E-3</v>
      </c>
      <c r="I7138" s="69">
        <v>4.1377510634632804E-5</v>
      </c>
      <c r="J7138" s="69">
        <v>4.6436553365022913E-5</v>
      </c>
      <c r="K7138" s="70">
        <v>1.5573357433323404E-2</v>
      </c>
      <c r="L7138" s="71">
        <f t="shared" si="1208"/>
        <v>8543.4201515004752</v>
      </c>
      <c r="M7138" s="71">
        <f t="shared" si="1208"/>
        <v>5301.6547340452562</v>
      </c>
      <c r="N7138" s="71">
        <f t="shared" si="1208"/>
        <v>0</v>
      </c>
      <c r="O7138" s="71">
        <f t="shared" si="1208"/>
        <v>1640.4684837780194</v>
      </c>
      <c r="P7138" s="71">
        <f t="shared" si="1208"/>
        <v>41.377510634632806</v>
      </c>
      <c r="R7138" s="71">
        <f t="shared" si="1205"/>
        <v>15526.920879958383</v>
      </c>
      <c r="S7138" s="71">
        <f t="shared" si="1199"/>
        <v>9726.6291350085521</v>
      </c>
      <c r="T7138" s="71">
        <f t="shared" si="1200"/>
        <v>7209.4037267469575</v>
      </c>
      <c r="U7138" s="71">
        <f t="shared" si="1201"/>
        <v>0</v>
      </c>
      <c r="V7138" s="71">
        <f t="shared" si="1202"/>
        <v>2051.9163395825253</v>
      </c>
      <c r="W7138" s="71">
        <f t="shared" si="1203"/>
        <v>33.003578062070744</v>
      </c>
      <c r="X7138" s="71">
        <f t="shared" si="1204"/>
        <v>0</v>
      </c>
      <c r="Y7138" s="71">
        <f t="shared" si="1206"/>
        <v>19020.952779400108</v>
      </c>
    </row>
    <row r="7139" spans="1:25" x14ac:dyDescent="0.2">
      <c r="A7139" s="35">
        <f t="shared" si="1207"/>
        <v>2004</v>
      </c>
      <c r="B7139" s="35">
        <v>10</v>
      </c>
      <c r="C7139" s="35">
        <v>24</v>
      </c>
      <c r="D7139" s="35">
        <v>9</v>
      </c>
      <c r="E7139" s="69">
        <v>9.1276547735670167E-3</v>
      </c>
      <c r="F7139" s="69">
        <v>5.5854570098359067E-3</v>
      </c>
      <c r="G7139" s="69">
        <v>0</v>
      </c>
      <c r="H7139" s="69">
        <v>1.8956836294867821E-3</v>
      </c>
      <c r="I7139" s="69">
        <v>4.1377510634632804E-5</v>
      </c>
      <c r="J7139" s="69">
        <v>3.6613436307037303E-5</v>
      </c>
      <c r="K7139" s="70">
        <v>1.6686786359831375E-2</v>
      </c>
      <c r="L7139" s="71">
        <f t="shared" si="1208"/>
        <v>9127.6547735670174</v>
      </c>
      <c r="M7139" s="71">
        <f t="shared" si="1208"/>
        <v>5585.4570098359063</v>
      </c>
      <c r="N7139" s="71">
        <f t="shared" si="1208"/>
        <v>0</v>
      </c>
      <c r="O7139" s="71">
        <f t="shared" si="1208"/>
        <v>1895.6836294867821</v>
      </c>
      <c r="P7139" s="71">
        <f t="shared" si="1208"/>
        <v>41.377510634632806</v>
      </c>
      <c r="R7139" s="71">
        <f t="shared" si="1205"/>
        <v>16650.17292352434</v>
      </c>
      <c r="S7139" s="71">
        <f t="shared" si="1199"/>
        <v>10391.776511106531</v>
      </c>
      <c r="T7139" s="71">
        <f t="shared" si="1200"/>
        <v>7595.3294966024405</v>
      </c>
      <c r="U7139" s="71">
        <f t="shared" si="1201"/>
        <v>0</v>
      </c>
      <c r="V7139" s="71">
        <f t="shared" si="1202"/>
        <v>2371.1423001951325</v>
      </c>
      <c r="W7139" s="71">
        <f t="shared" si="1203"/>
        <v>33.003578062070744</v>
      </c>
      <c r="X7139" s="71">
        <f t="shared" si="1204"/>
        <v>0</v>
      </c>
      <c r="Y7139" s="71">
        <f t="shared" si="1206"/>
        <v>20391.251885966176</v>
      </c>
    </row>
    <row r="7140" spans="1:25" x14ac:dyDescent="0.2">
      <c r="A7140" s="35">
        <f t="shared" si="1207"/>
        <v>2004</v>
      </c>
      <c r="B7140" s="35">
        <v>10</v>
      </c>
      <c r="C7140" s="35">
        <v>24</v>
      </c>
      <c r="D7140" s="35">
        <v>10</v>
      </c>
      <c r="E7140" s="69">
        <v>9.1021167071358884E-3</v>
      </c>
      <c r="F7140" s="69">
        <v>5.759266177361228E-3</v>
      </c>
      <c r="G7140" s="69">
        <v>0</v>
      </c>
      <c r="H7140" s="69">
        <v>2.0187208435362477E-3</v>
      </c>
      <c r="I7140" s="69">
        <v>4.1377510634632804E-5</v>
      </c>
      <c r="J7140" s="69">
        <v>3.1478625117635728E-5</v>
      </c>
      <c r="K7140" s="70">
        <v>1.6952959863785633E-2</v>
      </c>
      <c r="L7140" s="71">
        <f t="shared" si="1208"/>
        <v>9102.1167071358886</v>
      </c>
      <c r="M7140" s="71">
        <f t="shared" si="1208"/>
        <v>5759.2661773612281</v>
      </c>
      <c r="N7140" s="71">
        <f t="shared" si="1208"/>
        <v>0</v>
      </c>
      <c r="O7140" s="71">
        <f t="shared" si="1208"/>
        <v>2018.7208435362477</v>
      </c>
      <c r="P7140" s="71">
        <f t="shared" si="1208"/>
        <v>41.377510634632806</v>
      </c>
      <c r="R7140" s="71">
        <f t="shared" si="1205"/>
        <v>16921.481238667999</v>
      </c>
      <c r="S7140" s="71">
        <f t="shared" si="1199"/>
        <v>10362.701586006755</v>
      </c>
      <c r="T7140" s="71">
        <f t="shared" si="1200"/>
        <v>7831.6822058901944</v>
      </c>
      <c r="U7140" s="71">
        <f t="shared" si="1201"/>
        <v>0</v>
      </c>
      <c r="V7140" s="71">
        <f t="shared" si="1202"/>
        <v>2525.0386245569316</v>
      </c>
      <c r="W7140" s="71">
        <f t="shared" si="1203"/>
        <v>33.003578062070744</v>
      </c>
      <c r="X7140" s="71">
        <f t="shared" si="1204"/>
        <v>0</v>
      </c>
      <c r="Y7140" s="71">
        <f t="shared" si="1206"/>
        <v>20752.425994515954</v>
      </c>
    </row>
    <row r="7141" spans="1:25" x14ac:dyDescent="0.2">
      <c r="A7141" s="35">
        <f t="shared" si="1207"/>
        <v>2004</v>
      </c>
      <c r="B7141" s="35">
        <v>10</v>
      </c>
      <c r="C7141" s="35">
        <v>24</v>
      </c>
      <c r="D7141" s="35">
        <v>11</v>
      </c>
      <c r="E7141" s="69">
        <v>9.4627974618621564E-3</v>
      </c>
      <c r="F7141" s="69">
        <v>5.8720186018003124E-3</v>
      </c>
      <c r="G7141" s="69">
        <v>0</v>
      </c>
      <c r="H7141" s="69">
        <v>1.9417885225410676E-3</v>
      </c>
      <c r="I7141" s="69">
        <v>4.1377510634632804E-5</v>
      </c>
      <c r="J7141" s="69">
        <v>3.1478625117635728E-5</v>
      </c>
      <c r="K7141" s="70">
        <v>1.7349460721955808E-2</v>
      </c>
      <c r="L7141" s="71">
        <f t="shared" si="1208"/>
        <v>9462.7974618621556</v>
      </c>
      <c r="M7141" s="71">
        <f t="shared" si="1208"/>
        <v>5872.0186018003124</v>
      </c>
      <c r="N7141" s="71">
        <f t="shared" si="1208"/>
        <v>0</v>
      </c>
      <c r="O7141" s="71">
        <f t="shared" si="1208"/>
        <v>1941.7885225410676</v>
      </c>
      <c r="P7141" s="71">
        <f t="shared" si="1208"/>
        <v>41.377510634632806</v>
      </c>
      <c r="R7141" s="71">
        <f t="shared" si="1205"/>
        <v>17317.982096838168</v>
      </c>
      <c r="S7141" s="71">
        <f t="shared" si="1199"/>
        <v>10773.334315656746</v>
      </c>
      <c r="T7141" s="71">
        <f t="shared" si="1200"/>
        <v>7985.007495772029</v>
      </c>
      <c r="U7141" s="71">
        <f t="shared" si="1201"/>
        <v>0</v>
      </c>
      <c r="V7141" s="71">
        <f t="shared" si="1202"/>
        <v>2428.8108164319819</v>
      </c>
      <c r="W7141" s="71">
        <f t="shared" si="1203"/>
        <v>33.003578062070744</v>
      </c>
      <c r="X7141" s="71">
        <f t="shared" si="1204"/>
        <v>0</v>
      </c>
      <c r="Y7141" s="71">
        <f t="shared" si="1206"/>
        <v>21220.156205922827</v>
      </c>
    </row>
    <row r="7142" spans="1:25" x14ac:dyDescent="0.2">
      <c r="A7142" s="35">
        <f t="shared" si="1207"/>
        <v>2004</v>
      </c>
      <c r="B7142" s="35">
        <v>10</v>
      </c>
      <c r="C7142" s="35">
        <v>24</v>
      </c>
      <c r="D7142" s="35">
        <v>12</v>
      </c>
      <c r="E7142" s="69">
        <v>9.578734032065675E-3</v>
      </c>
      <c r="F7142" s="69">
        <v>5.8983645753209009E-3</v>
      </c>
      <c r="G7142" s="69">
        <v>0</v>
      </c>
      <c r="H7142" s="69">
        <v>2.0889235833247326E-3</v>
      </c>
      <c r="I7142" s="69">
        <v>4.1377510634632804E-5</v>
      </c>
      <c r="J7142" s="69">
        <v>3.0808867136409437E-5</v>
      </c>
      <c r="K7142" s="70">
        <v>1.763820856848235E-2</v>
      </c>
      <c r="L7142" s="71">
        <f t="shared" si="1208"/>
        <v>9578.7340320656749</v>
      </c>
      <c r="M7142" s="71">
        <f t="shared" si="1208"/>
        <v>5898.3645753209012</v>
      </c>
      <c r="N7142" s="71">
        <f t="shared" si="1208"/>
        <v>0</v>
      </c>
      <c r="O7142" s="71">
        <f t="shared" si="1208"/>
        <v>2088.9235833247326</v>
      </c>
      <c r="P7142" s="71">
        <f t="shared" si="1208"/>
        <v>41.377510634632806</v>
      </c>
      <c r="R7142" s="71">
        <f t="shared" si="1205"/>
        <v>17607.399701345941</v>
      </c>
      <c r="S7142" s="71">
        <f t="shared" si="1199"/>
        <v>10905.327358437917</v>
      </c>
      <c r="T7142" s="71">
        <f t="shared" si="1200"/>
        <v>8020.8338121227325</v>
      </c>
      <c r="U7142" s="71">
        <f t="shared" si="1201"/>
        <v>0</v>
      </c>
      <c r="V7142" s="71">
        <f t="shared" si="1202"/>
        <v>2612.84899719128</v>
      </c>
      <c r="W7142" s="71">
        <f t="shared" si="1203"/>
        <v>33.003578062070744</v>
      </c>
      <c r="X7142" s="71">
        <f t="shared" si="1204"/>
        <v>0</v>
      </c>
      <c r="Y7142" s="71">
        <f t="shared" si="1206"/>
        <v>21572.013745813998</v>
      </c>
    </row>
    <row r="7143" spans="1:25" x14ac:dyDescent="0.2">
      <c r="A7143" s="35">
        <f t="shared" si="1207"/>
        <v>2004</v>
      </c>
      <c r="B7143" s="35">
        <v>10</v>
      </c>
      <c r="C7143" s="35">
        <v>24</v>
      </c>
      <c r="D7143" s="35">
        <v>13</v>
      </c>
      <c r="E7143" s="69">
        <v>9.4952967923718785E-3</v>
      </c>
      <c r="F7143" s="69">
        <v>5.9444091495414056E-3</v>
      </c>
      <c r="G7143" s="69">
        <v>0</v>
      </c>
      <c r="H7143" s="69">
        <v>2.0163199927371515E-3</v>
      </c>
      <c r="I7143" s="69">
        <v>4.1377510634632804E-5</v>
      </c>
      <c r="J7143" s="69">
        <v>3.058561447600068E-5</v>
      </c>
      <c r="K7143" s="70">
        <v>1.7527989059761072E-2</v>
      </c>
      <c r="L7143" s="71">
        <f t="shared" si="1208"/>
        <v>9495.2967923718788</v>
      </c>
      <c r="M7143" s="71">
        <f t="shared" si="1208"/>
        <v>5944.4091495414059</v>
      </c>
      <c r="N7143" s="71">
        <f t="shared" si="1208"/>
        <v>0</v>
      </c>
      <c r="O7143" s="71">
        <f t="shared" si="1208"/>
        <v>2016.3199927371516</v>
      </c>
      <c r="P7143" s="71">
        <f t="shared" si="1208"/>
        <v>41.377510634632806</v>
      </c>
      <c r="R7143" s="71">
        <f t="shared" si="1205"/>
        <v>17497.403445285072</v>
      </c>
      <c r="S7143" s="71">
        <f t="shared" si="1199"/>
        <v>10810.334595333805</v>
      </c>
      <c r="T7143" s="71">
        <f t="shared" si="1200"/>
        <v>8083.4470794202234</v>
      </c>
      <c r="U7143" s="71">
        <f t="shared" si="1201"/>
        <v>0</v>
      </c>
      <c r="V7143" s="71">
        <f t="shared" si="1202"/>
        <v>2522.0356135071734</v>
      </c>
      <c r="W7143" s="71">
        <f t="shared" si="1203"/>
        <v>33.003578062070744</v>
      </c>
      <c r="X7143" s="71">
        <f t="shared" si="1204"/>
        <v>0</v>
      </c>
      <c r="Y7143" s="71">
        <f t="shared" si="1206"/>
        <v>21448.820866323273</v>
      </c>
    </row>
    <row r="7144" spans="1:25" x14ac:dyDescent="0.2">
      <c r="A7144" s="35">
        <f t="shared" si="1207"/>
        <v>2004</v>
      </c>
      <c r="B7144" s="35">
        <v>10</v>
      </c>
      <c r="C7144" s="35">
        <v>24</v>
      </c>
      <c r="D7144" s="35">
        <v>14</v>
      </c>
      <c r="E7144" s="69">
        <v>9.3935112367875655E-3</v>
      </c>
      <c r="F7144" s="69">
        <v>5.9910856035557524E-3</v>
      </c>
      <c r="G7144" s="69">
        <v>0</v>
      </c>
      <c r="H7144" s="69">
        <v>1.9475240929753869E-3</v>
      </c>
      <c r="I7144" s="69">
        <v>4.1377510634632804E-5</v>
      </c>
      <c r="J7144" s="69">
        <v>3.2371635759270782E-5</v>
      </c>
      <c r="K7144" s="70">
        <v>1.7405870079712612E-2</v>
      </c>
      <c r="L7144" s="71">
        <f t="shared" si="1208"/>
        <v>9393.5112367875663</v>
      </c>
      <c r="M7144" s="71">
        <f t="shared" si="1208"/>
        <v>5991.0856035557526</v>
      </c>
      <c r="N7144" s="71">
        <f t="shared" si="1208"/>
        <v>0</v>
      </c>
      <c r="O7144" s="71">
        <f t="shared" si="1208"/>
        <v>1947.5240929753868</v>
      </c>
      <c r="P7144" s="71">
        <f t="shared" si="1208"/>
        <v>41.377510634632806</v>
      </c>
      <c r="R7144" s="71">
        <f t="shared" si="1205"/>
        <v>17373.498443953336</v>
      </c>
      <c r="S7144" s="71">
        <f t="shared" si="1199"/>
        <v>10694.452392081104</v>
      </c>
      <c r="T7144" s="71">
        <f t="shared" si="1200"/>
        <v>8146.9196023216909</v>
      </c>
      <c r="U7144" s="71">
        <f t="shared" si="1201"/>
        <v>0</v>
      </c>
      <c r="V7144" s="71">
        <f t="shared" si="1202"/>
        <v>2435.984932123557</v>
      </c>
      <c r="W7144" s="71">
        <f t="shared" si="1203"/>
        <v>33.003578062070744</v>
      </c>
      <c r="X7144" s="71">
        <f t="shared" si="1204"/>
        <v>0</v>
      </c>
      <c r="Y7144" s="71">
        <f t="shared" si="1206"/>
        <v>21310.360504588421</v>
      </c>
    </row>
    <row r="7145" spans="1:25" x14ac:dyDescent="0.2">
      <c r="A7145" s="35">
        <f t="shared" si="1207"/>
        <v>2004</v>
      </c>
      <c r="B7145" s="35">
        <v>10</v>
      </c>
      <c r="C7145" s="35">
        <v>24</v>
      </c>
      <c r="D7145" s="35">
        <v>15</v>
      </c>
      <c r="E7145" s="69">
        <v>9.9353261411638666E-3</v>
      </c>
      <c r="F7145" s="69">
        <v>5.8817740286107312E-3</v>
      </c>
      <c r="G7145" s="69">
        <v>0</v>
      </c>
      <c r="H7145" s="69">
        <v>1.8663483020043372E-3</v>
      </c>
      <c r="I7145" s="69">
        <v>4.1377510634632804E-5</v>
      </c>
      <c r="J7145" s="69">
        <v>3.8845962911124945E-5</v>
      </c>
      <c r="K7145" s="70">
        <v>1.7763671945324695E-2</v>
      </c>
      <c r="L7145" s="71">
        <f t="shared" si="1208"/>
        <v>9935.3261411638669</v>
      </c>
      <c r="M7145" s="71">
        <f t="shared" si="1208"/>
        <v>5881.774028610731</v>
      </c>
      <c r="N7145" s="71">
        <f t="shared" si="1208"/>
        <v>0</v>
      </c>
      <c r="O7145" s="71">
        <f t="shared" si="1208"/>
        <v>1866.3483020043373</v>
      </c>
      <c r="P7145" s="71">
        <f t="shared" si="1208"/>
        <v>41.377510634632806</v>
      </c>
      <c r="R7145" s="71">
        <f t="shared" si="1205"/>
        <v>17724.825982413568</v>
      </c>
      <c r="S7145" s="71">
        <f t="shared" si="1199"/>
        <v>11311.305191221834</v>
      </c>
      <c r="T7145" s="71">
        <f t="shared" si="1200"/>
        <v>7998.2733182239135</v>
      </c>
      <c r="U7145" s="71">
        <f t="shared" si="1201"/>
        <v>0</v>
      </c>
      <c r="V7145" s="71">
        <f t="shared" si="1202"/>
        <v>2334.4493442600042</v>
      </c>
      <c r="W7145" s="71">
        <f t="shared" si="1203"/>
        <v>33.003578062070744</v>
      </c>
      <c r="X7145" s="71">
        <f t="shared" si="1204"/>
        <v>0</v>
      </c>
      <c r="Y7145" s="71">
        <f t="shared" si="1206"/>
        <v>21677.03143176782</v>
      </c>
    </row>
    <row r="7146" spans="1:25" x14ac:dyDescent="0.2">
      <c r="A7146" s="35">
        <f t="shared" si="1207"/>
        <v>2004</v>
      </c>
      <c r="B7146" s="35">
        <v>10</v>
      </c>
      <c r="C7146" s="35">
        <v>24</v>
      </c>
      <c r="D7146" s="35">
        <v>16</v>
      </c>
      <c r="E7146" s="69">
        <v>1.0084921665226404E-2</v>
      </c>
      <c r="F7146" s="69">
        <v>5.9000056963547133E-3</v>
      </c>
      <c r="G7146" s="69">
        <v>0</v>
      </c>
      <c r="H7146" s="69">
        <v>2.1717128745338248E-3</v>
      </c>
      <c r="I7146" s="69">
        <v>4.1377510634632804E-5</v>
      </c>
      <c r="J7146" s="69">
        <v>4.1078489515212574E-5</v>
      </c>
      <c r="K7146" s="70">
        <v>1.8239096236264789E-2</v>
      </c>
      <c r="L7146" s="71">
        <f t="shared" si="1208"/>
        <v>10084.921665226404</v>
      </c>
      <c r="M7146" s="71">
        <f t="shared" si="1208"/>
        <v>5900.0056963547131</v>
      </c>
      <c r="N7146" s="71">
        <f t="shared" si="1208"/>
        <v>0</v>
      </c>
      <c r="O7146" s="71">
        <f t="shared" si="1208"/>
        <v>2171.712874533825</v>
      </c>
      <c r="P7146" s="71">
        <f t="shared" si="1208"/>
        <v>41.377510634632806</v>
      </c>
      <c r="R7146" s="71">
        <f t="shared" si="1205"/>
        <v>18198.017746749578</v>
      </c>
      <c r="S7146" s="71">
        <f t="shared" si="1199"/>
        <v>11481.618737437631</v>
      </c>
      <c r="T7146" s="71">
        <f t="shared" si="1200"/>
        <v>8023.0654746301434</v>
      </c>
      <c r="U7146" s="71">
        <f t="shared" si="1201"/>
        <v>0</v>
      </c>
      <c r="V7146" s="71">
        <f t="shared" si="1202"/>
        <v>2716.402769210822</v>
      </c>
      <c r="W7146" s="71">
        <f t="shared" si="1203"/>
        <v>33.003578062070744</v>
      </c>
      <c r="X7146" s="71">
        <f t="shared" si="1204"/>
        <v>0</v>
      </c>
      <c r="Y7146" s="71">
        <f t="shared" si="1206"/>
        <v>22254.090559340668</v>
      </c>
    </row>
    <row r="7147" spans="1:25" x14ac:dyDescent="0.2">
      <c r="A7147" s="35">
        <f t="shared" si="1207"/>
        <v>2004</v>
      </c>
      <c r="B7147" s="35">
        <v>10</v>
      </c>
      <c r="C7147" s="35">
        <v>24</v>
      </c>
      <c r="D7147" s="35">
        <v>17</v>
      </c>
      <c r="E7147" s="69">
        <v>1.1166232563409657E-2</v>
      </c>
      <c r="F7147" s="69">
        <v>5.8962462665488073E-3</v>
      </c>
      <c r="G7147" s="69">
        <v>0</v>
      </c>
      <c r="H7147" s="69">
        <v>2.0453442313217302E-3</v>
      </c>
      <c r="I7147" s="69">
        <v>4.1377510634632804E-5</v>
      </c>
      <c r="J7147" s="69">
        <v>4.0631984194395054E-5</v>
      </c>
      <c r="K7147" s="70">
        <v>1.9189832556109225E-2</v>
      </c>
      <c r="L7147" s="71">
        <f t="shared" si="1208"/>
        <v>11166.232563409658</v>
      </c>
      <c r="M7147" s="71">
        <f t="shared" si="1208"/>
        <v>5896.2462665488074</v>
      </c>
      <c r="N7147" s="71">
        <f t="shared" si="1208"/>
        <v>0</v>
      </c>
      <c r="O7147" s="71">
        <f t="shared" si="1208"/>
        <v>2045.3442313217301</v>
      </c>
      <c r="P7147" s="71">
        <f t="shared" si="1208"/>
        <v>41.377510634632806</v>
      </c>
      <c r="R7147" s="71">
        <f t="shared" si="1205"/>
        <v>19149.200571914829</v>
      </c>
      <c r="S7147" s="71">
        <f t="shared" si="1199"/>
        <v>12712.684270884951</v>
      </c>
      <c r="T7147" s="71">
        <f t="shared" si="1200"/>
        <v>8017.9532505014968</v>
      </c>
      <c r="U7147" s="71">
        <f t="shared" si="1201"/>
        <v>0</v>
      </c>
      <c r="V7147" s="71">
        <f t="shared" si="1202"/>
        <v>2558.3394559671528</v>
      </c>
      <c r="W7147" s="71">
        <f t="shared" si="1203"/>
        <v>33.003578062070744</v>
      </c>
      <c r="X7147" s="71">
        <f t="shared" si="1204"/>
        <v>0</v>
      </c>
      <c r="Y7147" s="71">
        <f t="shared" si="1206"/>
        <v>23321.980555415674</v>
      </c>
    </row>
    <row r="7148" spans="1:25" x14ac:dyDescent="0.2">
      <c r="A7148" s="35">
        <f t="shared" si="1207"/>
        <v>2004</v>
      </c>
      <c r="B7148" s="35">
        <v>10</v>
      </c>
      <c r="C7148" s="35">
        <v>24</v>
      </c>
      <c r="D7148" s="35">
        <v>18</v>
      </c>
      <c r="E7148" s="69">
        <v>1.173698618658383E-2</v>
      </c>
      <c r="F7148" s="69">
        <v>5.9055004259623211E-3</v>
      </c>
      <c r="G7148" s="69">
        <v>1.862254792970342E-4</v>
      </c>
      <c r="H7148" s="69">
        <v>2.0945570240009782E-3</v>
      </c>
      <c r="I7148" s="69">
        <v>4.2290322630325996E-5</v>
      </c>
      <c r="J7148" s="69">
        <v>3.9738973552759999E-5</v>
      </c>
      <c r="K7148" s="70">
        <v>2.000529841202725E-2</v>
      </c>
      <c r="L7148" s="71">
        <f t="shared" si="1208"/>
        <v>11736.98618658383</v>
      </c>
      <c r="M7148" s="71">
        <f t="shared" si="1208"/>
        <v>5905.5004259623211</v>
      </c>
      <c r="N7148" s="71">
        <f t="shared" si="1208"/>
        <v>186.22547929703421</v>
      </c>
      <c r="O7148" s="71">
        <f t="shared" si="1208"/>
        <v>2094.5570240009783</v>
      </c>
      <c r="P7148" s="71">
        <f t="shared" si="1208"/>
        <v>42.290322630325996</v>
      </c>
      <c r="R7148" s="71">
        <f t="shared" si="1205"/>
        <v>19965.559438474491</v>
      </c>
      <c r="S7148" s="71">
        <f t="shared" si="1199"/>
        <v>13362.483616069043</v>
      </c>
      <c r="T7148" s="71">
        <f t="shared" si="1200"/>
        <v>8030.5374293495197</v>
      </c>
      <c r="U7148" s="71">
        <f t="shared" si="1201"/>
        <v>86.508865912809313</v>
      </c>
      <c r="V7148" s="71">
        <f t="shared" si="1202"/>
        <v>2619.8953678384237</v>
      </c>
      <c r="W7148" s="71">
        <f t="shared" si="1203"/>
        <v>33.731656225638162</v>
      </c>
      <c r="X7148" s="71">
        <f t="shared" si="1204"/>
        <v>0</v>
      </c>
      <c r="Y7148" s="71">
        <f t="shared" si="1206"/>
        <v>24133.156935395433</v>
      </c>
    </row>
    <row r="7149" spans="1:25" x14ac:dyDescent="0.2">
      <c r="A7149" s="35">
        <f t="shared" si="1207"/>
        <v>2004</v>
      </c>
      <c r="B7149" s="35">
        <v>10</v>
      </c>
      <c r="C7149" s="35">
        <v>24</v>
      </c>
      <c r="D7149" s="35">
        <v>19</v>
      </c>
      <c r="E7149" s="69">
        <v>1.1273284479027349E-2</v>
      </c>
      <c r="F7149" s="69">
        <v>5.706358128987633E-3</v>
      </c>
      <c r="G7149" s="69">
        <v>3.7245095859406841E-4</v>
      </c>
      <c r="H7149" s="69">
        <v>2.4963571450840991E-3</v>
      </c>
      <c r="I7149" s="69">
        <v>4.3203134626019188E-5</v>
      </c>
      <c r="J7149" s="69">
        <v>3.7506446948672357E-5</v>
      </c>
      <c r="K7149" s="70">
        <v>1.9929160293267842E-2</v>
      </c>
      <c r="L7149" s="71">
        <f t="shared" si="1208"/>
        <v>11273.284479027348</v>
      </c>
      <c r="M7149" s="71">
        <f t="shared" si="1208"/>
        <v>5706.3581289876329</v>
      </c>
      <c r="N7149" s="71">
        <f t="shared" si="1208"/>
        <v>372.45095859406842</v>
      </c>
      <c r="O7149" s="71">
        <f t="shared" si="1208"/>
        <v>2496.3571450840991</v>
      </c>
      <c r="P7149" s="71">
        <f t="shared" si="1208"/>
        <v>43.203134626019185</v>
      </c>
      <c r="R7149" s="71">
        <f t="shared" si="1205"/>
        <v>19891.653846319168</v>
      </c>
      <c r="S7149" s="71">
        <f t="shared" si="1199"/>
        <v>12834.562191312711</v>
      </c>
      <c r="T7149" s="71">
        <f t="shared" si="1200"/>
        <v>7759.7357098896027</v>
      </c>
      <c r="U7149" s="71">
        <f t="shared" si="1201"/>
        <v>173.01773182561863</v>
      </c>
      <c r="V7149" s="71">
        <f t="shared" si="1202"/>
        <v>3122.4714562238282</v>
      </c>
      <c r="W7149" s="71">
        <f t="shared" si="1203"/>
        <v>34.459734389205579</v>
      </c>
      <c r="X7149" s="71">
        <f t="shared" si="1204"/>
        <v>0</v>
      </c>
      <c r="Y7149" s="71">
        <f t="shared" si="1206"/>
        <v>23924.246823640966</v>
      </c>
    </row>
    <row r="7150" spans="1:25" x14ac:dyDescent="0.2">
      <c r="A7150" s="35">
        <f t="shared" si="1207"/>
        <v>2004</v>
      </c>
      <c r="B7150" s="35">
        <v>10</v>
      </c>
      <c r="C7150" s="35">
        <v>24</v>
      </c>
      <c r="D7150" s="35">
        <v>20</v>
      </c>
      <c r="E7150" s="69">
        <v>1.0750383470035553E-2</v>
      </c>
      <c r="F7150" s="69">
        <v>5.6432441739898464E-3</v>
      </c>
      <c r="G7150" s="69">
        <v>3.7245095859406841E-4</v>
      </c>
      <c r="H7150" s="69">
        <v>2.5548073397608107E-3</v>
      </c>
      <c r="I7150" s="69">
        <v>4.3203134626019188E-5</v>
      </c>
      <c r="J7150" s="69">
        <v>3.8176204929898648E-5</v>
      </c>
      <c r="K7150" s="70">
        <v>1.9402265281936202E-2</v>
      </c>
      <c r="L7150" s="71">
        <f t="shared" si="1208"/>
        <v>10750.383470035553</v>
      </c>
      <c r="M7150" s="71">
        <f t="shared" si="1208"/>
        <v>5643.2441739898468</v>
      </c>
      <c r="N7150" s="71">
        <f t="shared" si="1208"/>
        <v>372.45095859406842</v>
      </c>
      <c r="O7150" s="71">
        <f t="shared" si="1208"/>
        <v>2554.8073397608109</v>
      </c>
      <c r="P7150" s="71">
        <f t="shared" si="1208"/>
        <v>43.203134626019185</v>
      </c>
      <c r="R7150" s="71">
        <f t="shared" si="1205"/>
        <v>19364.089077006298</v>
      </c>
      <c r="S7150" s="71">
        <f t="shared" si="1199"/>
        <v>12239.24274095281</v>
      </c>
      <c r="T7150" s="71">
        <f t="shared" si="1200"/>
        <v>7673.9108108351902</v>
      </c>
      <c r="U7150" s="71">
        <f t="shared" si="1201"/>
        <v>173.01773182561863</v>
      </c>
      <c r="V7150" s="71">
        <f t="shared" si="1202"/>
        <v>3195.5816138982459</v>
      </c>
      <c r="W7150" s="71">
        <f t="shared" si="1203"/>
        <v>34.459734389205579</v>
      </c>
      <c r="X7150" s="71">
        <f t="shared" si="1204"/>
        <v>0</v>
      </c>
      <c r="Y7150" s="71">
        <f t="shared" si="1206"/>
        <v>23316.212631901068</v>
      </c>
    </row>
    <row r="7151" spans="1:25" x14ac:dyDescent="0.2">
      <c r="A7151" s="35">
        <f t="shared" si="1207"/>
        <v>2004</v>
      </c>
      <c r="B7151" s="35">
        <v>10</v>
      </c>
      <c r="C7151" s="35">
        <v>24</v>
      </c>
      <c r="D7151" s="35">
        <v>21</v>
      </c>
      <c r="E7151" s="69">
        <v>1.0708612836278797E-2</v>
      </c>
      <c r="F7151" s="69">
        <v>5.6694101174888456E-3</v>
      </c>
      <c r="G7151" s="69">
        <v>3.7245095859406841E-4</v>
      </c>
      <c r="H7151" s="69">
        <v>2.3010194052649783E-3</v>
      </c>
      <c r="I7151" s="69">
        <v>4.3203134626019188E-5</v>
      </c>
      <c r="J7151" s="69">
        <v>3.9292468231942466E-5</v>
      </c>
      <c r="K7151" s="70">
        <v>1.9133988920484655E-2</v>
      </c>
      <c r="L7151" s="71">
        <f t="shared" si="1208"/>
        <v>10708.612836278797</v>
      </c>
      <c r="M7151" s="71">
        <f t="shared" si="1208"/>
        <v>5669.4101174888456</v>
      </c>
      <c r="N7151" s="71">
        <f t="shared" si="1208"/>
        <v>372.45095859406842</v>
      </c>
      <c r="O7151" s="71">
        <f t="shared" si="1208"/>
        <v>2301.0194052649781</v>
      </c>
      <c r="P7151" s="71">
        <f t="shared" si="1208"/>
        <v>43.203134626019185</v>
      </c>
      <c r="R7151" s="71">
        <f t="shared" si="1205"/>
        <v>19094.696452252709</v>
      </c>
      <c r="S7151" s="71">
        <f t="shared" si="1199"/>
        <v>12191.68714189745</v>
      </c>
      <c r="T7151" s="71">
        <f t="shared" si="1200"/>
        <v>7709.4923151085923</v>
      </c>
      <c r="U7151" s="71">
        <f t="shared" si="1201"/>
        <v>173.01773182561863</v>
      </c>
      <c r="V7151" s="71">
        <f t="shared" si="1202"/>
        <v>2878.1408250440759</v>
      </c>
      <c r="W7151" s="71">
        <f t="shared" si="1203"/>
        <v>34.459734389205579</v>
      </c>
      <c r="X7151" s="71">
        <f t="shared" si="1204"/>
        <v>0</v>
      </c>
      <c r="Y7151" s="71">
        <f t="shared" si="1206"/>
        <v>22986.79774826494</v>
      </c>
    </row>
    <row r="7152" spans="1:25" x14ac:dyDescent="0.2">
      <c r="A7152" s="35">
        <f t="shared" si="1207"/>
        <v>2004</v>
      </c>
      <c r="B7152" s="35">
        <v>10</v>
      </c>
      <c r="C7152" s="35">
        <v>24</v>
      </c>
      <c r="D7152" s="35">
        <v>22</v>
      </c>
      <c r="E7152" s="69">
        <v>1.0254516060634961E-2</v>
      </c>
      <c r="F7152" s="69">
        <v>5.638205545181128E-3</v>
      </c>
      <c r="G7152" s="69">
        <v>3.7245095859406841E-4</v>
      </c>
      <c r="H7152" s="69">
        <v>1.9099176578377664E-3</v>
      </c>
      <c r="I7152" s="69">
        <v>4.3203134626019188E-5</v>
      </c>
      <c r="J7152" s="69">
        <v>4.1971500156847642E-5</v>
      </c>
      <c r="K7152" s="70">
        <v>1.8260264857030795E-2</v>
      </c>
      <c r="L7152" s="71">
        <f t="shared" si="1208"/>
        <v>10254.51606063496</v>
      </c>
      <c r="M7152" s="71">
        <f t="shared" si="1208"/>
        <v>5638.2055451811284</v>
      </c>
      <c r="N7152" s="71">
        <f t="shared" si="1208"/>
        <v>372.45095859406842</v>
      </c>
      <c r="O7152" s="71">
        <f t="shared" si="1208"/>
        <v>1909.9176578377665</v>
      </c>
      <c r="P7152" s="71">
        <f t="shared" si="1208"/>
        <v>43.203134626019185</v>
      </c>
      <c r="R7152" s="71">
        <f t="shared" si="1205"/>
        <v>18218.293356873943</v>
      </c>
      <c r="S7152" s="71">
        <f t="shared" si="1199"/>
        <v>11674.700870618839</v>
      </c>
      <c r="T7152" s="71">
        <f t="shared" si="1200"/>
        <v>7667.0590803597979</v>
      </c>
      <c r="U7152" s="71">
        <f t="shared" si="1201"/>
        <v>173.01773182561863</v>
      </c>
      <c r="V7152" s="71">
        <f t="shared" si="1202"/>
        <v>2388.9463821633526</v>
      </c>
      <c r="W7152" s="71">
        <f t="shared" si="1203"/>
        <v>34.459734389205579</v>
      </c>
      <c r="X7152" s="71">
        <f t="shared" si="1204"/>
        <v>0</v>
      </c>
      <c r="Y7152" s="71">
        <f t="shared" si="1206"/>
        <v>21938.183799356815</v>
      </c>
    </row>
    <row r="7153" spans="1:25" x14ac:dyDescent="0.2">
      <c r="A7153" s="35">
        <f t="shared" si="1207"/>
        <v>2004</v>
      </c>
      <c r="B7153" s="35">
        <v>10</v>
      </c>
      <c r="C7153" s="35">
        <v>24</v>
      </c>
      <c r="D7153" s="35">
        <v>23</v>
      </c>
      <c r="E7153" s="69">
        <v>9.1246295349055474E-3</v>
      </c>
      <c r="F7153" s="69">
        <v>5.4984964602312015E-3</v>
      </c>
      <c r="G7153" s="69">
        <v>3.7245095859406841E-4</v>
      </c>
      <c r="H7153" s="69">
        <v>1.3901752470364122E-3</v>
      </c>
      <c r="I7153" s="69">
        <v>4.3203134626019188E-5</v>
      </c>
      <c r="J7153" s="69">
        <v>4.6213300704614142E-5</v>
      </c>
      <c r="K7153" s="70">
        <v>1.6475168636097864E-2</v>
      </c>
      <c r="L7153" s="71">
        <f t="shared" si="1208"/>
        <v>9124.6295349055472</v>
      </c>
      <c r="M7153" s="71">
        <f t="shared" si="1208"/>
        <v>5498.4964602312011</v>
      </c>
      <c r="N7153" s="71">
        <f t="shared" si="1208"/>
        <v>372.45095859406842</v>
      </c>
      <c r="O7153" s="71">
        <f t="shared" si="1208"/>
        <v>1390.1752470364122</v>
      </c>
      <c r="P7153" s="71">
        <f t="shared" si="1208"/>
        <v>43.203134626019185</v>
      </c>
      <c r="R7153" s="71">
        <f t="shared" si="1205"/>
        <v>16428.95533539325</v>
      </c>
      <c r="S7153" s="71">
        <f t="shared" si="1199"/>
        <v>10388.332296262452</v>
      </c>
      <c r="T7153" s="71">
        <f t="shared" si="1200"/>
        <v>7477.0770373515224</v>
      </c>
      <c r="U7153" s="71">
        <f t="shared" si="1201"/>
        <v>173.01773182561863</v>
      </c>
      <c r="V7153" s="71">
        <f t="shared" si="1202"/>
        <v>1738.8467577918907</v>
      </c>
      <c r="W7153" s="71">
        <f t="shared" si="1203"/>
        <v>34.459734389205579</v>
      </c>
      <c r="X7153" s="71">
        <f t="shared" si="1204"/>
        <v>0</v>
      </c>
      <c r="Y7153" s="71">
        <f t="shared" si="1206"/>
        <v>19811.733557620686</v>
      </c>
    </row>
    <row r="7154" spans="1:25" x14ac:dyDescent="0.2">
      <c r="A7154" s="35">
        <f t="shared" si="1207"/>
        <v>2004</v>
      </c>
      <c r="B7154" s="35">
        <v>10</v>
      </c>
      <c r="C7154" s="35">
        <v>24</v>
      </c>
      <c r="D7154" s="35">
        <v>24</v>
      </c>
      <c r="E7154" s="69">
        <v>8.3042586426655511E-3</v>
      </c>
      <c r="F7154" s="69">
        <v>5.4660611766212397E-3</v>
      </c>
      <c r="G7154" s="69">
        <v>3.7245095859406841E-4</v>
      </c>
      <c r="H7154" s="69">
        <v>1.1611841328758184E-3</v>
      </c>
      <c r="I7154" s="69">
        <v>4.3203134626019188E-5</v>
      </c>
      <c r="J7154" s="69">
        <v>4.9115585289928089E-5</v>
      </c>
      <c r="K7154" s="70">
        <v>1.5396273630672625E-2</v>
      </c>
      <c r="L7154" s="71">
        <f t="shared" si="1208"/>
        <v>8304.2586426655507</v>
      </c>
      <c r="M7154" s="71">
        <f t="shared" si="1208"/>
        <v>5466.0611766212396</v>
      </c>
      <c r="N7154" s="71">
        <f t="shared" si="1208"/>
        <v>372.45095859406842</v>
      </c>
      <c r="O7154" s="71">
        <f t="shared" si="1208"/>
        <v>1161.1841328758185</v>
      </c>
      <c r="P7154" s="71">
        <f t="shared" si="1208"/>
        <v>43.203134626019185</v>
      </c>
      <c r="R7154" s="71">
        <f t="shared" si="1205"/>
        <v>15347.158045382695</v>
      </c>
      <c r="S7154" s="71">
        <f t="shared" si="1199"/>
        <v>9454.3452886618616</v>
      </c>
      <c r="T7154" s="71">
        <f t="shared" si="1200"/>
        <v>7432.9702317849278</v>
      </c>
      <c r="U7154" s="71">
        <f t="shared" si="1201"/>
        <v>173.01773182561863</v>
      </c>
      <c r="V7154" s="71">
        <f t="shared" si="1202"/>
        <v>1452.4221093382905</v>
      </c>
      <c r="W7154" s="71">
        <f t="shared" si="1203"/>
        <v>34.459734389205579</v>
      </c>
      <c r="X7154" s="71">
        <f t="shared" si="1204"/>
        <v>0</v>
      </c>
      <c r="Y7154" s="71">
        <f t="shared" si="1206"/>
        <v>18547.215095999905</v>
      </c>
    </row>
    <row r="7155" spans="1:25" x14ac:dyDescent="0.2">
      <c r="A7155" s="35">
        <f t="shared" si="1207"/>
        <v>2004</v>
      </c>
      <c r="B7155" s="35">
        <v>10</v>
      </c>
      <c r="C7155" s="35">
        <v>25</v>
      </c>
      <c r="D7155" s="35">
        <v>1</v>
      </c>
      <c r="E7155" s="69">
        <v>7.3059554456207688E-3</v>
      </c>
      <c r="F7155" s="69">
        <v>5.3630823233526172E-3</v>
      </c>
      <c r="G7155" s="69">
        <v>3.7245095859406841E-4</v>
      </c>
      <c r="H7155" s="69">
        <v>1.4065300793811367E-3</v>
      </c>
      <c r="I7155" s="69">
        <v>4.3203134626019188E-5</v>
      </c>
      <c r="J7155" s="69">
        <v>5.0455101252380663E-5</v>
      </c>
      <c r="K7155" s="70">
        <v>1.4541677042826991E-2</v>
      </c>
      <c r="L7155" s="71">
        <f t="shared" si="1208"/>
        <v>7305.9554456207688</v>
      </c>
      <c r="M7155" s="71">
        <f t="shared" si="1208"/>
        <v>5363.0823233526171</v>
      </c>
      <c r="N7155" s="71">
        <f t="shared" si="1208"/>
        <v>372.45095859406842</v>
      </c>
      <c r="O7155" s="71">
        <f t="shared" si="1208"/>
        <v>1406.5300793811366</v>
      </c>
      <c r="P7155" s="71">
        <f t="shared" si="1208"/>
        <v>43.203134626019185</v>
      </c>
      <c r="R7155" s="71">
        <f t="shared" si="1205"/>
        <v>14491.221941574611</v>
      </c>
      <c r="S7155" s="71">
        <f t="shared" si="1199"/>
        <v>8317.7834914239502</v>
      </c>
      <c r="T7155" s="71">
        <f t="shared" si="1200"/>
        <v>7292.9354377868549</v>
      </c>
      <c r="U7155" s="71">
        <f t="shared" si="1201"/>
        <v>173.01773182561863</v>
      </c>
      <c r="V7155" s="71">
        <f t="shared" si="1202"/>
        <v>1759.303565131454</v>
      </c>
      <c r="W7155" s="71">
        <f t="shared" si="1203"/>
        <v>34.459734389205579</v>
      </c>
      <c r="X7155" s="71">
        <f t="shared" si="1204"/>
        <v>0</v>
      </c>
      <c r="Y7155" s="71">
        <f t="shared" si="1206"/>
        <v>17577.499960557085</v>
      </c>
    </row>
    <row r="7156" spans="1:25" x14ac:dyDescent="0.2">
      <c r="A7156" s="35">
        <f t="shared" si="1207"/>
        <v>2004</v>
      </c>
      <c r="B7156" s="35">
        <v>10</v>
      </c>
      <c r="C7156" s="35">
        <v>25</v>
      </c>
      <c r="D7156" s="35">
        <v>2</v>
      </c>
      <c r="E7156" s="69">
        <v>7.1545476234064218E-3</v>
      </c>
      <c r="F7156" s="69">
        <v>5.2985243205808507E-3</v>
      </c>
      <c r="G7156" s="69">
        <v>3.7245095859406841E-4</v>
      </c>
      <c r="H7156" s="69">
        <v>1.2735630881325973E-3</v>
      </c>
      <c r="I7156" s="69">
        <v>4.3203134626019188E-5</v>
      </c>
      <c r="J7156" s="69">
        <v>5.1348111894015717E-5</v>
      </c>
      <c r="K7156" s="70">
        <v>1.4193637237233974E-2</v>
      </c>
      <c r="L7156" s="71">
        <f t="shared" si="1208"/>
        <v>7154.5476234064217</v>
      </c>
      <c r="M7156" s="71">
        <f t="shared" si="1208"/>
        <v>5298.5243205808511</v>
      </c>
      <c r="N7156" s="71">
        <f t="shared" si="1208"/>
        <v>372.45095859406842</v>
      </c>
      <c r="O7156" s="71">
        <f t="shared" si="1208"/>
        <v>1273.5630881325972</v>
      </c>
      <c r="P7156" s="71">
        <f t="shared" si="1208"/>
        <v>43.203134626019185</v>
      </c>
      <c r="R7156" s="71">
        <f t="shared" si="1205"/>
        <v>14142.289125339959</v>
      </c>
      <c r="S7156" s="71">
        <f t="shared" si="1199"/>
        <v>8145.4066553673019</v>
      </c>
      <c r="T7156" s="71">
        <f t="shared" si="1200"/>
        <v>7205.1468643844173</v>
      </c>
      <c r="U7156" s="71">
        <f t="shared" si="1201"/>
        <v>173.01773182561863</v>
      </c>
      <c r="V7156" s="71">
        <f t="shared" si="1202"/>
        <v>1592.9869643152913</v>
      </c>
      <c r="W7156" s="71">
        <f t="shared" si="1203"/>
        <v>34.459734389205579</v>
      </c>
      <c r="X7156" s="71">
        <f t="shared" si="1204"/>
        <v>0</v>
      </c>
      <c r="Y7156" s="71">
        <f t="shared" si="1206"/>
        <v>17151.017950281836</v>
      </c>
    </row>
    <row r="7157" spans="1:25" x14ac:dyDescent="0.2">
      <c r="A7157" s="35">
        <f t="shared" si="1207"/>
        <v>2004</v>
      </c>
      <c r="B7157" s="35">
        <v>10</v>
      </c>
      <c r="C7157" s="35">
        <v>25</v>
      </c>
      <c r="D7157" s="35">
        <v>3</v>
      </c>
      <c r="E7157" s="69">
        <v>7.0539848254183406E-3</v>
      </c>
      <c r="F7157" s="69">
        <v>5.3162362882143302E-3</v>
      </c>
      <c r="G7157" s="69">
        <v>3.7245095859406841E-4</v>
      </c>
      <c r="H7157" s="69">
        <v>1.2542798452722002E-3</v>
      </c>
      <c r="I7157" s="69">
        <v>4.3203134626019188E-5</v>
      </c>
      <c r="J7157" s="69">
        <v>5.1794617214833251E-5</v>
      </c>
      <c r="K7157" s="70">
        <v>1.4091949669339791E-2</v>
      </c>
      <c r="L7157" s="71">
        <f t="shared" si="1208"/>
        <v>7053.9848254183407</v>
      </c>
      <c r="M7157" s="71">
        <f t="shared" si="1208"/>
        <v>5316.2362882143307</v>
      </c>
      <c r="N7157" s="71">
        <f t="shared" si="1208"/>
        <v>372.45095859406842</v>
      </c>
      <c r="O7157" s="71">
        <f t="shared" si="1208"/>
        <v>1254.2798452722002</v>
      </c>
      <c r="P7157" s="71">
        <f t="shared" si="1208"/>
        <v>43.203134626019185</v>
      </c>
      <c r="R7157" s="71">
        <f t="shared" si="1205"/>
        <v>14040.155052124959</v>
      </c>
      <c r="S7157" s="71">
        <f t="shared" si="1199"/>
        <v>8030.9165538080269</v>
      </c>
      <c r="T7157" s="71">
        <f t="shared" si="1200"/>
        <v>7229.2323116401267</v>
      </c>
      <c r="U7157" s="71">
        <f t="shared" si="1201"/>
        <v>173.01773182561863</v>
      </c>
      <c r="V7157" s="71">
        <f t="shared" si="1202"/>
        <v>1568.8672683280438</v>
      </c>
      <c r="W7157" s="71">
        <f t="shared" si="1203"/>
        <v>34.459734389205579</v>
      </c>
      <c r="X7157" s="71">
        <f t="shared" si="1204"/>
        <v>0</v>
      </c>
      <c r="Y7157" s="71">
        <f t="shared" si="1206"/>
        <v>17036.493599991023</v>
      </c>
    </row>
    <row r="7158" spans="1:25" x14ac:dyDescent="0.2">
      <c r="A7158" s="35">
        <f t="shared" si="1207"/>
        <v>2004</v>
      </c>
      <c r="B7158" s="35">
        <v>10</v>
      </c>
      <c r="C7158" s="35">
        <v>25</v>
      </c>
      <c r="D7158" s="35">
        <v>4</v>
      </c>
      <c r="E7158" s="69">
        <v>7.0099367866443586E-3</v>
      </c>
      <c r="F7158" s="69">
        <v>5.3925399756253713E-3</v>
      </c>
      <c r="G7158" s="69">
        <v>3.7245095859406841E-4</v>
      </c>
      <c r="H7158" s="69">
        <v>1.2413989845424887E-3</v>
      </c>
      <c r="I7158" s="69">
        <v>4.3203134626019188E-5</v>
      </c>
      <c r="J7158" s="69">
        <v>5.2017869875242022E-5</v>
      </c>
      <c r="K7158" s="70">
        <v>1.4111547709907548E-2</v>
      </c>
      <c r="L7158" s="71">
        <f t="shared" si="1208"/>
        <v>7009.936786644359</v>
      </c>
      <c r="M7158" s="71">
        <f t="shared" si="1208"/>
        <v>5392.539975625371</v>
      </c>
      <c r="N7158" s="71">
        <f t="shared" si="1208"/>
        <v>372.45095859406842</v>
      </c>
      <c r="O7158" s="71">
        <f t="shared" si="1208"/>
        <v>1241.3989845424887</v>
      </c>
      <c r="P7158" s="71">
        <f t="shared" si="1208"/>
        <v>43.203134626019185</v>
      </c>
      <c r="R7158" s="71">
        <f t="shared" si="1205"/>
        <v>14059.529840032306</v>
      </c>
      <c r="S7158" s="71">
        <f t="shared" si="1199"/>
        <v>7980.7681437238352</v>
      </c>
      <c r="T7158" s="71">
        <f t="shared" si="1200"/>
        <v>7332.9931402835173</v>
      </c>
      <c r="U7158" s="71">
        <f t="shared" si="1201"/>
        <v>173.01773182561863</v>
      </c>
      <c r="V7158" s="71">
        <f t="shared" si="1202"/>
        <v>1552.7557435651224</v>
      </c>
      <c r="W7158" s="71">
        <f t="shared" si="1203"/>
        <v>34.459734389205579</v>
      </c>
      <c r="X7158" s="71">
        <f t="shared" si="1204"/>
        <v>0</v>
      </c>
      <c r="Y7158" s="71">
        <f t="shared" si="1206"/>
        <v>17073.994493787301</v>
      </c>
    </row>
    <row r="7159" spans="1:25" x14ac:dyDescent="0.2">
      <c r="A7159" s="35">
        <f t="shared" si="1207"/>
        <v>2004</v>
      </c>
      <c r="B7159" s="35">
        <v>10</v>
      </c>
      <c r="C7159" s="35">
        <v>25</v>
      </c>
      <c r="D7159" s="35">
        <v>5</v>
      </c>
      <c r="E7159" s="69">
        <v>7.1387402679201229E-3</v>
      </c>
      <c r="F7159" s="69">
        <v>5.6509523759625813E-3</v>
      </c>
      <c r="G7159" s="69">
        <v>3.7245095859406841E-4</v>
      </c>
      <c r="H7159" s="69">
        <v>1.3023520550381196E-3</v>
      </c>
      <c r="I7159" s="69">
        <v>4.3203134626019188E-5</v>
      </c>
      <c r="J7159" s="69">
        <v>5.1124859233606967E-5</v>
      </c>
      <c r="K7159" s="70">
        <v>1.4558823651374519E-2</v>
      </c>
      <c r="L7159" s="71">
        <f t="shared" si="1208"/>
        <v>7138.7402679201232</v>
      </c>
      <c r="M7159" s="71">
        <f t="shared" si="1208"/>
        <v>5650.9523759625808</v>
      </c>
      <c r="N7159" s="71">
        <f t="shared" si="1208"/>
        <v>372.45095859406842</v>
      </c>
      <c r="O7159" s="71">
        <f t="shared" si="1208"/>
        <v>1302.3520550381195</v>
      </c>
      <c r="P7159" s="71">
        <f t="shared" si="1208"/>
        <v>43.203134626019185</v>
      </c>
      <c r="R7159" s="71">
        <f t="shared" si="1205"/>
        <v>14507.698792140911</v>
      </c>
      <c r="S7159" s="71">
        <f t="shared" si="1199"/>
        <v>8127.4100823679673</v>
      </c>
      <c r="T7159" s="71">
        <f t="shared" si="1200"/>
        <v>7684.3927344640315</v>
      </c>
      <c r="U7159" s="71">
        <f t="shared" si="1201"/>
        <v>173.01773182561863</v>
      </c>
      <c r="V7159" s="71">
        <f t="shared" si="1202"/>
        <v>1628.9965263259537</v>
      </c>
      <c r="W7159" s="71">
        <f t="shared" si="1203"/>
        <v>34.459734389205579</v>
      </c>
      <c r="X7159" s="71">
        <f t="shared" si="1204"/>
        <v>0</v>
      </c>
      <c r="Y7159" s="71">
        <f t="shared" si="1206"/>
        <v>17648.276809372775</v>
      </c>
    </row>
    <row r="7160" spans="1:25" x14ac:dyDescent="0.2">
      <c r="A7160" s="35">
        <f t="shared" si="1207"/>
        <v>2004</v>
      </c>
      <c r="B7160" s="35">
        <v>10</v>
      </c>
      <c r="C7160" s="35">
        <v>25</v>
      </c>
      <c r="D7160" s="35">
        <v>6</v>
      </c>
      <c r="E7160" s="69">
        <v>7.4710756061363301E-3</v>
      </c>
      <c r="F7160" s="69">
        <v>6.0419320302189774E-3</v>
      </c>
      <c r="G7160" s="69">
        <v>3.7245095859406841E-4</v>
      </c>
      <c r="H7160" s="69">
        <v>1.7610540760199878E-3</v>
      </c>
      <c r="I7160" s="69">
        <v>4.3203134626019188E-5</v>
      </c>
      <c r="J7160" s="69">
        <v>5.0231848591971906E-5</v>
      </c>
      <c r="K7160" s="70">
        <v>1.5739947654187358E-2</v>
      </c>
      <c r="L7160" s="71">
        <f t="shared" si="1208"/>
        <v>7471.07560613633</v>
      </c>
      <c r="M7160" s="71">
        <f t="shared" si="1208"/>
        <v>6041.9320302189772</v>
      </c>
      <c r="N7160" s="71">
        <f t="shared" si="1208"/>
        <v>372.45095859406842</v>
      </c>
      <c r="O7160" s="71">
        <f t="shared" si="1208"/>
        <v>1761.0540760199879</v>
      </c>
      <c r="P7160" s="71">
        <f t="shared" si="1208"/>
        <v>43.203134626019185</v>
      </c>
      <c r="R7160" s="71">
        <f t="shared" si="1205"/>
        <v>15689.715805595382</v>
      </c>
      <c r="S7160" s="71">
        <f t="shared" si="1199"/>
        <v>8505.77173683008</v>
      </c>
      <c r="T7160" s="71">
        <f t="shared" si="1200"/>
        <v>8216.0626220516679</v>
      </c>
      <c r="U7160" s="71">
        <f t="shared" si="1201"/>
        <v>173.01773182561863</v>
      </c>
      <c r="V7160" s="71">
        <f t="shared" si="1202"/>
        <v>2202.7461479490312</v>
      </c>
      <c r="W7160" s="71">
        <f t="shared" si="1203"/>
        <v>34.459734389205579</v>
      </c>
      <c r="X7160" s="71">
        <f t="shared" si="1204"/>
        <v>0</v>
      </c>
      <c r="Y7160" s="71">
        <f t="shared" si="1206"/>
        <v>19132.057973045601</v>
      </c>
    </row>
    <row r="7161" spans="1:25" x14ac:dyDescent="0.2">
      <c r="A7161" s="35">
        <f t="shared" si="1207"/>
        <v>2004</v>
      </c>
      <c r="B7161" s="35">
        <v>10</v>
      </c>
      <c r="C7161" s="35">
        <v>25</v>
      </c>
      <c r="D7161" s="35">
        <v>7</v>
      </c>
      <c r="E7161" s="69">
        <v>8.3718671882126276E-3</v>
      </c>
      <c r="F7161" s="69">
        <v>6.7075430340850575E-3</v>
      </c>
      <c r="G7161" s="69">
        <v>1.862254792970342E-4</v>
      </c>
      <c r="H7161" s="69">
        <v>2.1279653442503607E-3</v>
      </c>
      <c r="I7161" s="69">
        <v>4.2290322630325996E-5</v>
      </c>
      <c r="J7161" s="69">
        <v>4.2418005477665176E-5</v>
      </c>
      <c r="K7161" s="70">
        <v>1.7478309373953071E-2</v>
      </c>
      <c r="L7161" s="71">
        <f t="shared" si="1208"/>
        <v>8371.8671882126273</v>
      </c>
      <c r="M7161" s="71">
        <f t="shared" si="1208"/>
        <v>6707.5430340850571</v>
      </c>
      <c r="N7161" s="71">
        <f t="shared" si="1208"/>
        <v>186.22547929703421</v>
      </c>
      <c r="O7161" s="71">
        <f t="shared" si="1208"/>
        <v>2127.9653442503609</v>
      </c>
      <c r="P7161" s="71">
        <f t="shared" si="1208"/>
        <v>42.290322630325996</v>
      </c>
      <c r="R7161" s="71">
        <f t="shared" si="1205"/>
        <v>17435.891368475404</v>
      </c>
      <c r="S7161" s="71">
        <f t="shared" si="1199"/>
        <v>9531.3171848383881</v>
      </c>
      <c r="T7161" s="71">
        <f t="shared" si="1200"/>
        <v>9121.1872845500948</v>
      </c>
      <c r="U7161" s="71">
        <f t="shared" si="1201"/>
        <v>86.508865912809313</v>
      </c>
      <c r="V7161" s="71">
        <f t="shared" si="1202"/>
        <v>2661.682868711247</v>
      </c>
      <c r="W7161" s="71">
        <f t="shared" si="1203"/>
        <v>33.731656225638162</v>
      </c>
      <c r="X7161" s="71">
        <f t="shared" si="1204"/>
        <v>0</v>
      </c>
      <c r="Y7161" s="71">
        <f t="shared" si="1206"/>
        <v>21434.427860238178</v>
      </c>
    </row>
    <row r="7162" spans="1:25" x14ac:dyDescent="0.2">
      <c r="A7162" s="35">
        <f t="shared" si="1207"/>
        <v>2004</v>
      </c>
      <c r="B7162" s="35">
        <v>10</v>
      </c>
      <c r="C7162" s="35">
        <v>25</v>
      </c>
      <c r="D7162" s="35">
        <v>8</v>
      </c>
      <c r="E7162" s="69">
        <v>8.6395149424193952E-3</v>
      </c>
      <c r="F7162" s="69">
        <v>7.0809206295553567E-3</v>
      </c>
      <c r="G7162" s="69">
        <v>0</v>
      </c>
      <c r="H7162" s="69">
        <v>2.1177788266938846E-3</v>
      </c>
      <c r="I7162" s="69">
        <v>4.1377510634632804E-5</v>
      </c>
      <c r="J7162" s="69">
        <v>4.2418005477665176E-5</v>
      </c>
      <c r="K7162" s="70">
        <v>1.7922009914780934E-2</v>
      </c>
      <c r="L7162" s="71">
        <f t="shared" si="1208"/>
        <v>8639.5149424193951</v>
      </c>
      <c r="M7162" s="71">
        <f t="shared" si="1208"/>
        <v>7080.9206295553568</v>
      </c>
      <c r="N7162" s="71">
        <f t="shared" si="1208"/>
        <v>0</v>
      </c>
      <c r="O7162" s="71">
        <f t="shared" si="1208"/>
        <v>2117.7788266938846</v>
      </c>
      <c r="P7162" s="71">
        <f t="shared" si="1208"/>
        <v>41.377510634632806</v>
      </c>
      <c r="R7162" s="71">
        <f t="shared" si="1205"/>
        <v>17879.591909303268</v>
      </c>
      <c r="S7162" s="71">
        <f t="shared" si="1199"/>
        <v>9836.0324391303056</v>
      </c>
      <c r="T7162" s="71">
        <f t="shared" si="1200"/>
        <v>9628.9211833612462</v>
      </c>
      <c r="U7162" s="71">
        <f t="shared" si="1201"/>
        <v>0</v>
      </c>
      <c r="V7162" s="71">
        <f t="shared" si="1202"/>
        <v>2648.9414585444147</v>
      </c>
      <c r="W7162" s="71">
        <f t="shared" si="1203"/>
        <v>33.003578062070744</v>
      </c>
      <c r="X7162" s="71">
        <f t="shared" si="1204"/>
        <v>0</v>
      </c>
      <c r="Y7162" s="71">
        <f t="shared" si="1206"/>
        <v>22146.898659098035</v>
      </c>
    </row>
    <row r="7163" spans="1:25" x14ac:dyDescent="0.2">
      <c r="A7163" s="35">
        <f t="shared" si="1207"/>
        <v>2004</v>
      </c>
      <c r="B7163" s="35">
        <v>10</v>
      </c>
      <c r="C7163" s="35">
        <v>25</v>
      </c>
      <c r="D7163" s="35">
        <v>9</v>
      </c>
      <c r="E7163" s="69">
        <v>8.7830570325577017E-3</v>
      </c>
      <c r="F7163" s="69">
        <v>7.4268216145238269E-3</v>
      </c>
      <c r="G7163" s="69">
        <v>0</v>
      </c>
      <c r="H7163" s="69">
        <v>2.0808626365405973E-3</v>
      </c>
      <c r="I7163" s="69">
        <v>4.1377510634632804E-5</v>
      </c>
      <c r="J7163" s="69">
        <v>4.1971500156847642E-5</v>
      </c>
      <c r="K7163" s="70">
        <v>1.8374090294413607E-2</v>
      </c>
      <c r="L7163" s="71">
        <f t="shared" si="1208"/>
        <v>8783.0570325577009</v>
      </c>
      <c r="M7163" s="71">
        <f t="shared" si="1208"/>
        <v>7426.8216145238266</v>
      </c>
      <c r="N7163" s="71">
        <f t="shared" si="1208"/>
        <v>0</v>
      </c>
      <c r="O7163" s="71">
        <f t="shared" ref="O7163:P7226" si="1209">H7163*1000000</f>
        <v>2080.8626365405971</v>
      </c>
      <c r="P7163" s="71">
        <f t="shared" si="1209"/>
        <v>41.377510634632806</v>
      </c>
      <c r="R7163" s="71">
        <f t="shared" si="1205"/>
        <v>18332.118794256759</v>
      </c>
      <c r="S7163" s="71">
        <f t="shared" si="1199"/>
        <v>9999.4541895863058</v>
      </c>
      <c r="T7163" s="71">
        <f t="shared" si="1200"/>
        <v>10099.291280097887</v>
      </c>
      <c r="U7163" s="71">
        <f t="shared" si="1201"/>
        <v>0</v>
      </c>
      <c r="V7163" s="71">
        <f t="shared" si="1202"/>
        <v>2602.766274735814</v>
      </c>
      <c r="W7163" s="71">
        <f t="shared" si="1203"/>
        <v>33.003578062070744</v>
      </c>
      <c r="X7163" s="71">
        <f t="shared" si="1204"/>
        <v>0</v>
      </c>
      <c r="Y7163" s="71">
        <f t="shared" si="1206"/>
        <v>22734.515322482079</v>
      </c>
    </row>
    <row r="7164" spans="1:25" x14ac:dyDescent="0.2">
      <c r="A7164" s="35">
        <f t="shared" si="1207"/>
        <v>2004</v>
      </c>
      <c r="B7164" s="35">
        <v>10</v>
      </c>
      <c r="C7164" s="35">
        <v>25</v>
      </c>
      <c r="D7164" s="35">
        <v>10</v>
      </c>
      <c r="E7164" s="69">
        <v>8.6581324736515232E-3</v>
      </c>
      <c r="F7164" s="69">
        <v>7.6584444426850791E-3</v>
      </c>
      <c r="G7164" s="69">
        <v>0</v>
      </c>
      <c r="H7164" s="69">
        <v>2.3123788415354081E-3</v>
      </c>
      <c r="I7164" s="69">
        <v>4.1377510634632804E-5</v>
      </c>
      <c r="J7164" s="69">
        <v>4.3087763458891459E-5</v>
      </c>
      <c r="K7164" s="70">
        <v>1.8713421031965535E-2</v>
      </c>
      <c r="L7164" s="71">
        <f t="shared" ref="L7164:P7227" si="1210">E7164*1000000</f>
        <v>8658.1324736515235</v>
      </c>
      <c r="M7164" s="71">
        <f t="shared" si="1210"/>
        <v>7658.4444426850787</v>
      </c>
      <c r="N7164" s="71">
        <f t="shared" si="1210"/>
        <v>0</v>
      </c>
      <c r="O7164" s="71">
        <f t="shared" si="1209"/>
        <v>2312.3788415354079</v>
      </c>
      <c r="P7164" s="71">
        <f t="shared" si="1209"/>
        <v>41.377510634632806</v>
      </c>
      <c r="R7164" s="71">
        <f t="shared" si="1205"/>
        <v>18670.333268506642</v>
      </c>
      <c r="S7164" s="71">
        <f t="shared" si="1199"/>
        <v>9857.2283792214112</v>
      </c>
      <c r="T7164" s="71">
        <f t="shared" si="1200"/>
        <v>10414.261334602221</v>
      </c>
      <c r="U7164" s="71">
        <f t="shared" si="1201"/>
        <v>0</v>
      </c>
      <c r="V7164" s="71">
        <f t="shared" si="1202"/>
        <v>2892.3493350655922</v>
      </c>
      <c r="W7164" s="71">
        <f t="shared" si="1203"/>
        <v>33.003578062070744</v>
      </c>
      <c r="X7164" s="71">
        <f t="shared" si="1204"/>
        <v>0</v>
      </c>
      <c r="Y7164" s="71">
        <f t="shared" si="1206"/>
        <v>23196.842626951297</v>
      </c>
    </row>
    <row r="7165" spans="1:25" x14ac:dyDescent="0.2">
      <c r="A7165" s="35">
        <f t="shared" si="1207"/>
        <v>2004</v>
      </c>
      <c r="B7165" s="35">
        <v>10</v>
      </c>
      <c r="C7165" s="35">
        <v>25</v>
      </c>
      <c r="D7165" s="35">
        <v>11</v>
      </c>
      <c r="E7165" s="69">
        <v>8.5303203339087835E-3</v>
      </c>
      <c r="F7165" s="69">
        <v>7.7729641175770586E-3</v>
      </c>
      <c r="G7165" s="69">
        <v>0</v>
      </c>
      <c r="H7165" s="69">
        <v>2.553757922769179E-3</v>
      </c>
      <c r="I7165" s="69">
        <v>4.1377510634632804E-5</v>
      </c>
      <c r="J7165" s="69">
        <v>3.9515720892351229E-5</v>
      </c>
      <c r="K7165" s="70">
        <v>1.8937935605782004E-2</v>
      </c>
      <c r="L7165" s="71">
        <f t="shared" si="1210"/>
        <v>8530.3203339087831</v>
      </c>
      <c r="M7165" s="71">
        <f t="shared" si="1210"/>
        <v>7772.9641175770585</v>
      </c>
      <c r="N7165" s="71">
        <f t="shared" si="1210"/>
        <v>0</v>
      </c>
      <c r="O7165" s="71">
        <f t="shared" si="1209"/>
        <v>2553.757922769179</v>
      </c>
      <c r="P7165" s="71">
        <f t="shared" si="1209"/>
        <v>41.377510634632806</v>
      </c>
      <c r="R7165" s="71">
        <f t="shared" si="1205"/>
        <v>18898.419884889652</v>
      </c>
      <c r="S7165" s="71">
        <f t="shared" si="1199"/>
        <v>9711.7150765646074</v>
      </c>
      <c r="T7165" s="71">
        <f t="shared" si="1200"/>
        <v>10569.989802857664</v>
      </c>
      <c r="U7165" s="71">
        <f t="shared" si="1201"/>
        <v>0</v>
      </c>
      <c r="V7165" s="71">
        <f t="shared" si="1202"/>
        <v>3194.26899138007</v>
      </c>
      <c r="W7165" s="71">
        <f t="shared" si="1203"/>
        <v>33.003578062070744</v>
      </c>
      <c r="X7165" s="71">
        <f t="shared" si="1204"/>
        <v>0</v>
      </c>
      <c r="Y7165" s="71">
        <f t="shared" si="1206"/>
        <v>23508.977448864414</v>
      </c>
    </row>
    <row r="7166" spans="1:25" x14ac:dyDescent="0.2">
      <c r="A7166" s="35">
        <f t="shared" si="1207"/>
        <v>2004</v>
      </c>
      <c r="B7166" s="35">
        <v>10</v>
      </c>
      <c r="C7166" s="35">
        <v>25</v>
      </c>
      <c r="D7166" s="35">
        <v>12</v>
      </c>
      <c r="E7166" s="69">
        <v>8.6924645156048232E-3</v>
      </c>
      <c r="F7166" s="69">
        <v>7.7208597927539077E-3</v>
      </c>
      <c r="G7166" s="69">
        <v>0</v>
      </c>
      <c r="H7166" s="69">
        <v>2.6301625950702085E-3</v>
      </c>
      <c r="I7166" s="69">
        <v>4.1377510634632804E-5</v>
      </c>
      <c r="J7166" s="69">
        <v>4.0855236854803817E-5</v>
      </c>
      <c r="K7166" s="70">
        <v>1.9125719650918378E-2</v>
      </c>
      <c r="L7166" s="71">
        <f t="shared" si="1210"/>
        <v>8692.4645156048227</v>
      </c>
      <c r="M7166" s="71">
        <f t="shared" si="1210"/>
        <v>7720.8597927539076</v>
      </c>
      <c r="N7166" s="71">
        <f t="shared" si="1210"/>
        <v>0</v>
      </c>
      <c r="O7166" s="71">
        <f t="shared" si="1209"/>
        <v>2630.1625950702087</v>
      </c>
      <c r="P7166" s="71">
        <f t="shared" si="1209"/>
        <v>41.377510634632806</v>
      </c>
      <c r="R7166" s="71">
        <f t="shared" si="1205"/>
        <v>19084.86441406357</v>
      </c>
      <c r="S7166" s="71">
        <f t="shared" si="1199"/>
        <v>9896.3151891412836</v>
      </c>
      <c r="T7166" s="71">
        <f t="shared" si="1200"/>
        <v>10499.136242525372</v>
      </c>
      <c r="U7166" s="71">
        <f t="shared" si="1201"/>
        <v>0</v>
      </c>
      <c r="V7166" s="71">
        <f t="shared" si="1202"/>
        <v>3289.8368106129483</v>
      </c>
      <c r="W7166" s="71">
        <f t="shared" si="1203"/>
        <v>33.003578062070744</v>
      </c>
      <c r="X7166" s="71">
        <f t="shared" si="1204"/>
        <v>0</v>
      </c>
      <c r="Y7166" s="71">
        <f t="shared" si="1206"/>
        <v>23718.291820341674</v>
      </c>
    </row>
    <row r="7167" spans="1:25" x14ac:dyDescent="0.2">
      <c r="A7167" s="35">
        <f t="shared" si="1207"/>
        <v>2004</v>
      </c>
      <c r="B7167" s="35">
        <v>10</v>
      </c>
      <c r="C7167" s="35">
        <v>25</v>
      </c>
      <c r="D7167" s="35">
        <v>13</v>
      </c>
      <c r="E7167" s="69">
        <v>8.8256524998130987E-3</v>
      </c>
      <c r="F7167" s="69">
        <v>7.6604327587433572E-3</v>
      </c>
      <c r="G7167" s="69">
        <v>0</v>
      </c>
      <c r="H7167" s="69">
        <v>2.6258803674594202E-3</v>
      </c>
      <c r="I7167" s="69">
        <v>4.1377510634632804E-5</v>
      </c>
      <c r="J7167" s="69">
        <v>4.2641258138073946E-5</v>
      </c>
      <c r="K7167" s="70">
        <v>1.9195984394788583E-2</v>
      </c>
      <c r="L7167" s="71">
        <f t="shared" si="1210"/>
        <v>8825.652499813099</v>
      </c>
      <c r="M7167" s="71">
        <f t="shared" si="1210"/>
        <v>7660.4327587433572</v>
      </c>
      <c r="N7167" s="71">
        <f t="shared" si="1210"/>
        <v>0</v>
      </c>
      <c r="O7167" s="71">
        <f t="shared" si="1209"/>
        <v>2625.8803674594201</v>
      </c>
      <c r="P7167" s="71">
        <f t="shared" si="1209"/>
        <v>41.377510634632806</v>
      </c>
      <c r="R7167" s="71">
        <f t="shared" si="1205"/>
        <v>19153.34313665051</v>
      </c>
      <c r="S7167" s="71">
        <f t="shared" si="1199"/>
        <v>10047.948856298077</v>
      </c>
      <c r="T7167" s="71">
        <f t="shared" si="1200"/>
        <v>10416.965126893419</v>
      </c>
      <c r="U7167" s="71">
        <f t="shared" si="1201"/>
        <v>0</v>
      </c>
      <c r="V7167" s="71">
        <f t="shared" si="1202"/>
        <v>3284.4805523908135</v>
      </c>
      <c r="W7167" s="71">
        <f t="shared" si="1203"/>
        <v>33.003578062070744</v>
      </c>
      <c r="X7167" s="71">
        <f t="shared" si="1204"/>
        <v>0</v>
      </c>
      <c r="Y7167" s="71">
        <f t="shared" si="1206"/>
        <v>23782.39811364438</v>
      </c>
    </row>
    <row r="7168" spans="1:25" x14ac:dyDescent="0.2">
      <c r="A7168" s="35">
        <f t="shared" si="1207"/>
        <v>2004</v>
      </c>
      <c r="B7168" s="35">
        <v>10</v>
      </c>
      <c r="C7168" s="35">
        <v>25</v>
      </c>
      <c r="D7168" s="35">
        <v>14</v>
      </c>
      <c r="E7168" s="69">
        <v>9.0727390455010576E-3</v>
      </c>
      <c r="F7168" s="69">
        <v>7.6970136934409695E-3</v>
      </c>
      <c r="G7168" s="69">
        <v>0</v>
      </c>
      <c r="H7168" s="69">
        <v>2.5391725642851725E-3</v>
      </c>
      <c r="I7168" s="69">
        <v>4.1377510634632804E-5</v>
      </c>
      <c r="J7168" s="69">
        <v>3.9515720892351229E-5</v>
      </c>
      <c r="K7168" s="70">
        <v>1.9389818534754185E-2</v>
      </c>
      <c r="L7168" s="71">
        <f t="shared" si="1210"/>
        <v>9072.7390455010573</v>
      </c>
      <c r="M7168" s="71">
        <f t="shared" si="1210"/>
        <v>7697.0136934409693</v>
      </c>
      <c r="N7168" s="71">
        <f t="shared" si="1210"/>
        <v>0</v>
      </c>
      <c r="O7168" s="71">
        <f t="shared" si="1209"/>
        <v>2539.1725642851725</v>
      </c>
      <c r="P7168" s="71">
        <f t="shared" si="1209"/>
        <v>41.377510634632806</v>
      </c>
      <c r="R7168" s="71">
        <f t="shared" si="1205"/>
        <v>19350.302813861836</v>
      </c>
      <c r="S7168" s="71">
        <f t="shared" si="1199"/>
        <v>10329.255306354267</v>
      </c>
      <c r="T7168" s="71">
        <f t="shared" si="1200"/>
        <v>10466.709355849578</v>
      </c>
      <c r="U7168" s="71">
        <f t="shared" si="1201"/>
        <v>0</v>
      </c>
      <c r="V7168" s="71">
        <f t="shared" si="1202"/>
        <v>3176.0254617493897</v>
      </c>
      <c r="W7168" s="71">
        <f t="shared" si="1203"/>
        <v>33.003578062070744</v>
      </c>
      <c r="X7168" s="71">
        <f t="shared" si="1204"/>
        <v>0</v>
      </c>
      <c r="Y7168" s="71">
        <f t="shared" si="1206"/>
        <v>24004.993702015305</v>
      </c>
    </row>
    <row r="7169" spans="1:25" x14ac:dyDescent="0.2">
      <c r="A7169" s="35">
        <f t="shared" si="1207"/>
        <v>2004</v>
      </c>
      <c r="B7169" s="35">
        <v>10</v>
      </c>
      <c r="C7169" s="35">
        <v>25</v>
      </c>
      <c r="D7169" s="35">
        <v>15</v>
      </c>
      <c r="E7169" s="69">
        <v>8.8557920960870319E-3</v>
      </c>
      <c r="F7169" s="69">
        <v>7.522624731275779E-3</v>
      </c>
      <c r="G7169" s="69">
        <v>0</v>
      </c>
      <c r="H7169" s="69">
        <v>2.7851954425573405E-3</v>
      </c>
      <c r="I7169" s="69">
        <v>4.1377510634632804E-5</v>
      </c>
      <c r="J7169" s="69">
        <v>3.8399457590307411E-5</v>
      </c>
      <c r="K7169" s="70">
        <v>1.9243389238145094E-2</v>
      </c>
      <c r="L7169" s="71">
        <f t="shared" si="1210"/>
        <v>8855.7920960870324</v>
      </c>
      <c r="M7169" s="71">
        <f t="shared" si="1210"/>
        <v>7522.6247312757787</v>
      </c>
      <c r="N7169" s="71">
        <f t="shared" si="1210"/>
        <v>0</v>
      </c>
      <c r="O7169" s="71">
        <f t="shared" si="1209"/>
        <v>2785.1954425573404</v>
      </c>
      <c r="P7169" s="71">
        <f t="shared" si="1209"/>
        <v>41.377510634632806</v>
      </c>
      <c r="R7169" s="71">
        <f t="shared" si="1205"/>
        <v>19204.989780554784</v>
      </c>
      <c r="S7169" s="71">
        <f t="shared" si="1199"/>
        <v>10082.262593658163</v>
      </c>
      <c r="T7169" s="71">
        <f t="shared" si="1200"/>
        <v>10229.568218448885</v>
      </c>
      <c r="U7169" s="71">
        <f t="shared" si="1201"/>
        <v>0</v>
      </c>
      <c r="V7169" s="71">
        <f t="shared" si="1202"/>
        <v>3483.7536313727287</v>
      </c>
      <c r="W7169" s="71">
        <f t="shared" si="1203"/>
        <v>33.003578062070744</v>
      </c>
      <c r="X7169" s="71">
        <f t="shared" si="1204"/>
        <v>0</v>
      </c>
      <c r="Y7169" s="71">
        <f t="shared" si="1206"/>
        <v>23828.588021541847</v>
      </c>
    </row>
    <row r="7170" spans="1:25" x14ac:dyDescent="0.2">
      <c r="A7170" s="35">
        <f t="shared" si="1207"/>
        <v>2004</v>
      </c>
      <c r="B7170" s="35">
        <v>10</v>
      </c>
      <c r="C7170" s="35">
        <v>25</v>
      </c>
      <c r="D7170" s="35">
        <v>16</v>
      </c>
      <c r="E7170" s="69">
        <v>9.3269394286418505E-3</v>
      </c>
      <c r="F7170" s="69">
        <v>7.4423065431682657E-3</v>
      </c>
      <c r="G7170" s="69">
        <v>0</v>
      </c>
      <c r="H7170" s="69">
        <v>3.0471640722877949E-3</v>
      </c>
      <c r="I7170" s="69">
        <v>4.1377510634632804E-5</v>
      </c>
      <c r="J7170" s="69">
        <v>3.5273920344584715E-5</v>
      </c>
      <c r="K7170" s="70">
        <v>1.989306147507713E-2</v>
      </c>
      <c r="L7170" s="71">
        <f t="shared" si="1210"/>
        <v>9326.9394286418501</v>
      </c>
      <c r="M7170" s="71">
        <f t="shared" si="1210"/>
        <v>7442.3065431682653</v>
      </c>
      <c r="N7170" s="71">
        <f t="shared" si="1210"/>
        <v>0</v>
      </c>
      <c r="O7170" s="71">
        <f t="shared" si="1209"/>
        <v>3047.1640722877951</v>
      </c>
      <c r="P7170" s="71">
        <f t="shared" si="1209"/>
        <v>41.377510634632806</v>
      </c>
      <c r="R7170" s="71">
        <f t="shared" si="1205"/>
        <v>19857.787554732546</v>
      </c>
      <c r="S7170" s="71">
        <f t="shared" si="1199"/>
        <v>10618.660814797315</v>
      </c>
      <c r="T7170" s="71">
        <f t="shared" si="1200"/>
        <v>10120.348310002291</v>
      </c>
      <c r="U7170" s="71">
        <f t="shared" si="1201"/>
        <v>0</v>
      </c>
      <c r="V7170" s="71">
        <f t="shared" si="1202"/>
        <v>3811.4269253844541</v>
      </c>
      <c r="W7170" s="71">
        <f t="shared" si="1203"/>
        <v>33.003578062070744</v>
      </c>
      <c r="X7170" s="71">
        <f t="shared" si="1204"/>
        <v>0</v>
      </c>
      <c r="Y7170" s="71">
        <f t="shared" si="1206"/>
        <v>24583.439628246131</v>
      </c>
    </row>
    <row r="7171" spans="1:25" x14ac:dyDescent="0.2">
      <c r="A7171" s="35">
        <f t="shared" si="1207"/>
        <v>2004</v>
      </c>
      <c r="B7171" s="35">
        <v>10</v>
      </c>
      <c r="C7171" s="35">
        <v>25</v>
      </c>
      <c r="D7171" s="35">
        <v>17</v>
      </c>
      <c r="E7171" s="69">
        <v>9.9967158411915329E-3</v>
      </c>
      <c r="F7171" s="69">
        <v>7.2197434258035546E-3</v>
      </c>
      <c r="G7171" s="69">
        <v>0</v>
      </c>
      <c r="H7171" s="69">
        <v>3.2071820544375715E-3</v>
      </c>
      <c r="I7171" s="69">
        <v>4.1377510634632804E-5</v>
      </c>
      <c r="J7171" s="69">
        <v>3.3041393740497079E-5</v>
      </c>
      <c r="K7171" s="70">
        <v>2.0498060225807791E-2</v>
      </c>
      <c r="L7171" s="71">
        <f t="shared" si="1210"/>
        <v>9996.7158411915334</v>
      </c>
      <c r="M7171" s="71">
        <f t="shared" si="1210"/>
        <v>7219.7434258035546</v>
      </c>
      <c r="N7171" s="71">
        <f t="shared" si="1210"/>
        <v>0</v>
      </c>
      <c r="O7171" s="71">
        <f t="shared" si="1209"/>
        <v>3207.1820544375714</v>
      </c>
      <c r="P7171" s="71">
        <f t="shared" si="1209"/>
        <v>41.377510634632806</v>
      </c>
      <c r="R7171" s="71">
        <f t="shared" si="1205"/>
        <v>20465.018832067293</v>
      </c>
      <c r="S7171" s="71">
        <f t="shared" ref="S7171:S7234" si="1211">L7171*$L$8791</f>
        <v>11381.196971596661</v>
      </c>
      <c r="T7171" s="71">
        <f t="shared" ref="T7171:T7234" si="1212">M7171*$M$8791</f>
        <v>9817.6980152817105</v>
      </c>
      <c r="U7171" s="71">
        <f t="shared" ref="U7171:U7234" si="1213">N7171*$N$8791</f>
        <v>0</v>
      </c>
      <c r="V7171" s="71">
        <f t="shared" ref="V7171:V7234" si="1214">O7171*$O$8791</f>
        <v>4011.5792083737451</v>
      </c>
      <c r="W7171" s="71">
        <f t="shared" ref="W7171:W7234" si="1215">P7171*$P$8791</f>
        <v>33.003578062070744</v>
      </c>
      <c r="X7171" s="71">
        <f t="shared" ref="X7171:X7234" si="1216">Q7171*$Q$8791</f>
        <v>0</v>
      </c>
      <c r="Y7171" s="71">
        <f t="shared" si="1206"/>
        <v>25243.477773314185</v>
      </c>
    </row>
    <row r="7172" spans="1:25" x14ac:dyDescent="0.2">
      <c r="A7172" s="35">
        <f t="shared" si="1207"/>
        <v>2004</v>
      </c>
      <c r="B7172" s="35">
        <v>10</v>
      </c>
      <c r="C7172" s="35">
        <v>25</v>
      </c>
      <c r="D7172" s="35">
        <v>18</v>
      </c>
      <c r="E7172" s="69">
        <v>1.0741757344155277E-2</v>
      </c>
      <c r="F7172" s="69">
        <v>7.2529347964138159E-3</v>
      </c>
      <c r="G7172" s="69">
        <v>1.862254792970342E-4</v>
      </c>
      <c r="H7172" s="69">
        <v>2.9835509747826315E-3</v>
      </c>
      <c r="I7172" s="69">
        <v>4.2290322630325996E-5</v>
      </c>
      <c r="J7172" s="69">
        <v>3.5050667684175958E-5</v>
      </c>
      <c r="K7172" s="70">
        <v>2.1241809584963259E-2</v>
      </c>
      <c r="L7172" s="71">
        <f t="shared" si="1210"/>
        <v>10741.757344155276</v>
      </c>
      <c r="M7172" s="71">
        <f t="shared" si="1210"/>
        <v>7252.934796413816</v>
      </c>
      <c r="N7172" s="71">
        <f t="shared" si="1210"/>
        <v>186.22547929703421</v>
      </c>
      <c r="O7172" s="71">
        <f t="shared" si="1209"/>
        <v>2983.5509747826313</v>
      </c>
      <c r="P7172" s="71">
        <f t="shared" si="1209"/>
        <v>42.290322630325996</v>
      </c>
      <c r="R7172" s="71">
        <f t="shared" ref="R7172:R7235" si="1217">SUM(L7172:Q7172)</f>
        <v>21206.758917279083</v>
      </c>
      <c r="S7172" s="71">
        <f t="shared" si="1211"/>
        <v>12229.421951875192</v>
      </c>
      <c r="T7172" s="71">
        <f t="shared" si="1212"/>
        <v>9862.8329784162997</v>
      </c>
      <c r="U7172" s="71">
        <f t="shared" si="1213"/>
        <v>86.508865912809313</v>
      </c>
      <c r="V7172" s="71">
        <f t="shared" si="1214"/>
        <v>3731.8589510691581</v>
      </c>
      <c r="W7172" s="71">
        <f t="shared" si="1215"/>
        <v>33.731656225638162</v>
      </c>
      <c r="X7172" s="71">
        <f t="shared" si="1216"/>
        <v>0</v>
      </c>
      <c r="Y7172" s="71">
        <f t="shared" ref="Y7172:Y7235" si="1218">SUM(S7172:X7172)</f>
        <v>25944.354403499099</v>
      </c>
    </row>
    <row r="7173" spans="1:25" x14ac:dyDescent="0.2">
      <c r="A7173" s="35">
        <f t="shared" ref="A7173:A7236" si="1219">A7172</f>
        <v>2004</v>
      </c>
      <c r="B7173" s="35">
        <v>10</v>
      </c>
      <c r="C7173" s="35">
        <v>25</v>
      </c>
      <c r="D7173" s="35">
        <v>19</v>
      </c>
      <c r="E7173" s="69">
        <v>1.0610639890254986E-2</v>
      </c>
      <c r="F7173" s="69">
        <v>7.1837631987816527E-3</v>
      </c>
      <c r="G7173" s="69">
        <v>3.7245095859406841E-4</v>
      </c>
      <c r="H7173" s="69">
        <v>3.1693020488202848E-3</v>
      </c>
      <c r="I7173" s="69">
        <v>4.3203134626019188E-5</v>
      </c>
      <c r="J7173" s="69">
        <v>3.8622710250716182E-5</v>
      </c>
      <c r="K7173" s="70">
        <v>2.1417981941327727E-2</v>
      </c>
      <c r="L7173" s="71">
        <f t="shared" si="1210"/>
        <v>10610.639890254986</v>
      </c>
      <c r="M7173" s="71">
        <f t="shared" si="1210"/>
        <v>7183.763198781653</v>
      </c>
      <c r="N7173" s="71">
        <f t="shared" si="1210"/>
        <v>372.45095859406842</v>
      </c>
      <c r="O7173" s="71">
        <f t="shared" si="1209"/>
        <v>3169.3020488202847</v>
      </c>
      <c r="P7173" s="71">
        <f t="shared" si="1209"/>
        <v>43.203134626019185</v>
      </c>
      <c r="R7173" s="71">
        <f t="shared" si="1217"/>
        <v>21379.359231077015</v>
      </c>
      <c r="S7173" s="71">
        <f t="shared" si="1211"/>
        <v>12080.145570215476</v>
      </c>
      <c r="T7173" s="71">
        <f t="shared" si="1212"/>
        <v>9768.7706528272756</v>
      </c>
      <c r="U7173" s="71">
        <f t="shared" si="1213"/>
        <v>173.01773182561863</v>
      </c>
      <c r="V7173" s="71">
        <f t="shared" si="1214"/>
        <v>3964.1984733957811</v>
      </c>
      <c r="W7173" s="71">
        <f t="shared" si="1215"/>
        <v>34.459734389205579</v>
      </c>
      <c r="X7173" s="71">
        <f t="shared" si="1216"/>
        <v>0</v>
      </c>
      <c r="Y7173" s="71">
        <f t="shared" si="1218"/>
        <v>26020.592162653356</v>
      </c>
    </row>
    <row r="7174" spans="1:25" x14ac:dyDescent="0.2">
      <c r="A7174" s="35">
        <f t="shared" si="1219"/>
        <v>2004</v>
      </c>
      <c r="B7174" s="35">
        <v>10</v>
      </c>
      <c r="C7174" s="35">
        <v>25</v>
      </c>
      <c r="D7174" s="35">
        <v>20</v>
      </c>
      <c r="E7174" s="69">
        <v>1.0510347167082996E-2</v>
      </c>
      <c r="F7174" s="69">
        <v>7.0351632489819762E-3</v>
      </c>
      <c r="G7174" s="69">
        <v>3.7245095859406841E-4</v>
      </c>
      <c r="H7174" s="69">
        <v>3.1786486572062218E-3</v>
      </c>
      <c r="I7174" s="69">
        <v>4.3203134626019188E-5</v>
      </c>
      <c r="J7174" s="69">
        <v>3.8845962911124945E-5</v>
      </c>
      <c r="K7174" s="70">
        <v>2.1178659129402411E-2</v>
      </c>
      <c r="L7174" s="71">
        <f t="shared" si="1210"/>
        <v>10510.347167082997</v>
      </c>
      <c r="M7174" s="71">
        <f t="shared" si="1210"/>
        <v>7035.1632489819758</v>
      </c>
      <c r="N7174" s="71">
        <f t="shared" si="1210"/>
        <v>372.45095859406842</v>
      </c>
      <c r="O7174" s="71">
        <f t="shared" si="1209"/>
        <v>3178.6486572062217</v>
      </c>
      <c r="P7174" s="71">
        <f t="shared" si="1209"/>
        <v>43.203134626019185</v>
      </c>
      <c r="R7174" s="71">
        <f t="shared" si="1217"/>
        <v>21139.81316649128</v>
      </c>
      <c r="S7174" s="71">
        <f t="shared" si="1211"/>
        <v>11965.962947104907</v>
      </c>
      <c r="T7174" s="71">
        <f t="shared" si="1212"/>
        <v>9566.6984535569991</v>
      </c>
      <c r="U7174" s="71">
        <f t="shared" si="1213"/>
        <v>173.01773182561863</v>
      </c>
      <c r="V7174" s="71">
        <f t="shared" si="1214"/>
        <v>3975.8893157718658</v>
      </c>
      <c r="W7174" s="71">
        <f t="shared" si="1215"/>
        <v>34.459734389205579</v>
      </c>
      <c r="X7174" s="71">
        <f t="shared" si="1216"/>
        <v>0</v>
      </c>
      <c r="Y7174" s="71">
        <f t="shared" si="1218"/>
        <v>25716.028182648595</v>
      </c>
    </row>
    <row r="7175" spans="1:25" x14ac:dyDescent="0.2">
      <c r="A7175" s="35">
        <f t="shared" si="1219"/>
        <v>2004</v>
      </c>
      <c r="B7175" s="35">
        <v>10</v>
      </c>
      <c r="C7175" s="35">
        <v>25</v>
      </c>
      <c r="D7175" s="35">
        <v>21</v>
      </c>
      <c r="E7175" s="69">
        <v>1.0443429199489009E-2</v>
      </c>
      <c r="F7175" s="69">
        <v>6.9301449294081711E-3</v>
      </c>
      <c r="G7175" s="69">
        <v>3.7245095859406841E-4</v>
      </c>
      <c r="H7175" s="69">
        <v>2.6681777339736955E-3</v>
      </c>
      <c r="I7175" s="69">
        <v>4.3203134626019188E-5</v>
      </c>
      <c r="J7175" s="69">
        <v>3.8622710250716182E-5</v>
      </c>
      <c r="K7175" s="70">
        <v>2.0496028666341679E-2</v>
      </c>
      <c r="L7175" s="71">
        <f t="shared" si="1210"/>
        <v>10443.42919948901</v>
      </c>
      <c r="M7175" s="71">
        <f t="shared" si="1210"/>
        <v>6930.1449294081713</v>
      </c>
      <c r="N7175" s="71">
        <f t="shared" si="1210"/>
        <v>372.45095859406842</v>
      </c>
      <c r="O7175" s="71">
        <f t="shared" si="1209"/>
        <v>2668.1777339736955</v>
      </c>
      <c r="P7175" s="71">
        <f t="shared" si="1209"/>
        <v>43.203134626019185</v>
      </c>
      <c r="R7175" s="71">
        <f t="shared" si="1217"/>
        <v>20457.405956090963</v>
      </c>
      <c r="S7175" s="71">
        <f t="shared" si="1211"/>
        <v>11889.777269505881</v>
      </c>
      <c r="T7175" s="71">
        <f t="shared" si="1212"/>
        <v>9423.8903111009931</v>
      </c>
      <c r="U7175" s="71">
        <f t="shared" si="1213"/>
        <v>173.01773182561863</v>
      </c>
      <c r="V7175" s="71">
        <f t="shared" si="1214"/>
        <v>3337.3865718176985</v>
      </c>
      <c r="W7175" s="71">
        <f t="shared" si="1215"/>
        <v>34.459734389205579</v>
      </c>
      <c r="X7175" s="71">
        <f t="shared" si="1216"/>
        <v>0</v>
      </c>
      <c r="Y7175" s="71">
        <f t="shared" si="1218"/>
        <v>24858.531618639394</v>
      </c>
    </row>
    <row r="7176" spans="1:25" x14ac:dyDescent="0.2">
      <c r="A7176" s="35">
        <f t="shared" si="1219"/>
        <v>2004</v>
      </c>
      <c r="B7176" s="35">
        <v>10</v>
      </c>
      <c r="C7176" s="35">
        <v>25</v>
      </c>
      <c r="D7176" s="35">
        <v>22</v>
      </c>
      <c r="E7176" s="69">
        <v>9.9932429601199187E-3</v>
      </c>
      <c r="F7176" s="69">
        <v>6.8140359001961949E-3</v>
      </c>
      <c r="G7176" s="69">
        <v>3.7245095859406841E-4</v>
      </c>
      <c r="H7176" s="69">
        <v>2.0978075097013767E-3</v>
      </c>
      <c r="I7176" s="69">
        <v>4.3203134626019188E-5</v>
      </c>
      <c r="J7176" s="69">
        <v>4.1971500156847642E-5</v>
      </c>
      <c r="K7176" s="70">
        <v>1.9362711963394428E-2</v>
      </c>
      <c r="L7176" s="71">
        <f t="shared" si="1210"/>
        <v>9993.2429601199183</v>
      </c>
      <c r="M7176" s="71">
        <f t="shared" si="1210"/>
        <v>6814.0359001961951</v>
      </c>
      <c r="N7176" s="71">
        <f t="shared" si="1210"/>
        <v>372.45095859406842</v>
      </c>
      <c r="O7176" s="71">
        <f t="shared" si="1209"/>
        <v>2097.8075097013766</v>
      </c>
      <c r="P7176" s="71">
        <f t="shared" si="1209"/>
        <v>43.203134626019185</v>
      </c>
      <c r="R7176" s="71">
        <f t="shared" si="1217"/>
        <v>19320.740463237576</v>
      </c>
      <c r="S7176" s="71">
        <f t="shared" si="1211"/>
        <v>11377.243118735092</v>
      </c>
      <c r="T7176" s="71">
        <f t="shared" si="1212"/>
        <v>9266.0005748014191</v>
      </c>
      <c r="U7176" s="71">
        <f t="shared" si="1213"/>
        <v>173.01773182561863</v>
      </c>
      <c r="V7176" s="71">
        <f t="shared" si="1214"/>
        <v>2623.9611117318177</v>
      </c>
      <c r="W7176" s="71">
        <f t="shared" si="1215"/>
        <v>34.459734389205579</v>
      </c>
      <c r="X7176" s="71">
        <f t="shared" si="1216"/>
        <v>0</v>
      </c>
      <c r="Y7176" s="71">
        <f t="shared" si="1218"/>
        <v>23474.682271483151</v>
      </c>
    </row>
    <row r="7177" spans="1:25" x14ac:dyDescent="0.2">
      <c r="A7177" s="35">
        <f t="shared" si="1219"/>
        <v>2004</v>
      </c>
      <c r="B7177" s="35">
        <v>10</v>
      </c>
      <c r="C7177" s="35">
        <v>25</v>
      </c>
      <c r="D7177" s="35">
        <v>23</v>
      </c>
      <c r="E7177" s="69">
        <v>9.0961232227811592E-3</v>
      </c>
      <c r="F7177" s="69">
        <v>6.5198712653243502E-3</v>
      </c>
      <c r="G7177" s="69">
        <v>3.7245095859406841E-4</v>
      </c>
      <c r="H7177" s="69">
        <v>1.5836890347110523E-3</v>
      </c>
      <c r="I7177" s="69">
        <v>4.3203134626019188E-5</v>
      </c>
      <c r="J7177" s="69">
        <v>4.5543542723387865E-5</v>
      </c>
      <c r="K7177" s="70">
        <v>1.766088115876004E-2</v>
      </c>
      <c r="L7177" s="71">
        <f t="shared" si="1210"/>
        <v>9096.1232227811597</v>
      </c>
      <c r="M7177" s="71">
        <f t="shared" si="1210"/>
        <v>6519.8712653243501</v>
      </c>
      <c r="N7177" s="71">
        <f t="shared" si="1210"/>
        <v>372.45095859406842</v>
      </c>
      <c r="O7177" s="71">
        <f t="shared" si="1209"/>
        <v>1583.6890347110523</v>
      </c>
      <c r="P7177" s="71">
        <f t="shared" si="1209"/>
        <v>43.203134626019185</v>
      </c>
      <c r="R7177" s="71">
        <f t="shared" si="1217"/>
        <v>17615.33761603665</v>
      </c>
      <c r="S7177" s="71">
        <f t="shared" si="1211"/>
        <v>10355.87804244795</v>
      </c>
      <c r="T7177" s="71">
        <f t="shared" si="1212"/>
        <v>8865.983651537148</v>
      </c>
      <c r="U7177" s="71">
        <f t="shared" si="1213"/>
        <v>173.01773182561863</v>
      </c>
      <c r="V7177" s="71">
        <f t="shared" si="1214"/>
        <v>1980.8959692157096</v>
      </c>
      <c r="W7177" s="71">
        <f t="shared" si="1215"/>
        <v>34.459734389205579</v>
      </c>
      <c r="X7177" s="71">
        <f t="shared" si="1216"/>
        <v>0</v>
      </c>
      <c r="Y7177" s="71">
        <f t="shared" si="1218"/>
        <v>21410.235129415629</v>
      </c>
    </row>
    <row r="7178" spans="1:25" x14ac:dyDescent="0.2">
      <c r="A7178" s="35">
        <f t="shared" si="1219"/>
        <v>2004</v>
      </c>
      <c r="B7178" s="35">
        <v>10</v>
      </c>
      <c r="C7178" s="35">
        <v>25</v>
      </c>
      <c r="D7178" s="35">
        <v>24</v>
      </c>
      <c r="E7178" s="69">
        <v>7.8648038610505729E-3</v>
      </c>
      <c r="F7178" s="69">
        <v>6.1890626930740655E-3</v>
      </c>
      <c r="G7178" s="69">
        <v>3.7245095859406841E-4</v>
      </c>
      <c r="H7178" s="69">
        <v>1.3557877152032497E-3</v>
      </c>
      <c r="I7178" s="69">
        <v>4.3203134626019188E-5</v>
      </c>
      <c r="J7178" s="69">
        <v>4.9562090610745616E-5</v>
      </c>
      <c r="K7178" s="70">
        <v>1.5874870453158722E-2</v>
      </c>
      <c r="L7178" s="71">
        <f t="shared" si="1210"/>
        <v>7864.8038610505728</v>
      </c>
      <c r="M7178" s="71">
        <f t="shared" si="1210"/>
        <v>6189.0626930740655</v>
      </c>
      <c r="N7178" s="71">
        <f t="shared" si="1210"/>
        <v>372.45095859406842</v>
      </c>
      <c r="O7178" s="71">
        <f t="shared" si="1209"/>
        <v>1355.7877152032497</v>
      </c>
      <c r="P7178" s="71">
        <f t="shared" si="1209"/>
        <v>43.203134626019185</v>
      </c>
      <c r="R7178" s="71">
        <f t="shared" si="1217"/>
        <v>15825.308362547974</v>
      </c>
      <c r="S7178" s="71">
        <f t="shared" si="1211"/>
        <v>8954.0288338256378</v>
      </c>
      <c r="T7178" s="71">
        <f t="shared" si="1212"/>
        <v>8416.1368257327649</v>
      </c>
      <c r="U7178" s="71">
        <f t="shared" si="1213"/>
        <v>173.01773182561863</v>
      </c>
      <c r="V7178" s="71">
        <f t="shared" si="1214"/>
        <v>1695.8344481107688</v>
      </c>
      <c r="W7178" s="71">
        <f t="shared" si="1215"/>
        <v>34.459734389205579</v>
      </c>
      <c r="X7178" s="71">
        <f t="shared" si="1216"/>
        <v>0</v>
      </c>
      <c r="Y7178" s="71">
        <f t="shared" si="1218"/>
        <v>19273.477573883993</v>
      </c>
    </row>
    <row r="7179" spans="1:25" x14ac:dyDescent="0.2">
      <c r="A7179" s="35">
        <f t="shared" si="1219"/>
        <v>2004</v>
      </c>
      <c r="B7179" s="35">
        <v>10</v>
      </c>
      <c r="C7179" s="35">
        <v>26</v>
      </c>
      <c r="D7179" s="35">
        <v>1</v>
      </c>
      <c r="E7179" s="69">
        <v>7.6889831908296367E-3</v>
      </c>
      <c r="F7179" s="69">
        <v>5.9686112429802353E-3</v>
      </c>
      <c r="G7179" s="69">
        <v>3.7245095859406841E-4</v>
      </c>
      <c r="H7179" s="69">
        <v>1.1443472290152031E-3</v>
      </c>
      <c r="I7179" s="69">
        <v>4.3203134626019188E-5</v>
      </c>
      <c r="J7179" s="69">
        <v>5.067835391278944E-5</v>
      </c>
      <c r="K7179" s="70">
        <v>1.5268274109957953E-2</v>
      </c>
      <c r="L7179" s="71">
        <f t="shared" si="1210"/>
        <v>7688.9831908296364</v>
      </c>
      <c r="M7179" s="71">
        <f t="shared" si="1210"/>
        <v>5968.6112429802351</v>
      </c>
      <c r="N7179" s="71">
        <f t="shared" si="1210"/>
        <v>372.45095859406842</v>
      </c>
      <c r="O7179" s="71">
        <f t="shared" si="1209"/>
        <v>1144.3472290152031</v>
      </c>
      <c r="P7179" s="71">
        <f t="shared" si="1209"/>
        <v>43.203134626019185</v>
      </c>
      <c r="R7179" s="71">
        <f t="shared" si="1217"/>
        <v>15217.595756045161</v>
      </c>
      <c r="S7179" s="71">
        <f t="shared" si="1211"/>
        <v>8753.8581266402562</v>
      </c>
      <c r="T7179" s="71">
        <f t="shared" si="1212"/>
        <v>8116.3580612524629</v>
      </c>
      <c r="U7179" s="71">
        <f t="shared" si="1213"/>
        <v>173.01773182561863</v>
      </c>
      <c r="V7179" s="71">
        <f t="shared" si="1214"/>
        <v>1431.362321551321</v>
      </c>
      <c r="W7179" s="71">
        <f t="shared" si="1215"/>
        <v>34.459734389205579</v>
      </c>
      <c r="X7179" s="71">
        <f t="shared" si="1216"/>
        <v>0</v>
      </c>
      <c r="Y7179" s="71">
        <f t="shared" si="1218"/>
        <v>18509.055975658863</v>
      </c>
    </row>
    <row r="7180" spans="1:25" x14ac:dyDescent="0.2">
      <c r="A7180" s="35">
        <f t="shared" si="1219"/>
        <v>2004</v>
      </c>
      <c r="B7180" s="35">
        <v>10</v>
      </c>
      <c r="C7180" s="35">
        <v>26</v>
      </c>
      <c r="D7180" s="35">
        <v>2</v>
      </c>
      <c r="E7180" s="69">
        <v>7.3353081347054278E-3</v>
      </c>
      <c r="F7180" s="69">
        <v>5.7544334866642295E-3</v>
      </c>
      <c r="G7180" s="69">
        <v>3.7245095859406841E-4</v>
      </c>
      <c r="H7180" s="69">
        <v>1.0826994442070012E-3</v>
      </c>
      <c r="I7180" s="69">
        <v>4.3203134626019188E-5</v>
      </c>
      <c r="J7180" s="69">
        <v>5.1348111894015717E-5</v>
      </c>
      <c r="K7180" s="70">
        <v>1.4639443270690762E-2</v>
      </c>
      <c r="L7180" s="71">
        <f t="shared" si="1210"/>
        <v>7335.3081347054276</v>
      </c>
      <c r="M7180" s="71">
        <f t="shared" si="1210"/>
        <v>5754.4334866642293</v>
      </c>
      <c r="N7180" s="71">
        <f t="shared" si="1210"/>
        <v>372.45095859406842</v>
      </c>
      <c r="O7180" s="71">
        <f t="shared" si="1209"/>
        <v>1082.6994442070011</v>
      </c>
      <c r="P7180" s="71">
        <f t="shared" si="1209"/>
        <v>43.203134626019185</v>
      </c>
      <c r="R7180" s="71">
        <f t="shared" si="1217"/>
        <v>14588.095158796745</v>
      </c>
      <c r="S7180" s="71">
        <f t="shared" si="1211"/>
        <v>8351.2013399879761</v>
      </c>
      <c r="T7180" s="71">
        <f t="shared" si="1212"/>
        <v>7825.1105183569753</v>
      </c>
      <c r="U7180" s="71">
        <f t="shared" si="1213"/>
        <v>173.01773182561863</v>
      </c>
      <c r="V7180" s="71">
        <f t="shared" si="1214"/>
        <v>1354.2525823531041</v>
      </c>
      <c r="W7180" s="71">
        <f t="shared" si="1215"/>
        <v>34.459734389205579</v>
      </c>
      <c r="X7180" s="71">
        <f t="shared" si="1216"/>
        <v>0</v>
      </c>
      <c r="Y7180" s="71">
        <f t="shared" si="1218"/>
        <v>17738.04190691288</v>
      </c>
    </row>
    <row r="7181" spans="1:25" x14ac:dyDescent="0.2">
      <c r="A7181" s="35">
        <f t="shared" si="1219"/>
        <v>2004</v>
      </c>
      <c r="B7181" s="35">
        <v>10</v>
      </c>
      <c r="C7181" s="35">
        <v>26</v>
      </c>
      <c r="D7181" s="35">
        <v>3</v>
      </c>
      <c r="E7181" s="69">
        <v>7.1249691979205004E-3</v>
      </c>
      <c r="F7181" s="69">
        <v>5.6873323873125993E-3</v>
      </c>
      <c r="G7181" s="69">
        <v>3.7245095859406841E-4</v>
      </c>
      <c r="H7181" s="69">
        <v>1.1273075458087013E-3</v>
      </c>
      <c r="I7181" s="69">
        <v>4.3203134626019188E-5</v>
      </c>
      <c r="J7181" s="69">
        <v>5.1571364554424488E-5</v>
      </c>
      <c r="K7181" s="70">
        <v>1.4406834588816314E-2</v>
      </c>
      <c r="L7181" s="71">
        <f t="shared" si="1210"/>
        <v>7124.9691979205008</v>
      </c>
      <c r="M7181" s="71">
        <f t="shared" si="1210"/>
        <v>5687.3323873125992</v>
      </c>
      <c r="N7181" s="71">
        <f t="shared" si="1210"/>
        <v>372.45095859406842</v>
      </c>
      <c r="O7181" s="71">
        <f t="shared" si="1209"/>
        <v>1127.3075458087014</v>
      </c>
      <c r="P7181" s="71">
        <f t="shared" si="1209"/>
        <v>43.203134626019185</v>
      </c>
      <c r="R7181" s="71">
        <f t="shared" si="1217"/>
        <v>14355.263224261889</v>
      </c>
      <c r="S7181" s="71">
        <f t="shared" si="1211"/>
        <v>8111.7318073559345</v>
      </c>
      <c r="T7181" s="71">
        <f t="shared" si="1212"/>
        <v>7733.8637397563352</v>
      </c>
      <c r="U7181" s="71">
        <f t="shared" si="1213"/>
        <v>173.01773182561863</v>
      </c>
      <c r="V7181" s="71">
        <f t="shared" si="1214"/>
        <v>1410.0488950890165</v>
      </c>
      <c r="W7181" s="71">
        <f t="shared" si="1215"/>
        <v>34.459734389205579</v>
      </c>
      <c r="X7181" s="71">
        <f t="shared" si="1216"/>
        <v>0</v>
      </c>
      <c r="Y7181" s="71">
        <f t="shared" si="1218"/>
        <v>17463.121908416109</v>
      </c>
    </row>
    <row r="7182" spans="1:25" x14ac:dyDescent="0.2">
      <c r="A7182" s="35">
        <f t="shared" si="1219"/>
        <v>2004</v>
      </c>
      <c r="B7182" s="35">
        <v>10</v>
      </c>
      <c r="C7182" s="35">
        <v>26</v>
      </c>
      <c r="D7182" s="35">
        <v>4</v>
      </c>
      <c r="E7182" s="69">
        <v>7.1317078445521914E-3</v>
      </c>
      <c r="F7182" s="69">
        <v>5.5991404260740084E-3</v>
      </c>
      <c r="G7182" s="69">
        <v>3.7245095859406841E-4</v>
      </c>
      <c r="H7182" s="69">
        <v>1.1372448684764688E-3</v>
      </c>
      <c r="I7182" s="69">
        <v>4.3203134626019188E-5</v>
      </c>
      <c r="J7182" s="69">
        <v>5.2017869875242022E-5</v>
      </c>
      <c r="K7182" s="70">
        <v>1.4335765102197999E-2</v>
      </c>
      <c r="L7182" s="71">
        <f t="shared" si="1210"/>
        <v>7131.7078445521911</v>
      </c>
      <c r="M7182" s="71">
        <f t="shared" si="1210"/>
        <v>5599.1404260740082</v>
      </c>
      <c r="N7182" s="71">
        <f t="shared" si="1210"/>
        <v>372.45095859406842</v>
      </c>
      <c r="O7182" s="71">
        <f t="shared" si="1209"/>
        <v>1137.2448684764688</v>
      </c>
      <c r="P7182" s="71">
        <f t="shared" si="1209"/>
        <v>43.203134626019185</v>
      </c>
      <c r="R7182" s="71">
        <f t="shared" si="1217"/>
        <v>14283.747232322758</v>
      </c>
      <c r="S7182" s="71">
        <f t="shared" si="1211"/>
        <v>8119.4037133954389</v>
      </c>
      <c r="T7182" s="71">
        <f t="shared" si="1212"/>
        <v>7613.9367573484324</v>
      </c>
      <c r="U7182" s="71">
        <f t="shared" si="1213"/>
        <v>173.01773182561863</v>
      </c>
      <c r="V7182" s="71">
        <f t="shared" si="1214"/>
        <v>1422.4786095000707</v>
      </c>
      <c r="W7182" s="71">
        <f t="shared" si="1215"/>
        <v>34.459734389205579</v>
      </c>
      <c r="X7182" s="71">
        <f t="shared" si="1216"/>
        <v>0</v>
      </c>
      <c r="Y7182" s="71">
        <f t="shared" si="1218"/>
        <v>17363.296546458765</v>
      </c>
    </row>
    <row r="7183" spans="1:25" x14ac:dyDescent="0.2">
      <c r="A7183" s="35">
        <f t="shared" si="1219"/>
        <v>2004</v>
      </c>
      <c r="B7183" s="35">
        <v>10</v>
      </c>
      <c r="C7183" s="35">
        <v>26</v>
      </c>
      <c r="D7183" s="35">
        <v>5</v>
      </c>
      <c r="E7183" s="69">
        <v>7.2419973148102699E-3</v>
      </c>
      <c r="F7183" s="69">
        <v>5.7691067487377389E-3</v>
      </c>
      <c r="G7183" s="69">
        <v>3.7245095859406841E-4</v>
      </c>
      <c r="H7183" s="69">
        <v>1.2353681159137113E-3</v>
      </c>
      <c r="I7183" s="69">
        <v>4.3203134626019188E-5</v>
      </c>
      <c r="J7183" s="69">
        <v>5.1794617214833251E-5</v>
      </c>
      <c r="K7183" s="70">
        <v>1.4713920889896643E-2</v>
      </c>
      <c r="L7183" s="71">
        <f t="shared" si="1210"/>
        <v>7241.9973148102699</v>
      </c>
      <c r="M7183" s="71">
        <f t="shared" si="1210"/>
        <v>5769.1067487377386</v>
      </c>
      <c r="N7183" s="71">
        <f t="shared" si="1210"/>
        <v>372.45095859406842</v>
      </c>
      <c r="O7183" s="71">
        <f t="shared" si="1209"/>
        <v>1235.3681159137113</v>
      </c>
      <c r="P7183" s="71">
        <f t="shared" si="1209"/>
        <v>43.203134626019185</v>
      </c>
      <c r="R7183" s="71">
        <f t="shared" si="1217"/>
        <v>14662.126272681809</v>
      </c>
      <c r="S7183" s="71">
        <f t="shared" si="1211"/>
        <v>8244.9675690497206</v>
      </c>
      <c r="T7183" s="71">
        <f t="shared" si="1212"/>
        <v>7845.063811353778</v>
      </c>
      <c r="U7183" s="71">
        <f t="shared" si="1213"/>
        <v>173.01773182561863</v>
      </c>
      <c r="V7183" s="71">
        <f t="shared" si="1214"/>
        <v>1545.2122655869507</v>
      </c>
      <c r="W7183" s="71">
        <f t="shared" si="1215"/>
        <v>34.459734389205579</v>
      </c>
      <c r="X7183" s="71">
        <f t="shared" si="1216"/>
        <v>0</v>
      </c>
      <c r="Y7183" s="71">
        <f t="shared" si="1218"/>
        <v>17842.721112205276</v>
      </c>
    </row>
    <row r="7184" spans="1:25" x14ac:dyDescent="0.2">
      <c r="A7184" s="35">
        <f t="shared" si="1219"/>
        <v>2004</v>
      </c>
      <c r="B7184" s="35">
        <v>10</v>
      </c>
      <c r="C7184" s="35">
        <v>26</v>
      </c>
      <c r="D7184" s="35">
        <v>6</v>
      </c>
      <c r="E7184" s="69">
        <v>7.6038973037200414E-3</v>
      </c>
      <c r="F7184" s="69">
        <v>6.1909868544106749E-3</v>
      </c>
      <c r="G7184" s="69">
        <v>3.7245095859406841E-4</v>
      </c>
      <c r="H7184" s="69">
        <v>1.6651874160320251E-3</v>
      </c>
      <c r="I7184" s="69">
        <v>4.3203134626019188E-5</v>
      </c>
      <c r="J7184" s="69">
        <v>5.0455101252380663E-5</v>
      </c>
      <c r="K7184" s="70">
        <v>1.5926180768635213E-2</v>
      </c>
      <c r="L7184" s="71">
        <f t="shared" si="1210"/>
        <v>7603.8973037200412</v>
      </c>
      <c r="M7184" s="71">
        <f t="shared" si="1210"/>
        <v>6190.9868544106748</v>
      </c>
      <c r="N7184" s="71">
        <f t="shared" si="1210"/>
        <v>372.45095859406842</v>
      </c>
      <c r="O7184" s="71">
        <f t="shared" si="1209"/>
        <v>1665.1874160320251</v>
      </c>
      <c r="P7184" s="71">
        <f t="shared" si="1209"/>
        <v>43.203134626019185</v>
      </c>
      <c r="R7184" s="71">
        <f t="shared" si="1217"/>
        <v>15875.725667382831</v>
      </c>
      <c r="S7184" s="71">
        <f t="shared" si="1211"/>
        <v>8656.9883890103119</v>
      </c>
      <c r="T7184" s="71">
        <f t="shared" si="1212"/>
        <v>8418.753377848454</v>
      </c>
      <c r="U7184" s="71">
        <f t="shared" si="1213"/>
        <v>173.01773182561863</v>
      </c>
      <c r="V7184" s="71">
        <f t="shared" si="1214"/>
        <v>2082.8350566993677</v>
      </c>
      <c r="W7184" s="71">
        <f t="shared" si="1215"/>
        <v>34.459734389205579</v>
      </c>
      <c r="X7184" s="71">
        <f t="shared" si="1216"/>
        <v>0</v>
      </c>
      <c r="Y7184" s="71">
        <f t="shared" si="1218"/>
        <v>19366.054289772957</v>
      </c>
    </row>
    <row r="7185" spans="1:25" x14ac:dyDescent="0.2">
      <c r="A7185" s="35">
        <f t="shared" si="1219"/>
        <v>2004</v>
      </c>
      <c r="B7185" s="35">
        <v>10</v>
      </c>
      <c r="C7185" s="35">
        <v>26</v>
      </c>
      <c r="D7185" s="35">
        <v>7</v>
      </c>
      <c r="E7185" s="69">
        <v>8.5557211928405045E-3</v>
      </c>
      <c r="F7185" s="69">
        <v>7.0171235142270933E-3</v>
      </c>
      <c r="G7185" s="69">
        <v>1.862254792970342E-4</v>
      </c>
      <c r="H7185" s="69">
        <v>2.0620720203609385E-3</v>
      </c>
      <c r="I7185" s="69">
        <v>4.2290322630325996E-5</v>
      </c>
      <c r="J7185" s="69">
        <v>4.3534268779708993E-5</v>
      </c>
      <c r="K7185" s="70">
        <v>1.7906966798135606E-2</v>
      </c>
      <c r="L7185" s="71">
        <f t="shared" si="1210"/>
        <v>8555.721192840505</v>
      </c>
      <c r="M7185" s="71">
        <f t="shared" si="1210"/>
        <v>7017.1235142270934</v>
      </c>
      <c r="N7185" s="71">
        <f t="shared" si="1210"/>
        <v>186.22547929703421</v>
      </c>
      <c r="O7185" s="71">
        <f t="shared" si="1209"/>
        <v>2062.0720203609385</v>
      </c>
      <c r="P7185" s="71">
        <f t="shared" si="1209"/>
        <v>42.290322630325996</v>
      </c>
      <c r="R7185" s="71">
        <f t="shared" si="1217"/>
        <v>17863.432529355894</v>
      </c>
      <c r="S7185" s="71">
        <f t="shared" si="1211"/>
        <v>9740.6337918049139</v>
      </c>
      <c r="T7185" s="71">
        <f t="shared" si="1212"/>
        <v>9542.1672953628968</v>
      </c>
      <c r="U7185" s="71">
        <f t="shared" si="1213"/>
        <v>86.508865912809313</v>
      </c>
      <c r="V7185" s="71">
        <f t="shared" si="1214"/>
        <v>2579.2627617142966</v>
      </c>
      <c r="W7185" s="71">
        <f t="shared" si="1215"/>
        <v>33.731656225638162</v>
      </c>
      <c r="X7185" s="71">
        <f t="shared" si="1216"/>
        <v>0</v>
      </c>
      <c r="Y7185" s="71">
        <f t="shared" si="1218"/>
        <v>21982.304371020557</v>
      </c>
    </row>
    <row r="7186" spans="1:25" x14ac:dyDescent="0.2">
      <c r="A7186" s="35">
        <f t="shared" si="1219"/>
        <v>2004</v>
      </c>
      <c r="B7186" s="35">
        <v>10</v>
      </c>
      <c r="C7186" s="35">
        <v>26</v>
      </c>
      <c r="D7186" s="35">
        <v>8</v>
      </c>
      <c r="E7186" s="69">
        <v>8.7803807772334798E-3</v>
      </c>
      <c r="F7186" s="69">
        <v>7.6064529655633806E-3</v>
      </c>
      <c r="G7186" s="69">
        <v>0</v>
      </c>
      <c r="H7186" s="69">
        <v>2.1764380008643621E-3</v>
      </c>
      <c r="I7186" s="69">
        <v>4.1377510634632804E-5</v>
      </c>
      <c r="J7186" s="69">
        <v>4.4650532081752804E-5</v>
      </c>
      <c r="K7186" s="70">
        <v>1.8649299786377613E-2</v>
      </c>
      <c r="L7186" s="71">
        <f t="shared" si="1210"/>
        <v>8780.3807772334803</v>
      </c>
      <c r="M7186" s="71">
        <f t="shared" si="1210"/>
        <v>7606.4529655633805</v>
      </c>
      <c r="N7186" s="71">
        <f t="shared" si="1210"/>
        <v>0</v>
      </c>
      <c r="O7186" s="71">
        <f t="shared" si="1209"/>
        <v>2176.438000864362</v>
      </c>
      <c r="P7186" s="71">
        <f t="shared" si="1209"/>
        <v>41.377510634632806</v>
      </c>
      <c r="R7186" s="71">
        <f t="shared" si="1217"/>
        <v>18604.649254295855</v>
      </c>
      <c r="S7186" s="71">
        <f t="shared" si="1211"/>
        <v>9996.4072900369811</v>
      </c>
      <c r="T7186" s="71">
        <f t="shared" si="1212"/>
        <v>10343.561229121333</v>
      </c>
      <c r="U7186" s="71">
        <f t="shared" si="1213"/>
        <v>0</v>
      </c>
      <c r="V7186" s="71">
        <f t="shared" si="1214"/>
        <v>2722.3130101085267</v>
      </c>
      <c r="W7186" s="71">
        <f t="shared" si="1215"/>
        <v>33.003578062070744</v>
      </c>
      <c r="X7186" s="71">
        <f t="shared" si="1216"/>
        <v>0</v>
      </c>
      <c r="Y7186" s="71">
        <f t="shared" si="1218"/>
        <v>23095.285107328909</v>
      </c>
    </row>
    <row r="7187" spans="1:25" x14ac:dyDescent="0.2">
      <c r="A7187" s="35">
        <f t="shared" si="1219"/>
        <v>2004</v>
      </c>
      <c r="B7187" s="35">
        <v>10</v>
      </c>
      <c r="C7187" s="35">
        <v>26</v>
      </c>
      <c r="D7187" s="35">
        <v>9</v>
      </c>
      <c r="E7187" s="69">
        <v>8.781461246116026E-3</v>
      </c>
      <c r="F7187" s="69">
        <v>7.8580266243053146E-3</v>
      </c>
      <c r="G7187" s="69">
        <v>0</v>
      </c>
      <c r="H7187" s="69">
        <v>2.2348385485001059E-3</v>
      </c>
      <c r="I7187" s="69">
        <v>4.1377510634632804E-5</v>
      </c>
      <c r="J7187" s="69">
        <v>4.2864510798482696E-5</v>
      </c>
      <c r="K7187" s="70">
        <v>1.8958568440354564E-2</v>
      </c>
      <c r="L7187" s="71">
        <f t="shared" si="1210"/>
        <v>8781.4612461160268</v>
      </c>
      <c r="M7187" s="71">
        <f t="shared" si="1210"/>
        <v>7858.0266243053147</v>
      </c>
      <c r="N7187" s="71">
        <f t="shared" si="1210"/>
        <v>0</v>
      </c>
      <c r="O7187" s="71">
        <f t="shared" si="1209"/>
        <v>2234.8385485001058</v>
      </c>
      <c r="P7187" s="71">
        <f t="shared" si="1209"/>
        <v>41.377510634632806</v>
      </c>
      <c r="R7187" s="71">
        <f t="shared" si="1217"/>
        <v>18915.703929556079</v>
      </c>
      <c r="S7187" s="71">
        <f t="shared" si="1211"/>
        <v>9997.6373969410179</v>
      </c>
      <c r="T7187" s="71">
        <f t="shared" si="1212"/>
        <v>10685.661226927412</v>
      </c>
      <c r="U7187" s="71">
        <f t="shared" si="1213"/>
        <v>0</v>
      </c>
      <c r="V7187" s="71">
        <f t="shared" si="1214"/>
        <v>2795.3610687084538</v>
      </c>
      <c r="W7187" s="71">
        <f t="shared" si="1215"/>
        <v>33.003578062070744</v>
      </c>
      <c r="X7187" s="71">
        <f t="shared" si="1216"/>
        <v>0</v>
      </c>
      <c r="Y7187" s="71">
        <f t="shared" si="1218"/>
        <v>23511.663270638957</v>
      </c>
    </row>
    <row r="7188" spans="1:25" x14ac:dyDescent="0.2">
      <c r="A7188" s="35">
        <f t="shared" si="1219"/>
        <v>2004</v>
      </c>
      <c r="B7188" s="35">
        <v>10</v>
      </c>
      <c r="C7188" s="35">
        <v>26</v>
      </c>
      <c r="D7188" s="35">
        <v>10</v>
      </c>
      <c r="E7188" s="69">
        <v>8.7109541367408391E-3</v>
      </c>
      <c r="F7188" s="69">
        <v>8.0185545935458919E-3</v>
      </c>
      <c r="G7188" s="69">
        <v>0</v>
      </c>
      <c r="H7188" s="69">
        <v>2.2263391283979979E-3</v>
      </c>
      <c r="I7188" s="69">
        <v>4.1377510634632804E-5</v>
      </c>
      <c r="J7188" s="69">
        <v>4.375752144011775E-5</v>
      </c>
      <c r="K7188" s="70">
        <v>1.9040982890759481E-2</v>
      </c>
      <c r="L7188" s="71">
        <f t="shared" si="1210"/>
        <v>8710.9541367408383</v>
      </c>
      <c r="M7188" s="71">
        <f t="shared" si="1210"/>
        <v>8018.5545935458922</v>
      </c>
      <c r="N7188" s="71">
        <f t="shared" si="1210"/>
        <v>0</v>
      </c>
      <c r="O7188" s="71">
        <f t="shared" si="1209"/>
        <v>2226.3391283979977</v>
      </c>
      <c r="P7188" s="71">
        <f t="shared" si="1209"/>
        <v>41.377510634632806</v>
      </c>
      <c r="R7188" s="71">
        <f t="shared" si="1217"/>
        <v>18997.225369319363</v>
      </c>
      <c r="S7188" s="71">
        <f t="shared" si="1211"/>
        <v>9917.365504407031</v>
      </c>
      <c r="T7188" s="71">
        <f t="shared" si="1212"/>
        <v>10903.953627648703</v>
      </c>
      <c r="U7188" s="71">
        <f t="shared" si="1213"/>
        <v>0</v>
      </c>
      <c r="V7188" s="71">
        <f t="shared" si="1214"/>
        <v>2784.7298989194878</v>
      </c>
      <c r="W7188" s="71">
        <f t="shared" si="1215"/>
        <v>33.003578062070744</v>
      </c>
      <c r="X7188" s="71">
        <f t="shared" si="1216"/>
        <v>0</v>
      </c>
      <c r="Y7188" s="71">
        <f t="shared" si="1218"/>
        <v>23639.052609037291</v>
      </c>
    </row>
    <row r="7189" spans="1:25" x14ac:dyDescent="0.2">
      <c r="A7189" s="35">
        <f t="shared" si="1219"/>
        <v>2004</v>
      </c>
      <c r="B7189" s="35">
        <v>10</v>
      </c>
      <c r="C7189" s="35">
        <v>26</v>
      </c>
      <c r="D7189" s="35">
        <v>11</v>
      </c>
      <c r="E7189" s="69">
        <v>8.6885468774001214E-3</v>
      </c>
      <c r="F7189" s="69">
        <v>8.2137154142683435E-3</v>
      </c>
      <c r="G7189" s="69">
        <v>0</v>
      </c>
      <c r="H7189" s="69">
        <v>2.2353021746317732E-3</v>
      </c>
      <c r="I7189" s="69">
        <v>4.1377510634632804E-5</v>
      </c>
      <c r="J7189" s="69">
        <v>4.018547887357752E-5</v>
      </c>
      <c r="K7189" s="70">
        <v>1.9219127455808449E-2</v>
      </c>
      <c r="L7189" s="71">
        <f t="shared" si="1210"/>
        <v>8688.546877400122</v>
      </c>
      <c r="M7189" s="71">
        <f t="shared" si="1210"/>
        <v>8213.715414268343</v>
      </c>
      <c r="N7189" s="71">
        <f t="shared" si="1210"/>
        <v>0</v>
      </c>
      <c r="O7189" s="71">
        <f t="shared" si="1209"/>
        <v>2235.3021746317731</v>
      </c>
      <c r="P7189" s="71">
        <f t="shared" si="1209"/>
        <v>41.377510634632806</v>
      </c>
      <c r="R7189" s="71">
        <f t="shared" si="1217"/>
        <v>19178.941976934868</v>
      </c>
      <c r="S7189" s="71">
        <f t="shared" si="1211"/>
        <v>9891.8549831316814</v>
      </c>
      <c r="T7189" s="71">
        <f t="shared" si="1212"/>
        <v>11169.341175275342</v>
      </c>
      <c r="U7189" s="71">
        <f t="shared" si="1213"/>
        <v>0</v>
      </c>
      <c r="V7189" s="71">
        <f t="shared" si="1214"/>
        <v>2795.9409774628325</v>
      </c>
      <c r="W7189" s="71">
        <f t="shared" si="1215"/>
        <v>33.003578062070744</v>
      </c>
      <c r="X7189" s="71">
        <f t="shared" si="1216"/>
        <v>0</v>
      </c>
      <c r="Y7189" s="71">
        <f t="shared" si="1218"/>
        <v>23890.140713931927</v>
      </c>
    </row>
    <row r="7190" spans="1:25" x14ac:dyDescent="0.2">
      <c r="A7190" s="35">
        <f t="shared" si="1219"/>
        <v>2004</v>
      </c>
      <c r="B7190" s="35">
        <v>10</v>
      </c>
      <c r="C7190" s="35">
        <v>26</v>
      </c>
      <c r="D7190" s="35">
        <v>12</v>
      </c>
      <c r="E7190" s="69">
        <v>8.8749053198139173E-3</v>
      </c>
      <c r="F7190" s="69">
        <v>8.0207477286251775E-3</v>
      </c>
      <c r="G7190" s="69">
        <v>0</v>
      </c>
      <c r="H7190" s="69">
        <v>2.2392862105266045E-3</v>
      </c>
      <c r="I7190" s="69">
        <v>4.1377510634632804E-5</v>
      </c>
      <c r="J7190" s="69">
        <v>4.0855236854803817E-5</v>
      </c>
      <c r="K7190" s="70">
        <v>1.9217172006455136E-2</v>
      </c>
      <c r="L7190" s="71">
        <f t="shared" si="1210"/>
        <v>8874.9053198139172</v>
      </c>
      <c r="M7190" s="71">
        <f t="shared" si="1210"/>
        <v>8020.7477286251778</v>
      </c>
      <c r="N7190" s="71">
        <f t="shared" si="1210"/>
        <v>0</v>
      </c>
      <c r="O7190" s="71">
        <f t="shared" si="1209"/>
        <v>2239.2862105266045</v>
      </c>
      <c r="P7190" s="71">
        <f t="shared" si="1209"/>
        <v>41.377510634632806</v>
      </c>
      <c r="R7190" s="71">
        <f t="shared" si="1217"/>
        <v>19176.316769600333</v>
      </c>
      <c r="S7190" s="71">
        <f t="shared" si="1211"/>
        <v>10104.0228764804</v>
      </c>
      <c r="T7190" s="71">
        <f t="shared" si="1212"/>
        <v>10906.935941097432</v>
      </c>
      <c r="U7190" s="71">
        <f t="shared" si="1213"/>
        <v>0</v>
      </c>
      <c r="V7190" s="71">
        <f t="shared" si="1214"/>
        <v>2800.9242541492954</v>
      </c>
      <c r="W7190" s="71">
        <f t="shared" si="1215"/>
        <v>33.003578062070744</v>
      </c>
      <c r="X7190" s="71">
        <f t="shared" si="1216"/>
        <v>0</v>
      </c>
      <c r="Y7190" s="71">
        <f t="shared" si="1218"/>
        <v>23844.886649789201</v>
      </c>
    </row>
    <row r="7191" spans="1:25" x14ac:dyDescent="0.2">
      <c r="A7191" s="35">
        <f t="shared" si="1219"/>
        <v>2004</v>
      </c>
      <c r="B7191" s="35">
        <v>10</v>
      </c>
      <c r="C7191" s="35">
        <v>26</v>
      </c>
      <c r="D7191" s="35">
        <v>13</v>
      </c>
      <c r="E7191" s="69">
        <v>8.8981008689992345E-3</v>
      </c>
      <c r="F7191" s="69">
        <v>8.1723809661174984E-3</v>
      </c>
      <c r="G7191" s="69">
        <v>0</v>
      </c>
      <c r="H7191" s="69">
        <v>2.1330243052832924E-3</v>
      </c>
      <c r="I7191" s="69">
        <v>4.1377510634632804E-5</v>
      </c>
      <c r="J7191" s="69">
        <v>4.2194752817256405E-5</v>
      </c>
      <c r="K7191" s="70">
        <v>1.9287078403851913E-2</v>
      </c>
      <c r="L7191" s="71">
        <f t="shared" si="1210"/>
        <v>8898.1008689992341</v>
      </c>
      <c r="M7191" s="71">
        <f t="shared" si="1210"/>
        <v>8172.3809661174982</v>
      </c>
      <c r="N7191" s="71">
        <f t="shared" si="1210"/>
        <v>0</v>
      </c>
      <c r="O7191" s="71">
        <f t="shared" si="1209"/>
        <v>2133.0243052832925</v>
      </c>
      <c r="P7191" s="71">
        <f t="shared" si="1209"/>
        <v>41.377510634632806</v>
      </c>
      <c r="R7191" s="71">
        <f t="shared" si="1217"/>
        <v>19244.883651034659</v>
      </c>
      <c r="S7191" s="71">
        <f t="shared" si="1211"/>
        <v>10130.430860696042</v>
      </c>
      <c r="T7191" s="71">
        <f t="shared" si="1212"/>
        <v>11113.132927192322</v>
      </c>
      <c r="U7191" s="71">
        <f t="shared" si="1213"/>
        <v>0</v>
      </c>
      <c r="V7191" s="71">
        <f t="shared" si="1214"/>
        <v>2668.010673790975</v>
      </c>
      <c r="W7191" s="71">
        <f t="shared" si="1215"/>
        <v>33.003578062070744</v>
      </c>
      <c r="X7191" s="71">
        <f t="shared" si="1216"/>
        <v>0</v>
      </c>
      <c r="Y7191" s="71">
        <f t="shared" si="1218"/>
        <v>23944.578039741409</v>
      </c>
    </row>
    <row r="7192" spans="1:25" x14ac:dyDescent="0.2">
      <c r="A7192" s="35">
        <f t="shared" si="1219"/>
        <v>2004</v>
      </c>
      <c r="B7192" s="35">
        <v>10</v>
      </c>
      <c r="C7192" s="35">
        <v>26</v>
      </c>
      <c r="D7192" s="35">
        <v>14</v>
      </c>
      <c r="E7192" s="69">
        <v>8.7665407713040048E-3</v>
      </c>
      <c r="F7192" s="69">
        <v>8.2503622775362759E-3</v>
      </c>
      <c r="G7192" s="69">
        <v>0</v>
      </c>
      <c r="H7192" s="69">
        <v>2.1602188086649017E-3</v>
      </c>
      <c r="I7192" s="69">
        <v>4.1377510634632804E-5</v>
      </c>
      <c r="J7192" s="69">
        <v>4.0855236854803817E-5</v>
      </c>
      <c r="K7192" s="70">
        <v>1.9259354604994616E-2</v>
      </c>
      <c r="L7192" s="71">
        <f t="shared" si="1210"/>
        <v>8766.540771304004</v>
      </c>
      <c r="M7192" s="71">
        <f t="shared" si="1210"/>
        <v>8250.3622775362765</v>
      </c>
      <c r="N7192" s="71">
        <f t="shared" si="1210"/>
        <v>0</v>
      </c>
      <c r="O7192" s="71">
        <f t="shared" si="1209"/>
        <v>2160.2188086649016</v>
      </c>
      <c r="P7192" s="71">
        <f t="shared" si="1209"/>
        <v>41.377510634632806</v>
      </c>
      <c r="R7192" s="71">
        <f t="shared" si="1217"/>
        <v>19218.499368139812</v>
      </c>
      <c r="S7192" s="71">
        <f t="shared" si="1211"/>
        <v>9980.650531910238</v>
      </c>
      <c r="T7192" s="71">
        <f t="shared" si="1212"/>
        <v>11219.175056557882</v>
      </c>
      <c r="U7192" s="71">
        <f t="shared" si="1213"/>
        <v>0</v>
      </c>
      <c r="V7192" s="71">
        <f t="shared" si="1214"/>
        <v>2702.0258629807395</v>
      </c>
      <c r="W7192" s="71">
        <f t="shared" si="1215"/>
        <v>33.003578062070744</v>
      </c>
      <c r="X7192" s="71">
        <f t="shared" si="1216"/>
        <v>0</v>
      </c>
      <c r="Y7192" s="71">
        <f t="shared" si="1218"/>
        <v>23934.855029510931</v>
      </c>
    </row>
    <row r="7193" spans="1:25" x14ac:dyDescent="0.2">
      <c r="A7193" s="35">
        <f t="shared" si="1219"/>
        <v>2004</v>
      </c>
      <c r="B7193" s="35">
        <v>10</v>
      </c>
      <c r="C7193" s="35">
        <v>26</v>
      </c>
      <c r="D7193" s="35">
        <v>15</v>
      </c>
      <c r="E7193" s="69">
        <v>8.8080427866916444E-3</v>
      </c>
      <c r="F7193" s="69">
        <v>8.0380134549931075E-3</v>
      </c>
      <c r="G7193" s="69">
        <v>0</v>
      </c>
      <c r="H7193" s="69">
        <v>2.2612463893971549E-3</v>
      </c>
      <c r="I7193" s="69">
        <v>4.1377510634632804E-5</v>
      </c>
      <c r="J7193" s="69">
        <v>3.9515720892351229E-5</v>
      </c>
      <c r="K7193" s="70">
        <v>1.9188195862608892E-2</v>
      </c>
      <c r="L7193" s="71">
        <f t="shared" si="1210"/>
        <v>8808.0427866916452</v>
      </c>
      <c r="M7193" s="71">
        <f t="shared" si="1210"/>
        <v>8038.0134549931072</v>
      </c>
      <c r="N7193" s="71">
        <f t="shared" si="1210"/>
        <v>0</v>
      </c>
      <c r="O7193" s="71">
        <f t="shared" si="1209"/>
        <v>2261.2463893971549</v>
      </c>
      <c r="P7193" s="71">
        <f t="shared" si="1209"/>
        <v>41.377510634632806</v>
      </c>
      <c r="R7193" s="71">
        <f t="shared" si="1217"/>
        <v>19148.680141716541</v>
      </c>
      <c r="S7193" s="71">
        <f t="shared" si="1211"/>
        <v>10027.900310672449</v>
      </c>
      <c r="T7193" s="71">
        <f t="shared" si="1212"/>
        <v>10930.414571499863</v>
      </c>
      <c r="U7193" s="71">
        <f t="shared" si="1213"/>
        <v>0</v>
      </c>
      <c r="V7193" s="71">
        <f t="shared" si="1214"/>
        <v>2828.3922916582283</v>
      </c>
      <c r="W7193" s="71">
        <f t="shared" si="1215"/>
        <v>33.003578062070744</v>
      </c>
      <c r="X7193" s="71">
        <f t="shared" si="1216"/>
        <v>0</v>
      </c>
      <c r="Y7193" s="71">
        <f t="shared" si="1218"/>
        <v>23819.71075189261</v>
      </c>
    </row>
    <row r="7194" spans="1:25" x14ac:dyDescent="0.2">
      <c r="A7194" s="35">
        <f t="shared" si="1219"/>
        <v>2004</v>
      </c>
      <c r="B7194" s="35">
        <v>10</v>
      </c>
      <c r="C7194" s="35">
        <v>26</v>
      </c>
      <c r="D7194" s="35">
        <v>16</v>
      </c>
      <c r="E7194" s="69">
        <v>9.3241478729457327E-3</v>
      </c>
      <c r="F7194" s="69">
        <v>7.8584898417969184E-3</v>
      </c>
      <c r="G7194" s="69">
        <v>0</v>
      </c>
      <c r="H7194" s="69">
        <v>2.4823086243989782E-3</v>
      </c>
      <c r="I7194" s="69">
        <v>4.1377510634632804E-5</v>
      </c>
      <c r="J7194" s="69">
        <v>3.683668896744606E-5</v>
      </c>
      <c r="K7194" s="70">
        <v>1.9743160538743712E-2</v>
      </c>
      <c r="L7194" s="71">
        <f t="shared" si="1210"/>
        <v>9324.1478729457322</v>
      </c>
      <c r="M7194" s="71">
        <f t="shared" si="1210"/>
        <v>7858.489841796918</v>
      </c>
      <c r="N7194" s="71">
        <f t="shared" si="1210"/>
        <v>0</v>
      </c>
      <c r="O7194" s="71">
        <f t="shared" si="1209"/>
        <v>2482.3086243989783</v>
      </c>
      <c r="P7194" s="71">
        <f t="shared" si="1209"/>
        <v>41.377510634632806</v>
      </c>
      <c r="R7194" s="71">
        <f t="shared" si="1217"/>
        <v>19706.323849776261</v>
      </c>
      <c r="S7194" s="71">
        <f t="shared" si="1211"/>
        <v>10615.482646512908</v>
      </c>
      <c r="T7194" s="71">
        <f t="shared" si="1212"/>
        <v>10686.291128736901</v>
      </c>
      <c r="U7194" s="71">
        <f t="shared" si="1213"/>
        <v>0</v>
      </c>
      <c r="V7194" s="71">
        <f t="shared" si="1214"/>
        <v>3104.8994093202659</v>
      </c>
      <c r="W7194" s="71">
        <f t="shared" si="1215"/>
        <v>33.003578062070744</v>
      </c>
      <c r="X7194" s="71">
        <f t="shared" si="1216"/>
        <v>0</v>
      </c>
      <c r="Y7194" s="71">
        <f t="shared" si="1218"/>
        <v>24439.676762632145</v>
      </c>
    </row>
    <row r="7195" spans="1:25" x14ac:dyDescent="0.2">
      <c r="A7195" s="35">
        <f t="shared" si="1219"/>
        <v>2004</v>
      </c>
      <c r="B7195" s="35">
        <v>10</v>
      </c>
      <c r="C7195" s="35">
        <v>26</v>
      </c>
      <c r="D7195" s="35">
        <v>17</v>
      </c>
      <c r="E7195" s="69">
        <v>9.9073826359173042E-3</v>
      </c>
      <c r="F7195" s="69">
        <v>7.6391645804210363E-3</v>
      </c>
      <c r="G7195" s="69">
        <v>0</v>
      </c>
      <c r="H7195" s="69">
        <v>2.641479558378E-3</v>
      </c>
      <c r="I7195" s="69">
        <v>4.1377510634632804E-5</v>
      </c>
      <c r="J7195" s="69">
        <v>4.2641258138073946E-5</v>
      </c>
      <c r="K7195" s="70">
        <v>2.0272045543489044E-2</v>
      </c>
      <c r="L7195" s="71">
        <f t="shared" si="1210"/>
        <v>9907.3826359173036</v>
      </c>
      <c r="M7195" s="71">
        <f t="shared" si="1210"/>
        <v>7639.1645804210366</v>
      </c>
      <c r="N7195" s="71">
        <f t="shared" si="1210"/>
        <v>0</v>
      </c>
      <c r="O7195" s="71">
        <f t="shared" si="1209"/>
        <v>2641.4795583780001</v>
      </c>
      <c r="P7195" s="71">
        <f t="shared" si="1209"/>
        <v>41.377510634632806</v>
      </c>
      <c r="R7195" s="71">
        <f t="shared" si="1217"/>
        <v>20229.404285350971</v>
      </c>
      <c r="S7195" s="71">
        <f t="shared" si="1211"/>
        <v>11279.491689433824</v>
      </c>
      <c r="T7195" s="71">
        <f t="shared" si="1212"/>
        <v>10388.043801052749</v>
      </c>
      <c r="U7195" s="71">
        <f t="shared" si="1213"/>
        <v>0</v>
      </c>
      <c r="V7195" s="71">
        <f t="shared" si="1214"/>
        <v>3303.9921949774398</v>
      </c>
      <c r="W7195" s="71">
        <f t="shared" si="1215"/>
        <v>33.003578062070744</v>
      </c>
      <c r="X7195" s="71">
        <f t="shared" si="1216"/>
        <v>0</v>
      </c>
      <c r="Y7195" s="71">
        <f t="shared" si="1218"/>
        <v>25004.531263526085</v>
      </c>
    </row>
    <row r="7196" spans="1:25" x14ac:dyDescent="0.2">
      <c r="A7196" s="35">
        <f t="shared" si="1219"/>
        <v>2004</v>
      </c>
      <c r="B7196" s="35">
        <v>10</v>
      </c>
      <c r="C7196" s="35">
        <v>26</v>
      </c>
      <c r="D7196" s="35">
        <v>18</v>
      </c>
      <c r="E7196" s="69">
        <v>1.0356153948103519E-2</v>
      </c>
      <c r="F7196" s="69">
        <v>7.6658602491490001E-3</v>
      </c>
      <c r="G7196" s="69">
        <v>1.862254792970342E-4</v>
      </c>
      <c r="H7196" s="69">
        <v>2.9040500194975208E-3</v>
      </c>
      <c r="I7196" s="69">
        <v>4.2290322630325996E-5</v>
      </c>
      <c r="J7196" s="69">
        <v>4.1524994836030108E-5</v>
      </c>
      <c r="K7196" s="70">
        <v>2.119610501351343E-2</v>
      </c>
      <c r="L7196" s="71">
        <f t="shared" si="1210"/>
        <v>10356.15394810352</v>
      </c>
      <c r="M7196" s="71">
        <f t="shared" si="1210"/>
        <v>7665.8602491490001</v>
      </c>
      <c r="N7196" s="71">
        <f t="shared" si="1210"/>
        <v>186.22547929703421</v>
      </c>
      <c r="O7196" s="71">
        <f t="shared" si="1209"/>
        <v>2904.0500194975207</v>
      </c>
      <c r="P7196" s="71">
        <f t="shared" si="1209"/>
        <v>42.290322630325996</v>
      </c>
      <c r="R7196" s="71">
        <f t="shared" si="1217"/>
        <v>21154.580018677399</v>
      </c>
      <c r="S7196" s="71">
        <f t="shared" si="1211"/>
        <v>11790.414954667343</v>
      </c>
      <c r="T7196" s="71">
        <f t="shared" si="1212"/>
        <v>10424.345647036696</v>
      </c>
      <c r="U7196" s="71">
        <f t="shared" si="1213"/>
        <v>86.508865912809313</v>
      </c>
      <c r="V7196" s="71">
        <f t="shared" si="1214"/>
        <v>3632.4182664262876</v>
      </c>
      <c r="W7196" s="71">
        <f t="shared" si="1215"/>
        <v>33.731656225638162</v>
      </c>
      <c r="X7196" s="71">
        <f t="shared" si="1216"/>
        <v>0</v>
      </c>
      <c r="Y7196" s="71">
        <f t="shared" si="1218"/>
        <v>25967.419390268773</v>
      </c>
    </row>
    <row r="7197" spans="1:25" x14ac:dyDescent="0.2">
      <c r="A7197" s="35">
        <f t="shared" si="1219"/>
        <v>2004</v>
      </c>
      <c r="B7197" s="35">
        <v>10</v>
      </c>
      <c r="C7197" s="35">
        <v>26</v>
      </c>
      <c r="D7197" s="35">
        <v>19</v>
      </c>
      <c r="E7197" s="69">
        <v>1.0868827854947725E-2</v>
      </c>
      <c r="F7197" s="69">
        <v>7.5932220997359115E-3</v>
      </c>
      <c r="G7197" s="69">
        <v>3.7245095859406841E-4</v>
      </c>
      <c r="H7197" s="69">
        <v>2.8461537887434531E-3</v>
      </c>
      <c r="I7197" s="69">
        <v>4.3203134626019188E-5</v>
      </c>
      <c r="J7197" s="69">
        <v>3.9292468231942466E-5</v>
      </c>
      <c r="K7197" s="70">
        <v>2.176315030487912E-2</v>
      </c>
      <c r="L7197" s="71">
        <f t="shared" si="1210"/>
        <v>10868.827854947725</v>
      </c>
      <c r="M7197" s="71">
        <f t="shared" si="1210"/>
        <v>7593.2220997359118</v>
      </c>
      <c r="N7197" s="71">
        <f t="shared" si="1210"/>
        <v>372.45095859406842</v>
      </c>
      <c r="O7197" s="71">
        <f t="shared" si="1209"/>
        <v>2846.1537887434529</v>
      </c>
      <c r="P7197" s="71">
        <f t="shared" si="1209"/>
        <v>43.203134626019185</v>
      </c>
      <c r="R7197" s="71">
        <f t="shared" si="1217"/>
        <v>21723.857836647177</v>
      </c>
      <c r="S7197" s="71">
        <f t="shared" si="1211"/>
        <v>12374.090914721084</v>
      </c>
      <c r="T7197" s="71">
        <f t="shared" si="1212"/>
        <v>10325.569364658319</v>
      </c>
      <c r="U7197" s="71">
        <f t="shared" si="1213"/>
        <v>173.01773182561863</v>
      </c>
      <c r="V7197" s="71">
        <f t="shared" si="1214"/>
        <v>3560.0010130262599</v>
      </c>
      <c r="W7197" s="71">
        <f t="shared" si="1215"/>
        <v>34.459734389205579</v>
      </c>
      <c r="X7197" s="71">
        <f t="shared" si="1216"/>
        <v>0</v>
      </c>
      <c r="Y7197" s="71">
        <f t="shared" si="1218"/>
        <v>26467.138758620484</v>
      </c>
    </row>
    <row r="7198" spans="1:25" x14ac:dyDescent="0.2">
      <c r="A7198" s="35">
        <f t="shared" si="1219"/>
        <v>2004</v>
      </c>
      <c r="B7198" s="35">
        <v>10</v>
      </c>
      <c r="C7198" s="35">
        <v>26</v>
      </c>
      <c r="D7198" s="35">
        <v>20</v>
      </c>
      <c r="E7198" s="69">
        <v>1.1037593735446114E-2</v>
      </c>
      <c r="F7198" s="69">
        <v>7.4218170306351843E-3</v>
      </c>
      <c r="G7198" s="69">
        <v>3.7245095859406841E-4</v>
      </c>
      <c r="H7198" s="69">
        <v>2.6480410171458441E-3</v>
      </c>
      <c r="I7198" s="69">
        <v>4.3203134626019188E-5</v>
      </c>
      <c r="J7198" s="69">
        <v>3.9069215571533709E-5</v>
      </c>
      <c r="K7198" s="70">
        <v>2.1562175092018764E-2</v>
      </c>
      <c r="L7198" s="71">
        <f t="shared" si="1210"/>
        <v>11037.593735446113</v>
      </c>
      <c r="M7198" s="71">
        <f t="shared" si="1210"/>
        <v>7421.817030635184</v>
      </c>
      <c r="N7198" s="71">
        <f t="shared" si="1210"/>
        <v>372.45095859406842</v>
      </c>
      <c r="O7198" s="71">
        <f t="shared" si="1209"/>
        <v>2648.0410171458439</v>
      </c>
      <c r="P7198" s="71">
        <f t="shared" si="1209"/>
        <v>43.203134626019185</v>
      </c>
      <c r="R7198" s="71">
        <f t="shared" si="1217"/>
        <v>21523.105876447225</v>
      </c>
      <c r="S7198" s="71">
        <f t="shared" si="1211"/>
        <v>12566.229788982428</v>
      </c>
      <c r="T7198" s="71">
        <f t="shared" si="1212"/>
        <v>10092.485845276584</v>
      </c>
      <c r="U7198" s="71">
        <f t="shared" si="1213"/>
        <v>173.01773182561863</v>
      </c>
      <c r="V7198" s="71">
        <f t="shared" si="1214"/>
        <v>3312.1993410399045</v>
      </c>
      <c r="W7198" s="71">
        <f t="shared" si="1215"/>
        <v>34.459734389205579</v>
      </c>
      <c r="X7198" s="71">
        <f t="shared" si="1216"/>
        <v>0</v>
      </c>
      <c r="Y7198" s="71">
        <f t="shared" si="1218"/>
        <v>26178.392441513737</v>
      </c>
    </row>
    <row r="7199" spans="1:25" x14ac:dyDescent="0.2">
      <c r="A7199" s="35">
        <f t="shared" si="1219"/>
        <v>2004</v>
      </c>
      <c r="B7199" s="35">
        <v>10</v>
      </c>
      <c r="C7199" s="35">
        <v>26</v>
      </c>
      <c r="D7199" s="35">
        <v>21</v>
      </c>
      <c r="E7199" s="69">
        <v>1.0761348635141893E-2</v>
      </c>
      <c r="F7199" s="69">
        <v>7.2950893498800063E-3</v>
      </c>
      <c r="G7199" s="69">
        <v>3.7245095859406841E-4</v>
      </c>
      <c r="H7199" s="69">
        <v>2.4776560011110552E-3</v>
      </c>
      <c r="I7199" s="69">
        <v>4.3203134626019188E-5</v>
      </c>
      <c r="J7199" s="69">
        <v>3.9515720892351229E-5</v>
      </c>
      <c r="K7199" s="70">
        <v>2.0989263800245392E-2</v>
      </c>
      <c r="L7199" s="71">
        <f t="shared" si="1210"/>
        <v>10761.348635141892</v>
      </c>
      <c r="M7199" s="71">
        <f t="shared" si="1210"/>
        <v>7295.089349880006</v>
      </c>
      <c r="N7199" s="71">
        <f t="shared" si="1210"/>
        <v>372.45095859406842</v>
      </c>
      <c r="O7199" s="71">
        <f t="shared" si="1209"/>
        <v>2477.656001111055</v>
      </c>
      <c r="P7199" s="71">
        <f t="shared" si="1209"/>
        <v>43.203134626019185</v>
      </c>
      <c r="R7199" s="71">
        <f t="shared" si="1217"/>
        <v>20949.748079353041</v>
      </c>
      <c r="S7199" s="71">
        <f t="shared" si="1211"/>
        <v>12251.726511211349</v>
      </c>
      <c r="T7199" s="71">
        <f t="shared" si="1212"/>
        <v>9920.1564387516009</v>
      </c>
      <c r="U7199" s="71">
        <f t="shared" si="1213"/>
        <v>173.01773182561863</v>
      </c>
      <c r="V7199" s="71">
        <f t="shared" si="1214"/>
        <v>3099.0798560397147</v>
      </c>
      <c r="W7199" s="71">
        <f t="shared" si="1215"/>
        <v>34.459734389205579</v>
      </c>
      <c r="X7199" s="71">
        <f t="shared" si="1216"/>
        <v>0</v>
      </c>
      <c r="Y7199" s="71">
        <f t="shared" si="1218"/>
        <v>25478.440272217489</v>
      </c>
    </row>
    <row r="7200" spans="1:25" x14ac:dyDescent="0.2">
      <c r="A7200" s="35">
        <f t="shared" si="1219"/>
        <v>2004</v>
      </c>
      <c r="B7200" s="35">
        <v>10</v>
      </c>
      <c r="C7200" s="35">
        <v>26</v>
      </c>
      <c r="D7200" s="35">
        <v>22</v>
      </c>
      <c r="E7200" s="69">
        <v>9.8485818921526247E-3</v>
      </c>
      <c r="F7200" s="69">
        <v>6.946771168093952E-3</v>
      </c>
      <c r="G7200" s="69">
        <v>3.7245095859406841E-4</v>
      </c>
      <c r="H7200" s="69">
        <v>2.2231405040335304E-3</v>
      </c>
      <c r="I7200" s="69">
        <v>4.3203134626019188E-5</v>
      </c>
      <c r="J7200" s="69">
        <v>4.2418005477665176E-5</v>
      </c>
      <c r="K7200" s="70">
        <v>1.9476565662977861E-2</v>
      </c>
      <c r="L7200" s="71">
        <f t="shared" si="1210"/>
        <v>9848.5818921526243</v>
      </c>
      <c r="M7200" s="71">
        <f t="shared" si="1210"/>
        <v>6946.7711680939519</v>
      </c>
      <c r="N7200" s="71">
        <f t="shared" si="1210"/>
        <v>372.45095859406842</v>
      </c>
      <c r="O7200" s="71">
        <f t="shared" si="1209"/>
        <v>2223.1405040335303</v>
      </c>
      <c r="P7200" s="71">
        <f t="shared" si="1209"/>
        <v>43.203134626019185</v>
      </c>
      <c r="R7200" s="71">
        <f t="shared" si="1217"/>
        <v>19434.147657500194</v>
      </c>
      <c r="S7200" s="71">
        <f t="shared" si="1211"/>
        <v>11212.547419186123</v>
      </c>
      <c r="T7200" s="71">
        <f t="shared" si="1212"/>
        <v>9446.4993403863828</v>
      </c>
      <c r="U7200" s="71">
        <f t="shared" si="1213"/>
        <v>173.01773182561863</v>
      </c>
      <c r="V7200" s="71">
        <f t="shared" si="1214"/>
        <v>2780.7290237655061</v>
      </c>
      <c r="W7200" s="71">
        <f t="shared" si="1215"/>
        <v>34.459734389205579</v>
      </c>
      <c r="X7200" s="71">
        <f t="shared" si="1216"/>
        <v>0</v>
      </c>
      <c r="Y7200" s="71">
        <f t="shared" si="1218"/>
        <v>23647.253249552836</v>
      </c>
    </row>
    <row r="7201" spans="1:25" x14ac:dyDescent="0.2">
      <c r="A7201" s="35">
        <f t="shared" si="1219"/>
        <v>2004</v>
      </c>
      <c r="B7201" s="35">
        <v>10</v>
      </c>
      <c r="C7201" s="35">
        <v>26</v>
      </c>
      <c r="D7201" s="35">
        <v>23</v>
      </c>
      <c r="E7201" s="69">
        <v>9.1368206465323801E-3</v>
      </c>
      <c r="F7201" s="69">
        <v>6.6314064521514884E-3</v>
      </c>
      <c r="G7201" s="69">
        <v>3.7245095859406841E-4</v>
      </c>
      <c r="H7201" s="69">
        <v>1.4860548877584237E-3</v>
      </c>
      <c r="I7201" s="69">
        <v>4.3203134626019188E-5</v>
      </c>
      <c r="J7201" s="69">
        <v>4.6213300704614142E-5</v>
      </c>
      <c r="K7201" s="70">
        <v>1.7716149380366995E-2</v>
      </c>
      <c r="L7201" s="71">
        <f t="shared" si="1210"/>
        <v>9136.8206465323801</v>
      </c>
      <c r="M7201" s="71">
        <f t="shared" si="1210"/>
        <v>6631.4064521514883</v>
      </c>
      <c r="N7201" s="71">
        <f t="shared" si="1210"/>
        <v>372.45095859406842</v>
      </c>
      <c r="O7201" s="71">
        <f t="shared" si="1209"/>
        <v>1486.0548877584238</v>
      </c>
      <c r="P7201" s="71">
        <f t="shared" si="1209"/>
        <v>43.203134626019185</v>
      </c>
      <c r="R7201" s="71">
        <f t="shared" si="1217"/>
        <v>17669.936079662381</v>
      </c>
      <c r="S7201" s="71">
        <f t="shared" si="1211"/>
        <v>10402.211798784268</v>
      </c>
      <c r="T7201" s="71">
        <f t="shared" si="1212"/>
        <v>9017.6536926681456</v>
      </c>
      <c r="U7201" s="71">
        <f t="shared" si="1213"/>
        <v>173.01773182561863</v>
      </c>
      <c r="V7201" s="71">
        <f t="shared" si="1214"/>
        <v>1858.7740854889823</v>
      </c>
      <c r="W7201" s="71">
        <f t="shared" si="1215"/>
        <v>34.459734389205579</v>
      </c>
      <c r="X7201" s="71">
        <f t="shared" si="1216"/>
        <v>0</v>
      </c>
      <c r="Y7201" s="71">
        <f t="shared" si="1218"/>
        <v>21486.11704315622</v>
      </c>
    </row>
    <row r="7202" spans="1:25" x14ac:dyDescent="0.2">
      <c r="A7202" s="35">
        <f t="shared" si="1219"/>
        <v>2004</v>
      </c>
      <c r="B7202" s="35">
        <v>10</v>
      </c>
      <c r="C7202" s="35">
        <v>26</v>
      </c>
      <c r="D7202" s="35">
        <v>24</v>
      </c>
      <c r="E7202" s="69">
        <v>7.9534393745459425E-3</v>
      </c>
      <c r="F7202" s="69">
        <v>6.370539863759044E-3</v>
      </c>
      <c r="G7202" s="69">
        <v>3.7245095859406841E-4</v>
      </c>
      <c r="H7202" s="69">
        <v>1.2305466477421337E-3</v>
      </c>
      <c r="I7202" s="69">
        <v>4.3203134626019188E-5</v>
      </c>
      <c r="J7202" s="69">
        <v>4.9115585289928089E-5</v>
      </c>
      <c r="K7202" s="70">
        <v>1.6019295564557137E-2</v>
      </c>
      <c r="L7202" s="71">
        <f t="shared" si="1210"/>
        <v>7953.4393745459429</v>
      </c>
      <c r="M7202" s="71">
        <f t="shared" si="1210"/>
        <v>6370.5398637590442</v>
      </c>
      <c r="N7202" s="71">
        <f t="shared" si="1210"/>
        <v>372.45095859406842</v>
      </c>
      <c r="O7202" s="71">
        <f t="shared" si="1209"/>
        <v>1230.5466477421337</v>
      </c>
      <c r="P7202" s="71">
        <f t="shared" si="1209"/>
        <v>43.203134626019185</v>
      </c>
      <c r="R7202" s="71">
        <f t="shared" si="1217"/>
        <v>15970.179979267208</v>
      </c>
      <c r="S7202" s="71">
        <f t="shared" si="1211"/>
        <v>9054.9397983658873</v>
      </c>
      <c r="T7202" s="71">
        <f t="shared" si="1212"/>
        <v>8662.9167946836078</v>
      </c>
      <c r="U7202" s="71">
        <f t="shared" si="1213"/>
        <v>173.01773182561863</v>
      </c>
      <c r="V7202" s="71">
        <f t="shared" si="1214"/>
        <v>1539.1815192362176</v>
      </c>
      <c r="W7202" s="71">
        <f t="shared" si="1215"/>
        <v>34.459734389205579</v>
      </c>
      <c r="X7202" s="71">
        <f t="shared" si="1216"/>
        <v>0</v>
      </c>
      <c r="Y7202" s="71">
        <f t="shared" si="1218"/>
        <v>19464.515578500537</v>
      </c>
    </row>
    <row r="7203" spans="1:25" x14ac:dyDescent="0.2">
      <c r="A7203" s="35">
        <f t="shared" si="1219"/>
        <v>2004</v>
      </c>
      <c r="B7203" s="35">
        <v>10</v>
      </c>
      <c r="C7203" s="35">
        <v>27</v>
      </c>
      <c r="D7203" s="35">
        <v>1</v>
      </c>
      <c r="E7203" s="69">
        <v>7.4769373445001943E-3</v>
      </c>
      <c r="F7203" s="69">
        <v>5.8907607293996111E-3</v>
      </c>
      <c r="G7203" s="69">
        <v>3.7245095859406841E-4</v>
      </c>
      <c r="H7203" s="69">
        <v>1.1443472290152031E-3</v>
      </c>
      <c r="I7203" s="69">
        <v>4.3203134626019188E-5</v>
      </c>
      <c r="J7203" s="69">
        <v>5.0901606573198204E-5</v>
      </c>
      <c r="K7203" s="70">
        <v>1.4978601002708295E-2</v>
      </c>
      <c r="L7203" s="71">
        <f t="shared" si="1210"/>
        <v>7476.9373445001947</v>
      </c>
      <c r="M7203" s="71">
        <f t="shared" si="1210"/>
        <v>5890.7607293996107</v>
      </c>
      <c r="N7203" s="71">
        <f t="shared" si="1210"/>
        <v>372.45095859406842</v>
      </c>
      <c r="O7203" s="71">
        <f t="shared" si="1209"/>
        <v>1144.3472290152031</v>
      </c>
      <c r="P7203" s="71">
        <f t="shared" si="1209"/>
        <v>43.203134626019185</v>
      </c>
      <c r="R7203" s="71">
        <f t="shared" si="1217"/>
        <v>14927.699396135096</v>
      </c>
      <c r="S7203" s="71">
        <f t="shared" si="1211"/>
        <v>8512.4452884219154</v>
      </c>
      <c r="T7203" s="71">
        <f t="shared" si="1212"/>
        <v>8010.4937960574589</v>
      </c>
      <c r="U7203" s="71">
        <f t="shared" si="1213"/>
        <v>173.01773182561863</v>
      </c>
      <c r="V7203" s="71">
        <f t="shared" si="1214"/>
        <v>1431.362321551321</v>
      </c>
      <c r="W7203" s="71">
        <f t="shared" si="1215"/>
        <v>34.459734389205579</v>
      </c>
      <c r="X7203" s="71">
        <f t="shared" si="1216"/>
        <v>0</v>
      </c>
      <c r="Y7203" s="71">
        <f t="shared" si="1218"/>
        <v>18161.778872245519</v>
      </c>
    </row>
    <row r="7204" spans="1:25" x14ac:dyDescent="0.2">
      <c r="A7204" s="35">
        <f t="shared" si="1219"/>
        <v>2004</v>
      </c>
      <c r="B7204" s="35">
        <v>10</v>
      </c>
      <c r="C7204" s="35">
        <v>27</v>
      </c>
      <c r="D7204" s="35">
        <v>2</v>
      </c>
      <c r="E7204" s="69">
        <v>7.1499394356417841E-3</v>
      </c>
      <c r="F7204" s="69">
        <v>5.7056489656768161E-3</v>
      </c>
      <c r="G7204" s="69">
        <v>3.7245095859406841E-4</v>
      </c>
      <c r="H7204" s="69">
        <v>1.0826994442070012E-3</v>
      </c>
      <c r="I7204" s="69">
        <v>4.3203134626019188E-5</v>
      </c>
      <c r="J7204" s="69">
        <v>5.1348111894015717E-5</v>
      </c>
      <c r="K7204" s="70">
        <v>1.4405290050639705E-2</v>
      </c>
      <c r="L7204" s="71">
        <f t="shared" si="1210"/>
        <v>7149.9394356417843</v>
      </c>
      <c r="M7204" s="71">
        <f t="shared" si="1210"/>
        <v>5705.6489656768163</v>
      </c>
      <c r="N7204" s="71">
        <f t="shared" si="1210"/>
        <v>372.45095859406842</v>
      </c>
      <c r="O7204" s="71">
        <f t="shared" si="1209"/>
        <v>1082.6994442070011</v>
      </c>
      <c r="P7204" s="71">
        <f t="shared" si="1209"/>
        <v>43.203134626019185</v>
      </c>
      <c r="R7204" s="71">
        <f t="shared" si="1217"/>
        <v>14353.941938745689</v>
      </c>
      <c r="S7204" s="71">
        <f t="shared" si="1211"/>
        <v>8140.1602631056221</v>
      </c>
      <c r="T7204" s="71">
        <f t="shared" si="1212"/>
        <v>7758.7713610452611</v>
      </c>
      <c r="U7204" s="71">
        <f t="shared" si="1213"/>
        <v>173.01773182561863</v>
      </c>
      <c r="V7204" s="71">
        <f t="shared" si="1214"/>
        <v>1354.2525823531041</v>
      </c>
      <c r="W7204" s="71">
        <f t="shared" si="1215"/>
        <v>34.459734389205579</v>
      </c>
      <c r="X7204" s="71">
        <f t="shared" si="1216"/>
        <v>0</v>
      </c>
      <c r="Y7204" s="71">
        <f t="shared" si="1218"/>
        <v>17460.661672718812</v>
      </c>
    </row>
    <row r="7205" spans="1:25" x14ac:dyDescent="0.2">
      <c r="A7205" s="35">
        <f t="shared" si="1219"/>
        <v>2004</v>
      </c>
      <c r="B7205" s="35">
        <v>10</v>
      </c>
      <c r="C7205" s="35">
        <v>27</v>
      </c>
      <c r="D7205" s="35">
        <v>3</v>
      </c>
      <c r="E7205" s="69">
        <v>6.9507786249092558E-3</v>
      </c>
      <c r="F7205" s="69">
        <v>5.5902089238804463E-3</v>
      </c>
      <c r="G7205" s="69">
        <v>3.7245095859406841E-4</v>
      </c>
      <c r="H7205" s="69">
        <v>1.1273075458087013E-3</v>
      </c>
      <c r="I7205" s="69">
        <v>4.3203134626019188E-5</v>
      </c>
      <c r="J7205" s="69">
        <v>5.2464375196059542E-5</v>
      </c>
      <c r="K7205" s="70">
        <v>1.413641356301455E-2</v>
      </c>
      <c r="L7205" s="71">
        <f t="shared" si="1210"/>
        <v>6950.778624909256</v>
      </c>
      <c r="M7205" s="71">
        <f t="shared" si="1210"/>
        <v>5590.2089238804465</v>
      </c>
      <c r="N7205" s="71">
        <f t="shared" si="1210"/>
        <v>372.45095859406842</v>
      </c>
      <c r="O7205" s="71">
        <f t="shared" si="1209"/>
        <v>1127.3075458087014</v>
      </c>
      <c r="P7205" s="71">
        <f t="shared" si="1209"/>
        <v>43.203134626019185</v>
      </c>
      <c r="R7205" s="71">
        <f t="shared" si="1217"/>
        <v>14083.949187818493</v>
      </c>
      <c r="S7205" s="71">
        <f t="shared" si="1211"/>
        <v>7913.4169554055197</v>
      </c>
      <c r="T7205" s="71">
        <f t="shared" si="1212"/>
        <v>7601.7913407889155</v>
      </c>
      <c r="U7205" s="71">
        <f t="shared" si="1213"/>
        <v>173.01773182561863</v>
      </c>
      <c r="V7205" s="71">
        <f t="shared" si="1214"/>
        <v>1410.0488950890165</v>
      </c>
      <c r="W7205" s="71">
        <f t="shared" si="1215"/>
        <v>34.459734389205579</v>
      </c>
      <c r="X7205" s="71">
        <f t="shared" si="1216"/>
        <v>0</v>
      </c>
      <c r="Y7205" s="71">
        <f t="shared" si="1218"/>
        <v>17132.734657498277</v>
      </c>
    </row>
    <row r="7206" spans="1:25" x14ac:dyDescent="0.2">
      <c r="A7206" s="35">
        <f t="shared" si="1219"/>
        <v>2004</v>
      </c>
      <c r="B7206" s="35">
        <v>10</v>
      </c>
      <c r="C7206" s="35">
        <v>27</v>
      </c>
      <c r="D7206" s="35">
        <v>4</v>
      </c>
      <c r="E7206" s="69">
        <v>6.9385970345511401E-3</v>
      </c>
      <c r="F7206" s="69">
        <v>5.5867951851861714E-3</v>
      </c>
      <c r="G7206" s="69">
        <v>3.7245095859406841E-4</v>
      </c>
      <c r="H7206" s="69">
        <v>1.1372448684764688E-3</v>
      </c>
      <c r="I7206" s="69">
        <v>4.3203134626019188E-5</v>
      </c>
      <c r="J7206" s="69">
        <v>5.2017869875242022E-5</v>
      </c>
      <c r="K7206" s="70">
        <v>1.413030905130911E-2</v>
      </c>
      <c r="L7206" s="71">
        <f t="shared" si="1210"/>
        <v>6938.5970345511405</v>
      </c>
      <c r="M7206" s="71">
        <f t="shared" si="1210"/>
        <v>5586.7951851861717</v>
      </c>
      <c r="N7206" s="71">
        <f t="shared" si="1210"/>
        <v>372.45095859406842</v>
      </c>
      <c r="O7206" s="71">
        <f t="shared" si="1209"/>
        <v>1137.2448684764688</v>
      </c>
      <c r="P7206" s="71">
        <f t="shared" si="1209"/>
        <v>43.203134626019185</v>
      </c>
      <c r="R7206" s="71">
        <f t="shared" si="1217"/>
        <v>14078.291181433869</v>
      </c>
      <c r="S7206" s="71">
        <f t="shared" si="1211"/>
        <v>7899.5482927871681</v>
      </c>
      <c r="T7206" s="71">
        <f t="shared" si="1212"/>
        <v>7597.1492013627849</v>
      </c>
      <c r="U7206" s="71">
        <f t="shared" si="1213"/>
        <v>173.01773182561863</v>
      </c>
      <c r="V7206" s="71">
        <f t="shared" si="1214"/>
        <v>1422.4786095000707</v>
      </c>
      <c r="W7206" s="71">
        <f t="shared" si="1215"/>
        <v>34.459734389205579</v>
      </c>
      <c r="X7206" s="71">
        <f t="shared" si="1216"/>
        <v>0</v>
      </c>
      <c r="Y7206" s="71">
        <f t="shared" si="1218"/>
        <v>17126.653569864848</v>
      </c>
    </row>
    <row r="7207" spans="1:25" x14ac:dyDescent="0.2">
      <c r="A7207" s="35">
        <f t="shared" si="1219"/>
        <v>2004</v>
      </c>
      <c r="B7207" s="35">
        <v>10</v>
      </c>
      <c r="C7207" s="35">
        <v>27</v>
      </c>
      <c r="D7207" s="35">
        <v>5</v>
      </c>
      <c r="E7207" s="69">
        <v>7.0388364896950247E-3</v>
      </c>
      <c r="F7207" s="69">
        <v>5.725372532424354E-3</v>
      </c>
      <c r="G7207" s="69">
        <v>3.7245095859406841E-4</v>
      </c>
      <c r="H7207" s="69">
        <v>1.2353681159137113E-3</v>
      </c>
      <c r="I7207" s="69">
        <v>4.3203134626019188E-5</v>
      </c>
      <c r="J7207" s="69">
        <v>5.1348111894015717E-5</v>
      </c>
      <c r="K7207" s="70">
        <v>1.4466579343147193E-2</v>
      </c>
      <c r="L7207" s="71">
        <f t="shared" si="1210"/>
        <v>7038.8364896950243</v>
      </c>
      <c r="M7207" s="71">
        <f t="shared" si="1210"/>
        <v>5725.3725324243542</v>
      </c>
      <c r="N7207" s="71">
        <f t="shared" si="1210"/>
        <v>372.45095859406842</v>
      </c>
      <c r="O7207" s="71">
        <f t="shared" si="1209"/>
        <v>1235.3681159137113</v>
      </c>
      <c r="P7207" s="71">
        <f t="shared" si="1209"/>
        <v>43.203134626019185</v>
      </c>
      <c r="R7207" s="71">
        <f t="shared" si="1217"/>
        <v>14415.231231253179</v>
      </c>
      <c r="S7207" s="71">
        <f t="shared" si="1211"/>
        <v>8013.6702705888383</v>
      </c>
      <c r="T7207" s="71">
        <f t="shared" si="1212"/>
        <v>7785.5922618295608</v>
      </c>
      <c r="U7207" s="71">
        <f t="shared" si="1213"/>
        <v>173.01773182561863</v>
      </c>
      <c r="V7207" s="71">
        <f t="shared" si="1214"/>
        <v>1545.2122655869507</v>
      </c>
      <c r="W7207" s="71">
        <f t="shared" si="1215"/>
        <v>34.459734389205579</v>
      </c>
      <c r="X7207" s="71">
        <f t="shared" si="1216"/>
        <v>0</v>
      </c>
      <c r="Y7207" s="71">
        <f t="shared" si="1218"/>
        <v>17551.952264220174</v>
      </c>
    </row>
    <row r="7208" spans="1:25" x14ac:dyDescent="0.2">
      <c r="A7208" s="35">
        <f t="shared" si="1219"/>
        <v>2004</v>
      </c>
      <c r="B7208" s="35">
        <v>10</v>
      </c>
      <c r="C7208" s="35">
        <v>27</v>
      </c>
      <c r="D7208" s="35">
        <v>6</v>
      </c>
      <c r="E7208" s="69">
        <v>7.3587372500143796E-3</v>
      </c>
      <c r="F7208" s="69">
        <v>6.2745572289039445E-3</v>
      </c>
      <c r="G7208" s="69">
        <v>3.7245095859406841E-4</v>
      </c>
      <c r="H7208" s="69">
        <v>1.6651874160320251E-3</v>
      </c>
      <c r="I7208" s="69">
        <v>4.3203134626019188E-5</v>
      </c>
      <c r="J7208" s="69">
        <v>5.0231848591971906E-5</v>
      </c>
      <c r="K7208" s="70">
        <v>1.5764367836762411E-2</v>
      </c>
      <c r="L7208" s="71">
        <f t="shared" si="1210"/>
        <v>7358.7372500143792</v>
      </c>
      <c r="M7208" s="71">
        <f t="shared" si="1210"/>
        <v>6274.5572289039446</v>
      </c>
      <c r="N7208" s="71">
        <f t="shared" si="1210"/>
        <v>372.45095859406842</v>
      </c>
      <c r="O7208" s="71">
        <f t="shared" si="1209"/>
        <v>1665.1874160320251</v>
      </c>
      <c r="P7208" s="71">
        <f t="shared" si="1209"/>
        <v>43.203134626019185</v>
      </c>
      <c r="R7208" s="71">
        <f t="shared" si="1217"/>
        <v>15714.135988170437</v>
      </c>
      <c r="S7208" s="71">
        <f t="shared" si="1211"/>
        <v>8377.875237739745</v>
      </c>
      <c r="T7208" s="71">
        <f t="shared" si="1212"/>
        <v>8532.3957403826316</v>
      </c>
      <c r="U7208" s="71">
        <f t="shared" si="1213"/>
        <v>173.01773182561863</v>
      </c>
      <c r="V7208" s="71">
        <f t="shared" si="1214"/>
        <v>2082.8350566993677</v>
      </c>
      <c r="W7208" s="71">
        <f t="shared" si="1215"/>
        <v>34.459734389205579</v>
      </c>
      <c r="X7208" s="71">
        <f t="shared" si="1216"/>
        <v>0</v>
      </c>
      <c r="Y7208" s="71">
        <f t="shared" si="1218"/>
        <v>19200.583501036566</v>
      </c>
    </row>
    <row r="7209" spans="1:25" x14ac:dyDescent="0.2">
      <c r="A7209" s="35">
        <f t="shared" si="1219"/>
        <v>2004</v>
      </c>
      <c r="B7209" s="35">
        <v>10</v>
      </c>
      <c r="C7209" s="35">
        <v>27</v>
      </c>
      <c r="D7209" s="35">
        <v>7</v>
      </c>
      <c r="E7209" s="69">
        <v>8.1605702840432965E-3</v>
      </c>
      <c r="F7209" s="69">
        <v>7.0018206606414588E-3</v>
      </c>
      <c r="G7209" s="69">
        <v>1.862254792970342E-4</v>
      </c>
      <c r="H7209" s="69">
        <v>2.0620720203609385E-3</v>
      </c>
      <c r="I7209" s="69">
        <v>4.2290322630325996E-5</v>
      </c>
      <c r="J7209" s="69">
        <v>4.5097037402570331E-5</v>
      </c>
      <c r="K7209" s="70">
        <v>1.7498075804375627E-2</v>
      </c>
      <c r="L7209" s="71">
        <f t="shared" si="1210"/>
        <v>8160.5702840432969</v>
      </c>
      <c r="M7209" s="71">
        <f t="shared" si="1210"/>
        <v>7001.8206606414587</v>
      </c>
      <c r="N7209" s="71">
        <f t="shared" si="1210"/>
        <v>186.22547929703421</v>
      </c>
      <c r="O7209" s="71">
        <f t="shared" si="1209"/>
        <v>2062.0720203609385</v>
      </c>
      <c r="P7209" s="71">
        <f t="shared" si="1209"/>
        <v>42.290322630325996</v>
      </c>
      <c r="R7209" s="71">
        <f t="shared" si="1217"/>
        <v>17452.978766973054</v>
      </c>
      <c r="S7209" s="71">
        <f t="shared" si="1211"/>
        <v>9290.7570124735121</v>
      </c>
      <c r="T7209" s="71">
        <f t="shared" si="1212"/>
        <v>9521.3578584597963</v>
      </c>
      <c r="U7209" s="71">
        <f t="shared" si="1213"/>
        <v>86.508865912809313</v>
      </c>
      <c r="V7209" s="71">
        <f t="shared" si="1214"/>
        <v>2579.2627617142966</v>
      </c>
      <c r="W7209" s="71">
        <f t="shared" si="1215"/>
        <v>33.731656225638162</v>
      </c>
      <c r="X7209" s="71">
        <f t="shared" si="1216"/>
        <v>0</v>
      </c>
      <c r="Y7209" s="71">
        <f t="shared" si="1218"/>
        <v>21511.618154786051</v>
      </c>
    </row>
    <row r="7210" spans="1:25" x14ac:dyDescent="0.2">
      <c r="A7210" s="35">
        <f t="shared" si="1219"/>
        <v>2004</v>
      </c>
      <c r="B7210" s="35">
        <v>10</v>
      </c>
      <c r="C7210" s="35">
        <v>27</v>
      </c>
      <c r="D7210" s="35">
        <v>8</v>
      </c>
      <c r="E7210" s="69">
        <v>8.3565250111152702E-3</v>
      </c>
      <c r="F7210" s="69">
        <v>7.5195500775776161E-3</v>
      </c>
      <c r="G7210" s="69">
        <v>0</v>
      </c>
      <c r="H7210" s="69">
        <v>2.1764380008643621E-3</v>
      </c>
      <c r="I7210" s="69">
        <v>4.1377510634632804E-5</v>
      </c>
      <c r="J7210" s="69">
        <v>4.398077410052652E-5</v>
      </c>
      <c r="K7210" s="70">
        <v>1.8137871374292409E-2</v>
      </c>
      <c r="L7210" s="71">
        <f t="shared" si="1210"/>
        <v>8356.5250111152709</v>
      </c>
      <c r="M7210" s="71">
        <f t="shared" si="1210"/>
        <v>7519.5500775776163</v>
      </c>
      <c r="N7210" s="71">
        <f t="shared" si="1210"/>
        <v>0</v>
      </c>
      <c r="O7210" s="71">
        <f t="shared" si="1209"/>
        <v>2176.438000864362</v>
      </c>
      <c r="P7210" s="71">
        <f t="shared" si="1209"/>
        <v>41.377510634632806</v>
      </c>
      <c r="R7210" s="71">
        <f t="shared" si="1217"/>
        <v>18093.890600191884</v>
      </c>
      <c r="S7210" s="71">
        <f t="shared" si="1211"/>
        <v>9513.8502144561116</v>
      </c>
      <c r="T7210" s="71">
        <f t="shared" si="1212"/>
        <v>10225.387180463209</v>
      </c>
      <c r="U7210" s="71">
        <f t="shared" si="1213"/>
        <v>0</v>
      </c>
      <c r="V7210" s="71">
        <f t="shared" si="1214"/>
        <v>2722.3130101085267</v>
      </c>
      <c r="W7210" s="71">
        <f t="shared" si="1215"/>
        <v>33.003578062070744</v>
      </c>
      <c r="X7210" s="71">
        <f t="shared" si="1216"/>
        <v>0</v>
      </c>
      <c r="Y7210" s="71">
        <f t="shared" si="1218"/>
        <v>22494.553983089918</v>
      </c>
    </row>
    <row r="7211" spans="1:25" x14ac:dyDescent="0.2">
      <c r="A7211" s="35">
        <f t="shared" si="1219"/>
        <v>2004</v>
      </c>
      <c r="B7211" s="35">
        <v>10</v>
      </c>
      <c r="C7211" s="35">
        <v>27</v>
      </c>
      <c r="D7211" s="35">
        <v>9</v>
      </c>
      <c r="E7211" s="69">
        <v>8.4155903922550224E-3</v>
      </c>
      <c r="F7211" s="69">
        <v>7.7228158447803213E-3</v>
      </c>
      <c r="G7211" s="69">
        <v>0</v>
      </c>
      <c r="H7211" s="69">
        <v>2.2348385485001059E-3</v>
      </c>
      <c r="I7211" s="69">
        <v>4.1377510634632804E-5</v>
      </c>
      <c r="J7211" s="69">
        <v>4.3087763458891459E-5</v>
      </c>
      <c r="K7211" s="70">
        <v>1.8457710059628974E-2</v>
      </c>
      <c r="L7211" s="71">
        <f t="shared" si="1210"/>
        <v>8415.5903922550224</v>
      </c>
      <c r="M7211" s="71">
        <f t="shared" si="1210"/>
        <v>7722.8158447803216</v>
      </c>
      <c r="N7211" s="71">
        <f t="shared" si="1210"/>
        <v>0</v>
      </c>
      <c r="O7211" s="71">
        <f t="shared" si="1209"/>
        <v>2234.8385485001058</v>
      </c>
      <c r="P7211" s="71">
        <f t="shared" si="1209"/>
        <v>41.377510634632806</v>
      </c>
      <c r="R7211" s="71">
        <f t="shared" si="1217"/>
        <v>18414.622296170084</v>
      </c>
      <c r="S7211" s="71">
        <f t="shared" si="1211"/>
        <v>9581.0957726607357</v>
      </c>
      <c r="T7211" s="71">
        <f t="shared" si="1212"/>
        <v>10501.796160886028</v>
      </c>
      <c r="U7211" s="71">
        <f t="shared" si="1213"/>
        <v>0</v>
      </c>
      <c r="V7211" s="71">
        <f t="shared" si="1214"/>
        <v>2795.3610687084538</v>
      </c>
      <c r="W7211" s="71">
        <f t="shared" si="1215"/>
        <v>33.003578062070744</v>
      </c>
      <c r="X7211" s="71">
        <f t="shared" si="1216"/>
        <v>0</v>
      </c>
      <c r="Y7211" s="71">
        <f t="shared" si="1218"/>
        <v>22911.256580317291</v>
      </c>
    </row>
    <row r="7212" spans="1:25" x14ac:dyDescent="0.2">
      <c r="A7212" s="35">
        <f t="shared" si="1219"/>
        <v>2004</v>
      </c>
      <c r="B7212" s="35">
        <v>10</v>
      </c>
      <c r="C7212" s="35">
        <v>27</v>
      </c>
      <c r="D7212" s="35">
        <v>10</v>
      </c>
      <c r="E7212" s="69">
        <v>8.3690247799332058E-3</v>
      </c>
      <c r="F7212" s="69">
        <v>7.9196374899509151E-3</v>
      </c>
      <c r="G7212" s="69">
        <v>0</v>
      </c>
      <c r="H7212" s="69">
        <v>2.2263391283979979E-3</v>
      </c>
      <c r="I7212" s="69">
        <v>4.1377510634632804E-5</v>
      </c>
      <c r="J7212" s="69">
        <v>4.375752144011775E-5</v>
      </c>
      <c r="K7212" s="70">
        <v>1.8600136430356871E-2</v>
      </c>
      <c r="L7212" s="71">
        <f t="shared" si="1210"/>
        <v>8369.0247799332064</v>
      </c>
      <c r="M7212" s="71">
        <f t="shared" si="1210"/>
        <v>7919.6374899509156</v>
      </c>
      <c r="N7212" s="71">
        <f t="shared" si="1210"/>
        <v>0</v>
      </c>
      <c r="O7212" s="71">
        <f t="shared" si="1209"/>
        <v>2226.3391283979977</v>
      </c>
      <c r="P7212" s="71">
        <f t="shared" si="1209"/>
        <v>41.377510634632806</v>
      </c>
      <c r="R7212" s="71">
        <f t="shared" si="1217"/>
        <v>18556.378908916751</v>
      </c>
      <c r="S7212" s="71">
        <f t="shared" si="1211"/>
        <v>9528.0811212135231</v>
      </c>
      <c r="T7212" s="71">
        <f t="shared" si="1212"/>
        <v>10769.442164516795</v>
      </c>
      <c r="U7212" s="71">
        <f t="shared" si="1213"/>
        <v>0</v>
      </c>
      <c r="V7212" s="71">
        <f t="shared" si="1214"/>
        <v>2784.7298989194878</v>
      </c>
      <c r="W7212" s="71">
        <f t="shared" si="1215"/>
        <v>33.003578062070744</v>
      </c>
      <c r="X7212" s="71">
        <f t="shared" si="1216"/>
        <v>0</v>
      </c>
      <c r="Y7212" s="71">
        <f t="shared" si="1218"/>
        <v>23115.256762711881</v>
      </c>
    </row>
    <row r="7213" spans="1:25" x14ac:dyDescent="0.2">
      <c r="A7213" s="35">
        <f t="shared" si="1219"/>
        <v>2004</v>
      </c>
      <c r="B7213" s="35">
        <v>10</v>
      </c>
      <c r="C7213" s="35">
        <v>27</v>
      </c>
      <c r="D7213" s="35">
        <v>11</v>
      </c>
      <c r="E7213" s="69">
        <v>8.368796872942303E-3</v>
      </c>
      <c r="F7213" s="69">
        <v>8.043027691531068E-3</v>
      </c>
      <c r="G7213" s="69">
        <v>0</v>
      </c>
      <c r="H7213" s="69">
        <v>2.2353021746317732E-3</v>
      </c>
      <c r="I7213" s="69">
        <v>4.1377510634632804E-5</v>
      </c>
      <c r="J7213" s="69">
        <v>3.4484293153398628E-4</v>
      </c>
      <c r="K7213" s="70">
        <v>1.9033347181273762E-2</v>
      </c>
      <c r="L7213" s="71">
        <f t="shared" si="1210"/>
        <v>8368.7968729423028</v>
      </c>
      <c r="M7213" s="71">
        <f t="shared" si="1210"/>
        <v>8043.0276915310678</v>
      </c>
      <c r="N7213" s="71">
        <f t="shared" si="1210"/>
        <v>0</v>
      </c>
      <c r="O7213" s="71">
        <f t="shared" si="1209"/>
        <v>2235.3021746317731</v>
      </c>
      <c r="P7213" s="71">
        <f t="shared" si="1209"/>
        <v>41.377510634632806</v>
      </c>
      <c r="R7213" s="71">
        <f t="shared" si="1217"/>
        <v>18688.504249739774</v>
      </c>
      <c r="S7213" s="71">
        <f t="shared" si="1211"/>
        <v>9527.8216505637738</v>
      </c>
      <c r="T7213" s="71">
        <f t="shared" si="1212"/>
        <v>10937.233132382642</v>
      </c>
      <c r="U7213" s="71">
        <f t="shared" si="1213"/>
        <v>0</v>
      </c>
      <c r="V7213" s="71">
        <f t="shared" si="1214"/>
        <v>2795.9409774628325</v>
      </c>
      <c r="W7213" s="71">
        <f t="shared" si="1215"/>
        <v>33.003578062070744</v>
      </c>
      <c r="X7213" s="71">
        <f t="shared" si="1216"/>
        <v>0</v>
      </c>
      <c r="Y7213" s="71">
        <f t="shared" si="1218"/>
        <v>23293.99933847132</v>
      </c>
    </row>
    <row r="7214" spans="1:25" x14ac:dyDescent="0.2">
      <c r="A7214" s="35">
        <f t="shared" si="1219"/>
        <v>2004</v>
      </c>
      <c r="B7214" s="35">
        <v>10</v>
      </c>
      <c r="C7214" s="35">
        <v>27</v>
      </c>
      <c r="D7214" s="35">
        <v>12</v>
      </c>
      <c r="E7214" s="69">
        <v>8.5749382986014602E-3</v>
      </c>
      <c r="F7214" s="69">
        <v>7.937541530120544E-3</v>
      </c>
      <c r="G7214" s="69">
        <v>0</v>
      </c>
      <c r="H7214" s="69">
        <v>2.2392862105266045E-3</v>
      </c>
      <c r="I7214" s="69">
        <v>4.1377510634632804E-5</v>
      </c>
      <c r="J7214" s="69">
        <v>2.513133148360301E-4</v>
      </c>
      <c r="K7214" s="70">
        <v>1.9044456864719273E-2</v>
      </c>
      <c r="L7214" s="71">
        <f t="shared" si="1210"/>
        <v>8574.9382986014607</v>
      </c>
      <c r="M7214" s="71">
        <f t="shared" si="1210"/>
        <v>7937.5415301205439</v>
      </c>
      <c r="N7214" s="71">
        <f t="shared" si="1210"/>
        <v>0</v>
      </c>
      <c r="O7214" s="71">
        <f t="shared" si="1209"/>
        <v>2239.2862105266045</v>
      </c>
      <c r="P7214" s="71">
        <f t="shared" si="1209"/>
        <v>41.377510634632806</v>
      </c>
      <c r="R7214" s="71">
        <f t="shared" si="1217"/>
        <v>18793.14354988324</v>
      </c>
      <c r="S7214" s="71">
        <f t="shared" si="1211"/>
        <v>9762.512343657736</v>
      </c>
      <c r="T7214" s="71">
        <f t="shared" si="1212"/>
        <v>10793.788799746331</v>
      </c>
      <c r="U7214" s="71">
        <f t="shared" si="1213"/>
        <v>0</v>
      </c>
      <c r="V7214" s="71">
        <f t="shared" si="1214"/>
        <v>2800.9242541492954</v>
      </c>
      <c r="W7214" s="71">
        <f t="shared" si="1215"/>
        <v>33.003578062070744</v>
      </c>
      <c r="X7214" s="71">
        <f t="shared" si="1216"/>
        <v>0</v>
      </c>
      <c r="Y7214" s="71">
        <f t="shared" si="1218"/>
        <v>23390.228975615435</v>
      </c>
    </row>
    <row r="7215" spans="1:25" x14ac:dyDescent="0.2">
      <c r="A7215" s="35">
        <f t="shared" si="1219"/>
        <v>2004</v>
      </c>
      <c r="B7215" s="35">
        <v>10</v>
      </c>
      <c r="C7215" s="35">
        <v>27</v>
      </c>
      <c r="D7215" s="35">
        <v>13</v>
      </c>
      <c r="E7215" s="69">
        <v>8.6176219579733697E-3</v>
      </c>
      <c r="F7215" s="69">
        <v>8.0320955353127155E-3</v>
      </c>
      <c r="G7215" s="69">
        <v>0</v>
      </c>
      <c r="H7215" s="69">
        <v>2.1330243052832924E-3</v>
      </c>
      <c r="I7215" s="69">
        <v>4.1377510634632804E-5</v>
      </c>
      <c r="J7215" s="69">
        <v>4.2418005477665176E-5</v>
      </c>
      <c r="K7215" s="70">
        <v>1.8866537314681679E-2</v>
      </c>
      <c r="L7215" s="71">
        <f t="shared" si="1210"/>
        <v>8617.6219579733697</v>
      </c>
      <c r="M7215" s="71">
        <f t="shared" si="1210"/>
        <v>8032.0955353127156</v>
      </c>
      <c r="N7215" s="71">
        <f t="shared" si="1210"/>
        <v>0</v>
      </c>
      <c r="O7215" s="71">
        <f t="shared" si="1209"/>
        <v>2133.0243052832925</v>
      </c>
      <c r="P7215" s="71">
        <f t="shared" si="1209"/>
        <v>41.377510634632806</v>
      </c>
      <c r="R7215" s="71">
        <f t="shared" si="1217"/>
        <v>18824.119309204012</v>
      </c>
      <c r="S7215" s="71">
        <f t="shared" si="1211"/>
        <v>9811.1074165294212</v>
      </c>
      <c r="T7215" s="71">
        <f t="shared" si="1212"/>
        <v>10922.367145867931</v>
      </c>
      <c r="U7215" s="71">
        <f t="shared" si="1213"/>
        <v>0</v>
      </c>
      <c r="V7215" s="71">
        <f t="shared" si="1214"/>
        <v>2668.010673790975</v>
      </c>
      <c r="W7215" s="71">
        <f t="shared" si="1215"/>
        <v>33.003578062070744</v>
      </c>
      <c r="X7215" s="71">
        <f t="shared" si="1216"/>
        <v>0</v>
      </c>
      <c r="Y7215" s="71">
        <f t="shared" si="1218"/>
        <v>23434.488814250395</v>
      </c>
    </row>
    <row r="7216" spans="1:25" x14ac:dyDescent="0.2">
      <c r="A7216" s="35">
        <f t="shared" si="1219"/>
        <v>2004</v>
      </c>
      <c r="B7216" s="35">
        <v>10</v>
      </c>
      <c r="C7216" s="35">
        <v>27</v>
      </c>
      <c r="D7216" s="35">
        <v>14</v>
      </c>
      <c r="E7216" s="69">
        <v>8.494696145579626E-3</v>
      </c>
      <c r="F7216" s="69">
        <v>8.1054908642387187E-3</v>
      </c>
      <c r="G7216" s="69">
        <v>0</v>
      </c>
      <c r="H7216" s="69">
        <v>2.1602188086649017E-3</v>
      </c>
      <c r="I7216" s="69">
        <v>4.1377510634632804E-5</v>
      </c>
      <c r="J7216" s="69">
        <v>4.018547887357752E-5</v>
      </c>
      <c r="K7216" s="70">
        <v>1.8841968807991456E-2</v>
      </c>
      <c r="L7216" s="71">
        <f t="shared" si="1210"/>
        <v>8494.6961455796263</v>
      </c>
      <c r="M7216" s="71">
        <f t="shared" si="1210"/>
        <v>8105.490864238719</v>
      </c>
      <c r="N7216" s="71">
        <f t="shared" si="1210"/>
        <v>0</v>
      </c>
      <c r="O7216" s="71">
        <f t="shared" si="1209"/>
        <v>2160.2188086649016</v>
      </c>
      <c r="P7216" s="71">
        <f t="shared" si="1209"/>
        <v>41.377510634632806</v>
      </c>
      <c r="R7216" s="71">
        <f t="shared" si="1217"/>
        <v>18801.783329117879</v>
      </c>
      <c r="S7216" s="71">
        <f t="shared" si="1211"/>
        <v>9671.1571662700335</v>
      </c>
      <c r="T7216" s="71">
        <f t="shared" si="1212"/>
        <v>11022.17307145698</v>
      </c>
      <c r="U7216" s="71">
        <f t="shared" si="1213"/>
        <v>0</v>
      </c>
      <c r="V7216" s="71">
        <f t="shared" si="1214"/>
        <v>2702.0258629807395</v>
      </c>
      <c r="W7216" s="71">
        <f t="shared" si="1215"/>
        <v>33.003578062070744</v>
      </c>
      <c r="X7216" s="71">
        <f t="shared" si="1216"/>
        <v>0</v>
      </c>
      <c r="Y7216" s="71">
        <f t="shared" si="1218"/>
        <v>23428.359678769826</v>
      </c>
    </row>
    <row r="7217" spans="1:25" x14ac:dyDescent="0.2">
      <c r="A7217" s="35">
        <f t="shared" si="1219"/>
        <v>2004</v>
      </c>
      <c r="B7217" s="35">
        <v>10</v>
      </c>
      <c r="C7217" s="35">
        <v>27</v>
      </c>
      <c r="D7217" s="35">
        <v>15</v>
      </c>
      <c r="E7217" s="69">
        <v>8.5492418364577702E-3</v>
      </c>
      <c r="F7217" s="69">
        <v>7.9722839479423307E-3</v>
      </c>
      <c r="G7217" s="69">
        <v>0</v>
      </c>
      <c r="H7217" s="69">
        <v>2.2612463893971549E-3</v>
      </c>
      <c r="I7217" s="69">
        <v>4.1377510634632804E-5</v>
      </c>
      <c r="J7217" s="69">
        <v>4.2194752817256405E-5</v>
      </c>
      <c r="K7217" s="70">
        <v>1.8866344437249147E-2</v>
      </c>
      <c r="L7217" s="71">
        <f t="shared" si="1210"/>
        <v>8549.2418364577698</v>
      </c>
      <c r="M7217" s="71">
        <f t="shared" si="1210"/>
        <v>7972.283947942331</v>
      </c>
      <c r="N7217" s="71">
        <f t="shared" si="1210"/>
        <v>0</v>
      </c>
      <c r="O7217" s="71">
        <f t="shared" si="1209"/>
        <v>2261.2463893971549</v>
      </c>
      <c r="P7217" s="71">
        <f t="shared" si="1209"/>
        <v>41.377510634632806</v>
      </c>
      <c r="R7217" s="71">
        <f t="shared" si="1217"/>
        <v>18824.14968443189</v>
      </c>
      <c r="S7217" s="71">
        <f t="shared" si="1211"/>
        <v>9733.2570860534888</v>
      </c>
      <c r="T7217" s="71">
        <f t="shared" si="1212"/>
        <v>10841.032939375445</v>
      </c>
      <c r="U7217" s="71">
        <f t="shared" si="1213"/>
        <v>0</v>
      </c>
      <c r="V7217" s="71">
        <f t="shared" si="1214"/>
        <v>2828.3922916582283</v>
      </c>
      <c r="W7217" s="71">
        <f t="shared" si="1215"/>
        <v>33.003578062070744</v>
      </c>
      <c r="X7217" s="71">
        <f t="shared" si="1216"/>
        <v>0</v>
      </c>
      <c r="Y7217" s="71">
        <f t="shared" si="1218"/>
        <v>23435.685895149232</v>
      </c>
    </row>
    <row r="7218" spans="1:25" x14ac:dyDescent="0.2">
      <c r="A7218" s="35">
        <f t="shared" si="1219"/>
        <v>2004</v>
      </c>
      <c r="B7218" s="35">
        <v>10</v>
      </c>
      <c r="C7218" s="35">
        <v>27</v>
      </c>
      <c r="D7218" s="35">
        <v>16</v>
      </c>
      <c r="E7218" s="69">
        <v>9.0342824989805958E-3</v>
      </c>
      <c r="F7218" s="69">
        <v>7.7754765886318593E-3</v>
      </c>
      <c r="G7218" s="69">
        <v>0</v>
      </c>
      <c r="H7218" s="69">
        <v>2.4823086243989782E-3</v>
      </c>
      <c r="I7218" s="69">
        <v>4.1377510634632804E-5</v>
      </c>
      <c r="J7218" s="69">
        <v>3.7506446948672357E-5</v>
      </c>
      <c r="K7218" s="70">
        <v>1.9370951669594742E-2</v>
      </c>
      <c r="L7218" s="71">
        <f t="shared" si="1210"/>
        <v>9034.2824989805958</v>
      </c>
      <c r="M7218" s="71">
        <f t="shared" si="1210"/>
        <v>7775.4765886318592</v>
      </c>
      <c r="N7218" s="71">
        <f t="shared" si="1210"/>
        <v>0</v>
      </c>
      <c r="O7218" s="71">
        <f t="shared" si="1209"/>
        <v>2482.3086243989783</v>
      </c>
      <c r="P7218" s="71">
        <f t="shared" si="1209"/>
        <v>41.377510634632806</v>
      </c>
      <c r="R7218" s="71">
        <f t="shared" si="1217"/>
        <v>19333.445222646067</v>
      </c>
      <c r="S7218" s="71">
        <f t="shared" si="1211"/>
        <v>10285.472774395796</v>
      </c>
      <c r="T7218" s="71">
        <f t="shared" si="1212"/>
        <v>10573.406362232892</v>
      </c>
      <c r="U7218" s="71">
        <f t="shared" si="1213"/>
        <v>0</v>
      </c>
      <c r="V7218" s="71">
        <f t="shared" si="1214"/>
        <v>3104.8994093202659</v>
      </c>
      <c r="W7218" s="71">
        <f t="shared" si="1215"/>
        <v>33.003578062070744</v>
      </c>
      <c r="X7218" s="71">
        <f t="shared" si="1216"/>
        <v>0</v>
      </c>
      <c r="Y7218" s="71">
        <f t="shared" si="1218"/>
        <v>23996.782124011028</v>
      </c>
    </row>
    <row r="7219" spans="1:25" x14ac:dyDescent="0.2">
      <c r="A7219" s="35">
        <f t="shared" si="1219"/>
        <v>2004</v>
      </c>
      <c r="B7219" s="35">
        <v>10</v>
      </c>
      <c r="C7219" s="35">
        <v>27</v>
      </c>
      <c r="D7219" s="35">
        <v>17</v>
      </c>
      <c r="E7219" s="69">
        <v>9.5773024824244071E-3</v>
      </c>
      <c r="F7219" s="69">
        <v>7.5491746662970441E-3</v>
      </c>
      <c r="G7219" s="69">
        <v>0</v>
      </c>
      <c r="H7219" s="69">
        <v>2.641479558378E-3</v>
      </c>
      <c r="I7219" s="69">
        <v>4.1377510634632804E-5</v>
      </c>
      <c r="J7219" s="69">
        <v>3.3264646400905843E-5</v>
      </c>
      <c r="K7219" s="70">
        <v>1.9842598864134992E-2</v>
      </c>
      <c r="L7219" s="71">
        <f t="shared" si="1210"/>
        <v>9577.3024824244076</v>
      </c>
      <c r="M7219" s="71">
        <f t="shared" si="1210"/>
        <v>7549.1746662970445</v>
      </c>
      <c r="N7219" s="71">
        <f t="shared" si="1210"/>
        <v>0</v>
      </c>
      <c r="O7219" s="71">
        <f t="shared" si="1209"/>
        <v>2641.4795583780001</v>
      </c>
      <c r="P7219" s="71">
        <f t="shared" si="1209"/>
        <v>41.377510634632806</v>
      </c>
      <c r="R7219" s="71">
        <f t="shared" si="1217"/>
        <v>19809.334217734086</v>
      </c>
      <c r="S7219" s="71">
        <f t="shared" si="1211"/>
        <v>10903.697548338208</v>
      </c>
      <c r="T7219" s="71">
        <f t="shared" si="1212"/>
        <v>10265.671889866422</v>
      </c>
      <c r="U7219" s="71">
        <f t="shared" si="1213"/>
        <v>0</v>
      </c>
      <c r="V7219" s="71">
        <f t="shared" si="1214"/>
        <v>3303.9921949774398</v>
      </c>
      <c r="W7219" s="71">
        <f t="shared" si="1215"/>
        <v>33.003578062070744</v>
      </c>
      <c r="X7219" s="71">
        <f t="shared" si="1216"/>
        <v>0</v>
      </c>
      <c r="Y7219" s="71">
        <f t="shared" si="1218"/>
        <v>24506.365211244141</v>
      </c>
    </row>
    <row r="7220" spans="1:25" x14ac:dyDescent="0.2">
      <c r="A7220" s="35">
        <f t="shared" si="1219"/>
        <v>2004</v>
      </c>
      <c r="B7220" s="35">
        <v>10</v>
      </c>
      <c r="C7220" s="35">
        <v>27</v>
      </c>
      <c r="D7220" s="35">
        <v>18</v>
      </c>
      <c r="E7220" s="69">
        <v>9.9783527504185305E-3</v>
      </c>
      <c r="F7220" s="69">
        <v>7.5559380104517461E-3</v>
      </c>
      <c r="G7220" s="69">
        <v>1.862254792970342E-4</v>
      </c>
      <c r="H7220" s="69">
        <v>2.9040500194975208E-3</v>
      </c>
      <c r="I7220" s="69">
        <v>4.2290322630325996E-5</v>
      </c>
      <c r="J7220" s="69">
        <v>3.3487899061314607E-5</v>
      </c>
      <c r="K7220" s="70">
        <v>2.0700344481356471E-2</v>
      </c>
      <c r="L7220" s="71">
        <f t="shared" si="1210"/>
        <v>9978.3527504185313</v>
      </c>
      <c r="M7220" s="71">
        <f t="shared" si="1210"/>
        <v>7555.9380104517459</v>
      </c>
      <c r="N7220" s="71">
        <f t="shared" si="1210"/>
        <v>186.22547929703421</v>
      </c>
      <c r="O7220" s="71">
        <f t="shared" si="1209"/>
        <v>2904.0500194975207</v>
      </c>
      <c r="P7220" s="71">
        <f t="shared" si="1209"/>
        <v>42.290322630325996</v>
      </c>
      <c r="R7220" s="71">
        <f t="shared" si="1217"/>
        <v>20666.856582295157</v>
      </c>
      <c r="S7220" s="71">
        <f t="shared" si="1211"/>
        <v>11360.29071033897</v>
      </c>
      <c r="T7220" s="71">
        <f t="shared" si="1212"/>
        <v>10274.868957763179</v>
      </c>
      <c r="U7220" s="71">
        <f t="shared" si="1213"/>
        <v>86.508865912809313</v>
      </c>
      <c r="V7220" s="71">
        <f t="shared" si="1214"/>
        <v>3632.4182664262876</v>
      </c>
      <c r="W7220" s="71">
        <f t="shared" si="1215"/>
        <v>33.731656225638162</v>
      </c>
      <c r="X7220" s="71">
        <f t="shared" si="1216"/>
        <v>0</v>
      </c>
      <c r="Y7220" s="71">
        <f t="shared" si="1218"/>
        <v>25387.818456666882</v>
      </c>
    </row>
    <row r="7221" spans="1:25" x14ac:dyDescent="0.2">
      <c r="A7221" s="35">
        <f t="shared" si="1219"/>
        <v>2004</v>
      </c>
      <c r="B7221" s="35">
        <v>10</v>
      </c>
      <c r="C7221" s="35">
        <v>27</v>
      </c>
      <c r="D7221" s="35">
        <v>19</v>
      </c>
      <c r="E7221" s="69">
        <v>1.039993493228188E-2</v>
      </c>
      <c r="F7221" s="69">
        <v>7.4787719282182986E-3</v>
      </c>
      <c r="G7221" s="69">
        <v>3.7245095859406841E-4</v>
      </c>
      <c r="H7221" s="69">
        <v>2.8461537887434531E-3</v>
      </c>
      <c r="I7221" s="69">
        <v>4.3203134626019188E-5</v>
      </c>
      <c r="J7221" s="69">
        <v>3.8845962911124945E-5</v>
      </c>
      <c r="K7221" s="70">
        <v>2.1179360705374847E-2</v>
      </c>
      <c r="L7221" s="71">
        <f t="shared" si="1210"/>
        <v>10399.93493228188</v>
      </c>
      <c r="M7221" s="71">
        <f t="shared" si="1210"/>
        <v>7478.7719282182989</v>
      </c>
      <c r="N7221" s="71">
        <f t="shared" si="1210"/>
        <v>372.45095859406842</v>
      </c>
      <c r="O7221" s="71">
        <f t="shared" si="1209"/>
        <v>2846.1537887434529</v>
      </c>
      <c r="P7221" s="71">
        <f t="shared" si="1209"/>
        <v>43.203134626019185</v>
      </c>
      <c r="R7221" s="71">
        <f t="shared" si="1217"/>
        <v>21140.514742463718</v>
      </c>
      <c r="S7221" s="71">
        <f t="shared" si="1211"/>
        <v>11840.259324804494</v>
      </c>
      <c r="T7221" s="71">
        <f t="shared" si="1212"/>
        <v>10169.935409891836</v>
      </c>
      <c r="U7221" s="71">
        <f t="shared" si="1213"/>
        <v>173.01773182561863</v>
      </c>
      <c r="V7221" s="71">
        <f t="shared" si="1214"/>
        <v>3560.0010130262599</v>
      </c>
      <c r="W7221" s="71">
        <f t="shared" si="1215"/>
        <v>34.459734389205579</v>
      </c>
      <c r="X7221" s="71">
        <f t="shared" si="1216"/>
        <v>0</v>
      </c>
      <c r="Y7221" s="71">
        <f t="shared" si="1218"/>
        <v>25777.673213937411</v>
      </c>
    </row>
    <row r="7222" spans="1:25" x14ac:dyDescent="0.2">
      <c r="A7222" s="35">
        <f t="shared" si="1219"/>
        <v>2004</v>
      </c>
      <c r="B7222" s="35">
        <v>10</v>
      </c>
      <c r="C7222" s="35">
        <v>27</v>
      </c>
      <c r="D7222" s="35">
        <v>20</v>
      </c>
      <c r="E7222" s="69">
        <v>1.0597509014635121E-2</v>
      </c>
      <c r="F7222" s="69">
        <v>7.2984127976120812E-3</v>
      </c>
      <c r="G7222" s="69">
        <v>3.7245095859406841E-4</v>
      </c>
      <c r="H7222" s="69">
        <v>2.6480410171458441E-3</v>
      </c>
      <c r="I7222" s="69">
        <v>4.3203134626019188E-5</v>
      </c>
      <c r="J7222" s="69">
        <v>3.9292468231942466E-5</v>
      </c>
      <c r="K7222" s="70">
        <v>2.0998909390845078E-2</v>
      </c>
      <c r="L7222" s="71">
        <f t="shared" si="1210"/>
        <v>10597.509014635121</v>
      </c>
      <c r="M7222" s="71">
        <f t="shared" si="1210"/>
        <v>7298.4127976120808</v>
      </c>
      <c r="N7222" s="71">
        <f t="shared" si="1210"/>
        <v>372.45095859406842</v>
      </c>
      <c r="O7222" s="71">
        <f t="shared" si="1209"/>
        <v>2648.0410171458439</v>
      </c>
      <c r="P7222" s="71">
        <f t="shared" si="1209"/>
        <v>43.203134626019185</v>
      </c>
      <c r="R7222" s="71">
        <f t="shared" si="1217"/>
        <v>20959.616922613131</v>
      </c>
      <c r="S7222" s="71">
        <f t="shared" si="1211"/>
        <v>12065.196152405335</v>
      </c>
      <c r="T7222" s="71">
        <f t="shared" si="1212"/>
        <v>9924.6757968892416</v>
      </c>
      <c r="U7222" s="71">
        <f t="shared" si="1213"/>
        <v>173.01773182561863</v>
      </c>
      <c r="V7222" s="71">
        <f t="shared" si="1214"/>
        <v>3312.1993410399045</v>
      </c>
      <c r="W7222" s="71">
        <f t="shared" si="1215"/>
        <v>34.459734389205579</v>
      </c>
      <c r="X7222" s="71">
        <f t="shared" si="1216"/>
        <v>0</v>
      </c>
      <c r="Y7222" s="71">
        <f t="shared" si="1218"/>
        <v>25509.548756549302</v>
      </c>
    </row>
    <row r="7223" spans="1:25" x14ac:dyDescent="0.2">
      <c r="A7223" s="35">
        <f t="shared" si="1219"/>
        <v>2004</v>
      </c>
      <c r="B7223" s="35">
        <v>10</v>
      </c>
      <c r="C7223" s="35">
        <v>27</v>
      </c>
      <c r="D7223" s="35">
        <v>21</v>
      </c>
      <c r="E7223" s="69">
        <v>1.0355167001704595E-2</v>
      </c>
      <c r="F7223" s="69">
        <v>7.0414440662917794E-3</v>
      </c>
      <c r="G7223" s="69">
        <v>3.7245095859406841E-4</v>
      </c>
      <c r="H7223" s="69">
        <v>2.4776560011110552E-3</v>
      </c>
      <c r="I7223" s="69">
        <v>4.3203134626019188E-5</v>
      </c>
      <c r="J7223" s="69">
        <v>3.9738973552759999E-5</v>
      </c>
      <c r="K7223" s="70">
        <v>2.0329660135880279E-2</v>
      </c>
      <c r="L7223" s="71">
        <f t="shared" si="1210"/>
        <v>10355.167001704594</v>
      </c>
      <c r="M7223" s="71">
        <f t="shared" si="1210"/>
        <v>7041.4440662917796</v>
      </c>
      <c r="N7223" s="71">
        <f t="shared" si="1210"/>
        <v>372.45095859406842</v>
      </c>
      <c r="O7223" s="71">
        <f t="shared" si="1209"/>
        <v>2477.656001111055</v>
      </c>
      <c r="P7223" s="71">
        <f t="shared" si="1209"/>
        <v>43.203134626019185</v>
      </c>
      <c r="R7223" s="71">
        <f t="shared" si="1217"/>
        <v>20289.921162327519</v>
      </c>
      <c r="S7223" s="71">
        <f t="shared" si="1211"/>
        <v>11789.291322512041</v>
      </c>
      <c r="T7223" s="71">
        <f t="shared" si="1212"/>
        <v>9575.2393620076255</v>
      </c>
      <c r="U7223" s="71">
        <f t="shared" si="1213"/>
        <v>173.01773182561863</v>
      </c>
      <c r="V7223" s="71">
        <f t="shared" si="1214"/>
        <v>3099.0798560397147</v>
      </c>
      <c r="W7223" s="71">
        <f t="shared" si="1215"/>
        <v>34.459734389205579</v>
      </c>
      <c r="X7223" s="71">
        <f t="shared" si="1216"/>
        <v>0</v>
      </c>
      <c r="Y7223" s="71">
        <f t="shared" si="1218"/>
        <v>24671.088006774207</v>
      </c>
    </row>
    <row r="7224" spans="1:25" x14ac:dyDescent="0.2">
      <c r="A7224" s="35">
        <f t="shared" si="1219"/>
        <v>2004</v>
      </c>
      <c r="B7224" s="35">
        <v>10</v>
      </c>
      <c r="C7224" s="35">
        <v>27</v>
      </c>
      <c r="D7224" s="35">
        <v>22</v>
      </c>
      <c r="E7224" s="69">
        <v>9.4979962165875481E-3</v>
      </c>
      <c r="F7224" s="69">
        <v>6.8436791094564726E-3</v>
      </c>
      <c r="G7224" s="69">
        <v>3.7245095859406841E-4</v>
      </c>
      <c r="H7224" s="69">
        <v>2.2231405040335304E-3</v>
      </c>
      <c r="I7224" s="69">
        <v>4.3203134626019188E-5</v>
      </c>
      <c r="J7224" s="69">
        <v>4.2418005477665176E-5</v>
      </c>
      <c r="K7224" s="70">
        <v>1.9022887928775309E-2</v>
      </c>
      <c r="L7224" s="71">
        <f t="shared" si="1210"/>
        <v>9497.9962165875477</v>
      </c>
      <c r="M7224" s="71">
        <f t="shared" si="1210"/>
        <v>6843.6791094564724</v>
      </c>
      <c r="N7224" s="71">
        <f t="shared" si="1210"/>
        <v>372.45095859406842</v>
      </c>
      <c r="O7224" s="71">
        <f t="shared" si="1209"/>
        <v>2223.1405040335303</v>
      </c>
      <c r="P7224" s="71">
        <f t="shared" si="1209"/>
        <v>43.203134626019185</v>
      </c>
      <c r="R7224" s="71">
        <f t="shared" si="1217"/>
        <v>18980.469923297638</v>
      </c>
      <c r="S7224" s="71">
        <f t="shared" si="1211"/>
        <v>10813.407872517681</v>
      </c>
      <c r="T7224" s="71">
        <f t="shared" si="1212"/>
        <v>9306.3106051663581</v>
      </c>
      <c r="U7224" s="71">
        <f t="shared" si="1213"/>
        <v>173.01773182561863</v>
      </c>
      <c r="V7224" s="71">
        <f t="shared" si="1214"/>
        <v>2780.7290237655061</v>
      </c>
      <c r="W7224" s="71">
        <f t="shared" si="1215"/>
        <v>34.459734389205579</v>
      </c>
      <c r="X7224" s="71">
        <f t="shared" si="1216"/>
        <v>0</v>
      </c>
      <c r="Y7224" s="71">
        <f t="shared" si="1218"/>
        <v>23107.924967664367</v>
      </c>
    </row>
    <row r="7225" spans="1:25" x14ac:dyDescent="0.2">
      <c r="A7225" s="35">
        <f t="shared" si="1219"/>
        <v>2004</v>
      </c>
      <c r="B7225" s="35">
        <v>10</v>
      </c>
      <c r="C7225" s="35">
        <v>27</v>
      </c>
      <c r="D7225" s="35">
        <v>23</v>
      </c>
      <c r="E7225" s="69">
        <v>8.8264792287708355E-3</v>
      </c>
      <c r="F7225" s="69">
        <v>6.5152206649093866E-3</v>
      </c>
      <c r="G7225" s="69">
        <v>3.7245095859406841E-4</v>
      </c>
      <c r="H7225" s="69">
        <v>1.4860548877584237E-3</v>
      </c>
      <c r="I7225" s="69">
        <v>4.3203134626019188E-5</v>
      </c>
      <c r="J7225" s="69">
        <v>4.5990048044205392E-5</v>
      </c>
      <c r="K7225" s="70">
        <v>1.7289398922702939E-2</v>
      </c>
      <c r="L7225" s="71">
        <f t="shared" si="1210"/>
        <v>8826.4792287708351</v>
      </c>
      <c r="M7225" s="71">
        <f t="shared" si="1210"/>
        <v>6515.2206649093869</v>
      </c>
      <c r="N7225" s="71">
        <f t="shared" si="1210"/>
        <v>372.45095859406842</v>
      </c>
      <c r="O7225" s="71">
        <f t="shared" si="1209"/>
        <v>1486.0548877584238</v>
      </c>
      <c r="P7225" s="71">
        <f t="shared" si="1209"/>
        <v>43.203134626019185</v>
      </c>
      <c r="R7225" s="71">
        <f t="shared" si="1217"/>
        <v>17243.408874658733</v>
      </c>
      <c r="S7225" s="71">
        <f t="shared" si="1211"/>
        <v>10048.890081922533</v>
      </c>
      <c r="T7225" s="71">
        <f t="shared" si="1212"/>
        <v>8859.6595777063994</v>
      </c>
      <c r="U7225" s="71">
        <f t="shared" si="1213"/>
        <v>173.01773182561863</v>
      </c>
      <c r="V7225" s="71">
        <f t="shared" si="1214"/>
        <v>1858.7740854889823</v>
      </c>
      <c r="W7225" s="71">
        <f t="shared" si="1215"/>
        <v>34.459734389205579</v>
      </c>
      <c r="X7225" s="71">
        <f t="shared" si="1216"/>
        <v>0</v>
      </c>
      <c r="Y7225" s="71">
        <f t="shared" si="1218"/>
        <v>20974.801211332735</v>
      </c>
    </row>
    <row r="7226" spans="1:25" x14ac:dyDescent="0.2">
      <c r="A7226" s="35">
        <f t="shared" si="1219"/>
        <v>2004</v>
      </c>
      <c r="B7226" s="35">
        <v>10</v>
      </c>
      <c r="C7226" s="35">
        <v>27</v>
      </c>
      <c r="D7226" s="35">
        <v>24</v>
      </c>
      <c r="E7226" s="69">
        <v>7.7245157103194313E-3</v>
      </c>
      <c r="F7226" s="69">
        <v>6.2197893432638738E-3</v>
      </c>
      <c r="G7226" s="69">
        <v>3.7245095859406841E-4</v>
      </c>
      <c r="H7226" s="69">
        <v>1.2305466477421337E-3</v>
      </c>
      <c r="I7226" s="69">
        <v>4.3203134626019188E-5</v>
      </c>
      <c r="J7226" s="69">
        <v>5.0008595931563143E-5</v>
      </c>
      <c r="K7226" s="70">
        <v>1.5640514390477089E-2</v>
      </c>
      <c r="L7226" s="71">
        <f t="shared" si="1210"/>
        <v>7724.5157103194315</v>
      </c>
      <c r="M7226" s="71">
        <f t="shared" si="1210"/>
        <v>6219.7893432638739</v>
      </c>
      <c r="N7226" s="71">
        <f t="shared" si="1210"/>
        <v>372.45095859406842</v>
      </c>
      <c r="O7226" s="71">
        <f t="shared" si="1209"/>
        <v>1230.5466477421337</v>
      </c>
      <c r="P7226" s="71">
        <f t="shared" si="1209"/>
        <v>43.203134626019185</v>
      </c>
      <c r="R7226" s="71">
        <f t="shared" si="1217"/>
        <v>15590.505794545528</v>
      </c>
      <c r="S7226" s="71">
        <f t="shared" si="1211"/>
        <v>8794.3116725482141</v>
      </c>
      <c r="T7226" s="71">
        <f t="shared" si="1212"/>
        <v>8457.9201627287275</v>
      </c>
      <c r="U7226" s="71">
        <f t="shared" si="1213"/>
        <v>173.01773182561863</v>
      </c>
      <c r="V7226" s="71">
        <f t="shared" si="1214"/>
        <v>1539.1815192362176</v>
      </c>
      <c r="W7226" s="71">
        <f t="shared" si="1215"/>
        <v>34.459734389205579</v>
      </c>
      <c r="X7226" s="71">
        <f t="shared" si="1216"/>
        <v>0</v>
      </c>
      <c r="Y7226" s="71">
        <f t="shared" si="1218"/>
        <v>18998.890820727986</v>
      </c>
    </row>
    <row r="7227" spans="1:25" x14ac:dyDescent="0.2">
      <c r="A7227" s="35">
        <f t="shared" si="1219"/>
        <v>2004</v>
      </c>
      <c r="B7227" s="35">
        <v>10</v>
      </c>
      <c r="C7227" s="35">
        <v>28</v>
      </c>
      <c r="D7227" s="35">
        <v>1</v>
      </c>
      <c r="E7227" s="69">
        <v>7.424988415227568E-3</v>
      </c>
      <c r="F7227" s="69">
        <v>5.8332027057997901E-3</v>
      </c>
      <c r="G7227" s="69">
        <v>3.7245095859406841E-4</v>
      </c>
      <c r="H7227" s="69">
        <v>1.1443472290152031E-3</v>
      </c>
      <c r="I7227" s="69">
        <v>4.3203134626019188E-5</v>
      </c>
      <c r="J7227" s="69">
        <v>5.1571364554424488E-5</v>
      </c>
      <c r="K7227" s="70">
        <v>1.4869763807817073E-2</v>
      </c>
      <c r="L7227" s="71">
        <f t="shared" si="1210"/>
        <v>7424.9884152275681</v>
      </c>
      <c r="M7227" s="71">
        <f t="shared" si="1210"/>
        <v>5833.2027057997902</v>
      </c>
      <c r="N7227" s="71">
        <f t="shared" si="1210"/>
        <v>372.45095859406842</v>
      </c>
      <c r="O7227" s="71">
        <f t="shared" si="1210"/>
        <v>1144.3472290152031</v>
      </c>
      <c r="P7227" s="71">
        <f t="shared" si="1210"/>
        <v>43.203134626019185</v>
      </c>
      <c r="R7227" s="71">
        <f t="shared" si="1217"/>
        <v>14818.192443262647</v>
      </c>
      <c r="S7227" s="71">
        <f t="shared" si="1211"/>
        <v>8453.3017650980764</v>
      </c>
      <c r="T7227" s="71">
        <f t="shared" si="1212"/>
        <v>7932.2240763829532</v>
      </c>
      <c r="U7227" s="71">
        <f t="shared" si="1213"/>
        <v>173.01773182561863</v>
      </c>
      <c r="V7227" s="71">
        <f t="shared" si="1214"/>
        <v>1431.362321551321</v>
      </c>
      <c r="W7227" s="71">
        <f t="shared" si="1215"/>
        <v>34.459734389205579</v>
      </c>
      <c r="X7227" s="71">
        <f t="shared" si="1216"/>
        <v>0</v>
      </c>
      <c r="Y7227" s="71">
        <f t="shared" si="1218"/>
        <v>18024.365629247175</v>
      </c>
    </row>
    <row r="7228" spans="1:25" x14ac:dyDescent="0.2">
      <c r="A7228" s="35">
        <f t="shared" si="1219"/>
        <v>2004</v>
      </c>
      <c r="B7228" s="35">
        <v>10</v>
      </c>
      <c r="C7228" s="35">
        <v>28</v>
      </c>
      <c r="D7228" s="35">
        <v>2</v>
      </c>
      <c r="E7228" s="69">
        <v>7.1045261150243814E-3</v>
      </c>
      <c r="F7228" s="69">
        <v>5.6376512198387128E-3</v>
      </c>
      <c r="G7228" s="69">
        <v>3.7245095859406841E-4</v>
      </c>
      <c r="H7228" s="69">
        <v>1.0826994442070012E-3</v>
      </c>
      <c r="I7228" s="69">
        <v>4.3203134626019188E-5</v>
      </c>
      <c r="J7228" s="69">
        <v>5.2687627856468312E-5</v>
      </c>
      <c r="K7228" s="70">
        <v>1.4293218500146651E-2</v>
      </c>
      <c r="L7228" s="71">
        <f t="shared" ref="L7228:P7270" si="1220">E7228*1000000</f>
        <v>7104.5261150243814</v>
      </c>
      <c r="M7228" s="71">
        <f t="shared" si="1220"/>
        <v>5637.6512198387127</v>
      </c>
      <c r="N7228" s="71">
        <f t="shared" si="1220"/>
        <v>372.45095859406842</v>
      </c>
      <c r="O7228" s="71">
        <f t="shared" si="1220"/>
        <v>1082.6994442070011</v>
      </c>
      <c r="P7228" s="71">
        <f t="shared" si="1220"/>
        <v>43.203134626019185</v>
      </c>
      <c r="R7228" s="71">
        <f t="shared" si="1217"/>
        <v>14240.530872290183</v>
      </c>
      <c r="S7228" s="71">
        <f t="shared" si="1211"/>
        <v>8088.4574883852274</v>
      </c>
      <c r="T7228" s="71">
        <f t="shared" si="1212"/>
        <v>7666.3052864237688</v>
      </c>
      <c r="U7228" s="71">
        <f t="shared" si="1213"/>
        <v>173.01773182561863</v>
      </c>
      <c r="V7228" s="71">
        <f t="shared" si="1214"/>
        <v>1354.2525823531041</v>
      </c>
      <c r="W7228" s="71">
        <f t="shared" si="1215"/>
        <v>34.459734389205579</v>
      </c>
      <c r="X7228" s="71">
        <f t="shared" si="1216"/>
        <v>0</v>
      </c>
      <c r="Y7228" s="71">
        <f t="shared" si="1218"/>
        <v>17316.492823376924</v>
      </c>
    </row>
    <row r="7229" spans="1:25" x14ac:dyDescent="0.2">
      <c r="A7229" s="35">
        <f t="shared" si="1219"/>
        <v>2004</v>
      </c>
      <c r="B7229" s="35">
        <v>10</v>
      </c>
      <c r="C7229" s="35">
        <v>28</v>
      </c>
      <c r="D7229" s="35">
        <v>3</v>
      </c>
      <c r="E7229" s="69">
        <v>6.9081038541713002E-3</v>
      </c>
      <c r="F7229" s="69">
        <v>5.5268216716526887E-3</v>
      </c>
      <c r="G7229" s="69">
        <v>3.7245095859406841E-4</v>
      </c>
      <c r="H7229" s="69">
        <v>1.1273075458087013E-3</v>
      </c>
      <c r="I7229" s="69">
        <v>4.3203134626019188E-5</v>
      </c>
      <c r="J7229" s="69">
        <v>5.3134133177285839E-5</v>
      </c>
      <c r="K7229" s="70">
        <v>1.4031021298030062E-2</v>
      </c>
      <c r="L7229" s="71">
        <f t="shared" si="1220"/>
        <v>6908.1038541713006</v>
      </c>
      <c r="M7229" s="71">
        <f t="shared" si="1220"/>
        <v>5526.8216716526886</v>
      </c>
      <c r="N7229" s="71">
        <f t="shared" si="1220"/>
        <v>372.45095859406842</v>
      </c>
      <c r="O7229" s="71">
        <f t="shared" si="1220"/>
        <v>1127.3075458087014</v>
      </c>
      <c r="P7229" s="71">
        <f t="shared" si="1220"/>
        <v>43.203134626019185</v>
      </c>
      <c r="R7229" s="71">
        <f t="shared" si="1217"/>
        <v>13977.887164852778</v>
      </c>
      <c r="S7229" s="71">
        <f t="shared" si="1211"/>
        <v>7864.8320021866721</v>
      </c>
      <c r="T7229" s="71">
        <f t="shared" si="1212"/>
        <v>7515.5948011492328</v>
      </c>
      <c r="U7229" s="71">
        <f t="shared" si="1213"/>
        <v>173.01773182561863</v>
      </c>
      <c r="V7229" s="71">
        <f t="shared" si="1214"/>
        <v>1410.0488950890165</v>
      </c>
      <c r="W7229" s="71">
        <f t="shared" si="1215"/>
        <v>34.459734389205579</v>
      </c>
      <c r="X7229" s="71">
        <f t="shared" si="1216"/>
        <v>0</v>
      </c>
      <c r="Y7229" s="71">
        <f t="shared" si="1218"/>
        <v>16997.953164639745</v>
      </c>
    </row>
    <row r="7230" spans="1:25" x14ac:dyDescent="0.2">
      <c r="A7230" s="35">
        <f t="shared" si="1219"/>
        <v>2004</v>
      </c>
      <c r="B7230" s="35">
        <v>10</v>
      </c>
      <c r="C7230" s="35">
        <v>28</v>
      </c>
      <c r="D7230" s="35">
        <v>4</v>
      </c>
      <c r="E7230" s="69">
        <v>6.891286990566829E-3</v>
      </c>
      <c r="F7230" s="69">
        <v>5.361407234451469E-3</v>
      </c>
      <c r="G7230" s="69">
        <v>3.7245095859406841E-4</v>
      </c>
      <c r="H7230" s="69">
        <v>1.1372448684764688E-3</v>
      </c>
      <c r="I7230" s="69">
        <v>4.3203134626019188E-5</v>
      </c>
      <c r="J7230" s="69">
        <v>5.2910880516877069E-5</v>
      </c>
      <c r="K7230" s="70">
        <v>1.3858504067231731E-2</v>
      </c>
      <c r="L7230" s="71">
        <f t="shared" si="1220"/>
        <v>6891.2869905668294</v>
      </c>
      <c r="M7230" s="71">
        <f t="shared" si="1220"/>
        <v>5361.4072344514689</v>
      </c>
      <c r="N7230" s="71">
        <f t="shared" si="1220"/>
        <v>372.45095859406842</v>
      </c>
      <c r="O7230" s="71">
        <f t="shared" si="1220"/>
        <v>1137.2448684764688</v>
      </c>
      <c r="P7230" s="71">
        <f t="shared" si="1220"/>
        <v>43.203134626019185</v>
      </c>
      <c r="R7230" s="71">
        <f t="shared" si="1217"/>
        <v>13805.593186714856</v>
      </c>
      <c r="S7230" s="71">
        <f t="shared" si="1211"/>
        <v>7845.686110659145</v>
      </c>
      <c r="T7230" s="71">
        <f t="shared" si="1212"/>
        <v>7290.6575844047738</v>
      </c>
      <c r="U7230" s="71">
        <f t="shared" si="1213"/>
        <v>173.01773182561863</v>
      </c>
      <c r="V7230" s="71">
        <f t="shared" si="1214"/>
        <v>1422.4786095000707</v>
      </c>
      <c r="W7230" s="71">
        <f t="shared" si="1215"/>
        <v>34.459734389205579</v>
      </c>
      <c r="X7230" s="71">
        <f t="shared" si="1216"/>
        <v>0</v>
      </c>
      <c r="Y7230" s="71">
        <f t="shared" si="1218"/>
        <v>16766.299770778813</v>
      </c>
    </row>
    <row r="7231" spans="1:25" x14ac:dyDescent="0.2">
      <c r="A7231" s="35">
        <f t="shared" si="1219"/>
        <v>2004</v>
      </c>
      <c r="B7231" s="35">
        <v>10</v>
      </c>
      <c r="C7231" s="35">
        <v>28</v>
      </c>
      <c r="D7231" s="35">
        <v>5</v>
      </c>
      <c r="E7231" s="69">
        <v>6.9890642672084434E-3</v>
      </c>
      <c r="F7231" s="69">
        <v>5.443429532154675E-3</v>
      </c>
      <c r="G7231" s="69">
        <v>3.7245095859406841E-4</v>
      </c>
      <c r="H7231" s="69">
        <v>1.2353681159137113E-3</v>
      </c>
      <c r="I7231" s="69">
        <v>4.3203134626019188E-5</v>
      </c>
      <c r="J7231" s="69">
        <v>5.2241122535650785E-5</v>
      </c>
      <c r="K7231" s="70">
        <v>1.4135757131032569E-2</v>
      </c>
      <c r="L7231" s="71">
        <f t="shared" si="1220"/>
        <v>6989.0642672084432</v>
      </c>
      <c r="M7231" s="71">
        <f t="shared" si="1220"/>
        <v>5443.4295321546751</v>
      </c>
      <c r="N7231" s="71">
        <f t="shared" si="1220"/>
        <v>372.45095859406842</v>
      </c>
      <c r="O7231" s="71">
        <f t="shared" si="1220"/>
        <v>1235.3681159137113</v>
      </c>
      <c r="P7231" s="71">
        <f t="shared" si="1220"/>
        <v>43.203134626019185</v>
      </c>
      <c r="R7231" s="71">
        <f t="shared" si="1217"/>
        <v>14083.516008496917</v>
      </c>
      <c r="S7231" s="71">
        <f t="shared" si="1211"/>
        <v>7957.0049140024503</v>
      </c>
      <c r="T7231" s="71">
        <f t="shared" si="1212"/>
        <v>7402.1948097432196</v>
      </c>
      <c r="U7231" s="71">
        <f t="shared" si="1213"/>
        <v>173.01773182561863</v>
      </c>
      <c r="V7231" s="71">
        <f t="shared" si="1214"/>
        <v>1545.2122655869507</v>
      </c>
      <c r="W7231" s="71">
        <f t="shared" si="1215"/>
        <v>34.459734389205579</v>
      </c>
      <c r="X7231" s="71">
        <f t="shared" si="1216"/>
        <v>0</v>
      </c>
      <c r="Y7231" s="71">
        <f t="shared" si="1218"/>
        <v>17111.889455547447</v>
      </c>
    </row>
    <row r="7232" spans="1:25" x14ac:dyDescent="0.2">
      <c r="A7232" s="35">
        <f t="shared" si="1219"/>
        <v>2004</v>
      </c>
      <c r="B7232" s="35">
        <v>10</v>
      </c>
      <c r="C7232" s="35">
        <v>28</v>
      </c>
      <c r="D7232" s="35">
        <v>6</v>
      </c>
      <c r="E7232" s="69">
        <v>7.2986757146337664E-3</v>
      </c>
      <c r="F7232" s="69">
        <v>5.9171602054060241E-3</v>
      </c>
      <c r="G7232" s="69">
        <v>3.7245095859406841E-4</v>
      </c>
      <c r="H7232" s="69">
        <v>1.6651874160320251E-3</v>
      </c>
      <c r="I7232" s="69">
        <v>4.3203134626019188E-5</v>
      </c>
      <c r="J7232" s="69">
        <v>5.1124859233606967E-5</v>
      </c>
      <c r="K7232" s="70">
        <v>1.534780228852551E-2</v>
      </c>
      <c r="L7232" s="71">
        <f t="shared" si="1220"/>
        <v>7298.6757146337668</v>
      </c>
      <c r="M7232" s="71">
        <f t="shared" si="1220"/>
        <v>5917.160205406024</v>
      </c>
      <c r="N7232" s="71">
        <f t="shared" si="1220"/>
        <v>372.45095859406842</v>
      </c>
      <c r="O7232" s="71">
        <f t="shared" si="1220"/>
        <v>1665.1874160320251</v>
      </c>
      <c r="P7232" s="71">
        <f t="shared" si="1220"/>
        <v>43.203134626019185</v>
      </c>
      <c r="R7232" s="71">
        <f t="shared" si="1217"/>
        <v>15296.677429291904</v>
      </c>
      <c r="S7232" s="71">
        <f t="shared" si="1211"/>
        <v>8309.4955643107369</v>
      </c>
      <c r="T7232" s="71">
        <f t="shared" si="1212"/>
        <v>8046.3928672441598</v>
      </c>
      <c r="U7232" s="71">
        <f t="shared" si="1213"/>
        <v>173.01773182561863</v>
      </c>
      <c r="V7232" s="71">
        <f t="shared" si="1214"/>
        <v>2082.8350566993677</v>
      </c>
      <c r="W7232" s="71">
        <f t="shared" si="1215"/>
        <v>34.459734389205579</v>
      </c>
      <c r="X7232" s="71">
        <f t="shared" si="1216"/>
        <v>0</v>
      </c>
      <c r="Y7232" s="71">
        <f t="shared" si="1218"/>
        <v>18646.200954469088</v>
      </c>
    </row>
    <row r="7233" spans="1:25" x14ac:dyDescent="0.2">
      <c r="A7233" s="35">
        <f t="shared" si="1219"/>
        <v>2004</v>
      </c>
      <c r="B7233" s="35">
        <v>10</v>
      </c>
      <c r="C7233" s="35">
        <v>28</v>
      </c>
      <c r="D7233" s="35">
        <v>7</v>
      </c>
      <c r="E7233" s="69">
        <v>8.0637626330958521E-3</v>
      </c>
      <c r="F7233" s="69">
        <v>6.647404165798532E-3</v>
      </c>
      <c r="G7233" s="69">
        <v>1.862254792970342E-4</v>
      </c>
      <c r="H7233" s="69">
        <v>2.0620720203609385E-3</v>
      </c>
      <c r="I7233" s="69">
        <v>4.2290322630325996E-5</v>
      </c>
      <c r="J7233" s="69">
        <v>4.5320290062979095E-5</v>
      </c>
      <c r="K7233" s="70">
        <v>1.7047074911245661E-2</v>
      </c>
      <c r="L7233" s="71">
        <f t="shared" si="1220"/>
        <v>8063.7626330958519</v>
      </c>
      <c r="M7233" s="71">
        <f t="shared" si="1220"/>
        <v>6647.4041657985317</v>
      </c>
      <c r="N7233" s="71">
        <f t="shared" si="1220"/>
        <v>186.22547929703421</v>
      </c>
      <c r="O7233" s="71">
        <f t="shared" si="1220"/>
        <v>2062.0720203609385</v>
      </c>
      <c r="P7233" s="71">
        <f t="shared" si="1220"/>
        <v>42.290322630325996</v>
      </c>
      <c r="R7233" s="71">
        <f t="shared" si="1217"/>
        <v>17001.754621182681</v>
      </c>
      <c r="S7233" s="71">
        <f t="shared" si="1211"/>
        <v>9180.542121774055</v>
      </c>
      <c r="T7233" s="71">
        <f t="shared" si="1212"/>
        <v>9039.4080282807226</v>
      </c>
      <c r="U7233" s="71">
        <f t="shared" si="1213"/>
        <v>86.508865912809313</v>
      </c>
      <c r="V7233" s="71">
        <f t="shared" si="1214"/>
        <v>2579.2627617142966</v>
      </c>
      <c r="W7233" s="71">
        <f t="shared" si="1215"/>
        <v>33.731656225638162</v>
      </c>
      <c r="X7233" s="71">
        <f t="shared" si="1216"/>
        <v>0</v>
      </c>
      <c r="Y7233" s="71">
        <f t="shared" si="1218"/>
        <v>20919.453433907522</v>
      </c>
    </row>
    <row r="7234" spans="1:25" x14ac:dyDescent="0.2">
      <c r="A7234" s="35">
        <f t="shared" si="1219"/>
        <v>2004</v>
      </c>
      <c r="B7234" s="35">
        <v>10</v>
      </c>
      <c r="C7234" s="35">
        <v>28</v>
      </c>
      <c r="D7234" s="35">
        <v>8</v>
      </c>
      <c r="E7234" s="69">
        <v>8.2526850154755246E-3</v>
      </c>
      <c r="F7234" s="69">
        <v>7.1164319861636424E-3</v>
      </c>
      <c r="G7234" s="69">
        <v>0</v>
      </c>
      <c r="H7234" s="69">
        <v>2.1764380008643621E-3</v>
      </c>
      <c r="I7234" s="69">
        <v>4.1377510634632804E-5</v>
      </c>
      <c r="J7234" s="69">
        <v>4.4873784742161568E-5</v>
      </c>
      <c r="K7234" s="70">
        <v>1.7631806297880324E-2</v>
      </c>
      <c r="L7234" s="71">
        <f t="shared" si="1220"/>
        <v>8252.6850154755248</v>
      </c>
      <c r="M7234" s="71">
        <f t="shared" si="1220"/>
        <v>7116.4319861636423</v>
      </c>
      <c r="N7234" s="71">
        <f t="shared" si="1220"/>
        <v>0</v>
      </c>
      <c r="O7234" s="71">
        <f t="shared" si="1220"/>
        <v>2176.438000864362</v>
      </c>
      <c r="P7234" s="71">
        <f t="shared" si="1220"/>
        <v>41.377510634632806</v>
      </c>
      <c r="R7234" s="71">
        <f t="shared" si="1217"/>
        <v>17586.932513138159</v>
      </c>
      <c r="S7234" s="71">
        <f t="shared" si="1211"/>
        <v>9395.62904435583</v>
      </c>
      <c r="T7234" s="71">
        <f t="shared" si="1212"/>
        <v>9677.2109569350669</v>
      </c>
      <c r="U7234" s="71">
        <f t="shared" si="1213"/>
        <v>0</v>
      </c>
      <c r="V7234" s="71">
        <f t="shared" si="1214"/>
        <v>2722.3130101085267</v>
      </c>
      <c r="W7234" s="71">
        <f t="shared" si="1215"/>
        <v>33.003578062070744</v>
      </c>
      <c r="X7234" s="71">
        <f t="shared" si="1216"/>
        <v>0</v>
      </c>
      <c r="Y7234" s="71">
        <f t="shared" si="1218"/>
        <v>21828.156589461494</v>
      </c>
    </row>
    <row r="7235" spans="1:25" x14ac:dyDescent="0.2">
      <c r="A7235" s="35">
        <f t="shared" si="1219"/>
        <v>2004</v>
      </c>
      <c r="B7235" s="35">
        <v>10</v>
      </c>
      <c r="C7235" s="35">
        <v>28</v>
      </c>
      <c r="D7235" s="35">
        <v>9</v>
      </c>
      <c r="E7235" s="69">
        <v>8.3259560058035597E-3</v>
      </c>
      <c r="F7235" s="69">
        <v>7.458731304024766E-3</v>
      </c>
      <c r="G7235" s="69">
        <v>0</v>
      </c>
      <c r="H7235" s="69">
        <v>2.2348385485001059E-3</v>
      </c>
      <c r="I7235" s="69">
        <v>4.1377510634632804E-5</v>
      </c>
      <c r="J7235" s="69">
        <v>4.5097037402570331E-5</v>
      </c>
      <c r="K7235" s="70">
        <v>1.8106000406365636E-2</v>
      </c>
      <c r="L7235" s="71">
        <f t="shared" si="1220"/>
        <v>8325.9560058035604</v>
      </c>
      <c r="M7235" s="71">
        <f t="shared" si="1220"/>
        <v>7458.7313040247664</v>
      </c>
      <c r="N7235" s="71">
        <f t="shared" si="1220"/>
        <v>0</v>
      </c>
      <c r="O7235" s="71">
        <f t="shared" si="1220"/>
        <v>2234.8385485001058</v>
      </c>
      <c r="P7235" s="71">
        <f t="shared" si="1220"/>
        <v>41.377510634632806</v>
      </c>
      <c r="R7235" s="71">
        <f t="shared" si="1217"/>
        <v>18060.903368963067</v>
      </c>
      <c r="S7235" s="71">
        <f t="shared" ref="S7235:S7298" si="1221">L7235*$L$8791</f>
        <v>9479.0475976562229</v>
      </c>
      <c r="T7235" s="71">
        <f t="shared" ref="T7235:T7298" si="1222">M7235*$M$8791</f>
        <v>10142.683361617288</v>
      </c>
      <c r="U7235" s="71">
        <f t="shared" ref="U7235:U7298" si="1223">N7235*$N$8791</f>
        <v>0</v>
      </c>
      <c r="V7235" s="71">
        <f t="shared" ref="V7235:V7298" si="1224">O7235*$O$8791</f>
        <v>2795.3610687084538</v>
      </c>
      <c r="W7235" s="71">
        <f t="shared" ref="W7235:W7298" si="1225">P7235*$P$8791</f>
        <v>33.003578062070744</v>
      </c>
      <c r="X7235" s="71">
        <f t="shared" ref="X7235:X7298" si="1226">Q7235*$Q$8791</f>
        <v>0</v>
      </c>
      <c r="Y7235" s="71">
        <f t="shared" si="1218"/>
        <v>22450.095606044037</v>
      </c>
    </row>
    <row r="7236" spans="1:25" x14ac:dyDescent="0.2">
      <c r="A7236" s="35">
        <f t="shared" si="1219"/>
        <v>2004</v>
      </c>
      <c r="B7236" s="35">
        <v>10</v>
      </c>
      <c r="C7236" s="35">
        <v>28</v>
      </c>
      <c r="D7236" s="35">
        <v>10</v>
      </c>
      <c r="E7236" s="69">
        <v>8.2852558278851181E-3</v>
      </c>
      <c r="F7236" s="69">
        <v>7.6543978955349937E-3</v>
      </c>
      <c r="G7236" s="69">
        <v>0</v>
      </c>
      <c r="H7236" s="69">
        <v>2.2263391283979979E-3</v>
      </c>
      <c r="I7236" s="69">
        <v>4.1377510634632804E-5</v>
      </c>
      <c r="J7236" s="69">
        <v>4.4650532081752804E-5</v>
      </c>
      <c r="K7236" s="70">
        <v>1.8252020894534499E-2</v>
      </c>
      <c r="L7236" s="71">
        <f t="shared" si="1220"/>
        <v>8285.2558278851175</v>
      </c>
      <c r="M7236" s="71">
        <f t="shared" si="1220"/>
        <v>7654.3978955349939</v>
      </c>
      <c r="N7236" s="71">
        <f t="shared" si="1220"/>
        <v>0</v>
      </c>
      <c r="O7236" s="71">
        <f t="shared" si="1220"/>
        <v>2226.3391283979977</v>
      </c>
      <c r="P7236" s="71">
        <f t="shared" si="1220"/>
        <v>41.377510634632806</v>
      </c>
      <c r="R7236" s="71">
        <f t="shared" ref="R7236:R7299" si="1227">SUM(L7236:Q7236)</f>
        <v>18207.370362452741</v>
      </c>
      <c r="S7236" s="71">
        <f t="shared" si="1221"/>
        <v>9432.7107057181584</v>
      </c>
      <c r="T7236" s="71">
        <f t="shared" si="1222"/>
        <v>10408.75867674015</v>
      </c>
      <c r="U7236" s="71">
        <f t="shared" si="1223"/>
        <v>0</v>
      </c>
      <c r="V7236" s="71">
        <f t="shared" si="1224"/>
        <v>2784.7298989194878</v>
      </c>
      <c r="W7236" s="71">
        <f t="shared" si="1225"/>
        <v>33.003578062070744</v>
      </c>
      <c r="X7236" s="71">
        <f t="shared" si="1226"/>
        <v>0</v>
      </c>
      <c r="Y7236" s="71">
        <f t="shared" ref="Y7236:Y7299" si="1228">SUM(S7236:X7236)</f>
        <v>22659.202859439869</v>
      </c>
    </row>
    <row r="7237" spans="1:25" x14ac:dyDescent="0.2">
      <c r="A7237" s="35">
        <f t="shared" ref="A7237:A7300" si="1229">A7236</f>
        <v>2004</v>
      </c>
      <c r="B7237" s="35">
        <v>10</v>
      </c>
      <c r="C7237" s="35">
        <v>28</v>
      </c>
      <c r="D7237" s="35">
        <v>11</v>
      </c>
      <c r="E7237" s="69">
        <v>8.2904616059154435E-3</v>
      </c>
      <c r="F7237" s="69">
        <v>7.8158354623135279E-3</v>
      </c>
      <c r="G7237" s="69">
        <v>0</v>
      </c>
      <c r="H7237" s="69">
        <v>2.2353021746317732E-3</v>
      </c>
      <c r="I7237" s="69">
        <v>4.1377510634632804E-5</v>
      </c>
      <c r="J7237" s="69">
        <v>4.3534268779708993E-5</v>
      </c>
      <c r="K7237" s="70">
        <v>1.8426511022275084E-2</v>
      </c>
      <c r="L7237" s="71">
        <f t="shared" si="1220"/>
        <v>8290.4616059154432</v>
      </c>
      <c r="M7237" s="71">
        <f t="shared" si="1220"/>
        <v>7815.8354623135283</v>
      </c>
      <c r="N7237" s="71">
        <f t="shared" si="1220"/>
        <v>0</v>
      </c>
      <c r="O7237" s="71">
        <f t="shared" si="1220"/>
        <v>2235.3021746317731</v>
      </c>
      <c r="P7237" s="71">
        <f t="shared" si="1220"/>
        <v>41.377510634632806</v>
      </c>
      <c r="R7237" s="71">
        <f t="shared" si="1227"/>
        <v>18382.976753495375</v>
      </c>
      <c r="S7237" s="71">
        <f t="shared" si="1221"/>
        <v>9438.6374506706779</v>
      </c>
      <c r="T7237" s="71">
        <f t="shared" si="1222"/>
        <v>10628.287984843939</v>
      </c>
      <c r="U7237" s="71">
        <f t="shared" si="1223"/>
        <v>0</v>
      </c>
      <c r="V7237" s="71">
        <f t="shared" si="1224"/>
        <v>2795.9409774628325</v>
      </c>
      <c r="W7237" s="71">
        <f t="shared" si="1225"/>
        <v>33.003578062070744</v>
      </c>
      <c r="X7237" s="71">
        <f t="shared" si="1226"/>
        <v>0</v>
      </c>
      <c r="Y7237" s="71">
        <f t="shared" si="1228"/>
        <v>22895.869991039523</v>
      </c>
    </row>
    <row r="7238" spans="1:25" x14ac:dyDescent="0.2">
      <c r="A7238" s="35">
        <f t="shared" si="1229"/>
        <v>2004</v>
      </c>
      <c r="B7238" s="35">
        <v>10</v>
      </c>
      <c r="C7238" s="35">
        <v>28</v>
      </c>
      <c r="D7238" s="35">
        <v>12</v>
      </c>
      <c r="E7238" s="69">
        <v>8.5014496594428574E-3</v>
      </c>
      <c r="F7238" s="69">
        <v>7.6266083171163263E-3</v>
      </c>
      <c r="G7238" s="69">
        <v>0</v>
      </c>
      <c r="H7238" s="69">
        <v>2.2392862105266045E-3</v>
      </c>
      <c r="I7238" s="69">
        <v>4.1377510634632804E-5</v>
      </c>
      <c r="J7238" s="69">
        <v>4.2641258138073946E-5</v>
      </c>
      <c r="K7238" s="70">
        <v>1.8451362955858492E-2</v>
      </c>
      <c r="L7238" s="71">
        <f t="shared" si="1220"/>
        <v>8501.4496594428583</v>
      </c>
      <c r="M7238" s="71">
        <f t="shared" si="1220"/>
        <v>7626.6083171163264</v>
      </c>
      <c r="N7238" s="71">
        <f t="shared" si="1220"/>
        <v>0</v>
      </c>
      <c r="O7238" s="71">
        <f t="shared" si="1220"/>
        <v>2239.2862105266045</v>
      </c>
      <c r="P7238" s="71">
        <f t="shared" si="1220"/>
        <v>41.377510634632806</v>
      </c>
      <c r="R7238" s="71">
        <f t="shared" si="1227"/>
        <v>18408.721697720423</v>
      </c>
      <c r="S7238" s="71">
        <f t="shared" si="1221"/>
        <v>9678.8459985574482</v>
      </c>
      <c r="T7238" s="71">
        <f t="shared" si="1222"/>
        <v>10370.969288281916</v>
      </c>
      <c r="U7238" s="71">
        <f t="shared" si="1223"/>
        <v>0</v>
      </c>
      <c r="V7238" s="71">
        <f t="shared" si="1224"/>
        <v>2800.9242541492954</v>
      </c>
      <c r="W7238" s="71">
        <f t="shared" si="1225"/>
        <v>33.003578062070744</v>
      </c>
      <c r="X7238" s="71">
        <f t="shared" si="1226"/>
        <v>0</v>
      </c>
      <c r="Y7238" s="71">
        <f t="shared" si="1228"/>
        <v>22883.743119050734</v>
      </c>
    </row>
    <row r="7239" spans="1:25" x14ac:dyDescent="0.2">
      <c r="A7239" s="35">
        <f t="shared" si="1229"/>
        <v>2004</v>
      </c>
      <c r="B7239" s="35">
        <v>10</v>
      </c>
      <c r="C7239" s="35">
        <v>28</v>
      </c>
      <c r="D7239" s="35">
        <v>13</v>
      </c>
      <c r="E7239" s="69">
        <v>8.5489076958103743E-3</v>
      </c>
      <c r="F7239" s="69">
        <v>7.7612143583348772E-3</v>
      </c>
      <c r="G7239" s="69">
        <v>0</v>
      </c>
      <c r="H7239" s="69">
        <v>2.1330243052832924E-3</v>
      </c>
      <c r="I7239" s="69">
        <v>4.1377510634632804E-5</v>
      </c>
      <c r="J7239" s="69">
        <v>4.1971500156847642E-5</v>
      </c>
      <c r="K7239" s="70">
        <v>1.8526495370220025E-2</v>
      </c>
      <c r="L7239" s="71">
        <f t="shared" si="1220"/>
        <v>8548.9076958103742</v>
      </c>
      <c r="M7239" s="71">
        <f t="shared" si="1220"/>
        <v>7761.214358334877</v>
      </c>
      <c r="N7239" s="71">
        <f t="shared" si="1220"/>
        <v>0</v>
      </c>
      <c r="O7239" s="71">
        <f t="shared" si="1220"/>
        <v>2133.0243052832925</v>
      </c>
      <c r="P7239" s="71">
        <f t="shared" si="1220"/>
        <v>41.377510634632806</v>
      </c>
      <c r="R7239" s="71">
        <f t="shared" si="1227"/>
        <v>18484.523870063178</v>
      </c>
      <c r="S7239" s="71">
        <f t="shared" si="1221"/>
        <v>9732.876669066085</v>
      </c>
      <c r="T7239" s="71">
        <f t="shared" si="1222"/>
        <v>10554.012006807501</v>
      </c>
      <c r="U7239" s="71">
        <f t="shared" si="1223"/>
        <v>0</v>
      </c>
      <c r="V7239" s="71">
        <f t="shared" si="1224"/>
        <v>2668.010673790975</v>
      </c>
      <c r="W7239" s="71">
        <f t="shared" si="1225"/>
        <v>33.003578062070744</v>
      </c>
      <c r="X7239" s="71">
        <f t="shared" si="1226"/>
        <v>0</v>
      </c>
      <c r="Y7239" s="71">
        <f t="shared" si="1228"/>
        <v>22987.902927726631</v>
      </c>
    </row>
    <row r="7240" spans="1:25" x14ac:dyDescent="0.2">
      <c r="A7240" s="35">
        <f t="shared" si="1229"/>
        <v>2004</v>
      </c>
      <c r="B7240" s="35">
        <v>10</v>
      </c>
      <c r="C7240" s="35">
        <v>28</v>
      </c>
      <c r="D7240" s="35">
        <v>14</v>
      </c>
      <c r="E7240" s="69">
        <v>8.4280972456900593E-3</v>
      </c>
      <c r="F7240" s="69">
        <v>7.7596105350636567E-3</v>
      </c>
      <c r="G7240" s="69">
        <v>0</v>
      </c>
      <c r="H7240" s="69">
        <v>2.1602188086649017E-3</v>
      </c>
      <c r="I7240" s="69">
        <v>4.1377510634632804E-5</v>
      </c>
      <c r="J7240" s="69">
        <v>4.018547887357752E-5</v>
      </c>
      <c r="K7240" s="70">
        <v>1.8429489578926827E-2</v>
      </c>
      <c r="L7240" s="71">
        <f t="shared" si="1220"/>
        <v>8428.0972456900599</v>
      </c>
      <c r="M7240" s="71">
        <f t="shared" si="1220"/>
        <v>7759.6105350636562</v>
      </c>
      <c r="N7240" s="71">
        <f t="shared" si="1220"/>
        <v>0</v>
      </c>
      <c r="O7240" s="71">
        <f t="shared" si="1220"/>
        <v>2160.2188086649016</v>
      </c>
      <c r="P7240" s="71">
        <f t="shared" si="1220"/>
        <v>41.377510634632806</v>
      </c>
      <c r="R7240" s="71">
        <f t="shared" si="1227"/>
        <v>18389.30410005325</v>
      </c>
      <c r="S7240" s="71">
        <f t="shared" si="1221"/>
        <v>9595.3347452093531</v>
      </c>
      <c r="T7240" s="71">
        <f t="shared" si="1222"/>
        <v>10551.831063300498</v>
      </c>
      <c r="U7240" s="71">
        <f t="shared" si="1223"/>
        <v>0</v>
      </c>
      <c r="V7240" s="71">
        <f t="shared" si="1224"/>
        <v>2702.0258629807395</v>
      </c>
      <c r="W7240" s="71">
        <f t="shared" si="1225"/>
        <v>33.003578062070744</v>
      </c>
      <c r="X7240" s="71">
        <f t="shared" si="1226"/>
        <v>0</v>
      </c>
      <c r="Y7240" s="71">
        <f t="shared" si="1228"/>
        <v>22882.195249552664</v>
      </c>
    </row>
    <row r="7241" spans="1:25" x14ac:dyDescent="0.2">
      <c r="A7241" s="35">
        <f t="shared" si="1229"/>
        <v>2004</v>
      </c>
      <c r="B7241" s="35">
        <v>10</v>
      </c>
      <c r="C7241" s="35">
        <v>28</v>
      </c>
      <c r="D7241" s="35">
        <v>15</v>
      </c>
      <c r="E7241" s="69">
        <v>8.4858384699562674E-3</v>
      </c>
      <c r="F7241" s="69">
        <v>7.5669289460140185E-3</v>
      </c>
      <c r="G7241" s="69">
        <v>0</v>
      </c>
      <c r="H7241" s="69">
        <v>2.2612463893971549E-3</v>
      </c>
      <c r="I7241" s="69">
        <v>4.1377510634632804E-5</v>
      </c>
      <c r="J7241" s="69">
        <v>4.1971500156847642E-5</v>
      </c>
      <c r="K7241" s="70">
        <v>1.8397362816158922E-2</v>
      </c>
      <c r="L7241" s="71">
        <f t="shared" si="1220"/>
        <v>8485.8384699562666</v>
      </c>
      <c r="M7241" s="71">
        <f t="shared" si="1220"/>
        <v>7566.9289460140189</v>
      </c>
      <c r="N7241" s="71">
        <f t="shared" si="1220"/>
        <v>0</v>
      </c>
      <c r="O7241" s="71">
        <f t="shared" si="1220"/>
        <v>2261.2463893971549</v>
      </c>
      <c r="P7241" s="71">
        <f t="shared" si="1220"/>
        <v>41.377510634632806</v>
      </c>
      <c r="R7241" s="71">
        <f t="shared" si="1227"/>
        <v>18355.391316002075</v>
      </c>
      <c r="S7241" s="71">
        <f t="shared" si="1221"/>
        <v>9661.0727592926378</v>
      </c>
      <c r="T7241" s="71">
        <f t="shared" si="1222"/>
        <v>10289.814874798149</v>
      </c>
      <c r="U7241" s="71">
        <f t="shared" si="1223"/>
        <v>0</v>
      </c>
      <c r="V7241" s="71">
        <f t="shared" si="1224"/>
        <v>2828.3922916582283</v>
      </c>
      <c r="W7241" s="71">
        <f t="shared" si="1225"/>
        <v>33.003578062070744</v>
      </c>
      <c r="X7241" s="71">
        <f t="shared" si="1226"/>
        <v>0</v>
      </c>
      <c r="Y7241" s="71">
        <f t="shared" si="1228"/>
        <v>22812.283503811086</v>
      </c>
    </row>
    <row r="7242" spans="1:25" x14ac:dyDescent="0.2">
      <c r="A7242" s="35">
        <f t="shared" si="1229"/>
        <v>2004</v>
      </c>
      <c r="B7242" s="35">
        <v>10</v>
      </c>
      <c r="C7242" s="35">
        <v>28</v>
      </c>
      <c r="D7242" s="35">
        <v>16</v>
      </c>
      <c r="E7242" s="69">
        <v>8.9632686202704218E-3</v>
      </c>
      <c r="F7242" s="69">
        <v>7.408615534236127E-3</v>
      </c>
      <c r="G7242" s="69">
        <v>0</v>
      </c>
      <c r="H7242" s="69">
        <v>2.4823086243989782E-3</v>
      </c>
      <c r="I7242" s="69">
        <v>4.1377510634632804E-5</v>
      </c>
      <c r="J7242" s="69">
        <v>3.2371635759270782E-5</v>
      </c>
      <c r="K7242" s="70">
        <v>1.8927941925299435E-2</v>
      </c>
      <c r="L7242" s="71">
        <f t="shared" si="1220"/>
        <v>8963.2686202704226</v>
      </c>
      <c r="M7242" s="71">
        <f t="shared" si="1220"/>
        <v>7408.6155342361271</v>
      </c>
      <c r="N7242" s="71">
        <f t="shared" si="1220"/>
        <v>0</v>
      </c>
      <c r="O7242" s="71">
        <f t="shared" si="1220"/>
        <v>2482.3086243989783</v>
      </c>
      <c r="P7242" s="71">
        <f t="shared" si="1220"/>
        <v>41.377510634632806</v>
      </c>
      <c r="R7242" s="71">
        <f t="shared" si="1227"/>
        <v>18895.570289540159</v>
      </c>
      <c r="S7242" s="71">
        <f t="shared" si="1221"/>
        <v>10204.623928219007</v>
      </c>
      <c r="T7242" s="71">
        <f t="shared" si="1222"/>
        <v>10074.533918545705</v>
      </c>
      <c r="U7242" s="71">
        <f t="shared" si="1223"/>
        <v>0</v>
      </c>
      <c r="V7242" s="71">
        <f t="shared" si="1224"/>
        <v>3104.8994093202659</v>
      </c>
      <c r="W7242" s="71">
        <f t="shared" si="1225"/>
        <v>33.003578062070744</v>
      </c>
      <c r="X7242" s="71">
        <f t="shared" si="1226"/>
        <v>0</v>
      </c>
      <c r="Y7242" s="71">
        <f t="shared" si="1228"/>
        <v>23417.060834147051</v>
      </c>
    </row>
    <row r="7243" spans="1:25" x14ac:dyDescent="0.2">
      <c r="A7243" s="35">
        <f t="shared" si="1229"/>
        <v>2004</v>
      </c>
      <c r="B7243" s="35">
        <v>10</v>
      </c>
      <c r="C7243" s="35">
        <v>28</v>
      </c>
      <c r="D7243" s="35">
        <v>17</v>
      </c>
      <c r="E7243" s="69">
        <v>9.4964364281649397E-3</v>
      </c>
      <c r="F7243" s="69">
        <v>7.1430709679565513E-3</v>
      </c>
      <c r="G7243" s="69">
        <v>0</v>
      </c>
      <c r="H7243" s="69">
        <v>2.641479558378E-3</v>
      </c>
      <c r="I7243" s="69">
        <v>4.1377510634632804E-5</v>
      </c>
      <c r="J7243" s="69">
        <v>3.6166930986219776E-5</v>
      </c>
      <c r="K7243" s="70">
        <v>1.9358531396120343E-2</v>
      </c>
      <c r="L7243" s="71">
        <f t="shared" si="1220"/>
        <v>9496.4364281649396</v>
      </c>
      <c r="M7243" s="71">
        <f t="shared" si="1220"/>
        <v>7143.0709679565516</v>
      </c>
      <c r="N7243" s="71">
        <f t="shared" si="1220"/>
        <v>0</v>
      </c>
      <c r="O7243" s="71">
        <f t="shared" si="1220"/>
        <v>2641.4795583780001</v>
      </c>
      <c r="P7243" s="71">
        <f t="shared" si="1220"/>
        <v>41.377510634632806</v>
      </c>
      <c r="R7243" s="71">
        <f t="shared" si="1227"/>
        <v>19322.364465134124</v>
      </c>
      <c r="S7243" s="71">
        <f t="shared" si="1221"/>
        <v>10811.632063386589</v>
      </c>
      <c r="T7243" s="71">
        <f t="shared" si="1222"/>
        <v>9713.4357177406437</v>
      </c>
      <c r="U7243" s="71">
        <f t="shared" si="1223"/>
        <v>0</v>
      </c>
      <c r="V7243" s="71">
        <f t="shared" si="1224"/>
        <v>3303.9921949774398</v>
      </c>
      <c r="W7243" s="71">
        <f t="shared" si="1225"/>
        <v>33.003578062070744</v>
      </c>
      <c r="X7243" s="71">
        <f t="shared" si="1226"/>
        <v>0</v>
      </c>
      <c r="Y7243" s="71">
        <f t="shared" si="1228"/>
        <v>23862.063554166743</v>
      </c>
    </row>
    <row r="7244" spans="1:25" x14ac:dyDescent="0.2">
      <c r="A7244" s="35">
        <f t="shared" si="1229"/>
        <v>2004</v>
      </c>
      <c r="B7244" s="35">
        <v>10</v>
      </c>
      <c r="C7244" s="35">
        <v>28</v>
      </c>
      <c r="D7244" s="35">
        <v>18</v>
      </c>
      <c r="E7244" s="69">
        <v>9.8857955598138699E-3</v>
      </c>
      <c r="F7244" s="69">
        <v>7.1436532168258618E-3</v>
      </c>
      <c r="G7244" s="69">
        <v>1.862254792970342E-4</v>
      </c>
      <c r="H7244" s="69">
        <v>2.9040500194975208E-3</v>
      </c>
      <c r="I7244" s="69">
        <v>4.2290322630325996E-5</v>
      </c>
      <c r="J7244" s="69">
        <v>3.371115172172337E-5</v>
      </c>
      <c r="K7244" s="70">
        <v>2.0195725749786335E-2</v>
      </c>
      <c r="L7244" s="71">
        <f t="shared" si="1220"/>
        <v>9885.7955598138706</v>
      </c>
      <c r="M7244" s="71">
        <f t="shared" si="1220"/>
        <v>7143.6532168258618</v>
      </c>
      <c r="N7244" s="71">
        <f t="shared" si="1220"/>
        <v>186.22547929703421</v>
      </c>
      <c r="O7244" s="71">
        <f t="shared" si="1220"/>
        <v>2904.0500194975207</v>
      </c>
      <c r="P7244" s="71">
        <f t="shared" si="1220"/>
        <v>42.290322630325996</v>
      </c>
      <c r="R7244" s="71">
        <f t="shared" si="1227"/>
        <v>20162.014598064612</v>
      </c>
      <c r="S7244" s="71">
        <f t="shared" si="1221"/>
        <v>11254.914941522109</v>
      </c>
      <c r="T7244" s="71">
        <f t="shared" si="1222"/>
        <v>9714.2274832136645</v>
      </c>
      <c r="U7244" s="71">
        <f t="shared" si="1223"/>
        <v>86.508865912809313</v>
      </c>
      <c r="V7244" s="71">
        <f t="shared" si="1224"/>
        <v>3632.4182664262876</v>
      </c>
      <c r="W7244" s="71">
        <f t="shared" si="1225"/>
        <v>33.731656225638162</v>
      </c>
      <c r="X7244" s="71">
        <f t="shared" si="1226"/>
        <v>0</v>
      </c>
      <c r="Y7244" s="71">
        <f t="shared" si="1228"/>
        <v>24721.801213300507</v>
      </c>
    </row>
    <row r="7245" spans="1:25" x14ac:dyDescent="0.2">
      <c r="A7245" s="35">
        <f t="shared" si="1229"/>
        <v>2004</v>
      </c>
      <c r="B7245" s="35">
        <v>10</v>
      </c>
      <c r="C7245" s="35">
        <v>28</v>
      </c>
      <c r="D7245" s="35">
        <v>19</v>
      </c>
      <c r="E7245" s="69">
        <v>1.0285061302301578E-2</v>
      </c>
      <c r="F7245" s="69">
        <v>7.1150642962972072E-3</v>
      </c>
      <c r="G7245" s="69">
        <v>3.7245095859406841E-4</v>
      </c>
      <c r="H7245" s="69">
        <v>2.8461537887434531E-3</v>
      </c>
      <c r="I7245" s="69">
        <v>4.3203134626019188E-5</v>
      </c>
      <c r="J7245" s="69">
        <v>3.1701877778044491E-5</v>
      </c>
      <c r="K7245" s="70">
        <v>2.069363535834037E-2</v>
      </c>
      <c r="L7245" s="71">
        <f t="shared" si="1220"/>
        <v>10285.061302301578</v>
      </c>
      <c r="M7245" s="71">
        <f t="shared" si="1220"/>
        <v>7115.064296297207</v>
      </c>
      <c r="N7245" s="71">
        <f t="shared" si="1220"/>
        <v>372.45095859406842</v>
      </c>
      <c r="O7245" s="71">
        <f t="shared" si="1220"/>
        <v>2846.1537887434529</v>
      </c>
      <c r="P7245" s="71">
        <f t="shared" si="1220"/>
        <v>43.203134626019185</v>
      </c>
      <c r="R7245" s="71">
        <f t="shared" si="1227"/>
        <v>20661.933480562326</v>
      </c>
      <c r="S7245" s="71">
        <f t="shared" si="1221"/>
        <v>11709.476432660958</v>
      </c>
      <c r="T7245" s="71">
        <f t="shared" si="1222"/>
        <v>9675.351117146407</v>
      </c>
      <c r="U7245" s="71">
        <f t="shared" si="1223"/>
        <v>173.01773182561863</v>
      </c>
      <c r="V7245" s="71">
        <f t="shared" si="1224"/>
        <v>3560.0010130262599</v>
      </c>
      <c r="W7245" s="71">
        <f t="shared" si="1225"/>
        <v>34.459734389205579</v>
      </c>
      <c r="X7245" s="71">
        <f t="shared" si="1226"/>
        <v>0</v>
      </c>
      <c r="Y7245" s="71">
        <f t="shared" si="1228"/>
        <v>25152.306029048446</v>
      </c>
    </row>
    <row r="7246" spans="1:25" x14ac:dyDescent="0.2">
      <c r="A7246" s="35">
        <f t="shared" si="1229"/>
        <v>2004</v>
      </c>
      <c r="B7246" s="35">
        <v>10</v>
      </c>
      <c r="C7246" s="35">
        <v>28</v>
      </c>
      <c r="D7246" s="35">
        <v>20</v>
      </c>
      <c r="E7246" s="69">
        <v>1.0489693063808089E-2</v>
      </c>
      <c r="F7246" s="69">
        <v>7.028923425705806E-3</v>
      </c>
      <c r="G7246" s="69">
        <v>3.7245095859406841E-4</v>
      </c>
      <c r="H7246" s="69">
        <v>2.6480410171458441E-3</v>
      </c>
      <c r="I7246" s="69">
        <v>4.3203134626019188E-5</v>
      </c>
      <c r="J7246" s="69">
        <v>3.1255372457226964E-5</v>
      </c>
      <c r="K7246" s="70">
        <v>2.0613566972337054E-2</v>
      </c>
      <c r="L7246" s="71">
        <f t="shared" si="1220"/>
        <v>10489.693063808088</v>
      </c>
      <c r="M7246" s="71">
        <f t="shared" si="1220"/>
        <v>7028.923425705806</v>
      </c>
      <c r="N7246" s="71">
        <f t="shared" si="1220"/>
        <v>372.45095859406842</v>
      </c>
      <c r="O7246" s="71">
        <f t="shared" si="1220"/>
        <v>2648.0410171458439</v>
      </c>
      <c r="P7246" s="71">
        <f t="shared" si="1220"/>
        <v>43.203134626019185</v>
      </c>
      <c r="R7246" s="71">
        <f t="shared" si="1227"/>
        <v>20582.311599879824</v>
      </c>
      <c r="S7246" s="71">
        <f t="shared" si="1221"/>
        <v>11942.44838278421</v>
      </c>
      <c r="T7246" s="71">
        <f t="shared" si="1222"/>
        <v>9558.2132904450773</v>
      </c>
      <c r="U7246" s="71">
        <f t="shared" si="1223"/>
        <v>173.01773182561863</v>
      </c>
      <c r="V7246" s="71">
        <f t="shared" si="1224"/>
        <v>3312.1993410399045</v>
      </c>
      <c r="W7246" s="71">
        <f t="shared" si="1225"/>
        <v>34.459734389205579</v>
      </c>
      <c r="X7246" s="71">
        <f t="shared" si="1226"/>
        <v>0</v>
      </c>
      <c r="Y7246" s="71">
        <f t="shared" si="1228"/>
        <v>25020.338480484017</v>
      </c>
    </row>
    <row r="7247" spans="1:25" x14ac:dyDescent="0.2">
      <c r="A7247" s="35">
        <f t="shared" si="1229"/>
        <v>2004</v>
      </c>
      <c r="B7247" s="35">
        <v>10</v>
      </c>
      <c r="C7247" s="35">
        <v>28</v>
      </c>
      <c r="D7247" s="35">
        <v>21</v>
      </c>
      <c r="E7247" s="69">
        <v>1.0255656931330751E-2</v>
      </c>
      <c r="F7247" s="69">
        <v>6.7875664352789371E-3</v>
      </c>
      <c r="G7247" s="69">
        <v>3.7245095859406841E-4</v>
      </c>
      <c r="H7247" s="69">
        <v>2.4776560011110552E-3</v>
      </c>
      <c r="I7247" s="69">
        <v>4.3203134626019188E-5</v>
      </c>
      <c r="J7247" s="69">
        <v>3.0808867136409437E-5</v>
      </c>
      <c r="K7247" s="70">
        <v>1.9967342328077238E-2</v>
      </c>
      <c r="L7247" s="71">
        <f t="shared" si="1220"/>
        <v>10255.65693133075</v>
      </c>
      <c r="M7247" s="71">
        <f t="shared" si="1220"/>
        <v>6787.5664352789372</v>
      </c>
      <c r="N7247" s="71">
        <f t="shared" si="1220"/>
        <v>372.45095859406842</v>
      </c>
      <c r="O7247" s="71">
        <f t="shared" si="1220"/>
        <v>2477.656001111055</v>
      </c>
      <c r="P7247" s="71">
        <f t="shared" si="1220"/>
        <v>43.203134626019185</v>
      </c>
      <c r="R7247" s="71">
        <f t="shared" si="1227"/>
        <v>19936.533460940831</v>
      </c>
      <c r="S7247" s="71">
        <f t="shared" si="1221"/>
        <v>11675.999744600473</v>
      </c>
      <c r="T7247" s="71">
        <f t="shared" si="1222"/>
        <v>9230.0063298736914</v>
      </c>
      <c r="U7247" s="71">
        <f t="shared" si="1223"/>
        <v>173.01773182561863</v>
      </c>
      <c r="V7247" s="71">
        <f t="shared" si="1224"/>
        <v>3099.0798560397147</v>
      </c>
      <c r="W7247" s="71">
        <f t="shared" si="1225"/>
        <v>34.459734389205579</v>
      </c>
      <c r="X7247" s="71">
        <f t="shared" si="1226"/>
        <v>0</v>
      </c>
      <c r="Y7247" s="71">
        <f t="shared" si="1228"/>
        <v>24212.563396728703</v>
      </c>
    </row>
    <row r="7248" spans="1:25" x14ac:dyDescent="0.2">
      <c r="A7248" s="35">
        <f t="shared" si="1229"/>
        <v>2004</v>
      </c>
      <c r="B7248" s="35">
        <v>10</v>
      </c>
      <c r="C7248" s="35">
        <v>28</v>
      </c>
      <c r="D7248" s="35">
        <v>22</v>
      </c>
      <c r="E7248" s="69">
        <v>9.4121064641361964E-3</v>
      </c>
      <c r="F7248" s="69">
        <v>6.596203752714214E-3</v>
      </c>
      <c r="G7248" s="69">
        <v>3.7245095859406841E-4</v>
      </c>
      <c r="H7248" s="69">
        <v>2.2231405040335304E-3</v>
      </c>
      <c r="I7248" s="69">
        <v>4.3203134626019188E-5</v>
      </c>
      <c r="J7248" s="69">
        <v>3.371115172172337E-5</v>
      </c>
      <c r="K7248" s="70">
        <v>1.8680815965825753E-2</v>
      </c>
      <c r="L7248" s="71">
        <f t="shared" si="1220"/>
        <v>9412.1064641361972</v>
      </c>
      <c r="M7248" s="71">
        <f t="shared" si="1220"/>
        <v>6596.2037527142138</v>
      </c>
      <c r="N7248" s="71">
        <f t="shared" si="1220"/>
        <v>372.45095859406842</v>
      </c>
      <c r="O7248" s="71">
        <f t="shared" si="1220"/>
        <v>2223.1405040335303</v>
      </c>
      <c r="P7248" s="71">
        <f t="shared" si="1220"/>
        <v>43.203134626019185</v>
      </c>
      <c r="R7248" s="71">
        <f t="shared" si="1227"/>
        <v>18647.10481410403</v>
      </c>
      <c r="S7248" s="71">
        <f t="shared" si="1221"/>
        <v>10715.62293934367</v>
      </c>
      <c r="T7248" s="71">
        <f t="shared" si="1222"/>
        <v>8969.7836435521804</v>
      </c>
      <c r="U7248" s="71">
        <f t="shared" si="1223"/>
        <v>173.01773182561863</v>
      </c>
      <c r="V7248" s="71">
        <f t="shared" si="1224"/>
        <v>2780.7290237655061</v>
      </c>
      <c r="W7248" s="71">
        <f t="shared" si="1225"/>
        <v>34.459734389205579</v>
      </c>
      <c r="X7248" s="71">
        <f t="shared" si="1226"/>
        <v>0</v>
      </c>
      <c r="Y7248" s="71">
        <f t="shared" si="1228"/>
        <v>22673.613072876178</v>
      </c>
    </row>
    <row r="7249" spans="1:25" x14ac:dyDescent="0.2">
      <c r="A7249" s="35">
        <f t="shared" si="1229"/>
        <v>2004</v>
      </c>
      <c r="B7249" s="35">
        <v>10</v>
      </c>
      <c r="C7249" s="35">
        <v>28</v>
      </c>
      <c r="D7249" s="35">
        <v>23</v>
      </c>
      <c r="E7249" s="69">
        <v>8.7504490063875454E-3</v>
      </c>
      <c r="F7249" s="69">
        <v>6.2994218956513278E-3</v>
      </c>
      <c r="G7249" s="69">
        <v>3.7245095859406841E-4</v>
      </c>
      <c r="H7249" s="69">
        <v>1.4860548877584237E-3</v>
      </c>
      <c r="I7249" s="69">
        <v>4.3203134626019188E-5</v>
      </c>
      <c r="J7249" s="69">
        <v>4.710631134624921E-5</v>
      </c>
      <c r="K7249" s="70">
        <v>1.6998686194363635E-2</v>
      </c>
      <c r="L7249" s="71">
        <f t="shared" si="1220"/>
        <v>8750.4490063875455</v>
      </c>
      <c r="M7249" s="71">
        <f t="shared" si="1220"/>
        <v>6299.4218956513278</v>
      </c>
      <c r="N7249" s="71">
        <f t="shared" si="1220"/>
        <v>372.45095859406842</v>
      </c>
      <c r="O7249" s="71">
        <f t="shared" si="1220"/>
        <v>1486.0548877584238</v>
      </c>
      <c r="P7249" s="71">
        <f t="shared" si="1220"/>
        <v>43.203134626019185</v>
      </c>
      <c r="R7249" s="71">
        <f t="shared" si="1227"/>
        <v>16951.579883017384</v>
      </c>
      <c r="S7249" s="71">
        <f t="shared" si="1221"/>
        <v>9962.3301605958713</v>
      </c>
      <c r="T7249" s="71">
        <f t="shared" si="1222"/>
        <v>8566.2077160968875</v>
      </c>
      <c r="U7249" s="71">
        <f t="shared" si="1223"/>
        <v>173.01773182561863</v>
      </c>
      <c r="V7249" s="71">
        <f t="shared" si="1224"/>
        <v>1858.7740854889823</v>
      </c>
      <c r="W7249" s="71">
        <f t="shared" si="1225"/>
        <v>34.459734389205579</v>
      </c>
      <c r="X7249" s="71">
        <f t="shared" si="1226"/>
        <v>0</v>
      </c>
      <c r="Y7249" s="71">
        <f t="shared" si="1228"/>
        <v>20594.789428396565</v>
      </c>
    </row>
    <row r="7250" spans="1:25" x14ac:dyDescent="0.2">
      <c r="A7250" s="35">
        <f t="shared" si="1229"/>
        <v>2004</v>
      </c>
      <c r="B7250" s="35">
        <v>10</v>
      </c>
      <c r="C7250" s="35">
        <v>28</v>
      </c>
      <c r="D7250" s="35">
        <v>24</v>
      </c>
      <c r="E7250" s="69">
        <v>7.6684318558794861E-3</v>
      </c>
      <c r="F7250" s="69">
        <v>6.0164436244569833E-3</v>
      </c>
      <c r="G7250" s="69">
        <v>3.7245095859406841E-4</v>
      </c>
      <c r="H7250" s="69">
        <v>1.2305466477421337E-3</v>
      </c>
      <c r="I7250" s="69">
        <v>4.3203134626019188E-5</v>
      </c>
      <c r="J7250" s="69">
        <v>4.9785343271154379E-5</v>
      </c>
      <c r="K7250" s="70">
        <v>1.5380861564569845E-2</v>
      </c>
      <c r="L7250" s="71">
        <f t="shared" si="1220"/>
        <v>7668.4318558794857</v>
      </c>
      <c r="M7250" s="71">
        <f t="shared" si="1220"/>
        <v>6016.4436244569833</v>
      </c>
      <c r="N7250" s="71">
        <f t="shared" si="1220"/>
        <v>372.45095859406842</v>
      </c>
      <c r="O7250" s="71">
        <f t="shared" si="1220"/>
        <v>1230.5466477421337</v>
      </c>
      <c r="P7250" s="71">
        <f t="shared" si="1220"/>
        <v>43.203134626019185</v>
      </c>
      <c r="R7250" s="71">
        <f t="shared" si="1227"/>
        <v>15331.07622129869</v>
      </c>
      <c r="S7250" s="71">
        <f t="shared" si="1221"/>
        <v>8730.4605633992232</v>
      </c>
      <c r="T7250" s="71">
        <f t="shared" si="1222"/>
        <v>8181.4024608930504</v>
      </c>
      <c r="U7250" s="71">
        <f t="shared" si="1223"/>
        <v>173.01773182561863</v>
      </c>
      <c r="V7250" s="71">
        <f t="shared" si="1224"/>
        <v>1539.1815192362176</v>
      </c>
      <c r="W7250" s="71">
        <f t="shared" si="1225"/>
        <v>34.459734389205579</v>
      </c>
      <c r="X7250" s="71">
        <f t="shared" si="1226"/>
        <v>0</v>
      </c>
      <c r="Y7250" s="71">
        <f t="shared" si="1228"/>
        <v>18658.522009743316</v>
      </c>
    </row>
    <row r="7251" spans="1:25" x14ac:dyDescent="0.2">
      <c r="A7251" s="35">
        <f t="shared" si="1229"/>
        <v>2004</v>
      </c>
      <c r="B7251" s="35">
        <v>10</v>
      </c>
      <c r="C7251" s="35">
        <v>29</v>
      </c>
      <c r="D7251" s="35">
        <v>1</v>
      </c>
      <c r="E7251" s="69">
        <v>7.2452003617690715E-3</v>
      </c>
      <c r="F7251" s="69">
        <v>5.7250437092846666E-3</v>
      </c>
      <c r="G7251" s="69">
        <v>3.7245095859406841E-4</v>
      </c>
      <c r="H7251" s="69">
        <v>1.0875495600765096E-3</v>
      </c>
      <c r="I7251" s="69">
        <v>4.3203134626019188E-5</v>
      </c>
      <c r="J7251" s="69">
        <v>5.1124859233606967E-5</v>
      </c>
      <c r="K7251" s="70">
        <v>1.4524572583583943E-2</v>
      </c>
      <c r="L7251" s="71">
        <f t="shared" si="1220"/>
        <v>7245.2003617690716</v>
      </c>
      <c r="M7251" s="71">
        <f t="shared" si="1220"/>
        <v>5725.0437092846669</v>
      </c>
      <c r="N7251" s="71">
        <f t="shared" si="1220"/>
        <v>372.45095859406842</v>
      </c>
      <c r="O7251" s="71">
        <f t="shared" si="1220"/>
        <v>1087.5495600765096</v>
      </c>
      <c r="P7251" s="71">
        <f t="shared" si="1220"/>
        <v>43.203134626019185</v>
      </c>
      <c r="R7251" s="71">
        <f t="shared" si="1227"/>
        <v>14473.447724350335</v>
      </c>
      <c r="S7251" s="71">
        <f t="shared" si="1221"/>
        <v>8248.6142175017249</v>
      </c>
      <c r="T7251" s="71">
        <f t="shared" si="1222"/>
        <v>7785.1451148749547</v>
      </c>
      <c r="U7251" s="71">
        <f t="shared" si="1223"/>
        <v>173.01773182561863</v>
      </c>
      <c r="V7251" s="71">
        <f t="shared" si="1224"/>
        <v>1360.3191615650335</v>
      </c>
      <c r="W7251" s="71">
        <f t="shared" si="1225"/>
        <v>34.459734389205579</v>
      </c>
      <c r="X7251" s="71">
        <f t="shared" si="1226"/>
        <v>0</v>
      </c>
      <c r="Y7251" s="71">
        <f t="shared" si="1228"/>
        <v>17601.555960156536</v>
      </c>
    </row>
    <row r="7252" spans="1:25" x14ac:dyDescent="0.2">
      <c r="A7252" s="35">
        <f t="shared" si="1229"/>
        <v>2004</v>
      </c>
      <c r="B7252" s="35">
        <v>10</v>
      </c>
      <c r="C7252" s="35">
        <v>29</v>
      </c>
      <c r="D7252" s="35">
        <v>2</v>
      </c>
      <c r="E7252" s="69">
        <v>7.0158854179386415E-3</v>
      </c>
      <c r="F7252" s="69">
        <v>5.5166923516931001E-3</v>
      </c>
      <c r="G7252" s="69">
        <v>3.7245095859406841E-4</v>
      </c>
      <c r="H7252" s="69">
        <v>9.9528885797899882E-4</v>
      </c>
      <c r="I7252" s="69">
        <v>4.3203134626019188E-5</v>
      </c>
      <c r="J7252" s="69">
        <v>5.1348111894015717E-5</v>
      </c>
      <c r="K7252" s="70">
        <v>1.3994868832724845E-2</v>
      </c>
      <c r="L7252" s="71">
        <f t="shared" si="1220"/>
        <v>7015.8854179386417</v>
      </c>
      <c r="M7252" s="71">
        <f t="shared" si="1220"/>
        <v>5516.6923516931001</v>
      </c>
      <c r="N7252" s="71">
        <f t="shared" si="1220"/>
        <v>372.45095859406842</v>
      </c>
      <c r="O7252" s="71">
        <f t="shared" si="1220"/>
        <v>995.28885797899886</v>
      </c>
      <c r="P7252" s="71">
        <f t="shared" si="1220"/>
        <v>43.203134626019185</v>
      </c>
      <c r="R7252" s="71">
        <f t="shared" si="1227"/>
        <v>13943.520720830829</v>
      </c>
      <c r="S7252" s="71">
        <f t="shared" si="1221"/>
        <v>7987.5406223605351</v>
      </c>
      <c r="T7252" s="71">
        <f t="shared" si="1222"/>
        <v>7501.820543727843</v>
      </c>
      <c r="U7252" s="71">
        <f t="shared" si="1223"/>
        <v>173.01773182561863</v>
      </c>
      <c r="V7252" s="71">
        <f t="shared" si="1224"/>
        <v>1244.9184428025178</v>
      </c>
      <c r="W7252" s="71">
        <f t="shared" si="1225"/>
        <v>34.459734389205579</v>
      </c>
      <c r="X7252" s="71">
        <f t="shared" si="1226"/>
        <v>0</v>
      </c>
      <c r="Y7252" s="71">
        <f t="shared" si="1228"/>
        <v>16941.757075105721</v>
      </c>
    </row>
    <row r="7253" spans="1:25" x14ac:dyDescent="0.2">
      <c r="A7253" s="35">
        <f t="shared" si="1229"/>
        <v>2004</v>
      </c>
      <c r="B7253" s="35">
        <v>10</v>
      </c>
      <c r="C7253" s="35">
        <v>29</v>
      </c>
      <c r="D7253" s="35">
        <v>3</v>
      </c>
      <c r="E7253" s="69">
        <v>6.9001101244269602E-3</v>
      </c>
      <c r="F7253" s="69">
        <v>5.3764579806405248E-3</v>
      </c>
      <c r="G7253" s="69">
        <v>3.7245095859406841E-4</v>
      </c>
      <c r="H7253" s="69">
        <v>1.0279726953676138E-3</v>
      </c>
      <c r="I7253" s="69">
        <v>4.3203134626019188E-5</v>
      </c>
      <c r="J7253" s="69">
        <v>5.2017869875242022E-5</v>
      </c>
      <c r="K7253" s="70">
        <v>1.3772212763530429E-2</v>
      </c>
      <c r="L7253" s="71">
        <f t="shared" si="1220"/>
        <v>6900.1101244269603</v>
      </c>
      <c r="M7253" s="71">
        <f t="shared" si="1220"/>
        <v>5376.4579806405245</v>
      </c>
      <c r="N7253" s="71">
        <f t="shared" si="1220"/>
        <v>372.45095859406842</v>
      </c>
      <c r="O7253" s="71">
        <f t="shared" si="1220"/>
        <v>1027.9726953676138</v>
      </c>
      <c r="P7253" s="71">
        <f t="shared" si="1220"/>
        <v>43.203134626019185</v>
      </c>
      <c r="R7253" s="71">
        <f t="shared" si="1227"/>
        <v>13720.194893655187</v>
      </c>
      <c r="S7253" s="71">
        <f t="shared" si="1221"/>
        <v>7855.7311920602933</v>
      </c>
      <c r="T7253" s="71">
        <f t="shared" si="1222"/>
        <v>7311.1241955118512</v>
      </c>
      <c r="U7253" s="71">
        <f t="shared" si="1223"/>
        <v>173.01773182561863</v>
      </c>
      <c r="V7253" s="71">
        <f t="shared" si="1224"/>
        <v>1285.7997524047034</v>
      </c>
      <c r="W7253" s="71">
        <f t="shared" si="1225"/>
        <v>34.459734389205579</v>
      </c>
      <c r="X7253" s="71">
        <f t="shared" si="1226"/>
        <v>0</v>
      </c>
      <c r="Y7253" s="71">
        <f t="shared" si="1228"/>
        <v>16660.132606191673</v>
      </c>
    </row>
    <row r="7254" spans="1:25" x14ac:dyDescent="0.2">
      <c r="A7254" s="35">
        <f t="shared" si="1229"/>
        <v>2004</v>
      </c>
      <c r="B7254" s="35">
        <v>10</v>
      </c>
      <c r="C7254" s="35">
        <v>29</v>
      </c>
      <c r="D7254" s="35">
        <v>4</v>
      </c>
      <c r="E7254" s="69">
        <v>6.8373247892381406E-3</v>
      </c>
      <c r="F7254" s="69">
        <v>5.2641662830825416E-3</v>
      </c>
      <c r="G7254" s="69">
        <v>3.7245095859406841E-4</v>
      </c>
      <c r="H7254" s="69">
        <v>1.0440687073424893E-3</v>
      </c>
      <c r="I7254" s="69">
        <v>4.3203134626019188E-5</v>
      </c>
      <c r="J7254" s="69">
        <v>5.2017869875242022E-5</v>
      </c>
      <c r="K7254" s="70">
        <v>1.3613231742758502E-2</v>
      </c>
      <c r="L7254" s="71">
        <f t="shared" si="1220"/>
        <v>6837.3247892381405</v>
      </c>
      <c r="M7254" s="71">
        <f t="shared" si="1220"/>
        <v>5264.1662830825417</v>
      </c>
      <c r="N7254" s="71">
        <f t="shared" si="1220"/>
        <v>372.45095859406842</v>
      </c>
      <c r="O7254" s="71">
        <f t="shared" si="1220"/>
        <v>1044.0687073424892</v>
      </c>
      <c r="P7254" s="71">
        <f t="shared" si="1220"/>
        <v>43.203134626019185</v>
      </c>
      <c r="R7254" s="71">
        <f t="shared" si="1227"/>
        <v>13561.213872883258</v>
      </c>
      <c r="S7254" s="71">
        <f t="shared" si="1221"/>
        <v>7784.250489991392</v>
      </c>
      <c r="T7254" s="71">
        <f t="shared" si="1222"/>
        <v>7158.4254206069909</v>
      </c>
      <c r="U7254" s="71">
        <f t="shared" si="1223"/>
        <v>173.01773182561863</v>
      </c>
      <c r="V7254" s="71">
        <f t="shared" si="1224"/>
        <v>1305.9328243289501</v>
      </c>
      <c r="W7254" s="71">
        <f t="shared" si="1225"/>
        <v>34.459734389205579</v>
      </c>
      <c r="X7254" s="71">
        <f t="shared" si="1226"/>
        <v>0</v>
      </c>
      <c r="Y7254" s="71">
        <f t="shared" si="1228"/>
        <v>16456.08620114216</v>
      </c>
    </row>
    <row r="7255" spans="1:25" x14ac:dyDescent="0.2">
      <c r="A7255" s="35">
        <f t="shared" si="1229"/>
        <v>2004</v>
      </c>
      <c r="B7255" s="35">
        <v>10</v>
      </c>
      <c r="C7255" s="35">
        <v>29</v>
      </c>
      <c r="D7255" s="35">
        <v>5</v>
      </c>
      <c r="E7255" s="69">
        <v>6.9492361589961801E-3</v>
      </c>
      <c r="F7255" s="69">
        <v>5.4621074797761128E-3</v>
      </c>
      <c r="G7255" s="69">
        <v>3.7245095859406841E-4</v>
      </c>
      <c r="H7255" s="69">
        <v>1.1302128834818474E-3</v>
      </c>
      <c r="I7255" s="69">
        <v>4.3203134626019188E-5</v>
      </c>
      <c r="J7255" s="69">
        <v>5.1348111894015717E-5</v>
      </c>
      <c r="K7255" s="70">
        <v>1.4008558727368245E-2</v>
      </c>
      <c r="L7255" s="71">
        <f t="shared" si="1220"/>
        <v>6949.2361589961802</v>
      </c>
      <c r="M7255" s="71">
        <f t="shared" si="1220"/>
        <v>5462.107479776113</v>
      </c>
      <c r="N7255" s="71">
        <f t="shared" si="1220"/>
        <v>372.45095859406842</v>
      </c>
      <c r="O7255" s="71">
        <f t="shared" si="1220"/>
        <v>1130.2128834818475</v>
      </c>
      <c r="P7255" s="71">
        <f t="shared" si="1220"/>
        <v>43.203134626019185</v>
      </c>
      <c r="R7255" s="71">
        <f t="shared" si="1227"/>
        <v>13957.210615474229</v>
      </c>
      <c r="S7255" s="71">
        <f t="shared" si="1221"/>
        <v>7911.6608678406055</v>
      </c>
      <c r="T7255" s="71">
        <f t="shared" si="1222"/>
        <v>7427.5938355087528</v>
      </c>
      <c r="U7255" s="71">
        <f t="shared" si="1223"/>
        <v>173.01773182561863</v>
      </c>
      <c r="V7255" s="71">
        <f t="shared" si="1224"/>
        <v>1413.6829239670378</v>
      </c>
      <c r="W7255" s="71">
        <f t="shared" si="1225"/>
        <v>34.459734389205579</v>
      </c>
      <c r="X7255" s="71">
        <f t="shared" si="1226"/>
        <v>0</v>
      </c>
      <c r="Y7255" s="71">
        <f t="shared" si="1228"/>
        <v>16960.415093531221</v>
      </c>
    </row>
    <row r="7256" spans="1:25" x14ac:dyDescent="0.2">
      <c r="A7256" s="35">
        <f t="shared" si="1229"/>
        <v>2004</v>
      </c>
      <c r="B7256" s="35">
        <v>10</v>
      </c>
      <c r="C7256" s="35">
        <v>29</v>
      </c>
      <c r="D7256" s="35">
        <v>6</v>
      </c>
      <c r="E7256" s="69">
        <v>7.3683764309527529E-3</v>
      </c>
      <c r="F7256" s="69">
        <v>5.9765768955255642E-3</v>
      </c>
      <c r="G7256" s="69">
        <v>3.7245095859406841E-4</v>
      </c>
      <c r="H7256" s="69">
        <v>1.5692838802655565E-3</v>
      </c>
      <c r="I7256" s="69">
        <v>4.3203134626019188E-5</v>
      </c>
      <c r="J7256" s="69">
        <v>5.0901606573198204E-5</v>
      </c>
      <c r="K7256" s="70">
        <v>1.5380792906537159E-2</v>
      </c>
      <c r="L7256" s="71">
        <f t="shared" si="1220"/>
        <v>7368.3764309527533</v>
      </c>
      <c r="M7256" s="71">
        <f t="shared" si="1220"/>
        <v>5976.5768955255644</v>
      </c>
      <c r="N7256" s="71">
        <f t="shared" si="1220"/>
        <v>372.45095859406842</v>
      </c>
      <c r="O7256" s="71">
        <f t="shared" si="1220"/>
        <v>1569.2838802655565</v>
      </c>
      <c r="P7256" s="71">
        <f t="shared" si="1220"/>
        <v>43.203134626019185</v>
      </c>
      <c r="R7256" s="71">
        <f t="shared" si="1227"/>
        <v>15329.891299963962</v>
      </c>
      <c r="S7256" s="71">
        <f t="shared" si="1221"/>
        <v>8388.8493835139452</v>
      </c>
      <c r="T7256" s="71">
        <f t="shared" si="1222"/>
        <v>8127.1900765433666</v>
      </c>
      <c r="U7256" s="71">
        <f t="shared" si="1223"/>
        <v>173.01773182561863</v>
      </c>
      <c r="V7256" s="71">
        <f t="shared" si="1224"/>
        <v>1962.8778408132364</v>
      </c>
      <c r="W7256" s="71">
        <f t="shared" si="1225"/>
        <v>34.459734389205579</v>
      </c>
      <c r="X7256" s="71">
        <f t="shared" si="1226"/>
        <v>0</v>
      </c>
      <c r="Y7256" s="71">
        <f t="shared" si="1228"/>
        <v>18686.39476708537</v>
      </c>
    </row>
    <row r="7257" spans="1:25" x14ac:dyDescent="0.2">
      <c r="A7257" s="35">
        <f t="shared" si="1229"/>
        <v>2004</v>
      </c>
      <c r="B7257" s="35">
        <v>10</v>
      </c>
      <c r="C7257" s="35">
        <v>29</v>
      </c>
      <c r="D7257" s="35">
        <v>7</v>
      </c>
      <c r="E7257" s="69">
        <v>7.935798160811686E-3</v>
      </c>
      <c r="F7257" s="69">
        <v>6.6813097785527065E-3</v>
      </c>
      <c r="G7257" s="69">
        <v>1.862254792970342E-4</v>
      </c>
      <c r="H7257" s="69">
        <v>1.9329790475902657E-3</v>
      </c>
      <c r="I7257" s="69">
        <v>4.2290322630325996E-5</v>
      </c>
      <c r="J7257" s="69">
        <v>4.5766795383796629E-5</v>
      </c>
      <c r="K7257" s="70">
        <v>1.6824369584265815E-2</v>
      </c>
      <c r="L7257" s="71">
        <f t="shared" si="1220"/>
        <v>7935.7981608116861</v>
      </c>
      <c r="M7257" s="71">
        <f t="shared" si="1220"/>
        <v>6681.3097785527061</v>
      </c>
      <c r="N7257" s="71">
        <f t="shared" si="1220"/>
        <v>186.22547929703421</v>
      </c>
      <c r="O7257" s="71">
        <f t="shared" si="1220"/>
        <v>1932.9790475902657</v>
      </c>
      <c r="P7257" s="71">
        <f t="shared" si="1220"/>
        <v>42.290322630325996</v>
      </c>
      <c r="R7257" s="71">
        <f t="shared" si="1227"/>
        <v>16778.602788882017</v>
      </c>
      <c r="S7257" s="71">
        <f t="shared" si="1221"/>
        <v>9034.8553894942943</v>
      </c>
      <c r="T7257" s="71">
        <f t="shared" si="1222"/>
        <v>9085.5142466615398</v>
      </c>
      <c r="U7257" s="71">
        <f t="shared" si="1223"/>
        <v>86.508865912809313</v>
      </c>
      <c r="V7257" s="71">
        <f t="shared" si="1224"/>
        <v>2417.7918265681456</v>
      </c>
      <c r="W7257" s="71">
        <f t="shared" si="1225"/>
        <v>33.731656225638162</v>
      </c>
      <c r="X7257" s="71">
        <f t="shared" si="1226"/>
        <v>0</v>
      </c>
      <c r="Y7257" s="71">
        <f t="shared" si="1228"/>
        <v>20658.401984862423</v>
      </c>
    </row>
    <row r="7258" spans="1:25" x14ac:dyDescent="0.2">
      <c r="A7258" s="35">
        <f t="shared" si="1229"/>
        <v>2004</v>
      </c>
      <c r="B7258" s="35">
        <v>10</v>
      </c>
      <c r="C7258" s="35">
        <v>29</v>
      </c>
      <c r="D7258" s="35">
        <v>8</v>
      </c>
      <c r="E7258" s="69">
        <v>7.9566804247219961E-3</v>
      </c>
      <c r="F7258" s="69">
        <v>7.1157019283064936E-3</v>
      </c>
      <c r="G7258" s="69">
        <v>0</v>
      </c>
      <c r="H7258" s="69">
        <v>2.1194331642720794E-3</v>
      </c>
      <c r="I7258" s="69">
        <v>4.1377510634632804E-5</v>
      </c>
      <c r="J7258" s="69">
        <v>4.3311016119300216E-5</v>
      </c>
      <c r="K7258" s="70">
        <v>1.7276504044054505E-2</v>
      </c>
      <c r="L7258" s="71">
        <f t="shared" si="1220"/>
        <v>7956.6804247219961</v>
      </c>
      <c r="M7258" s="71">
        <f t="shared" si="1220"/>
        <v>7115.7019283064938</v>
      </c>
      <c r="N7258" s="71">
        <f t="shared" si="1220"/>
        <v>0</v>
      </c>
      <c r="O7258" s="71">
        <f t="shared" si="1220"/>
        <v>2119.4331642720795</v>
      </c>
      <c r="P7258" s="71">
        <f t="shared" si="1220"/>
        <v>41.377510634632806</v>
      </c>
      <c r="R7258" s="71">
        <f t="shared" si="1227"/>
        <v>17233.193027935202</v>
      </c>
      <c r="S7258" s="71">
        <f t="shared" si="1221"/>
        <v>9058.6297132373784</v>
      </c>
      <c r="T7258" s="71">
        <f t="shared" si="1222"/>
        <v>9676.2181948447196</v>
      </c>
      <c r="U7258" s="71">
        <f t="shared" si="1223"/>
        <v>0</v>
      </c>
      <c r="V7258" s="71">
        <f t="shared" si="1224"/>
        <v>2651.0107225025158</v>
      </c>
      <c r="W7258" s="71">
        <f t="shared" si="1225"/>
        <v>33.003578062070744</v>
      </c>
      <c r="X7258" s="71">
        <f t="shared" si="1226"/>
        <v>0</v>
      </c>
      <c r="Y7258" s="71">
        <f t="shared" si="1228"/>
        <v>21418.862208646686</v>
      </c>
    </row>
    <row r="7259" spans="1:25" x14ac:dyDescent="0.2">
      <c r="A7259" s="35">
        <f t="shared" si="1229"/>
        <v>2004</v>
      </c>
      <c r="B7259" s="35">
        <v>10</v>
      </c>
      <c r="C7259" s="35">
        <v>29</v>
      </c>
      <c r="D7259" s="35">
        <v>9</v>
      </c>
      <c r="E7259" s="69">
        <v>8.2270105840121181E-3</v>
      </c>
      <c r="F7259" s="69">
        <v>7.4232274240596191E-3</v>
      </c>
      <c r="G7259" s="69">
        <v>0</v>
      </c>
      <c r="H7259" s="69">
        <v>1.9916724068093426E-3</v>
      </c>
      <c r="I7259" s="69">
        <v>4.1377510634632804E-5</v>
      </c>
      <c r="J7259" s="69">
        <v>4.2194752817256405E-5</v>
      </c>
      <c r="K7259" s="70">
        <v>1.772548267833297E-2</v>
      </c>
      <c r="L7259" s="71">
        <f t="shared" si="1220"/>
        <v>8227.0105840121178</v>
      </c>
      <c r="M7259" s="71">
        <f t="shared" si="1220"/>
        <v>7423.2274240596189</v>
      </c>
      <c r="N7259" s="71">
        <f t="shared" si="1220"/>
        <v>0</v>
      </c>
      <c r="O7259" s="71">
        <f t="shared" si="1220"/>
        <v>1991.6724068093426</v>
      </c>
      <c r="P7259" s="71">
        <f t="shared" si="1220"/>
        <v>41.377510634632806</v>
      </c>
      <c r="R7259" s="71">
        <f t="shared" si="1227"/>
        <v>17683.287925515713</v>
      </c>
      <c r="S7259" s="71">
        <f t="shared" si="1221"/>
        <v>9366.3988685400127</v>
      </c>
      <c r="T7259" s="71">
        <f t="shared" si="1222"/>
        <v>10094.403755084064</v>
      </c>
      <c r="U7259" s="71">
        <f t="shared" si="1223"/>
        <v>0</v>
      </c>
      <c r="V7259" s="71">
        <f t="shared" si="1224"/>
        <v>2491.206137173644</v>
      </c>
      <c r="W7259" s="71">
        <f t="shared" si="1225"/>
        <v>33.003578062070744</v>
      </c>
      <c r="X7259" s="71">
        <f t="shared" si="1226"/>
        <v>0</v>
      </c>
      <c r="Y7259" s="71">
        <f t="shared" si="1228"/>
        <v>21985.012338859793</v>
      </c>
    </row>
    <row r="7260" spans="1:25" x14ac:dyDescent="0.2">
      <c r="A7260" s="35">
        <f t="shared" si="1229"/>
        <v>2004</v>
      </c>
      <c r="B7260" s="35">
        <v>10</v>
      </c>
      <c r="C7260" s="35">
        <v>29</v>
      </c>
      <c r="D7260" s="35">
        <v>10</v>
      </c>
      <c r="E7260" s="69">
        <v>8.1622960868815951E-3</v>
      </c>
      <c r="F7260" s="69">
        <v>7.5800673668156978E-3</v>
      </c>
      <c r="G7260" s="69">
        <v>0</v>
      </c>
      <c r="H7260" s="69">
        <v>2.0571466504101491E-3</v>
      </c>
      <c r="I7260" s="69">
        <v>4.1377510634632804E-5</v>
      </c>
      <c r="J7260" s="69">
        <v>4.0631984194395054E-5</v>
      </c>
      <c r="K7260" s="70">
        <v>1.7881519598936472E-2</v>
      </c>
      <c r="L7260" s="71">
        <f t="shared" si="1220"/>
        <v>8162.2960868815953</v>
      </c>
      <c r="M7260" s="71">
        <f t="shared" si="1220"/>
        <v>7580.0673668156978</v>
      </c>
      <c r="N7260" s="71">
        <f t="shared" si="1220"/>
        <v>0</v>
      </c>
      <c r="O7260" s="71">
        <f t="shared" si="1220"/>
        <v>2057.1466504101491</v>
      </c>
      <c r="P7260" s="71">
        <f t="shared" si="1220"/>
        <v>41.377510634632806</v>
      </c>
      <c r="R7260" s="71">
        <f t="shared" si="1227"/>
        <v>17840.887614742074</v>
      </c>
      <c r="S7260" s="71">
        <f t="shared" si="1221"/>
        <v>9292.7218279537992</v>
      </c>
      <c r="T7260" s="71">
        <f t="shared" si="1222"/>
        <v>10307.68102879021</v>
      </c>
      <c r="U7260" s="71">
        <f t="shared" si="1223"/>
        <v>0</v>
      </c>
      <c r="V7260" s="71">
        <f t="shared" si="1224"/>
        <v>2573.1020538552598</v>
      </c>
      <c r="W7260" s="71">
        <f t="shared" si="1225"/>
        <v>33.003578062070744</v>
      </c>
      <c r="X7260" s="71">
        <f t="shared" si="1226"/>
        <v>0</v>
      </c>
      <c r="Y7260" s="71">
        <f t="shared" si="1228"/>
        <v>22206.50848866134</v>
      </c>
    </row>
    <row r="7261" spans="1:25" x14ac:dyDescent="0.2">
      <c r="A7261" s="35">
        <f t="shared" si="1229"/>
        <v>2004</v>
      </c>
      <c r="B7261" s="35">
        <v>10</v>
      </c>
      <c r="C7261" s="35">
        <v>29</v>
      </c>
      <c r="D7261" s="35">
        <v>11</v>
      </c>
      <c r="E7261" s="69">
        <v>8.3980430721240541E-3</v>
      </c>
      <c r="F7261" s="69">
        <v>7.8102038582269799E-3</v>
      </c>
      <c r="G7261" s="69">
        <v>0</v>
      </c>
      <c r="H7261" s="69">
        <v>2.0457793789925224E-3</v>
      </c>
      <c r="I7261" s="69">
        <v>4.1377510634632804E-5</v>
      </c>
      <c r="J7261" s="69">
        <v>4.040873153398629E-5</v>
      </c>
      <c r="K7261" s="70">
        <v>1.8335812551512176E-2</v>
      </c>
      <c r="L7261" s="71">
        <f t="shared" si="1220"/>
        <v>8398.0430721240537</v>
      </c>
      <c r="M7261" s="71">
        <f t="shared" si="1220"/>
        <v>7810.2038582269797</v>
      </c>
      <c r="N7261" s="71">
        <f t="shared" si="1220"/>
        <v>0</v>
      </c>
      <c r="O7261" s="71">
        <f t="shared" si="1220"/>
        <v>2045.7793789925224</v>
      </c>
      <c r="P7261" s="71">
        <f t="shared" si="1220"/>
        <v>41.377510634632806</v>
      </c>
      <c r="R7261" s="71">
        <f t="shared" si="1227"/>
        <v>18295.40381997819</v>
      </c>
      <c r="S7261" s="71">
        <f t="shared" si="1221"/>
        <v>9561.1182610552441</v>
      </c>
      <c r="T7261" s="71">
        <f t="shared" si="1222"/>
        <v>10620.629902693019</v>
      </c>
      <c r="U7261" s="71">
        <f t="shared" si="1223"/>
        <v>0</v>
      </c>
      <c r="V7261" s="71">
        <f t="shared" si="1224"/>
        <v>2558.8837435439391</v>
      </c>
      <c r="W7261" s="71">
        <f t="shared" si="1225"/>
        <v>33.003578062070744</v>
      </c>
      <c r="X7261" s="71">
        <f t="shared" si="1226"/>
        <v>0</v>
      </c>
      <c r="Y7261" s="71">
        <f t="shared" si="1228"/>
        <v>22773.635485354273</v>
      </c>
    </row>
    <row r="7262" spans="1:25" x14ac:dyDescent="0.2">
      <c r="A7262" s="35">
        <f t="shared" si="1229"/>
        <v>2004</v>
      </c>
      <c r="B7262" s="35">
        <v>10</v>
      </c>
      <c r="C7262" s="35">
        <v>29</v>
      </c>
      <c r="D7262" s="35">
        <v>12</v>
      </c>
      <c r="E7262" s="69">
        <v>8.3146179105325502E-3</v>
      </c>
      <c r="F7262" s="69">
        <v>7.7409408565445106E-3</v>
      </c>
      <c r="G7262" s="69">
        <v>0</v>
      </c>
      <c r="H7262" s="69">
        <v>2.0668957720654554E-3</v>
      </c>
      <c r="I7262" s="69">
        <v>4.1377510634632804E-5</v>
      </c>
      <c r="J7262" s="69">
        <v>3.9738973552759999E-5</v>
      </c>
      <c r="K7262" s="70">
        <v>1.8203571023329909E-2</v>
      </c>
      <c r="L7262" s="71">
        <f t="shared" si="1220"/>
        <v>8314.61791053255</v>
      </c>
      <c r="M7262" s="71">
        <f t="shared" si="1220"/>
        <v>7740.940856544511</v>
      </c>
      <c r="N7262" s="71">
        <f t="shared" si="1220"/>
        <v>0</v>
      </c>
      <c r="O7262" s="71">
        <f t="shared" si="1220"/>
        <v>2066.8957720654553</v>
      </c>
      <c r="P7262" s="71">
        <f t="shared" si="1220"/>
        <v>41.377510634632806</v>
      </c>
      <c r="R7262" s="71">
        <f t="shared" si="1227"/>
        <v>18163.832049777149</v>
      </c>
      <c r="S7262" s="71">
        <f t="shared" si="1221"/>
        <v>9466.1392487932517</v>
      </c>
      <c r="T7262" s="71">
        <f t="shared" si="1222"/>
        <v>10526.44328219345</v>
      </c>
      <c r="U7262" s="71">
        <f t="shared" si="1223"/>
        <v>0</v>
      </c>
      <c r="V7262" s="71">
        <f t="shared" si="1224"/>
        <v>2585.2963643335875</v>
      </c>
      <c r="W7262" s="71">
        <f t="shared" si="1225"/>
        <v>33.003578062070744</v>
      </c>
      <c r="X7262" s="71">
        <f t="shared" si="1226"/>
        <v>0</v>
      </c>
      <c r="Y7262" s="71">
        <f t="shared" si="1228"/>
        <v>22610.882473382357</v>
      </c>
    </row>
    <row r="7263" spans="1:25" x14ac:dyDescent="0.2">
      <c r="A7263" s="35">
        <f t="shared" si="1229"/>
        <v>2004</v>
      </c>
      <c r="B7263" s="35">
        <v>10</v>
      </c>
      <c r="C7263" s="35">
        <v>29</v>
      </c>
      <c r="D7263" s="35">
        <v>13</v>
      </c>
      <c r="E7263" s="69">
        <v>8.3804655642597242E-3</v>
      </c>
      <c r="F7263" s="69">
        <v>7.8113169877612361E-3</v>
      </c>
      <c r="G7263" s="69">
        <v>0</v>
      </c>
      <c r="H7263" s="69">
        <v>1.9811806936987572E-3</v>
      </c>
      <c r="I7263" s="69">
        <v>4.1377510634632804E-5</v>
      </c>
      <c r="J7263" s="69">
        <v>4.0631984194395054E-5</v>
      </c>
      <c r="K7263" s="70">
        <v>1.8254972740548745E-2</v>
      </c>
      <c r="L7263" s="71">
        <f t="shared" si="1220"/>
        <v>8380.4655642597245</v>
      </c>
      <c r="M7263" s="71">
        <f t="shared" si="1220"/>
        <v>7811.3169877612363</v>
      </c>
      <c r="N7263" s="71">
        <f t="shared" si="1220"/>
        <v>0</v>
      </c>
      <c r="O7263" s="71">
        <f t="shared" si="1220"/>
        <v>1981.1806936987573</v>
      </c>
      <c r="P7263" s="71">
        <f t="shared" si="1220"/>
        <v>41.377510634632806</v>
      </c>
      <c r="R7263" s="71">
        <f t="shared" si="1227"/>
        <v>18214.340756354351</v>
      </c>
      <c r="S7263" s="71">
        <f t="shared" si="1221"/>
        <v>9541.1063809086263</v>
      </c>
      <c r="T7263" s="71">
        <f t="shared" si="1222"/>
        <v>10622.143581084993</v>
      </c>
      <c r="U7263" s="71">
        <f t="shared" si="1223"/>
        <v>0</v>
      </c>
      <c r="V7263" s="71">
        <f t="shared" si="1224"/>
        <v>2478.0829849919924</v>
      </c>
      <c r="W7263" s="71">
        <f t="shared" si="1225"/>
        <v>33.003578062070744</v>
      </c>
      <c r="X7263" s="71">
        <f t="shared" si="1226"/>
        <v>0</v>
      </c>
      <c r="Y7263" s="71">
        <f t="shared" si="1228"/>
        <v>22674.336525047685</v>
      </c>
    </row>
    <row r="7264" spans="1:25" x14ac:dyDescent="0.2">
      <c r="A7264" s="35">
        <f t="shared" si="1229"/>
        <v>2004</v>
      </c>
      <c r="B7264" s="35">
        <v>10</v>
      </c>
      <c r="C7264" s="35">
        <v>29</v>
      </c>
      <c r="D7264" s="35">
        <v>14</v>
      </c>
      <c r="E7264" s="69">
        <v>8.3620419490677295E-3</v>
      </c>
      <c r="F7264" s="69">
        <v>7.7285600950948467E-3</v>
      </c>
      <c r="G7264" s="69">
        <v>0</v>
      </c>
      <c r="H7264" s="69">
        <v>1.9755352039794384E-3</v>
      </c>
      <c r="I7264" s="69">
        <v>4.1377510634632804E-5</v>
      </c>
      <c r="J7264" s="69">
        <v>3.9069215571533709E-5</v>
      </c>
      <c r="K7264" s="70">
        <v>1.8146583974348179E-2</v>
      </c>
      <c r="L7264" s="71">
        <f t="shared" si="1220"/>
        <v>8362.0419490677286</v>
      </c>
      <c r="M7264" s="71">
        <f t="shared" si="1220"/>
        <v>7728.5600950948465</v>
      </c>
      <c r="N7264" s="71">
        <f t="shared" si="1220"/>
        <v>0</v>
      </c>
      <c r="O7264" s="71">
        <f t="shared" si="1220"/>
        <v>1975.5352039794384</v>
      </c>
      <c r="P7264" s="71">
        <f t="shared" si="1220"/>
        <v>41.377510634632806</v>
      </c>
      <c r="R7264" s="71">
        <f t="shared" si="1227"/>
        <v>18107.514758776648</v>
      </c>
      <c r="S7264" s="71">
        <f t="shared" si="1221"/>
        <v>9520.1312129874768</v>
      </c>
      <c r="T7264" s="71">
        <f t="shared" si="1222"/>
        <v>10509.607423916599</v>
      </c>
      <c r="U7264" s="71">
        <f t="shared" si="1223"/>
        <v>0</v>
      </c>
      <c r="V7264" s="71">
        <f t="shared" si="1224"/>
        <v>2471.0215432669206</v>
      </c>
      <c r="W7264" s="71">
        <f t="shared" si="1225"/>
        <v>33.003578062070744</v>
      </c>
      <c r="X7264" s="71">
        <f t="shared" si="1226"/>
        <v>0</v>
      </c>
      <c r="Y7264" s="71">
        <f t="shared" si="1228"/>
        <v>22533.763758233068</v>
      </c>
    </row>
    <row r="7265" spans="1:25" x14ac:dyDescent="0.2">
      <c r="A7265" s="35">
        <f t="shared" si="1229"/>
        <v>2004</v>
      </c>
      <c r="B7265" s="35">
        <v>10</v>
      </c>
      <c r="C7265" s="35">
        <v>29</v>
      </c>
      <c r="D7265" s="35">
        <v>15</v>
      </c>
      <c r="E7265" s="69">
        <v>8.6961698905779067E-3</v>
      </c>
      <c r="F7265" s="69">
        <v>7.5958930800420262E-3</v>
      </c>
      <c r="G7265" s="69">
        <v>0</v>
      </c>
      <c r="H7265" s="69">
        <v>1.8351668350589019E-3</v>
      </c>
      <c r="I7265" s="69">
        <v>4.1377510634632804E-5</v>
      </c>
      <c r="J7265" s="69">
        <v>3.8176204929898648E-5</v>
      </c>
      <c r="K7265" s="70">
        <v>1.8206783521243372E-2</v>
      </c>
      <c r="L7265" s="71">
        <f t="shared" si="1220"/>
        <v>8696.1698905779067</v>
      </c>
      <c r="M7265" s="71">
        <f t="shared" si="1220"/>
        <v>7595.8930800420267</v>
      </c>
      <c r="N7265" s="71">
        <f t="shared" si="1220"/>
        <v>0</v>
      </c>
      <c r="O7265" s="71">
        <f t="shared" si="1220"/>
        <v>1835.1668350589018</v>
      </c>
      <c r="P7265" s="71">
        <f t="shared" si="1220"/>
        <v>41.377510634632806</v>
      </c>
      <c r="R7265" s="71">
        <f t="shared" si="1227"/>
        <v>18168.607316313468</v>
      </c>
      <c r="S7265" s="71">
        <f t="shared" si="1221"/>
        <v>9900.5337348209068</v>
      </c>
      <c r="T7265" s="71">
        <f t="shared" si="1222"/>
        <v>10329.201471300292</v>
      </c>
      <c r="U7265" s="71">
        <f t="shared" si="1223"/>
        <v>0</v>
      </c>
      <c r="V7265" s="71">
        <f t="shared" si="1224"/>
        <v>2295.4472164226318</v>
      </c>
      <c r="W7265" s="71">
        <f t="shared" si="1225"/>
        <v>33.003578062070744</v>
      </c>
      <c r="X7265" s="71">
        <f t="shared" si="1226"/>
        <v>0</v>
      </c>
      <c r="Y7265" s="71">
        <f t="shared" si="1228"/>
        <v>22558.186000605903</v>
      </c>
    </row>
    <row r="7266" spans="1:25" x14ac:dyDescent="0.2">
      <c r="A7266" s="35">
        <f t="shared" si="1229"/>
        <v>2004</v>
      </c>
      <c r="B7266" s="35">
        <v>10</v>
      </c>
      <c r="C7266" s="35">
        <v>29</v>
      </c>
      <c r="D7266" s="35">
        <v>16</v>
      </c>
      <c r="E7266" s="69">
        <v>9.2382361741940259E-3</v>
      </c>
      <c r="F7266" s="69">
        <v>7.3388729759484156E-3</v>
      </c>
      <c r="G7266" s="69">
        <v>0</v>
      </c>
      <c r="H7266" s="69">
        <v>1.9525711741091264E-3</v>
      </c>
      <c r="I7266" s="69">
        <v>4.1377510634632804E-5</v>
      </c>
      <c r="J7266" s="69">
        <v>3.5943678325811012E-5</v>
      </c>
      <c r="K7266" s="70">
        <v>1.8607001513212013E-2</v>
      </c>
      <c r="L7266" s="71">
        <f t="shared" si="1220"/>
        <v>9238.2361741940258</v>
      </c>
      <c r="M7266" s="71">
        <f t="shared" si="1220"/>
        <v>7338.8729759484158</v>
      </c>
      <c r="N7266" s="71">
        <f t="shared" si="1220"/>
        <v>0</v>
      </c>
      <c r="O7266" s="71">
        <f t="shared" si="1220"/>
        <v>1952.5711741091263</v>
      </c>
      <c r="P7266" s="71">
        <f t="shared" si="1220"/>
        <v>41.377510634632806</v>
      </c>
      <c r="R7266" s="71">
        <f t="shared" si="1227"/>
        <v>18571.0578348862</v>
      </c>
      <c r="S7266" s="71">
        <f t="shared" si="1221"/>
        <v>10517.672727616475</v>
      </c>
      <c r="T7266" s="71">
        <f t="shared" si="1222"/>
        <v>9979.6951776515671</v>
      </c>
      <c r="U7266" s="71">
        <f t="shared" si="1223"/>
        <v>0</v>
      </c>
      <c r="V7266" s="71">
        <f t="shared" si="1224"/>
        <v>2442.297877692416</v>
      </c>
      <c r="W7266" s="71">
        <f t="shared" si="1225"/>
        <v>33.003578062070744</v>
      </c>
      <c r="X7266" s="71">
        <f t="shared" si="1226"/>
        <v>0</v>
      </c>
      <c r="Y7266" s="71">
        <f t="shared" si="1228"/>
        <v>22972.66936102253</v>
      </c>
    </row>
    <row r="7267" spans="1:25" x14ac:dyDescent="0.2">
      <c r="A7267" s="35">
        <f t="shared" si="1229"/>
        <v>2004</v>
      </c>
      <c r="B7267" s="35">
        <v>10</v>
      </c>
      <c r="C7267" s="35">
        <v>29</v>
      </c>
      <c r="D7267" s="35">
        <v>17</v>
      </c>
      <c r="E7267" s="69">
        <v>9.8059531085047408E-3</v>
      </c>
      <c r="F7267" s="69">
        <v>7.1173874819461819E-3</v>
      </c>
      <c r="G7267" s="69">
        <v>0</v>
      </c>
      <c r="H7267" s="69">
        <v>1.8963881125232105E-3</v>
      </c>
      <c r="I7267" s="69">
        <v>4.1377510634632804E-5</v>
      </c>
      <c r="J7267" s="69">
        <v>3.4827415023767188E-5</v>
      </c>
      <c r="K7267" s="70">
        <v>1.8895933628632535E-2</v>
      </c>
      <c r="L7267" s="71">
        <f t="shared" si="1220"/>
        <v>9805.9531085047402</v>
      </c>
      <c r="M7267" s="71">
        <f t="shared" si="1220"/>
        <v>7117.3874819461817</v>
      </c>
      <c r="N7267" s="71">
        <f t="shared" si="1220"/>
        <v>0</v>
      </c>
      <c r="O7267" s="71">
        <f t="shared" si="1220"/>
        <v>1896.3881125232106</v>
      </c>
      <c r="P7267" s="71">
        <f t="shared" si="1220"/>
        <v>41.377510634632806</v>
      </c>
      <c r="R7267" s="71">
        <f t="shared" si="1227"/>
        <v>18861.106213608764</v>
      </c>
      <c r="S7267" s="71">
        <f t="shared" si="1221"/>
        <v>11164.014821974846</v>
      </c>
      <c r="T7267" s="71">
        <f t="shared" si="1222"/>
        <v>9678.5102785999225</v>
      </c>
      <c r="U7267" s="71">
        <f t="shared" si="1223"/>
        <v>0</v>
      </c>
      <c r="V7267" s="71">
        <f t="shared" si="1224"/>
        <v>2372.0234754616495</v>
      </c>
      <c r="W7267" s="71">
        <f t="shared" si="1225"/>
        <v>33.003578062070744</v>
      </c>
      <c r="X7267" s="71">
        <f t="shared" si="1226"/>
        <v>0</v>
      </c>
      <c r="Y7267" s="71">
        <f t="shared" si="1228"/>
        <v>23247.552154098492</v>
      </c>
    </row>
    <row r="7268" spans="1:25" x14ac:dyDescent="0.2">
      <c r="A7268" s="35">
        <f t="shared" si="1229"/>
        <v>2004</v>
      </c>
      <c r="B7268" s="35">
        <v>10</v>
      </c>
      <c r="C7268" s="35">
        <v>29</v>
      </c>
      <c r="D7268" s="35">
        <v>18</v>
      </c>
      <c r="E7268" s="69">
        <v>1.0118118660622821E-2</v>
      </c>
      <c r="F7268" s="69">
        <v>7.1292567722193254E-3</v>
      </c>
      <c r="G7268" s="69">
        <v>1.862254792970342E-4</v>
      </c>
      <c r="H7268" s="69">
        <v>1.9633941585257791E-3</v>
      </c>
      <c r="I7268" s="69">
        <v>4.2290322630325996E-5</v>
      </c>
      <c r="J7268" s="69">
        <v>3.5050667684175958E-5</v>
      </c>
      <c r="K7268" s="70">
        <v>1.9474336060979463E-2</v>
      </c>
      <c r="L7268" s="71">
        <f t="shared" si="1220"/>
        <v>10118.11866062282</v>
      </c>
      <c r="M7268" s="71">
        <f t="shared" si="1220"/>
        <v>7129.2567722193253</v>
      </c>
      <c r="N7268" s="71">
        <f t="shared" si="1220"/>
        <v>186.22547929703421</v>
      </c>
      <c r="O7268" s="71">
        <f t="shared" si="1220"/>
        <v>1963.3941585257792</v>
      </c>
      <c r="P7268" s="71">
        <f t="shared" si="1220"/>
        <v>42.290322630325996</v>
      </c>
      <c r="R7268" s="71">
        <f t="shared" si="1227"/>
        <v>19439.285393295282</v>
      </c>
      <c r="S7268" s="71">
        <f t="shared" si="1221"/>
        <v>11519.413304120721</v>
      </c>
      <c r="T7268" s="71">
        <f t="shared" si="1222"/>
        <v>9694.6506177622487</v>
      </c>
      <c r="U7268" s="71">
        <f t="shared" si="1223"/>
        <v>86.508865912809313</v>
      </c>
      <c r="V7268" s="71">
        <f t="shared" si="1224"/>
        <v>2455.8353877312752</v>
      </c>
      <c r="W7268" s="71">
        <f t="shared" si="1225"/>
        <v>33.731656225638162</v>
      </c>
      <c r="X7268" s="71">
        <f t="shared" si="1226"/>
        <v>0</v>
      </c>
      <c r="Y7268" s="71">
        <f t="shared" si="1228"/>
        <v>23790.139831752691</v>
      </c>
    </row>
    <row r="7269" spans="1:25" x14ac:dyDescent="0.2">
      <c r="A7269" s="35">
        <f t="shared" si="1229"/>
        <v>2004</v>
      </c>
      <c r="B7269" s="35">
        <v>10</v>
      </c>
      <c r="C7269" s="35">
        <v>29</v>
      </c>
      <c r="D7269" s="35">
        <v>19</v>
      </c>
      <c r="E7269" s="69">
        <v>1.0191785884273434E-2</v>
      </c>
      <c r="F7269" s="69">
        <v>6.9839643048800245E-3</v>
      </c>
      <c r="G7269" s="69">
        <v>3.7245095859406841E-4</v>
      </c>
      <c r="H7269" s="69">
        <v>2.1886503666598933E-3</v>
      </c>
      <c r="I7269" s="69">
        <v>4.3203134626019188E-5</v>
      </c>
      <c r="J7269" s="69">
        <v>4.1301742175621344E-5</v>
      </c>
      <c r="K7269" s="70">
        <v>1.9821356391209063E-2</v>
      </c>
      <c r="L7269" s="71">
        <f t="shared" si="1220"/>
        <v>10191.785884273435</v>
      </c>
      <c r="M7269" s="71">
        <f t="shared" si="1220"/>
        <v>6983.9643048800244</v>
      </c>
      <c r="N7269" s="71">
        <f t="shared" si="1220"/>
        <v>372.45095859406842</v>
      </c>
      <c r="O7269" s="71">
        <f t="shared" si="1220"/>
        <v>2188.6503666598933</v>
      </c>
      <c r="P7269" s="71">
        <f t="shared" si="1220"/>
        <v>43.203134626019185</v>
      </c>
      <c r="R7269" s="71">
        <f t="shared" si="1227"/>
        <v>19780.054649033442</v>
      </c>
      <c r="S7269" s="71">
        <f t="shared" si="1221"/>
        <v>11603.282966521605</v>
      </c>
      <c r="T7269" s="71">
        <f t="shared" si="1222"/>
        <v>9497.0760664098671</v>
      </c>
      <c r="U7269" s="71">
        <f t="shared" si="1223"/>
        <v>173.01773182561863</v>
      </c>
      <c r="V7269" s="71">
        <f t="shared" si="1224"/>
        <v>2737.5883739260007</v>
      </c>
      <c r="W7269" s="71">
        <f t="shared" si="1225"/>
        <v>34.459734389205579</v>
      </c>
      <c r="X7269" s="71">
        <f t="shared" si="1226"/>
        <v>0</v>
      </c>
      <c r="Y7269" s="71">
        <f t="shared" si="1228"/>
        <v>24045.424873072294</v>
      </c>
    </row>
    <row r="7270" spans="1:25" x14ac:dyDescent="0.2">
      <c r="A7270" s="35">
        <f t="shared" si="1229"/>
        <v>2004</v>
      </c>
      <c r="B7270" s="35">
        <v>10</v>
      </c>
      <c r="C7270" s="35">
        <v>29</v>
      </c>
      <c r="D7270" s="35">
        <v>20</v>
      </c>
      <c r="E7270" s="69">
        <v>9.9692180047897313E-3</v>
      </c>
      <c r="F7270" s="69">
        <v>6.8271884631791969E-3</v>
      </c>
      <c r="G7270" s="69">
        <v>3.7245095859406841E-4</v>
      </c>
      <c r="H7270" s="69">
        <v>2.2200086582261566E-3</v>
      </c>
      <c r="I7270" s="69">
        <v>4.3203134626019188E-5</v>
      </c>
      <c r="J7270" s="69">
        <v>4.0631984194395054E-5</v>
      </c>
      <c r="K7270" s="70">
        <v>1.9472701203609569E-2</v>
      </c>
      <c r="L7270" s="71">
        <f t="shared" si="1220"/>
        <v>9969.2180047897309</v>
      </c>
      <c r="M7270" s="71">
        <f t="shared" si="1220"/>
        <v>6827.1884631791972</v>
      </c>
      <c r="N7270" s="71">
        <f t="shared" si="1220"/>
        <v>372.45095859406842</v>
      </c>
      <c r="O7270" s="71">
        <f t="shared" ref="O7270:P7333" si="1230">H7270*1000000</f>
        <v>2220.0086582261565</v>
      </c>
      <c r="P7270" s="71">
        <f t="shared" si="1230"/>
        <v>43.203134626019185</v>
      </c>
      <c r="R7270" s="71">
        <f t="shared" si="1227"/>
        <v>19432.069219415174</v>
      </c>
      <c r="S7270" s="71">
        <f t="shared" si="1221"/>
        <v>11349.890860934587</v>
      </c>
      <c r="T7270" s="71">
        <f t="shared" si="1222"/>
        <v>9283.8859599014741</v>
      </c>
      <c r="U7270" s="71">
        <f t="shared" si="1223"/>
        <v>173.01773182561863</v>
      </c>
      <c r="V7270" s="71">
        <f t="shared" si="1224"/>
        <v>2776.8116759781205</v>
      </c>
      <c r="W7270" s="71">
        <f t="shared" si="1225"/>
        <v>34.459734389205579</v>
      </c>
      <c r="X7270" s="71">
        <f t="shared" si="1226"/>
        <v>0</v>
      </c>
      <c r="Y7270" s="71">
        <f t="shared" si="1228"/>
        <v>23618.065963029007</v>
      </c>
    </row>
    <row r="7271" spans="1:25" x14ac:dyDescent="0.2">
      <c r="A7271" s="35">
        <f t="shared" si="1229"/>
        <v>2004</v>
      </c>
      <c r="B7271" s="35">
        <v>10</v>
      </c>
      <c r="C7271" s="35">
        <v>29</v>
      </c>
      <c r="D7271" s="35">
        <v>21</v>
      </c>
      <c r="E7271" s="69">
        <v>9.6648254168435841E-3</v>
      </c>
      <c r="F7271" s="69">
        <v>6.4576015426392993E-3</v>
      </c>
      <c r="G7271" s="69">
        <v>3.7245095859406841E-4</v>
      </c>
      <c r="H7271" s="69">
        <v>2.1501478161941629E-3</v>
      </c>
      <c r="I7271" s="69">
        <v>4.3203134626019188E-5</v>
      </c>
      <c r="J7271" s="69">
        <v>4.018547887357752E-5</v>
      </c>
      <c r="K7271" s="70">
        <v>1.8728414347770714E-2</v>
      </c>
      <c r="L7271" s="71">
        <f t="shared" ref="L7271:P7334" si="1231">E7271*1000000</f>
        <v>9664.8254168435833</v>
      </c>
      <c r="M7271" s="71">
        <f t="shared" si="1231"/>
        <v>6457.6015426392996</v>
      </c>
      <c r="N7271" s="71">
        <f t="shared" si="1231"/>
        <v>372.45095859406842</v>
      </c>
      <c r="O7271" s="71">
        <f t="shared" si="1230"/>
        <v>2150.1478161941627</v>
      </c>
      <c r="P7271" s="71">
        <f t="shared" si="1230"/>
        <v>43.203134626019185</v>
      </c>
      <c r="R7271" s="71">
        <f t="shared" si="1227"/>
        <v>18688.228868897135</v>
      </c>
      <c r="S7271" s="71">
        <f t="shared" si="1221"/>
        <v>11003.341848724569</v>
      </c>
      <c r="T7271" s="71">
        <f t="shared" si="1222"/>
        <v>8781.3067735982186</v>
      </c>
      <c r="U7271" s="71">
        <f t="shared" si="1223"/>
        <v>173.01773182561863</v>
      </c>
      <c r="V7271" s="71">
        <f t="shared" si="1224"/>
        <v>2689.4289528841005</v>
      </c>
      <c r="W7271" s="71">
        <f t="shared" si="1225"/>
        <v>34.459734389205579</v>
      </c>
      <c r="X7271" s="71">
        <f t="shared" si="1226"/>
        <v>0</v>
      </c>
      <c r="Y7271" s="71">
        <f t="shared" si="1228"/>
        <v>22681.55504142171</v>
      </c>
    </row>
    <row r="7272" spans="1:25" x14ac:dyDescent="0.2">
      <c r="A7272" s="35">
        <f t="shared" si="1229"/>
        <v>2004</v>
      </c>
      <c r="B7272" s="35">
        <v>10</v>
      </c>
      <c r="C7272" s="35">
        <v>29</v>
      </c>
      <c r="D7272" s="35">
        <v>22</v>
      </c>
      <c r="E7272" s="69">
        <v>9.2783207941192249E-3</v>
      </c>
      <c r="F7272" s="69">
        <v>6.1487050965511603E-3</v>
      </c>
      <c r="G7272" s="69">
        <v>3.7245095859406841E-4</v>
      </c>
      <c r="H7272" s="69">
        <v>1.7294481370212131E-3</v>
      </c>
      <c r="I7272" s="69">
        <v>4.3203134626019188E-5</v>
      </c>
      <c r="J7272" s="69">
        <v>4.1971500156847642E-5</v>
      </c>
      <c r="K7272" s="70">
        <v>1.7614099621068535E-2</v>
      </c>
      <c r="L7272" s="71">
        <f t="shared" si="1231"/>
        <v>9278.320794119225</v>
      </c>
      <c r="M7272" s="71">
        <f t="shared" si="1231"/>
        <v>6148.7050965511598</v>
      </c>
      <c r="N7272" s="71">
        <f t="shared" si="1231"/>
        <v>372.45095859406842</v>
      </c>
      <c r="O7272" s="71">
        <f t="shared" si="1230"/>
        <v>1729.4481370212131</v>
      </c>
      <c r="P7272" s="71">
        <f t="shared" si="1230"/>
        <v>43.203134626019185</v>
      </c>
      <c r="R7272" s="71">
        <f t="shared" si="1227"/>
        <v>17572.128120911686</v>
      </c>
      <c r="S7272" s="71">
        <f t="shared" si="1221"/>
        <v>10563.308810720933</v>
      </c>
      <c r="T7272" s="71">
        <f t="shared" si="1222"/>
        <v>8361.2569398536671</v>
      </c>
      <c r="U7272" s="71">
        <f t="shared" si="1223"/>
        <v>173.01773182561863</v>
      </c>
      <c r="V7272" s="71">
        <f t="shared" si="1224"/>
        <v>2163.213085716663</v>
      </c>
      <c r="W7272" s="71">
        <f t="shared" si="1225"/>
        <v>34.459734389205579</v>
      </c>
      <c r="X7272" s="71">
        <f t="shared" si="1226"/>
        <v>0</v>
      </c>
      <c r="Y7272" s="71">
        <f t="shared" si="1228"/>
        <v>21295.256302506084</v>
      </c>
    </row>
    <row r="7273" spans="1:25" x14ac:dyDescent="0.2">
      <c r="A7273" s="35">
        <f t="shared" si="1229"/>
        <v>2004</v>
      </c>
      <c r="B7273" s="35">
        <v>10</v>
      </c>
      <c r="C7273" s="35">
        <v>29</v>
      </c>
      <c r="D7273" s="35">
        <v>23</v>
      </c>
      <c r="E7273" s="69">
        <v>8.7009873385191228E-3</v>
      </c>
      <c r="F7273" s="69">
        <v>5.7611735879313595E-3</v>
      </c>
      <c r="G7273" s="69">
        <v>3.7245095859406841E-4</v>
      </c>
      <c r="H7273" s="69">
        <v>1.356838791093673E-3</v>
      </c>
      <c r="I7273" s="69">
        <v>4.3203134626019188E-5</v>
      </c>
      <c r="J7273" s="69">
        <v>4.4650532081752804E-5</v>
      </c>
      <c r="K7273" s="70">
        <v>1.6279304342846E-2</v>
      </c>
      <c r="L7273" s="71">
        <f t="shared" si="1231"/>
        <v>8700.9873385191222</v>
      </c>
      <c r="M7273" s="71">
        <f t="shared" si="1231"/>
        <v>5761.1735879313592</v>
      </c>
      <c r="N7273" s="71">
        <f t="shared" si="1231"/>
        <v>372.45095859406842</v>
      </c>
      <c r="O7273" s="71">
        <f t="shared" si="1230"/>
        <v>1356.8387910936729</v>
      </c>
      <c r="P7273" s="71">
        <f t="shared" si="1230"/>
        <v>43.203134626019185</v>
      </c>
      <c r="R7273" s="71">
        <f t="shared" si="1227"/>
        <v>16234.653810764241</v>
      </c>
      <c r="S7273" s="71">
        <f t="shared" si="1221"/>
        <v>9906.0183684536314</v>
      </c>
      <c r="T7273" s="71">
        <f t="shared" si="1222"/>
        <v>7834.2759796386872</v>
      </c>
      <c r="U7273" s="71">
        <f t="shared" si="1223"/>
        <v>173.01773182561863</v>
      </c>
      <c r="V7273" s="71">
        <f t="shared" si="1224"/>
        <v>1697.1491455981193</v>
      </c>
      <c r="W7273" s="71">
        <f t="shared" si="1225"/>
        <v>34.459734389205579</v>
      </c>
      <c r="X7273" s="71">
        <f t="shared" si="1226"/>
        <v>0</v>
      </c>
      <c r="Y7273" s="71">
        <f t="shared" si="1228"/>
        <v>19644.920959905263</v>
      </c>
    </row>
    <row r="7274" spans="1:25" x14ac:dyDescent="0.2">
      <c r="A7274" s="35">
        <f t="shared" si="1229"/>
        <v>2004</v>
      </c>
      <c r="B7274" s="35">
        <v>10</v>
      </c>
      <c r="C7274" s="35">
        <v>29</v>
      </c>
      <c r="D7274" s="35">
        <v>24</v>
      </c>
      <c r="E7274" s="69">
        <v>7.9336828925828818E-3</v>
      </c>
      <c r="F7274" s="69">
        <v>5.4947182810470459E-3</v>
      </c>
      <c r="G7274" s="69">
        <v>3.7245095859406841E-4</v>
      </c>
      <c r="H7274" s="69">
        <v>1.1170216921909902E-3</v>
      </c>
      <c r="I7274" s="69">
        <v>4.3203134626019188E-5</v>
      </c>
      <c r="J7274" s="69">
        <v>4.7552816667066751E-5</v>
      </c>
      <c r="K7274" s="70">
        <v>1.5008629775708071E-2</v>
      </c>
      <c r="L7274" s="71">
        <f t="shared" si="1231"/>
        <v>7933.6828925828822</v>
      </c>
      <c r="M7274" s="71">
        <f t="shared" si="1231"/>
        <v>5494.7182810470458</v>
      </c>
      <c r="N7274" s="71">
        <f t="shared" si="1231"/>
        <v>372.45095859406842</v>
      </c>
      <c r="O7274" s="71">
        <f t="shared" si="1230"/>
        <v>1117.0216921909903</v>
      </c>
      <c r="P7274" s="71">
        <f t="shared" si="1230"/>
        <v>43.203134626019185</v>
      </c>
      <c r="R7274" s="71">
        <f t="shared" si="1227"/>
        <v>14961.076959041007</v>
      </c>
      <c r="S7274" s="71">
        <f t="shared" si="1221"/>
        <v>9032.4471701608436</v>
      </c>
      <c r="T7274" s="71">
        <f t="shared" si="1222"/>
        <v>7471.9393170628637</v>
      </c>
      <c r="U7274" s="71">
        <f t="shared" si="1223"/>
        <v>173.01773182561863</v>
      </c>
      <c r="V7274" s="71">
        <f t="shared" si="1224"/>
        <v>1397.183234265025</v>
      </c>
      <c r="W7274" s="71">
        <f t="shared" si="1225"/>
        <v>34.459734389205579</v>
      </c>
      <c r="X7274" s="71">
        <f t="shared" si="1226"/>
        <v>0</v>
      </c>
      <c r="Y7274" s="71">
        <f t="shared" si="1228"/>
        <v>18109.047187703556</v>
      </c>
    </row>
    <row r="7275" spans="1:25" x14ac:dyDescent="0.2">
      <c r="A7275" s="35">
        <f t="shared" si="1229"/>
        <v>2004</v>
      </c>
      <c r="B7275" s="35">
        <v>10</v>
      </c>
      <c r="C7275" s="35">
        <v>30</v>
      </c>
      <c r="D7275" s="35">
        <v>1</v>
      </c>
      <c r="E7275" s="69">
        <v>7.5274065891445183E-3</v>
      </c>
      <c r="F7275" s="69">
        <v>5.3800104637368252E-3</v>
      </c>
      <c r="G7275" s="69">
        <v>3.7245095859406841E-4</v>
      </c>
      <c r="H7275" s="69">
        <v>1.2350701774293332E-3</v>
      </c>
      <c r="I7275" s="69">
        <v>4.3203134626019188E-5</v>
      </c>
      <c r="J7275" s="69">
        <v>4.9338837950336859E-5</v>
      </c>
      <c r="K7275" s="70">
        <v>1.46074801614811E-2</v>
      </c>
      <c r="L7275" s="71">
        <f t="shared" si="1231"/>
        <v>7527.406589144518</v>
      </c>
      <c r="M7275" s="71">
        <f t="shared" si="1231"/>
        <v>5380.0104637368249</v>
      </c>
      <c r="N7275" s="71">
        <f t="shared" si="1231"/>
        <v>372.45095859406842</v>
      </c>
      <c r="O7275" s="71">
        <f t="shared" si="1230"/>
        <v>1235.0701774293332</v>
      </c>
      <c r="P7275" s="71">
        <f t="shared" si="1230"/>
        <v>43.203134626019185</v>
      </c>
      <c r="R7275" s="71">
        <f t="shared" si="1227"/>
        <v>14558.141323530765</v>
      </c>
      <c r="S7275" s="71">
        <f t="shared" si="1221"/>
        <v>8569.9042002715378</v>
      </c>
      <c r="T7275" s="71">
        <f t="shared" si="1222"/>
        <v>7315.95500516628</v>
      </c>
      <c r="U7275" s="71">
        <f t="shared" si="1223"/>
        <v>173.01773182561863</v>
      </c>
      <c r="V7275" s="71">
        <f t="shared" si="1224"/>
        <v>1544.8396007961721</v>
      </c>
      <c r="W7275" s="71">
        <f t="shared" si="1225"/>
        <v>34.459734389205579</v>
      </c>
      <c r="X7275" s="71">
        <f t="shared" si="1226"/>
        <v>0</v>
      </c>
      <c r="Y7275" s="71">
        <f t="shared" si="1228"/>
        <v>17638.176272448814</v>
      </c>
    </row>
    <row r="7276" spans="1:25" x14ac:dyDescent="0.2">
      <c r="A7276" s="35">
        <f t="shared" si="1229"/>
        <v>2004</v>
      </c>
      <c r="B7276" s="35">
        <v>10</v>
      </c>
      <c r="C7276" s="35">
        <v>30</v>
      </c>
      <c r="D7276" s="35">
        <v>2</v>
      </c>
      <c r="E7276" s="69">
        <v>7.2796945839215107E-3</v>
      </c>
      <c r="F7276" s="69">
        <v>5.2453098072134056E-3</v>
      </c>
      <c r="G7276" s="69">
        <v>3.7245095859406841E-4</v>
      </c>
      <c r="H7276" s="69">
        <v>1.114061617550206E-3</v>
      </c>
      <c r="I7276" s="69">
        <v>4.3203134626019188E-5</v>
      </c>
      <c r="J7276" s="69">
        <v>5.0455101252380663E-5</v>
      </c>
      <c r="K7276" s="70">
        <v>1.4105175203157591E-2</v>
      </c>
      <c r="L7276" s="71">
        <f t="shared" si="1231"/>
        <v>7279.6945839215105</v>
      </c>
      <c r="M7276" s="71">
        <f t="shared" si="1231"/>
        <v>5245.3098072134053</v>
      </c>
      <c r="N7276" s="71">
        <f t="shared" si="1231"/>
        <v>372.45095859406842</v>
      </c>
      <c r="O7276" s="71">
        <f t="shared" si="1230"/>
        <v>1114.0616175502059</v>
      </c>
      <c r="P7276" s="71">
        <f t="shared" si="1230"/>
        <v>43.203134626019185</v>
      </c>
      <c r="R7276" s="71">
        <f t="shared" si="1227"/>
        <v>14054.72010190521</v>
      </c>
      <c r="S7276" s="71">
        <f t="shared" si="1221"/>
        <v>8287.8856685398005</v>
      </c>
      <c r="T7276" s="71">
        <f t="shared" si="1222"/>
        <v>7132.7836249368038</v>
      </c>
      <c r="U7276" s="71">
        <f t="shared" si="1223"/>
        <v>173.01773182561863</v>
      </c>
      <c r="V7276" s="71">
        <f t="shared" si="1224"/>
        <v>1393.4807397752675</v>
      </c>
      <c r="W7276" s="71">
        <f t="shared" si="1225"/>
        <v>34.459734389205579</v>
      </c>
      <c r="X7276" s="71">
        <f t="shared" si="1226"/>
        <v>0</v>
      </c>
      <c r="Y7276" s="71">
        <f t="shared" si="1228"/>
        <v>17021.627499466696</v>
      </c>
    </row>
    <row r="7277" spans="1:25" x14ac:dyDescent="0.2">
      <c r="A7277" s="35">
        <f t="shared" si="1229"/>
        <v>2004</v>
      </c>
      <c r="B7277" s="35">
        <v>10</v>
      </c>
      <c r="C7277" s="35">
        <v>30</v>
      </c>
      <c r="D7277" s="35">
        <v>3</v>
      </c>
      <c r="E7277" s="69">
        <v>7.0413018855279268E-3</v>
      </c>
      <c r="F7277" s="69">
        <v>5.1391810208829287E-3</v>
      </c>
      <c r="G7277" s="69">
        <v>3.7245095859406841E-4</v>
      </c>
      <c r="H7277" s="69">
        <v>1.1127197808884371E-3</v>
      </c>
      <c r="I7277" s="69">
        <v>4.3203134626019188E-5</v>
      </c>
      <c r="J7277" s="69">
        <v>5.1348111894015717E-5</v>
      </c>
      <c r="K7277" s="70">
        <v>1.3760204892413396E-2</v>
      </c>
      <c r="L7277" s="71">
        <f t="shared" si="1231"/>
        <v>7041.301885527927</v>
      </c>
      <c r="M7277" s="71">
        <f t="shared" si="1231"/>
        <v>5139.1810208829284</v>
      </c>
      <c r="N7277" s="71">
        <f t="shared" si="1231"/>
        <v>372.45095859406842</v>
      </c>
      <c r="O7277" s="71">
        <f t="shared" si="1230"/>
        <v>1112.7197808884371</v>
      </c>
      <c r="P7277" s="71">
        <f t="shared" si="1230"/>
        <v>43.203134626019185</v>
      </c>
      <c r="R7277" s="71">
        <f t="shared" si="1227"/>
        <v>13708.856780519382</v>
      </c>
      <c r="S7277" s="71">
        <f t="shared" si="1221"/>
        <v>8016.4771079575276</v>
      </c>
      <c r="T7277" s="71">
        <f t="shared" si="1222"/>
        <v>6988.4654250410767</v>
      </c>
      <c r="U7277" s="71">
        <f t="shared" si="1223"/>
        <v>173.01773182561863</v>
      </c>
      <c r="V7277" s="71">
        <f t="shared" si="1224"/>
        <v>1391.8023554609322</v>
      </c>
      <c r="W7277" s="71">
        <f t="shared" si="1225"/>
        <v>34.459734389205579</v>
      </c>
      <c r="X7277" s="71">
        <f t="shared" si="1226"/>
        <v>0</v>
      </c>
      <c r="Y7277" s="71">
        <f t="shared" si="1228"/>
        <v>16604.222354674363</v>
      </c>
    </row>
    <row r="7278" spans="1:25" x14ac:dyDescent="0.2">
      <c r="A7278" s="35">
        <f t="shared" si="1229"/>
        <v>2004</v>
      </c>
      <c r="B7278" s="35">
        <v>10</v>
      </c>
      <c r="C7278" s="35">
        <v>30</v>
      </c>
      <c r="D7278" s="35">
        <v>4</v>
      </c>
      <c r="E7278" s="69">
        <v>6.9306838309504473E-3</v>
      </c>
      <c r="F7278" s="69">
        <v>5.0963928660514137E-3</v>
      </c>
      <c r="G7278" s="69">
        <v>3.7245095859406841E-4</v>
      </c>
      <c r="H7278" s="69">
        <v>1.1344868626260857E-3</v>
      </c>
      <c r="I7278" s="69">
        <v>4.3203134626019188E-5</v>
      </c>
      <c r="J7278" s="69">
        <v>5.1348111894015717E-5</v>
      </c>
      <c r="K7278" s="70">
        <v>1.362856576474205E-2</v>
      </c>
      <c r="L7278" s="71">
        <f t="shared" si="1231"/>
        <v>6930.6838309504474</v>
      </c>
      <c r="M7278" s="71">
        <f t="shared" si="1231"/>
        <v>5096.3928660514139</v>
      </c>
      <c r="N7278" s="71">
        <f t="shared" si="1231"/>
        <v>372.45095859406842</v>
      </c>
      <c r="O7278" s="71">
        <f t="shared" si="1230"/>
        <v>1134.4868626260857</v>
      </c>
      <c r="P7278" s="71">
        <f t="shared" si="1230"/>
        <v>43.203134626019185</v>
      </c>
      <c r="R7278" s="71">
        <f t="shared" si="1227"/>
        <v>13577.217652848034</v>
      </c>
      <c r="S7278" s="71">
        <f t="shared" si="1221"/>
        <v>7890.5391611596851</v>
      </c>
      <c r="T7278" s="71">
        <f t="shared" si="1222"/>
        <v>6930.2803680395291</v>
      </c>
      <c r="U7278" s="71">
        <f t="shared" si="1223"/>
        <v>173.01773182561863</v>
      </c>
      <c r="V7278" s="71">
        <f t="shared" si="1224"/>
        <v>1419.0288649148945</v>
      </c>
      <c r="W7278" s="71">
        <f t="shared" si="1225"/>
        <v>34.459734389205579</v>
      </c>
      <c r="X7278" s="71">
        <f t="shared" si="1226"/>
        <v>0</v>
      </c>
      <c r="Y7278" s="71">
        <f t="shared" si="1228"/>
        <v>16447.325860328932</v>
      </c>
    </row>
    <row r="7279" spans="1:25" x14ac:dyDescent="0.2">
      <c r="A7279" s="35">
        <f t="shared" si="1229"/>
        <v>2004</v>
      </c>
      <c r="B7279" s="35">
        <v>10</v>
      </c>
      <c r="C7279" s="35">
        <v>30</v>
      </c>
      <c r="D7279" s="35">
        <v>5</v>
      </c>
      <c r="E7279" s="69">
        <v>6.9783314499381995E-3</v>
      </c>
      <c r="F7279" s="69">
        <v>5.0618585582639661E-3</v>
      </c>
      <c r="G7279" s="69">
        <v>3.7245095859406841E-4</v>
      </c>
      <c r="H7279" s="69">
        <v>1.2105776230007892E-3</v>
      </c>
      <c r="I7279" s="69">
        <v>4.3203134626019188E-5</v>
      </c>
      <c r="J7279" s="69">
        <v>5.0901606573198204E-5</v>
      </c>
      <c r="K7279" s="70">
        <v>1.3717323330996241E-2</v>
      </c>
      <c r="L7279" s="71">
        <f t="shared" si="1231"/>
        <v>6978.3314499381995</v>
      </c>
      <c r="M7279" s="71">
        <f t="shared" si="1231"/>
        <v>5061.8585582639662</v>
      </c>
      <c r="N7279" s="71">
        <f t="shared" si="1231"/>
        <v>372.45095859406842</v>
      </c>
      <c r="O7279" s="71">
        <f t="shared" si="1230"/>
        <v>1210.5776230007891</v>
      </c>
      <c r="P7279" s="71">
        <f t="shared" si="1230"/>
        <v>43.203134626019185</v>
      </c>
      <c r="R7279" s="71">
        <f t="shared" si="1227"/>
        <v>13666.421724423042</v>
      </c>
      <c r="S7279" s="71">
        <f t="shared" si="1221"/>
        <v>7944.7856702674762</v>
      </c>
      <c r="T7279" s="71">
        <f t="shared" si="1222"/>
        <v>6883.3192248204796</v>
      </c>
      <c r="U7279" s="71">
        <f t="shared" si="1223"/>
        <v>173.01773182561863</v>
      </c>
      <c r="V7279" s="71">
        <f t="shared" si="1224"/>
        <v>1514.2040395970309</v>
      </c>
      <c r="W7279" s="71">
        <f t="shared" si="1225"/>
        <v>34.459734389205579</v>
      </c>
      <c r="X7279" s="71">
        <f t="shared" si="1226"/>
        <v>0</v>
      </c>
      <c r="Y7279" s="71">
        <f t="shared" si="1228"/>
        <v>16549.786400899811</v>
      </c>
    </row>
    <row r="7280" spans="1:25" x14ac:dyDescent="0.2">
      <c r="A7280" s="35">
        <f t="shared" si="1229"/>
        <v>2004</v>
      </c>
      <c r="B7280" s="35">
        <v>10</v>
      </c>
      <c r="C7280" s="35">
        <v>30</v>
      </c>
      <c r="D7280" s="35">
        <v>6</v>
      </c>
      <c r="E7280" s="69">
        <v>7.1555777940123929E-3</v>
      </c>
      <c r="F7280" s="69">
        <v>5.2690110218601713E-3</v>
      </c>
      <c r="G7280" s="69">
        <v>3.7245095859406841E-4</v>
      </c>
      <c r="H7280" s="69">
        <v>1.2439126250056338E-3</v>
      </c>
      <c r="I7280" s="69">
        <v>4.3203134626019188E-5</v>
      </c>
      <c r="J7280" s="69">
        <v>4.5543542723387865E-5</v>
      </c>
      <c r="K7280" s="70">
        <v>1.4129699076821673E-2</v>
      </c>
      <c r="L7280" s="71">
        <f t="shared" si="1231"/>
        <v>7155.5777940123926</v>
      </c>
      <c r="M7280" s="71">
        <f t="shared" si="1231"/>
        <v>5269.0110218601712</v>
      </c>
      <c r="N7280" s="71">
        <f t="shared" si="1231"/>
        <v>372.45095859406842</v>
      </c>
      <c r="O7280" s="71">
        <f t="shared" si="1230"/>
        <v>1243.9126250056338</v>
      </c>
      <c r="P7280" s="71">
        <f t="shared" si="1230"/>
        <v>43.203134626019185</v>
      </c>
      <c r="R7280" s="71">
        <f t="shared" si="1227"/>
        <v>14084.155534098287</v>
      </c>
      <c r="S7280" s="71">
        <f t="shared" si="1221"/>
        <v>8146.5794980055407</v>
      </c>
      <c r="T7280" s="71">
        <f t="shared" si="1222"/>
        <v>7165.013491605705</v>
      </c>
      <c r="U7280" s="71">
        <f t="shared" si="1223"/>
        <v>173.01773182561863</v>
      </c>
      <c r="V7280" s="71">
        <f t="shared" si="1224"/>
        <v>1555.8998331890111</v>
      </c>
      <c r="W7280" s="71">
        <f t="shared" si="1225"/>
        <v>34.459734389205579</v>
      </c>
      <c r="X7280" s="71">
        <f t="shared" si="1226"/>
        <v>0</v>
      </c>
      <c r="Y7280" s="71">
        <f t="shared" si="1228"/>
        <v>17074.970289015084</v>
      </c>
    </row>
    <row r="7281" spans="1:25" x14ac:dyDescent="0.2">
      <c r="A7281" s="35">
        <f t="shared" si="1229"/>
        <v>2004</v>
      </c>
      <c r="B7281" s="35">
        <v>10</v>
      </c>
      <c r="C7281" s="35">
        <v>30</v>
      </c>
      <c r="D7281" s="35">
        <v>7</v>
      </c>
      <c r="E7281" s="69">
        <v>7.5154680585243017E-3</v>
      </c>
      <c r="F7281" s="69">
        <v>5.5957428560058E-3</v>
      </c>
      <c r="G7281" s="69">
        <v>1.862254792970342E-4</v>
      </c>
      <c r="H7281" s="69">
        <v>1.3330436190145938E-3</v>
      </c>
      <c r="I7281" s="69">
        <v>4.2290322630325996E-5</v>
      </c>
      <c r="J7281" s="69">
        <v>3.9738973552759999E-5</v>
      </c>
      <c r="K7281" s="70">
        <v>1.4712509309024817E-2</v>
      </c>
      <c r="L7281" s="71">
        <f t="shared" si="1231"/>
        <v>7515.4680585243013</v>
      </c>
      <c r="M7281" s="71">
        <f t="shared" si="1231"/>
        <v>5595.7428560057997</v>
      </c>
      <c r="N7281" s="71">
        <f t="shared" si="1231"/>
        <v>186.22547929703421</v>
      </c>
      <c r="O7281" s="71">
        <f t="shared" si="1230"/>
        <v>1333.0436190145938</v>
      </c>
      <c r="P7281" s="71">
        <f t="shared" si="1230"/>
        <v>42.290322630325996</v>
      </c>
      <c r="R7281" s="71">
        <f t="shared" si="1227"/>
        <v>14672.770335472054</v>
      </c>
      <c r="S7281" s="71">
        <f t="shared" si="1221"/>
        <v>8556.3122596083595</v>
      </c>
      <c r="T7281" s="71">
        <f t="shared" si="1222"/>
        <v>7609.3166046715087</v>
      </c>
      <c r="U7281" s="71">
        <f t="shared" si="1223"/>
        <v>86.508865912809313</v>
      </c>
      <c r="V7281" s="71">
        <f t="shared" si="1224"/>
        <v>1667.3858780467708</v>
      </c>
      <c r="W7281" s="71">
        <f t="shared" si="1225"/>
        <v>33.731656225638162</v>
      </c>
      <c r="X7281" s="71">
        <f t="shared" si="1226"/>
        <v>0</v>
      </c>
      <c r="Y7281" s="71">
        <f t="shared" si="1228"/>
        <v>17953.255264465086</v>
      </c>
    </row>
    <row r="7282" spans="1:25" x14ac:dyDescent="0.2">
      <c r="A7282" s="35">
        <f t="shared" si="1229"/>
        <v>2004</v>
      </c>
      <c r="B7282" s="35">
        <v>10</v>
      </c>
      <c r="C7282" s="35">
        <v>30</v>
      </c>
      <c r="D7282" s="35">
        <v>8</v>
      </c>
      <c r="E7282" s="69">
        <v>8.005948481090876E-3</v>
      </c>
      <c r="F7282" s="69">
        <v>5.8947336370754324E-3</v>
      </c>
      <c r="G7282" s="69">
        <v>0</v>
      </c>
      <c r="H7282" s="69">
        <v>1.6522940826950194E-3</v>
      </c>
      <c r="I7282" s="69">
        <v>4.1377510634632804E-5</v>
      </c>
      <c r="J7282" s="69">
        <v>3.7729699609081127E-5</v>
      </c>
      <c r="K7282" s="70">
        <v>1.563208341110504E-2</v>
      </c>
      <c r="L7282" s="71">
        <f t="shared" si="1231"/>
        <v>8005.9484810908762</v>
      </c>
      <c r="M7282" s="71">
        <f t="shared" si="1231"/>
        <v>5894.7336370754329</v>
      </c>
      <c r="N7282" s="71">
        <f t="shared" si="1231"/>
        <v>0</v>
      </c>
      <c r="O7282" s="71">
        <f t="shared" si="1230"/>
        <v>1652.2940826950194</v>
      </c>
      <c r="P7282" s="71">
        <f t="shared" si="1230"/>
        <v>41.377510634632806</v>
      </c>
      <c r="R7282" s="71">
        <f t="shared" si="1227"/>
        <v>15594.353711495962</v>
      </c>
      <c r="S7282" s="71">
        <f t="shared" si="1221"/>
        <v>9114.7210799271725</v>
      </c>
      <c r="T7282" s="71">
        <f t="shared" si="1222"/>
        <v>8015.8963159952746</v>
      </c>
      <c r="U7282" s="71">
        <f t="shared" si="1223"/>
        <v>0</v>
      </c>
      <c r="V7282" s="71">
        <f t="shared" si="1224"/>
        <v>2066.7079310596491</v>
      </c>
      <c r="W7282" s="71">
        <f t="shared" si="1225"/>
        <v>33.003578062070744</v>
      </c>
      <c r="X7282" s="71">
        <f t="shared" si="1226"/>
        <v>0</v>
      </c>
      <c r="Y7282" s="71">
        <f t="shared" si="1228"/>
        <v>19230.328905044167</v>
      </c>
    </row>
    <row r="7283" spans="1:25" x14ac:dyDescent="0.2">
      <c r="A7283" s="35">
        <f t="shared" si="1229"/>
        <v>2004</v>
      </c>
      <c r="B7283" s="35">
        <v>10</v>
      </c>
      <c r="C7283" s="35">
        <v>30</v>
      </c>
      <c r="D7283" s="35">
        <v>9</v>
      </c>
      <c r="E7283" s="69">
        <v>8.4320604534107238E-3</v>
      </c>
      <c r="F7283" s="69">
        <v>6.136086078969402E-3</v>
      </c>
      <c r="G7283" s="69">
        <v>0</v>
      </c>
      <c r="H7283" s="69">
        <v>1.9392504720188288E-3</v>
      </c>
      <c r="I7283" s="69">
        <v>4.1377510634632804E-5</v>
      </c>
      <c r="J7283" s="69">
        <v>3.6390183646628539E-5</v>
      </c>
      <c r="K7283" s="70">
        <v>1.6585164698680221E-2</v>
      </c>
      <c r="L7283" s="71">
        <f t="shared" si="1231"/>
        <v>8432.0604534107242</v>
      </c>
      <c r="M7283" s="71">
        <f t="shared" si="1231"/>
        <v>6136.0860789694016</v>
      </c>
      <c r="N7283" s="71">
        <f t="shared" si="1231"/>
        <v>0</v>
      </c>
      <c r="O7283" s="71">
        <f t="shared" si="1230"/>
        <v>1939.2504720188288</v>
      </c>
      <c r="P7283" s="71">
        <f t="shared" si="1230"/>
        <v>41.377510634632806</v>
      </c>
      <c r="R7283" s="71">
        <f t="shared" si="1227"/>
        <v>16548.774515033587</v>
      </c>
      <c r="S7283" s="71">
        <f t="shared" si="1221"/>
        <v>9599.8468318210762</v>
      </c>
      <c r="T7283" s="71">
        <f t="shared" si="1222"/>
        <v>8344.0970912883495</v>
      </c>
      <c r="U7283" s="71">
        <f t="shared" si="1223"/>
        <v>0</v>
      </c>
      <c r="V7283" s="71">
        <f t="shared" si="1224"/>
        <v>2425.6361944329824</v>
      </c>
      <c r="W7283" s="71">
        <f t="shared" si="1225"/>
        <v>33.003578062070744</v>
      </c>
      <c r="X7283" s="71">
        <f t="shared" si="1226"/>
        <v>0</v>
      </c>
      <c r="Y7283" s="71">
        <f t="shared" si="1228"/>
        <v>20402.58369560448</v>
      </c>
    </row>
    <row r="7284" spans="1:25" x14ac:dyDescent="0.2">
      <c r="A7284" s="35">
        <f t="shared" si="1229"/>
        <v>2004</v>
      </c>
      <c r="B7284" s="35">
        <v>10</v>
      </c>
      <c r="C7284" s="35">
        <v>30</v>
      </c>
      <c r="D7284" s="35">
        <v>10</v>
      </c>
      <c r="E7284" s="69">
        <v>8.8338589631541641E-3</v>
      </c>
      <c r="F7284" s="69">
        <v>6.2365806393993792E-3</v>
      </c>
      <c r="G7284" s="69">
        <v>0</v>
      </c>
      <c r="H7284" s="69">
        <v>2.1490045625676343E-3</v>
      </c>
      <c r="I7284" s="69">
        <v>4.1377510634632804E-5</v>
      </c>
      <c r="J7284" s="69">
        <v>3.415765704254089E-5</v>
      </c>
      <c r="K7284" s="70">
        <v>1.7294979332798353E-2</v>
      </c>
      <c r="L7284" s="71">
        <f t="shared" si="1231"/>
        <v>8833.8589631541636</v>
      </c>
      <c r="M7284" s="71">
        <f t="shared" si="1231"/>
        <v>6236.5806393993789</v>
      </c>
      <c r="N7284" s="71">
        <f t="shared" si="1231"/>
        <v>0</v>
      </c>
      <c r="O7284" s="71">
        <f t="shared" si="1230"/>
        <v>2149.0045625676344</v>
      </c>
      <c r="P7284" s="71">
        <f t="shared" si="1230"/>
        <v>41.377510634632806</v>
      </c>
      <c r="R7284" s="71">
        <f t="shared" si="1227"/>
        <v>17260.821675755811</v>
      </c>
      <c r="S7284" s="71">
        <f t="shared" si="1221"/>
        <v>10057.291862262096</v>
      </c>
      <c r="T7284" s="71">
        <f t="shared" si="1222"/>
        <v>8480.7536437849067</v>
      </c>
      <c r="U7284" s="71">
        <f t="shared" si="1223"/>
        <v>0</v>
      </c>
      <c r="V7284" s="71">
        <f t="shared" si="1224"/>
        <v>2687.9989584527793</v>
      </c>
      <c r="W7284" s="71">
        <f t="shared" si="1225"/>
        <v>33.003578062070744</v>
      </c>
      <c r="X7284" s="71">
        <f t="shared" si="1226"/>
        <v>0</v>
      </c>
      <c r="Y7284" s="71">
        <f t="shared" si="1228"/>
        <v>21259.048042561855</v>
      </c>
    </row>
    <row r="7285" spans="1:25" x14ac:dyDescent="0.2">
      <c r="A7285" s="35">
        <f t="shared" si="1229"/>
        <v>2004</v>
      </c>
      <c r="B7285" s="35">
        <v>10</v>
      </c>
      <c r="C7285" s="35">
        <v>30</v>
      </c>
      <c r="D7285" s="35">
        <v>11</v>
      </c>
      <c r="E7285" s="69">
        <v>9.2118526422269673E-3</v>
      </c>
      <c r="F7285" s="69">
        <v>6.3319071186576596E-3</v>
      </c>
      <c r="G7285" s="69">
        <v>0</v>
      </c>
      <c r="H7285" s="69">
        <v>2.0657893361252263E-3</v>
      </c>
      <c r="I7285" s="69">
        <v>4.1377510634632804E-5</v>
      </c>
      <c r="J7285" s="69">
        <v>3.1032119796818201E-5</v>
      </c>
      <c r="K7285" s="70">
        <v>1.7681958727441306E-2</v>
      </c>
      <c r="L7285" s="71">
        <f t="shared" si="1231"/>
        <v>9211.8526422269679</v>
      </c>
      <c r="M7285" s="71">
        <f t="shared" si="1231"/>
        <v>6331.9071186576593</v>
      </c>
      <c r="N7285" s="71">
        <f t="shared" si="1231"/>
        <v>0</v>
      </c>
      <c r="O7285" s="71">
        <f t="shared" si="1230"/>
        <v>2065.7893361252263</v>
      </c>
      <c r="P7285" s="71">
        <f t="shared" si="1230"/>
        <v>41.377510634632806</v>
      </c>
      <c r="R7285" s="71">
        <f t="shared" si="1227"/>
        <v>17650.926607644487</v>
      </c>
      <c r="S7285" s="71">
        <f t="shared" si="1221"/>
        <v>10487.635245417949</v>
      </c>
      <c r="T7285" s="71">
        <f t="shared" si="1222"/>
        <v>8610.382431266873</v>
      </c>
      <c r="U7285" s="71">
        <f t="shared" si="1223"/>
        <v>0</v>
      </c>
      <c r="V7285" s="71">
        <f t="shared" si="1224"/>
        <v>2583.9124218763523</v>
      </c>
      <c r="W7285" s="71">
        <f t="shared" si="1225"/>
        <v>33.003578062070744</v>
      </c>
      <c r="X7285" s="71">
        <f t="shared" si="1226"/>
        <v>0</v>
      </c>
      <c r="Y7285" s="71">
        <f t="shared" si="1228"/>
        <v>21714.933676623248</v>
      </c>
    </row>
    <row r="7286" spans="1:25" x14ac:dyDescent="0.2">
      <c r="A7286" s="35">
        <f t="shared" si="1229"/>
        <v>2004</v>
      </c>
      <c r="B7286" s="35">
        <v>10</v>
      </c>
      <c r="C7286" s="35">
        <v>30</v>
      </c>
      <c r="D7286" s="35">
        <v>12</v>
      </c>
      <c r="E7286" s="69">
        <v>9.5959989159296634E-3</v>
      </c>
      <c r="F7286" s="69">
        <v>6.2875074803951554E-3</v>
      </c>
      <c r="G7286" s="69">
        <v>0</v>
      </c>
      <c r="H7286" s="69">
        <v>1.9978821182368178E-3</v>
      </c>
      <c r="I7286" s="69">
        <v>4.1377510634632804E-5</v>
      </c>
      <c r="J7286" s="69">
        <v>3.3934404382132134E-5</v>
      </c>
      <c r="K7286" s="70">
        <v>1.7956700429578403E-2</v>
      </c>
      <c r="L7286" s="71">
        <f t="shared" si="1231"/>
        <v>9595.9989159296638</v>
      </c>
      <c r="M7286" s="71">
        <f t="shared" si="1231"/>
        <v>6287.5074803951557</v>
      </c>
      <c r="N7286" s="71">
        <f t="shared" si="1231"/>
        <v>0</v>
      </c>
      <c r="O7286" s="71">
        <f t="shared" si="1230"/>
        <v>1997.8821182368179</v>
      </c>
      <c r="P7286" s="71">
        <f t="shared" si="1230"/>
        <v>41.377510634632806</v>
      </c>
      <c r="R7286" s="71">
        <f t="shared" si="1227"/>
        <v>17922.76602519627</v>
      </c>
      <c r="S7286" s="71">
        <f t="shared" si="1221"/>
        <v>10924.983318162023</v>
      </c>
      <c r="T7286" s="71">
        <f t="shared" si="1222"/>
        <v>8550.0060141644208</v>
      </c>
      <c r="U7286" s="71">
        <f t="shared" si="1223"/>
        <v>0</v>
      </c>
      <c r="V7286" s="71">
        <f t="shared" si="1224"/>
        <v>2498.97331372603</v>
      </c>
      <c r="W7286" s="71">
        <f t="shared" si="1225"/>
        <v>33.003578062070744</v>
      </c>
      <c r="X7286" s="71">
        <f t="shared" si="1226"/>
        <v>0</v>
      </c>
      <c r="Y7286" s="71">
        <f t="shared" si="1228"/>
        <v>22006.966224114545</v>
      </c>
    </row>
    <row r="7287" spans="1:25" x14ac:dyDescent="0.2">
      <c r="A7287" s="35">
        <f t="shared" si="1229"/>
        <v>2004</v>
      </c>
      <c r="B7287" s="35">
        <v>10</v>
      </c>
      <c r="C7287" s="35">
        <v>30</v>
      </c>
      <c r="D7287" s="35">
        <v>13</v>
      </c>
      <c r="E7287" s="69">
        <v>9.0104693816819448E-3</v>
      </c>
      <c r="F7287" s="69">
        <v>6.2310286974916248E-3</v>
      </c>
      <c r="G7287" s="69">
        <v>0</v>
      </c>
      <c r="H7287" s="69">
        <v>2.1167221597154866E-3</v>
      </c>
      <c r="I7287" s="69">
        <v>4.1377510634632804E-5</v>
      </c>
      <c r="J7287" s="69">
        <v>3.3934404382132134E-5</v>
      </c>
      <c r="K7287" s="70">
        <v>1.743353215390582E-2</v>
      </c>
      <c r="L7287" s="71">
        <f t="shared" si="1231"/>
        <v>9010.4693816819454</v>
      </c>
      <c r="M7287" s="71">
        <f t="shared" si="1231"/>
        <v>6231.0286974916244</v>
      </c>
      <c r="N7287" s="71">
        <f t="shared" si="1231"/>
        <v>0</v>
      </c>
      <c r="O7287" s="71">
        <f t="shared" si="1230"/>
        <v>2116.7221597154867</v>
      </c>
      <c r="P7287" s="71">
        <f t="shared" si="1230"/>
        <v>41.377510634632806</v>
      </c>
      <c r="R7287" s="71">
        <f t="shared" si="1227"/>
        <v>17399.597749523688</v>
      </c>
      <c r="S7287" s="71">
        <f t="shared" si="1221"/>
        <v>10258.361692837696</v>
      </c>
      <c r="T7287" s="71">
        <f t="shared" si="1222"/>
        <v>8473.2038894745365</v>
      </c>
      <c r="U7287" s="71">
        <f t="shared" si="1223"/>
        <v>0</v>
      </c>
      <c r="V7287" s="71">
        <f t="shared" si="1224"/>
        <v>2647.6197676616498</v>
      </c>
      <c r="W7287" s="71">
        <f t="shared" si="1225"/>
        <v>33.003578062070744</v>
      </c>
      <c r="X7287" s="71">
        <f t="shared" si="1226"/>
        <v>0</v>
      </c>
      <c r="Y7287" s="71">
        <f t="shared" si="1228"/>
        <v>21412.188928035954</v>
      </c>
    </row>
    <row r="7288" spans="1:25" x14ac:dyDescent="0.2">
      <c r="A7288" s="35">
        <f t="shared" si="1229"/>
        <v>2004</v>
      </c>
      <c r="B7288" s="35">
        <v>10</v>
      </c>
      <c r="C7288" s="35">
        <v>30</v>
      </c>
      <c r="D7288" s="35">
        <v>14</v>
      </c>
      <c r="E7288" s="69">
        <v>8.8272108095413197E-3</v>
      </c>
      <c r="F7288" s="69">
        <v>6.1107212325900977E-3</v>
      </c>
      <c r="G7288" s="69">
        <v>0</v>
      </c>
      <c r="H7288" s="69">
        <v>2.1185843203639786E-3</v>
      </c>
      <c r="I7288" s="69">
        <v>4.1377510634632804E-5</v>
      </c>
      <c r="J7288" s="69">
        <v>3.1255372457226964E-5</v>
      </c>
      <c r="K7288" s="70">
        <v>1.7129149245587255E-2</v>
      </c>
      <c r="L7288" s="71">
        <f t="shared" si="1231"/>
        <v>8827.2108095413205</v>
      </c>
      <c r="M7288" s="71">
        <f t="shared" si="1231"/>
        <v>6110.7212325900973</v>
      </c>
      <c r="N7288" s="71">
        <f t="shared" si="1231"/>
        <v>0</v>
      </c>
      <c r="O7288" s="71">
        <f t="shared" si="1230"/>
        <v>2118.5843203639788</v>
      </c>
      <c r="P7288" s="71">
        <f t="shared" si="1230"/>
        <v>41.377510634632806</v>
      </c>
      <c r="R7288" s="71">
        <f t="shared" si="1227"/>
        <v>17097.89387313003</v>
      </c>
      <c r="S7288" s="71">
        <f t="shared" si="1221"/>
        <v>10049.722981945079</v>
      </c>
      <c r="T7288" s="71">
        <f t="shared" si="1222"/>
        <v>8309.6049511568872</v>
      </c>
      <c r="U7288" s="71">
        <f t="shared" si="1223"/>
        <v>0</v>
      </c>
      <c r="V7288" s="71">
        <f t="shared" si="1224"/>
        <v>2649.9489790420289</v>
      </c>
      <c r="W7288" s="71">
        <f t="shared" si="1225"/>
        <v>33.003578062070744</v>
      </c>
      <c r="X7288" s="71">
        <f t="shared" si="1226"/>
        <v>0</v>
      </c>
      <c r="Y7288" s="71">
        <f t="shared" si="1228"/>
        <v>21042.280490206067</v>
      </c>
    </row>
    <row r="7289" spans="1:25" x14ac:dyDescent="0.2">
      <c r="A7289" s="35">
        <f t="shared" si="1229"/>
        <v>2004</v>
      </c>
      <c r="B7289" s="35">
        <v>10</v>
      </c>
      <c r="C7289" s="35">
        <v>30</v>
      </c>
      <c r="D7289" s="35">
        <v>15</v>
      </c>
      <c r="E7289" s="69">
        <v>9.0682106577099925E-3</v>
      </c>
      <c r="F7289" s="69">
        <v>6.0521754210779771E-3</v>
      </c>
      <c r="G7289" s="69">
        <v>0</v>
      </c>
      <c r="H7289" s="69">
        <v>2.0229323925946953E-3</v>
      </c>
      <c r="I7289" s="69">
        <v>4.1377510634632804E-5</v>
      </c>
      <c r="J7289" s="69">
        <v>3.1032119796818201E-5</v>
      </c>
      <c r="K7289" s="70">
        <v>1.7215728101814116E-2</v>
      </c>
      <c r="L7289" s="71">
        <f t="shared" si="1231"/>
        <v>9068.210657709993</v>
      </c>
      <c r="M7289" s="71">
        <f t="shared" si="1231"/>
        <v>6052.1754210779773</v>
      </c>
      <c r="N7289" s="71">
        <f t="shared" si="1231"/>
        <v>0</v>
      </c>
      <c r="O7289" s="71">
        <f t="shared" si="1230"/>
        <v>2022.9323925946953</v>
      </c>
      <c r="P7289" s="71">
        <f t="shared" si="1230"/>
        <v>41.377510634632806</v>
      </c>
      <c r="R7289" s="71">
        <f t="shared" si="1227"/>
        <v>17184.6959820173</v>
      </c>
      <c r="S7289" s="71">
        <f t="shared" si="1221"/>
        <v>10324.099765851504</v>
      </c>
      <c r="T7289" s="71">
        <f t="shared" si="1222"/>
        <v>8229.9919976783331</v>
      </c>
      <c r="U7289" s="71">
        <f t="shared" si="1223"/>
        <v>0</v>
      </c>
      <c r="V7289" s="71">
        <f t="shared" si="1224"/>
        <v>2530.3064772547659</v>
      </c>
      <c r="W7289" s="71">
        <f t="shared" si="1225"/>
        <v>33.003578062070744</v>
      </c>
      <c r="X7289" s="71">
        <f t="shared" si="1226"/>
        <v>0</v>
      </c>
      <c r="Y7289" s="71">
        <f t="shared" si="1228"/>
        <v>21117.401818846676</v>
      </c>
    </row>
    <row r="7290" spans="1:25" x14ac:dyDescent="0.2">
      <c r="A7290" s="35">
        <f t="shared" si="1229"/>
        <v>2004</v>
      </c>
      <c r="B7290" s="35">
        <v>10</v>
      </c>
      <c r="C7290" s="35">
        <v>30</v>
      </c>
      <c r="D7290" s="35">
        <v>16</v>
      </c>
      <c r="E7290" s="69">
        <v>9.0373257171237134E-3</v>
      </c>
      <c r="F7290" s="69">
        <v>5.9392046061610597E-3</v>
      </c>
      <c r="G7290" s="69">
        <v>0</v>
      </c>
      <c r="H7290" s="69">
        <v>2.1959882028287207E-3</v>
      </c>
      <c r="I7290" s="69">
        <v>4.1377510634632804E-5</v>
      </c>
      <c r="J7290" s="69">
        <v>2.9692603834365619E-5</v>
      </c>
      <c r="K7290" s="70">
        <v>1.7243588640582494E-2</v>
      </c>
      <c r="L7290" s="71">
        <f t="shared" si="1231"/>
        <v>9037.3257171237128</v>
      </c>
      <c r="M7290" s="71">
        <f t="shared" si="1231"/>
        <v>5939.2046061610599</v>
      </c>
      <c r="N7290" s="71">
        <f t="shared" si="1231"/>
        <v>0</v>
      </c>
      <c r="O7290" s="71">
        <f t="shared" si="1230"/>
        <v>2195.9882028287207</v>
      </c>
      <c r="P7290" s="71">
        <f t="shared" si="1230"/>
        <v>41.377510634632806</v>
      </c>
      <c r="R7290" s="71">
        <f t="shared" si="1227"/>
        <v>17213.896036748127</v>
      </c>
      <c r="S7290" s="71">
        <f t="shared" si="1221"/>
        <v>10288.937458764598</v>
      </c>
      <c r="T7290" s="71">
        <f t="shared" si="1222"/>
        <v>8076.369731625141</v>
      </c>
      <c r="U7290" s="71">
        <f t="shared" si="1223"/>
        <v>0</v>
      </c>
      <c r="V7290" s="71">
        <f t="shared" si="1224"/>
        <v>2746.7666215308072</v>
      </c>
      <c r="W7290" s="71">
        <f t="shared" si="1225"/>
        <v>33.003578062070744</v>
      </c>
      <c r="X7290" s="71">
        <f t="shared" si="1226"/>
        <v>0</v>
      </c>
      <c r="Y7290" s="71">
        <f t="shared" si="1228"/>
        <v>21145.07738998262</v>
      </c>
    </row>
    <row r="7291" spans="1:25" x14ac:dyDescent="0.2">
      <c r="A7291" s="35">
        <f t="shared" si="1229"/>
        <v>2004</v>
      </c>
      <c r="B7291" s="35">
        <v>10</v>
      </c>
      <c r="C7291" s="35">
        <v>30</v>
      </c>
      <c r="D7291" s="35">
        <v>17</v>
      </c>
      <c r="E7291" s="69">
        <v>9.4894876960154289E-3</v>
      </c>
      <c r="F7291" s="69">
        <v>5.8556798901882043E-3</v>
      </c>
      <c r="G7291" s="69">
        <v>0</v>
      </c>
      <c r="H7291" s="69">
        <v>2.3319277158509693E-3</v>
      </c>
      <c r="I7291" s="69">
        <v>4.1377510634632804E-5</v>
      </c>
      <c r="J7291" s="69">
        <v>3.0139109155183143E-5</v>
      </c>
      <c r="K7291" s="70">
        <v>1.7748611921844421E-2</v>
      </c>
      <c r="L7291" s="71">
        <f t="shared" si="1231"/>
        <v>9489.4876960154288</v>
      </c>
      <c r="M7291" s="71">
        <f t="shared" si="1231"/>
        <v>5855.6798901882039</v>
      </c>
      <c r="N7291" s="71">
        <f t="shared" si="1231"/>
        <v>0</v>
      </c>
      <c r="O7291" s="71">
        <f t="shared" si="1230"/>
        <v>2331.9277158509694</v>
      </c>
      <c r="P7291" s="71">
        <f t="shared" si="1230"/>
        <v>41.377510634632806</v>
      </c>
      <c r="R7291" s="71">
        <f t="shared" si="1227"/>
        <v>17718.472812689233</v>
      </c>
      <c r="S7291" s="71">
        <f t="shared" si="1221"/>
        <v>10803.72097633032</v>
      </c>
      <c r="T7291" s="71">
        <f t="shared" si="1222"/>
        <v>7962.789457386737</v>
      </c>
      <c r="U7291" s="71">
        <f t="shared" si="1223"/>
        <v>0</v>
      </c>
      <c r="V7291" s="71">
        <f t="shared" si="1224"/>
        <v>2916.8012858498982</v>
      </c>
      <c r="W7291" s="71">
        <f t="shared" si="1225"/>
        <v>33.003578062070744</v>
      </c>
      <c r="X7291" s="71">
        <f t="shared" si="1226"/>
        <v>0</v>
      </c>
      <c r="Y7291" s="71">
        <f t="shared" si="1228"/>
        <v>21716.315297629026</v>
      </c>
    </row>
    <row r="7292" spans="1:25" x14ac:dyDescent="0.2">
      <c r="A7292" s="35">
        <f t="shared" si="1229"/>
        <v>2004</v>
      </c>
      <c r="B7292" s="35">
        <v>10</v>
      </c>
      <c r="C7292" s="35">
        <v>30</v>
      </c>
      <c r="D7292" s="35">
        <v>18</v>
      </c>
      <c r="E7292" s="69">
        <v>1.0310705139778734E-2</v>
      </c>
      <c r="F7292" s="69">
        <v>6.0407025636125735E-3</v>
      </c>
      <c r="G7292" s="69">
        <v>1.862254792970342E-4</v>
      </c>
      <c r="H7292" s="69">
        <v>2.3462809864405855E-3</v>
      </c>
      <c r="I7292" s="69">
        <v>4.2290322630325996E-5</v>
      </c>
      <c r="J7292" s="69">
        <v>2.8129835211504268E-5</v>
      </c>
      <c r="K7292" s="70">
        <v>1.8954334326970759E-2</v>
      </c>
      <c r="L7292" s="71">
        <f t="shared" si="1231"/>
        <v>10310.705139778733</v>
      </c>
      <c r="M7292" s="71">
        <f t="shared" si="1231"/>
        <v>6040.7025636125736</v>
      </c>
      <c r="N7292" s="71">
        <f t="shared" si="1231"/>
        <v>186.22547929703421</v>
      </c>
      <c r="O7292" s="71">
        <f t="shared" si="1230"/>
        <v>2346.2809864405854</v>
      </c>
      <c r="P7292" s="71">
        <f t="shared" si="1230"/>
        <v>42.290322630325996</v>
      </c>
      <c r="R7292" s="71">
        <f t="shared" si="1227"/>
        <v>18926.20449175925</v>
      </c>
      <c r="S7292" s="71">
        <f t="shared" si="1221"/>
        <v>11738.671777419335</v>
      </c>
      <c r="T7292" s="71">
        <f t="shared" si="1222"/>
        <v>8214.3907438214246</v>
      </c>
      <c r="U7292" s="71">
        <f t="shared" si="1223"/>
        <v>86.508865912809313</v>
      </c>
      <c r="V7292" s="71">
        <f t="shared" si="1224"/>
        <v>2934.7545173447543</v>
      </c>
      <c r="W7292" s="71">
        <f t="shared" si="1225"/>
        <v>33.731656225638162</v>
      </c>
      <c r="X7292" s="71">
        <f t="shared" si="1226"/>
        <v>0</v>
      </c>
      <c r="Y7292" s="71">
        <f t="shared" si="1228"/>
        <v>23008.057560723963</v>
      </c>
    </row>
    <row r="7293" spans="1:25" x14ac:dyDescent="0.2">
      <c r="A7293" s="35">
        <f t="shared" si="1229"/>
        <v>2004</v>
      </c>
      <c r="B7293" s="35">
        <v>10</v>
      </c>
      <c r="C7293" s="35">
        <v>30</v>
      </c>
      <c r="D7293" s="35">
        <v>19</v>
      </c>
      <c r="E7293" s="69">
        <v>1.0123764340241783E-2</v>
      </c>
      <c r="F7293" s="69">
        <v>5.9588945746943704E-3</v>
      </c>
      <c r="G7293" s="69">
        <v>3.7245095859406841E-4</v>
      </c>
      <c r="H7293" s="69">
        <v>2.4655436177884516E-3</v>
      </c>
      <c r="I7293" s="69">
        <v>4.3203134626019188E-5</v>
      </c>
      <c r="J7293" s="69">
        <v>2.6120561267825393E-5</v>
      </c>
      <c r="K7293" s="70">
        <v>1.8989977187212521E-2</v>
      </c>
      <c r="L7293" s="71">
        <f t="shared" si="1231"/>
        <v>10123.764340241783</v>
      </c>
      <c r="M7293" s="71">
        <f t="shared" si="1231"/>
        <v>5958.89457469437</v>
      </c>
      <c r="N7293" s="71">
        <f t="shared" si="1231"/>
        <v>372.45095859406842</v>
      </c>
      <c r="O7293" s="71">
        <f t="shared" si="1230"/>
        <v>2465.5436177884517</v>
      </c>
      <c r="P7293" s="71">
        <f t="shared" si="1230"/>
        <v>43.203134626019185</v>
      </c>
      <c r="R7293" s="71">
        <f t="shared" si="1227"/>
        <v>18963.856625944692</v>
      </c>
      <c r="S7293" s="71">
        <f t="shared" si="1221"/>
        <v>11525.84087421501</v>
      </c>
      <c r="T7293" s="71">
        <f t="shared" si="1222"/>
        <v>8103.144944203962</v>
      </c>
      <c r="U7293" s="71">
        <f t="shared" si="1223"/>
        <v>173.01773182561863</v>
      </c>
      <c r="V7293" s="71">
        <f t="shared" si="1224"/>
        <v>3083.9295514183796</v>
      </c>
      <c r="W7293" s="71">
        <f t="shared" si="1225"/>
        <v>34.459734389205579</v>
      </c>
      <c r="X7293" s="71">
        <f t="shared" si="1226"/>
        <v>0</v>
      </c>
      <c r="Y7293" s="71">
        <f t="shared" si="1228"/>
        <v>22920.392836052175</v>
      </c>
    </row>
    <row r="7294" spans="1:25" x14ac:dyDescent="0.2">
      <c r="A7294" s="35">
        <f t="shared" si="1229"/>
        <v>2004</v>
      </c>
      <c r="B7294" s="35">
        <v>10</v>
      </c>
      <c r="C7294" s="35">
        <v>30</v>
      </c>
      <c r="D7294" s="35">
        <v>20</v>
      </c>
      <c r="E7294" s="69">
        <v>1.0005015748695055E-2</v>
      </c>
      <c r="F7294" s="69">
        <v>5.7972814641272094E-3</v>
      </c>
      <c r="G7294" s="69">
        <v>3.7245095859406841E-4</v>
      </c>
      <c r="H7294" s="69">
        <v>2.2823312411615702E-3</v>
      </c>
      <c r="I7294" s="69">
        <v>4.3203134626019188E-5</v>
      </c>
      <c r="J7294" s="69">
        <v>2.5227550626190332E-5</v>
      </c>
      <c r="K7294" s="70">
        <v>1.8525510097830114E-2</v>
      </c>
      <c r="L7294" s="71">
        <f t="shared" si="1231"/>
        <v>10005.015748695054</v>
      </c>
      <c r="M7294" s="71">
        <f t="shared" si="1231"/>
        <v>5797.2814641272098</v>
      </c>
      <c r="N7294" s="71">
        <f t="shared" si="1231"/>
        <v>372.45095859406842</v>
      </c>
      <c r="O7294" s="71">
        <f t="shared" si="1230"/>
        <v>2282.3312411615702</v>
      </c>
      <c r="P7294" s="71">
        <f t="shared" si="1230"/>
        <v>43.203134626019185</v>
      </c>
      <c r="R7294" s="71">
        <f t="shared" si="1227"/>
        <v>18500.282547203922</v>
      </c>
      <c r="S7294" s="71">
        <f t="shared" si="1221"/>
        <v>11390.646363141268</v>
      </c>
      <c r="T7294" s="71">
        <f t="shared" si="1222"/>
        <v>7883.3769245832209</v>
      </c>
      <c r="U7294" s="71">
        <f t="shared" si="1223"/>
        <v>173.01773182561863</v>
      </c>
      <c r="V7294" s="71">
        <f t="shared" si="1224"/>
        <v>2854.7654602261737</v>
      </c>
      <c r="W7294" s="71">
        <f t="shared" si="1225"/>
        <v>34.459734389205579</v>
      </c>
      <c r="X7294" s="71">
        <f t="shared" si="1226"/>
        <v>0</v>
      </c>
      <c r="Y7294" s="71">
        <f t="shared" si="1228"/>
        <v>22336.266214165484</v>
      </c>
    </row>
    <row r="7295" spans="1:25" x14ac:dyDescent="0.2">
      <c r="A7295" s="35">
        <f t="shared" si="1229"/>
        <v>2004</v>
      </c>
      <c r="B7295" s="35">
        <v>10</v>
      </c>
      <c r="C7295" s="35">
        <v>30</v>
      </c>
      <c r="D7295" s="35">
        <v>21</v>
      </c>
      <c r="E7295" s="69">
        <v>9.9070918476488294E-3</v>
      </c>
      <c r="F7295" s="69">
        <v>5.6974645619448277E-3</v>
      </c>
      <c r="G7295" s="69">
        <v>3.7245095859406841E-4</v>
      </c>
      <c r="H7295" s="69">
        <v>2.2600655641275154E-3</v>
      </c>
      <c r="I7295" s="69">
        <v>4.3203134626019188E-5</v>
      </c>
      <c r="J7295" s="69">
        <v>2.6120561267825393E-5</v>
      </c>
      <c r="K7295" s="70">
        <v>1.8306396628209085E-2</v>
      </c>
      <c r="L7295" s="71">
        <f t="shared" si="1231"/>
        <v>9907.0918476488296</v>
      </c>
      <c r="M7295" s="71">
        <f t="shared" si="1231"/>
        <v>5697.4645619448274</v>
      </c>
      <c r="N7295" s="71">
        <f t="shared" si="1231"/>
        <v>372.45095859406842</v>
      </c>
      <c r="O7295" s="71">
        <f t="shared" si="1230"/>
        <v>2260.0655641275152</v>
      </c>
      <c r="P7295" s="71">
        <f t="shared" si="1230"/>
        <v>43.203134626019185</v>
      </c>
      <c r="R7295" s="71">
        <f t="shared" si="1227"/>
        <v>18280.27606694126</v>
      </c>
      <c r="S7295" s="71">
        <f t="shared" si="1221"/>
        <v>11279.160628852218</v>
      </c>
      <c r="T7295" s="71">
        <f t="shared" si="1222"/>
        <v>7747.6418790766038</v>
      </c>
      <c r="U7295" s="71">
        <f t="shared" si="1223"/>
        <v>173.01773182561863</v>
      </c>
      <c r="V7295" s="71">
        <f t="shared" si="1224"/>
        <v>2826.9153021952029</v>
      </c>
      <c r="W7295" s="71">
        <f t="shared" si="1225"/>
        <v>34.459734389205579</v>
      </c>
      <c r="X7295" s="71">
        <f t="shared" si="1226"/>
        <v>0</v>
      </c>
      <c r="Y7295" s="71">
        <f t="shared" si="1228"/>
        <v>22061.195276338847</v>
      </c>
    </row>
    <row r="7296" spans="1:25" x14ac:dyDescent="0.2">
      <c r="A7296" s="35">
        <f t="shared" si="1229"/>
        <v>2004</v>
      </c>
      <c r="B7296" s="35">
        <v>10</v>
      </c>
      <c r="C7296" s="35">
        <v>30</v>
      </c>
      <c r="D7296" s="35">
        <v>22</v>
      </c>
      <c r="E7296" s="69">
        <v>9.4720608357047372E-3</v>
      </c>
      <c r="F7296" s="69">
        <v>5.4817477947507942E-3</v>
      </c>
      <c r="G7296" s="69">
        <v>3.7245095859406841E-4</v>
      </c>
      <c r="H7296" s="69">
        <v>1.9031480129192103E-3</v>
      </c>
      <c r="I7296" s="69">
        <v>4.3203134626019188E-5</v>
      </c>
      <c r="J7296" s="69">
        <v>2.7906582551095504E-5</v>
      </c>
      <c r="K7296" s="70">
        <v>1.7300517319145926E-2</v>
      </c>
      <c r="L7296" s="71">
        <f t="shared" si="1231"/>
        <v>9472.0608357047367</v>
      </c>
      <c r="M7296" s="71">
        <f t="shared" si="1231"/>
        <v>5481.7477947507941</v>
      </c>
      <c r="N7296" s="71">
        <f t="shared" si="1231"/>
        <v>372.45095859406842</v>
      </c>
      <c r="O7296" s="71">
        <f t="shared" si="1230"/>
        <v>1903.1480129192103</v>
      </c>
      <c r="P7296" s="71">
        <f t="shared" si="1230"/>
        <v>43.203134626019185</v>
      </c>
      <c r="R7296" s="71">
        <f t="shared" si="1227"/>
        <v>17272.61073659483</v>
      </c>
      <c r="S7296" s="71">
        <f t="shared" si="1221"/>
        <v>10783.880607458852</v>
      </c>
      <c r="T7296" s="71">
        <f t="shared" si="1222"/>
        <v>7454.3015271778613</v>
      </c>
      <c r="U7296" s="71">
        <f t="shared" si="1223"/>
        <v>173.01773182561863</v>
      </c>
      <c r="V7296" s="71">
        <f t="shared" si="1224"/>
        <v>2380.4788345335642</v>
      </c>
      <c r="W7296" s="71">
        <f t="shared" si="1225"/>
        <v>34.459734389205579</v>
      </c>
      <c r="X7296" s="71">
        <f t="shared" si="1226"/>
        <v>0</v>
      </c>
      <c r="Y7296" s="71">
        <f t="shared" si="1228"/>
        <v>20826.138435385103</v>
      </c>
    </row>
    <row r="7297" spans="1:25" x14ac:dyDescent="0.2">
      <c r="A7297" s="35">
        <f t="shared" si="1229"/>
        <v>2004</v>
      </c>
      <c r="B7297" s="35">
        <v>10</v>
      </c>
      <c r="C7297" s="35">
        <v>30</v>
      </c>
      <c r="D7297" s="35">
        <v>23</v>
      </c>
      <c r="E7297" s="69">
        <v>8.6292050799553956E-3</v>
      </c>
      <c r="F7297" s="69">
        <v>5.2342394163662148E-3</v>
      </c>
      <c r="G7297" s="69">
        <v>3.7245095859406841E-4</v>
      </c>
      <c r="H7297" s="69">
        <v>1.9471771312203608E-3</v>
      </c>
      <c r="I7297" s="69">
        <v>4.3203134626019188E-5</v>
      </c>
      <c r="J7297" s="69">
        <v>3.1478625117635728E-5</v>
      </c>
      <c r="K7297" s="70">
        <v>1.6257754345879699E-2</v>
      </c>
      <c r="L7297" s="71">
        <f t="shared" si="1231"/>
        <v>8629.2050799553963</v>
      </c>
      <c r="M7297" s="71">
        <f t="shared" si="1231"/>
        <v>5234.2394163662148</v>
      </c>
      <c r="N7297" s="71">
        <f t="shared" si="1231"/>
        <v>372.45095859406842</v>
      </c>
      <c r="O7297" s="71">
        <f t="shared" si="1230"/>
        <v>1947.1771312203607</v>
      </c>
      <c r="P7297" s="71">
        <f t="shared" si="1230"/>
        <v>43.203134626019185</v>
      </c>
      <c r="R7297" s="71">
        <f t="shared" si="1227"/>
        <v>16226.27572076206</v>
      </c>
      <c r="S7297" s="71">
        <f t="shared" si="1221"/>
        <v>9824.2947267338659</v>
      </c>
      <c r="T7297" s="71">
        <f t="shared" si="1222"/>
        <v>7117.729661403916</v>
      </c>
      <c r="U7297" s="71">
        <f t="shared" si="1223"/>
        <v>173.01773182561863</v>
      </c>
      <c r="V7297" s="71">
        <f t="shared" si="1224"/>
        <v>2435.5509484771851</v>
      </c>
      <c r="W7297" s="71">
        <f t="shared" si="1225"/>
        <v>34.459734389205579</v>
      </c>
      <c r="X7297" s="71">
        <f t="shared" si="1226"/>
        <v>0</v>
      </c>
      <c r="Y7297" s="71">
        <f t="shared" si="1228"/>
        <v>19585.052802829792</v>
      </c>
    </row>
    <row r="7298" spans="1:25" x14ac:dyDescent="0.2">
      <c r="A7298" s="35">
        <f t="shared" si="1229"/>
        <v>2004</v>
      </c>
      <c r="B7298" s="35">
        <v>10</v>
      </c>
      <c r="C7298" s="35">
        <v>30</v>
      </c>
      <c r="D7298" s="35">
        <v>24</v>
      </c>
      <c r="E7298" s="69">
        <v>8.1555524886457974E-3</v>
      </c>
      <c r="F7298" s="69">
        <v>5.0643780007191995E-3</v>
      </c>
      <c r="G7298" s="69">
        <v>3.7245095859406841E-4</v>
      </c>
      <c r="H7298" s="69">
        <v>1.6635053505706548E-3</v>
      </c>
      <c r="I7298" s="69">
        <v>4.3203134626019188E-5</v>
      </c>
      <c r="J7298" s="69">
        <v>3.705994162785483E-5</v>
      </c>
      <c r="K7298" s="70">
        <v>1.5336149874783595E-2</v>
      </c>
      <c r="L7298" s="71">
        <f t="shared" si="1231"/>
        <v>8155.552488645797</v>
      </c>
      <c r="M7298" s="71">
        <f t="shared" si="1231"/>
        <v>5064.378000719199</v>
      </c>
      <c r="N7298" s="71">
        <f t="shared" si="1231"/>
        <v>372.45095859406842</v>
      </c>
      <c r="O7298" s="71">
        <f t="shared" si="1230"/>
        <v>1663.5053505706549</v>
      </c>
      <c r="P7298" s="71">
        <f t="shared" si="1230"/>
        <v>43.203134626019185</v>
      </c>
      <c r="R7298" s="71">
        <f t="shared" si="1227"/>
        <v>15299.089933155739</v>
      </c>
      <c r="S7298" s="71">
        <f t="shared" si="1221"/>
        <v>9285.0442845447251</v>
      </c>
      <c r="T7298" s="71">
        <f t="shared" si="1222"/>
        <v>6886.745264186914</v>
      </c>
      <c r="U7298" s="71">
        <f t="shared" si="1223"/>
        <v>173.01773182561863</v>
      </c>
      <c r="V7298" s="71">
        <f t="shared" si="1224"/>
        <v>2080.7311103946604</v>
      </c>
      <c r="W7298" s="71">
        <f t="shared" si="1225"/>
        <v>34.459734389205579</v>
      </c>
      <c r="X7298" s="71">
        <f t="shared" si="1226"/>
        <v>0</v>
      </c>
      <c r="Y7298" s="71">
        <f t="shared" si="1228"/>
        <v>18459.998125341124</v>
      </c>
    </row>
    <row r="7299" spans="1:25" x14ac:dyDescent="0.2">
      <c r="A7299" s="35">
        <f t="shared" si="1229"/>
        <v>2004</v>
      </c>
      <c r="B7299" s="35">
        <v>10</v>
      </c>
      <c r="C7299" s="35">
        <v>31</v>
      </c>
      <c r="D7299" s="35">
        <v>1</v>
      </c>
      <c r="E7299" s="69">
        <v>7.7120046948831768E-3</v>
      </c>
      <c r="F7299" s="69">
        <v>5.0718682839359071E-3</v>
      </c>
      <c r="G7299" s="69">
        <v>3.7245095859406841E-4</v>
      </c>
      <c r="H7299" s="69">
        <v>1.3278629461528843E-3</v>
      </c>
      <c r="I7299" s="69">
        <v>4.3203134626019188E-5</v>
      </c>
      <c r="J7299" s="69">
        <v>3.9069215571533709E-5</v>
      </c>
      <c r="K7299" s="70">
        <v>1.4566459233763589E-2</v>
      </c>
      <c r="L7299" s="71">
        <f t="shared" si="1231"/>
        <v>7712.0046948831769</v>
      </c>
      <c r="M7299" s="71">
        <f t="shared" si="1231"/>
        <v>5071.8682839359071</v>
      </c>
      <c r="N7299" s="71">
        <f t="shared" si="1231"/>
        <v>372.45095859406842</v>
      </c>
      <c r="O7299" s="71">
        <f t="shared" si="1230"/>
        <v>1327.8629461528842</v>
      </c>
      <c r="P7299" s="71">
        <f t="shared" si="1230"/>
        <v>43.203134626019185</v>
      </c>
      <c r="R7299" s="71">
        <f t="shared" si="1227"/>
        <v>14527.390018192054</v>
      </c>
      <c r="S7299" s="71">
        <f t="shared" ref="S7299:S7362" si="1232">L7299*$L$8791</f>
        <v>8780.0679615878635</v>
      </c>
      <c r="T7299" s="71">
        <f t="shared" ref="T7299:T7362" si="1233">M7299*$M$8791</f>
        <v>6896.9308531107181</v>
      </c>
      <c r="U7299" s="71">
        <f t="shared" ref="U7299:U7362" si="1234">N7299*$N$8791</f>
        <v>173.01773182561863</v>
      </c>
      <c r="V7299" s="71">
        <f t="shared" ref="V7299:V7362" si="1235">O7299*$O$8791</f>
        <v>1660.9058344494126</v>
      </c>
      <c r="W7299" s="71">
        <f t="shared" ref="W7299:W7362" si="1236">P7299*$P$8791</f>
        <v>34.459734389205579</v>
      </c>
      <c r="X7299" s="71">
        <f t="shared" ref="X7299:X7362" si="1237">Q7299*$Q$8791</f>
        <v>0</v>
      </c>
      <c r="Y7299" s="71">
        <f t="shared" si="1228"/>
        <v>17545.38211536282</v>
      </c>
    </row>
    <row r="7300" spans="1:25" x14ac:dyDescent="0.2">
      <c r="A7300" s="35">
        <f t="shared" si="1229"/>
        <v>2004</v>
      </c>
      <c r="B7300" s="35">
        <v>10</v>
      </c>
      <c r="C7300" s="35">
        <v>31</v>
      </c>
      <c r="D7300" s="35">
        <v>2</v>
      </c>
      <c r="E7300" s="69">
        <v>7.3810799660853892E-3</v>
      </c>
      <c r="F7300" s="69">
        <v>4.88281013603677E-3</v>
      </c>
      <c r="G7300" s="69">
        <v>3.7245095859406841E-4</v>
      </c>
      <c r="H7300" s="69">
        <v>1.2334266752483064E-3</v>
      </c>
      <c r="I7300" s="69">
        <v>4.3203134626019188E-5</v>
      </c>
      <c r="J7300" s="69">
        <v>4.040873153398629E-5</v>
      </c>
      <c r="K7300" s="70">
        <v>1.395337960212454E-2</v>
      </c>
      <c r="L7300" s="71">
        <f t="shared" si="1231"/>
        <v>7381.0799660853891</v>
      </c>
      <c r="M7300" s="71">
        <f t="shared" si="1231"/>
        <v>4882.81013603677</v>
      </c>
      <c r="N7300" s="71">
        <f t="shared" si="1231"/>
        <v>372.45095859406842</v>
      </c>
      <c r="O7300" s="71">
        <f t="shared" si="1230"/>
        <v>1233.4266752483063</v>
      </c>
      <c r="P7300" s="71">
        <f t="shared" si="1230"/>
        <v>43.203134626019185</v>
      </c>
      <c r="R7300" s="71">
        <f t="shared" ref="R7300:R7363" si="1238">SUM(L7300:Q7300)</f>
        <v>13912.970870590554</v>
      </c>
      <c r="S7300" s="71">
        <f t="shared" si="1232"/>
        <v>8403.3122769158344</v>
      </c>
      <c r="T7300" s="71">
        <f t="shared" si="1233"/>
        <v>6639.8419658840075</v>
      </c>
      <c r="U7300" s="71">
        <f t="shared" si="1234"/>
        <v>173.01773182561863</v>
      </c>
      <c r="V7300" s="71">
        <f t="shared" si="1235"/>
        <v>1542.7838898741177</v>
      </c>
      <c r="W7300" s="71">
        <f t="shared" si="1236"/>
        <v>34.459734389205579</v>
      </c>
      <c r="X7300" s="71">
        <f t="shared" si="1237"/>
        <v>0</v>
      </c>
      <c r="Y7300" s="71">
        <f t="shared" ref="Y7300:Y7363" si="1239">SUM(S7300:X7300)</f>
        <v>16793.415598888787</v>
      </c>
    </row>
    <row r="7301" spans="1:25" x14ac:dyDescent="0.2">
      <c r="A7301" s="35">
        <f t="shared" ref="A7301:A7364" si="1240">A7300</f>
        <v>2004</v>
      </c>
      <c r="B7301" s="35">
        <v>10</v>
      </c>
      <c r="C7301" s="35">
        <v>31</v>
      </c>
      <c r="D7301" s="35">
        <v>3</v>
      </c>
      <c r="E7301" s="69">
        <v>7.2057351220521778E-3</v>
      </c>
      <c r="F7301" s="69">
        <v>4.8064478436888819E-3</v>
      </c>
      <c r="G7301" s="69">
        <v>3.7245095859406841E-4</v>
      </c>
      <c r="H7301" s="69">
        <v>1.1641575937862403E-3</v>
      </c>
      <c r="I7301" s="69">
        <v>4.3203134626019188E-5</v>
      </c>
      <c r="J7301" s="69">
        <v>4.1524994836030108E-5</v>
      </c>
      <c r="K7301" s="70">
        <v>1.3633519647583418E-2</v>
      </c>
      <c r="L7301" s="71">
        <f t="shared" si="1231"/>
        <v>7205.7351220521778</v>
      </c>
      <c r="M7301" s="71">
        <f t="shared" si="1231"/>
        <v>4806.4478436888821</v>
      </c>
      <c r="N7301" s="71">
        <f t="shared" si="1231"/>
        <v>372.45095859406842</v>
      </c>
      <c r="O7301" s="71">
        <f t="shared" si="1230"/>
        <v>1164.1575937862403</v>
      </c>
      <c r="P7301" s="71">
        <f t="shared" si="1230"/>
        <v>43.203134626019185</v>
      </c>
      <c r="R7301" s="71">
        <f t="shared" si="1238"/>
        <v>13591.994652747388</v>
      </c>
      <c r="S7301" s="71">
        <f t="shared" si="1232"/>
        <v>8203.6832947982421</v>
      </c>
      <c r="T7301" s="71">
        <f t="shared" si="1233"/>
        <v>6536.0014438861253</v>
      </c>
      <c r="U7301" s="71">
        <f t="shared" si="1234"/>
        <v>173.01773182561863</v>
      </c>
      <c r="V7301" s="71">
        <f t="shared" si="1235"/>
        <v>1456.1413475239294</v>
      </c>
      <c r="W7301" s="71">
        <f t="shared" si="1236"/>
        <v>34.459734389205579</v>
      </c>
      <c r="X7301" s="71">
        <f t="shared" si="1237"/>
        <v>0</v>
      </c>
      <c r="Y7301" s="71">
        <f t="shared" si="1239"/>
        <v>16403.303552423124</v>
      </c>
    </row>
    <row r="7302" spans="1:25" x14ac:dyDescent="0.2">
      <c r="A7302" s="35">
        <f t="shared" si="1240"/>
        <v>2004</v>
      </c>
      <c r="B7302" s="35">
        <v>10</v>
      </c>
      <c r="C7302" s="35">
        <v>31</v>
      </c>
      <c r="D7302" s="35">
        <v>4</v>
      </c>
      <c r="E7302" s="69">
        <v>7.123010066573697E-3</v>
      </c>
      <c r="F7302" s="69">
        <v>4.7786617645143945E-3</v>
      </c>
      <c r="G7302" s="69">
        <v>3.7245095859406841E-4</v>
      </c>
      <c r="H7302" s="69">
        <v>1.1372088615238054E-3</v>
      </c>
      <c r="I7302" s="69">
        <v>4.3203134626019188E-5</v>
      </c>
      <c r="J7302" s="69">
        <v>4.2194752817256405E-5</v>
      </c>
      <c r="K7302" s="70">
        <v>1.3496729538649242E-2</v>
      </c>
      <c r="L7302" s="71">
        <f t="shared" si="1231"/>
        <v>7123.0100665736973</v>
      </c>
      <c r="M7302" s="71">
        <f t="shared" si="1231"/>
        <v>4778.6617645143942</v>
      </c>
      <c r="N7302" s="71">
        <f t="shared" si="1231"/>
        <v>372.45095859406842</v>
      </c>
      <c r="O7302" s="71">
        <f t="shared" si="1230"/>
        <v>1137.2088615238054</v>
      </c>
      <c r="P7302" s="71">
        <f t="shared" si="1230"/>
        <v>43.203134626019185</v>
      </c>
      <c r="R7302" s="71">
        <f t="shared" si="1238"/>
        <v>13454.534785831984</v>
      </c>
      <c r="S7302" s="71">
        <f t="shared" si="1232"/>
        <v>8109.5013488628238</v>
      </c>
      <c r="T7302" s="71">
        <f t="shared" si="1233"/>
        <v>6498.2168138411225</v>
      </c>
      <c r="U7302" s="71">
        <f t="shared" si="1234"/>
        <v>173.01773182561863</v>
      </c>
      <c r="V7302" s="71">
        <f t="shared" si="1235"/>
        <v>1422.4335716006906</v>
      </c>
      <c r="W7302" s="71">
        <f t="shared" si="1236"/>
        <v>34.459734389205579</v>
      </c>
      <c r="X7302" s="71">
        <f t="shared" si="1237"/>
        <v>0</v>
      </c>
      <c r="Y7302" s="71">
        <f t="shared" si="1239"/>
        <v>16237.629200519461</v>
      </c>
    </row>
    <row r="7303" spans="1:25" x14ac:dyDescent="0.2">
      <c r="A7303" s="35">
        <f t="shared" si="1240"/>
        <v>2004</v>
      </c>
      <c r="B7303" s="35">
        <v>10</v>
      </c>
      <c r="C7303" s="35">
        <v>31</v>
      </c>
      <c r="D7303" s="35">
        <v>5</v>
      </c>
      <c r="E7303" s="69">
        <v>7.1378577987916015E-3</v>
      </c>
      <c r="F7303" s="69">
        <v>4.7909719606547621E-3</v>
      </c>
      <c r="G7303" s="69">
        <v>3.7245095859406841E-4</v>
      </c>
      <c r="H7303" s="69">
        <v>1.1569566415994752E-3</v>
      </c>
      <c r="I7303" s="69">
        <v>4.3203134626019188E-5</v>
      </c>
      <c r="J7303" s="69">
        <v>4.1971500156847642E-5</v>
      </c>
      <c r="K7303" s="70">
        <v>1.3543411994422775E-2</v>
      </c>
      <c r="L7303" s="71">
        <f t="shared" si="1231"/>
        <v>7137.8577987916015</v>
      </c>
      <c r="M7303" s="71">
        <f t="shared" si="1231"/>
        <v>4790.9719606547624</v>
      </c>
      <c r="N7303" s="71">
        <f t="shared" si="1231"/>
        <v>372.45095859406842</v>
      </c>
      <c r="O7303" s="71">
        <f t="shared" si="1230"/>
        <v>1156.9566415994752</v>
      </c>
      <c r="P7303" s="71">
        <f t="shared" si="1230"/>
        <v>43.203134626019185</v>
      </c>
      <c r="R7303" s="71">
        <f t="shared" si="1238"/>
        <v>13501.440494265928</v>
      </c>
      <c r="S7303" s="71">
        <f t="shared" si="1232"/>
        <v>8126.4053969160041</v>
      </c>
      <c r="T7303" s="71">
        <f t="shared" si="1233"/>
        <v>6514.9567145671053</v>
      </c>
      <c r="U7303" s="71">
        <f t="shared" si="1234"/>
        <v>173.01773182561863</v>
      </c>
      <c r="V7303" s="71">
        <f t="shared" si="1235"/>
        <v>1447.1343159358876</v>
      </c>
      <c r="W7303" s="71">
        <f t="shared" si="1236"/>
        <v>34.459734389205579</v>
      </c>
      <c r="X7303" s="71">
        <f t="shared" si="1237"/>
        <v>0</v>
      </c>
      <c r="Y7303" s="71">
        <f t="shared" si="1239"/>
        <v>16295.973893633822</v>
      </c>
    </row>
    <row r="7304" spans="1:25" x14ac:dyDescent="0.2">
      <c r="A7304" s="35">
        <f t="shared" si="1240"/>
        <v>2004</v>
      </c>
      <c r="B7304" s="35">
        <v>10</v>
      </c>
      <c r="C7304" s="35">
        <v>31</v>
      </c>
      <c r="D7304" s="35">
        <v>6</v>
      </c>
      <c r="E7304" s="69">
        <v>7.304133245059137E-3</v>
      </c>
      <c r="F7304" s="69">
        <v>4.917939510302405E-3</v>
      </c>
      <c r="G7304" s="69">
        <v>3.7245095859406841E-4</v>
      </c>
      <c r="H7304" s="69">
        <v>1.1383107286988972E-3</v>
      </c>
      <c r="I7304" s="69">
        <v>4.3203134626019188E-5</v>
      </c>
      <c r="J7304" s="69">
        <v>4.1078489515212574E-5</v>
      </c>
      <c r="K7304" s="70">
        <v>1.3817116066795738E-2</v>
      </c>
      <c r="L7304" s="71">
        <f t="shared" si="1231"/>
        <v>7304.1332450591372</v>
      </c>
      <c r="M7304" s="71">
        <f t="shared" si="1231"/>
        <v>4917.9395103024053</v>
      </c>
      <c r="N7304" s="71">
        <f t="shared" si="1231"/>
        <v>372.45095859406842</v>
      </c>
      <c r="O7304" s="71">
        <f t="shared" si="1230"/>
        <v>1138.3107286988973</v>
      </c>
      <c r="P7304" s="71">
        <f t="shared" si="1230"/>
        <v>43.203134626019185</v>
      </c>
      <c r="R7304" s="71">
        <f t="shared" si="1238"/>
        <v>13776.037577280529</v>
      </c>
      <c r="S7304" s="71">
        <f t="shared" si="1232"/>
        <v>8315.7089277529267</v>
      </c>
      <c r="T7304" s="71">
        <f t="shared" si="1233"/>
        <v>6687.6123044770902</v>
      </c>
      <c r="U7304" s="71">
        <f t="shared" si="1234"/>
        <v>173.01773182561863</v>
      </c>
      <c r="V7304" s="71">
        <f t="shared" si="1235"/>
        <v>1423.811799395359</v>
      </c>
      <c r="W7304" s="71">
        <f t="shared" si="1236"/>
        <v>34.459734389205579</v>
      </c>
      <c r="X7304" s="71">
        <f t="shared" si="1237"/>
        <v>0</v>
      </c>
      <c r="Y7304" s="71">
        <f t="shared" si="1239"/>
        <v>16634.6104978402</v>
      </c>
    </row>
    <row r="7305" spans="1:25" x14ac:dyDescent="0.2">
      <c r="A7305" s="35">
        <f t="shared" si="1240"/>
        <v>2004</v>
      </c>
      <c r="B7305" s="35">
        <v>10</v>
      </c>
      <c r="C7305" s="35">
        <v>31</v>
      </c>
      <c r="D7305" s="35">
        <v>7</v>
      </c>
      <c r="E7305" s="69">
        <v>7.7811949867934412E-3</v>
      </c>
      <c r="F7305" s="69">
        <v>5.0923923714713297E-3</v>
      </c>
      <c r="G7305" s="69">
        <v>1.862254792970342E-4</v>
      </c>
      <c r="H7305" s="69">
        <v>1.18300356212711E-3</v>
      </c>
      <c r="I7305" s="69">
        <v>4.2290322630325996E-5</v>
      </c>
      <c r="J7305" s="69">
        <v>3.9738973552759999E-5</v>
      </c>
      <c r="K7305" s="70">
        <v>1.4324845695872002E-2</v>
      </c>
      <c r="L7305" s="71">
        <f t="shared" si="1231"/>
        <v>7781.1949867934409</v>
      </c>
      <c r="M7305" s="71">
        <f t="shared" si="1231"/>
        <v>5092.3923714713301</v>
      </c>
      <c r="N7305" s="71">
        <f t="shared" si="1231"/>
        <v>186.22547929703421</v>
      </c>
      <c r="O7305" s="71">
        <f t="shared" si="1230"/>
        <v>1183.0035621271099</v>
      </c>
      <c r="P7305" s="71">
        <f t="shared" si="1230"/>
        <v>42.290322630325996</v>
      </c>
      <c r="R7305" s="71">
        <f t="shared" si="1238"/>
        <v>14285.106722319242</v>
      </c>
      <c r="S7305" s="71">
        <f t="shared" si="1232"/>
        <v>8858.8406658702243</v>
      </c>
      <c r="T7305" s="71">
        <f t="shared" si="1233"/>
        <v>6924.8403343177406</v>
      </c>
      <c r="U7305" s="71">
        <f t="shared" si="1234"/>
        <v>86.508865912809313</v>
      </c>
      <c r="V7305" s="71">
        <f t="shared" si="1235"/>
        <v>1479.7140956481892</v>
      </c>
      <c r="W7305" s="71">
        <f t="shared" si="1236"/>
        <v>33.731656225638162</v>
      </c>
      <c r="X7305" s="71">
        <f t="shared" si="1237"/>
        <v>0</v>
      </c>
      <c r="Y7305" s="71">
        <f t="shared" si="1239"/>
        <v>17383.6356179746</v>
      </c>
    </row>
    <row r="7306" spans="1:25" x14ac:dyDescent="0.2">
      <c r="A7306" s="35">
        <f t="shared" si="1240"/>
        <v>2004</v>
      </c>
      <c r="B7306" s="35">
        <v>10</v>
      </c>
      <c r="C7306" s="35">
        <v>31</v>
      </c>
      <c r="D7306" s="35">
        <v>8</v>
      </c>
      <c r="E7306" s="69">
        <v>8.3787036836132783E-3</v>
      </c>
      <c r="F7306" s="69">
        <v>5.2386036721767271E-3</v>
      </c>
      <c r="G7306" s="69">
        <v>0</v>
      </c>
      <c r="H7306" s="69">
        <v>1.6404684837780193E-3</v>
      </c>
      <c r="I7306" s="69">
        <v>4.1377510634632804E-5</v>
      </c>
      <c r="J7306" s="69">
        <v>3.705994162785483E-5</v>
      </c>
      <c r="K7306" s="70">
        <v>1.5336213291830511E-2</v>
      </c>
      <c r="L7306" s="71">
        <f t="shared" si="1231"/>
        <v>8378.7036836132775</v>
      </c>
      <c r="M7306" s="71">
        <f t="shared" si="1231"/>
        <v>5238.6036721767268</v>
      </c>
      <c r="N7306" s="71">
        <f t="shared" si="1231"/>
        <v>0</v>
      </c>
      <c r="O7306" s="71">
        <f t="shared" si="1230"/>
        <v>1640.4684837780194</v>
      </c>
      <c r="P7306" s="71">
        <f t="shared" si="1230"/>
        <v>41.377510634632806</v>
      </c>
      <c r="R7306" s="71">
        <f t="shared" si="1238"/>
        <v>15299.153350202656</v>
      </c>
      <c r="S7306" s="71">
        <f t="shared" si="1232"/>
        <v>9539.1004910747833</v>
      </c>
      <c r="T7306" s="71">
        <f t="shared" si="1233"/>
        <v>7123.6643523038601</v>
      </c>
      <c r="U7306" s="71">
        <f t="shared" si="1234"/>
        <v>0</v>
      </c>
      <c r="V7306" s="71">
        <f t="shared" si="1235"/>
        <v>2051.9163395825253</v>
      </c>
      <c r="W7306" s="71">
        <f t="shared" si="1236"/>
        <v>33.003578062070744</v>
      </c>
      <c r="X7306" s="71">
        <f t="shared" si="1237"/>
        <v>0</v>
      </c>
      <c r="Y7306" s="71">
        <f t="shared" si="1239"/>
        <v>18747.68476102324</v>
      </c>
    </row>
    <row r="7307" spans="1:25" x14ac:dyDescent="0.2">
      <c r="A7307" s="35">
        <f t="shared" si="1240"/>
        <v>2004</v>
      </c>
      <c r="B7307" s="35">
        <v>10</v>
      </c>
      <c r="C7307" s="35">
        <v>31</v>
      </c>
      <c r="D7307" s="35">
        <v>9</v>
      </c>
      <c r="E7307" s="69">
        <v>8.9445574769894658E-3</v>
      </c>
      <c r="F7307" s="69">
        <v>5.5745485194429517E-3</v>
      </c>
      <c r="G7307" s="69">
        <v>0</v>
      </c>
      <c r="H7307" s="69">
        <v>1.8956836294867821E-3</v>
      </c>
      <c r="I7307" s="69">
        <v>4.1377510634632804E-5</v>
      </c>
      <c r="J7307" s="69">
        <v>3.6166930986219776E-5</v>
      </c>
      <c r="K7307" s="70">
        <v>1.6492334067540051E-2</v>
      </c>
      <c r="L7307" s="71">
        <f t="shared" si="1231"/>
        <v>8944.5574769894665</v>
      </c>
      <c r="M7307" s="71">
        <f t="shared" si="1231"/>
        <v>5574.5485194429521</v>
      </c>
      <c r="N7307" s="71">
        <f t="shared" si="1231"/>
        <v>0</v>
      </c>
      <c r="O7307" s="71">
        <f t="shared" si="1230"/>
        <v>1895.6836294867821</v>
      </c>
      <c r="P7307" s="71">
        <f t="shared" si="1230"/>
        <v>41.377510634632806</v>
      </c>
      <c r="R7307" s="71">
        <f t="shared" si="1238"/>
        <v>16456.167136553835</v>
      </c>
      <c r="S7307" s="71">
        <f t="shared" si="1232"/>
        <v>10183.321411409752</v>
      </c>
      <c r="T7307" s="71">
        <f t="shared" si="1233"/>
        <v>7580.4956918306725</v>
      </c>
      <c r="U7307" s="71">
        <f t="shared" si="1234"/>
        <v>0</v>
      </c>
      <c r="V7307" s="71">
        <f t="shared" si="1235"/>
        <v>2371.1423001951325</v>
      </c>
      <c r="W7307" s="71">
        <f t="shared" si="1236"/>
        <v>33.003578062070744</v>
      </c>
      <c r="X7307" s="71">
        <f t="shared" si="1237"/>
        <v>0</v>
      </c>
      <c r="Y7307" s="71">
        <f t="shared" si="1239"/>
        <v>20167.962981497629</v>
      </c>
    </row>
    <row r="7308" spans="1:25" x14ac:dyDescent="0.2">
      <c r="A7308" s="35">
        <f t="shared" si="1240"/>
        <v>2004</v>
      </c>
      <c r="B7308" s="35">
        <v>10</v>
      </c>
      <c r="C7308" s="35">
        <v>31</v>
      </c>
      <c r="D7308" s="35">
        <v>10</v>
      </c>
      <c r="E7308" s="69">
        <v>8.945685842099654E-3</v>
      </c>
      <c r="F7308" s="69">
        <v>5.7305871049394205E-3</v>
      </c>
      <c r="G7308" s="69">
        <v>0</v>
      </c>
      <c r="H7308" s="69">
        <v>2.0187208435362477E-3</v>
      </c>
      <c r="I7308" s="69">
        <v>4.1377510634632804E-5</v>
      </c>
      <c r="J7308" s="69">
        <v>3.3934404382132134E-5</v>
      </c>
      <c r="K7308" s="70">
        <v>1.6770305705592087E-2</v>
      </c>
      <c r="L7308" s="71">
        <f t="shared" si="1231"/>
        <v>8945.6858420996541</v>
      </c>
      <c r="M7308" s="71">
        <f t="shared" si="1231"/>
        <v>5730.5871049394209</v>
      </c>
      <c r="N7308" s="71">
        <f t="shared" si="1231"/>
        <v>0</v>
      </c>
      <c r="O7308" s="71">
        <f t="shared" si="1230"/>
        <v>2018.7208435362477</v>
      </c>
      <c r="P7308" s="71">
        <f t="shared" si="1230"/>
        <v>41.377510634632806</v>
      </c>
      <c r="R7308" s="71">
        <f t="shared" si="1238"/>
        <v>16736.371301209954</v>
      </c>
      <c r="S7308" s="71">
        <f t="shared" si="1232"/>
        <v>10184.606047862257</v>
      </c>
      <c r="T7308" s="71">
        <f t="shared" si="1233"/>
        <v>7792.6832476461404</v>
      </c>
      <c r="U7308" s="71">
        <f t="shared" si="1234"/>
        <v>0</v>
      </c>
      <c r="V7308" s="71">
        <f t="shared" si="1235"/>
        <v>2525.0386245569316</v>
      </c>
      <c r="W7308" s="71">
        <f t="shared" si="1236"/>
        <v>33.003578062070744</v>
      </c>
      <c r="X7308" s="71">
        <f t="shared" si="1237"/>
        <v>0</v>
      </c>
      <c r="Y7308" s="71">
        <f t="shared" si="1239"/>
        <v>20535.331498127398</v>
      </c>
    </row>
    <row r="7309" spans="1:25" x14ac:dyDescent="0.2">
      <c r="A7309" s="35">
        <f t="shared" si="1240"/>
        <v>2004</v>
      </c>
      <c r="B7309" s="35">
        <v>10</v>
      </c>
      <c r="C7309" s="35">
        <v>31</v>
      </c>
      <c r="D7309" s="35">
        <v>11</v>
      </c>
      <c r="E7309" s="69">
        <v>9.3133870017128549E-3</v>
      </c>
      <c r="F7309" s="69">
        <v>5.8833352765403305E-3</v>
      </c>
      <c r="G7309" s="69">
        <v>0</v>
      </c>
      <c r="H7309" s="69">
        <v>1.9417885225410676E-3</v>
      </c>
      <c r="I7309" s="69">
        <v>4.1377510634632804E-5</v>
      </c>
      <c r="J7309" s="69">
        <v>3.415765704254089E-5</v>
      </c>
      <c r="K7309" s="70">
        <v>1.7214045968471429E-2</v>
      </c>
      <c r="L7309" s="71">
        <f t="shared" si="1231"/>
        <v>9313.3870017128556</v>
      </c>
      <c r="M7309" s="71">
        <f t="shared" si="1231"/>
        <v>5883.3352765403306</v>
      </c>
      <c r="N7309" s="71">
        <f t="shared" si="1231"/>
        <v>0</v>
      </c>
      <c r="O7309" s="71">
        <f t="shared" si="1230"/>
        <v>1941.7885225410676</v>
      </c>
      <c r="P7309" s="71">
        <f t="shared" si="1230"/>
        <v>41.377510634632806</v>
      </c>
      <c r="R7309" s="71">
        <f t="shared" si="1238"/>
        <v>17179.888311428887</v>
      </c>
      <c r="S7309" s="71">
        <f t="shared" si="1232"/>
        <v>10603.231463521119</v>
      </c>
      <c r="T7309" s="71">
        <f t="shared" si="1233"/>
        <v>8000.3963660658919</v>
      </c>
      <c r="U7309" s="71">
        <f t="shared" si="1234"/>
        <v>0</v>
      </c>
      <c r="V7309" s="71">
        <f t="shared" si="1235"/>
        <v>2428.8108164319819</v>
      </c>
      <c r="W7309" s="71">
        <f t="shared" si="1236"/>
        <v>33.003578062070744</v>
      </c>
      <c r="X7309" s="71">
        <f t="shared" si="1237"/>
        <v>0</v>
      </c>
      <c r="Y7309" s="71">
        <f t="shared" si="1239"/>
        <v>21065.442224081064</v>
      </c>
    </row>
    <row r="7310" spans="1:25" x14ac:dyDescent="0.2">
      <c r="A7310" s="35">
        <f t="shared" si="1240"/>
        <v>2004</v>
      </c>
      <c r="B7310" s="35">
        <v>10</v>
      </c>
      <c r="C7310" s="35">
        <v>31</v>
      </c>
      <c r="D7310" s="35">
        <v>12</v>
      </c>
      <c r="E7310" s="69">
        <v>9.4412480160718255E-3</v>
      </c>
      <c r="F7310" s="69">
        <v>5.8958637739004961E-3</v>
      </c>
      <c r="G7310" s="69">
        <v>0</v>
      </c>
      <c r="H7310" s="69">
        <v>2.0889235833247326E-3</v>
      </c>
      <c r="I7310" s="69">
        <v>4.1377510634632804E-5</v>
      </c>
      <c r="J7310" s="69">
        <v>2.9692603834365619E-5</v>
      </c>
      <c r="K7310" s="70">
        <v>1.7497105487766052E-2</v>
      </c>
      <c r="L7310" s="71">
        <f t="shared" si="1231"/>
        <v>9441.248016071826</v>
      </c>
      <c r="M7310" s="71">
        <f t="shared" si="1231"/>
        <v>5895.8637739004962</v>
      </c>
      <c r="N7310" s="71">
        <f t="shared" si="1231"/>
        <v>0</v>
      </c>
      <c r="O7310" s="71">
        <f t="shared" si="1230"/>
        <v>2088.9235833247326</v>
      </c>
      <c r="P7310" s="71">
        <f t="shared" si="1230"/>
        <v>41.377510634632806</v>
      </c>
      <c r="R7310" s="71">
        <f t="shared" si="1238"/>
        <v>17467.412883931687</v>
      </c>
      <c r="S7310" s="71">
        <f t="shared" si="1232"/>
        <v>10748.800409615535</v>
      </c>
      <c r="T7310" s="71">
        <f t="shared" si="1233"/>
        <v>8017.4331215865595</v>
      </c>
      <c r="U7310" s="71">
        <f t="shared" si="1234"/>
        <v>0</v>
      </c>
      <c r="V7310" s="71">
        <f t="shared" si="1235"/>
        <v>2612.84899719128</v>
      </c>
      <c r="W7310" s="71">
        <f t="shared" si="1236"/>
        <v>33.003578062070744</v>
      </c>
      <c r="X7310" s="71">
        <f t="shared" si="1237"/>
        <v>0</v>
      </c>
      <c r="Y7310" s="71">
        <f t="shared" si="1239"/>
        <v>21412.086106455445</v>
      </c>
    </row>
    <row r="7311" spans="1:25" x14ac:dyDescent="0.2">
      <c r="A7311" s="35">
        <f t="shared" si="1240"/>
        <v>2004</v>
      </c>
      <c r="B7311" s="35">
        <v>10</v>
      </c>
      <c r="C7311" s="35">
        <v>31</v>
      </c>
      <c r="D7311" s="35">
        <v>13</v>
      </c>
      <c r="E7311" s="69">
        <v>9.381001259673798E-3</v>
      </c>
      <c r="F7311" s="69">
        <v>5.9648841044877745E-3</v>
      </c>
      <c r="G7311" s="69">
        <v>0</v>
      </c>
      <c r="H7311" s="69">
        <v>2.0163199927371515E-3</v>
      </c>
      <c r="I7311" s="69">
        <v>4.1377510634632804E-5</v>
      </c>
      <c r="J7311" s="69">
        <v>3.1701877778044491E-5</v>
      </c>
      <c r="K7311" s="70">
        <v>1.7435284745311402E-2</v>
      </c>
      <c r="L7311" s="71">
        <f t="shared" si="1231"/>
        <v>9381.0012596737979</v>
      </c>
      <c r="M7311" s="71">
        <f t="shared" si="1231"/>
        <v>5964.8841044877745</v>
      </c>
      <c r="N7311" s="71">
        <f t="shared" si="1231"/>
        <v>0</v>
      </c>
      <c r="O7311" s="71">
        <f t="shared" si="1230"/>
        <v>2016.3199927371516</v>
      </c>
      <c r="P7311" s="71">
        <f t="shared" si="1230"/>
        <v>41.377510634632806</v>
      </c>
      <c r="R7311" s="71">
        <f t="shared" si="1238"/>
        <v>17403.582867533358</v>
      </c>
      <c r="S7311" s="71">
        <f t="shared" si="1232"/>
        <v>10680.209863244254</v>
      </c>
      <c r="T7311" s="71">
        <f t="shared" si="1233"/>
        <v>8111.2897481529517</v>
      </c>
      <c r="U7311" s="71">
        <f t="shared" si="1234"/>
        <v>0</v>
      </c>
      <c r="V7311" s="71">
        <f t="shared" si="1235"/>
        <v>2522.0356135071734</v>
      </c>
      <c r="W7311" s="71">
        <f t="shared" si="1236"/>
        <v>33.003578062070744</v>
      </c>
      <c r="X7311" s="71">
        <f t="shared" si="1237"/>
        <v>0</v>
      </c>
      <c r="Y7311" s="71">
        <f t="shared" si="1239"/>
        <v>21346.53880296645</v>
      </c>
    </row>
    <row r="7312" spans="1:25" x14ac:dyDescent="0.2">
      <c r="A7312" s="35">
        <f t="shared" si="1240"/>
        <v>2004</v>
      </c>
      <c r="B7312" s="35">
        <v>10</v>
      </c>
      <c r="C7312" s="35">
        <v>31</v>
      </c>
      <c r="D7312" s="35">
        <v>14</v>
      </c>
      <c r="E7312" s="69">
        <v>9.271096365536623E-3</v>
      </c>
      <c r="F7312" s="69">
        <v>6.0254619475707252E-3</v>
      </c>
      <c r="G7312" s="69">
        <v>0</v>
      </c>
      <c r="H7312" s="69">
        <v>1.9475240929753869E-3</v>
      </c>
      <c r="I7312" s="69">
        <v>4.1377510634632804E-5</v>
      </c>
      <c r="J7312" s="69">
        <v>2.9915856494774383E-5</v>
      </c>
      <c r="K7312" s="70">
        <v>1.7315375773212141E-2</v>
      </c>
      <c r="L7312" s="71">
        <f t="shared" si="1231"/>
        <v>9271.0963655366231</v>
      </c>
      <c r="M7312" s="71">
        <f t="shared" si="1231"/>
        <v>6025.461947570725</v>
      </c>
      <c r="N7312" s="71">
        <f t="shared" si="1231"/>
        <v>0</v>
      </c>
      <c r="O7312" s="71">
        <f t="shared" si="1230"/>
        <v>1947.5240929753868</v>
      </c>
      <c r="P7312" s="71">
        <f t="shared" si="1230"/>
        <v>41.377510634632806</v>
      </c>
      <c r="R7312" s="71">
        <f t="shared" si="1238"/>
        <v>17285.459916717366</v>
      </c>
      <c r="S7312" s="71">
        <f t="shared" si="1232"/>
        <v>10555.083845041003</v>
      </c>
      <c r="T7312" s="71">
        <f t="shared" si="1233"/>
        <v>8193.6659400380995</v>
      </c>
      <c r="U7312" s="71">
        <f t="shared" si="1234"/>
        <v>0</v>
      </c>
      <c r="V7312" s="71">
        <f t="shared" si="1235"/>
        <v>2435.984932123557</v>
      </c>
      <c r="W7312" s="71">
        <f t="shared" si="1236"/>
        <v>33.003578062070744</v>
      </c>
      <c r="X7312" s="71">
        <f t="shared" si="1237"/>
        <v>0</v>
      </c>
      <c r="Y7312" s="71">
        <f t="shared" si="1239"/>
        <v>21217.738295264731</v>
      </c>
    </row>
    <row r="7313" spans="1:25" x14ac:dyDescent="0.2">
      <c r="A7313" s="35">
        <f t="shared" si="1240"/>
        <v>2004</v>
      </c>
      <c r="B7313" s="35">
        <v>10</v>
      </c>
      <c r="C7313" s="35">
        <v>31</v>
      </c>
      <c r="D7313" s="35">
        <v>15</v>
      </c>
      <c r="E7313" s="69">
        <v>9.7920654031870818E-3</v>
      </c>
      <c r="F7313" s="69">
        <v>5.8963503269795648E-3</v>
      </c>
      <c r="G7313" s="69">
        <v>0</v>
      </c>
      <c r="H7313" s="69">
        <v>1.8663483020043372E-3</v>
      </c>
      <c r="I7313" s="69">
        <v>4.1377510634632804E-5</v>
      </c>
      <c r="J7313" s="69">
        <v>3.0808867136409437E-5</v>
      </c>
      <c r="K7313" s="70">
        <v>1.7626950409942027E-2</v>
      </c>
      <c r="L7313" s="71">
        <f t="shared" si="1231"/>
        <v>9792.0654031870818</v>
      </c>
      <c r="M7313" s="71">
        <f t="shared" si="1231"/>
        <v>5896.3503269795647</v>
      </c>
      <c r="N7313" s="71">
        <f t="shared" si="1231"/>
        <v>0</v>
      </c>
      <c r="O7313" s="71">
        <f t="shared" si="1230"/>
        <v>1866.3483020043373</v>
      </c>
      <c r="P7313" s="71">
        <f t="shared" si="1230"/>
        <v>41.377510634632806</v>
      </c>
      <c r="R7313" s="71">
        <f t="shared" si="1238"/>
        <v>17596.141542805617</v>
      </c>
      <c r="S7313" s="71">
        <f t="shared" si="1232"/>
        <v>11148.203758400099</v>
      </c>
      <c r="T7313" s="71">
        <f t="shared" si="1233"/>
        <v>8018.0947560681434</v>
      </c>
      <c r="U7313" s="71">
        <f t="shared" si="1234"/>
        <v>0</v>
      </c>
      <c r="V7313" s="71">
        <f t="shared" si="1235"/>
        <v>2334.4493442600042</v>
      </c>
      <c r="W7313" s="71">
        <f t="shared" si="1236"/>
        <v>33.003578062070744</v>
      </c>
      <c r="X7313" s="71">
        <f t="shared" si="1237"/>
        <v>0</v>
      </c>
      <c r="Y7313" s="71">
        <f t="shared" si="1239"/>
        <v>21533.751436790317</v>
      </c>
    </row>
    <row r="7314" spans="1:25" x14ac:dyDescent="0.2">
      <c r="A7314" s="35">
        <f t="shared" si="1240"/>
        <v>2004</v>
      </c>
      <c r="B7314" s="35">
        <v>10</v>
      </c>
      <c r="C7314" s="35">
        <v>31</v>
      </c>
      <c r="D7314" s="35">
        <v>16</v>
      </c>
      <c r="E7314" s="69">
        <v>9.9390750965109229E-3</v>
      </c>
      <c r="F7314" s="69">
        <v>5.8594508899603047E-3</v>
      </c>
      <c r="G7314" s="69">
        <v>0</v>
      </c>
      <c r="H7314" s="69">
        <v>2.1717128745338248E-3</v>
      </c>
      <c r="I7314" s="69">
        <v>4.1377510634632804E-5</v>
      </c>
      <c r="J7314" s="69">
        <v>2.8576340532321795E-5</v>
      </c>
      <c r="K7314" s="70">
        <v>1.8040192712172009E-2</v>
      </c>
      <c r="L7314" s="71">
        <f t="shared" si="1231"/>
        <v>9939.0750965109237</v>
      </c>
      <c r="M7314" s="71">
        <f t="shared" si="1231"/>
        <v>5859.4508899603043</v>
      </c>
      <c r="N7314" s="71">
        <f t="shared" si="1231"/>
        <v>0</v>
      </c>
      <c r="O7314" s="71">
        <f t="shared" si="1230"/>
        <v>2171.712874533825</v>
      </c>
      <c r="P7314" s="71">
        <f t="shared" si="1230"/>
        <v>41.377510634632806</v>
      </c>
      <c r="R7314" s="71">
        <f t="shared" si="1238"/>
        <v>18011.616371639688</v>
      </c>
      <c r="S7314" s="71">
        <f t="shared" si="1232"/>
        <v>11315.573352878162</v>
      </c>
      <c r="T7314" s="71">
        <f t="shared" si="1233"/>
        <v>7967.9174148216043</v>
      </c>
      <c r="U7314" s="71">
        <f t="shared" si="1234"/>
        <v>0</v>
      </c>
      <c r="V7314" s="71">
        <f t="shared" si="1235"/>
        <v>2716.402769210822</v>
      </c>
      <c r="W7314" s="71">
        <f t="shared" si="1236"/>
        <v>33.003578062070744</v>
      </c>
      <c r="X7314" s="71">
        <f t="shared" si="1237"/>
        <v>0</v>
      </c>
      <c r="Y7314" s="71">
        <f t="shared" si="1239"/>
        <v>22032.89711497266</v>
      </c>
    </row>
    <row r="7315" spans="1:25" x14ac:dyDescent="0.2">
      <c r="A7315" s="35">
        <f t="shared" si="1240"/>
        <v>2004</v>
      </c>
      <c r="B7315" s="35">
        <v>10</v>
      </c>
      <c r="C7315" s="35">
        <v>31</v>
      </c>
      <c r="D7315" s="35">
        <v>17</v>
      </c>
      <c r="E7315" s="69">
        <v>1.0953844044666174E-2</v>
      </c>
      <c r="F7315" s="69">
        <v>5.8411962268046904E-3</v>
      </c>
      <c r="G7315" s="69">
        <v>0</v>
      </c>
      <c r="H7315" s="69">
        <v>2.0453442313217302E-3</v>
      </c>
      <c r="I7315" s="69">
        <v>4.1377510634632804E-5</v>
      </c>
      <c r="J7315" s="69">
        <v>2.7236824569869214E-5</v>
      </c>
      <c r="K7315" s="70">
        <v>1.8908998837997099E-2</v>
      </c>
      <c r="L7315" s="71">
        <f t="shared" si="1231"/>
        <v>10953.844044666173</v>
      </c>
      <c r="M7315" s="71">
        <f t="shared" si="1231"/>
        <v>5841.19622680469</v>
      </c>
      <c r="N7315" s="71">
        <f t="shared" si="1231"/>
        <v>0</v>
      </c>
      <c r="O7315" s="71">
        <f t="shared" si="1230"/>
        <v>2045.3442313217301</v>
      </c>
      <c r="P7315" s="71">
        <f t="shared" si="1230"/>
        <v>41.377510634632806</v>
      </c>
      <c r="R7315" s="71">
        <f t="shared" si="1238"/>
        <v>18881.762013427226</v>
      </c>
      <c r="S7315" s="71">
        <f t="shared" si="1232"/>
        <v>12470.881302317512</v>
      </c>
      <c r="T7315" s="71">
        <f t="shared" si="1233"/>
        <v>7943.0939883280835</v>
      </c>
      <c r="U7315" s="71">
        <f t="shared" si="1234"/>
        <v>0</v>
      </c>
      <c r="V7315" s="71">
        <f t="shared" si="1235"/>
        <v>2558.3394559671528</v>
      </c>
      <c r="W7315" s="71">
        <f t="shared" si="1236"/>
        <v>33.003578062070744</v>
      </c>
      <c r="X7315" s="71">
        <f t="shared" si="1237"/>
        <v>0</v>
      </c>
      <c r="Y7315" s="71">
        <f t="shared" si="1239"/>
        <v>23005.318324674819</v>
      </c>
    </row>
    <row r="7316" spans="1:25" x14ac:dyDescent="0.2">
      <c r="A7316" s="35">
        <f t="shared" si="1240"/>
        <v>2004</v>
      </c>
      <c r="B7316" s="35">
        <v>10</v>
      </c>
      <c r="C7316" s="35">
        <v>31</v>
      </c>
      <c r="D7316" s="35">
        <v>18</v>
      </c>
      <c r="E7316" s="69">
        <v>1.1544217677759171E-2</v>
      </c>
      <c r="F7316" s="69">
        <v>5.7685956449274132E-3</v>
      </c>
      <c r="G7316" s="69">
        <v>1.862254792970342E-4</v>
      </c>
      <c r="H7316" s="69">
        <v>2.0945570240009782E-3</v>
      </c>
      <c r="I7316" s="69">
        <v>4.2290322630325996E-5</v>
      </c>
      <c r="J7316" s="69">
        <v>2.9022845853139322E-5</v>
      </c>
      <c r="K7316" s="70">
        <v>1.9664908994468058E-2</v>
      </c>
      <c r="L7316" s="71">
        <f t="shared" si="1231"/>
        <v>11544.21767775917</v>
      </c>
      <c r="M7316" s="71">
        <f t="shared" si="1231"/>
        <v>5768.5956449274136</v>
      </c>
      <c r="N7316" s="71">
        <f t="shared" si="1231"/>
        <v>186.22547929703421</v>
      </c>
      <c r="O7316" s="71">
        <f t="shared" si="1230"/>
        <v>2094.5570240009783</v>
      </c>
      <c r="P7316" s="71">
        <f t="shared" si="1230"/>
        <v>42.290322630325996</v>
      </c>
      <c r="R7316" s="71">
        <f t="shared" si="1238"/>
        <v>19635.886148614918</v>
      </c>
      <c r="S7316" s="71">
        <f t="shared" si="1232"/>
        <v>13143.017903158179</v>
      </c>
      <c r="T7316" s="71">
        <f t="shared" si="1233"/>
        <v>7844.3687917986099</v>
      </c>
      <c r="U7316" s="71">
        <f t="shared" si="1234"/>
        <v>86.508865912809313</v>
      </c>
      <c r="V7316" s="71">
        <f t="shared" si="1235"/>
        <v>2619.8953678384237</v>
      </c>
      <c r="W7316" s="71">
        <f t="shared" si="1236"/>
        <v>33.731656225638162</v>
      </c>
      <c r="X7316" s="71">
        <f t="shared" si="1237"/>
        <v>0</v>
      </c>
      <c r="Y7316" s="71">
        <f t="shared" si="1239"/>
        <v>23727.52258493366</v>
      </c>
    </row>
    <row r="7317" spans="1:25" x14ac:dyDescent="0.2">
      <c r="A7317" s="35">
        <f t="shared" si="1240"/>
        <v>2004</v>
      </c>
      <c r="B7317" s="35">
        <v>10</v>
      </c>
      <c r="C7317" s="35">
        <v>31</v>
      </c>
      <c r="D7317" s="35">
        <v>19</v>
      </c>
      <c r="E7317" s="69">
        <v>1.1102819245692078E-2</v>
      </c>
      <c r="F7317" s="69">
        <v>5.6197708618593032E-3</v>
      </c>
      <c r="G7317" s="69">
        <v>3.7245095859406841E-4</v>
      </c>
      <c r="H7317" s="69">
        <v>2.4963571450840991E-3</v>
      </c>
      <c r="I7317" s="69">
        <v>4.3203134626019188E-5</v>
      </c>
      <c r="J7317" s="69">
        <v>2.9692603834365619E-5</v>
      </c>
      <c r="K7317" s="70">
        <v>1.9664293949689934E-2</v>
      </c>
      <c r="L7317" s="71">
        <f t="shared" si="1231"/>
        <v>11102.819245692077</v>
      </c>
      <c r="M7317" s="71">
        <f t="shared" si="1231"/>
        <v>5619.7708618593033</v>
      </c>
      <c r="N7317" s="71">
        <f t="shared" si="1231"/>
        <v>372.45095859406842</v>
      </c>
      <c r="O7317" s="71">
        <f t="shared" si="1230"/>
        <v>2496.3571450840991</v>
      </c>
      <c r="P7317" s="71">
        <f t="shared" si="1230"/>
        <v>43.203134626019185</v>
      </c>
      <c r="R7317" s="71">
        <f t="shared" si="1238"/>
        <v>19634.601345855568</v>
      </c>
      <c r="S7317" s="71">
        <f t="shared" si="1232"/>
        <v>12640.488614728318</v>
      </c>
      <c r="T7317" s="71">
        <f t="shared" si="1233"/>
        <v>7641.9908551907174</v>
      </c>
      <c r="U7317" s="71">
        <f t="shared" si="1234"/>
        <v>173.01773182561863</v>
      </c>
      <c r="V7317" s="71">
        <f t="shared" si="1235"/>
        <v>3122.4714562238282</v>
      </c>
      <c r="W7317" s="71">
        <f t="shared" si="1236"/>
        <v>34.459734389205579</v>
      </c>
      <c r="X7317" s="71">
        <f t="shared" si="1237"/>
        <v>0</v>
      </c>
      <c r="Y7317" s="71">
        <f t="shared" si="1239"/>
        <v>23612.428392357688</v>
      </c>
    </row>
    <row r="7318" spans="1:25" x14ac:dyDescent="0.2">
      <c r="A7318" s="35">
        <f t="shared" si="1240"/>
        <v>2004</v>
      </c>
      <c r="B7318" s="35">
        <v>10</v>
      </c>
      <c r="C7318" s="35">
        <v>31</v>
      </c>
      <c r="D7318" s="35">
        <v>20</v>
      </c>
      <c r="E7318" s="69">
        <v>1.0589925589585549E-2</v>
      </c>
      <c r="F7318" s="69">
        <v>5.6088586910625991E-3</v>
      </c>
      <c r="G7318" s="69">
        <v>3.7245095859406841E-4</v>
      </c>
      <c r="H7318" s="69">
        <v>2.5548073397608107E-3</v>
      </c>
      <c r="I7318" s="69">
        <v>4.3203134626019188E-5</v>
      </c>
      <c r="J7318" s="69">
        <v>2.7906582551095504E-5</v>
      </c>
      <c r="K7318" s="70">
        <v>1.9197152296180145E-2</v>
      </c>
      <c r="L7318" s="71">
        <f t="shared" si="1231"/>
        <v>10589.925589585549</v>
      </c>
      <c r="M7318" s="71">
        <f t="shared" si="1231"/>
        <v>5608.8586910625991</v>
      </c>
      <c r="N7318" s="71">
        <f t="shared" si="1231"/>
        <v>372.45095859406842</v>
      </c>
      <c r="O7318" s="71">
        <f t="shared" si="1230"/>
        <v>2554.8073397608109</v>
      </c>
      <c r="P7318" s="71">
        <f t="shared" si="1230"/>
        <v>43.203134626019185</v>
      </c>
      <c r="R7318" s="71">
        <f t="shared" si="1238"/>
        <v>19169.245713629047</v>
      </c>
      <c r="S7318" s="71">
        <f t="shared" si="1232"/>
        <v>12056.56247154658</v>
      </c>
      <c r="T7318" s="71">
        <f t="shared" si="1233"/>
        <v>7627.1520456576354</v>
      </c>
      <c r="U7318" s="71">
        <f t="shared" si="1234"/>
        <v>173.01773182561863</v>
      </c>
      <c r="V7318" s="71">
        <f t="shared" si="1235"/>
        <v>3195.5816138982459</v>
      </c>
      <c r="W7318" s="71">
        <f t="shared" si="1236"/>
        <v>34.459734389205579</v>
      </c>
      <c r="X7318" s="71">
        <f t="shared" si="1237"/>
        <v>0</v>
      </c>
      <c r="Y7318" s="71">
        <f t="shared" si="1239"/>
        <v>23086.773597317282</v>
      </c>
    </row>
    <row r="7319" spans="1:25" x14ac:dyDescent="0.2">
      <c r="A7319" s="35">
        <f t="shared" si="1240"/>
        <v>2004</v>
      </c>
      <c r="B7319" s="35">
        <v>10</v>
      </c>
      <c r="C7319" s="35">
        <v>31</v>
      </c>
      <c r="D7319" s="35">
        <v>21</v>
      </c>
      <c r="E7319" s="69">
        <v>1.0531844629857416E-2</v>
      </c>
      <c r="F7319" s="69">
        <v>5.5681022335347229E-3</v>
      </c>
      <c r="G7319" s="69">
        <v>3.7245095859406841E-4</v>
      </c>
      <c r="H7319" s="69">
        <v>2.3010194052649783E-3</v>
      </c>
      <c r="I7319" s="69">
        <v>4.3203134626019188E-5</v>
      </c>
      <c r="J7319" s="69">
        <v>2.5450803286599102E-5</v>
      </c>
      <c r="K7319" s="70">
        <v>1.8842071165163808E-2</v>
      </c>
      <c r="L7319" s="71">
        <f t="shared" si="1231"/>
        <v>10531.844629857416</v>
      </c>
      <c r="M7319" s="71">
        <f t="shared" si="1231"/>
        <v>5568.1022335347234</v>
      </c>
      <c r="N7319" s="71">
        <f t="shared" si="1231"/>
        <v>372.45095859406842</v>
      </c>
      <c r="O7319" s="71">
        <f t="shared" si="1230"/>
        <v>2301.0194052649781</v>
      </c>
      <c r="P7319" s="71">
        <f t="shared" si="1230"/>
        <v>43.203134626019185</v>
      </c>
      <c r="R7319" s="71">
        <f t="shared" si="1238"/>
        <v>18816.620361877205</v>
      </c>
      <c r="S7319" s="71">
        <f t="shared" si="1232"/>
        <v>11990.437670815376</v>
      </c>
      <c r="T7319" s="71">
        <f t="shared" si="1233"/>
        <v>7571.7297725126864</v>
      </c>
      <c r="U7319" s="71">
        <f t="shared" si="1234"/>
        <v>173.01773182561863</v>
      </c>
      <c r="V7319" s="71">
        <f t="shared" si="1235"/>
        <v>2878.1408250440759</v>
      </c>
      <c r="W7319" s="71">
        <f t="shared" si="1236"/>
        <v>34.459734389205579</v>
      </c>
      <c r="X7319" s="71">
        <f t="shared" si="1237"/>
        <v>0</v>
      </c>
      <c r="Y7319" s="71">
        <f t="shared" si="1239"/>
        <v>22647.785734586963</v>
      </c>
    </row>
    <row r="7320" spans="1:25" x14ac:dyDescent="0.2">
      <c r="A7320" s="35">
        <f t="shared" si="1240"/>
        <v>2004</v>
      </c>
      <c r="B7320" s="35">
        <v>10</v>
      </c>
      <c r="C7320" s="35">
        <v>31</v>
      </c>
      <c r="D7320" s="35">
        <v>22</v>
      </c>
      <c r="E7320" s="69">
        <v>1.0102219849862898E-2</v>
      </c>
      <c r="F7320" s="69">
        <v>5.5202437361544406E-3</v>
      </c>
      <c r="G7320" s="69">
        <v>3.7245095859406841E-4</v>
      </c>
      <c r="H7320" s="69">
        <v>1.9099176578377664E-3</v>
      </c>
      <c r="I7320" s="69">
        <v>4.3203134626019188E-5</v>
      </c>
      <c r="J7320" s="69">
        <v>2.7906582551095504E-5</v>
      </c>
      <c r="K7320" s="70">
        <v>1.7975941919626291E-2</v>
      </c>
      <c r="L7320" s="71">
        <f t="shared" si="1231"/>
        <v>10102.219849862899</v>
      </c>
      <c r="M7320" s="71">
        <f t="shared" si="1231"/>
        <v>5520.2437361544407</v>
      </c>
      <c r="N7320" s="71">
        <f t="shared" si="1231"/>
        <v>372.45095859406842</v>
      </c>
      <c r="O7320" s="71">
        <f t="shared" si="1230"/>
        <v>1909.9176578377665</v>
      </c>
      <c r="P7320" s="71">
        <f t="shared" si="1230"/>
        <v>43.203134626019185</v>
      </c>
      <c r="R7320" s="71">
        <f t="shared" si="1238"/>
        <v>17948.035337075195</v>
      </c>
      <c r="S7320" s="71">
        <f t="shared" si="1232"/>
        <v>11501.312609877996</v>
      </c>
      <c r="T7320" s="71">
        <f t="shared" si="1233"/>
        <v>7506.6498594141858</v>
      </c>
      <c r="U7320" s="71">
        <f t="shared" si="1234"/>
        <v>173.01773182561863</v>
      </c>
      <c r="V7320" s="71">
        <f t="shared" si="1235"/>
        <v>2388.9463821633526</v>
      </c>
      <c r="W7320" s="71">
        <f t="shared" si="1236"/>
        <v>34.459734389205579</v>
      </c>
      <c r="X7320" s="71">
        <f t="shared" si="1237"/>
        <v>0</v>
      </c>
      <c r="Y7320" s="71">
        <f t="shared" si="1239"/>
        <v>21604.386317670356</v>
      </c>
    </row>
    <row r="7321" spans="1:25" x14ac:dyDescent="0.2">
      <c r="A7321" s="35">
        <f t="shared" si="1240"/>
        <v>2004</v>
      </c>
      <c r="B7321" s="35">
        <v>10</v>
      </c>
      <c r="C7321" s="35">
        <v>31</v>
      </c>
      <c r="D7321" s="35">
        <v>23</v>
      </c>
      <c r="E7321" s="69">
        <v>8.9923151001214882E-3</v>
      </c>
      <c r="F7321" s="69">
        <v>5.4646581163734923E-3</v>
      </c>
      <c r="G7321" s="69">
        <v>3.7245095859406841E-4</v>
      </c>
      <c r="H7321" s="69">
        <v>1.3901752470364122E-3</v>
      </c>
      <c r="I7321" s="69">
        <v>4.3203134626019188E-5</v>
      </c>
      <c r="J7321" s="69">
        <v>2.9692603834365619E-5</v>
      </c>
      <c r="K7321" s="70">
        <v>1.6292495160585847E-2</v>
      </c>
      <c r="L7321" s="71">
        <f t="shared" si="1231"/>
        <v>8992.3151001214883</v>
      </c>
      <c r="M7321" s="71">
        <f t="shared" si="1231"/>
        <v>5464.6581163734927</v>
      </c>
      <c r="N7321" s="71">
        <f t="shared" si="1231"/>
        <v>372.45095859406842</v>
      </c>
      <c r="O7321" s="71">
        <f t="shared" si="1230"/>
        <v>1390.1752470364122</v>
      </c>
      <c r="P7321" s="71">
        <f t="shared" si="1230"/>
        <v>43.203134626019185</v>
      </c>
      <c r="R7321" s="71">
        <f t="shared" si="1238"/>
        <v>16262.802556751481</v>
      </c>
      <c r="S7321" s="71">
        <f t="shared" si="1232"/>
        <v>10237.693159531385</v>
      </c>
      <c r="T7321" s="71">
        <f t="shared" si="1233"/>
        <v>7431.0622939265832</v>
      </c>
      <c r="U7321" s="71">
        <f t="shared" si="1234"/>
        <v>173.01773182561863</v>
      </c>
      <c r="V7321" s="71">
        <f t="shared" si="1235"/>
        <v>1738.8467577918907</v>
      </c>
      <c r="W7321" s="71">
        <f t="shared" si="1236"/>
        <v>34.459734389205579</v>
      </c>
      <c r="X7321" s="71">
        <f t="shared" si="1237"/>
        <v>0</v>
      </c>
      <c r="Y7321" s="71">
        <f t="shared" si="1239"/>
        <v>19615.079677464681</v>
      </c>
    </row>
    <row r="7322" spans="1:25" x14ac:dyDescent="0.2">
      <c r="A7322" s="35">
        <f t="shared" si="1240"/>
        <v>2004</v>
      </c>
      <c r="B7322" s="35">
        <v>10</v>
      </c>
      <c r="C7322" s="35">
        <v>31</v>
      </c>
      <c r="D7322" s="35">
        <v>24</v>
      </c>
      <c r="E7322" s="69">
        <v>8.200553988231352E-3</v>
      </c>
      <c r="F7322" s="69">
        <v>5.5420090886303215E-3</v>
      </c>
      <c r="G7322" s="69">
        <v>3.7245095859406841E-4</v>
      </c>
      <c r="H7322" s="69">
        <v>1.1611841328758184E-3</v>
      </c>
      <c r="I7322" s="69">
        <v>4.3203134626019188E-5</v>
      </c>
      <c r="J7322" s="69">
        <v>3.5720425665402249E-5</v>
      </c>
      <c r="K7322" s="70">
        <v>1.5355121728622981E-2</v>
      </c>
      <c r="L7322" s="71">
        <f t="shared" si="1231"/>
        <v>8200.5539882313515</v>
      </c>
      <c r="M7322" s="71">
        <f t="shared" si="1231"/>
        <v>5542.0090886303215</v>
      </c>
      <c r="N7322" s="71">
        <f t="shared" si="1231"/>
        <v>372.45095859406842</v>
      </c>
      <c r="O7322" s="71">
        <f t="shared" si="1230"/>
        <v>1161.1841328758185</v>
      </c>
      <c r="P7322" s="71">
        <f t="shared" si="1230"/>
        <v>43.203134626019185</v>
      </c>
      <c r="R7322" s="71">
        <f t="shared" si="1238"/>
        <v>15319.401302957578</v>
      </c>
      <c r="S7322" s="71">
        <f t="shared" si="1232"/>
        <v>9336.2782036574408</v>
      </c>
      <c r="T7322" s="71">
        <f t="shared" si="1233"/>
        <v>7536.2472627014886</v>
      </c>
      <c r="U7322" s="71">
        <f t="shared" si="1234"/>
        <v>173.01773182561863</v>
      </c>
      <c r="V7322" s="71">
        <f t="shared" si="1235"/>
        <v>1452.4221093382905</v>
      </c>
      <c r="W7322" s="71">
        <f t="shared" si="1236"/>
        <v>34.459734389205579</v>
      </c>
      <c r="X7322" s="71">
        <f t="shared" si="1237"/>
        <v>0</v>
      </c>
      <c r="Y7322" s="71">
        <f t="shared" si="1239"/>
        <v>18532.425041912044</v>
      </c>
    </row>
    <row r="7323" spans="1:25" x14ac:dyDescent="0.2">
      <c r="A7323" s="35">
        <f t="shared" si="1240"/>
        <v>2004</v>
      </c>
      <c r="B7323" s="35">
        <v>11</v>
      </c>
      <c r="C7323" s="35">
        <v>1</v>
      </c>
      <c r="D7323" s="35">
        <v>1</v>
      </c>
      <c r="E7323" s="69">
        <v>6.7683593070779185E-3</v>
      </c>
      <c r="F7323" s="69">
        <v>5.4369816901030021E-3</v>
      </c>
      <c r="G7323" s="69">
        <v>3.7547457515196944E-4</v>
      </c>
      <c r="H7323" s="69">
        <v>1.491315026437369E-3</v>
      </c>
      <c r="I7323" s="69">
        <v>4.0748447287556091E-5</v>
      </c>
      <c r="J7323" s="69">
        <v>3.4700427956375622E-5</v>
      </c>
      <c r="K7323" s="70">
        <v>1.4147579474014191E-2</v>
      </c>
      <c r="L7323" s="71">
        <f t="shared" si="1231"/>
        <v>6768.3593070779189</v>
      </c>
      <c r="M7323" s="71">
        <f t="shared" si="1231"/>
        <v>5436.9816901030017</v>
      </c>
      <c r="N7323" s="71">
        <f t="shared" si="1231"/>
        <v>375.47457515196942</v>
      </c>
      <c r="O7323" s="71">
        <f t="shared" si="1230"/>
        <v>1491.3150264373689</v>
      </c>
      <c r="P7323" s="71">
        <f t="shared" si="1230"/>
        <v>40.74844728755609</v>
      </c>
      <c r="R7323" s="71">
        <f t="shared" si="1238"/>
        <v>14112.879046057815</v>
      </c>
      <c r="S7323" s="71">
        <f t="shared" si="1232"/>
        <v>7705.7337301698917</v>
      </c>
      <c r="T7323" s="71">
        <f t="shared" si="1233"/>
        <v>7393.4267743186756</v>
      </c>
      <c r="U7323" s="71">
        <f t="shared" si="1234"/>
        <v>174.42231749438199</v>
      </c>
      <c r="V7323" s="71">
        <f t="shared" si="1235"/>
        <v>1865.3535258199176</v>
      </c>
      <c r="W7323" s="71">
        <f t="shared" si="1236"/>
        <v>32.501823824979041</v>
      </c>
      <c r="X7323" s="71">
        <f t="shared" si="1237"/>
        <v>0</v>
      </c>
      <c r="Y7323" s="71">
        <f t="shared" si="1239"/>
        <v>17171.438171627848</v>
      </c>
    </row>
    <row r="7324" spans="1:25" x14ac:dyDescent="0.2">
      <c r="A7324" s="35">
        <f t="shared" si="1240"/>
        <v>2004</v>
      </c>
      <c r="B7324" s="35">
        <v>11</v>
      </c>
      <c r="C7324" s="35">
        <v>1</v>
      </c>
      <c r="D7324" s="35">
        <v>2</v>
      </c>
      <c r="E7324" s="69">
        <v>6.4230387503443056E-3</v>
      </c>
      <c r="F7324" s="69">
        <v>5.1863814011559378E-3</v>
      </c>
      <c r="G7324" s="69">
        <v>3.7547457515196944E-4</v>
      </c>
      <c r="H7324" s="69">
        <v>1.332374606371575E-3</v>
      </c>
      <c r="I7324" s="69">
        <v>4.0748447287556091E-5</v>
      </c>
      <c r="J7324" s="69">
        <v>3.5083858099539995E-5</v>
      </c>
      <c r="K7324" s="70">
        <v>1.3393101638410884E-2</v>
      </c>
      <c r="L7324" s="71">
        <f t="shared" si="1231"/>
        <v>6423.0387503443053</v>
      </c>
      <c r="M7324" s="71">
        <f t="shared" si="1231"/>
        <v>5186.381401155938</v>
      </c>
      <c r="N7324" s="71">
        <f t="shared" si="1231"/>
        <v>375.47457515196942</v>
      </c>
      <c r="O7324" s="71">
        <f t="shared" si="1230"/>
        <v>1332.3746063715751</v>
      </c>
      <c r="P7324" s="71">
        <f t="shared" si="1230"/>
        <v>40.74844728755609</v>
      </c>
      <c r="R7324" s="71">
        <f t="shared" si="1238"/>
        <v>13358.017780311344</v>
      </c>
      <c r="S7324" s="71">
        <f t="shared" si="1232"/>
        <v>7312.5884875760776</v>
      </c>
      <c r="T7324" s="71">
        <f t="shared" si="1233"/>
        <v>7052.6504039796173</v>
      </c>
      <c r="U7324" s="71">
        <f t="shared" si="1234"/>
        <v>174.42231749438199</v>
      </c>
      <c r="V7324" s="71">
        <f t="shared" si="1235"/>
        <v>1666.5490695453141</v>
      </c>
      <c r="W7324" s="71">
        <f t="shared" si="1236"/>
        <v>32.501823824979041</v>
      </c>
      <c r="X7324" s="71">
        <f t="shared" si="1237"/>
        <v>0</v>
      </c>
      <c r="Y7324" s="71">
        <f t="shared" si="1239"/>
        <v>16238.71210242037</v>
      </c>
    </row>
    <row r="7325" spans="1:25" x14ac:dyDescent="0.2">
      <c r="A7325" s="35">
        <f t="shared" si="1240"/>
        <v>2004</v>
      </c>
      <c r="B7325" s="35">
        <v>11</v>
      </c>
      <c r="C7325" s="35">
        <v>1</v>
      </c>
      <c r="D7325" s="35">
        <v>3</v>
      </c>
      <c r="E7325" s="69">
        <v>6.2954205991079962E-3</v>
      </c>
      <c r="F7325" s="69">
        <v>5.1702140431799251E-3</v>
      </c>
      <c r="G7325" s="69">
        <v>3.7547457515196944E-4</v>
      </c>
      <c r="H7325" s="69">
        <v>1.3254017804285906E-3</v>
      </c>
      <c r="I7325" s="69">
        <v>4.0748447287556091E-5</v>
      </c>
      <c r="J7325" s="69">
        <v>3.5850718385868734E-5</v>
      </c>
      <c r="K7325" s="70">
        <v>1.3243110163541906E-2</v>
      </c>
      <c r="L7325" s="71">
        <f t="shared" si="1231"/>
        <v>6295.4205991079962</v>
      </c>
      <c r="M7325" s="71">
        <f t="shared" si="1231"/>
        <v>5170.2140431799253</v>
      </c>
      <c r="N7325" s="71">
        <f t="shared" si="1231"/>
        <v>375.47457515196942</v>
      </c>
      <c r="O7325" s="71">
        <f t="shared" si="1230"/>
        <v>1325.4017804285907</v>
      </c>
      <c r="P7325" s="71">
        <f t="shared" si="1230"/>
        <v>40.74844728755609</v>
      </c>
      <c r="R7325" s="71">
        <f t="shared" si="1238"/>
        <v>13207.259445156038</v>
      </c>
      <c r="S7325" s="71">
        <f t="shared" si="1232"/>
        <v>7167.296039591648</v>
      </c>
      <c r="T7325" s="71">
        <f t="shared" si="1233"/>
        <v>7030.665379173035</v>
      </c>
      <c r="U7325" s="71">
        <f t="shared" si="1234"/>
        <v>174.42231749438199</v>
      </c>
      <c r="V7325" s="71">
        <f t="shared" si="1235"/>
        <v>1657.8273808161748</v>
      </c>
      <c r="W7325" s="71">
        <f t="shared" si="1236"/>
        <v>32.501823824979041</v>
      </c>
      <c r="X7325" s="71">
        <f t="shared" si="1237"/>
        <v>0</v>
      </c>
      <c r="Y7325" s="71">
        <f t="shared" si="1239"/>
        <v>16062.712940900219</v>
      </c>
    </row>
    <row r="7326" spans="1:25" x14ac:dyDescent="0.2">
      <c r="A7326" s="35">
        <f t="shared" si="1240"/>
        <v>2004</v>
      </c>
      <c r="B7326" s="35">
        <v>11</v>
      </c>
      <c r="C7326" s="35">
        <v>1</v>
      </c>
      <c r="D7326" s="35">
        <v>4</v>
      </c>
      <c r="E7326" s="69">
        <v>6.1931366333240695E-3</v>
      </c>
      <c r="F7326" s="69">
        <v>5.1996961894156778E-3</v>
      </c>
      <c r="G7326" s="69">
        <v>3.7547457515196944E-4</v>
      </c>
      <c r="H7326" s="69">
        <v>1.2854630911024226E-3</v>
      </c>
      <c r="I7326" s="69">
        <v>4.0748447287556091E-5</v>
      </c>
      <c r="J7326" s="69">
        <v>3.7001008815361845E-5</v>
      </c>
      <c r="K7326" s="70">
        <v>1.3131519945097057E-2</v>
      </c>
      <c r="L7326" s="71">
        <f t="shared" si="1231"/>
        <v>6193.1366333240694</v>
      </c>
      <c r="M7326" s="71">
        <f t="shared" si="1231"/>
        <v>5199.6961894156775</v>
      </c>
      <c r="N7326" s="71">
        <f t="shared" si="1231"/>
        <v>375.47457515196942</v>
      </c>
      <c r="O7326" s="71">
        <f t="shared" si="1230"/>
        <v>1285.4630911024226</v>
      </c>
      <c r="P7326" s="71">
        <f t="shared" si="1230"/>
        <v>40.74844728755609</v>
      </c>
      <c r="R7326" s="71">
        <f t="shared" si="1238"/>
        <v>13094.518936281696</v>
      </c>
      <c r="S7326" s="71">
        <f t="shared" si="1232"/>
        <v>7050.8463995182365</v>
      </c>
      <c r="T7326" s="71">
        <f t="shared" si="1233"/>
        <v>7070.7563895475178</v>
      </c>
      <c r="U7326" s="71">
        <f t="shared" si="1234"/>
        <v>174.42231749438199</v>
      </c>
      <c r="V7326" s="71">
        <f t="shared" si="1235"/>
        <v>1607.8716212144172</v>
      </c>
      <c r="W7326" s="71">
        <f t="shared" si="1236"/>
        <v>32.501823824979041</v>
      </c>
      <c r="X7326" s="71">
        <f t="shared" si="1237"/>
        <v>0</v>
      </c>
      <c r="Y7326" s="71">
        <f t="shared" si="1239"/>
        <v>15936.398551599532</v>
      </c>
    </row>
    <row r="7327" spans="1:25" x14ac:dyDescent="0.2">
      <c r="A7327" s="35">
        <f t="shared" si="1240"/>
        <v>2004</v>
      </c>
      <c r="B7327" s="35">
        <v>11</v>
      </c>
      <c r="C7327" s="35">
        <v>1</v>
      </c>
      <c r="D7327" s="35">
        <v>5</v>
      </c>
      <c r="E7327" s="69">
        <v>6.3924133892509557E-3</v>
      </c>
      <c r="F7327" s="69">
        <v>5.4305614232974348E-3</v>
      </c>
      <c r="G7327" s="69">
        <v>3.7547457515196944E-4</v>
      </c>
      <c r="H7327" s="69">
        <v>1.3398112801600824E-3</v>
      </c>
      <c r="I7327" s="69">
        <v>4.0748447287556091E-5</v>
      </c>
      <c r="J7327" s="69">
        <v>3.5467288242704361E-5</v>
      </c>
      <c r="K7327" s="70">
        <v>1.3614476403390703E-2</v>
      </c>
      <c r="L7327" s="71">
        <f t="shared" si="1231"/>
        <v>6392.4133892509553</v>
      </c>
      <c r="M7327" s="71">
        <f t="shared" si="1231"/>
        <v>5430.5614232974349</v>
      </c>
      <c r="N7327" s="71">
        <f t="shared" si="1231"/>
        <v>375.47457515196942</v>
      </c>
      <c r="O7327" s="71">
        <f t="shared" si="1230"/>
        <v>1339.8112801600823</v>
      </c>
      <c r="P7327" s="71">
        <f t="shared" si="1230"/>
        <v>40.74844728755609</v>
      </c>
      <c r="R7327" s="71">
        <f t="shared" si="1238"/>
        <v>13579.009115147997</v>
      </c>
      <c r="S7327" s="71">
        <f t="shared" si="1232"/>
        <v>7277.7217100796652</v>
      </c>
      <c r="T7327" s="71">
        <f t="shared" si="1233"/>
        <v>7384.696236824876</v>
      </c>
      <c r="U7327" s="71">
        <f t="shared" si="1234"/>
        <v>174.42231749438199</v>
      </c>
      <c r="V7327" s="71">
        <f t="shared" si="1235"/>
        <v>1675.8509443510038</v>
      </c>
      <c r="W7327" s="71">
        <f t="shared" si="1236"/>
        <v>32.501823824979041</v>
      </c>
      <c r="X7327" s="71">
        <f t="shared" si="1237"/>
        <v>0</v>
      </c>
      <c r="Y7327" s="71">
        <f t="shared" si="1239"/>
        <v>16545.193032574905</v>
      </c>
    </row>
    <row r="7328" spans="1:25" x14ac:dyDescent="0.2">
      <c r="A7328" s="35">
        <f t="shared" si="1240"/>
        <v>2004</v>
      </c>
      <c r="B7328" s="35">
        <v>11</v>
      </c>
      <c r="C7328" s="35">
        <v>1</v>
      </c>
      <c r="D7328" s="35">
        <v>6</v>
      </c>
      <c r="E7328" s="69">
        <v>7.3613353489795337E-3</v>
      </c>
      <c r="F7328" s="69">
        <v>6.2582790126608943E-3</v>
      </c>
      <c r="G7328" s="69">
        <v>3.7547457515196944E-4</v>
      </c>
      <c r="H7328" s="69">
        <v>1.8761779327538658E-3</v>
      </c>
      <c r="I7328" s="69">
        <v>4.0748447287556091E-5</v>
      </c>
      <c r="J7328" s="69">
        <v>3.5467288242704361E-5</v>
      </c>
      <c r="K7328" s="70">
        <v>1.5947482605076523E-2</v>
      </c>
      <c r="L7328" s="71">
        <f t="shared" si="1231"/>
        <v>7361.3353489795336</v>
      </c>
      <c r="M7328" s="71">
        <f t="shared" si="1231"/>
        <v>6258.2790126608943</v>
      </c>
      <c r="N7328" s="71">
        <f t="shared" si="1231"/>
        <v>375.47457515196942</v>
      </c>
      <c r="O7328" s="71">
        <f t="shared" si="1230"/>
        <v>1876.1779327538659</v>
      </c>
      <c r="P7328" s="71">
        <f t="shared" si="1230"/>
        <v>40.74844728755609</v>
      </c>
      <c r="R7328" s="71">
        <f t="shared" si="1238"/>
        <v>15912.01531683382</v>
      </c>
      <c r="S7328" s="71">
        <f t="shared" si="1232"/>
        <v>8380.8331567747427</v>
      </c>
      <c r="T7328" s="71">
        <f t="shared" si="1233"/>
        <v>8510.2599660377236</v>
      </c>
      <c r="U7328" s="71">
        <f t="shared" si="1234"/>
        <v>174.42231749438199</v>
      </c>
      <c r="V7328" s="71">
        <f t="shared" si="1235"/>
        <v>2346.744356414441</v>
      </c>
      <c r="W7328" s="71">
        <f t="shared" si="1236"/>
        <v>32.501823824979041</v>
      </c>
      <c r="X7328" s="71">
        <f t="shared" si="1237"/>
        <v>0</v>
      </c>
      <c r="Y7328" s="71">
        <f t="shared" si="1239"/>
        <v>19444.761620546273</v>
      </c>
    </row>
    <row r="7329" spans="1:25" x14ac:dyDescent="0.2">
      <c r="A7329" s="35">
        <f t="shared" si="1240"/>
        <v>2004</v>
      </c>
      <c r="B7329" s="35">
        <v>11</v>
      </c>
      <c r="C7329" s="35">
        <v>1</v>
      </c>
      <c r="D7329" s="35">
        <v>7</v>
      </c>
      <c r="E7329" s="69">
        <v>8.6599461226269121E-3</v>
      </c>
      <c r="F7329" s="69">
        <v>7.1701493849445899E-3</v>
      </c>
      <c r="G7329" s="69">
        <v>3.7547457515196944E-4</v>
      </c>
      <c r="H7329" s="69">
        <v>2.2215975279314495E-3</v>
      </c>
      <c r="I7329" s="69">
        <v>4.0748447287556091E-5</v>
      </c>
      <c r="J7329" s="69">
        <v>3.2591562168971578E-5</v>
      </c>
      <c r="K7329" s="70">
        <v>1.8500507620111448E-2</v>
      </c>
      <c r="L7329" s="71">
        <f t="shared" si="1231"/>
        <v>8659.9461226269123</v>
      </c>
      <c r="M7329" s="71">
        <f t="shared" si="1231"/>
        <v>7170.1493849445897</v>
      </c>
      <c r="N7329" s="71">
        <f t="shared" si="1231"/>
        <v>375.47457515196942</v>
      </c>
      <c r="O7329" s="71">
        <f t="shared" si="1230"/>
        <v>2221.5975279314493</v>
      </c>
      <c r="P7329" s="71">
        <f t="shared" si="1230"/>
        <v>40.74844728755609</v>
      </c>
      <c r="R7329" s="71">
        <f t="shared" si="1238"/>
        <v>18467.916057942475</v>
      </c>
      <c r="S7329" s="71">
        <f t="shared" si="1232"/>
        <v>9859.2932069662584</v>
      </c>
      <c r="T7329" s="71">
        <f t="shared" si="1233"/>
        <v>9750.258040230703</v>
      </c>
      <c r="U7329" s="71">
        <f t="shared" si="1234"/>
        <v>174.42231749438199</v>
      </c>
      <c r="V7329" s="71">
        <f t="shared" si="1235"/>
        <v>2778.7990519880818</v>
      </c>
      <c r="W7329" s="71">
        <f t="shared" si="1236"/>
        <v>32.501823824979041</v>
      </c>
      <c r="X7329" s="71">
        <f t="shared" si="1237"/>
        <v>0</v>
      </c>
      <c r="Y7329" s="71">
        <f t="shared" si="1239"/>
        <v>22595.274440504407</v>
      </c>
    </row>
    <row r="7330" spans="1:25" x14ac:dyDescent="0.2">
      <c r="A7330" s="35">
        <f t="shared" si="1240"/>
        <v>2004</v>
      </c>
      <c r="B7330" s="35">
        <v>11</v>
      </c>
      <c r="C7330" s="35">
        <v>1</v>
      </c>
      <c r="D7330" s="35">
        <v>8</v>
      </c>
      <c r="E7330" s="69">
        <v>9.0223087466945791E-3</v>
      </c>
      <c r="F7330" s="69">
        <v>7.614263024372795E-3</v>
      </c>
      <c r="G7330" s="69">
        <v>9.3868643787992361E-5</v>
      </c>
      <c r="H7330" s="69">
        <v>2.2898269358219594E-3</v>
      </c>
      <c r="I7330" s="69">
        <v>3.9565924015664572E-5</v>
      </c>
      <c r="J7330" s="69">
        <v>3.4316997813211249E-5</v>
      </c>
      <c r="K7330" s="70">
        <v>1.9094150272506199E-2</v>
      </c>
      <c r="L7330" s="71">
        <f t="shared" si="1231"/>
        <v>9022.3087466945799</v>
      </c>
      <c r="M7330" s="71">
        <f t="shared" si="1231"/>
        <v>7614.2630243727954</v>
      </c>
      <c r="N7330" s="71">
        <f t="shared" si="1231"/>
        <v>93.868643787992355</v>
      </c>
      <c r="O7330" s="71">
        <f t="shared" si="1230"/>
        <v>2289.8269358219595</v>
      </c>
      <c r="P7330" s="71">
        <f t="shared" si="1230"/>
        <v>39.565924015664571</v>
      </c>
      <c r="R7330" s="71">
        <f t="shared" si="1238"/>
        <v>19059.833274692988</v>
      </c>
      <c r="S7330" s="71">
        <f t="shared" si="1232"/>
        <v>10271.840734091646</v>
      </c>
      <c r="T7330" s="71">
        <f t="shared" si="1233"/>
        <v>10354.181661780807</v>
      </c>
      <c r="U7330" s="71">
        <f t="shared" si="1234"/>
        <v>43.605579373595496</v>
      </c>
      <c r="V7330" s="71">
        <f t="shared" si="1235"/>
        <v>2864.1411589989734</v>
      </c>
      <c r="W7330" s="71">
        <f t="shared" si="1236"/>
        <v>31.558618240218195</v>
      </c>
      <c r="X7330" s="71">
        <f t="shared" si="1237"/>
        <v>0</v>
      </c>
      <c r="Y7330" s="71">
        <f t="shared" si="1239"/>
        <v>23565.327752485238</v>
      </c>
    </row>
    <row r="7331" spans="1:25" x14ac:dyDescent="0.2">
      <c r="A7331" s="35">
        <f t="shared" si="1240"/>
        <v>2004</v>
      </c>
      <c r="B7331" s="35">
        <v>11</v>
      </c>
      <c r="C7331" s="35">
        <v>1</v>
      </c>
      <c r="D7331" s="35">
        <v>9</v>
      </c>
      <c r="E7331" s="69">
        <v>9.247645521154509E-3</v>
      </c>
      <c r="F7331" s="69">
        <v>7.972675074375676E-3</v>
      </c>
      <c r="G7331" s="69">
        <v>0</v>
      </c>
      <c r="H7331" s="69">
        <v>2.3265570074808514E-3</v>
      </c>
      <c r="I7331" s="69">
        <v>3.9171749591700737E-5</v>
      </c>
      <c r="J7331" s="69">
        <v>3.6234148529033107E-5</v>
      </c>
      <c r="K7331" s="70">
        <v>1.9622283501131772E-2</v>
      </c>
      <c r="L7331" s="71">
        <f t="shared" si="1231"/>
        <v>9247.645521154509</v>
      </c>
      <c r="M7331" s="71">
        <f t="shared" si="1231"/>
        <v>7972.6750743756756</v>
      </c>
      <c r="N7331" s="71">
        <f t="shared" si="1231"/>
        <v>0</v>
      </c>
      <c r="O7331" s="71">
        <f t="shared" si="1230"/>
        <v>2326.5570074808516</v>
      </c>
      <c r="P7331" s="71">
        <f t="shared" si="1230"/>
        <v>39.171749591700738</v>
      </c>
      <c r="R7331" s="71">
        <f t="shared" si="1238"/>
        <v>19586.049352602739</v>
      </c>
      <c r="S7331" s="71">
        <f t="shared" si="1232"/>
        <v>10528.385208878579</v>
      </c>
      <c r="T7331" s="71">
        <f t="shared" si="1233"/>
        <v>10841.564808859152</v>
      </c>
      <c r="U7331" s="71">
        <f t="shared" si="1234"/>
        <v>0</v>
      </c>
      <c r="V7331" s="71">
        <f t="shared" si="1235"/>
        <v>2910.0835437117516</v>
      </c>
      <c r="W7331" s="71">
        <f t="shared" si="1236"/>
        <v>31.244216378631251</v>
      </c>
      <c r="X7331" s="71">
        <f t="shared" si="1237"/>
        <v>0</v>
      </c>
      <c r="Y7331" s="71">
        <f t="shared" si="1239"/>
        <v>24311.277777828116</v>
      </c>
    </row>
    <row r="7332" spans="1:25" x14ac:dyDescent="0.2">
      <c r="A7332" s="35">
        <f t="shared" si="1240"/>
        <v>2004</v>
      </c>
      <c r="B7332" s="35">
        <v>11</v>
      </c>
      <c r="C7332" s="35">
        <v>1</v>
      </c>
      <c r="D7332" s="35">
        <v>10</v>
      </c>
      <c r="E7332" s="69">
        <v>9.318620256762316E-3</v>
      </c>
      <c r="F7332" s="69">
        <v>8.2971187285977698E-3</v>
      </c>
      <c r="G7332" s="69">
        <v>0</v>
      </c>
      <c r="H7332" s="69">
        <v>2.5019447513258677E-3</v>
      </c>
      <c r="I7332" s="69">
        <v>3.9171749591700737E-5</v>
      </c>
      <c r="J7332" s="69">
        <v>3.7384438958526218E-5</v>
      </c>
      <c r="K7332" s="70">
        <v>2.0194239925236182E-2</v>
      </c>
      <c r="L7332" s="71">
        <f t="shared" si="1231"/>
        <v>9318.6202567623168</v>
      </c>
      <c r="M7332" s="71">
        <f t="shared" si="1231"/>
        <v>8297.1187285977703</v>
      </c>
      <c r="N7332" s="71">
        <f t="shared" si="1231"/>
        <v>0</v>
      </c>
      <c r="O7332" s="71">
        <f t="shared" si="1230"/>
        <v>2501.9447513258679</v>
      </c>
      <c r="P7332" s="71">
        <f t="shared" si="1230"/>
        <v>39.171749591700738</v>
      </c>
      <c r="R7332" s="71">
        <f t="shared" si="1238"/>
        <v>20156.855486277655</v>
      </c>
      <c r="S7332" s="71">
        <f t="shared" si="1232"/>
        <v>10609.189490883977</v>
      </c>
      <c r="T7332" s="71">
        <f t="shared" si="1233"/>
        <v>11282.756362667378</v>
      </c>
      <c r="U7332" s="71">
        <f t="shared" si="1234"/>
        <v>0</v>
      </c>
      <c r="V7332" s="71">
        <f t="shared" si="1235"/>
        <v>3129.4604966473503</v>
      </c>
      <c r="W7332" s="71">
        <f t="shared" si="1236"/>
        <v>31.244216378631251</v>
      </c>
      <c r="X7332" s="71">
        <f t="shared" si="1237"/>
        <v>0</v>
      </c>
      <c r="Y7332" s="71">
        <f t="shared" si="1239"/>
        <v>25052.650566577337</v>
      </c>
    </row>
    <row r="7333" spans="1:25" x14ac:dyDescent="0.2">
      <c r="A7333" s="35">
        <f t="shared" si="1240"/>
        <v>2004</v>
      </c>
      <c r="B7333" s="35">
        <v>11</v>
      </c>
      <c r="C7333" s="35">
        <v>1</v>
      </c>
      <c r="D7333" s="35">
        <v>11</v>
      </c>
      <c r="E7333" s="69">
        <v>9.4091675926412186E-3</v>
      </c>
      <c r="F7333" s="69">
        <v>8.5387186033435061E-3</v>
      </c>
      <c r="G7333" s="69">
        <v>0</v>
      </c>
      <c r="H7333" s="69">
        <v>2.7059276173553365E-3</v>
      </c>
      <c r="I7333" s="69">
        <v>3.9171749591700737E-5</v>
      </c>
      <c r="J7333" s="69">
        <v>3.6617578672197479E-5</v>
      </c>
      <c r="K7333" s="70">
        <v>2.072960314160396E-2</v>
      </c>
      <c r="L7333" s="71">
        <f t="shared" si="1231"/>
        <v>9409.167592641219</v>
      </c>
      <c r="M7333" s="71">
        <f t="shared" si="1231"/>
        <v>8538.7186033435064</v>
      </c>
      <c r="N7333" s="71">
        <f t="shared" si="1231"/>
        <v>0</v>
      </c>
      <c r="O7333" s="71">
        <f t="shared" si="1230"/>
        <v>2705.9276173553367</v>
      </c>
      <c r="P7333" s="71">
        <f t="shared" si="1230"/>
        <v>39.171749591700738</v>
      </c>
      <c r="R7333" s="71">
        <f t="shared" si="1238"/>
        <v>20692.985562931764</v>
      </c>
      <c r="S7333" s="71">
        <f t="shared" si="1232"/>
        <v>10712.277052965592</v>
      </c>
      <c r="T7333" s="71">
        <f t="shared" si="1233"/>
        <v>11611.29360712209</v>
      </c>
      <c r="U7333" s="71">
        <f t="shared" si="1234"/>
        <v>0</v>
      </c>
      <c r="V7333" s="71">
        <f t="shared" si="1235"/>
        <v>3384.6045484469928</v>
      </c>
      <c r="W7333" s="71">
        <f t="shared" si="1236"/>
        <v>31.244216378631251</v>
      </c>
      <c r="X7333" s="71">
        <f t="shared" si="1237"/>
        <v>0</v>
      </c>
      <c r="Y7333" s="71">
        <f t="shared" si="1239"/>
        <v>25739.419424913307</v>
      </c>
    </row>
    <row r="7334" spans="1:25" x14ac:dyDescent="0.2">
      <c r="A7334" s="35">
        <f t="shared" si="1240"/>
        <v>2004</v>
      </c>
      <c r="B7334" s="35">
        <v>11</v>
      </c>
      <c r="C7334" s="35">
        <v>1</v>
      </c>
      <c r="D7334" s="35">
        <v>12</v>
      </c>
      <c r="E7334" s="69">
        <v>9.6140034885614685E-3</v>
      </c>
      <c r="F7334" s="69">
        <v>8.4866388534601753E-3</v>
      </c>
      <c r="G7334" s="69">
        <v>0</v>
      </c>
      <c r="H7334" s="69">
        <v>2.7093517455284272E-3</v>
      </c>
      <c r="I7334" s="69">
        <v>3.9171749591700737E-5</v>
      </c>
      <c r="J7334" s="69">
        <v>3.5850718385868734E-5</v>
      </c>
      <c r="K7334" s="70">
        <v>2.0885016555527641E-2</v>
      </c>
      <c r="L7334" s="71">
        <f t="shared" si="1231"/>
        <v>9614.0034885614677</v>
      </c>
      <c r="M7334" s="71">
        <f t="shared" si="1231"/>
        <v>8486.6388534601756</v>
      </c>
      <c r="N7334" s="71">
        <f t="shared" si="1231"/>
        <v>0</v>
      </c>
      <c r="O7334" s="71">
        <f t="shared" si="1231"/>
        <v>2709.3517455284273</v>
      </c>
      <c r="P7334" s="71">
        <f t="shared" si="1231"/>
        <v>39.171749591700738</v>
      </c>
      <c r="R7334" s="71">
        <f t="shared" si="1238"/>
        <v>20849.165837141772</v>
      </c>
      <c r="S7334" s="71">
        <f t="shared" si="1232"/>
        <v>10945.481408811716</v>
      </c>
      <c r="T7334" s="71">
        <f t="shared" si="1233"/>
        <v>11540.473464783163</v>
      </c>
      <c r="U7334" s="71">
        <f t="shared" si="1234"/>
        <v>0</v>
      </c>
      <c r="V7334" s="71">
        <f t="shared" si="1235"/>
        <v>3388.8874862886323</v>
      </c>
      <c r="W7334" s="71">
        <f t="shared" si="1236"/>
        <v>31.244216378631251</v>
      </c>
      <c r="X7334" s="71">
        <f t="shared" si="1237"/>
        <v>0</v>
      </c>
      <c r="Y7334" s="71">
        <f t="shared" si="1239"/>
        <v>25906.086576262143</v>
      </c>
    </row>
    <row r="7335" spans="1:25" x14ac:dyDescent="0.2">
      <c r="A7335" s="35">
        <f t="shared" si="1240"/>
        <v>2004</v>
      </c>
      <c r="B7335" s="35">
        <v>11</v>
      </c>
      <c r="C7335" s="35">
        <v>1</v>
      </c>
      <c r="D7335" s="35">
        <v>13</v>
      </c>
      <c r="E7335" s="69">
        <v>9.5884751940420853E-3</v>
      </c>
      <c r="F7335" s="69">
        <v>8.4374283080488055E-3</v>
      </c>
      <c r="G7335" s="69">
        <v>0</v>
      </c>
      <c r="H7335" s="69">
        <v>2.5459333138207539E-3</v>
      </c>
      <c r="I7335" s="69">
        <v>3.9171749591700737E-5</v>
      </c>
      <c r="J7335" s="69">
        <v>3.5467288242704361E-5</v>
      </c>
      <c r="K7335" s="70">
        <v>2.0646475853746054E-2</v>
      </c>
      <c r="L7335" s="71">
        <f t="shared" ref="L7335:P7377" si="1241">E7335*1000000</f>
        <v>9588.4751940420847</v>
      </c>
      <c r="M7335" s="71">
        <f t="shared" si="1241"/>
        <v>8437.4283080488058</v>
      </c>
      <c r="N7335" s="71">
        <f t="shared" si="1241"/>
        <v>0</v>
      </c>
      <c r="O7335" s="71">
        <f t="shared" si="1241"/>
        <v>2545.9333138207539</v>
      </c>
      <c r="P7335" s="71">
        <f t="shared" si="1241"/>
        <v>39.171749591700738</v>
      </c>
      <c r="R7335" s="71">
        <f t="shared" si="1238"/>
        <v>20611.008565503347</v>
      </c>
      <c r="S7335" s="71">
        <f t="shared" si="1232"/>
        <v>10916.417608970889</v>
      </c>
      <c r="T7335" s="71">
        <f t="shared" si="1233"/>
        <v>11473.554982293965</v>
      </c>
      <c r="U7335" s="71">
        <f t="shared" si="1234"/>
        <v>0</v>
      </c>
      <c r="V7335" s="71">
        <f t="shared" si="1235"/>
        <v>3184.4818829345968</v>
      </c>
      <c r="W7335" s="71">
        <f t="shared" si="1236"/>
        <v>31.244216378631251</v>
      </c>
      <c r="X7335" s="71">
        <f t="shared" si="1237"/>
        <v>0</v>
      </c>
      <c r="Y7335" s="71">
        <f t="shared" si="1239"/>
        <v>25605.698690578083</v>
      </c>
    </row>
    <row r="7336" spans="1:25" x14ac:dyDescent="0.2">
      <c r="A7336" s="35">
        <f t="shared" si="1240"/>
        <v>2004</v>
      </c>
      <c r="B7336" s="35">
        <v>11</v>
      </c>
      <c r="C7336" s="35">
        <v>1</v>
      </c>
      <c r="D7336" s="35">
        <v>14</v>
      </c>
      <c r="E7336" s="69">
        <v>9.6273403772255631E-3</v>
      </c>
      <c r="F7336" s="69">
        <v>8.3592222014516743E-3</v>
      </c>
      <c r="G7336" s="69">
        <v>0</v>
      </c>
      <c r="H7336" s="69">
        <v>2.3315906708839874E-3</v>
      </c>
      <c r="I7336" s="69">
        <v>3.9171749591700737E-5</v>
      </c>
      <c r="J7336" s="69">
        <v>3.7959584173272778E-5</v>
      </c>
      <c r="K7336" s="70">
        <v>2.0395284583326199E-2</v>
      </c>
      <c r="L7336" s="71">
        <f t="shared" si="1241"/>
        <v>9627.3403772255624</v>
      </c>
      <c r="M7336" s="71">
        <f t="shared" si="1241"/>
        <v>8359.2222014516738</v>
      </c>
      <c r="N7336" s="71">
        <f t="shared" si="1241"/>
        <v>0</v>
      </c>
      <c r="O7336" s="71">
        <f t="shared" si="1241"/>
        <v>2331.5906708839875</v>
      </c>
      <c r="P7336" s="71">
        <f t="shared" si="1241"/>
        <v>39.171749591700738</v>
      </c>
      <c r="R7336" s="71">
        <f t="shared" si="1238"/>
        <v>20357.324999152923</v>
      </c>
      <c r="S7336" s="71">
        <f t="shared" si="1232"/>
        <v>10960.665371153516</v>
      </c>
      <c r="T7336" s="71">
        <f t="shared" si="1233"/>
        <v>11367.207167387216</v>
      </c>
      <c r="U7336" s="71">
        <f t="shared" si="1234"/>
        <v>0</v>
      </c>
      <c r="V7336" s="71">
        <f t="shared" si="1235"/>
        <v>2916.3797062330004</v>
      </c>
      <c r="W7336" s="71">
        <f t="shared" si="1236"/>
        <v>31.244216378631251</v>
      </c>
      <c r="X7336" s="71">
        <f t="shared" si="1237"/>
        <v>0</v>
      </c>
      <c r="Y7336" s="71">
        <f t="shared" si="1239"/>
        <v>25275.496461152365</v>
      </c>
    </row>
    <row r="7337" spans="1:25" x14ac:dyDescent="0.2">
      <c r="A7337" s="35">
        <f t="shared" si="1240"/>
        <v>2004</v>
      </c>
      <c r="B7337" s="35">
        <v>11</v>
      </c>
      <c r="C7337" s="35">
        <v>1</v>
      </c>
      <c r="D7337" s="35">
        <v>15</v>
      </c>
      <c r="E7337" s="69">
        <v>9.6079210634188589E-3</v>
      </c>
      <c r="F7337" s="69">
        <v>8.3055468349421402E-3</v>
      </c>
      <c r="G7337" s="69">
        <v>0</v>
      </c>
      <c r="H7337" s="69">
        <v>2.5275431432425152E-3</v>
      </c>
      <c r="I7337" s="69">
        <v>3.9171749591700737E-5</v>
      </c>
      <c r="J7337" s="69">
        <v>3.5275573171122174E-5</v>
      </c>
      <c r="K7337" s="70">
        <v>2.0515458364366339E-2</v>
      </c>
      <c r="L7337" s="71">
        <f t="shared" si="1241"/>
        <v>9607.9210634188585</v>
      </c>
      <c r="M7337" s="71">
        <f t="shared" si="1241"/>
        <v>8305.5468349421408</v>
      </c>
      <c r="N7337" s="71">
        <f t="shared" si="1241"/>
        <v>0</v>
      </c>
      <c r="O7337" s="71">
        <f t="shared" si="1241"/>
        <v>2527.5431432425153</v>
      </c>
      <c r="P7337" s="71">
        <f t="shared" si="1241"/>
        <v>39.171749591700738</v>
      </c>
      <c r="R7337" s="71">
        <f t="shared" si="1238"/>
        <v>20480.182791195213</v>
      </c>
      <c r="S7337" s="71">
        <f t="shared" si="1232"/>
        <v>10938.556606735441</v>
      </c>
      <c r="T7337" s="71">
        <f t="shared" si="1233"/>
        <v>11294.217241267854</v>
      </c>
      <c r="U7337" s="71">
        <f t="shared" si="1234"/>
        <v>0</v>
      </c>
      <c r="V7337" s="71">
        <f t="shared" si="1235"/>
        <v>3161.4792517531105</v>
      </c>
      <c r="W7337" s="71">
        <f t="shared" si="1236"/>
        <v>31.244216378631251</v>
      </c>
      <c r="X7337" s="71">
        <f t="shared" si="1237"/>
        <v>0</v>
      </c>
      <c r="Y7337" s="71">
        <f t="shared" si="1239"/>
        <v>25425.497316135035</v>
      </c>
    </row>
    <row r="7338" spans="1:25" x14ac:dyDescent="0.2">
      <c r="A7338" s="35">
        <f t="shared" si="1240"/>
        <v>2004</v>
      </c>
      <c r="B7338" s="35">
        <v>11</v>
      </c>
      <c r="C7338" s="35">
        <v>1</v>
      </c>
      <c r="D7338" s="35">
        <v>16</v>
      </c>
      <c r="E7338" s="69">
        <v>1.0359072055507245E-2</v>
      </c>
      <c r="F7338" s="69">
        <v>8.2909801901335477E-3</v>
      </c>
      <c r="G7338" s="69">
        <v>0</v>
      </c>
      <c r="H7338" s="69">
        <v>2.7371155624861536E-3</v>
      </c>
      <c r="I7338" s="69">
        <v>3.9171749591700737E-5</v>
      </c>
      <c r="J7338" s="69">
        <v>3.4700427956375622E-5</v>
      </c>
      <c r="K7338" s="70">
        <v>2.1461039985675025E-2</v>
      </c>
      <c r="L7338" s="71">
        <f t="shared" si="1241"/>
        <v>10359.072055507246</v>
      </c>
      <c r="M7338" s="71">
        <f t="shared" si="1241"/>
        <v>8290.9801901335468</v>
      </c>
      <c r="N7338" s="71">
        <f t="shared" si="1241"/>
        <v>0</v>
      </c>
      <c r="O7338" s="71">
        <f t="shared" si="1241"/>
        <v>2737.1155624861535</v>
      </c>
      <c r="P7338" s="71">
        <f t="shared" si="1241"/>
        <v>39.171749591700738</v>
      </c>
      <c r="R7338" s="71">
        <f t="shared" si="1238"/>
        <v>21426.339557718646</v>
      </c>
      <c r="S7338" s="71">
        <f t="shared" si="1232"/>
        <v>11793.737201260492</v>
      </c>
      <c r="T7338" s="71">
        <f t="shared" si="1233"/>
        <v>11274.408930723808</v>
      </c>
      <c r="U7338" s="71">
        <f t="shared" si="1234"/>
        <v>0</v>
      </c>
      <c r="V7338" s="71">
        <f t="shared" si="1235"/>
        <v>3423.6147792711445</v>
      </c>
      <c r="W7338" s="71">
        <f t="shared" si="1236"/>
        <v>31.244216378631251</v>
      </c>
      <c r="X7338" s="71">
        <f t="shared" si="1237"/>
        <v>0</v>
      </c>
      <c r="Y7338" s="71">
        <f t="shared" si="1239"/>
        <v>26523.005127634078</v>
      </c>
    </row>
    <row r="7339" spans="1:25" x14ac:dyDescent="0.2">
      <c r="A7339" s="35">
        <f t="shared" si="1240"/>
        <v>2004</v>
      </c>
      <c r="B7339" s="35">
        <v>11</v>
      </c>
      <c r="C7339" s="35">
        <v>1</v>
      </c>
      <c r="D7339" s="35">
        <v>17</v>
      </c>
      <c r="E7339" s="69">
        <v>1.1254780973244793E-2</v>
      </c>
      <c r="F7339" s="69">
        <v>8.2141582033603139E-3</v>
      </c>
      <c r="G7339" s="69">
        <v>0</v>
      </c>
      <c r="H7339" s="69">
        <v>2.9025553080167031E-3</v>
      </c>
      <c r="I7339" s="69">
        <v>3.9171749591700737E-5</v>
      </c>
      <c r="J7339" s="69">
        <v>3.0290981309985344E-5</v>
      </c>
      <c r="K7339" s="70">
        <v>2.2440957215523499E-2</v>
      </c>
      <c r="L7339" s="71">
        <f t="shared" si="1241"/>
        <v>11254.780973244793</v>
      </c>
      <c r="M7339" s="71">
        <f t="shared" si="1241"/>
        <v>8214.1582033603136</v>
      </c>
      <c r="N7339" s="71">
        <f t="shared" si="1241"/>
        <v>0</v>
      </c>
      <c r="O7339" s="71">
        <f t="shared" si="1241"/>
        <v>2902.5553080167033</v>
      </c>
      <c r="P7339" s="71">
        <f t="shared" si="1241"/>
        <v>39.171749591700738</v>
      </c>
      <c r="R7339" s="71">
        <f t="shared" si="1238"/>
        <v>22410.66623421351</v>
      </c>
      <c r="S7339" s="71">
        <f t="shared" si="1232"/>
        <v>12813.496068465787</v>
      </c>
      <c r="T7339" s="71">
        <f t="shared" si="1233"/>
        <v>11169.94329772389</v>
      </c>
      <c r="U7339" s="71">
        <f t="shared" si="1234"/>
        <v>0</v>
      </c>
      <c r="V7339" s="71">
        <f t="shared" si="1235"/>
        <v>3630.5486645773162</v>
      </c>
      <c r="W7339" s="71">
        <f t="shared" si="1236"/>
        <v>31.244216378631251</v>
      </c>
      <c r="X7339" s="71">
        <f t="shared" si="1237"/>
        <v>0</v>
      </c>
      <c r="Y7339" s="71">
        <f t="shared" si="1239"/>
        <v>27645.232247145625</v>
      </c>
    </row>
    <row r="7340" spans="1:25" x14ac:dyDescent="0.2">
      <c r="A7340" s="35">
        <f t="shared" si="1240"/>
        <v>2004</v>
      </c>
      <c r="B7340" s="35">
        <v>11</v>
      </c>
      <c r="C7340" s="35">
        <v>1</v>
      </c>
      <c r="D7340" s="35">
        <v>18</v>
      </c>
      <c r="E7340" s="69">
        <v>1.179455665256292E-2</v>
      </c>
      <c r="F7340" s="69">
        <v>8.1310532940087714E-3</v>
      </c>
      <c r="G7340" s="69">
        <v>3.7547457515196944E-4</v>
      </c>
      <c r="H7340" s="69">
        <v>2.670786340466321E-3</v>
      </c>
      <c r="I7340" s="69">
        <v>4.0748447287556091E-5</v>
      </c>
      <c r="J7340" s="69">
        <v>2.8757260737327863E-5</v>
      </c>
      <c r="K7340" s="70">
        <v>2.3041376570214864E-2</v>
      </c>
      <c r="L7340" s="71">
        <f t="shared" si="1241"/>
        <v>11794.55665256292</v>
      </c>
      <c r="M7340" s="71">
        <f t="shared" si="1241"/>
        <v>8131.0532940087714</v>
      </c>
      <c r="N7340" s="71">
        <f t="shared" si="1241"/>
        <v>375.47457515196942</v>
      </c>
      <c r="O7340" s="71">
        <f t="shared" si="1241"/>
        <v>2670.7863404663212</v>
      </c>
      <c r="P7340" s="71">
        <f t="shared" si="1241"/>
        <v>40.74844728755609</v>
      </c>
      <c r="R7340" s="71">
        <f t="shared" si="1238"/>
        <v>23012.619309477537</v>
      </c>
      <c r="S7340" s="71">
        <f t="shared" si="1232"/>
        <v>13428.027222935889</v>
      </c>
      <c r="T7340" s="71">
        <f t="shared" si="1233"/>
        <v>11056.933893444402</v>
      </c>
      <c r="U7340" s="71">
        <f t="shared" si="1234"/>
        <v>174.42231749438199</v>
      </c>
      <c r="V7340" s="71">
        <f t="shared" si="1235"/>
        <v>3340.6494460141189</v>
      </c>
      <c r="W7340" s="71">
        <f t="shared" si="1236"/>
        <v>32.501823824979041</v>
      </c>
      <c r="X7340" s="71">
        <f t="shared" si="1237"/>
        <v>0</v>
      </c>
      <c r="Y7340" s="71">
        <f t="shared" si="1239"/>
        <v>28032.534703713773</v>
      </c>
    </row>
    <row r="7341" spans="1:25" x14ac:dyDescent="0.2">
      <c r="A7341" s="35">
        <f t="shared" si="1240"/>
        <v>2004</v>
      </c>
      <c r="B7341" s="35">
        <v>11</v>
      </c>
      <c r="C7341" s="35">
        <v>1</v>
      </c>
      <c r="D7341" s="35">
        <v>19</v>
      </c>
      <c r="E7341" s="69">
        <v>1.2077989409912799E-2</v>
      </c>
      <c r="F7341" s="69">
        <v>8.3371142060771272E-3</v>
      </c>
      <c r="G7341" s="69">
        <v>3.7547457515196944E-4</v>
      </c>
      <c r="H7341" s="69">
        <v>3.0898682342892334E-3</v>
      </c>
      <c r="I7341" s="69">
        <v>4.0748447287556091E-5</v>
      </c>
      <c r="J7341" s="69">
        <v>2.6456679878341632E-5</v>
      </c>
      <c r="K7341" s="70">
        <v>2.3947651552597024E-2</v>
      </c>
      <c r="L7341" s="71">
        <f t="shared" si="1241"/>
        <v>12077.9894099128</v>
      </c>
      <c r="M7341" s="71">
        <f t="shared" si="1241"/>
        <v>8337.1142060771272</v>
      </c>
      <c r="N7341" s="71">
        <f t="shared" si="1241"/>
        <v>375.47457515196942</v>
      </c>
      <c r="O7341" s="71">
        <f t="shared" si="1241"/>
        <v>3089.8682342892334</v>
      </c>
      <c r="P7341" s="71">
        <f t="shared" si="1241"/>
        <v>40.74844728755609</v>
      </c>
      <c r="R7341" s="71">
        <f t="shared" si="1238"/>
        <v>23921.194872718686</v>
      </c>
      <c r="S7341" s="71">
        <f t="shared" si="1232"/>
        <v>13750.713602227555</v>
      </c>
      <c r="T7341" s="71">
        <f t="shared" si="1233"/>
        <v>11337.14382448021</v>
      </c>
      <c r="U7341" s="71">
        <f t="shared" si="1234"/>
        <v>174.42231749438199</v>
      </c>
      <c r="V7341" s="71">
        <f t="shared" si="1235"/>
        <v>3864.841769159525</v>
      </c>
      <c r="W7341" s="71">
        <f t="shared" si="1236"/>
        <v>32.501823824979041</v>
      </c>
      <c r="X7341" s="71">
        <f t="shared" si="1237"/>
        <v>0</v>
      </c>
      <c r="Y7341" s="71">
        <f t="shared" si="1239"/>
        <v>29159.623337186651</v>
      </c>
    </row>
    <row r="7342" spans="1:25" x14ac:dyDescent="0.2">
      <c r="A7342" s="35">
        <f t="shared" si="1240"/>
        <v>2004</v>
      </c>
      <c r="B7342" s="35">
        <v>11</v>
      </c>
      <c r="C7342" s="35">
        <v>1</v>
      </c>
      <c r="D7342" s="35">
        <v>20</v>
      </c>
      <c r="E7342" s="69">
        <v>1.1990199874900489E-2</v>
      </c>
      <c r="F7342" s="69">
        <v>8.1555286169061707E-3</v>
      </c>
      <c r="G7342" s="69">
        <v>3.7547457515196944E-4</v>
      </c>
      <c r="H7342" s="69">
        <v>3.0835868626312921E-3</v>
      </c>
      <c r="I7342" s="69">
        <v>4.0748447287556091E-5</v>
      </c>
      <c r="J7342" s="69">
        <v>3.2399847097389391E-5</v>
      </c>
      <c r="K7342" s="70">
        <v>2.3677938223974862E-2</v>
      </c>
      <c r="L7342" s="71">
        <f t="shared" si="1241"/>
        <v>11990.199874900489</v>
      </c>
      <c r="M7342" s="71">
        <f t="shared" si="1241"/>
        <v>8155.528616906171</v>
      </c>
      <c r="N7342" s="71">
        <f t="shared" si="1241"/>
        <v>375.47457515196942</v>
      </c>
      <c r="O7342" s="71">
        <f t="shared" si="1241"/>
        <v>3083.5868626312922</v>
      </c>
      <c r="P7342" s="71">
        <f t="shared" si="1241"/>
        <v>40.74844728755609</v>
      </c>
      <c r="R7342" s="71">
        <f t="shared" si="1238"/>
        <v>23645.538376877474</v>
      </c>
      <c r="S7342" s="71">
        <f t="shared" si="1232"/>
        <v>13650.765778773079</v>
      </c>
      <c r="T7342" s="71">
        <f t="shared" si="1233"/>
        <v>11090.216423703632</v>
      </c>
      <c r="U7342" s="71">
        <f t="shared" si="1234"/>
        <v>174.42231749438199</v>
      </c>
      <c r="V7342" s="71">
        <f t="shared" si="1235"/>
        <v>3856.9849591888533</v>
      </c>
      <c r="W7342" s="71">
        <f t="shared" si="1236"/>
        <v>32.501823824979041</v>
      </c>
      <c r="X7342" s="71">
        <f t="shared" si="1237"/>
        <v>0</v>
      </c>
      <c r="Y7342" s="71">
        <f t="shared" si="1239"/>
        <v>28804.891302984928</v>
      </c>
    </row>
    <row r="7343" spans="1:25" x14ac:dyDescent="0.2">
      <c r="A7343" s="35">
        <f t="shared" si="1240"/>
        <v>2004</v>
      </c>
      <c r="B7343" s="35">
        <v>11</v>
      </c>
      <c r="C7343" s="35">
        <v>1</v>
      </c>
      <c r="D7343" s="35">
        <v>21</v>
      </c>
      <c r="E7343" s="69">
        <v>1.1297701504192688E-2</v>
      </c>
      <c r="F7343" s="69">
        <v>7.6798007642127266E-3</v>
      </c>
      <c r="G7343" s="69">
        <v>3.7547457515196944E-4</v>
      </c>
      <c r="H7343" s="69">
        <v>2.548604763320781E-3</v>
      </c>
      <c r="I7343" s="69">
        <v>4.0748447287556091E-5</v>
      </c>
      <c r="J7343" s="69">
        <v>3.374185259846469E-5</v>
      </c>
      <c r="K7343" s="70">
        <v>2.1976071906764184E-2</v>
      </c>
      <c r="L7343" s="71">
        <f t="shared" si="1241"/>
        <v>11297.701504192688</v>
      </c>
      <c r="M7343" s="71">
        <f t="shared" si="1241"/>
        <v>7679.8007642127268</v>
      </c>
      <c r="N7343" s="71">
        <f t="shared" si="1241"/>
        <v>375.47457515196942</v>
      </c>
      <c r="O7343" s="71">
        <f t="shared" si="1241"/>
        <v>2548.6047633207809</v>
      </c>
      <c r="P7343" s="71">
        <f t="shared" si="1241"/>
        <v>40.74844728755609</v>
      </c>
      <c r="R7343" s="71">
        <f t="shared" si="1238"/>
        <v>21942.330054165719</v>
      </c>
      <c r="S7343" s="71">
        <f t="shared" si="1232"/>
        <v>12862.360818109933</v>
      </c>
      <c r="T7343" s="71">
        <f t="shared" si="1233"/>
        <v>10443.302521125048</v>
      </c>
      <c r="U7343" s="71">
        <f t="shared" si="1234"/>
        <v>174.42231749438199</v>
      </c>
      <c r="V7343" s="71">
        <f t="shared" si="1235"/>
        <v>3187.823361868011</v>
      </c>
      <c r="W7343" s="71">
        <f t="shared" si="1236"/>
        <v>32.501823824979041</v>
      </c>
      <c r="X7343" s="71">
        <f t="shared" si="1237"/>
        <v>0</v>
      </c>
      <c r="Y7343" s="71">
        <f t="shared" si="1239"/>
        <v>26700.410842422356</v>
      </c>
    </row>
    <row r="7344" spans="1:25" x14ac:dyDescent="0.2">
      <c r="A7344" s="35">
        <f t="shared" si="1240"/>
        <v>2004</v>
      </c>
      <c r="B7344" s="35">
        <v>11</v>
      </c>
      <c r="C7344" s="35">
        <v>1</v>
      </c>
      <c r="D7344" s="35">
        <v>22</v>
      </c>
      <c r="E7344" s="69">
        <v>1.0252023649983039E-2</v>
      </c>
      <c r="F7344" s="69">
        <v>7.1638911601042731E-3</v>
      </c>
      <c r="G7344" s="69">
        <v>3.7547457515196944E-4</v>
      </c>
      <c r="H7344" s="69">
        <v>2.0365786112138506E-3</v>
      </c>
      <c r="I7344" s="69">
        <v>4.0748447287556091E-5</v>
      </c>
      <c r="J7344" s="69">
        <v>3.4125282741629063E-5</v>
      </c>
      <c r="K7344" s="70">
        <v>1.9902841726482313E-2</v>
      </c>
      <c r="L7344" s="71">
        <f t="shared" si="1241"/>
        <v>10252.023649983039</v>
      </c>
      <c r="M7344" s="71">
        <f t="shared" si="1241"/>
        <v>7163.8911601042728</v>
      </c>
      <c r="N7344" s="71">
        <f t="shared" si="1241"/>
        <v>375.47457515196942</v>
      </c>
      <c r="O7344" s="71">
        <f t="shared" si="1241"/>
        <v>2036.5786112138505</v>
      </c>
      <c r="P7344" s="71">
        <f t="shared" si="1241"/>
        <v>40.74844728755609</v>
      </c>
      <c r="R7344" s="71">
        <f t="shared" si="1238"/>
        <v>19868.71644374069</v>
      </c>
      <c r="S7344" s="71">
        <f t="shared" si="1232"/>
        <v>11671.863277051685</v>
      </c>
      <c r="T7344" s="71">
        <f t="shared" si="1233"/>
        <v>9741.7478539304011</v>
      </c>
      <c r="U7344" s="71">
        <f t="shared" si="1234"/>
        <v>174.42231749438199</v>
      </c>
      <c r="V7344" s="71">
        <f t="shared" si="1235"/>
        <v>2547.3753202316657</v>
      </c>
      <c r="W7344" s="71">
        <f t="shared" si="1236"/>
        <v>32.501823824979041</v>
      </c>
      <c r="X7344" s="71">
        <f t="shared" si="1237"/>
        <v>0</v>
      </c>
      <c r="Y7344" s="71">
        <f t="shared" si="1239"/>
        <v>24167.910592533113</v>
      </c>
    </row>
    <row r="7345" spans="1:25" x14ac:dyDescent="0.2">
      <c r="A7345" s="35">
        <f t="shared" si="1240"/>
        <v>2004</v>
      </c>
      <c r="B7345" s="35">
        <v>11</v>
      </c>
      <c r="C7345" s="35">
        <v>1</v>
      </c>
      <c r="D7345" s="35">
        <v>23</v>
      </c>
      <c r="E7345" s="69">
        <v>8.5075497294775301E-3</v>
      </c>
      <c r="F7345" s="69">
        <v>6.3882018461940034E-3</v>
      </c>
      <c r="G7345" s="69">
        <v>3.7547457515196944E-4</v>
      </c>
      <c r="H7345" s="69">
        <v>1.3367205445177722E-3</v>
      </c>
      <c r="I7345" s="69">
        <v>4.0748447287556091E-5</v>
      </c>
      <c r="J7345" s="69">
        <v>3.7001008815361845E-5</v>
      </c>
      <c r="K7345" s="70">
        <v>1.6685696151444194E-2</v>
      </c>
      <c r="L7345" s="71">
        <f t="shared" si="1241"/>
        <v>8507.5497294775305</v>
      </c>
      <c r="M7345" s="71">
        <f t="shared" si="1241"/>
        <v>6388.2018461940033</v>
      </c>
      <c r="N7345" s="71">
        <f t="shared" si="1241"/>
        <v>375.47457515196942</v>
      </c>
      <c r="O7345" s="71">
        <f t="shared" si="1241"/>
        <v>1336.7205445177722</v>
      </c>
      <c r="P7345" s="71">
        <f t="shared" si="1241"/>
        <v>40.74844728755609</v>
      </c>
      <c r="R7345" s="71">
        <f t="shared" si="1238"/>
        <v>16648.695142628829</v>
      </c>
      <c r="S7345" s="71">
        <f t="shared" si="1232"/>
        <v>9685.7908892303494</v>
      </c>
      <c r="T7345" s="71">
        <f t="shared" si="1233"/>
        <v>8686.9342700523175</v>
      </c>
      <c r="U7345" s="71">
        <f t="shared" si="1234"/>
        <v>174.42231749438199</v>
      </c>
      <c r="V7345" s="71">
        <f t="shared" si="1235"/>
        <v>1671.9850176181837</v>
      </c>
      <c r="W7345" s="71">
        <f t="shared" si="1236"/>
        <v>32.501823824979041</v>
      </c>
      <c r="X7345" s="71">
        <f t="shared" si="1237"/>
        <v>0</v>
      </c>
      <c r="Y7345" s="71">
        <f t="shared" si="1239"/>
        <v>20251.634318220211</v>
      </c>
    </row>
    <row r="7346" spans="1:25" x14ac:dyDescent="0.2">
      <c r="A7346" s="35">
        <f t="shared" si="1240"/>
        <v>2004</v>
      </c>
      <c r="B7346" s="35">
        <v>11</v>
      </c>
      <c r="C7346" s="35">
        <v>1</v>
      </c>
      <c r="D7346" s="35">
        <v>24</v>
      </c>
      <c r="E7346" s="69">
        <v>7.0122466710954186E-3</v>
      </c>
      <c r="F7346" s="69">
        <v>5.9335451104521554E-3</v>
      </c>
      <c r="G7346" s="69">
        <v>3.7547457515196944E-4</v>
      </c>
      <c r="H7346" s="69">
        <v>1.1865050100935471E-3</v>
      </c>
      <c r="I7346" s="69">
        <v>4.0748447287556091E-5</v>
      </c>
      <c r="J7346" s="69">
        <v>4.0451880103841188E-5</v>
      </c>
      <c r="K7346" s="70">
        <v>1.4588971694184489E-2</v>
      </c>
      <c r="L7346" s="71">
        <f t="shared" si="1241"/>
        <v>7012.2466710954186</v>
      </c>
      <c r="M7346" s="71">
        <f t="shared" si="1241"/>
        <v>5933.5451104521553</v>
      </c>
      <c r="N7346" s="71">
        <f t="shared" si="1241"/>
        <v>375.47457515196942</v>
      </c>
      <c r="O7346" s="71">
        <f t="shared" si="1241"/>
        <v>1186.5050100935471</v>
      </c>
      <c r="P7346" s="71">
        <f t="shared" si="1241"/>
        <v>40.74844728755609</v>
      </c>
      <c r="R7346" s="71">
        <f t="shared" si="1238"/>
        <v>14548.519814080648</v>
      </c>
      <c r="S7346" s="71">
        <f t="shared" si="1232"/>
        <v>7983.3979323801068</v>
      </c>
      <c r="T7346" s="71">
        <f t="shared" si="1233"/>
        <v>8068.6737213223059</v>
      </c>
      <c r="U7346" s="71">
        <f t="shared" si="1234"/>
        <v>174.42231749438199</v>
      </c>
      <c r="V7346" s="71">
        <f t="shared" si="1235"/>
        <v>1484.093745952707</v>
      </c>
      <c r="W7346" s="71">
        <f t="shared" si="1236"/>
        <v>32.501823824979041</v>
      </c>
      <c r="X7346" s="71">
        <f t="shared" si="1237"/>
        <v>0</v>
      </c>
      <c r="Y7346" s="71">
        <f t="shared" si="1239"/>
        <v>17743.089540974481</v>
      </c>
    </row>
    <row r="7347" spans="1:25" x14ac:dyDescent="0.2">
      <c r="A7347" s="35">
        <f t="shared" si="1240"/>
        <v>2004</v>
      </c>
      <c r="B7347" s="35">
        <v>11</v>
      </c>
      <c r="C7347" s="35">
        <v>2</v>
      </c>
      <c r="D7347" s="35">
        <v>1</v>
      </c>
      <c r="E7347" s="69">
        <v>7.0181884274799176E-3</v>
      </c>
      <c r="F7347" s="69">
        <v>5.9567028566674309E-3</v>
      </c>
      <c r="G7347" s="69">
        <v>3.7547457515196944E-4</v>
      </c>
      <c r="H7347" s="69">
        <v>1.3082412527998561E-3</v>
      </c>
      <c r="I7347" s="69">
        <v>4.0748447287556091E-5</v>
      </c>
      <c r="J7347" s="69">
        <v>4.3327606177573977E-5</v>
      </c>
      <c r="K7347" s="70">
        <v>1.4742683165564305E-2</v>
      </c>
      <c r="L7347" s="71">
        <f t="shared" si="1241"/>
        <v>7018.1884274799177</v>
      </c>
      <c r="M7347" s="71">
        <f t="shared" si="1241"/>
        <v>5956.7028566674308</v>
      </c>
      <c r="N7347" s="71">
        <f t="shared" si="1241"/>
        <v>375.47457515196942</v>
      </c>
      <c r="O7347" s="71">
        <f t="shared" si="1241"/>
        <v>1308.2412527998561</v>
      </c>
      <c r="P7347" s="71">
        <f t="shared" si="1241"/>
        <v>40.74844728755609</v>
      </c>
      <c r="R7347" s="71">
        <f t="shared" si="1238"/>
        <v>14699.355559386731</v>
      </c>
      <c r="S7347" s="71">
        <f t="shared" si="1232"/>
        <v>7990.1625839760418</v>
      </c>
      <c r="T7347" s="71">
        <f t="shared" si="1233"/>
        <v>8100.1645577201107</v>
      </c>
      <c r="U7347" s="71">
        <f t="shared" si="1234"/>
        <v>174.42231749438199</v>
      </c>
      <c r="V7347" s="71">
        <f t="shared" si="1235"/>
        <v>1636.3628007980544</v>
      </c>
      <c r="W7347" s="71">
        <f t="shared" si="1236"/>
        <v>32.501823824979041</v>
      </c>
      <c r="X7347" s="71">
        <f t="shared" si="1237"/>
        <v>0</v>
      </c>
      <c r="Y7347" s="71">
        <f t="shared" si="1239"/>
        <v>17933.614083813569</v>
      </c>
    </row>
    <row r="7348" spans="1:25" x14ac:dyDescent="0.2">
      <c r="A7348" s="35">
        <f t="shared" si="1240"/>
        <v>2004</v>
      </c>
      <c r="B7348" s="35">
        <v>11</v>
      </c>
      <c r="C7348" s="35">
        <v>2</v>
      </c>
      <c r="D7348" s="35">
        <v>2</v>
      </c>
      <c r="E7348" s="69">
        <v>6.6131474651927383E-3</v>
      </c>
      <c r="F7348" s="69">
        <v>5.6717979011950857E-3</v>
      </c>
      <c r="G7348" s="69">
        <v>3.7547457515196944E-4</v>
      </c>
      <c r="H7348" s="69">
        <v>1.2912885431532516E-3</v>
      </c>
      <c r="I7348" s="69">
        <v>4.0748447287556091E-5</v>
      </c>
      <c r="J7348" s="69">
        <v>4.4669611678649282E-5</v>
      </c>
      <c r="K7348" s="70">
        <v>1.4037126543659252E-2</v>
      </c>
      <c r="L7348" s="71">
        <f t="shared" si="1241"/>
        <v>6613.1474651927383</v>
      </c>
      <c r="M7348" s="71">
        <f t="shared" si="1241"/>
        <v>5671.7979011950856</v>
      </c>
      <c r="N7348" s="71">
        <f t="shared" si="1241"/>
        <v>375.47457515196942</v>
      </c>
      <c r="O7348" s="71">
        <f t="shared" si="1241"/>
        <v>1291.2885431532516</v>
      </c>
      <c r="P7348" s="71">
        <f t="shared" si="1241"/>
        <v>40.74844728755609</v>
      </c>
      <c r="R7348" s="71">
        <f t="shared" si="1238"/>
        <v>13992.456931980601</v>
      </c>
      <c r="S7348" s="71">
        <f t="shared" si="1232"/>
        <v>7529.0260420768991</v>
      </c>
      <c r="T7348" s="71">
        <f t="shared" si="1233"/>
        <v>7712.7393196032244</v>
      </c>
      <c r="U7348" s="71">
        <f t="shared" si="1234"/>
        <v>174.42231749438199</v>
      </c>
      <c r="V7348" s="71">
        <f t="shared" si="1235"/>
        <v>1615.158161837875</v>
      </c>
      <c r="W7348" s="71">
        <f t="shared" si="1236"/>
        <v>32.501823824979041</v>
      </c>
      <c r="X7348" s="71">
        <f t="shared" si="1237"/>
        <v>0</v>
      </c>
      <c r="Y7348" s="71">
        <f t="shared" si="1239"/>
        <v>17063.847664837358</v>
      </c>
    </row>
    <row r="7349" spans="1:25" x14ac:dyDescent="0.2">
      <c r="A7349" s="35">
        <f t="shared" si="1240"/>
        <v>2004</v>
      </c>
      <c r="B7349" s="35">
        <v>11</v>
      </c>
      <c r="C7349" s="35">
        <v>2</v>
      </c>
      <c r="D7349" s="35">
        <v>3</v>
      </c>
      <c r="E7349" s="69">
        <v>6.3923083763448929E-3</v>
      </c>
      <c r="F7349" s="69">
        <v>5.52511893890178E-3</v>
      </c>
      <c r="G7349" s="69">
        <v>3.7547457515196944E-4</v>
      </c>
      <c r="H7349" s="69">
        <v>1.3000157599829855E-3</v>
      </c>
      <c r="I7349" s="69">
        <v>4.0748447287556091E-5</v>
      </c>
      <c r="J7349" s="69">
        <v>4.4477896607067082E-5</v>
      </c>
      <c r="K7349" s="70">
        <v>1.3678143994276254E-2</v>
      </c>
      <c r="L7349" s="71">
        <f t="shared" si="1241"/>
        <v>6392.3083763448931</v>
      </c>
      <c r="M7349" s="71">
        <f t="shared" si="1241"/>
        <v>5525.11893890178</v>
      </c>
      <c r="N7349" s="71">
        <f t="shared" si="1241"/>
        <v>375.47457515196942</v>
      </c>
      <c r="O7349" s="71">
        <f t="shared" si="1241"/>
        <v>1300.0157599829854</v>
      </c>
      <c r="P7349" s="71">
        <f t="shared" si="1241"/>
        <v>40.74844728755609</v>
      </c>
      <c r="R7349" s="71">
        <f t="shared" si="1238"/>
        <v>13633.666097669186</v>
      </c>
      <c r="S7349" s="71">
        <f t="shared" si="1232"/>
        <v>7277.6021535585596</v>
      </c>
      <c r="T7349" s="71">
        <f t="shared" si="1233"/>
        <v>7513.2793565463944</v>
      </c>
      <c r="U7349" s="71">
        <f t="shared" si="1234"/>
        <v>174.42231749438199</v>
      </c>
      <c r="V7349" s="71">
        <f t="shared" si="1235"/>
        <v>1626.0742623232493</v>
      </c>
      <c r="W7349" s="71">
        <f t="shared" si="1236"/>
        <v>32.501823824979041</v>
      </c>
      <c r="X7349" s="71">
        <f t="shared" si="1237"/>
        <v>0</v>
      </c>
      <c r="Y7349" s="71">
        <f t="shared" si="1239"/>
        <v>16623.879913747565</v>
      </c>
    </row>
    <row r="7350" spans="1:25" x14ac:dyDescent="0.2">
      <c r="A7350" s="35">
        <f t="shared" si="1240"/>
        <v>2004</v>
      </c>
      <c r="B7350" s="35">
        <v>11</v>
      </c>
      <c r="C7350" s="35">
        <v>2</v>
      </c>
      <c r="D7350" s="35">
        <v>4</v>
      </c>
      <c r="E7350" s="69">
        <v>6.3923041739032656E-3</v>
      </c>
      <c r="F7350" s="69">
        <v>5.4655976470204971E-3</v>
      </c>
      <c r="G7350" s="69">
        <v>3.7547457515196944E-4</v>
      </c>
      <c r="H7350" s="69">
        <v>1.2999381129508065E-3</v>
      </c>
      <c r="I7350" s="69">
        <v>4.0748447287556091E-5</v>
      </c>
      <c r="J7350" s="69">
        <v>4.5244756893395835E-5</v>
      </c>
      <c r="K7350" s="70">
        <v>1.3619307713207492E-2</v>
      </c>
      <c r="L7350" s="71">
        <f t="shared" si="1241"/>
        <v>6392.304173903266</v>
      </c>
      <c r="M7350" s="71">
        <f t="shared" si="1241"/>
        <v>5465.5976470204969</v>
      </c>
      <c r="N7350" s="71">
        <f t="shared" si="1241"/>
        <v>375.47457515196942</v>
      </c>
      <c r="O7350" s="71">
        <f t="shared" si="1241"/>
        <v>1299.9381129508065</v>
      </c>
      <c r="P7350" s="71">
        <f t="shared" si="1241"/>
        <v>40.74844728755609</v>
      </c>
      <c r="R7350" s="71">
        <f t="shared" si="1238"/>
        <v>13574.062956314096</v>
      </c>
      <c r="S7350" s="71">
        <f t="shared" si="1232"/>
        <v>7277.597369105677</v>
      </c>
      <c r="T7350" s="71">
        <f t="shared" si="1233"/>
        <v>7432.3399055568552</v>
      </c>
      <c r="U7350" s="71">
        <f t="shared" si="1234"/>
        <v>174.42231749438199</v>
      </c>
      <c r="V7350" s="71">
        <f t="shared" si="1235"/>
        <v>1625.9771405463766</v>
      </c>
      <c r="W7350" s="71">
        <f t="shared" si="1236"/>
        <v>32.501823824979041</v>
      </c>
      <c r="X7350" s="71">
        <f t="shared" si="1237"/>
        <v>0</v>
      </c>
      <c r="Y7350" s="71">
        <f t="shared" si="1239"/>
        <v>16542.83855652827</v>
      </c>
    </row>
    <row r="7351" spans="1:25" x14ac:dyDescent="0.2">
      <c r="A7351" s="35">
        <f t="shared" si="1240"/>
        <v>2004</v>
      </c>
      <c r="B7351" s="35">
        <v>11</v>
      </c>
      <c r="C7351" s="35">
        <v>2</v>
      </c>
      <c r="D7351" s="35">
        <v>5</v>
      </c>
      <c r="E7351" s="69">
        <v>6.525578007054101E-3</v>
      </c>
      <c r="F7351" s="69">
        <v>5.5778385463870041E-3</v>
      </c>
      <c r="G7351" s="69">
        <v>3.7547457515196944E-4</v>
      </c>
      <c r="H7351" s="69">
        <v>1.3115585072985846E-3</v>
      </c>
      <c r="I7351" s="69">
        <v>4.0748447287556091E-5</v>
      </c>
      <c r="J7351" s="69">
        <v>4.5053041821813648E-5</v>
      </c>
      <c r="K7351" s="70">
        <v>1.3876251125001028E-2</v>
      </c>
      <c r="L7351" s="71">
        <f t="shared" si="1241"/>
        <v>6525.5780070541014</v>
      </c>
      <c r="M7351" s="71">
        <f t="shared" si="1241"/>
        <v>5577.8385463870045</v>
      </c>
      <c r="N7351" s="71">
        <f t="shared" si="1241"/>
        <v>375.47457515196942</v>
      </c>
      <c r="O7351" s="71">
        <f t="shared" si="1241"/>
        <v>1311.5585072985846</v>
      </c>
      <c r="P7351" s="71">
        <f t="shared" si="1241"/>
        <v>40.74844728755609</v>
      </c>
      <c r="R7351" s="71">
        <f t="shared" si="1238"/>
        <v>13831.198083179217</v>
      </c>
      <c r="S7351" s="71">
        <f t="shared" si="1232"/>
        <v>7429.3287747338454</v>
      </c>
      <c r="T7351" s="71">
        <f t="shared" si="1233"/>
        <v>7584.9696030341374</v>
      </c>
      <c r="U7351" s="71">
        <f t="shared" si="1234"/>
        <v>174.42231749438199</v>
      </c>
      <c r="V7351" s="71">
        <f t="shared" si="1235"/>
        <v>1640.5120598516748</v>
      </c>
      <c r="W7351" s="71">
        <f t="shared" si="1236"/>
        <v>32.501823824979041</v>
      </c>
      <c r="X7351" s="71">
        <f t="shared" si="1237"/>
        <v>0</v>
      </c>
      <c r="Y7351" s="71">
        <f t="shared" si="1239"/>
        <v>16861.73457893902</v>
      </c>
    </row>
    <row r="7352" spans="1:25" x14ac:dyDescent="0.2">
      <c r="A7352" s="35">
        <f t="shared" si="1240"/>
        <v>2004</v>
      </c>
      <c r="B7352" s="35">
        <v>11</v>
      </c>
      <c r="C7352" s="35">
        <v>2</v>
      </c>
      <c r="D7352" s="35">
        <v>6</v>
      </c>
      <c r="E7352" s="69">
        <v>6.9782346940043356E-3</v>
      </c>
      <c r="F7352" s="69">
        <v>6.1195106767846282E-3</v>
      </c>
      <c r="G7352" s="69">
        <v>3.7547457515196944E-4</v>
      </c>
      <c r="H7352" s="69">
        <v>1.3693981281788419E-3</v>
      </c>
      <c r="I7352" s="69">
        <v>4.0748447287556091E-5</v>
      </c>
      <c r="J7352" s="69">
        <v>4.4094466463902716E-5</v>
      </c>
      <c r="K7352" s="70">
        <v>1.4927460987871233E-2</v>
      </c>
      <c r="L7352" s="71">
        <f t="shared" si="1241"/>
        <v>6978.2346940043353</v>
      </c>
      <c r="M7352" s="71">
        <f t="shared" si="1241"/>
        <v>6119.5106767846282</v>
      </c>
      <c r="N7352" s="71">
        <f t="shared" si="1241"/>
        <v>375.47457515196942</v>
      </c>
      <c r="O7352" s="71">
        <f t="shared" si="1241"/>
        <v>1369.3981281788419</v>
      </c>
      <c r="P7352" s="71">
        <f t="shared" si="1241"/>
        <v>40.74844728755609</v>
      </c>
      <c r="R7352" s="71">
        <f t="shared" si="1238"/>
        <v>14883.366521407332</v>
      </c>
      <c r="S7352" s="71">
        <f t="shared" si="1232"/>
        <v>7944.6755142563452</v>
      </c>
      <c r="T7352" s="71">
        <f t="shared" si="1233"/>
        <v>8321.557191525384</v>
      </c>
      <c r="U7352" s="71">
        <f t="shared" si="1234"/>
        <v>174.42231749438199</v>
      </c>
      <c r="V7352" s="71">
        <f t="shared" si="1235"/>
        <v>1712.8585049879644</v>
      </c>
      <c r="W7352" s="71">
        <f t="shared" si="1236"/>
        <v>32.501823824979041</v>
      </c>
      <c r="X7352" s="71">
        <f t="shared" si="1237"/>
        <v>0</v>
      </c>
      <c r="Y7352" s="71">
        <f t="shared" si="1239"/>
        <v>18186.015352089056</v>
      </c>
    </row>
    <row r="7353" spans="1:25" x14ac:dyDescent="0.2">
      <c r="A7353" s="35">
        <f t="shared" si="1240"/>
        <v>2004</v>
      </c>
      <c r="B7353" s="35">
        <v>11</v>
      </c>
      <c r="C7353" s="35">
        <v>2</v>
      </c>
      <c r="D7353" s="35">
        <v>7</v>
      </c>
      <c r="E7353" s="69">
        <v>8.2677179636019126E-3</v>
      </c>
      <c r="F7353" s="69">
        <v>7.0248905355537114E-3</v>
      </c>
      <c r="G7353" s="69">
        <v>3.7547457515196944E-4</v>
      </c>
      <c r="H7353" s="69">
        <v>1.6218049202540693E-3</v>
      </c>
      <c r="I7353" s="69">
        <v>4.0748447287556091E-5</v>
      </c>
      <c r="J7353" s="69">
        <v>4.3519321249156171E-5</v>
      </c>
      <c r="K7353" s="70">
        <v>1.7374155763098371E-2</v>
      </c>
      <c r="L7353" s="71">
        <f t="shared" si="1241"/>
        <v>8267.7179636019118</v>
      </c>
      <c r="M7353" s="71">
        <f t="shared" si="1241"/>
        <v>7024.8905355537117</v>
      </c>
      <c r="N7353" s="71">
        <f t="shared" si="1241"/>
        <v>375.47457515196942</v>
      </c>
      <c r="O7353" s="71">
        <f t="shared" si="1241"/>
        <v>1621.8049202540692</v>
      </c>
      <c r="P7353" s="71">
        <f t="shared" si="1241"/>
        <v>40.74844728755609</v>
      </c>
      <c r="R7353" s="71">
        <f t="shared" si="1238"/>
        <v>17330.636441849216</v>
      </c>
      <c r="S7353" s="71">
        <f t="shared" si="1232"/>
        <v>9412.7439595347932</v>
      </c>
      <c r="T7353" s="71">
        <f t="shared" si="1233"/>
        <v>9552.7292039191561</v>
      </c>
      <c r="U7353" s="71">
        <f t="shared" si="1234"/>
        <v>174.42231749438199</v>
      </c>
      <c r="V7353" s="71">
        <f t="shared" si="1235"/>
        <v>2028.5717454447376</v>
      </c>
      <c r="W7353" s="71">
        <f t="shared" si="1236"/>
        <v>32.501823824979041</v>
      </c>
      <c r="X7353" s="71">
        <f t="shared" si="1237"/>
        <v>0</v>
      </c>
      <c r="Y7353" s="71">
        <f t="shared" si="1239"/>
        <v>21200.969050218049</v>
      </c>
    </row>
    <row r="7354" spans="1:25" x14ac:dyDescent="0.2">
      <c r="A7354" s="35">
        <f t="shared" si="1240"/>
        <v>2004</v>
      </c>
      <c r="B7354" s="35">
        <v>11</v>
      </c>
      <c r="C7354" s="35">
        <v>2</v>
      </c>
      <c r="D7354" s="35">
        <v>8</v>
      </c>
      <c r="E7354" s="69">
        <v>9.1985644529912029E-3</v>
      </c>
      <c r="F7354" s="69">
        <v>8.1374044158076687E-3</v>
      </c>
      <c r="G7354" s="69">
        <v>9.3868643787992361E-5</v>
      </c>
      <c r="H7354" s="69">
        <v>2.2349646371485139E-3</v>
      </c>
      <c r="I7354" s="69">
        <v>3.9565924015664572E-5</v>
      </c>
      <c r="J7354" s="69">
        <v>3.8343014316437144E-5</v>
      </c>
      <c r="K7354" s="70">
        <v>1.974271108806748E-2</v>
      </c>
      <c r="L7354" s="71">
        <f t="shared" si="1241"/>
        <v>9198.5644529912024</v>
      </c>
      <c r="M7354" s="71">
        <f t="shared" si="1241"/>
        <v>8137.4044158076686</v>
      </c>
      <c r="N7354" s="71">
        <f t="shared" si="1241"/>
        <v>93.868643787992355</v>
      </c>
      <c r="O7354" s="71">
        <f t="shared" si="1241"/>
        <v>2234.9646371485142</v>
      </c>
      <c r="P7354" s="71">
        <f t="shared" si="1241"/>
        <v>39.565924015664571</v>
      </c>
      <c r="R7354" s="71">
        <f t="shared" si="1238"/>
        <v>19704.36807375104</v>
      </c>
      <c r="S7354" s="71">
        <f t="shared" si="1232"/>
        <v>10472.506727063459</v>
      </c>
      <c r="T7354" s="71">
        <f t="shared" si="1233"/>
        <v>11065.570404772076</v>
      </c>
      <c r="U7354" s="71">
        <f t="shared" si="1234"/>
        <v>43.605579373595496</v>
      </c>
      <c r="V7354" s="71">
        <f t="shared" si="1235"/>
        <v>2795.5187818010631</v>
      </c>
      <c r="W7354" s="71">
        <f t="shared" si="1236"/>
        <v>31.558618240218195</v>
      </c>
      <c r="X7354" s="71">
        <f t="shared" si="1237"/>
        <v>0</v>
      </c>
      <c r="Y7354" s="71">
        <f t="shared" si="1239"/>
        <v>24408.760111250409</v>
      </c>
    </row>
    <row r="7355" spans="1:25" x14ac:dyDescent="0.2">
      <c r="A7355" s="35">
        <f t="shared" si="1240"/>
        <v>2004</v>
      </c>
      <c r="B7355" s="35">
        <v>11</v>
      </c>
      <c r="C7355" s="35">
        <v>2</v>
      </c>
      <c r="D7355" s="35">
        <v>9</v>
      </c>
      <c r="E7355" s="69">
        <v>9.2830313612730139E-3</v>
      </c>
      <c r="F7355" s="69">
        <v>8.6980086227039875E-3</v>
      </c>
      <c r="G7355" s="69">
        <v>0</v>
      </c>
      <c r="H7355" s="69">
        <v>2.2879422155603476E-3</v>
      </c>
      <c r="I7355" s="69">
        <v>3.9171749591700737E-5</v>
      </c>
      <c r="J7355" s="69">
        <v>3.6234148529033107E-5</v>
      </c>
      <c r="K7355" s="70">
        <v>2.0344388097658084E-2</v>
      </c>
      <c r="L7355" s="71">
        <f t="shared" si="1241"/>
        <v>9283.0313612730133</v>
      </c>
      <c r="M7355" s="71">
        <f t="shared" si="1241"/>
        <v>8698.0086227039883</v>
      </c>
      <c r="N7355" s="71">
        <f t="shared" si="1241"/>
        <v>0</v>
      </c>
      <c r="O7355" s="71">
        <f t="shared" si="1241"/>
        <v>2287.9422155603474</v>
      </c>
      <c r="P7355" s="71">
        <f t="shared" si="1241"/>
        <v>39.171749591700738</v>
      </c>
      <c r="R7355" s="71">
        <f t="shared" si="1238"/>
        <v>20308.15394912905</v>
      </c>
      <c r="S7355" s="71">
        <f t="shared" si="1232"/>
        <v>10568.671761261579</v>
      </c>
      <c r="T7355" s="71">
        <f t="shared" si="1233"/>
        <v>11827.902593715757</v>
      </c>
      <c r="U7355" s="71">
        <f t="shared" si="1234"/>
        <v>0</v>
      </c>
      <c r="V7355" s="71">
        <f t="shared" si="1235"/>
        <v>2861.7837298020177</v>
      </c>
      <c r="W7355" s="71">
        <f t="shared" si="1236"/>
        <v>31.244216378631251</v>
      </c>
      <c r="X7355" s="71">
        <f t="shared" si="1237"/>
        <v>0</v>
      </c>
      <c r="Y7355" s="71">
        <f t="shared" si="1239"/>
        <v>25289.602301157985</v>
      </c>
    </row>
    <row r="7356" spans="1:25" x14ac:dyDescent="0.2">
      <c r="A7356" s="35">
        <f t="shared" si="1240"/>
        <v>2004</v>
      </c>
      <c r="B7356" s="35">
        <v>11</v>
      </c>
      <c r="C7356" s="35">
        <v>2</v>
      </c>
      <c r="D7356" s="35">
        <v>10</v>
      </c>
      <c r="E7356" s="69">
        <v>9.0018210619073769E-3</v>
      </c>
      <c r="F7356" s="69">
        <v>8.8068312950352733E-3</v>
      </c>
      <c r="G7356" s="69">
        <v>0</v>
      </c>
      <c r="H7356" s="69">
        <v>2.0987818063725027E-3</v>
      </c>
      <c r="I7356" s="69">
        <v>3.9171749591700737E-5</v>
      </c>
      <c r="J7356" s="69">
        <v>3.374185259846469E-5</v>
      </c>
      <c r="K7356" s="70">
        <v>1.9980347765505321E-2</v>
      </c>
      <c r="L7356" s="71">
        <f t="shared" si="1241"/>
        <v>9001.8210619073761</v>
      </c>
      <c r="M7356" s="71">
        <f t="shared" si="1241"/>
        <v>8806.8312950352738</v>
      </c>
      <c r="N7356" s="71">
        <f t="shared" si="1241"/>
        <v>0</v>
      </c>
      <c r="O7356" s="71">
        <f t="shared" si="1241"/>
        <v>2098.7818063725026</v>
      </c>
      <c r="P7356" s="71">
        <f t="shared" si="1241"/>
        <v>39.171749591700738</v>
      </c>
      <c r="R7356" s="71">
        <f t="shared" si="1238"/>
        <v>19946.605912906853</v>
      </c>
      <c r="S7356" s="71">
        <f t="shared" si="1232"/>
        <v>10248.515636153545</v>
      </c>
      <c r="T7356" s="71">
        <f t="shared" si="1233"/>
        <v>11975.88404834004</v>
      </c>
      <c r="U7356" s="71">
        <f t="shared" si="1234"/>
        <v>0</v>
      </c>
      <c r="V7356" s="71">
        <f t="shared" si="1235"/>
        <v>2625.1797729123609</v>
      </c>
      <c r="W7356" s="71">
        <f t="shared" si="1236"/>
        <v>31.244216378631251</v>
      </c>
      <c r="X7356" s="71">
        <f t="shared" si="1237"/>
        <v>0</v>
      </c>
      <c r="Y7356" s="71">
        <f t="shared" si="1239"/>
        <v>24880.823673784576</v>
      </c>
    </row>
    <row r="7357" spans="1:25" x14ac:dyDescent="0.2">
      <c r="A7357" s="35">
        <f t="shared" si="1240"/>
        <v>2004</v>
      </c>
      <c r="B7357" s="35">
        <v>11</v>
      </c>
      <c r="C7357" s="35">
        <v>2</v>
      </c>
      <c r="D7357" s="35">
        <v>11</v>
      </c>
      <c r="E7357" s="69">
        <v>8.866114717414126E-3</v>
      </c>
      <c r="F7357" s="69">
        <v>8.9114437519861537E-3</v>
      </c>
      <c r="G7357" s="69">
        <v>0</v>
      </c>
      <c r="H7357" s="69">
        <v>1.9937791157426821E-3</v>
      </c>
      <c r="I7357" s="69">
        <v>3.9171749591700737E-5</v>
      </c>
      <c r="J7357" s="69">
        <v>3.7001008815361845E-5</v>
      </c>
      <c r="K7357" s="70">
        <v>1.9847510343550027E-2</v>
      </c>
      <c r="L7357" s="71">
        <f t="shared" si="1241"/>
        <v>8866.1147174141261</v>
      </c>
      <c r="M7357" s="71">
        <f t="shared" si="1241"/>
        <v>8911.4437519861531</v>
      </c>
      <c r="N7357" s="71">
        <f t="shared" si="1241"/>
        <v>0</v>
      </c>
      <c r="O7357" s="71">
        <f t="shared" si="1241"/>
        <v>1993.7791157426821</v>
      </c>
      <c r="P7357" s="71">
        <f t="shared" si="1241"/>
        <v>39.171749591700738</v>
      </c>
      <c r="R7357" s="71">
        <f t="shared" si="1238"/>
        <v>19810.509334734663</v>
      </c>
      <c r="S7357" s="71">
        <f t="shared" si="1232"/>
        <v>10094.014831938533</v>
      </c>
      <c r="T7357" s="71">
        <f t="shared" si="1233"/>
        <v>12118.140282447983</v>
      </c>
      <c r="U7357" s="71">
        <f t="shared" si="1234"/>
        <v>0</v>
      </c>
      <c r="V7357" s="71">
        <f t="shared" si="1235"/>
        <v>2493.8412322856866</v>
      </c>
      <c r="W7357" s="71">
        <f t="shared" si="1236"/>
        <v>31.244216378631251</v>
      </c>
      <c r="X7357" s="71">
        <f t="shared" si="1237"/>
        <v>0</v>
      </c>
      <c r="Y7357" s="71">
        <f t="shared" si="1239"/>
        <v>24737.240563050833</v>
      </c>
    </row>
    <row r="7358" spans="1:25" x14ac:dyDescent="0.2">
      <c r="A7358" s="35">
        <f t="shared" si="1240"/>
        <v>2004</v>
      </c>
      <c r="B7358" s="35">
        <v>11</v>
      </c>
      <c r="C7358" s="35">
        <v>2</v>
      </c>
      <c r="D7358" s="35">
        <v>12</v>
      </c>
      <c r="E7358" s="69">
        <v>9.2157531366901628E-3</v>
      </c>
      <c r="F7358" s="69">
        <v>8.8364471396467845E-3</v>
      </c>
      <c r="G7358" s="69">
        <v>0</v>
      </c>
      <c r="H7358" s="69">
        <v>2.1139373625696507E-3</v>
      </c>
      <c r="I7358" s="69">
        <v>3.9171749591700737E-5</v>
      </c>
      <c r="J7358" s="69">
        <v>3.5659003314286547E-5</v>
      </c>
      <c r="K7358" s="70">
        <v>2.0240968391812587E-2</v>
      </c>
      <c r="L7358" s="71">
        <f t="shared" si="1241"/>
        <v>9215.7531366901621</v>
      </c>
      <c r="M7358" s="71">
        <f t="shared" si="1241"/>
        <v>8836.4471396467852</v>
      </c>
      <c r="N7358" s="71">
        <f t="shared" si="1241"/>
        <v>0</v>
      </c>
      <c r="O7358" s="71">
        <f t="shared" si="1241"/>
        <v>2113.9373625696508</v>
      </c>
      <c r="P7358" s="71">
        <f t="shared" si="1241"/>
        <v>39.171749591700738</v>
      </c>
      <c r="R7358" s="71">
        <f t="shared" si="1238"/>
        <v>20205.309388498295</v>
      </c>
      <c r="S7358" s="71">
        <f t="shared" si="1232"/>
        <v>10492.075933387623</v>
      </c>
      <c r="T7358" s="71">
        <f t="shared" si="1233"/>
        <v>12016.156867152984</v>
      </c>
      <c r="U7358" s="71">
        <f t="shared" si="1234"/>
        <v>0</v>
      </c>
      <c r="V7358" s="71">
        <f t="shared" si="1235"/>
        <v>2644.1365122242742</v>
      </c>
      <c r="W7358" s="71">
        <f t="shared" si="1236"/>
        <v>31.244216378631251</v>
      </c>
      <c r="X7358" s="71">
        <f t="shared" si="1237"/>
        <v>0</v>
      </c>
      <c r="Y7358" s="71">
        <f t="shared" si="1239"/>
        <v>25183.613529143517</v>
      </c>
    </row>
    <row r="7359" spans="1:25" x14ac:dyDescent="0.2">
      <c r="A7359" s="35">
        <f t="shared" si="1240"/>
        <v>2004</v>
      </c>
      <c r="B7359" s="35">
        <v>11</v>
      </c>
      <c r="C7359" s="35">
        <v>2</v>
      </c>
      <c r="D7359" s="35">
        <v>13</v>
      </c>
      <c r="E7359" s="69">
        <v>8.7546148927927243E-3</v>
      </c>
      <c r="F7359" s="69">
        <v>8.696566805542108E-3</v>
      </c>
      <c r="G7359" s="69">
        <v>0</v>
      </c>
      <c r="H7359" s="69">
        <v>1.6745832898538793E-3</v>
      </c>
      <c r="I7359" s="69">
        <v>3.9171749591700737E-5</v>
      </c>
      <c r="J7359" s="69">
        <v>3.5850718385868734E-5</v>
      </c>
      <c r="K7359" s="70">
        <v>1.9200787456166282E-2</v>
      </c>
      <c r="L7359" s="71">
        <f t="shared" si="1241"/>
        <v>8754.6148927927243</v>
      </c>
      <c r="M7359" s="71">
        <f t="shared" si="1241"/>
        <v>8696.5668055421083</v>
      </c>
      <c r="N7359" s="71">
        <f t="shared" si="1241"/>
        <v>0</v>
      </c>
      <c r="O7359" s="71">
        <f t="shared" si="1241"/>
        <v>1674.5832898538793</v>
      </c>
      <c r="P7359" s="71">
        <f t="shared" si="1241"/>
        <v>39.171749591700738</v>
      </c>
      <c r="R7359" s="71">
        <f t="shared" si="1238"/>
        <v>19164.936737780412</v>
      </c>
      <c r="S7359" s="71">
        <f t="shared" si="1232"/>
        <v>9967.0729955920688</v>
      </c>
      <c r="T7359" s="71">
        <f t="shared" si="1233"/>
        <v>11825.941952643943</v>
      </c>
      <c r="U7359" s="71">
        <f t="shared" si="1234"/>
        <v>0</v>
      </c>
      <c r="V7359" s="71">
        <f t="shared" si="1235"/>
        <v>2094.5875208340744</v>
      </c>
      <c r="W7359" s="71">
        <f t="shared" si="1236"/>
        <v>31.244216378631251</v>
      </c>
      <c r="X7359" s="71">
        <f t="shared" si="1237"/>
        <v>0</v>
      </c>
      <c r="Y7359" s="71">
        <f t="shared" si="1239"/>
        <v>23918.84668544872</v>
      </c>
    </row>
    <row r="7360" spans="1:25" x14ac:dyDescent="0.2">
      <c r="A7360" s="35">
        <f t="shared" si="1240"/>
        <v>2004</v>
      </c>
      <c r="B7360" s="35">
        <v>11</v>
      </c>
      <c r="C7360" s="35">
        <v>2</v>
      </c>
      <c r="D7360" s="35">
        <v>14</v>
      </c>
      <c r="E7360" s="69">
        <v>8.8523689186708193E-3</v>
      </c>
      <c r="F7360" s="69">
        <v>8.7958501878409121E-3</v>
      </c>
      <c r="G7360" s="69">
        <v>0</v>
      </c>
      <c r="H7360" s="69">
        <v>1.8914568503536127E-3</v>
      </c>
      <c r="I7360" s="69">
        <v>3.9171749591700737E-5</v>
      </c>
      <c r="J7360" s="69">
        <v>3.7001008815361845E-5</v>
      </c>
      <c r="K7360" s="70">
        <v>1.9615848715272409E-2</v>
      </c>
      <c r="L7360" s="71">
        <f t="shared" si="1241"/>
        <v>8852.3689186708198</v>
      </c>
      <c r="M7360" s="71">
        <f t="shared" si="1241"/>
        <v>8795.8501878409115</v>
      </c>
      <c r="N7360" s="71">
        <f t="shared" si="1241"/>
        <v>0</v>
      </c>
      <c r="O7360" s="71">
        <f t="shared" si="1241"/>
        <v>1891.4568503536127</v>
      </c>
      <c r="P7360" s="71">
        <f t="shared" si="1241"/>
        <v>39.171749591700738</v>
      </c>
      <c r="R7360" s="71">
        <f t="shared" si="1238"/>
        <v>19578.847706457043</v>
      </c>
      <c r="S7360" s="71">
        <f t="shared" si="1232"/>
        <v>10078.365328089994</v>
      </c>
      <c r="T7360" s="71">
        <f t="shared" si="1233"/>
        <v>11960.951496315771</v>
      </c>
      <c r="U7360" s="71">
        <f t="shared" si="1234"/>
        <v>0</v>
      </c>
      <c r="V7360" s="71">
        <f t="shared" si="1235"/>
        <v>2365.8553975493815</v>
      </c>
      <c r="W7360" s="71">
        <f t="shared" si="1236"/>
        <v>31.244216378631251</v>
      </c>
      <c r="X7360" s="71">
        <f t="shared" si="1237"/>
        <v>0</v>
      </c>
      <c r="Y7360" s="71">
        <f t="shared" si="1239"/>
        <v>24436.416438333781</v>
      </c>
    </row>
    <row r="7361" spans="1:25" x14ac:dyDescent="0.2">
      <c r="A7361" s="35">
        <f t="shared" si="1240"/>
        <v>2004</v>
      </c>
      <c r="B7361" s="35">
        <v>11</v>
      </c>
      <c r="C7361" s="35">
        <v>2</v>
      </c>
      <c r="D7361" s="35">
        <v>15</v>
      </c>
      <c r="E7361" s="69">
        <v>9.1499104505107023E-3</v>
      </c>
      <c r="F7361" s="69">
        <v>8.7781573713351622E-3</v>
      </c>
      <c r="G7361" s="69">
        <v>0</v>
      </c>
      <c r="H7361" s="69">
        <v>2.1063813273762932E-3</v>
      </c>
      <c r="I7361" s="69">
        <v>3.9171749591700737E-5</v>
      </c>
      <c r="J7361" s="69">
        <v>3.4508712884793429E-5</v>
      </c>
      <c r="K7361" s="70">
        <v>2.0108129611698652E-2</v>
      </c>
      <c r="L7361" s="71">
        <f t="shared" si="1241"/>
        <v>9149.9104505107025</v>
      </c>
      <c r="M7361" s="71">
        <f t="shared" si="1241"/>
        <v>8778.1573713351627</v>
      </c>
      <c r="N7361" s="71">
        <f t="shared" si="1241"/>
        <v>0</v>
      </c>
      <c r="O7361" s="71">
        <f t="shared" si="1241"/>
        <v>2106.381327376293</v>
      </c>
      <c r="P7361" s="71">
        <f t="shared" si="1241"/>
        <v>39.171749591700738</v>
      </c>
      <c r="R7361" s="71">
        <f t="shared" si="1238"/>
        <v>20073.620898813857</v>
      </c>
      <c r="S7361" s="71">
        <f t="shared" si="1232"/>
        <v>10417.114456793513</v>
      </c>
      <c r="T7361" s="71">
        <f t="shared" si="1233"/>
        <v>11936.892091535205</v>
      </c>
      <c r="U7361" s="71">
        <f t="shared" si="1234"/>
        <v>0</v>
      </c>
      <c r="V7361" s="71">
        <f t="shared" si="1235"/>
        <v>2634.685338837508</v>
      </c>
      <c r="W7361" s="71">
        <f t="shared" si="1236"/>
        <v>31.244216378631251</v>
      </c>
      <c r="X7361" s="71">
        <f t="shared" si="1237"/>
        <v>0</v>
      </c>
      <c r="Y7361" s="71">
        <f t="shared" si="1239"/>
        <v>25019.93610354486</v>
      </c>
    </row>
    <row r="7362" spans="1:25" x14ac:dyDescent="0.2">
      <c r="A7362" s="35">
        <f t="shared" si="1240"/>
        <v>2004</v>
      </c>
      <c r="B7362" s="35">
        <v>11</v>
      </c>
      <c r="C7362" s="35">
        <v>2</v>
      </c>
      <c r="D7362" s="35">
        <v>16</v>
      </c>
      <c r="E7362" s="69">
        <v>9.7594247707950225E-3</v>
      </c>
      <c r="F7362" s="69">
        <v>8.5629585425682341E-3</v>
      </c>
      <c r="G7362" s="69">
        <v>0</v>
      </c>
      <c r="H7362" s="69">
        <v>2.1470065977578505E-3</v>
      </c>
      <c r="I7362" s="69">
        <v>3.9171749591700737E-5</v>
      </c>
      <c r="J7362" s="69">
        <v>3.3933567670046876E-5</v>
      </c>
      <c r="K7362" s="70">
        <v>2.0542495228382855E-2</v>
      </c>
      <c r="L7362" s="71">
        <f t="shared" si="1241"/>
        <v>9759.4247707950217</v>
      </c>
      <c r="M7362" s="71">
        <f t="shared" si="1241"/>
        <v>8562.9585425682344</v>
      </c>
      <c r="N7362" s="71">
        <f t="shared" si="1241"/>
        <v>0</v>
      </c>
      <c r="O7362" s="71">
        <f t="shared" si="1241"/>
        <v>2147.0065977578506</v>
      </c>
      <c r="P7362" s="71">
        <f t="shared" si="1241"/>
        <v>39.171749591700738</v>
      </c>
      <c r="R7362" s="71">
        <f t="shared" si="1238"/>
        <v>20508.561660712807</v>
      </c>
      <c r="S7362" s="71">
        <f t="shared" si="1232"/>
        <v>11111.04260743482</v>
      </c>
      <c r="T7362" s="71">
        <f t="shared" si="1233"/>
        <v>11644.256053178915</v>
      </c>
      <c r="U7362" s="71">
        <f t="shared" si="1234"/>
        <v>0</v>
      </c>
      <c r="V7362" s="71">
        <f t="shared" si="1235"/>
        <v>2685.4998817075407</v>
      </c>
      <c r="W7362" s="71">
        <f t="shared" si="1236"/>
        <v>31.244216378631251</v>
      </c>
      <c r="X7362" s="71">
        <f t="shared" si="1237"/>
        <v>0</v>
      </c>
      <c r="Y7362" s="71">
        <f t="shared" si="1239"/>
        <v>25472.042758699907</v>
      </c>
    </row>
    <row r="7363" spans="1:25" x14ac:dyDescent="0.2">
      <c r="A7363" s="35">
        <f t="shared" si="1240"/>
        <v>2004</v>
      </c>
      <c r="B7363" s="35">
        <v>11</v>
      </c>
      <c r="C7363" s="35">
        <v>2</v>
      </c>
      <c r="D7363" s="35">
        <v>17</v>
      </c>
      <c r="E7363" s="69">
        <v>1.1025639738533164E-2</v>
      </c>
      <c r="F7363" s="69">
        <v>8.5081820069951176E-3</v>
      </c>
      <c r="G7363" s="69">
        <v>0</v>
      </c>
      <c r="H7363" s="69">
        <v>2.7052472586477465E-3</v>
      </c>
      <c r="I7363" s="69">
        <v>3.9171749591700737E-5</v>
      </c>
      <c r="J7363" s="69">
        <v>3.067441145314972E-5</v>
      </c>
      <c r="K7363" s="70">
        <v>2.2308915165220881E-2</v>
      </c>
      <c r="L7363" s="71">
        <f t="shared" si="1241"/>
        <v>11025.639738533164</v>
      </c>
      <c r="M7363" s="71">
        <f t="shared" si="1241"/>
        <v>8508.1820069951173</v>
      </c>
      <c r="N7363" s="71">
        <f t="shared" si="1241"/>
        <v>0</v>
      </c>
      <c r="O7363" s="71">
        <f t="shared" si="1241"/>
        <v>2705.2472586477465</v>
      </c>
      <c r="P7363" s="71">
        <f t="shared" si="1241"/>
        <v>39.171749591700738</v>
      </c>
      <c r="R7363" s="71">
        <f t="shared" si="1238"/>
        <v>22278.240753767725</v>
      </c>
      <c r="S7363" s="71">
        <f t="shared" ref="S7363:S7426" si="1242">L7363*$L$8791</f>
        <v>12552.620240044012</v>
      </c>
      <c r="T7363" s="71">
        <f t="shared" ref="T7363:T7426" si="1243">M7363*$M$8791</f>
        <v>11569.768712997524</v>
      </c>
      <c r="U7363" s="71">
        <f t="shared" ref="U7363:U7426" si="1244">N7363*$N$8791</f>
        <v>0</v>
      </c>
      <c r="V7363" s="71">
        <f t="shared" ref="V7363:V7426" si="1245">O7363*$O$8791</f>
        <v>3383.7535481609852</v>
      </c>
      <c r="W7363" s="71">
        <f t="shared" ref="W7363:W7426" si="1246">P7363*$P$8791</f>
        <v>31.244216378631251</v>
      </c>
      <c r="X7363" s="71">
        <f t="shared" ref="X7363:X7426" si="1247">Q7363*$Q$8791</f>
        <v>0</v>
      </c>
      <c r="Y7363" s="71">
        <f t="shared" si="1239"/>
        <v>27537.386717581154</v>
      </c>
    </row>
    <row r="7364" spans="1:25" x14ac:dyDescent="0.2">
      <c r="A7364" s="35">
        <f t="shared" si="1240"/>
        <v>2004</v>
      </c>
      <c r="B7364" s="35">
        <v>11</v>
      </c>
      <c r="C7364" s="35">
        <v>2</v>
      </c>
      <c r="D7364" s="35">
        <v>18</v>
      </c>
      <c r="E7364" s="69">
        <v>1.2254547353007657E-2</v>
      </c>
      <c r="F7364" s="69">
        <v>8.8963694478296999E-3</v>
      </c>
      <c r="G7364" s="69">
        <v>3.7547457515196944E-4</v>
      </c>
      <c r="H7364" s="69">
        <v>3.368697319889531E-3</v>
      </c>
      <c r="I7364" s="69">
        <v>4.0748447287556091E-5</v>
      </c>
      <c r="J7364" s="69">
        <v>2.7990400450999121E-5</v>
      </c>
      <c r="K7364" s="70">
        <v>2.4963827543617412E-2</v>
      </c>
      <c r="L7364" s="71">
        <f t="shared" si="1241"/>
        <v>12254.547353007658</v>
      </c>
      <c r="M7364" s="71">
        <f t="shared" si="1241"/>
        <v>8896.3694478297002</v>
      </c>
      <c r="N7364" s="71">
        <f t="shared" si="1241"/>
        <v>375.47457515196942</v>
      </c>
      <c r="O7364" s="71">
        <f t="shared" si="1241"/>
        <v>3368.6973198895312</v>
      </c>
      <c r="P7364" s="71">
        <f t="shared" si="1241"/>
        <v>40.74844728755609</v>
      </c>
      <c r="R7364" s="71">
        <f t="shared" ref="R7364:R7427" si="1248">SUM(L7364:Q7364)</f>
        <v>24935.837143166416</v>
      </c>
      <c r="S7364" s="71">
        <f t="shared" si="1242"/>
        <v>13951.723689858798</v>
      </c>
      <c r="T7364" s="71">
        <f t="shared" si="1243"/>
        <v>12097.641636267617</v>
      </c>
      <c r="U7364" s="71">
        <f t="shared" si="1244"/>
        <v>174.42231749438199</v>
      </c>
      <c r="V7364" s="71">
        <f t="shared" si="1245"/>
        <v>4213.6043100749557</v>
      </c>
      <c r="W7364" s="71">
        <f t="shared" si="1246"/>
        <v>32.501823824979041</v>
      </c>
      <c r="X7364" s="71">
        <f t="shared" si="1247"/>
        <v>0</v>
      </c>
      <c r="Y7364" s="71">
        <f t="shared" ref="Y7364:Y7427" si="1249">SUM(S7364:X7364)</f>
        <v>30469.893777520734</v>
      </c>
    </row>
    <row r="7365" spans="1:25" x14ac:dyDescent="0.2">
      <c r="A7365" s="35">
        <f t="shared" ref="A7365:A7428" si="1250">A7364</f>
        <v>2004</v>
      </c>
      <c r="B7365" s="35">
        <v>11</v>
      </c>
      <c r="C7365" s="35">
        <v>2</v>
      </c>
      <c r="D7365" s="35">
        <v>19</v>
      </c>
      <c r="E7365" s="69">
        <v>1.2528541234006308E-2</v>
      </c>
      <c r="F7365" s="69">
        <v>8.6804684559618154E-3</v>
      </c>
      <c r="G7365" s="69">
        <v>3.7547457515196944E-4</v>
      </c>
      <c r="H7365" s="69">
        <v>3.1341409709958403E-3</v>
      </c>
      <c r="I7365" s="69">
        <v>4.0748447287556091E-5</v>
      </c>
      <c r="J7365" s="69">
        <v>2.7031825093088185E-5</v>
      </c>
      <c r="K7365" s="70">
        <v>2.4786405508496576E-2</v>
      </c>
      <c r="L7365" s="71">
        <f t="shared" si="1241"/>
        <v>12528.541234006309</v>
      </c>
      <c r="M7365" s="71">
        <f t="shared" si="1241"/>
        <v>8680.4684559618163</v>
      </c>
      <c r="N7365" s="71">
        <f t="shared" si="1241"/>
        <v>375.47457515196942</v>
      </c>
      <c r="O7365" s="71">
        <f t="shared" si="1241"/>
        <v>3134.1409709958402</v>
      </c>
      <c r="P7365" s="71">
        <f t="shared" si="1241"/>
        <v>40.74844728755609</v>
      </c>
      <c r="R7365" s="71">
        <f t="shared" si="1248"/>
        <v>24759.373683403486</v>
      </c>
      <c r="S7365" s="71">
        <f t="shared" si="1242"/>
        <v>14263.663968866085</v>
      </c>
      <c r="T7365" s="71">
        <f t="shared" si="1243"/>
        <v>11804.050768234414</v>
      </c>
      <c r="U7365" s="71">
        <f t="shared" si="1244"/>
        <v>174.42231749438199</v>
      </c>
      <c r="V7365" s="71">
        <f t="shared" si="1245"/>
        <v>3920.2186037312608</v>
      </c>
      <c r="W7365" s="71">
        <f t="shared" si="1246"/>
        <v>32.501823824979041</v>
      </c>
      <c r="X7365" s="71">
        <f t="shared" si="1247"/>
        <v>0</v>
      </c>
      <c r="Y7365" s="71">
        <f t="shared" si="1249"/>
        <v>30194.857482151121</v>
      </c>
    </row>
    <row r="7366" spans="1:25" x14ac:dyDescent="0.2">
      <c r="A7366" s="35">
        <f t="shared" si="1250"/>
        <v>2004</v>
      </c>
      <c r="B7366" s="35">
        <v>11</v>
      </c>
      <c r="C7366" s="35">
        <v>2</v>
      </c>
      <c r="D7366" s="35">
        <v>20</v>
      </c>
      <c r="E7366" s="69">
        <v>1.2494290765925864E-2</v>
      </c>
      <c r="F7366" s="69">
        <v>8.3971602229321179E-3</v>
      </c>
      <c r="G7366" s="69">
        <v>3.7547457515196944E-4</v>
      </c>
      <c r="H7366" s="69">
        <v>2.9263570851560329E-3</v>
      </c>
      <c r="I7366" s="69">
        <v>4.0748447287556091E-5</v>
      </c>
      <c r="J7366" s="69">
        <v>3.2974992312135951E-5</v>
      </c>
      <c r="K7366" s="70">
        <v>2.4267006088765673E-2</v>
      </c>
      <c r="L7366" s="71">
        <f t="shared" si="1241"/>
        <v>12494.290765925864</v>
      </c>
      <c r="M7366" s="71">
        <f t="shared" si="1241"/>
        <v>8397.1602229321179</v>
      </c>
      <c r="N7366" s="71">
        <f t="shared" si="1241"/>
        <v>375.47457515196942</v>
      </c>
      <c r="O7366" s="71">
        <f t="shared" si="1241"/>
        <v>2926.357085156033</v>
      </c>
      <c r="P7366" s="71">
        <f t="shared" si="1241"/>
        <v>40.74844728755609</v>
      </c>
      <c r="R7366" s="71">
        <f t="shared" si="1248"/>
        <v>24234.031096453538</v>
      </c>
      <c r="S7366" s="71">
        <f t="shared" si="1242"/>
        <v>14224.670030278103</v>
      </c>
      <c r="T7366" s="71">
        <f t="shared" si="1243"/>
        <v>11418.796817631723</v>
      </c>
      <c r="U7366" s="71">
        <f t="shared" si="1244"/>
        <v>174.42231749438199</v>
      </c>
      <c r="V7366" s="71">
        <f t="shared" si="1245"/>
        <v>3660.3201938119496</v>
      </c>
      <c r="W7366" s="71">
        <f t="shared" si="1246"/>
        <v>32.501823824979041</v>
      </c>
      <c r="X7366" s="71">
        <f t="shared" si="1247"/>
        <v>0</v>
      </c>
      <c r="Y7366" s="71">
        <f t="shared" si="1249"/>
        <v>29510.711183041138</v>
      </c>
    </row>
    <row r="7367" spans="1:25" x14ac:dyDescent="0.2">
      <c r="A7367" s="35">
        <f t="shared" si="1250"/>
        <v>2004</v>
      </c>
      <c r="B7367" s="35">
        <v>11</v>
      </c>
      <c r="C7367" s="35">
        <v>2</v>
      </c>
      <c r="D7367" s="35">
        <v>21</v>
      </c>
      <c r="E7367" s="69">
        <v>1.2047597587604569E-2</v>
      </c>
      <c r="F7367" s="69">
        <v>8.1270732532188941E-3</v>
      </c>
      <c r="G7367" s="69">
        <v>3.7547457515196944E-4</v>
      </c>
      <c r="H7367" s="69">
        <v>2.7969278352148121E-3</v>
      </c>
      <c r="I7367" s="69">
        <v>4.0748447287556091E-5</v>
      </c>
      <c r="J7367" s="69">
        <v>3.2974992312135951E-5</v>
      </c>
      <c r="K7367" s="70">
        <v>2.3420796690789936E-2</v>
      </c>
      <c r="L7367" s="71">
        <f t="shared" si="1241"/>
        <v>12047.597587604569</v>
      </c>
      <c r="M7367" s="71">
        <f t="shared" si="1241"/>
        <v>8127.073253218894</v>
      </c>
      <c r="N7367" s="71">
        <f t="shared" si="1241"/>
        <v>375.47457515196942</v>
      </c>
      <c r="O7367" s="71">
        <f t="shared" si="1241"/>
        <v>2796.9278352148121</v>
      </c>
      <c r="P7367" s="71">
        <f t="shared" si="1241"/>
        <v>40.74844728755609</v>
      </c>
      <c r="R7367" s="71">
        <f t="shared" si="1248"/>
        <v>23387.821698477801</v>
      </c>
      <c r="S7367" s="71">
        <f t="shared" si="1242"/>
        <v>13716.112707142544</v>
      </c>
      <c r="T7367" s="71">
        <f t="shared" si="1243"/>
        <v>11051.521673610679</v>
      </c>
      <c r="U7367" s="71">
        <f t="shared" si="1244"/>
        <v>174.42231749438199</v>
      </c>
      <c r="V7367" s="71">
        <f t="shared" si="1245"/>
        <v>3498.4286394172732</v>
      </c>
      <c r="W7367" s="71">
        <f t="shared" si="1246"/>
        <v>32.501823824979041</v>
      </c>
      <c r="X7367" s="71">
        <f t="shared" si="1247"/>
        <v>0</v>
      </c>
      <c r="Y7367" s="71">
        <f t="shared" si="1249"/>
        <v>28472.987161489862</v>
      </c>
    </row>
    <row r="7368" spans="1:25" x14ac:dyDescent="0.2">
      <c r="A7368" s="35">
        <f t="shared" si="1250"/>
        <v>2004</v>
      </c>
      <c r="B7368" s="35">
        <v>11</v>
      </c>
      <c r="C7368" s="35">
        <v>2</v>
      </c>
      <c r="D7368" s="35">
        <v>22</v>
      </c>
      <c r="E7368" s="69">
        <v>1.0916854739775991E-2</v>
      </c>
      <c r="F7368" s="69">
        <v>7.8855065844137123E-3</v>
      </c>
      <c r="G7368" s="69">
        <v>3.7547457515196944E-4</v>
      </c>
      <c r="H7368" s="69">
        <v>2.6760004894493443E-3</v>
      </c>
      <c r="I7368" s="69">
        <v>4.0748447287556091E-5</v>
      </c>
      <c r="J7368" s="69">
        <v>3.374185259846469E-5</v>
      </c>
      <c r="K7368" s="70">
        <v>2.1928326688677034E-2</v>
      </c>
      <c r="L7368" s="71">
        <f t="shared" si="1241"/>
        <v>10916.85473977599</v>
      </c>
      <c r="M7368" s="71">
        <f t="shared" si="1241"/>
        <v>7885.5065844137125</v>
      </c>
      <c r="N7368" s="71">
        <f t="shared" si="1241"/>
        <v>375.47457515196942</v>
      </c>
      <c r="O7368" s="71">
        <f t="shared" si="1241"/>
        <v>2676.0004894493445</v>
      </c>
      <c r="P7368" s="71">
        <f t="shared" si="1241"/>
        <v>40.74844728755609</v>
      </c>
      <c r="R7368" s="71">
        <f t="shared" si="1248"/>
        <v>21894.584836078571</v>
      </c>
      <c r="S7368" s="71">
        <f t="shared" si="1242"/>
        <v>12428.769215559683</v>
      </c>
      <c r="T7368" s="71">
        <f t="shared" si="1243"/>
        <v>10723.029583931901</v>
      </c>
      <c r="U7368" s="71">
        <f t="shared" si="1244"/>
        <v>174.42231749438199</v>
      </c>
      <c r="V7368" s="71">
        <f t="shared" si="1245"/>
        <v>3347.1713619186798</v>
      </c>
      <c r="W7368" s="71">
        <f t="shared" si="1246"/>
        <v>32.501823824979041</v>
      </c>
      <c r="X7368" s="71">
        <f t="shared" si="1247"/>
        <v>0</v>
      </c>
      <c r="Y7368" s="71">
        <f t="shared" si="1249"/>
        <v>26705.894302729626</v>
      </c>
    </row>
    <row r="7369" spans="1:25" x14ac:dyDescent="0.2">
      <c r="A7369" s="35">
        <f t="shared" si="1250"/>
        <v>2004</v>
      </c>
      <c r="B7369" s="35">
        <v>11</v>
      </c>
      <c r="C7369" s="35">
        <v>2</v>
      </c>
      <c r="D7369" s="35">
        <v>23</v>
      </c>
      <c r="E7369" s="69">
        <v>9.5926566346234751E-3</v>
      </c>
      <c r="F7369" s="69">
        <v>7.266635493406553E-3</v>
      </c>
      <c r="G7369" s="69">
        <v>3.7547457515196944E-4</v>
      </c>
      <c r="H7369" s="69">
        <v>2.1909108498499529E-3</v>
      </c>
      <c r="I7369" s="69">
        <v>4.0748447287556091E-5</v>
      </c>
      <c r="J7369" s="69">
        <v>3.6809293743779666E-5</v>
      </c>
      <c r="K7369" s="70">
        <v>1.9503235294063281E-2</v>
      </c>
      <c r="L7369" s="71">
        <f t="shared" si="1241"/>
        <v>9592.6566346234758</v>
      </c>
      <c r="M7369" s="71">
        <f t="shared" si="1241"/>
        <v>7266.635493406553</v>
      </c>
      <c r="N7369" s="71">
        <f t="shared" si="1241"/>
        <v>375.47457515196942</v>
      </c>
      <c r="O7369" s="71">
        <f t="shared" si="1241"/>
        <v>2190.9108498499527</v>
      </c>
      <c r="P7369" s="71">
        <f t="shared" si="1241"/>
        <v>40.74844728755609</v>
      </c>
      <c r="R7369" s="71">
        <f t="shared" si="1248"/>
        <v>19466.426000319505</v>
      </c>
      <c r="S7369" s="71">
        <f t="shared" si="1242"/>
        <v>10921.178152297101</v>
      </c>
      <c r="T7369" s="71">
        <f t="shared" si="1243"/>
        <v>9881.4637382287383</v>
      </c>
      <c r="U7369" s="71">
        <f t="shared" si="1244"/>
        <v>174.42231749438199</v>
      </c>
      <c r="V7369" s="71">
        <f t="shared" si="1245"/>
        <v>2740.4158115993855</v>
      </c>
      <c r="W7369" s="71">
        <f t="shared" si="1246"/>
        <v>32.501823824979041</v>
      </c>
      <c r="X7369" s="71">
        <f t="shared" si="1247"/>
        <v>0</v>
      </c>
      <c r="Y7369" s="71">
        <f t="shared" si="1249"/>
        <v>23749.981843444588</v>
      </c>
    </row>
    <row r="7370" spans="1:25" x14ac:dyDescent="0.2">
      <c r="A7370" s="35">
        <f t="shared" si="1250"/>
        <v>2004</v>
      </c>
      <c r="B7370" s="35">
        <v>11</v>
      </c>
      <c r="C7370" s="35">
        <v>2</v>
      </c>
      <c r="D7370" s="35">
        <v>24</v>
      </c>
      <c r="E7370" s="69">
        <v>7.8022764597493258E-3</v>
      </c>
      <c r="F7370" s="69">
        <v>6.583102268028238E-3</v>
      </c>
      <c r="G7370" s="69">
        <v>3.7547457515196944E-4</v>
      </c>
      <c r="H7370" s="69">
        <v>1.7484449928041764E-3</v>
      </c>
      <c r="I7370" s="69">
        <v>4.0748447287556091E-5</v>
      </c>
      <c r="J7370" s="69">
        <v>3.9493304745930262E-5</v>
      </c>
      <c r="K7370" s="70">
        <v>1.6589540047767196E-2</v>
      </c>
      <c r="L7370" s="71">
        <f t="shared" si="1241"/>
        <v>7802.276459749326</v>
      </c>
      <c r="M7370" s="71">
        <f t="shared" si="1241"/>
        <v>6583.1022680282376</v>
      </c>
      <c r="N7370" s="71">
        <f t="shared" si="1241"/>
        <v>375.47457515196942</v>
      </c>
      <c r="O7370" s="71">
        <f t="shared" si="1241"/>
        <v>1748.4449928041763</v>
      </c>
      <c r="P7370" s="71">
        <f t="shared" si="1241"/>
        <v>40.74844728755609</v>
      </c>
      <c r="R7370" s="71">
        <f t="shared" si="1248"/>
        <v>16550.046743021263</v>
      </c>
      <c r="S7370" s="71">
        <f t="shared" si="1242"/>
        <v>8882.8417878360688</v>
      </c>
      <c r="T7370" s="71">
        <f t="shared" si="1243"/>
        <v>8951.9677167785176</v>
      </c>
      <c r="U7370" s="71">
        <f t="shared" si="1244"/>
        <v>174.42231749438199</v>
      </c>
      <c r="V7370" s="71">
        <f t="shared" si="1245"/>
        <v>2186.9745655422212</v>
      </c>
      <c r="W7370" s="71">
        <f t="shared" si="1246"/>
        <v>32.501823824979041</v>
      </c>
      <c r="X7370" s="71">
        <f t="shared" si="1247"/>
        <v>0</v>
      </c>
      <c r="Y7370" s="71">
        <f t="shared" si="1249"/>
        <v>20228.708211476169</v>
      </c>
    </row>
    <row r="7371" spans="1:25" x14ac:dyDescent="0.2">
      <c r="A7371" s="35">
        <f t="shared" si="1250"/>
        <v>2004</v>
      </c>
      <c r="B7371" s="35">
        <v>11</v>
      </c>
      <c r="C7371" s="35">
        <v>3</v>
      </c>
      <c r="D7371" s="35">
        <v>1</v>
      </c>
      <c r="E7371" s="69">
        <v>6.8476782051864445E-3</v>
      </c>
      <c r="F7371" s="69">
        <v>5.9256173756169414E-3</v>
      </c>
      <c r="G7371" s="69">
        <v>3.7547457515196944E-4</v>
      </c>
      <c r="H7371" s="69">
        <v>1.2287684126499302E-3</v>
      </c>
      <c r="I7371" s="69">
        <v>4.0748447287556091E-5</v>
      </c>
      <c r="J7371" s="69">
        <v>4.2560745891245232E-5</v>
      </c>
      <c r="K7371" s="70">
        <v>1.4460847761784086E-2</v>
      </c>
      <c r="L7371" s="71">
        <f t="shared" si="1241"/>
        <v>6847.6782051864448</v>
      </c>
      <c r="M7371" s="71">
        <f t="shared" si="1241"/>
        <v>5925.617375616941</v>
      </c>
      <c r="N7371" s="71">
        <f t="shared" si="1241"/>
        <v>375.47457515196942</v>
      </c>
      <c r="O7371" s="71">
        <f t="shared" si="1241"/>
        <v>1228.7684126499303</v>
      </c>
      <c r="P7371" s="71">
        <f t="shared" si="1241"/>
        <v>40.74844728755609</v>
      </c>
      <c r="R7371" s="71">
        <f t="shared" si="1248"/>
        <v>14418.287015892842</v>
      </c>
      <c r="S7371" s="71">
        <f t="shared" si="1242"/>
        <v>7796.0377877508208</v>
      </c>
      <c r="T7371" s="71">
        <f t="shared" si="1243"/>
        <v>8057.8932680614344</v>
      </c>
      <c r="U7371" s="71">
        <f t="shared" si="1244"/>
        <v>174.42231749438199</v>
      </c>
      <c r="V7371" s="71">
        <f t="shared" si="1245"/>
        <v>1536.9572828809369</v>
      </c>
      <c r="W7371" s="71">
        <f t="shared" si="1246"/>
        <v>32.501823824979041</v>
      </c>
      <c r="X7371" s="71">
        <f t="shared" si="1247"/>
        <v>0</v>
      </c>
      <c r="Y7371" s="71">
        <f t="shared" si="1249"/>
        <v>17597.812480012555</v>
      </c>
    </row>
    <row r="7372" spans="1:25" x14ac:dyDescent="0.2">
      <c r="A7372" s="35">
        <f t="shared" si="1250"/>
        <v>2004</v>
      </c>
      <c r="B7372" s="35">
        <v>11</v>
      </c>
      <c r="C7372" s="35">
        <v>3</v>
      </c>
      <c r="D7372" s="35">
        <v>2</v>
      </c>
      <c r="E7372" s="69">
        <v>6.3523551772366E-3</v>
      </c>
      <c r="F7372" s="69">
        <v>5.6330454428913049E-3</v>
      </c>
      <c r="G7372" s="69">
        <v>3.7547457515196944E-4</v>
      </c>
      <c r="H7372" s="69">
        <v>1.1225674888339795E-3</v>
      </c>
      <c r="I7372" s="69">
        <v>4.0748447287556091E-5</v>
      </c>
      <c r="J7372" s="69">
        <v>4.4094466463902716E-5</v>
      </c>
      <c r="K7372" s="70">
        <v>1.3568285597865312E-2</v>
      </c>
      <c r="L7372" s="71">
        <f t="shared" si="1241"/>
        <v>6352.3551772366</v>
      </c>
      <c r="M7372" s="71">
        <f t="shared" si="1241"/>
        <v>5633.0454428913054</v>
      </c>
      <c r="N7372" s="71">
        <f t="shared" si="1241"/>
        <v>375.47457515196942</v>
      </c>
      <c r="O7372" s="71">
        <f t="shared" si="1241"/>
        <v>1122.5674888339795</v>
      </c>
      <c r="P7372" s="71">
        <f t="shared" si="1241"/>
        <v>40.74844728755609</v>
      </c>
      <c r="R7372" s="71">
        <f t="shared" si="1248"/>
        <v>13524.191131401411</v>
      </c>
      <c r="S7372" s="71">
        <f t="shared" si="1242"/>
        <v>7232.1156922125992</v>
      </c>
      <c r="T7372" s="71">
        <f t="shared" si="1243"/>
        <v>7660.0421653502717</v>
      </c>
      <c r="U7372" s="71">
        <f t="shared" si="1244"/>
        <v>174.42231749438199</v>
      </c>
      <c r="V7372" s="71">
        <f t="shared" si="1245"/>
        <v>1404.119978774462</v>
      </c>
      <c r="W7372" s="71">
        <f t="shared" si="1246"/>
        <v>32.501823824979041</v>
      </c>
      <c r="X7372" s="71">
        <f t="shared" si="1247"/>
        <v>0</v>
      </c>
      <c r="Y7372" s="71">
        <f t="shared" si="1249"/>
        <v>16503.201977656692</v>
      </c>
    </row>
    <row r="7373" spans="1:25" x14ac:dyDescent="0.2">
      <c r="A7373" s="35">
        <f t="shared" si="1250"/>
        <v>2004</v>
      </c>
      <c r="B7373" s="35">
        <v>11</v>
      </c>
      <c r="C7373" s="35">
        <v>3</v>
      </c>
      <c r="D7373" s="35">
        <v>3</v>
      </c>
      <c r="E7373" s="69">
        <v>6.2333810371929376E-3</v>
      </c>
      <c r="F7373" s="69">
        <v>5.5161929948574391E-3</v>
      </c>
      <c r="G7373" s="69">
        <v>3.7547457515196944E-4</v>
      </c>
      <c r="H7373" s="69">
        <v>1.2179808361056179E-3</v>
      </c>
      <c r="I7373" s="69">
        <v>4.0748447287556091E-5</v>
      </c>
      <c r="J7373" s="69">
        <v>4.4861326750231455E-5</v>
      </c>
      <c r="K7373" s="70">
        <v>1.3428639217345752E-2</v>
      </c>
      <c r="L7373" s="71">
        <f t="shared" si="1241"/>
        <v>6233.3810371929376</v>
      </c>
      <c r="M7373" s="71">
        <f t="shared" si="1241"/>
        <v>5516.1929948574389</v>
      </c>
      <c r="N7373" s="71">
        <f t="shared" si="1241"/>
        <v>375.47457515196942</v>
      </c>
      <c r="O7373" s="71">
        <f t="shared" si="1241"/>
        <v>1217.980836105618</v>
      </c>
      <c r="P7373" s="71">
        <f t="shared" si="1241"/>
        <v>40.74844728755609</v>
      </c>
      <c r="R7373" s="71">
        <f t="shared" si="1248"/>
        <v>13383.77789059552</v>
      </c>
      <c r="S7373" s="71">
        <f t="shared" si="1242"/>
        <v>7096.6643956193921</v>
      </c>
      <c r="T7373" s="71">
        <f t="shared" si="1243"/>
        <v>7501.1414981821426</v>
      </c>
      <c r="U7373" s="71">
        <f t="shared" si="1244"/>
        <v>174.42231749438199</v>
      </c>
      <c r="V7373" s="71">
        <f t="shared" si="1245"/>
        <v>1523.464061405085</v>
      </c>
      <c r="W7373" s="71">
        <f t="shared" si="1246"/>
        <v>32.501823824979041</v>
      </c>
      <c r="X7373" s="71">
        <f t="shared" si="1247"/>
        <v>0</v>
      </c>
      <c r="Y7373" s="71">
        <f t="shared" si="1249"/>
        <v>16328.194096525982</v>
      </c>
    </row>
    <row r="7374" spans="1:25" x14ac:dyDescent="0.2">
      <c r="A7374" s="35">
        <f t="shared" si="1250"/>
        <v>2004</v>
      </c>
      <c r="B7374" s="35">
        <v>11</v>
      </c>
      <c r="C7374" s="35">
        <v>3</v>
      </c>
      <c r="D7374" s="35">
        <v>4</v>
      </c>
      <c r="E7374" s="69">
        <v>6.2196956756820207E-3</v>
      </c>
      <c r="F7374" s="69">
        <v>5.427742454269832E-3</v>
      </c>
      <c r="G7374" s="69">
        <v>3.7547457515196944E-4</v>
      </c>
      <c r="H7374" s="69">
        <v>1.2121737649155226E-3</v>
      </c>
      <c r="I7374" s="69">
        <v>4.0748447287556091E-5</v>
      </c>
      <c r="J7374" s="69">
        <v>4.5244756893395835E-5</v>
      </c>
      <c r="K7374" s="70">
        <v>1.3321079674200296E-2</v>
      </c>
      <c r="L7374" s="71">
        <f t="shared" si="1241"/>
        <v>6219.6956756820209</v>
      </c>
      <c r="M7374" s="71">
        <f t="shared" si="1241"/>
        <v>5427.7424542698318</v>
      </c>
      <c r="N7374" s="71">
        <f t="shared" si="1241"/>
        <v>375.47457515196942</v>
      </c>
      <c r="O7374" s="71">
        <f t="shared" si="1241"/>
        <v>1212.1737649155227</v>
      </c>
      <c r="P7374" s="71">
        <f t="shared" si="1241"/>
        <v>40.74844728755609</v>
      </c>
      <c r="R7374" s="71">
        <f t="shared" si="1248"/>
        <v>13275.834917306902</v>
      </c>
      <c r="S7374" s="71">
        <f t="shared" si="1242"/>
        <v>7081.0836991729193</v>
      </c>
      <c r="T7374" s="71">
        <f t="shared" si="1243"/>
        <v>7380.8628891565186</v>
      </c>
      <c r="U7374" s="71">
        <f t="shared" si="1244"/>
        <v>174.42231749438199</v>
      </c>
      <c r="V7374" s="71">
        <f t="shared" si="1245"/>
        <v>1516.2005117679512</v>
      </c>
      <c r="W7374" s="71">
        <f t="shared" si="1246"/>
        <v>32.501823824979041</v>
      </c>
      <c r="X7374" s="71">
        <f t="shared" si="1247"/>
        <v>0</v>
      </c>
      <c r="Y7374" s="71">
        <f t="shared" si="1249"/>
        <v>16185.07124141675</v>
      </c>
    </row>
    <row r="7375" spans="1:25" x14ac:dyDescent="0.2">
      <c r="A7375" s="35">
        <f t="shared" si="1250"/>
        <v>2004</v>
      </c>
      <c r="B7375" s="35">
        <v>11</v>
      </c>
      <c r="C7375" s="35">
        <v>3</v>
      </c>
      <c r="D7375" s="35">
        <v>5</v>
      </c>
      <c r="E7375" s="69">
        <v>6.4730156897954434E-3</v>
      </c>
      <c r="F7375" s="69">
        <v>5.5801620646515155E-3</v>
      </c>
      <c r="G7375" s="69">
        <v>3.7547457515196944E-4</v>
      </c>
      <c r="H7375" s="69">
        <v>1.3338356610794989E-3</v>
      </c>
      <c r="I7375" s="69">
        <v>4.0748447287556091E-5</v>
      </c>
      <c r="J7375" s="69">
        <v>4.5244756893395835E-5</v>
      </c>
      <c r="K7375" s="70">
        <v>1.3848481194859378E-2</v>
      </c>
      <c r="L7375" s="71">
        <f t="shared" si="1241"/>
        <v>6473.015689795443</v>
      </c>
      <c r="M7375" s="71">
        <f t="shared" si="1241"/>
        <v>5580.1620646515157</v>
      </c>
      <c r="N7375" s="71">
        <f t="shared" si="1241"/>
        <v>375.47457515196942</v>
      </c>
      <c r="O7375" s="71">
        <f t="shared" si="1241"/>
        <v>1333.8356610794988</v>
      </c>
      <c r="P7375" s="71">
        <f t="shared" si="1241"/>
        <v>40.74844728755609</v>
      </c>
      <c r="R7375" s="71">
        <f t="shared" si="1248"/>
        <v>13803.236437965983</v>
      </c>
      <c r="S7375" s="71">
        <f t="shared" si="1242"/>
        <v>7369.4869131157157</v>
      </c>
      <c r="T7375" s="71">
        <f t="shared" si="1243"/>
        <v>7588.1292167916617</v>
      </c>
      <c r="U7375" s="71">
        <f t="shared" si="1244"/>
        <v>174.42231749438199</v>
      </c>
      <c r="V7375" s="71">
        <f t="shared" si="1245"/>
        <v>1668.3765731260644</v>
      </c>
      <c r="W7375" s="71">
        <f t="shared" si="1246"/>
        <v>32.501823824979041</v>
      </c>
      <c r="X7375" s="71">
        <f t="shared" si="1247"/>
        <v>0</v>
      </c>
      <c r="Y7375" s="71">
        <f t="shared" si="1249"/>
        <v>16832.916844352803</v>
      </c>
    </row>
    <row r="7376" spans="1:25" x14ac:dyDescent="0.2">
      <c r="A7376" s="35">
        <f t="shared" si="1250"/>
        <v>2004</v>
      </c>
      <c r="B7376" s="35">
        <v>11</v>
      </c>
      <c r="C7376" s="35">
        <v>3</v>
      </c>
      <c r="D7376" s="35">
        <v>6</v>
      </c>
      <c r="E7376" s="69">
        <v>7.5197977307494409E-3</v>
      </c>
      <c r="F7376" s="69">
        <v>6.5311819060933276E-3</v>
      </c>
      <c r="G7376" s="69">
        <v>3.7547457515196944E-4</v>
      </c>
      <c r="H7376" s="69">
        <v>1.9336591155759511E-3</v>
      </c>
      <c r="I7376" s="69">
        <v>4.0748447287556091E-5</v>
      </c>
      <c r="J7376" s="69">
        <v>4.4861326750231455E-5</v>
      </c>
      <c r="K7376" s="70">
        <v>1.6445723101608474E-2</v>
      </c>
      <c r="L7376" s="71">
        <f t="shared" si="1241"/>
        <v>7519.7977307494411</v>
      </c>
      <c r="M7376" s="71">
        <f t="shared" si="1241"/>
        <v>6531.1819060933276</v>
      </c>
      <c r="N7376" s="71">
        <f t="shared" si="1241"/>
        <v>375.47457515196942</v>
      </c>
      <c r="O7376" s="71">
        <f t="shared" si="1241"/>
        <v>1933.6591155759511</v>
      </c>
      <c r="P7376" s="71">
        <f t="shared" si="1241"/>
        <v>40.74844728755609</v>
      </c>
      <c r="R7376" s="71">
        <f t="shared" si="1248"/>
        <v>16400.861774858244</v>
      </c>
      <c r="S7376" s="71">
        <f t="shared" si="1242"/>
        <v>8561.2415637117865</v>
      </c>
      <c r="T7376" s="71">
        <f t="shared" si="1243"/>
        <v>8881.3643165940648</v>
      </c>
      <c r="U7376" s="71">
        <f t="shared" si="1244"/>
        <v>174.42231749438199</v>
      </c>
      <c r="V7376" s="71">
        <f t="shared" si="1245"/>
        <v>2418.642463215941</v>
      </c>
      <c r="W7376" s="71">
        <f t="shared" si="1246"/>
        <v>32.501823824979041</v>
      </c>
      <c r="X7376" s="71">
        <f t="shared" si="1247"/>
        <v>0</v>
      </c>
      <c r="Y7376" s="71">
        <f t="shared" si="1249"/>
        <v>20068.172484841154</v>
      </c>
    </row>
    <row r="7377" spans="1:25" x14ac:dyDescent="0.2">
      <c r="A7377" s="35">
        <f t="shared" si="1250"/>
        <v>2004</v>
      </c>
      <c r="B7377" s="35">
        <v>11</v>
      </c>
      <c r="C7377" s="35">
        <v>3</v>
      </c>
      <c r="D7377" s="35">
        <v>7</v>
      </c>
      <c r="E7377" s="69">
        <v>8.8842571940080748E-3</v>
      </c>
      <c r="F7377" s="69">
        <v>7.5223082939531406E-3</v>
      </c>
      <c r="G7377" s="69">
        <v>3.7547457515196944E-4</v>
      </c>
      <c r="H7377" s="69">
        <v>2.3035790588106261E-3</v>
      </c>
      <c r="I7377" s="69">
        <v>4.0748447287556091E-5</v>
      </c>
      <c r="J7377" s="69">
        <v>4.3135891105991798E-5</v>
      </c>
      <c r="K7377" s="70">
        <v>1.9169503460317355E-2</v>
      </c>
      <c r="L7377" s="71">
        <f t="shared" si="1241"/>
        <v>8884.2571940080743</v>
      </c>
      <c r="M7377" s="71">
        <f t="shared" si="1241"/>
        <v>7522.3082939531405</v>
      </c>
      <c r="N7377" s="71">
        <f t="shared" si="1241"/>
        <v>375.47457515196942</v>
      </c>
      <c r="O7377" s="71">
        <f t="shared" ref="O7377:P7440" si="1251">H7377*1000000</f>
        <v>2303.5790588106261</v>
      </c>
      <c r="P7377" s="71">
        <f t="shared" si="1251"/>
        <v>40.74844728755609</v>
      </c>
      <c r="R7377" s="71">
        <f t="shared" si="1248"/>
        <v>19126.367569211365</v>
      </c>
      <c r="S7377" s="71">
        <f t="shared" si="1242"/>
        <v>10114.669925366066</v>
      </c>
      <c r="T7377" s="71">
        <f t="shared" si="1243"/>
        <v>10229.137914227364</v>
      </c>
      <c r="U7377" s="71">
        <f t="shared" si="1244"/>
        <v>174.42231749438199</v>
      </c>
      <c r="V7377" s="71">
        <f t="shared" si="1245"/>
        <v>2881.3424683465364</v>
      </c>
      <c r="W7377" s="71">
        <f t="shared" si="1246"/>
        <v>32.501823824979041</v>
      </c>
      <c r="X7377" s="71">
        <f t="shared" si="1247"/>
        <v>0</v>
      </c>
      <c r="Y7377" s="71">
        <f t="shared" si="1249"/>
        <v>23432.074449259326</v>
      </c>
    </row>
    <row r="7378" spans="1:25" x14ac:dyDescent="0.2">
      <c r="A7378" s="35">
        <f t="shared" si="1250"/>
        <v>2004</v>
      </c>
      <c r="B7378" s="35">
        <v>11</v>
      </c>
      <c r="C7378" s="35">
        <v>3</v>
      </c>
      <c r="D7378" s="35">
        <v>8</v>
      </c>
      <c r="E7378" s="69">
        <v>9.0480427360139018E-3</v>
      </c>
      <c r="F7378" s="69">
        <v>8.0217912349484499E-3</v>
      </c>
      <c r="G7378" s="69">
        <v>9.3868643787992361E-5</v>
      </c>
      <c r="H7378" s="69">
        <v>2.2451476348055578E-3</v>
      </c>
      <c r="I7378" s="69">
        <v>3.9565924015664572E-5</v>
      </c>
      <c r="J7378" s="69">
        <v>6.9976001127497803E-5</v>
      </c>
      <c r="K7378" s="70">
        <v>1.9518392174699063E-2</v>
      </c>
      <c r="L7378" s="71">
        <f t="shared" ref="L7378:P7441" si="1252">E7378*1000000</f>
        <v>9048.042736013902</v>
      </c>
      <c r="M7378" s="71">
        <f t="shared" si="1252"/>
        <v>8021.7912349484495</v>
      </c>
      <c r="N7378" s="71">
        <f t="shared" si="1252"/>
        <v>93.868643787992355</v>
      </c>
      <c r="O7378" s="71">
        <f t="shared" si="1251"/>
        <v>2245.147634805558</v>
      </c>
      <c r="P7378" s="71">
        <f t="shared" si="1251"/>
        <v>39.565924015664571</v>
      </c>
      <c r="R7378" s="71">
        <f t="shared" si="1248"/>
        <v>19448.416173571564</v>
      </c>
      <c r="S7378" s="71">
        <f t="shared" si="1242"/>
        <v>10301.138716145046</v>
      </c>
      <c r="T7378" s="71">
        <f t="shared" si="1243"/>
        <v>10908.354943041782</v>
      </c>
      <c r="U7378" s="71">
        <f t="shared" si="1244"/>
        <v>43.605579373595496</v>
      </c>
      <c r="V7378" s="71">
        <f t="shared" si="1245"/>
        <v>2808.2557892382911</v>
      </c>
      <c r="W7378" s="71">
        <f t="shared" si="1246"/>
        <v>31.558618240218195</v>
      </c>
      <c r="X7378" s="71">
        <f t="shared" si="1247"/>
        <v>0</v>
      </c>
      <c r="Y7378" s="71">
        <f t="shared" si="1249"/>
        <v>24092.913646038931</v>
      </c>
    </row>
    <row r="7379" spans="1:25" x14ac:dyDescent="0.2">
      <c r="A7379" s="35">
        <f t="shared" si="1250"/>
        <v>2004</v>
      </c>
      <c r="B7379" s="35">
        <v>11</v>
      </c>
      <c r="C7379" s="35">
        <v>3</v>
      </c>
      <c r="D7379" s="35">
        <v>9</v>
      </c>
      <c r="E7379" s="69">
        <v>9.2298111648497425E-3</v>
      </c>
      <c r="F7379" s="69">
        <v>8.0891144299520754E-3</v>
      </c>
      <c r="G7379" s="69">
        <v>0</v>
      </c>
      <c r="H7379" s="69">
        <v>2.3648687696504302E-3</v>
      </c>
      <c r="I7379" s="69">
        <v>3.9171749591700737E-5</v>
      </c>
      <c r="J7379" s="69">
        <v>4.001093543920217E-4</v>
      </c>
      <c r="K7379" s="70">
        <v>2.0123075468435971E-2</v>
      </c>
      <c r="L7379" s="71">
        <f t="shared" si="1252"/>
        <v>9229.8111648497434</v>
      </c>
      <c r="M7379" s="71">
        <f t="shared" si="1252"/>
        <v>8089.1144299520756</v>
      </c>
      <c r="N7379" s="71">
        <f t="shared" si="1252"/>
        <v>0</v>
      </c>
      <c r="O7379" s="71">
        <f t="shared" si="1251"/>
        <v>2364.8687696504303</v>
      </c>
      <c r="P7379" s="71">
        <f t="shared" si="1251"/>
        <v>39.171749591700738</v>
      </c>
      <c r="R7379" s="71">
        <f t="shared" si="1248"/>
        <v>19722.966114043949</v>
      </c>
      <c r="S7379" s="71">
        <f t="shared" si="1242"/>
        <v>10508.080908427244</v>
      </c>
      <c r="T7379" s="71">
        <f t="shared" si="1243"/>
        <v>10999.903736258897</v>
      </c>
      <c r="U7379" s="71">
        <f t="shared" si="1244"/>
        <v>0</v>
      </c>
      <c r="V7379" s="71">
        <f t="shared" si="1245"/>
        <v>2958.0043246175283</v>
      </c>
      <c r="W7379" s="71">
        <f t="shared" si="1246"/>
        <v>31.244216378631251</v>
      </c>
      <c r="X7379" s="71">
        <f t="shared" si="1247"/>
        <v>0</v>
      </c>
      <c r="Y7379" s="71">
        <f t="shared" si="1249"/>
        <v>24497.2331856823</v>
      </c>
    </row>
    <row r="7380" spans="1:25" x14ac:dyDescent="0.2">
      <c r="A7380" s="35">
        <f t="shared" si="1250"/>
        <v>2004</v>
      </c>
      <c r="B7380" s="35">
        <v>11</v>
      </c>
      <c r="C7380" s="35">
        <v>3</v>
      </c>
      <c r="D7380" s="35">
        <v>10</v>
      </c>
      <c r="E7380" s="69">
        <v>9.0710902486667265E-3</v>
      </c>
      <c r="F7380" s="69">
        <v>8.2431965670738076E-3</v>
      </c>
      <c r="G7380" s="69">
        <v>0</v>
      </c>
      <c r="H7380" s="69">
        <v>2.2763812771802003E-3</v>
      </c>
      <c r="I7380" s="69">
        <v>3.9171749591700737E-5</v>
      </c>
      <c r="J7380" s="69">
        <v>3.9742534338987098E-4</v>
      </c>
      <c r="K7380" s="70">
        <v>2.002726518590231E-2</v>
      </c>
      <c r="L7380" s="71">
        <f t="shared" si="1252"/>
        <v>9071.0902486667273</v>
      </c>
      <c r="M7380" s="71">
        <f t="shared" si="1252"/>
        <v>8243.1965670738082</v>
      </c>
      <c r="N7380" s="71">
        <f t="shared" si="1252"/>
        <v>0</v>
      </c>
      <c r="O7380" s="71">
        <f t="shared" si="1251"/>
        <v>2276.3812771802004</v>
      </c>
      <c r="P7380" s="71">
        <f t="shared" si="1251"/>
        <v>39.171749591700738</v>
      </c>
      <c r="R7380" s="71">
        <f t="shared" si="1248"/>
        <v>19629.839842512436</v>
      </c>
      <c r="S7380" s="71">
        <f t="shared" si="1242"/>
        <v>10327.378161716393</v>
      </c>
      <c r="T7380" s="71">
        <f t="shared" si="1243"/>
        <v>11209.430834743293</v>
      </c>
      <c r="U7380" s="71">
        <f t="shared" si="1244"/>
        <v>0</v>
      </c>
      <c r="V7380" s="71">
        <f t="shared" si="1245"/>
        <v>2847.3231786864617</v>
      </c>
      <c r="W7380" s="71">
        <f t="shared" si="1246"/>
        <v>31.244216378631251</v>
      </c>
      <c r="X7380" s="71">
        <f t="shared" si="1247"/>
        <v>0</v>
      </c>
      <c r="Y7380" s="71">
        <f t="shared" si="1249"/>
        <v>24415.376391524784</v>
      </c>
    </row>
    <row r="7381" spans="1:25" x14ac:dyDescent="0.2">
      <c r="A7381" s="35">
        <f t="shared" si="1250"/>
        <v>2004</v>
      </c>
      <c r="B7381" s="35">
        <v>11</v>
      </c>
      <c r="C7381" s="35">
        <v>3</v>
      </c>
      <c r="D7381" s="35">
        <v>11</v>
      </c>
      <c r="E7381" s="69">
        <v>9.09848995362025E-3</v>
      </c>
      <c r="F7381" s="69">
        <v>8.4359575919699357E-3</v>
      </c>
      <c r="G7381" s="69">
        <v>0</v>
      </c>
      <c r="H7381" s="69">
        <v>2.3087271047061752E-3</v>
      </c>
      <c r="I7381" s="69">
        <v>3.9171749591700737E-5</v>
      </c>
      <c r="J7381" s="69">
        <v>4.0432708596682974E-4</v>
      </c>
      <c r="K7381" s="70">
        <v>2.0286673485854893E-2</v>
      </c>
      <c r="L7381" s="71">
        <f t="shared" si="1252"/>
        <v>9098.4899536202502</v>
      </c>
      <c r="M7381" s="71">
        <f t="shared" si="1252"/>
        <v>8435.9575919699364</v>
      </c>
      <c r="N7381" s="71">
        <f t="shared" si="1252"/>
        <v>0</v>
      </c>
      <c r="O7381" s="71">
        <f t="shared" si="1251"/>
        <v>2308.7271047061749</v>
      </c>
      <c r="P7381" s="71">
        <f t="shared" si="1251"/>
        <v>39.171749591700738</v>
      </c>
      <c r="R7381" s="71">
        <f t="shared" si="1248"/>
        <v>19882.346399888058</v>
      </c>
      <c r="S7381" s="71">
        <f t="shared" si="1242"/>
        <v>10358.572550352981</v>
      </c>
      <c r="T7381" s="71">
        <f t="shared" si="1243"/>
        <v>11471.555043310407</v>
      </c>
      <c r="U7381" s="71">
        <f t="shared" si="1244"/>
        <v>0</v>
      </c>
      <c r="V7381" s="71">
        <f t="shared" si="1245"/>
        <v>2887.7817017694606</v>
      </c>
      <c r="W7381" s="71">
        <f t="shared" si="1246"/>
        <v>31.244216378631251</v>
      </c>
      <c r="X7381" s="71">
        <f t="shared" si="1247"/>
        <v>0</v>
      </c>
      <c r="Y7381" s="71">
        <f t="shared" si="1249"/>
        <v>24749.153511811484</v>
      </c>
    </row>
    <row r="7382" spans="1:25" x14ac:dyDescent="0.2">
      <c r="A7382" s="35">
        <f t="shared" si="1250"/>
        <v>2004</v>
      </c>
      <c r="B7382" s="35">
        <v>11</v>
      </c>
      <c r="C7382" s="35">
        <v>3</v>
      </c>
      <c r="D7382" s="35">
        <v>12</v>
      </c>
      <c r="E7382" s="69">
        <v>9.3057975647495624E-3</v>
      </c>
      <c r="F7382" s="69">
        <v>8.1981074445438562E-3</v>
      </c>
      <c r="G7382" s="69">
        <v>0</v>
      </c>
      <c r="H7382" s="69">
        <v>2.2957456587756153E-3</v>
      </c>
      <c r="I7382" s="69">
        <v>3.9171749591700737E-5</v>
      </c>
      <c r="J7382" s="69">
        <v>3.6560064150722819E-4</v>
      </c>
      <c r="K7382" s="70">
        <v>2.0204423059167968E-2</v>
      </c>
      <c r="L7382" s="71">
        <f t="shared" si="1252"/>
        <v>9305.7975647495623</v>
      </c>
      <c r="M7382" s="71">
        <f t="shared" si="1252"/>
        <v>8198.1074445438553</v>
      </c>
      <c r="N7382" s="71">
        <f t="shared" si="1252"/>
        <v>0</v>
      </c>
      <c r="O7382" s="71">
        <f t="shared" si="1251"/>
        <v>2295.7456587756151</v>
      </c>
      <c r="P7382" s="71">
        <f t="shared" si="1251"/>
        <v>39.171749591700738</v>
      </c>
      <c r="R7382" s="71">
        <f t="shared" si="1248"/>
        <v>19838.822417660736</v>
      </c>
      <c r="S7382" s="71">
        <f t="shared" si="1242"/>
        <v>10594.590938137089</v>
      </c>
      <c r="T7382" s="71">
        <f t="shared" si="1243"/>
        <v>11148.116829152596</v>
      </c>
      <c r="U7382" s="71">
        <f t="shared" si="1244"/>
        <v>0</v>
      </c>
      <c r="V7382" s="71">
        <f t="shared" si="1245"/>
        <v>2871.5443639115715</v>
      </c>
      <c r="W7382" s="71">
        <f t="shared" si="1246"/>
        <v>31.244216378631251</v>
      </c>
      <c r="X7382" s="71">
        <f t="shared" si="1247"/>
        <v>0</v>
      </c>
      <c r="Y7382" s="71">
        <f t="shared" si="1249"/>
        <v>24645.49634757989</v>
      </c>
    </row>
    <row r="7383" spans="1:25" x14ac:dyDescent="0.2">
      <c r="A7383" s="35">
        <f t="shared" si="1250"/>
        <v>2004</v>
      </c>
      <c r="B7383" s="35">
        <v>11</v>
      </c>
      <c r="C7383" s="35">
        <v>3</v>
      </c>
      <c r="D7383" s="35">
        <v>13</v>
      </c>
      <c r="E7383" s="69">
        <v>9.1782135266435111E-3</v>
      </c>
      <c r="F7383" s="69">
        <v>8.1961184204300316E-3</v>
      </c>
      <c r="G7383" s="69">
        <v>0</v>
      </c>
      <c r="H7383" s="69">
        <v>2.1460528335966495E-3</v>
      </c>
      <c r="I7383" s="69">
        <v>3.9171749591700737E-5</v>
      </c>
      <c r="J7383" s="69">
        <v>3.682846525093788E-4</v>
      </c>
      <c r="K7383" s="70">
        <v>1.9927841182771276E-2</v>
      </c>
      <c r="L7383" s="71">
        <f t="shared" si="1252"/>
        <v>9178.2135266435107</v>
      </c>
      <c r="M7383" s="71">
        <f t="shared" si="1252"/>
        <v>8196.1184204300316</v>
      </c>
      <c r="N7383" s="71">
        <f t="shared" si="1252"/>
        <v>0</v>
      </c>
      <c r="O7383" s="71">
        <f t="shared" si="1251"/>
        <v>2146.0528335966496</v>
      </c>
      <c r="P7383" s="71">
        <f t="shared" si="1251"/>
        <v>39.171749591700738</v>
      </c>
      <c r="R7383" s="71">
        <f t="shared" si="1248"/>
        <v>19559.556530261892</v>
      </c>
      <c r="S7383" s="71">
        <f t="shared" si="1242"/>
        <v>10449.337327733016</v>
      </c>
      <c r="T7383" s="71">
        <f t="shared" si="1243"/>
        <v>11145.412074018937</v>
      </c>
      <c r="U7383" s="71">
        <f t="shared" si="1244"/>
        <v>0</v>
      </c>
      <c r="V7383" s="71">
        <f t="shared" si="1245"/>
        <v>2684.3069028202112</v>
      </c>
      <c r="W7383" s="71">
        <f t="shared" si="1246"/>
        <v>31.244216378631251</v>
      </c>
      <c r="X7383" s="71">
        <f t="shared" si="1247"/>
        <v>0</v>
      </c>
      <c r="Y7383" s="71">
        <f t="shared" si="1249"/>
        <v>24310.300520950797</v>
      </c>
    </row>
    <row r="7384" spans="1:25" x14ac:dyDescent="0.2">
      <c r="A7384" s="35">
        <f t="shared" si="1250"/>
        <v>2004</v>
      </c>
      <c r="B7384" s="35">
        <v>11</v>
      </c>
      <c r="C7384" s="35">
        <v>3</v>
      </c>
      <c r="D7384" s="35">
        <v>14</v>
      </c>
      <c r="E7384" s="69">
        <v>8.9560952283074709E-3</v>
      </c>
      <c r="F7384" s="69">
        <v>8.2792167029448159E-3</v>
      </c>
      <c r="G7384" s="69">
        <v>0</v>
      </c>
      <c r="H7384" s="69">
        <v>2.0758715953266261E-3</v>
      </c>
      <c r="I7384" s="69">
        <v>3.9171749591700737E-5</v>
      </c>
      <c r="J7384" s="69">
        <v>3.84963863737029E-4</v>
      </c>
      <c r="K7384" s="70">
        <v>1.9735319139907642E-2</v>
      </c>
      <c r="L7384" s="71">
        <f t="shared" si="1252"/>
        <v>8956.0952283074712</v>
      </c>
      <c r="M7384" s="71">
        <f t="shared" si="1252"/>
        <v>8279.2167029448156</v>
      </c>
      <c r="N7384" s="71">
        <f t="shared" si="1252"/>
        <v>0</v>
      </c>
      <c r="O7384" s="71">
        <f t="shared" si="1251"/>
        <v>2075.871595326626</v>
      </c>
      <c r="P7384" s="71">
        <f t="shared" si="1251"/>
        <v>39.171749591700738</v>
      </c>
      <c r="R7384" s="71">
        <f t="shared" si="1248"/>
        <v>19350.355276170612</v>
      </c>
      <c r="S7384" s="71">
        <f t="shared" si="1242"/>
        <v>10196.457067403737</v>
      </c>
      <c r="T7384" s="71">
        <f t="shared" si="1243"/>
        <v>11258.412466858787</v>
      </c>
      <c r="U7384" s="71">
        <f t="shared" si="1244"/>
        <v>0</v>
      </c>
      <c r="V7384" s="71">
        <f t="shared" si="1245"/>
        <v>2596.5234245257989</v>
      </c>
      <c r="W7384" s="71">
        <f t="shared" si="1246"/>
        <v>31.244216378631251</v>
      </c>
      <c r="X7384" s="71">
        <f t="shared" si="1247"/>
        <v>0</v>
      </c>
      <c r="Y7384" s="71">
        <f t="shared" si="1249"/>
        <v>24082.637175166954</v>
      </c>
    </row>
    <row r="7385" spans="1:25" x14ac:dyDescent="0.2">
      <c r="A7385" s="35">
        <f t="shared" si="1250"/>
        <v>2004</v>
      </c>
      <c r="B7385" s="35">
        <v>11</v>
      </c>
      <c r="C7385" s="35">
        <v>3</v>
      </c>
      <c r="D7385" s="35">
        <v>15</v>
      </c>
      <c r="E7385" s="69">
        <v>9.0883870113792828E-3</v>
      </c>
      <c r="F7385" s="69">
        <v>8.2387660987534705E-3</v>
      </c>
      <c r="G7385" s="69">
        <v>0</v>
      </c>
      <c r="H7385" s="69">
        <v>2.1395865004360773E-3</v>
      </c>
      <c r="I7385" s="69">
        <v>3.9171749591700737E-5</v>
      </c>
      <c r="J7385" s="69">
        <v>3.310919286224348E-4</v>
      </c>
      <c r="K7385" s="70">
        <v>1.9837003288782969E-2</v>
      </c>
      <c r="L7385" s="71">
        <f t="shared" si="1252"/>
        <v>9088.3870113792836</v>
      </c>
      <c r="M7385" s="71">
        <f t="shared" si="1252"/>
        <v>8238.7660987534709</v>
      </c>
      <c r="N7385" s="71">
        <f t="shared" si="1252"/>
        <v>0</v>
      </c>
      <c r="O7385" s="71">
        <f t="shared" si="1251"/>
        <v>2139.5865004360771</v>
      </c>
      <c r="P7385" s="71">
        <f t="shared" si="1251"/>
        <v>39.171749591700738</v>
      </c>
      <c r="R7385" s="71">
        <f t="shared" si="1248"/>
        <v>19505.911360160535</v>
      </c>
      <c r="S7385" s="71">
        <f t="shared" si="1242"/>
        <v>10347.070415305458</v>
      </c>
      <c r="T7385" s="71">
        <f t="shared" si="1243"/>
        <v>11203.406105404589</v>
      </c>
      <c r="U7385" s="71">
        <f t="shared" si="1244"/>
        <v>0</v>
      </c>
      <c r="V7385" s="71">
        <f t="shared" si="1245"/>
        <v>2676.2187409319649</v>
      </c>
      <c r="W7385" s="71">
        <f t="shared" si="1246"/>
        <v>31.244216378631251</v>
      </c>
      <c r="X7385" s="71">
        <f t="shared" si="1247"/>
        <v>0</v>
      </c>
      <c r="Y7385" s="71">
        <f t="shared" si="1249"/>
        <v>24257.939478020642</v>
      </c>
    </row>
    <row r="7386" spans="1:25" x14ac:dyDescent="0.2">
      <c r="A7386" s="35">
        <f t="shared" si="1250"/>
        <v>2004</v>
      </c>
      <c r="B7386" s="35">
        <v>11</v>
      </c>
      <c r="C7386" s="35">
        <v>3</v>
      </c>
      <c r="D7386" s="35">
        <v>16</v>
      </c>
      <c r="E7386" s="69">
        <v>9.9756018152653923E-3</v>
      </c>
      <c r="F7386" s="69">
        <v>8.2896339982271496E-3</v>
      </c>
      <c r="G7386" s="69">
        <v>0</v>
      </c>
      <c r="H7386" s="69">
        <v>2.4374219817109976E-3</v>
      </c>
      <c r="I7386" s="69">
        <v>3.9171749591700737E-5</v>
      </c>
      <c r="J7386" s="69">
        <v>3.3933567670046873E-4</v>
      </c>
      <c r="K7386" s="70">
        <v>2.1081165221495713E-2</v>
      </c>
      <c r="L7386" s="71">
        <f t="shared" si="1252"/>
        <v>9975.6018152653924</v>
      </c>
      <c r="M7386" s="71">
        <f t="shared" si="1252"/>
        <v>8289.6339982271493</v>
      </c>
      <c r="N7386" s="71">
        <f t="shared" si="1252"/>
        <v>0</v>
      </c>
      <c r="O7386" s="71">
        <f t="shared" si="1251"/>
        <v>2437.4219817109974</v>
      </c>
      <c r="P7386" s="71">
        <f t="shared" si="1251"/>
        <v>39.171749591700738</v>
      </c>
      <c r="R7386" s="71">
        <f t="shared" si="1248"/>
        <v>20741.829544795241</v>
      </c>
      <c r="S7386" s="71">
        <f t="shared" si="1242"/>
        <v>11357.158788282633</v>
      </c>
      <c r="T7386" s="71">
        <f t="shared" si="1243"/>
        <v>11272.578324727425</v>
      </c>
      <c r="U7386" s="71">
        <f t="shared" si="1244"/>
        <v>0</v>
      </c>
      <c r="V7386" s="71">
        <f t="shared" si="1245"/>
        <v>3048.754694276211</v>
      </c>
      <c r="W7386" s="71">
        <f t="shared" si="1246"/>
        <v>31.244216378631251</v>
      </c>
      <c r="X7386" s="71">
        <f t="shared" si="1247"/>
        <v>0</v>
      </c>
      <c r="Y7386" s="71">
        <f t="shared" si="1249"/>
        <v>25709.736023664904</v>
      </c>
    </row>
    <row r="7387" spans="1:25" x14ac:dyDescent="0.2">
      <c r="A7387" s="35">
        <f t="shared" si="1250"/>
        <v>2004</v>
      </c>
      <c r="B7387" s="35">
        <v>11</v>
      </c>
      <c r="C7387" s="35">
        <v>3</v>
      </c>
      <c r="D7387" s="35">
        <v>17</v>
      </c>
      <c r="E7387" s="69">
        <v>1.0698931427600998E-2</v>
      </c>
      <c r="F7387" s="69">
        <v>8.1174340033637361E-3</v>
      </c>
      <c r="G7387" s="69">
        <v>0</v>
      </c>
      <c r="H7387" s="69">
        <v>2.5271008849386532E-3</v>
      </c>
      <c r="I7387" s="69">
        <v>3.9171749591700737E-5</v>
      </c>
      <c r="J7387" s="69">
        <v>3.3032506833610605E-4</v>
      </c>
      <c r="K7387" s="70">
        <v>2.1712963133831198E-2</v>
      </c>
      <c r="L7387" s="71">
        <f t="shared" si="1252"/>
        <v>10698.931427600997</v>
      </c>
      <c r="M7387" s="71">
        <f t="shared" si="1252"/>
        <v>8117.4340033637363</v>
      </c>
      <c r="N7387" s="71">
        <f t="shared" si="1252"/>
        <v>0</v>
      </c>
      <c r="O7387" s="71">
        <f t="shared" si="1251"/>
        <v>2527.1008849386531</v>
      </c>
      <c r="P7387" s="71">
        <f t="shared" si="1251"/>
        <v>39.171749591700738</v>
      </c>
      <c r="R7387" s="71">
        <f t="shared" si="1248"/>
        <v>21382.638065495084</v>
      </c>
      <c r="S7387" s="71">
        <f t="shared" si="1242"/>
        <v>12180.664920112318</v>
      </c>
      <c r="T7387" s="71">
        <f t="shared" si="1243"/>
        <v>11038.413833263674</v>
      </c>
      <c r="U7387" s="71">
        <f t="shared" si="1244"/>
        <v>0</v>
      </c>
      <c r="V7387" s="71">
        <f t="shared" si="1245"/>
        <v>3160.9260701168982</v>
      </c>
      <c r="W7387" s="71">
        <f t="shared" si="1246"/>
        <v>31.244216378631251</v>
      </c>
      <c r="X7387" s="71">
        <f t="shared" si="1247"/>
        <v>0</v>
      </c>
      <c r="Y7387" s="71">
        <f t="shared" si="1249"/>
        <v>26411.249039871524</v>
      </c>
    </row>
    <row r="7388" spans="1:25" x14ac:dyDescent="0.2">
      <c r="A7388" s="35">
        <f t="shared" si="1250"/>
        <v>2004</v>
      </c>
      <c r="B7388" s="35">
        <v>11</v>
      </c>
      <c r="C7388" s="35">
        <v>3</v>
      </c>
      <c r="D7388" s="35">
        <v>18</v>
      </c>
      <c r="E7388" s="69">
        <v>1.1638885330797174E-2</v>
      </c>
      <c r="F7388" s="69">
        <v>8.3177372534319477E-3</v>
      </c>
      <c r="G7388" s="69">
        <v>3.7547457515196944E-4</v>
      </c>
      <c r="H7388" s="69">
        <v>2.9500897112040877E-3</v>
      </c>
      <c r="I7388" s="69">
        <v>4.0748447287556091E-5</v>
      </c>
      <c r="J7388" s="69">
        <v>3.1479614753794898E-4</v>
      </c>
      <c r="K7388" s="70">
        <v>2.3637731465410684E-2</v>
      </c>
      <c r="L7388" s="71">
        <f t="shared" si="1252"/>
        <v>11638.885330797175</v>
      </c>
      <c r="M7388" s="71">
        <f t="shared" si="1252"/>
        <v>8317.7372534319475</v>
      </c>
      <c r="N7388" s="71">
        <f t="shared" si="1252"/>
        <v>375.47457515196942</v>
      </c>
      <c r="O7388" s="71">
        <f t="shared" si="1251"/>
        <v>2950.0897112040875</v>
      </c>
      <c r="P7388" s="71">
        <f t="shared" si="1251"/>
        <v>40.74844728755609</v>
      </c>
      <c r="R7388" s="71">
        <f t="shared" si="1248"/>
        <v>23322.935317872736</v>
      </c>
      <c r="S7388" s="71">
        <f t="shared" si="1242"/>
        <v>13250.796419941136</v>
      </c>
      <c r="T7388" s="71">
        <f t="shared" si="1243"/>
        <v>11310.794263518406</v>
      </c>
      <c r="U7388" s="71">
        <f t="shared" si="1244"/>
        <v>174.42231749438199</v>
      </c>
      <c r="V7388" s="71">
        <f t="shared" si="1245"/>
        <v>3690.0052280876794</v>
      </c>
      <c r="W7388" s="71">
        <f t="shared" si="1246"/>
        <v>32.501823824979041</v>
      </c>
      <c r="X7388" s="71">
        <f t="shared" si="1247"/>
        <v>0</v>
      </c>
      <c r="Y7388" s="71">
        <f t="shared" si="1249"/>
        <v>28458.520052866588</v>
      </c>
    </row>
    <row r="7389" spans="1:25" x14ac:dyDescent="0.2">
      <c r="A7389" s="35">
        <f t="shared" si="1250"/>
        <v>2004</v>
      </c>
      <c r="B7389" s="35">
        <v>11</v>
      </c>
      <c r="C7389" s="35">
        <v>3</v>
      </c>
      <c r="D7389" s="35">
        <v>19</v>
      </c>
      <c r="E7389" s="69">
        <v>1.2107408241180272E-2</v>
      </c>
      <c r="F7389" s="69">
        <v>8.1960260437063028E-3</v>
      </c>
      <c r="G7389" s="69">
        <v>3.7547457515196944E-4</v>
      </c>
      <c r="H7389" s="69">
        <v>2.9192441905844511E-3</v>
      </c>
      <c r="I7389" s="69">
        <v>4.0748447287556091E-5</v>
      </c>
      <c r="J7389" s="69">
        <v>3.1517957768111335E-4</v>
      </c>
      <c r="K7389" s="70">
        <v>2.3954081075591663E-2</v>
      </c>
      <c r="L7389" s="71">
        <f t="shared" si="1252"/>
        <v>12107.408241180272</v>
      </c>
      <c r="M7389" s="71">
        <f t="shared" si="1252"/>
        <v>8196.0260437063025</v>
      </c>
      <c r="N7389" s="71">
        <f t="shared" si="1252"/>
        <v>375.47457515196942</v>
      </c>
      <c r="O7389" s="71">
        <f t="shared" si="1251"/>
        <v>2919.2441905844512</v>
      </c>
      <c r="P7389" s="71">
        <f t="shared" si="1251"/>
        <v>40.74844728755609</v>
      </c>
      <c r="R7389" s="71">
        <f t="shared" si="1248"/>
        <v>23638.901497910549</v>
      </c>
      <c r="S7389" s="71">
        <f t="shared" si="1242"/>
        <v>13784.206753243176</v>
      </c>
      <c r="T7389" s="71">
        <f t="shared" si="1243"/>
        <v>11145.286456427879</v>
      </c>
      <c r="U7389" s="71">
        <f t="shared" si="1244"/>
        <v>174.42231749438199</v>
      </c>
      <c r="V7389" s="71">
        <f t="shared" si="1245"/>
        <v>3651.4233056745175</v>
      </c>
      <c r="W7389" s="71">
        <f t="shared" si="1246"/>
        <v>32.501823824979041</v>
      </c>
      <c r="X7389" s="71">
        <f t="shared" si="1247"/>
        <v>0</v>
      </c>
      <c r="Y7389" s="71">
        <f t="shared" si="1249"/>
        <v>28787.840656664936</v>
      </c>
    </row>
    <row r="7390" spans="1:25" x14ac:dyDescent="0.2">
      <c r="A7390" s="35">
        <f t="shared" si="1250"/>
        <v>2004</v>
      </c>
      <c r="B7390" s="35">
        <v>11</v>
      </c>
      <c r="C7390" s="35">
        <v>3</v>
      </c>
      <c r="D7390" s="35">
        <v>20</v>
      </c>
      <c r="E7390" s="69">
        <v>1.1897819561216945E-2</v>
      </c>
      <c r="F7390" s="69">
        <v>7.9525443814285612E-3</v>
      </c>
      <c r="G7390" s="69">
        <v>3.7547457515196944E-4</v>
      </c>
      <c r="H7390" s="69">
        <v>2.5459383288846693E-3</v>
      </c>
      <c r="I7390" s="69">
        <v>4.0748447287556091E-5</v>
      </c>
      <c r="J7390" s="69">
        <v>2.5939049185069729E-4</v>
      </c>
      <c r="K7390" s="70">
        <v>2.3071915785820397E-2</v>
      </c>
      <c r="L7390" s="71">
        <f t="shared" si="1252"/>
        <v>11897.819561216946</v>
      </c>
      <c r="M7390" s="71">
        <f t="shared" si="1252"/>
        <v>7952.5443814285609</v>
      </c>
      <c r="N7390" s="71">
        <f t="shared" si="1252"/>
        <v>375.47457515196942</v>
      </c>
      <c r="O7390" s="71">
        <f t="shared" si="1251"/>
        <v>2545.9383288846693</v>
      </c>
      <c r="P7390" s="71">
        <f t="shared" si="1251"/>
        <v>40.74844728755609</v>
      </c>
      <c r="R7390" s="71">
        <f t="shared" si="1248"/>
        <v>22812.525293969698</v>
      </c>
      <c r="S7390" s="71">
        <f t="shared" si="1242"/>
        <v>13545.591383198283</v>
      </c>
      <c r="T7390" s="71">
        <f t="shared" si="1243"/>
        <v>10814.190281464345</v>
      </c>
      <c r="U7390" s="71">
        <f t="shared" si="1244"/>
        <v>174.42231749438199</v>
      </c>
      <c r="V7390" s="71">
        <f t="shared" si="1245"/>
        <v>3184.4881558326706</v>
      </c>
      <c r="W7390" s="71">
        <f t="shared" si="1246"/>
        <v>32.501823824979041</v>
      </c>
      <c r="X7390" s="71">
        <f t="shared" si="1247"/>
        <v>0</v>
      </c>
      <c r="Y7390" s="71">
        <f t="shared" si="1249"/>
        <v>27751.193961814664</v>
      </c>
    </row>
    <row r="7391" spans="1:25" x14ac:dyDescent="0.2">
      <c r="A7391" s="35">
        <f t="shared" si="1250"/>
        <v>2004</v>
      </c>
      <c r="B7391" s="35">
        <v>11</v>
      </c>
      <c r="C7391" s="35">
        <v>3</v>
      </c>
      <c r="D7391" s="35">
        <v>21</v>
      </c>
      <c r="E7391" s="69">
        <v>1.1511988277880428E-2</v>
      </c>
      <c r="F7391" s="69">
        <v>7.7492470074569698E-3</v>
      </c>
      <c r="G7391" s="69">
        <v>3.7547457515196944E-4</v>
      </c>
      <c r="H7391" s="69">
        <v>2.4590603908853669E-3</v>
      </c>
      <c r="I7391" s="69">
        <v>4.0748447287556091E-5</v>
      </c>
      <c r="J7391" s="69">
        <v>2.5478933013272487E-4</v>
      </c>
      <c r="K7391" s="70">
        <v>2.2391308028795014E-2</v>
      </c>
      <c r="L7391" s="71">
        <f t="shared" si="1252"/>
        <v>11511.988277880428</v>
      </c>
      <c r="M7391" s="71">
        <f t="shared" si="1252"/>
        <v>7749.2470074569701</v>
      </c>
      <c r="N7391" s="71">
        <f t="shared" si="1252"/>
        <v>375.47457515196942</v>
      </c>
      <c r="O7391" s="71">
        <f t="shared" si="1251"/>
        <v>2459.0603908853668</v>
      </c>
      <c r="P7391" s="71">
        <f t="shared" si="1251"/>
        <v>40.74844728755609</v>
      </c>
      <c r="R7391" s="71">
        <f t="shared" si="1248"/>
        <v>22136.518698662287</v>
      </c>
      <c r="S7391" s="71">
        <f t="shared" si="1242"/>
        <v>13106.324937776</v>
      </c>
      <c r="T7391" s="71">
        <f t="shared" si="1243"/>
        <v>10537.738320883665</v>
      </c>
      <c r="U7391" s="71">
        <f t="shared" si="1244"/>
        <v>174.42231749438199</v>
      </c>
      <c r="V7391" s="71">
        <f t="shared" si="1245"/>
        <v>3075.8202586479242</v>
      </c>
      <c r="W7391" s="71">
        <f t="shared" si="1246"/>
        <v>32.501823824979041</v>
      </c>
      <c r="X7391" s="71">
        <f t="shared" si="1247"/>
        <v>0</v>
      </c>
      <c r="Y7391" s="71">
        <f t="shared" si="1249"/>
        <v>26926.807658626953</v>
      </c>
    </row>
    <row r="7392" spans="1:25" x14ac:dyDescent="0.2">
      <c r="A7392" s="35">
        <f t="shared" si="1250"/>
        <v>2004</v>
      </c>
      <c r="B7392" s="35">
        <v>11</v>
      </c>
      <c r="C7392" s="35">
        <v>3</v>
      </c>
      <c r="D7392" s="35">
        <v>22</v>
      </c>
      <c r="E7392" s="69">
        <v>1.024248744700313E-2</v>
      </c>
      <c r="F7392" s="69">
        <v>7.3567710327055707E-3</v>
      </c>
      <c r="G7392" s="69">
        <v>3.7547457515196944E-4</v>
      </c>
      <c r="H7392" s="69">
        <v>2.1960098411080071E-3</v>
      </c>
      <c r="I7392" s="69">
        <v>4.0748447287556091E-5</v>
      </c>
      <c r="J7392" s="69">
        <v>2.545976150611426E-4</v>
      </c>
      <c r="K7392" s="70">
        <v>2.0466088958317377E-2</v>
      </c>
      <c r="L7392" s="71">
        <f t="shared" si="1252"/>
        <v>10242.48744700313</v>
      </c>
      <c r="M7392" s="71">
        <f t="shared" si="1252"/>
        <v>7356.7710327055711</v>
      </c>
      <c r="N7392" s="71">
        <f t="shared" si="1252"/>
        <v>375.47457515196942</v>
      </c>
      <c r="O7392" s="71">
        <f t="shared" si="1251"/>
        <v>2196.0098411080071</v>
      </c>
      <c r="P7392" s="71">
        <f t="shared" si="1251"/>
        <v>40.74844728755609</v>
      </c>
      <c r="R7392" s="71">
        <f t="shared" si="1248"/>
        <v>20211.491343256232</v>
      </c>
      <c r="S7392" s="71">
        <f t="shared" si="1242"/>
        <v>11661.006371023783</v>
      </c>
      <c r="T7392" s="71">
        <f t="shared" si="1243"/>
        <v>10004.033676395733</v>
      </c>
      <c r="U7392" s="71">
        <f t="shared" si="1244"/>
        <v>174.42231749438199</v>
      </c>
      <c r="V7392" s="71">
        <f t="shared" si="1245"/>
        <v>2746.7936869327136</v>
      </c>
      <c r="W7392" s="71">
        <f t="shared" si="1246"/>
        <v>32.501823824979041</v>
      </c>
      <c r="X7392" s="71">
        <f t="shared" si="1247"/>
        <v>0</v>
      </c>
      <c r="Y7392" s="71">
        <f t="shared" si="1249"/>
        <v>24618.757875671592</v>
      </c>
    </row>
    <row r="7393" spans="1:25" x14ac:dyDescent="0.2">
      <c r="A7393" s="35">
        <f t="shared" si="1250"/>
        <v>2004</v>
      </c>
      <c r="B7393" s="35">
        <v>11</v>
      </c>
      <c r="C7393" s="35">
        <v>3</v>
      </c>
      <c r="D7393" s="35">
        <v>23</v>
      </c>
      <c r="E7393" s="69">
        <v>8.4834218865433453E-3</v>
      </c>
      <c r="F7393" s="69">
        <v>6.4692701865469316E-3</v>
      </c>
      <c r="G7393" s="69">
        <v>3.7547457515196944E-4</v>
      </c>
      <c r="H7393" s="69">
        <v>1.3109915822347154E-3</v>
      </c>
      <c r="I7393" s="69">
        <v>4.0748447287556091E-5</v>
      </c>
      <c r="J7393" s="69">
        <v>2.5344732463164959E-4</v>
      </c>
      <c r="K7393" s="70">
        <v>1.6933354002396164E-2</v>
      </c>
      <c r="L7393" s="71">
        <f t="shared" si="1252"/>
        <v>8483.421886543345</v>
      </c>
      <c r="M7393" s="71">
        <f t="shared" si="1252"/>
        <v>6469.2701865469317</v>
      </c>
      <c r="N7393" s="71">
        <f t="shared" si="1252"/>
        <v>375.47457515196942</v>
      </c>
      <c r="O7393" s="71">
        <f t="shared" si="1251"/>
        <v>1310.9915822347155</v>
      </c>
      <c r="P7393" s="71">
        <f t="shared" si="1251"/>
        <v>40.74844728755609</v>
      </c>
      <c r="R7393" s="71">
        <f t="shared" si="1248"/>
        <v>16679.906677764517</v>
      </c>
      <c r="S7393" s="71">
        <f t="shared" si="1242"/>
        <v>9658.3214945515283</v>
      </c>
      <c r="T7393" s="71">
        <f t="shared" si="1243"/>
        <v>8797.1742657480845</v>
      </c>
      <c r="U7393" s="71">
        <f t="shared" si="1244"/>
        <v>174.42231749438199</v>
      </c>
      <c r="V7393" s="71">
        <f t="shared" si="1245"/>
        <v>1639.8029436367794</v>
      </c>
      <c r="W7393" s="71">
        <f t="shared" si="1246"/>
        <v>32.501823824979041</v>
      </c>
      <c r="X7393" s="71">
        <f t="shared" si="1247"/>
        <v>0</v>
      </c>
      <c r="Y7393" s="71">
        <f t="shared" si="1249"/>
        <v>20302.222845255757</v>
      </c>
    </row>
    <row r="7394" spans="1:25" x14ac:dyDescent="0.2">
      <c r="A7394" s="35">
        <f t="shared" si="1250"/>
        <v>2004</v>
      </c>
      <c r="B7394" s="35">
        <v>11</v>
      </c>
      <c r="C7394" s="35">
        <v>3</v>
      </c>
      <c r="D7394" s="35">
        <v>24</v>
      </c>
      <c r="E7394" s="69">
        <v>6.9847527664672789E-3</v>
      </c>
      <c r="F7394" s="69">
        <v>6.0335956775925421E-3</v>
      </c>
      <c r="G7394" s="69">
        <v>3.7547457515196944E-4</v>
      </c>
      <c r="H7394" s="69">
        <v>1.0999974076557548E-3</v>
      </c>
      <c r="I7394" s="69">
        <v>4.0748447287556091E-5</v>
      </c>
      <c r="J7394" s="69">
        <v>2.444367162672868E-4</v>
      </c>
      <c r="K7394" s="70">
        <v>1.4779005590422389E-2</v>
      </c>
      <c r="L7394" s="71">
        <f t="shared" si="1252"/>
        <v>6984.7527664672789</v>
      </c>
      <c r="M7394" s="71">
        <f t="shared" si="1252"/>
        <v>6033.5956775925424</v>
      </c>
      <c r="N7394" s="71">
        <f t="shared" si="1252"/>
        <v>375.47457515196942</v>
      </c>
      <c r="O7394" s="71">
        <f t="shared" si="1251"/>
        <v>1099.9974076557548</v>
      </c>
      <c r="P7394" s="71">
        <f t="shared" si="1251"/>
        <v>40.74844728755609</v>
      </c>
      <c r="R7394" s="71">
        <f t="shared" si="1248"/>
        <v>14534.568874155104</v>
      </c>
      <c r="S7394" s="71">
        <f t="shared" si="1242"/>
        <v>7952.0962980171707</v>
      </c>
      <c r="T7394" s="71">
        <f t="shared" si="1243"/>
        <v>8204.7265138538714</v>
      </c>
      <c r="U7394" s="71">
        <f t="shared" si="1244"/>
        <v>174.42231749438199</v>
      </c>
      <c r="V7394" s="71">
        <f t="shared" si="1245"/>
        <v>1375.8890686330819</v>
      </c>
      <c r="W7394" s="71">
        <f t="shared" si="1246"/>
        <v>32.501823824979041</v>
      </c>
      <c r="X7394" s="71">
        <f t="shared" si="1247"/>
        <v>0</v>
      </c>
      <c r="Y7394" s="71">
        <f t="shared" si="1249"/>
        <v>17739.636021823488</v>
      </c>
    </row>
    <row r="7395" spans="1:25" x14ac:dyDescent="0.2">
      <c r="A7395" s="35">
        <f t="shared" si="1250"/>
        <v>2004</v>
      </c>
      <c r="B7395" s="35">
        <v>11</v>
      </c>
      <c r="C7395" s="35">
        <v>4</v>
      </c>
      <c r="D7395" s="35">
        <v>1</v>
      </c>
      <c r="E7395" s="69">
        <v>6.7030975156809952E-3</v>
      </c>
      <c r="F7395" s="69">
        <v>5.60939668392893E-3</v>
      </c>
      <c r="G7395" s="69">
        <v>3.7547457515196944E-4</v>
      </c>
      <c r="H7395" s="69">
        <v>1.187780818899269E-3</v>
      </c>
      <c r="I7395" s="69">
        <v>4.0748447287556091E-5</v>
      </c>
      <c r="J7395" s="69">
        <v>2.444367162672868E-4</v>
      </c>
      <c r="K7395" s="70">
        <v>1.4160934757216009E-2</v>
      </c>
      <c r="L7395" s="71">
        <f t="shared" si="1252"/>
        <v>6703.0975156809955</v>
      </c>
      <c r="M7395" s="71">
        <f t="shared" si="1252"/>
        <v>5609.3966839289296</v>
      </c>
      <c r="N7395" s="71">
        <f t="shared" si="1252"/>
        <v>375.47457515196942</v>
      </c>
      <c r="O7395" s="71">
        <f t="shared" si="1251"/>
        <v>1187.780818899269</v>
      </c>
      <c r="P7395" s="71">
        <f t="shared" si="1251"/>
        <v>40.74844728755609</v>
      </c>
      <c r="R7395" s="71">
        <f t="shared" si="1248"/>
        <v>13916.498040948722</v>
      </c>
      <c r="S7395" s="71">
        <f t="shared" si="1242"/>
        <v>7631.4335985659609</v>
      </c>
      <c r="T7395" s="71">
        <f t="shared" si="1243"/>
        <v>7627.8836300346002</v>
      </c>
      <c r="U7395" s="71">
        <f t="shared" si="1244"/>
        <v>174.42231749438199</v>
      </c>
      <c r="V7395" s="71">
        <f t="shared" si="1245"/>
        <v>1485.6895418857168</v>
      </c>
      <c r="W7395" s="71">
        <f t="shared" si="1246"/>
        <v>32.501823824979041</v>
      </c>
      <c r="X7395" s="71">
        <f t="shared" si="1247"/>
        <v>0</v>
      </c>
      <c r="Y7395" s="71">
        <f t="shared" si="1249"/>
        <v>16951.930911805641</v>
      </c>
    </row>
    <row r="7396" spans="1:25" x14ac:dyDescent="0.2">
      <c r="A7396" s="35">
        <f t="shared" si="1250"/>
        <v>2004</v>
      </c>
      <c r="B7396" s="35">
        <v>11</v>
      </c>
      <c r="C7396" s="35">
        <v>4</v>
      </c>
      <c r="D7396" s="35">
        <v>2</v>
      </c>
      <c r="E7396" s="69">
        <v>6.2471101372182699E-3</v>
      </c>
      <c r="F7396" s="69">
        <v>5.2693770553468898E-3</v>
      </c>
      <c r="G7396" s="69">
        <v>3.7547457515196944E-4</v>
      </c>
      <c r="H7396" s="69">
        <v>1.1055194629233142E-3</v>
      </c>
      <c r="I7396" s="69">
        <v>4.0748447287556091E-5</v>
      </c>
      <c r="J7396" s="69">
        <v>2.4865444784209491E-4</v>
      </c>
      <c r="K7396" s="70">
        <v>1.3286884125770095E-2</v>
      </c>
      <c r="L7396" s="71">
        <f t="shared" si="1252"/>
        <v>6247.1101372182702</v>
      </c>
      <c r="M7396" s="71">
        <f t="shared" si="1252"/>
        <v>5269.3770553468894</v>
      </c>
      <c r="N7396" s="71">
        <f t="shared" si="1252"/>
        <v>375.47457515196942</v>
      </c>
      <c r="O7396" s="71">
        <f t="shared" si="1251"/>
        <v>1105.5194629233142</v>
      </c>
      <c r="P7396" s="71">
        <f t="shared" si="1251"/>
        <v>40.74844728755609</v>
      </c>
      <c r="R7396" s="71">
        <f t="shared" si="1248"/>
        <v>13038.229677928</v>
      </c>
      <c r="S7396" s="71">
        <f t="shared" si="1242"/>
        <v>7112.2948880844497</v>
      </c>
      <c r="T7396" s="71">
        <f t="shared" si="1243"/>
        <v>7165.5112386895189</v>
      </c>
      <c r="U7396" s="71">
        <f t="shared" si="1244"/>
        <v>174.42231749438199</v>
      </c>
      <c r="V7396" s="71">
        <f t="shared" si="1245"/>
        <v>1382.7961171644185</v>
      </c>
      <c r="W7396" s="71">
        <f t="shared" si="1246"/>
        <v>32.501823824979041</v>
      </c>
      <c r="X7396" s="71">
        <f t="shared" si="1247"/>
        <v>0</v>
      </c>
      <c r="Y7396" s="71">
        <f t="shared" si="1249"/>
        <v>15867.526385257748</v>
      </c>
    </row>
    <row r="7397" spans="1:25" x14ac:dyDescent="0.2">
      <c r="A7397" s="35">
        <f t="shared" si="1250"/>
        <v>2004</v>
      </c>
      <c r="B7397" s="35">
        <v>11</v>
      </c>
      <c r="C7397" s="35">
        <v>4</v>
      </c>
      <c r="D7397" s="35">
        <v>3</v>
      </c>
      <c r="E7397" s="69">
        <v>6.1037621676207883E-3</v>
      </c>
      <c r="F7397" s="69">
        <v>5.1903343530377115E-3</v>
      </c>
      <c r="G7397" s="69">
        <v>3.7547457515196944E-4</v>
      </c>
      <c r="H7397" s="69">
        <v>1.1746737198397416E-3</v>
      </c>
      <c r="I7397" s="69">
        <v>4.0748447287556091E-5</v>
      </c>
      <c r="J7397" s="69">
        <v>2.6514194399816283E-4</v>
      </c>
      <c r="K7397" s="70">
        <v>1.3150135206935929E-2</v>
      </c>
      <c r="L7397" s="71">
        <f t="shared" si="1252"/>
        <v>6103.7621676207882</v>
      </c>
      <c r="M7397" s="71">
        <f t="shared" si="1252"/>
        <v>5190.3343530377115</v>
      </c>
      <c r="N7397" s="71">
        <f t="shared" si="1252"/>
        <v>375.47457515196942</v>
      </c>
      <c r="O7397" s="71">
        <f t="shared" si="1251"/>
        <v>1174.6737198397416</v>
      </c>
      <c r="P7397" s="71">
        <f t="shared" si="1251"/>
        <v>40.74844728755609</v>
      </c>
      <c r="R7397" s="71">
        <f t="shared" si="1248"/>
        <v>12884.993262937767</v>
      </c>
      <c r="S7397" s="71">
        <f t="shared" si="1242"/>
        <v>6949.0941426211339</v>
      </c>
      <c r="T7397" s="71">
        <f t="shared" si="1243"/>
        <v>7058.0257872246075</v>
      </c>
      <c r="U7397" s="71">
        <f t="shared" si="1244"/>
        <v>174.42231749438199</v>
      </c>
      <c r="V7397" s="71">
        <f t="shared" si="1245"/>
        <v>1469.2950356878093</v>
      </c>
      <c r="W7397" s="71">
        <f t="shared" si="1246"/>
        <v>32.501823824979041</v>
      </c>
      <c r="X7397" s="71">
        <f t="shared" si="1247"/>
        <v>0</v>
      </c>
      <c r="Y7397" s="71">
        <f t="shared" si="1249"/>
        <v>15683.339106852913</v>
      </c>
    </row>
    <row r="7398" spans="1:25" x14ac:dyDescent="0.2">
      <c r="A7398" s="35">
        <f t="shared" si="1250"/>
        <v>2004</v>
      </c>
      <c r="B7398" s="35">
        <v>11</v>
      </c>
      <c r="C7398" s="35">
        <v>4</v>
      </c>
      <c r="D7398" s="35">
        <v>4</v>
      </c>
      <c r="E7398" s="69">
        <v>6.0852652441517226E-3</v>
      </c>
      <c r="F7398" s="69">
        <v>5.1021389046164104E-3</v>
      </c>
      <c r="G7398" s="69">
        <v>3.7547457515196944E-4</v>
      </c>
      <c r="H7398" s="69">
        <v>1.1723943982486602E-3</v>
      </c>
      <c r="I7398" s="69">
        <v>4.0748447287556091E-5</v>
      </c>
      <c r="J7398" s="69">
        <v>2.6878453035822445E-4</v>
      </c>
      <c r="K7398" s="70">
        <v>1.3044806099814543E-2</v>
      </c>
      <c r="L7398" s="71">
        <f t="shared" si="1252"/>
        <v>6085.265244151723</v>
      </c>
      <c r="M7398" s="71">
        <f t="shared" si="1252"/>
        <v>5102.1389046164104</v>
      </c>
      <c r="N7398" s="71">
        <f t="shared" si="1252"/>
        <v>375.47457515196942</v>
      </c>
      <c r="O7398" s="71">
        <f t="shared" si="1251"/>
        <v>1172.3943982486601</v>
      </c>
      <c r="P7398" s="71">
        <f t="shared" si="1251"/>
        <v>40.74844728755609</v>
      </c>
      <c r="R7398" s="71">
        <f t="shared" si="1248"/>
        <v>12776.021569456319</v>
      </c>
      <c r="S7398" s="71">
        <f t="shared" si="1242"/>
        <v>6928.0355136959679</v>
      </c>
      <c r="T7398" s="71">
        <f t="shared" si="1243"/>
        <v>6938.0940628051467</v>
      </c>
      <c r="U7398" s="71">
        <f t="shared" si="1244"/>
        <v>174.42231749438199</v>
      </c>
      <c r="V7398" s="71">
        <f t="shared" si="1245"/>
        <v>1466.4440347315872</v>
      </c>
      <c r="W7398" s="71">
        <f t="shared" si="1246"/>
        <v>32.501823824979041</v>
      </c>
      <c r="X7398" s="71">
        <f t="shared" si="1247"/>
        <v>0</v>
      </c>
      <c r="Y7398" s="71">
        <f t="shared" si="1249"/>
        <v>15539.497752552063</v>
      </c>
    </row>
    <row r="7399" spans="1:25" x14ac:dyDescent="0.2">
      <c r="A7399" s="35">
        <f t="shared" si="1250"/>
        <v>2004</v>
      </c>
      <c r="B7399" s="35">
        <v>11</v>
      </c>
      <c r="C7399" s="35">
        <v>4</v>
      </c>
      <c r="D7399" s="35">
        <v>5</v>
      </c>
      <c r="E7399" s="69">
        <v>6.3138692175098684E-3</v>
      </c>
      <c r="F7399" s="69">
        <v>5.2848038589833404E-3</v>
      </c>
      <c r="G7399" s="69">
        <v>3.7547457515196944E-4</v>
      </c>
      <c r="H7399" s="69">
        <v>1.2762465457769824E-3</v>
      </c>
      <c r="I7399" s="69">
        <v>4.0748447287556091E-5</v>
      </c>
      <c r="J7399" s="69">
        <v>2.7012653585929973E-4</v>
      </c>
      <c r="K7399" s="70">
        <v>1.3561269180569017E-2</v>
      </c>
      <c r="L7399" s="71">
        <f t="shared" si="1252"/>
        <v>6313.8692175098686</v>
      </c>
      <c r="M7399" s="71">
        <f t="shared" si="1252"/>
        <v>5284.8038589833404</v>
      </c>
      <c r="N7399" s="71">
        <f t="shared" si="1252"/>
        <v>375.47457515196942</v>
      </c>
      <c r="O7399" s="71">
        <f t="shared" si="1251"/>
        <v>1276.2465457769824</v>
      </c>
      <c r="P7399" s="71">
        <f t="shared" si="1251"/>
        <v>40.74844728755609</v>
      </c>
      <c r="R7399" s="71">
        <f t="shared" si="1248"/>
        <v>13291.142644709718</v>
      </c>
      <c r="S7399" s="71">
        <f t="shared" si="1242"/>
        <v>7188.2996735071347</v>
      </c>
      <c r="T7399" s="71">
        <f t="shared" si="1243"/>
        <v>7186.4892278660345</v>
      </c>
      <c r="U7399" s="71">
        <f t="shared" si="1244"/>
        <v>174.42231749438199</v>
      </c>
      <c r="V7399" s="71">
        <f t="shared" si="1245"/>
        <v>1596.3434631700641</v>
      </c>
      <c r="W7399" s="71">
        <f t="shared" si="1246"/>
        <v>32.501823824979041</v>
      </c>
      <c r="X7399" s="71">
        <f t="shared" si="1247"/>
        <v>0</v>
      </c>
      <c r="Y7399" s="71">
        <f t="shared" si="1249"/>
        <v>16178.056505862594</v>
      </c>
    </row>
    <row r="7400" spans="1:25" x14ac:dyDescent="0.2">
      <c r="A7400" s="35">
        <f t="shared" si="1250"/>
        <v>2004</v>
      </c>
      <c r="B7400" s="35">
        <v>11</v>
      </c>
      <c r="C7400" s="35">
        <v>4</v>
      </c>
      <c r="D7400" s="35">
        <v>6</v>
      </c>
      <c r="E7400" s="69">
        <v>7.342181180535221E-3</v>
      </c>
      <c r="F7400" s="69">
        <v>6.1947224140634924E-3</v>
      </c>
      <c r="G7400" s="69">
        <v>3.7547457515196944E-4</v>
      </c>
      <c r="H7400" s="69">
        <v>1.8769820487033364E-3</v>
      </c>
      <c r="I7400" s="69">
        <v>4.0748447287556091E-5</v>
      </c>
      <c r="J7400" s="69">
        <v>2.7453598250568999E-4</v>
      </c>
      <c r="K7400" s="70">
        <v>1.6104644648247266E-2</v>
      </c>
      <c r="L7400" s="71">
        <f t="shared" si="1252"/>
        <v>7342.1811805352208</v>
      </c>
      <c r="M7400" s="71">
        <f t="shared" si="1252"/>
        <v>6194.7224140634926</v>
      </c>
      <c r="N7400" s="71">
        <f t="shared" si="1252"/>
        <v>375.47457515196942</v>
      </c>
      <c r="O7400" s="71">
        <f t="shared" si="1251"/>
        <v>1876.9820487033364</v>
      </c>
      <c r="P7400" s="71">
        <f t="shared" si="1251"/>
        <v>40.74844728755609</v>
      </c>
      <c r="R7400" s="71">
        <f t="shared" si="1248"/>
        <v>15830.108665741574</v>
      </c>
      <c r="S7400" s="71">
        <f t="shared" si="1242"/>
        <v>8359.0262586539011</v>
      </c>
      <c r="T7400" s="71">
        <f t="shared" si="1243"/>
        <v>8423.8331423811323</v>
      </c>
      <c r="U7400" s="71">
        <f t="shared" si="1244"/>
        <v>174.42231749438199</v>
      </c>
      <c r="V7400" s="71">
        <f t="shared" si="1245"/>
        <v>2347.7501536436798</v>
      </c>
      <c r="W7400" s="71">
        <f t="shared" si="1246"/>
        <v>32.501823824979041</v>
      </c>
      <c r="X7400" s="71">
        <f t="shared" si="1247"/>
        <v>0</v>
      </c>
      <c r="Y7400" s="71">
        <f t="shared" si="1249"/>
        <v>19337.533695998078</v>
      </c>
    </row>
    <row r="7401" spans="1:25" x14ac:dyDescent="0.2">
      <c r="A7401" s="35">
        <f t="shared" si="1250"/>
        <v>2004</v>
      </c>
      <c r="B7401" s="35">
        <v>11</v>
      </c>
      <c r="C7401" s="35">
        <v>4</v>
      </c>
      <c r="D7401" s="35">
        <v>7</v>
      </c>
      <c r="E7401" s="69">
        <v>8.6340278348325198E-3</v>
      </c>
      <c r="F7401" s="69">
        <v>7.1910098164387603E-3</v>
      </c>
      <c r="G7401" s="69">
        <v>3.7547457515196944E-4</v>
      </c>
      <c r="H7401" s="69">
        <v>2.2442514449713103E-3</v>
      </c>
      <c r="I7401" s="69">
        <v>4.0748447287556091E-5</v>
      </c>
      <c r="J7401" s="69">
        <v>2.864223169437855E-4</v>
      </c>
      <c r="K7401" s="70">
        <v>1.8771934435625897E-2</v>
      </c>
      <c r="L7401" s="71">
        <f t="shared" si="1252"/>
        <v>8634.0278348325191</v>
      </c>
      <c r="M7401" s="71">
        <f t="shared" si="1252"/>
        <v>7191.00981643876</v>
      </c>
      <c r="N7401" s="71">
        <f t="shared" si="1252"/>
        <v>375.47457515196942</v>
      </c>
      <c r="O7401" s="71">
        <f t="shared" si="1251"/>
        <v>2244.2514449713103</v>
      </c>
      <c r="P7401" s="71">
        <f t="shared" si="1251"/>
        <v>40.74844728755609</v>
      </c>
      <c r="R7401" s="71">
        <f t="shared" si="1248"/>
        <v>18485.512118682112</v>
      </c>
      <c r="S7401" s="71">
        <f t="shared" si="1242"/>
        <v>9829.785402279138</v>
      </c>
      <c r="T7401" s="71">
        <f t="shared" si="1243"/>
        <v>9778.6248955051269</v>
      </c>
      <c r="U7401" s="71">
        <f t="shared" si="1244"/>
        <v>174.42231749438199</v>
      </c>
      <c r="V7401" s="71">
        <f t="shared" si="1245"/>
        <v>2807.1348249634848</v>
      </c>
      <c r="W7401" s="71">
        <f t="shared" si="1246"/>
        <v>32.501823824979041</v>
      </c>
      <c r="X7401" s="71">
        <f t="shared" si="1247"/>
        <v>0</v>
      </c>
      <c r="Y7401" s="71">
        <f t="shared" si="1249"/>
        <v>22622.469264067109</v>
      </c>
    </row>
    <row r="7402" spans="1:25" x14ac:dyDescent="0.2">
      <c r="A7402" s="35">
        <f t="shared" si="1250"/>
        <v>2004</v>
      </c>
      <c r="B7402" s="35">
        <v>11</v>
      </c>
      <c r="C7402" s="35">
        <v>4</v>
      </c>
      <c r="D7402" s="35">
        <v>8</v>
      </c>
      <c r="E7402" s="69">
        <v>8.7803210448572262E-3</v>
      </c>
      <c r="F7402" s="69">
        <v>7.6195225332046385E-3</v>
      </c>
      <c r="G7402" s="69">
        <v>9.3868643787992361E-5</v>
      </c>
      <c r="H7402" s="69">
        <v>2.1821189080176015E-3</v>
      </c>
      <c r="I7402" s="69">
        <v>3.9565924015664572E-5</v>
      </c>
      <c r="J7402" s="69">
        <v>3.9819220367619983E-4</v>
      </c>
      <c r="K7402" s="70">
        <v>1.9113589257559325E-2</v>
      </c>
      <c r="L7402" s="71">
        <f t="shared" si="1252"/>
        <v>8780.3210448572263</v>
      </c>
      <c r="M7402" s="71">
        <f t="shared" si="1252"/>
        <v>7619.5225332046384</v>
      </c>
      <c r="N7402" s="71">
        <f t="shared" si="1252"/>
        <v>93.868643787992355</v>
      </c>
      <c r="O7402" s="71">
        <f t="shared" si="1251"/>
        <v>2182.1189080176014</v>
      </c>
      <c r="P7402" s="71">
        <f t="shared" si="1251"/>
        <v>39.565924015664571</v>
      </c>
      <c r="R7402" s="71">
        <f t="shared" si="1248"/>
        <v>18715.39705388312</v>
      </c>
      <c r="S7402" s="71">
        <f t="shared" si="1242"/>
        <v>9996.3392851091103</v>
      </c>
      <c r="T7402" s="71">
        <f t="shared" si="1243"/>
        <v>10361.333753811556</v>
      </c>
      <c r="U7402" s="71">
        <f t="shared" si="1244"/>
        <v>43.605579373595496</v>
      </c>
      <c r="V7402" s="71">
        <f t="shared" si="1245"/>
        <v>2729.4187523563369</v>
      </c>
      <c r="W7402" s="71">
        <f t="shared" si="1246"/>
        <v>31.558618240218195</v>
      </c>
      <c r="X7402" s="71">
        <f t="shared" si="1247"/>
        <v>0</v>
      </c>
      <c r="Y7402" s="71">
        <f t="shared" si="1249"/>
        <v>23162.255988890814</v>
      </c>
    </row>
    <row r="7403" spans="1:25" x14ac:dyDescent="0.2">
      <c r="A7403" s="35">
        <f t="shared" si="1250"/>
        <v>2004</v>
      </c>
      <c r="B7403" s="35">
        <v>11</v>
      </c>
      <c r="C7403" s="35">
        <v>4</v>
      </c>
      <c r="D7403" s="35">
        <v>9</v>
      </c>
      <c r="E7403" s="69">
        <v>8.9615708963164294E-3</v>
      </c>
      <c r="F7403" s="69">
        <v>8.0331602262131378E-3</v>
      </c>
      <c r="G7403" s="69">
        <v>0</v>
      </c>
      <c r="H7403" s="69">
        <v>2.2774698609832208E-3</v>
      </c>
      <c r="I7403" s="69">
        <v>3.9171749591700737E-5</v>
      </c>
      <c r="J7403" s="69">
        <v>3.94357902244556E-4</v>
      </c>
      <c r="K7403" s="70">
        <v>1.9705730635349045E-2</v>
      </c>
      <c r="L7403" s="71">
        <f t="shared" si="1252"/>
        <v>8961.5708963164288</v>
      </c>
      <c r="M7403" s="71">
        <f t="shared" si="1252"/>
        <v>8033.1602262131373</v>
      </c>
      <c r="N7403" s="71">
        <f t="shared" si="1252"/>
        <v>0</v>
      </c>
      <c r="O7403" s="71">
        <f t="shared" si="1251"/>
        <v>2277.4698609832208</v>
      </c>
      <c r="P7403" s="71">
        <f t="shared" si="1251"/>
        <v>39.171749591700738</v>
      </c>
      <c r="R7403" s="71">
        <f t="shared" si="1248"/>
        <v>19311.372733104487</v>
      </c>
      <c r="S7403" s="71">
        <f t="shared" si="1242"/>
        <v>10202.691080368697</v>
      </c>
      <c r="T7403" s="71">
        <f t="shared" si="1243"/>
        <v>10923.81495545388</v>
      </c>
      <c r="U7403" s="71">
        <f t="shared" si="1244"/>
        <v>0</v>
      </c>
      <c r="V7403" s="71">
        <f t="shared" si="1245"/>
        <v>2848.6847914906762</v>
      </c>
      <c r="W7403" s="71">
        <f t="shared" si="1246"/>
        <v>31.244216378631251</v>
      </c>
      <c r="X7403" s="71">
        <f t="shared" si="1247"/>
        <v>0</v>
      </c>
      <c r="Y7403" s="71">
        <f t="shared" si="1249"/>
        <v>24006.435043691883</v>
      </c>
    </row>
    <row r="7404" spans="1:25" x14ac:dyDescent="0.2">
      <c r="A7404" s="35">
        <f t="shared" si="1250"/>
        <v>2004</v>
      </c>
      <c r="B7404" s="35">
        <v>11</v>
      </c>
      <c r="C7404" s="35">
        <v>4</v>
      </c>
      <c r="D7404" s="35">
        <v>10</v>
      </c>
      <c r="E7404" s="69">
        <v>8.8209262882194151E-3</v>
      </c>
      <c r="F7404" s="69">
        <v>8.1463726902441785E-3</v>
      </c>
      <c r="G7404" s="69">
        <v>0</v>
      </c>
      <c r="H7404" s="69">
        <v>2.19516635766233E-3</v>
      </c>
      <c r="I7404" s="69">
        <v>3.9171749591700737E-5</v>
      </c>
      <c r="J7404" s="69">
        <v>4.1027025318587744E-4</v>
      </c>
      <c r="K7404" s="70">
        <v>1.96119073389035E-2</v>
      </c>
      <c r="L7404" s="71">
        <f t="shared" si="1252"/>
        <v>8820.9262882194143</v>
      </c>
      <c r="M7404" s="71">
        <f t="shared" si="1252"/>
        <v>8146.3726902441786</v>
      </c>
      <c r="N7404" s="71">
        <f t="shared" si="1252"/>
        <v>0</v>
      </c>
      <c r="O7404" s="71">
        <f t="shared" si="1251"/>
        <v>2195.16635766233</v>
      </c>
      <c r="P7404" s="71">
        <f t="shared" si="1251"/>
        <v>39.171749591700738</v>
      </c>
      <c r="R7404" s="71">
        <f t="shared" si="1248"/>
        <v>19201.637085717623</v>
      </c>
      <c r="S7404" s="71">
        <f t="shared" si="1242"/>
        <v>10042.568094662789</v>
      </c>
      <c r="T7404" s="71">
        <f t="shared" si="1243"/>
        <v>11077.765825709215</v>
      </c>
      <c r="U7404" s="71">
        <f t="shared" si="1244"/>
        <v>0</v>
      </c>
      <c r="V7404" s="71">
        <f t="shared" si="1245"/>
        <v>2745.7386483986202</v>
      </c>
      <c r="W7404" s="71">
        <f t="shared" si="1246"/>
        <v>31.244216378631251</v>
      </c>
      <c r="X7404" s="71">
        <f t="shared" si="1247"/>
        <v>0</v>
      </c>
      <c r="Y7404" s="71">
        <f t="shared" si="1249"/>
        <v>23897.316785149254</v>
      </c>
    </row>
    <row r="7405" spans="1:25" x14ac:dyDescent="0.2">
      <c r="A7405" s="35">
        <f t="shared" si="1250"/>
        <v>2004</v>
      </c>
      <c r="B7405" s="35">
        <v>11</v>
      </c>
      <c r="C7405" s="35">
        <v>4</v>
      </c>
      <c r="D7405" s="35">
        <v>11</v>
      </c>
      <c r="E7405" s="69">
        <v>8.8676407504827415E-3</v>
      </c>
      <c r="F7405" s="69">
        <v>8.2976087652284983E-3</v>
      </c>
      <c r="G7405" s="69">
        <v>0</v>
      </c>
      <c r="H7405" s="69">
        <v>2.2355229692812904E-3</v>
      </c>
      <c r="I7405" s="69">
        <v>3.9171749591700737E-5</v>
      </c>
      <c r="J7405" s="69">
        <v>4.2599088905561673E-4</v>
      </c>
      <c r="K7405" s="70">
        <v>1.986593512363985E-2</v>
      </c>
      <c r="L7405" s="71">
        <f t="shared" si="1252"/>
        <v>8867.6407504827421</v>
      </c>
      <c r="M7405" s="71">
        <f t="shared" si="1252"/>
        <v>8297.6087652284987</v>
      </c>
      <c r="N7405" s="71">
        <f t="shared" si="1252"/>
        <v>0</v>
      </c>
      <c r="O7405" s="71">
        <f t="shared" si="1251"/>
        <v>2235.5229692812904</v>
      </c>
      <c r="P7405" s="71">
        <f t="shared" si="1251"/>
        <v>39.171749591700738</v>
      </c>
      <c r="R7405" s="71">
        <f t="shared" si="1248"/>
        <v>19439.944234584233</v>
      </c>
      <c r="S7405" s="71">
        <f t="shared" si="1242"/>
        <v>10095.752210815257</v>
      </c>
      <c r="T7405" s="71">
        <f t="shared" si="1243"/>
        <v>11283.422734222873</v>
      </c>
      <c r="U7405" s="71">
        <f t="shared" si="1244"/>
        <v>0</v>
      </c>
      <c r="V7405" s="71">
        <f t="shared" si="1245"/>
        <v>2796.217149881576</v>
      </c>
      <c r="W7405" s="71">
        <f t="shared" si="1246"/>
        <v>31.244216378631251</v>
      </c>
      <c r="X7405" s="71">
        <f t="shared" si="1247"/>
        <v>0</v>
      </c>
      <c r="Y7405" s="71">
        <f t="shared" si="1249"/>
        <v>24206.636311298342</v>
      </c>
    </row>
    <row r="7406" spans="1:25" x14ac:dyDescent="0.2">
      <c r="A7406" s="35">
        <f t="shared" si="1250"/>
        <v>2004</v>
      </c>
      <c r="B7406" s="35">
        <v>11</v>
      </c>
      <c r="C7406" s="35">
        <v>4</v>
      </c>
      <c r="D7406" s="35">
        <v>12</v>
      </c>
      <c r="E7406" s="69">
        <v>9.0145709010709309E-3</v>
      </c>
      <c r="F7406" s="69">
        <v>8.1801780896869191E-3</v>
      </c>
      <c r="G7406" s="69">
        <v>0</v>
      </c>
      <c r="H7406" s="69">
        <v>2.160754487968822E-3</v>
      </c>
      <c r="I7406" s="69">
        <v>3.9171749591700737E-5</v>
      </c>
      <c r="J7406" s="69">
        <v>3.9071531588449454E-4</v>
      </c>
      <c r="K7406" s="70">
        <v>1.978539054420287E-2</v>
      </c>
      <c r="L7406" s="71">
        <f t="shared" si="1252"/>
        <v>9014.5709010709306</v>
      </c>
      <c r="M7406" s="71">
        <f t="shared" si="1252"/>
        <v>8180.1780896869195</v>
      </c>
      <c r="N7406" s="71">
        <f t="shared" si="1252"/>
        <v>0</v>
      </c>
      <c r="O7406" s="71">
        <f t="shared" si="1251"/>
        <v>2160.7544879688221</v>
      </c>
      <c r="P7406" s="71">
        <f t="shared" si="1251"/>
        <v>39.171749591700738</v>
      </c>
      <c r="R7406" s="71">
        <f t="shared" si="1248"/>
        <v>19394.675228318371</v>
      </c>
      <c r="S7406" s="71">
        <f t="shared" si="1242"/>
        <v>10263.031246398128</v>
      </c>
      <c r="T7406" s="71">
        <f t="shared" si="1243"/>
        <v>11123.735769991254</v>
      </c>
      <c r="U7406" s="71">
        <f t="shared" si="1244"/>
        <v>0</v>
      </c>
      <c r="V7406" s="71">
        <f t="shared" si="1245"/>
        <v>2702.6958966493899</v>
      </c>
      <c r="W7406" s="71">
        <f t="shared" si="1246"/>
        <v>31.244216378631251</v>
      </c>
      <c r="X7406" s="71">
        <f t="shared" si="1247"/>
        <v>0</v>
      </c>
      <c r="Y7406" s="71">
        <f t="shared" si="1249"/>
        <v>24120.707129417406</v>
      </c>
    </row>
    <row r="7407" spans="1:25" x14ac:dyDescent="0.2">
      <c r="A7407" s="35">
        <f t="shared" si="1250"/>
        <v>2004</v>
      </c>
      <c r="B7407" s="35">
        <v>11</v>
      </c>
      <c r="C7407" s="35">
        <v>4</v>
      </c>
      <c r="D7407" s="35">
        <v>13</v>
      </c>
      <c r="E7407" s="69">
        <v>8.8619941350821692E-3</v>
      </c>
      <c r="F7407" s="69">
        <v>8.2378104184362335E-3</v>
      </c>
      <c r="G7407" s="69">
        <v>0</v>
      </c>
      <c r="H7407" s="69">
        <v>1.9808263664688941E-3</v>
      </c>
      <c r="I7407" s="69">
        <v>3.9171749591700737E-5</v>
      </c>
      <c r="J7407" s="69">
        <v>3.9474133238772048E-4</v>
      </c>
      <c r="K7407" s="70">
        <v>1.951454400196672E-2</v>
      </c>
      <c r="L7407" s="71">
        <f t="shared" si="1252"/>
        <v>8861.99413508217</v>
      </c>
      <c r="M7407" s="71">
        <f t="shared" si="1252"/>
        <v>8237.8104184362328</v>
      </c>
      <c r="N7407" s="71">
        <f t="shared" si="1252"/>
        <v>0</v>
      </c>
      <c r="O7407" s="71">
        <f t="shared" si="1251"/>
        <v>1980.8263664688941</v>
      </c>
      <c r="P7407" s="71">
        <f t="shared" si="1251"/>
        <v>39.171749591700738</v>
      </c>
      <c r="R7407" s="71">
        <f t="shared" si="1248"/>
        <v>19119.802669578996</v>
      </c>
      <c r="S7407" s="71">
        <f t="shared" si="1242"/>
        <v>10089.323575339598</v>
      </c>
      <c r="T7407" s="71">
        <f t="shared" si="1243"/>
        <v>11202.106532802014</v>
      </c>
      <c r="U7407" s="71">
        <f t="shared" si="1244"/>
        <v>0</v>
      </c>
      <c r="V7407" s="71">
        <f t="shared" si="1245"/>
        <v>2477.63978852726</v>
      </c>
      <c r="W7407" s="71">
        <f t="shared" si="1246"/>
        <v>31.244216378631251</v>
      </c>
      <c r="X7407" s="71">
        <f t="shared" si="1247"/>
        <v>0</v>
      </c>
      <c r="Y7407" s="71">
        <f t="shared" si="1249"/>
        <v>23800.314113047505</v>
      </c>
    </row>
    <row r="7408" spans="1:25" x14ac:dyDescent="0.2">
      <c r="A7408" s="35">
        <f t="shared" si="1250"/>
        <v>2004</v>
      </c>
      <c r="B7408" s="35">
        <v>11</v>
      </c>
      <c r="C7408" s="35">
        <v>4</v>
      </c>
      <c r="D7408" s="35">
        <v>14</v>
      </c>
      <c r="E7408" s="69">
        <v>8.643529386397026E-3</v>
      </c>
      <c r="F7408" s="69">
        <v>8.3372853673389837E-3</v>
      </c>
      <c r="G7408" s="69">
        <v>0</v>
      </c>
      <c r="H7408" s="69">
        <v>1.9103300623553921E-3</v>
      </c>
      <c r="I7408" s="69">
        <v>3.9171749591700737E-5</v>
      </c>
      <c r="J7408" s="69">
        <v>3.9569990774563138E-4</v>
      </c>
      <c r="K7408" s="70">
        <v>1.9326016473428735E-2</v>
      </c>
      <c r="L7408" s="71">
        <f t="shared" si="1252"/>
        <v>8643.5293863970255</v>
      </c>
      <c r="M7408" s="71">
        <f t="shared" si="1252"/>
        <v>8337.2853673389836</v>
      </c>
      <c r="N7408" s="71">
        <f t="shared" si="1252"/>
        <v>0</v>
      </c>
      <c r="O7408" s="71">
        <f t="shared" si="1251"/>
        <v>1910.3300623553921</v>
      </c>
      <c r="P7408" s="71">
        <f t="shared" si="1251"/>
        <v>39.171749591700738</v>
      </c>
      <c r="R7408" s="71">
        <f t="shared" si="1248"/>
        <v>18930.316565683101</v>
      </c>
      <c r="S7408" s="71">
        <f t="shared" si="1242"/>
        <v>9840.6028578924943</v>
      </c>
      <c r="T7408" s="71">
        <f t="shared" si="1243"/>
        <v>11337.376576460676</v>
      </c>
      <c r="U7408" s="71">
        <f t="shared" si="1244"/>
        <v>0</v>
      </c>
      <c r="V7408" s="71">
        <f t="shared" si="1245"/>
        <v>2389.4622223496172</v>
      </c>
      <c r="W7408" s="71">
        <f t="shared" si="1246"/>
        <v>31.244216378631251</v>
      </c>
      <c r="X7408" s="71">
        <f t="shared" si="1247"/>
        <v>0</v>
      </c>
      <c r="Y7408" s="71">
        <f t="shared" si="1249"/>
        <v>23598.68587308142</v>
      </c>
    </row>
    <row r="7409" spans="1:25" x14ac:dyDescent="0.2">
      <c r="A7409" s="35">
        <f t="shared" si="1250"/>
        <v>2004</v>
      </c>
      <c r="B7409" s="35">
        <v>11</v>
      </c>
      <c r="C7409" s="35">
        <v>4</v>
      </c>
      <c r="D7409" s="35">
        <v>15</v>
      </c>
      <c r="E7409" s="69">
        <v>8.832907768867089E-3</v>
      </c>
      <c r="F7409" s="69">
        <v>8.1810001252343532E-3</v>
      </c>
      <c r="G7409" s="69">
        <v>0</v>
      </c>
      <c r="H7409" s="69">
        <v>2.019373275470266E-3</v>
      </c>
      <c r="I7409" s="69">
        <v>3.9171749591700737E-5</v>
      </c>
      <c r="J7409" s="69">
        <v>3.5313916185438616E-4</v>
      </c>
      <c r="K7409" s="70">
        <v>1.9425592081017795E-2</v>
      </c>
      <c r="L7409" s="71">
        <f t="shared" si="1252"/>
        <v>8832.9077688670895</v>
      </c>
      <c r="M7409" s="71">
        <f t="shared" si="1252"/>
        <v>8181.0001252343536</v>
      </c>
      <c r="N7409" s="71">
        <f t="shared" si="1252"/>
        <v>0</v>
      </c>
      <c r="O7409" s="71">
        <f t="shared" si="1251"/>
        <v>2019.373275470266</v>
      </c>
      <c r="P7409" s="71">
        <f t="shared" si="1251"/>
        <v>39.171749591700738</v>
      </c>
      <c r="R7409" s="71">
        <f t="shared" si="1248"/>
        <v>19072.45291916341</v>
      </c>
      <c r="S7409" s="71">
        <f t="shared" si="1242"/>
        <v>10056.208933657199</v>
      </c>
      <c r="T7409" s="71">
        <f t="shared" si="1243"/>
        <v>11124.853607050905</v>
      </c>
      <c r="U7409" s="71">
        <f t="shared" si="1244"/>
        <v>0</v>
      </c>
      <c r="V7409" s="71">
        <f t="shared" si="1245"/>
        <v>2525.8546937219999</v>
      </c>
      <c r="W7409" s="71">
        <f t="shared" si="1246"/>
        <v>31.244216378631251</v>
      </c>
      <c r="X7409" s="71">
        <f t="shared" si="1247"/>
        <v>0</v>
      </c>
      <c r="Y7409" s="71">
        <f t="shared" si="1249"/>
        <v>23738.161450808737</v>
      </c>
    </row>
    <row r="7410" spans="1:25" x14ac:dyDescent="0.2">
      <c r="A7410" s="35">
        <f t="shared" si="1250"/>
        <v>2004</v>
      </c>
      <c r="B7410" s="35">
        <v>11</v>
      </c>
      <c r="C7410" s="35">
        <v>4</v>
      </c>
      <c r="D7410" s="35">
        <v>16</v>
      </c>
      <c r="E7410" s="69">
        <v>9.7387733033042038E-3</v>
      </c>
      <c r="F7410" s="69">
        <v>8.1653231882636203E-3</v>
      </c>
      <c r="G7410" s="69">
        <v>0</v>
      </c>
      <c r="H7410" s="69">
        <v>2.3465842096161166E-3</v>
      </c>
      <c r="I7410" s="69">
        <v>3.9171749591700737E-5</v>
      </c>
      <c r="J7410" s="69">
        <v>3.5409773721229706E-4</v>
      </c>
      <c r="K7410" s="70">
        <v>2.0643950187987935E-2</v>
      </c>
      <c r="L7410" s="71">
        <f t="shared" si="1252"/>
        <v>9738.7733033042041</v>
      </c>
      <c r="M7410" s="71">
        <f t="shared" si="1252"/>
        <v>8165.3231882636201</v>
      </c>
      <c r="N7410" s="71">
        <f t="shared" si="1252"/>
        <v>0</v>
      </c>
      <c r="O7410" s="71">
        <f t="shared" si="1251"/>
        <v>2346.5842096161168</v>
      </c>
      <c r="P7410" s="71">
        <f t="shared" si="1251"/>
        <v>39.171749591700738</v>
      </c>
      <c r="R7410" s="71">
        <f t="shared" si="1248"/>
        <v>20289.852450775641</v>
      </c>
      <c r="S7410" s="71">
        <f t="shared" si="1242"/>
        <v>11087.531043937432</v>
      </c>
      <c r="T7410" s="71">
        <f t="shared" si="1243"/>
        <v>11103.535476487819</v>
      </c>
      <c r="U7410" s="71">
        <f t="shared" si="1244"/>
        <v>0</v>
      </c>
      <c r="V7410" s="71">
        <f t="shared" si="1245"/>
        <v>2935.1337922863736</v>
      </c>
      <c r="W7410" s="71">
        <f t="shared" si="1246"/>
        <v>31.244216378631251</v>
      </c>
      <c r="X7410" s="71">
        <f t="shared" si="1247"/>
        <v>0</v>
      </c>
      <c r="Y7410" s="71">
        <f t="shared" si="1249"/>
        <v>25157.444529090259</v>
      </c>
    </row>
    <row r="7411" spans="1:25" x14ac:dyDescent="0.2">
      <c r="A7411" s="35">
        <f t="shared" si="1250"/>
        <v>2004</v>
      </c>
      <c r="B7411" s="35">
        <v>11</v>
      </c>
      <c r="C7411" s="35">
        <v>4</v>
      </c>
      <c r="D7411" s="35">
        <v>17</v>
      </c>
      <c r="E7411" s="69">
        <v>1.0446301119005408E-2</v>
      </c>
      <c r="F7411" s="69">
        <v>8.0634423726280331E-3</v>
      </c>
      <c r="G7411" s="69">
        <v>0</v>
      </c>
      <c r="H7411" s="69">
        <v>2.4388094225957328E-3</v>
      </c>
      <c r="I7411" s="69">
        <v>3.9171749591700737E-5</v>
      </c>
      <c r="J7411" s="69">
        <v>2.7491941264885436E-4</v>
      </c>
      <c r="K7411" s="70">
        <v>2.1262644076469731E-2</v>
      </c>
      <c r="L7411" s="71">
        <f t="shared" si="1252"/>
        <v>10446.301119005408</v>
      </c>
      <c r="M7411" s="71">
        <f t="shared" si="1252"/>
        <v>8063.4423726280329</v>
      </c>
      <c r="N7411" s="71">
        <f t="shared" si="1252"/>
        <v>0</v>
      </c>
      <c r="O7411" s="71">
        <f t="shared" si="1251"/>
        <v>2438.8094225957329</v>
      </c>
      <c r="P7411" s="71">
        <f t="shared" si="1251"/>
        <v>39.171749591700738</v>
      </c>
      <c r="R7411" s="71">
        <f t="shared" si="1248"/>
        <v>20987.724663820871</v>
      </c>
      <c r="S7411" s="71">
        <f t="shared" si="1242"/>
        <v>11893.046931485071</v>
      </c>
      <c r="T7411" s="71">
        <f t="shared" si="1243"/>
        <v>10964.99383830634</v>
      </c>
      <c r="U7411" s="71">
        <f t="shared" si="1244"/>
        <v>0</v>
      </c>
      <c r="V7411" s="71">
        <f t="shared" si="1245"/>
        <v>3050.490120863034</v>
      </c>
      <c r="W7411" s="71">
        <f t="shared" si="1246"/>
        <v>31.244216378631251</v>
      </c>
      <c r="X7411" s="71">
        <f t="shared" si="1247"/>
        <v>0</v>
      </c>
      <c r="Y7411" s="71">
        <f t="shared" si="1249"/>
        <v>25939.775107033078</v>
      </c>
    </row>
    <row r="7412" spans="1:25" x14ac:dyDescent="0.2">
      <c r="A7412" s="35">
        <f t="shared" si="1250"/>
        <v>2004</v>
      </c>
      <c r="B7412" s="35">
        <v>11</v>
      </c>
      <c r="C7412" s="35">
        <v>4</v>
      </c>
      <c r="D7412" s="35">
        <v>18</v>
      </c>
      <c r="E7412" s="69">
        <v>1.1342504384863519E-2</v>
      </c>
      <c r="F7412" s="69">
        <v>8.2392179627587062E-3</v>
      </c>
      <c r="G7412" s="69">
        <v>3.7547457515196944E-4</v>
      </c>
      <c r="H7412" s="69">
        <v>2.8426144166895351E-3</v>
      </c>
      <c r="I7412" s="69">
        <v>4.0748447287556091E-5</v>
      </c>
      <c r="J7412" s="69">
        <v>3.0693582960307942E-4</v>
      </c>
      <c r="K7412" s="70">
        <v>2.314749561635436E-2</v>
      </c>
      <c r="L7412" s="71">
        <f t="shared" si="1252"/>
        <v>11342.50438486352</v>
      </c>
      <c r="M7412" s="71">
        <f t="shared" si="1252"/>
        <v>8239.2179627587066</v>
      </c>
      <c r="N7412" s="71">
        <f t="shared" si="1252"/>
        <v>375.47457515196942</v>
      </c>
      <c r="O7412" s="71">
        <f t="shared" si="1251"/>
        <v>2842.6144166895351</v>
      </c>
      <c r="P7412" s="71">
        <f t="shared" si="1251"/>
        <v>40.74844728755609</v>
      </c>
      <c r="R7412" s="71">
        <f t="shared" si="1248"/>
        <v>22840.559786751288</v>
      </c>
      <c r="S7412" s="71">
        <f t="shared" si="1242"/>
        <v>12913.368610860087</v>
      </c>
      <c r="T7412" s="71">
        <f t="shared" si="1243"/>
        <v>11204.02056828585</v>
      </c>
      <c r="U7412" s="71">
        <f t="shared" si="1244"/>
        <v>174.42231749438199</v>
      </c>
      <c r="V7412" s="71">
        <f t="shared" si="1245"/>
        <v>3555.5739268486759</v>
      </c>
      <c r="W7412" s="71">
        <f t="shared" si="1246"/>
        <v>32.501823824979041</v>
      </c>
      <c r="X7412" s="71">
        <f t="shared" si="1247"/>
        <v>0</v>
      </c>
      <c r="Y7412" s="71">
        <f t="shared" si="1249"/>
        <v>27879.887247313978</v>
      </c>
    </row>
    <row r="7413" spans="1:25" x14ac:dyDescent="0.2">
      <c r="A7413" s="35">
        <f t="shared" si="1250"/>
        <v>2004</v>
      </c>
      <c r="B7413" s="35">
        <v>11</v>
      </c>
      <c r="C7413" s="35">
        <v>4</v>
      </c>
      <c r="D7413" s="35">
        <v>19</v>
      </c>
      <c r="E7413" s="69">
        <v>1.1785373969708808E-2</v>
      </c>
      <c r="F7413" s="69">
        <v>8.1314098823574727E-3</v>
      </c>
      <c r="G7413" s="69">
        <v>3.7547457515196944E-4</v>
      </c>
      <c r="H7413" s="69">
        <v>2.8265432419401714E-3</v>
      </c>
      <c r="I7413" s="69">
        <v>4.0748447287556091E-5</v>
      </c>
      <c r="J7413" s="69">
        <v>2.9773350616713447E-4</v>
      </c>
      <c r="K7413" s="70">
        <v>2.3457283622613106E-2</v>
      </c>
      <c r="L7413" s="71">
        <f t="shared" si="1252"/>
        <v>11785.373969708808</v>
      </c>
      <c r="M7413" s="71">
        <f t="shared" si="1252"/>
        <v>8131.4098823574723</v>
      </c>
      <c r="N7413" s="71">
        <f t="shared" si="1252"/>
        <v>375.47457515196942</v>
      </c>
      <c r="O7413" s="71">
        <f t="shared" si="1251"/>
        <v>2826.5432419401714</v>
      </c>
      <c r="P7413" s="71">
        <f t="shared" si="1251"/>
        <v>40.74844728755609</v>
      </c>
      <c r="R7413" s="71">
        <f t="shared" si="1248"/>
        <v>23159.550116445975</v>
      </c>
      <c r="S7413" s="71">
        <f t="shared" si="1242"/>
        <v>13417.572797307452</v>
      </c>
      <c r="T7413" s="71">
        <f t="shared" si="1243"/>
        <v>11057.418796648968</v>
      </c>
      <c r="U7413" s="71">
        <f t="shared" si="1244"/>
        <v>174.42231749438199</v>
      </c>
      <c r="V7413" s="71">
        <f t="shared" si="1245"/>
        <v>3535.4719216040767</v>
      </c>
      <c r="W7413" s="71">
        <f t="shared" si="1246"/>
        <v>32.501823824979041</v>
      </c>
      <c r="X7413" s="71">
        <f t="shared" si="1247"/>
        <v>0</v>
      </c>
      <c r="Y7413" s="71">
        <f t="shared" si="1249"/>
        <v>28217.387656879859</v>
      </c>
    </row>
    <row r="7414" spans="1:25" x14ac:dyDescent="0.2">
      <c r="A7414" s="35">
        <f t="shared" si="1250"/>
        <v>2004</v>
      </c>
      <c r="B7414" s="35">
        <v>11</v>
      </c>
      <c r="C7414" s="35">
        <v>4</v>
      </c>
      <c r="D7414" s="35">
        <v>20</v>
      </c>
      <c r="E7414" s="69">
        <v>1.1626659024940332E-2</v>
      </c>
      <c r="F7414" s="69">
        <v>7.7940484866538713E-3</v>
      </c>
      <c r="G7414" s="69">
        <v>3.7547457515196944E-4</v>
      </c>
      <c r="H7414" s="69">
        <v>2.4865468655714458E-3</v>
      </c>
      <c r="I7414" s="69">
        <v>4.0748447287556091E-5</v>
      </c>
      <c r="J7414" s="69">
        <v>2.6993482078771752E-4</v>
      </c>
      <c r="K7414" s="70">
        <v>2.2593412220392892E-2</v>
      </c>
      <c r="L7414" s="71">
        <f t="shared" si="1252"/>
        <v>11626.659024940333</v>
      </c>
      <c r="M7414" s="71">
        <f t="shared" si="1252"/>
        <v>7794.0484866538709</v>
      </c>
      <c r="N7414" s="71">
        <f t="shared" si="1252"/>
        <v>375.47457515196942</v>
      </c>
      <c r="O7414" s="71">
        <f t="shared" si="1251"/>
        <v>2486.5468655714458</v>
      </c>
      <c r="P7414" s="71">
        <f t="shared" si="1251"/>
        <v>40.74844728755609</v>
      </c>
      <c r="R7414" s="71">
        <f t="shared" si="1248"/>
        <v>22323.477399605174</v>
      </c>
      <c r="S7414" s="71">
        <f t="shared" si="1242"/>
        <v>13236.876849013817</v>
      </c>
      <c r="T7414" s="71">
        <f t="shared" si="1243"/>
        <v>10598.661177480073</v>
      </c>
      <c r="U7414" s="71">
        <f t="shared" si="1244"/>
        <v>174.42231749438199</v>
      </c>
      <c r="V7414" s="71">
        <f t="shared" si="1245"/>
        <v>3110.2006488130537</v>
      </c>
      <c r="W7414" s="71">
        <f t="shared" si="1246"/>
        <v>32.501823824979041</v>
      </c>
      <c r="X7414" s="71">
        <f t="shared" si="1247"/>
        <v>0</v>
      </c>
      <c r="Y7414" s="71">
        <f t="shared" si="1249"/>
        <v>27152.662816626307</v>
      </c>
    </row>
    <row r="7415" spans="1:25" x14ac:dyDescent="0.2">
      <c r="A7415" s="35">
        <f t="shared" si="1250"/>
        <v>2004</v>
      </c>
      <c r="B7415" s="35">
        <v>11</v>
      </c>
      <c r="C7415" s="35">
        <v>4</v>
      </c>
      <c r="D7415" s="35">
        <v>21</v>
      </c>
      <c r="E7415" s="69">
        <v>1.1315528036808825E-2</v>
      </c>
      <c r="F7415" s="69">
        <v>7.4714701718094417E-3</v>
      </c>
      <c r="G7415" s="69">
        <v>3.7547457515196944E-4</v>
      </c>
      <c r="H7415" s="69">
        <v>2.4520412046947423E-3</v>
      </c>
      <c r="I7415" s="69">
        <v>4.0748447287556091E-5</v>
      </c>
      <c r="J7415" s="69">
        <v>2.7166025643195717E-4</v>
      </c>
      <c r="K7415" s="70">
        <v>2.1926922692184488E-2</v>
      </c>
      <c r="L7415" s="71">
        <f t="shared" si="1252"/>
        <v>11315.528036808824</v>
      </c>
      <c r="M7415" s="71">
        <f t="shared" si="1252"/>
        <v>7471.470171809442</v>
      </c>
      <c r="N7415" s="71">
        <f t="shared" si="1252"/>
        <v>375.47457515196942</v>
      </c>
      <c r="O7415" s="71">
        <f t="shared" si="1251"/>
        <v>2452.0412046947422</v>
      </c>
      <c r="P7415" s="71">
        <f t="shared" si="1251"/>
        <v>40.74844728755609</v>
      </c>
      <c r="R7415" s="71">
        <f t="shared" si="1248"/>
        <v>21655.262435752531</v>
      </c>
      <c r="S7415" s="71">
        <f t="shared" si="1242"/>
        <v>12882.656211341862</v>
      </c>
      <c r="T7415" s="71">
        <f t="shared" si="1243"/>
        <v>10160.006187317653</v>
      </c>
      <c r="U7415" s="71">
        <f t="shared" si="1244"/>
        <v>174.42231749438199</v>
      </c>
      <c r="V7415" s="71">
        <f t="shared" si="1245"/>
        <v>3067.0405820021742</v>
      </c>
      <c r="W7415" s="71">
        <f t="shared" si="1246"/>
        <v>32.501823824979041</v>
      </c>
      <c r="X7415" s="71">
        <f t="shared" si="1247"/>
        <v>0</v>
      </c>
      <c r="Y7415" s="71">
        <f t="shared" si="1249"/>
        <v>26316.627121981051</v>
      </c>
    </row>
    <row r="7416" spans="1:25" x14ac:dyDescent="0.2">
      <c r="A7416" s="35">
        <f t="shared" si="1250"/>
        <v>2004</v>
      </c>
      <c r="B7416" s="35">
        <v>11</v>
      </c>
      <c r="C7416" s="35">
        <v>4</v>
      </c>
      <c r="D7416" s="35">
        <v>22</v>
      </c>
      <c r="E7416" s="69">
        <v>1.0056766878505432E-2</v>
      </c>
      <c r="F7416" s="69">
        <v>7.1315344869252017E-3</v>
      </c>
      <c r="G7416" s="69">
        <v>3.7547457515196944E-4</v>
      </c>
      <c r="H7416" s="69">
        <v>2.1756056656944346E-3</v>
      </c>
      <c r="I7416" s="69">
        <v>4.0748447287556091E-5</v>
      </c>
      <c r="J7416" s="69">
        <v>2.6149935763810137E-4</v>
      </c>
      <c r="K7416" s="70">
        <v>2.0041629411202692E-2</v>
      </c>
      <c r="L7416" s="71">
        <f t="shared" si="1252"/>
        <v>10056.766878505432</v>
      </c>
      <c r="M7416" s="71">
        <f t="shared" si="1252"/>
        <v>7131.5344869252012</v>
      </c>
      <c r="N7416" s="71">
        <f t="shared" si="1252"/>
        <v>375.47457515196942</v>
      </c>
      <c r="O7416" s="71">
        <f t="shared" si="1251"/>
        <v>2175.6056656944347</v>
      </c>
      <c r="P7416" s="71">
        <f t="shared" si="1251"/>
        <v>40.74844728755609</v>
      </c>
      <c r="R7416" s="71">
        <f t="shared" si="1248"/>
        <v>19780.130053564593</v>
      </c>
      <c r="S7416" s="71">
        <f t="shared" si="1242"/>
        <v>11449.56469304394</v>
      </c>
      <c r="T7416" s="71">
        <f t="shared" si="1243"/>
        <v>9697.7479459951792</v>
      </c>
      <c r="U7416" s="71">
        <f t="shared" si="1244"/>
        <v>174.42231749438199</v>
      </c>
      <c r="V7416" s="71">
        <f t="shared" si="1245"/>
        <v>2721.2719159625117</v>
      </c>
      <c r="W7416" s="71">
        <f t="shared" si="1246"/>
        <v>32.501823824979041</v>
      </c>
      <c r="X7416" s="71">
        <f t="shared" si="1247"/>
        <v>0</v>
      </c>
      <c r="Y7416" s="71">
        <f t="shared" si="1249"/>
        <v>24075.508696320994</v>
      </c>
    </row>
    <row r="7417" spans="1:25" x14ac:dyDescent="0.2">
      <c r="A7417" s="35">
        <f t="shared" si="1250"/>
        <v>2004</v>
      </c>
      <c r="B7417" s="35">
        <v>11</v>
      </c>
      <c r="C7417" s="35">
        <v>4</v>
      </c>
      <c r="D7417" s="35">
        <v>23</v>
      </c>
      <c r="E7417" s="69">
        <v>8.331605769391277E-3</v>
      </c>
      <c r="F7417" s="69">
        <v>6.2731352939334947E-3</v>
      </c>
      <c r="G7417" s="69">
        <v>3.7547457515196944E-4</v>
      </c>
      <c r="H7417" s="69">
        <v>1.3041083635170574E-3</v>
      </c>
      <c r="I7417" s="69">
        <v>4.0748447287556091E-5</v>
      </c>
      <c r="J7417" s="69">
        <v>2.5708991099171111E-4</v>
      </c>
      <c r="K7417" s="70">
        <v>1.6582162360273066E-2</v>
      </c>
      <c r="L7417" s="71">
        <f t="shared" si="1252"/>
        <v>8331.6057693912771</v>
      </c>
      <c r="M7417" s="71">
        <f t="shared" si="1252"/>
        <v>6273.1352939334947</v>
      </c>
      <c r="N7417" s="71">
        <f t="shared" si="1252"/>
        <v>375.47457515196942</v>
      </c>
      <c r="O7417" s="71">
        <f t="shared" si="1251"/>
        <v>1304.1083635170573</v>
      </c>
      <c r="P7417" s="71">
        <f t="shared" si="1251"/>
        <v>40.74844728755609</v>
      </c>
      <c r="R7417" s="71">
        <f t="shared" si="1248"/>
        <v>16325.072449281355</v>
      </c>
      <c r="S7417" s="71">
        <f t="shared" si="1242"/>
        <v>9485.4798173227864</v>
      </c>
      <c r="T7417" s="71">
        <f t="shared" si="1243"/>
        <v>8530.4621359158373</v>
      </c>
      <c r="U7417" s="71">
        <f t="shared" si="1244"/>
        <v>174.42231749438199</v>
      </c>
      <c r="V7417" s="71">
        <f t="shared" si="1245"/>
        <v>1631.1933366279598</v>
      </c>
      <c r="W7417" s="71">
        <f t="shared" si="1246"/>
        <v>32.501823824979041</v>
      </c>
      <c r="X7417" s="71">
        <f t="shared" si="1247"/>
        <v>0</v>
      </c>
      <c r="Y7417" s="71">
        <f t="shared" si="1249"/>
        <v>19854.059431185946</v>
      </c>
    </row>
    <row r="7418" spans="1:25" x14ac:dyDescent="0.2">
      <c r="A7418" s="35">
        <f t="shared" si="1250"/>
        <v>2004</v>
      </c>
      <c r="B7418" s="35">
        <v>11</v>
      </c>
      <c r="C7418" s="35">
        <v>4</v>
      </c>
      <c r="D7418" s="35">
        <v>24</v>
      </c>
      <c r="E7418" s="69">
        <v>6.877344023231308E-3</v>
      </c>
      <c r="F7418" s="69">
        <v>5.8278354266190777E-3</v>
      </c>
      <c r="G7418" s="69">
        <v>3.7547457515196944E-4</v>
      </c>
      <c r="H7418" s="69">
        <v>1.0989868597680163E-3</v>
      </c>
      <c r="I7418" s="69">
        <v>4.0748447287556091E-5</v>
      </c>
      <c r="J7418" s="69">
        <v>2.5210531913057421E-4</v>
      </c>
      <c r="K7418" s="70">
        <v>1.4472494651188503E-2</v>
      </c>
      <c r="L7418" s="71">
        <f t="shared" si="1252"/>
        <v>6877.3440232313078</v>
      </c>
      <c r="M7418" s="71">
        <f t="shared" si="1252"/>
        <v>5827.8354266190781</v>
      </c>
      <c r="N7418" s="71">
        <f t="shared" si="1252"/>
        <v>375.47457515196942</v>
      </c>
      <c r="O7418" s="71">
        <f t="shared" si="1251"/>
        <v>1098.9868597680163</v>
      </c>
      <c r="P7418" s="71">
        <f t="shared" si="1251"/>
        <v>40.74844728755609</v>
      </c>
      <c r="R7418" s="71">
        <f t="shared" si="1248"/>
        <v>14220.389332057928</v>
      </c>
      <c r="S7418" s="71">
        <f t="shared" si="1242"/>
        <v>7829.8121316309289</v>
      </c>
      <c r="T7418" s="71">
        <f t="shared" si="1243"/>
        <v>7924.9254338894252</v>
      </c>
      <c r="U7418" s="71">
        <f t="shared" si="1244"/>
        <v>174.42231749438199</v>
      </c>
      <c r="V7418" s="71">
        <f t="shared" si="1245"/>
        <v>1374.6250640250776</v>
      </c>
      <c r="W7418" s="71">
        <f t="shared" si="1246"/>
        <v>32.501823824979041</v>
      </c>
      <c r="X7418" s="71">
        <f t="shared" si="1247"/>
        <v>0</v>
      </c>
      <c r="Y7418" s="71">
        <f t="shared" si="1249"/>
        <v>17336.286770864794</v>
      </c>
    </row>
    <row r="7419" spans="1:25" x14ac:dyDescent="0.2">
      <c r="A7419" s="35">
        <f t="shared" si="1250"/>
        <v>2004</v>
      </c>
      <c r="B7419" s="35">
        <v>11</v>
      </c>
      <c r="C7419" s="35">
        <v>5</v>
      </c>
      <c r="D7419" s="35">
        <v>1</v>
      </c>
      <c r="E7419" s="69">
        <v>6.5175873266530805E-3</v>
      </c>
      <c r="F7419" s="69">
        <v>5.5429263757379374E-3</v>
      </c>
      <c r="G7419" s="69">
        <v>3.7547457515196944E-4</v>
      </c>
      <c r="H7419" s="69">
        <v>1.2165947505291793E-3</v>
      </c>
      <c r="I7419" s="69">
        <v>4.0748447287556091E-5</v>
      </c>
      <c r="J7419" s="69">
        <v>2.4827101769893053E-4</v>
      </c>
      <c r="K7419" s="70">
        <v>1.3941602493058656E-2</v>
      </c>
      <c r="L7419" s="71">
        <f t="shared" si="1252"/>
        <v>6517.5873266530807</v>
      </c>
      <c r="M7419" s="71">
        <f t="shared" si="1252"/>
        <v>5542.9263757379376</v>
      </c>
      <c r="N7419" s="71">
        <f t="shared" si="1252"/>
        <v>375.47457515196942</v>
      </c>
      <c r="O7419" s="71">
        <f t="shared" si="1251"/>
        <v>1216.5947505291792</v>
      </c>
      <c r="P7419" s="71">
        <f t="shared" si="1251"/>
        <v>40.74844728755609</v>
      </c>
      <c r="R7419" s="71">
        <f t="shared" si="1248"/>
        <v>13693.331475359722</v>
      </c>
      <c r="S7419" s="71">
        <f t="shared" si="1242"/>
        <v>7420.2314362653096</v>
      </c>
      <c r="T7419" s="71">
        <f t="shared" si="1243"/>
        <v>7537.4946266706429</v>
      </c>
      <c r="U7419" s="71">
        <f t="shared" si="1244"/>
        <v>174.42231749438199</v>
      </c>
      <c r="V7419" s="71">
        <f t="shared" si="1245"/>
        <v>1521.7303300530482</v>
      </c>
      <c r="W7419" s="71">
        <f t="shared" si="1246"/>
        <v>32.501823824979041</v>
      </c>
      <c r="X7419" s="71">
        <f t="shared" si="1247"/>
        <v>0</v>
      </c>
      <c r="Y7419" s="71">
        <f t="shared" si="1249"/>
        <v>16686.380534308362</v>
      </c>
    </row>
    <row r="7420" spans="1:25" x14ac:dyDescent="0.2">
      <c r="A7420" s="35">
        <f t="shared" si="1250"/>
        <v>2004</v>
      </c>
      <c r="B7420" s="35">
        <v>11</v>
      </c>
      <c r="C7420" s="35">
        <v>5</v>
      </c>
      <c r="D7420" s="35">
        <v>2</v>
      </c>
      <c r="E7420" s="69">
        <v>6.1275736348265627E-3</v>
      </c>
      <c r="F7420" s="69">
        <v>5.3311463591287564E-3</v>
      </c>
      <c r="G7420" s="69">
        <v>3.7547457515196944E-4</v>
      </c>
      <c r="H7420" s="69">
        <v>1.0994294678247467E-3</v>
      </c>
      <c r="I7420" s="69">
        <v>4.0748447287556091E-5</v>
      </c>
      <c r="J7420" s="69">
        <v>2.5287217941690301E-4</v>
      </c>
      <c r="K7420" s="70">
        <v>1.3227244663636496E-2</v>
      </c>
      <c r="L7420" s="71">
        <f t="shared" si="1252"/>
        <v>6127.5736348265627</v>
      </c>
      <c r="M7420" s="71">
        <f t="shared" si="1252"/>
        <v>5331.1463591287566</v>
      </c>
      <c r="N7420" s="71">
        <f t="shared" si="1252"/>
        <v>375.47457515196942</v>
      </c>
      <c r="O7420" s="71">
        <f t="shared" si="1251"/>
        <v>1099.4294678247468</v>
      </c>
      <c r="P7420" s="71">
        <f t="shared" si="1251"/>
        <v>40.74844728755609</v>
      </c>
      <c r="R7420" s="71">
        <f t="shared" si="1248"/>
        <v>12974.372484219592</v>
      </c>
      <c r="S7420" s="71">
        <f t="shared" si="1242"/>
        <v>6976.203345559059</v>
      </c>
      <c r="T7420" s="71">
        <f t="shared" si="1243"/>
        <v>7249.5076268405392</v>
      </c>
      <c r="U7420" s="71">
        <f t="shared" si="1244"/>
        <v>174.42231749438199</v>
      </c>
      <c r="V7420" s="71">
        <f t="shared" si="1245"/>
        <v>1375.1786831360919</v>
      </c>
      <c r="W7420" s="71">
        <f t="shared" si="1246"/>
        <v>32.501823824979041</v>
      </c>
      <c r="X7420" s="71">
        <f t="shared" si="1247"/>
        <v>0</v>
      </c>
      <c r="Y7420" s="71">
        <f t="shared" si="1249"/>
        <v>15807.813796855051</v>
      </c>
    </row>
    <row r="7421" spans="1:25" x14ac:dyDescent="0.2">
      <c r="A7421" s="35">
        <f t="shared" si="1250"/>
        <v>2004</v>
      </c>
      <c r="B7421" s="35">
        <v>11</v>
      </c>
      <c r="C7421" s="35">
        <v>5</v>
      </c>
      <c r="D7421" s="35">
        <v>3</v>
      </c>
      <c r="E7421" s="69">
        <v>6.0179359806027425E-3</v>
      </c>
      <c r="F7421" s="69">
        <v>5.2630486200006084E-3</v>
      </c>
      <c r="G7421" s="69">
        <v>3.7547457515196944E-4</v>
      </c>
      <c r="H7421" s="69">
        <v>1.119470354955818E-3</v>
      </c>
      <c r="I7421" s="69">
        <v>4.0748447287556091E-5</v>
      </c>
      <c r="J7421" s="69">
        <v>2.545976150611426E-4</v>
      </c>
      <c r="K7421" s="70">
        <v>1.3071275593059838E-2</v>
      </c>
      <c r="L7421" s="71">
        <f t="shared" si="1252"/>
        <v>6017.9359806027423</v>
      </c>
      <c r="M7421" s="71">
        <f t="shared" si="1252"/>
        <v>5263.048620000608</v>
      </c>
      <c r="N7421" s="71">
        <f t="shared" si="1252"/>
        <v>375.47457515196942</v>
      </c>
      <c r="O7421" s="71">
        <f t="shared" si="1251"/>
        <v>1119.470354955818</v>
      </c>
      <c r="P7421" s="71">
        <f t="shared" si="1251"/>
        <v>40.74844728755609</v>
      </c>
      <c r="R7421" s="71">
        <f t="shared" si="1248"/>
        <v>12816.677977998695</v>
      </c>
      <c r="S7421" s="71">
        <f t="shared" si="1242"/>
        <v>6851.381578285901</v>
      </c>
      <c r="T7421" s="71">
        <f t="shared" si="1243"/>
        <v>7156.9055773142172</v>
      </c>
      <c r="U7421" s="71">
        <f t="shared" si="1244"/>
        <v>174.42231749438199</v>
      </c>
      <c r="V7421" s="71">
        <f t="shared" si="1245"/>
        <v>1400.2460490566302</v>
      </c>
      <c r="W7421" s="71">
        <f t="shared" si="1246"/>
        <v>32.501823824979041</v>
      </c>
      <c r="X7421" s="71">
        <f t="shared" si="1247"/>
        <v>0</v>
      </c>
      <c r="Y7421" s="71">
        <f t="shared" si="1249"/>
        <v>15615.45734597611</v>
      </c>
    </row>
    <row r="7422" spans="1:25" x14ac:dyDescent="0.2">
      <c r="A7422" s="35">
        <f t="shared" si="1250"/>
        <v>2004</v>
      </c>
      <c r="B7422" s="35">
        <v>11</v>
      </c>
      <c r="C7422" s="35">
        <v>5</v>
      </c>
      <c r="D7422" s="35">
        <v>4</v>
      </c>
      <c r="E7422" s="69">
        <v>5.9695180660402644E-3</v>
      </c>
      <c r="F7422" s="69">
        <v>5.1898406955975685E-3</v>
      </c>
      <c r="G7422" s="69">
        <v>3.7547457515196944E-4</v>
      </c>
      <c r="H7422" s="69">
        <v>1.1366334173498606E-3</v>
      </c>
      <c r="I7422" s="69">
        <v>4.0748447287556091E-5</v>
      </c>
      <c r="J7422" s="69">
        <v>2.5824020142120423E-4</v>
      </c>
      <c r="K7422" s="70">
        <v>1.2970455402848425E-2</v>
      </c>
      <c r="L7422" s="71">
        <f t="shared" si="1252"/>
        <v>5969.5180660402648</v>
      </c>
      <c r="M7422" s="71">
        <f t="shared" si="1252"/>
        <v>5189.8406955975688</v>
      </c>
      <c r="N7422" s="71">
        <f t="shared" si="1252"/>
        <v>375.47457515196942</v>
      </c>
      <c r="O7422" s="71">
        <f t="shared" si="1251"/>
        <v>1136.6334173498606</v>
      </c>
      <c r="P7422" s="71">
        <f t="shared" si="1251"/>
        <v>40.74844728755609</v>
      </c>
      <c r="R7422" s="71">
        <f t="shared" si="1248"/>
        <v>12712.21520142722</v>
      </c>
      <c r="S7422" s="71">
        <f t="shared" si="1242"/>
        <v>6796.2580925988441</v>
      </c>
      <c r="T7422" s="71">
        <f t="shared" si="1243"/>
        <v>7057.3544919465794</v>
      </c>
      <c r="U7422" s="71">
        <f t="shared" si="1244"/>
        <v>174.42231749438199</v>
      </c>
      <c r="V7422" s="71">
        <f t="shared" si="1245"/>
        <v>1421.7137995875669</v>
      </c>
      <c r="W7422" s="71">
        <f t="shared" si="1246"/>
        <v>32.501823824979041</v>
      </c>
      <c r="X7422" s="71">
        <f t="shared" si="1247"/>
        <v>0</v>
      </c>
      <c r="Y7422" s="71">
        <f t="shared" si="1249"/>
        <v>15482.250525452351</v>
      </c>
    </row>
    <row r="7423" spans="1:25" x14ac:dyDescent="0.2">
      <c r="A7423" s="35">
        <f t="shared" si="1250"/>
        <v>2004</v>
      </c>
      <c r="B7423" s="35">
        <v>11</v>
      </c>
      <c r="C7423" s="35">
        <v>5</v>
      </c>
      <c r="D7423" s="35">
        <v>5</v>
      </c>
      <c r="E7423" s="69">
        <v>6.1925914438512924E-3</v>
      </c>
      <c r="F7423" s="69">
        <v>5.4445706416582319E-3</v>
      </c>
      <c r="G7423" s="69">
        <v>3.7547457515196944E-4</v>
      </c>
      <c r="H7423" s="69">
        <v>1.221617109381648E-3</v>
      </c>
      <c r="I7423" s="69">
        <v>4.0748447287556091E-5</v>
      </c>
      <c r="J7423" s="69">
        <v>2.6245793299601222E-4</v>
      </c>
      <c r="K7423" s="70">
        <v>1.3537460150326711E-2</v>
      </c>
      <c r="L7423" s="71">
        <f t="shared" si="1252"/>
        <v>6192.5914438512928</v>
      </c>
      <c r="M7423" s="71">
        <f t="shared" si="1252"/>
        <v>5444.5706416582316</v>
      </c>
      <c r="N7423" s="71">
        <f t="shared" si="1252"/>
        <v>375.47457515196942</v>
      </c>
      <c r="O7423" s="71">
        <f t="shared" si="1251"/>
        <v>1221.6171093816479</v>
      </c>
      <c r="P7423" s="71">
        <f t="shared" si="1251"/>
        <v>40.74844728755609</v>
      </c>
      <c r="R7423" s="71">
        <f t="shared" si="1248"/>
        <v>13275.002217330699</v>
      </c>
      <c r="S7423" s="71">
        <f t="shared" si="1242"/>
        <v>7050.2257047945805</v>
      </c>
      <c r="T7423" s="71">
        <f t="shared" si="1243"/>
        <v>7403.7465364248419</v>
      </c>
      <c r="U7423" s="71">
        <f t="shared" si="1244"/>
        <v>174.42231749438199</v>
      </c>
      <c r="V7423" s="71">
        <f t="shared" si="1245"/>
        <v>1528.0123527158023</v>
      </c>
      <c r="W7423" s="71">
        <f t="shared" si="1246"/>
        <v>32.501823824979041</v>
      </c>
      <c r="X7423" s="71">
        <f t="shared" si="1247"/>
        <v>0</v>
      </c>
      <c r="Y7423" s="71">
        <f t="shared" si="1249"/>
        <v>16188.908735254587</v>
      </c>
    </row>
    <row r="7424" spans="1:25" x14ac:dyDescent="0.2">
      <c r="A7424" s="35">
        <f t="shared" si="1250"/>
        <v>2004</v>
      </c>
      <c r="B7424" s="35">
        <v>11</v>
      </c>
      <c r="C7424" s="35">
        <v>5</v>
      </c>
      <c r="D7424" s="35">
        <v>6</v>
      </c>
      <c r="E7424" s="69">
        <v>7.2293912345107814E-3</v>
      </c>
      <c r="F7424" s="69">
        <v>6.1932368824792333E-3</v>
      </c>
      <c r="G7424" s="69">
        <v>3.7547457515196944E-4</v>
      </c>
      <c r="H7424" s="69">
        <v>1.7234073115926427E-3</v>
      </c>
      <c r="I7424" s="69">
        <v>4.0748447287556091E-5</v>
      </c>
      <c r="J7424" s="69">
        <v>2.6993482078771752E-4</v>
      </c>
      <c r="K7424" s="70">
        <v>1.5832193271809899E-2</v>
      </c>
      <c r="L7424" s="71">
        <f t="shared" si="1252"/>
        <v>7229.391234510781</v>
      </c>
      <c r="M7424" s="71">
        <f t="shared" si="1252"/>
        <v>6193.2368824792329</v>
      </c>
      <c r="N7424" s="71">
        <f t="shared" si="1252"/>
        <v>375.47457515196942</v>
      </c>
      <c r="O7424" s="71">
        <f t="shared" si="1251"/>
        <v>1723.4073115926426</v>
      </c>
      <c r="P7424" s="71">
        <f t="shared" si="1251"/>
        <v>40.74844728755609</v>
      </c>
      <c r="R7424" s="71">
        <f t="shared" si="1248"/>
        <v>15562.258451022182</v>
      </c>
      <c r="S7424" s="71">
        <f t="shared" si="1242"/>
        <v>8230.6156273513225</v>
      </c>
      <c r="T7424" s="71">
        <f t="shared" si="1243"/>
        <v>8421.813056676383</v>
      </c>
      <c r="U7424" s="71">
        <f t="shared" si="1244"/>
        <v>174.42231749438199</v>
      </c>
      <c r="V7424" s="71">
        <f t="shared" si="1245"/>
        <v>2155.657153661874</v>
      </c>
      <c r="W7424" s="71">
        <f t="shared" si="1246"/>
        <v>32.501823824979041</v>
      </c>
      <c r="X7424" s="71">
        <f t="shared" si="1247"/>
        <v>0</v>
      </c>
      <c r="Y7424" s="71">
        <f t="shared" si="1249"/>
        <v>19015.009979008941</v>
      </c>
    </row>
    <row r="7425" spans="1:25" x14ac:dyDescent="0.2">
      <c r="A7425" s="35">
        <f t="shared" si="1250"/>
        <v>2004</v>
      </c>
      <c r="B7425" s="35">
        <v>11</v>
      </c>
      <c r="C7425" s="35">
        <v>5</v>
      </c>
      <c r="D7425" s="35">
        <v>7</v>
      </c>
      <c r="E7425" s="69">
        <v>8.1885979722962163E-3</v>
      </c>
      <c r="F7425" s="69">
        <v>7.1858691965289165E-3</v>
      </c>
      <c r="G7425" s="69">
        <v>3.7547457515196944E-4</v>
      </c>
      <c r="H7425" s="69">
        <v>2.0029482993845489E-3</v>
      </c>
      <c r="I7425" s="69">
        <v>4.0748447287556091E-5</v>
      </c>
      <c r="J7425" s="69">
        <v>2.8546374158587454E-4</v>
      </c>
      <c r="K7425" s="70">
        <v>1.8079102232235082E-2</v>
      </c>
      <c r="L7425" s="71">
        <f t="shared" si="1252"/>
        <v>8188.5979722962165</v>
      </c>
      <c r="M7425" s="71">
        <f t="shared" si="1252"/>
        <v>7185.8691965289163</v>
      </c>
      <c r="N7425" s="71">
        <f t="shared" si="1252"/>
        <v>375.47457515196942</v>
      </c>
      <c r="O7425" s="71">
        <f t="shared" si="1251"/>
        <v>2002.9482993845488</v>
      </c>
      <c r="P7425" s="71">
        <f t="shared" si="1251"/>
        <v>40.74844728755609</v>
      </c>
      <c r="R7425" s="71">
        <f t="shared" si="1248"/>
        <v>17793.638490649206</v>
      </c>
      <c r="S7425" s="71">
        <f t="shared" si="1242"/>
        <v>9322.6663560751967</v>
      </c>
      <c r="T7425" s="71">
        <f t="shared" si="1243"/>
        <v>9771.6344734208997</v>
      </c>
      <c r="U7425" s="71">
        <f t="shared" si="1244"/>
        <v>174.42231749438199</v>
      </c>
      <c r="V7425" s="71">
        <f t="shared" si="1245"/>
        <v>2505.310149806156</v>
      </c>
      <c r="W7425" s="71">
        <f t="shared" si="1246"/>
        <v>32.501823824979041</v>
      </c>
      <c r="X7425" s="71">
        <f t="shared" si="1247"/>
        <v>0</v>
      </c>
      <c r="Y7425" s="71">
        <f t="shared" si="1249"/>
        <v>21806.535120621615</v>
      </c>
    </row>
    <row r="7426" spans="1:25" x14ac:dyDescent="0.2">
      <c r="A7426" s="35">
        <f t="shared" si="1250"/>
        <v>2004</v>
      </c>
      <c r="B7426" s="35">
        <v>11</v>
      </c>
      <c r="C7426" s="35">
        <v>5</v>
      </c>
      <c r="D7426" s="35">
        <v>8</v>
      </c>
      <c r="E7426" s="69">
        <v>8.4468762133882418E-3</v>
      </c>
      <c r="F7426" s="69">
        <v>7.7263370182717823E-3</v>
      </c>
      <c r="G7426" s="69">
        <v>9.3868643787992361E-5</v>
      </c>
      <c r="H7426" s="69">
        <v>2.2095479520680681E-3</v>
      </c>
      <c r="I7426" s="69">
        <v>3.9565924015664572E-5</v>
      </c>
      <c r="J7426" s="69">
        <v>3.9531647760246701E-4</v>
      </c>
      <c r="K7426" s="70">
        <v>1.8911512229134217E-2</v>
      </c>
      <c r="L7426" s="71">
        <f t="shared" si="1252"/>
        <v>8446.876213388241</v>
      </c>
      <c r="M7426" s="71">
        <f t="shared" si="1252"/>
        <v>7726.3370182717827</v>
      </c>
      <c r="N7426" s="71">
        <f t="shared" si="1252"/>
        <v>93.868643787992355</v>
      </c>
      <c r="O7426" s="71">
        <f t="shared" si="1251"/>
        <v>2209.5479520680683</v>
      </c>
      <c r="P7426" s="71">
        <f t="shared" si="1251"/>
        <v>39.565924015664571</v>
      </c>
      <c r="R7426" s="71">
        <f t="shared" si="1248"/>
        <v>18516.195751531748</v>
      </c>
      <c r="S7426" s="71">
        <f t="shared" si="1242"/>
        <v>9616.714479683309</v>
      </c>
      <c r="T7426" s="71">
        <f t="shared" si="1243"/>
        <v>10506.584394478239</v>
      </c>
      <c r="U7426" s="71">
        <f t="shared" si="1244"/>
        <v>43.605579373595496</v>
      </c>
      <c r="V7426" s="71">
        <f t="shared" si="1245"/>
        <v>2763.7273076396814</v>
      </c>
      <c r="W7426" s="71">
        <f t="shared" si="1246"/>
        <v>31.558618240218195</v>
      </c>
      <c r="X7426" s="71">
        <f t="shared" si="1247"/>
        <v>0</v>
      </c>
      <c r="Y7426" s="71">
        <f t="shared" si="1249"/>
        <v>22962.190379415042</v>
      </c>
    </row>
    <row r="7427" spans="1:25" x14ac:dyDescent="0.2">
      <c r="A7427" s="35">
        <f t="shared" si="1250"/>
        <v>2004</v>
      </c>
      <c r="B7427" s="35">
        <v>11</v>
      </c>
      <c r="C7427" s="35">
        <v>5</v>
      </c>
      <c r="D7427" s="35">
        <v>9</v>
      </c>
      <c r="E7427" s="69">
        <v>8.6412958755927496E-3</v>
      </c>
      <c r="F7427" s="69">
        <v>7.915354094390448E-3</v>
      </c>
      <c r="G7427" s="69">
        <v>0</v>
      </c>
      <c r="H7427" s="69">
        <v>2.1131139194073383E-3</v>
      </c>
      <c r="I7427" s="69">
        <v>3.9171749591700737E-5</v>
      </c>
      <c r="J7427" s="69">
        <v>3.9301589674348077E-4</v>
      </c>
      <c r="K7427" s="70">
        <v>1.910195153572572E-2</v>
      </c>
      <c r="L7427" s="71">
        <f t="shared" si="1252"/>
        <v>8641.2958755927502</v>
      </c>
      <c r="M7427" s="71">
        <f t="shared" si="1252"/>
        <v>7915.3540943904482</v>
      </c>
      <c r="N7427" s="71">
        <f t="shared" si="1252"/>
        <v>0</v>
      </c>
      <c r="O7427" s="71">
        <f t="shared" si="1251"/>
        <v>2113.1139194073385</v>
      </c>
      <c r="P7427" s="71">
        <f t="shared" si="1251"/>
        <v>39.171749591700738</v>
      </c>
      <c r="R7427" s="71">
        <f t="shared" si="1248"/>
        <v>18708.935638982239</v>
      </c>
      <c r="S7427" s="71">
        <f t="shared" ref="S7427:S7490" si="1253">L7427*$L$8791</f>
        <v>9838.0600201440302</v>
      </c>
      <c r="T7427" s="71">
        <f t="shared" ref="T7427:T7490" si="1254">M7427*$M$8791</f>
        <v>10763.61743064296</v>
      </c>
      <c r="U7427" s="71">
        <f t="shared" ref="U7427:U7490" si="1255">N7427*$N$8791</f>
        <v>0</v>
      </c>
      <c r="V7427" s="71">
        <f t="shared" ref="V7427:V7490" si="1256">O7427*$O$8791</f>
        <v>2643.1065403009034</v>
      </c>
      <c r="W7427" s="71">
        <f t="shared" ref="W7427:W7490" si="1257">P7427*$P$8791</f>
        <v>31.244216378631251</v>
      </c>
      <c r="X7427" s="71">
        <f t="shared" ref="X7427:X7490" si="1258">Q7427*$Q$8791</f>
        <v>0</v>
      </c>
      <c r="Y7427" s="71">
        <f t="shared" si="1249"/>
        <v>23276.02820746653</v>
      </c>
    </row>
    <row r="7428" spans="1:25" x14ac:dyDescent="0.2">
      <c r="A7428" s="35">
        <f t="shared" si="1250"/>
        <v>2004</v>
      </c>
      <c r="B7428" s="35">
        <v>11</v>
      </c>
      <c r="C7428" s="35">
        <v>5</v>
      </c>
      <c r="D7428" s="35">
        <v>10</v>
      </c>
      <c r="E7428" s="69">
        <v>8.6527137281122209E-3</v>
      </c>
      <c r="F7428" s="69">
        <v>8.1832568017948543E-3</v>
      </c>
      <c r="G7428" s="69">
        <v>0</v>
      </c>
      <c r="H7428" s="69">
        <v>2.190922217098329E-3</v>
      </c>
      <c r="I7428" s="69">
        <v>3.9171749591700737E-5</v>
      </c>
      <c r="J7428" s="69">
        <v>3.94357902244556E-4</v>
      </c>
      <c r="K7428" s="70">
        <v>1.9460422398841663E-2</v>
      </c>
      <c r="L7428" s="71">
        <f t="shared" si="1252"/>
        <v>8652.7137281122214</v>
      </c>
      <c r="M7428" s="71">
        <f t="shared" si="1252"/>
        <v>8183.2568017948543</v>
      </c>
      <c r="N7428" s="71">
        <f t="shared" si="1252"/>
        <v>0</v>
      </c>
      <c r="O7428" s="71">
        <f t="shared" si="1251"/>
        <v>2190.9222170983289</v>
      </c>
      <c r="P7428" s="71">
        <f t="shared" si="1251"/>
        <v>39.171749591700738</v>
      </c>
      <c r="R7428" s="71">
        <f t="shared" ref="R7428:R7491" si="1259">SUM(L7428:Q7428)</f>
        <v>19066.064496597108</v>
      </c>
      <c r="S7428" s="71">
        <f t="shared" si="1253"/>
        <v>9851.0591721236524</v>
      </c>
      <c r="T7428" s="71">
        <f t="shared" si="1254"/>
        <v>11127.922326766065</v>
      </c>
      <c r="U7428" s="71">
        <f t="shared" si="1255"/>
        <v>0</v>
      </c>
      <c r="V7428" s="71">
        <f t="shared" si="1256"/>
        <v>2740.4300298808766</v>
      </c>
      <c r="W7428" s="71">
        <f t="shared" si="1257"/>
        <v>31.244216378631251</v>
      </c>
      <c r="X7428" s="71">
        <f t="shared" si="1258"/>
        <v>0</v>
      </c>
      <c r="Y7428" s="71">
        <f t="shared" ref="Y7428:Y7491" si="1260">SUM(S7428:X7428)</f>
        <v>23750.65574514923</v>
      </c>
    </row>
    <row r="7429" spans="1:25" x14ac:dyDescent="0.2">
      <c r="A7429" s="35">
        <f t="shared" ref="A7429:A7492" si="1261">A7428</f>
        <v>2004</v>
      </c>
      <c r="B7429" s="35">
        <v>11</v>
      </c>
      <c r="C7429" s="35">
        <v>5</v>
      </c>
      <c r="D7429" s="35">
        <v>11</v>
      </c>
      <c r="E7429" s="69">
        <v>8.9156275097895549E-3</v>
      </c>
      <c r="F7429" s="69">
        <v>8.2666235410297374E-3</v>
      </c>
      <c r="G7429" s="69">
        <v>0</v>
      </c>
      <c r="H7429" s="69">
        <v>2.1959878448020334E-3</v>
      </c>
      <c r="I7429" s="69">
        <v>3.9171749591700737E-5</v>
      </c>
      <c r="J7429" s="69">
        <v>4.2905833020093166E-4</v>
      </c>
      <c r="K7429" s="70">
        <v>1.984646897541396E-2</v>
      </c>
      <c r="L7429" s="71">
        <f t="shared" si="1252"/>
        <v>8915.6275097895541</v>
      </c>
      <c r="M7429" s="71">
        <f t="shared" si="1252"/>
        <v>8266.6235410297377</v>
      </c>
      <c r="N7429" s="71">
        <f t="shared" si="1252"/>
        <v>0</v>
      </c>
      <c r="O7429" s="71">
        <f t="shared" si="1251"/>
        <v>2195.9878448020336</v>
      </c>
      <c r="P7429" s="71">
        <f t="shared" si="1251"/>
        <v>39.171749591700738</v>
      </c>
      <c r="R7429" s="71">
        <f t="shared" si="1259"/>
        <v>19417.410645213025</v>
      </c>
      <c r="S7429" s="71">
        <f t="shared" si="1253"/>
        <v>10150.384829004626</v>
      </c>
      <c r="T7429" s="71">
        <f t="shared" si="1254"/>
        <v>11241.287777870823</v>
      </c>
      <c r="U7429" s="71">
        <f t="shared" si="1255"/>
        <v>0</v>
      </c>
      <c r="V7429" s="71">
        <f t="shared" si="1256"/>
        <v>2746.7661737070202</v>
      </c>
      <c r="W7429" s="71">
        <f t="shared" si="1257"/>
        <v>31.244216378631251</v>
      </c>
      <c r="X7429" s="71">
        <f t="shared" si="1258"/>
        <v>0</v>
      </c>
      <c r="Y7429" s="71">
        <f t="shared" si="1260"/>
        <v>24169.682996961103</v>
      </c>
    </row>
    <row r="7430" spans="1:25" x14ac:dyDescent="0.2">
      <c r="A7430" s="35">
        <f t="shared" si="1261"/>
        <v>2004</v>
      </c>
      <c r="B7430" s="35">
        <v>11</v>
      </c>
      <c r="C7430" s="35">
        <v>5</v>
      </c>
      <c r="D7430" s="35">
        <v>12</v>
      </c>
      <c r="E7430" s="69">
        <v>8.8554037802337972E-3</v>
      </c>
      <c r="F7430" s="69">
        <v>8.2470219289456498E-3</v>
      </c>
      <c r="G7430" s="69">
        <v>0</v>
      </c>
      <c r="H7430" s="69">
        <v>2.2229681263280709E-3</v>
      </c>
      <c r="I7430" s="69">
        <v>3.9171749591700737E-5</v>
      </c>
      <c r="J7430" s="69">
        <v>3.8323842809278924E-4</v>
      </c>
      <c r="K7430" s="70">
        <v>1.9747804013192011E-2</v>
      </c>
      <c r="L7430" s="71">
        <f t="shared" si="1252"/>
        <v>8855.4037802337971</v>
      </c>
      <c r="M7430" s="71">
        <f t="shared" si="1252"/>
        <v>8247.0219289456491</v>
      </c>
      <c r="N7430" s="71">
        <f t="shared" si="1252"/>
        <v>0</v>
      </c>
      <c r="O7430" s="71">
        <f t="shared" si="1251"/>
        <v>2222.9681263280709</v>
      </c>
      <c r="P7430" s="71">
        <f t="shared" si="1251"/>
        <v>39.171749591700738</v>
      </c>
      <c r="R7430" s="71">
        <f t="shared" si="1259"/>
        <v>19364.565585099215</v>
      </c>
      <c r="S7430" s="71">
        <f t="shared" si="1253"/>
        <v>10081.82049854582</v>
      </c>
      <c r="T7430" s="71">
        <f t="shared" si="1254"/>
        <v>11214.632715951795</v>
      </c>
      <c r="U7430" s="71">
        <f t="shared" si="1255"/>
        <v>0</v>
      </c>
      <c r="V7430" s="71">
        <f t="shared" si="1256"/>
        <v>2780.5134118022715</v>
      </c>
      <c r="W7430" s="71">
        <f t="shared" si="1257"/>
        <v>31.244216378631251</v>
      </c>
      <c r="X7430" s="71">
        <f t="shared" si="1258"/>
        <v>0</v>
      </c>
      <c r="Y7430" s="71">
        <f t="shared" si="1260"/>
        <v>24108.21084267852</v>
      </c>
    </row>
    <row r="7431" spans="1:25" x14ac:dyDescent="0.2">
      <c r="A7431" s="35">
        <f t="shared" si="1261"/>
        <v>2004</v>
      </c>
      <c r="B7431" s="35">
        <v>11</v>
      </c>
      <c r="C7431" s="35">
        <v>5</v>
      </c>
      <c r="D7431" s="35">
        <v>13</v>
      </c>
      <c r="E7431" s="69">
        <v>8.8346632776983482E-3</v>
      </c>
      <c r="F7431" s="69">
        <v>8.2817255979128774E-3</v>
      </c>
      <c r="G7431" s="69">
        <v>0</v>
      </c>
      <c r="H7431" s="69">
        <v>2.1436744481604835E-3</v>
      </c>
      <c r="I7431" s="69">
        <v>3.9171749591700737E-5</v>
      </c>
      <c r="J7431" s="69">
        <v>3.6885979772412534E-4</v>
      </c>
      <c r="K7431" s="70">
        <v>1.9668094871087536E-2</v>
      </c>
      <c r="L7431" s="71">
        <f t="shared" si="1252"/>
        <v>8834.6632776983479</v>
      </c>
      <c r="M7431" s="71">
        <f t="shared" si="1252"/>
        <v>8281.7255979128768</v>
      </c>
      <c r="N7431" s="71">
        <f t="shared" si="1252"/>
        <v>0</v>
      </c>
      <c r="O7431" s="71">
        <f t="shared" si="1251"/>
        <v>2143.6744481604833</v>
      </c>
      <c r="P7431" s="71">
        <f t="shared" si="1251"/>
        <v>39.171749591700738</v>
      </c>
      <c r="R7431" s="71">
        <f t="shared" si="1259"/>
        <v>19299.235073363408</v>
      </c>
      <c r="S7431" s="71">
        <f t="shared" si="1253"/>
        <v>10058.207569220251</v>
      </c>
      <c r="T7431" s="71">
        <f t="shared" si="1254"/>
        <v>11261.824163327174</v>
      </c>
      <c r="U7431" s="71">
        <f t="shared" si="1255"/>
        <v>0</v>
      </c>
      <c r="V7431" s="71">
        <f t="shared" si="1256"/>
        <v>2681.3319916978376</v>
      </c>
      <c r="W7431" s="71">
        <f t="shared" si="1257"/>
        <v>31.244216378631251</v>
      </c>
      <c r="X7431" s="71">
        <f t="shared" si="1258"/>
        <v>0</v>
      </c>
      <c r="Y7431" s="71">
        <f t="shared" si="1260"/>
        <v>24032.607940623893</v>
      </c>
    </row>
    <row r="7432" spans="1:25" x14ac:dyDescent="0.2">
      <c r="A7432" s="35">
        <f t="shared" si="1261"/>
        <v>2004</v>
      </c>
      <c r="B7432" s="35">
        <v>11</v>
      </c>
      <c r="C7432" s="35">
        <v>5</v>
      </c>
      <c r="D7432" s="35">
        <v>14</v>
      </c>
      <c r="E7432" s="69">
        <v>8.8308740166839327E-3</v>
      </c>
      <c r="F7432" s="69">
        <v>8.1481551790438065E-3</v>
      </c>
      <c r="G7432" s="69">
        <v>0</v>
      </c>
      <c r="H7432" s="69">
        <v>2.1616667841361458E-3</v>
      </c>
      <c r="I7432" s="69">
        <v>3.9171749591700737E-5</v>
      </c>
      <c r="J7432" s="69">
        <v>3.8611415416652206E-4</v>
      </c>
      <c r="K7432" s="70">
        <v>1.9565981883622109E-2</v>
      </c>
      <c r="L7432" s="71">
        <f t="shared" si="1252"/>
        <v>8830.8740166839325</v>
      </c>
      <c r="M7432" s="71">
        <f t="shared" si="1252"/>
        <v>8148.1551790438061</v>
      </c>
      <c r="N7432" s="71">
        <f t="shared" si="1252"/>
        <v>0</v>
      </c>
      <c r="O7432" s="71">
        <f t="shared" si="1251"/>
        <v>2161.6667841361459</v>
      </c>
      <c r="P7432" s="71">
        <f t="shared" si="1251"/>
        <v>39.171749591700738</v>
      </c>
      <c r="R7432" s="71">
        <f t="shared" si="1259"/>
        <v>19179.867729455582</v>
      </c>
      <c r="S7432" s="71">
        <f t="shared" si="1253"/>
        <v>10053.893519819732</v>
      </c>
      <c r="T7432" s="71">
        <f t="shared" si="1254"/>
        <v>11080.18972580071</v>
      </c>
      <c r="U7432" s="71">
        <f t="shared" si="1255"/>
        <v>0</v>
      </c>
      <c r="V7432" s="71">
        <f t="shared" si="1256"/>
        <v>2703.8370069058692</v>
      </c>
      <c r="W7432" s="71">
        <f t="shared" si="1257"/>
        <v>31.244216378631251</v>
      </c>
      <c r="X7432" s="71">
        <f t="shared" si="1258"/>
        <v>0</v>
      </c>
      <c r="Y7432" s="71">
        <f t="shared" si="1260"/>
        <v>23869.164468904946</v>
      </c>
    </row>
    <row r="7433" spans="1:25" x14ac:dyDescent="0.2">
      <c r="A7433" s="35">
        <f t="shared" si="1261"/>
        <v>2004</v>
      </c>
      <c r="B7433" s="35">
        <v>11</v>
      </c>
      <c r="C7433" s="35">
        <v>5</v>
      </c>
      <c r="D7433" s="35">
        <v>15</v>
      </c>
      <c r="E7433" s="69">
        <v>9.0620334356559442E-3</v>
      </c>
      <c r="F7433" s="69">
        <v>7.820619611846432E-3</v>
      </c>
      <c r="G7433" s="69">
        <v>0</v>
      </c>
      <c r="H7433" s="69">
        <v>2.0294865881354015E-3</v>
      </c>
      <c r="I7433" s="69">
        <v>3.9171749591700737E-5</v>
      </c>
      <c r="J7433" s="69">
        <v>3.5486459749862581E-4</v>
      </c>
      <c r="K7433" s="70">
        <v>1.9306175982728106E-2</v>
      </c>
      <c r="L7433" s="71">
        <f t="shared" si="1252"/>
        <v>9062.0334356559433</v>
      </c>
      <c r="M7433" s="71">
        <f t="shared" si="1252"/>
        <v>7820.6196118464322</v>
      </c>
      <c r="N7433" s="71">
        <f t="shared" si="1252"/>
        <v>0</v>
      </c>
      <c r="O7433" s="71">
        <f t="shared" si="1251"/>
        <v>2029.4865881354015</v>
      </c>
      <c r="P7433" s="71">
        <f t="shared" si="1251"/>
        <v>39.171749591700738</v>
      </c>
      <c r="R7433" s="71">
        <f t="shared" si="1259"/>
        <v>18951.311385229477</v>
      </c>
      <c r="S7433" s="71">
        <f t="shared" si="1253"/>
        <v>10317.067038098581</v>
      </c>
      <c r="T7433" s="71">
        <f t="shared" si="1254"/>
        <v>10634.793664146355</v>
      </c>
      <c r="U7433" s="71">
        <f t="shared" si="1255"/>
        <v>0</v>
      </c>
      <c r="V7433" s="71">
        <f t="shared" si="1256"/>
        <v>2538.5045383914367</v>
      </c>
      <c r="W7433" s="71">
        <f t="shared" si="1257"/>
        <v>31.244216378631251</v>
      </c>
      <c r="X7433" s="71">
        <f t="shared" si="1258"/>
        <v>0</v>
      </c>
      <c r="Y7433" s="71">
        <f t="shared" si="1260"/>
        <v>23521.609457015005</v>
      </c>
    </row>
    <row r="7434" spans="1:25" x14ac:dyDescent="0.2">
      <c r="A7434" s="35">
        <f t="shared" si="1261"/>
        <v>2004</v>
      </c>
      <c r="B7434" s="35">
        <v>11</v>
      </c>
      <c r="C7434" s="35">
        <v>5</v>
      </c>
      <c r="D7434" s="35">
        <v>16</v>
      </c>
      <c r="E7434" s="69">
        <v>9.7894825875128148E-3</v>
      </c>
      <c r="F7434" s="69">
        <v>7.7232790416721462E-3</v>
      </c>
      <c r="G7434" s="69">
        <v>0</v>
      </c>
      <c r="H7434" s="69">
        <v>2.1373659330627863E-3</v>
      </c>
      <c r="I7434" s="69">
        <v>3.9171749591700737E-5</v>
      </c>
      <c r="J7434" s="69">
        <v>3.3166707383718128E-4</v>
      </c>
      <c r="K7434" s="70">
        <v>2.0020966385676631E-2</v>
      </c>
      <c r="L7434" s="71">
        <f t="shared" si="1252"/>
        <v>9789.4825875128154</v>
      </c>
      <c r="M7434" s="71">
        <f t="shared" si="1252"/>
        <v>7723.2790416721464</v>
      </c>
      <c r="N7434" s="71">
        <f t="shared" si="1252"/>
        <v>0</v>
      </c>
      <c r="O7434" s="71">
        <f t="shared" si="1251"/>
        <v>2137.3659330627866</v>
      </c>
      <c r="P7434" s="71">
        <f t="shared" si="1251"/>
        <v>39.171749591700738</v>
      </c>
      <c r="R7434" s="71">
        <f t="shared" si="1259"/>
        <v>19689.299311839448</v>
      </c>
      <c r="S7434" s="71">
        <f t="shared" si="1253"/>
        <v>11145.26323929391</v>
      </c>
      <c r="T7434" s="71">
        <f t="shared" si="1254"/>
        <v>10502.426034683107</v>
      </c>
      <c r="U7434" s="71">
        <f t="shared" si="1255"/>
        <v>0</v>
      </c>
      <c r="V7434" s="71">
        <f t="shared" si="1256"/>
        <v>2673.441230408931</v>
      </c>
      <c r="W7434" s="71">
        <f t="shared" si="1257"/>
        <v>31.244216378631251</v>
      </c>
      <c r="X7434" s="71">
        <f t="shared" si="1258"/>
        <v>0</v>
      </c>
      <c r="Y7434" s="71">
        <f t="shared" si="1260"/>
        <v>24352.374720764583</v>
      </c>
    </row>
    <row r="7435" spans="1:25" x14ac:dyDescent="0.2">
      <c r="A7435" s="35">
        <f t="shared" si="1261"/>
        <v>2004</v>
      </c>
      <c r="B7435" s="35">
        <v>11</v>
      </c>
      <c r="C7435" s="35">
        <v>5</v>
      </c>
      <c r="D7435" s="35">
        <v>17</v>
      </c>
      <c r="E7435" s="69">
        <v>1.0346534840964291E-2</v>
      </c>
      <c r="F7435" s="69">
        <v>7.5043513389444604E-3</v>
      </c>
      <c r="G7435" s="69">
        <v>0</v>
      </c>
      <c r="H7435" s="69">
        <v>2.0709804491405338E-3</v>
      </c>
      <c r="I7435" s="69">
        <v>3.9171749591700737E-5</v>
      </c>
      <c r="J7435" s="69">
        <v>3.184387338980106E-4</v>
      </c>
      <c r="K7435" s="70">
        <v>2.0279477112538996E-2</v>
      </c>
      <c r="L7435" s="71">
        <f t="shared" si="1252"/>
        <v>10346.53484096429</v>
      </c>
      <c r="M7435" s="71">
        <f t="shared" si="1252"/>
        <v>7504.3513389444606</v>
      </c>
      <c r="N7435" s="71">
        <f t="shared" si="1252"/>
        <v>0</v>
      </c>
      <c r="O7435" s="71">
        <f t="shared" si="1251"/>
        <v>2070.9804491405339</v>
      </c>
      <c r="P7435" s="71">
        <f t="shared" si="1251"/>
        <v>39.171749591700738</v>
      </c>
      <c r="R7435" s="71">
        <f t="shared" si="1259"/>
        <v>19961.038378640984</v>
      </c>
      <c r="S7435" s="71">
        <f t="shared" si="1253"/>
        <v>11779.463662784927</v>
      </c>
      <c r="T7435" s="71">
        <f t="shared" si="1254"/>
        <v>10204.719323267589</v>
      </c>
      <c r="U7435" s="71">
        <f t="shared" si="1255"/>
        <v>0</v>
      </c>
      <c r="V7435" s="71">
        <f t="shared" si="1256"/>
        <v>2590.4055241346764</v>
      </c>
      <c r="W7435" s="71">
        <f t="shared" si="1257"/>
        <v>31.244216378631251</v>
      </c>
      <c r="X7435" s="71">
        <f t="shared" si="1258"/>
        <v>0</v>
      </c>
      <c r="Y7435" s="71">
        <f t="shared" si="1260"/>
        <v>24605.832726565826</v>
      </c>
    </row>
    <row r="7436" spans="1:25" x14ac:dyDescent="0.2">
      <c r="A7436" s="35">
        <f t="shared" si="1261"/>
        <v>2004</v>
      </c>
      <c r="B7436" s="35">
        <v>11</v>
      </c>
      <c r="C7436" s="35">
        <v>5</v>
      </c>
      <c r="D7436" s="35">
        <v>18</v>
      </c>
      <c r="E7436" s="69">
        <v>1.0663468143210814E-2</v>
      </c>
      <c r="F7436" s="69">
        <v>7.5542501112001214E-3</v>
      </c>
      <c r="G7436" s="69">
        <v>3.7547457515196944E-4</v>
      </c>
      <c r="H7436" s="69">
        <v>2.0348068943351078E-3</v>
      </c>
      <c r="I7436" s="69">
        <v>4.0748447287556091E-5</v>
      </c>
      <c r="J7436" s="69">
        <v>3.1345414203687376E-4</v>
      </c>
      <c r="K7436" s="70">
        <v>2.0982202313222439E-2</v>
      </c>
      <c r="L7436" s="71">
        <f t="shared" si="1252"/>
        <v>10663.468143210814</v>
      </c>
      <c r="M7436" s="71">
        <f t="shared" si="1252"/>
        <v>7554.250111200121</v>
      </c>
      <c r="N7436" s="71">
        <f t="shared" si="1252"/>
        <v>375.47457515196942</v>
      </c>
      <c r="O7436" s="71">
        <f t="shared" si="1251"/>
        <v>2034.8068943351079</v>
      </c>
      <c r="P7436" s="71">
        <f t="shared" si="1251"/>
        <v>40.74844728755609</v>
      </c>
      <c r="R7436" s="71">
        <f t="shared" si="1259"/>
        <v>20668.748171185565</v>
      </c>
      <c r="S7436" s="71">
        <f t="shared" si="1253"/>
        <v>12140.290197921922</v>
      </c>
      <c r="T7436" s="71">
        <f t="shared" si="1254"/>
        <v>10272.573684350353</v>
      </c>
      <c r="U7436" s="71">
        <f t="shared" si="1255"/>
        <v>174.42231749438199</v>
      </c>
      <c r="V7436" s="71">
        <f t="shared" si="1256"/>
        <v>2545.1592369307332</v>
      </c>
      <c r="W7436" s="71">
        <f t="shared" si="1257"/>
        <v>32.501823824979041</v>
      </c>
      <c r="X7436" s="71">
        <f t="shared" si="1258"/>
        <v>0</v>
      </c>
      <c r="Y7436" s="71">
        <f t="shared" si="1260"/>
        <v>25164.947260522371</v>
      </c>
    </row>
    <row r="7437" spans="1:25" x14ac:dyDescent="0.2">
      <c r="A7437" s="35">
        <f t="shared" si="1261"/>
        <v>2004</v>
      </c>
      <c r="B7437" s="35">
        <v>11</v>
      </c>
      <c r="C7437" s="35">
        <v>5</v>
      </c>
      <c r="D7437" s="35">
        <v>19</v>
      </c>
      <c r="E7437" s="69">
        <v>1.1085854819859091E-2</v>
      </c>
      <c r="F7437" s="69">
        <v>7.6337673453822806E-3</v>
      </c>
      <c r="G7437" s="69">
        <v>3.7547457515196944E-4</v>
      </c>
      <c r="H7437" s="69">
        <v>2.3350406322783256E-3</v>
      </c>
      <c r="I7437" s="69">
        <v>4.0748447287556091E-5</v>
      </c>
      <c r="J7437" s="69">
        <v>2.8814775258802515E-4</v>
      </c>
      <c r="K7437" s="70">
        <v>2.1759033572547246E-2</v>
      </c>
      <c r="L7437" s="71">
        <f t="shared" si="1252"/>
        <v>11085.854819859091</v>
      </c>
      <c r="M7437" s="71">
        <f t="shared" si="1252"/>
        <v>7633.7673453822808</v>
      </c>
      <c r="N7437" s="71">
        <f t="shared" si="1252"/>
        <v>375.47457515196942</v>
      </c>
      <c r="O7437" s="71">
        <f t="shared" si="1251"/>
        <v>2335.0406322783256</v>
      </c>
      <c r="P7437" s="71">
        <f t="shared" si="1251"/>
        <v>40.74844728755609</v>
      </c>
      <c r="R7437" s="71">
        <f t="shared" si="1259"/>
        <v>21470.885819959225</v>
      </c>
      <c r="S7437" s="71">
        <f t="shared" si="1253"/>
        <v>12621.174724548535</v>
      </c>
      <c r="T7437" s="71">
        <f t="shared" si="1254"/>
        <v>10380.704423376443</v>
      </c>
      <c r="U7437" s="71">
        <f t="shared" si="1255"/>
        <v>174.42231749438199</v>
      </c>
      <c r="V7437" s="71">
        <f t="shared" si="1256"/>
        <v>2920.6949565569007</v>
      </c>
      <c r="W7437" s="71">
        <f t="shared" si="1257"/>
        <v>32.501823824979041</v>
      </c>
      <c r="X7437" s="71">
        <f t="shared" si="1258"/>
        <v>0</v>
      </c>
      <c r="Y7437" s="71">
        <f t="shared" si="1260"/>
        <v>26129.498245801242</v>
      </c>
    </row>
    <row r="7438" spans="1:25" x14ac:dyDescent="0.2">
      <c r="A7438" s="35">
        <f t="shared" si="1261"/>
        <v>2004</v>
      </c>
      <c r="B7438" s="35">
        <v>11</v>
      </c>
      <c r="C7438" s="35">
        <v>5</v>
      </c>
      <c r="D7438" s="35">
        <v>20</v>
      </c>
      <c r="E7438" s="69">
        <v>1.0872198685398899E-2</v>
      </c>
      <c r="F7438" s="69">
        <v>7.5522764100779266E-3</v>
      </c>
      <c r="G7438" s="69">
        <v>3.7547457515196944E-4</v>
      </c>
      <c r="H7438" s="69">
        <v>2.3602111247330365E-3</v>
      </c>
      <c r="I7438" s="69">
        <v>4.0748447287556091E-5</v>
      </c>
      <c r="J7438" s="69">
        <v>2.6686737964240259E-4</v>
      </c>
      <c r="K7438" s="70">
        <v>2.1467776622291785E-2</v>
      </c>
      <c r="L7438" s="71">
        <f t="shared" si="1252"/>
        <v>10872.198685398898</v>
      </c>
      <c r="M7438" s="71">
        <f t="shared" si="1252"/>
        <v>7552.2764100779268</v>
      </c>
      <c r="N7438" s="71">
        <f t="shared" si="1252"/>
        <v>375.47457515196942</v>
      </c>
      <c r="O7438" s="71">
        <f t="shared" si="1251"/>
        <v>2360.2111247330363</v>
      </c>
      <c r="P7438" s="71">
        <f t="shared" si="1251"/>
        <v>40.74844728755609</v>
      </c>
      <c r="R7438" s="71">
        <f t="shared" si="1259"/>
        <v>21200.909242649384</v>
      </c>
      <c r="S7438" s="71">
        <f t="shared" si="1253"/>
        <v>12377.928583604757</v>
      </c>
      <c r="T7438" s="71">
        <f t="shared" si="1254"/>
        <v>10269.889766038123</v>
      </c>
      <c r="U7438" s="71">
        <f t="shared" si="1255"/>
        <v>174.42231749438199</v>
      </c>
      <c r="V7438" s="71">
        <f t="shared" si="1256"/>
        <v>2952.1784902266327</v>
      </c>
      <c r="W7438" s="71">
        <f t="shared" si="1257"/>
        <v>32.501823824979041</v>
      </c>
      <c r="X7438" s="71">
        <f t="shared" si="1258"/>
        <v>0</v>
      </c>
      <c r="Y7438" s="71">
        <f t="shared" si="1260"/>
        <v>25806.920981188876</v>
      </c>
    </row>
    <row r="7439" spans="1:25" x14ac:dyDescent="0.2">
      <c r="A7439" s="35">
        <f t="shared" si="1261"/>
        <v>2004</v>
      </c>
      <c r="B7439" s="35">
        <v>11</v>
      </c>
      <c r="C7439" s="35">
        <v>5</v>
      </c>
      <c r="D7439" s="35">
        <v>21</v>
      </c>
      <c r="E7439" s="69">
        <v>1.0435409570195377E-2</v>
      </c>
      <c r="F7439" s="69">
        <v>7.2376871118238909E-3</v>
      </c>
      <c r="G7439" s="69">
        <v>3.7547457515196944E-4</v>
      </c>
      <c r="H7439" s="69">
        <v>2.2745786790710357E-3</v>
      </c>
      <c r="I7439" s="69">
        <v>4.0748447287556091E-5</v>
      </c>
      <c r="J7439" s="69">
        <v>2.680176700718956E-4</v>
      </c>
      <c r="K7439" s="70">
        <v>2.063191605360172E-2</v>
      </c>
      <c r="L7439" s="71">
        <f t="shared" si="1252"/>
        <v>10435.409570195377</v>
      </c>
      <c r="M7439" s="71">
        <f t="shared" si="1252"/>
        <v>7237.6871118238905</v>
      </c>
      <c r="N7439" s="71">
        <f t="shared" si="1252"/>
        <v>375.47457515196942</v>
      </c>
      <c r="O7439" s="71">
        <f t="shared" si="1251"/>
        <v>2274.5786790710358</v>
      </c>
      <c r="P7439" s="71">
        <f t="shared" si="1251"/>
        <v>40.74844728755609</v>
      </c>
      <c r="R7439" s="71">
        <f t="shared" si="1259"/>
        <v>20363.898383529831</v>
      </c>
      <c r="S7439" s="71">
        <f t="shared" si="1253"/>
        <v>11880.64697290848</v>
      </c>
      <c r="T7439" s="71">
        <f t="shared" si="1254"/>
        <v>9842.0985625364883</v>
      </c>
      <c r="U7439" s="71">
        <f t="shared" si="1255"/>
        <v>174.42231749438199</v>
      </c>
      <c r="V7439" s="71">
        <f t="shared" si="1256"/>
        <v>2845.068468796896</v>
      </c>
      <c r="W7439" s="71">
        <f t="shared" si="1257"/>
        <v>32.501823824979041</v>
      </c>
      <c r="X7439" s="71">
        <f t="shared" si="1258"/>
        <v>0</v>
      </c>
      <c r="Y7439" s="71">
        <f t="shared" si="1260"/>
        <v>24774.73814556123</v>
      </c>
    </row>
    <row r="7440" spans="1:25" x14ac:dyDescent="0.2">
      <c r="A7440" s="35">
        <f t="shared" si="1261"/>
        <v>2004</v>
      </c>
      <c r="B7440" s="35">
        <v>11</v>
      </c>
      <c r="C7440" s="35">
        <v>5</v>
      </c>
      <c r="D7440" s="35">
        <v>22</v>
      </c>
      <c r="E7440" s="69">
        <v>9.4307272515229967E-3</v>
      </c>
      <c r="F7440" s="69">
        <v>6.684892181355445E-3</v>
      </c>
      <c r="G7440" s="69">
        <v>3.7547457515196944E-4</v>
      </c>
      <c r="H7440" s="69">
        <v>1.7712867733539763E-3</v>
      </c>
      <c r="I7440" s="69">
        <v>4.0748447287556091E-5</v>
      </c>
      <c r="J7440" s="69">
        <v>2.61115927494937E-4</v>
      </c>
      <c r="K7440" s="70">
        <v>1.8564245156166878E-2</v>
      </c>
      <c r="L7440" s="71">
        <f t="shared" si="1252"/>
        <v>9430.7272515229961</v>
      </c>
      <c r="M7440" s="71">
        <f t="shared" si="1252"/>
        <v>6684.8921813554452</v>
      </c>
      <c r="N7440" s="71">
        <f t="shared" si="1252"/>
        <v>375.47457515196942</v>
      </c>
      <c r="O7440" s="71">
        <f t="shared" si="1251"/>
        <v>1771.2867733539763</v>
      </c>
      <c r="P7440" s="71">
        <f t="shared" si="1251"/>
        <v>40.74844728755609</v>
      </c>
      <c r="R7440" s="71">
        <f t="shared" si="1259"/>
        <v>18303.12922867194</v>
      </c>
      <c r="S7440" s="71">
        <f t="shared" si="1253"/>
        <v>10736.822586546017</v>
      </c>
      <c r="T7440" s="71">
        <f t="shared" si="1254"/>
        <v>9090.3857423383379</v>
      </c>
      <c r="U7440" s="71">
        <f t="shared" si="1255"/>
        <v>174.42231749438199</v>
      </c>
      <c r="V7440" s="71">
        <f t="shared" si="1256"/>
        <v>2215.5453202984186</v>
      </c>
      <c r="W7440" s="71">
        <f t="shared" si="1257"/>
        <v>32.501823824979041</v>
      </c>
      <c r="X7440" s="71">
        <f t="shared" si="1258"/>
        <v>0</v>
      </c>
      <c r="Y7440" s="71">
        <f t="shared" si="1260"/>
        <v>22249.677790502137</v>
      </c>
    </row>
    <row r="7441" spans="1:25" x14ac:dyDescent="0.2">
      <c r="A7441" s="35">
        <f t="shared" si="1261"/>
        <v>2004</v>
      </c>
      <c r="B7441" s="35">
        <v>11</v>
      </c>
      <c r="C7441" s="35">
        <v>5</v>
      </c>
      <c r="D7441" s="35">
        <v>23</v>
      </c>
      <c r="E7441" s="69">
        <v>8.4280353222541109E-3</v>
      </c>
      <c r="F7441" s="69">
        <v>5.794780713688121E-3</v>
      </c>
      <c r="G7441" s="69">
        <v>3.7547457515196944E-4</v>
      </c>
      <c r="H7441" s="69">
        <v>1.4586012083150452E-3</v>
      </c>
      <c r="I7441" s="69">
        <v>4.0748447287556091E-5</v>
      </c>
      <c r="J7441" s="69">
        <v>2.5287217941690301E-4</v>
      </c>
      <c r="K7441" s="70">
        <v>1.6350512446113703E-2</v>
      </c>
      <c r="L7441" s="71">
        <f t="shared" si="1252"/>
        <v>8428.0353222541107</v>
      </c>
      <c r="M7441" s="71">
        <f t="shared" si="1252"/>
        <v>5794.7807136881211</v>
      </c>
      <c r="N7441" s="71">
        <f t="shared" si="1252"/>
        <v>375.47457515196942</v>
      </c>
      <c r="O7441" s="71">
        <f t="shared" si="1252"/>
        <v>1458.6012083150451</v>
      </c>
      <c r="P7441" s="71">
        <f t="shared" si="1252"/>
        <v>40.74844728755609</v>
      </c>
      <c r="R7441" s="71">
        <f t="shared" si="1259"/>
        <v>16097.640266696804</v>
      </c>
      <c r="S7441" s="71">
        <f t="shared" si="1253"/>
        <v>9595.2642457740494</v>
      </c>
      <c r="T7441" s="71">
        <f t="shared" si="1254"/>
        <v>7879.9763033734962</v>
      </c>
      <c r="U7441" s="71">
        <f t="shared" si="1255"/>
        <v>174.42231749438199</v>
      </c>
      <c r="V7441" s="71">
        <f t="shared" si="1256"/>
        <v>1824.4347159804656</v>
      </c>
      <c r="W7441" s="71">
        <f t="shared" si="1257"/>
        <v>32.501823824979041</v>
      </c>
      <c r="X7441" s="71">
        <f t="shared" si="1258"/>
        <v>0</v>
      </c>
      <c r="Y7441" s="71">
        <f t="shared" si="1260"/>
        <v>19506.599406447374</v>
      </c>
    </row>
    <row r="7442" spans="1:25" x14ac:dyDescent="0.2">
      <c r="A7442" s="35">
        <f t="shared" si="1261"/>
        <v>2004</v>
      </c>
      <c r="B7442" s="35">
        <v>11</v>
      </c>
      <c r="C7442" s="35">
        <v>5</v>
      </c>
      <c r="D7442" s="35">
        <v>24</v>
      </c>
      <c r="E7442" s="69">
        <v>7.3074029552743121E-3</v>
      </c>
      <c r="F7442" s="69">
        <v>5.3216732243635554E-3</v>
      </c>
      <c r="G7442" s="69">
        <v>3.7547457515196944E-4</v>
      </c>
      <c r="H7442" s="69">
        <v>1.2309716970709736E-3</v>
      </c>
      <c r="I7442" s="69">
        <v>4.0748447287556091E-5</v>
      </c>
      <c r="J7442" s="69">
        <v>2.5517276027588924E-4</v>
      </c>
      <c r="K7442" s="70">
        <v>1.4531443659424255E-2</v>
      </c>
      <c r="L7442" s="71">
        <f t="shared" ref="L7442:P7484" si="1262">E7442*1000000</f>
        <v>7307.4029552743123</v>
      </c>
      <c r="M7442" s="71">
        <f t="shared" si="1262"/>
        <v>5321.6732243635552</v>
      </c>
      <c r="N7442" s="71">
        <f t="shared" si="1262"/>
        <v>375.47457515196942</v>
      </c>
      <c r="O7442" s="71">
        <f t="shared" si="1262"/>
        <v>1230.9716970709735</v>
      </c>
      <c r="P7442" s="71">
        <f t="shared" si="1262"/>
        <v>40.74844728755609</v>
      </c>
      <c r="R7442" s="71">
        <f t="shared" si="1259"/>
        <v>14276.270899148369</v>
      </c>
      <c r="S7442" s="71">
        <f t="shared" si="1253"/>
        <v>8319.4314718954356</v>
      </c>
      <c r="T7442" s="71">
        <f t="shared" si="1254"/>
        <v>7236.6256764861237</v>
      </c>
      <c r="U7442" s="71">
        <f t="shared" si="1255"/>
        <v>174.42231749438199</v>
      </c>
      <c r="V7442" s="71">
        <f t="shared" si="1256"/>
        <v>1539.7131756938693</v>
      </c>
      <c r="W7442" s="71">
        <f t="shared" si="1257"/>
        <v>32.501823824979041</v>
      </c>
      <c r="X7442" s="71">
        <f t="shared" si="1258"/>
        <v>0</v>
      </c>
      <c r="Y7442" s="71">
        <f t="shared" si="1260"/>
        <v>17302.69446539479</v>
      </c>
    </row>
    <row r="7443" spans="1:25" x14ac:dyDescent="0.2">
      <c r="A7443" s="35">
        <f t="shared" si="1261"/>
        <v>2004</v>
      </c>
      <c r="B7443" s="35">
        <v>11</v>
      </c>
      <c r="C7443" s="35">
        <v>6</v>
      </c>
      <c r="D7443" s="35">
        <v>1</v>
      </c>
      <c r="E7443" s="69">
        <v>6.9625615009497313E-3</v>
      </c>
      <c r="F7443" s="69">
        <v>5.1799666055766915E-3</v>
      </c>
      <c r="G7443" s="69">
        <v>3.7547457515196944E-4</v>
      </c>
      <c r="H7443" s="69">
        <v>1.3215665346468963E-3</v>
      </c>
      <c r="I7443" s="69">
        <v>4.0748447287556091E-5</v>
      </c>
      <c r="J7443" s="69">
        <v>2.4827101769893053E-4</v>
      </c>
      <c r="K7443" s="70">
        <v>1.4128588681311775E-2</v>
      </c>
      <c r="L7443" s="71">
        <f t="shared" si="1262"/>
        <v>6962.5615009497315</v>
      </c>
      <c r="M7443" s="71">
        <f t="shared" si="1262"/>
        <v>5179.9666055766911</v>
      </c>
      <c r="N7443" s="71">
        <f t="shared" si="1262"/>
        <v>375.47457515196942</v>
      </c>
      <c r="O7443" s="71">
        <f t="shared" si="1262"/>
        <v>1321.5665346468963</v>
      </c>
      <c r="P7443" s="71">
        <f t="shared" si="1262"/>
        <v>40.74844728755609</v>
      </c>
      <c r="R7443" s="71">
        <f t="shared" si="1259"/>
        <v>13880.317663612845</v>
      </c>
      <c r="S7443" s="71">
        <f t="shared" si="1253"/>
        <v>7926.8316843263901</v>
      </c>
      <c r="T7443" s="71">
        <f t="shared" si="1254"/>
        <v>7043.9273064798199</v>
      </c>
      <c r="U7443" s="71">
        <f t="shared" si="1255"/>
        <v>174.42231749438199</v>
      </c>
      <c r="V7443" s="71">
        <f t="shared" si="1256"/>
        <v>1653.0302124684783</v>
      </c>
      <c r="W7443" s="71">
        <f t="shared" si="1257"/>
        <v>32.501823824979041</v>
      </c>
      <c r="X7443" s="71">
        <f t="shared" si="1258"/>
        <v>0</v>
      </c>
      <c r="Y7443" s="71">
        <f t="shared" si="1260"/>
        <v>16830.713344594049</v>
      </c>
    </row>
    <row r="7444" spans="1:25" x14ac:dyDescent="0.2">
      <c r="A7444" s="35">
        <f t="shared" si="1261"/>
        <v>2004</v>
      </c>
      <c r="B7444" s="35">
        <v>11</v>
      </c>
      <c r="C7444" s="35">
        <v>6</v>
      </c>
      <c r="D7444" s="35">
        <v>2</v>
      </c>
      <c r="E7444" s="69">
        <v>6.5419034542230125E-3</v>
      </c>
      <c r="F7444" s="69">
        <v>4.888879535591955E-3</v>
      </c>
      <c r="G7444" s="69">
        <v>3.7547457515196944E-4</v>
      </c>
      <c r="H7444" s="69">
        <v>1.1961648515388355E-3</v>
      </c>
      <c r="I7444" s="69">
        <v>4.0748447287556091E-5</v>
      </c>
      <c r="J7444" s="69">
        <v>2.4922959305684149E-4</v>
      </c>
      <c r="K7444" s="70">
        <v>1.329240045685017E-2</v>
      </c>
      <c r="L7444" s="71">
        <f t="shared" si="1262"/>
        <v>6541.9034542230129</v>
      </c>
      <c r="M7444" s="71">
        <f t="shared" si="1262"/>
        <v>4888.8795355919547</v>
      </c>
      <c r="N7444" s="71">
        <f t="shared" si="1262"/>
        <v>375.47457515196942</v>
      </c>
      <c r="O7444" s="71">
        <f t="shared" si="1262"/>
        <v>1196.1648515388356</v>
      </c>
      <c r="P7444" s="71">
        <f t="shared" si="1262"/>
        <v>40.74844728755609</v>
      </c>
      <c r="R7444" s="71">
        <f t="shared" si="1259"/>
        <v>13043.17086379333</v>
      </c>
      <c r="S7444" s="71">
        <f t="shared" si="1253"/>
        <v>7447.9151917962545</v>
      </c>
      <c r="T7444" s="71">
        <f t="shared" si="1254"/>
        <v>6648.0953799532554</v>
      </c>
      <c r="U7444" s="71">
        <f t="shared" si="1255"/>
        <v>174.42231749438199</v>
      </c>
      <c r="V7444" s="71">
        <f t="shared" si="1256"/>
        <v>1496.1763837451231</v>
      </c>
      <c r="W7444" s="71">
        <f t="shared" si="1257"/>
        <v>32.501823824979041</v>
      </c>
      <c r="X7444" s="71">
        <f t="shared" si="1258"/>
        <v>0</v>
      </c>
      <c r="Y7444" s="71">
        <f t="shared" si="1260"/>
        <v>15799.111096813995</v>
      </c>
    </row>
    <row r="7445" spans="1:25" x14ac:dyDescent="0.2">
      <c r="A7445" s="35">
        <f t="shared" si="1261"/>
        <v>2004</v>
      </c>
      <c r="B7445" s="35">
        <v>11</v>
      </c>
      <c r="C7445" s="35">
        <v>6</v>
      </c>
      <c r="D7445" s="35">
        <v>3</v>
      </c>
      <c r="E7445" s="69">
        <v>6.3065424467263669E-3</v>
      </c>
      <c r="F7445" s="69">
        <v>4.7336993506330808E-3</v>
      </c>
      <c r="G7445" s="69">
        <v>3.7547457515196944E-4</v>
      </c>
      <c r="H7445" s="69">
        <v>1.2255316264156914E-3</v>
      </c>
      <c r="I7445" s="69">
        <v>4.0748447287556091E-5</v>
      </c>
      <c r="J7445" s="69">
        <v>2.5344732463164959E-4</v>
      </c>
      <c r="K7445" s="70">
        <v>1.2935443770846317E-2</v>
      </c>
      <c r="L7445" s="71">
        <f t="shared" si="1262"/>
        <v>6306.5424467263665</v>
      </c>
      <c r="M7445" s="71">
        <f t="shared" si="1262"/>
        <v>4733.6993506330809</v>
      </c>
      <c r="N7445" s="71">
        <f t="shared" si="1262"/>
        <v>375.47457515196942</v>
      </c>
      <c r="O7445" s="71">
        <f t="shared" si="1262"/>
        <v>1225.5316264156913</v>
      </c>
      <c r="P7445" s="71">
        <f t="shared" si="1262"/>
        <v>40.74844728755609</v>
      </c>
      <c r="R7445" s="71">
        <f t="shared" si="1259"/>
        <v>12681.996446214665</v>
      </c>
      <c r="S7445" s="71">
        <f t="shared" si="1253"/>
        <v>7179.9581918868225</v>
      </c>
      <c r="T7445" s="71">
        <f t="shared" si="1254"/>
        <v>6437.075111776313</v>
      </c>
      <c r="U7445" s="71">
        <f t="shared" si="1255"/>
        <v>174.42231749438199</v>
      </c>
      <c r="V7445" s="71">
        <f t="shared" si="1256"/>
        <v>1532.9086744331385</v>
      </c>
      <c r="W7445" s="71">
        <f t="shared" si="1257"/>
        <v>32.501823824979041</v>
      </c>
      <c r="X7445" s="71">
        <f t="shared" si="1258"/>
        <v>0</v>
      </c>
      <c r="Y7445" s="71">
        <f t="shared" si="1260"/>
        <v>15356.866119415634</v>
      </c>
    </row>
    <row r="7446" spans="1:25" x14ac:dyDescent="0.2">
      <c r="A7446" s="35">
        <f t="shared" si="1261"/>
        <v>2004</v>
      </c>
      <c r="B7446" s="35">
        <v>11</v>
      </c>
      <c r="C7446" s="35">
        <v>6</v>
      </c>
      <c r="D7446" s="35">
        <v>4</v>
      </c>
      <c r="E7446" s="69">
        <v>6.2444189911481304E-3</v>
      </c>
      <c r="F7446" s="69">
        <v>4.6508945831633796E-3</v>
      </c>
      <c r="G7446" s="69">
        <v>3.7547457515196944E-4</v>
      </c>
      <c r="H7446" s="69">
        <v>1.2795191197103536E-3</v>
      </c>
      <c r="I7446" s="69">
        <v>4.0748447287556091E-5</v>
      </c>
      <c r="J7446" s="69">
        <v>2.4673729712627304E-4</v>
      </c>
      <c r="K7446" s="70">
        <v>1.2837793013587664E-2</v>
      </c>
      <c r="L7446" s="71">
        <f t="shared" si="1262"/>
        <v>6244.4189911481308</v>
      </c>
      <c r="M7446" s="71">
        <f t="shared" si="1262"/>
        <v>4650.89458316338</v>
      </c>
      <c r="N7446" s="71">
        <f t="shared" si="1262"/>
        <v>375.47457515196942</v>
      </c>
      <c r="O7446" s="71">
        <f t="shared" si="1262"/>
        <v>1279.5191197103536</v>
      </c>
      <c r="P7446" s="71">
        <f t="shared" si="1262"/>
        <v>40.74844728755609</v>
      </c>
      <c r="R7446" s="71">
        <f t="shared" si="1259"/>
        <v>12591.055716461391</v>
      </c>
      <c r="S7446" s="71">
        <f t="shared" si="1253"/>
        <v>7109.2310355162499</v>
      </c>
      <c r="T7446" s="71">
        <f t="shared" si="1254"/>
        <v>6324.4738525213606</v>
      </c>
      <c r="U7446" s="71">
        <f t="shared" si="1255"/>
        <v>174.42231749438199</v>
      </c>
      <c r="V7446" s="71">
        <f t="shared" si="1256"/>
        <v>1600.4368352724719</v>
      </c>
      <c r="W7446" s="71">
        <f t="shared" si="1257"/>
        <v>32.501823824979041</v>
      </c>
      <c r="X7446" s="71">
        <f t="shared" si="1258"/>
        <v>0</v>
      </c>
      <c r="Y7446" s="71">
        <f t="shared" si="1260"/>
        <v>15241.065864629443</v>
      </c>
    </row>
    <row r="7447" spans="1:25" x14ac:dyDescent="0.2">
      <c r="A7447" s="35">
        <f t="shared" si="1261"/>
        <v>2004</v>
      </c>
      <c r="B7447" s="35">
        <v>11</v>
      </c>
      <c r="C7447" s="35">
        <v>6</v>
      </c>
      <c r="D7447" s="35">
        <v>5</v>
      </c>
      <c r="E7447" s="69">
        <v>6.3541244134599278E-3</v>
      </c>
      <c r="F7447" s="69">
        <v>4.761265768828583E-3</v>
      </c>
      <c r="G7447" s="69">
        <v>3.7547457515196944E-4</v>
      </c>
      <c r="H7447" s="69">
        <v>1.3254826602755948E-3</v>
      </c>
      <c r="I7447" s="69">
        <v>4.0748447287556091E-5</v>
      </c>
      <c r="J7447" s="69">
        <v>2.4328642583779371E-4</v>
      </c>
      <c r="K7447" s="70">
        <v>1.3100382290841426E-2</v>
      </c>
      <c r="L7447" s="71">
        <f t="shared" si="1262"/>
        <v>6354.1244134599274</v>
      </c>
      <c r="M7447" s="71">
        <f t="shared" si="1262"/>
        <v>4761.2657688285826</v>
      </c>
      <c r="N7447" s="71">
        <f t="shared" si="1262"/>
        <v>375.47457515196942</v>
      </c>
      <c r="O7447" s="71">
        <f t="shared" si="1262"/>
        <v>1325.4826602755948</v>
      </c>
      <c r="P7447" s="71">
        <f t="shared" si="1262"/>
        <v>40.74844728755609</v>
      </c>
      <c r="R7447" s="71">
        <f t="shared" si="1259"/>
        <v>12857.09586500363</v>
      </c>
      <c r="S7447" s="71">
        <f t="shared" si="1253"/>
        <v>7234.1299563236189</v>
      </c>
      <c r="T7447" s="71">
        <f t="shared" si="1254"/>
        <v>6474.5610379712989</v>
      </c>
      <c r="U7447" s="71">
        <f t="shared" si="1255"/>
        <v>174.42231749438199</v>
      </c>
      <c r="V7447" s="71">
        <f t="shared" si="1256"/>
        <v>1657.9285462340124</v>
      </c>
      <c r="W7447" s="71">
        <f t="shared" si="1257"/>
        <v>32.501823824979041</v>
      </c>
      <c r="X7447" s="71">
        <f t="shared" si="1258"/>
        <v>0</v>
      </c>
      <c r="Y7447" s="71">
        <f t="shared" si="1260"/>
        <v>15573.54368184829</v>
      </c>
    </row>
    <row r="7448" spans="1:25" x14ac:dyDescent="0.2">
      <c r="A7448" s="35">
        <f t="shared" si="1261"/>
        <v>2004</v>
      </c>
      <c r="B7448" s="35">
        <v>11</v>
      </c>
      <c r="C7448" s="35">
        <v>6</v>
      </c>
      <c r="D7448" s="35">
        <v>6</v>
      </c>
      <c r="E7448" s="69">
        <v>6.6149944747872823E-3</v>
      </c>
      <c r="F7448" s="69">
        <v>4.9983684695787392E-3</v>
      </c>
      <c r="G7448" s="69">
        <v>3.7547457515196944E-4</v>
      </c>
      <c r="H7448" s="69">
        <v>1.3796836633234212E-3</v>
      </c>
      <c r="I7448" s="69">
        <v>4.0748447287556091E-5</v>
      </c>
      <c r="J7448" s="69">
        <v>2.4788758755576621E-4</v>
      </c>
      <c r="K7448" s="70">
        <v>1.3657157217684736E-2</v>
      </c>
      <c r="L7448" s="71">
        <f t="shared" si="1262"/>
        <v>6614.9944747872823</v>
      </c>
      <c r="M7448" s="71">
        <f t="shared" si="1262"/>
        <v>4998.3684695787388</v>
      </c>
      <c r="N7448" s="71">
        <f t="shared" si="1262"/>
        <v>375.47457515196942</v>
      </c>
      <c r="O7448" s="71">
        <f t="shared" si="1262"/>
        <v>1379.6836633234211</v>
      </c>
      <c r="P7448" s="71">
        <f t="shared" si="1262"/>
        <v>40.74844728755609</v>
      </c>
      <c r="R7448" s="71">
        <f t="shared" si="1259"/>
        <v>13409.269630128969</v>
      </c>
      <c r="S7448" s="71">
        <f t="shared" si="1253"/>
        <v>7531.1288506730298</v>
      </c>
      <c r="T7448" s="71">
        <f t="shared" si="1254"/>
        <v>6796.9828440223437</v>
      </c>
      <c r="U7448" s="71">
        <f t="shared" si="1255"/>
        <v>174.42231749438199</v>
      </c>
      <c r="V7448" s="71">
        <f t="shared" si="1256"/>
        <v>1725.7237674621981</v>
      </c>
      <c r="W7448" s="71">
        <f t="shared" si="1257"/>
        <v>32.501823824979041</v>
      </c>
      <c r="X7448" s="71">
        <f t="shared" si="1258"/>
        <v>0</v>
      </c>
      <c r="Y7448" s="71">
        <f t="shared" si="1260"/>
        <v>16260.759603476932</v>
      </c>
    </row>
    <row r="7449" spans="1:25" x14ac:dyDescent="0.2">
      <c r="A7449" s="35">
        <f t="shared" si="1261"/>
        <v>2004</v>
      </c>
      <c r="B7449" s="35">
        <v>11</v>
      </c>
      <c r="C7449" s="35">
        <v>6</v>
      </c>
      <c r="D7449" s="35">
        <v>7</v>
      </c>
      <c r="E7449" s="69">
        <v>7.0788695066287708E-3</v>
      </c>
      <c r="F7449" s="69">
        <v>5.3358491849079216E-3</v>
      </c>
      <c r="G7449" s="69">
        <v>3.7547457515196944E-4</v>
      </c>
      <c r="H7449" s="69">
        <v>1.428281982527113E-3</v>
      </c>
      <c r="I7449" s="69">
        <v>4.0748447287556091E-5</v>
      </c>
      <c r="J7449" s="69">
        <v>2.5996563706544388E-4</v>
      </c>
      <c r="K7449" s="70">
        <v>1.4519189333568777E-2</v>
      </c>
      <c r="L7449" s="71">
        <f t="shared" si="1262"/>
        <v>7078.869506628771</v>
      </c>
      <c r="M7449" s="71">
        <f t="shared" si="1262"/>
        <v>5335.8491849079219</v>
      </c>
      <c r="N7449" s="71">
        <f t="shared" si="1262"/>
        <v>375.47457515196942</v>
      </c>
      <c r="O7449" s="71">
        <f t="shared" si="1262"/>
        <v>1428.2819825271131</v>
      </c>
      <c r="P7449" s="71">
        <f t="shared" si="1262"/>
        <v>40.74844728755609</v>
      </c>
      <c r="R7449" s="71">
        <f t="shared" si="1259"/>
        <v>14259.223696503332</v>
      </c>
      <c r="S7449" s="71">
        <f t="shared" si="1253"/>
        <v>8059.2476040179672</v>
      </c>
      <c r="T7449" s="71">
        <f t="shared" si="1254"/>
        <v>7255.9027188258451</v>
      </c>
      <c r="U7449" s="71">
        <f t="shared" si="1255"/>
        <v>174.42231749438199</v>
      </c>
      <c r="V7449" s="71">
        <f t="shared" si="1256"/>
        <v>1786.5110890330745</v>
      </c>
      <c r="W7449" s="71">
        <f t="shared" si="1257"/>
        <v>32.501823824979041</v>
      </c>
      <c r="X7449" s="71">
        <f t="shared" si="1258"/>
        <v>0</v>
      </c>
      <c r="Y7449" s="71">
        <f t="shared" si="1260"/>
        <v>17308.585553196248</v>
      </c>
    </row>
    <row r="7450" spans="1:25" x14ac:dyDescent="0.2">
      <c r="A7450" s="35">
        <f t="shared" si="1261"/>
        <v>2004</v>
      </c>
      <c r="B7450" s="35">
        <v>11</v>
      </c>
      <c r="C7450" s="35">
        <v>6</v>
      </c>
      <c r="D7450" s="35">
        <v>8</v>
      </c>
      <c r="E7450" s="69">
        <v>8.0011217791188527E-3</v>
      </c>
      <c r="F7450" s="69">
        <v>5.8796706116302977E-3</v>
      </c>
      <c r="G7450" s="69">
        <v>9.3868643787992361E-5</v>
      </c>
      <c r="H7450" s="69">
        <v>1.7524053322122196E-3</v>
      </c>
      <c r="I7450" s="69">
        <v>3.9565924015664572E-5</v>
      </c>
      <c r="J7450" s="69">
        <v>2.8009571958157337E-4</v>
      </c>
      <c r="K7450" s="70">
        <v>1.6046728010346598E-2</v>
      </c>
      <c r="L7450" s="71">
        <f t="shared" si="1262"/>
        <v>8001.1217791188528</v>
      </c>
      <c r="M7450" s="71">
        <f t="shared" si="1262"/>
        <v>5879.6706116302976</v>
      </c>
      <c r="N7450" s="71">
        <f t="shared" si="1262"/>
        <v>93.868643787992355</v>
      </c>
      <c r="O7450" s="71">
        <f t="shared" si="1262"/>
        <v>1752.4053322122195</v>
      </c>
      <c r="P7450" s="71">
        <f t="shared" si="1262"/>
        <v>39.565924015664571</v>
      </c>
      <c r="R7450" s="71">
        <f t="shared" si="1259"/>
        <v>15766.632290765025</v>
      </c>
      <c r="S7450" s="71">
        <f t="shared" si="1253"/>
        <v>9109.2259106396323</v>
      </c>
      <c r="T7450" s="71">
        <f t="shared" si="1254"/>
        <v>7995.4130070610117</v>
      </c>
      <c r="U7450" s="71">
        <f t="shared" si="1255"/>
        <v>43.605579373595496</v>
      </c>
      <c r="V7450" s="71">
        <f t="shared" si="1256"/>
        <v>2191.9282023977989</v>
      </c>
      <c r="W7450" s="71">
        <f t="shared" si="1257"/>
        <v>31.558618240218195</v>
      </c>
      <c r="X7450" s="71">
        <f t="shared" si="1258"/>
        <v>0</v>
      </c>
      <c r="Y7450" s="71">
        <f t="shared" si="1260"/>
        <v>19371.731317712252</v>
      </c>
    </row>
    <row r="7451" spans="1:25" x14ac:dyDescent="0.2">
      <c r="A7451" s="35">
        <f t="shared" si="1261"/>
        <v>2004</v>
      </c>
      <c r="B7451" s="35">
        <v>11</v>
      </c>
      <c r="C7451" s="35">
        <v>6</v>
      </c>
      <c r="D7451" s="35">
        <v>9</v>
      </c>
      <c r="E7451" s="69">
        <v>8.8621028845599237E-3</v>
      </c>
      <c r="F7451" s="69">
        <v>6.2693078099191326E-3</v>
      </c>
      <c r="G7451" s="69">
        <v>0</v>
      </c>
      <c r="H7451" s="69">
        <v>2.08701542467714E-3</v>
      </c>
      <c r="I7451" s="69">
        <v>3.9171749591700737E-5</v>
      </c>
      <c r="J7451" s="69">
        <v>3.2323161068756524E-4</v>
      </c>
      <c r="K7451" s="70">
        <v>1.7580829479435463E-2</v>
      </c>
      <c r="L7451" s="71">
        <f t="shared" si="1262"/>
        <v>8862.102884559923</v>
      </c>
      <c r="M7451" s="71">
        <f t="shared" si="1262"/>
        <v>6269.3078099191325</v>
      </c>
      <c r="N7451" s="71">
        <f t="shared" si="1262"/>
        <v>0</v>
      </c>
      <c r="O7451" s="71">
        <f t="shared" si="1262"/>
        <v>2087.0154246771399</v>
      </c>
      <c r="P7451" s="71">
        <f t="shared" si="1262"/>
        <v>39.171749591700738</v>
      </c>
      <c r="R7451" s="71">
        <f t="shared" si="1259"/>
        <v>17257.597868747896</v>
      </c>
      <c r="S7451" s="71">
        <f t="shared" si="1253"/>
        <v>10089.447385923648</v>
      </c>
      <c r="T7451" s="71">
        <f t="shared" si="1254"/>
        <v>8525.2573689324254</v>
      </c>
      <c r="U7451" s="71">
        <f t="shared" si="1255"/>
        <v>0</v>
      </c>
      <c r="V7451" s="71">
        <f t="shared" si="1256"/>
        <v>2610.462250998818</v>
      </c>
      <c r="W7451" s="71">
        <f t="shared" si="1257"/>
        <v>31.244216378631251</v>
      </c>
      <c r="X7451" s="71">
        <f t="shared" si="1258"/>
        <v>0</v>
      </c>
      <c r="Y7451" s="71">
        <f t="shared" si="1260"/>
        <v>21256.411222233524</v>
      </c>
    </row>
    <row r="7452" spans="1:25" x14ac:dyDescent="0.2">
      <c r="A7452" s="35">
        <f t="shared" si="1261"/>
        <v>2004</v>
      </c>
      <c r="B7452" s="35">
        <v>11</v>
      </c>
      <c r="C7452" s="35">
        <v>6</v>
      </c>
      <c r="D7452" s="35">
        <v>10</v>
      </c>
      <c r="E7452" s="69">
        <v>9.5863510401627133E-3</v>
      </c>
      <c r="F7452" s="69">
        <v>6.4908802365613756E-3</v>
      </c>
      <c r="G7452" s="69">
        <v>0</v>
      </c>
      <c r="H7452" s="69">
        <v>2.3305809586344124E-3</v>
      </c>
      <c r="I7452" s="69">
        <v>3.9171749591700737E-5</v>
      </c>
      <c r="J7452" s="69">
        <v>3.1057841596314093E-4</v>
      </c>
      <c r="K7452" s="70">
        <v>1.8757562400913346E-2</v>
      </c>
      <c r="L7452" s="71">
        <f t="shared" si="1262"/>
        <v>9586.3510401627136</v>
      </c>
      <c r="M7452" s="71">
        <f t="shared" si="1262"/>
        <v>6490.8802365613756</v>
      </c>
      <c r="N7452" s="71">
        <f t="shared" si="1262"/>
        <v>0</v>
      </c>
      <c r="O7452" s="71">
        <f t="shared" si="1262"/>
        <v>2330.5809586344126</v>
      </c>
      <c r="P7452" s="71">
        <f t="shared" si="1262"/>
        <v>39.171749591700738</v>
      </c>
      <c r="R7452" s="71">
        <f t="shared" si="1259"/>
        <v>18446.983984950202</v>
      </c>
      <c r="S7452" s="71">
        <f t="shared" si="1253"/>
        <v>10913.999273381165</v>
      </c>
      <c r="T7452" s="71">
        <f t="shared" si="1254"/>
        <v>8826.5604824907296</v>
      </c>
      <c r="U7452" s="71">
        <f t="shared" si="1255"/>
        <v>0</v>
      </c>
      <c r="V7452" s="71">
        <f t="shared" si="1256"/>
        <v>2915.1167468505637</v>
      </c>
      <c r="W7452" s="71">
        <f t="shared" si="1257"/>
        <v>31.244216378631251</v>
      </c>
      <c r="X7452" s="71">
        <f t="shared" si="1258"/>
        <v>0</v>
      </c>
      <c r="Y7452" s="71">
        <f t="shared" si="1260"/>
        <v>22686.92071910109</v>
      </c>
    </row>
    <row r="7453" spans="1:25" x14ac:dyDescent="0.2">
      <c r="A7453" s="35">
        <f t="shared" si="1261"/>
        <v>2004</v>
      </c>
      <c r="B7453" s="35">
        <v>11</v>
      </c>
      <c r="C7453" s="35">
        <v>6</v>
      </c>
      <c r="D7453" s="35">
        <v>11</v>
      </c>
      <c r="E7453" s="69">
        <v>9.9024644106132011E-3</v>
      </c>
      <c r="F7453" s="69">
        <v>6.5266604248746833E-3</v>
      </c>
      <c r="G7453" s="69">
        <v>0</v>
      </c>
      <c r="H7453" s="69">
        <v>2.2460214595904264E-3</v>
      </c>
      <c r="I7453" s="69">
        <v>3.9171749591700737E-5</v>
      </c>
      <c r="J7453" s="69">
        <v>3.226564654728186E-4</v>
      </c>
      <c r="K7453" s="70">
        <v>1.9036974510142829E-2</v>
      </c>
      <c r="L7453" s="71">
        <f t="shared" si="1262"/>
        <v>9902.4644106132018</v>
      </c>
      <c r="M7453" s="71">
        <f t="shared" si="1262"/>
        <v>6526.6604248746835</v>
      </c>
      <c r="N7453" s="71">
        <f t="shared" si="1262"/>
        <v>0</v>
      </c>
      <c r="O7453" s="71">
        <f t="shared" si="1262"/>
        <v>2246.0214595904263</v>
      </c>
      <c r="P7453" s="71">
        <f t="shared" si="1262"/>
        <v>39.171749591700738</v>
      </c>
      <c r="R7453" s="71">
        <f t="shared" si="1259"/>
        <v>18714.31804467001</v>
      </c>
      <c r="S7453" s="71">
        <f t="shared" si="1253"/>
        <v>11273.892321418778</v>
      </c>
      <c r="T7453" s="71">
        <f t="shared" si="1254"/>
        <v>8875.2158242490641</v>
      </c>
      <c r="U7453" s="71">
        <f t="shared" si="1255"/>
        <v>0</v>
      </c>
      <c r="V7453" s="71">
        <f t="shared" si="1256"/>
        <v>2809.3487790590248</v>
      </c>
      <c r="W7453" s="71">
        <f t="shared" si="1257"/>
        <v>31.244216378631251</v>
      </c>
      <c r="X7453" s="71">
        <f t="shared" si="1258"/>
        <v>0</v>
      </c>
      <c r="Y7453" s="71">
        <f t="shared" si="1260"/>
        <v>22989.701141105503</v>
      </c>
    </row>
    <row r="7454" spans="1:25" x14ac:dyDescent="0.2">
      <c r="A7454" s="35">
        <f t="shared" si="1261"/>
        <v>2004</v>
      </c>
      <c r="B7454" s="35">
        <v>11</v>
      </c>
      <c r="C7454" s="35">
        <v>6</v>
      </c>
      <c r="D7454" s="35">
        <v>12</v>
      </c>
      <c r="E7454" s="69">
        <v>1.0225368604018742E-2</v>
      </c>
      <c r="F7454" s="69">
        <v>6.5019323272655473E-3</v>
      </c>
      <c r="G7454" s="69">
        <v>0</v>
      </c>
      <c r="H7454" s="69">
        <v>2.1528376384217108E-3</v>
      </c>
      <c r="I7454" s="69">
        <v>3.9171749591700737E-5</v>
      </c>
      <c r="J7454" s="69">
        <v>2.7357740714777903E-4</v>
      </c>
      <c r="K7454" s="70">
        <v>1.9192887726445482E-2</v>
      </c>
      <c r="L7454" s="71">
        <f t="shared" si="1262"/>
        <v>10225.368604018742</v>
      </c>
      <c r="M7454" s="71">
        <f t="shared" si="1262"/>
        <v>6501.9323272655474</v>
      </c>
      <c r="N7454" s="71">
        <f t="shared" si="1262"/>
        <v>0</v>
      </c>
      <c r="O7454" s="71">
        <f t="shared" si="1262"/>
        <v>2152.8376384217108</v>
      </c>
      <c r="P7454" s="71">
        <f t="shared" si="1262"/>
        <v>39.171749591700738</v>
      </c>
      <c r="R7454" s="71">
        <f t="shared" si="1259"/>
        <v>18919.310319297703</v>
      </c>
      <c r="S7454" s="71">
        <f t="shared" si="1253"/>
        <v>11641.516677905935</v>
      </c>
      <c r="T7454" s="71">
        <f t="shared" si="1254"/>
        <v>8841.5895607517741</v>
      </c>
      <c r="U7454" s="71">
        <f t="shared" si="1255"/>
        <v>0</v>
      </c>
      <c r="V7454" s="71">
        <f t="shared" si="1256"/>
        <v>2692.7934126307255</v>
      </c>
      <c r="W7454" s="71">
        <f t="shared" si="1257"/>
        <v>31.244216378631251</v>
      </c>
      <c r="X7454" s="71">
        <f t="shared" si="1258"/>
        <v>0</v>
      </c>
      <c r="Y7454" s="71">
        <f t="shared" si="1260"/>
        <v>23207.14386766707</v>
      </c>
    </row>
    <row r="7455" spans="1:25" x14ac:dyDescent="0.2">
      <c r="A7455" s="35">
        <f t="shared" si="1261"/>
        <v>2004</v>
      </c>
      <c r="B7455" s="35">
        <v>11</v>
      </c>
      <c r="C7455" s="35">
        <v>6</v>
      </c>
      <c r="D7455" s="35">
        <v>13</v>
      </c>
      <c r="E7455" s="69">
        <v>9.7384389449400224E-3</v>
      </c>
      <c r="F7455" s="69">
        <v>6.4902530509099001E-3</v>
      </c>
      <c r="G7455" s="69">
        <v>0</v>
      </c>
      <c r="H7455" s="69">
        <v>2.2970042844832014E-3</v>
      </c>
      <c r="I7455" s="69">
        <v>3.9171749591700737E-5</v>
      </c>
      <c r="J7455" s="69">
        <v>2.9485778009340165E-4</v>
      </c>
      <c r="K7455" s="70">
        <v>1.885972581001823E-2</v>
      </c>
      <c r="L7455" s="71">
        <f t="shared" si="1262"/>
        <v>9738.4389449400223</v>
      </c>
      <c r="M7455" s="71">
        <f t="shared" si="1262"/>
        <v>6490.2530509098997</v>
      </c>
      <c r="N7455" s="71">
        <f t="shared" si="1262"/>
        <v>0</v>
      </c>
      <c r="O7455" s="71">
        <f t="shared" si="1262"/>
        <v>2297.0042844832014</v>
      </c>
      <c r="P7455" s="71">
        <f t="shared" si="1262"/>
        <v>39.171749591700738</v>
      </c>
      <c r="R7455" s="71">
        <f t="shared" si="1259"/>
        <v>18564.868029924823</v>
      </c>
      <c r="S7455" s="71">
        <f t="shared" si="1253"/>
        <v>11087.150379080862</v>
      </c>
      <c r="T7455" s="71">
        <f t="shared" si="1254"/>
        <v>8825.7076101706825</v>
      </c>
      <c r="U7455" s="71">
        <f t="shared" si="1255"/>
        <v>0</v>
      </c>
      <c r="V7455" s="71">
        <f t="shared" si="1256"/>
        <v>2873.1186670331208</v>
      </c>
      <c r="W7455" s="71">
        <f t="shared" si="1257"/>
        <v>31.244216378631251</v>
      </c>
      <c r="X7455" s="71">
        <f t="shared" si="1258"/>
        <v>0</v>
      </c>
      <c r="Y7455" s="71">
        <f t="shared" si="1260"/>
        <v>22817.220872663296</v>
      </c>
    </row>
    <row r="7456" spans="1:25" x14ac:dyDescent="0.2">
      <c r="A7456" s="35">
        <f t="shared" si="1261"/>
        <v>2004</v>
      </c>
      <c r="B7456" s="35">
        <v>11</v>
      </c>
      <c r="C7456" s="35">
        <v>6</v>
      </c>
      <c r="D7456" s="35">
        <v>14</v>
      </c>
      <c r="E7456" s="69">
        <v>9.4924526600467709E-3</v>
      </c>
      <c r="F7456" s="69">
        <v>6.3076504601658296E-3</v>
      </c>
      <c r="G7456" s="69">
        <v>0</v>
      </c>
      <c r="H7456" s="69">
        <v>2.2668497094352064E-3</v>
      </c>
      <c r="I7456" s="69">
        <v>3.9171749591700737E-5</v>
      </c>
      <c r="J7456" s="69">
        <v>2.973500760239701E-4</v>
      </c>
      <c r="K7456" s="70">
        <v>1.8403474655263478E-2</v>
      </c>
      <c r="L7456" s="71">
        <f t="shared" si="1262"/>
        <v>9492.4526600467707</v>
      </c>
      <c r="M7456" s="71">
        <f t="shared" si="1262"/>
        <v>6307.6504601658298</v>
      </c>
      <c r="N7456" s="71">
        <f t="shared" si="1262"/>
        <v>0</v>
      </c>
      <c r="O7456" s="71">
        <f t="shared" si="1262"/>
        <v>2266.8497094352065</v>
      </c>
      <c r="P7456" s="71">
        <f t="shared" si="1262"/>
        <v>39.171749591700738</v>
      </c>
      <c r="R7456" s="71">
        <f t="shared" si="1259"/>
        <v>18106.124579239506</v>
      </c>
      <c r="S7456" s="71">
        <f t="shared" si="1253"/>
        <v>10807.096568893965</v>
      </c>
      <c r="T7456" s="71">
        <f t="shared" si="1254"/>
        <v>8577.3972496769748</v>
      </c>
      <c r="U7456" s="71">
        <f t="shared" si="1255"/>
        <v>0</v>
      </c>
      <c r="V7456" s="71">
        <f t="shared" si="1256"/>
        <v>2835.4009870740092</v>
      </c>
      <c r="W7456" s="71">
        <f t="shared" si="1257"/>
        <v>31.244216378631251</v>
      </c>
      <c r="X7456" s="71">
        <f t="shared" si="1258"/>
        <v>0</v>
      </c>
      <c r="Y7456" s="71">
        <f t="shared" si="1260"/>
        <v>22251.139022023581</v>
      </c>
    </row>
    <row r="7457" spans="1:25" x14ac:dyDescent="0.2">
      <c r="A7457" s="35">
        <f t="shared" si="1261"/>
        <v>2004</v>
      </c>
      <c r="B7457" s="35">
        <v>11</v>
      </c>
      <c r="C7457" s="35">
        <v>6</v>
      </c>
      <c r="D7457" s="35">
        <v>15</v>
      </c>
      <c r="E7457" s="69">
        <v>9.6187450159163444E-3</v>
      </c>
      <c r="F7457" s="69">
        <v>6.153053979209208E-3</v>
      </c>
      <c r="G7457" s="69">
        <v>0</v>
      </c>
      <c r="H7457" s="69">
        <v>2.1364904765225458E-3</v>
      </c>
      <c r="I7457" s="69">
        <v>3.9171749591700737E-5</v>
      </c>
      <c r="J7457" s="69">
        <v>2.873808923016964E-4</v>
      </c>
      <c r="K7457" s="70">
        <v>1.8234842113541497E-2</v>
      </c>
      <c r="L7457" s="71">
        <f t="shared" si="1262"/>
        <v>9618.7450159163436</v>
      </c>
      <c r="M7457" s="71">
        <f t="shared" si="1262"/>
        <v>6153.0539792092077</v>
      </c>
      <c r="N7457" s="71">
        <f t="shared" si="1262"/>
        <v>0</v>
      </c>
      <c r="O7457" s="71">
        <f t="shared" si="1262"/>
        <v>2136.490476522546</v>
      </c>
      <c r="P7457" s="71">
        <f t="shared" si="1262"/>
        <v>39.171749591700738</v>
      </c>
      <c r="R7457" s="71">
        <f t="shared" si="1259"/>
        <v>17947.461221239799</v>
      </c>
      <c r="S7457" s="71">
        <f t="shared" si="1253"/>
        <v>10950.879607343048</v>
      </c>
      <c r="T7457" s="71">
        <f t="shared" si="1254"/>
        <v>8367.1707257214603</v>
      </c>
      <c r="U7457" s="71">
        <f t="shared" si="1255"/>
        <v>0</v>
      </c>
      <c r="V7457" s="71">
        <f t="shared" si="1256"/>
        <v>2672.3461995703155</v>
      </c>
      <c r="W7457" s="71">
        <f t="shared" si="1257"/>
        <v>31.244216378631251</v>
      </c>
      <c r="X7457" s="71">
        <f t="shared" si="1258"/>
        <v>0</v>
      </c>
      <c r="Y7457" s="71">
        <f t="shared" si="1260"/>
        <v>22021.640749013455</v>
      </c>
    </row>
    <row r="7458" spans="1:25" x14ac:dyDescent="0.2">
      <c r="A7458" s="35">
        <f t="shared" si="1261"/>
        <v>2004</v>
      </c>
      <c r="B7458" s="35">
        <v>11</v>
      </c>
      <c r="C7458" s="35">
        <v>6</v>
      </c>
      <c r="D7458" s="35">
        <v>16</v>
      </c>
      <c r="E7458" s="69">
        <v>9.8201203985893368E-3</v>
      </c>
      <c r="F7458" s="69">
        <v>6.1524258146524674E-3</v>
      </c>
      <c r="G7458" s="69">
        <v>0</v>
      </c>
      <c r="H7458" s="69">
        <v>2.3458567448650493E-3</v>
      </c>
      <c r="I7458" s="69">
        <v>3.9171749591700737E-5</v>
      </c>
      <c r="J7458" s="69">
        <v>2.6130764256651921E-4</v>
      </c>
      <c r="K7458" s="70">
        <v>1.8618882350265074E-2</v>
      </c>
      <c r="L7458" s="71">
        <f t="shared" si="1262"/>
        <v>9820.1203985893371</v>
      </c>
      <c r="M7458" s="71">
        <f t="shared" si="1262"/>
        <v>6152.4258146524671</v>
      </c>
      <c r="N7458" s="71">
        <f t="shared" si="1262"/>
        <v>0</v>
      </c>
      <c r="O7458" s="71">
        <f t="shared" si="1262"/>
        <v>2345.8567448650492</v>
      </c>
      <c r="P7458" s="71">
        <f t="shared" si="1262"/>
        <v>39.171749591700738</v>
      </c>
      <c r="R7458" s="71">
        <f t="shared" si="1259"/>
        <v>18357.574707698554</v>
      </c>
      <c r="S7458" s="71">
        <f t="shared" si="1253"/>
        <v>11180.144191016441</v>
      </c>
      <c r="T7458" s="71">
        <f t="shared" si="1254"/>
        <v>8366.3165222465905</v>
      </c>
      <c r="U7458" s="71">
        <f t="shared" si="1255"/>
        <v>0</v>
      </c>
      <c r="V7458" s="71">
        <f t="shared" si="1256"/>
        <v>2934.2238712339749</v>
      </c>
      <c r="W7458" s="71">
        <f t="shared" si="1257"/>
        <v>31.244216378631251</v>
      </c>
      <c r="X7458" s="71">
        <f t="shared" si="1258"/>
        <v>0</v>
      </c>
      <c r="Y7458" s="71">
        <f t="shared" si="1260"/>
        <v>22511.928800875641</v>
      </c>
    </row>
    <row r="7459" spans="1:25" x14ac:dyDescent="0.2">
      <c r="A7459" s="35">
        <f t="shared" si="1261"/>
        <v>2004</v>
      </c>
      <c r="B7459" s="35">
        <v>11</v>
      </c>
      <c r="C7459" s="35">
        <v>6</v>
      </c>
      <c r="D7459" s="35">
        <v>17</v>
      </c>
      <c r="E7459" s="69">
        <v>1.0461193231077019E-2</v>
      </c>
      <c r="F7459" s="69">
        <v>6.1553321610402206E-3</v>
      </c>
      <c r="G7459" s="69">
        <v>0</v>
      </c>
      <c r="H7459" s="69">
        <v>2.4630912797734845E-3</v>
      </c>
      <c r="I7459" s="69">
        <v>3.9171749591700737E-5</v>
      </c>
      <c r="J7459" s="69">
        <v>2.8047914972473769E-4</v>
      </c>
      <c r="K7459" s="70">
        <v>1.9399267571207163E-2</v>
      </c>
      <c r="L7459" s="71">
        <f t="shared" si="1262"/>
        <v>10461.193231077019</v>
      </c>
      <c r="M7459" s="71">
        <f t="shared" si="1262"/>
        <v>6155.3321610402209</v>
      </c>
      <c r="N7459" s="71">
        <f t="shared" si="1262"/>
        <v>0</v>
      </c>
      <c r="O7459" s="71">
        <f t="shared" si="1262"/>
        <v>2463.0912797734845</v>
      </c>
      <c r="P7459" s="71">
        <f t="shared" si="1262"/>
        <v>39.171749591700738</v>
      </c>
      <c r="R7459" s="71">
        <f t="shared" si="1259"/>
        <v>19118.788421482426</v>
      </c>
      <c r="S7459" s="71">
        <f t="shared" si="1253"/>
        <v>11910.001505717511</v>
      </c>
      <c r="T7459" s="71">
        <f t="shared" si="1254"/>
        <v>8370.2686891699741</v>
      </c>
      <c r="U7459" s="71">
        <f t="shared" si="1255"/>
        <v>0</v>
      </c>
      <c r="V7459" s="71">
        <f t="shared" si="1256"/>
        <v>3080.8621395827668</v>
      </c>
      <c r="W7459" s="71">
        <f t="shared" si="1257"/>
        <v>31.244216378631251</v>
      </c>
      <c r="X7459" s="71">
        <f t="shared" si="1258"/>
        <v>0</v>
      </c>
      <c r="Y7459" s="71">
        <f t="shared" si="1260"/>
        <v>23392.376550848887</v>
      </c>
    </row>
    <row r="7460" spans="1:25" x14ac:dyDescent="0.2">
      <c r="A7460" s="35">
        <f t="shared" si="1261"/>
        <v>2004</v>
      </c>
      <c r="B7460" s="35">
        <v>11</v>
      </c>
      <c r="C7460" s="35">
        <v>6</v>
      </c>
      <c r="D7460" s="35">
        <v>18</v>
      </c>
      <c r="E7460" s="69">
        <v>1.1229040906396162E-2</v>
      </c>
      <c r="F7460" s="69">
        <v>6.3440245037569331E-3</v>
      </c>
      <c r="G7460" s="69">
        <v>3.7547457515196944E-4</v>
      </c>
      <c r="H7460" s="69">
        <v>2.3214820611787168E-3</v>
      </c>
      <c r="I7460" s="69">
        <v>4.0748447287556091E-5</v>
      </c>
      <c r="J7460" s="69">
        <v>2.9025661837542917E-4</v>
      </c>
      <c r="K7460" s="70">
        <v>2.0601027112146765E-2</v>
      </c>
      <c r="L7460" s="71">
        <f t="shared" si="1262"/>
        <v>11229.040906396162</v>
      </c>
      <c r="M7460" s="71">
        <f t="shared" si="1262"/>
        <v>6344.024503756933</v>
      </c>
      <c r="N7460" s="71">
        <f t="shared" si="1262"/>
        <v>375.47457515196942</v>
      </c>
      <c r="O7460" s="71">
        <f t="shared" si="1262"/>
        <v>2321.4820611787168</v>
      </c>
      <c r="P7460" s="71">
        <f t="shared" si="1262"/>
        <v>40.74844728755609</v>
      </c>
      <c r="R7460" s="71">
        <f t="shared" si="1259"/>
        <v>20310.770493771339</v>
      </c>
      <c r="S7460" s="71">
        <f t="shared" si="1253"/>
        <v>12784.191167184184</v>
      </c>
      <c r="T7460" s="71">
        <f t="shared" si="1254"/>
        <v>8626.8601397702478</v>
      </c>
      <c r="U7460" s="71">
        <f t="shared" si="1255"/>
        <v>174.42231749438199</v>
      </c>
      <c r="V7460" s="71">
        <f t="shared" si="1256"/>
        <v>2903.7357440783981</v>
      </c>
      <c r="W7460" s="71">
        <f t="shared" si="1257"/>
        <v>32.501823824979041</v>
      </c>
      <c r="X7460" s="71">
        <f t="shared" si="1258"/>
        <v>0</v>
      </c>
      <c r="Y7460" s="71">
        <f t="shared" si="1260"/>
        <v>24521.711192352192</v>
      </c>
    </row>
    <row r="7461" spans="1:25" x14ac:dyDescent="0.2">
      <c r="A7461" s="35">
        <f t="shared" si="1261"/>
        <v>2004</v>
      </c>
      <c r="B7461" s="35">
        <v>11</v>
      </c>
      <c r="C7461" s="35">
        <v>6</v>
      </c>
      <c r="D7461" s="35">
        <v>19</v>
      </c>
      <c r="E7461" s="69">
        <v>1.1255106448181154E-2</v>
      </c>
      <c r="F7461" s="69">
        <v>6.4061601854826693E-3</v>
      </c>
      <c r="G7461" s="69">
        <v>3.7547457515196944E-4</v>
      </c>
      <c r="H7461" s="69">
        <v>2.5179919571932099E-3</v>
      </c>
      <c r="I7461" s="69">
        <v>4.0748447287556091E-5</v>
      </c>
      <c r="J7461" s="69">
        <v>2.7511112772043658E-4</v>
      </c>
      <c r="K7461" s="70">
        <v>2.0870592741016995E-2</v>
      </c>
      <c r="L7461" s="71">
        <f t="shared" si="1262"/>
        <v>11255.106448181154</v>
      </c>
      <c r="M7461" s="71">
        <f t="shared" si="1262"/>
        <v>6406.1601854826695</v>
      </c>
      <c r="N7461" s="71">
        <f t="shared" si="1262"/>
        <v>375.47457515196942</v>
      </c>
      <c r="O7461" s="71">
        <f t="shared" si="1262"/>
        <v>2517.9919571932101</v>
      </c>
      <c r="P7461" s="71">
        <f t="shared" si="1262"/>
        <v>40.74844728755609</v>
      </c>
      <c r="R7461" s="71">
        <f t="shared" si="1259"/>
        <v>20595.481613296557</v>
      </c>
      <c r="S7461" s="71">
        <f t="shared" si="1253"/>
        <v>12813.866619596667</v>
      </c>
      <c r="T7461" s="71">
        <f t="shared" si="1254"/>
        <v>8711.3547434117954</v>
      </c>
      <c r="U7461" s="71">
        <f t="shared" si="1255"/>
        <v>174.42231749438199</v>
      </c>
      <c r="V7461" s="71">
        <f t="shared" si="1256"/>
        <v>3149.5325213460578</v>
      </c>
      <c r="W7461" s="71">
        <f t="shared" si="1257"/>
        <v>32.501823824979041</v>
      </c>
      <c r="X7461" s="71">
        <f t="shared" si="1258"/>
        <v>0</v>
      </c>
      <c r="Y7461" s="71">
        <f t="shared" si="1260"/>
        <v>24881.678025673882</v>
      </c>
    </row>
    <row r="7462" spans="1:25" x14ac:dyDescent="0.2">
      <c r="A7462" s="35">
        <f t="shared" si="1261"/>
        <v>2004</v>
      </c>
      <c r="B7462" s="35">
        <v>11</v>
      </c>
      <c r="C7462" s="35">
        <v>6</v>
      </c>
      <c r="D7462" s="35">
        <v>20</v>
      </c>
      <c r="E7462" s="69">
        <v>1.0893507110830666E-2</v>
      </c>
      <c r="F7462" s="69">
        <v>6.2187780311084486E-3</v>
      </c>
      <c r="G7462" s="69">
        <v>3.7547457515196944E-4</v>
      </c>
      <c r="H7462" s="69">
        <v>2.3228335660932737E-3</v>
      </c>
      <c r="I7462" s="69">
        <v>4.0748447287556091E-5</v>
      </c>
      <c r="J7462" s="69">
        <v>2.3024980097020506E-4</v>
      </c>
      <c r="K7462" s="70">
        <v>2.0081591531442115E-2</v>
      </c>
      <c r="L7462" s="71">
        <f t="shared" si="1262"/>
        <v>10893.507110830666</v>
      </c>
      <c r="M7462" s="71">
        <f t="shared" si="1262"/>
        <v>6218.7780311084489</v>
      </c>
      <c r="N7462" s="71">
        <f t="shared" si="1262"/>
        <v>375.47457515196942</v>
      </c>
      <c r="O7462" s="71">
        <f t="shared" si="1262"/>
        <v>2322.8335660932735</v>
      </c>
      <c r="P7462" s="71">
        <f t="shared" si="1262"/>
        <v>40.74844728755609</v>
      </c>
      <c r="R7462" s="71">
        <f t="shared" si="1259"/>
        <v>19851.341730471915</v>
      </c>
      <c r="S7462" s="71">
        <f t="shared" si="1253"/>
        <v>12402.18808951111</v>
      </c>
      <c r="T7462" s="71">
        <f t="shared" si="1254"/>
        <v>8456.5449397110151</v>
      </c>
      <c r="U7462" s="71">
        <f t="shared" si="1255"/>
        <v>174.42231749438199</v>
      </c>
      <c r="V7462" s="71">
        <f t="shared" si="1256"/>
        <v>2905.4262215515269</v>
      </c>
      <c r="W7462" s="71">
        <f t="shared" si="1257"/>
        <v>32.501823824979041</v>
      </c>
      <c r="X7462" s="71">
        <f t="shared" si="1258"/>
        <v>0</v>
      </c>
      <c r="Y7462" s="71">
        <f t="shared" si="1260"/>
        <v>23971.083392093013</v>
      </c>
    </row>
    <row r="7463" spans="1:25" x14ac:dyDescent="0.2">
      <c r="A7463" s="35">
        <f t="shared" si="1261"/>
        <v>2004</v>
      </c>
      <c r="B7463" s="35">
        <v>11</v>
      </c>
      <c r="C7463" s="35">
        <v>6</v>
      </c>
      <c r="D7463" s="35">
        <v>21</v>
      </c>
      <c r="E7463" s="69">
        <v>1.0727714433657914E-2</v>
      </c>
      <c r="F7463" s="69">
        <v>6.075444272664857E-3</v>
      </c>
      <c r="G7463" s="69">
        <v>3.7547457515196944E-4</v>
      </c>
      <c r="H7463" s="69">
        <v>2.2806447769336416E-3</v>
      </c>
      <c r="I7463" s="69">
        <v>4.0748447287556091E-5</v>
      </c>
      <c r="J7463" s="69">
        <v>2.2296462825008201E-4</v>
      </c>
      <c r="K7463" s="70">
        <v>1.9722991133946016E-2</v>
      </c>
      <c r="L7463" s="71">
        <f t="shared" si="1262"/>
        <v>10727.714433657915</v>
      </c>
      <c r="M7463" s="71">
        <f t="shared" si="1262"/>
        <v>6075.4442726648567</v>
      </c>
      <c r="N7463" s="71">
        <f t="shared" si="1262"/>
        <v>375.47457515196942</v>
      </c>
      <c r="O7463" s="71">
        <f t="shared" si="1262"/>
        <v>2280.6447769336414</v>
      </c>
      <c r="P7463" s="71">
        <f t="shared" si="1262"/>
        <v>40.74844728755609</v>
      </c>
      <c r="R7463" s="71">
        <f t="shared" si="1259"/>
        <v>19500.026505695936</v>
      </c>
      <c r="S7463" s="71">
        <f t="shared" si="1253"/>
        <v>12213.434188197205</v>
      </c>
      <c r="T7463" s="71">
        <f t="shared" si="1254"/>
        <v>8261.6339196372101</v>
      </c>
      <c r="U7463" s="71">
        <f t="shared" si="1255"/>
        <v>174.42231749438199</v>
      </c>
      <c r="V7463" s="71">
        <f t="shared" si="1256"/>
        <v>2852.6560118950242</v>
      </c>
      <c r="W7463" s="71">
        <f t="shared" si="1257"/>
        <v>32.501823824979041</v>
      </c>
      <c r="X7463" s="71">
        <f t="shared" si="1258"/>
        <v>0</v>
      </c>
      <c r="Y7463" s="71">
        <f t="shared" si="1260"/>
        <v>23534.648261048802</v>
      </c>
    </row>
    <row r="7464" spans="1:25" x14ac:dyDescent="0.2">
      <c r="A7464" s="35">
        <f t="shared" si="1261"/>
        <v>2004</v>
      </c>
      <c r="B7464" s="35">
        <v>11</v>
      </c>
      <c r="C7464" s="35">
        <v>6</v>
      </c>
      <c r="D7464" s="35">
        <v>22</v>
      </c>
      <c r="E7464" s="69">
        <v>9.8048401414088E-3</v>
      </c>
      <c r="F7464" s="69">
        <v>5.6160395742650311E-3</v>
      </c>
      <c r="G7464" s="69">
        <v>3.7547457515196944E-4</v>
      </c>
      <c r="H7464" s="69">
        <v>1.9020970275154389E-3</v>
      </c>
      <c r="I7464" s="69">
        <v>4.0748447287556091E-5</v>
      </c>
      <c r="J7464" s="69">
        <v>2.1951375696160268E-4</v>
      </c>
      <c r="K7464" s="70">
        <v>1.7958713522590396E-2</v>
      </c>
      <c r="L7464" s="71">
        <f t="shared" si="1262"/>
        <v>9804.8401414088003</v>
      </c>
      <c r="M7464" s="71">
        <f t="shared" si="1262"/>
        <v>5616.0395742650308</v>
      </c>
      <c r="N7464" s="71">
        <f t="shared" si="1262"/>
        <v>375.47457515196942</v>
      </c>
      <c r="O7464" s="71">
        <f t="shared" si="1262"/>
        <v>1902.0970275154389</v>
      </c>
      <c r="P7464" s="71">
        <f t="shared" si="1262"/>
        <v>40.74844728755609</v>
      </c>
      <c r="R7464" s="71">
        <f t="shared" si="1259"/>
        <v>17739.199765628793</v>
      </c>
      <c r="S7464" s="71">
        <f t="shared" si="1253"/>
        <v>11162.747716062962</v>
      </c>
      <c r="T7464" s="71">
        <f t="shared" si="1254"/>
        <v>7636.9168999753829</v>
      </c>
      <c r="U7464" s="71">
        <f t="shared" si="1255"/>
        <v>174.42231749438199</v>
      </c>
      <c r="V7464" s="71">
        <f t="shared" si="1256"/>
        <v>2379.1642502279301</v>
      </c>
      <c r="W7464" s="71">
        <f t="shared" si="1257"/>
        <v>32.501823824979041</v>
      </c>
      <c r="X7464" s="71">
        <f t="shared" si="1258"/>
        <v>0</v>
      </c>
      <c r="Y7464" s="71">
        <f t="shared" si="1260"/>
        <v>21385.753007585638</v>
      </c>
    </row>
    <row r="7465" spans="1:25" x14ac:dyDescent="0.2">
      <c r="A7465" s="35">
        <f t="shared" si="1261"/>
        <v>2004</v>
      </c>
      <c r="B7465" s="35">
        <v>11</v>
      </c>
      <c r="C7465" s="35">
        <v>6</v>
      </c>
      <c r="D7465" s="35">
        <v>23</v>
      </c>
      <c r="E7465" s="69">
        <v>8.9446189091556064E-3</v>
      </c>
      <c r="F7465" s="69">
        <v>5.4204015411297461E-3</v>
      </c>
      <c r="G7465" s="69">
        <v>3.7547457515196944E-4</v>
      </c>
      <c r="H7465" s="69">
        <v>1.9830320087887258E-3</v>
      </c>
      <c r="I7465" s="69">
        <v>4.0748447287556091E-5</v>
      </c>
      <c r="J7465" s="69">
        <v>2.2162262274900675E-4</v>
      </c>
      <c r="K7465" s="70">
        <v>1.6985898104262608E-2</v>
      </c>
      <c r="L7465" s="71">
        <f t="shared" si="1262"/>
        <v>8944.6189091556062</v>
      </c>
      <c r="M7465" s="71">
        <f t="shared" si="1262"/>
        <v>5420.401541129746</v>
      </c>
      <c r="N7465" s="71">
        <f t="shared" si="1262"/>
        <v>375.47457515196942</v>
      </c>
      <c r="O7465" s="71">
        <f t="shared" si="1262"/>
        <v>1983.0320087887258</v>
      </c>
      <c r="P7465" s="71">
        <f t="shared" si="1262"/>
        <v>40.74844728755609</v>
      </c>
      <c r="R7465" s="71">
        <f t="shared" si="1259"/>
        <v>16764.275481513603</v>
      </c>
      <c r="S7465" s="71">
        <f t="shared" si="1253"/>
        <v>10183.391351537522</v>
      </c>
      <c r="T7465" s="71">
        <f t="shared" si="1254"/>
        <v>7370.880419681469</v>
      </c>
      <c r="U7465" s="71">
        <f t="shared" si="1255"/>
        <v>174.42231749438199</v>
      </c>
      <c r="V7465" s="71">
        <f t="shared" si="1256"/>
        <v>2480.3986306263869</v>
      </c>
      <c r="W7465" s="71">
        <f t="shared" si="1257"/>
        <v>32.501823824979041</v>
      </c>
      <c r="X7465" s="71">
        <f t="shared" si="1258"/>
        <v>0</v>
      </c>
      <c r="Y7465" s="71">
        <f t="shared" si="1260"/>
        <v>20241.594543164741</v>
      </c>
    </row>
    <row r="7466" spans="1:25" x14ac:dyDescent="0.2">
      <c r="A7466" s="35">
        <f t="shared" si="1261"/>
        <v>2004</v>
      </c>
      <c r="B7466" s="35">
        <v>11</v>
      </c>
      <c r="C7466" s="35">
        <v>6</v>
      </c>
      <c r="D7466" s="35">
        <v>24</v>
      </c>
      <c r="E7466" s="69">
        <v>8.0859734776376618E-3</v>
      </c>
      <c r="F7466" s="69">
        <v>5.0636247919711684E-3</v>
      </c>
      <c r="G7466" s="69">
        <v>3.7547457515196944E-4</v>
      </c>
      <c r="H7466" s="69">
        <v>1.693410783902433E-3</v>
      </c>
      <c r="I7466" s="69">
        <v>4.0748447287556091E-5</v>
      </c>
      <c r="J7466" s="69">
        <v>2.1472088017204802E-4</v>
      </c>
      <c r="K7466" s="70">
        <v>1.5473952956122838E-2</v>
      </c>
      <c r="L7466" s="71">
        <f t="shared" si="1262"/>
        <v>8085.9734776376617</v>
      </c>
      <c r="M7466" s="71">
        <f t="shared" si="1262"/>
        <v>5063.6247919711686</v>
      </c>
      <c r="N7466" s="71">
        <f t="shared" si="1262"/>
        <v>375.47457515196942</v>
      </c>
      <c r="O7466" s="71">
        <f t="shared" si="1262"/>
        <v>1693.410783902433</v>
      </c>
      <c r="P7466" s="71">
        <f t="shared" si="1262"/>
        <v>40.74844728755609</v>
      </c>
      <c r="R7466" s="71">
        <f t="shared" si="1259"/>
        <v>15259.232075950789</v>
      </c>
      <c r="S7466" s="71">
        <f t="shared" si="1253"/>
        <v>9205.8290260585854</v>
      </c>
      <c r="T7466" s="71">
        <f t="shared" si="1254"/>
        <v>6885.7210205823276</v>
      </c>
      <c r="U7466" s="71">
        <f t="shared" si="1255"/>
        <v>174.42231749438199</v>
      </c>
      <c r="V7466" s="71">
        <f t="shared" si="1256"/>
        <v>2118.1371611067416</v>
      </c>
      <c r="W7466" s="71">
        <f t="shared" si="1257"/>
        <v>32.501823824979041</v>
      </c>
      <c r="X7466" s="71">
        <f t="shared" si="1258"/>
        <v>0</v>
      </c>
      <c r="Y7466" s="71">
        <f t="shared" si="1260"/>
        <v>18416.611349067018</v>
      </c>
    </row>
    <row r="7467" spans="1:25" x14ac:dyDescent="0.2">
      <c r="A7467" s="35">
        <f t="shared" si="1261"/>
        <v>2004</v>
      </c>
      <c r="B7467" s="35">
        <v>11</v>
      </c>
      <c r="C7467" s="35">
        <v>7</v>
      </c>
      <c r="D7467" s="35">
        <v>1</v>
      </c>
      <c r="E7467" s="69">
        <v>7.3119930721312221E-3</v>
      </c>
      <c r="F7467" s="69">
        <v>4.9653872952516269E-3</v>
      </c>
      <c r="G7467" s="69">
        <v>3.7547457515196944E-4</v>
      </c>
      <c r="H7467" s="69">
        <v>1.5196540754723676E-3</v>
      </c>
      <c r="I7467" s="69">
        <v>4.0748447287556091E-5</v>
      </c>
      <c r="J7467" s="69">
        <v>2.1663803088786991E-4</v>
      </c>
      <c r="K7467" s="70">
        <v>1.4429895496182612E-2</v>
      </c>
      <c r="L7467" s="71">
        <f t="shared" si="1262"/>
        <v>7311.9930721312221</v>
      </c>
      <c r="M7467" s="71">
        <f t="shared" si="1262"/>
        <v>4965.3872952516267</v>
      </c>
      <c r="N7467" s="71">
        <f t="shared" si="1262"/>
        <v>375.47457515196942</v>
      </c>
      <c r="O7467" s="71">
        <f t="shared" si="1262"/>
        <v>1519.6540754723676</v>
      </c>
      <c r="P7467" s="71">
        <f t="shared" si="1262"/>
        <v>40.74844728755609</v>
      </c>
      <c r="R7467" s="71">
        <f t="shared" si="1259"/>
        <v>14213.257465294742</v>
      </c>
      <c r="S7467" s="71">
        <f t="shared" si="1253"/>
        <v>8324.6572905443845</v>
      </c>
      <c r="T7467" s="71">
        <f t="shared" si="1254"/>
        <v>6752.1337142630118</v>
      </c>
      <c r="U7467" s="71">
        <f t="shared" si="1255"/>
        <v>174.42231749438199</v>
      </c>
      <c r="V7467" s="71">
        <f t="shared" si="1256"/>
        <v>1900.800325522662</v>
      </c>
      <c r="W7467" s="71">
        <f t="shared" si="1257"/>
        <v>32.501823824979041</v>
      </c>
      <c r="X7467" s="71">
        <f t="shared" si="1258"/>
        <v>0</v>
      </c>
      <c r="Y7467" s="71">
        <f t="shared" si="1260"/>
        <v>17184.515471649422</v>
      </c>
    </row>
    <row r="7468" spans="1:25" x14ac:dyDescent="0.2">
      <c r="A7468" s="35">
        <f t="shared" si="1261"/>
        <v>2004</v>
      </c>
      <c r="B7468" s="35">
        <v>11</v>
      </c>
      <c r="C7468" s="35">
        <v>7</v>
      </c>
      <c r="D7468" s="35">
        <v>2</v>
      </c>
      <c r="E7468" s="69">
        <v>6.8386537143441239E-3</v>
      </c>
      <c r="F7468" s="69">
        <v>4.7087244803651531E-3</v>
      </c>
      <c r="G7468" s="69">
        <v>3.7547457515196944E-4</v>
      </c>
      <c r="H7468" s="69">
        <v>1.4204159737320418E-3</v>
      </c>
      <c r="I7468" s="69">
        <v>4.0748447287556091E-5</v>
      </c>
      <c r="J7468" s="69">
        <v>2.139540198857193E-4</v>
      </c>
      <c r="K7468" s="70">
        <v>1.3597971210766564E-2</v>
      </c>
      <c r="L7468" s="71">
        <f t="shared" si="1262"/>
        <v>6838.6537143441237</v>
      </c>
      <c r="M7468" s="71">
        <f t="shared" si="1262"/>
        <v>4708.7244803651529</v>
      </c>
      <c r="N7468" s="71">
        <f t="shared" si="1262"/>
        <v>375.47457515196942</v>
      </c>
      <c r="O7468" s="71">
        <f t="shared" si="1262"/>
        <v>1420.4159737320417</v>
      </c>
      <c r="P7468" s="71">
        <f t="shared" si="1262"/>
        <v>40.74844728755609</v>
      </c>
      <c r="R7468" s="71">
        <f t="shared" si="1259"/>
        <v>13384.017190880844</v>
      </c>
      <c r="S7468" s="71">
        <f t="shared" si="1253"/>
        <v>7785.7634627148309</v>
      </c>
      <c r="T7468" s="71">
        <f t="shared" si="1254"/>
        <v>6403.1132768743946</v>
      </c>
      <c r="U7468" s="71">
        <f t="shared" si="1255"/>
        <v>174.42231749438199</v>
      </c>
      <c r="V7468" s="71">
        <f t="shared" si="1256"/>
        <v>1776.6721971960701</v>
      </c>
      <c r="W7468" s="71">
        <f t="shared" si="1257"/>
        <v>32.501823824979041</v>
      </c>
      <c r="X7468" s="71">
        <f t="shared" si="1258"/>
        <v>0</v>
      </c>
      <c r="Y7468" s="71">
        <f t="shared" si="1260"/>
        <v>16172.473078104656</v>
      </c>
    </row>
    <row r="7469" spans="1:25" x14ac:dyDescent="0.2">
      <c r="A7469" s="35">
        <f t="shared" si="1261"/>
        <v>2004</v>
      </c>
      <c r="B7469" s="35">
        <v>11</v>
      </c>
      <c r="C7469" s="35">
        <v>7</v>
      </c>
      <c r="D7469" s="35">
        <v>3</v>
      </c>
      <c r="E7469" s="69">
        <v>6.5587999745487652E-3</v>
      </c>
      <c r="F7469" s="69">
        <v>4.5597257895544458E-3</v>
      </c>
      <c r="G7469" s="69">
        <v>3.7547457515196944E-4</v>
      </c>
      <c r="H7469" s="69">
        <v>1.3453188828957846E-3</v>
      </c>
      <c r="I7469" s="69">
        <v>4.0748447287556091E-5</v>
      </c>
      <c r="J7469" s="69">
        <v>2.1107829381198653E-4</v>
      </c>
      <c r="K7469" s="70">
        <v>1.3091145963250509E-2</v>
      </c>
      <c r="L7469" s="71">
        <f t="shared" si="1262"/>
        <v>6558.799974548765</v>
      </c>
      <c r="M7469" s="71">
        <f t="shared" si="1262"/>
        <v>4559.7257895544462</v>
      </c>
      <c r="N7469" s="71">
        <f t="shared" si="1262"/>
        <v>375.47457515196942</v>
      </c>
      <c r="O7469" s="71">
        <f t="shared" si="1262"/>
        <v>1345.3188828957846</v>
      </c>
      <c r="P7469" s="71">
        <f t="shared" si="1262"/>
        <v>40.74844728755609</v>
      </c>
      <c r="R7469" s="71">
        <f t="shared" si="1259"/>
        <v>12880.067669438522</v>
      </c>
      <c r="S7469" s="71">
        <f t="shared" si="1253"/>
        <v>7467.1517719908807</v>
      </c>
      <c r="T7469" s="71">
        <f t="shared" si="1254"/>
        <v>6200.4988535108605</v>
      </c>
      <c r="U7469" s="71">
        <f t="shared" si="1255"/>
        <v>174.42231749438199</v>
      </c>
      <c r="V7469" s="71">
        <f t="shared" si="1256"/>
        <v>1682.7399154937411</v>
      </c>
      <c r="W7469" s="71">
        <f t="shared" si="1257"/>
        <v>32.501823824979041</v>
      </c>
      <c r="X7469" s="71">
        <f t="shared" si="1258"/>
        <v>0</v>
      </c>
      <c r="Y7469" s="71">
        <f t="shared" si="1260"/>
        <v>15557.314682314844</v>
      </c>
    </row>
    <row r="7470" spans="1:25" x14ac:dyDescent="0.2">
      <c r="A7470" s="35">
        <f t="shared" si="1261"/>
        <v>2004</v>
      </c>
      <c r="B7470" s="35">
        <v>11</v>
      </c>
      <c r="C7470" s="35">
        <v>7</v>
      </c>
      <c r="D7470" s="35">
        <v>4</v>
      </c>
      <c r="E7470" s="69">
        <v>6.4484279074318758E-3</v>
      </c>
      <c r="F7470" s="69">
        <v>4.4507669724288606E-3</v>
      </c>
      <c r="G7470" s="69">
        <v>3.7547457515196944E-4</v>
      </c>
      <c r="H7470" s="69">
        <v>1.3366963313857824E-3</v>
      </c>
      <c r="I7470" s="69">
        <v>4.0748447287556091E-5</v>
      </c>
      <c r="J7470" s="69">
        <v>2.114617239551509E-4</v>
      </c>
      <c r="K7470" s="70">
        <v>1.2863575957641196E-2</v>
      </c>
      <c r="L7470" s="71">
        <f t="shared" si="1262"/>
        <v>6448.4279074318756</v>
      </c>
      <c r="M7470" s="71">
        <f t="shared" si="1262"/>
        <v>4450.7669724288608</v>
      </c>
      <c r="N7470" s="71">
        <f t="shared" si="1262"/>
        <v>375.47457515196942</v>
      </c>
      <c r="O7470" s="71">
        <f t="shared" si="1262"/>
        <v>1336.6963313857823</v>
      </c>
      <c r="P7470" s="71">
        <f t="shared" si="1262"/>
        <v>40.74844728755609</v>
      </c>
      <c r="R7470" s="71">
        <f t="shared" si="1259"/>
        <v>12652.114233686045</v>
      </c>
      <c r="S7470" s="71">
        <f t="shared" si="1253"/>
        <v>7341.493880341749</v>
      </c>
      <c r="T7470" s="71">
        <f t="shared" si="1254"/>
        <v>6052.3322637096117</v>
      </c>
      <c r="U7470" s="71">
        <f t="shared" si="1255"/>
        <v>174.42231749438199</v>
      </c>
      <c r="V7470" s="71">
        <f t="shared" si="1256"/>
        <v>1671.9547315616983</v>
      </c>
      <c r="W7470" s="71">
        <f t="shared" si="1257"/>
        <v>32.501823824979041</v>
      </c>
      <c r="X7470" s="71">
        <f t="shared" si="1258"/>
        <v>0</v>
      </c>
      <c r="Y7470" s="71">
        <f t="shared" si="1260"/>
        <v>15272.705016932419</v>
      </c>
    </row>
    <row r="7471" spans="1:25" x14ac:dyDescent="0.2">
      <c r="A7471" s="35">
        <f t="shared" si="1261"/>
        <v>2004</v>
      </c>
      <c r="B7471" s="35">
        <v>11</v>
      </c>
      <c r="C7471" s="35">
        <v>7</v>
      </c>
      <c r="D7471" s="35">
        <v>5</v>
      </c>
      <c r="E7471" s="69">
        <v>6.4848652848144986E-3</v>
      </c>
      <c r="F7471" s="69">
        <v>4.5004509477833722E-3</v>
      </c>
      <c r="G7471" s="69">
        <v>3.7547457515196944E-4</v>
      </c>
      <c r="H7471" s="69">
        <v>1.3524152606867741E-3</v>
      </c>
      <c r="I7471" s="69">
        <v>4.0748447287556091E-5</v>
      </c>
      <c r="J7471" s="69">
        <v>2.0590198687926752E-4</v>
      </c>
      <c r="K7471" s="70">
        <v>1.2959856502603437E-2</v>
      </c>
      <c r="L7471" s="71">
        <f t="shared" si="1262"/>
        <v>6484.8652848144984</v>
      </c>
      <c r="M7471" s="71">
        <f t="shared" si="1262"/>
        <v>4500.4509477833726</v>
      </c>
      <c r="N7471" s="71">
        <f t="shared" si="1262"/>
        <v>375.47457515196942</v>
      </c>
      <c r="O7471" s="71">
        <f t="shared" si="1262"/>
        <v>1352.415260686774</v>
      </c>
      <c r="P7471" s="71">
        <f t="shared" si="1262"/>
        <v>40.74844728755609</v>
      </c>
      <c r="R7471" s="71">
        <f t="shared" si="1259"/>
        <v>12753.95451572417</v>
      </c>
      <c r="S7471" s="71">
        <f t="shared" si="1253"/>
        <v>7382.9776011664671</v>
      </c>
      <c r="T7471" s="71">
        <f t="shared" si="1254"/>
        <v>6119.8945353113904</v>
      </c>
      <c r="U7471" s="71">
        <f t="shared" si="1255"/>
        <v>174.42231749438199</v>
      </c>
      <c r="V7471" s="71">
        <f t="shared" si="1256"/>
        <v>1691.6161442571536</v>
      </c>
      <c r="W7471" s="71">
        <f t="shared" si="1257"/>
        <v>32.501823824979041</v>
      </c>
      <c r="X7471" s="71">
        <f t="shared" si="1258"/>
        <v>0</v>
      </c>
      <c r="Y7471" s="71">
        <f t="shared" si="1260"/>
        <v>15401.412422054373</v>
      </c>
    </row>
    <row r="7472" spans="1:25" x14ac:dyDescent="0.2">
      <c r="A7472" s="35">
        <f t="shared" si="1261"/>
        <v>2004</v>
      </c>
      <c r="B7472" s="35">
        <v>11</v>
      </c>
      <c r="C7472" s="35">
        <v>7</v>
      </c>
      <c r="D7472" s="35">
        <v>6</v>
      </c>
      <c r="E7472" s="69">
        <v>6.6569209665961479E-3</v>
      </c>
      <c r="F7472" s="69">
        <v>4.6547163333574256E-3</v>
      </c>
      <c r="G7472" s="69">
        <v>3.7547457515196944E-4</v>
      </c>
      <c r="H7472" s="69">
        <v>1.3441183382843823E-3</v>
      </c>
      <c r="I7472" s="69">
        <v>4.0748447287556091E-5</v>
      </c>
      <c r="J7472" s="69">
        <v>2.0839428280983592E-4</v>
      </c>
      <c r="K7472" s="70">
        <v>1.3280372943487316E-2</v>
      </c>
      <c r="L7472" s="71">
        <f t="shared" si="1262"/>
        <v>6656.920966596148</v>
      </c>
      <c r="M7472" s="71">
        <f t="shared" si="1262"/>
        <v>4654.7163333574254</v>
      </c>
      <c r="N7472" s="71">
        <f t="shared" si="1262"/>
        <v>375.47457515196942</v>
      </c>
      <c r="O7472" s="71">
        <f t="shared" si="1262"/>
        <v>1344.1183382843824</v>
      </c>
      <c r="P7472" s="71">
        <f t="shared" si="1262"/>
        <v>40.74844728755609</v>
      </c>
      <c r="R7472" s="71">
        <f t="shared" si="1259"/>
        <v>13071.978660677483</v>
      </c>
      <c r="S7472" s="71">
        <f t="shared" si="1253"/>
        <v>7578.8618931226847</v>
      </c>
      <c r="T7472" s="71">
        <f t="shared" si="1254"/>
        <v>6329.6708224248723</v>
      </c>
      <c r="U7472" s="71">
        <f t="shared" si="1255"/>
        <v>174.42231749438199</v>
      </c>
      <c r="V7472" s="71">
        <f t="shared" si="1256"/>
        <v>1681.2382608573409</v>
      </c>
      <c r="W7472" s="71">
        <f t="shared" si="1257"/>
        <v>32.501823824979041</v>
      </c>
      <c r="X7472" s="71">
        <f t="shared" si="1258"/>
        <v>0</v>
      </c>
      <c r="Y7472" s="71">
        <f t="shared" si="1260"/>
        <v>15796.695117724259</v>
      </c>
    </row>
    <row r="7473" spans="1:25" x14ac:dyDescent="0.2">
      <c r="A7473" s="35">
        <f t="shared" si="1261"/>
        <v>2004</v>
      </c>
      <c r="B7473" s="35">
        <v>11</v>
      </c>
      <c r="C7473" s="35">
        <v>7</v>
      </c>
      <c r="D7473" s="35">
        <v>7</v>
      </c>
      <c r="E7473" s="69">
        <v>7.118796757083266E-3</v>
      </c>
      <c r="F7473" s="69">
        <v>4.7973609640856556E-3</v>
      </c>
      <c r="G7473" s="69">
        <v>3.7547457515196944E-4</v>
      </c>
      <c r="H7473" s="69">
        <v>1.3027402518067412E-3</v>
      </c>
      <c r="I7473" s="69">
        <v>4.0748447287556091E-5</v>
      </c>
      <c r="J7473" s="69">
        <v>2.3293381197235567E-4</v>
      </c>
      <c r="K7473" s="70">
        <v>1.3868054807387543E-2</v>
      </c>
      <c r="L7473" s="71">
        <f t="shared" si="1262"/>
        <v>7118.7967570832661</v>
      </c>
      <c r="M7473" s="71">
        <f t="shared" si="1262"/>
        <v>4797.3609640856557</v>
      </c>
      <c r="N7473" s="71">
        <f t="shared" si="1262"/>
        <v>375.47457515196942</v>
      </c>
      <c r="O7473" s="71">
        <f t="shared" si="1262"/>
        <v>1302.7402518067413</v>
      </c>
      <c r="P7473" s="71">
        <f t="shared" si="1262"/>
        <v>40.74844728755609</v>
      </c>
      <c r="R7473" s="71">
        <f t="shared" si="1259"/>
        <v>13635.120995415189</v>
      </c>
      <c r="S7473" s="71">
        <f t="shared" si="1253"/>
        <v>8104.7045229877394</v>
      </c>
      <c r="T7473" s="71">
        <f t="shared" si="1254"/>
        <v>6523.6447388643301</v>
      </c>
      <c r="U7473" s="71">
        <f t="shared" si="1255"/>
        <v>174.42231749438199</v>
      </c>
      <c r="V7473" s="71">
        <f t="shared" si="1256"/>
        <v>1629.4820871888321</v>
      </c>
      <c r="W7473" s="71">
        <f t="shared" si="1257"/>
        <v>32.501823824979041</v>
      </c>
      <c r="X7473" s="71">
        <f t="shared" si="1258"/>
        <v>0</v>
      </c>
      <c r="Y7473" s="71">
        <f t="shared" si="1260"/>
        <v>16464.755490360261</v>
      </c>
    </row>
    <row r="7474" spans="1:25" x14ac:dyDescent="0.2">
      <c r="A7474" s="35">
        <f t="shared" si="1261"/>
        <v>2004</v>
      </c>
      <c r="B7474" s="35">
        <v>11</v>
      </c>
      <c r="C7474" s="35">
        <v>7</v>
      </c>
      <c r="D7474" s="35">
        <v>8</v>
      </c>
      <c r="E7474" s="69">
        <v>8.3429430685229462E-3</v>
      </c>
      <c r="F7474" s="69">
        <v>5.2869057844498659E-3</v>
      </c>
      <c r="G7474" s="69">
        <v>9.3868643787992361E-5</v>
      </c>
      <c r="H7474" s="69">
        <v>1.8149743232700351E-3</v>
      </c>
      <c r="I7474" s="69">
        <v>3.9565924015664572E-5</v>
      </c>
      <c r="J7474" s="69">
        <v>2.5248874927373858E-4</v>
      </c>
      <c r="K7474" s="70">
        <v>1.5830746493320242E-2</v>
      </c>
      <c r="L7474" s="71">
        <f t="shared" si="1262"/>
        <v>8342.9430685229454</v>
      </c>
      <c r="M7474" s="71">
        <f t="shared" si="1262"/>
        <v>5286.9057844498657</v>
      </c>
      <c r="N7474" s="71">
        <f t="shared" si="1262"/>
        <v>93.868643787992355</v>
      </c>
      <c r="O7474" s="71">
        <f t="shared" si="1262"/>
        <v>1814.974323270035</v>
      </c>
      <c r="P7474" s="71">
        <f t="shared" si="1262"/>
        <v>39.565924015664571</v>
      </c>
      <c r="R7474" s="71">
        <f t="shared" si="1259"/>
        <v>15578.257744046501</v>
      </c>
      <c r="S7474" s="71">
        <f t="shared" si="1253"/>
        <v>9498.3872597862155</v>
      </c>
      <c r="T7474" s="71">
        <f t="shared" si="1254"/>
        <v>7189.3475108082257</v>
      </c>
      <c r="U7474" s="71">
        <f t="shared" si="1255"/>
        <v>43.605579373595496</v>
      </c>
      <c r="V7474" s="71">
        <f t="shared" si="1256"/>
        <v>2270.1901966831442</v>
      </c>
      <c r="W7474" s="71">
        <f t="shared" si="1257"/>
        <v>31.558618240218195</v>
      </c>
      <c r="X7474" s="71">
        <f t="shared" si="1258"/>
        <v>0</v>
      </c>
      <c r="Y7474" s="71">
        <f t="shared" si="1260"/>
        <v>19033.089164891397</v>
      </c>
    </row>
    <row r="7475" spans="1:25" x14ac:dyDescent="0.2">
      <c r="A7475" s="35">
        <f t="shared" si="1261"/>
        <v>2004</v>
      </c>
      <c r="B7475" s="35">
        <v>11</v>
      </c>
      <c r="C7475" s="35">
        <v>7</v>
      </c>
      <c r="D7475" s="35">
        <v>9</v>
      </c>
      <c r="E7475" s="69">
        <v>9.3359346450744007E-3</v>
      </c>
      <c r="F7475" s="69">
        <v>5.6836023255685576E-3</v>
      </c>
      <c r="G7475" s="69">
        <v>0</v>
      </c>
      <c r="H7475" s="69">
        <v>2.1383473992307956E-3</v>
      </c>
      <c r="I7475" s="69">
        <v>3.9171749591700737E-5</v>
      </c>
      <c r="J7475" s="69">
        <v>3.0712754467466158E-4</v>
      </c>
      <c r="K7475" s="70">
        <v>1.7504183664140117E-2</v>
      </c>
      <c r="L7475" s="71">
        <f t="shared" si="1262"/>
        <v>9335.9346450744015</v>
      </c>
      <c r="M7475" s="71">
        <f t="shared" si="1262"/>
        <v>5683.6023255685577</v>
      </c>
      <c r="N7475" s="71">
        <f t="shared" si="1262"/>
        <v>0</v>
      </c>
      <c r="O7475" s="71">
        <f t="shared" si="1262"/>
        <v>2138.3473992307954</v>
      </c>
      <c r="P7475" s="71">
        <f t="shared" si="1262"/>
        <v>39.171749591700738</v>
      </c>
      <c r="R7475" s="71">
        <f t="shared" si="1259"/>
        <v>17197.056119465455</v>
      </c>
      <c r="S7475" s="71">
        <f t="shared" si="1253"/>
        <v>10628.901811105239</v>
      </c>
      <c r="T7475" s="71">
        <f t="shared" si="1254"/>
        <v>7728.7914515015382</v>
      </c>
      <c r="U7475" s="71">
        <f t="shared" si="1255"/>
        <v>0</v>
      </c>
      <c r="V7475" s="71">
        <f t="shared" si="1256"/>
        <v>2674.6688592764158</v>
      </c>
      <c r="W7475" s="71">
        <f t="shared" si="1257"/>
        <v>31.244216378631251</v>
      </c>
      <c r="X7475" s="71">
        <f t="shared" si="1258"/>
        <v>0</v>
      </c>
      <c r="Y7475" s="71">
        <f t="shared" si="1260"/>
        <v>21063.606338261827</v>
      </c>
    </row>
    <row r="7476" spans="1:25" x14ac:dyDescent="0.2">
      <c r="A7476" s="35">
        <f t="shared" si="1261"/>
        <v>2004</v>
      </c>
      <c r="B7476" s="35">
        <v>11</v>
      </c>
      <c r="C7476" s="35">
        <v>7</v>
      </c>
      <c r="D7476" s="35">
        <v>10</v>
      </c>
      <c r="E7476" s="69">
        <v>9.5319482810992534E-3</v>
      </c>
      <c r="F7476" s="69">
        <v>5.9706119662619158E-3</v>
      </c>
      <c r="G7476" s="69">
        <v>0</v>
      </c>
      <c r="H7476" s="69">
        <v>2.2870110202360579E-3</v>
      </c>
      <c r="I7476" s="69">
        <v>3.9171749591700737E-5</v>
      </c>
      <c r="J7476" s="69">
        <v>3.0271809802827132E-4</v>
      </c>
      <c r="K7476" s="70">
        <v>1.8131461115217198E-2</v>
      </c>
      <c r="L7476" s="71">
        <f t="shared" si="1262"/>
        <v>9531.948281099254</v>
      </c>
      <c r="M7476" s="71">
        <f t="shared" si="1262"/>
        <v>5970.6119662619158</v>
      </c>
      <c r="N7476" s="71">
        <f t="shared" si="1262"/>
        <v>0</v>
      </c>
      <c r="O7476" s="71">
        <f t="shared" si="1262"/>
        <v>2287.0110202360579</v>
      </c>
      <c r="P7476" s="71">
        <f t="shared" si="1262"/>
        <v>39.171749591700738</v>
      </c>
      <c r="R7476" s="71">
        <f t="shared" si="1259"/>
        <v>17828.743017188928</v>
      </c>
      <c r="S7476" s="71">
        <f t="shared" si="1253"/>
        <v>10852.062080553471</v>
      </c>
      <c r="T7476" s="71">
        <f t="shared" si="1254"/>
        <v>8119.0787253859671</v>
      </c>
      <c r="U7476" s="71">
        <f t="shared" si="1255"/>
        <v>0</v>
      </c>
      <c r="V7476" s="71">
        <f t="shared" si="1256"/>
        <v>2860.6189802684867</v>
      </c>
      <c r="W7476" s="71">
        <f t="shared" si="1257"/>
        <v>31.244216378631251</v>
      </c>
      <c r="X7476" s="71">
        <f t="shared" si="1258"/>
        <v>0</v>
      </c>
      <c r="Y7476" s="71">
        <f t="shared" si="1260"/>
        <v>21863.004002586556</v>
      </c>
    </row>
    <row r="7477" spans="1:25" x14ac:dyDescent="0.2">
      <c r="A7477" s="35">
        <f t="shared" si="1261"/>
        <v>2004</v>
      </c>
      <c r="B7477" s="35">
        <v>11</v>
      </c>
      <c r="C7477" s="35">
        <v>7</v>
      </c>
      <c r="D7477" s="35">
        <v>11</v>
      </c>
      <c r="E7477" s="69">
        <v>9.8445635017604134E-3</v>
      </c>
      <c r="F7477" s="69">
        <v>6.0598688580047032E-3</v>
      </c>
      <c r="G7477" s="69">
        <v>0</v>
      </c>
      <c r="H7477" s="69">
        <v>2.2071218504011126E-3</v>
      </c>
      <c r="I7477" s="69">
        <v>3.9171749591700737E-5</v>
      </c>
      <c r="J7477" s="69">
        <v>3.0041751716928502E-4</v>
      </c>
      <c r="K7477" s="70">
        <v>1.8451143476927216E-2</v>
      </c>
      <c r="L7477" s="71">
        <f t="shared" si="1262"/>
        <v>9844.5635017604127</v>
      </c>
      <c r="M7477" s="71">
        <f t="shared" si="1262"/>
        <v>6059.8688580047028</v>
      </c>
      <c r="N7477" s="71">
        <f t="shared" si="1262"/>
        <v>0</v>
      </c>
      <c r="O7477" s="71">
        <f t="shared" si="1262"/>
        <v>2207.1218504011126</v>
      </c>
      <c r="P7477" s="71">
        <f t="shared" si="1262"/>
        <v>39.171749591700738</v>
      </c>
      <c r="R7477" s="71">
        <f t="shared" si="1259"/>
        <v>18150.725959757929</v>
      </c>
      <c r="S7477" s="71">
        <f t="shared" si="1253"/>
        <v>11207.972507456205</v>
      </c>
      <c r="T7477" s="71">
        <f t="shared" si="1254"/>
        <v>8240.4538432026839</v>
      </c>
      <c r="U7477" s="71">
        <f t="shared" si="1255"/>
        <v>0</v>
      </c>
      <c r="V7477" s="71">
        <f t="shared" si="1256"/>
        <v>2760.6927125217976</v>
      </c>
      <c r="W7477" s="71">
        <f t="shared" si="1257"/>
        <v>31.244216378631251</v>
      </c>
      <c r="X7477" s="71">
        <f t="shared" si="1258"/>
        <v>0</v>
      </c>
      <c r="Y7477" s="71">
        <f t="shared" si="1260"/>
        <v>22240.363279559322</v>
      </c>
    </row>
    <row r="7478" spans="1:25" x14ac:dyDescent="0.2">
      <c r="A7478" s="35">
        <f t="shared" si="1261"/>
        <v>2004</v>
      </c>
      <c r="B7478" s="35">
        <v>11</v>
      </c>
      <c r="C7478" s="35">
        <v>7</v>
      </c>
      <c r="D7478" s="35">
        <v>12</v>
      </c>
      <c r="E7478" s="69">
        <v>1.0196949823805932E-2</v>
      </c>
      <c r="F7478" s="69">
        <v>6.2122083462996741E-3</v>
      </c>
      <c r="G7478" s="69">
        <v>0</v>
      </c>
      <c r="H7478" s="69">
        <v>2.3880825153526197E-3</v>
      </c>
      <c r="I7478" s="69">
        <v>3.9171749591700737E-5</v>
      </c>
      <c r="J7478" s="69">
        <v>2.6034906720860825E-4</v>
      </c>
      <c r="K7478" s="70">
        <v>1.9096761502258534E-2</v>
      </c>
      <c r="L7478" s="71">
        <f t="shared" si="1262"/>
        <v>10196.949823805931</v>
      </c>
      <c r="M7478" s="71">
        <f t="shared" si="1262"/>
        <v>6212.2083462996743</v>
      </c>
      <c r="N7478" s="71">
        <f t="shared" si="1262"/>
        <v>0</v>
      </c>
      <c r="O7478" s="71">
        <f t="shared" si="1262"/>
        <v>2388.0825153526198</v>
      </c>
      <c r="P7478" s="71">
        <f t="shared" si="1262"/>
        <v>39.171749591700738</v>
      </c>
      <c r="R7478" s="71">
        <f t="shared" si="1259"/>
        <v>18836.412435049926</v>
      </c>
      <c r="S7478" s="71">
        <f t="shared" si="1253"/>
        <v>11609.162078612257</v>
      </c>
      <c r="T7478" s="71">
        <f t="shared" si="1254"/>
        <v>8447.6112175959588</v>
      </c>
      <c r="U7478" s="71">
        <f t="shared" si="1255"/>
        <v>0</v>
      </c>
      <c r="V7478" s="71">
        <f t="shared" si="1256"/>
        <v>2987.040337549357</v>
      </c>
      <c r="W7478" s="71">
        <f t="shared" si="1257"/>
        <v>31.244216378631251</v>
      </c>
      <c r="X7478" s="71">
        <f t="shared" si="1258"/>
        <v>0</v>
      </c>
      <c r="Y7478" s="71">
        <f t="shared" si="1260"/>
        <v>23075.057850136203</v>
      </c>
    </row>
    <row r="7479" spans="1:25" x14ac:dyDescent="0.2">
      <c r="A7479" s="35">
        <f t="shared" si="1261"/>
        <v>2004</v>
      </c>
      <c r="B7479" s="35">
        <v>11</v>
      </c>
      <c r="C7479" s="35">
        <v>7</v>
      </c>
      <c r="D7479" s="35">
        <v>13</v>
      </c>
      <c r="E7479" s="69">
        <v>1.0073148447798528E-2</v>
      </c>
      <c r="F7479" s="69">
        <v>6.2489496483659982E-3</v>
      </c>
      <c r="G7479" s="69">
        <v>0</v>
      </c>
      <c r="H7479" s="69">
        <v>2.3131521180471556E-3</v>
      </c>
      <c r="I7479" s="69">
        <v>3.9171749591700737E-5</v>
      </c>
      <c r="J7479" s="69">
        <v>2.8354659087005273E-4</v>
      </c>
      <c r="K7479" s="70">
        <v>1.8957968554673438E-2</v>
      </c>
      <c r="L7479" s="71">
        <f t="shared" si="1262"/>
        <v>10073.148447798529</v>
      </c>
      <c r="M7479" s="71">
        <f t="shared" si="1262"/>
        <v>6248.9496483659987</v>
      </c>
      <c r="N7479" s="71">
        <f t="shared" si="1262"/>
        <v>0</v>
      </c>
      <c r="O7479" s="71">
        <f t="shared" si="1262"/>
        <v>2313.1521180471555</v>
      </c>
      <c r="P7479" s="71">
        <f t="shared" si="1262"/>
        <v>39.171749591700738</v>
      </c>
      <c r="R7479" s="71">
        <f t="shared" si="1259"/>
        <v>18674.421963803383</v>
      </c>
      <c r="S7479" s="71">
        <f t="shared" si="1253"/>
        <v>11468.215004785357</v>
      </c>
      <c r="T7479" s="71">
        <f t="shared" si="1254"/>
        <v>8497.5735205617693</v>
      </c>
      <c r="U7479" s="71">
        <f t="shared" si="1255"/>
        <v>0</v>
      </c>
      <c r="V7479" s="71">
        <f t="shared" si="1256"/>
        <v>2893.3165579809729</v>
      </c>
      <c r="W7479" s="71">
        <f t="shared" si="1257"/>
        <v>31.244216378631251</v>
      </c>
      <c r="X7479" s="71">
        <f t="shared" si="1258"/>
        <v>0</v>
      </c>
      <c r="Y7479" s="71">
        <f t="shared" si="1260"/>
        <v>22890.34929970673</v>
      </c>
    </row>
    <row r="7480" spans="1:25" x14ac:dyDescent="0.2">
      <c r="A7480" s="35">
        <f t="shared" si="1261"/>
        <v>2004</v>
      </c>
      <c r="B7480" s="35">
        <v>11</v>
      </c>
      <c r="C7480" s="35">
        <v>7</v>
      </c>
      <c r="D7480" s="35">
        <v>14</v>
      </c>
      <c r="E7480" s="69">
        <v>9.8568532788452772E-3</v>
      </c>
      <c r="F7480" s="69">
        <v>6.2540294676272931E-3</v>
      </c>
      <c r="G7480" s="69">
        <v>0</v>
      </c>
      <c r="H7480" s="69">
        <v>2.2326602578179558E-3</v>
      </c>
      <c r="I7480" s="69">
        <v>3.9171749591700737E-5</v>
      </c>
      <c r="J7480" s="69">
        <v>2.7932885929524457E-4</v>
      </c>
      <c r="K7480" s="70">
        <v>1.8662043613177474E-2</v>
      </c>
      <c r="L7480" s="71">
        <f t="shared" si="1262"/>
        <v>9856.8532788452776</v>
      </c>
      <c r="M7480" s="71">
        <f t="shared" si="1262"/>
        <v>6254.0294676272933</v>
      </c>
      <c r="N7480" s="71">
        <f t="shared" si="1262"/>
        <v>0</v>
      </c>
      <c r="O7480" s="71">
        <f t="shared" si="1262"/>
        <v>2232.6602578179559</v>
      </c>
      <c r="P7480" s="71">
        <f t="shared" si="1262"/>
        <v>39.171749591700738</v>
      </c>
      <c r="R7480" s="71">
        <f t="shared" si="1259"/>
        <v>18382.714753882228</v>
      </c>
      <c r="S7480" s="71">
        <f t="shared" si="1253"/>
        <v>11221.964339970191</v>
      </c>
      <c r="T7480" s="71">
        <f t="shared" si="1254"/>
        <v>8504.4812634742611</v>
      </c>
      <c r="U7480" s="71">
        <f t="shared" si="1255"/>
        <v>0</v>
      </c>
      <c r="V7480" s="71">
        <f t="shared" si="1256"/>
        <v>2792.6364383438581</v>
      </c>
      <c r="W7480" s="71">
        <f t="shared" si="1257"/>
        <v>31.244216378631251</v>
      </c>
      <c r="X7480" s="71">
        <f t="shared" si="1258"/>
        <v>0</v>
      </c>
      <c r="Y7480" s="71">
        <f t="shared" si="1260"/>
        <v>22550.326258166944</v>
      </c>
    </row>
    <row r="7481" spans="1:25" x14ac:dyDescent="0.2">
      <c r="A7481" s="35">
        <f t="shared" si="1261"/>
        <v>2004</v>
      </c>
      <c r="B7481" s="35">
        <v>11</v>
      </c>
      <c r="C7481" s="35">
        <v>7</v>
      </c>
      <c r="D7481" s="35">
        <v>15</v>
      </c>
      <c r="E7481" s="69">
        <v>1.0297907953684904E-2</v>
      </c>
      <c r="F7481" s="69">
        <v>6.0968761313563843E-3</v>
      </c>
      <c r="G7481" s="69">
        <v>0</v>
      </c>
      <c r="H7481" s="69">
        <v>2.1236536655607572E-3</v>
      </c>
      <c r="I7481" s="69">
        <v>3.9171749591700737E-5</v>
      </c>
      <c r="J7481" s="69">
        <v>2.7031825093088189E-4</v>
      </c>
      <c r="K7481" s="70">
        <v>1.8827927751124629E-2</v>
      </c>
      <c r="L7481" s="71">
        <f t="shared" si="1262"/>
        <v>10297.907953684904</v>
      </c>
      <c r="M7481" s="71">
        <f t="shared" si="1262"/>
        <v>6096.8761313563846</v>
      </c>
      <c r="N7481" s="71">
        <f t="shared" si="1262"/>
        <v>0</v>
      </c>
      <c r="O7481" s="71">
        <f t="shared" si="1262"/>
        <v>2123.6536655607574</v>
      </c>
      <c r="P7481" s="71">
        <f t="shared" si="1262"/>
        <v>39.171749591700738</v>
      </c>
      <c r="R7481" s="71">
        <f t="shared" si="1259"/>
        <v>18557.609500193746</v>
      </c>
      <c r="S7481" s="71">
        <f t="shared" si="1253"/>
        <v>11724.102262997818</v>
      </c>
      <c r="T7481" s="71">
        <f t="shared" si="1254"/>
        <v>8290.7778246390953</v>
      </c>
      <c r="U7481" s="71">
        <f t="shared" si="1255"/>
        <v>0</v>
      </c>
      <c r="V7481" s="71">
        <f t="shared" si="1256"/>
        <v>2656.2897727501154</v>
      </c>
      <c r="W7481" s="71">
        <f t="shared" si="1257"/>
        <v>31.244216378631251</v>
      </c>
      <c r="X7481" s="71">
        <f t="shared" si="1258"/>
        <v>0</v>
      </c>
      <c r="Y7481" s="71">
        <f t="shared" si="1260"/>
        <v>22702.414076765661</v>
      </c>
    </row>
    <row r="7482" spans="1:25" x14ac:dyDescent="0.2">
      <c r="A7482" s="35">
        <f t="shared" si="1261"/>
        <v>2004</v>
      </c>
      <c r="B7482" s="35">
        <v>11</v>
      </c>
      <c r="C7482" s="35">
        <v>7</v>
      </c>
      <c r="D7482" s="35">
        <v>16</v>
      </c>
      <c r="E7482" s="69">
        <v>1.0837022415577473E-2</v>
      </c>
      <c r="F7482" s="69">
        <v>6.3331625632373125E-3</v>
      </c>
      <c r="G7482" s="69">
        <v>0</v>
      </c>
      <c r="H7482" s="69">
        <v>2.4466686684749142E-3</v>
      </c>
      <c r="I7482" s="69">
        <v>3.9171749591700737E-5</v>
      </c>
      <c r="J7482" s="69">
        <v>2.6015735213702609E-4</v>
      </c>
      <c r="K7482" s="70">
        <v>1.9916182749018425E-2</v>
      </c>
      <c r="L7482" s="71">
        <f t="shared" si="1262"/>
        <v>10837.022415577474</v>
      </c>
      <c r="M7482" s="71">
        <f t="shared" si="1262"/>
        <v>6333.1625632373125</v>
      </c>
      <c r="N7482" s="71">
        <f t="shared" si="1262"/>
        <v>0</v>
      </c>
      <c r="O7482" s="71">
        <f t="shared" si="1262"/>
        <v>2446.6686684749143</v>
      </c>
      <c r="P7482" s="71">
        <f t="shared" si="1262"/>
        <v>39.171749591700738</v>
      </c>
      <c r="R7482" s="71">
        <f t="shared" si="1259"/>
        <v>19656.025396881403</v>
      </c>
      <c r="S7482" s="71">
        <f t="shared" si="1253"/>
        <v>12337.880625663007</v>
      </c>
      <c r="T7482" s="71">
        <f t="shared" si="1254"/>
        <v>8612.0896353918706</v>
      </c>
      <c r="U7482" s="71">
        <f t="shared" si="1255"/>
        <v>0</v>
      </c>
      <c r="V7482" s="71">
        <f t="shared" si="1256"/>
        <v>3060.3205535691527</v>
      </c>
      <c r="W7482" s="71">
        <f t="shared" si="1257"/>
        <v>31.244216378631251</v>
      </c>
      <c r="X7482" s="71">
        <f t="shared" si="1258"/>
        <v>0</v>
      </c>
      <c r="Y7482" s="71">
        <f t="shared" si="1260"/>
        <v>24041.535031002662</v>
      </c>
    </row>
    <row r="7483" spans="1:25" x14ac:dyDescent="0.2">
      <c r="A7483" s="35">
        <f t="shared" si="1261"/>
        <v>2004</v>
      </c>
      <c r="B7483" s="35">
        <v>11</v>
      </c>
      <c r="C7483" s="35">
        <v>7</v>
      </c>
      <c r="D7483" s="35">
        <v>17</v>
      </c>
      <c r="E7483" s="69">
        <v>1.1678284070217551E-2</v>
      </c>
      <c r="F7483" s="69">
        <v>6.1521518443308073E-3</v>
      </c>
      <c r="G7483" s="69">
        <v>0</v>
      </c>
      <c r="H7483" s="69">
        <v>2.2338076921659782E-3</v>
      </c>
      <c r="I7483" s="69">
        <v>3.9171749591700737E-5</v>
      </c>
      <c r="J7483" s="69">
        <v>2.9083176359017576E-4</v>
      </c>
      <c r="K7483" s="70">
        <v>2.0394247119896215E-2</v>
      </c>
      <c r="L7483" s="71">
        <f t="shared" si="1262"/>
        <v>11678.284070217551</v>
      </c>
      <c r="M7483" s="71">
        <f t="shared" si="1262"/>
        <v>6152.1518443308078</v>
      </c>
      <c r="N7483" s="71">
        <f t="shared" si="1262"/>
        <v>0</v>
      </c>
      <c r="O7483" s="71">
        <f t="shared" si="1262"/>
        <v>2233.8076921659781</v>
      </c>
      <c r="P7483" s="71">
        <f t="shared" si="1262"/>
        <v>39.171749591700738</v>
      </c>
      <c r="R7483" s="71">
        <f t="shared" si="1259"/>
        <v>20103.415356306035</v>
      </c>
      <c r="S7483" s="71">
        <f t="shared" si="1253"/>
        <v>13295.651632482864</v>
      </c>
      <c r="T7483" s="71">
        <f t="shared" si="1254"/>
        <v>8365.9439663641224</v>
      </c>
      <c r="U7483" s="71">
        <f t="shared" si="1255"/>
        <v>0</v>
      </c>
      <c r="V7483" s="71">
        <f t="shared" si="1256"/>
        <v>2794.0716620684143</v>
      </c>
      <c r="W7483" s="71">
        <f t="shared" si="1257"/>
        <v>31.244216378631251</v>
      </c>
      <c r="X7483" s="71">
        <f t="shared" si="1258"/>
        <v>0</v>
      </c>
      <c r="Y7483" s="71">
        <f t="shared" si="1260"/>
        <v>24486.911477294034</v>
      </c>
    </row>
    <row r="7484" spans="1:25" x14ac:dyDescent="0.2">
      <c r="A7484" s="35">
        <f t="shared" si="1261"/>
        <v>2004</v>
      </c>
      <c r="B7484" s="35">
        <v>11</v>
      </c>
      <c r="C7484" s="35">
        <v>7</v>
      </c>
      <c r="D7484" s="35">
        <v>18</v>
      </c>
      <c r="E7484" s="69">
        <v>1.2364553487108756E-2</v>
      </c>
      <c r="F7484" s="69">
        <v>5.9914902231889295E-3</v>
      </c>
      <c r="G7484" s="69">
        <v>3.7547457515196944E-4</v>
      </c>
      <c r="H7484" s="69">
        <v>2.249100695000489E-3</v>
      </c>
      <c r="I7484" s="69">
        <v>4.0748447287556091E-5</v>
      </c>
      <c r="J7484" s="69">
        <v>3.1192042146421621E-4</v>
      </c>
      <c r="K7484" s="70">
        <v>2.133328784920191E-2</v>
      </c>
      <c r="L7484" s="71">
        <f t="shared" si="1262"/>
        <v>12364.553487108757</v>
      </c>
      <c r="M7484" s="71">
        <f t="shared" si="1262"/>
        <v>5991.4902231889291</v>
      </c>
      <c r="N7484" s="71">
        <f t="shared" si="1262"/>
        <v>375.47457515196942</v>
      </c>
      <c r="O7484" s="71">
        <f t="shared" ref="O7484:P7547" si="1263">H7484*1000000</f>
        <v>2249.1006950004889</v>
      </c>
      <c r="P7484" s="71">
        <f t="shared" si="1263"/>
        <v>40.74844728755609</v>
      </c>
      <c r="R7484" s="71">
        <f t="shared" si="1259"/>
        <v>21021.367427737699</v>
      </c>
      <c r="S7484" s="71">
        <f t="shared" si="1253"/>
        <v>14076.964969112691</v>
      </c>
      <c r="T7484" s="71">
        <f t="shared" si="1254"/>
        <v>8147.4698204022097</v>
      </c>
      <c r="U7484" s="71">
        <f t="shared" si="1255"/>
        <v>174.42231749438199</v>
      </c>
      <c r="V7484" s="71">
        <f t="shared" si="1256"/>
        <v>2813.2003211726392</v>
      </c>
      <c r="W7484" s="71">
        <f t="shared" si="1257"/>
        <v>32.501823824979041</v>
      </c>
      <c r="X7484" s="71">
        <f t="shared" si="1258"/>
        <v>0</v>
      </c>
      <c r="Y7484" s="71">
        <f t="shared" si="1260"/>
        <v>25244.559252006904</v>
      </c>
    </row>
    <row r="7485" spans="1:25" x14ac:dyDescent="0.2">
      <c r="A7485" s="35">
        <f t="shared" si="1261"/>
        <v>2004</v>
      </c>
      <c r="B7485" s="35">
        <v>11</v>
      </c>
      <c r="C7485" s="35">
        <v>7</v>
      </c>
      <c r="D7485" s="35">
        <v>19</v>
      </c>
      <c r="E7485" s="69">
        <v>1.2524974919573422E-2</v>
      </c>
      <c r="F7485" s="69">
        <v>6.1858287777118775E-3</v>
      </c>
      <c r="G7485" s="69">
        <v>3.7547457515196944E-4</v>
      </c>
      <c r="H7485" s="69">
        <v>2.8114585194447613E-3</v>
      </c>
      <c r="I7485" s="69">
        <v>4.0748447287556091E-5</v>
      </c>
      <c r="J7485" s="69">
        <v>2.9466606502181949E-4</v>
      </c>
      <c r="K7485" s="70">
        <v>2.2233151304191404E-2</v>
      </c>
      <c r="L7485" s="71">
        <f t="shared" ref="L7485:P7548" si="1264">E7485*1000000</f>
        <v>12524.974919573422</v>
      </c>
      <c r="M7485" s="71">
        <f t="shared" si="1264"/>
        <v>6185.8287777118776</v>
      </c>
      <c r="N7485" s="71">
        <f t="shared" si="1264"/>
        <v>375.47457515196942</v>
      </c>
      <c r="O7485" s="71">
        <f t="shared" si="1263"/>
        <v>2811.4585194447614</v>
      </c>
      <c r="P7485" s="71">
        <f t="shared" si="1263"/>
        <v>40.74844728755609</v>
      </c>
      <c r="R7485" s="71">
        <f t="shared" si="1259"/>
        <v>21938.485239169586</v>
      </c>
      <c r="S7485" s="71">
        <f t="shared" si="1253"/>
        <v>14259.603742721007</v>
      </c>
      <c r="T7485" s="71">
        <f t="shared" si="1254"/>
        <v>8411.739217319222</v>
      </c>
      <c r="U7485" s="71">
        <f t="shared" si="1255"/>
        <v>174.42231749438199</v>
      </c>
      <c r="V7485" s="71">
        <f t="shared" si="1256"/>
        <v>3516.603781879066</v>
      </c>
      <c r="W7485" s="71">
        <f t="shared" si="1257"/>
        <v>32.501823824979041</v>
      </c>
      <c r="X7485" s="71">
        <f t="shared" si="1258"/>
        <v>0</v>
      </c>
      <c r="Y7485" s="71">
        <f t="shared" si="1260"/>
        <v>26394.870883238658</v>
      </c>
    </row>
    <row r="7486" spans="1:25" x14ac:dyDescent="0.2">
      <c r="A7486" s="35">
        <f t="shared" si="1261"/>
        <v>2004</v>
      </c>
      <c r="B7486" s="35">
        <v>11</v>
      </c>
      <c r="C7486" s="35">
        <v>7</v>
      </c>
      <c r="D7486" s="35">
        <v>20</v>
      </c>
      <c r="E7486" s="69">
        <v>1.208399878460749E-2</v>
      </c>
      <c r="F7486" s="69">
        <v>6.2201679391873906E-3</v>
      </c>
      <c r="G7486" s="69">
        <v>3.7547457515196944E-4</v>
      </c>
      <c r="H7486" s="69">
        <v>2.9104961879447347E-3</v>
      </c>
      <c r="I7486" s="69">
        <v>4.0748447287556091E-5</v>
      </c>
      <c r="J7486" s="69">
        <v>2.4673729712627304E-4</v>
      </c>
      <c r="K7486" s="70">
        <v>2.1877623231305411E-2</v>
      </c>
      <c r="L7486" s="71">
        <f t="shared" si="1264"/>
        <v>12083.998784607491</v>
      </c>
      <c r="M7486" s="71">
        <f t="shared" si="1264"/>
        <v>6220.1679391873904</v>
      </c>
      <c r="N7486" s="71">
        <f t="shared" si="1264"/>
        <v>375.47457515196942</v>
      </c>
      <c r="O7486" s="71">
        <f t="shared" si="1263"/>
        <v>2910.4961879447346</v>
      </c>
      <c r="P7486" s="71">
        <f t="shared" si="1263"/>
        <v>40.74844728755609</v>
      </c>
      <c r="R7486" s="71">
        <f t="shared" si="1259"/>
        <v>21630.885934179143</v>
      </c>
      <c r="S7486" s="71">
        <f t="shared" si="1253"/>
        <v>13757.555236836653</v>
      </c>
      <c r="T7486" s="71">
        <f t="shared" si="1254"/>
        <v>8458.4349927202784</v>
      </c>
      <c r="U7486" s="71">
        <f t="shared" si="1255"/>
        <v>174.42231749438199</v>
      </c>
      <c r="V7486" s="71">
        <f t="shared" si="1256"/>
        <v>3640.4812060653826</v>
      </c>
      <c r="W7486" s="71">
        <f t="shared" si="1257"/>
        <v>32.501823824979041</v>
      </c>
      <c r="X7486" s="71">
        <f t="shared" si="1258"/>
        <v>0</v>
      </c>
      <c r="Y7486" s="71">
        <f t="shared" si="1260"/>
        <v>26063.395576941679</v>
      </c>
    </row>
    <row r="7487" spans="1:25" x14ac:dyDescent="0.2">
      <c r="A7487" s="35">
        <f t="shared" si="1261"/>
        <v>2004</v>
      </c>
      <c r="B7487" s="35">
        <v>11</v>
      </c>
      <c r="C7487" s="35">
        <v>7</v>
      </c>
      <c r="D7487" s="35">
        <v>21</v>
      </c>
      <c r="E7487" s="69">
        <v>1.1611233776506311E-2</v>
      </c>
      <c r="F7487" s="69">
        <v>6.0737674804668563E-3</v>
      </c>
      <c r="G7487" s="69">
        <v>3.7547457515196944E-4</v>
      </c>
      <c r="H7487" s="69">
        <v>2.5772326068976064E-3</v>
      </c>
      <c r="I7487" s="69">
        <v>4.0748447287556091E-5</v>
      </c>
      <c r="J7487" s="69">
        <v>2.4136927512197188E-4</v>
      </c>
      <c r="K7487" s="70">
        <v>2.0919826161432269E-2</v>
      </c>
      <c r="L7487" s="71">
        <f t="shared" si="1264"/>
        <v>11611.233776506311</v>
      </c>
      <c r="M7487" s="71">
        <f t="shared" si="1264"/>
        <v>6073.7674804668559</v>
      </c>
      <c r="N7487" s="71">
        <f t="shared" si="1264"/>
        <v>375.47457515196942</v>
      </c>
      <c r="O7487" s="71">
        <f t="shared" si="1263"/>
        <v>2577.2326068976063</v>
      </c>
      <c r="P7487" s="71">
        <f t="shared" si="1263"/>
        <v>40.74844728755609</v>
      </c>
      <c r="R7487" s="71">
        <f t="shared" si="1259"/>
        <v>20678.456886310298</v>
      </c>
      <c r="S7487" s="71">
        <f t="shared" si="1253"/>
        <v>13219.315302446692</v>
      </c>
      <c r="T7487" s="71">
        <f t="shared" si="1254"/>
        <v>8259.3537500434377</v>
      </c>
      <c r="U7487" s="71">
        <f t="shared" si="1255"/>
        <v>174.42231749438199</v>
      </c>
      <c r="V7487" s="71">
        <f t="shared" si="1256"/>
        <v>3223.6313890158522</v>
      </c>
      <c r="W7487" s="71">
        <f t="shared" si="1257"/>
        <v>32.501823824979041</v>
      </c>
      <c r="X7487" s="71">
        <f t="shared" si="1258"/>
        <v>0</v>
      </c>
      <c r="Y7487" s="71">
        <f t="shared" si="1260"/>
        <v>24909.224582825344</v>
      </c>
    </row>
    <row r="7488" spans="1:25" x14ac:dyDescent="0.2">
      <c r="A7488" s="35">
        <f t="shared" si="1261"/>
        <v>2004</v>
      </c>
      <c r="B7488" s="35">
        <v>11</v>
      </c>
      <c r="C7488" s="35">
        <v>7</v>
      </c>
      <c r="D7488" s="35">
        <v>22</v>
      </c>
      <c r="E7488" s="69">
        <v>1.0640432558063059E-2</v>
      </c>
      <c r="F7488" s="69">
        <v>5.8022098016566968E-3</v>
      </c>
      <c r="G7488" s="69">
        <v>3.7547457515196944E-4</v>
      </c>
      <c r="H7488" s="69">
        <v>2.1314690033452767E-3</v>
      </c>
      <c r="I7488" s="69">
        <v>4.0748447287556091E-5</v>
      </c>
      <c r="J7488" s="69">
        <v>2.4021898469247876E-4</v>
      </c>
      <c r="K7488" s="70">
        <v>1.923055337019703E-2</v>
      </c>
      <c r="L7488" s="71">
        <f t="shared" si="1264"/>
        <v>10640.432558063059</v>
      </c>
      <c r="M7488" s="71">
        <f t="shared" si="1264"/>
        <v>5802.209801656697</v>
      </c>
      <c r="N7488" s="71">
        <f t="shared" si="1264"/>
        <v>375.47457515196942</v>
      </c>
      <c r="O7488" s="71">
        <f t="shared" si="1263"/>
        <v>2131.4690033452766</v>
      </c>
      <c r="P7488" s="71">
        <f t="shared" si="1263"/>
        <v>40.74844728755609</v>
      </c>
      <c r="R7488" s="71">
        <f t="shared" si="1259"/>
        <v>18990.334385504557</v>
      </c>
      <c r="S7488" s="71">
        <f t="shared" si="1253"/>
        <v>12114.064331738722</v>
      </c>
      <c r="T7488" s="71">
        <f t="shared" si="1254"/>
        <v>7890.0786765331522</v>
      </c>
      <c r="U7488" s="71">
        <f t="shared" si="1255"/>
        <v>174.42231749438199</v>
      </c>
      <c r="V7488" s="71">
        <f t="shared" si="1256"/>
        <v>2666.0652847200131</v>
      </c>
      <c r="W7488" s="71">
        <f t="shared" si="1257"/>
        <v>32.501823824979041</v>
      </c>
      <c r="X7488" s="71">
        <f t="shared" si="1258"/>
        <v>0</v>
      </c>
      <c r="Y7488" s="71">
        <f t="shared" si="1260"/>
        <v>22877.13243431125</v>
      </c>
    </row>
    <row r="7489" spans="1:25" x14ac:dyDescent="0.2">
      <c r="A7489" s="35">
        <f t="shared" si="1261"/>
        <v>2004</v>
      </c>
      <c r="B7489" s="35">
        <v>11</v>
      </c>
      <c r="C7489" s="35">
        <v>7</v>
      </c>
      <c r="D7489" s="35">
        <v>23</v>
      </c>
      <c r="E7489" s="69">
        <v>8.7882696777162039E-3</v>
      </c>
      <c r="F7489" s="69">
        <v>5.4429797517244315E-3</v>
      </c>
      <c r="G7489" s="69">
        <v>3.7547457515196944E-4</v>
      </c>
      <c r="H7489" s="69">
        <v>1.5760094761324221E-3</v>
      </c>
      <c r="I7489" s="69">
        <v>4.0748447287556091E-5</v>
      </c>
      <c r="J7489" s="69">
        <v>2.4079412990722529E-4</v>
      </c>
      <c r="K7489" s="70">
        <v>1.6464276057919808E-2</v>
      </c>
      <c r="L7489" s="71">
        <f t="shared" si="1264"/>
        <v>8788.2696777162037</v>
      </c>
      <c r="M7489" s="71">
        <f t="shared" si="1264"/>
        <v>5442.9797517244315</v>
      </c>
      <c r="N7489" s="71">
        <f t="shared" si="1264"/>
        <v>375.47457515196942</v>
      </c>
      <c r="O7489" s="71">
        <f t="shared" si="1263"/>
        <v>1576.0094761324222</v>
      </c>
      <c r="P7489" s="71">
        <f t="shared" si="1263"/>
        <v>40.74844728755609</v>
      </c>
      <c r="R7489" s="71">
        <f t="shared" si="1259"/>
        <v>16223.481928012583</v>
      </c>
      <c r="S7489" s="71">
        <f t="shared" si="1253"/>
        <v>10005.388752720281</v>
      </c>
      <c r="T7489" s="71">
        <f t="shared" si="1254"/>
        <v>7401.5831801911863</v>
      </c>
      <c r="U7489" s="71">
        <f t="shared" si="1255"/>
        <v>174.42231749438199</v>
      </c>
      <c r="V7489" s="71">
        <f t="shared" si="1256"/>
        <v>1971.2902913961748</v>
      </c>
      <c r="W7489" s="71">
        <f t="shared" si="1257"/>
        <v>32.501823824979041</v>
      </c>
      <c r="X7489" s="71">
        <f t="shared" si="1258"/>
        <v>0</v>
      </c>
      <c r="Y7489" s="71">
        <f t="shared" si="1260"/>
        <v>19585.186365627003</v>
      </c>
    </row>
    <row r="7490" spans="1:25" x14ac:dyDescent="0.2">
      <c r="A7490" s="35">
        <f t="shared" si="1261"/>
        <v>2004</v>
      </c>
      <c r="B7490" s="35">
        <v>11</v>
      </c>
      <c r="C7490" s="35">
        <v>7</v>
      </c>
      <c r="D7490" s="35">
        <v>24</v>
      </c>
      <c r="E7490" s="69">
        <v>7.5845892895992769E-3</v>
      </c>
      <c r="F7490" s="69">
        <v>5.353853445910728E-3</v>
      </c>
      <c r="G7490" s="69">
        <v>3.7547457515196944E-4</v>
      </c>
      <c r="H7490" s="69">
        <v>1.2790904750505422E-3</v>
      </c>
      <c r="I7490" s="69">
        <v>4.0748447287556091E-5</v>
      </c>
      <c r="J7490" s="69">
        <v>2.4002726962089657E-4</v>
      </c>
      <c r="K7490" s="70">
        <v>1.4873783502620971E-2</v>
      </c>
      <c r="L7490" s="71">
        <f t="shared" si="1264"/>
        <v>7584.5892895992765</v>
      </c>
      <c r="M7490" s="71">
        <f t="shared" si="1264"/>
        <v>5353.8534459107277</v>
      </c>
      <c r="N7490" s="71">
        <f t="shared" si="1264"/>
        <v>375.47457515196942</v>
      </c>
      <c r="O7490" s="71">
        <f t="shared" si="1263"/>
        <v>1279.0904750505422</v>
      </c>
      <c r="P7490" s="71">
        <f t="shared" si="1263"/>
        <v>40.74844728755609</v>
      </c>
      <c r="R7490" s="71">
        <f t="shared" si="1259"/>
        <v>14633.756233000073</v>
      </c>
      <c r="S7490" s="71">
        <f t="shared" si="1253"/>
        <v>8635.006338571975</v>
      </c>
      <c r="T7490" s="71">
        <f t="shared" si="1254"/>
        <v>7280.3856383825314</v>
      </c>
      <c r="U7490" s="71">
        <f t="shared" si="1255"/>
        <v>174.42231749438199</v>
      </c>
      <c r="V7490" s="71">
        <f t="shared" si="1256"/>
        <v>1599.9006817346019</v>
      </c>
      <c r="W7490" s="71">
        <f t="shared" si="1257"/>
        <v>32.501823824979041</v>
      </c>
      <c r="X7490" s="71">
        <f t="shared" si="1258"/>
        <v>0</v>
      </c>
      <c r="Y7490" s="71">
        <f t="shared" si="1260"/>
        <v>17722.216800008471</v>
      </c>
    </row>
    <row r="7491" spans="1:25" x14ac:dyDescent="0.2">
      <c r="A7491" s="35">
        <f t="shared" si="1261"/>
        <v>2004</v>
      </c>
      <c r="B7491" s="35">
        <v>11</v>
      </c>
      <c r="C7491" s="35">
        <v>8</v>
      </c>
      <c r="D7491" s="35">
        <v>1</v>
      </c>
      <c r="E7491" s="69">
        <v>6.6123813247534122E-3</v>
      </c>
      <c r="F7491" s="69">
        <v>5.2056102375751005E-3</v>
      </c>
      <c r="G7491" s="69">
        <v>3.7547457515196944E-4</v>
      </c>
      <c r="H7491" s="69">
        <v>1.3965630843669368E-3</v>
      </c>
      <c r="I7491" s="69">
        <v>4.0748447287556091E-5</v>
      </c>
      <c r="J7491" s="69">
        <v>2.3772668876191033E-4</v>
      </c>
      <c r="K7491" s="70">
        <v>1.3868504357896888E-2</v>
      </c>
      <c r="L7491" s="71">
        <f t="shared" si="1264"/>
        <v>6612.3813247534117</v>
      </c>
      <c r="M7491" s="71">
        <f t="shared" si="1264"/>
        <v>5205.6102375751007</v>
      </c>
      <c r="N7491" s="71">
        <f t="shared" si="1264"/>
        <v>375.47457515196942</v>
      </c>
      <c r="O7491" s="71">
        <f t="shared" si="1263"/>
        <v>1396.5630843669369</v>
      </c>
      <c r="P7491" s="71">
        <f t="shared" si="1263"/>
        <v>40.74844728755609</v>
      </c>
      <c r="R7491" s="71">
        <f t="shared" si="1259"/>
        <v>13630.777669134975</v>
      </c>
      <c r="S7491" s="71">
        <f t="shared" ref="S7491:S7554" si="1265">L7491*$L$8791</f>
        <v>7528.153796092678</v>
      </c>
      <c r="T7491" s="71">
        <f t="shared" ref="T7491:T7554" si="1266">M7491*$M$8791</f>
        <v>7078.7985505292409</v>
      </c>
      <c r="U7491" s="71">
        <f t="shared" ref="U7491:U7554" si="1267">N7491*$N$8791</f>
        <v>174.42231749438199</v>
      </c>
      <c r="V7491" s="71">
        <f t="shared" ref="V7491:V7554" si="1268">O7491*$O$8791</f>
        <v>1746.8367362173904</v>
      </c>
      <c r="W7491" s="71">
        <f t="shared" ref="W7491:W7554" si="1269">P7491*$P$8791</f>
        <v>32.501823824979041</v>
      </c>
      <c r="X7491" s="71">
        <f t="shared" ref="X7491:X7554" si="1270">Q7491*$Q$8791</f>
        <v>0</v>
      </c>
      <c r="Y7491" s="71">
        <f t="shared" si="1260"/>
        <v>16560.71322415867</v>
      </c>
    </row>
    <row r="7492" spans="1:25" x14ac:dyDescent="0.2">
      <c r="A7492" s="35">
        <f t="shared" si="1261"/>
        <v>2004</v>
      </c>
      <c r="B7492" s="35">
        <v>11</v>
      </c>
      <c r="C7492" s="35">
        <v>8</v>
      </c>
      <c r="D7492" s="35">
        <v>2</v>
      </c>
      <c r="E7492" s="69">
        <v>6.2543764993788289E-3</v>
      </c>
      <c r="F7492" s="69">
        <v>4.9963950434302211E-3</v>
      </c>
      <c r="G7492" s="69">
        <v>3.7547457515196944E-4</v>
      </c>
      <c r="H7492" s="69">
        <v>1.2249556797792004E-3</v>
      </c>
      <c r="I7492" s="69">
        <v>4.0748447287556091E-5</v>
      </c>
      <c r="J7492" s="69">
        <v>2.3695982847558159E-4</v>
      </c>
      <c r="K7492" s="70">
        <v>1.3128910073503358E-2</v>
      </c>
      <c r="L7492" s="71">
        <f t="shared" si="1264"/>
        <v>6254.3764993788291</v>
      </c>
      <c r="M7492" s="71">
        <f t="shared" si="1264"/>
        <v>4996.3950434302214</v>
      </c>
      <c r="N7492" s="71">
        <f t="shared" si="1264"/>
        <v>375.47457515196942</v>
      </c>
      <c r="O7492" s="71">
        <f t="shared" si="1263"/>
        <v>1224.9556797792004</v>
      </c>
      <c r="P7492" s="71">
        <f t="shared" si="1263"/>
        <v>40.74844728755609</v>
      </c>
      <c r="R7492" s="71">
        <f t="shared" ref="R7492:R7555" si="1271">SUM(L7492:Q7492)</f>
        <v>12891.950245027778</v>
      </c>
      <c r="S7492" s="71">
        <f t="shared" si="1265"/>
        <v>7120.5675948743647</v>
      </c>
      <c r="T7492" s="71">
        <f t="shared" si="1266"/>
        <v>6794.2992996303974</v>
      </c>
      <c r="U7492" s="71">
        <f t="shared" si="1267"/>
        <v>174.42231749438199</v>
      </c>
      <c r="V7492" s="71">
        <f t="shared" si="1268"/>
        <v>1532.1882739342384</v>
      </c>
      <c r="W7492" s="71">
        <f t="shared" si="1269"/>
        <v>32.501823824979041</v>
      </c>
      <c r="X7492" s="71">
        <f t="shared" si="1270"/>
        <v>0</v>
      </c>
      <c r="Y7492" s="71">
        <f t="shared" ref="Y7492:Y7555" si="1272">SUM(S7492:X7492)</f>
        <v>15653.979309758361</v>
      </c>
    </row>
    <row r="7493" spans="1:25" x14ac:dyDescent="0.2">
      <c r="A7493" s="35">
        <f t="shared" ref="A7493:A7556" si="1273">A7492</f>
        <v>2004</v>
      </c>
      <c r="B7493" s="35">
        <v>11</v>
      </c>
      <c r="C7493" s="35">
        <v>8</v>
      </c>
      <c r="D7493" s="35">
        <v>3</v>
      </c>
      <c r="E7493" s="69">
        <v>6.1269947540619494E-3</v>
      </c>
      <c r="F7493" s="69">
        <v>4.9720916443941644E-3</v>
      </c>
      <c r="G7493" s="69">
        <v>3.7547457515196944E-4</v>
      </c>
      <c r="H7493" s="69">
        <v>1.2211721253980088E-3</v>
      </c>
      <c r="I7493" s="69">
        <v>4.0748447287556091E-5</v>
      </c>
      <c r="J7493" s="69">
        <v>2.4539529162519776E-4</v>
      </c>
      <c r="K7493" s="70">
        <v>1.2981876837918845E-2</v>
      </c>
      <c r="L7493" s="71">
        <f t="shared" si="1264"/>
        <v>6126.9947540619496</v>
      </c>
      <c r="M7493" s="71">
        <f t="shared" si="1264"/>
        <v>4972.0916443941642</v>
      </c>
      <c r="N7493" s="71">
        <f t="shared" si="1264"/>
        <v>375.47457515196942</v>
      </c>
      <c r="O7493" s="71">
        <f t="shared" si="1263"/>
        <v>1221.1721253980088</v>
      </c>
      <c r="P7493" s="71">
        <f t="shared" si="1263"/>
        <v>40.74844728755609</v>
      </c>
      <c r="R7493" s="71">
        <f t="shared" si="1271"/>
        <v>12736.481546293649</v>
      </c>
      <c r="S7493" s="71">
        <f t="shared" si="1265"/>
        <v>6975.5442935153887</v>
      </c>
      <c r="T7493" s="71">
        <f t="shared" si="1266"/>
        <v>6761.2505583651437</v>
      </c>
      <c r="U7493" s="71">
        <f t="shared" si="1267"/>
        <v>174.42231749438199</v>
      </c>
      <c r="V7493" s="71">
        <f t="shared" si="1268"/>
        <v>1527.4557617688195</v>
      </c>
      <c r="W7493" s="71">
        <f t="shared" si="1269"/>
        <v>32.501823824979041</v>
      </c>
      <c r="X7493" s="71">
        <f t="shared" si="1270"/>
        <v>0</v>
      </c>
      <c r="Y7493" s="71">
        <f t="shared" si="1272"/>
        <v>15471.174754968712</v>
      </c>
    </row>
    <row r="7494" spans="1:25" x14ac:dyDescent="0.2">
      <c r="A7494" s="35">
        <f t="shared" si="1273"/>
        <v>2004</v>
      </c>
      <c r="B7494" s="35">
        <v>11</v>
      </c>
      <c r="C7494" s="35">
        <v>8</v>
      </c>
      <c r="D7494" s="35">
        <v>4</v>
      </c>
      <c r="E7494" s="69">
        <v>6.0336989022940872E-3</v>
      </c>
      <c r="F7494" s="69">
        <v>4.9708864296578144E-3</v>
      </c>
      <c r="G7494" s="69">
        <v>3.7547457515196944E-4</v>
      </c>
      <c r="H7494" s="69">
        <v>1.1922884995357247E-3</v>
      </c>
      <c r="I7494" s="69">
        <v>4.0748447287556091E-5</v>
      </c>
      <c r="J7494" s="69">
        <v>2.5939049185069729E-4</v>
      </c>
      <c r="K7494" s="70">
        <v>1.2872487345777849E-2</v>
      </c>
      <c r="L7494" s="71">
        <f t="shared" si="1264"/>
        <v>6033.698902294087</v>
      </c>
      <c r="M7494" s="71">
        <f t="shared" si="1264"/>
        <v>4970.886429657814</v>
      </c>
      <c r="N7494" s="71">
        <f t="shared" si="1264"/>
        <v>375.47457515196942</v>
      </c>
      <c r="O7494" s="71">
        <f t="shared" si="1263"/>
        <v>1192.2884995357247</v>
      </c>
      <c r="P7494" s="71">
        <f t="shared" si="1263"/>
        <v>40.74844728755609</v>
      </c>
      <c r="R7494" s="71">
        <f t="shared" si="1271"/>
        <v>12613.096853927153</v>
      </c>
      <c r="S7494" s="71">
        <f t="shared" si="1265"/>
        <v>6869.3275636942108</v>
      </c>
      <c r="T7494" s="71">
        <f t="shared" si="1266"/>
        <v>6759.611658804979</v>
      </c>
      <c r="U7494" s="71">
        <f t="shared" si="1267"/>
        <v>174.42231749438199</v>
      </c>
      <c r="V7494" s="71">
        <f t="shared" si="1268"/>
        <v>1491.3277992756191</v>
      </c>
      <c r="W7494" s="71">
        <f t="shared" si="1269"/>
        <v>32.501823824979041</v>
      </c>
      <c r="X7494" s="71">
        <f t="shared" si="1270"/>
        <v>0</v>
      </c>
      <c r="Y7494" s="71">
        <f t="shared" si="1272"/>
        <v>15327.19116309417</v>
      </c>
    </row>
    <row r="7495" spans="1:25" x14ac:dyDescent="0.2">
      <c r="A7495" s="35">
        <f t="shared" si="1273"/>
        <v>2004</v>
      </c>
      <c r="B7495" s="35">
        <v>11</v>
      </c>
      <c r="C7495" s="35">
        <v>8</v>
      </c>
      <c r="D7495" s="35">
        <v>5</v>
      </c>
      <c r="E7495" s="69">
        <v>6.2267067567895445E-3</v>
      </c>
      <c r="F7495" s="69">
        <v>5.197420606749356E-3</v>
      </c>
      <c r="G7495" s="69">
        <v>3.7547457515196944E-4</v>
      </c>
      <c r="H7495" s="69">
        <v>1.2438745229946863E-3</v>
      </c>
      <c r="I7495" s="69">
        <v>4.0748447287556091E-5</v>
      </c>
      <c r="J7495" s="69">
        <v>2.6169107270968353E-4</v>
      </c>
      <c r="K7495" s="70">
        <v>1.3345915981682796E-2</v>
      </c>
      <c r="L7495" s="71">
        <f t="shared" si="1264"/>
        <v>6226.7067567895447</v>
      </c>
      <c r="M7495" s="71">
        <f t="shared" si="1264"/>
        <v>5197.420606749356</v>
      </c>
      <c r="N7495" s="71">
        <f t="shared" si="1264"/>
        <v>375.47457515196942</v>
      </c>
      <c r="O7495" s="71">
        <f t="shared" si="1263"/>
        <v>1243.8745229946862</v>
      </c>
      <c r="P7495" s="71">
        <f t="shared" si="1263"/>
        <v>40.74844728755609</v>
      </c>
      <c r="R7495" s="71">
        <f t="shared" si="1271"/>
        <v>13084.224908973114</v>
      </c>
      <c r="S7495" s="71">
        <f t="shared" si="1265"/>
        <v>7089.0657701186365</v>
      </c>
      <c r="T7495" s="71">
        <f t="shared" si="1266"/>
        <v>7067.6619605478791</v>
      </c>
      <c r="U7495" s="71">
        <f t="shared" si="1267"/>
        <v>174.42231749438199</v>
      </c>
      <c r="V7495" s="71">
        <f t="shared" si="1268"/>
        <v>1555.8521747672814</v>
      </c>
      <c r="W7495" s="71">
        <f t="shared" si="1269"/>
        <v>32.501823824979041</v>
      </c>
      <c r="X7495" s="71">
        <f t="shared" si="1270"/>
        <v>0</v>
      </c>
      <c r="Y7495" s="71">
        <f t="shared" si="1272"/>
        <v>15919.50404675316</v>
      </c>
    </row>
    <row r="7496" spans="1:25" x14ac:dyDescent="0.2">
      <c r="A7496" s="35">
        <f t="shared" si="1273"/>
        <v>2004</v>
      </c>
      <c r="B7496" s="35">
        <v>11</v>
      </c>
      <c r="C7496" s="35">
        <v>8</v>
      </c>
      <c r="D7496" s="35">
        <v>6</v>
      </c>
      <c r="E7496" s="69">
        <v>7.227984521455821E-3</v>
      </c>
      <c r="F7496" s="69">
        <v>5.9106523161791069E-3</v>
      </c>
      <c r="G7496" s="69">
        <v>3.7547457515196944E-4</v>
      </c>
      <c r="H7496" s="69">
        <v>1.8115585264881513E-3</v>
      </c>
      <c r="I7496" s="69">
        <v>4.0748447287556091E-5</v>
      </c>
      <c r="J7496" s="69">
        <v>2.6648394949923822E-4</v>
      </c>
      <c r="K7496" s="70">
        <v>1.5632902336061846E-2</v>
      </c>
      <c r="L7496" s="71">
        <f t="shared" si="1264"/>
        <v>7227.9845214558209</v>
      </c>
      <c r="M7496" s="71">
        <f t="shared" si="1264"/>
        <v>5910.6523161791074</v>
      </c>
      <c r="N7496" s="71">
        <f t="shared" si="1264"/>
        <v>375.47457515196942</v>
      </c>
      <c r="O7496" s="71">
        <f t="shared" si="1263"/>
        <v>1811.5585264881513</v>
      </c>
      <c r="P7496" s="71">
        <f t="shared" si="1263"/>
        <v>40.74844728755609</v>
      </c>
      <c r="R7496" s="71">
        <f t="shared" si="1271"/>
        <v>15366.418386562606</v>
      </c>
      <c r="S7496" s="71">
        <f t="shared" si="1265"/>
        <v>8229.014093546084</v>
      </c>
      <c r="T7496" s="71">
        <f t="shared" si="1266"/>
        <v>8037.5431772512411</v>
      </c>
      <c r="U7496" s="71">
        <f t="shared" si="1267"/>
        <v>174.42231749438199</v>
      </c>
      <c r="V7496" s="71">
        <f t="shared" si="1268"/>
        <v>2265.9176798388712</v>
      </c>
      <c r="W7496" s="71">
        <f t="shared" si="1269"/>
        <v>32.501823824979041</v>
      </c>
      <c r="X7496" s="71">
        <f t="shared" si="1270"/>
        <v>0</v>
      </c>
      <c r="Y7496" s="71">
        <f t="shared" si="1272"/>
        <v>18739.399091955562</v>
      </c>
    </row>
    <row r="7497" spans="1:25" x14ac:dyDescent="0.2">
      <c r="A7497" s="35">
        <f t="shared" si="1273"/>
        <v>2004</v>
      </c>
      <c r="B7497" s="35">
        <v>11</v>
      </c>
      <c r="C7497" s="35">
        <v>8</v>
      </c>
      <c r="D7497" s="35">
        <v>7</v>
      </c>
      <c r="E7497" s="69">
        <v>8.4753675888272883E-3</v>
      </c>
      <c r="F7497" s="69">
        <v>6.817033386713787E-3</v>
      </c>
      <c r="G7497" s="69">
        <v>3.7547457515196944E-4</v>
      </c>
      <c r="H7497" s="69">
        <v>2.1502967941188656E-3</v>
      </c>
      <c r="I7497" s="69">
        <v>4.0748447287556091E-5</v>
      </c>
      <c r="J7497" s="69">
        <v>2.7664484829309402E-4</v>
      </c>
      <c r="K7497" s="70">
        <v>1.8135565640392558E-2</v>
      </c>
      <c r="L7497" s="71">
        <f t="shared" si="1264"/>
        <v>8475.3675888272883</v>
      </c>
      <c r="M7497" s="71">
        <f t="shared" si="1264"/>
        <v>6817.033386713787</v>
      </c>
      <c r="N7497" s="71">
        <f t="shared" si="1264"/>
        <v>375.47457515196942</v>
      </c>
      <c r="O7497" s="71">
        <f t="shared" si="1263"/>
        <v>2150.2967941188658</v>
      </c>
      <c r="P7497" s="71">
        <f t="shared" si="1263"/>
        <v>40.74844728755609</v>
      </c>
      <c r="R7497" s="71">
        <f t="shared" si="1271"/>
        <v>17858.920792099467</v>
      </c>
      <c r="S7497" s="71">
        <f t="shared" si="1265"/>
        <v>9649.1517281771958</v>
      </c>
      <c r="T7497" s="71">
        <f t="shared" si="1266"/>
        <v>9270.0766777456629</v>
      </c>
      <c r="U7497" s="71">
        <f t="shared" si="1267"/>
        <v>174.42231749438199</v>
      </c>
      <c r="V7497" s="71">
        <f t="shared" si="1268"/>
        <v>2689.6152961396756</v>
      </c>
      <c r="W7497" s="71">
        <f t="shared" si="1269"/>
        <v>32.501823824979041</v>
      </c>
      <c r="X7497" s="71">
        <f t="shared" si="1270"/>
        <v>0</v>
      </c>
      <c r="Y7497" s="71">
        <f t="shared" si="1272"/>
        <v>21815.767843381898</v>
      </c>
    </row>
    <row r="7498" spans="1:25" x14ac:dyDescent="0.2">
      <c r="A7498" s="35">
        <f t="shared" si="1273"/>
        <v>2004</v>
      </c>
      <c r="B7498" s="35">
        <v>11</v>
      </c>
      <c r="C7498" s="35">
        <v>8</v>
      </c>
      <c r="D7498" s="35">
        <v>8</v>
      </c>
      <c r="E7498" s="69">
        <v>8.7941165423278227E-3</v>
      </c>
      <c r="F7498" s="69">
        <v>7.211556191171491E-3</v>
      </c>
      <c r="G7498" s="69">
        <v>9.3868643787992361E-5</v>
      </c>
      <c r="H7498" s="69">
        <v>2.185758311333089E-3</v>
      </c>
      <c r="I7498" s="69">
        <v>3.9565924015664572E-5</v>
      </c>
      <c r="J7498" s="69">
        <v>3.926324666003164E-4</v>
      </c>
      <c r="K7498" s="70">
        <v>1.8717498079236377E-2</v>
      </c>
      <c r="L7498" s="71">
        <f t="shared" si="1264"/>
        <v>8794.1165423278235</v>
      </c>
      <c r="M7498" s="71">
        <f t="shared" si="1264"/>
        <v>7211.5561911714913</v>
      </c>
      <c r="N7498" s="71">
        <f t="shared" si="1264"/>
        <v>93.868643787992355</v>
      </c>
      <c r="O7498" s="71">
        <f t="shared" si="1263"/>
        <v>2185.7583113330888</v>
      </c>
      <c r="P7498" s="71">
        <f t="shared" si="1263"/>
        <v>39.565924015664571</v>
      </c>
      <c r="R7498" s="71">
        <f t="shared" si="1271"/>
        <v>18324.865612636058</v>
      </c>
      <c r="S7498" s="71">
        <f t="shared" si="1265"/>
        <v>10012.045370640428</v>
      </c>
      <c r="T7498" s="71">
        <f t="shared" si="1266"/>
        <v>9806.5646837410659</v>
      </c>
      <c r="U7498" s="71">
        <f t="shared" si="1267"/>
        <v>43.605579373595496</v>
      </c>
      <c r="V7498" s="71">
        <f t="shared" si="1268"/>
        <v>2733.9709587554389</v>
      </c>
      <c r="W7498" s="71">
        <f t="shared" si="1269"/>
        <v>31.558618240218195</v>
      </c>
      <c r="X7498" s="71">
        <f t="shared" si="1270"/>
        <v>0</v>
      </c>
      <c r="Y7498" s="71">
        <f t="shared" si="1272"/>
        <v>22627.745210750745</v>
      </c>
    </row>
    <row r="7499" spans="1:25" x14ac:dyDescent="0.2">
      <c r="A7499" s="35">
        <f t="shared" si="1273"/>
        <v>2004</v>
      </c>
      <c r="B7499" s="35">
        <v>11</v>
      </c>
      <c r="C7499" s="35">
        <v>8</v>
      </c>
      <c r="D7499" s="35">
        <v>9</v>
      </c>
      <c r="E7499" s="69">
        <v>8.9667891936707229E-3</v>
      </c>
      <c r="F7499" s="69">
        <v>7.6765864075801823E-3</v>
      </c>
      <c r="G7499" s="69">
        <v>0</v>
      </c>
      <c r="H7499" s="69">
        <v>2.1675107921439833E-3</v>
      </c>
      <c r="I7499" s="69">
        <v>3.9171749591700737E-5</v>
      </c>
      <c r="J7499" s="69">
        <v>3.8515557880861116E-4</v>
      </c>
      <c r="K7499" s="70">
        <v>1.9235213721795201E-2</v>
      </c>
      <c r="L7499" s="71">
        <f t="shared" si="1264"/>
        <v>8966.7891936707238</v>
      </c>
      <c r="M7499" s="71">
        <f t="shared" si="1264"/>
        <v>7676.5864075801819</v>
      </c>
      <c r="N7499" s="71">
        <f t="shared" si="1264"/>
        <v>0</v>
      </c>
      <c r="O7499" s="71">
        <f t="shared" si="1263"/>
        <v>2167.5107921439835</v>
      </c>
      <c r="P7499" s="71">
        <f t="shared" si="1263"/>
        <v>39.171749591700738</v>
      </c>
      <c r="R7499" s="71">
        <f t="shared" si="1271"/>
        <v>18850.058142986589</v>
      </c>
      <c r="S7499" s="71">
        <f t="shared" si="1265"/>
        <v>10208.632078491388</v>
      </c>
      <c r="T7499" s="71">
        <f t="shared" si="1266"/>
        <v>10438.931509460152</v>
      </c>
      <c r="U7499" s="71">
        <f t="shared" si="1267"/>
        <v>0</v>
      </c>
      <c r="V7499" s="71">
        <f t="shared" si="1268"/>
        <v>2711.1467575280308</v>
      </c>
      <c r="W7499" s="71">
        <f t="shared" si="1269"/>
        <v>31.244216378631251</v>
      </c>
      <c r="X7499" s="71">
        <f t="shared" si="1270"/>
        <v>0</v>
      </c>
      <c r="Y7499" s="71">
        <f t="shared" si="1272"/>
        <v>23389.954561858201</v>
      </c>
    </row>
    <row r="7500" spans="1:25" x14ac:dyDescent="0.2">
      <c r="A7500" s="35">
        <f t="shared" si="1273"/>
        <v>2004</v>
      </c>
      <c r="B7500" s="35">
        <v>11</v>
      </c>
      <c r="C7500" s="35">
        <v>8</v>
      </c>
      <c r="D7500" s="35">
        <v>10</v>
      </c>
      <c r="E7500" s="69">
        <v>9.0864377191024331E-3</v>
      </c>
      <c r="F7500" s="69">
        <v>7.8887404769035323E-3</v>
      </c>
      <c r="G7500" s="69">
        <v>0</v>
      </c>
      <c r="H7500" s="69">
        <v>2.3804707258213509E-3</v>
      </c>
      <c r="I7500" s="69">
        <v>3.9171749591700737E-5</v>
      </c>
      <c r="J7500" s="69">
        <v>4.010679297499326E-4</v>
      </c>
      <c r="K7500" s="70">
        <v>1.9795888601168949E-2</v>
      </c>
      <c r="L7500" s="71">
        <f t="shared" si="1264"/>
        <v>9086.4377191024323</v>
      </c>
      <c r="M7500" s="71">
        <f t="shared" si="1264"/>
        <v>7888.740476903532</v>
      </c>
      <c r="N7500" s="71">
        <f t="shared" si="1264"/>
        <v>0</v>
      </c>
      <c r="O7500" s="71">
        <f t="shared" si="1263"/>
        <v>2380.4707258213507</v>
      </c>
      <c r="P7500" s="71">
        <f t="shared" si="1263"/>
        <v>39.171749591700738</v>
      </c>
      <c r="R7500" s="71">
        <f t="shared" si="1271"/>
        <v>19394.820671419013</v>
      </c>
      <c r="S7500" s="71">
        <f t="shared" si="1265"/>
        <v>10344.851158530484</v>
      </c>
      <c r="T7500" s="71">
        <f t="shared" si="1266"/>
        <v>10727.427161242676</v>
      </c>
      <c r="U7500" s="71">
        <f t="shared" si="1267"/>
        <v>0</v>
      </c>
      <c r="V7500" s="71">
        <f t="shared" si="1268"/>
        <v>2977.5194260127305</v>
      </c>
      <c r="W7500" s="71">
        <f t="shared" si="1269"/>
        <v>31.244216378631251</v>
      </c>
      <c r="X7500" s="71">
        <f t="shared" si="1270"/>
        <v>0</v>
      </c>
      <c r="Y7500" s="71">
        <f t="shared" si="1272"/>
        <v>24081.041962164527</v>
      </c>
    </row>
    <row r="7501" spans="1:25" x14ac:dyDescent="0.2">
      <c r="A7501" s="35">
        <f t="shared" si="1273"/>
        <v>2004</v>
      </c>
      <c r="B7501" s="35">
        <v>11</v>
      </c>
      <c r="C7501" s="35">
        <v>8</v>
      </c>
      <c r="D7501" s="35">
        <v>11</v>
      </c>
      <c r="E7501" s="69">
        <v>9.1982009831091914E-3</v>
      </c>
      <c r="F7501" s="69">
        <v>8.0377311436878283E-3</v>
      </c>
      <c r="G7501" s="69">
        <v>0</v>
      </c>
      <c r="H7501" s="69">
        <v>2.6004241638215718E-3</v>
      </c>
      <c r="I7501" s="69">
        <v>3.9171749591700737E-5</v>
      </c>
      <c r="J7501" s="69">
        <v>4.4516239621383532E-4</v>
      </c>
      <c r="K7501" s="70">
        <v>2.0320690436424128E-2</v>
      </c>
      <c r="L7501" s="71">
        <f t="shared" si="1264"/>
        <v>9198.2009831091909</v>
      </c>
      <c r="M7501" s="71">
        <f t="shared" si="1264"/>
        <v>8037.7311436878281</v>
      </c>
      <c r="N7501" s="71">
        <f t="shared" si="1264"/>
        <v>0</v>
      </c>
      <c r="O7501" s="71">
        <f t="shared" si="1263"/>
        <v>2600.4241638215717</v>
      </c>
      <c r="P7501" s="71">
        <f t="shared" si="1263"/>
        <v>39.171749591700738</v>
      </c>
      <c r="R7501" s="71">
        <f t="shared" si="1271"/>
        <v>19875.528040210291</v>
      </c>
      <c r="S7501" s="71">
        <f t="shared" si="1265"/>
        <v>10472.092918930253</v>
      </c>
      <c r="T7501" s="71">
        <f t="shared" si="1266"/>
        <v>10930.030673211784</v>
      </c>
      <c r="U7501" s="71">
        <f t="shared" si="1267"/>
        <v>0</v>
      </c>
      <c r="V7501" s="71">
        <f t="shared" si="1268"/>
        <v>3252.6396479755422</v>
      </c>
      <c r="W7501" s="71">
        <f t="shared" si="1269"/>
        <v>31.244216378631251</v>
      </c>
      <c r="X7501" s="71">
        <f t="shared" si="1270"/>
        <v>0</v>
      </c>
      <c r="Y7501" s="71">
        <f t="shared" si="1272"/>
        <v>24686.007456496212</v>
      </c>
    </row>
    <row r="7502" spans="1:25" x14ac:dyDescent="0.2">
      <c r="A7502" s="35">
        <f t="shared" si="1273"/>
        <v>2004</v>
      </c>
      <c r="B7502" s="35">
        <v>11</v>
      </c>
      <c r="C7502" s="35">
        <v>8</v>
      </c>
      <c r="D7502" s="35">
        <v>12</v>
      </c>
      <c r="E7502" s="69">
        <v>9.3919061560608797E-3</v>
      </c>
      <c r="F7502" s="69">
        <v>8.0733156155432407E-3</v>
      </c>
      <c r="G7502" s="69">
        <v>0</v>
      </c>
      <c r="H7502" s="69">
        <v>2.5869397482752876E-3</v>
      </c>
      <c r="I7502" s="69">
        <v>3.9171749591700737E-5</v>
      </c>
      <c r="J7502" s="69">
        <v>3.817047075201318E-4</v>
      </c>
      <c r="K7502" s="70">
        <v>2.0473037976991244E-2</v>
      </c>
      <c r="L7502" s="71">
        <f t="shared" si="1264"/>
        <v>9391.9061560608789</v>
      </c>
      <c r="M7502" s="71">
        <f t="shared" si="1264"/>
        <v>8073.3156155432407</v>
      </c>
      <c r="N7502" s="71">
        <f t="shared" si="1264"/>
        <v>0</v>
      </c>
      <c r="O7502" s="71">
        <f t="shared" si="1263"/>
        <v>2586.9397482752875</v>
      </c>
      <c r="P7502" s="71">
        <f t="shared" si="1263"/>
        <v>39.171749591700738</v>
      </c>
      <c r="R7502" s="71">
        <f t="shared" si="1271"/>
        <v>20091.333269471106</v>
      </c>
      <c r="S7502" s="71">
        <f t="shared" si="1265"/>
        <v>10692.625017951845</v>
      </c>
      <c r="T7502" s="71">
        <f t="shared" si="1266"/>
        <v>10978.419871844677</v>
      </c>
      <c r="U7502" s="71">
        <f t="shared" si="1267"/>
        <v>0</v>
      </c>
      <c r="V7502" s="71">
        <f t="shared" si="1268"/>
        <v>3235.7731900930844</v>
      </c>
      <c r="W7502" s="71">
        <f t="shared" si="1269"/>
        <v>31.244216378631251</v>
      </c>
      <c r="X7502" s="71">
        <f t="shared" si="1270"/>
        <v>0</v>
      </c>
      <c r="Y7502" s="71">
        <f t="shared" si="1272"/>
        <v>24938.062296268239</v>
      </c>
    </row>
    <row r="7503" spans="1:25" x14ac:dyDescent="0.2">
      <c r="A7503" s="35">
        <f t="shared" si="1273"/>
        <v>2004</v>
      </c>
      <c r="B7503" s="35">
        <v>11</v>
      </c>
      <c r="C7503" s="35">
        <v>8</v>
      </c>
      <c r="D7503" s="35">
        <v>13</v>
      </c>
      <c r="E7503" s="69">
        <v>9.3945414152514367E-3</v>
      </c>
      <c r="F7503" s="69">
        <v>7.9702276464225872E-3</v>
      </c>
      <c r="G7503" s="69">
        <v>0</v>
      </c>
      <c r="H7503" s="69">
        <v>2.4439716829874093E-3</v>
      </c>
      <c r="I7503" s="69">
        <v>3.9171749591700737E-5</v>
      </c>
      <c r="J7503" s="69">
        <v>3.9129046109924112E-4</v>
      </c>
      <c r="K7503" s="70">
        <v>2.0239202955352375E-2</v>
      </c>
      <c r="L7503" s="71">
        <f t="shared" si="1264"/>
        <v>9394.5414152514368</v>
      </c>
      <c r="M7503" s="71">
        <f t="shared" si="1264"/>
        <v>7970.227646422587</v>
      </c>
      <c r="N7503" s="71">
        <f t="shared" si="1264"/>
        <v>0</v>
      </c>
      <c r="O7503" s="71">
        <f t="shared" si="1263"/>
        <v>2443.9716829874092</v>
      </c>
      <c r="P7503" s="71">
        <f t="shared" si="1263"/>
        <v>39.171749591700738</v>
      </c>
      <c r="R7503" s="71">
        <f t="shared" si="1271"/>
        <v>19847.912494253131</v>
      </c>
      <c r="S7503" s="71">
        <f t="shared" si="1265"/>
        <v>10695.62524366551</v>
      </c>
      <c r="T7503" s="71">
        <f t="shared" si="1266"/>
        <v>10838.236697714412</v>
      </c>
      <c r="U7503" s="71">
        <f t="shared" si="1267"/>
        <v>0</v>
      </c>
      <c r="V7503" s="71">
        <f t="shared" si="1268"/>
        <v>3056.9471339368024</v>
      </c>
      <c r="W7503" s="71">
        <f t="shared" si="1269"/>
        <v>31.244216378631251</v>
      </c>
      <c r="X7503" s="71">
        <f t="shared" si="1270"/>
        <v>0</v>
      </c>
      <c r="Y7503" s="71">
        <f t="shared" si="1272"/>
        <v>24622.05329169536</v>
      </c>
    </row>
    <row r="7504" spans="1:25" x14ac:dyDescent="0.2">
      <c r="A7504" s="35">
        <f t="shared" si="1273"/>
        <v>2004</v>
      </c>
      <c r="B7504" s="35">
        <v>11</v>
      </c>
      <c r="C7504" s="35">
        <v>8</v>
      </c>
      <c r="D7504" s="35">
        <v>14</v>
      </c>
      <c r="E7504" s="69">
        <v>9.4221719297550733E-3</v>
      </c>
      <c r="F7504" s="69">
        <v>7.9195950600199471E-3</v>
      </c>
      <c r="G7504" s="69">
        <v>0</v>
      </c>
      <c r="H7504" s="69">
        <v>2.2140266801347524E-3</v>
      </c>
      <c r="I7504" s="69">
        <v>3.9171749591700737E-5</v>
      </c>
      <c r="J7504" s="69">
        <v>3.9800048860461762E-4</v>
      </c>
      <c r="K7504" s="70">
        <v>1.9992965908106092E-2</v>
      </c>
      <c r="L7504" s="71">
        <f t="shared" si="1264"/>
        <v>9422.1719297550735</v>
      </c>
      <c r="M7504" s="71">
        <f t="shared" si="1264"/>
        <v>7919.5950600199467</v>
      </c>
      <c r="N7504" s="71">
        <f t="shared" si="1264"/>
        <v>0</v>
      </c>
      <c r="O7504" s="71">
        <f t="shared" si="1263"/>
        <v>2214.0266801347525</v>
      </c>
      <c r="P7504" s="71">
        <f t="shared" si="1263"/>
        <v>39.171749591700738</v>
      </c>
      <c r="R7504" s="71">
        <f t="shared" si="1271"/>
        <v>19594.965419501474</v>
      </c>
      <c r="S7504" s="71">
        <f t="shared" si="1265"/>
        <v>10727.082407496924</v>
      </c>
      <c r="T7504" s="71">
        <f t="shared" si="1266"/>
        <v>10769.384466587035</v>
      </c>
      <c r="U7504" s="71">
        <f t="shared" si="1267"/>
        <v>0</v>
      </c>
      <c r="V7504" s="71">
        <f t="shared" si="1268"/>
        <v>2769.3293508312772</v>
      </c>
      <c r="W7504" s="71">
        <f t="shared" si="1269"/>
        <v>31.244216378631251</v>
      </c>
      <c r="X7504" s="71">
        <f t="shared" si="1270"/>
        <v>0</v>
      </c>
      <c r="Y7504" s="71">
        <f t="shared" si="1272"/>
        <v>24297.04044129387</v>
      </c>
    </row>
    <row r="7505" spans="1:25" x14ac:dyDescent="0.2">
      <c r="A7505" s="35">
        <f t="shared" si="1273"/>
        <v>2004</v>
      </c>
      <c r="B7505" s="35">
        <v>11</v>
      </c>
      <c r="C7505" s="35">
        <v>8</v>
      </c>
      <c r="D7505" s="35">
        <v>15</v>
      </c>
      <c r="E7505" s="69">
        <v>9.3871852408717992E-3</v>
      </c>
      <c r="F7505" s="69">
        <v>7.9238518564167578E-3</v>
      </c>
      <c r="G7505" s="69">
        <v>0</v>
      </c>
      <c r="H7505" s="69">
        <v>2.398795533985195E-3</v>
      </c>
      <c r="I7505" s="69">
        <v>3.9171749591700737E-5</v>
      </c>
      <c r="J7505" s="69">
        <v>3.6176634007558452E-4</v>
      </c>
      <c r="K7505" s="70">
        <v>2.011077072094104E-2</v>
      </c>
      <c r="L7505" s="71">
        <f t="shared" si="1264"/>
        <v>9387.1852408717987</v>
      </c>
      <c r="M7505" s="71">
        <f t="shared" si="1264"/>
        <v>7923.851856416758</v>
      </c>
      <c r="N7505" s="71">
        <f t="shared" si="1264"/>
        <v>0</v>
      </c>
      <c r="O7505" s="71">
        <f t="shared" si="1263"/>
        <v>2398.7955339851951</v>
      </c>
      <c r="P7505" s="71">
        <f t="shared" si="1263"/>
        <v>39.171749591700738</v>
      </c>
      <c r="R7505" s="71">
        <f t="shared" si="1271"/>
        <v>19749.004380865452</v>
      </c>
      <c r="S7505" s="71">
        <f t="shared" si="1265"/>
        <v>10687.250286239283</v>
      </c>
      <c r="T7505" s="71">
        <f t="shared" si="1266"/>
        <v>10775.17302984637</v>
      </c>
      <c r="U7505" s="71">
        <f t="shared" si="1267"/>
        <v>0</v>
      </c>
      <c r="V7505" s="71">
        <f t="shared" si="1268"/>
        <v>3000.4403011547583</v>
      </c>
      <c r="W7505" s="71">
        <f t="shared" si="1269"/>
        <v>31.244216378631251</v>
      </c>
      <c r="X7505" s="71">
        <f t="shared" si="1270"/>
        <v>0</v>
      </c>
      <c r="Y7505" s="71">
        <f t="shared" si="1272"/>
        <v>24494.107833619044</v>
      </c>
    </row>
    <row r="7506" spans="1:25" x14ac:dyDescent="0.2">
      <c r="A7506" s="35">
        <f t="shared" si="1273"/>
        <v>2004</v>
      </c>
      <c r="B7506" s="35">
        <v>11</v>
      </c>
      <c r="C7506" s="35">
        <v>8</v>
      </c>
      <c r="D7506" s="35">
        <v>16</v>
      </c>
      <c r="E7506" s="69">
        <v>1.0125162796486094E-2</v>
      </c>
      <c r="F7506" s="69">
        <v>7.9062747631186373E-3</v>
      </c>
      <c r="G7506" s="69">
        <v>0</v>
      </c>
      <c r="H7506" s="69">
        <v>2.6020633976309095E-3</v>
      </c>
      <c r="I7506" s="69">
        <v>3.9171749591700737E-5</v>
      </c>
      <c r="J7506" s="69">
        <v>3.6502549629248166E-4</v>
      </c>
      <c r="K7506" s="70">
        <v>2.1037698203119824E-2</v>
      </c>
      <c r="L7506" s="71">
        <f t="shared" si="1264"/>
        <v>10125.162796486095</v>
      </c>
      <c r="M7506" s="71">
        <f t="shared" si="1264"/>
        <v>7906.2747631186376</v>
      </c>
      <c r="N7506" s="71">
        <f t="shared" si="1264"/>
        <v>0</v>
      </c>
      <c r="O7506" s="71">
        <f t="shared" si="1263"/>
        <v>2602.0633976309095</v>
      </c>
      <c r="P7506" s="71">
        <f t="shared" si="1263"/>
        <v>39.171749591700738</v>
      </c>
      <c r="R7506" s="71">
        <f t="shared" si="1271"/>
        <v>20672.672706827343</v>
      </c>
      <c r="S7506" s="71">
        <f t="shared" si="1265"/>
        <v>11527.433007694195</v>
      </c>
      <c r="T7506" s="71">
        <f t="shared" si="1266"/>
        <v>10751.27099014637</v>
      </c>
      <c r="U7506" s="71">
        <f t="shared" si="1267"/>
        <v>0</v>
      </c>
      <c r="V7506" s="71">
        <f t="shared" si="1268"/>
        <v>3254.6900199705165</v>
      </c>
      <c r="W7506" s="71">
        <f t="shared" si="1269"/>
        <v>31.244216378631251</v>
      </c>
      <c r="X7506" s="71">
        <f t="shared" si="1270"/>
        <v>0</v>
      </c>
      <c r="Y7506" s="71">
        <f t="shared" si="1272"/>
        <v>25564.638234189715</v>
      </c>
    </row>
    <row r="7507" spans="1:25" x14ac:dyDescent="0.2">
      <c r="A7507" s="35">
        <f t="shared" si="1273"/>
        <v>2004</v>
      </c>
      <c r="B7507" s="35">
        <v>11</v>
      </c>
      <c r="C7507" s="35">
        <v>8</v>
      </c>
      <c r="D7507" s="35">
        <v>17</v>
      </c>
      <c r="E7507" s="69">
        <v>1.1004473448286065E-2</v>
      </c>
      <c r="F7507" s="69">
        <v>7.8414720594547713E-3</v>
      </c>
      <c r="G7507" s="69">
        <v>0</v>
      </c>
      <c r="H7507" s="69">
        <v>2.768272599267201E-3</v>
      </c>
      <c r="I7507" s="69">
        <v>3.9171749591700737E-5</v>
      </c>
      <c r="J7507" s="69">
        <v>3.4489541377635211E-4</v>
      </c>
      <c r="K7507" s="70">
        <v>2.1998285270376092E-2</v>
      </c>
      <c r="L7507" s="71">
        <f t="shared" si="1264"/>
        <v>11004.473448286066</v>
      </c>
      <c r="M7507" s="71">
        <f t="shared" si="1264"/>
        <v>7841.4720594547716</v>
      </c>
      <c r="N7507" s="71">
        <f t="shared" si="1264"/>
        <v>0</v>
      </c>
      <c r="O7507" s="71">
        <f t="shared" si="1263"/>
        <v>2768.2725992672008</v>
      </c>
      <c r="P7507" s="71">
        <f t="shared" si="1263"/>
        <v>39.171749591700738</v>
      </c>
      <c r="R7507" s="71">
        <f t="shared" si="1271"/>
        <v>21653.389856599741</v>
      </c>
      <c r="S7507" s="71">
        <f t="shared" si="1265"/>
        <v>12528.522554135248</v>
      </c>
      <c r="T7507" s="71">
        <f t="shared" si="1266"/>
        <v>10663.149662611129</v>
      </c>
      <c r="U7507" s="71">
        <f t="shared" si="1267"/>
        <v>0</v>
      </c>
      <c r="V7507" s="71">
        <f t="shared" si="1268"/>
        <v>3462.5863495854787</v>
      </c>
      <c r="W7507" s="71">
        <f t="shared" si="1269"/>
        <v>31.244216378631251</v>
      </c>
      <c r="X7507" s="71">
        <f t="shared" si="1270"/>
        <v>0</v>
      </c>
      <c r="Y7507" s="71">
        <f t="shared" si="1272"/>
        <v>26685.50278271049</v>
      </c>
    </row>
    <row r="7508" spans="1:25" x14ac:dyDescent="0.2">
      <c r="A7508" s="35">
        <f t="shared" si="1273"/>
        <v>2004</v>
      </c>
      <c r="B7508" s="35">
        <v>11</v>
      </c>
      <c r="C7508" s="35">
        <v>8</v>
      </c>
      <c r="D7508" s="35">
        <v>18</v>
      </c>
      <c r="E7508" s="69">
        <v>1.1539428492925623E-2</v>
      </c>
      <c r="F7508" s="69">
        <v>7.7532927783456294E-3</v>
      </c>
      <c r="G7508" s="69">
        <v>3.7547457515196944E-4</v>
      </c>
      <c r="H7508" s="69">
        <v>2.5464438665013509E-3</v>
      </c>
      <c r="I7508" s="69">
        <v>4.0748447287556091E-5</v>
      </c>
      <c r="J7508" s="69">
        <v>3.3147535876559917E-4</v>
      </c>
      <c r="K7508" s="70">
        <v>2.2586863518977728E-2</v>
      </c>
      <c r="L7508" s="71">
        <f t="shared" si="1264"/>
        <v>11539.428492925623</v>
      </c>
      <c r="M7508" s="71">
        <f t="shared" si="1264"/>
        <v>7753.2927783456298</v>
      </c>
      <c r="N7508" s="71">
        <f t="shared" si="1264"/>
        <v>375.47457515196942</v>
      </c>
      <c r="O7508" s="71">
        <f t="shared" si="1263"/>
        <v>2546.4438665013508</v>
      </c>
      <c r="P7508" s="71">
        <f t="shared" si="1263"/>
        <v>40.74844728755609</v>
      </c>
      <c r="R7508" s="71">
        <f t="shared" si="1271"/>
        <v>22255.388160212129</v>
      </c>
      <c r="S7508" s="71">
        <f t="shared" si="1265"/>
        <v>13137.565446892553</v>
      </c>
      <c r="T7508" s="71">
        <f t="shared" si="1266"/>
        <v>10543.239923154171</v>
      </c>
      <c r="U7508" s="71">
        <f t="shared" si="1267"/>
        <v>174.42231749438199</v>
      </c>
      <c r="V7508" s="71">
        <f t="shared" si="1268"/>
        <v>3185.1204879415773</v>
      </c>
      <c r="W7508" s="71">
        <f t="shared" si="1269"/>
        <v>32.501823824979041</v>
      </c>
      <c r="X7508" s="71">
        <f t="shared" si="1270"/>
        <v>0</v>
      </c>
      <c r="Y7508" s="71">
        <f t="shared" si="1272"/>
        <v>27072.849999307666</v>
      </c>
    </row>
    <row r="7509" spans="1:25" x14ac:dyDescent="0.2">
      <c r="A7509" s="35">
        <f t="shared" si="1273"/>
        <v>2004</v>
      </c>
      <c r="B7509" s="35">
        <v>11</v>
      </c>
      <c r="C7509" s="35">
        <v>8</v>
      </c>
      <c r="D7509" s="35">
        <v>19</v>
      </c>
      <c r="E7509" s="69">
        <v>1.1766194421058045E-2</v>
      </c>
      <c r="F7509" s="69">
        <v>8.0469091791748135E-3</v>
      </c>
      <c r="G7509" s="69">
        <v>3.7547457515196944E-4</v>
      </c>
      <c r="H7509" s="69">
        <v>2.9307553681573737E-3</v>
      </c>
      <c r="I7509" s="69">
        <v>4.0748447287556091E-5</v>
      </c>
      <c r="J7509" s="69">
        <v>3.1517957768111335E-4</v>
      </c>
      <c r="K7509" s="70">
        <v>2.3475261568510868E-2</v>
      </c>
      <c r="L7509" s="71">
        <f t="shared" si="1264"/>
        <v>11766.194421058044</v>
      </c>
      <c r="M7509" s="71">
        <f t="shared" si="1264"/>
        <v>8046.9091791748133</v>
      </c>
      <c r="N7509" s="71">
        <f t="shared" si="1264"/>
        <v>375.47457515196942</v>
      </c>
      <c r="O7509" s="71">
        <f t="shared" si="1263"/>
        <v>2930.7553681573736</v>
      </c>
      <c r="P7509" s="71">
        <f t="shared" si="1263"/>
        <v>40.74844728755609</v>
      </c>
      <c r="R7509" s="71">
        <f t="shared" si="1271"/>
        <v>23160.081990829756</v>
      </c>
      <c r="S7509" s="71">
        <f t="shared" si="1265"/>
        <v>13395.737003984088</v>
      </c>
      <c r="T7509" s="71">
        <f t="shared" si="1266"/>
        <v>10942.511335677256</v>
      </c>
      <c r="U7509" s="71">
        <f t="shared" si="1267"/>
        <v>174.42231749438199</v>
      </c>
      <c r="V7509" s="71">
        <f t="shared" si="1268"/>
        <v>3665.8216154154752</v>
      </c>
      <c r="W7509" s="71">
        <f t="shared" si="1269"/>
        <v>32.501823824979041</v>
      </c>
      <c r="X7509" s="71">
        <f t="shared" si="1270"/>
        <v>0</v>
      </c>
      <c r="Y7509" s="71">
        <f t="shared" si="1272"/>
        <v>28210.994096396185</v>
      </c>
    </row>
    <row r="7510" spans="1:25" x14ac:dyDescent="0.2">
      <c r="A7510" s="35">
        <f t="shared" si="1273"/>
        <v>2004</v>
      </c>
      <c r="B7510" s="35">
        <v>11</v>
      </c>
      <c r="C7510" s="35">
        <v>8</v>
      </c>
      <c r="D7510" s="35">
        <v>20</v>
      </c>
      <c r="E7510" s="69">
        <v>1.1687330013519544E-2</v>
      </c>
      <c r="F7510" s="69">
        <v>7.8986704833017615E-3</v>
      </c>
      <c r="G7510" s="69">
        <v>3.7547457515196944E-4</v>
      </c>
      <c r="H7510" s="69">
        <v>2.9210704927131194E-3</v>
      </c>
      <c r="I7510" s="69">
        <v>4.0748447287556091E-5</v>
      </c>
      <c r="J7510" s="69">
        <v>2.8757260737327856E-4</v>
      </c>
      <c r="K7510" s="70">
        <v>2.3210866619347226E-2</v>
      </c>
      <c r="L7510" s="71">
        <f t="shared" si="1264"/>
        <v>11687.330013519544</v>
      </c>
      <c r="M7510" s="71">
        <f t="shared" si="1264"/>
        <v>7898.6704833017611</v>
      </c>
      <c r="N7510" s="71">
        <f t="shared" si="1264"/>
        <v>375.47457515196942</v>
      </c>
      <c r="O7510" s="71">
        <f t="shared" si="1263"/>
        <v>2921.0704927131196</v>
      </c>
      <c r="P7510" s="71">
        <f t="shared" si="1263"/>
        <v>40.74844728755609</v>
      </c>
      <c r="R7510" s="71">
        <f t="shared" si="1271"/>
        <v>22923.294011973947</v>
      </c>
      <c r="S7510" s="71">
        <f t="shared" si="1265"/>
        <v>13305.95038100682</v>
      </c>
      <c r="T7510" s="71">
        <f t="shared" si="1266"/>
        <v>10740.930384052395</v>
      </c>
      <c r="U7510" s="71">
        <f t="shared" si="1267"/>
        <v>174.42231749438199</v>
      </c>
      <c r="V7510" s="71">
        <f t="shared" si="1268"/>
        <v>3653.7076648169732</v>
      </c>
      <c r="W7510" s="71">
        <f t="shared" si="1269"/>
        <v>32.501823824979041</v>
      </c>
      <c r="X7510" s="71">
        <f t="shared" si="1270"/>
        <v>0</v>
      </c>
      <c r="Y7510" s="71">
        <f t="shared" si="1272"/>
        <v>27907.512571195552</v>
      </c>
    </row>
    <row r="7511" spans="1:25" x14ac:dyDescent="0.2">
      <c r="A7511" s="35">
        <f t="shared" si="1273"/>
        <v>2004</v>
      </c>
      <c r="B7511" s="35">
        <v>11</v>
      </c>
      <c r="C7511" s="35">
        <v>8</v>
      </c>
      <c r="D7511" s="35">
        <v>21</v>
      </c>
      <c r="E7511" s="69">
        <v>1.1012810402247015E-2</v>
      </c>
      <c r="F7511" s="69">
        <v>7.4206552216246656E-3</v>
      </c>
      <c r="G7511" s="69">
        <v>3.7547457515196944E-4</v>
      </c>
      <c r="H7511" s="69">
        <v>2.4056949717500158E-3</v>
      </c>
      <c r="I7511" s="69">
        <v>4.0748447287556091E-5</v>
      </c>
      <c r="J7511" s="69">
        <v>2.8718917723011419E-4</v>
      </c>
      <c r="K7511" s="70">
        <v>2.1542572795291332E-2</v>
      </c>
      <c r="L7511" s="71">
        <f t="shared" si="1264"/>
        <v>11012.810402247014</v>
      </c>
      <c r="M7511" s="71">
        <f t="shared" si="1264"/>
        <v>7420.6552216246655</v>
      </c>
      <c r="N7511" s="71">
        <f t="shared" si="1264"/>
        <v>375.47457515196942</v>
      </c>
      <c r="O7511" s="71">
        <f t="shared" si="1263"/>
        <v>2405.6949717500161</v>
      </c>
      <c r="P7511" s="71">
        <f t="shared" si="1263"/>
        <v>40.74844728755609</v>
      </c>
      <c r="R7511" s="71">
        <f t="shared" si="1271"/>
        <v>21255.38361806122</v>
      </c>
      <c r="S7511" s="71">
        <f t="shared" si="1265"/>
        <v>12538.014122834411</v>
      </c>
      <c r="T7511" s="71">
        <f t="shared" si="1266"/>
        <v>10090.90597057135</v>
      </c>
      <c r="U7511" s="71">
        <f t="shared" si="1267"/>
        <v>174.42231749438199</v>
      </c>
      <c r="V7511" s="71">
        <f t="shared" si="1268"/>
        <v>3009.0701951292926</v>
      </c>
      <c r="W7511" s="71">
        <f t="shared" si="1269"/>
        <v>32.501823824979041</v>
      </c>
      <c r="X7511" s="71">
        <f t="shared" si="1270"/>
        <v>0</v>
      </c>
      <c r="Y7511" s="71">
        <f t="shared" si="1272"/>
        <v>25844.914429854416</v>
      </c>
    </row>
    <row r="7512" spans="1:25" x14ac:dyDescent="0.2">
      <c r="A7512" s="35">
        <f t="shared" si="1273"/>
        <v>2004</v>
      </c>
      <c r="B7512" s="35">
        <v>11</v>
      </c>
      <c r="C7512" s="35">
        <v>8</v>
      </c>
      <c r="D7512" s="35">
        <v>22</v>
      </c>
      <c r="E7512" s="69">
        <v>1.0031341301191618E-2</v>
      </c>
      <c r="F7512" s="69">
        <v>6.8443533379932897E-3</v>
      </c>
      <c r="G7512" s="69">
        <v>3.7547457515196944E-4</v>
      </c>
      <c r="H7512" s="69">
        <v>1.9363081071608567E-3</v>
      </c>
      <c r="I7512" s="69">
        <v>4.0748447287556091E-5</v>
      </c>
      <c r="J7512" s="69">
        <v>2.8201287029739518E-4</v>
      </c>
      <c r="K7512" s="70">
        <v>1.9510238639082682E-2</v>
      </c>
      <c r="L7512" s="71">
        <f t="shared" si="1264"/>
        <v>10031.341301191618</v>
      </c>
      <c r="M7512" s="71">
        <f t="shared" si="1264"/>
        <v>6844.3533379932896</v>
      </c>
      <c r="N7512" s="71">
        <f t="shared" si="1264"/>
        <v>375.47457515196942</v>
      </c>
      <c r="O7512" s="71">
        <f t="shared" si="1263"/>
        <v>1936.3081071608567</v>
      </c>
      <c r="P7512" s="71">
        <f t="shared" si="1263"/>
        <v>40.74844728755609</v>
      </c>
      <c r="R7512" s="71">
        <f t="shared" si="1271"/>
        <v>19228.225768785291</v>
      </c>
      <c r="S7512" s="71">
        <f t="shared" si="1265"/>
        <v>11420.617836083906</v>
      </c>
      <c r="T7512" s="71">
        <f t="shared" si="1266"/>
        <v>9307.2274482973899</v>
      </c>
      <c r="U7512" s="71">
        <f t="shared" si="1267"/>
        <v>174.42231749438199</v>
      </c>
      <c r="V7512" s="71">
        <f t="shared" si="1268"/>
        <v>2421.9558515377735</v>
      </c>
      <c r="W7512" s="71">
        <f t="shared" si="1269"/>
        <v>32.501823824979041</v>
      </c>
      <c r="X7512" s="71">
        <f t="shared" si="1270"/>
        <v>0</v>
      </c>
      <c r="Y7512" s="71">
        <f t="shared" si="1272"/>
        <v>23356.725277238431</v>
      </c>
    </row>
    <row r="7513" spans="1:25" x14ac:dyDescent="0.2">
      <c r="A7513" s="35">
        <f t="shared" si="1273"/>
        <v>2004</v>
      </c>
      <c r="B7513" s="35">
        <v>11</v>
      </c>
      <c r="C7513" s="35">
        <v>8</v>
      </c>
      <c r="D7513" s="35">
        <v>23</v>
      </c>
      <c r="E7513" s="69">
        <v>8.3239453662646533E-3</v>
      </c>
      <c r="F7513" s="69">
        <v>6.0811411534287827E-3</v>
      </c>
      <c r="G7513" s="69">
        <v>3.7547457515196944E-4</v>
      </c>
      <c r="H7513" s="69">
        <v>1.2532311233073778E-3</v>
      </c>
      <c r="I7513" s="69">
        <v>4.0748447287556091E-5</v>
      </c>
      <c r="J7513" s="69">
        <v>2.8201287029739518E-4</v>
      </c>
      <c r="K7513" s="70">
        <v>1.6356553535737731E-2</v>
      </c>
      <c r="L7513" s="71">
        <f t="shared" si="1264"/>
        <v>8323.9453662646538</v>
      </c>
      <c r="M7513" s="71">
        <f t="shared" si="1264"/>
        <v>6081.1411534287827</v>
      </c>
      <c r="N7513" s="71">
        <f t="shared" si="1264"/>
        <v>375.47457515196942</v>
      </c>
      <c r="O7513" s="71">
        <f t="shared" si="1263"/>
        <v>1253.2311233073779</v>
      </c>
      <c r="P7513" s="71">
        <f t="shared" si="1263"/>
        <v>40.74844728755609</v>
      </c>
      <c r="R7513" s="71">
        <f t="shared" si="1271"/>
        <v>16074.54066544034</v>
      </c>
      <c r="S7513" s="71">
        <f t="shared" si="1265"/>
        <v>9476.7584974162346</v>
      </c>
      <c r="T7513" s="71">
        <f t="shared" si="1266"/>
        <v>8269.3807676442175</v>
      </c>
      <c r="U7513" s="71">
        <f t="shared" si="1267"/>
        <v>174.42231749438199</v>
      </c>
      <c r="V7513" s="71">
        <f t="shared" si="1268"/>
        <v>1567.55551515718</v>
      </c>
      <c r="W7513" s="71">
        <f t="shared" si="1269"/>
        <v>32.501823824979041</v>
      </c>
      <c r="X7513" s="71">
        <f t="shared" si="1270"/>
        <v>0</v>
      </c>
      <c r="Y7513" s="71">
        <f t="shared" si="1272"/>
        <v>19520.618921536996</v>
      </c>
    </row>
    <row r="7514" spans="1:25" x14ac:dyDescent="0.2">
      <c r="A7514" s="35">
        <f t="shared" si="1273"/>
        <v>2004</v>
      </c>
      <c r="B7514" s="35">
        <v>11</v>
      </c>
      <c r="C7514" s="35">
        <v>8</v>
      </c>
      <c r="D7514" s="35">
        <v>24</v>
      </c>
      <c r="E7514" s="69">
        <v>6.846562181074203E-3</v>
      </c>
      <c r="F7514" s="69">
        <v>5.6580065070464527E-3</v>
      </c>
      <c r="G7514" s="69">
        <v>3.7547457515196944E-4</v>
      </c>
      <c r="H7514" s="69">
        <v>1.0983853514877008E-3</v>
      </c>
      <c r="I7514" s="69">
        <v>4.0748447287556091E-5</v>
      </c>
      <c r="J7514" s="69">
        <v>2.8201287029739518E-4</v>
      </c>
      <c r="K7514" s="70">
        <v>1.4301189932345276E-2</v>
      </c>
      <c r="L7514" s="71">
        <f t="shared" si="1264"/>
        <v>6846.5621810742032</v>
      </c>
      <c r="M7514" s="71">
        <f t="shared" si="1264"/>
        <v>5658.0065070464525</v>
      </c>
      <c r="N7514" s="71">
        <f t="shared" si="1264"/>
        <v>375.47457515196942</v>
      </c>
      <c r="O7514" s="71">
        <f t="shared" si="1263"/>
        <v>1098.3853514877007</v>
      </c>
      <c r="P7514" s="71">
        <f t="shared" si="1263"/>
        <v>40.74844728755609</v>
      </c>
      <c r="R7514" s="71">
        <f t="shared" si="1271"/>
        <v>14019.177062047884</v>
      </c>
      <c r="S7514" s="71">
        <f t="shared" si="1265"/>
        <v>7794.7672014454529</v>
      </c>
      <c r="T7514" s="71">
        <f t="shared" si="1266"/>
        <v>7693.9852261437418</v>
      </c>
      <c r="U7514" s="71">
        <f t="shared" si="1267"/>
        <v>174.42231749438199</v>
      </c>
      <c r="V7514" s="71">
        <f t="shared" si="1268"/>
        <v>1373.8726907359967</v>
      </c>
      <c r="W7514" s="71">
        <f t="shared" si="1269"/>
        <v>32.501823824979041</v>
      </c>
      <c r="X7514" s="71">
        <f t="shared" si="1270"/>
        <v>0</v>
      </c>
      <c r="Y7514" s="71">
        <f t="shared" si="1272"/>
        <v>17069.549259644555</v>
      </c>
    </row>
    <row r="7515" spans="1:25" x14ac:dyDescent="0.2">
      <c r="A7515" s="35">
        <f t="shared" si="1273"/>
        <v>2004</v>
      </c>
      <c r="B7515" s="35">
        <v>11</v>
      </c>
      <c r="C7515" s="35">
        <v>9</v>
      </c>
      <c r="D7515" s="35">
        <v>1</v>
      </c>
      <c r="E7515" s="69">
        <v>7.0719522525134731E-3</v>
      </c>
      <c r="F7515" s="69">
        <v>5.7386123307075071E-3</v>
      </c>
      <c r="G7515" s="69">
        <v>3.7547457515196944E-4</v>
      </c>
      <c r="H7515" s="69">
        <v>1.3295626936349061E-3</v>
      </c>
      <c r="I7515" s="69">
        <v>4.0748447287556091E-5</v>
      </c>
      <c r="J7515" s="69">
        <v>2.772199935078406E-4</v>
      </c>
      <c r="K7515" s="70">
        <v>1.4833570292803253E-2</v>
      </c>
      <c r="L7515" s="71">
        <f t="shared" si="1264"/>
        <v>7071.9522525134735</v>
      </c>
      <c r="M7515" s="71">
        <f t="shared" si="1264"/>
        <v>5738.6123307075068</v>
      </c>
      <c r="N7515" s="71">
        <f t="shared" si="1264"/>
        <v>375.47457515196942</v>
      </c>
      <c r="O7515" s="71">
        <f t="shared" si="1263"/>
        <v>1329.5626936349061</v>
      </c>
      <c r="P7515" s="71">
        <f t="shared" si="1263"/>
        <v>40.74844728755609</v>
      </c>
      <c r="R7515" s="71">
        <f t="shared" si="1271"/>
        <v>14556.350299295413</v>
      </c>
      <c r="S7515" s="71">
        <f t="shared" si="1265"/>
        <v>8051.3723545020812</v>
      </c>
      <c r="T7515" s="71">
        <f t="shared" si="1266"/>
        <v>7803.5962730057299</v>
      </c>
      <c r="U7515" s="71">
        <f t="shared" si="1267"/>
        <v>174.42231749438199</v>
      </c>
      <c r="V7515" s="71">
        <f t="shared" si="1268"/>
        <v>1663.0318976234473</v>
      </c>
      <c r="W7515" s="71">
        <f t="shared" si="1269"/>
        <v>32.501823824979041</v>
      </c>
      <c r="X7515" s="71">
        <f t="shared" si="1270"/>
        <v>0</v>
      </c>
      <c r="Y7515" s="71">
        <f t="shared" si="1272"/>
        <v>17724.924666450621</v>
      </c>
    </row>
    <row r="7516" spans="1:25" x14ac:dyDescent="0.2">
      <c r="A7516" s="35">
        <f t="shared" si="1273"/>
        <v>2004</v>
      </c>
      <c r="B7516" s="35">
        <v>11</v>
      </c>
      <c r="C7516" s="35">
        <v>9</v>
      </c>
      <c r="D7516" s="35">
        <v>2</v>
      </c>
      <c r="E7516" s="69">
        <v>6.6137409759289677E-3</v>
      </c>
      <c r="F7516" s="69">
        <v>5.5537144529985098E-3</v>
      </c>
      <c r="G7516" s="69">
        <v>3.7547457515196944E-4</v>
      </c>
      <c r="H7516" s="69">
        <v>1.26870753204399E-3</v>
      </c>
      <c r="I7516" s="69">
        <v>4.0748447287556091E-5</v>
      </c>
      <c r="J7516" s="69">
        <v>2.712768262887928E-4</v>
      </c>
      <c r="K7516" s="70">
        <v>1.4123662809699787E-2</v>
      </c>
      <c r="L7516" s="71">
        <f t="shared" si="1264"/>
        <v>6613.7409759289676</v>
      </c>
      <c r="M7516" s="71">
        <f t="shared" si="1264"/>
        <v>5553.7144529985098</v>
      </c>
      <c r="N7516" s="71">
        <f t="shared" si="1264"/>
        <v>375.47457515196942</v>
      </c>
      <c r="O7516" s="71">
        <f t="shared" si="1263"/>
        <v>1268.7075320439901</v>
      </c>
      <c r="P7516" s="71">
        <f t="shared" si="1263"/>
        <v>40.74844728755609</v>
      </c>
      <c r="R7516" s="71">
        <f t="shared" si="1271"/>
        <v>13852.385983410995</v>
      </c>
      <c r="S7516" s="71">
        <f t="shared" si="1265"/>
        <v>7529.7017502495719</v>
      </c>
      <c r="T7516" s="71">
        <f t="shared" si="1266"/>
        <v>7552.1646888131954</v>
      </c>
      <c r="U7516" s="71">
        <f t="shared" si="1267"/>
        <v>174.42231749438199</v>
      </c>
      <c r="V7516" s="71">
        <f t="shared" si="1268"/>
        <v>1586.9135804164266</v>
      </c>
      <c r="W7516" s="71">
        <f t="shared" si="1269"/>
        <v>32.501823824979041</v>
      </c>
      <c r="X7516" s="71">
        <f t="shared" si="1270"/>
        <v>0</v>
      </c>
      <c r="Y7516" s="71">
        <f t="shared" si="1272"/>
        <v>16875.704160798556</v>
      </c>
    </row>
    <row r="7517" spans="1:25" x14ac:dyDescent="0.2">
      <c r="A7517" s="35">
        <f t="shared" si="1273"/>
        <v>2004</v>
      </c>
      <c r="B7517" s="35">
        <v>11</v>
      </c>
      <c r="C7517" s="35">
        <v>9</v>
      </c>
      <c r="D7517" s="35">
        <v>3</v>
      </c>
      <c r="E7517" s="69">
        <v>6.3927470156755536E-3</v>
      </c>
      <c r="F7517" s="69">
        <v>5.3968192826737505E-3</v>
      </c>
      <c r="G7517" s="69">
        <v>3.7547457515196944E-4</v>
      </c>
      <c r="H7517" s="69">
        <v>1.2786906266926937E-3</v>
      </c>
      <c r="I7517" s="69">
        <v>4.0748447287556091E-5</v>
      </c>
      <c r="J7517" s="69">
        <v>2.7798685379416935E-4</v>
      </c>
      <c r="K7517" s="70">
        <v>1.3762466801275694E-2</v>
      </c>
      <c r="L7517" s="71">
        <f t="shared" si="1264"/>
        <v>6392.7470156755535</v>
      </c>
      <c r="M7517" s="71">
        <f t="shared" si="1264"/>
        <v>5396.8192826737504</v>
      </c>
      <c r="N7517" s="71">
        <f t="shared" si="1264"/>
        <v>375.47457515196942</v>
      </c>
      <c r="O7517" s="71">
        <f t="shared" si="1263"/>
        <v>1278.6906266926937</v>
      </c>
      <c r="P7517" s="71">
        <f t="shared" si="1263"/>
        <v>40.74844728755609</v>
      </c>
      <c r="R7517" s="71">
        <f t="shared" si="1271"/>
        <v>13484.479947481525</v>
      </c>
      <c r="S7517" s="71">
        <f t="shared" si="1265"/>
        <v>7278.101541627705</v>
      </c>
      <c r="T7517" s="71">
        <f t="shared" si="1266"/>
        <v>7338.8123144338751</v>
      </c>
      <c r="U7517" s="71">
        <f t="shared" si="1267"/>
        <v>174.42231749438199</v>
      </c>
      <c r="V7517" s="71">
        <f t="shared" si="1268"/>
        <v>1599.4005469335145</v>
      </c>
      <c r="W7517" s="71">
        <f t="shared" si="1269"/>
        <v>32.501823824979041</v>
      </c>
      <c r="X7517" s="71">
        <f t="shared" si="1270"/>
        <v>0</v>
      </c>
      <c r="Y7517" s="71">
        <f t="shared" si="1272"/>
        <v>16423.238544314456</v>
      </c>
    </row>
    <row r="7518" spans="1:25" x14ac:dyDescent="0.2">
      <c r="A7518" s="35">
        <f t="shared" si="1273"/>
        <v>2004</v>
      </c>
      <c r="B7518" s="35">
        <v>11</v>
      </c>
      <c r="C7518" s="35">
        <v>9</v>
      </c>
      <c r="D7518" s="35">
        <v>4</v>
      </c>
      <c r="E7518" s="69">
        <v>6.3949756596410169E-3</v>
      </c>
      <c r="F7518" s="69">
        <v>5.3323949325451061E-3</v>
      </c>
      <c r="G7518" s="69">
        <v>3.7547457515196944E-4</v>
      </c>
      <c r="H7518" s="69">
        <v>1.2782377405309688E-3</v>
      </c>
      <c r="I7518" s="69">
        <v>4.0748447287556091E-5</v>
      </c>
      <c r="J7518" s="69">
        <v>2.8143772508264865E-4</v>
      </c>
      <c r="K7518" s="70">
        <v>1.3703269080239269E-2</v>
      </c>
      <c r="L7518" s="71">
        <f t="shared" si="1264"/>
        <v>6394.975659641017</v>
      </c>
      <c r="M7518" s="71">
        <f t="shared" si="1264"/>
        <v>5332.3949325451058</v>
      </c>
      <c r="N7518" s="71">
        <f t="shared" si="1264"/>
        <v>375.47457515196942</v>
      </c>
      <c r="O7518" s="71">
        <f t="shared" si="1263"/>
        <v>1278.2377405309687</v>
      </c>
      <c r="P7518" s="71">
        <f t="shared" si="1263"/>
        <v>40.74844728755609</v>
      </c>
      <c r="R7518" s="71">
        <f t="shared" si="1271"/>
        <v>13421.831355156617</v>
      </c>
      <c r="S7518" s="71">
        <f t="shared" si="1265"/>
        <v>7280.6388385113469</v>
      </c>
      <c r="T7518" s="71">
        <f t="shared" si="1266"/>
        <v>7251.2054872808167</v>
      </c>
      <c r="U7518" s="71">
        <f t="shared" si="1267"/>
        <v>174.42231749438199</v>
      </c>
      <c r="V7518" s="71">
        <f t="shared" si="1268"/>
        <v>1598.8340718537409</v>
      </c>
      <c r="W7518" s="71">
        <f t="shared" si="1269"/>
        <v>32.501823824979041</v>
      </c>
      <c r="X7518" s="71">
        <f t="shared" si="1270"/>
        <v>0</v>
      </c>
      <c r="Y7518" s="71">
        <f t="shared" si="1272"/>
        <v>16337.602538965266</v>
      </c>
    </row>
    <row r="7519" spans="1:25" x14ac:dyDescent="0.2">
      <c r="A7519" s="35">
        <f t="shared" si="1273"/>
        <v>2004</v>
      </c>
      <c r="B7519" s="35">
        <v>11</v>
      </c>
      <c r="C7519" s="35">
        <v>9</v>
      </c>
      <c r="D7519" s="35">
        <v>5</v>
      </c>
      <c r="E7519" s="69">
        <v>6.5305337725739109E-3</v>
      </c>
      <c r="F7519" s="69">
        <v>5.4462256684817334E-3</v>
      </c>
      <c r="G7519" s="69">
        <v>3.7547457515196944E-4</v>
      </c>
      <c r="H7519" s="69">
        <v>1.2906342237952164E-3</v>
      </c>
      <c r="I7519" s="69">
        <v>4.0748447287556091E-5</v>
      </c>
      <c r="J7519" s="69">
        <v>2.7817856886575156E-4</v>
      </c>
      <c r="K7519" s="70">
        <v>1.3961795256156137E-2</v>
      </c>
      <c r="L7519" s="71">
        <f t="shared" si="1264"/>
        <v>6530.5337725739109</v>
      </c>
      <c r="M7519" s="71">
        <f t="shared" si="1264"/>
        <v>5446.225668481733</v>
      </c>
      <c r="N7519" s="71">
        <f t="shared" si="1264"/>
        <v>375.47457515196942</v>
      </c>
      <c r="O7519" s="71">
        <f t="shared" si="1263"/>
        <v>1290.6342237952165</v>
      </c>
      <c r="P7519" s="71">
        <f t="shared" si="1263"/>
        <v>40.74844728755609</v>
      </c>
      <c r="R7519" s="71">
        <f t="shared" si="1271"/>
        <v>13683.616687290387</v>
      </c>
      <c r="S7519" s="71">
        <f t="shared" si="1265"/>
        <v>7434.9708820440874</v>
      </c>
      <c r="T7519" s="71">
        <f t="shared" si="1266"/>
        <v>7405.9971085853776</v>
      </c>
      <c r="U7519" s="71">
        <f t="shared" si="1267"/>
        <v>174.42231749438199</v>
      </c>
      <c r="V7519" s="71">
        <f t="shared" si="1268"/>
        <v>1614.3397318617226</v>
      </c>
      <c r="W7519" s="71">
        <f t="shared" si="1269"/>
        <v>32.501823824979041</v>
      </c>
      <c r="X7519" s="71">
        <f t="shared" si="1270"/>
        <v>0</v>
      </c>
      <c r="Y7519" s="71">
        <f t="shared" si="1272"/>
        <v>16662.23186381055</v>
      </c>
    </row>
    <row r="7520" spans="1:25" x14ac:dyDescent="0.2">
      <c r="A7520" s="35">
        <f t="shared" si="1273"/>
        <v>2004</v>
      </c>
      <c r="B7520" s="35">
        <v>11</v>
      </c>
      <c r="C7520" s="35">
        <v>9</v>
      </c>
      <c r="D7520" s="35">
        <v>6</v>
      </c>
      <c r="E7520" s="69">
        <v>7.0104969880512387E-3</v>
      </c>
      <c r="F7520" s="69">
        <v>5.9430689577267661E-3</v>
      </c>
      <c r="G7520" s="69">
        <v>3.7547457515196944E-4</v>
      </c>
      <c r="H7520" s="69">
        <v>1.3674930380023912E-3</v>
      </c>
      <c r="I7520" s="69">
        <v>4.0748447287556091E-5</v>
      </c>
      <c r="J7520" s="69">
        <v>2.822045853689774E-4</v>
      </c>
      <c r="K7520" s="70">
        <v>1.50194865915889E-2</v>
      </c>
      <c r="L7520" s="71">
        <f t="shared" si="1264"/>
        <v>7010.496988051239</v>
      </c>
      <c r="M7520" s="71">
        <f t="shared" si="1264"/>
        <v>5943.0689577267658</v>
      </c>
      <c r="N7520" s="71">
        <f t="shared" si="1264"/>
        <v>375.47457515196942</v>
      </c>
      <c r="O7520" s="71">
        <f t="shared" si="1263"/>
        <v>1367.4930380023911</v>
      </c>
      <c r="P7520" s="71">
        <f t="shared" si="1263"/>
        <v>40.74844728755609</v>
      </c>
      <c r="R7520" s="71">
        <f t="shared" si="1271"/>
        <v>14737.282006219923</v>
      </c>
      <c r="S7520" s="71">
        <f t="shared" si="1265"/>
        <v>7981.4059294383387</v>
      </c>
      <c r="T7520" s="71">
        <f t="shared" si="1266"/>
        <v>8081.624632590373</v>
      </c>
      <c r="U7520" s="71">
        <f t="shared" si="1267"/>
        <v>174.42231749438199</v>
      </c>
      <c r="V7520" s="71">
        <f t="shared" si="1268"/>
        <v>1710.475596873549</v>
      </c>
      <c r="W7520" s="71">
        <f t="shared" si="1269"/>
        <v>32.501823824979041</v>
      </c>
      <c r="X7520" s="71">
        <f t="shared" si="1270"/>
        <v>0</v>
      </c>
      <c r="Y7520" s="71">
        <f t="shared" si="1272"/>
        <v>17980.430300221622</v>
      </c>
    </row>
    <row r="7521" spans="1:25" x14ac:dyDescent="0.2">
      <c r="A7521" s="35">
        <f t="shared" si="1273"/>
        <v>2004</v>
      </c>
      <c r="B7521" s="35">
        <v>11</v>
      </c>
      <c r="C7521" s="35">
        <v>9</v>
      </c>
      <c r="D7521" s="35">
        <v>7</v>
      </c>
      <c r="E7521" s="69">
        <v>8.3245652245116999E-3</v>
      </c>
      <c r="F7521" s="69">
        <v>6.8141437120596508E-3</v>
      </c>
      <c r="G7521" s="69">
        <v>3.7547457515196944E-4</v>
      </c>
      <c r="H7521" s="69">
        <v>1.6230391953219534E-3</v>
      </c>
      <c r="I7521" s="69">
        <v>4.0748447287556091E-5</v>
      </c>
      <c r="J7521" s="69">
        <v>3.0329324324301779E-4</v>
      </c>
      <c r="K7521" s="70">
        <v>1.7481264397575847E-2</v>
      </c>
      <c r="L7521" s="71">
        <f t="shared" si="1264"/>
        <v>8324.5652245116999</v>
      </c>
      <c r="M7521" s="71">
        <f t="shared" si="1264"/>
        <v>6814.1437120596511</v>
      </c>
      <c r="N7521" s="71">
        <f t="shared" si="1264"/>
        <v>375.47457515196942</v>
      </c>
      <c r="O7521" s="71">
        <f t="shared" si="1263"/>
        <v>1623.0391953219535</v>
      </c>
      <c r="P7521" s="71">
        <f t="shared" si="1263"/>
        <v>40.74844728755609</v>
      </c>
      <c r="R7521" s="71">
        <f t="shared" si="1271"/>
        <v>17177.97115433283</v>
      </c>
      <c r="S7521" s="71">
        <f t="shared" si="1265"/>
        <v>9477.4642020612573</v>
      </c>
      <c r="T7521" s="71">
        <f t="shared" si="1266"/>
        <v>9266.1471817174061</v>
      </c>
      <c r="U7521" s="71">
        <f t="shared" si="1267"/>
        <v>174.42231749438199</v>
      </c>
      <c r="V7521" s="71">
        <f t="shared" si="1268"/>
        <v>2030.1155905136159</v>
      </c>
      <c r="W7521" s="71">
        <f t="shared" si="1269"/>
        <v>32.501823824979041</v>
      </c>
      <c r="X7521" s="71">
        <f t="shared" si="1270"/>
        <v>0</v>
      </c>
      <c r="Y7521" s="71">
        <f t="shared" si="1272"/>
        <v>20980.651115611639</v>
      </c>
    </row>
    <row r="7522" spans="1:25" x14ac:dyDescent="0.2">
      <c r="A7522" s="35">
        <f t="shared" si="1273"/>
        <v>2004</v>
      </c>
      <c r="B7522" s="35">
        <v>11</v>
      </c>
      <c r="C7522" s="35">
        <v>9</v>
      </c>
      <c r="D7522" s="35">
        <v>8</v>
      </c>
      <c r="E7522" s="69">
        <v>9.2752437388251684E-3</v>
      </c>
      <c r="F7522" s="69">
        <v>7.7831594379740143E-3</v>
      </c>
      <c r="G7522" s="69">
        <v>9.3868643787992361E-5</v>
      </c>
      <c r="H7522" s="69">
        <v>2.2502362573880016E-3</v>
      </c>
      <c r="I7522" s="69">
        <v>3.9565924015664572E-5</v>
      </c>
      <c r="J7522" s="69">
        <v>4.2234830269555521E-4</v>
      </c>
      <c r="K7522" s="70">
        <v>1.9864422304686397E-2</v>
      </c>
      <c r="L7522" s="71">
        <f t="shared" si="1264"/>
        <v>9275.2437388251692</v>
      </c>
      <c r="M7522" s="71">
        <f t="shared" si="1264"/>
        <v>7783.1594379740145</v>
      </c>
      <c r="N7522" s="71">
        <f t="shared" si="1264"/>
        <v>93.868643787992355</v>
      </c>
      <c r="O7522" s="71">
        <f t="shared" si="1263"/>
        <v>2250.2362573880018</v>
      </c>
      <c r="P7522" s="71">
        <f t="shared" si="1263"/>
        <v>39.565924015664571</v>
      </c>
      <c r="R7522" s="71">
        <f t="shared" si="1271"/>
        <v>19442.074001990841</v>
      </c>
      <c r="S7522" s="71">
        <f t="shared" si="1265"/>
        <v>10559.805602972461</v>
      </c>
      <c r="T7522" s="71">
        <f t="shared" si="1266"/>
        <v>10583.853810333141</v>
      </c>
      <c r="U7522" s="71">
        <f t="shared" si="1267"/>
        <v>43.605579373595496</v>
      </c>
      <c r="V7522" s="71">
        <f t="shared" si="1268"/>
        <v>2814.62069531612</v>
      </c>
      <c r="W7522" s="71">
        <f t="shared" si="1269"/>
        <v>31.558618240218195</v>
      </c>
      <c r="X7522" s="71">
        <f t="shared" si="1270"/>
        <v>0</v>
      </c>
      <c r="Y7522" s="71">
        <f t="shared" si="1272"/>
        <v>24033.444306235535</v>
      </c>
    </row>
    <row r="7523" spans="1:25" x14ac:dyDescent="0.2">
      <c r="A7523" s="35">
        <f t="shared" si="1273"/>
        <v>2004</v>
      </c>
      <c r="B7523" s="35">
        <v>11</v>
      </c>
      <c r="C7523" s="35">
        <v>9</v>
      </c>
      <c r="D7523" s="35">
        <v>9</v>
      </c>
      <c r="E7523" s="69">
        <v>9.4047589771433862E-3</v>
      </c>
      <c r="F7523" s="69">
        <v>8.2432965340890028E-3</v>
      </c>
      <c r="G7523" s="69">
        <v>0</v>
      </c>
      <c r="H7523" s="69">
        <v>2.3504559226578806E-3</v>
      </c>
      <c r="I7523" s="69">
        <v>3.9171749591700737E-5</v>
      </c>
      <c r="J7523" s="69">
        <v>4.3212577134624664E-4</v>
      </c>
      <c r="K7523" s="70">
        <v>2.0469808954828219E-2</v>
      </c>
      <c r="L7523" s="71">
        <f t="shared" si="1264"/>
        <v>9404.7589771433868</v>
      </c>
      <c r="M7523" s="71">
        <f t="shared" si="1264"/>
        <v>8243.2965340890023</v>
      </c>
      <c r="N7523" s="71">
        <f t="shared" si="1264"/>
        <v>0</v>
      </c>
      <c r="O7523" s="71">
        <f t="shared" si="1263"/>
        <v>2350.4559226578808</v>
      </c>
      <c r="P7523" s="71">
        <f t="shared" si="1263"/>
        <v>39.171749591700738</v>
      </c>
      <c r="R7523" s="71">
        <f t="shared" si="1271"/>
        <v>20037.683183481971</v>
      </c>
      <c r="S7523" s="71">
        <f t="shared" si="1265"/>
        <v>10707.257872451717</v>
      </c>
      <c r="T7523" s="71">
        <f t="shared" si="1266"/>
        <v>11209.566773918521</v>
      </c>
      <c r="U7523" s="71">
        <f t="shared" si="1267"/>
        <v>0</v>
      </c>
      <c r="V7523" s="71">
        <f t="shared" si="1268"/>
        <v>2939.9765742911059</v>
      </c>
      <c r="W7523" s="71">
        <f t="shared" si="1269"/>
        <v>31.244216378631251</v>
      </c>
      <c r="X7523" s="71">
        <f t="shared" si="1270"/>
        <v>0</v>
      </c>
      <c r="Y7523" s="71">
        <f t="shared" si="1272"/>
        <v>24888.045437039975</v>
      </c>
    </row>
    <row r="7524" spans="1:25" x14ac:dyDescent="0.2">
      <c r="A7524" s="35">
        <f t="shared" si="1273"/>
        <v>2004</v>
      </c>
      <c r="B7524" s="35">
        <v>11</v>
      </c>
      <c r="C7524" s="35">
        <v>9</v>
      </c>
      <c r="D7524" s="35">
        <v>10</v>
      </c>
      <c r="E7524" s="69">
        <v>9.1202975456121035E-3</v>
      </c>
      <c r="F7524" s="69">
        <v>8.3499611954666805E-3</v>
      </c>
      <c r="G7524" s="69">
        <v>0</v>
      </c>
      <c r="H7524" s="69">
        <v>2.1613923489843829E-3</v>
      </c>
      <c r="I7524" s="69">
        <v>3.9171749591700737E-5</v>
      </c>
      <c r="J7524" s="69">
        <v>4.3270091656099323E-4</v>
      </c>
      <c r="K7524" s="70">
        <v>2.0103523756215862E-2</v>
      </c>
      <c r="L7524" s="71">
        <f t="shared" si="1264"/>
        <v>9120.2975456121039</v>
      </c>
      <c r="M7524" s="71">
        <f t="shared" si="1264"/>
        <v>8349.9611954666798</v>
      </c>
      <c r="N7524" s="71">
        <f t="shared" si="1264"/>
        <v>0</v>
      </c>
      <c r="O7524" s="71">
        <f t="shared" si="1263"/>
        <v>2161.3923489843828</v>
      </c>
      <c r="P7524" s="71">
        <f t="shared" si="1263"/>
        <v>39.171749591700738</v>
      </c>
      <c r="R7524" s="71">
        <f t="shared" si="1271"/>
        <v>19670.822839654866</v>
      </c>
      <c r="S7524" s="71">
        <f t="shared" si="1265"/>
        <v>10383.400354191599</v>
      </c>
      <c r="T7524" s="71">
        <f t="shared" si="1266"/>
        <v>11354.613678295425</v>
      </c>
      <c r="U7524" s="71">
        <f t="shared" si="1267"/>
        <v>0</v>
      </c>
      <c r="V7524" s="71">
        <f t="shared" si="1268"/>
        <v>2703.4937403465742</v>
      </c>
      <c r="W7524" s="71">
        <f t="shared" si="1269"/>
        <v>31.244216378631251</v>
      </c>
      <c r="X7524" s="71">
        <f t="shared" si="1270"/>
        <v>0</v>
      </c>
      <c r="Y7524" s="71">
        <f t="shared" si="1272"/>
        <v>24472.751989212229</v>
      </c>
    </row>
    <row r="7525" spans="1:25" x14ac:dyDescent="0.2">
      <c r="A7525" s="35">
        <f t="shared" si="1273"/>
        <v>2004</v>
      </c>
      <c r="B7525" s="35">
        <v>11</v>
      </c>
      <c r="C7525" s="35">
        <v>9</v>
      </c>
      <c r="D7525" s="35">
        <v>11</v>
      </c>
      <c r="E7525" s="69">
        <v>8.9718387097767454E-3</v>
      </c>
      <c r="F7525" s="69">
        <v>8.4664429281060341E-3</v>
      </c>
      <c r="G7525" s="69">
        <v>0</v>
      </c>
      <c r="H7525" s="69">
        <v>2.0478272354374685E-3</v>
      </c>
      <c r="I7525" s="69">
        <v>3.9171749591700737E-5</v>
      </c>
      <c r="J7525" s="69">
        <v>4.4458725099908884E-4</v>
      </c>
      <c r="K7525" s="70">
        <v>1.9969867873911043E-2</v>
      </c>
      <c r="L7525" s="71">
        <f t="shared" si="1264"/>
        <v>8971.8387097767445</v>
      </c>
      <c r="M7525" s="71">
        <f t="shared" si="1264"/>
        <v>8466.4429281060347</v>
      </c>
      <c r="N7525" s="71">
        <f t="shared" si="1264"/>
        <v>0</v>
      </c>
      <c r="O7525" s="71">
        <f t="shared" si="1263"/>
        <v>2047.8272354374685</v>
      </c>
      <c r="P7525" s="71">
        <f t="shared" si="1263"/>
        <v>39.171749591700738</v>
      </c>
      <c r="R7525" s="71">
        <f t="shared" si="1271"/>
        <v>19525.280622911945</v>
      </c>
      <c r="S7525" s="71">
        <f t="shared" si="1265"/>
        <v>10214.380920243702</v>
      </c>
      <c r="T7525" s="71">
        <f t="shared" si="1266"/>
        <v>11513.010231732876</v>
      </c>
      <c r="U7525" s="71">
        <f t="shared" si="1267"/>
        <v>0</v>
      </c>
      <c r="V7525" s="71">
        <f t="shared" si="1268"/>
        <v>2561.4452253048244</v>
      </c>
      <c r="W7525" s="71">
        <f t="shared" si="1269"/>
        <v>31.244216378631251</v>
      </c>
      <c r="X7525" s="71">
        <f t="shared" si="1270"/>
        <v>0</v>
      </c>
      <c r="Y7525" s="71">
        <f t="shared" si="1272"/>
        <v>24320.080593660037</v>
      </c>
    </row>
    <row r="7526" spans="1:25" x14ac:dyDescent="0.2">
      <c r="A7526" s="35">
        <f t="shared" si="1273"/>
        <v>2004</v>
      </c>
      <c r="B7526" s="35">
        <v>11</v>
      </c>
      <c r="C7526" s="35">
        <v>9</v>
      </c>
      <c r="D7526" s="35">
        <v>12</v>
      </c>
      <c r="E7526" s="69">
        <v>9.3703035171211323E-3</v>
      </c>
      <c r="F7526" s="69">
        <v>8.3341009234997928E-3</v>
      </c>
      <c r="G7526" s="69">
        <v>0</v>
      </c>
      <c r="H7526" s="69">
        <v>2.2138212822002891E-3</v>
      </c>
      <c r="I7526" s="69">
        <v>3.9171749591700737E-5</v>
      </c>
      <c r="J7526" s="69">
        <v>4.0835310247005569E-4</v>
      </c>
      <c r="K7526" s="70">
        <v>2.0365750574882973E-2</v>
      </c>
      <c r="L7526" s="71">
        <f t="shared" si="1264"/>
        <v>9370.3035171211322</v>
      </c>
      <c r="M7526" s="71">
        <f t="shared" si="1264"/>
        <v>8334.1009234997928</v>
      </c>
      <c r="N7526" s="71">
        <f t="shared" si="1264"/>
        <v>0</v>
      </c>
      <c r="O7526" s="71">
        <f t="shared" si="1263"/>
        <v>2213.8212822002893</v>
      </c>
      <c r="P7526" s="71">
        <f t="shared" si="1263"/>
        <v>39.171749591700738</v>
      </c>
      <c r="R7526" s="71">
        <f t="shared" si="1271"/>
        <v>19957.397472412915</v>
      </c>
      <c r="S7526" s="71">
        <f t="shared" si="1265"/>
        <v>10668.030551850643</v>
      </c>
      <c r="T7526" s="71">
        <f t="shared" si="1266"/>
        <v>11333.046241417458</v>
      </c>
      <c r="U7526" s="71">
        <f t="shared" si="1267"/>
        <v>0</v>
      </c>
      <c r="V7526" s="71">
        <f t="shared" si="1268"/>
        <v>2769.0724367960429</v>
      </c>
      <c r="W7526" s="71">
        <f t="shared" si="1269"/>
        <v>31.244216378631251</v>
      </c>
      <c r="X7526" s="71">
        <f t="shared" si="1270"/>
        <v>0</v>
      </c>
      <c r="Y7526" s="71">
        <f t="shared" si="1272"/>
        <v>24801.393446442777</v>
      </c>
    </row>
    <row r="7527" spans="1:25" x14ac:dyDescent="0.2">
      <c r="A7527" s="35">
        <f t="shared" si="1273"/>
        <v>2004</v>
      </c>
      <c r="B7527" s="35">
        <v>11</v>
      </c>
      <c r="C7527" s="35">
        <v>9</v>
      </c>
      <c r="D7527" s="35">
        <v>13</v>
      </c>
      <c r="E7527" s="69">
        <v>8.8962743936530347E-3</v>
      </c>
      <c r="F7527" s="69">
        <v>8.2033929573072893E-3</v>
      </c>
      <c r="G7527" s="69">
        <v>0</v>
      </c>
      <c r="H7527" s="69">
        <v>1.7654464079993033E-3</v>
      </c>
      <c r="I7527" s="69">
        <v>3.9171749591700737E-5</v>
      </c>
      <c r="J7527" s="69">
        <v>4.1487141490384986E-4</v>
      </c>
      <c r="K7527" s="70">
        <v>1.9319156923455181E-2</v>
      </c>
      <c r="L7527" s="71">
        <f t="shared" si="1264"/>
        <v>8896.2743936530351</v>
      </c>
      <c r="M7527" s="71">
        <f t="shared" si="1264"/>
        <v>8203.3929573072892</v>
      </c>
      <c r="N7527" s="71">
        <f t="shared" si="1264"/>
        <v>0</v>
      </c>
      <c r="O7527" s="71">
        <f t="shared" si="1263"/>
        <v>1765.4464079993033</v>
      </c>
      <c r="P7527" s="71">
        <f t="shared" si="1263"/>
        <v>39.171749591700738</v>
      </c>
      <c r="R7527" s="71">
        <f t="shared" si="1271"/>
        <v>18904.285508551329</v>
      </c>
      <c r="S7527" s="71">
        <f t="shared" si="1265"/>
        <v>10128.351430210161</v>
      </c>
      <c r="T7527" s="71">
        <f t="shared" si="1266"/>
        <v>11155.304282377298</v>
      </c>
      <c r="U7527" s="71">
        <f t="shared" si="1267"/>
        <v>0</v>
      </c>
      <c r="V7527" s="71">
        <f t="shared" si="1268"/>
        <v>2208.2401259476037</v>
      </c>
      <c r="W7527" s="71">
        <f t="shared" si="1269"/>
        <v>31.244216378631251</v>
      </c>
      <c r="X7527" s="71">
        <f t="shared" si="1270"/>
        <v>0</v>
      </c>
      <c r="Y7527" s="71">
        <f t="shared" si="1272"/>
        <v>23523.140054913696</v>
      </c>
    </row>
    <row r="7528" spans="1:25" x14ac:dyDescent="0.2">
      <c r="A7528" s="35">
        <f t="shared" si="1273"/>
        <v>2004</v>
      </c>
      <c r="B7528" s="35">
        <v>11</v>
      </c>
      <c r="C7528" s="35">
        <v>9</v>
      </c>
      <c r="D7528" s="35">
        <v>14</v>
      </c>
      <c r="E7528" s="69">
        <v>8.9466814697089034E-3</v>
      </c>
      <c r="F7528" s="69">
        <v>8.3872776537522748E-3</v>
      </c>
      <c r="G7528" s="69">
        <v>0</v>
      </c>
      <c r="H7528" s="69">
        <v>1.9413408199973365E-3</v>
      </c>
      <c r="I7528" s="69">
        <v>3.9171749591700737E-5</v>
      </c>
      <c r="J7528" s="69">
        <v>4.2230729762397307E-4</v>
      </c>
      <c r="K7528" s="70">
        <v>1.9736778990674192E-2</v>
      </c>
      <c r="L7528" s="71">
        <f t="shared" si="1264"/>
        <v>8946.681469708903</v>
      </c>
      <c r="M7528" s="71">
        <f t="shared" si="1264"/>
        <v>8387.277653752275</v>
      </c>
      <c r="N7528" s="71">
        <f t="shared" si="1264"/>
        <v>0</v>
      </c>
      <c r="O7528" s="71">
        <f t="shared" si="1263"/>
        <v>1941.3408199973364</v>
      </c>
      <c r="P7528" s="71">
        <f t="shared" si="1263"/>
        <v>39.171749591700738</v>
      </c>
      <c r="R7528" s="71">
        <f t="shared" si="1271"/>
        <v>19314.471693050215</v>
      </c>
      <c r="S7528" s="71">
        <f t="shared" si="1265"/>
        <v>10185.739563519921</v>
      </c>
      <c r="T7528" s="71">
        <f t="shared" si="1266"/>
        <v>11405.35810186295</v>
      </c>
      <c r="U7528" s="71">
        <f t="shared" si="1267"/>
        <v>0</v>
      </c>
      <c r="V7528" s="71">
        <f t="shared" si="1268"/>
        <v>2428.25082507961</v>
      </c>
      <c r="W7528" s="71">
        <f t="shared" si="1269"/>
        <v>31.244216378631251</v>
      </c>
      <c r="X7528" s="71">
        <f t="shared" si="1270"/>
        <v>0</v>
      </c>
      <c r="Y7528" s="71">
        <f t="shared" si="1272"/>
        <v>24050.592706841111</v>
      </c>
    </row>
    <row r="7529" spans="1:25" x14ac:dyDescent="0.2">
      <c r="A7529" s="35">
        <f t="shared" si="1273"/>
        <v>2004</v>
      </c>
      <c r="B7529" s="35">
        <v>11</v>
      </c>
      <c r="C7529" s="35">
        <v>9</v>
      </c>
      <c r="D7529" s="35">
        <v>15</v>
      </c>
      <c r="E7529" s="69">
        <v>9.2792500521628497E-3</v>
      </c>
      <c r="F7529" s="69">
        <v>8.3285844276661629E-3</v>
      </c>
      <c r="G7529" s="69">
        <v>0</v>
      </c>
      <c r="H7529" s="69">
        <v>2.1890037671100072E-3</v>
      </c>
      <c r="I7529" s="69">
        <v>3.9171749591700737E-5</v>
      </c>
      <c r="J7529" s="69">
        <v>3.9608333788879576E-4</v>
      </c>
      <c r="K7529" s="70">
        <v>2.0232093334419516E-2</v>
      </c>
      <c r="L7529" s="71">
        <f t="shared" si="1264"/>
        <v>9279.2500521628499</v>
      </c>
      <c r="M7529" s="71">
        <f t="shared" si="1264"/>
        <v>8328.5844276661628</v>
      </c>
      <c r="N7529" s="71">
        <f t="shared" si="1264"/>
        <v>0</v>
      </c>
      <c r="O7529" s="71">
        <f t="shared" si="1263"/>
        <v>2189.0037671100072</v>
      </c>
      <c r="P7529" s="71">
        <f t="shared" si="1263"/>
        <v>39.171749591700738</v>
      </c>
      <c r="R7529" s="71">
        <f t="shared" si="1271"/>
        <v>19836.00999653072</v>
      </c>
      <c r="S7529" s="71">
        <f t="shared" si="1265"/>
        <v>10564.366765053132</v>
      </c>
      <c r="T7529" s="71">
        <f t="shared" si="1266"/>
        <v>11325.544688106911</v>
      </c>
      <c r="U7529" s="71">
        <f t="shared" si="1267"/>
        <v>0</v>
      </c>
      <c r="V7529" s="71">
        <f t="shared" si="1268"/>
        <v>2738.0304111642499</v>
      </c>
      <c r="W7529" s="71">
        <f t="shared" si="1269"/>
        <v>31.244216378631251</v>
      </c>
      <c r="X7529" s="71">
        <f t="shared" si="1270"/>
        <v>0</v>
      </c>
      <c r="Y7529" s="71">
        <f t="shared" si="1272"/>
        <v>24659.186080702926</v>
      </c>
    </row>
    <row r="7530" spans="1:25" x14ac:dyDescent="0.2">
      <c r="A7530" s="35">
        <f t="shared" si="1273"/>
        <v>2004</v>
      </c>
      <c r="B7530" s="35">
        <v>11</v>
      </c>
      <c r="C7530" s="35">
        <v>9</v>
      </c>
      <c r="D7530" s="35">
        <v>16</v>
      </c>
      <c r="E7530" s="69">
        <v>9.8625119072602331E-3</v>
      </c>
      <c r="F7530" s="69">
        <v>8.1716150356635729E-3</v>
      </c>
      <c r="G7530" s="69">
        <v>0</v>
      </c>
      <c r="H7530" s="69">
        <v>2.2024380321478644E-3</v>
      </c>
      <c r="I7530" s="69">
        <v>3.9171749591700737E-5</v>
      </c>
      <c r="J7530" s="69">
        <v>3.9339932688664515E-4</v>
      </c>
      <c r="K7530" s="70">
        <v>2.0669136051550019E-2</v>
      </c>
      <c r="L7530" s="71">
        <f t="shared" si="1264"/>
        <v>9862.5119072602338</v>
      </c>
      <c r="M7530" s="71">
        <f t="shared" si="1264"/>
        <v>8171.6150356635726</v>
      </c>
      <c r="N7530" s="71">
        <f t="shared" si="1264"/>
        <v>0</v>
      </c>
      <c r="O7530" s="71">
        <f t="shared" si="1263"/>
        <v>2202.4380321478643</v>
      </c>
      <c r="P7530" s="71">
        <f t="shared" si="1263"/>
        <v>39.171749591700738</v>
      </c>
      <c r="R7530" s="71">
        <f t="shared" si="1271"/>
        <v>20275.736724663369</v>
      </c>
      <c r="S7530" s="71">
        <f t="shared" si="1265"/>
        <v>11228.4066521858</v>
      </c>
      <c r="T7530" s="71">
        <f t="shared" si="1266"/>
        <v>11112.091384099465</v>
      </c>
      <c r="U7530" s="71">
        <f t="shared" si="1267"/>
        <v>0</v>
      </c>
      <c r="V7530" s="71">
        <f t="shared" si="1268"/>
        <v>2754.8341402294841</v>
      </c>
      <c r="W7530" s="71">
        <f t="shared" si="1269"/>
        <v>31.244216378631251</v>
      </c>
      <c r="X7530" s="71">
        <f t="shared" si="1270"/>
        <v>0</v>
      </c>
      <c r="Y7530" s="71">
        <f t="shared" si="1272"/>
        <v>25126.576392893381</v>
      </c>
    </row>
    <row r="7531" spans="1:25" x14ac:dyDescent="0.2">
      <c r="A7531" s="35">
        <f t="shared" si="1273"/>
        <v>2004</v>
      </c>
      <c r="B7531" s="35">
        <v>11</v>
      </c>
      <c r="C7531" s="35">
        <v>9</v>
      </c>
      <c r="D7531" s="35">
        <v>17</v>
      </c>
      <c r="E7531" s="69">
        <v>1.1058542675525017E-2</v>
      </c>
      <c r="F7531" s="69">
        <v>8.2825210831164436E-3</v>
      </c>
      <c r="G7531" s="69">
        <v>0</v>
      </c>
      <c r="H7531" s="69">
        <v>2.6933250609702981E-3</v>
      </c>
      <c r="I7531" s="69">
        <v>3.9171749591700737E-5</v>
      </c>
      <c r="J7531" s="69">
        <v>3.7288581422735128E-4</v>
      </c>
      <c r="K7531" s="70">
        <v>2.2446446383430813E-2</v>
      </c>
      <c r="L7531" s="71">
        <f t="shared" si="1264"/>
        <v>11058.542675525017</v>
      </c>
      <c r="M7531" s="71">
        <f t="shared" si="1264"/>
        <v>8282.5210831164441</v>
      </c>
      <c r="N7531" s="71">
        <f t="shared" si="1264"/>
        <v>0</v>
      </c>
      <c r="O7531" s="71">
        <f t="shared" si="1263"/>
        <v>2693.3250609702982</v>
      </c>
      <c r="P7531" s="71">
        <f t="shared" si="1263"/>
        <v>39.171749591700738</v>
      </c>
      <c r="R7531" s="71">
        <f t="shared" si="1271"/>
        <v>22073.560569203459</v>
      </c>
      <c r="S7531" s="71">
        <f t="shared" si="1265"/>
        <v>12590.080023116498</v>
      </c>
      <c r="T7531" s="71">
        <f t="shared" si="1266"/>
        <v>11262.905896159444</v>
      </c>
      <c r="U7531" s="71">
        <f t="shared" si="1267"/>
        <v>0</v>
      </c>
      <c r="V7531" s="71">
        <f t="shared" si="1268"/>
        <v>3368.8411298731621</v>
      </c>
      <c r="W7531" s="71">
        <f t="shared" si="1269"/>
        <v>31.244216378631251</v>
      </c>
      <c r="X7531" s="71">
        <f t="shared" si="1270"/>
        <v>0</v>
      </c>
      <c r="Y7531" s="71">
        <f t="shared" si="1272"/>
        <v>27253.071265527735</v>
      </c>
    </row>
    <row r="7532" spans="1:25" x14ac:dyDescent="0.2">
      <c r="A7532" s="35">
        <f t="shared" si="1273"/>
        <v>2004</v>
      </c>
      <c r="B7532" s="35">
        <v>11</v>
      </c>
      <c r="C7532" s="35">
        <v>9</v>
      </c>
      <c r="D7532" s="35">
        <v>18</v>
      </c>
      <c r="E7532" s="69">
        <v>1.2299079110252381E-2</v>
      </c>
      <c r="F7532" s="69">
        <v>8.6703019768616871E-3</v>
      </c>
      <c r="G7532" s="69">
        <v>3.7547457515196944E-4</v>
      </c>
      <c r="H7532" s="69">
        <v>3.3611553655225187E-3</v>
      </c>
      <c r="I7532" s="69">
        <v>4.0748447287556091E-5</v>
      </c>
      <c r="J7532" s="69">
        <v>3.7096866351152941E-4</v>
      </c>
      <c r="K7532" s="70">
        <v>2.511772813858764E-2</v>
      </c>
      <c r="L7532" s="71">
        <f t="shared" si="1264"/>
        <v>12299.079110252382</v>
      </c>
      <c r="M7532" s="71">
        <f t="shared" si="1264"/>
        <v>8670.3019768616869</v>
      </c>
      <c r="N7532" s="71">
        <f t="shared" si="1264"/>
        <v>375.47457515196942</v>
      </c>
      <c r="O7532" s="71">
        <f t="shared" si="1263"/>
        <v>3361.1553655225189</v>
      </c>
      <c r="P7532" s="71">
        <f t="shared" si="1263"/>
        <v>40.74844728755609</v>
      </c>
      <c r="R7532" s="71">
        <f t="shared" si="1271"/>
        <v>24746.759475076109</v>
      </c>
      <c r="S7532" s="71">
        <f t="shared" si="1265"/>
        <v>14002.422810324457</v>
      </c>
      <c r="T7532" s="71">
        <f t="shared" si="1266"/>
        <v>11790.225980316465</v>
      </c>
      <c r="U7532" s="71">
        <f t="shared" si="1267"/>
        <v>174.42231749438199</v>
      </c>
      <c r="V7532" s="71">
        <f t="shared" si="1268"/>
        <v>4204.1707491433745</v>
      </c>
      <c r="W7532" s="71">
        <f t="shared" si="1269"/>
        <v>32.501823824979041</v>
      </c>
      <c r="X7532" s="71">
        <f t="shared" si="1270"/>
        <v>0</v>
      </c>
      <c r="Y7532" s="71">
        <f t="shared" si="1272"/>
        <v>30203.74368110366</v>
      </c>
    </row>
    <row r="7533" spans="1:25" x14ac:dyDescent="0.2">
      <c r="A7533" s="35">
        <f t="shared" si="1273"/>
        <v>2004</v>
      </c>
      <c r="B7533" s="35">
        <v>11</v>
      </c>
      <c r="C7533" s="35">
        <v>9</v>
      </c>
      <c r="D7533" s="35">
        <v>19</v>
      </c>
      <c r="E7533" s="69">
        <v>1.2600730001670337E-2</v>
      </c>
      <c r="F7533" s="69">
        <v>8.432951075691697E-3</v>
      </c>
      <c r="G7533" s="69">
        <v>3.7547457515196944E-4</v>
      </c>
      <c r="H7533" s="69">
        <v>3.1398095639194861E-3</v>
      </c>
      <c r="I7533" s="69">
        <v>4.0748447287556091E-5</v>
      </c>
      <c r="J7533" s="69">
        <v>3.4949657549432464E-4</v>
      </c>
      <c r="K7533" s="70">
        <v>2.4939210239215366E-2</v>
      </c>
      <c r="L7533" s="71">
        <f t="shared" si="1264"/>
        <v>12600.730001670338</v>
      </c>
      <c r="M7533" s="71">
        <f t="shared" si="1264"/>
        <v>8432.951075691697</v>
      </c>
      <c r="N7533" s="71">
        <f t="shared" si="1264"/>
        <v>375.47457515196942</v>
      </c>
      <c r="O7533" s="71">
        <f t="shared" si="1263"/>
        <v>3139.8095639194862</v>
      </c>
      <c r="P7533" s="71">
        <f t="shared" si="1263"/>
        <v>40.74844728755609</v>
      </c>
      <c r="R7533" s="71">
        <f t="shared" si="1271"/>
        <v>24589.713663721046</v>
      </c>
      <c r="S7533" s="71">
        <f t="shared" si="1265"/>
        <v>14345.85041859348</v>
      </c>
      <c r="T7533" s="71">
        <f t="shared" si="1266"/>
        <v>11467.466661333799</v>
      </c>
      <c r="U7533" s="71">
        <f t="shared" si="1267"/>
        <v>174.42231749438199</v>
      </c>
      <c r="V7533" s="71">
        <f t="shared" si="1268"/>
        <v>3927.3089432028755</v>
      </c>
      <c r="W7533" s="71">
        <f t="shared" si="1269"/>
        <v>32.501823824979041</v>
      </c>
      <c r="X7533" s="71">
        <f t="shared" si="1270"/>
        <v>0</v>
      </c>
      <c r="Y7533" s="71">
        <f t="shared" si="1272"/>
        <v>29947.550164449516</v>
      </c>
    </row>
    <row r="7534" spans="1:25" x14ac:dyDescent="0.2">
      <c r="A7534" s="35">
        <f t="shared" si="1273"/>
        <v>2004</v>
      </c>
      <c r="B7534" s="35">
        <v>11</v>
      </c>
      <c r="C7534" s="35">
        <v>9</v>
      </c>
      <c r="D7534" s="35">
        <v>20</v>
      </c>
      <c r="E7534" s="69">
        <v>1.2542084258020343E-2</v>
      </c>
      <c r="F7534" s="69">
        <v>8.2420164752112536E-3</v>
      </c>
      <c r="G7534" s="69">
        <v>3.7547457515196944E-4</v>
      </c>
      <c r="H7534" s="69">
        <v>2.9139479903905392E-3</v>
      </c>
      <c r="I7534" s="69">
        <v>4.0748447287556091E-5</v>
      </c>
      <c r="J7534" s="69">
        <v>3.0233466788510689E-4</v>
      </c>
      <c r="K7534" s="70">
        <v>2.4416606413946766E-2</v>
      </c>
      <c r="L7534" s="71">
        <f t="shared" si="1264"/>
        <v>12542.084258020343</v>
      </c>
      <c r="M7534" s="71">
        <f t="shared" si="1264"/>
        <v>8242.0164752112541</v>
      </c>
      <c r="N7534" s="71">
        <f t="shared" si="1264"/>
        <v>375.47457515196942</v>
      </c>
      <c r="O7534" s="71">
        <f t="shared" si="1263"/>
        <v>2913.947990390539</v>
      </c>
      <c r="P7534" s="71">
        <f t="shared" si="1263"/>
        <v>40.74844728755609</v>
      </c>
      <c r="R7534" s="71">
        <f t="shared" si="1271"/>
        <v>24114.271746061659</v>
      </c>
      <c r="S7534" s="71">
        <f t="shared" si="1265"/>
        <v>14279.08261498381</v>
      </c>
      <c r="T7534" s="71">
        <f t="shared" si="1266"/>
        <v>11207.826098279191</v>
      </c>
      <c r="U7534" s="71">
        <f t="shared" si="1267"/>
        <v>174.42231749438199</v>
      </c>
      <c r="V7534" s="71">
        <f t="shared" si="1268"/>
        <v>3644.7987591970618</v>
      </c>
      <c r="W7534" s="71">
        <f t="shared" si="1269"/>
        <v>32.501823824979041</v>
      </c>
      <c r="X7534" s="71">
        <f t="shared" si="1270"/>
        <v>0</v>
      </c>
      <c r="Y7534" s="71">
        <f t="shared" si="1272"/>
        <v>29338.631613779427</v>
      </c>
    </row>
    <row r="7535" spans="1:25" x14ac:dyDescent="0.2">
      <c r="A7535" s="35">
        <f t="shared" si="1273"/>
        <v>2004</v>
      </c>
      <c r="B7535" s="35">
        <v>11</v>
      </c>
      <c r="C7535" s="35">
        <v>9</v>
      </c>
      <c r="D7535" s="35">
        <v>21</v>
      </c>
      <c r="E7535" s="69">
        <v>1.2089193352271545E-2</v>
      </c>
      <c r="F7535" s="69">
        <v>7.9876113155596569E-3</v>
      </c>
      <c r="G7535" s="69">
        <v>3.7547457515196944E-4</v>
      </c>
      <c r="H7535" s="69">
        <v>2.7832400627334501E-3</v>
      </c>
      <c r="I7535" s="69">
        <v>4.0748447287556091E-5</v>
      </c>
      <c r="J7535" s="69">
        <v>2.8891461287435389E-4</v>
      </c>
      <c r="K7535" s="70">
        <v>2.3565182365878529E-2</v>
      </c>
      <c r="L7535" s="71">
        <f t="shared" si="1264"/>
        <v>12089.193352271544</v>
      </c>
      <c r="M7535" s="71">
        <f t="shared" si="1264"/>
        <v>7987.6113155596568</v>
      </c>
      <c r="N7535" s="71">
        <f t="shared" si="1264"/>
        <v>375.47457515196942</v>
      </c>
      <c r="O7535" s="71">
        <f t="shared" si="1263"/>
        <v>2783.24006273345</v>
      </c>
      <c r="P7535" s="71">
        <f t="shared" si="1263"/>
        <v>40.74844728755609</v>
      </c>
      <c r="R7535" s="71">
        <f t="shared" si="1271"/>
        <v>23276.267753004176</v>
      </c>
      <c r="S7535" s="71">
        <f t="shared" si="1265"/>
        <v>13763.469218858956</v>
      </c>
      <c r="T7535" s="71">
        <f t="shared" si="1266"/>
        <v>10861.875711446582</v>
      </c>
      <c r="U7535" s="71">
        <f t="shared" si="1267"/>
        <v>174.42231749438199</v>
      </c>
      <c r="V7535" s="71">
        <f t="shared" si="1268"/>
        <v>3481.3078204044555</v>
      </c>
      <c r="W7535" s="71">
        <f t="shared" si="1269"/>
        <v>32.501823824979041</v>
      </c>
      <c r="X7535" s="71">
        <f t="shared" si="1270"/>
        <v>0</v>
      </c>
      <c r="Y7535" s="71">
        <f t="shared" si="1272"/>
        <v>28313.576892029356</v>
      </c>
    </row>
    <row r="7536" spans="1:25" x14ac:dyDescent="0.2">
      <c r="A7536" s="35">
        <f t="shared" si="1273"/>
        <v>2004</v>
      </c>
      <c r="B7536" s="35">
        <v>11</v>
      </c>
      <c r="C7536" s="35">
        <v>9</v>
      </c>
      <c r="D7536" s="35">
        <v>22</v>
      </c>
      <c r="E7536" s="69">
        <v>1.0973314613296994E-2</v>
      </c>
      <c r="F7536" s="69">
        <v>7.7125817046559669E-3</v>
      </c>
      <c r="G7536" s="69">
        <v>3.7547457515196944E-4</v>
      </c>
      <c r="H7536" s="69">
        <v>2.6824462392150885E-3</v>
      </c>
      <c r="I7536" s="69">
        <v>4.0748447287556091E-5</v>
      </c>
      <c r="J7536" s="69">
        <v>2.789454291520802E-4</v>
      </c>
      <c r="K7536" s="70">
        <v>2.2063511008759657E-2</v>
      </c>
      <c r="L7536" s="71">
        <f t="shared" si="1264"/>
        <v>10973.314613296994</v>
      </c>
      <c r="M7536" s="71">
        <f t="shared" si="1264"/>
        <v>7712.5817046559669</v>
      </c>
      <c r="N7536" s="71">
        <f t="shared" si="1264"/>
        <v>375.47457515196942</v>
      </c>
      <c r="O7536" s="71">
        <f t="shared" si="1263"/>
        <v>2682.4462392150886</v>
      </c>
      <c r="P7536" s="71">
        <f t="shared" si="1263"/>
        <v>40.74844728755609</v>
      </c>
      <c r="R7536" s="71">
        <f t="shared" si="1271"/>
        <v>21784.565579607573</v>
      </c>
      <c r="S7536" s="71">
        <f t="shared" si="1265"/>
        <v>12493.048420024636</v>
      </c>
      <c r="T7536" s="71">
        <f t="shared" si="1266"/>
        <v>10487.879364781073</v>
      </c>
      <c r="U7536" s="71">
        <f t="shared" si="1267"/>
        <v>174.42231749438199</v>
      </c>
      <c r="V7536" s="71">
        <f t="shared" si="1268"/>
        <v>3355.2337778663064</v>
      </c>
      <c r="W7536" s="71">
        <f t="shared" si="1269"/>
        <v>32.501823824979041</v>
      </c>
      <c r="X7536" s="71">
        <f t="shared" si="1270"/>
        <v>0</v>
      </c>
      <c r="Y7536" s="71">
        <f t="shared" si="1272"/>
        <v>26543.085703991379</v>
      </c>
    </row>
    <row r="7537" spans="1:25" x14ac:dyDescent="0.2">
      <c r="A7537" s="35">
        <f t="shared" si="1273"/>
        <v>2004</v>
      </c>
      <c r="B7537" s="35">
        <v>11</v>
      </c>
      <c r="C7537" s="35">
        <v>9</v>
      </c>
      <c r="D7537" s="35">
        <v>23</v>
      </c>
      <c r="E7537" s="69">
        <v>9.673786828949078E-3</v>
      </c>
      <c r="F7537" s="69">
        <v>7.0304196065385516E-3</v>
      </c>
      <c r="G7537" s="69">
        <v>3.7547457515196944E-4</v>
      </c>
      <c r="H7537" s="69">
        <v>2.2242866806948453E-3</v>
      </c>
      <c r="I7537" s="69">
        <v>4.0748447287556091E-5</v>
      </c>
      <c r="J7537" s="69">
        <v>2.7875371408049809E-4</v>
      </c>
      <c r="K7537" s="70">
        <v>1.96234698527025E-2</v>
      </c>
      <c r="L7537" s="71">
        <f t="shared" si="1264"/>
        <v>9673.786828949078</v>
      </c>
      <c r="M7537" s="71">
        <f t="shared" si="1264"/>
        <v>7030.4196065385513</v>
      </c>
      <c r="N7537" s="71">
        <f t="shared" si="1264"/>
        <v>375.47457515196942</v>
      </c>
      <c r="O7537" s="71">
        <f t="shared" si="1263"/>
        <v>2224.2866806948455</v>
      </c>
      <c r="P7537" s="71">
        <f t="shared" si="1263"/>
        <v>40.74844728755609</v>
      </c>
      <c r="R7537" s="71">
        <f t="shared" si="1271"/>
        <v>19344.716138621996</v>
      </c>
      <c r="S7537" s="71">
        <f t="shared" si="1265"/>
        <v>11013.544359022604</v>
      </c>
      <c r="T7537" s="71">
        <f t="shared" si="1266"/>
        <v>9560.2478574270081</v>
      </c>
      <c r="U7537" s="71">
        <f t="shared" si="1267"/>
        <v>174.42231749438199</v>
      </c>
      <c r="V7537" s="71">
        <f t="shared" si="1268"/>
        <v>2782.1626743614529</v>
      </c>
      <c r="W7537" s="71">
        <f t="shared" si="1269"/>
        <v>32.501823824979041</v>
      </c>
      <c r="X7537" s="71">
        <f t="shared" si="1270"/>
        <v>0</v>
      </c>
      <c r="Y7537" s="71">
        <f t="shared" si="1272"/>
        <v>23562.87903213043</v>
      </c>
    </row>
    <row r="7538" spans="1:25" x14ac:dyDescent="0.2">
      <c r="A7538" s="35">
        <f t="shared" si="1273"/>
        <v>2004</v>
      </c>
      <c r="B7538" s="35">
        <v>11</v>
      </c>
      <c r="C7538" s="35">
        <v>9</v>
      </c>
      <c r="D7538" s="35">
        <v>24</v>
      </c>
      <c r="E7538" s="69">
        <v>7.8582459132735573E-3</v>
      </c>
      <c r="F7538" s="69">
        <v>6.3802792228990005E-3</v>
      </c>
      <c r="G7538" s="69">
        <v>3.7547457515196944E-4</v>
      </c>
      <c r="H7538" s="69">
        <v>1.7696215958637597E-3</v>
      </c>
      <c r="I7538" s="69">
        <v>4.0748447287556091E-5</v>
      </c>
      <c r="J7538" s="69">
        <v>2.6744252485714912E-4</v>
      </c>
      <c r="K7538" s="70">
        <v>1.6691812279332991E-2</v>
      </c>
      <c r="L7538" s="71">
        <f t="shared" si="1264"/>
        <v>7858.2459132735576</v>
      </c>
      <c r="M7538" s="71">
        <f t="shared" si="1264"/>
        <v>6380.2792228990002</v>
      </c>
      <c r="N7538" s="71">
        <f t="shared" si="1264"/>
        <v>375.47457515196942</v>
      </c>
      <c r="O7538" s="71">
        <f t="shared" si="1263"/>
        <v>1769.6215958637597</v>
      </c>
      <c r="P7538" s="71">
        <f t="shared" si="1263"/>
        <v>40.74844728755609</v>
      </c>
      <c r="R7538" s="71">
        <f t="shared" si="1271"/>
        <v>16424.369754475843</v>
      </c>
      <c r="S7538" s="71">
        <f t="shared" si="1265"/>
        <v>8946.5626522750827</v>
      </c>
      <c r="T7538" s="71">
        <f t="shared" si="1266"/>
        <v>8676.160767669784</v>
      </c>
      <c r="U7538" s="71">
        <f t="shared" si="1267"/>
        <v>174.42231749438199</v>
      </c>
      <c r="V7538" s="71">
        <f t="shared" si="1268"/>
        <v>2213.4624976570403</v>
      </c>
      <c r="W7538" s="71">
        <f t="shared" si="1269"/>
        <v>32.501823824979041</v>
      </c>
      <c r="X7538" s="71">
        <f t="shared" si="1270"/>
        <v>0</v>
      </c>
      <c r="Y7538" s="71">
        <f t="shared" si="1272"/>
        <v>20043.110058921269</v>
      </c>
    </row>
    <row r="7539" spans="1:25" x14ac:dyDescent="0.2">
      <c r="A7539" s="35">
        <f t="shared" si="1273"/>
        <v>2004</v>
      </c>
      <c r="B7539" s="35">
        <v>11</v>
      </c>
      <c r="C7539" s="35">
        <v>10</v>
      </c>
      <c r="D7539" s="35">
        <v>1</v>
      </c>
      <c r="E7539" s="69">
        <v>7.2682262390193235E-3</v>
      </c>
      <c r="F7539" s="69">
        <v>5.8414049607609826E-3</v>
      </c>
      <c r="G7539" s="69">
        <v>3.7547457515196944E-4</v>
      </c>
      <c r="H7539" s="69">
        <v>1.4006061296176953E-3</v>
      </c>
      <c r="I7539" s="69">
        <v>4.0748447287556091E-5</v>
      </c>
      <c r="J7539" s="69">
        <v>2.6226621792443006E-4</v>
      </c>
      <c r="K7539" s="70">
        <v>1.5188726569761959E-2</v>
      </c>
      <c r="L7539" s="71">
        <f t="shared" si="1264"/>
        <v>7268.2262390193237</v>
      </c>
      <c r="M7539" s="71">
        <f t="shared" si="1264"/>
        <v>5841.4049607609822</v>
      </c>
      <c r="N7539" s="71">
        <f t="shared" si="1264"/>
        <v>375.47457515196942</v>
      </c>
      <c r="O7539" s="71">
        <f t="shared" si="1263"/>
        <v>1400.6061296176952</v>
      </c>
      <c r="P7539" s="71">
        <f t="shared" si="1263"/>
        <v>40.74844728755609</v>
      </c>
      <c r="R7539" s="71">
        <f t="shared" si="1271"/>
        <v>14926.460351837528</v>
      </c>
      <c r="S7539" s="71">
        <f t="shared" si="1265"/>
        <v>8274.8290313057842</v>
      </c>
      <c r="T7539" s="71">
        <f t="shared" si="1266"/>
        <v>7943.3778331723597</v>
      </c>
      <c r="U7539" s="71">
        <f t="shared" si="1267"/>
        <v>174.42231749438199</v>
      </c>
      <c r="V7539" s="71">
        <f t="shared" si="1268"/>
        <v>1751.8938224666774</v>
      </c>
      <c r="W7539" s="71">
        <f t="shared" si="1269"/>
        <v>32.501823824979041</v>
      </c>
      <c r="X7539" s="71">
        <f t="shared" si="1270"/>
        <v>0</v>
      </c>
      <c r="Y7539" s="71">
        <f t="shared" si="1272"/>
        <v>18177.024828264184</v>
      </c>
    </row>
    <row r="7540" spans="1:25" x14ac:dyDescent="0.2">
      <c r="A7540" s="35">
        <f t="shared" si="1273"/>
        <v>2004</v>
      </c>
      <c r="B7540" s="35">
        <v>11</v>
      </c>
      <c r="C7540" s="35">
        <v>10</v>
      </c>
      <c r="D7540" s="35">
        <v>2</v>
      </c>
      <c r="E7540" s="69">
        <v>6.8271882128328595E-3</v>
      </c>
      <c r="F7540" s="69">
        <v>5.5894873534021233E-3</v>
      </c>
      <c r="G7540" s="69">
        <v>3.7547457515196944E-4</v>
      </c>
      <c r="H7540" s="69">
        <v>1.3680002883584912E-3</v>
      </c>
      <c r="I7540" s="69">
        <v>4.0748447287556091E-5</v>
      </c>
      <c r="J7540" s="69">
        <v>2.6092421242335473E-4</v>
      </c>
      <c r="K7540" s="70">
        <v>1.4461823089456354E-2</v>
      </c>
      <c r="L7540" s="71">
        <f t="shared" si="1264"/>
        <v>6827.1882128328598</v>
      </c>
      <c r="M7540" s="71">
        <f t="shared" si="1264"/>
        <v>5589.4873534021235</v>
      </c>
      <c r="N7540" s="71">
        <f t="shared" si="1264"/>
        <v>375.47457515196942</v>
      </c>
      <c r="O7540" s="71">
        <f t="shared" si="1263"/>
        <v>1368.0002883584912</v>
      </c>
      <c r="P7540" s="71">
        <f t="shared" si="1263"/>
        <v>40.74844728755609</v>
      </c>
      <c r="R7540" s="71">
        <f t="shared" si="1271"/>
        <v>14200.898877033</v>
      </c>
      <c r="S7540" s="71">
        <f t="shared" si="1265"/>
        <v>7772.7100626631718</v>
      </c>
      <c r="T7540" s="71">
        <f t="shared" si="1266"/>
        <v>7600.8101201782774</v>
      </c>
      <c r="U7540" s="71">
        <f t="shared" si="1267"/>
        <v>174.42231749438199</v>
      </c>
      <c r="V7540" s="71">
        <f t="shared" si="1268"/>
        <v>1711.1100712960892</v>
      </c>
      <c r="W7540" s="71">
        <f t="shared" si="1269"/>
        <v>32.501823824979041</v>
      </c>
      <c r="X7540" s="71">
        <f t="shared" si="1270"/>
        <v>0</v>
      </c>
      <c r="Y7540" s="71">
        <f t="shared" si="1272"/>
        <v>17291.5543954569</v>
      </c>
    </row>
    <row r="7541" spans="1:25" x14ac:dyDescent="0.2">
      <c r="A7541" s="35">
        <f t="shared" si="1273"/>
        <v>2004</v>
      </c>
      <c r="B7541" s="35">
        <v>11</v>
      </c>
      <c r="C7541" s="35">
        <v>10</v>
      </c>
      <c r="D7541" s="35">
        <v>3</v>
      </c>
      <c r="E7541" s="69">
        <v>6.5846057531159952E-3</v>
      </c>
      <c r="F7541" s="69">
        <v>5.4698070470927569E-3</v>
      </c>
      <c r="G7541" s="69">
        <v>3.7547457515196944E-4</v>
      </c>
      <c r="H7541" s="69">
        <v>1.3642529327219991E-3</v>
      </c>
      <c r="I7541" s="69">
        <v>4.0748447287556091E-5</v>
      </c>
      <c r="J7541" s="69">
        <v>2.5708991099171111E-4</v>
      </c>
      <c r="K7541" s="70">
        <v>1.4091978666361988E-2</v>
      </c>
      <c r="L7541" s="71">
        <f t="shared" si="1264"/>
        <v>6584.605753115995</v>
      </c>
      <c r="M7541" s="71">
        <f t="shared" si="1264"/>
        <v>5469.8070470927569</v>
      </c>
      <c r="N7541" s="71">
        <f t="shared" si="1264"/>
        <v>375.47457515196942</v>
      </c>
      <c r="O7541" s="71">
        <f t="shared" si="1263"/>
        <v>1364.2529327219991</v>
      </c>
      <c r="P7541" s="71">
        <f t="shared" si="1263"/>
        <v>40.74844728755609</v>
      </c>
      <c r="R7541" s="71">
        <f t="shared" si="1271"/>
        <v>13834.888755370279</v>
      </c>
      <c r="S7541" s="71">
        <f t="shared" si="1265"/>
        <v>7496.5314856433233</v>
      </c>
      <c r="T7541" s="71">
        <f t="shared" si="1266"/>
        <v>7438.0640173843267</v>
      </c>
      <c r="U7541" s="71">
        <f t="shared" si="1267"/>
        <v>174.42231749438199</v>
      </c>
      <c r="V7541" s="71">
        <f t="shared" si="1268"/>
        <v>1706.4228369256755</v>
      </c>
      <c r="W7541" s="71">
        <f t="shared" si="1269"/>
        <v>32.501823824979041</v>
      </c>
      <c r="X7541" s="71">
        <f t="shared" si="1270"/>
        <v>0</v>
      </c>
      <c r="Y7541" s="71">
        <f t="shared" si="1272"/>
        <v>16847.942481272687</v>
      </c>
    </row>
    <row r="7542" spans="1:25" x14ac:dyDescent="0.2">
      <c r="A7542" s="35">
        <f t="shared" si="1273"/>
        <v>2004</v>
      </c>
      <c r="B7542" s="35">
        <v>11</v>
      </c>
      <c r="C7542" s="35">
        <v>10</v>
      </c>
      <c r="D7542" s="35">
        <v>4</v>
      </c>
      <c r="E7542" s="69">
        <v>6.5883415739723134E-3</v>
      </c>
      <c r="F7542" s="69">
        <v>5.418196985238541E-3</v>
      </c>
      <c r="G7542" s="69">
        <v>3.7547457515196944E-4</v>
      </c>
      <c r="H7542" s="69">
        <v>1.3559220003302474E-3</v>
      </c>
      <c r="I7542" s="69">
        <v>4.0748447287556091E-5</v>
      </c>
      <c r="J7542" s="69">
        <v>2.5268046434532085E-4</v>
      </c>
      <c r="K7542" s="70">
        <v>1.4031364046325949E-2</v>
      </c>
      <c r="L7542" s="71">
        <f t="shared" si="1264"/>
        <v>6588.3415739723132</v>
      </c>
      <c r="M7542" s="71">
        <f t="shared" si="1264"/>
        <v>5418.1969852385409</v>
      </c>
      <c r="N7542" s="71">
        <f t="shared" si="1264"/>
        <v>375.47457515196942</v>
      </c>
      <c r="O7542" s="71">
        <f t="shared" si="1263"/>
        <v>1355.9220003302473</v>
      </c>
      <c r="P7542" s="71">
        <f t="shared" si="1263"/>
        <v>40.74844728755609</v>
      </c>
      <c r="R7542" s="71">
        <f t="shared" si="1271"/>
        <v>13778.683581980627</v>
      </c>
      <c r="S7542" s="71">
        <f t="shared" si="1265"/>
        <v>7500.7846937660515</v>
      </c>
      <c r="T7542" s="71">
        <f t="shared" si="1266"/>
        <v>7367.8825757525137</v>
      </c>
      <c r="U7542" s="71">
        <f t="shared" si="1267"/>
        <v>174.42231749438199</v>
      </c>
      <c r="V7542" s="71">
        <f t="shared" si="1268"/>
        <v>1696.0024134505325</v>
      </c>
      <c r="W7542" s="71">
        <f t="shared" si="1269"/>
        <v>32.501823824979041</v>
      </c>
      <c r="X7542" s="71">
        <f t="shared" si="1270"/>
        <v>0</v>
      </c>
      <c r="Y7542" s="71">
        <f t="shared" si="1272"/>
        <v>16771.593824288459</v>
      </c>
    </row>
    <row r="7543" spans="1:25" x14ac:dyDescent="0.2">
      <c r="A7543" s="35">
        <f t="shared" si="1273"/>
        <v>2004</v>
      </c>
      <c r="B7543" s="35">
        <v>11</v>
      </c>
      <c r="C7543" s="35">
        <v>10</v>
      </c>
      <c r="D7543" s="35">
        <v>5</v>
      </c>
      <c r="E7543" s="69">
        <v>6.7304525685326858E-3</v>
      </c>
      <c r="F7543" s="69">
        <v>5.5171282213066931E-3</v>
      </c>
      <c r="G7543" s="69">
        <v>3.7547457515196944E-4</v>
      </c>
      <c r="H7543" s="69">
        <v>1.3692433095179321E-3</v>
      </c>
      <c r="I7543" s="69">
        <v>4.0748447287556091E-5</v>
      </c>
      <c r="J7543" s="69">
        <v>2.6303307821075886E-4</v>
      </c>
      <c r="K7543" s="70">
        <v>1.4296080200007596E-2</v>
      </c>
      <c r="L7543" s="71">
        <f t="shared" si="1264"/>
        <v>6730.4525685326862</v>
      </c>
      <c r="M7543" s="71">
        <f t="shared" si="1264"/>
        <v>5517.1282213066934</v>
      </c>
      <c r="N7543" s="71">
        <f t="shared" si="1264"/>
        <v>375.47457515196942</v>
      </c>
      <c r="O7543" s="71">
        <f t="shared" si="1263"/>
        <v>1369.2433095179322</v>
      </c>
      <c r="P7543" s="71">
        <f t="shared" si="1263"/>
        <v>40.74844728755609</v>
      </c>
      <c r="R7543" s="71">
        <f t="shared" si="1271"/>
        <v>14033.047121796839</v>
      </c>
      <c r="S7543" s="71">
        <f t="shared" si="1265"/>
        <v>7662.5771510705417</v>
      </c>
      <c r="T7543" s="71">
        <f t="shared" si="1266"/>
        <v>7502.4132567908864</v>
      </c>
      <c r="U7543" s="71">
        <f t="shared" si="1267"/>
        <v>174.42231749438199</v>
      </c>
      <c r="V7543" s="71">
        <f t="shared" si="1268"/>
        <v>1712.6648560741728</v>
      </c>
      <c r="W7543" s="71">
        <f t="shared" si="1269"/>
        <v>32.501823824979041</v>
      </c>
      <c r="X7543" s="71">
        <f t="shared" si="1270"/>
        <v>0</v>
      </c>
      <c r="Y7543" s="71">
        <f t="shared" si="1272"/>
        <v>17084.579405254961</v>
      </c>
    </row>
    <row r="7544" spans="1:25" x14ac:dyDescent="0.2">
      <c r="A7544" s="35">
        <f t="shared" si="1273"/>
        <v>2004</v>
      </c>
      <c r="B7544" s="35">
        <v>11</v>
      </c>
      <c r="C7544" s="35">
        <v>10</v>
      </c>
      <c r="D7544" s="35">
        <v>6</v>
      </c>
      <c r="E7544" s="69">
        <v>7.2271158097173844E-3</v>
      </c>
      <c r="F7544" s="69">
        <v>6.0305210310965919E-3</v>
      </c>
      <c r="G7544" s="69">
        <v>3.7547457515196944E-4</v>
      </c>
      <c r="H7544" s="69">
        <v>1.4404763656862584E-3</v>
      </c>
      <c r="I7544" s="69">
        <v>4.0748447287556091E-5</v>
      </c>
      <c r="J7544" s="69">
        <v>2.6475851385499851E-4</v>
      </c>
      <c r="K7544" s="70">
        <v>1.5379094742794761E-2</v>
      </c>
      <c r="L7544" s="71">
        <f t="shared" si="1264"/>
        <v>7227.1158097173848</v>
      </c>
      <c r="M7544" s="71">
        <f t="shared" si="1264"/>
        <v>6030.5210310965922</v>
      </c>
      <c r="N7544" s="71">
        <f t="shared" si="1264"/>
        <v>375.47457515196942</v>
      </c>
      <c r="O7544" s="71">
        <f t="shared" si="1263"/>
        <v>1440.4763656862583</v>
      </c>
      <c r="P7544" s="71">
        <f t="shared" si="1263"/>
        <v>40.74844728755609</v>
      </c>
      <c r="R7544" s="71">
        <f t="shared" si="1271"/>
        <v>15114.336228939761</v>
      </c>
      <c r="S7544" s="71">
        <f t="shared" si="1265"/>
        <v>8228.0250707946379</v>
      </c>
      <c r="T7544" s="71">
        <f t="shared" si="1266"/>
        <v>8200.5454856620527</v>
      </c>
      <c r="U7544" s="71">
        <f t="shared" si="1267"/>
        <v>174.42231749438199</v>
      </c>
      <c r="V7544" s="71">
        <f t="shared" si="1268"/>
        <v>1801.7639599676959</v>
      </c>
      <c r="W7544" s="71">
        <f t="shared" si="1269"/>
        <v>32.501823824979041</v>
      </c>
      <c r="X7544" s="71">
        <f t="shared" si="1270"/>
        <v>0</v>
      </c>
      <c r="Y7544" s="71">
        <f t="shared" si="1272"/>
        <v>18437.258657743747</v>
      </c>
    </row>
    <row r="7545" spans="1:25" x14ac:dyDescent="0.2">
      <c r="A7545" s="35">
        <f t="shared" si="1273"/>
        <v>2004</v>
      </c>
      <c r="B7545" s="35">
        <v>11</v>
      </c>
      <c r="C7545" s="35">
        <v>10</v>
      </c>
      <c r="D7545" s="35">
        <v>7</v>
      </c>
      <c r="E7545" s="69">
        <v>8.5762311815721377E-3</v>
      </c>
      <c r="F7545" s="69">
        <v>6.9614823621330394E-3</v>
      </c>
      <c r="G7545" s="69">
        <v>3.7547457515196944E-4</v>
      </c>
      <c r="H7545" s="69">
        <v>1.6540868425124998E-3</v>
      </c>
      <c r="I7545" s="69">
        <v>4.0748447287556091E-5</v>
      </c>
      <c r="J7545" s="69">
        <v>2.9179033894808672E-4</v>
      </c>
      <c r="K7545" s="70">
        <v>1.7899813747605284E-2</v>
      </c>
      <c r="L7545" s="71">
        <f t="shared" si="1264"/>
        <v>8576.2311815721368</v>
      </c>
      <c r="M7545" s="71">
        <f t="shared" si="1264"/>
        <v>6961.4823621330397</v>
      </c>
      <c r="N7545" s="71">
        <f t="shared" si="1264"/>
        <v>375.47457515196942</v>
      </c>
      <c r="O7545" s="71">
        <f t="shared" si="1263"/>
        <v>1654.0868425124997</v>
      </c>
      <c r="P7545" s="71">
        <f t="shared" si="1263"/>
        <v>40.74844728755609</v>
      </c>
      <c r="R7545" s="71">
        <f t="shared" si="1271"/>
        <v>17608.023408657202</v>
      </c>
      <c r="S7545" s="71">
        <f t="shared" si="1265"/>
        <v>9763.9842826409222</v>
      </c>
      <c r="T7545" s="71">
        <f t="shared" si="1266"/>
        <v>9466.5042147983695</v>
      </c>
      <c r="U7545" s="71">
        <f t="shared" si="1267"/>
        <v>174.42231749438199</v>
      </c>
      <c r="V7545" s="71">
        <f t="shared" si="1268"/>
        <v>2068.9503351038666</v>
      </c>
      <c r="W7545" s="71">
        <f t="shared" si="1269"/>
        <v>32.501823824979041</v>
      </c>
      <c r="X7545" s="71">
        <f t="shared" si="1270"/>
        <v>0</v>
      </c>
      <c r="Y7545" s="71">
        <f t="shared" si="1272"/>
        <v>21506.36297386252</v>
      </c>
    </row>
    <row r="7546" spans="1:25" x14ac:dyDescent="0.2">
      <c r="A7546" s="35">
        <f t="shared" si="1273"/>
        <v>2004</v>
      </c>
      <c r="B7546" s="35">
        <v>11</v>
      </c>
      <c r="C7546" s="35">
        <v>10</v>
      </c>
      <c r="D7546" s="35">
        <v>8</v>
      </c>
      <c r="E7546" s="69">
        <v>9.5723020143089373E-3</v>
      </c>
      <c r="F7546" s="69">
        <v>7.9355755705420982E-3</v>
      </c>
      <c r="G7546" s="69">
        <v>9.3868643787992361E-5</v>
      </c>
      <c r="H7546" s="69">
        <v>2.3076200562936072E-3</v>
      </c>
      <c r="I7546" s="69">
        <v>3.9565924015664572E-5</v>
      </c>
      <c r="J7546" s="69">
        <v>3.9109874602765891E-4</v>
      </c>
      <c r="K7546" s="70">
        <v>2.0340030954975958E-2</v>
      </c>
      <c r="L7546" s="71">
        <f t="shared" si="1264"/>
        <v>9572.3020143089379</v>
      </c>
      <c r="M7546" s="71">
        <f t="shared" si="1264"/>
        <v>7935.5755705420979</v>
      </c>
      <c r="N7546" s="71">
        <f t="shared" si="1264"/>
        <v>93.868643787992355</v>
      </c>
      <c r="O7546" s="71">
        <f t="shared" si="1263"/>
        <v>2307.6200562936074</v>
      </c>
      <c r="P7546" s="71">
        <f t="shared" si="1263"/>
        <v>39.565924015664571</v>
      </c>
      <c r="R7546" s="71">
        <f t="shared" si="1271"/>
        <v>19948.932208948296</v>
      </c>
      <c r="S7546" s="71">
        <f t="shared" si="1265"/>
        <v>10898.004547409058</v>
      </c>
      <c r="T7546" s="71">
        <f t="shared" si="1266"/>
        <v>10791.115408697218</v>
      </c>
      <c r="U7546" s="71">
        <f t="shared" si="1267"/>
        <v>43.605579373595496</v>
      </c>
      <c r="V7546" s="71">
        <f t="shared" si="1268"/>
        <v>2886.3969932249693</v>
      </c>
      <c r="W7546" s="71">
        <f t="shared" si="1269"/>
        <v>31.558618240218195</v>
      </c>
      <c r="X7546" s="71">
        <f t="shared" si="1270"/>
        <v>0</v>
      </c>
      <c r="Y7546" s="71">
        <f t="shared" si="1272"/>
        <v>24650.681146945055</v>
      </c>
    </row>
    <row r="7547" spans="1:25" x14ac:dyDescent="0.2">
      <c r="A7547" s="35">
        <f t="shared" si="1273"/>
        <v>2004</v>
      </c>
      <c r="B7547" s="35">
        <v>11</v>
      </c>
      <c r="C7547" s="35">
        <v>10</v>
      </c>
      <c r="D7547" s="35">
        <v>9</v>
      </c>
      <c r="E7547" s="69">
        <v>9.6881691187540274E-3</v>
      </c>
      <c r="F7547" s="69">
        <v>8.3816587060238246E-3</v>
      </c>
      <c r="G7547" s="69">
        <v>0</v>
      </c>
      <c r="H7547" s="69">
        <v>2.4239635144040349E-3</v>
      </c>
      <c r="I7547" s="69">
        <v>3.9171749591700737E-5</v>
      </c>
      <c r="J7547" s="69">
        <v>4.2694946441352769E-4</v>
      </c>
      <c r="K7547" s="70">
        <v>2.0959912553187118E-2</v>
      </c>
      <c r="L7547" s="71">
        <f t="shared" si="1264"/>
        <v>9688.1691187540273</v>
      </c>
      <c r="M7547" s="71">
        <f t="shared" si="1264"/>
        <v>8381.6587060238253</v>
      </c>
      <c r="N7547" s="71">
        <f t="shared" si="1264"/>
        <v>0</v>
      </c>
      <c r="O7547" s="71">
        <f t="shared" si="1263"/>
        <v>2423.9635144040349</v>
      </c>
      <c r="P7547" s="71">
        <f t="shared" si="1263"/>
        <v>39.171749591700738</v>
      </c>
      <c r="R7547" s="71">
        <f t="shared" si="1271"/>
        <v>20532.963088773588</v>
      </c>
      <c r="S7547" s="71">
        <f t="shared" si="1265"/>
        <v>11029.918503869078</v>
      </c>
      <c r="T7547" s="71">
        <f t="shared" si="1266"/>
        <v>11397.717230337737</v>
      </c>
      <c r="U7547" s="71">
        <f t="shared" si="1267"/>
        <v>0</v>
      </c>
      <c r="V7547" s="71">
        <f t="shared" si="1268"/>
        <v>3031.9206927419086</v>
      </c>
      <c r="W7547" s="71">
        <f t="shared" si="1269"/>
        <v>31.244216378631251</v>
      </c>
      <c r="X7547" s="71">
        <f t="shared" si="1270"/>
        <v>0</v>
      </c>
      <c r="Y7547" s="71">
        <f t="shared" si="1272"/>
        <v>25490.800643327355</v>
      </c>
    </row>
    <row r="7548" spans="1:25" x14ac:dyDescent="0.2">
      <c r="A7548" s="35">
        <f t="shared" si="1273"/>
        <v>2004</v>
      </c>
      <c r="B7548" s="35">
        <v>11</v>
      </c>
      <c r="C7548" s="35">
        <v>10</v>
      </c>
      <c r="D7548" s="35">
        <v>10</v>
      </c>
      <c r="E7548" s="69">
        <v>9.3873052018845632E-3</v>
      </c>
      <c r="F7548" s="69">
        <v>8.5295382874160212E-3</v>
      </c>
      <c r="G7548" s="69">
        <v>0</v>
      </c>
      <c r="H7548" s="69">
        <v>2.2319933057975577E-3</v>
      </c>
      <c r="I7548" s="69">
        <v>3.9171749591700737E-5</v>
      </c>
      <c r="J7548" s="69">
        <v>3.968501981751245E-4</v>
      </c>
      <c r="K7548" s="70">
        <v>2.0584858742864968E-2</v>
      </c>
      <c r="L7548" s="71">
        <f t="shared" si="1264"/>
        <v>9387.3052018845628</v>
      </c>
      <c r="M7548" s="71">
        <f t="shared" si="1264"/>
        <v>8529.5382874160205</v>
      </c>
      <c r="N7548" s="71">
        <f t="shared" si="1264"/>
        <v>0</v>
      </c>
      <c r="O7548" s="71">
        <f t="shared" si="1264"/>
        <v>2231.9933057975577</v>
      </c>
      <c r="P7548" s="71">
        <f t="shared" si="1264"/>
        <v>39.171749591700738</v>
      </c>
      <c r="R7548" s="71">
        <f t="shared" si="1271"/>
        <v>20188.008544689841</v>
      </c>
      <c r="S7548" s="71">
        <f t="shared" si="1265"/>
        <v>10687.386861084149</v>
      </c>
      <c r="T7548" s="71">
        <f t="shared" si="1266"/>
        <v>11598.809843621741</v>
      </c>
      <c r="U7548" s="71">
        <f t="shared" si="1267"/>
        <v>0</v>
      </c>
      <c r="V7548" s="71">
        <f t="shared" si="1268"/>
        <v>2791.8022072922372</v>
      </c>
      <c r="W7548" s="71">
        <f t="shared" si="1269"/>
        <v>31.244216378631251</v>
      </c>
      <c r="X7548" s="71">
        <f t="shared" si="1270"/>
        <v>0</v>
      </c>
      <c r="Y7548" s="71">
        <f t="shared" si="1272"/>
        <v>25109.243128376758</v>
      </c>
    </row>
    <row r="7549" spans="1:25" x14ac:dyDescent="0.2">
      <c r="A7549" s="35">
        <f t="shared" si="1273"/>
        <v>2004</v>
      </c>
      <c r="B7549" s="35">
        <v>11</v>
      </c>
      <c r="C7549" s="35">
        <v>10</v>
      </c>
      <c r="D7549" s="35">
        <v>11</v>
      </c>
      <c r="E7549" s="69">
        <v>9.2357691765313447E-3</v>
      </c>
      <c r="F7549" s="69">
        <v>8.6428088992423283E-3</v>
      </c>
      <c r="G7549" s="69">
        <v>0</v>
      </c>
      <c r="H7549" s="69">
        <v>2.1264992354524392E-3</v>
      </c>
      <c r="I7549" s="69">
        <v>3.9171749591700737E-5</v>
      </c>
      <c r="J7549" s="69">
        <v>4.037519407520831E-4</v>
      </c>
      <c r="K7549" s="70">
        <v>2.0448001001569897E-2</v>
      </c>
      <c r="L7549" s="71">
        <f t="shared" ref="L7549:P7591" si="1274">E7549*1000000</f>
        <v>9235.7691765313448</v>
      </c>
      <c r="M7549" s="71">
        <f t="shared" si="1274"/>
        <v>8642.8088992423291</v>
      </c>
      <c r="N7549" s="71">
        <f t="shared" si="1274"/>
        <v>0</v>
      </c>
      <c r="O7549" s="71">
        <f t="shared" si="1274"/>
        <v>2126.4992354524393</v>
      </c>
      <c r="P7549" s="71">
        <f t="shared" si="1274"/>
        <v>39.171749591700738</v>
      </c>
      <c r="R7549" s="71">
        <f t="shared" si="1271"/>
        <v>20044.249060817812</v>
      </c>
      <c r="S7549" s="71">
        <f t="shared" si="1265"/>
        <v>10514.864066574841</v>
      </c>
      <c r="T7549" s="71">
        <f t="shared" si="1266"/>
        <v>11752.83978559203</v>
      </c>
      <c r="U7549" s="71">
        <f t="shared" si="1267"/>
        <v>0</v>
      </c>
      <c r="V7549" s="71">
        <f t="shared" si="1268"/>
        <v>2659.8490434181622</v>
      </c>
      <c r="W7549" s="71">
        <f t="shared" si="1269"/>
        <v>31.244216378631251</v>
      </c>
      <c r="X7549" s="71">
        <f t="shared" si="1270"/>
        <v>0</v>
      </c>
      <c r="Y7549" s="71">
        <f t="shared" si="1272"/>
        <v>24958.797111963668</v>
      </c>
    </row>
    <row r="7550" spans="1:25" x14ac:dyDescent="0.2">
      <c r="A7550" s="35">
        <f t="shared" si="1273"/>
        <v>2004</v>
      </c>
      <c r="B7550" s="35">
        <v>11</v>
      </c>
      <c r="C7550" s="35">
        <v>10</v>
      </c>
      <c r="D7550" s="35">
        <v>12</v>
      </c>
      <c r="E7550" s="69">
        <v>9.6569991684206102E-3</v>
      </c>
      <c r="F7550" s="69">
        <v>8.4675150795373837E-3</v>
      </c>
      <c r="G7550" s="69">
        <v>0</v>
      </c>
      <c r="H7550" s="69">
        <v>2.3223514053675358E-3</v>
      </c>
      <c r="I7550" s="69">
        <v>3.9171749591700737E-5</v>
      </c>
      <c r="J7550" s="69">
        <v>3.673260771514679E-4</v>
      </c>
      <c r="K7550" s="70">
        <v>2.08533634800687E-2</v>
      </c>
      <c r="L7550" s="71">
        <f t="shared" si="1274"/>
        <v>9656.9991684206107</v>
      </c>
      <c r="M7550" s="71">
        <f t="shared" si="1274"/>
        <v>8467.5150795373829</v>
      </c>
      <c r="N7550" s="71">
        <f t="shared" si="1274"/>
        <v>0</v>
      </c>
      <c r="O7550" s="71">
        <f t="shared" si="1274"/>
        <v>2322.3514053675358</v>
      </c>
      <c r="P7550" s="71">
        <f t="shared" si="1274"/>
        <v>39.171749591700738</v>
      </c>
      <c r="R7550" s="71">
        <f t="shared" si="1271"/>
        <v>20486.037402917231</v>
      </c>
      <c r="S7550" s="71">
        <f t="shared" si="1265"/>
        <v>10994.431715010107</v>
      </c>
      <c r="T7550" s="71">
        <f t="shared" si="1266"/>
        <v>11514.468186449383</v>
      </c>
      <c r="U7550" s="71">
        <f t="shared" si="1267"/>
        <v>0</v>
      </c>
      <c r="V7550" s="71">
        <f t="shared" si="1268"/>
        <v>2904.8231295194464</v>
      </c>
      <c r="W7550" s="71">
        <f t="shared" si="1269"/>
        <v>31.244216378631251</v>
      </c>
      <c r="X7550" s="71">
        <f t="shared" si="1270"/>
        <v>0</v>
      </c>
      <c r="Y7550" s="71">
        <f t="shared" si="1272"/>
        <v>25444.967247357567</v>
      </c>
    </row>
    <row r="7551" spans="1:25" x14ac:dyDescent="0.2">
      <c r="A7551" s="35">
        <f t="shared" si="1273"/>
        <v>2004</v>
      </c>
      <c r="B7551" s="35">
        <v>11</v>
      </c>
      <c r="C7551" s="35">
        <v>10</v>
      </c>
      <c r="D7551" s="35">
        <v>13</v>
      </c>
      <c r="E7551" s="69">
        <v>9.1951134777948137E-3</v>
      </c>
      <c r="F7551" s="69">
        <v>8.2772161724835227E-3</v>
      </c>
      <c r="G7551" s="69">
        <v>0</v>
      </c>
      <c r="H7551" s="69">
        <v>1.8942561278989967E-3</v>
      </c>
      <c r="I7551" s="69">
        <v>3.9171749591700737E-5</v>
      </c>
      <c r="J7551" s="69">
        <v>3.7595325537266626E-4</v>
      </c>
      <c r="K7551" s="70">
        <v>1.9781710783141702E-2</v>
      </c>
      <c r="L7551" s="71">
        <f t="shared" si="1274"/>
        <v>9195.1134777948137</v>
      </c>
      <c r="M7551" s="71">
        <f t="shared" si="1274"/>
        <v>8277.2161724835223</v>
      </c>
      <c r="N7551" s="71">
        <f t="shared" si="1274"/>
        <v>0</v>
      </c>
      <c r="O7551" s="71">
        <f t="shared" si="1274"/>
        <v>1894.2561278989967</v>
      </c>
      <c r="P7551" s="71">
        <f t="shared" si="1274"/>
        <v>39.171749591700738</v>
      </c>
      <c r="R7551" s="71">
        <f t="shared" si="1271"/>
        <v>19405.75752776903</v>
      </c>
      <c r="S7551" s="71">
        <f t="shared" si="1265"/>
        <v>10468.577813900562</v>
      </c>
      <c r="T7551" s="71">
        <f t="shared" si="1266"/>
        <v>11255.692064930214</v>
      </c>
      <c r="U7551" s="71">
        <f t="shared" si="1267"/>
        <v>0</v>
      </c>
      <c r="V7551" s="71">
        <f t="shared" si="1268"/>
        <v>2369.3567652325764</v>
      </c>
      <c r="W7551" s="71">
        <f t="shared" si="1269"/>
        <v>31.244216378631251</v>
      </c>
      <c r="X7551" s="71">
        <f t="shared" si="1270"/>
        <v>0</v>
      </c>
      <c r="Y7551" s="71">
        <f t="shared" si="1272"/>
        <v>24124.870860441984</v>
      </c>
    </row>
    <row r="7552" spans="1:25" x14ac:dyDescent="0.2">
      <c r="A7552" s="35">
        <f t="shared" si="1273"/>
        <v>2004</v>
      </c>
      <c r="B7552" s="35">
        <v>11</v>
      </c>
      <c r="C7552" s="35">
        <v>10</v>
      </c>
      <c r="D7552" s="35">
        <v>14</v>
      </c>
      <c r="E7552" s="69">
        <v>9.2121204224433553E-3</v>
      </c>
      <c r="F7552" s="69">
        <v>8.5370126585482854E-3</v>
      </c>
      <c r="G7552" s="69">
        <v>0</v>
      </c>
      <c r="H7552" s="69">
        <v>2.044689249308989E-3</v>
      </c>
      <c r="I7552" s="69">
        <v>3.9171749591700737E-5</v>
      </c>
      <c r="J7552" s="69">
        <v>3.7633668551583058E-4</v>
      </c>
      <c r="K7552" s="70">
        <v>2.0209330765408162E-2</v>
      </c>
      <c r="L7552" s="71">
        <f t="shared" si="1274"/>
        <v>9212.120422443355</v>
      </c>
      <c r="M7552" s="71">
        <f t="shared" si="1274"/>
        <v>8537.0126585482849</v>
      </c>
      <c r="N7552" s="71">
        <f t="shared" si="1274"/>
        <v>0</v>
      </c>
      <c r="O7552" s="71">
        <f t="shared" si="1274"/>
        <v>2044.689249308989</v>
      </c>
      <c r="P7552" s="71">
        <f t="shared" si="1274"/>
        <v>39.171749591700738</v>
      </c>
      <c r="R7552" s="71">
        <f t="shared" si="1271"/>
        <v>19832.994079892331</v>
      </c>
      <c r="S7552" s="71">
        <f t="shared" si="1265"/>
        <v>10487.940111479586</v>
      </c>
      <c r="T7552" s="71">
        <f t="shared" si="1266"/>
        <v>11608.973794651974</v>
      </c>
      <c r="U7552" s="71">
        <f t="shared" si="1267"/>
        <v>0</v>
      </c>
      <c r="V7552" s="71">
        <f t="shared" si="1268"/>
        <v>2557.5201971350775</v>
      </c>
      <c r="W7552" s="71">
        <f t="shared" si="1269"/>
        <v>31.244216378631251</v>
      </c>
      <c r="X7552" s="71">
        <f t="shared" si="1270"/>
        <v>0</v>
      </c>
      <c r="Y7552" s="71">
        <f t="shared" si="1272"/>
        <v>24685.678319645267</v>
      </c>
    </row>
    <row r="7553" spans="1:25" x14ac:dyDescent="0.2">
      <c r="A7553" s="35">
        <f t="shared" si="1273"/>
        <v>2004</v>
      </c>
      <c r="B7553" s="35">
        <v>11</v>
      </c>
      <c r="C7553" s="35">
        <v>10</v>
      </c>
      <c r="D7553" s="35">
        <v>15</v>
      </c>
      <c r="E7553" s="69">
        <v>9.5468714961700271E-3</v>
      </c>
      <c r="F7553" s="69">
        <v>8.4926318784627423E-3</v>
      </c>
      <c r="G7553" s="69">
        <v>0</v>
      </c>
      <c r="H7553" s="69">
        <v>2.3006448087076773E-3</v>
      </c>
      <c r="I7553" s="69">
        <v>3.9171749591700737E-5</v>
      </c>
      <c r="J7553" s="69">
        <v>3.3718580584148251E-4</v>
      </c>
      <c r="K7553" s="70">
        <v>2.0716505738773632E-2</v>
      </c>
      <c r="L7553" s="71">
        <f t="shared" si="1274"/>
        <v>9546.871496170028</v>
      </c>
      <c r="M7553" s="71">
        <f t="shared" si="1274"/>
        <v>8492.631878462742</v>
      </c>
      <c r="N7553" s="71">
        <f t="shared" si="1274"/>
        <v>0</v>
      </c>
      <c r="O7553" s="71">
        <f t="shared" si="1274"/>
        <v>2300.6448087076774</v>
      </c>
      <c r="P7553" s="71">
        <f t="shared" si="1274"/>
        <v>39.171749591700738</v>
      </c>
      <c r="R7553" s="71">
        <f t="shared" si="1271"/>
        <v>20379.319932932147</v>
      </c>
      <c r="S7553" s="71">
        <f t="shared" si="1265"/>
        <v>10869.052065351292</v>
      </c>
      <c r="T7553" s="71">
        <f t="shared" si="1266"/>
        <v>11548.623021658404</v>
      </c>
      <c r="U7553" s="71">
        <f t="shared" si="1267"/>
        <v>0</v>
      </c>
      <c r="V7553" s="71">
        <f t="shared" si="1268"/>
        <v>2877.6722754777311</v>
      </c>
      <c r="W7553" s="71">
        <f t="shared" si="1269"/>
        <v>31.244216378631251</v>
      </c>
      <c r="X7553" s="71">
        <f t="shared" si="1270"/>
        <v>0</v>
      </c>
      <c r="Y7553" s="71">
        <f t="shared" si="1272"/>
        <v>25326.591578866057</v>
      </c>
    </row>
    <row r="7554" spans="1:25" x14ac:dyDescent="0.2">
      <c r="A7554" s="35">
        <f t="shared" si="1273"/>
        <v>2004</v>
      </c>
      <c r="B7554" s="35">
        <v>11</v>
      </c>
      <c r="C7554" s="35">
        <v>10</v>
      </c>
      <c r="D7554" s="35">
        <v>16</v>
      </c>
      <c r="E7554" s="69">
        <v>1.0160875177388744E-2</v>
      </c>
      <c r="F7554" s="69">
        <v>8.3045124198439183E-3</v>
      </c>
      <c r="G7554" s="69">
        <v>0</v>
      </c>
      <c r="H7554" s="69">
        <v>2.3262525874398828E-3</v>
      </c>
      <c r="I7554" s="69">
        <v>3.9171749591700737E-5</v>
      </c>
      <c r="J7554" s="69">
        <v>3.3320079440983877E-4</v>
      </c>
      <c r="K7554" s="70">
        <v>2.1164012728674086E-2</v>
      </c>
      <c r="L7554" s="71">
        <f t="shared" si="1274"/>
        <v>10160.875177388743</v>
      </c>
      <c r="M7554" s="71">
        <f t="shared" si="1274"/>
        <v>8304.5124198439189</v>
      </c>
      <c r="N7554" s="71">
        <f t="shared" si="1274"/>
        <v>0</v>
      </c>
      <c r="O7554" s="71">
        <f t="shared" si="1274"/>
        <v>2326.252587439883</v>
      </c>
      <c r="P7554" s="71">
        <f t="shared" si="1274"/>
        <v>39.171749591700738</v>
      </c>
      <c r="R7554" s="71">
        <f t="shared" si="1271"/>
        <v>20830.811934264246</v>
      </c>
      <c r="S7554" s="71">
        <f t="shared" si="1265"/>
        <v>11568.091324668951</v>
      </c>
      <c r="T7554" s="71">
        <f t="shared" si="1266"/>
        <v>11292.810601937639</v>
      </c>
      <c r="U7554" s="71">
        <f t="shared" si="1267"/>
        <v>0</v>
      </c>
      <c r="V7554" s="71">
        <f t="shared" si="1268"/>
        <v>2909.7027717174483</v>
      </c>
      <c r="W7554" s="71">
        <f t="shared" si="1269"/>
        <v>31.244216378631251</v>
      </c>
      <c r="X7554" s="71">
        <f t="shared" si="1270"/>
        <v>0</v>
      </c>
      <c r="Y7554" s="71">
        <f t="shared" si="1272"/>
        <v>25801.84891470267</v>
      </c>
    </row>
    <row r="7555" spans="1:25" x14ac:dyDescent="0.2">
      <c r="A7555" s="35">
        <f t="shared" si="1273"/>
        <v>2004</v>
      </c>
      <c r="B7555" s="35">
        <v>11</v>
      </c>
      <c r="C7555" s="35">
        <v>10</v>
      </c>
      <c r="D7555" s="35">
        <v>17</v>
      </c>
      <c r="E7555" s="69">
        <v>1.138306243938089E-2</v>
      </c>
      <c r="F7555" s="69">
        <v>8.4153263338111132E-3</v>
      </c>
      <c r="G7555" s="69">
        <v>0</v>
      </c>
      <c r="H7555" s="69">
        <v>2.8207828145273106E-3</v>
      </c>
      <c r="I7555" s="69">
        <v>3.9171749591700737E-5</v>
      </c>
      <c r="J7555" s="69">
        <v>3.2553219154655137E-4</v>
      </c>
      <c r="K7555" s="70">
        <v>2.298387552885757E-2</v>
      </c>
      <c r="L7555" s="71">
        <f t="shared" si="1274"/>
        <v>11383.06243938089</v>
      </c>
      <c r="M7555" s="71">
        <f t="shared" si="1274"/>
        <v>8415.3263338111137</v>
      </c>
      <c r="N7555" s="71">
        <f t="shared" si="1274"/>
        <v>0</v>
      </c>
      <c r="O7555" s="71">
        <f t="shared" si="1274"/>
        <v>2820.7828145273106</v>
      </c>
      <c r="P7555" s="71">
        <f t="shared" si="1274"/>
        <v>39.171749591700738</v>
      </c>
      <c r="R7555" s="71">
        <f t="shared" si="1271"/>
        <v>22658.343337311013</v>
      </c>
      <c r="S7555" s="71">
        <f t="shared" ref="S7555:S7618" si="1275">L7555*$L$8791</f>
        <v>12959.543696216113</v>
      </c>
      <c r="T7555" s="71">
        <f t="shared" ref="T7555:T7618" si="1276">M7555*$M$8791</f>
        <v>11443.499827171463</v>
      </c>
      <c r="U7555" s="71">
        <f t="shared" ref="U7555:U7618" si="1277">N7555*$N$8791</f>
        <v>0</v>
      </c>
      <c r="V7555" s="71">
        <f t="shared" ref="V7555:V7618" si="1278">O7555*$O$8791</f>
        <v>3528.2667145255436</v>
      </c>
      <c r="W7555" s="71">
        <f t="shared" ref="W7555:W7618" si="1279">P7555*$P$8791</f>
        <v>31.244216378631251</v>
      </c>
      <c r="X7555" s="71">
        <f t="shared" ref="X7555:X7618" si="1280">Q7555*$Q$8791</f>
        <v>0</v>
      </c>
      <c r="Y7555" s="71">
        <f t="shared" si="1272"/>
        <v>27962.554454291752</v>
      </c>
    </row>
    <row r="7556" spans="1:25" x14ac:dyDescent="0.2">
      <c r="A7556" s="35">
        <f t="shared" si="1273"/>
        <v>2004</v>
      </c>
      <c r="B7556" s="35">
        <v>11</v>
      </c>
      <c r="C7556" s="35">
        <v>10</v>
      </c>
      <c r="D7556" s="35">
        <v>18</v>
      </c>
      <c r="E7556" s="69">
        <v>1.2639820587966982E-2</v>
      </c>
      <c r="F7556" s="69">
        <v>8.8721413572239397E-3</v>
      </c>
      <c r="G7556" s="69">
        <v>3.7547457515196944E-4</v>
      </c>
      <c r="H7556" s="69">
        <v>3.4797752943419558E-3</v>
      </c>
      <c r="I7556" s="69">
        <v>4.0748447287556091E-5</v>
      </c>
      <c r="J7556" s="69">
        <v>3.1115356117788741E-4</v>
      </c>
      <c r="K7556" s="70">
        <v>2.5719113823150286E-2</v>
      </c>
      <c r="L7556" s="71">
        <f t="shared" si="1274"/>
        <v>12639.820587966982</v>
      </c>
      <c r="M7556" s="71">
        <f t="shared" si="1274"/>
        <v>8872.1413572239398</v>
      </c>
      <c r="N7556" s="71">
        <f t="shared" si="1274"/>
        <v>375.47457515196942</v>
      </c>
      <c r="O7556" s="71">
        <f t="shared" si="1274"/>
        <v>3479.7752943419559</v>
      </c>
      <c r="P7556" s="71">
        <f t="shared" si="1274"/>
        <v>40.74844728755609</v>
      </c>
      <c r="R7556" s="71">
        <f t="shared" ref="R7556:R7619" si="1281">SUM(L7556:Q7556)</f>
        <v>25407.960261972403</v>
      </c>
      <c r="S7556" s="71">
        <f t="shared" si="1275"/>
        <v>14390.354800777088</v>
      </c>
      <c r="T7556" s="71">
        <f t="shared" si="1276"/>
        <v>12064.695302440281</v>
      </c>
      <c r="U7556" s="71">
        <f t="shared" si="1277"/>
        <v>174.42231749438199</v>
      </c>
      <c r="V7556" s="71">
        <f t="shared" si="1278"/>
        <v>4352.5418837013331</v>
      </c>
      <c r="W7556" s="71">
        <f t="shared" si="1279"/>
        <v>32.501823824979041</v>
      </c>
      <c r="X7556" s="71">
        <f t="shared" si="1280"/>
        <v>0</v>
      </c>
      <c r="Y7556" s="71">
        <f t="shared" ref="Y7556:Y7619" si="1282">SUM(S7556:X7556)</f>
        <v>31014.516128238069</v>
      </c>
    </row>
    <row r="7557" spans="1:25" x14ac:dyDescent="0.2">
      <c r="A7557" s="35">
        <f t="shared" ref="A7557:A7620" si="1283">A7556</f>
        <v>2004</v>
      </c>
      <c r="B7557" s="35">
        <v>11</v>
      </c>
      <c r="C7557" s="35">
        <v>10</v>
      </c>
      <c r="D7557" s="35">
        <v>19</v>
      </c>
      <c r="E7557" s="69">
        <v>1.2952900322259519E-2</v>
      </c>
      <c r="F7557" s="69">
        <v>8.6366331776520141E-3</v>
      </c>
      <c r="G7557" s="69">
        <v>3.7547457515196944E-4</v>
      </c>
      <c r="H7557" s="69">
        <v>3.2242069685808924E-3</v>
      </c>
      <c r="I7557" s="69">
        <v>4.0748447287556091E-5</v>
      </c>
      <c r="J7557" s="69">
        <v>3.0636068438833278E-4</v>
      </c>
      <c r="K7557" s="70">
        <v>2.5536324175320282E-2</v>
      </c>
      <c r="L7557" s="71">
        <f t="shared" si="1274"/>
        <v>12952.900322259518</v>
      </c>
      <c r="M7557" s="71">
        <f t="shared" si="1274"/>
        <v>8636.6331776520146</v>
      </c>
      <c r="N7557" s="71">
        <f t="shared" si="1274"/>
        <v>375.47457515196942</v>
      </c>
      <c r="O7557" s="71">
        <f t="shared" si="1274"/>
        <v>3224.2069685808924</v>
      </c>
      <c r="P7557" s="71">
        <f t="shared" si="1274"/>
        <v>40.74844728755609</v>
      </c>
      <c r="R7557" s="71">
        <f t="shared" si="1281"/>
        <v>25229.96349093195</v>
      </c>
      <c r="S7557" s="71">
        <f t="shared" si="1275"/>
        <v>14746.79407347465</v>
      </c>
      <c r="T7557" s="71">
        <f t="shared" si="1276"/>
        <v>11744.441790535382</v>
      </c>
      <c r="U7557" s="71">
        <f t="shared" si="1277"/>
        <v>174.42231749438199</v>
      </c>
      <c r="V7557" s="71">
        <f t="shared" si="1278"/>
        <v>4032.874161526528</v>
      </c>
      <c r="W7557" s="71">
        <f t="shared" si="1279"/>
        <v>32.501823824979041</v>
      </c>
      <c r="X7557" s="71">
        <f t="shared" si="1280"/>
        <v>0</v>
      </c>
      <c r="Y7557" s="71">
        <f t="shared" si="1282"/>
        <v>30731.034166855923</v>
      </c>
    </row>
    <row r="7558" spans="1:25" x14ac:dyDescent="0.2">
      <c r="A7558" s="35">
        <f t="shared" si="1283"/>
        <v>2004</v>
      </c>
      <c r="B7558" s="35">
        <v>11</v>
      </c>
      <c r="C7558" s="35">
        <v>10</v>
      </c>
      <c r="D7558" s="35">
        <v>20</v>
      </c>
      <c r="E7558" s="69">
        <v>1.2907986284403157E-2</v>
      </c>
      <c r="F7558" s="69">
        <v>8.396866953801891E-3</v>
      </c>
      <c r="G7558" s="69">
        <v>3.7547457515196944E-4</v>
      </c>
      <c r="H7558" s="69">
        <v>3.0245758625309241E-3</v>
      </c>
      <c r="I7558" s="69">
        <v>4.0748447287556091E-5</v>
      </c>
      <c r="J7558" s="69">
        <v>2.5555619041905362E-4</v>
      </c>
      <c r="K7558" s="70">
        <v>2.5001208313594547E-2</v>
      </c>
      <c r="L7558" s="71">
        <f t="shared" si="1274"/>
        <v>12907.986284403158</v>
      </c>
      <c r="M7558" s="71">
        <f t="shared" si="1274"/>
        <v>8396.8669538018912</v>
      </c>
      <c r="N7558" s="71">
        <f t="shared" si="1274"/>
        <v>375.47457515196942</v>
      </c>
      <c r="O7558" s="71">
        <f t="shared" si="1274"/>
        <v>3024.575862530924</v>
      </c>
      <c r="P7558" s="71">
        <f t="shared" si="1274"/>
        <v>40.74844728755609</v>
      </c>
      <c r="R7558" s="71">
        <f t="shared" si="1281"/>
        <v>24745.652123175496</v>
      </c>
      <c r="S7558" s="71">
        <f t="shared" si="1275"/>
        <v>14695.659728980561</v>
      </c>
      <c r="T7558" s="71">
        <f t="shared" si="1276"/>
        <v>11418.398018451757</v>
      </c>
      <c r="U7558" s="71">
        <f t="shared" si="1277"/>
        <v>174.42231749438199</v>
      </c>
      <c r="V7558" s="71">
        <f t="shared" si="1278"/>
        <v>3783.1733398140086</v>
      </c>
      <c r="W7558" s="71">
        <f t="shared" si="1279"/>
        <v>32.501823824979041</v>
      </c>
      <c r="X7558" s="71">
        <f t="shared" si="1280"/>
        <v>0</v>
      </c>
      <c r="Y7558" s="71">
        <f t="shared" si="1282"/>
        <v>30104.155228565691</v>
      </c>
    </row>
    <row r="7559" spans="1:25" x14ac:dyDescent="0.2">
      <c r="A7559" s="35">
        <f t="shared" si="1283"/>
        <v>2004</v>
      </c>
      <c r="B7559" s="35">
        <v>11</v>
      </c>
      <c r="C7559" s="35">
        <v>10</v>
      </c>
      <c r="D7559" s="35">
        <v>21</v>
      </c>
      <c r="E7559" s="69">
        <v>1.2428256043954476E-2</v>
      </c>
      <c r="F7559" s="69">
        <v>8.1458882489415622E-3</v>
      </c>
      <c r="G7559" s="69">
        <v>3.7547457515196944E-4</v>
      </c>
      <c r="H7559" s="69">
        <v>2.88654359791183E-3</v>
      </c>
      <c r="I7559" s="69">
        <v>4.0748447287556091E-5</v>
      </c>
      <c r="J7559" s="69">
        <v>2.5248874927373858E-4</v>
      </c>
      <c r="K7559" s="70">
        <v>2.4129399662521128E-2</v>
      </c>
      <c r="L7559" s="71">
        <f t="shared" si="1274"/>
        <v>12428.256043954476</v>
      </c>
      <c r="M7559" s="71">
        <f t="shared" si="1274"/>
        <v>8145.8882489415619</v>
      </c>
      <c r="N7559" s="71">
        <f t="shared" si="1274"/>
        <v>375.47457515196942</v>
      </c>
      <c r="O7559" s="71">
        <f t="shared" si="1274"/>
        <v>2886.5435979118301</v>
      </c>
      <c r="P7559" s="71">
        <f t="shared" si="1274"/>
        <v>40.74844728755609</v>
      </c>
      <c r="R7559" s="71">
        <f t="shared" si="1281"/>
        <v>23876.910913247393</v>
      </c>
      <c r="S7559" s="71">
        <f t="shared" si="1275"/>
        <v>14149.489922164577</v>
      </c>
      <c r="T7559" s="71">
        <f t="shared" si="1276"/>
        <v>11077.107062906342</v>
      </c>
      <c r="U7559" s="71">
        <f t="shared" si="1277"/>
        <v>174.42231749438199</v>
      </c>
      <c r="V7559" s="71">
        <f t="shared" si="1278"/>
        <v>3610.5210383755721</v>
      </c>
      <c r="W7559" s="71">
        <f t="shared" si="1279"/>
        <v>32.501823824979041</v>
      </c>
      <c r="X7559" s="71">
        <f t="shared" si="1280"/>
        <v>0</v>
      </c>
      <c r="Y7559" s="71">
        <f t="shared" si="1282"/>
        <v>29044.042164765855</v>
      </c>
    </row>
    <row r="7560" spans="1:25" x14ac:dyDescent="0.2">
      <c r="A7560" s="35">
        <f t="shared" si="1283"/>
        <v>2004</v>
      </c>
      <c r="B7560" s="35">
        <v>11</v>
      </c>
      <c r="C7560" s="35">
        <v>10</v>
      </c>
      <c r="D7560" s="35">
        <v>22</v>
      </c>
      <c r="E7560" s="69">
        <v>1.1275224249350031E-2</v>
      </c>
      <c r="F7560" s="69">
        <v>7.8729893112229714E-3</v>
      </c>
      <c r="G7560" s="69">
        <v>3.7547457515196944E-4</v>
      </c>
      <c r="H7560" s="69">
        <v>2.7798316731816059E-3</v>
      </c>
      <c r="I7560" s="69">
        <v>4.0748447287556091E-5</v>
      </c>
      <c r="J7560" s="69">
        <v>2.4750415741260184E-4</v>
      </c>
      <c r="K7560" s="70">
        <v>2.2591772413606732E-2</v>
      </c>
      <c r="L7560" s="71">
        <f t="shared" si="1274"/>
        <v>11275.224249350031</v>
      </c>
      <c r="M7560" s="71">
        <f t="shared" si="1274"/>
        <v>7872.9893112229711</v>
      </c>
      <c r="N7560" s="71">
        <f t="shared" si="1274"/>
        <v>375.47457515196942</v>
      </c>
      <c r="O7560" s="71">
        <f t="shared" si="1274"/>
        <v>2779.8316731816058</v>
      </c>
      <c r="P7560" s="71">
        <f t="shared" si="1274"/>
        <v>40.74844728755609</v>
      </c>
      <c r="R7560" s="71">
        <f t="shared" si="1281"/>
        <v>22344.268256194129</v>
      </c>
      <c r="S7560" s="71">
        <f t="shared" si="1275"/>
        <v>12836.770607403838</v>
      </c>
      <c r="T7560" s="71">
        <f t="shared" si="1276"/>
        <v>10706.008091489071</v>
      </c>
      <c r="U7560" s="71">
        <f t="shared" si="1277"/>
        <v>174.42231749438199</v>
      </c>
      <c r="V7560" s="71">
        <f t="shared" si="1278"/>
        <v>3477.0445686064172</v>
      </c>
      <c r="W7560" s="71">
        <f t="shared" si="1279"/>
        <v>32.501823824979041</v>
      </c>
      <c r="X7560" s="71">
        <f t="shared" si="1280"/>
        <v>0</v>
      </c>
      <c r="Y7560" s="71">
        <f t="shared" si="1282"/>
        <v>27226.747408818686</v>
      </c>
    </row>
    <row r="7561" spans="1:25" x14ac:dyDescent="0.2">
      <c r="A7561" s="35">
        <f t="shared" si="1283"/>
        <v>2004</v>
      </c>
      <c r="B7561" s="35">
        <v>11</v>
      </c>
      <c r="C7561" s="35">
        <v>10</v>
      </c>
      <c r="D7561" s="35">
        <v>23</v>
      </c>
      <c r="E7561" s="69">
        <v>9.9609300657218167E-3</v>
      </c>
      <c r="F7561" s="69">
        <v>7.1475851992162309E-3</v>
      </c>
      <c r="G7561" s="69">
        <v>3.7547457515196944E-4</v>
      </c>
      <c r="H7561" s="69">
        <v>2.3281605672635869E-3</v>
      </c>
      <c r="I7561" s="69">
        <v>4.0748447287556091E-5</v>
      </c>
      <c r="J7561" s="69">
        <v>2.4041069976406094E-4</v>
      </c>
      <c r="K7561" s="70">
        <v>2.009330955440522E-2</v>
      </c>
      <c r="L7561" s="71">
        <f t="shared" si="1274"/>
        <v>9960.9300657218173</v>
      </c>
      <c r="M7561" s="71">
        <f t="shared" si="1274"/>
        <v>7147.5851992162306</v>
      </c>
      <c r="N7561" s="71">
        <f t="shared" si="1274"/>
        <v>375.47457515196942</v>
      </c>
      <c r="O7561" s="71">
        <f t="shared" si="1274"/>
        <v>2328.1605672635869</v>
      </c>
      <c r="P7561" s="71">
        <f t="shared" si="1274"/>
        <v>40.74844728755609</v>
      </c>
      <c r="R7561" s="71">
        <f t="shared" si="1281"/>
        <v>19852.89885464116</v>
      </c>
      <c r="S7561" s="71">
        <f t="shared" si="1275"/>
        <v>11340.455095377278</v>
      </c>
      <c r="T7561" s="71">
        <f t="shared" si="1276"/>
        <v>9719.5743512993195</v>
      </c>
      <c r="U7561" s="71">
        <f t="shared" si="1277"/>
        <v>174.42231749438199</v>
      </c>
      <c r="V7561" s="71">
        <f t="shared" si="1278"/>
        <v>2912.0892942349888</v>
      </c>
      <c r="W7561" s="71">
        <f t="shared" si="1279"/>
        <v>32.501823824979041</v>
      </c>
      <c r="X7561" s="71">
        <f t="shared" si="1280"/>
        <v>0</v>
      </c>
      <c r="Y7561" s="71">
        <f t="shared" si="1282"/>
        <v>24179.042882230951</v>
      </c>
    </row>
    <row r="7562" spans="1:25" x14ac:dyDescent="0.2">
      <c r="A7562" s="35">
        <f t="shared" si="1283"/>
        <v>2004</v>
      </c>
      <c r="B7562" s="35">
        <v>11</v>
      </c>
      <c r="C7562" s="35">
        <v>10</v>
      </c>
      <c r="D7562" s="35">
        <v>24</v>
      </c>
      <c r="E7562" s="69">
        <v>8.055684734735731E-3</v>
      </c>
      <c r="F7562" s="69">
        <v>6.5506486329425725E-3</v>
      </c>
      <c r="G7562" s="69">
        <v>3.7547457515196944E-4</v>
      </c>
      <c r="H7562" s="69">
        <v>1.8334778073395676E-3</v>
      </c>
      <c r="I7562" s="69">
        <v>4.0748447287556091E-5</v>
      </c>
      <c r="J7562" s="69">
        <v>2.3542610790292407E-4</v>
      </c>
      <c r="K7562" s="70">
        <v>1.709146030536032E-2</v>
      </c>
      <c r="L7562" s="71">
        <f t="shared" si="1274"/>
        <v>8055.6847347357307</v>
      </c>
      <c r="M7562" s="71">
        <f t="shared" si="1274"/>
        <v>6550.6486329425725</v>
      </c>
      <c r="N7562" s="71">
        <f t="shared" si="1274"/>
        <v>375.47457515196942</v>
      </c>
      <c r="O7562" s="71">
        <f t="shared" si="1274"/>
        <v>1833.4778073395676</v>
      </c>
      <c r="P7562" s="71">
        <f t="shared" si="1274"/>
        <v>40.74844728755609</v>
      </c>
      <c r="R7562" s="71">
        <f t="shared" si="1281"/>
        <v>16856.034197457397</v>
      </c>
      <c r="S7562" s="71">
        <f t="shared" si="1275"/>
        <v>9171.3454862175804</v>
      </c>
      <c r="T7562" s="71">
        <f t="shared" si="1276"/>
        <v>8907.8359561358247</v>
      </c>
      <c r="U7562" s="71">
        <f t="shared" si="1277"/>
        <v>174.42231749438199</v>
      </c>
      <c r="V7562" s="71">
        <f t="shared" si="1278"/>
        <v>2293.3345616477418</v>
      </c>
      <c r="W7562" s="71">
        <f t="shared" si="1279"/>
        <v>32.501823824979041</v>
      </c>
      <c r="X7562" s="71">
        <f t="shared" si="1280"/>
        <v>0</v>
      </c>
      <c r="Y7562" s="71">
        <f t="shared" si="1282"/>
        <v>20579.44014532051</v>
      </c>
    </row>
    <row r="7563" spans="1:25" x14ac:dyDescent="0.2">
      <c r="A7563" s="35">
        <f t="shared" si="1283"/>
        <v>2004</v>
      </c>
      <c r="B7563" s="35">
        <v>11</v>
      </c>
      <c r="C7563" s="35">
        <v>11</v>
      </c>
      <c r="D7563" s="35">
        <v>1</v>
      </c>
      <c r="E7563" s="69">
        <v>7.3032797957800107E-3</v>
      </c>
      <c r="F7563" s="69">
        <v>5.9603459312631184E-3</v>
      </c>
      <c r="G7563" s="69">
        <v>3.7547457515196944E-4</v>
      </c>
      <c r="H7563" s="69">
        <v>1.3967681425964332E-3</v>
      </c>
      <c r="I7563" s="69">
        <v>4.0748447287556091E-5</v>
      </c>
      <c r="J7563" s="69">
        <v>2.3235866675760911E-4</v>
      </c>
      <c r="K7563" s="70">
        <v>1.5308975558836696E-2</v>
      </c>
      <c r="L7563" s="71">
        <f t="shared" si="1274"/>
        <v>7303.2797957800103</v>
      </c>
      <c r="M7563" s="71">
        <f t="shared" si="1274"/>
        <v>5960.3459312631185</v>
      </c>
      <c r="N7563" s="71">
        <f t="shared" si="1274"/>
        <v>375.47457515196942</v>
      </c>
      <c r="O7563" s="71">
        <f t="shared" si="1274"/>
        <v>1396.7681425964331</v>
      </c>
      <c r="P7563" s="71">
        <f t="shared" si="1274"/>
        <v>40.74844728755609</v>
      </c>
      <c r="R7563" s="71">
        <f t="shared" si="1281"/>
        <v>15076.616892079088</v>
      </c>
      <c r="S7563" s="71">
        <f t="shared" si="1275"/>
        <v>8314.7372812136728</v>
      </c>
      <c r="T7563" s="71">
        <f t="shared" si="1276"/>
        <v>8105.1185573456069</v>
      </c>
      <c r="U7563" s="71">
        <f t="shared" si="1277"/>
        <v>174.42231749438199</v>
      </c>
      <c r="V7563" s="71">
        <f t="shared" si="1278"/>
        <v>1747.0932253458498</v>
      </c>
      <c r="W7563" s="71">
        <f t="shared" si="1279"/>
        <v>32.501823824979041</v>
      </c>
      <c r="X7563" s="71">
        <f t="shared" si="1280"/>
        <v>0</v>
      </c>
      <c r="Y7563" s="71">
        <f t="shared" si="1282"/>
        <v>18373.873205224492</v>
      </c>
    </row>
    <row r="7564" spans="1:25" x14ac:dyDescent="0.2">
      <c r="A7564" s="35">
        <f t="shared" si="1283"/>
        <v>2004</v>
      </c>
      <c r="B7564" s="35">
        <v>11</v>
      </c>
      <c r="C7564" s="35">
        <v>11</v>
      </c>
      <c r="D7564" s="35">
        <v>2</v>
      </c>
      <c r="E7564" s="69">
        <v>6.8363278257346036E-3</v>
      </c>
      <c r="F7564" s="69">
        <v>5.7468203771732038E-3</v>
      </c>
      <c r="G7564" s="69">
        <v>3.7547457515196944E-4</v>
      </c>
      <c r="H7564" s="69">
        <v>1.3455445459344686E-3</v>
      </c>
      <c r="I7564" s="69">
        <v>4.0748447287556091E-5</v>
      </c>
      <c r="J7564" s="69">
        <v>2.3140009139969821E-4</v>
      </c>
      <c r="K7564" s="70">
        <v>1.45763158626815E-2</v>
      </c>
      <c r="L7564" s="71">
        <f t="shared" si="1274"/>
        <v>6836.3278257346037</v>
      </c>
      <c r="M7564" s="71">
        <f t="shared" si="1274"/>
        <v>5746.8203771732042</v>
      </c>
      <c r="N7564" s="71">
        <f t="shared" si="1274"/>
        <v>375.47457515196942</v>
      </c>
      <c r="O7564" s="71">
        <f t="shared" si="1274"/>
        <v>1345.5445459344685</v>
      </c>
      <c r="P7564" s="71">
        <f t="shared" si="1274"/>
        <v>40.74844728755609</v>
      </c>
      <c r="R7564" s="71">
        <f t="shared" si="1281"/>
        <v>14344.915771281801</v>
      </c>
      <c r="S7564" s="71">
        <f t="shared" si="1275"/>
        <v>7783.1154534266343</v>
      </c>
      <c r="T7564" s="71">
        <f t="shared" si="1276"/>
        <v>7814.7579053163199</v>
      </c>
      <c r="U7564" s="71">
        <f t="shared" si="1277"/>
        <v>174.42231749438199</v>
      </c>
      <c r="V7564" s="71">
        <f t="shared" si="1278"/>
        <v>1683.022177348141</v>
      </c>
      <c r="W7564" s="71">
        <f t="shared" si="1279"/>
        <v>32.501823824979041</v>
      </c>
      <c r="X7564" s="71">
        <f t="shared" si="1280"/>
        <v>0</v>
      </c>
      <c r="Y7564" s="71">
        <f t="shared" si="1282"/>
        <v>17487.819677410458</v>
      </c>
    </row>
    <row r="7565" spans="1:25" x14ac:dyDescent="0.2">
      <c r="A7565" s="35">
        <f t="shared" si="1283"/>
        <v>2004</v>
      </c>
      <c r="B7565" s="35">
        <v>11</v>
      </c>
      <c r="C7565" s="35">
        <v>11</v>
      </c>
      <c r="D7565" s="35">
        <v>3</v>
      </c>
      <c r="E7565" s="69">
        <v>6.6033001901718309E-3</v>
      </c>
      <c r="F7565" s="69">
        <v>5.6052859982108202E-3</v>
      </c>
      <c r="G7565" s="69">
        <v>3.7547457515196944E-4</v>
      </c>
      <c r="H7565" s="69">
        <v>1.3521278427491947E-3</v>
      </c>
      <c r="I7565" s="69">
        <v>4.0748447287556091E-5</v>
      </c>
      <c r="J7565" s="69">
        <v>2.2660721461014352E-4</v>
      </c>
      <c r="K7565" s="70">
        <v>1.4203544268181515E-2</v>
      </c>
      <c r="L7565" s="71">
        <f t="shared" si="1274"/>
        <v>6603.3001901718308</v>
      </c>
      <c r="M7565" s="71">
        <f t="shared" si="1274"/>
        <v>5605.2859982108203</v>
      </c>
      <c r="N7565" s="71">
        <f t="shared" si="1274"/>
        <v>375.47457515196942</v>
      </c>
      <c r="O7565" s="71">
        <f t="shared" si="1274"/>
        <v>1352.1278427491948</v>
      </c>
      <c r="P7565" s="71">
        <f t="shared" si="1274"/>
        <v>40.74844728755609</v>
      </c>
      <c r="R7565" s="71">
        <f t="shared" si="1281"/>
        <v>13976.937053571372</v>
      </c>
      <c r="S7565" s="71">
        <f t="shared" si="1275"/>
        <v>7517.8149825222572</v>
      </c>
      <c r="T7565" s="71">
        <f t="shared" si="1276"/>
        <v>7622.2937539633967</v>
      </c>
      <c r="U7565" s="71">
        <f t="shared" si="1277"/>
        <v>174.42231749438199</v>
      </c>
      <c r="V7565" s="71">
        <f t="shared" si="1278"/>
        <v>1691.2566386840567</v>
      </c>
      <c r="W7565" s="71">
        <f t="shared" si="1279"/>
        <v>32.501823824979041</v>
      </c>
      <c r="X7565" s="71">
        <f t="shared" si="1280"/>
        <v>0</v>
      </c>
      <c r="Y7565" s="71">
        <f t="shared" si="1282"/>
        <v>17038.289516489072</v>
      </c>
    </row>
    <row r="7566" spans="1:25" x14ac:dyDescent="0.2">
      <c r="A7566" s="35">
        <f t="shared" si="1283"/>
        <v>2004</v>
      </c>
      <c r="B7566" s="35">
        <v>11</v>
      </c>
      <c r="C7566" s="35">
        <v>11</v>
      </c>
      <c r="D7566" s="35">
        <v>4</v>
      </c>
      <c r="E7566" s="69">
        <v>6.6356471197905661E-3</v>
      </c>
      <c r="F7566" s="69">
        <v>5.4994155321122715E-3</v>
      </c>
      <c r="G7566" s="69">
        <v>3.7547457515196944E-4</v>
      </c>
      <c r="H7566" s="69">
        <v>1.3660898613774284E-3</v>
      </c>
      <c r="I7566" s="69">
        <v>4.0748447287556091E-5</v>
      </c>
      <c r="J7566" s="69">
        <v>2.2507349403748606E-4</v>
      </c>
      <c r="K7566" s="70">
        <v>1.4142449029757278E-2</v>
      </c>
      <c r="L7566" s="71">
        <f t="shared" si="1274"/>
        <v>6635.6471197905657</v>
      </c>
      <c r="M7566" s="71">
        <f t="shared" si="1274"/>
        <v>5499.4155321122716</v>
      </c>
      <c r="N7566" s="71">
        <f t="shared" si="1274"/>
        <v>375.47457515196942</v>
      </c>
      <c r="O7566" s="71">
        <f t="shared" si="1274"/>
        <v>1366.0898613774284</v>
      </c>
      <c r="P7566" s="71">
        <f t="shared" si="1274"/>
        <v>40.74844728755609</v>
      </c>
      <c r="R7566" s="71">
        <f t="shared" si="1281"/>
        <v>13917.375535719792</v>
      </c>
      <c r="S7566" s="71">
        <f t="shared" si="1275"/>
        <v>7554.6417547608198</v>
      </c>
      <c r="T7566" s="71">
        <f t="shared" si="1276"/>
        <v>7478.3268283275338</v>
      </c>
      <c r="U7566" s="71">
        <f t="shared" si="1277"/>
        <v>174.42231749438199</v>
      </c>
      <c r="V7566" s="71">
        <f t="shared" si="1278"/>
        <v>1708.7204878467358</v>
      </c>
      <c r="W7566" s="71">
        <f t="shared" si="1279"/>
        <v>32.501823824979041</v>
      </c>
      <c r="X7566" s="71">
        <f t="shared" si="1280"/>
        <v>0</v>
      </c>
      <c r="Y7566" s="71">
        <f t="shared" si="1282"/>
        <v>16948.613212254451</v>
      </c>
    </row>
    <row r="7567" spans="1:25" x14ac:dyDescent="0.2">
      <c r="A7567" s="35">
        <f t="shared" si="1283"/>
        <v>2004</v>
      </c>
      <c r="B7567" s="35">
        <v>11</v>
      </c>
      <c r="C7567" s="35">
        <v>11</v>
      </c>
      <c r="D7567" s="35">
        <v>5</v>
      </c>
      <c r="E7567" s="69">
        <v>6.799710111497259E-3</v>
      </c>
      <c r="F7567" s="69">
        <v>5.5711938801626037E-3</v>
      </c>
      <c r="G7567" s="69">
        <v>3.7547457515196944E-4</v>
      </c>
      <c r="H7567" s="69">
        <v>1.3972521989226612E-3</v>
      </c>
      <c r="I7567" s="69">
        <v>4.0748447287556091E-5</v>
      </c>
      <c r="J7567" s="69">
        <v>2.2488177896590384E-4</v>
      </c>
      <c r="K7567" s="70">
        <v>1.4409260991987954E-2</v>
      </c>
      <c r="L7567" s="71">
        <f t="shared" si="1274"/>
        <v>6799.7101114972593</v>
      </c>
      <c r="M7567" s="71">
        <f t="shared" si="1274"/>
        <v>5571.1938801626038</v>
      </c>
      <c r="N7567" s="71">
        <f t="shared" si="1274"/>
        <v>375.47457515196942</v>
      </c>
      <c r="O7567" s="71">
        <f t="shared" si="1274"/>
        <v>1397.2521989226611</v>
      </c>
      <c r="P7567" s="71">
        <f t="shared" si="1274"/>
        <v>40.74844728755609</v>
      </c>
      <c r="R7567" s="71">
        <f t="shared" si="1281"/>
        <v>14184.37921302205</v>
      </c>
      <c r="S7567" s="71">
        <f t="shared" si="1275"/>
        <v>7741.4264202475952</v>
      </c>
      <c r="T7567" s="71">
        <f t="shared" si="1276"/>
        <v>7575.9339181688892</v>
      </c>
      <c r="U7567" s="71">
        <f t="shared" si="1277"/>
        <v>174.42231749438199</v>
      </c>
      <c r="V7567" s="71">
        <f t="shared" si="1278"/>
        <v>1747.6986884162393</v>
      </c>
      <c r="W7567" s="71">
        <f t="shared" si="1279"/>
        <v>32.501823824979041</v>
      </c>
      <c r="X7567" s="71">
        <f t="shared" si="1280"/>
        <v>0</v>
      </c>
      <c r="Y7567" s="71">
        <f t="shared" si="1282"/>
        <v>17271.983168152085</v>
      </c>
    </row>
    <row r="7568" spans="1:25" x14ac:dyDescent="0.2">
      <c r="A7568" s="35">
        <f t="shared" si="1283"/>
        <v>2004</v>
      </c>
      <c r="B7568" s="35">
        <v>11</v>
      </c>
      <c r="C7568" s="35">
        <v>11</v>
      </c>
      <c r="D7568" s="35">
        <v>6</v>
      </c>
      <c r="E7568" s="69">
        <v>7.2887586951599029E-3</v>
      </c>
      <c r="F7568" s="69">
        <v>6.118685431657887E-3</v>
      </c>
      <c r="G7568" s="69">
        <v>3.7547457515196944E-4</v>
      </c>
      <c r="H7568" s="69">
        <v>1.4547944858957493E-3</v>
      </c>
      <c r="I7568" s="69">
        <v>4.0748447287556091E-5</v>
      </c>
      <c r="J7568" s="69">
        <v>2.2238948303533545E-4</v>
      </c>
      <c r="K7568" s="70">
        <v>1.5500851118188401E-2</v>
      </c>
      <c r="L7568" s="71">
        <f t="shared" si="1274"/>
        <v>7288.7586951599033</v>
      </c>
      <c r="M7568" s="71">
        <f t="shared" si="1274"/>
        <v>6118.6854316578865</v>
      </c>
      <c r="N7568" s="71">
        <f t="shared" si="1274"/>
        <v>375.47457515196942</v>
      </c>
      <c r="O7568" s="71">
        <f t="shared" si="1274"/>
        <v>1454.7944858957494</v>
      </c>
      <c r="P7568" s="71">
        <f t="shared" si="1274"/>
        <v>40.74844728755609</v>
      </c>
      <c r="R7568" s="71">
        <f t="shared" si="1281"/>
        <v>15278.461635153066</v>
      </c>
      <c r="S7568" s="71">
        <f t="shared" si="1275"/>
        <v>8298.2051011430103</v>
      </c>
      <c r="T7568" s="71">
        <f t="shared" si="1276"/>
        <v>8320.4349899504668</v>
      </c>
      <c r="U7568" s="71">
        <f t="shared" si="1277"/>
        <v>174.42231749438199</v>
      </c>
      <c r="V7568" s="71">
        <f t="shared" si="1278"/>
        <v>1819.6732249736899</v>
      </c>
      <c r="W7568" s="71">
        <f t="shared" si="1279"/>
        <v>32.501823824979041</v>
      </c>
      <c r="X7568" s="71">
        <f t="shared" si="1280"/>
        <v>0</v>
      </c>
      <c r="Y7568" s="71">
        <f t="shared" si="1282"/>
        <v>18645.237457386527</v>
      </c>
    </row>
    <row r="7569" spans="1:25" x14ac:dyDescent="0.2">
      <c r="A7569" s="35">
        <f t="shared" si="1283"/>
        <v>2004</v>
      </c>
      <c r="B7569" s="35">
        <v>11</v>
      </c>
      <c r="C7569" s="35">
        <v>11</v>
      </c>
      <c r="D7569" s="35">
        <v>7</v>
      </c>
      <c r="E7569" s="69">
        <v>8.6379746112834818E-3</v>
      </c>
      <c r="F7569" s="69">
        <v>7.1056558075787675E-3</v>
      </c>
      <c r="G7569" s="69">
        <v>3.7547457515196944E-4</v>
      </c>
      <c r="H7569" s="69">
        <v>1.6437554004373775E-3</v>
      </c>
      <c r="I7569" s="69">
        <v>4.0748447287556091E-5</v>
      </c>
      <c r="J7569" s="69">
        <v>2.3791840383349249E-4</v>
      </c>
      <c r="K7569" s="70">
        <v>1.804152724557264E-2</v>
      </c>
      <c r="L7569" s="71">
        <f t="shared" si="1274"/>
        <v>8637.9746112834819</v>
      </c>
      <c r="M7569" s="71">
        <f t="shared" si="1274"/>
        <v>7105.655807578768</v>
      </c>
      <c r="N7569" s="71">
        <f t="shared" si="1274"/>
        <v>375.47457515196942</v>
      </c>
      <c r="O7569" s="71">
        <f t="shared" si="1274"/>
        <v>1643.7554004373774</v>
      </c>
      <c r="P7569" s="71">
        <f t="shared" si="1274"/>
        <v>40.74844728755609</v>
      </c>
      <c r="R7569" s="71">
        <f t="shared" si="1281"/>
        <v>17803.608841739151</v>
      </c>
      <c r="S7569" s="71">
        <f t="shared" si="1275"/>
        <v>9834.2787819955211</v>
      </c>
      <c r="T7569" s="71">
        <f t="shared" si="1276"/>
        <v>9662.5570750911593</v>
      </c>
      <c r="U7569" s="71">
        <f t="shared" si="1277"/>
        <v>174.42231749438199</v>
      </c>
      <c r="V7569" s="71">
        <f t="shared" si="1278"/>
        <v>2056.0276517271209</v>
      </c>
      <c r="W7569" s="71">
        <f t="shared" si="1279"/>
        <v>32.501823824979041</v>
      </c>
      <c r="X7569" s="71">
        <f t="shared" si="1280"/>
        <v>0</v>
      </c>
      <c r="Y7569" s="71">
        <f t="shared" si="1282"/>
        <v>21759.787650133163</v>
      </c>
    </row>
    <row r="7570" spans="1:25" x14ac:dyDescent="0.2">
      <c r="A7570" s="35">
        <f t="shared" si="1283"/>
        <v>2004</v>
      </c>
      <c r="B7570" s="35">
        <v>11</v>
      </c>
      <c r="C7570" s="35">
        <v>11</v>
      </c>
      <c r="D7570" s="35">
        <v>8</v>
      </c>
      <c r="E7570" s="69">
        <v>9.6589008414347498E-3</v>
      </c>
      <c r="F7570" s="69">
        <v>8.0597448459199979E-3</v>
      </c>
      <c r="G7570" s="69">
        <v>9.3868643787992361E-5</v>
      </c>
      <c r="H7570" s="69">
        <v>2.3146317311893592E-3</v>
      </c>
      <c r="I7570" s="69">
        <v>3.9565924015664572E-5</v>
      </c>
      <c r="J7570" s="69">
        <v>3.34351084839332E-4</v>
      </c>
      <c r="K7570" s="70">
        <v>2.0501063071187098E-2</v>
      </c>
      <c r="L7570" s="71">
        <f t="shared" si="1274"/>
        <v>9658.90084143475</v>
      </c>
      <c r="M7570" s="71">
        <f t="shared" si="1274"/>
        <v>8059.7448459199977</v>
      </c>
      <c r="N7570" s="71">
        <f t="shared" si="1274"/>
        <v>93.868643787992355</v>
      </c>
      <c r="O7570" s="71">
        <f t="shared" si="1274"/>
        <v>2314.631731189359</v>
      </c>
      <c r="P7570" s="71">
        <f t="shared" si="1274"/>
        <v>39.565924015664571</v>
      </c>
      <c r="R7570" s="71">
        <f t="shared" si="1281"/>
        <v>20166.71198634776</v>
      </c>
      <c r="S7570" s="71">
        <f t="shared" si="1275"/>
        <v>10996.596757559411</v>
      </c>
      <c r="T7570" s="71">
        <f t="shared" si="1276"/>
        <v>10959.965792504438</v>
      </c>
      <c r="U7570" s="71">
        <f t="shared" si="1277"/>
        <v>43.605579373595496</v>
      </c>
      <c r="V7570" s="71">
        <f t="shared" si="1278"/>
        <v>2895.1672746590261</v>
      </c>
      <c r="W7570" s="71">
        <f t="shared" si="1279"/>
        <v>31.558618240218195</v>
      </c>
      <c r="X7570" s="71">
        <f t="shared" si="1280"/>
        <v>0</v>
      </c>
      <c r="Y7570" s="71">
        <f t="shared" si="1282"/>
        <v>24926.894022336688</v>
      </c>
    </row>
    <row r="7571" spans="1:25" x14ac:dyDescent="0.2">
      <c r="A7571" s="35">
        <f t="shared" si="1283"/>
        <v>2004</v>
      </c>
      <c r="B7571" s="35">
        <v>11</v>
      </c>
      <c r="C7571" s="35">
        <v>11</v>
      </c>
      <c r="D7571" s="35">
        <v>9</v>
      </c>
      <c r="E7571" s="69">
        <v>9.7742816499469896E-3</v>
      </c>
      <c r="F7571" s="69">
        <v>8.5201100336940398E-3</v>
      </c>
      <c r="G7571" s="69">
        <v>0</v>
      </c>
      <c r="H7571" s="69">
        <v>2.4401069977506109E-3</v>
      </c>
      <c r="I7571" s="69">
        <v>3.9171749591700737E-5</v>
      </c>
      <c r="J7571" s="69">
        <v>3.521805864964752E-4</v>
      </c>
      <c r="K7571" s="70">
        <v>2.1125851017479817E-2</v>
      </c>
      <c r="L7571" s="71">
        <f t="shared" si="1274"/>
        <v>9774.28164994699</v>
      </c>
      <c r="M7571" s="71">
        <f t="shared" si="1274"/>
        <v>8520.1100336940399</v>
      </c>
      <c r="N7571" s="71">
        <f t="shared" si="1274"/>
        <v>0</v>
      </c>
      <c r="O7571" s="71">
        <f t="shared" si="1274"/>
        <v>2440.1069977506108</v>
      </c>
      <c r="P7571" s="71">
        <f t="shared" si="1274"/>
        <v>39.171749591700738</v>
      </c>
      <c r="R7571" s="71">
        <f t="shared" si="1281"/>
        <v>20773.67043098334</v>
      </c>
      <c r="S7571" s="71">
        <f t="shared" si="1275"/>
        <v>11127.95706921386</v>
      </c>
      <c r="T7571" s="71">
        <f t="shared" si="1276"/>
        <v>11585.988924318288</v>
      </c>
      <c r="U7571" s="71">
        <f t="shared" si="1277"/>
        <v>0</v>
      </c>
      <c r="V7571" s="71">
        <f t="shared" si="1278"/>
        <v>3052.1131423891766</v>
      </c>
      <c r="W7571" s="71">
        <f t="shared" si="1279"/>
        <v>31.244216378631251</v>
      </c>
      <c r="X7571" s="71">
        <f t="shared" si="1280"/>
        <v>0</v>
      </c>
      <c r="Y7571" s="71">
        <f t="shared" si="1282"/>
        <v>25797.303352299961</v>
      </c>
    </row>
    <row r="7572" spans="1:25" x14ac:dyDescent="0.2">
      <c r="A7572" s="35">
        <f t="shared" si="1283"/>
        <v>2004</v>
      </c>
      <c r="B7572" s="35">
        <v>11</v>
      </c>
      <c r="C7572" s="35">
        <v>11</v>
      </c>
      <c r="D7572" s="35">
        <v>10</v>
      </c>
      <c r="E7572" s="69">
        <v>9.4605961237965025E-3</v>
      </c>
      <c r="F7572" s="69">
        <v>8.6229748612343168E-3</v>
      </c>
      <c r="G7572" s="69">
        <v>0</v>
      </c>
      <c r="H7572" s="69">
        <v>2.2406969889989512E-3</v>
      </c>
      <c r="I7572" s="69">
        <v>3.9171749591700737E-5</v>
      </c>
      <c r="J7572" s="69">
        <v>3.8438871852228241E-4</v>
      </c>
      <c r="K7572" s="70">
        <v>2.0747828442143759E-2</v>
      </c>
      <c r="L7572" s="71">
        <f t="shared" si="1274"/>
        <v>9460.5961237965021</v>
      </c>
      <c r="M7572" s="71">
        <f t="shared" si="1274"/>
        <v>8622.9748612343174</v>
      </c>
      <c r="N7572" s="71">
        <f t="shared" si="1274"/>
        <v>0</v>
      </c>
      <c r="O7572" s="71">
        <f t="shared" si="1274"/>
        <v>2240.6969889989514</v>
      </c>
      <c r="P7572" s="71">
        <f t="shared" si="1274"/>
        <v>39.171749591700738</v>
      </c>
      <c r="R7572" s="71">
        <f t="shared" si="1281"/>
        <v>20363.439723621472</v>
      </c>
      <c r="S7572" s="71">
        <f t="shared" si="1275"/>
        <v>10770.828106365187</v>
      </c>
      <c r="T7572" s="71">
        <f t="shared" si="1276"/>
        <v>11725.868661536522</v>
      </c>
      <c r="U7572" s="71">
        <f t="shared" si="1277"/>
        <v>0</v>
      </c>
      <c r="V7572" s="71">
        <f t="shared" si="1278"/>
        <v>2802.6888716518961</v>
      </c>
      <c r="W7572" s="71">
        <f t="shared" si="1279"/>
        <v>31.244216378631251</v>
      </c>
      <c r="X7572" s="71">
        <f t="shared" si="1280"/>
        <v>0</v>
      </c>
      <c r="Y7572" s="71">
        <f t="shared" si="1282"/>
        <v>25330.629855932239</v>
      </c>
    </row>
    <row r="7573" spans="1:25" x14ac:dyDescent="0.2">
      <c r="A7573" s="35">
        <f t="shared" si="1283"/>
        <v>2004</v>
      </c>
      <c r="B7573" s="35">
        <v>11</v>
      </c>
      <c r="C7573" s="35">
        <v>11</v>
      </c>
      <c r="D7573" s="35">
        <v>11</v>
      </c>
      <c r="E7573" s="69">
        <v>9.2883803536646364E-3</v>
      </c>
      <c r="F7573" s="69">
        <v>8.7509979109018608E-3</v>
      </c>
      <c r="G7573" s="69">
        <v>0</v>
      </c>
      <c r="H7573" s="69">
        <v>2.1204924963153134E-3</v>
      </c>
      <c r="I7573" s="69">
        <v>3.9171749591700737E-5</v>
      </c>
      <c r="J7573" s="69">
        <v>4.1084539840062403E-4</v>
      </c>
      <c r="K7573" s="70">
        <v>2.0609887908874136E-2</v>
      </c>
      <c r="L7573" s="71">
        <f t="shared" si="1274"/>
        <v>9288.3803536646355</v>
      </c>
      <c r="M7573" s="71">
        <f t="shared" si="1274"/>
        <v>8750.9979109018605</v>
      </c>
      <c r="N7573" s="71">
        <f t="shared" si="1274"/>
        <v>0</v>
      </c>
      <c r="O7573" s="71">
        <f t="shared" si="1274"/>
        <v>2120.4924963153135</v>
      </c>
      <c r="P7573" s="71">
        <f t="shared" si="1274"/>
        <v>39.171749591700738</v>
      </c>
      <c r="R7573" s="71">
        <f t="shared" si="1281"/>
        <v>20199.042510473511</v>
      </c>
      <c r="S7573" s="71">
        <f t="shared" si="1275"/>
        <v>10574.761554847366</v>
      </c>
      <c r="T7573" s="71">
        <f t="shared" si="1276"/>
        <v>11899.959562902794</v>
      </c>
      <c r="U7573" s="71">
        <f t="shared" si="1277"/>
        <v>0</v>
      </c>
      <c r="V7573" s="71">
        <f t="shared" si="1278"/>
        <v>2652.3357468782051</v>
      </c>
      <c r="W7573" s="71">
        <f t="shared" si="1279"/>
        <v>31.244216378631251</v>
      </c>
      <c r="X7573" s="71">
        <f t="shared" si="1280"/>
        <v>0</v>
      </c>
      <c r="Y7573" s="71">
        <f t="shared" si="1282"/>
        <v>25158.301081006997</v>
      </c>
    </row>
    <row r="7574" spans="1:25" x14ac:dyDescent="0.2">
      <c r="A7574" s="35">
        <f t="shared" si="1283"/>
        <v>2004</v>
      </c>
      <c r="B7574" s="35">
        <v>11</v>
      </c>
      <c r="C7574" s="35">
        <v>11</v>
      </c>
      <c r="D7574" s="35">
        <v>12</v>
      </c>
      <c r="E7574" s="69">
        <v>9.7015561732800241E-3</v>
      </c>
      <c r="F7574" s="69">
        <v>8.590282678594973E-3</v>
      </c>
      <c r="G7574" s="69">
        <v>0</v>
      </c>
      <c r="H7574" s="69">
        <v>2.312453416135272E-3</v>
      </c>
      <c r="I7574" s="69">
        <v>3.9171749591700737E-5</v>
      </c>
      <c r="J7574" s="69">
        <v>3.749946800147553E-4</v>
      </c>
      <c r="K7574" s="70">
        <v>2.1018458697616729E-2</v>
      </c>
      <c r="L7574" s="71">
        <f t="shared" si="1274"/>
        <v>9701.5561732800234</v>
      </c>
      <c r="M7574" s="71">
        <f t="shared" si="1274"/>
        <v>8590.2826785949728</v>
      </c>
      <c r="N7574" s="71">
        <f t="shared" si="1274"/>
        <v>0</v>
      </c>
      <c r="O7574" s="71">
        <f t="shared" si="1274"/>
        <v>2312.4534161352722</v>
      </c>
      <c r="P7574" s="71">
        <f t="shared" si="1274"/>
        <v>39.171749591700738</v>
      </c>
      <c r="R7574" s="71">
        <f t="shared" si="1281"/>
        <v>20643.464017601967</v>
      </c>
      <c r="S7574" s="71">
        <f t="shared" si="1275"/>
        <v>11045.159579723417</v>
      </c>
      <c r="T7574" s="71">
        <f t="shared" si="1276"/>
        <v>11681.412514318548</v>
      </c>
      <c r="U7574" s="71">
        <f t="shared" si="1277"/>
        <v>0</v>
      </c>
      <c r="V7574" s="71">
        <f t="shared" si="1278"/>
        <v>2892.4426138097388</v>
      </c>
      <c r="W7574" s="71">
        <f t="shared" si="1279"/>
        <v>31.244216378631251</v>
      </c>
      <c r="X7574" s="71">
        <f t="shared" si="1280"/>
        <v>0</v>
      </c>
      <c r="Y7574" s="71">
        <f t="shared" si="1282"/>
        <v>25650.258924230337</v>
      </c>
    </row>
    <row r="7575" spans="1:25" x14ac:dyDescent="0.2">
      <c r="A7575" s="35">
        <f t="shared" si="1283"/>
        <v>2004</v>
      </c>
      <c r="B7575" s="35">
        <v>11</v>
      </c>
      <c r="C7575" s="35">
        <v>11</v>
      </c>
      <c r="D7575" s="35">
        <v>13</v>
      </c>
      <c r="E7575" s="69">
        <v>9.2367223710550384E-3</v>
      </c>
      <c r="F7575" s="69">
        <v>8.4055471053282836E-3</v>
      </c>
      <c r="G7575" s="69">
        <v>0</v>
      </c>
      <c r="H7575" s="69">
        <v>1.8849537979099009E-3</v>
      </c>
      <c r="I7575" s="69">
        <v>3.9171749591700737E-5</v>
      </c>
      <c r="J7575" s="69">
        <v>3.7192723886944032E-4</v>
      </c>
      <c r="K7575" s="70">
        <v>1.9938322262754365E-2</v>
      </c>
      <c r="L7575" s="71">
        <f t="shared" si="1274"/>
        <v>9236.7223710550388</v>
      </c>
      <c r="M7575" s="71">
        <f t="shared" si="1274"/>
        <v>8405.5471053282836</v>
      </c>
      <c r="N7575" s="71">
        <f t="shared" si="1274"/>
        <v>0</v>
      </c>
      <c r="O7575" s="71">
        <f t="shared" si="1274"/>
        <v>1884.9537979099009</v>
      </c>
      <c r="P7575" s="71">
        <f t="shared" si="1274"/>
        <v>39.171749591700738</v>
      </c>
      <c r="R7575" s="71">
        <f t="shared" si="1281"/>
        <v>19566.395023884921</v>
      </c>
      <c r="S7575" s="71">
        <f t="shared" si="1275"/>
        <v>10515.949272436319</v>
      </c>
      <c r="T7575" s="71">
        <f t="shared" si="1276"/>
        <v>11430.201638246393</v>
      </c>
      <c r="U7575" s="71">
        <f t="shared" si="1277"/>
        <v>0</v>
      </c>
      <c r="V7575" s="71">
        <f t="shared" si="1278"/>
        <v>2357.721306770823</v>
      </c>
      <c r="W7575" s="71">
        <f t="shared" si="1279"/>
        <v>31.244216378631251</v>
      </c>
      <c r="X7575" s="71">
        <f t="shared" si="1280"/>
        <v>0</v>
      </c>
      <c r="Y7575" s="71">
        <f t="shared" si="1282"/>
        <v>24335.116433832169</v>
      </c>
    </row>
    <row r="7576" spans="1:25" x14ac:dyDescent="0.2">
      <c r="A7576" s="35">
        <f t="shared" si="1283"/>
        <v>2004</v>
      </c>
      <c r="B7576" s="35">
        <v>11</v>
      </c>
      <c r="C7576" s="35">
        <v>11</v>
      </c>
      <c r="D7576" s="35">
        <v>14</v>
      </c>
      <c r="E7576" s="69">
        <v>9.277357253877766E-3</v>
      </c>
      <c r="F7576" s="69">
        <v>8.6089273556611036E-3</v>
      </c>
      <c r="G7576" s="69">
        <v>0</v>
      </c>
      <c r="H7576" s="69">
        <v>2.0577984565112524E-3</v>
      </c>
      <c r="I7576" s="69">
        <v>3.9171749591700737E-5</v>
      </c>
      <c r="J7576" s="69">
        <v>3.8607314909493986E-4</v>
      </c>
      <c r="K7576" s="70">
        <v>2.0369327964736762E-2</v>
      </c>
      <c r="L7576" s="71">
        <f t="shared" si="1274"/>
        <v>9277.3572538777662</v>
      </c>
      <c r="M7576" s="71">
        <f t="shared" si="1274"/>
        <v>8608.9273556611042</v>
      </c>
      <c r="N7576" s="71">
        <f t="shared" si="1274"/>
        <v>0</v>
      </c>
      <c r="O7576" s="71">
        <f t="shared" si="1274"/>
        <v>2057.7984565112524</v>
      </c>
      <c r="P7576" s="71">
        <f t="shared" si="1274"/>
        <v>39.171749591700738</v>
      </c>
      <c r="R7576" s="71">
        <f t="shared" si="1281"/>
        <v>19983.254815641823</v>
      </c>
      <c r="S7576" s="71">
        <f t="shared" si="1275"/>
        <v>10562.211826326027</v>
      </c>
      <c r="T7576" s="71">
        <f t="shared" si="1276"/>
        <v>11706.766297442407</v>
      </c>
      <c r="U7576" s="71">
        <f t="shared" si="1277"/>
        <v>0</v>
      </c>
      <c r="V7576" s="71">
        <f t="shared" si="1278"/>
        <v>2573.9173402215138</v>
      </c>
      <c r="W7576" s="71">
        <f t="shared" si="1279"/>
        <v>31.244216378631251</v>
      </c>
      <c r="X7576" s="71">
        <f t="shared" si="1280"/>
        <v>0</v>
      </c>
      <c r="Y7576" s="71">
        <f t="shared" si="1282"/>
        <v>24874.139680368582</v>
      </c>
    </row>
    <row r="7577" spans="1:25" x14ac:dyDescent="0.2">
      <c r="A7577" s="35">
        <f t="shared" si="1283"/>
        <v>2004</v>
      </c>
      <c r="B7577" s="35">
        <v>11</v>
      </c>
      <c r="C7577" s="35">
        <v>11</v>
      </c>
      <c r="D7577" s="35">
        <v>15</v>
      </c>
      <c r="E7577" s="69">
        <v>9.6195305269022834E-3</v>
      </c>
      <c r="F7577" s="69">
        <v>8.5572981817489385E-3</v>
      </c>
      <c r="G7577" s="69">
        <v>0</v>
      </c>
      <c r="H7577" s="69">
        <v>2.3224980184015751E-3</v>
      </c>
      <c r="I7577" s="69">
        <v>3.9171749591700737E-5</v>
      </c>
      <c r="J7577" s="69">
        <v>3.4201968770261929E-4</v>
      </c>
      <c r="K7577" s="70">
        <v>2.0880518164347116E-2</v>
      </c>
      <c r="L7577" s="71">
        <f t="shared" si="1274"/>
        <v>9619.5305269022829</v>
      </c>
      <c r="M7577" s="71">
        <f t="shared" si="1274"/>
        <v>8557.2981817489381</v>
      </c>
      <c r="N7577" s="71">
        <f t="shared" si="1274"/>
        <v>0</v>
      </c>
      <c r="O7577" s="71">
        <f t="shared" si="1274"/>
        <v>2322.4980184015749</v>
      </c>
      <c r="P7577" s="71">
        <f t="shared" si="1274"/>
        <v>39.171749591700738</v>
      </c>
      <c r="R7577" s="71">
        <f t="shared" si="1281"/>
        <v>20538.498476644494</v>
      </c>
      <c r="S7577" s="71">
        <f t="shared" si="1275"/>
        <v>10951.77390657055</v>
      </c>
      <c r="T7577" s="71">
        <f t="shared" si="1276"/>
        <v>11636.558866464113</v>
      </c>
      <c r="U7577" s="71">
        <f t="shared" si="1277"/>
        <v>0</v>
      </c>
      <c r="V7577" s="71">
        <f t="shared" si="1278"/>
        <v>2905.0065147433111</v>
      </c>
      <c r="W7577" s="71">
        <f t="shared" si="1279"/>
        <v>31.244216378631251</v>
      </c>
      <c r="X7577" s="71">
        <f t="shared" si="1280"/>
        <v>0</v>
      </c>
      <c r="Y7577" s="71">
        <f t="shared" si="1282"/>
        <v>25524.58350415661</v>
      </c>
    </row>
    <row r="7578" spans="1:25" x14ac:dyDescent="0.2">
      <c r="A7578" s="35">
        <f t="shared" si="1283"/>
        <v>2004</v>
      </c>
      <c r="B7578" s="35">
        <v>11</v>
      </c>
      <c r="C7578" s="35">
        <v>11</v>
      </c>
      <c r="D7578" s="35">
        <v>16</v>
      </c>
      <c r="E7578" s="69">
        <v>1.0240724280397167E-2</v>
      </c>
      <c r="F7578" s="69">
        <v>8.3499306269558139E-3</v>
      </c>
      <c r="G7578" s="69">
        <v>0</v>
      </c>
      <c r="H7578" s="69">
        <v>2.3493687827735119E-3</v>
      </c>
      <c r="I7578" s="69">
        <v>3.9171749591700737E-5</v>
      </c>
      <c r="J7578" s="69">
        <v>3.5237230156805736E-4</v>
      </c>
      <c r="K7578" s="70">
        <v>2.1331567741286254E-2</v>
      </c>
      <c r="L7578" s="71">
        <f t="shared" si="1274"/>
        <v>10240.724280397168</v>
      </c>
      <c r="M7578" s="71">
        <f t="shared" si="1274"/>
        <v>8349.9306269558147</v>
      </c>
      <c r="N7578" s="71">
        <f t="shared" si="1274"/>
        <v>0</v>
      </c>
      <c r="O7578" s="71">
        <f t="shared" si="1274"/>
        <v>2349.3687827735121</v>
      </c>
      <c r="P7578" s="71">
        <f t="shared" si="1274"/>
        <v>39.171749591700738</v>
      </c>
      <c r="R7578" s="71">
        <f t="shared" si="1281"/>
        <v>20979.195439718194</v>
      </c>
      <c r="S7578" s="71">
        <f t="shared" si="1275"/>
        <v>11658.999017133267</v>
      </c>
      <c r="T7578" s="71">
        <f t="shared" si="1276"/>
        <v>11354.572110002655</v>
      </c>
      <c r="U7578" s="71">
        <f t="shared" si="1277"/>
        <v>0</v>
      </c>
      <c r="V7578" s="71">
        <f t="shared" si="1278"/>
        <v>2938.6167675565011</v>
      </c>
      <c r="W7578" s="71">
        <f t="shared" si="1279"/>
        <v>31.244216378631251</v>
      </c>
      <c r="X7578" s="71">
        <f t="shared" si="1280"/>
        <v>0</v>
      </c>
      <c r="Y7578" s="71">
        <f t="shared" si="1282"/>
        <v>25983.432111071055</v>
      </c>
    </row>
    <row r="7579" spans="1:25" x14ac:dyDescent="0.2">
      <c r="A7579" s="35">
        <f t="shared" si="1283"/>
        <v>2004</v>
      </c>
      <c r="B7579" s="35">
        <v>11</v>
      </c>
      <c r="C7579" s="35">
        <v>11</v>
      </c>
      <c r="D7579" s="35">
        <v>17</v>
      </c>
      <c r="E7579" s="69">
        <v>1.1482719045172143E-2</v>
      </c>
      <c r="F7579" s="69">
        <v>8.5040488448860953E-3</v>
      </c>
      <c r="G7579" s="69">
        <v>0</v>
      </c>
      <c r="H7579" s="69">
        <v>2.8548597911349704E-3</v>
      </c>
      <c r="I7579" s="69">
        <v>3.9171749591700737E-5</v>
      </c>
      <c r="J7579" s="69">
        <v>2.8503930637112802E-4</v>
      </c>
      <c r="K7579" s="70">
        <v>2.3165838737156039E-2</v>
      </c>
      <c r="L7579" s="71">
        <f t="shared" si="1274"/>
        <v>11482.719045172144</v>
      </c>
      <c r="M7579" s="71">
        <f t="shared" si="1274"/>
        <v>8504.048844886096</v>
      </c>
      <c r="N7579" s="71">
        <f t="shared" si="1274"/>
        <v>0</v>
      </c>
      <c r="O7579" s="71">
        <f t="shared" si="1274"/>
        <v>2854.8597911349702</v>
      </c>
      <c r="P7579" s="71">
        <f t="shared" si="1274"/>
        <v>39.171749591700738</v>
      </c>
      <c r="R7579" s="71">
        <f t="shared" si="1281"/>
        <v>22880.799430784911</v>
      </c>
      <c r="S7579" s="71">
        <f t="shared" si="1275"/>
        <v>13073.002103762068</v>
      </c>
      <c r="T7579" s="71">
        <f t="shared" si="1276"/>
        <v>11564.148272624318</v>
      </c>
      <c r="U7579" s="71">
        <f t="shared" si="1277"/>
        <v>0</v>
      </c>
      <c r="V7579" s="71">
        <f t="shared" si="1278"/>
        <v>3570.8905782548818</v>
      </c>
      <c r="W7579" s="71">
        <f t="shared" si="1279"/>
        <v>31.244216378631251</v>
      </c>
      <c r="X7579" s="71">
        <f t="shared" si="1280"/>
        <v>0</v>
      </c>
      <c r="Y7579" s="71">
        <f t="shared" si="1282"/>
        <v>28239.285171019903</v>
      </c>
    </row>
    <row r="7580" spans="1:25" s="77" customFormat="1" x14ac:dyDescent="0.2">
      <c r="A7580" s="35">
        <f t="shared" si="1283"/>
        <v>2004</v>
      </c>
      <c r="B7580" s="77">
        <v>11</v>
      </c>
      <c r="C7580" s="77">
        <v>11</v>
      </c>
      <c r="D7580" s="77">
        <v>18</v>
      </c>
      <c r="E7580" s="78">
        <v>1.2775416220783358E-2</v>
      </c>
      <c r="F7580" s="78">
        <v>8.8695751571245835E-3</v>
      </c>
      <c r="G7580" s="78">
        <v>3.7547457515196944E-4</v>
      </c>
      <c r="H7580" s="78">
        <v>3.5379039390708686E-3</v>
      </c>
      <c r="I7580" s="78">
        <v>4.0748447287556091E-5</v>
      </c>
      <c r="J7580" s="78">
        <v>3.236150408307295E-4</v>
      </c>
      <c r="K7580" s="79">
        <v>2.5922733380249065E-2</v>
      </c>
      <c r="L7580" s="80">
        <f t="shared" si="1274"/>
        <v>12775.416220783358</v>
      </c>
      <c r="M7580" s="80">
        <f t="shared" si="1274"/>
        <v>8869.5751571245837</v>
      </c>
      <c r="N7580" s="80">
        <f t="shared" si="1274"/>
        <v>375.47457515196942</v>
      </c>
      <c r="O7580" s="80">
        <f t="shared" si="1274"/>
        <v>3537.9039390708685</v>
      </c>
      <c r="P7580" s="80">
        <f t="shared" si="1274"/>
        <v>40.74844728755609</v>
      </c>
      <c r="Q7580" s="80"/>
      <c r="R7580" s="80">
        <f t="shared" si="1281"/>
        <v>25599.118339418335</v>
      </c>
      <c r="S7580" s="71">
        <f t="shared" si="1275"/>
        <v>14544.729560456915</v>
      </c>
      <c r="T7580" s="71">
        <f t="shared" si="1276"/>
        <v>12061.205680145365</v>
      </c>
      <c r="U7580" s="71">
        <f t="shared" si="1277"/>
        <v>174.42231749438199</v>
      </c>
      <c r="V7580" s="71">
        <f t="shared" si="1278"/>
        <v>4425.2498431022668</v>
      </c>
      <c r="W7580" s="71">
        <f t="shared" si="1279"/>
        <v>32.501823824979041</v>
      </c>
      <c r="X7580" s="71">
        <f t="shared" si="1280"/>
        <v>0</v>
      </c>
      <c r="Y7580" s="80">
        <f t="shared" si="1282"/>
        <v>31238.109225023913</v>
      </c>
    </row>
    <row r="7581" spans="1:25" x14ac:dyDescent="0.2">
      <c r="A7581" s="35">
        <f t="shared" si="1283"/>
        <v>2004</v>
      </c>
      <c r="B7581" s="35">
        <v>11</v>
      </c>
      <c r="C7581" s="35">
        <v>11</v>
      </c>
      <c r="D7581" s="35">
        <v>19</v>
      </c>
      <c r="E7581" s="69">
        <v>1.3095743027616477E-2</v>
      </c>
      <c r="F7581" s="69">
        <v>8.6473765819145097E-3</v>
      </c>
      <c r="G7581" s="69">
        <v>3.7547457515196944E-4</v>
      </c>
      <c r="H7581" s="69">
        <v>3.2737484779922126E-3</v>
      </c>
      <c r="I7581" s="69">
        <v>4.0748447287556091E-5</v>
      </c>
      <c r="J7581" s="69">
        <v>3.0540210903042193E-4</v>
      </c>
      <c r="K7581" s="70">
        <v>2.5738493218993144E-2</v>
      </c>
      <c r="L7581" s="71">
        <f t="shared" si="1274"/>
        <v>13095.743027616476</v>
      </c>
      <c r="M7581" s="71">
        <f t="shared" si="1274"/>
        <v>8647.3765819145101</v>
      </c>
      <c r="N7581" s="71">
        <f t="shared" si="1274"/>
        <v>375.47457515196942</v>
      </c>
      <c r="O7581" s="71">
        <f t="shared" si="1274"/>
        <v>3273.7484779922124</v>
      </c>
      <c r="P7581" s="71">
        <f t="shared" si="1274"/>
        <v>40.74844728755609</v>
      </c>
      <c r="R7581" s="71">
        <f t="shared" si="1281"/>
        <v>25433.091109962723</v>
      </c>
      <c r="S7581" s="71">
        <f t="shared" si="1275"/>
        <v>14909.419578835568</v>
      </c>
      <c r="T7581" s="71">
        <f t="shared" si="1276"/>
        <v>11759.051104535143</v>
      </c>
      <c r="U7581" s="71">
        <f t="shared" si="1277"/>
        <v>174.42231749438199</v>
      </c>
      <c r="V7581" s="71">
        <f t="shared" si="1278"/>
        <v>4094.8412359652616</v>
      </c>
      <c r="W7581" s="71">
        <f t="shared" si="1279"/>
        <v>32.501823824979041</v>
      </c>
      <c r="X7581" s="71">
        <f t="shared" si="1280"/>
        <v>0</v>
      </c>
      <c r="Y7581" s="71">
        <f t="shared" si="1282"/>
        <v>30970.236060655334</v>
      </c>
    </row>
    <row r="7582" spans="1:25" x14ac:dyDescent="0.2">
      <c r="A7582" s="35">
        <f t="shared" si="1283"/>
        <v>2004</v>
      </c>
      <c r="B7582" s="35">
        <v>11</v>
      </c>
      <c r="C7582" s="35">
        <v>11</v>
      </c>
      <c r="D7582" s="35">
        <v>20</v>
      </c>
      <c r="E7582" s="69">
        <v>1.3031992575410564E-2</v>
      </c>
      <c r="F7582" s="69">
        <v>8.4253719398893548E-3</v>
      </c>
      <c r="G7582" s="69">
        <v>3.7547457515196944E-4</v>
      </c>
      <c r="H7582" s="69">
        <v>3.062137723690067E-3</v>
      </c>
      <c r="I7582" s="69">
        <v>4.0748447287556091E-5</v>
      </c>
      <c r="J7582" s="69">
        <v>2.6341650835392323E-4</v>
      </c>
      <c r="K7582" s="70">
        <v>2.5199141769783433E-2</v>
      </c>
      <c r="L7582" s="71">
        <f t="shared" si="1274"/>
        <v>13031.992575410564</v>
      </c>
      <c r="M7582" s="71">
        <f t="shared" si="1274"/>
        <v>8425.3719398893554</v>
      </c>
      <c r="N7582" s="71">
        <f t="shared" si="1274"/>
        <v>375.47457515196942</v>
      </c>
      <c r="O7582" s="71">
        <f t="shared" si="1274"/>
        <v>3062.1377236900671</v>
      </c>
      <c r="P7582" s="71">
        <f t="shared" si="1274"/>
        <v>40.74844728755609</v>
      </c>
      <c r="R7582" s="71">
        <f t="shared" si="1281"/>
        <v>24935.72526142951</v>
      </c>
      <c r="S7582" s="71">
        <f t="shared" si="1275"/>
        <v>14836.840097222799</v>
      </c>
      <c r="T7582" s="71">
        <f t="shared" si="1276"/>
        <v>11457.160247083917</v>
      </c>
      <c r="U7582" s="71">
        <f t="shared" si="1277"/>
        <v>174.42231749438199</v>
      </c>
      <c r="V7582" s="71">
        <f t="shared" si="1278"/>
        <v>3830.1561361430636</v>
      </c>
      <c r="W7582" s="71">
        <f t="shared" si="1279"/>
        <v>32.501823824979041</v>
      </c>
      <c r="X7582" s="71">
        <f t="shared" si="1280"/>
        <v>0</v>
      </c>
      <c r="Y7582" s="71">
        <f t="shared" si="1282"/>
        <v>30331.080621769146</v>
      </c>
    </row>
    <row r="7583" spans="1:25" x14ac:dyDescent="0.2">
      <c r="A7583" s="35">
        <f t="shared" si="1283"/>
        <v>2004</v>
      </c>
      <c r="B7583" s="35">
        <v>11</v>
      </c>
      <c r="C7583" s="35">
        <v>11</v>
      </c>
      <c r="D7583" s="35">
        <v>21</v>
      </c>
      <c r="E7583" s="69">
        <v>1.2560470111928139E-2</v>
      </c>
      <c r="F7583" s="69">
        <v>8.1481250734165098E-3</v>
      </c>
      <c r="G7583" s="69">
        <v>3.7547457515196944E-4</v>
      </c>
      <c r="H7583" s="69">
        <v>2.9369877590020017E-3</v>
      </c>
      <c r="I7583" s="69">
        <v>4.0748447287556091E-5</v>
      </c>
      <c r="J7583" s="69">
        <v>2.586236315643686E-4</v>
      </c>
      <c r="K7583" s="70">
        <v>2.4320429598350544E-2</v>
      </c>
      <c r="L7583" s="71">
        <f t="shared" si="1274"/>
        <v>12560.47011192814</v>
      </c>
      <c r="M7583" s="71">
        <f t="shared" si="1274"/>
        <v>8148.1250734165096</v>
      </c>
      <c r="N7583" s="71">
        <f t="shared" si="1274"/>
        <v>375.47457515196942</v>
      </c>
      <c r="O7583" s="71">
        <f t="shared" si="1274"/>
        <v>2936.9877590020019</v>
      </c>
      <c r="P7583" s="71">
        <f t="shared" si="1274"/>
        <v>40.74844728755609</v>
      </c>
      <c r="R7583" s="71">
        <f t="shared" si="1281"/>
        <v>24061.805966786174</v>
      </c>
      <c r="S7583" s="71">
        <f t="shared" si="1275"/>
        <v>14300.014791924703</v>
      </c>
      <c r="T7583" s="71">
        <f t="shared" si="1276"/>
        <v>11080.148786955666</v>
      </c>
      <c r="U7583" s="71">
        <f t="shared" si="1277"/>
        <v>174.42231749438199</v>
      </c>
      <c r="V7583" s="71">
        <f t="shared" si="1278"/>
        <v>3673.6171596366635</v>
      </c>
      <c r="W7583" s="71">
        <f t="shared" si="1279"/>
        <v>32.501823824979041</v>
      </c>
      <c r="X7583" s="71">
        <f t="shared" si="1280"/>
        <v>0</v>
      </c>
      <c r="Y7583" s="71">
        <f t="shared" si="1282"/>
        <v>29260.704879836394</v>
      </c>
    </row>
    <row r="7584" spans="1:25" x14ac:dyDescent="0.2">
      <c r="A7584" s="35">
        <f t="shared" si="1283"/>
        <v>2004</v>
      </c>
      <c r="B7584" s="35">
        <v>11</v>
      </c>
      <c r="C7584" s="35">
        <v>11</v>
      </c>
      <c r="D7584" s="35">
        <v>22</v>
      </c>
      <c r="E7584" s="69">
        <v>1.1398925459068222E-2</v>
      </c>
      <c r="F7584" s="69">
        <v>7.871494354892641E-3</v>
      </c>
      <c r="G7584" s="69">
        <v>3.7547457515196944E-4</v>
      </c>
      <c r="H7584" s="69">
        <v>2.8318840738852905E-3</v>
      </c>
      <c r="I7584" s="69">
        <v>4.0748447287556091E-5</v>
      </c>
      <c r="J7584" s="69">
        <v>2.5210531913057421E-4</v>
      </c>
      <c r="K7584" s="70">
        <v>2.2770632229416249E-2</v>
      </c>
      <c r="L7584" s="71">
        <f t="shared" si="1274"/>
        <v>11398.925459068221</v>
      </c>
      <c r="M7584" s="71">
        <f t="shared" si="1274"/>
        <v>7871.4943548926412</v>
      </c>
      <c r="N7584" s="71">
        <f t="shared" si="1274"/>
        <v>375.47457515196942</v>
      </c>
      <c r="O7584" s="71">
        <f t="shared" si="1274"/>
        <v>2831.8840738852905</v>
      </c>
      <c r="P7584" s="71">
        <f t="shared" si="1274"/>
        <v>40.74844728755609</v>
      </c>
      <c r="R7584" s="71">
        <f t="shared" si="1281"/>
        <v>22518.52691028568</v>
      </c>
      <c r="S7584" s="71">
        <f t="shared" si="1275"/>
        <v>12977.60364255188</v>
      </c>
      <c r="T7584" s="71">
        <f t="shared" si="1276"/>
        <v>10703.975189634864</v>
      </c>
      <c r="U7584" s="71">
        <f t="shared" si="1277"/>
        <v>174.42231749438199</v>
      </c>
      <c r="V7584" s="71">
        <f t="shared" si="1278"/>
        <v>3542.1522939754591</v>
      </c>
      <c r="W7584" s="71">
        <f t="shared" si="1279"/>
        <v>32.501823824979041</v>
      </c>
      <c r="X7584" s="71">
        <f t="shared" si="1280"/>
        <v>0</v>
      </c>
      <c r="Y7584" s="71">
        <f t="shared" si="1282"/>
        <v>27430.655267481565</v>
      </c>
    </row>
    <row r="7585" spans="1:25" x14ac:dyDescent="0.2">
      <c r="A7585" s="35">
        <f t="shared" si="1283"/>
        <v>2004</v>
      </c>
      <c r="B7585" s="35">
        <v>11</v>
      </c>
      <c r="C7585" s="35">
        <v>11</v>
      </c>
      <c r="D7585" s="35">
        <v>23</v>
      </c>
      <c r="E7585" s="69">
        <v>1.0049006643979798E-2</v>
      </c>
      <c r="F7585" s="69">
        <v>7.1811881160776612E-3</v>
      </c>
      <c r="G7585" s="69">
        <v>3.7547457515196944E-4</v>
      </c>
      <c r="H7585" s="69">
        <v>2.3552073725978877E-3</v>
      </c>
      <c r="I7585" s="69">
        <v>4.0748447287556091E-5</v>
      </c>
      <c r="J7585" s="69">
        <v>2.5076331362949893E-4</v>
      </c>
      <c r="K7585" s="70">
        <v>2.0252388468724368E-2</v>
      </c>
      <c r="L7585" s="71">
        <f t="shared" si="1274"/>
        <v>10049.006643979797</v>
      </c>
      <c r="M7585" s="71">
        <f t="shared" si="1274"/>
        <v>7181.1881160776611</v>
      </c>
      <c r="N7585" s="71">
        <f t="shared" si="1274"/>
        <v>375.47457515196942</v>
      </c>
      <c r="O7585" s="71">
        <f t="shared" si="1274"/>
        <v>2355.2073725978876</v>
      </c>
      <c r="P7585" s="71">
        <f t="shared" si="1274"/>
        <v>40.74844728755609</v>
      </c>
      <c r="R7585" s="71">
        <f t="shared" si="1281"/>
        <v>20001.625155094869</v>
      </c>
      <c r="S7585" s="71">
        <f t="shared" si="1275"/>
        <v>11440.729715728879</v>
      </c>
      <c r="T7585" s="71">
        <f t="shared" si="1276"/>
        <v>9765.2689516086684</v>
      </c>
      <c r="U7585" s="71">
        <f t="shared" si="1277"/>
        <v>174.42231749438199</v>
      </c>
      <c r="V7585" s="71">
        <f t="shared" si="1278"/>
        <v>2945.9197410541483</v>
      </c>
      <c r="W7585" s="71">
        <f t="shared" si="1279"/>
        <v>32.501823824979041</v>
      </c>
      <c r="X7585" s="71">
        <f t="shared" si="1280"/>
        <v>0</v>
      </c>
      <c r="Y7585" s="71">
        <f t="shared" si="1282"/>
        <v>24358.842549711058</v>
      </c>
    </row>
    <row r="7586" spans="1:25" x14ac:dyDescent="0.2">
      <c r="A7586" s="35">
        <f t="shared" si="1283"/>
        <v>2004</v>
      </c>
      <c r="B7586" s="35">
        <v>11</v>
      </c>
      <c r="C7586" s="35">
        <v>11</v>
      </c>
      <c r="D7586" s="35">
        <v>24</v>
      </c>
      <c r="E7586" s="69">
        <v>8.1310168198030688E-3</v>
      </c>
      <c r="F7586" s="69">
        <v>6.5680536412931704E-3</v>
      </c>
      <c r="G7586" s="69">
        <v>3.7547457515196944E-4</v>
      </c>
      <c r="H7586" s="69">
        <v>1.8626331552150106E-3</v>
      </c>
      <c r="I7586" s="69">
        <v>4.0748447287556091E-5</v>
      </c>
      <c r="J7586" s="69">
        <v>2.4884616291367706E-4</v>
      </c>
      <c r="K7586" s="70">
        <v>1.7226772801664451E-2</v>
      </c>
      <c r="L7586" s="71">
        <f t="shared" si="1274"/>
        <v>8131.0168198030688</v>
      </c>
      <c r="M7586" s="71">
        <f t="shared" si="1274"/>
        <v>6568.0536412931706</v>
      </c>
      <c r="N7586" s="71">
        <f t="shared" si="1274"/>
        <v>375.47457515196942</v>
      </c>
      <c r="O7586" s="71">
        <f t="shared" si="1274"/>
        <v>1862.6331552150107</v>
      </c>
      <c r="P7586" s="71">
        <f t="shared" si="1274"/>
        <v>40.74844728755609</v>
      </c>
      <c r="R7586" s="71">
        <f t="shared" si="1281"/>
        <v>16977.926638750774</v>
      </c>
      <c r="S7586" s="71">
        <f t="shared" si="1275"/>
        <v>9257.1105826805269</v>
      </c>
      <c r="T7586" s="71">
        <f t="shared" si="1276"/>
        <v>8931.5039877903728</v>
      </c>
      <c r="U7586" s="71">
        <f t="shared" si="1277"/>
        <v>174.42231749438199</v>
      </c>
      <c r="V7586" s="71">
        <f t="shared" si="1278"/>
        <v>2329.8023970761055</v>
      </c>
      <c r="W7586" s="71">
        <f t="shared" si="1279"/>
        <v>32.501823824979041</v>
      </c>
      <c r="X7586" s="71">
        <f t="shared" si="1280"/>
        <v>0</v>
      </c>
      <c r="Y7586" s="71">
        <f t="shared" si="1282"/>
        <v>20725.341108866367</v>
      </c>
    </row>
    <row r="7587" spans="1:25" x14ac:dyDescent="0.2">
      <c r="A7587" s="35">
        <f t="shared" si="1283"/>
        <v>2004</v>
      </c>
      <c r="B7587" s="35">
        <v>11</v>
      </c>
      <c r="C7587" s="35">
        <v>12</v>
      </c>
      <c r="D7587" s="35">
        <v>1</v>
      </c>
      <c r="E7587" s="69">
        <v>7.0342570788164069E-3</v>
      </c>
      <c r="F7587" s="69">
        <v>5.7980986250823572E-3</v>
      </c>
      <c r="G7587" s="69">
        <v>3.7547457515196944E-4</v>
      </c>
      <c r="H7587" s="69">
        <v>1.5663632341854162E-3</v>
      </c>
      <c r="I7587" s="69">
        <v>4.0748447287556091E-5</v>
      </c>
      <c r="J7587" s="69">
        <v>2.4482014641045123E-4</v>
      </c>
      <c r="K7587" s="70">
        <v>1.5059762106934157E-2</v>
      </c>
      <c r="L7587" s="71">
        <f t="shared" si="1274"/>
        <v>7034.2570788164066</v>
      </c>
      <c r="M7587" s="71">
        <f t="shared" si="1274"/>
        <v>5798.0986250823571</v>
      </c>
      <c r="N7587" s="71">
        <f t="shared" si="1274"/>
        <v>375.47457515196942</v>
      </c>
      <c r="O7587" s="71">
        <f t="shared" si="1274"/>
        <v>1566.3632341854161</v>
      </c>
      <c r="P7587" s="71">
        <f t="shared" si="1274"/>
        <v>40.74844728755609</v>
      </c>
      <c r="R7587" s="71">
        <f t="shared" si="1281"/>
        <v>14814.941960523705</v>
      </c>
      <c r="S7587" s="71">
        <f t="shared" si="1275"/>
        <v>8008.4566406276208</v>
      </c>
      <c r="T7587" s="71">
        <f t="shared" si="1276"/>
        <v>7884.4881329758682</v>
      </c>
      <c r="U7587" s="71">
        <f t="shared" si="1277"/>
        <v>174.42231749438199</v>
      </c>
      <c r="V7587" s="71">
        <f t="shared" si="1278"/>
        <v>1959.2246640084154</v>
      </c>
      <c r="W7587" s="71">
        <f t="shared" si="1279"/>
        <v>32.501823824979041</v>
      </c>
      <c r="X7587" s="71">
        <f t="shared" si="1280"/>
        <v>0</v>
      </c>
      <c r="Y7587" s="71">
        <f t="shared" si="1282"/>
        <v>18059.093578931264</v>
      </c>
    </row>
    <row r="7588" spans="1:25" x14ac:dyDescent="0.2">
      <c r="A7588" s="35">
        <f t="shared" si="1283"/>
        <v>2004</v>
      </c>
      <c r="B7588" s="35">
        <v>11</v>
      </c>
      <c r="C7588" s="35">
        <v>12</v>
      </c>
      <c r="D7588" s="35">
        <v>2</v>
      </c>
      <c r="E7588" s="69">
        <v>6.6187972582547857E-3</v>
      </c>
      <c r="F7588" s="69">
        <v>5.5717467958732551E-3</v>
      </c>
      <c r="G7588" s="69">
        <v>3.7547457515196944E-4</v>
      </c>
      <c r="H7588" s="69">
        <v>1.4409341069439171E-3</v>
      </c>
      <c r="I7588" s="69">
        <v>4.0748447287556091E-5</v>
      </c>
      <c r="J7588" s="69">
        <v>2.4041069976406094E-4</v>
      </c>
      <c r="K7588" s="70">
        <v>1.4288111883275544E-2</v>
      </c>
      <c r="L7588" s="71">
        <f t="shared" si="1274"/>
        <v>6618.7972582547854</v>
      </c>
      <c r="M7588" s="71">
        <f t="shared" si="1274"/>
        <v>5571.746795873255</v>
      </c>
      <c r="N7588" s="71">
        <f t="shared" si="1274"/>
        <v>375.47457515196942</v>
      </c>
      <c r="O7588" s="71">
        <f t="shared" si="1274"/>
        <v>1440.9341069439172</v>
      </c>
      <c r="P7588" s="71">
        <f t="shared" si="1274"/>
        <v>40.74844728755609</v>
      </c>
      <c r="R7588" s="71">
        <f t="shared" si="1281"/>
        <v>14047.701183511484</v>
      </c>
      <c r="S7588" s="71">
        <f t="shared" si="1275"/>
        <v>7535.4582952997989</v>
      </c>
      <c r="T7588" s="71">
        <f t="shared" si="1276"/>
        <v>7576.6857952308465</v>
      </c>
      <c r="U7588" s="71">
        <f t="shared" si="1277"/>
        <v>174.42231749438199</v>
      </c>
      <c r="V7588" s="71">
        <f t="shared" si="1278"/>
        <v>1802.3365078558018</v>
      </c>
      <c r="W7588" s="71">
        <f t="shared" si="1279"/>
        <v>32.501823824979041</v>
      </c>
      <c r="X7588" s="71">
        <f t="shared" si="1280"/>
        <v>0</v>
      </c>
      <c r="Y7588" s="71">
        <f t="shared" si="1282"/>
        <v>17121.404739705806</v>
      </c>
    </row>
    <row r="7589" spans="1:25" x14ac:dyDescent="0.2">
      <c r="A7589" s="35">
        <f t="shared" si="1283"/>
        <v>2004</v>
      </c>
      <c r="B7589" s="35">
        <v>11</v>
      </c>
      <c r="C7589" s="35">
        <v>12</v>
      </c>
      <c r="D7589" s="35">
        <v>3</v>
      </c>
      <c r="E7589" s="69">
        <v>6.5509463291317845E-3</v>
      </c>
      <c r="F7589" s="69">
        <v>5.4074822030279633E-3</v>
      </c>
      <c r="G7589" s="69">
        <v>3.7547457515196944E-4</v>
      </c>
      <c r="H7589" s="69">
        <v>1.507255079428014E-3</v>
      </c>
      <c r="I7589" s="69">
        <v>4.0748447287556091E-5</v>
      </c>
      <c r="J7589" s="69">
        <v>2.3772668876191033E-4</v>
      </c>
      <c r="K7589" s="70">
        <v>1.4119633322789198E-2</v>
      </c>
      <c r="L7589" s="71">
        <f t="shared" si="1274"/>
        <v>6550.9463291317843</v>
      </c>
      <c r="M7589" s="71">
        <f t="shared" si="1274"/>
        <v>5407.4822030279629</v>
      </c>
      <c r="N7589" s="71">
        <f t="shared" si="1274"/>
        <v>375.47457515196942</v>
      </c>
      <c r="O7589" s="71">
        <f t="shared" si="1274"/>
        <v>1507.2550794280139</v>
      </c>
      <c r="P7589" s="71">
        <f t="shared" si="1274"/>
        <v>40.74844728755609</v>
      </c>
      <c r="R7589" s="71">
        <f t="shared" si="1281"/>
        <v>13881.906634027288</v>
      </c>
      <c r="S7589" s="71">
        <f t="shared" si="1275"/>
        <v>7458.2104469741753</v>
      </c>
      <c r="T7589" s="71">
        <f t="shared" si="1276"/>
        <v>7353.3121831722174</v>
      </c>
      <c r="U7589" s="71">
        <f t="shared" si="1277"/>
        <v>174.42231749438199</v>
      </c>
      <c r="V7589" s="71">
        <f t="shared" si="1278"/>
        <v>1885.2915225012009</v>
      </c>
      <c r="W7589" s="71">
        <f t="shared" si="1279"/>
        <v>32.501823824979041</v>
      </c>
      <c r="X7589" s="71">
        <f t="shared" si="1280"/>
        <v>0</v>
      </c>
      <c r="Y7589" s="71">
        <f t="shared" si="1282"/>
        <v>16903.738293966955</v>
      </c>
    </row>
    <row r="7590" spans="1:25" x14ac:dyDescent="0.2">
      <c r="A7590" s="35">
        <f t="shared" si="1283"/>
        <v>2004</v>
      </c>
      <c r="B7590" s="35">
        <v>11</v>
      </c>
      <c r="C7590" s="35">
        <v>12</v>
      </c>
      <c r="D7590" s="35">
        <v>4</v>
      </c>
      <c r="E7590" s="69">
        <v>6.507159406981068E-3</v>
      </c>
      <c r="F7590" s="69">
        <v>5.3383246724308074E-3</v>
      </c>
      <c r="G7590" s="69">
        <v>3.7547457515196944E-4</v>
      </c>
      <c r="H7590" s="69">
        <v>1.515510936545339E-3</v>
      </c>
      <c r="I7590" s="69">
        <v>4.0748447287556091E-5</v>
      </c>
      <c r="J7590" s="69">
        <v>2.3350895718710226E-4</v>
      </c>
      <c r="K7590" s="70">
        <v>1.4010726995583844E-2</v>
      </c>
      <c r="L7590" s="71">
        <f t="shared" si="1274"/>
        <v>6507.1594069810681</v>
      </c>
      <c r="M7590" s="71">
        <f t="shared" si="1274"/>
        <v>5338.3246724308074</v>
      </c>
      <c r="N7590" s="71">
        <f t="shared" si="1274"/>
        <v>375.47457515196942</v>
      </c>
      <c r="O7590" s="71">
        <f t="shared" si="1274"/>
        <v>1515.5109365453391</v>
      </c>
      <c r="P7590" s="71">
        <f t="shared" si="1274"/>
        <v>40.74844728755609</v>
      </c>
      <c r="R7590" s="71">
        <f t="shared" si="1281"/>
        <v>13777.218038396741</v>
      </c>
      <c r="S7590" s="71">
        <f t="shared" si="1275"/>
        <v>7408.3593164935201</v>
      </c>
      <c r="T7590" s="71">
        <f t="shared" si="1276"/>
        <v>7259.2689865041984</v>
      </c>
      <c r="U7590" s="71">
        <f t="shared" si="1277"/>
        <v>174.42231749438199</v>
      </c>
      <c r="V7590" s="71">
        <f t="shared" si="1278"/>
        <v>1895.618040982851</v>
      </c>
      <c r="W7590" s="71">
        <f t="shared" si="1279"/>
        <v>32.501823824979041</v>
      </c>
      <c r="X7590" s="71">
        <f t="shared" si="1280"/>
        <v>0</v>
      </c>
      <c r="Y7590" s="71">
        <f t="shared" si="1282"/>
        <v>16770.170485299932</v>
      </c>
    </row>
    <row r="7591" spans="1:25" x14ac:dyDescent="0.2">
      <c r="A7591" s="35">
        <f t="shared" si="1283"/>
        <v>2004</v>
      </c>
      <c r="B7591" s="35">
        <v>11</v>
      </c>
      <c r="C7591" s="35">
        <v>12</v>
      </c>
      <c r="D7591" s="35">
        <v>5</v>
      </c>
      <c r="E7591" s="69">
        <v>6.747874877735237E-3</v>
      </c>
      <c r="F7591" s="69">
        <v>5.6119737964838504E-3</v>
      </c>
      <c r="G7591" s="69">
        <v>3.7547457515196944E-4</v>
      </c>
      <c r="H7591" s="69">
        <v>1.6099842378585782E-3</v>
      </c>
      <c r="I7591" s="69">
        <v>4.0748447287556091E-5</v>
      </c>
      <c r="J7591" s="69">
        <v>2.3715154354716375E-4</v>
      </c>
      <c r="K7591" s="70">
        <v>1.4623207478064355E-2</v>
      </c>
      <c r="L7591" s="71">
        <f t="shared" si="1274"/>
        <v>6747.8748777352366</v>
      </c>
      <c r="M7591" s="71">
        <f t="shared" si="1274"/>
        <v>5611.9737964838505</v>
      </c>
      <c r="N7591" s="71">
        <f t="shared" si="1274"/>
        <v>375.47457515196942</v>
      </c>
      <c r="O7591" s="71">
        <f t="shared" ref="O7591:P7654" si="1284">H7591*1000000</f>
        <v>1609.9842378585781</v>
      </c>
      <c r="P7591" s="71">
        <f t="shared" si="1284"/>
        <v>40.74844728755609</v>
      </c>
      <c r="R7591" s="71">
        <f t="shared" si="1281"/>
        <v>14386.055934517191</v>
      </c>
      <c r="S7591" s="71">
        <f t="shared" si="1275"/>
        <v>7682.4123385345338</v>
      </c>
      <c r="T7591" s="71">
        <f t="shared" si="1276"/>
        <v>7631.3880915262889</v>
      </c>
      <c r="U7591" s="71">
        <f t="shared" si="1277"/>
        <v>174.42231749438199</v>
      </c>
      <c r="V7591" s="71">
        <f t="shared" si="1278"/>
        <v>2013.7863036077424</v>
      </c>
      <c r="W7591" s="71">
        <f t="shared" si="1279"/>
        <v>32.501823824979041</v>
      </c>
      <c r="X7591" s="71">
        <f t="shared" si="1280"/>
        <v>0</v>
      </c>
      <c r="Y7591" s="71">
        <f t="shared" si="1282"/>
        <v>17534.510874987925</v>
      </c>
    </row>
    <row r="7592" spans="1:25" x14ac:dyDescent="0.2">
      <c r="A7592" s="35">
        <f t="shared" si="1283"/>
        <v>2004</v>
      </c>
      <c r="B7592" s="35">
        <v>11</v>
      </c>
      <c r="C7592" s="35">
        <v>12</v>
      </c>
      <c r="D7592" s="35">
        <v>6</v>
      </c>
      <c r="E7592" s="69">
        <v>7.8458726567649482E-3</v>
      </c>
      <c r="F7592" s="69">
        <v>6.4487786258941616E-3</v>
      </c>
      <c r="G7592" s="69">
        <v>3.7547457515196944E-4</v>
      </c>
      <c r="H7592" s="69">
        <v>2.1512743076925857E-3</v>
      </c>
      <c r="I7592" s="69">
        <v>4.0748447287556091E-5</v>
      </c>
      <c r="J7592" s="69">
        <v>2.3983555454931436E-4</v>
      </c>
      <c r="K7592" s="70">
        <v>1.7101984167340534E-2</v>
      </c>
      <c r="L7592" s="71">
        <f t="shared" ref="L7592:P7655" si="1285">E7592*1000000</f>
        <v>7845.8726567649483</v>
      </c>
      <c r="M7592" s="71">
        <f t="shared" si="1285"/>
        <v>6448.7786258941615</v>
      </c>
      <c r="N7592" s="71">
        <f t="shared" si="1285"/>
        <v>375.47457515196942</v>
      </c>
      <c r="O7592" s="71">
        <f t="shared" si="1284"/>
        <v>2151.2743076925858</v>
      </c>
      <c r="P7592" s="71">
        <f t="shared" si="1284"/>
        <v>40.74844728755609</v>
      </c>
      <c r="R7592" s="71">
        <f t="shared" si="1281"/>
        <v>16862.148612791221</v>
      </c>
      <c r="S7592" s="71">
        <f t="shared" si="1275"/>
        <v>8932.4757789717205</v>
      </c>
      <c r="T7592" s="71">
        <f t="shared" si="1276"/>
        <v>8769.3090159066978</v>
      </c>
      <c r="U7592" s="71">
        <f t="shared" si="1277"/>
        <v>174.42231749438199</v>
      </c>
      <c r="V7592" s="71">
        <f t="shared" si="1278"/>
        <v>2690.8379810579863</v>
      </c>
      <c r="W7592" s="71">
        <f t="shared" si="1279"/>
        <v>32.501823824979041</v>
      </c>
      <c r="X7592" s="71">
        <f t="shared" si="1280"/>
        <v>0</v>
      </c>
      <c r="Y7592" s="71">
        <f t="shared" si="1282"/>
        <v>20599.546917255768</v>
      </c>
    </row>
    <row r="7593" spans="1:25" x14ac:dyDescent="0.2">
      <c r="A7593" s="35">
        <f t="shared" si="1283"/>
        <v>2004</v>
      </c>
      <c r="B7593" s="35">
        <v>11</v>
      </c>
      <c r="C7593" s="35">
        <v>12</v>
      </c>
      <c r="D7593" s="35">
        <v>7</v>
      </c>
      <c r="E7593" s="69">
        <v>8.9707026588433398E-3</v>
      </c>
      <c r="F7593" s="69">
        <v>7.3784427591630977E-3</v>
      </c>
      <c r="G7593" s="69">
        <v>3.7547457515196944E-4</v>
      </c>
      <c r="H7593" s="69">
        <v>2.4980170840633669E-3</v>
      </c>
      <c r="I7593" s="69">
        <v>4.0748447287556091E-5</v>
      </c>
      <c r="J7593" s="69">
        <v>2.6571708921290947E-4</v>
      </c>
      <c r="K7593" s="70">
        <v>1.9529102613722236E-2</v>
      </c>
      <c r="L7593" s="71">
        <f t="shared" si="1285"/>
        <v>8970.70265884334</v>
      </c>
      <c r="M7593" s="71">
        <f t="shared" si="1285"/>
        <v>7378.4427591630974</v>
      </c>
      <c r="N7593" s="71">
        <f t="shared" si="1285"/>
        <v>375.47457515196942</v>
      </c>
      <c r="O7593" s="71">
        <f t="shared" si="1284"/>
        <v>2498.0170840633668</v>
      </c>
      <c r="P7593" s="71">
        <f t="shared" si="1284"/>
        <v>40.74844728755609</v>
      </c>
      <c r="R7593" s="71">
        <f t="shared" si="1281"/>
        <v>19263.385524509325</v>
      </c>
      <c r="S7593" s="71">
        <f t="shared" si="1275"/>
        <v>10213.087533530683</v>
      </c>
      <c r="T7593" s="71">
        <f t="shared" si="1276"/>
        <v>10033.503763250808</v>
      </c>
      <c r="U7593" s="71">
        <f t="shared" si="1277"/>
        <v>174.42231749438199</v>
      </c>
      <c r="V7593" s="71">
        <f t="shared" si="1278"/>
        <v>3124.5477264770825</v>
      </c>
      <c r="W7593" s="71">
        <f t="shared" si="1279"/>
        <v>32.501823824979041</v>
      </c>
      <c r="X7593" s="71">
        <f t="shared" si="1280"/>
        <v>0</v>
      </c>
      <c r="Y7593" s="71">
        <f t="shared" si="1282"/>
        <v>23578.063164577936</v>
      </c>
    </row>
    <row r="7594" spans="1:25" x14ac:dyDescent="0.2">
      <c r="A7594" s="35">
        <f t="shared" si="1283"/>
        <v>2004</v>
      </c>
      <c r="B7594" s="35">
        <v>11</v>
      </c>
      <c r="C7594" s="35">
        <v>12</v>
      </c>
      <c r="D7594" s="35">
        <v>8</v>
      </c>
      <c r="E7594" s="69">
        <v>9.3052335758544661E-3</v>
      </c>
      <c r="F7594" s="69">
        <v>7.8653689868899493E-3</v>
      </c>
      <c r="G7594" s="69">
        <v>9.3868643787992361E-5</v>
      </c>
      <c r="H7594" s="69">
        <v>2.7588297275999911E-3</v>
      </c>
      <c r="I7594" s="69">
        <v>3.9565924015664572E-5</v>
      </c>
      <c r="J7594" s="69">
        <v>3.6540892643564609E-4</v>
      </c>
      <c r="K7594" s="70">
        <v>2.0428275784583706E-2</v>
      </c>
      <c r="L7594" s="71">
        <f t="shared" si="1285"/>
        <v>9305.2335758544668</v>
      </c>
      <c r="M7594" s="71">
        <f t="shared" si="1285"/>
        <v>7865.3689868899492</v>
      </c>
      <c r="N7594" s="71">
        <f t="shared" si="1285"/>
        <v>93.868643787992355</v>
      </c>
      <c r="O7594" s="71">
        <f t="shared" si="1284"/>
        <v>2758.8297275999912</v>
      </c>
      <c r="P7594" s="71">
        <f t="shared" si="1284"/>
        <v>39.565924015664571</v>
      </c>
      <c r="R7594" s="71">
        <f t="shared" si="1281"/>
        <v>20062.866858148063</v>
      </c>
      <c r="S7594" s="71">
        <f t="shared" si="1275"/>
        <v>10593.948840391504</v>
      </c>
      <c r="T7594" s="71">
        <f t="shared" si="1276"/>
        <v>10695.645667415562</v>
      </c>
      <c r="U7594" s="71">
        <f t="shared" si="1277"/>
        <v>43.605579373595496</v>
      </c>
      <c r="V7594" s="71">
        <f t="shared" si="1278"/>
        <v>3450.7751000198027</v>
      </c>
      <c r="W7594" s="71">
        <f t="shared" si="1279"/>
        <v>31.558618240218195</v>
      </c>
      <c r="X7594" s="71">
        <f t="shared" si="1280"/>
        <v>0</v>
      </c>
      <c r="Y7594" s="71">
        <f t="shared" si="1282"/>
        <v>24815.533805440682</v>
      </c>
    </row>
    <row r="7595" spans="1:25" x14ac:dyDescent="0.2">
      <c r="A7595" s="35">
        <f t="shared" si="1283"/>
        <v>2004</v>
      </c>
      <c r="B7595" s="35">
        <v>11</v>
      </c>
      <c r="C7595" s="35">
        <v>12</v>
      </c>
      <c r="D7595" s="35">
        <v>9</v>
      </c>
      <c r="E7595" s="69">
        <v>9.500697753618911E-3</v>
      </c>
      <c r="F7595" s="69">
        <v>8.0703413743165066E-3</v>
      </c>
      <c r="G7595" s="69">
        <v>0</v>
      </c>
      <c r="H7595" s="69">
        <v>2.6706372061439205E-3</v>
      </c>
      <c r="I7595" s="69">
        <v>3.9171749591700737E-5</v>
      </c>
      <c r="J7595" s="69">
        <v>3.5313916185438616E-4</v>
      </c>
      <c r="K7595" s="70">
        <v>2.0633987245525426E-2</v>
      </c>
      <c r="L7595" s="71">
        <f t="shared" si="1285"/>
        <v>9500.6977536189115</v>
      </c>
      <c r="M7595" s="71">
        <f t="shared" si="1285"/>
        <v>8070.3413743165065</v>
      </c>
      <c r="N7595" s="71">
        <f t="shared" si="1285"/>
        <v>0</v>
      </c>
      <c r="O7595" s="71">
        <f t="shared" si="1284"/>
        <v>2670.6372061439206</v>
      </c>
      <c r="P7595" s="71">
        <f t="shared" si="1284"/>
        <v>39.171749591700738</v>
      </c>
      <c r="R7595" s="71">
        <f t="shared" si="1281"/>
        <v>20280.848083671041</v>
      </c>
      <c r="S7595" s="71">
        <f t="shared" si="1275"/>
        <v>10816.483555128696</v>
      </c>
      <c r="T7595" s="71">
        <f t="shared" si="1276"/>
        <v>10974.375378783565</v>
      </c>
      <c r="U7595" s="71">
        <f t="shared" si="1277"/>
        <v>0</v>
      </c>
      <c r="V7595" s="71">
        <f t="shared" si="1278"/>
        <v>3340.4629071345535</v>
      </c>
      <c r="W7595" s="71">
        <f t="shared" si="1279"/>
        <v>31.244216378631251</v>
      </c>
      <c r="X7595" s="71">
        <f t="shared" si="1280"/>
        <v>0</v>
      </c>
      <c r="Y7595" s="71">
        <f t="shared" si="1282"/>
        <v>25162.566057425451</v>
      </c>
    </row>
    <row r="7596" spans="1:25" x14ac:dyDescent="0.2">
      <c r="A7596" s="35">
        <f t="shared" si="1283"/>
        <v>2004</v>
      </c>
      <c r="B7596" s="35">
        <v>11</v>
      </c>
      <c r="C7596" s="35">
        <v>12</v>
      </c>
      <c r="D7596" s="35">
        <v>10</v>
      </c>
      <c r="E7596" s="69">
        <v>9.4742331483009101E-3</v>
      </c>
      <c r="F7596" s="69">
        <v>8.3820429912547095E-3</v>
      </c>
      <c r="G7596" s="69">
        <v>0</v>
      </c>
      <c r="H7596" s="69">
        <v>2.7505755334751702E-3</v>
      </c>
      <c r="I7596" s="69">
        <v>3.9171749591700737E-5</v>
      </c>
      <c r="J7596" s="69">
        <v>3.7518639508633746E-4</v>
      </c>
      <c r="K7596" s="70">
        <v>2.1021209817708834E-2</v>
      </c>
      <c r="L7596" s="71">
        <f t="shared" si="1285"/>
        <v>9474.2331483009093</v>
      </c>
      <c r="M7596" s="71">
        <f t="shared" si="1285"/>
        <v>8382.0429912547097</v>
      </c>
      <c r="N7596" s="71">
        <f t="shared" si="1285"/>
        <v>0</v>
      </c>
      <c r="O7596" s="71">
        <f t="shared" si="1284"/>
        <v>2750.5755334751702</v>
      </c>
      <c r="P7596" s="71">
        <f t="shared" si="1284"/>
        <v>39.171749591700738</v>
      </c>
      <c r="R7596" s="71">
        <f t="shared" si="1281"/>
        <v>20646.023422622489</v>
      </c>
      <c r="S7596" s="71">
        <f t="shared" si="1275"/>
        <v>10786.353771439271</v>
      </c>
      <c r="T7596" s="71">
        <f t="shared" si="1276"/>
        <v>11398.239796878685</v>
      </c>
      <c r="U7596" s="71">
        <f t="shared" si="1277"/>
        <v>0</v>
      </c>
      <c r="V7596" s="71">
        <f t="shared" si="1278"/>
        <v>3440.450661627789</v>
      </c>
      <c r="W7596" s="71">
        <f t="shared" si="1279"/>
        <v>31.244216378631251</v>
      </c>
      <c r="X7596" s="71">
        <f t="shared" si="1280"/>
        <v>0</v>
      </c>
      <c r="Y7596" s="71">
        <f t="shared" si="1282"/>
        <v>25656.288446324379</v>
      </c>
    </row>
    <row r="7597" spans="1:25" x14ac:dyDescent="0.2">
      <c r="A7597" s="35">
        <f t="shared" si="1283"/>
        <v>2004</v>
      </c>
      <c r="B7597" s="35">
        <v>11</v>
      </c>
      <c r="C7597" s="35">
        <v>12</v>
      </c>
      <c r="D7597" s="35">
        <v>11</v>
      </c>
      <c r="E7597" s="69">
        <v>9.7312569333563963E-3</v>
      </c>
      <c r="F7597" s="69">
        <v>8.4881366554679441E-3</v>
      </c>
      <c r="G7597" s="69">
        <v>0</v>
      </c>
      <c r="H7597" s="69">
        <v>2.7768591236431951E-3</v>
      </c>
      <c r="I7597" s="69">
        <v>3.9171749591700737E-5</v>
      </c>
      <c r="J7597" s="69">
        <v>4.027933653941722E-4</v>
      </c>
      <c r="K7597" s="70">
        <v>2.143821782745341E-2</v>
      </c>
      <c r="L7597" s="71">
        <f t="shared" si="1285"/>
        <v>9731.256933356397</v>
      </c>
      <c r="M7597" s="71">
        <f t="shared" si="1285"/>
        <v>8488.1366554679444</v>
      </c>
      <c r="N7597" s="71">
        <f t="shared" si="1285"/>
        <v>0</v>
      </c>
      <c r="O7597" s="71">
        <f t="shared" si="1284"/>
        <v>2776.8591236431953</v>
      </c>
      <c r="P7597" s="71">
        <f t="shared" si="1284"/>
        <v>39.171749591700738</v>
      </c>
      <c r="R7597" s="71">
        <f t="shared" si="1281"/>
        <v>21035.42446205924</v>
      </c>
      <c r="S7597" s="71">
        <f t="shared" si="1275"/>
        <v>11078.97370488265</v>
      </c>
      <c r="T7597" s="71">
        <f t="shared" si="1276"/>
        <v>11542.510236304212</v>
      </c>
      <c r="U7597" s="71">
        <f t="shared" si="1277"/>
        <v>0</v>
      </c>
      <c r="V7597" s="71">
        <f t="shared" si="1278"/>
        <v>3473.3264703750901</v>
      </c>
      <c r="W7597" s="71">
        <f t="shared" si="1279"/>
        <v>31.244216378631251</v>
      </c>
      <c r="X7597" s="71">
        <f t="shared" si="1280"/>
        <v>0</v>
      </c>
      <c r="Y7597" s="71">
        <f t="shared" si="1282"/>
        <v>26126.054627940583</v>
      </c>
    </row>
    <row r="7598" spans="1:25" x14ac:dyDescent="0.2">
      <c r="A7598" s="35">
        <f t="shared" si="1283"/>
        <v>2004</v>
      </c>
      <c r="B7598" s="35">
        <v>11</v>
      </c>
      <c r="C7598" s="35">
        <v>12</v>
      </c>
      <c r="D7598" s="35">
        <v>12</v>
      </c>
      <c r="E7598" s="69">
        <v>9.6656470893501153E-3</v>
      </c>
      <c r="F7598" s="69">
        <v>8.4681911892160143E-3</v>
      </c>
      <c r="G7598" s="69">
        <v>0</v>
      </c>
      <c r="H7598" s="69">
        <v>2.7924544181237828E-3</v>
      </c>
      <c r="I7598" s="69">
        <v>3.9171749591700737E-5</v>
      </c>
      <c r="J7598" s="69">
        <v>3.6617578672197478E-4</v>
      </c>
      <c r="K7598" s="70">
        <v>2.1331640233003588E-2</v>
      </c>
      <c r="L7598" s="71">
        <f t="shared" si="1285"/>
        <v>9665.6470893501155</v>
      </c>
      <c r="M7598" s="71">
        <f t="shared" si="1285"/>
        <v>8468.1911892160151</v>
      </c>
      <c r="N7598" s="71">
        <f t="shared" si="1285"/>
        <v>0</v>
      </c>
      <c r="O7598" s="71">
        <f t="shared" si="1284"/>
        <v>2792.4544181237829</v>
      </c>
      <c r="P7598" s="71">
        <f t="shared" si="1284"/>
        <v>39.171749591700738</v>
      </c>
      <c r="R7598" s="71">
        <f t="shared" si="1281"/>
        <v>20965.464446281614</v>
      </c>
      <c r="S7598" s="71">
        <f t="shared" si="1275"/>
        <v>11004.277317611706</v>
      </c>
      <c r="T7598" s="71">
        <f t="shared" si="1276"/>
        <v>11515.387587632851</v>
      </c>
      <c r="U7598" s="71">
        <f t="shared" si="1277"/>
        <v>0</v>
      </c>
      <c r="V7598" s="71">
        <f t="shared" si="1278"/>
        <v>3492.8332392534671</v>
      </c>
      <c r="W7598" s="71">
        <f t="shared" si="1279"/>
        <v>31.244216378631251</v>
      </c>
      <c r="X7598" s="71">
        <f t="shared" si="1280"/>
        <v>0</v>
      </c>
      <c r="Y7598" s="71">
        <f t="shared" si="1282"/>
        <v>26043.742360876658</v>
      </c>
    </row>
    <row r="7599" spans="1:25" x14ac:dyDescent="0.2">
      <c r="A7599" s="35">
        <f t="shared" si="1283"/>
        <v>2004</v>
      </c>
      <c r="B7599" s="35">
        <v>11</v>
      </c>
      <c r="C7599" s="35">
        <v>12</v>
      </c>
      <c r="D7599" s="35">
        <v>13</v>
      </c>
      <c r="E7599" s="69">
        <v>9.6447243820516702E-3</v>
      </c>
      <c r="F7599" s="69">
        <v>8.464757416222591E-3</v>
      </c>
      <c r="G7599" s="69">
        <v>0</v>
      </c>
      <c r="H7599" s="69">
        <v>2.7243817969280783E-3</v>
      </c>
      <c r="I7599" s="69">
        <v>3.9171749591700737E-5</v>
      </c>
      <c r="J7599" s="69">
        <v>3.7250238408418691E-4</v>
      </c>
      <c r="K7599" s="70">
        <v>2.124553772887823E-2</v>
      </c>
      <c r="L7599" s="71">
        <f t="shared" si="1285"/>
        <v>9644.7243820516705</v>
      </c>
      <c r="M7599" s="71">
        <f t="shared" si="1285"/>
        <v>8464.7574162225901</v>
      </c>
      <c r="N7599" s="71">
        <f t="shared" si="1285"/>
        <v>0</v>
      </c>
      <c r="O7599" s="71">
        <f t="shared" si="1284"/>
        <v>2724.3817969280785</v>
      </c>
      <c r="P7599" s="71">
        <f t="shared" si="1284"/>
        <v>39.171749591700738</v>
      </c>
      <c r="R7599" s="71">
        <f t="shared" si="1281"/>
        <v>20873.03534479404</v>
      </c>
      <c r="S7599" s="71">
        <f t="shared" si="1275"/>
        <v>10980.456949330208</v>
      </c>
      <c r="T7599" s="71">
        <f t="shared" si="1276"/>
        <v>11510.718204759494</v>
      </c>
      <c r="U7599" s="71">
        <f t="shared" si="1277"/>
        <v>0</v>
      </c>
      <c r="V7599" s="71">
        <f t="shared" si="1278"/>
        <v>3407.6872427951903</v>
      </c>
      <c r="W7599" s="71">
        <f t="shared" si="1279"/>
        <v>31.244216378631251</v>
      </c>
      <c r="X7599" s="71">
        <f t="shared" si="1280"/>
        <v>0</v>
      </c>
      <c r="Y7599" s="71">
        <f t="shared" si="1282"/>
        <v>25930.106613263524</v>
      </c>
    </row>
    <row r="7600" spans="1:25" x14ac:dyDescent="0.2">
      <c r="A7600" s="35">
        <f t="shared" si="1283"/>
        <v>2004</v>
      </c>
      <c r="B7600" s="35">
        <v>11</v>
      </c>
      <c r="C7600" s="35">
        <v>12</v>
      </c>
      <c r="D7600" s="35">
        <v>14</v>
      </c>
      <c r="E7600" s="69">
        <v>9.6168895604772757E-3</v>
      </c>
      <c r="F7600" s="69">
        <v>8.3649527672388039E-3</v>
      </c>
      <c r="G7600" s="69">
        <v>0</v>
      </c>
      <c r="H7600" s="69">
        <v>2.7261910207911836E-3</v>
      </c>
      <c r="I7600" s="69">
        <v>3.9171749591700737E-5</v>
      </c>
      <c r="J7600" s="69">
        <v>3.8803130488234392E-4</v>
      </c>
      <c r="K7600" s="70">
        <v>2.1135236402981313E-2</v>
      </c>
      <c r="L7600" s="71">
        <f t="shared" si="1285"/>
        <v>9616.8895604772752</v>
      </c>
      <c r="M7600" s="71">
        <f t="shared" si="1285"/>
        <v>8364.9527672388031</v>
      </c>
      <c r="N7600" s="71">
        <f t="shared" si="1285"/>
        <v>0</v>
      </c>
      <c r="O7600" s="71">
        <f t="shared" si="1284"/>
        <v>2726.1910207911837</v>
      </c>
      <c r="P7600" s="71">
        <f t="shared" si="1284"/>
        <v>39.171749591700738</v>
      </c>
      <c r="R7600" s="71">
        <f t="shared" si="1281"/>
        <v>20747.205098098959</v>
      </c>
      <c r="S7600" s="71">
        <f t="shared" si="1275"/>
        <v>10948.767183207008</v>
      </c>
      <c r="T7600" s="71">
        <f t="shared" si="1276"/>
        <v>11374.999821646046</v>
      </c>
      <c r="U7600" s="71">
        <f t="shared" si="1277"/>
        <v>0</v>
      </c>
      <c r="V7600" s="71">
        <f t="shared" si="1278"/>
        <v>3409.9502402519406</v>
      </c>
      <c r="W7600" s="71">
        <f t="shared" si="1279"/>
        <v>31.244216378631251</v>
      </c>
      <c r="X7600" s="71">
        <f t="shared" si="1280"/>
        <v>0</v>
      </c>
      <c r="Y7600" s="71">
        <f t="shared" si="1282"/>
        <v>25764.961461483628</v>
      </c>
    </row>
    <row r="7601" spans="1:25" x14ac:dyDescent="0.2">
      <c r="A7601" s="35">
        <f t="shared" si="1283"/>
        <v>2004</v>
      </c>
      <c r="B7601" s="35">
        <v>11</v>
      </c>
      <c r="C7601" s="35">
        <v>12</v>
      </c>
      <c r="D7601" s="35">
        <v>15</v>
      </c>
      <c r="E7601" s="69">
        <v>9.8222762914970205E-3</v>
      </c>
      <c r="F7601" s="69">
        <v>8.092744386853111E-3</v>
      </c>
      <c r="G7601" s="69">
        <v>0</v>
      </c>
      <c r="H7601" s="69">
        <v>2.5493698896277249E-3</v>
      </c>
      <c r="I7601" s="69">
        <v>3.9171749591700737E-5</v>
      </c>
      <c r="J7601" s="69">
        <v>3.5103029606698208E-4</v>
      </c>
      <c r="K7601" s="70">
        <v>2.0854592613636539E-2</v>
      </c>
      <c r="L7601" s="71">
        <f t="shared" si="1285"/>
        <v>9822.2762914970208</v>
      </c>
      <c r="M7601" s="71">
        <f t="shared" si="1285"/>
        <v>8092.7443868531109</v>
      </c>
      <c r="N7601" s="71">
        <f t="shared" si="1285"/>
        <v>0</v>
      </c>
      <c r="O7601" s="71">
        <f t="shared" si="1284"/>
        <v>2549.3698896277251</v>
      </c>
      <c r="P7601" s="71">
        <f t="shared" si="1284"/>
        <v>39.171749591700738</v>
      </c>
      <c r="R7601" s="71">
        <f t="shared" si="1281"/>
        <v>20503.562317569555</v>
      </c>
      <c r="S7601" s="71">
        <f t="shared" si="1275"/>
        <v>11182.598661286658</v>
      </c>
      <c r="T7601" s="71">
        <f t="shared" si="1276"/>
        <v>11004.839897914655</v>
      </c>
      <c r="U7601" s="71">
        <f t="shared" si="1277"/>
        <v>0</v>
      </c>
      <c r="V7601" s="71">
        <f t="shared" si="1278"/>
        <v>3188.7803904160073</v>
      </c>
      <c r="W7601" s="71">
        <f t="shared" si="1279"/>
        <v>31.244216378631251</v>
      </c>
      <c r="X7601" s="71">
        <f t="shared" si="1280"/>
        <v>0</v>
      </c>
      <c r="Y7601" s="71">
        <f t="shared" si="1282"/>
        <v>25407.463165995952</v>
      </c>
    </row>
    <row r="7602" spans="1:25" x14ac:dyDescent="0.2">
      <c r="A7602" s="35">
        <f t="shared" si="1283"/>
        <v>2004</v>
      </c>
      <c r="B7602" s="35">
        <v>11</v>
      </c>
      <c r="C7602" s="35">
        <v>12</v>
      </c>
      <c r="D7602" s="35">
        <v>16</v>
      </c>
      <c r="E7602" s="69">
        <v>1.0590510777870488E-2</v>
      </c>
      <c r="F7602" s="69">
        <v>7.9757572907270466E-3</v>
      </c>
      <c r="G7602" s="69">
        <v>0</v>
      </c>
      <c r="H7602" s="69">
        <v>2.6740745705818763E-3</v>
      </c>
      <c r="I7602" s="69">
        <v>3.9171749591700737E-5</v>
      </c>
      <c r="J7602" s="69">
        <v>3.4719599463533841E-4</v>
      </c>
      <c r="K7602" s="70">
        <v>2.1626710383406449E-2</v>
      </c>
      <c r="L7602" s="71">
        <f t="shared" si="1285"/>
        <v>10590.510777870488</v>
      </c>
      <c r="M7602" s="71">
        <f t="shared" si="1285"/>
        <v>7975.7572907270469</v>
      </c>
      <c r="N7602" s="71">
        <f t="shared" si="1285"/>
        <v>0</v>
      </c>
      <c r="O7602" s="71">
        <f t="shared" si="1284"/>
        <v>2674.0745705818763</v>
      </c>
      <c r="P7602" s="71">
        <f t="shared" si="1284"/>
        <v>39.171749591700738</v>
      </c>
      <c r="R7602" s="71">
        <f t="shared" si="1281"/>
        <v>21279.514388771113</v>
      </c>
      <c r="S7602" s="71">
        <f t="shared" si="1275"/>
        <v>12057.228704661751</v>
      </c>
      <c r="T7602" s="71">
        <f t="shared" si="1276"/>
        <v>10845.756130845384</v>
      </c>
      <c r="U7602" s="71">
        <f t="shared" si="1277"/>
        <v>0</v>
      </c>
      <c r="V7602" s="71">
        <f t="shared" si="1278"/>
        <v>3344.7624010444256</v>
      </c>
      <c r="W7602" s="71">
        <f t="shared" si="1279"/>
        <v>31.244216378631251</v>
      </c>
      <c r="X7602" s="71">
        <f t="shared" si="1280"/>
        <v>0</v>
      </c>
      <c r="Y7602" s="71">
        <f t="shared" si="1282"/>
        <v>26278.991452930197</v>
      </c>
    </row>
    <row r="7603" spans="1:25" x14ac:dyDescent="0.2">
      <c r="A7603" s="35">
        <f t="shared" si="1283"/>
        <v>2004</v>
      </c>
      <c r="B7603" s="35">
        <v>11</v>
      </c>
      <c r="C7603" s="35">
        <v>12</v>
      </c>
      <c r="D7603" s="35">
        <v>17</v>
      </c>
      <c r="E7603" s="69">
        <v>1.1155318281802312E-2</v>
      </c>
      <c r="F7603" s="69">
        <v>7.7673521723283442E-3</v>
      </c>
      <c r="G7603" s="69">
        <v>0</v>
      </c>
      <c r="H7603" s="69">
        <v>2.6068862547181538E-3</v>
      </c>
      <c r="I7603" s="69">
        <v>3.9171749591700737E-5</v>
      </c>
      <c r="J7603" s="69">
        <v>3.3722681091306471E-4</v>
      </c>
      <c r="K7603" s="70">
        <v>2.1905955269353579E-2</v>
      </c>
      <c r="L7603" s="71">
        <f t="shared" si="1285"/>
        <v>11155.318281802312</v>
      </c>
      <c r="M7603" s="71">
        <f t="shared" si="1285"/>
        <v>7767.3521723283438</v>
      </c>
      <c r="N7603" s="71">
        <f t="shared" si="1285"/>
        <v>0</v>
      </c>
      <c r="O7603" s="71">
        <f t="shared" si="1284"/>
        <v>2606.8862547181539</v>
      </c>
      <c r="P7603" s="71">
        <f t="shared" si="1284"/>
        <v>39.171749591700738</v>
      </c>
      <c r="R7603" s="71">
        <f t="shared" si="1281"/>
        <v>21568.72845844051</v>
      </c>
      <c r="S7603" s="71">
        <f t="shared" si="1275"/>
        <v>12700.258431164186</v>
      </c>
      <c r="T7603" s="71">
        <f t="shared" si="1276"/>
        <v>10562.358453586545</v>
      </c>
      <c r="U7603" s="71">
        <f t="shared" si="1277"/>
        <v>0</v>
      </c>
      <c r="V7603" s="71">
        <f t="shared" si="1278"/>
        <v>3260.7225035925103</v>
      </c>
      <c r="W7603" s="71">
        <f t="shared" si="1279"/>
        <v>31.244216378631251</v>
      </c>
      <c r="X7603" s="71">
        <f t="shared" si="1280"/>
        <v>0</v>
      </c>
      <c r="Y7603" s="71">
        <f t="shared" si="1282"/>
        <v>26554.583604721873</v>
      </c>
    </row>
    <row r="7604" spans="1:25" x14ac:dyDescent="0.2">
      <c r="A7604" s="35">
        <f t="shared" si="1283"/>
        <v>2004</v>
      </c>
      <c r="B7604" s="35">
        <v>11</v>
      </c>
      <c r="C7604" s="35">
        <v>12</v>
      </c>
      <c r="D7604" s="35">
        <v>18</v>
      </c>
      <c r="E7604" s="69">
        <v>1.1499238835281273E-2</v>
      </c>
      <c r="F7604" s="69">
        <v>7.8466168296679965E-3</v>
      </c>
      <c r="G7604" s="69">
        <v>3.7547457515196944E-4</v>
      </c>
      <c r="H7604" s="69">
        <v>2.5887419870449617E-3</v>
      </c>
      <c r="I7604" s="69">
        <v>4.0748447287556091E-5</v>
      </c>
      <c r="J7604" s="69">
        <v>3.1422100232320239E-4</v>
      </c>
      <c r="K7604" s="70">
        <v>2.266504167675696E-2</v>
      </c>
      <c r="L7604" s="71">
        <f t="shared" si="1285"/>
        <v>11499.238835281272</v>
      </c>
      <c r="M7604" s="71">
        <f t="shared" si="1285"/>
        <v>7846.6168296679962</v>
      </c>
      <c r="N7604" s="71">
        <f t="shared" si="1285"/>
        <v>375.47457515196942</v>
      </c>
      <c r="O7604" s="71">
        <f t="shared" si="1284"/>
        <v>2588.7419870449617</v>
      </c>
      <c r="P7604" s="71">
        <f t="shared" si="1284"/>
        <v>40.74844728755609</v>
      </c>
      <c r="R7604" s="71">
        <f t="shared" si="1281"/>
        <v>22350.820674433755</v>
      </c>
      <c r="S7604" s="71">
        <f t="shared" si="1275"/>
        <v>13091.809779017447</v>
      </c>
      <c r="T7604" s="71">
        <f t="shared" si="1276"/>
        <v>10670.145728445123</v>
      </c>
      <c r="U7604" s="71">
        <f t="shared" si="1277"/>
        <v>174.42231749438199</v>
      </c>
      <c r="V7604" s="71">
        <f t="shared" si="1278"/>
        <v>3238.027450516794</v>
      </c>
      <c r="W7604" s="71">
        <f t="shared" si="1279"/>
        <v>32.501823824979041</v>
      </c>
      <c r="X7604" s="71">
        <f t="shared" si="1280"/>
        <v>0</v>
      </c>
      <c r="Y7604" s="71">
        <f t="shared" si="1282"/>
        <v>27206.907099298725</v>
      </c>
    </row>
    <row r="7605" spans="1:25" x14ac:dyDescent="0.2">
      <c r="A7605" s="35">
        <f t="shared" si="1283"/>
        <v>2004</v>
      </c>
      <c r="B7605" s="35">
        <v>11</v>
      </c>
      <c r="C7605" s="35">
        <v>12</v>
      </c>
      <c r="D7605" s="35">
        <v>19</v>
      </c>
      <c r="E7605" s="69">
        <v>1.1985945631032571E-2</v>
      </c>
      <c r="F7605" s="69">
        <v>7.8841241624578538E-3</v>
      </c>
      <c r="G7605" s="69">
        <v>3.7547457515196944E-4</v>
      </c>
      <c r="H7605" s="69">
        <v>2.9124789548769536E-3</v>
      </c>
      <c r="I7605" s="69">
        <v>4.0748447287556091E-5</v>
      </c>
      <c r="J7605" s="69">
        <v>3.0540210903042193E-4</v>
      </c>
      <c r="K7605" s="70">
        <v>2.3504173879837324E-2</v>
      </c>
      <c r="L7605" s="71">
        <f t="shared" si="1285"/>
        <v>11985.945631032571</v>
      </c>
      <c r="M7605" s="71">
        <f t="shared" si="1285"/>
        <v>7884.1241624578533</v>
      </c>
      <c r="N7605" s="71">
        <f t="shared" si="1285"/>
        <v>375.47457515196942</v>
      </c>
      <c r="O7605" s="71">
        <f t="shared" si="1284"/>
        <v>2912.4789548769536</v>
      </c>
      <c r="P7605" s="71">
        <f t="shared" si="1284"/>
        <v>40.74844728755609</v>
      </c>
      <c r="R7605" s="71">
        <f t="shared" si="1281"/>
        <v>23198.771770806903</v>
      </c>
      <c r="S7605" s="71">
        <f t="shared" si="1275"/>
        <v>13645.922349371347</v>
      </c>
      <c r="T7605" s="71">
        <f t="shared" si="1276"/>
        <v>10721.149710854443</v>
      </c>
      <c r="U7605" s="71">
        <f t="shared" si="1277"/>
        <v>174.42231749438199</v>
      </c>
      <c r="V7605" s="71">
        <f t="shared" si="1278"/>
        <v>3642.9612731352686</v>
      </c>
      <c r="W7605" s="71">
        <f t="shared" si="1279"/>
        <v>32.501823824979041</v>
      </c>
      <c r="X7605" s="71">
        <f t="shared" si="1280"/>
        <v>0</v>
      </c>
      <c r="Y7605" s="71">
        <f t="shared" si="1282"/>
        <v>28216.957474680421</v>
      </c>
    </row>
    <row r="7606" spans="1:25" x14ac:dyDescent="0.2">
      <c r="A7606" s="35">
        <f t="shared" si="1283"/>
        <v>2004</v>
      </c>
      <c r="B7606" s="35">
        <v>11</v>
      </c>
      <c r="C7606" s="35">
        <v>12</v>
      </c>
      <c r="D7606" s="35">
        <v>20</v>
      </c>
      <c r="E7606" s="69">
        <v>1.1812148220010534E-2</v>
      </c>
      <c r="F7606" s="69">
        <v>7.7490815393397115E-3</v>
      </c>
      <c r="G7606" s="69">
        <v>3.7547457515196944E-4</v>
      </c>
      <c r="H7606" s="69">
        <v>2.9483071063396596E-3</v>
      </c>
      <c r="I7606" s="69">
        <v>4.0748447287556091E-5</v>
      </c>
      <c r="J7606" s="69">
        <v>2.6379993849708761E-4</v>
      </c>
      <c r="K7606" s="70">
        <v>2.3189559826626516E-2</v>
      </c>
      <c r="L7606" s="71">
        <f t="shared" si="1285"/>
        <v>11812.148220010535</v>
      </c>
      <c r="M7606" s="71">
        <f t="shared" si="1285"/>
        <v>7749.0815393397115</v>
      </c>
      <c r="N7606" s="71">
        <f t="shared" si="1285"/>
        <v>375.47457515196942</v>
      </c>
      <c r="O7606" s="71">
        <f t="shared" si="1284"/>
        <v>2948.3071063396596</v>
      </c>
      <c r="P7606" s="71">
        <f t="shared" si="1284"/>
        <v>40.74844728755609</v>
      </c>
      <c r="R7606" s="71">
        <f t="shared" si="1281"/>
        <v>22925.759888129429</v>
      </c>
      <c r="S7606" s="71">
        <f t="shared" si="1275"/>
        <v>13448.055109828047</v>
      </c>
      <c r="T7606" s="71">
        <f t="shared" si="1276"/>
        <v>10537.513310670616</v>
      </c>
      <c r="U7606" s="71">
        <f t="shared" si="1277"/>
        <v>174.42231749438199</v>
      </c>
      <c r="V7606" s="71">
        <f t="shared" si="1278"/>
        <v>3687.775525972394</v>
      </c>
      <c r="W7606" s="71">
        <f t="shared" si="1279"/>
        <v>32.501823824979041</v>
      </c>
      <c r="X7606" s="71">
        <f t="shared" si="1280"/>
        <v>0</v>
      </c>
      <c r="Y7606" s="71">
        <f t="shared" si="1282"/>
        <v>27880.268087790417</v>
      </c>
    </row>
    <row r="7607" spans="1:25" x14ac:dyDescent="0.2">
      <c r="A7607" s="35">
        <f t="shared" si="1283"/>
        <v>2004</v>
      </c>
      <c r="B7607" s="35">
        <v>11</v>
      </c>
      <c r="C7607" s="35">
        <v>12</v>
      </c>
      <c r="D7607" s="35">
        <v>21</v>
      </c>
      <c r="E7607" s="69">
        <v>1.1322609501475404E-2</v>
      </c>
      <c r="F7607" s="69">
        <v>7.4651359759721394E-3</v>
      </c>
      <c r="G7607" s="69">
        <v>3.7547457515196944E-4</v>
      </c>
      <c r="H7607" s="69">
        <v>2.830586558752856E-3</v>
      </c>
      <c r="I7607" s="69">
        <v>4.0748447287556091E-5</v>
      </c>
      <c r="J7607" s="69">
        <v>2.5210531913057421E-4</v>
      </c>
      <c r="K7607" s="70">
        <v>2.2286660377770495E-2</v>
      </c>
      <c r="L7607" s="71">
        <f t="shared" si="1285"/>
        <v>11322.609501475405</v>
      </c>
      <c r="M7607" s="71">
        <f t="shared" si="1285"/>
        <v>7465.135975972139</v>
      </c>
      <c r="N7607" s="71">
        <f t="shared" si="1285"/>
        <v>375.47457515196942</v>
      </c>
      <c r="O7607" s="71">
        <f t="shared" si="1284"/>
        <v>2830.586558752856</v>
      </c>
      <c r="P7607" s="71">
        <f t="shared" si="1284"/>
        <v>40.74844728755609</v>
      </c>
      <c r="R7607" s="71">
        <f t="shared" si="1281"/>
        <v>22034.555058639926</v>
      </c>
      <c r="S7607" s="71">
        <f t="shared" si="1275"/>
        <v>12890.718413518867</v>
      </c>
      <c r="T7607" s="71">
        <f t="shared" si="1276"/>
        <v>10151.392692594552</v>
      </c>
      <c r="U7607" s="71">
        <f t="shared" si="1277"/>
        <v>174.42231749438199</v>
      </c>
      <c r="V7607" s="71">
        <f t="shared" si="1278"/>
        <v>3540.5293475260605</v>
      </c>
      <c r="W7607" s="71">
        <f t="shared" si="1279"/>
        <v>32.501823824979041</v>
      </c>
      <c r="X7607" s="71">
        <f t="shared" si="1280"/>
        <v>0</v>
      </c>
      <c r="Y7607" s="71">
        <f t="shared" si="1282"/>
        <v>26789.564594958847</v>
      </c>
    </row>
    <row r="7608" spans="1:25" x14ac:dyDescent="0.2">
      <c r="A7608" s="35">
        <f t="shared" si="1283"/>
        <v>2004</v>
      </c>
      <c r="B7608" s="35">
        <v>11</v>
      </c>
      <c r="C7608" s="35">
        <v>12</v>
      </c>
      <c r="D7608" s="35">
        <v>22</v>
      </c>
      <c r="E7608" s="69">
        <v>1.0197419156050623E-2</v>
      </c>
      <c r="F7608" s="69">
        <v>6.9275284123510167E-3</v>
      </c>
      <c r="G7608" s="69">
        <v>3.7547457515196944E-4</v>
      </c>
      <c r="H7608" s="69">
        <v>2.2585378485551273E-3</v>
      </c>
      <c r="I7608" s="69">
        <v>4.0748447287556091E-5</v>
      </c>
      <c r="J7608" s="69">
        <v>2.5344732463164959E-4</v>
      </c>
      <c r="K7608" s="70">
        <v>2.0053155764027938E-2</v>
      </c>
      <c r="L7608" s="71">
        <f t="shared" si="1285"/>
        <v>10197.419156050622</v>
      </c>
      <c r="M7608" s="71">
        <f t="shared" si="1285"/>
        <v>6927.5284123510164</v>
      </c>
      <c r="N7608" s="71">
        <f t="shared" si="1285"/>
        <v>375.47457515196942</v>
      </c>
      <c r="O7608" s="71">
        <f t="shared" si="1284"/>
        <v>2258.5378485551273</v>
      </c>
      <c r="P7608" s="71">
        <f t="shared" si="1284"/>
        <v>40.74844728755609</v>
      </c>
      <c r="R7608" s="71">
        <f t="shared" si="1281"/>
        <v>19799.70843939629</v>
      </c>
      <c r="S7608" s="71">
        <f t="shared" si="1275"/>
        <v>11609.696410367485</v>
      </c>
      <c r="T7608" s="71">
        <f t="shared" si="1276"/>
        <v>9420.3322657794415</v>
      </c>
      <c r="U7608" s="71">
        <f t="shared" si="1277"/>
        <v>174.42231749438199</v>
      </c>
      <c r="V7608" s="71">
        <f t="shared" si="1278"/>
        <v>2825.0044184591143</v>
      </c>
      <c r="W7608" s="71">
        <f t="shared" si="1279"/>
        <v>32.501823824979041</v>
      </c>
      <c r="X7608" s="71">
        <f t="shared" si="1280"/>
        <v>0</v>
      </c>
      <c r="Y7608" s="71">
        <f t="shared" si="1282"/>
        <v>24061.957235925402</v>
      </c>
    </row>
    <row r="7609" spans="1:25" x14ac:dyDescent="0.2">
      <c r="A7609" s="35">
        <f t="shared" si="1283"/>
        <v>2004</v>
      </c>
      <c r="B7609" s="35">
        <v>11</v>
      </c>
      <c r="C7609" s="35">
        <v>12</v>
      </c>
      <c r="D7609" s="35">
        <v>23</v>
      </c>
      <c r="E7609" s="69">
        <v>9.0206829754525056E-3</v>
      </c>
      <c r="F7609" s="69">
        <v>6.1516619557287541E-3</v>
      </c>
      <c r="G7609" s="69">
        <v>3.7547457515196944E-4</v>
      </c>
      <c r="H7609" s="69">
        <v>1.8221593336277852E-3</v>
      </c>
      <c r="I7609" s="69">
        <v>4.0748447287556091E-5</v>
      </c>
      <c r="J7609" s="69">
        <v>2.511467437726633E-4</v>
      </c>
      <c r="K7609" s="70">
        <v>1.7661874031021232E-2</v>
      </c>
      <c r="L7609" s="71">
        <f t="shared" si="1285"/>
        <v>9020.6829754525061</v>
      </c>
      <c r="M7609" s="71">
        <f t="shared" si="1285"/>
        <v>6151.661955728754</v>
      </c>
      <c r="N7609" s="71">
        <f t="shared" si="1285"/>
        <v>375.47457515196942</v>
      </c>
      <c r="O7609" s="71">
        <f t="shared" si="1284"/>
        <v>1822.1593336277851</v>
      </c>
      <c r="P7609" s="71">
        <f t="shared" si="1284"/>
        <v>40.74844728755609</v>
      </c>
      <c r="R7609" s="71">
        <f t="shared" si="1281"/>
        <v>17410.72728724857</v>
      </c>
      <c r="S7609" s="71">
        <f t="shared" si="1275"/>
        <v>10269.98980394311</v>
      </c>
      <c r="T7609" s="71">
        <f t="shared" si="1276"/>
        <v>8365.2777961039847</v>
      </c>
      <c r="U7609" s="71">
        <f t="shared" si="1277"/>
        <v>174.42231749438199</v>
      </c>
      <c r="V7609" s="71">
        <f t="shared" si="1278"/>
        <v>2279.1772880530339</v>
      </c>
      <c r="W7609" s="71">
        <f t="shared" si="1279"/>
        <v>32.501823824979041</v>
      </c>
      <c r="X7609" s="71">
        <f t="shared" si="1280"/>
        <v>0</v>
      </c>
      <c r="Y7609" s="71">
        <f t="shared" si="1282"/>
        <v>21121.369029419493</v>
      </c>
    </row>
    <row r="7610" spans="1:25" x14ac:dyDescent="0.2">
      <c r="A7610" s="35">
        <f t="shared" si="1283"/>
        <v>2004</v>
      </c>
      <c r="B7610" s="35">
        <v>11</v>
      </c>
      <c r="C7610" s="35">
        <v>12</v>
      </c>
      <c r="D7610" s="35">
        <v>24</v>
      </c>
      <c r="E7610" s="69">
        <v>7.8634359309002547E-3</v>
      </c>
      <c r="F7610" s="69">
        <v>5.5700895958774137E-3</v>
      </c>
      <c r="G7610" s="69">
        <v>3.7547457515196944E-4</v>
      </c>
      <c r="H7610" s="69">
        <v>1.5979323429519533E-3</v>
      </c>
      <c r="I7610" s="69">
        <v>4.0748447287556091E-5</v>
      </c>
      <c r="J7610" s="69">
        <v>2.4922959305684149E-4</v>
      </c>
      <c r="K7610" s="70">
        <v>1.5696910485225989E-2</v>
      </c>
      <c r="L7610" s="71">
        <f t="shared" si="1285"/>
        <v>7863.4359309002548</v>
      </c>
      <c r="M7610" s="71">
        <f t="shared" si="1285"/>
        <v>5570.0895958774136</v>
      </c>
      <c r="N7610" s="71">
        <f t="shared" si="1285"/>
        <v>375.47457515196942</v>
      </c>
      <c r="O7610" s="71">
        <f t="shared" si="1284"/>
        <v>1597.9323429519534</v>
      </c>
      <c r="P7610" s="71">
        <f t="shared" si="1284"/>
        <v>40.74844728755609</v>
      </c>
      <c r="R7610" s="71">
        <f t="shared" si="1281"/>
        <v>15447.680892169148</v>
      </c>
      <c r="S7610" s="71">
        <f t="shared" si="1275"/>
        <v>8952.4714541089907</v>
      </c>
      <c r="T7610" s="71">
        <f t="shared" si="1276"/>
        <v>7574.4322679029992</v>
      </c>
      <c r="U7610" s="71">
        <f t="shared" si="1277"/>
        <v>174.42231749438199</v>
      </c>
      <c r="V7610" s="71">
        <f t="shared" si="1278"/>
        <v>1998.7116585740978</v>
      </c>
      <c r="W7610" s="71">
        <f t="shared" si="1279"/>
        <v>32.501823824979041</v>
      </c>
      <c r="X7610" s="71">
        <f t="shared" si="1280"/>
        <v>0</v>
      </c>
      <c r="Y7610" s="71">
        <f t="shared" si="1282"/>
        <v>18732.539521905452</v>
      </c>
    </row>
    <row r="7611" spans="1:25" x14ac:dyDescent="0.2">
      <c r="A7611" s="35">
        <f t="shared" si="1283"/>
        <v>2004</v>
      </c>
      <c r="B7611" s="35">
        <v>11</v>
      </c>
      <c r="C7611" s="35">
        <v>13</v>
      </c>
      <c r="D7611" s="35">
        <v>1</v>
      </c>
      <c r="E7611" s="69">
        <v>7.5715976286992778E-3</v>
      </c>
      <c r="F7611" s="69">
        <v>5.4316853292726104E-3</v>
      </c>
      <c r="G7611" s="69">
        <v>3.7547457515196944E-4</v>
      </c>
      <c r="H7611" s="69">
        <v>1.5773673064695835E-3</v>
      </c>
      <c r="I7611" s="69">
        <v>4.0748447287556091E-5</v>
      </c>
      <c r="J7611" s="69">
        <v>2.3887697919140342E-4</v>
      </c>
      <c r="K7611" s="70">
        <v>1.5235750266072401E-2</v>
      </c>
      <c r="L7611" s="71">
        <f t="shared" si="1285"/>
        <v>7571.5976286992782</v>
      </c>
      <c r="M7611" s="71">
        <f t="shared" si="1285"/>
        <v>5431.68532927261</v>
      </c>
      <c r="N7611" s="71">
        <f t="shared" si="1285"/>
        <v>375.47457515196942</v>
      </c>
      <c r="O7611" s="71">
        <f t="shared" si="1284"/>
        <v>1577.3673064695836</v>
      </c>
      <c r="P7611" s="71">
        <f t="shared" si="1284"/>
        <v>40.74844728755609</v>
      </c>
      <c r="R7611" s="71">
        <f t="shared" si="1281"/>
        <v>14996.873286880998</v>
      </c>
      <c r="S7611" s="71">
        <f t="shared" si="1275"/>
        <v>8620.2154158289468</v>
      </c>
      <c r="T7611" s="71">
        <f t="shared" si="1276"/>
        <v>7386.224569455424</v>
      </c>
      <c r="U7611" s="71">
        <f t="shared" si="1277"/>
        <v>174.42231749438199</v>
      </c>
      <c r="V7611" s="71">
        <f t="shared" si="1278"/>
        <v>1972.9886807786918</v>
      </c>
      <c r="W7611" s="71">
        <f t="shared" si="1279"/>
        <v>32.501823824979041</v>
      </c>
      <c r="X7611" s="71">
        <f t="shared" si="1280"/>
        <v>0</v>
      </c>
      <c r="Y7611" s="71">
        <f t="shared" si="1282"/>
        <v>18186.352807382424</v>
      </c>
    </row>
    <row r="7612" spans="1:25" x14ac:dyDescent="0.2">
      <c r="A7612" s="35">
        <f t="shared" si="1283"/>
        <v>2004</v>
      </c>
      <c r="B7612" s="35">
        <v>11</v>
      </c>
      <c r="C7612" s="35">
        <v>13</v>
      </c>
      <c r="D7612" s="35">
        <v>2</v>
      </c>
      <c r="E7612" s="69">
        <v>7.0272155311522713E-3</v>
      </c>
      <c r="F7612" s="69">
        <v>5.1738987180190762E-3</v>
      </c>
      <c r="G7612" s="69">
        <v>3.7547457515196944E-4</v>
      </c>
      <c r="H7612" s="69">
        <v>1.3580216640949488E-3</v>
      </c>
      <c r="I7612" s="69">
        <v>4.0748447287556091E-5</v>
      </c>
      <c r="J7612" s="69">
        <v>3.5867704469247884E-4</v>
      </c>
      <c r="K7612" s="70">
        <v>1.4334035980398301E-2</v>
      </c>
      <c r="L7612" s="71">
        <f t="shared" si="1285"/>
        <v>7027.2155311522711</v>
      </c>
      <c r="M7612" s="71">
        <f t="shared" si="1285"/>
        <v>5173.8987180190761</v>
      </c>
      <c r="N7612" s="71">
        <f t="shared" si="1285"/>
        <v>375.47457515196942</v>
      </c>
      <c r="O7612" s="71">
        <f t="shared" si="1284"/>
        <v>1358.0216640949488</v>
      </c>
      <c r="P7612" s="71">
        <f t="shared" si="1284"/>
        <v>40.74844728755609</v>
      </c>
      <c r="R7612" s="71">
        <f t="shared" si="1281"/>
        <v>13975.358935705823</v>
      </c>
      <c r="S7612" s="71">
        <f t="shared" si="1275"/>
        <v>8000.4398837022918</v>
      </c>
      <c r="T7612" s="71">
        <f t="shared" si="1276"/>
        <v>7035.6759484857894</v>
      </c>
      <c r="U7612" s="71">
        <f t="shared" si="1277"/>
        <v>174.42231749438199</v>
      </c>
      <c r="V7612" s="71">
        <f t="shared" si="1278"/>
        <v>1698.6286963867938</v>
      </c>
      <c r="W7612" s="71">
        <f t="shared" si="1279"/>
        <v>32.501823824979041</v>
      </c>
      <c r="X7612" s="71">
        <f t="shared" si="1280"/>
        <v>0</v>
      </c>
      <c r="Y7612" s="71">
        <f t="shared" si="1282"/>
        <v>16941.668669894236</v>
      </c>
    </row>
    <row r="7613" spans="1:25" x14ac:dyDescent="0.2">
      <c r="A7613" s="35">
        <f t="shared" si="1283"/>
        <v>2004</v>
      </c>
      <c r="B7613" s="35">
        <v>11</v>
      </c>
      <c r="C7613" s="35">
        <v>13</v>
      </c>
      <c r="D7613" s="35">
        <v>3</v>
      </c>
      <c r="E7613" s="69">
        <v>6.7390694376430107E-3</v>
      </c>
      <c r="F7613" s="69">
        <v>5.0308936120382237E-3</v>
      </c>
      <c r="G7613" s="69">
        <v>3.7547457515196944E-4</v>
      </c>
      <c r="H7613" s="69">
        <v>1.3651015308564292E-3</v>
      </c>
      <c r="I7613" s="69">
        <v>4.0748447287556091E-5</v>
      </c>
      <c r="J7613" s="69">
        <v>3.9781956540830074E-4</v>
      </c>
      <c r="K7613" s="70">
        <v>1.394910716838549E-2</v>
      </c>
      <c r="L7613" s="71">
        <f t="shared" si="1285"/>
        <v>6739.069437643011</v>
      </c>
      <c r="M7613" s="71">
        <f t="shared" si="1285"/>
        <v>5030.8936120382241</v>
      </c>
      <c r="N7613" s="71">
        <f t="shared" si="1285"/>
        <v>375.47457515196942</v>
      </c>
      <c r="O7613" s="71">
        <f t="shared" si="1284"/>
        <v>1365.1015308564292</v>
      </c>
      <c r="P7613" s="71">
        <f t="shared" si="1284"/>
        <v>40.74844728755609</v>
      </c>
      <c r="R7613" s="71">
        <f t="shared" si="1281"/>
        <v>13551.287602977191</v>
      </c>
      <c r="S7613" s="71">
        <f t="shared" si="1275"/>
        <v>7672.3874013748446</v>
      </c>
      <c r="T7613" s="71">
        <f t="shared" si="1276"/>
        <v>6841.2118432732004</v>
      </c>
      <c r="U7613" s="71">
        <f t="shared" si="1277"/>
        <v>174.42231749438199</v>
      </c>
      <c r="V7613" s="71">
        <f t="shared" si="1278"/>
        <v>1707.484272969705</v>
      </c>
      <c r="W7613" s="71">
        <f t="shared" si="1279"/>
        <v>32.501823824979041</v>
      </c>
      <c r="X7613" s="71">
        <f t="shared" si="1280"/>
        <v>0</v>
      </c>
      <c r="Y7613" s="71">
        <f t="shared" si="1282"/>
        <v>16428.007658937113</v>
      </c>
    </row>
    <row r="7614" spans="1:25" x14ac:dyDescent="0.2">
      <c r="A7614" s="35">
        <f t="shared" si="1283"/>
        <v>2004</v>
      </c>
      <c r="B7614" s="35">
        <v>11</v>
      </c>
      <c r="C7614" s="35">
        <v>13</v>
      </c>
      <c r="D7614" s="35">
        <v>4</v>
      </c>
      <c r="E7614" s="69">
        <v>6.6722779602292094E-3</v>
      </c>
      <c r="F7614" s="69">
        <v>4.9539818345605783E-3</v>
      </c>
      <c r="G7614" s="69">
        <v>3.7547457515196944E-4</v>
      </c>
      <c r="H7614" s="69">
        <v>1.4009403736769982E-3</v>
      </c>
      <c r="I7614" s="69">
        <v>4.0748447287556091E-5</v>
      </c>
      <c r="J7614" s="69">
        <v>4.0037948698310886E-4</v>
      </c>
      <c r="K7614" s="70">
        <v>1.3843802677889422E-2</v>
      </c>
      <c r="L7614" s="71">
        <f t="shared" si="1285"/>
        <v>6672.2779602292094</v>
      </c>
      <c r="M7614" s="71">
        <f t="shared" si="1285"/>
        <v>4953.9818345605781</v>
      </c>
      <c r="N7614" s="71">
        <f t="shared" si="1285"/>
        <v>375.47457515196942</v>
      </c>
      <c r="O7614" s="71">
        <f t="shared" si="1284"/>
        <v>1400.9403736769982</v>
      </c>
      <c r="P7614" s="71">
        <f t="shared" si="1284"/>
        <v>40.74844728755609</v>
      </c>
      <c r="R7614" s="71">
        <f t="shared" si="1281"/>
        <v>13443.423190906313</v>
      </c>
      <c r="S7614" s="71">
        <f t="shared" si="1275"/>
        <v>7596.3457320359848</v>
      </c>
      <c r="T7614" s="71">
        <f t="shared" si="1276"/>
        <v>6736.6241092554874</v>
      </c>
      <c r="U7614" s="71">
        <f t="shared" si="1277"/>
        <v>174.42231749438199</v>
      </c>
      <c r="V7614" s="71">
        <f t="shared" si="1278"/>
        <v>1752.311898676903</v>
      </c>
      <c r="W7614" s="71">
        <f t="shared" si="1279"/>
        <v>32.501823824979041</v>
      </c>
      <c r="X7614" s="71">
        <f t="shared" si="1280"/>
        <v>0</v>
      </c>
      <c r="Y7614" s="71">
        <f t="shared" si="1282"/>
        <v>16292.205881287737</v>
      </c>
    </row>
    <row r="7615" spans="1:25" x14ac:dyDescent="0.2">
      <c r="A7615" s="35">
        <f t="shared" si="1283"/>
        <v>2004</v>
      </c>
      <c r="B7615" s="35">
        <v>11</v>
      </c>
      <c r="C7615" s="35">
        <v>13</v>
      </c>
      <c r="D7615" s="35">
        <v>5</v>
      </c>
      <c r="E7615" s="69">
        <v>6.8095620862952408E-3</v>
      </c>
      <c r="F7615" s="69">
        <v>5.0610643629001983E-3</v>
      </c>
      <c r="G7615" s="69">
        <v>3.7547457515196944E-4</v>
      </c>
      <c r="H7615" s="69">
        <v>1.4306482932653001E-3</v>
      </c>
      <c r="I7615" s="69">
        <v>4.0748447287556091E-5</v>
      </c>
      <c r="J7615" s="69">
        <v>4.0947317970323183E-4</v>
      </c>
      <c r="K7615" s="70">
        <v>1.4126970944603499E-2</v>
      </c>
      <c r="L7615" s="71">
        <f t="shared" si="1285"/>
        <v>6809.562086295241</v>
      </c>
      <c r="M7615" s="71">
        <f t="shared" si="1285"/>
        <v>5061.0643629001979</v>
      </c>
      <c r="N7615" s="71">
        <f t="shared" si="1285"/>
        <v>375.47457515196942</v>
      </c>
      <c r="O7615" s="71">
        <f t="shared" si="1284"/>
        <v>1430.6482932653003</v>
      </c>
      <c r="P7615" s="71">
        <f t="shared" si="1284"/>
        <v>40.74844728755609</v>
      </c>
      <c r="R7615" s="71">
        <f t="shared" si="1281"/>
        <v>13717.497764900265</v>
      </c>
      <c r="S7615" s="71">
        <f t="shared" si="1275"/>
        <v>7752.6428304683413</v>
      </c>
      <c r="T7615" s="71">
        <f t="shared" si="1276"/>
        <v>6882.2392459643415</v>
      </c>
      <c r="U7615" s="71">
        <f t="shared" si="1277"/>
        <v>174.42231749438199</v>
      </c>
      <c r="V7615" s="71">
        <f t="shared" si="1278"/>
        <v>1789.4708969880764</v>
      </c>
      <c r="W7615" s="71">
        <f t="shared" si="1279"/>
        <v>32.501823824979041</v>
      </c>
      <c r="X7615" s="71">
        <f t="shared" si="1280"/>
        <v>0</v>
      </c>
      <c r="Y7615" s="71">
        <f t="shared" si="1282"/>
        <v>16631.277114740122</v>
      </c>
    </row>
    <row r="7616" spans="1:25" x14ac:dyDescent="0.2">
      <c r="A7616" s="35">
        <f t="shared" si="1283"/>
        <v>2004</v>
      </c>
      <c r="B7616" s="35">
        <v>11</v>
      </c>
      <c r="C7616" s="35">
        <v>13</v>
      </c>
      <c r="D7616" s="35">
        <v>6</v>
      </c>
      <c r="E7616" s="69">
        <v>7.1035289743547067E-3</v>
      </c>
      <c r="F7616" s="69">
        <v>5.269207891378456E-3</v>
      </c>
      <c r="G7616" s="69">
        <v>3.7547457515196944E-4</v>
      </c>
      <c r="H7616" s="69">
        <v>1.5020058116122119E-3</v>
      </c>
      <c r="I7616" s="69">
        <v>4.0748447287556091E-5</v>
      </c>
      <c r="J7616" s="69">
        <v>4.3641033884424566E-4</v>
      </c>
      <c r="K7616" s="70">
        <v>1.4727376038629147E-2</v>
      </c>
      <c r="L7616" s="71">
        <f t="shared" si="1285"/>
        <v>7103.5289743547064</v>
      </c>
      <c r="M7616" s="71">
        <f t="shared" si="1285"/>
        <v>5269.2078913784562</v>
      </c>
      <c r="N7616" s="71">
        <f t="shared" si="1285"/>
        <v>375.47457515196942</v>
      </c>
      <c r="O7616" s="71">
        <f t="shared" si="1284"/>
        <v>1502.005811612212</v>
      </c>
      <c r="P7616" s="71">
        <f t="shared" si="1284"/>
        <v>40.74844728755609</v>
      </c>
      <c r="R7616" s="71">
        <f t="shared" si="1281"/>
        <v>14290.965699784902</v>
      </c>
      <c r="S7616" s="71">
        <f t="shared" si="1275"/>
        <v>8087.3222501179553</v>
      </c>
      <c r="T7616" s="71">
        <f t="shared" si="1276"/>
        <v>7165.281202709125</v>
      </c>
      <c r="U7616" s="71">
        <f t="shared" si="1277"/>
        <v>174.42231749438199</v>
      </c>
      <c r="V7616" s="71">
        <f t="shared" si="1278"/>
        <v>1878.7256795675514</v>
      </c>
      <c r="W7616" s="71">
        <f t="shared" si="1279"/>
        <v>32.501823824979041</v>
      </c>
      <c r="X7616" s="71">
        <f t="shared" si="1280"/>
        <v>0</v>
      </c>
      <c r="Y7616" s="71">
        <f t="shared" si="1282"/>
        <v>17338.253273713992</v>
      </c>
    </row>
    <row r="7617" spans="1:25" x14ac:dyDescent="0.2">
      <c r="A7617" s="35">
        <f t="shared" si="1283"/>
        <v>2004</v>
      </c>
      <c r="B7617" s="35">
        <v>11</v>
      </c>
      <c r="C7617" s="35">
        <v>13</v>
      </c>
      <c r="D7617" s="35">
        <v>7</v>
      </c>
      <c r="E7617" s="69">
        <v>7.6447975304574367E-3</v>
      </c>
      <c r="F7617" s="69">
        <v>5.5567393716631783E-3</v>
      </c>
      <c r="G7617" s="69">
        <v>3.7547457515196944E-4</v>
      </c>
      <c r="H7617" s="69">
        <v>1.5403954559652623E-3</v>
      </c>
      <c r="I7617" s="69">
        <v>4.0748447287556091E-5</v>
      </c>
      <c r="J7617" s="69">
        <v>4.9880469857942287E-4</v>
      </c>
      <c r="K7617" s="70">
        <v>1.5656960079104824E-2</v>
      </c>
      <c r="L7617" s="71">
        <f t="shared" si="1285"/>
        <v>7644.7975304574366</v>
      </c>
      <c r="M7617" s="71">
        <f t="shared" si="1285"/>
        <v>5556.7393716631786</v>
      </c>
      <c r="N7617" s="71">
        <f t="shared" si="1285"/>
        <v>375.47457515196942</v>
      </c>
      <c r="O7617" s="71">
        <f t="shared" si="1284"/>
        <v>1540.3954559652623</v>
      </c>
      <c r="P7617" s="71">
        <f t="shared" si="1284"/>
        <v>40.74844728755609</v>
      </c>
      <c r="R7617" s="71">
        <f t="shared" si="1281"/>
        <v>15158.155380525404</v>
      </c>
      <c r="S7617" s="71">
        <f t="shared" si="1275"/>
        <v>8703.5530352477472</v>
      </c>
      <c r="T7617" s="71">
        <f t="shared" si="1276"/>
        <v>7556.2780950963561</v>
      </c>
      <c r="U7617" s="71">
        <f t="shared" si="1277"/>
        <v>174.42231749438199</v>
      </c>
      <c r="V7617" s="71">
        <f t="shared" si="1278"/>
        <v>1926.7438763800692</v>
      </c>
      <c r="W7617" s="71">
        <f t="shared" si="1279"/>
        <v>32.501823824979041</v>
      </c>
      <c r="X7617" s="71">
        <f t="shared" si="1280"/>
        <v>0</v>
      </c>
      <c r="Y7617" s="71">
        <f t="shared" si="1282"/>
        <v>18393.499148043538</v>
      </c>
    </row>
    <row r="7618" spans="1:25" x14ac:dyDescent="0.2">
      <c r="A7618" s="35">
        <f t="shared" si="1283"/>
        <v>2004</v>
      </c>
      <c r="B7618" s="35">
        <v>11</v>
      </c>
      <c r="C7618" s="35">
        <v>13</v>
      </c>
      <c r="D7618" s="35">
        <v>8</v>
      </c>
      <c r="E7618" s="69">
        <v>8.6566462991714346E-3</v>
      </c>
      <c r="F7618" s="69">
        <v>6.1379346696189534E-3</v>
      </c>
      <c r="G7618" s="69">
        <v>9.3868643787992361E-5</v>
      </c>
      <c r="H7618" s="69">
        <v>1.8437875599082796E-3</v>
      </c>
      <c r="I7618" s="69">
        <v>3.9565924015664572E-5</v>
      </c>
      <c r="J7618" s="69">
        <v>5.323979896030796E-4</v>
      </c>
      <c r="K7618" s="70">
        <v>1.7304201086105406E-2</v>
      </c>
      <c r="L7618" s="71">
        <f t="shared" si="1285"/>
        <v>8656.6462991714343</v>
      </c>
      <c r="M7618" s="71">
        <f t="shared" si="1285"/>
        <v>6137.9346696189532</v>
      </c>
      <c r="N7618" s="71">
        <f t="shared" si="1285"/>
        <v>93.868643787992355</v>
      </c>
      <c r="O7618" s="71">
        <f t="shared" si="1284"/>
        <v>1843.7875599082797</v>
      </c>
      <c r="P7618" s="71">
        <f t="shared" si="1284"/>
        <v>39.565924015664571</v>
      </c>
      <c r="R7618" s="71">
        <f t="shared" si="1281"/>
        <v>16771.803096502321</v>
      </c>
      <c r="S7618" s="71">
        <f t="shared" si="1275"/>
        <v>9855.536379092493</v>
      </c>
      <c r="T7618" s="71">
        <f t="shared" si="1276"/>
        <v>8346.6108793388103</v>
      </c>
      <c r="U7618" s="71">
        <f t="shared" si="1277"/>
        <v>43.605579373595496</v>
      </c>
      <c r="V7618" s="71">
        <f t="shared" si="1278"/>
        <v>2306.2301155471218</v>
      </c>
      <c r="W7618" s="71">
        <f t="shared" si="1279"/>
        <v>31.558618240218195</v>
      </c>
      <c r="X7618" s="71">
        <f t="shared" si="1280"/>
        <v>0</v>
      </c>
      <c r="Y7618" s="71">
        <f t="shared" si="1282"/>
        <v>20583.541571592235</v>
      </c>
    </row>
    <row r="7619" spans="1:25" x14ac:dyDescent="0.2">
      <c r="A7619" s="35">
        <f t="shared" si="1283"/>
        <v>2004</v>
      </c>
      <c r="B7619" s="35">
        <v>11</v>
      </c>
      <c r="C7619" s="35">
        <v>13</v>
      </c>
      <c r="D7619" s="35">
        <v>9</v>
      </c>
      <c r="E7619" s="69">
        <v>9.5991816858345264E-3</v>
      </c>
      <c r="F7619" s="69">
        <v>6.5627263998380477E-3</v>
      </c>
      <c r="G7619" s="69">
        <v>0</v>
      </c>
      <c r="H7619" s="69">
        <v>2.1839469263473786E-3</v>
      </c>
      <c r="I7619" s="69">
        <v>3.9171749591700737E-5</v>
      </c>
      <c r="J7619" s="69">
        <v>5.7349371477850289E-4</v>
      </c>
      <c r="K7619" s="70">
        <v>1.8958520476390159E-2</v>
      </c>
      <c r="L7619" s="71">
        <f t="shared" si="1285"/>
        <v>9599.1816858345264</v>
      </c>
      <c r="M7619" s="71">
        <f t="shared" si="1285"/>
        <v>6562.7263998380477</v>
      </c>
      <c r="N7619" s="71">
        <f t="shared" si="1285"/>
        <v>0</v>
      </c>
      <c r="O7619" s="71">
        <f t="shared" si="1284"/>
        <v>2183.9469263473784</v>
      </c>
      <c r="P7619" s="71">
        <f t="shared" si="1284"/>
        <v>39.171749591700738</v>
      </c>
      <c r="R7619" s="71">
        <f t="shared" si="1281"/>
        <v>18385.026761611651</v>
      </c>
      <c r="S7619" s="71">
        <f t="shared" ref="S7619:S7682" si="1286">L7619*$L$8791</f>
        <v>10928.606881317959</v>
      </c>
      <c r="T7619" s="71">
        <f t="shared" ref="T7619:T7682" si="1287">M7619*$M$8791</f>
        <v>8924.2597902093385</v>
      </c>
      <c r="U7619" s="71">
        <f t="shared" ref="U7619:U7682" si="1288">N7619*$N$8791</f>
        <v>0</v>
      </c>
      <c r="V7619" s="71">
        <f t="shared" ref="V7619:V7682" si="1289">O7619*$O$8791</f>
        <v>2731.7052581423472</v>
      </c>
      <c r="W7619" s="71">
        <f t="shared" ref="W7619:W7682" si="1290">P7619*$P$8791</f>
        <v>31.244216378631251</v>
      </c>
      <c r="X7619" s="71">
        <f t="shared" ref="X7619:X7682" si="1291">Q7619*$Q$8791</f>
        <v>0</v>
      </c>
      <c r="Y7619" s="71">
        <f t="shared" si="1282"/>
        <v>22615.816146048281</v>
      </c>
    </row>
    <row r="7620" spans="1:25" x14ac:dyDescent="0.2">
      <c r="A7620" s="35">
        <f t="shared" si="1283"/>
        <v>2004</v>
      </c>
      <c r="B7620" s="35">
        <v>11</v>
      </c>
      <c r="C7620" s="35">
        <v>13</v>
      </c>
      <c r="D7620" s="35">
        <v>10</v>
      </c>
      <c r="E7620" s="69">
        <v>1.0361610753789706E-2</v>
      </c>
      <c r="F7620" s="69">
        <v>6.7877288369444823E-3</v>
      </c>
      <c r="G7620" s="69">
        <v>0</v>
      </c>
      <c r="H7620" s="69">
        <v>2.4776534792555227E-3</v>
      </c>
      <c r="I7620" s="69">
        <v>3.9171749591700737E-5</v>
      </c>
      <c r="J7620" s="69">
        <v>5.6130058927742767E-4</v>
      </c>
      <c r="K7620" s="70">
        <v>2.0227465408858843E-2</v>
      </c>
      <c r="L7620" s="71">
        <f t="shared" si="1285"/>
        <v>10361.610753789706</v>
      </c>
      <c r="M7620" s="71">
        <f t="shared" si="1285"/>
        <v>6787.7288369444823</v>
      </c>
      <c r="N7620" s="71">
        <f t="shared" si="1285"/>
        <v>0</v>
      </c>
      <c r="O7620" s="71">
        <f t="shared" si="1284"/>
        <v>2477.6534792555226</v>
      </c>
      <c r="P7620" s="71">
        <f t="shared" si="1284"/>
        <v>39.171749591700738</v>
      </c>
      <c r="R7620" s="71">
        <f t="shared" ref="R7620:R7683" si="1292">SUM(L7620:Q7620)</f>
        <v>19666.164819581409</v>
      </c>
      <c r="S7620" s="71">
        <f t="shared" si="1286"/>
        <v>11796.627492998614</v>
      </c>
      <c r="T7620" s="71">
        <f t="shared" si="1287"/>
        <v>9230.2271702021444</v>
      </c>
      <c r="U7620" s="71">
        <f t="shared" si="1288"/>
        <v>0</v>
      </c>
      <c r="V7620" s="71">
        <f t="shared" si="1289"/>
        <v>3099.0767016745899</v>
      </c>
      <c r="W7620" s="71">
        <f t="shared" si="1290"/>
        <v>31.244216378631251</v>
      </c>
      <c r="X7620" s="71">
        <f t="shared" si="1291"/>
        <v>0</v>
      </c>
      <c r="Y7620" s="71">
        <f t="shared" ref="Y7620:Y7683" si="1293">SUM(S7620:X7620)</f>
        <v>24157.175581253978</v>
      </c>
    </row>
    <row r="7621" spans="1:25" x14ac:dyDescent="0.2">
      <c r="A7621" s="35">
        <f t="shared" ref="A7621:A7684" si="1294">A7620</f>
        <v>2004</v>
      </c>
      <c r="B7621" s="35">
        <v>11</v>
      </c>
      <c r="C7621" s="35">
        <v>13</v>
      </c>
      <c r="D7621" s="35">
        <v>11</v>
      </c>
      <c r="E7621" s="69">
        <v>1.0674538140965284E-2</v>
      </c>
      <c r="F7621" s="69">
        <v>6.7871680558052082E-3</v>
      </c>
      <c r="G7621" s="69">
        <v>0</v>
      </c>
      <c r="H7621" s="69">
        <v>2.4566379288303215E-3</v>
      </c>
      <c r="I7621" s="69">
        <v>3.9171749591700737E-5</v>
      </c>
      <c r="J7621" s="69">
        <v>5.7125753692596846E-4</v>
      </c>
      <c r="K7621" s="70">
        <v>2.0528773412118485E-2</v>
      </c>
      <c r="L7621" s="71">
        <f t="shared" si="1285"/>
        <v>10674.538140965284</v>
      </c>
      <c r="M7621" s="71">
        <f t="shared" si="1285"/>
        <v>6787.1680558052085</v>
      </c>
      <c r="N7621" s="71">
        <f t="shared" si="1285"/>
        <v>0</v>
      </c>
      <c r="O7621" s="71">
        <f t="shared" si="1284"/>
        <v>2456.6379288303215</v>
      </c>
      <c r="P7621" s="71">
        <f t="shared" si="1284"/>
        <v>39.171749591700738</v>
      </c>
      <c r="R7621" s="71">
        <f t="shared" si="1292"/>
        <v>19957.515875192516</v>
      </c>
      <c r="S7621" s="71">
        <f t="shared" si="1286"/>
        <v>12152.893319479066</v>
      </c>
      <c r="T7621" s="71">
        <f t="shared" si="1287"/>
        <v>9229.4645974134237</v>
      </c>
      <c r="U7621" s="71">
        <f t="shared" si="1288"/>
        <v>0</v>
      </c>
      <c r="V7621" s="71">
        <f t="shared" si="1289"/>
        <v>3072.7902159973523</v>
      </c>
      <c r="W7621" s="71">
        <f t="shared" si="1290"/>
        <v>31.244216378631251</v>
      </c>
      <c r="X7621" s="71">
        <f t="shared" si="1291"/>
        <v>0</v>
      </c>
      <c r="Y7621" s="71">
        <f t="shared" si="1293"/>
        <v>24486.392349268477</v>
      </c>
    </row>
    <row r="7622" spans="1:25" x14ac:dyDescent="0.2">
      <c r="A7622" s="35">
        <f t="shared" si="1294"/>
        <v>2004</v>
      </c>
      <c r="B7622" s="35">
        <v>11</v>
      </c>
      <c r="C7622" s="35">
        <v>13</v>
      </c>
      <c r="D7622" s="35">
        <v>12</v>
      </c>
      <c r="E7622" s="69">
        <v>1.1064522425865527E-2</v>
      </c>
      <c r="F7622" s="69">
        <v>6.6832032536632809E-3</v>
      </c>
      <c r="G7622" s="69">
        <v>0</v>
      </c>
      <c r="H7622" s="69">
        <v>2.3757796050695975E-3</v>
      </c>
      <c r="I7622" s="69">
        <v>3.9171749591700737E-5</v>
      </c>
      <c r="J7622" s="69">
        <v>5.3422775911275721E-4</v>
      </c>
      <c r="K7622" s="70">
        <v>2.0696904793302863E-2</v>
      </c>
      <c r="L7622" s="71">
        <f t="shared" si="1285"/>
        <v>11064.522425865527</v>
      </c>
      <c r="M7622" s="71">
        <f t="shared" si="1285"/>
        <v>6683.2032536632805</v>
      </c>
      <c r="N7622" s="71">
        <f t="shared" si="1285"/>
        <v>0</v>
      </c>
      <c r="O7622" s="71">
        <f t="shared" si="1284"/>
        <v>2375.7796050695974</v>
      </c>
      <c r="P7622" s="71">
        <f t="shared" si="1284"/>
        <v>39.171749591700738</v>
      </c>
      <c r="R7622" s="71">
        <f t="shared" si="1292"/>
        <v>20162.677034190106</v>
      </c>
      <c r="S7622" s="71">
        <f t="shared" si="1286"/>
        <v>12596.887930588058</v>
      </c>
      <c r="T7622" s="71">
        <f t="shared" si="1287"/>
        <v>9088.0890704106259</v>
      </c>
      <c r="U7622" s="71">
        <f t="shared" si="1288"/>
        <v>0</v>
      </c>
      <c r="V7622" s="71">
        <f t="shared" si="1289"/>
        <v>2971.6517196735581</v>
      </c>
      <c r="W7622" s="71">
        <f t="shared" si="1290"/>
        <v>31.244216378631251</v>
      </c>
      <c r="X7622" s="71">
        <f t="shared" si="1291"/>
        <v>0</v>
      </c>
      <c r="Y7622" s="71">
        <f t="shared" si="1293"/>
        <v>24687.872937050874</v>
      </c>
    </row>
    <row r="7623" spans="1:25" x14ac:dyDescent="0.2">
      <c r="A7623" s="35">
        <f t="shared" si="1294"/>
        <v>2004</v>
      </c>
      <c r="B7623" s="35">
        <v>11</v>
      </c>
      <c r="C7623" s="35">
        <v>13</v>
      </c>
      <c r="D7623" s="35">
        <v>13</v>
      </c>
      <c r="E7623" s="69">
        <v>1.0583954457898613E-2</v>
      </c>
      <c r="F7623" s="69">
        <v>6.7052180584017242E-3</v>
      </c>
      <c r="G7623" s="69">
        <v>0</v>
      </c>
      <c r="H7623" s="69">
        <v>2.5355714097431829E-3</v>
      </c>
      <c r="I7623" s="69">
        <v>3.9171749591700737E-5</v>
      </c>
      <c r="J7623" s="69">
        <v>4.7371897819294183E-4</v>
      </c>
      <c r="K7623" s="70">
        <v>2.0337634653828165E-2</v>
      </c>
      <c r="L7623" s="71">
        <f t="shared" si="1285"/>
        <v>10583.954457898613</v>
      </c>
      <c r="M7623" s="71">
        <f t="shared" si="1285"/>
        <v>6705.2180584017242</v>
      </c>
      <c r="N7623" s="71">
        <f t="shared" si="1285"/>
        <v>0</v>
      </c>
      <c r="O7623" s="71">
        <f t="shared" si="1284"/>
        <v>2535.5714097431828</v>
      </c>
      <c r="P7623" s="71">
        <f t="shared" si="1284"/>
        <v>39.171749591700738</v>
      </c>
      <c r="R7623" s="71">
        <f t="shared" si="1292"/>
        <v>19863.91567563522</v>
      </c>
      <c r="S7623" s="71">
        <f t="shared" si="1286"/>
        <v>12049.764376356923</v>
      </c>
      <c r="T7623" s="71">
        <f t="shared" si="1287"/>
        <v>9118.0256889357333</v>
      </c>
      <c r="U7623" s="71">
        <f t="shared" si="1288"/>
        <v>0</v>
      </c>
      <c r="V7623" s="71">
        <f t="shared" si="1289"/>
        <v>3171.5210973442577</v>
      </c>
      <c r="W7623" s="71">
        <f t="shared" si="1290"/>
        <v>31.244216378631251</v>
      </c>
      <c r="X7623" s="71">
        <f t="shared" si="1291"/>
        <v>0</v>
      </c>
      <c r="Y7623" s="71">
        <f t="shared" si="1293"/>
        <v>24370.555379015546</v>
      </c>
    </row>
    <row r="7624" spans="1:25" x14ac:dyDescent="0.2">
      <c r="A7624" s="35">
        <f t="shared" si="1294"/>
        <v>2004</v>
      </c>
      <c r="B7624" s="35">
        <v>11</v>
      </c>
      <c r="C7624" s="35">
        <v>13</v>
      </c>
      <c r="D7624" s="35">
        <v>14</v>
      </c>
      <c r="E7624" s="69">
        <v>1.0235534378387071E-2</v>
      </c>
      <c r="F7624" s="69">
        <v>6.5803711928896546E-3</v>
      </c>
      <c r="G7624" s="69">
        <v>0</v>
      </c>
      <c r="H7624" s="69">
        <v>2.5009015117568143E-3</v>
      </c>
      <c r="I7624" s="69">
        <v>3.9171749591700737E-5</v>
      </c>
      <c r="J7624" s="69">
        <v>4.8965215890876368E-4</v>
      </c>
      <c r="K7624" s="70">
        <v>1.9845630991534007E-2</v>
      </c>
      <c r="L7624" s="71">
        <f t="shared" si="1285"/>
        <v>10235.53437838707</v>
      </c>
      <c r="M7624" s="71">
        <f t="shared" si="1285"/>
        <v>6580.3711928896546</v>
      </c>
      <c r="N7624" s="71">
        <f t="shared" si="1285"/>
        <v>0</v>
      </c>
      <c r="O7624" s="71">
        <f t="shared" si="1284"/>
        <v>2500.9015117568142</v>
      </c>
      <c r="P7624" s="71">
        <f t="shared" si="1284"/>
        <v>39.171749591700738</v>
      </c>
      <c r="R7624" s="71">
        <f t="shared" si="1292"/>
        <v>19355.978832625242</v>
      </c>
      <c r="S7624" s="71">
        <f t="shared" si="1286"/>
        <v>11653.090346928117</v>
      </c>
      <c r="T7624" s="71">
        <f t="shared" si="1287"/>
        <v>8948.2538907619546</v>
      </c>
      <c r="U7624" s="71">
        <f t="shared" si="1288"/>
        <v>0</v>
      </c>
      <c r="V7624" s="71">
        <f t="shared" si="1289"/>
        <v>3128.1556009184728</v>
      </c>
      <c r="W7624" s="71">
        <f t="shared" si="1290"/>
        <v>31.244216378631251</v>
      </c>
      <c r="X7624" s="71">
        <f t="shared" si="1291"/>
        <v>0</v>
      </c>
      <c r="Y7624" s="71">
        <f t="shared" si="1293"/>
        <v>23760.744054987175</v>
      </c>
    </row>
    <row r="7625" spans="1:25" x14ac:dyDescent="0.2">
      <c r="A7625" s="35">
        <f t="shared" si="1294"/>
        <v>2004</v>
      </c>
      <c r="B7625" s="35">
        <v>11</v>
      </c>
      <c r="C7625" s="35">
        <v>13</v>
      </c>
      <c r="D7625" s="35">
        <v>15</v>
      </c>
      <c r="E7625" s="69">
        <v>1.0427173891494088E-2</v>
      </c>
      <c r="F7625" s="69">
        <v>6.3281711592043941E-3</v>
      </c>
      <c r="G7625" s="69">
        <v>0</v>
      </c>
      <c r="H7625" s="69">
        <v>2.4193499047296956E-3</v>
      </c>
      <c r="I7625" s="69">
        <v>3.9171749591700737E-5</v>
      </c>
      <c r="J7625" s="69">
        <v>4.4991754031890136E-4</v>
      </c>
      <c r="K7625" s="70">
        <v>1.9663784245338781E-2</v>
      </c>
      <c r="L7625" s="71">
        <f t="shared" si="1285"/>
        <v>10427.173891494089</v>
      </c>
      <c r="M7625" s="71">
        <f t="shared" si="1285"/>
        <v>6328.1711592043939</v>
      </c>
      <c r="N7625" s="71">
        <f t="shared" si="1285"/>
        <v>0</v>
      </c>
      <c r="O7625" s="71">
        <f t="shared" si="1284"/>
        <v>2419.3499047296955</v>
      </c>
      <c r="P7625" s="71">
        <f t="shared" si="1284"/>
        <v>39.171749591700738</v>
      </c>
      <c r="R7625" s="71">
        <f t="shared" si="1292"/>
        <v>19213.866705019875</v>
      </c>
      <c r="S7625" s="71">
        <f t="shared" si="1286"/>
        <v>11871.270705443927</v>
      </c>
      <c r="T7625" s="71">
        <f t="shared" si="1287"/>
        <v>8605.3021230694376</v>
      </c>
      <c r="U7625" s="71">
        <f t="shared" si="1288"/>
        <v>0</v>
      </c>
      <c r="V7625" s="71">
        <f t="shared" si="1289"/>
        <v>3026.1499381258668</v>
      </c>
      <c r="W7625" s="71">
        <f t="shared" si="1290"/>
        <v>31.244216378631251</v>
      </c>
      <c r="X7625" s="71">
        <f t="shared" si="1291"/>
        <v>0</v>
      </c>
      <c r="Y7625" s="71">
        <f t="shared" si="1293"/>
        <v>23533.966983017865</v>
      </c>
    </row>
    <row r="7626" spans="1:25" x14ac:dyDescent="0.2">
      <c r="A7626" s="35">
        <f t="shared" si="1294"/>
        <v>2004</v>
      </c>
      <c r="B7626" s="35">
        <v>11</v>
      </c>
      <c r="C7626" s="35">
        <v>13</v>
      </c>
      <c r="D7626" s="35">
        <v>16</v>
      </c>
      <c r="E7626" s="69">
        <v>1.0619651771768501E-2</v>
      </c>
      <c r="F7626" s="69">
        <v>6.3408592623873192E-3</v>
      </c>
      <c r="G7626" s="69">
        <v>0</v>
      </c>
      <c r="H7626" s="69">
        <v>2.6476577218629833E-3</v>
      </c>
      <c r="I7626" s="69">
        <v>3.9171749591700737E-5</v>
      </c>
      <c r="J7626" s="69">
        <v>4.3057771602397023E-4</v>
      </c>
      <c r="K7626" s="70">
        <v>2.0077918221634478E-2</v>
      </c>
      <c r="L7626" s="71">
        <f t="shared" si="1285"/>
        <v>10619.6517717685</v>
      </c>
      <c r="M7626" s="71">
        <f t="shared" si="1285"/>
        <v>6340.8592623873192</v>
      </c>
      <c r="N7626" s="71">
        <f t="shared" si="1285"/>
        <v>0</v>
      </c>
      <c r="O7626" s="71">
        <f t="shared" si="1284"/>
        <v>2647.6577218629832</v>
      </c>
      <c r="P7626" s="71">
        <f t="shared" si="1284"/>
        <v>39.171749591700738</v>
      </c>
      <c r="R7626" s="71">
        <f t="shared" si="1292"/>
        <v>19647.3405056105</v>
      </c>
      <c r="S7626" s="71">
        <f t="shared" si="1286"/>
        <v>12090.405539611362</v>
      </c>
      <c r="T7626" s="71">
        <f t="shared" si="1287"/>
        <v>8622.5559170188844</v>
      </c>
      <c r="U7626" s="71">
        <f t="shared" si="1288"/>
        <v>0</v>
      </c>
      <c r="V7626" s="71">
        <f t="shared" si="1289"/>
        <v>3311.7199110102733</v>
      </c>
      <c r="W7626" s="71">
        <f t="shared" si="1290"/>
        <v>31.244216378631251</v>
      </c>
      <c r="X7626" s="71">
        <f t="shared" si="1291"/>
        <v>0</v>
      </c>
      <c r="Y7626" s="71">
        <f t="shared" si="1293"/>
        <v>24055.925584019154</v>
      </c>
    </row>
    <row r="7627" spans="1:25" x14ac:dyDescent="0.2">
      <c r="A7627" s="35">
        <f t="shared" si="1294"/>
        <v>2004</v>
      </c>
      <c r="B7627" s="35">
        <v>11</v>
      </c>
      <c r="C7627" s="35">
        <v>13</v>
      </c>
      <c r="D7627" s="35">
        <v>17</v>
      </c>
      <c r="E7627" s="69">
        <v>1.1306991274033637E-2</v>
      </c>
      <c r="F7627" s="69">
        <v>6.3640628571082561E-3</v>
      </c>
      <c r="G7627" s="69">
        <v>0</v>
      </c>
      <c r="H7627" s="69">
        <v>2.753711560463664E-3</v>
      </c>
      <c r="I7627" s="69">
        <v>3.9171749591700737E-5</v>
      </c>
      <c r="J7627" s="69">
        <v>4.5551828246636684E-4</v>
      </c>
      <c r="K7627" s="70">
        <v>2.0919455723663629E-2</v>
      </c>
      <c r="L7627" s="71">
        <f t="shared" si="1285"/>
        <v>11306.991274033637</v>
      </c>
      <c r="M7627" s="71">
        <f t="shared" si="1285"/>
        <v>6364.0628571082561</v>
      </c>
      <c r="N7627" s="71">
        <f t="shared" si="1285"/>
        <v>0</v>
      </c>
      <c r="O7627" s="71">
        <f t="shared" si="1284"/>
        <v>2753.7115604636642</v>
      </c>
      <c r="P7627" s="71">
        <f t="shared" si="1284"/>
        <v>39.171749591700738</v>
      </c>
      <c r="R7627" s="71">
        <f t="shared" si="1292"/>
        <v>20463.937441197257</v>
      </c>
      <c r="S7627" s="71">
        <f t="shared" si="1286"/>
        <v>12872.937161587157</v>
      </c>
      <c r="T7627" s="71">
        <f t="shared" si="1287"/>
        <v>8654.10910006206</v>
      </c>
      <c r="U7627" s="71">
        <f t="shared" si="1288"/>
        <v>0</v>
      </c>
      <c r="V7627" s="71">
        <f t="shared" si="1289"/>
        <v>3444.3732392833153</v>
      </c>
      <c r="W7627" s="71">
        <f t="shared" si="1290"/>
        <v>31.244216378631251</v>
      </c>
      <c r="X7627" s="71">
        <f t="shared" si="1291"/>
        <v>0</v>
      </c>
      <c r="Y7627" s="71">
        <f t="shared" si="1293"/>
        <v>25002.663717311163</v>
      </c>
    </row>
    <row r="7628" spans="1:25" x14ac:dyDescent="0.2">
      <c r="A7628" s="35">
        <f t="shared" si="1294"/>
        <v>2004</v>
      </c>
      <c r="B7628" s="35">
        <v>11</v>
      </c>
      <c r="C7628" s="35">
        <v>13</v>
      </c>
      <c r="D7628" s="35">
        <v>18</v>
      </c>
      <c r="E7628" s="69">
        <v>1.2265465324681764E-2</v>
      </c>
      <c r="F7628" s="69">
        <v>6.4191912270248567E-3</v>
      </c>
      <c r="G7628" s="69">
        <v>3.7547457515196944E-4</v>
      </c>
      <c r="H7628" s="69">
        <v>2.6369836958047904E-3</v>
      </c>
      <c r="I7628" s="69">
        <v>4.0748447287556091E-5</v>
      </c>
      <c r="J7628" s="69">
        <v>4.7752773326452391E-4</v>
      </c>
      <c r="K7628" s="70">
        <v>2.2215391003215457E-2</v>
      </c>
      <c r="L7628" s="71">
        <f t="shared" si="1285"/>
        <v>12265.465324681763</v>
      </c>
      <c r="M7628" s="71">
        <f t="shared" si="1285"/>
        <v>6419.1912270248567</v>
      </c>
      <c r="N7628" s="71">
        <f t="shared" si="1285"/>
        <v>375.47457515196942</v>
      </c>
      <c r="O7628" s="71">
        <f t="shared" si="1284"/>
        <v>2636.9836958047904</v>
      </c>
      <c r="P7628" s="71">
        <f t="shared" si="1284"/>
        <v>40.74844728755609</v>
      </c>
      <c r="R7628" s="71">
        <f t="shared" si="1292"/>
        <v>21737.863269950933</v>
      </c>
      <c r="S7628" s="71">
        <f t="shared" si="1286"/>
        <v>13964.153730696939</v>
      </c>
      <c r="T7628" s="71">
        <f t="shared" si="1287"/>
        <v>8729.0748787601697</v>
      </c>
      <c r="U7628" s="71">
        <f t="shared" si="1288"/>
        <v>174.42231749438199</v>
      </c>
      <c r="V7628" s="71">
        <f t="shared" si="1289"/>
        <v>3298.3687197533131</v>
      </c>
      <c r="W7628" s="71">
        <f t="shared" si="1290"/>
        <v>32.501823824979041</v>
      </c>
      <c r="X7628" s="71">
        <f t="shared" si="1291"/>
        <v>0</v>
      </c>
      <c r="Y7628" s="71">
        <f t="shared" si="1293"/>
        <v>26198.521470529788</v>
      </c>
    </row>
    <row r="7629" spans="1:25" x14ac:dyDescent="0.2">
      <c r="A7629" s="35">
        <f t="shared" si="1294"/>
        <v>2004</v>
      </c>
      <c r="B7629" s="35">
        <v>11</v>
      </c>
      <c r="C7629" s="35">
        <v>13</v>
      </c>
      <c r="D7629" s="35">
        <v>19</v>
      </c>
      <c r="E7629" s="69">
        <v>1.235217538647709E-2</v>
      </c>
      <c r="F7629" s="69">
        <v>6.4783655385949089E-3</v>
      </c>
      <c r="G7629" s="69">
        <v>3.7547457515196944E-4</v>
      </c>
      <c r="H7629" s="69">
        <v>2.8116553338426715E-3</v>
      </c>
      <c r="I7629" s="69">
        <v>4.0748447287556091E-5</v>
      </c>
      <c r="J7629" s="69">
        <v>4.4766011295668926E-4</v>
      </c>
      <c r="K7629" s="70">
        <v>2.2506079394310881E-2</v>
      </c>
      <c r="L7629" s="71">
        <f t="shared" si="1285"/>
        <v>12352.175386477089</v>
      </c>
      <c r="M7629" s="71">
        <f t="shared" si="1285"/>
        <v>6478.3655385949087</v>
      </c>
      <c r="N7629" s="71">
        <f t="shared" si="1285"/>
        <v>375.47457515196942</v>
      </c>
      <c r="O7629" s="71">
        <f t="shared" si="1284"/>
        <v>2811.6553338426716</v>
      </c>
      <c r="P7629" s="71">
        <f t="shared" si="1284"/>
        <v>40.74844728755609</v>
      </c>
      <c r="R7629" s="71">
        <f t="shared" si="1292"/>
        <v>22058.419281354192</v>
      </c>
      <c r="S7629" s="71">
        <f t="shared" si="1286"/>
        <v>14062.872580806246</v>
      </c>
      <c r="T7629" s="71">
        <f t="shared" si="1287"/>
        <v>8809.5424919416328</v>
      </c>
      <c r="U7629" s="71">
        <f t="shared" si="1288"/>
        <v>174.42231749438199</v>
      </c>
      <c r="V7629" s="71">
        <f t="shared" si="1289"/>
        <v>3516.849959530713</v>
      </c>
      <c r="W7629" s="71">
        <f t="shared" si="1290"/>
        <v>32.501823824979041</v>
      </c>
      <c r="X7629" s="71">
        <f t="shared" si="1291"/>
        <v>0</v>
      </c>
      <c r="Y7629" s="71">
        <f t="shared" si="1293"/>
        <v>26596.189173597955</v>
      </c>
    </row>
    <row r="7630" spans="1:25" x14ac:dyDescent="0.2">
      <c r="A7630" s="35">
        <f t="shared" si="1294"/>
        <v>2004</v>
      </c>
      <c r="B7630" s="35">
        <v>11</v>
      </c>
      <c r="C7630" s="35">
        <v>13</v>
      </c>
      <c r="D7630" s="35">
        <v>20</v>
      </c>
      <c r="E7630" s="69">
        <v>1.1926416772810179E-2</v>
      </c>
      <c r="F7630" s="69">
        <v>6.2901977169370123E-3</v>
      </c>
      <c r="G7630" s="69">
        <v>3.7547457515196944E-4</v>
      </c>
      <c r="H7630" s="69">
        <v>2.6112469326769008E-3</v>
      </c>
      <c r="I7630" s="69">
        <v>4.0748447287556091E-5</v>
      </c>
      <c r="J7630" s="69">
        <v>4.1116662371183427E-4</v>
      </c>
      <c r="K7630" s="70">
        <v>2.1655251068575451E-2</v>
      </c>
      <c r="L7630" s="71">
        <f t="shared" si="1285"/>
        <v>11926.416772810178</v>
      </c>
      <c r="M7630" s="71">
        <f t="shared" si="1285"/>
        <v>6290.197716937012</v>
      </c>
      <c r="N7630" s="71">
        <f t="shared" si="1285"/>
        <v>375.47457515196942</v>
      </c>
      <c r="O7630" s="71">
        <f t="shared" si="1284"/>
        <v>2611.246932676901</v>
      </c>
      <c r="P7630" s="71">
        <f t="shared" si="1284"/>
        <v>40.74844728755609</v>
      </c>
      <c r="R7630" s="71">
        <f t="shared" si="1292"/>
        <v>21244.084444863616</v>
      </c>
      <c r="S7630" s="71">
        <f t="shared" si="1286"/>
        <v>13578.149125475993</v>
      </c>
      <c r="T7630" s="71">
        <f t="shared" si="1287"/>
        <v>8553.6643062116455</v>
      </c>
      <c r="U7630" s="71">
        <f t="shared" si="1288"/>
        <v>174.42231749438199</v>
      </c>
      <c r="V7630" s="71">
        <f t="shared" si="1289"/>
        <v>3266.1768883878854</v>
      </c>
      <c r="W7630" s="71">
        <f t="shared" si="1290"/>
        <v>32.501823824979041</v>
      </c>
      <c r="X7630" s="71">
        <f t="shared" si="1291"/>
        <v>0</v>
      </c>
      <c r="Y7630" s="71">
        <f t="shared" si="1293"/>
        <v>25604.914461394888</v>
      </c>
    </row>
    <row r="7631" spans="1:25" x14ac:dyDescent="0.2">
      <c r="A7631" s="35">
        <f t="shared" si="1294"/>
        <v>2004</v>
      </c>
      <c r="B7631" s="35">
        <v>11</v>
      </c>
      <c r="C7631" s="35">
        <v>13</v>
      </c>
      <c r="D7631" s="35">
        <v>21</v>
      </c>
      <c r="E7631" s="69">
        <v>1.1716950285980403E-2</v>
      </c>
      <c r="F7631" s="69">
        <v>6.15293913045764E-3</v>
      </c>
      <c r="G7631" s="69">
        <v>3.7547457515196944E-4</v>
      </c>
      <c r="H7631" s="69">
        <v>2.5772806267879214E-3</v>
      </c>
      <c r="I7631" s="69">
        <v>4.0748447287556091E-5</v>
      </c>
      <c r="J7631" s="69">
        <v>4.0515475663595085E-4</v>
      </c>
      <c r="K7631" s="70">
        <v>2.1268547822301438E-2</v>
      </c>
      <c r="L7631" s="71">
        <f t="shared" si="1285"/>
        <v>11716.950285980403</v>
      </c>
      <c r="M7631" s="71">
        <f t="shared" si="1285"/>
        <v>6152.9391304576402</v>
      </c>
      <c r="N7631" s="71">
        <f t="shared" si="1285"/>
        <v>375.47457515196942</v>
      </c>
      <c r="O7631" s="71">
        <f t="shared" si="1284"/>
        <v>2577.2806267879214</v>
      </c>
      <c r="P7631" s="71">
        <f t="shared" si="1284"/>
        <v>40.74844728755609</v>
      </c>
      <c r="R7631" s="71">
        <f t="shared" si="1292"/>
        <v>20863.393065665488</v>
      </c>
      <c r="S7631" s="71">
        <f t="shared" si="1286"/>
        <v>13339.672871531191</v>
      </c>
      <c r="T7631" s="71">
        <f t="shared" si="1287"/>
        <v>8367.0145497614812</v>
      </c>
      <c r="U7631" s="71">
        <f t="shared" si="1288"/>
        <v>174.42231749438199</v>
      </c>
      <c r="V7631" s="71">
        <f t="shared" si="1289"/>
        <v>3223.6914528320954</v>
      </c>
      <c r="W7631" s="71">
        <f t="shared" si="1290"/>
        <v>32.501823824979041</v>
      </c>
      <c r="X7631" s="71">
        <f t="shared" si="1291"/>
        <v>0</v>
      </c>
      <c r="Y7631" s="71">
        <f t="shared" si="1293"/>
        <v>25137.303015444129</v>
      </c>
    </row>
    <row r="7632" spans="1:25" x14ac:dyDescent="0.2">
      <c r="A7632" s="35">
        <f t="shared" si="1294"/>
        <v>2004</v>
      </c>
      <c r="B7632" s="35">
        <v>11</v>
      </c>
      <c r="C7632" s="35">
        <v>13</v>
      </c>
      <c r="D7632" s="35">
        <v>22</v>
      </c>
      <c r="E7632" s="69">
        <v>1.0645185117043994E-2</v>
      </c>
      <c r="F7632" s="69">
        <v>5.7046337678650612E-3</v>
      </c>
      <c r="G7632" s="69">
        <v>3.7547457515196944E-4</v>
      </c>
      <c r="H7632" s="69">
        <v>2.2006529111066419E-3</v>
      </c>
      <c r="I7632" s="69">
        <v>4.0748447287556091E-5</v>
      </c>
      <c r="J7632" s="69">
        <v>3.9932129434532097E-4</v>
      </c>
      <c r="K7632" s="70">
        <v>1.936601611280054E-2</v>
      </c>
      <c r="L7632" s="71">
        <f t="shared" si="1285"/>
        <v>10645.185117043993</v>
      </c>
      <c r="M7632" s="71">
        <f t="shared" si="1285"/>
        <v>5704.6337678650616</v>
      </c>
      <c r="N7632" s="71">
        <f t="shared" si="1285"/>
        <v>375.47457515196942</v>
      </c>
      <c r="O7632" s="71">
        <f t="shared" si="1284"/>
        <v>2200.652911106642</v>
      </c>
      <c r="P7632" s="71">
        <f t="shared" si="1284"/>
        <v>40.74844728755609</v>
      </c>
      <c r="R7632" s="71">
        <f t="shared" si="1292"/>
        <v>18966.69481845522</v>
      </c>
      <c r="S7632" s="71">
        <f t="shared" si="1286"/>
        <v>12119.475089705678</v>
      </c>
      <c r="T7632" s="71">
        <f t="shared" si="1287"/>
        <v>7757.3908541555065</v>
      </c>
      <c r="U7632" s="71">
        <f t="shared" si="1288"/>
        <v>174.42231749438199</v>
      </c>
      <c r="V7632" s="71">
        <f t="shared" si="1289"/>
        <v>2752.6012908521034</v>
      </c>
      <c r="W7632" s="71">
        <f t="shared" si="1290"/>
        <v>32.501823824979041</v>
      </c>
      <c r="X7632" s="71">
        <f t="shared" si="1291"/>
        <v>0</v>
      </c>
      <c r="Y7632" s="71">
        <f t="shared" si="1293"/>
        <v>22836.391376032654</v>
      </c>
    </row>
    <row r="7633" spans="1:25" x14ac:dyDescent="0.2">
      <c r="A7633" s="35">
        <f t="shared" si="1294"/>
        <v>2004</v>
      </c>
      <c r="B7633" s="35">
        <v>11</v>
      </c>
      <c r="C7633" s="35">
        <v>13</v>
      </c>
      <c r="D7633" s="35">
        <v>23</v>
      </c>
      <c r="E7633" s="69">
        <v>9.693419255140558E-3</v>
      </c>
      <c r="F7633" s="69">
        <v>5.5241976890064506E-3</v>
      </c>
      <c r="G7633" s="69">
        <v>3.7547457515196944E-4</v>
      </c>
      <c r="H7633" s="69">
        <v>2.277012651937577E-3</v>
      </c>
      <c r="I7633" s="69">
        <v>4.0748447287556091E-5</v>
      </c>
      <c r="J7633" s="69">
        <v>4.0611548041905374E-4</v>
      </c>
      <c r="K7633" s="70">
        <v>1.8316968098943166E-2</v>
      </c>
      <c r="L7633" s="71">
        <f t="shared" si="1285"/>
        <v>9693.4192551405577</v>
      </c>
      <c r="M7633" s="71">
        <f t="shared" si="1285"/>
        <v>5524.1976890064507</v>
      </c>
      <c r="N7633" s="71">
        <f t="shared" si="1285"/>
        <v>375.47457515196942</v>
      </c>
      <c r="O7633" s="71">
        <f t="shared" si="1284"/>
        <v>2277.0126519375772</v>
      </c>
      <c r="P7633" s="71">
        <f t="shared" si="1284"/>
        <v>40.74844728755609</v>
      </c>
      <c r="R7633" s="71">
        <f t="shared" si="1292"/>
        <v>17910.85261852411</v>
      </c>
      <c r="S7633" s="71">
        <f t="shared" si="1286"/>
        <v>11035.895750526088</v>
      </c>
      <c r="T7633" s="71">
        <f t="shared" si="1287"/>
        <v>7512.0266038188356</v>
      </c>
      <c r="U7633" s="71">
        <f t="shared" si="1288"/>
        <v>174.42231749438199</v>
      </c>
      <c r="V7633" s="71">
        <f t="shared" si="1289"/>
        <v>2848.1129092993156</v>
      </c>
      <c r="W7633" s="71">
        <f t="shared" si="1290"/>
        <v>32.501823824979041</v>
      </c>
      <c r="X7633" s="71">
        <f t="shared" si="1291"/>
        <v>0</v>
      </c>
      <c r="Y7633" s="71">
        <f t="shared" si="1293"/>
        <v>21602.9594049636</v>
      </c>
    </row>
    <row r="7634" spans="1:25" x14ac:dyDescent="0.2">
      <c r="A7634" s="35">
        <f t="shared" si="1294"/>
        <v>2004</v>
      </c>
      <c r="B7634" s="35">
        <v>11</v>
      </c>
      <c r="C7634" s="35">
        <v>13</v>
      </c>
      <c r="D7634" s="35">
        <v>24</v>
      </c>
      <c r="E7634" s="69">
        <v>8.7621591341244566E-3</v>
      </c>
      <c r="F7634" s="69">
        <v>5.1505970776631925E-3</v>
      </c>
      <c r="G7634" s="69">
        <v>3.7547457515196944E-4</v>
      </c>
      <c r="H7634" s="69">
        <v>1.9557890510922367E-3</v>
      </c>
      <c r="I7634" s="69">
        <v>4.0748447287556091E-5</v>
      </c>
      <c r="J7634" s="69">
        <v>4.0177365941690315E-4</v>
      </c>
      <c r="K7634" s="70">
        <v>1.6686541944736313E-2</v>
      </c>
      <c r="L7634" s="71">
        <f t="shared" si="1285"/>
        <v>8762.1591341244566</v>
      </c>
      <c r="M7634" s="71">
        <f t="shared" si="1285"/>
        <v>5150.597077663193</v>
      </c>
      <c r="N7634" s="71">
        <f t="shared" si="1285"/>
        <v>375.47457515196942</v>
      </c>
      <c r="O7634" s="71">
        <f t="shared" si="1284"/>
        <v>1955.7890510922366</v>
      </c>
      <c r="P7634" s="71">
        <f t="shared" si="1284"/>
        <v>40.74844728755609</v>
      </c>
      <c r="R7634" s="71">
        <f t="shared" si="1292"/>
        <v>16284.768285319413</v>
      </c>
      <c r="S7634" s="71">
        <f t="shared" si="1286"/>
        <v>9975.6620660389763</v>
      </c>
      <c r="T7634" s="71">
        <f t="shared" si="1287"/>
        <v>7003.9894390376649</v>
      </c>
      <c r="U7634" s="71">
        <f t="shared" si="1288"/>
        <v>174.42231749438199</v>
      </c>
      <c r="V7634" s="71">
        <f t="shared" si="1289"/>
        <v>2446.3228342372709</v>
      </c>
      <c r="W7634" s="71">
        <f t="shared" si="1290"/>
        <v>32.501823824979041</v>
      </c>
      <c r="X7634" s="71">
        <f t="shared" si="1291"/>
        <v>0</v>
      </c>
      <c r="Y7634" s="71">
        <f t="shared" si="1293"/>
        <v>19632.898480633274</v>
      </c>
    </row>
    <row r="7635" spans="1:25" x14ac:dyDescent="0.2">
      <c r="A7635" s="35">
        <f t="shared" si="1294"/>
        <v>2004</v>
      </c>
      <c r="B7635" s="35">
        <v>11</v>
      </c>
      <c r="C7635" s="35">
        <v>14</v>
      </c>
      <c r="D7635" s="35">
        <v>1</v>
      </c>
      <c r="E7635" s="69">
        <v>7.8510422899118748E-3</v>
      </c>
      <c r="F7635" s="69">
        <v>5.1538393142896372E-3</v>
      </c>
      <c r="G7635" s="69">
        <v>3.7547457515196944E-4</v>
      </c>
      <c r="H7635" s="69">
        <v>1.7919794336935418E-3</v>
      </c>
      <c r="I7635" s="69">
        <v>4.0748447287556091E-5</v>
      </c>
      <c r="J7635" s="69">
        <v>3.969818568399444E-4</v>
      </c>
      <c r="K7635" s="70">
        <v>1.5610065917174523E-2</v>
      </c>
      <c r="L7635" s="71">
        <f t="shared" si="1285"/>
        <v>7851.0422899118748</v>
      </c>
      <c r="M7635" s="71">
        <f t="shared" si="1285"/>
        <v>5153.8393142896375</v>
      </c>
      <c r="N7635" s="71">
        <f t="shared" si="1285"/>
        <v>375.47457515196942</v>
      </c>
      <c r="O7635" s="71">
        <f t="shared" si="1284"/>
        <v>1791.9794336935418</v>
      </c>
      <c r="P7635" s="71">
        <f t="shared" si="1284"/>
        <v>40.74844728755609</v>
      </c>
      <c r="R7635" s="71">
        <f t="shared" si="1292"/>
        <v>15213.08406033458</v>
      </c>
      <c r="S7635" s="71">
        <f t="shared" si="1286"/>
        <v>8938.3613732059421</v>
      </c>
      <c r="T7635" s="71">
        <f t="shared" si="1287"/>
        <v>7008.3983630416333</v>
      </c>
      <c r="U7635" s="71">
        <f t="shared" si="1288"/>
        <v>174.42231749438199</v>
      </c>
      <c r="V7635" s="71">
        <f t="shared" si="1289"/>
        <v>2241.4279314427672</v>
      </c>
      <c r="W7635" s="71">
        <f t="shared" si="1290"/>
        <v>32.501823824979041</v>
      </c>
      <c r="X7635" s="71">
        <f t="shared" si="1291"/>
        <v>0</v>
      </c>
      <c r="Y7635" s="71">
        <f t="shared" si="1293"/>
        <v>18395.111809009704</v>
      </c>
    </row>
    <row r="7636" spans="1:25" x14ac:dyDescent="0.2">
      <c r="A7636" s="35">
        <f t="shared" si="1294"/>
        <v>2004</v>
      </c>
      <c r="B7636" s="35">
        <v>11</v>
      </c>
      <c r="C7636" s="35">
        <v>14</v>
      </c>
      <c r="D7636" s="35">
        <v>2</v>
      </c>
      <c r="E7636" s="69">
        <v>7.349993961118022E-3</v>
      </c>
      <c r="F7636" s="69">
        <v>4.8839973408686659E-3</v>
      </c>
      <c r="G7636" s="69">
        <v>3.7547457515196944E-4</v>
      </c>
      <c r="H7636" s="69">
        <v>1.6933163116524728E-3</v>
      </c>
      <c r="I7636" s="69">
        <v>4.0748447287556091E-5</v>
      </c>
      <c r="J7636" s="69">
        <v>3.99515157842095E-4</v>
      </c>
      <c r="K7636" s="70">
        <v>1.4743045793920783E-2</v>
      </c>
      <c r="L7636" s="71">
        <f t="shared" si="1285"/>
        <v>7349.9939611180216</v>
      </c>
      <c r="M7636" s="71">
        <f t="shared" si="1285"/>
        <v>4883.9973408686656</v>
      </c>
      <c r="N7636" s="71">
        <f t="shared" si="1285"/>
        <v>375.47457515196942</v>
      </c>
      <c r="O7636" s="71">
        <f t="shared" si="1284"/>
        <v>1693.3163116524727</v>
      </c>
      <c r="P7636" s="71">
        <f t="shared" si="1284"/>
        <v>40.74844728755609</v>
      </c>
      <c r="R7636" s="71">
        <f t="shared" si="1292"/>
        <v>14343.530636078685</v>
      </c>
      <c r="S7636" s="71">
        <f t="shared" si="1286"/>
        <v>8367.921059318569</v>
      </c>
      <c r="T7636" s="71">
        <f t="shared" si="1287"/>
        <v>6641.4563748504224</v>
      </c>
      <c r="U7636" s="71">
        <f t="shared" si="1288"/>
        <v>174.42231749438199</v>
      </c>
      <c r="V7636" s="71">
        <f t="shared" si="1289"/>
        <v>2118.0189941591607</v>
      </c>
      <c r="W7636" s="71">
        <f t="shared" si="1290"/>
        <v>32.501823824979041</v>
      </c>
      <c r="X7636" s="71">
        <f t="shared" si="1291"/>
        <v>0</v>
      </c>
      <c r="Y7636" s="71">
        <f t="shared" si="1293"/>
        <v>17334.320569647512</v>
      </c>
    </row>
    <row r="7637" spans="1:25" x14ac:dyDescent="0.2">
      <c r="A7637" s="35">
        <f t="shared" si="1294"/>
        <v>2004</v>
      </c>
      <c r="B7637" s="35">
        <v>11</v>
      </c>
      <c r="C7637" s="35">
        <v>14</v>
      </c>
      <c r="D7637" s="35">
        <v>3</v>
      </c>
      <c r="E7637" s="69">
        <v>7.1617064999782588E-3</v>
      </c>
      <c r="F7637" s="69">
        <v>4.7933985268139804E-3</v>
      </c>
      <c r="G7637" s="69">
        <v>3.7547457515196944E-4</v>
      </c>
      <c r="H7637" s="69">
        <v>1.7073186328433855E-3</v>
      </c>
      <c r="I7637" s="69">
        <v>4.0748447287556091E-5</v>
      </c>
      <c r="J7637" s="69">
        <v>4.0591045506114273E-4</v>
      </c>
      <c r="K7637" s="70">
        <v>1.4484557137136294E-2</v>
      </c>
      <c r="L7637" s="71">
        <f t="shared" si="1285"/>
        <v>7161.7064999782588</v>
      </c>
      <c r="M7637" s="71">
        <f t="shared" si="1285"/>
        <v>4793.3985268139804</v>
      </c>
      <c r="N7637" s="71">
        <f t="shared" si="1285"/>
        <v>375.47457515196942</v>
      </c>
      <c r="O7637" s="71">
        <f t="shared" si="1284"/>
        <v>1707.3186328433856</v>
      </c>
      <c r="P7637" s="71">
        <f t="shared" si="1284"/>
        <v>40.74844728755609</v>
      </c>
      <c r="R7637" s="71">
        <f t="shared" si="1292"/>
        <v>14078.646682075152</v>
      </c>
      <c r="S7637" s="71">
        <f t="shared" si="1286"/>
        <v>8153.5569905027378</v>
      </c>
      <c r="T7637" s="71">
        <f t="shared" si="1287"/>
        <v>6518.2564570039567</v>
      </c>
      <c r="U7637" s="71">
        <f t="shared" si="1288"/>
        <v>174.42231749438199</v>
      </c>
      <c r="V7637" s="71">
        <f t="shared" si="1289"/>
        <v>2135.5332542183041</v>
      </c>
      <c r="W7637" s="71">
        <f t="shared" si="1290"/>
        <v>32.501823824979041</v>
      </c>
      <c r="X7637" s="71">
        <f t="shared" si="1291"/>
        <v>0</v>
      </c>
      <c r="Y7637" s="71">
        <f t="shared" si="1293"/>
        <v>17014.27084304436</v>
      </c>
    </row>
    <row r="7638" spans="1:25" x14ac:dyDescent="0.2">
      <c r="A7638" s="35">
        <f t="shared" si="1294"/>
        <v>2004</v>
      </c>
      <c r="B7638" s="35">
        <v>11</v>
      </c>
      <c r="C7638" s="35">
        <v>14</v>
      </c>
      <c r="D7638" s="35">
        <v>4</v>
      </c>
      <c r="E7638" s="69">
        <v>7.0865617564109286E-3</v>
      </c>
      <c r="F7638" s="69">
        <v>4.7520164664431623E-3</v>
      </c>
      <c r="G7638" s="69">
        <v>3.7547457515196944E-4</v>
      </c>
      <c r="H7638" s="69">
        <v>1.7116253617900259E-3</v>
      </c>
      <c r="I7638" s="69">
        <v>4.0748447287556091E-5</v>
      </c>
      <c r="J7638" s="69">
        <v>4.122381266359509E-4</v>
      </c>
      <c r="K7638" s="70">
        <v>1.4378664733719595E-2</v>
      </c>
      <c r="L7638" s="71">
        <f t="shared" si="1285"/>
        <v>7086.5617564109289</v>
      </c>
      <c r="M7638" s="71">
        <f t="shared" si="1285"/>
        <v>4752.0164664431622</v>
      </c>
      <c r="N7638" s="71">
        <f t="shared" si="1285"/>
        <v>375.47457515196942</v>
      </c>
      <c r="O7638" s="71">
        <f t="shared" si="1284"/>
        <v>1711.6253617900259</v>
      </c>
      <c r="P7638" s="71">
        <f t="shared" si="1284"/>
        <v>40.74844728755609</v>
      </c>
      <c r="R7638" s="71">
        <f t="shared" si="1292"/>
        <v>13966.426607083644</v>
      </c>
      <c r="S7638" s="71">
        <f t="shared" si="1286"/>
        <v>8068.0051811379171</v>
      </c>
      <c r="T7638" s="71">
        <f t="shared" si="1287"/>
        <v>6461.9834639057799</v>
      </c>
      <c r="U7638" s="71">
        <f t="shared" si="1288"/>
        <v>174.42231749438199</v>
      </c>
      <c r="V7638" s="71">
        <f t="shared" si="1289"/>
        <v>2140.9201589855402</v>
      </c>
      <c r="W7638" s="71">
        <f t="shared" si="1290"/>
        <v>32.501823824979041</v>
      </c>
      <c r="X7638" s="71">
        <f t="shared" si="1291"/>
        <v>0</v>
      </c>
      <c r="Y7638" s="71">
        <f t="shared" si="1293"/>
        <v>16877.832945348597</v>
      </c>
    </row>
    <row r="7639" spans="1:25" x14ac:dyDescent="0.2">
      <c r="A7639" s="35">
        <f t="shared" si="1294"/>
        <v>2004</v>
      </c>
      <c r="B7639" s="35">
        <v>11</v>
      </c>
      <c r="C7639" s="35">
        <v>14</v>
      </c>
      <c r="D7639" s="35">
        <v>5</v>
      </c>
      <c r="E7639" s="69">
        <v>7.1774516830969614E-3</v>
      </c>
      <c r="F7639" s="69">
        <v>4.819829287349111E-3</v>
      </c>
      <c r="G7639" s="69">
        <v>3.7547457515196944E-4</v>
      </c>
      <c r="H7639" s="69">
        <v>1.7707657128200706E-3</v>
      </c>
      <c r="I7639" s="69">
        <v>4.0748447287556091E-5</v>
      </c>
      <c r="J7639" s="69">
        <v>4.0571873998956063E-4</v>
      </c>
      <c r="K7639" s="70">
        <v>1.4589988445695231E-2</v>
      </c>
      <c r="L7639" s="71">
        <f t="shared" si="1285"/>
        <v>7177.4516830969615</v>
      </c>
      <c r="M7639" s="71">
        <f t="shared" si="1285"/>
        <v>4819.8292873491109</v>
      </c>
      <c r="N7639" s="71">
        <f t="shared" si="1285"/>
        <v>375.47457515196942</v>
      </c>
      <c r="O7639" s="71">
        <f t="shared" si="1284"/>
        <v>1770.7657128200706</v>
      </c>
      <c r="P7639" s="71">
        <f t="shared" si="1284"/>
        <v>40.74844728755609</v>
      </c>
      <c r="R7639" s="71">
        <f t="shared" si="1292"/>
        <v>14184.269705705668</v>
      </c>
      <c r="S7639" s="71">
        <f t="shared" si="1286"/>
        <v>8171.4827806596832</v>
      </c>
      <c r="T7639" s="71">
        <f t="shared" si="1287"/>
        <v>6554.1980701533548</v>
      </c>
      <c r="U7639" s="71">
        <f t="shared" si="1288"/>
        <v>174.42231749438199</v>
      </c>
      <c r="V7639" s="71">
        <f t="shared" si="1289"/>
        <v>2214.8935719509159</v>
      </c>
      <c r="W7639" s="71">
        <f t="shared" si="1290"/>
        <v>32.501823824979041</v>
      </c>
      <c r="X7639" s="71">
        <f t="shared" si="1291"/>
        <v>0</v>
      </c>
      <c r="Y7639" s="71">
        <f t="shared" si="1293"/>
        <v>17147.498564083315</v>
      </c>
    </row>
    <row r="7640" spans="1:25" x14ac:dyDescent="0.2">
      <c r="A7640" s="35">
        <f t="shared" si="1294"/>
        <v>2004</v>
      </c>
      <c r="B7640" s="35">
        <v>11</v>
      </c>
      <c r="C7640" s="35">
        <v>14</v>
      </c>
      <c r="D7640" s="35">
        <v>6</v>
      </c>
      <c r="E7640" s="69">
        <v>7.5336327199048113E-3</v>
      </c>
      <c r="F7640" s="69">
        <v>5.0863314993248596E-3</v>
      </c>
      <c r="G7640" s="69">
        <v>3.7547457515196944E-4</v>
      </c>
      <c r="H7640" s="69">
        <v>1.9053603065061311E-3</v>
      </c>
      <c r="I7640" s="69">
        <v>4.0748447287556091E-5</v>
      </c>
      <c r="J7640" s="69">
        <v>4.0771897506114278E-4</v>
      </c>
      <c r="K7640" s="70">
        <v>1.534926652323647E-2</v>
      </c>
      <c r="L7640" s="71">
        <f t="shared" si="1285"/>
        <v>7533.632719904811</v>
      </c>
      <c r="M7640" s="71">
        <f t="shared" si="1285"/>
        <v>5086.3314993248596</v>
      </c>
      <c r="N7640" s="71">
        <f t="shared" si="1285"/>
        <v>375.47457515196942</v>
      </c>
      <c r="O7640" s="71">
        <f t="shared" si="1284"/>
        <v>1905.3603065061311</v>
      </c>
      <c r="P7640" s="71">
        <f t="shared" si="1284"/>
        <v>40.74844728755609</v>
      </c>
      <c r="R7640" s="71">
        <f t="shared" si="1292"/>
        <v>14941.547548175327</v>
      </c>
      <c r="S7640" s="71">
        <f t="shared" si="1286"/>
        <v>8576.9926102733334</v>
      </c>
      <c r="T7640" s="71">
        <f t="shared" si="1287"/>
        <v>6916.5985161624567</v>
      </c>
      <c r="U7640" s="71">
        <f t="shared" si="1288"/>
        <v>174.42231749438199</v>
      </c>
      <c r="V7640" s="71">
        <f t="shared" si="1289"/>
        <v>2383.2459961120067</v>
      </c>
      <c r="W7640" s="71">
        <f t="shared" si="1290"/>
        <v>32.501823824979041</v>
      </c>
      <c r="X7640" s="71">
        <f t="shared" si="1291"/>
        <v>0</v>
      </c>
      <c r="Y7640" s="71">
        <f t="shared" si="1293"/>
        <v>18083.761263867156</v>
      </c>
    </row>
    <row r="7641" spans="1:25" x14ac:dyDescent="0.2">
      <c r="A7641" s="35">
        <f t="shared" si="1294"/>
        <v>2004</v>
      </c>
      <c r="B7641" s="35">
        <v>11</v>
      </c>
      <c r="C7641" s="35">
        <v>14</v>
      </c>
      <c r="D7641" s="35">
        <v>7</v>
      </c>
      <c r="E7641" s="69">
        <v>8.4896776372293779E-3</v>
      </c>
      <c r="F7641" s="69">
        <v>5.4823714438691062E-3</v>
      </c>
      <c r="G7641" s="69">
        <v>3.7547457515196944E-4</v>
      </c>
      <c r="H7641" s="69">
        <v>2.2288205875139024E-3</v>
      </c>
      <c r="I7641" s="69">
        <v>4.0748447287556091E-5</v>
      </c>
      <c r="J7641" s="69">
        <v>4.3153264900891604E-4</v>
      </c>
      <c r="K7641" s="70">
        <v>1.7048625340060825E-2</v>
      </c>
      <c r="L7641" s="71">
        <f t="shared" si="1285"/>
        <v>8489.6776372293771</v>
      </c>
      <c r="M7641" s="71">
        <f t="shared" si="1285"/>
        <v>5482.3714438691059</v>
      </c>
      <c r="N7641" s="71">
        <f t="shared" si="1285"/>
        <v>375.47457515196942</v>
      </c>
      <c r="O7641" s="71">
        <f t="shared" si="1284"/>
        <v>2228.8205875139024</v>
      </c>
      <c r="P7641" s="71">
        <f t="shared" si="1284"/>
        <v>40.74844728755609</v>
      </c>
      <c r="R7641" s="71">
        <f t="shared" si="1292"/>
        <v>16617.092691051908</v>
      </c>
      <c r="S7641" s="71">
        <f t="shared" si="1286"/>
        <v>9665.4436266491084</v>
      </c>
      <c r="T7641" s="71">
        <f t="shared" si="1287"/>
        <v>7455.149590377614</v>
      </c>
      <c r="U7641" s="71">
        <f t="shared" si="1288"/>
        <v>174.42231749438199</v>
      </c>
      <c r="V7641" s="71">
        <f t="shared" si="1289"/>
        <v>2787.8337357540754</v>
      </c>
      <c r="W7641" s="71">
        <f t="shared" si="1290"/>
        <v>32.501823824979041</v>
      </c>
      <c r="X7641" s="71">
        <f t="shared" si="1291"/>
        <v>0</v>
      </c>
      <c r="Y7641" s="71">
        <f t="shared" si="1293"/>
        <v>20115.351094100162</v>
      </c>
    </row>
    <row r="7642" spans="1:25" x14ac:dyDescent="0.2">
      <c r="A7642" s="35">
        <f t="shared" si="1294"/>
        <v>2004</v>
      </c>
      <c r="B7642" s="35">
        <v>11</v>
      </c>
      <c r="C7642" s="35">
        <v>14</v>
      </c>
      <c r="D7642" s="35">
        <v>8</v>
      </c>
      <c r="E7642" s="69">
        <v>9.6440439050867206E-3</v>
      </c>
      <c r="F7642" s="69">
        <v>5.9445859453634269E-3</v>
      </c>
      <c r="G7642" s="69">
        <v>9.3868643787992361E-5</v>
      </c>
      <c r="H7642" s="69">
        <v>2.5966704537797388E-3</v>
      </c>
      <c r="I7642" s="69">
        <v>3.9565924015664572E-5</v>
      </c>
      <c r="J7642" s="69">
        <v>4.5098474639263409E-4</v>
      </c>
      <c r="K7642" s="70">
        <v>1.8769719618426176E-2</v>
      </c>
      <c r="L7642" s="71">
        <f t="shared" si="1285"/>
        <v>9644.0439050867208</v>
      </c>
      <c r="M7642" s="71">
        <f t="shared" si="1285"/>
        <v>5944.5859453634266</v>
      </c>
      <c r="N7642" s="71">
        <f t="shared" si="1285"/>
        <v>93.868643787992355</v>
      </c>
      <c r="O7642" s="71">
        <f t="shared" si="1284"/>
        <v>2596.6704537797386</v>
      </c>
      <c r="P7642" s="71">
        <f t="shared" si="1284"/>
        <v>39.565924015664571</v>
      </c>
      <c r="R7642" s="71">
        <f t="shared" si="1292"/>
        <v>18318.734872033539</v>
      </c>
      <c r="S7642" s="71">
        <f t="shared" si="1286"/>
        <v>10979.682230663022</v>
      </c>
      <c r="T7642" s="71">
        <f t="shared" si="1287"/>
        <v>8083.6874935026344</v>
      </c>
      <c r="U7642" s="71">
        <f t="shared" si="1288"/>
        <v>43.605579373595496</v>
      </c>
      <c r="V7642" s="71">
        <f t="shared" si="1289"/>
        <v>3247.9444654438098</v>
      </c>
      <c r="W7642" s="71">
        <f t="shared" si="1290"/>
        <v>31.558618240218195</v>
      </c>
      <c r="X7642" s="71">
        <f t="shared" si="1291"/>
        <v>0</v>
      </c>
      <c r="Y7642" s="71">
        <f t="shared" si="1293"/>
        <v>22386.478387223277</v>
      </c>
    </row>
    <row r="7643" spans="1:25" x14ac:dyDescent="0.2">
      <c r="A7643" s="35">
        <f t="shared" si="1294"/>
        <v>2004</v>
      </c>
      <c r="B7643" s="35">
        <v>11</v>
      </c>
      <c r="C7643" s="35">
        <v>14</v>
      </c>
      <c r="D7643" s="35">
        <v>9</v>
      </c>
      <c r="E7643" s="69">
        <v>1.0443888882386747E-2</v>
      </c>
      <c r="F7643" s="69">
        <v>6.2013600373349367E-3</v>
      </c>
      <c r="G7643" s="69">
        <v>0</v>
      </c>
      <c r="H7643" s="69">
        <v>2.7067483195328096E-3</v>
      </c>
      <c r="I7643" s="69">
        <v>3.9171749591700737E-5</v>
      </c>
      <c r="J7643" s="69">
        <v>4.7400064263103728E-4</v>
      </c>
      <c r="K7643" s="70">
        <v>1.986516963147723E-2</v>
      </c>
      <c r="L7643" s="71">
        <f t="shared" si="1285"/>
        <v>10443.888882386747</v>
      </c>
      <c r="M7643" s="71">
        <f t="shared" si="1285"/>
        <v>6201.3600373349364</v>
      </c>
      <c r="N7643" s="71">
        <f t="shared" si="1285"/>
        <v>0</v>
      </c>
      <c r="O7643" s="71">
        <f t="shared" si="1284"/>
        <v>2706.7483195328095</v>
      </c>
      <c r="P7643" s="71">
        <f t="shared" si="1284"/>
        <v>39.171749591700738</v>
      </c>
      <c r="R7643" s="71">
        <f t="shared" si="1292"/>
        <v>19391.168988846195</v>
      </c>
      <c r="S7643" s="71">
        <f t="shared" si="1286"/>
        <v>11890.300615541393</v>
      </c>
      <c r="T7643" s="71">
        <f t="shared" si="1287"/>
        <v>8432.8592499551669</v>
      </c>
      <c r="U7643" s="71">
        <f t="shared" si="1288"/>
        <v>0</v>
      </c>
      <c r="V7643" s="71">
        <f t="shared" si="1289"/>
        <v>3385.6310919158495</v>
      </c>
      <c r="W7643" s="71">
        <f t="shared" si="1290"/>
        <v>31.244216378631251</v>
      </c>
      <c r="X7643" s="71">
        <f t="shared" si="1291"/>
        <v>0</v>
      </c>
      <c r="Y7643" s="71">
        <f t="shared" si="1293"/>
        <v>23740.035173791042</v>
      </c>
    </row>
    <row r="7644" spans="1:25" x14ac:dyDescent="0.2">
      <c r="A7644" s="35">
        <f t="shared" si="1294"/>
        <v>2004</v>
      </c>
      <c r="B7644" s="35">
        <v>11</v>
      </c>
      <c r="C7644" s="35">
        <v>14</v>
      </c>
      <c r="D7644" s="35">
        <v>10</v>
      </c>
      <c r="E7644" s="69">
        <v>1.0512617672079156E-2</v>
      </c>
      <c r="F7644" s="69">
        <v>6.4425590054870505E-3</v>
      </c>
      <c r="G7644" s="69">
        <v>0</v>
      </c>
      <c r="H7644" s="69">
        <v>2.8028993429973928E-3</v>
      </c>
      <c r="I7644" s="69">
        <v>3.9171749591700737E-5</v>
      </c>
      <c r="J7644" s="69">
        <v>4.4848707939908596E-4</v>
      </c>
      <c r="K7644" s="70">
        <v>2.0245734849554387E-2</v>
      </c>
      <c r="L7644" s="71">
        <f t="shared" si="1285"/>
        <v>10512.617672079155</v>
      </c>
      <c r="M7644" s="71">
        <f t="shared" si="1285"/>
        <v>6442.5590054870509</v>
      </c>
      <c r="N7644" s="71">
        <f t="shared" si="1285"/>
        <v>0</v>
      </c>
      <c r="O7644" s="71">
        <f t="shared" si="1284"/>
        <v>2802.899342997393</v>
      </c>
      <c r="P7644" s="71">
        <f t="shared" si="1284"/>
        <v>39.171749591700738</v>
      </c>
      <c r="R7644" s="71">
        <f t="shared" si="1292"/>
        <v>19797.2477701553</v>
      </c>
      <c r="S7644" s="71">
        <f t="shared" si="1286"/>
        <v>11968.547902503939</v>
      </c>
      <c r="T7644" s="71">
        <f t="shared" si="1287"/>
        <v>8760.8513254701575</v>
      </c>
      <c r="U7644" s="71">
        <f t="shared" si="1288"/>
        <v>0</v>
      </c>
      <c r="V7644" s="71">
        <f t="shared" si="1289"/>
        <v>3505.8978681846575</v>
      </c>
      <c r="W7644" s="71">
        <f t="shared" si="1290"/>
        <v>31.244216378631251</v>
      </c>
      <c r="X7644" s="71">
        <f t="shared" si="1291"/>
        <v>0</v>
      </c>
      <c r="Y7644" s="71">
        <f t="shared" si="1293"/>
        <v>24266.541312537385</v>
      </c>
    </row>
    <row r="7645" spans="1:25" x14ac:dyDescent="0.2">
      <c r="A7645" s="35">
        <f t="shared" si="1294"/>
        <v>2004</v>
      </c>
      <c r="B7645" s="35">
        <v>11</v>
      </c>
      <c r="C7645" s="35">
        <v>14</v>
      </c>
      <c r="D7645" s="35">
        <v>11</v>
      </c>
      <c r="E7645" s="69">
        <v>1.0808897507087713E-2</v>
      </c>
      <c r="F7645" s="69">
        <v>6.5434056426169947E-3</v>
      </c>
      <c r="G7645" s="69">
        <v>0</v>
      </c>
      <c r="H7645" s="69">
        <v>2.7244404804612895E-3</v>
      </c>
      <c r="I7645" s="69">
        <v>3.9171749591700737E-5</v>
      </c>
      <c r="J7645" s="69">
        <v>4.5258179575914746E-4</v>
      </c>
      <c r="K7645" s="70">
        <v>2.0568497175516846E-2</v>
      </c>
      <c r="L7645" s="71">
        <f t="shared" si="1285"/>
        <v>10808.897507087713</v>
      </c>
      <c r="M7645" s="71">
        <f t="shared" si="1285"/>
        <v>6543.4056426169946</v>
      </c>
      <c r="N7645" s="71">
        <f t="shared" si="1285"/>
        <v>0</v>
      </c>
      <c r="O7645" s="71">
        <f t="shared" si="1284"/>
        <v>2724.4404804612896</v>
      </c>
      <c r="P7645" s="71">
        <f t="shared" si="1284"/>
        <v>39.171749591700738</v>
      </c>
      <c r="R7645" s="71">
        <f t="shared" si="1292"/>
        <v>20115.915379757698</v>
      </c>
      <c r="S7645" s="71">
        <f t="shared" si="1286"/>
        <v>12305.860597444223</v>
      </c>
      <c r="T7645" s="71">
        <f t="shared" si="1287"/>
        <v>8897.9866460495432</v>
      </c>
      <c r="U7645" s="71">
        <f t="shared" si="1288"/>
        <v>0</v>
      </c>
      <c r="V7645" s="71">
        <f t="shared" si="1289"/>
        <v>3407.7606448153151</v>
      </c>
      <c r="W7645" s="71">
        <f t="shared" si="1290"/>
        <v>31.244216378631251</v>
      </c>
      <c r="X7645" s="71">
        <f t="shared" si="1291"/>
        <v>0</v>
      </c>
      <c r="Y7645" s="71">
        <f t="shared" si="1293"/>
        <v>24642.852104687714</v>
      </c>
    </row>
    <row r="7646" spans="1:25" x14ac:dyDescent="0.2">
      <c r="A7646" s="35">
        <f t="shared" si="1294"/>
        <v>2004</v>
      </c>
      <c r="B7646" s="35">
        <v>11</v>
      </c>
      <c r="C7646" s="35">
        <v>14</v>
      </c>
      <c r="D7646" s="35">
        <v>12</v>
      </c>
      <c r="E7646" s="69">
        <v>1.0851435877963741E-2</v>
      </c>
      <c r="F7646" s="69">
        <v>6.4723983040106351E-3</v>
      </c>
      <c r="G7646" s="69">
        <v>0</v>
      </c>
      <c r="H7646" s="69">
        <v>2.6572565048964955E-3</v>
      </c>
      <c r="I7646" s="69">
        <v>3.9171749591700737E-5</v>
      </c>
      <c r="J7646" s="69">
        <v>4.2476980009340177E-4</v>
      </c>
      <c r="K7646" s="70">
        <v>2.0445032236555978E-2</v>
      </c>
      <c r="L7646" s="71">
        <f t="shared" si="1285"/>
        <v>10851.43587796374</v>
      </c>
      <c r="M7646" s="71">
        <f t="shared" si="1285"/>
        <v>6472.398304010635</v>
      </c>
      <c r="N7646" s="71">
        <f t="shared" si="1285"/>
        <v>0</v>
      </c>
      <c r="O7646" s="71">
        <f t="shared" si="1284"/>
        <v>2657.2565048964957</v>
      </c>
      <c r="P7646" s="71">
        <f t="shared" si="1284"/>
        <v>39.171749591700738</v>
      </c>
      <c r="R7646" s="71">
        <f t="shared" si="1292"/>
        <v>20020.262436462574</v>
      </c>
      <c r="S7646" s="71">
        <f t="shared" si="1286"/>
        <v>12354.290260293697</v>
      </c>
      <c r="T7646" s="71">
        <f t="shared" si="1287"/>
        <v>8801.4280059163575</v>
      </c>
      <c r="U7646" s="71">
        <f t="shared" si="1288"/>
        <v>0</v>
      </c>
      <c r="V7646" s="71">
        <f t="shared" si="1289"/>
        <v>3323.726176257876</v>
      </c>
      <c r="W7646" s="71">
        <f t="shared" si="1290"/>
        <v>31.244216378631251</v>
      </c>
      <c r="X7646" s="71">
        <f t="shared" si="1291"/>
        <v>0</v>
      </c>
      <c r="Y7646" s="71">
        <f t="shared" si="1293"/>
        <v>24510.68865884656</v>
      </c>
    </row>
    <row r="7647" spans="1:25" x14ac:dyDescent="0.2">
      <c r="A7647" s="35">
        <f t="shared" si="1294"/>
        <v>2004</v>
      </c>
      <c r="B7647" s="35">
        <v>11</v>
      </c>
      <c r="C7647" s="35">
        <v>14</v>
      </c>
      <c r="D7647" s="35">
        <v>13</v>
      </c>
      <c r="E7647" s="69">
        <v>1.0716603415657161E-2</v>
      </c>
      <c r="F7647" s="69">
        <v>6.4588964531965077E-3</v>
      </c>
      <c r="G7647" s="69">
        <v>0</v>
      </c>
      <c r="H7647" s="69">
        <v>2.6251826184812751E-3</v>
      </c>
      <c r="I7647" s="69">
        <v>3.9171749591700737E-5</v>
      </c>
      <c r="J7647" s="69">
        <v>4.4888381982857901E-4</v>
      </c>
      <c r="K7647" s="70">
        <v>2.0288738056755226E-2</v>
      </c>
      <c r="L7647" s="71">
        <f t="shared" si="1285"/>
        <v>10716.603415657162</v>
      </c>
      <c r="M7647" s="71">
        <f t="shared" si="1285"/>
        <v>6458.8964531965075</v>
      </c>
      <c r="N7647" s="71">
        <f t="shared" si="1285"/>
        <v>0</v>
      </c>
      <c r="O7647" s="71">
        <f t="shared" si="1284"/>
        <v>2625.1826184812749</v>
      </c>
      <c r="P7647" s="71">
        <f t="shared" si="1284"/>
        <v>39.171749591700738</v>
      </c>
      <c r="R7647" s="71">
        <f t="shared" si="1292"/>
        <v>19839.854236926643</v>
      </c>
      <c r="S7647" s="71">
        <f t="shared" si="1286"/>
        <v>12200.78436535234</v>
      </c>
      <c r="T7647" s="71">
        <f t="shared" si="1287"/>
        <v>8783.0676451496965</v>
      </c>
      <c r="U7647" s="71">
        <f t="shared" si="1288"/>
        <v>0</v>
      </c>
      <c r="V7647" s="71">
        <f t="shared" si="1289"/>
        <v>3283.6078001597643</v>
      </c>
      <c r="W7647" s="71">
        <f t="shared" si="1290"/>
        <v>31.244216378631251</v>
      </c>
      <c r="X7647" s="71">
        <f t="shared" si="1291"/>
        <v>0</v>
      </c>
      <c r="Y7647" s="71">
        <f t="shared" si="1293"/>
        <v>24298.704027040432</v>
      </c>
    </row>
    <row r="7648" spans="1:25" x14ac:dyDescent="0.2">
      <c r="A7648" s="35">
        <f t="shared" si="1294"/>
        <v>2004</v>
      </c>
      <c r="B7648" s="35">
        <v>11</v>
      </c>
      <c r="C7648" s="35">
        <v>14</v>
      </c>
      <c r="D7648" s="35">
        <v>14</v>
      </c>
      <c r="E7648" s="69">
        <v>1.0502599547151078E-2</v>
      </c>
      <c r="F7648" s="69">
        <v>6.4808357168595083E-3</v>
      </c>
      <c r="G7648" s="69">
        <v>0</v>
      </c>
      <c r="H7648" s="69">
        <v>2.528290864717429E-3</v>
      </c>
      <c r="I7648" s="69">
        <v>3.9171749591700737E-5</v>
      </c>
      <c r="J7648" s="69">
        <v>4.2756136759877826E-4</v>
      </c>
      <c r="K7648" s="70">
        <v>1.9978459245918494E-2</v>
      </c>
      <c r="L7648" s="71">
        <f t="shared" si="1285"/>
        <v>10502.599547151078</v>
      </c>
      <c r="M7648" s="71">
        <f t="shared" si="1285"/>
        <v>6480.8357168595085</v>
      </c>
      <c r="N7648" s="71">
        <f t="shared" si="1285"/>
        <v>0</v>
      </c>
      <c r="O7648" s="71">
        <f t="shared" si="1284"/>
        <v>2528.290864717429</v>
      </c>
      <c r="P7648" s="71">
        <f t="shared" si="1284"/>
        <v>39.171749591700738</v>
      </c>
      <c r="R7648" s="71">
        <f t="shared" si="1292"/>
        <v>19550.897878319716</v>
      </c>
      <c r="S7648" s="71">
        <f t="shared" si="1286"/>
        <v>11957.142331424015</v>
      </c>
      <c r="T7648" s="71">
        <f t="shared" si="1287"/>
        <v>8812.9015398766423</v>
      </c>
      <c r="U7648" s="71">
        <f t="shared" si="1288"/>
        <v>0</v>
      </c>
      <c r="V7648" s="71">
        <f t="shared" si="1289"/>
        <v>3162.4145101424083</v>
      </c>
      <c r="W7648" s="71">
        <f t="shared" si="1290"/>
        <v>31.244216378631251</v>
      </c>
      <c r="X7648" s="71">
        <f t="shared" si="1291"/>
        <v>0</v>
      </c>
      <c r="Y7648" s="71">
        <f t="shared" si="1293"/>
        <v>23963.702597821699</v>
      </c>
    </row>
    <row r="7649" spans="1:25" x14ac:dyDescent="0.2">
      <c r="A7649" s="35">
        <f t="shared" si="1294"/>
        <v>2004</v>
      </c>
      <c r="B7649" s="35">
        <v>11</v>
      </c>
      <c r="C7649" s="35">
        <v>14</v>
      </c>
      <c r="D7649" s="35">
        <v>15</v>
      </c>
      <c r="E7649" s="69">
        <v>1.0816328251027281E-2</v>
      </c>
      <c r="F7649" s="69">
        <v>6.1992724188233705E-3</v>
      </c>
      <c r="G7649" s="69">
        <v>0</v>
      </c>
      <c r="H7649" s="69">
        <v>2.2588566263210996E-3</v>
      </c>
      <c r="I7649" s="69">
        <v>3.9171749591700737E-5</v>
      </c>
      <c r="J7649" s="69">
        <v>4.1328020608479937E-4</v>
      </c>
      <c r="K7649" s="70">
        <v>1.9726909251848255E-2</v>
      </c>
      <c r="L7649" s="71">
        <f t="shared" si="1285"/>
        <v>10816.32825102728</v>
      </c>
      <c r="M7649" s="71">
        <f t="shared" si="1285"/>
        <v>6199.2724188233706</v>
      </c>
      <c r="N7649" s="71">
        <f t="shared" si="1285"/>
        <v>0</v>
      </c>
      <c r="O7649" s="71">
        <f t="shared" si="1284"/>
        <v>2258.8566263210996</v>
      </c>
      <c r="P7649" s="71">
        <f t="shared" si="1284"/>
        <v>39.171749591700738</v>
      </c>
      <c r="R7649" s="71">
        <f t="shared" si="1292"/>
        <v>19313.62904576345</v>
      </c>
      <c r="S7649" s="71">
        <f t="shared" si="1286"/>
        <v>12314.320451836928</v>
      </c>
      <c r="T7649" s="71">
        <f t="shared" si="1287"/>
        <v>8430.0204221867989</v>
      </c>
      <c r="U7649" s="71">
        <f t="shared" si="1288"/>
        <v>0</v>
      </c>
      <c r="V7649" s="71">
        <f t="shared" si="1289"/>
        <v>2825.4031492565432</v>
      </c>
      <c r="W7649" s="71">
        <f t="shared" si="1290"/>
        <v>31.244216378631251</v>
      </c>
      <c r="X7649" s="71">
        <f t="shared" si="1291"/>
        <v>0</v>
      </c>
      <c r="Y7649" s="71">
        <f t="shared" si="1293"/>
        <v>23600.988239658906</v>
      </c>
    </row>
    <row r="7650" spans="1:25" x14ac:dyDescent="0.2">
      <c r="A7650" s="35">
        <f t="shared" si="1294"/>
        <v>2004</v>
      </c>
      <c r="B7650" s="35">
        <v>11</v>
      </c>
      <c r="C7650" s="35">
        <v>14</v>
      </c>
      <c r="D7650" s="35">
        <v>16</v>
      </c>
      <c r="E7650" s="69">
        <v>1.1058316367960647E-2</v>
      </c>
      <c r="F7650" s="69">
        <v>6.2472089683343205E-3</v>
      </c>
      <c r="G7650" s="69">
        <v>0</v>
      </c>
      <c r="H7650" s="69">
        <v>2.3120804821300674E-3</v>
      </c>
      <c r="I7650" s="69">
        <v>3.9171749591700737E-5</v>
      </c>
      <c r="J7650" s="69">
        <v>4.053788830783475E-4</v>
      </c>
      <c r="K7650" s="70">
        <v>2.0062156451095083E-2</v>
      </c>
      <c r="L7650" s="71">
        <f t="shared" si="1285"/>
        <v>11058.316367960646</v>
      </c>
      <c r="M7650" s="71">
        <f t="shared" si="1285"/>
        <v>6247.2089683343202</v>
      </c>
      <c r="N7650" s="71">
        <f t="shared" si="1285"/>
        <v>0</v>
      </c>
      <c r="O7650" s="71">
        <f t="shared" si="1284"/>
        <v>2312.0804821300676</v>
      </c>
      <c r="P7650" s="71">
        <f t="shared" si="1284"/>
        <v>39.171749591700738</v>
      </c>
      <c r="R7650" s="71">
        <f t="shared" si="1292"/>
        <v>19656.777568016732</v>
      </c>
      <c r="S7650" s="71">
        <f t="shared" si="1286"/>
        <v>12589.822373403613</v>
      </c>
      <c r="T7650" s="71">
        <f t="shared" si="1287"/>
        <v>8495.2064737175333</v>
      </c>
      <c r="U7650" s="71">
        <f t="shared" si="1288"/>
        <v>0</v>
      </c>
      <c r="V7650" s="71">
        <f t="shared" si="1289"/>
        <v>2891.976143782163</v>
      </c>
      <c r="W7650" s="71">
        <f t="shared" si="1290"/>
        <v>31.244216378631251</v>
      </c>
      <c r="X7650" s="71">
        <f t="shared" si="1291"/>
        <v>0</v>
      </c>
      <c r="Y7650" s="71">
        <f t="shared" si="1293"/>
        <v>24008.24920728194</v>
      </c>
    </row>
    <row r="7651" spans="1:25" x14ac:dyDescent="0.2">
      <c r="A7651" s="35">
        <f t="shared" si="1294"/>
        <v>2004</v>
      </c>
      <c r="B7651" s="35">
        <v>11</v>
      </c>
      <c r="C7651" s="35">
        <v>14</v>
      </c>
      <c r="D7651" s="35">
        <v>17</v>
      </c>
      <c r="E7651" s="69">
        <v>1.2353130007383702E-2</v>
      </c>
      <c r="F7651" s="69">
        <v>6.3399847025283305E-3</v>
      </c>
      <c r="G7651" s="69">
        <v>0</v>
      </c>
      <c r="H7651" s="69">
        <v>2.3509969466857391E-3</v>
      </c>
      <c r="I7651" s="69">
        <v>3.9171749591700737E-5</v>
      </c>
      <c r="J7651" s="69">
        <v>4.2806888716928512E-4</v>
      </c>
      <c r="K7651" s="70">
        <v>2.1511352293358758E-2</v>
      </c>
      <c r="L7651" s="71">
        <f t="shared" si="1285"/>
        <v>12353.130007383701</v>
      </c>
      <c r="M7651" s="71">
        <f t="shared" si="1285"/>
        <v>6339.9847025283307</v>
      </c>
      <c r="N7651" s="71">
        <f t="shared" si="1285"/>
        <v>0</v>
      </c>
      <c r="O7651" s="71">
        <f t="shared" si="1284"/>
        <v>2350.9969466857392</v>
      </c>
      <c r="P7651" s="71">
        <f t="shared" si="1284"/>
        <v>39.171749591700738</v>
      </c>
      <c r="R7651" s="71">
        <f t="shared" si="1292"/>
        <v>21083.283406189472</v>
      </c>
      <c r="S7651" s="71">
        <f t="shared" si="1286"/>
        <v>14063.959410595544</v>
      </c>
      <c r="T7651" s="71">
        <f t="shared" si="1287"/>
        <v>8621.3666552840223</v>
      </c>
      <c r="U7651" s="71">
        <f t="shared" si="1288"/>
        <v>0</v>
      </c>
      <c r="V7651" s="71">
        <f t="shared" si="1289"/>
        <v>2940.6532932002751</v>
      </c>
      <c r="W7651" s="71">
        <f t="shared" si="1290"/>
        <v>31.244216378631251</v>
      </c>
      <c r="X7651" s="71">
        <f t="shared" si="1291"/>
        <v>0</v>
      </c>
      <c r="Y7651" s="71">
        <f t="shared" si="1293"/>
        <v>25657.223575458473</v>
      </c>
    </row>
    <row r="7652" spans="1:25" x14ac:dyDescent="0.2">
      <c r="A7652" s="35">
        <f t="shared" si="1294"/>
        <v>2004</v>
      </c>
      <c r="B7652" s="35">
        <v>11</v>
      </c>
      <c r="C7652" s="35">
        <v>14</v>
      </c>
      <c r="D7652" s="35">
        <v>18</v>
      </c>
      <c r="E7652" s="69">
        <v>1.3811881658714255E-2</v>
      </c>
      <c r="F7652" s="69">
        <v>6.8071346285376319E-3</v>
      </c>
      <c r="G7652" s="69">
        <v>3.7547457515196944E-4</v>
      </c>
      <c r="H7652" s="69">
        <v>3.0969883426841729E-3</v>
      </c>
      <c r="I7652" s="69">
        <v>4.0748447287556091E-5</v>
      </c>
      <c r="J7652" s="69">
        <v>4.4675800138188116E-4</v>
      </c>
      <c r="K7652" s="70">
        <v>2.4578985653757466E-2</v>
      </c>
      <c r="L7652" s="71">
        <f t="shared" si="1285"/>
        <v>13811.881658714256</v>
      </c>
      <c r="M7652" s="71">
        <f t="shared" si="1285"/>
        <v>6807.1346285376321</v>
      </c>
      <c r="N7652" s="71">
        <f t="shared" si="1285"/>
        <v>375.47457515196942</v>
      </c>
      <c r="O7652" s="71">
        <f t="shared" si="1284"/>
        <v>3096.9883426841729</v>
      </c>
      <c r="P7652" s="71">
        <f t="shared" si="1284"/>
        <v>40.74844728755609</v>
      </c>
      <c r="R7652" s="71">
        <f t="shared" si="1292"/>
        <v>24132.227652375586</v>
      </c>
      <c r="S7652" s="71">
        <f t="shared" si="1286"/>
        <v>15724.738824573171</v>
      </c>
      <c r="T7652" s="71">
        <f t="shared" si="1287"/>
        <v>9256.6159475274035</v>
      </c>
      <c r="U7652" s="71">
        <f t="shared" si="1288"/>
        <v>174.42231749438199</v>
      </c>
      <c r="V7652" s="71">
        <f t="shared" si="1289"/>
        <v>3873.7476804279504</v>
      </c>
      <c r="W7652" s="71">
        <f t="shared" si="1290"/>
        <v>32.501823824979041</v>
      </c>
      <c r="X7652" s="71">
        <f t="shared" si="1291"/>
        <v>0</v>
      </c>
      <c r="Y7652" s="71">
        <f t="shared" si="1293"/>
        <v>29062.026593847888</v>
      </c>
    </row>
    <row r="7653" spans="1:25" x14ac:dyDescent="0.2">
      <c r="A7653" s="35">
        <f t="shared" si="1294"/>
        <v>2004</v>
      </c>
      <c r="B7653" s="35">
        <v>11</v>
      </c>
      <c r="C7653" s="35">
        <v>14</v>
      </c>
      <c r="D7653" s="35">
        <v>19</v>
      </c>
      <c r="E7653" s="69">
        <v>1.3484693006983744E-2</v>
      </c>
      <c r="F7653" s="69">
        <v>6.7974762487017018E-3</v>
      </c>
      <c r="G7653" s="69">
        <v>3.7547457515196944E-4</v>
      </c>
      <c r="H7653" s="69">
        <v>3.276871709245789E-3</v>
      </c>
      <c r="I7653" s="69">
        <v>4.0748447287556091E-5</v>
      </c>
      <c r="J7653" s="69">
        <v>4.3910163459232645E-4</v>
      </c>
      <c r="K7653" s="70">
        <v>2.4414365621963086E-2</v>
      </c>
      <c r="L7653" s="71">
        <f t="shared" si="1285"/>
        <v>13484.693006983744</v>
      </c>
      <c r="M7653" s="71">
        <f t="shared" si="1285"/>
        <v>6797.4762487017015</v>
      </c>
      <c r="N7653" s="71">
        <f t="shared" si="1285"/>
        <v>375.47457515196942</v>
      </c>
      <c r="O7653" s="71">
        <f t="shared" si="1284"/>
        <v>3276.8717092457891</v>
      </c>
      <c r="P7653" s="71">
        <f t="shared" si="1284"/>
        <v>40.74844728755609</v>
      </c>
      <c r="R7653" s="71">
        <f t="shared" si="1292"/>
        <v>23975.263987370759</v>
      </c>
      <c r="S7653" s="71">
        <f t="shared" si="1286"/>
        <v>15352.236639718405</v>
      </c>
      <c r="T7653" s="71">
        <f t="shared" si="1287"/>
        <v>9243.4820934617383</v>
      </c>
      <c r="U7653" s="71">
        <f t="shared" si="1288"/>
        <v>174.42231749438199</v>
      </c>
      <c r="V7653" s="71">
        <f t="shared" si="1289"/>
        <v>4098.7478085723442</v>
      </c>
      <c r="W7653" s="71">
        <f t="shared" si="1290"/>
        <v>32.501823824979041</v>
      </c>
      <c r="X7653" s="71">
        <f t="shared" si="1291"/>
        <v>0</v>
      </c>
      <c r="Y7653" s="71">
        <f t="shared" si="1293"/>
        <v>28901.390683071852</v>
      </c>
    </row>
    <row r="7654" spans="1:25" x14ac:dyDescent="0.2">
      <c r="A7654" s="35">
        <f t="shared" si="1294"/>
        <v>2004</v>
      </c>
      <c r="B7654" s="35">
        <v>11</v>
      </c>
      <c r="C7654" s="35">
        <v>14</v>
      </c>
      <c r="D7654" s="35">
        <v>20</v>
      </c>
      <c r="E7654" s="69">
        <v>1.29488265712016E-2</v>
      </c>
      <c r="F7654" s="69">
        <v>6.790411232576489E-3</v>
      </c>
      <c r="G7654" s="69">
        <v>3.7547457515196944E-4</v>
      </c>
      <c r="H7654" s="69">
        <v>3.3143457944948052E-3</v>
      </c>
      <c r="I7654" s="69">
        <v>4.0748447287556091E-5</v>
      </c>
      <c r="J7654" s="69">
        <v>3.9383025712627314E-4</v>
      </c>
      <c r="K7654" s="70">
        <v>2.3863636877838691E-2</v>
      </c>
      <c r="L7654" s="71">
        <f t="shared" si="1285"/>
        <v>12948.8265712016</v>
      </c>
      <c r="M7654" s="71">
        <f t="shared" si="1285"/>
        <v>6790.4112325764891</v>
      </c>
      <c r="N7654" s="71">
        <f t="shared" si="1285"/>
        <v>375.47457515196942</v>
      </c>
      <c r="O7654" s="71">
        <f t="shared" si="1284"/>
        <v>3314.3457944948054</v>
      </c>
      <c r="P7654" s="71">
        <f t="shared" si="1284"/>
        <v>40.74844728755609</v>
      </c>
      <c r="R7654" s="71">
        <f t="shared" si="1292"/>
        <v>23469.806620712417</v>
      </c>
      <c r="S7654" s="71">
        <f t="shared" si="1286"/>
        <v>14742.156133981323</v>
      </c>
      <c r="T7654" s="71">
        <f t="shared" si="1287"/>
        <v>9233.8747998642211</v>
      </c>
      <c r="U7654" s="71">
        <f t="shared" si="1288"/>
        <v>174.42231749438199</v>
      </c>
      <c r="V7654" s="71">
        <f t="shared" si="1289"/>
        <v>4145.6208138106267</v>
      </c>
      <c r="W7654" s="71">
        <f t="shared" si="1290"/>
        <v>32.501823824979041</v>
      </c>
      <c r="X7654" s="71">
        <f t="shared" si="1291"/>
        <v>0</v>
      </c>
      <c r="Y7654" s="71">
        <f t="shared" si="1293"/>
        <v>28328.575888975534</v>
      </c>
    </row>
    <row r="7655" spans="1:25" x14ac:dyDescent="0.2">
      <c r="A7655" s="35">
        <f t="shared" si="1294"/>
        <v>2004</v>
      </c>
      <c r="B7655" s="35">
        <v>11</v>
      </c>
      <c r="C7655" s="35">
        <v>14</v>
      </c>
      <c r="D7655" s="35">
        <v>21</v>
      </c>
      <c r="E7655" s="69">
        <v>1.2567767339898044E-2</v>
      </c>
      <c r="F7655" s="69">
        <v>6.6142652798894521E-3</v>
      </c>
      <c r="G7655" s="69">
        <v>3.7547457515196944E-4</v>
      </c>
      <c r="H7655" s="69">
        <v>3.0255059273422446E-3</v>
      </c>
      <c r="I7655" s="69">
        <v>4.0748447287556091E-5</v>
      </c>
      <c r="J7655" s="69">
        <v>3.9319972234101979E-4</v>
      </c>
      <c r="K7655" s="70">
        <v>2.3016961291910287E-2</v>
      </c>
      <c r="L7655" s="71">
        <f t="shared" si="1285"/>
        <v>12567.767339898044</v>
      </c>
      <c r="M7655" s="71">
        <f t="shared" si="1285"/>
        <v>6614.2652798894524</v>
      </c>
      <c r="N7655" s="71">
        <f t="shared" si="1285"/>
        <v>375.47457515196942</v>
      </c>
      <c r="O7655" s="71">
        <f t="shared" si="1285"/>
        <v>3025.5059273422448</v>
      </c>
      <c r="P7655" s="71">
        <f t="shared" si="1285"/>
        <v>40.74844728755609</v>
      </c>
      <c r="R7655" s="71">
        <f t="shared" si="1292"/>
        <v>22623.761569569266</v>
      </c>
      <c r="S7655" s="71">
        <f t="shared" si="1286"/>
        <v>14308.322639240909</v>
      </c>
      <c r="T7655" s="71">
        <f t="shared" si="1287"/>
        <v>8994.3444359575642</v>
      </c>
      <c r="U7655" s="71">
        <f t="shared" si="1288"/>
        <v>174.42231749438199</v>
      </c>
      <c r="V7655" s="71">
        <f t="shared" si="1289"/>
        <v>3784.3366752892657</v>
      </c>
      <c r="W7655" s="71">
        <f t="shared" si="1290"/>
        <v>32.501823824979041</v>
      </c>
      <c r="X7655" s="71">
        <f t="shared" si="1291"/>
        <v>0</v>
      </c>
      <c r="Y7655" s="71">
        <f t="shared" si="1293"/>
        <v>27293.9278918071</v>
      </c>
    </row>
    <row r="7656" spans="1:25" x14ac:dyDescent="0.2">
      <c r="A7656" s="35">
        <f t="shared" si="1294"/>
        <v>2004</v>
      </c>
      <c r="B7656" s="35">
        <v>11</v>
      </c>
      <c r="C7656" s="35">
        <v>14</v>
      </c>
      <c r="D7656" s="35">
        <v>22</v>
      </c>
      <c r="E7656" s="69">
        <v>1.1850937406973608E-2</v>
      </c>
      <c r="F7656" s="69">
        <v>6.4267483375187208E-3</v>
      </c>
      <c r="G7656" s="69">
        <v>3.7547457515196944E-4</v>
      </c>
      <c r="H7656" s="69">
        <v>2.8608945230070987E-3</v>
      </c>
      <c r="I7656" s="69">
        <v>4.0748447287556091E-5</v>
      </c>
      <c r="J7656" s="69">
        <v>3.930633968399444E-4</v>
      </c>
      <c r="K7656" s="70">
        <v>2.1947866686778898E-2</v>
      </c>
      <c r="L7656" s="71">
        <f t="shared" ref="L7656:P7698" si="1295">E7656*1000000</f>
        <v>11850.937406973608</v>
      </c>
      <c r="M7656" s="71">
        <f t="shared" si="1295"/>
        <v>6426.7483375187212</v>
      </c>
      <c r="N7656" s="71">
        <f t="shared" si="1295"/>
        <v>375.47457515196942</v>
      </c>
      <c r="O7656" s="71">
        <f t="shared" si="1295"/>
        <v>2860.8945230070985</v>
      </c>
      <c r="P7656" s="71">
        <f t="shared" si="1295"/>
        <v>40.74844728755609</v>
      </c>
      <c r="R7656" s="71">
        <f t="shared" si="1292"/>
        <v>21554.803289938955</v>
      </c>
      <c r="S7656" s="71">
        <f t="shared" si="1286"/>
        <v>13492.216350800383</v>
      </c>
      <c r="T7656" s="71">
        <f t="shared" si="1287"/>
        <v>8739.3513421081207</v>
      </c>
      <c r="U7656" s="71">
        <f t="shared" si="1288"/>
        <v>174.42231749438199</v>
      </c>
      <c r="V7656" s="71">
        <f t="shared" si="1289"/>
        <v>3578.4388884210739</v>
      </c>
      <c r="W7656" s="71">
        <f t="shared" si="1290"/>
        <v>32.501823824979041</v>
      </c>
      <c r="X7656" s="71">
        <f t="shared" si="1291"/>
        <v>0</v>
      </c>
      <c r="Y7656" s="71">
        <f t="shared" si="1293"/>
        <v>26016.93072264894</v>
      </c>
    </row>
    <row r="7657" spans="1:25" x14ac:dyDescent="0.2">
      <c r="A7657" s="35">
        <f t="shared" si="1294"/>
        <v>2004</v>
      </c>
      <c r="B7657" s="35">
        <v>11</v>
      </c>
      <c r="C7657" s="35">
        <v>14</v>
      </c>
      <c r="D7657" s="35">
        <v>23</v>
      </c>
      <c r="E7657" s="69">
        <v>1.0091557475165887E-2</v>
      </c>
      <c r="F7657" s="69">
        <v>6.0456038509370293E-3</v>
      </c>
      <c r="G7657" s="69">
        <v>3.7547457515196944E-4</v>
      </c>
      <c r="H7657" s="69">
        <v>2.4332181740800828E-3</v>
      </c>
      <c r="I7657" s="69">
        <v>4.0748447287556091E-5</v>
      </c>
      <c r="J7657" s="69">
        <v>3.9673367798525932E-4</v>
      </c>
      <c r="K7657" s="70">
        <v>1.9383336200607778E-2</v>
      </c>
      <c r="L7657" s="71">
        <f t="shared" si="1295"/>
        <v>10091.557475165886</v>
      </c>
      <c r="M7657" s="71">
        <f t="shared" si="1295"/>
        <v>6045.6038509370292</v>
      </c>
      <c r="N7657" s="71">
        <f t="shared" si="1295"/>
        <v>375.47457515196942</v>
      </c>
      <c r="O7657" s="71">
        <f t="shared" si="1295"/>
        <v>2433.2181740800829</v>
      </c>
      <c r="P7657" s="71">
        <f t="shared" si="1295"/>
        <v>40.74844728755609</v>
      </c>
      <c r="R7657" s="71">
        <f t="shared" si="1292"/>
        <v>18986.602522622525</v>
      </c>
      <c r="S7657" s="71">
        <f t="shared" si="1286"/>
        <v>11489.173564561568</v>
      </c>
      <c r="T7657" s="71">
        <f t="shared" si="1287"/>
        <v>8221.0557118126217</v>
      </c>
      <c r="U7657" s="71">
        <f t="shared" si="1288"/>
        <v>174.42231749438199</v>
      </c>
      <c r="V7657" s="71">
        <f t="shared" si="1289"/>
        <v>3043.4965246425768</v>
      </c>
      <c r="W7657" s="71">
        <f t="shared" si="1290"/>
        <v>32.501823824979041</v>
      </c>
      <c r="X7657" s="71">
        <f t="shared" si="1291"/>
        <v>0</v>
      </c>
      <c r="Y7657" s="71">
        <f t="shared" si="1293"/>
        <v>22960.649942336131</v>
      </c>
    </row>
    <row r="7658" spans="1:25" x14ac:dyDescent="0.2">
      <c r="A7658" s="35">
        <f t="shared" si="1294"/>
        <v>2004</v>
      </c>
      <c r="B7658" s="35">
        <v>11</v>
      </c>
      <c r="C7658" s="35">
        <v>14</v>
      </c>
      <c r="D7658" s="35">
        <v>24</v>
      </c>
      <c r="E7658" s="69">
        <v>8.7708558011887656E-3</v>
      </c>
      <c r="F7658" s="69">
        <v>5.8578841619686284E-3</v>
      </c>
      <c r="G7658" s="69">
        <v>3.7547457515196944E-4</v>
      </c>
      <c r="H7658" s="69">
        <v>2.0973157036142109E-3</v>
      </c>
      <c r="I7658" s="69">
        <v>4.0748447287556091E-5</v>
      </c>
      <c r="J7658" s="69">
        <v>3.9835048291367715E-4</v>
      </c>
      <c r="K7658" s="70">
        <v>1.7540629172124806E-2</v>
      </c>
      <c r="L7658" s="71">
        <f t="shared" si="1295"/>
        <v>8770.8558011887653</v>
      </c>
      <c r="M7658" s="71">
        <f t="shared" si="1295"/>
        <v>5857.8841619686282</v>
      </c>
      <c r="N7658" s="71">
        <f t="shared" si="1295"/>
        <v>375.47457515196942</v>
      </c>
      <c r="O7658" s="71">
        <f t="shared" si="1295"/>
        <v>2097.3157036142111</v>
      </c>
      <c r="P7658" s="71">
        <f t="shared" si="1295"/>
        <v>40.74844728755609</v>
      </c>
      <c r="R7658" s="71">
        <f t="shared" si="1292"/>
        <v>17142.278689211129</v>
      </c>
      <c r="S7658" s="71">
        <f t="shared" si="1286"/>
        <v>9985.5631658029051</v>
      </c>
      <c r="T7658" s="71">
        <f t="shared" si="1287"/>
        <v>7965.7869149704056</v>
      </c>
      <c r="U7658" s="71">
        <f t="shared" si="1288"/>
        <v>174.42231749438199</v>
      </c>
      <c r="V7658" s="71">
        <f t="shared" si="1289"/>
        <v>2623.3459551737128</v>
      </c>
      <c r="W7658" s="71">
        <f t="shared" si="1290"/>
        <v>32.501823824979041</v>
      </c>
      <c r="X7658" s="71">
        <f t="shared" si="1291"/>
        <v>0</v>
      </c>
      <c r="Y7658" s="71">
        <f t="shared" si="1293"/>
        <v>20781.620177266388</v>
      </c>
    </row>
    <row r="7659" spans="1:25" x14ac:dyDescent="0.2">
      <c r="A7659" s="35">
        <f t="shared" si="1294"/>
        <v>2004</v>
      </c>
      <c r="B7659" s="35">
        <v>11</v>
      </c>
      <c r="C7659" s="35">
        <v>15</v>
      </c>
      <c r="D7659" s="35">
        <v>1</v>
      </c>
      <c r="E7659" s="69">
        <v>7.1701812283790651E-3</v>
      </c>
      <c r="F7659" s="69">
        <v>5.3423458184436896E-3</v>
      </c>
      <c r="G7659" s="69">
        <v>3.7547457515196944E-4</v>
      </c>
      <c r="H7659" s="69">
        <v>1.7083161831135348E-3</v>
      </c>
      <c r="I7659" s="69">
        <v>4.0748447287556091E-5</v>
      </c>
      <c r="J7659" s="69">
        <v>4.0210277420215653E-4</v>
      </c>
      <c r="K7659" s="70">
        <v>1.5039169026577972E-2</v>
      </c>
      <c r="L7659" s="71">
        <f t="shared" si="1295"/>
        <v>7170.181228379065</v>
      </c>
      <c r="M7659" s="71">
        <f t="shared" si="1295"/>
        <v>5342.3458184436895</v>
      </c>
      <c r="N7659" s="71">
        <f t="shared" si="1295"/>
        <v>375.47457515196942</v>
      </c>
      <c r="O7659" s="71">
        <f t="shared" si="1295"/>
        <v>1708.3161831135349</v>
      </c>
      <c r="P7659" s="71">
        <f t="shared" si="1295"/>
        <v>40.74844728755609</v>
      </c>
      <c r="R7659" s="71">
        <f t="shared" si="1292"/>
        <v>14637.066252375815</v>
      </c>
      <c r="S7659" s="71">
        <f t="shared" si="1286"/>
        <v>8163.2054145194461</v>
      </c>
      <c r="T7659" s="71">
        <f t="shared" si="1287"/>
        <v>7264.7371028764146</v>
      </c>
      <c r="U7659" s="71">
        <f t="shared" si="1288"/>
        <v>174.42231749438199</v>
      </c>
      <c r="V7659" s="71">
        <f t="shared" si="1289"/>
        <v>2136.7810012607588</v>
      </c>
      <c r="W7659" s="71">
        <f t="shared" si="1290"/>
        <v>32.501823824979041</v>
      </c>
      <c r="X7659" s="71">
        <f t="shared" si="1291"/>
        <v>0</v>
      </c>
      <c r="Y7659" s="71">
        <f t="shared" si="1293"/>
        <v>17771.647659975981</v>
      </c>
    </row>
    <row r="7660" spans="1:25" x14ac:dyDescent="0.2">
      <c r="A7660" s="35">
        <f t="shared" si="1294"/>
        <v>2004</v>
      </c>
      <c r="B7660" s="35">
        <v>11</v>
      </c>
      <c r="C7660" s="35">
        <v>15</v>
      </c>
      <c r="D7660" s="35">
        <v>2</v>
      </c>
      <c r="E7660" s="69">
        <v>6.8063132501175452E-3</v>
      </c>
      <c r="F7660" s="69">
        <v>5.0804028875404382E-3</v>
      </c>
      <c r="G7660" s="69">
        <v>3.7547457515196944E-4</v>
      </c>
      <c r="H7660" s="69">
        <v>1.5373748615540497E-3</v>
      </c>
      <c r="I7660" s="69">
        <v>4.0748447287556091E-5</v>
      </c>
      <c r="J7660" s="69">
        <v>3.9683007262734845E-4</v>
      </c>
      <c r="K7660" s="70">
        <v>1.4237144094278908E-2</v>
      </c>
      <c r="L7660" s="71">
        <f t="shared" si="1295"/>
        <v>6806.3132501175451</v>
      </c>
      <c r="M7660" s="71">
        <f t="shared" si="1295"/>
        <v>5080.4028875404383</v>
      </c>
      <c r="N7660" s="71">
        <f t="shared" si="1295"/>
        <v>375.47457515196942</v>
      </c>
      <c r="O7660" s="71">
        <f t="shared" si="1295"/>
        <v>1537.3748615540496</v>
      </c>
      <c r="P7660" s="71">
        <f t="shared" si="1295"/>
        <v>40.74844728755609</v>
      </c>
      <c r="R7660" s="71">
        <f t="shared" si="1292"/>
        <v>13840.314021651559</v>
      </c>
      <c r="S7660" s="71">
        <f t="shared" si="1286"/>
        <v>7748.9440512838373</v>
      </c>
      <c r="T7660" s="71">
        <f t="shared" si="1287"/>
        <v>6908.5365509766498</v>
      </c>
      <c r="U7660" s="71">
        <f t="shared" si="1288"/>
        <v>174.42231749438199</v>
      </c>
      <c r="V7660" s="71">
        <f t="shared" si="1289"/>
        <v>1922.9656830841245</v>
      </c>
      <c r="W7660" s="71">
        <f t="shared" si="1290"/>
        <v>32.501823824979041</v>
      </c>
      <c r="X7660" s="71">
        <f t="shared" si="1291"/>
        <v>0</v>
      </c>
      <c r="Y7660" s="71">
        <f t="shared" si="1293"/>
        <v>16787.370426663972</v>
      </c>
    </row>
    <row r="7661" spans="1:25" x14ac:dyDescent="0.2">
      <c r="A7661" s="35">
        <f t="shared" si="1294"/>
        <v>2004</v>
      </c>
      <c r="B7661" s="35">
        <v>11</v>
      </c>
      <c r="C7661" s="35">
        <v>15</v>
      </c>
      <c r="D7661" s="35">
        <v>3</v>
      </c>
      <c r="E7661" s="69">
        <v>6.656928041891089E-3</v>
      </c>
      <c r="F7661" s="69">
        <v>5.1037161209783544E-3</v>
      </c>
      <c r="G7661" s="69">
        <v>3.7547457515196944E-4</v>
      </c>
      <c r="H7661" s="69">
        <v>1.5015493078353332E-3</v>
      </c>
      <c r="I7661" s="69">
        <v>4.0748447287556091E-5</v>
      </c>
      <c r="J7661" s="69">
        <v>3.9928351191152657E-4</v>
      </c>
      <c r="K7661" s="70">
        <v>1.4077700005055831E-2</v>
      </c>
      <c r="L7661" s="71">
        <f t="shared" si="1295"/>
        <v>6656.9280418910894</v>
      </c>
      <c r="M7661" s="71">
        <f t="shared" si="1295"/>
        <v>5103.7161209783544</v>
      </c>
      <c r="N7661" s="71">
        <f t="shared" si="1295"/>
        <v>375.47457515196942</v>
      </c>
      <c r="O7661" s="71">
        <f t="shared" si="1295"/>
        <v>1501.5493078353331</v>
      </c>
      <c r="P7661" s="71">
        <f t="shared" si="1295"/>
        <v>40.74844728755609</v>
      </c>
      <c r="R7661" s="71">
        <f t="shared" si="1292"/>
        <v>13678.416493144305</v>
      </c>
      <c r="S7661" s="71">
        <f t="shared" si="1286"/>
        <v>7578.8699483006694</v>
      </c>
      <c r="T7661" s="71">
        <f t="shared" si="1287"/>
        <v>6940.2388251648426</v>
      </c>
      <c r="U7661" s="71">
        <f t="shared" si="1288"/>
        <v>174.42231749438199</v>
      </c>
      <c r="V7661" s="71">
        <f t="shared" si="1289"/>
        <v>1878.1546795342549</v>
      </c>
      <c r="W7661" s="71">
        <f t="shared" si="1290"/>
        <v>32.501823824979041</v>
      </c>
      <c r="X7661" s="71">
        <f t="shared" si="1291"/>
        <v>0</v>
      </c>
      <c r="Y7661" s="71">
        <f t="shared" si="1293"/>
        <v>16604.18759431913</v>
      </c>
    </row>
    <row r="7662" spans="1:25" x14ac:dyDescent="0.2">
      <c r="A7662" s="35">
        <f t="shared" si="1294"/>
        <v>2004</v>
      </c>
      <c r="B7662" s="35">
        <v>11</v>
      </c>
      <c r="C7662" s="35">
        <v>15</v>
      </c>
      <c r="D7662" s="35">
        <v>4</v>
      </c>
      <c r="E7662" s="69">
        <v>6.5784972457554308E-3</v>
      </c>
      <c r="F7662" s="69">
        <v>5.0964590616304805E-3</v>
      </c>
      <c r="G7662" s="69">
        <v>3.7547457515196944E-4</v>
      </c>
      <c r="H7662" s="69">
        <v>1.4729853845771622E-3</v>
      </c>
      <c r="I7662" s="69">
        <v>4.0748447287556091E-5</v>
      </c>
      <c r="J7662" s="69">
        <v>3.9491184769893065E-4</v>
      </c>
      <c r="K7662" s="70">
        <v>1.3959076562101533E-2</v>
      </c>
      <c r="L7662" s="71">
        <f t="shared" si="1295"/>
        <v>6578.4972457554304</v>
      </c>
      <c r="M7662" s="71">
        <f t="shared" si="1295"/>
        <v>5096.4590616304804</v>
      </c>
      <c r="N7662" s="71">
        <f t="shared" si="1295"/>
        <v>375.47457515196942</v>
      </c>
      <c r="O7662" s="71">
        <f t="shared" si="1295"/>
        <v>1472.9853845771622</v>
      </c>
      <c r="P7662" s="71">
        <f t="shared" si="1295"/>
        <v>40.74844728755609</v>
      </c>
      <c r="R7662" s="71">
        <f t="shared" si="1292"/>
        <v>13564.164714402597</v>
      </c>
      <c r="S7662" s="71">
        <f t="shared" si="1286"/>
        <v>7489.5769891289219</v>
      </c>
      <c r="T7662" s="71">
        <f t="shared" si="1287"/>
        <v>6930.3703834551607</v>
      </c>
      <c r="U7662" s="71">
        <f t="shared" si="1288"/>
        <v>174.42231749438199</v>
      </c>
      <c r="V7662" s="71">
        <f t="shared" si="1289"/>
        <v>1842.4266046363814</v>
      </c>
      <c r="W7662" s="71">
        <f t="shared" si="1290"/>
        <v>32.501823824979041</v>
      </c>
      <c r="X7662" s="71">
        <f t="shared" si="1291"/>
        <v>0</v>
      </c>
      <c r="Y7662" s="71">
        <f t="shared" si="1293"/>
        <v>16469.298118539828</v>
      </c>
    </row>
    <row r="7663" spans="1:25" x14ac:dyDescent="0.2">
      <c r="A7663" s="35">
        <f t="shared" si="1294"/>
        <v>2004</v>
      </c>
      <c r="B7663" s="35">
        <v>11</v>
      </c>
      <c r="C7663" s="35">
        <v>15</v>
      </c>
      <c r="D7663" s="35">
        <v>5</v>
      </c>
      <c r="E7663" s="69">
        <v>6.7544145907972048E-3</v>
      </c>
      <c r="F7663" s="69">
        <v>5.3829949225476835E-3</v>
      </c>
      <c r="G7663" s="69">
        <v>3.7547457515196944E-4</v>
      </c>
      <c r="H7663" s="69">
        <v>1.4976198169906266E-3</v>
      </c>
      <c r="I7663" s="69">
        <v>4.0748447287556091E-5</v>
      </c>
      <c r="J7663" s="69">
        <v>4.2121632362949909E-4</v>
      </c>
      <c r="K7663" s="70">
        <v>1.4472468676404541E-2</v>
      </c>
      <c r="L7663" s="71">
        <f t="shared" si="1295"/>
        <v>6754.4145907972052</v>
      </c>
      <c r="M7663" s="71">
        <f t="shared" si="1295"/>
        <v>5382.9949225476839</v>
      </c>
      <c r="N7663" s="71">
        <f t="shared" si="1295"/>
        <v>375.47457515196942</v>
      </c>
      <c r="O7663" s="71">
        <f t="shared" si="1295"/>
        <v>1497.6198169906265</v>
      </c>
      <c r="P7663" s="71">
        <f t="shared" si="1295"/>
        <v>40.74844728755609</v>
      </c>
      <c r="R7663" s="71">
        <f t="shared" si="1292"/>
        <v>14051.252352775044</v>
      </c>
      <c r="S7663" s="71">
        <f t="shared" si="1286"/>
        <v>7689.8577599787741</v>
      </c>
      <c r="T7663" s="71">
        <f t="shared" si="1287"/>
        <v>7320.0133925099826</v>
      </c>
      <c r="U7663" s="71">
        <f t="shared" si="1288"/>
        <v>174.42231749438199</v>
      </c>
      <c r="V7663" s="71">
        <f t="shared" si="1289"/>
        <v>1873.2396284069548</v>
      </c>
      <c r="W7663" s="71">
        <f t="shared" si="1290"/>
        <v>32.501823824979041</v>
      </c>
      <c r="X7663" s="71">
        <f t="shared" si="1291"/>
        <v>0</v>
      </c>
      <c r="Y7663" s="71">
        <f t="shared" si="1293"/>
        <v>17090.034922215073</v>
      </c>
    </row>
    <row r="7664" spans="1:25" x14ac:dyDescent="0.2">
      <c r="A7664" s="35">
        <f t="shared" si="1294"/>
        <v>2004</v>
      </c>
      <c r="B7664" s="35">
        <v>11</v>
      </c>
      <c r="C7664" s="35">
        <v>15</v>
      </c>
      <c r="D7664" s="35">
        <v>6</v>
      </c>
      <c r="E7664" s="69">
        <v>7.7843718196692439E-3</v>
      </c>
      <c r="F7664" s="69">
        <v>6.1621508972776184E-3</v>
      </c>
      <c r="G7664" s="69">
        <v>3.7547457515196944E-4</v>
      </c>
      <c r="H7664" s="69">
        <v>2.0799653870784301E-3</v>
      </c>
      <c r="I7664" s="69">
        <v>4.0748447287556091E-5</v>
      </c>
      <c r="J7664" s="69">
        <v>5.0979172434532103E-4</v>
      </c>
      <c r="K7664" s="70">
        <v>1.6952502850810139E-2</v>
      </c>
      <c r="L7664" s="71">
        <f t="shared" si="1295"/>
        <v>7784.3718196692444</v>
      </c>
      <c r="M7664" s="71">
        <f t="shared" si="1295"/>
        <v>6162.1508972776182</v>
      </c>
      <c r="N7664" s="71">
        <f t="shared" si="1295"/>
        <v>375.47457515196942</v>
      </c>
      <c r="O7664" s="71">
        <f t="shared" si="1295"/>
        <v>2079.96538707843</v>
      </c>
      <c r="P7664" s="71">
        <f t="shared" si="1295"/>
        <v>40.74844728755609</v>
      </c>
      <c r="R7664" s="71">
        <f t="shared" si="1292"/>
        <v>16442.711126464819</v>
      </c>
      <c r="S7664" s="71">
        <f t="shared" si="1286"/>
        <v>8862.4574697565949</v>
      </c>
      <c r="T7664" s="71">
        <f t="shared" si="1287"/>
        <v>8379.5410814526913</v>
      </c>
      <c r="U7664" s="71">
        <f t="shared" si="1288"/>
        <v>174.42231749438199</v>
      </c>
      <c r="V7664" s="71">
        <f t="shared" si="1289"/>
        <v>2601.643985066547</v>
      </c>
      <c r="W7664" s="71">
        <f t="shared" si="1290"/>
        <v>32.501823824979041</v>
      </c>
      <c r="X7664" s="71">
        <f t="shared" si="1291"/>
        <v>0</v>
      </c>
      <c r="Y7664" s="71">
        <f t="shared" si="1293"/>
        <v>20050.566677595198</v>
      </c>
    </row>
    <row r="7665" spans="1:25" x14ac:dyDescent="0.2">
      <c r="A7665" s="35">
        <f t="shared" si="1294"/>
        <v>2004</v>
      </c>
      <c r="B7665" s="35">
        <v>11</v>
      </c>
      <c r="C7665" s="35">
        <v>15</v>
      </c>
      <c r="D7665" s="35">
        <v>7</v>
      </c>
      <c r="E7665" s="69">
        <v>9.1745766297819629E-3</v>
      </c>
      <c r="F7665" s="69">
        <v>7.0425163779702631E-3</v>
      </c>
      <c r="G7665" s="69">
        <v>3.7547457515196944E-4</v>
      </c>
      <c r="H7665" s="69">
        <v>2.3827163043143476E-3</v>
      </c>
      <c r="I7665" s="69">
        <v>4.0748447287556091E-5</v>
      </c>
      <c r="J7665" s="69">
        <v>6.5038911536897774E-4</v>
      </c>
      <c r="K7665" s="70">
        <v>1.9666421449875071E-2</v>
      </c>
      <c r="L7665" s="71">
        <f t="shared" si="1295"/>
        <v>9174.5766297819628</v>
      </c>
      <c r="M7665" s="71">
        <f t="shared" si="1295"/>
        <v>7042.5163779702634</v>
      </c>
      <c r="N7665" s="71">
        <f t="shared" si="1295"/>
        <v>375.47457515196942</v>
      </c>
      <c r="O7665" s="71">
        <f t="shared" si="1295"/>
        <v>2382.7163043143478</v>
      </c>
      <c r="P7665" s="71">
        <f t="shared" si="1295"/>
        <v>40.74844728755609</v>
      </c>
      <c r="R7665" s="71">
        <f t="shared" si="1292"/>
        <v>19016.032334506097</v>
      </c>
      <c r="S7665" s="71">
        <f t="shared" si="1286"/>
        <v>10445.196743944876</v>
      </c>
      <c r="T7665" s="71">
        <f t="shared" si="1287"/>
        <v>9576.6975346346462</v>
      </c>
      <c r="U7665" s="71">
        <f t="shared" si="1288"/>
        <v>174.42231749438199</v>
      </c>
      <c r="V7665" s="71">
        <f t="shared" si="1289"/>
        <v>2980.3282207242173</v>
      </c>
      <c r="W7665" s="71">
        <f t="shared" si="1290"/>
        <v>32.501823824979041</v>
      </c>
      <c r="X7665" s="71">
        <f t="shared" si="1291"/>
        <v>0</v>
      </c>
      <c r="Y7665" s="71">
        <f t="shared" si="1293"/>
        <v>23209.146640623101</v>
      </c>
    </row>
    <row r="7666" spans="1:25" x14ac:dyDescent="0.2">
      <c r="A7666" s="35">
        <f t="shared" si="1294"/>
        <v>2004</v>
      </c>
      <c r="B7666" s="35">
        <v>11</v>
      </c>
      <c r="C7666" s="35">
        <v>15</v>
      </c>
      <c r="D7666" s="35">
        <v>8</v>
      </c>
      <c r="E7666" s="69">
        <v>9.4697269529613465E-3</v>
      </c>
      <c r="F7666" s="69">
        <v>7.5366244277540063E-3</v>
      </c>
      <c r="G7666" s="69">
        <v>9.3868643787992361E-5</v>
      </c>
      <c r="H7666" s="69">
        <v>2.3721672631517544E-3</v>
      </c>
      <c r="I7666" s="69">
        <v>3.9565924015664572E-5</v>
      </c>
      <c r="J7666" s="69">
        <v>7.8552120052658402E-4</v>
      </c>
      <c r="K7666" s="70">
        <v>2.0297474412197349E-2</v>
      </c>
      <c r="L7666" s="71">
        <f t="shared" si="1295"/>
        <v>9469.7269529613459</v>
      </c>
      <c r="M7666" s="71">
        <f t="shared" si="1295"/>
        <v>7536.6244277540063</v>
      </c>
      <c r="N7666" s="71">
        <f t="shared" si="1295"/>
        <v>93.868643787992355</v>
      </c>
      <c r="O7666" s="71">
        <f t="shared" si="1295"/>
        <v>2372.1672631517545</v>
      </c>
      <c r="P7666" s="71">
        <f t="shared" si="1295"/>
        <v>39.565924015664571</v>
      </c>
      <c r="R7666" s="71">
        <f t="shared" si="1292"/>
        <v>19511.95321167076</v>
      </c>
      <c r="S7666" s="71">
        <f t="shared" si="1286"/>
        <v>10781.223496900435</v>
      </c>
      <c r="T7666" s="71">
        <f t="shared" si="1287"/>
        <v>10248.60556980927</v>
      </c>
      <c r="U7666" s="71">
        <f t="shared" si="1288"/>
        <v>43.605579373595496</v>
      </c>
      <c r="V7666" s="71">
        <f t="shared" si="1289"/>
        <v>2967.1333619735001</v>
      </c>
      <c r="W7666" s="71">
        <f t="shared" si="1290"/>
        <v>31.558618240218195</v>
      </c>
      <c r="X7666" s="71">
        <f t="shared" si="1291"/>
        <v>0</v>
      </c>
      <c r="Y7666" s="71">
        <f t="shared" si="1293"/>
        <v>24072.126626297017</v>
      </c>
    </row>
    <row r="7667" spans="1:25" x14ac:dyDescent="0.2">
      <c r="A7667" s="35">
        <f t="shared" si="1294"/>
        <v>2004</v>
      </c>
      <c r="B7667" s="35">
        <v>11</v>
      </c>
      <c r="C7667" s="35">
        <v>15</v>
      </c>
      <c r="D7667" s="35">
        <v>9</v>
      </c>
      <c r="E7667" s="69">
        <v>9.6798465603753232E-3</v>
      </c>
      <c r="F7667" s="69">
        <v>7.9144181579440011E-3</v>
      </c>
      <c r="G7667" s="69">
        <v>0</v>
      </c>
      <c r="H7667" s="69">
        <v>2.4215752155607221E-3</v>
      </c>
      <c r="I7667" s="69">
        <v>3.9171749591700737E-5</v>
      </c>
      <c r="J7667" s="69">
        <v>8.0388119995392646E-4</v>
      </c>
      <c r="K7667" s="70">
        <v>2.0858892883425677E-2</v>
      </c>
      <c r="L7667" s="71">
        <f t="shared" si="1295"/>
        <v>9679.846560375323</v>
      </c>
      <c r="M7667" s="71">
        <f t="shared" si="1295"/>
        <v>7914.418157944001</v>
      </c>
      <c r="N7667" s="71">
        <f t="shared" si="1295"/>
        <v>0</v>
      </c>
      <c r="O7667" s="71">
        <f t="shared" si="1295"/>
        <v>2421.575215560722</v>
      </c>
      <c r="P7667" s="71">
        <f t="shared" si="1295"/>
        <v>39.171749591700738</v>
      </c>
      <c r="R7667" s="71">
        <f t="shared" si="1292"/>
        <v>20055.011683471748</v>
      </c>
      <c r="S7667" s="71">
        <f t="shared" si="1286"/>
        <v>11020.443324448117</v>
      </c>
      <c r="T7667" s="71">
        <f t="shared" si="1287"/>
        <v>10762.344706551426</v>
      </c>
      <c r="U7667" s="71">
        <f t="shared" si="1288"/>
        <v>0</v>
      </c>
      <c r="V7667" s="71">
        <f t="shared" si="1289"/>
        <v>3028.9333818189252</v>
      </c>
      <c r="W7667" s="71">
        <f t="shared" si="1290"/>
        <v>31.244216378631251</v>
      </c>
      <c r="X7667" s="71">
        <f t="shared" si="1291"/>
        <v>0</v>
      </c>
      <c r="Y7667" s="71">
        <f t="shared" si="1293"/>
        <v>24842.965629197104</v>
      </c>
    </row>
    <row r="7668" spans="1:25" x14ac:dyDescent="0.2">
      <c r="A7668" s="35">
        <f t="shared" si="1294"/>
        <v>2004</v>
      </c>
      <c r="B7668" s="35">
        <v>11</v>
      </c>
      <c r="C7668" s="35">
        <v>15</v>
      </c>
      <c r="D7668" s="35">
        <v>10</v>
      </c>
      <c r="E7668" s="69">
        <v>9.7849403581462928E-3</v>
      </c>
      <c r="F7668" s="69">
        <v>8.1959370792184412E-3</v>
      </c>
      <c r="G7668" s="69">
        <v>0</v>
      </c>
      <c r="H7668" s="69">
        <v>2.6453578642090091E-3</v>
      </c>
      <c r="I7668" s="69">
        <v>3.9171749591700737E-5</v>
      </c>
      <c r="J7668" s="69">
        <v>8.0148744709063896E-4</v>
      </c>
      <c r="K7668" s="70">
        <v>2.1466894498256086E-2</v>
      </c>
      <c r="L7668" s="71">
        <f t="shared" si="1295"/>
        <v>9784.9403581462921</v>
      </c>
      <c r="M7668" s="71">
        <f t="shared" si="1295"/>
        <v>8195.9370792184418</v>
      </c>
      <c r="N7668" s="71">
        <f t="shared" si="1295"/>
        <v>0</v>
      </c>
      <c r="O7668" s="71">
        <f t="shared" si="1295"/>
        <v>2645.3578642090092</v>
      </c>
      <c r="P7668" s="71">
        <f t="shared" si="1295"/>
        <v>39.171749591700738</v>
      </c>
      <c r="R7668" s="71">
        <f t="shared" si="1292"/>
        <v>20665.407051165443</v>
      </c>
      <c r="S7668" s="71">
        <f t="shared" si="1286"/>
        <v>11140.091940246122</v>
      </c>
      <c r="T7668" s="71">
        <f t="shared" si="1287"/>
        <v>11145.165478932642</v>
      </c>
      <c r="U7668" s="71">
        <f t="shared" si="1288"/>
        <v>0</v>
      </c>
      <c r="V7668" s="71">
        <f t="shared" si="1289"/>
        <v>3308.8432233167464</v>
      </c>
      <c r="W7668" s="71">
        <f t="shared" si="1290"/>
        <v>31.244216378631251</v>
      </c>
      <c r="X7668" s="71">
        <f t="shared" si="1291"/>
        <v>0</v>
      </c>
      <c r="Y7668" s="71">
        <f t="shared" si="1293"/>
        <v>25625.344858874145</v>
      </c>
    </row>
    <row r="7669" spans="1:25" x14ac:dyDescent="0.2">
      <c r="A7669" s="35">
        <f t="shared" si="1294"/>
        <v>2004</v>
      </c>
      <c r="B7669" s="35">
        <v>11</v>
      </c>
      <c r="C7669" s="35">
        <v>15</v>
      </c>
      <c r="D7669" s="35">
        <v>11</v>
      </c>
      <c r="E7669" s="69">
        <v>9.916525007795142E-3</v>
      </c>
      <c r="F7669" s="69">
        <v>8.3536271891885127E-3</v>
      </c>
      <c r="G7669" s="69">
        <v>0</v>
      </c>
      <c r="H7669" s="69">
        <v>2.8949745196807492E-3</v>
      </c>
      <c r="I7669" s="69">
        <v>3.9171749591700737E-5</v>
      </c>
      <c r="J7669" s="69">
        <v>8.3169641825745996E-4</v>
      </c>
      <c r="K7669" s="70">
        <v>2.2035994884513566E-2</v>
      </c>
      <c r="L7669" s="71">
        <f t="shared" si="1295"/>
        <v>9916.5250077951423</v>
      </c>
      <c r="M7669" s="71">
        <f t="shared" si="1295"/>
        <v>8353.6271891885135</v>
      </c>
      <c r="N7669" s="71">
        <f t="shared" si="1295"/>
        <v>0</v>
      </c>
      <c r="O7669" s="71">
        <f t="shared" si="1295"/>
        <v>2894.9745196807494</v>
      </c>
      <c r="P7669" s="71">
        <f t="shared" si="1295"/>
        <v>39.171749591700738</v>
      </c>
      <c r="R7669" s="71">
        <f t="shared" si="1292"/>
        <v>21204.298466256103</v>
      </c>
      <c r="S7669" s="71">
        <f t="shared" si="1286"/>
        <v>11289.900221273903</v>
      </c>
      <c r="T7669" s="71">
        <f t="shared" si="1287"/>
        <v>11359.598844272134</v>
      </c>
      <c r="U7669" s="71">
        <f t="shared" si="1288"/>
        <v>0</v>
      </c>
      <c r="V7669" s="71">
        <f t="shared" si="1289"/>
        <v>3621.0665296827542</v>
      </c>
      <c r="W7669" s="71">
        <f t="shared" si="1290"/>
        <v>31.244216378631251</v>
      </c>
      <c r="X7669" s="71">
        <f t="shared" si="1291"/>
        <v>0</v>
      </c>
      <c r="Y7669" s="71">
        <f t="shared" si="1293"/>
        <v>26301.809811607422</v>
      </c>
    </row>
    <row r="7670" spans="1:25" x14ac:dyDescent="0.2">
      <c r="A7670" s="35">
        <f t="shared" si="1294"/>
        <v>2004</v>
      </c>
      <c r="B7670" s="35">
        <v>11</v>
      </c>
      <c r="C7670" s="35">
        <v>15</v>
      </c>
      <c r="D7670" s="35">
        <v>12</v>
      </c>
      <c r="E7670" s="69">
        <v>1.0106583027977683E-2</v>
      </c>
      <c r="F7670" s="69">
        <v>8.3470199953719123E-3</v>
      </c>
      <c r="G7670" s="69">
        <v>0</v>
      </c>
      <c r="H7670" s="69">
        <v>2.9077053210577928E-3</v>
      </c>
      <c r="I7670" s="69">
        <v>3.9171749591700737E-5</v>
      </c>
      <c r="J7670" s="69">
        <v>8.007227352295023E-4</v>
      </c>
      <c r="K7670" s="70">
        <v>2.2201202829228592E-2</v>
      </c>
      <c r="L7670" s="71">
        <f t="shared" si="1295"/>
        <v>10106.583027977684</v>
      </c>
      <c r="M7670" s="71">
        <f t="shared" si="1295"/>
        <v>8347.019995371913</v>
      </c>
      <c r="N7670" s="71">
        <f t="shared" si="1295"/>
        <v>0</v>
      </c>
      <c r="O7670" s="71">
        <f t="shared" si="1295"/>
        <v>2907.7053210577928</v>
      </c>
      <c r="P7670" s="71">
        <f t="shared" si="1295"/>
        <v>39.171749591700738</v>
      </c>
      <c r="R7670" s="71">
        <f t="shared" si="1292"/>
        <v>21400.480093999093</v>
      </c>
      <c r="S7670" s="71">
        <f t="shared" si="1286"/>
        <v>11506.280060222229</v>
      </c>
      <c r="T7670" s="71">
        <f t="shared" si="1287"/>
        <v>11350.614115896888</v>
      </c>
      <c r="U7670" s="71">
        <f t="shared" si="1288"/>
        <v>0</v>
      </c>
      <c r="V7670" s="71">
        <f t="shared" si="1289"/>
        <v>3636.9903585278989</v>
      </c>
      <c r="W7670" s="71">
        <f t="shared" si="1290"/>
        <v>31.244216378631251</v>
      </c>
      <c r="X7670" s="71">
        <f t="shared" si="1291"/>
        <v>0</v>
      </c>
      <c r="Y7670" s="71">
        <f t="shared" si="1293"/>
        <v>26525.128751025648</v>
      </c>
    </row>
    <row r="7671" spans="1:25" x14ac:dyDescent="0.2">
      <c r="A7671" s="35">
        <f t="shared" si="1294"/>
        <v>2004</v>
      </c>
      <c r="B7671" s="35">
        <v>11</v>
      </c>
      <c r="C7671" s="35">
        <v>15</v>
      </c>
      <c r="D7671" s="35">
        <v>13</v>
      </c>
      <c r="E7671" s="69">
        <v>1.0073029949423978E-2</v>
      </c>
      <c r="F7671" s="69">
        <v>8.312627469356626E-3</v>
      </c>
      <c r="G7671" s="69">
        <v>0</v>
      </c>
      <c r="H7671" s="69">
        <v>2.7517454665615315E-3</v>
      </c>
      <c r="I7671" s="69">
        <v>3.9171749591700737E-5</v>
      </c>
      <c r="J7671" s="69">
        <v>7.7105369500400265E-4</v>
      </c>
      <c r="K7671" s="70">
        <v>2.1947628329937841E-2</v>
      </c>
      <c r="L7671" s="71">
        <f t="shared" si="1295"/>
        <v>10073.029949423977</v>
      </c>
      <c r="M7671" s="71">
        <f t="shared" si="1295"/>
        <v>8312.6274693566265</v>
      </c>
      <c r="N7671" s="71">
        <f t="shared" si="1295"/>
        <v>0</v>
      </c>
      <c r="O7671" s="71">
        <f t="shared" si="1295"/>
        <v>2751.7454665615314</v>
      </c>
      <c r="P7671" s="71">
        <f t="shared" si="1295"/>
        <v>39.171749591700738</v>
      </c>
      <c r="R7671" s="71">
        <f t="shared" si="1292"/>
        <v>21176.574634933833</v>
      </c>
      <c r="S7671" s="71">
        <f t="shared" si="1286"/>
        <v>11468.080095144731</v>
      </c>
      <c r="T7671" s="71">
        <f t="shared" si="1287"/>
        <v>11303.845773244431</v>
      </c>
      <c r="U7671" s="71">
        <f t="shared" si="1288"/>
        <v>0</v>
      </c>
      <c r="V7671" s="71">
        <f t="shared" si="1289"/>
        <v>3441.914027026065</v>
      </c>
      <c r="W7671" s="71">
        <f t="shared" si="1290"/>
        <v>31.244216378631251</v>
      </c>
      <c r="X7671" s="71">
        <f t="shared" si="1291"/>
        <v>0</v>
      </c>
      <c r="Y7671" s="71">
        <f t="shared" si="1293"/>
        <v>26245.084111793858</v>
      </c>
    </row>
    <row r="7672" spans="1:25" x14ac:dyDescent="0.2">
      <c r="A7672" s="35">
        <f t="shared" si="1294"/>
        <v>2004</v>
      </c>
      <c r="B7672" s="35">
        <v>11</v>
      </c>
      <c r="C7672" s="35">
        <v>15</v>
      </c>
      <c r="D7672" s="35">
        <v>14</v>
      </c>
      <c r="E7672" s="69">
        <v>1.0070503548636903E-2</v>
      </c>
      <c r="F7672" s="69">
        <v>8.2558363736323498E-3</v>
      </c>
      <c r="G7672" s="69">
        <v>0</v>
      </c>
      <c r="H7672" s="69">
        <v>2.5186023767016447E-3</v>
      </c>
      <c r="I7672" s="69">
        <v>3.9171749591700737E-5</v>
      </c>
      <c r="J7672" s="69">
        <v>7.9649384179355728E-4</v>
      </c>
      <c r="K7672" s="70">
        <v>2.1680607890356154E-2</v>
      </c>
      <c r="L7672" s="71">
        <f t="shared" si="1295"/>
        <v>10070.503548636903</v>
      </c>
      <c r="M7672" s="71">
        <f t="shared" si="1295"/>
        <v>8255.8363736323499</v>
      </c>
      <c r="N7672" s="71">
        <f t="shared" si="1295"/>
        <v>0</v>
      </c>
      <c r="O7672" s="71">
        <f t="shared" si="1295"/>
        <v>2518.6023767016445</v>
      </c>
      <c r="P7672" s="71">
        <f t="shared" si="1295"/>
        <v>39.171749591700738</v>
      </c>
      <c r="R7672" s="71">
        <f t="shared" si="1292"/>
        <v>20884.114048562598</v>
      </c>
      <c r="S7672" s="71">
        <f t="shared" si="1286"/>
        <v>11465.203804026361</v>
      </c>
      <c r="T7672" s="71">
        <f t="shared" si="1287"/>
        <v>11226.618952996889</v>
      </c>
      <c r="U7672" s="71">
        <f t="shared" si="1288"/>
        <v>0</v>
      </c>
      <c r="V7672" s="71">
        <f t="shared" si="1289"/>
        <v>3150.2960408990043</v>
      </c>
      <c r="W7672" s="71">
        <f t="shared" si="1290"/>
        <v>31.244216378631251</v>
      </c>
      <c r="X7672" s="71">
        <f t="shared" si="1291"/>
        <v>0</v>
      </c>
      <c r="Y7672" s="71">
        <f t="shared" si="1293"/>
        <v>25873.363014300885</v>
      </c>
    </row>
    <row r="7673" spans="1:25" x14ac:dyDescent="0.2">
      <c r="A7673" s="35">
        <f t="shared" si="1294"/>
        <v>2004</v>
      </c>
      <c r="B7673" s="35">
        <v>11</v>
      </c>
      <c r="C7673" s="35">
        <v>15</v>
      </c>
      <c r="D7673" s="35">
        <v>15</v>
      </c>
      <c r="E7673" s="69">
        <v>1.0102481176300858E-2</v>
      </c>
      <c r="F7673" s="69">
        <v>8.1707657366047494E-3</v>
      </c>
      <c r="G7673" s="69">
        <v>0</v>
      </c>
      <c r="H7673" s="69">
        <v>2.7517607526344073E-3</v>
      </c>
      <c r="I7673" s="69">
        <v>3.9171749591700737E-5</v>
      </c>
      <c r="J7673" s="69">
        <v>7.4417687676129837E-4</v>
      </c>
      <c r="K7673" s="70">
        <v>2.1808356291893014E-2</v>
      </c>
      <c r="L7673" s="71">
        <f t="shared" si="1295"/>
        <v>10102.481176300858</v>
      </c>
      <c r="M7673" s="71">
        <f t="shared" si="1295"/>
        <v>8170.7657366047497</v>
      </c>
      <c r="N7673" s="71">
        <f t="shared" si="1295"/>
        <v>0</v>
      </c>
      <c r="O7673" s="71">
        <f t="shared" si="1295"/>
        <v>2751.7607526344073</v>
      </c>
      <c r="P7673" s="71">
        <f t="shared" si="1295"/>
        <v>39.171749591700738</v>
      </c>
      <c r="R7673" s="71">
        <f t="shared" si="1292"/>
        <v>21064.179415131715</v>
      </c>
      <c r="S7673" s="71">
        <f t="shared" si="1286"/>
        <v>11501.610128354219</v>
      </c>
      <c r="T7673" s="71">
        <f t="shared" si="1287"/>
        <v>11110.936473018501</v>
      </c>
      <c r="U7673" s="71">
        <f t="shared" si="1288"/>
        <v>0</v>
      </c>
      <c r="V7673" s="71">
        <f t="shared" si="1289"/>
        <v>3441.9331470170991</v>
      </c>
      <c r="W7673" s="71">
        <f t="shared" si="1290"/>
        <v>31.244216378631251</v>
      </c>
      <c r="X7673" s="71">
        <f t="shared" si="1291"/>
        <v>0</v>
      </c>
      <c r="Y7673" s="71">
        <f t="shared" si="1293"/>
        <v>26085.723964768451</v>
      </c>
    </row>
    <row r="7674" spans="1:25" x14ac:dyDescent="0.2">
      <c r="A7674" s="35">
        <f t="shared" si="1294"/>
        <v>2004</v>
      </c>
      <c r="B7674" s="35">
        <v>11</v>
      </c>
      <c r="C7674" s="35">
        <v>15</v>
      </c>
      <c r="D7674" s="35">
        <v>16</v>
      </c>
      <c r="E7674" s="69">
        <v>1.0878979810521395E-2</v>
      </c>
      <c r="F7674" s="69">
        <v>8.1698952814207859E-3</v>
      </c>
      <c r="G7674" s="69">
        <v>0</v>
      </c>
      <c r="H7674" s="69">
        <v>2.966606766284094E-3</v>
      </c>
      <c r="I7674" s="69">
        <v>3.9171749591700737E-5</v>
      </c>
      <c r="J7674" s="69">
        <v>7.5887453426667483E-4</v>
      </c>
      <c r="K7674" s="70">
        <v>2.2813528142084656E-2</v>
      </c>
      <c r="L7674" s="71">
        <f t="shared" si="1295"/>
        <v>10878.979810521396</v>
      </c>
      <c r="M7674" s="71">
        <f t="shared" si="1295"/>
        <v>8169.895281420786</v>
      </c>
      <c r="N7674" s="71">
        <f t="shared" si="1295"/>
        <v>0</v>
      </c>
      <c r="O7674" s="71">
        <f t="shared" si="1295"/>
        <v>2966.6067662840942</v>
      </c>
      <c r="P7674" s="71">
        <f t="shared" si="1295"/>
        <v>39.171749591700738</v>
      </c>
      <c r="R7674" s="71">
        <f t="shared" si="1292"/>
        <v>22054.653607817974</v>
      </c>
      <c r="S7674" s="71">
        <f t="shared" si="1286"/>
        <v>12385.648851134036</v>
      </c>
      <c r="T7674" s="71">
        <f t="shared" si="1287"/>
        <v>11109.752792986126</v>
      </c>
      <c r="U7674" s="71">
        <f t="shared" si="1288"/>
        <v>0</v>
      </c>
      <c r="V7674" s="71">
        <f t="shared" si="1289"/>
        <v>3710.6649454401258</v>
      </c>
      <c r="W7674" s="71">
        <f t="shared" si="1290"/>
        <v>31.244216378631251</v>
      </c>
      <c r="X7674" s="71">
        <f t="shared" si="1291"/>
        <v>0</v>
      </c>
      <c r="Y7674" s="71">
        <f t="shared" si="1293"/>
        <v>27237.31080593892</v>
      </c>
    </row>
    <row r="7675" spans="1:25" x14ac:dyDescent="0.2">
      <c r="A7675" s="35">
        <f t="shared" si="1294"/>
        <v>2004</v>
      </c>
      <c r="B7675" s="35">
        <v>11</v>
      </c>
      <c r="C7675" s="35">
        <v>15</v>
      </c>
      <c r="D7675" s="35">
        <v>17</v>
      </c>
      <c r="E7675" s="69">
        <v>1.1863118845042707E-2</v>
      </c>
      <c r="F7675" s="69">
        <v>8.0576753338570152E-3</v>
      </c>
      <c r="G7675" s="69">
        <v>0</v>
      </c>
      <c r="H7675" s="69">
        <v>3.1616013502908272E-3</v>
      </c>
      <c r="I7675" s="69">
        <v>3.9171749591700737E-5</v>
      </c>
      <c r="J7675" s="69">
        <v>7.3363254782427803E-4</v>
      </c>
      <c r="K7675" s="70">
        <v>2.3855199826606527E-2</v>
      </c>
      <c r="L7675" s="71">
        <f t="shared" si="1295"/>
        <v>11863.118845042707</v>
      </c>
      <c r="M7675" s="71">
        <f t="shared" si="1295"/>
        <v>8057.6753338570152</v>
      </c>
      <c r="N7675" s="71">
        <f t="shared" si="1295"/>
        <v>0</v>
      </c>
      <c r="O7675" s="71">
        <f t="shared" si="1295"/>
        <v>3161.6013502908272</v>
      </c>
      <c r="P7675" s="71">
        <f t="shared" si="1295"/>
        <v>39.171749591700738</v>
      </c>
      <c r="R7675" s="71">
        <f t="shared" si="1292"/>
        <v>23121.567278782251</v>
      </c>
      <c r="S7675" s="71">
        <f t="shared" si="1286"/>
        <v>13506.084840038664</v>
      </c>
      <c r="T7675" s="71">
        <f t="shared" si="1287"/>
        <v>10957.151586614415</v>
      </c>
      <c r="U7675" s="71">
        <f t="shared" si="1288"/>
        <v>0</v>
      </c>
      <c r="V7675" s="71">
        <f t="shared" si="1289"/>
        <v>3954.5663534891537</v>
      </c>
      <c r="W7675" s="71">
        <f t="shared" si="1290"/>
        <v>31.244216378631251</v>
      </c>
      <c r="X7675" s="71">
        <f t="shared" si="1291"/>
        <v>0</v>
      </c>
      <c r="Y7675" s="71">
        <f t="shared" si="1293"/>
        <v>28449.046996520865</v>
      </c>
    </row>
    <row r="7676" spans="1:25" x14ac:dyDescent="0.2">
      <c r="A7676" s="35">
        <f t="shared" si="1294"/>
        <v>2004</v>
      </c>
      <c r="B7676" s="35">
        <v>11</v>
      </c>
      <c r="C7676" s="35">
        <v>15</v>
      </c>
      <c r="D7676" s="35">
        <v>18</v>
      </c>
      <c r="E7676" s="69">
        <v>1.248505295411287E-2</v>
      </c>
      <c r="F7676" s="69">
        <v>8.0155882069870774E-3</v>
      </c>
      <c r="G7676" s="69">
        <v>3.7547457515196944E-4</v>
      </c>
      <c r="H7676" s="69">
        <v>2.9573717379614327E-3</v>
      </c>
      <c r="I7676" s="69">
        <v>4.0748447287556091E-5</v>
      </c>
      <c r="J7676" s="69">
        <v>6.1922240831460023E-4</v>
      </c>
      <c r="K7676" s="70">
        <v>2.4493458329815501E-2</v>
      </c>
      <c r="L7676" s="71">
        <f t="shared" si="1295"/>
        <v>12485.052954112871</v>
      </c>
      <c r="M7676" s="71">
        <f t="shared" si="1295"/>
        <v>8015.5882069870777</v>
      </c>
      <c r="N7676" s="71">
        <f t="shared" si="1295"/>
        <v>375.47457515196942</v>
      </c>
      <c r="O7676" s="71">
        <f t="shared" si="1295"/>
        <v>2957.3717379614327</v>
      </c>
      <c r="P7676" s="71">
        <f t="shared" si="1295"/>
        <v>40.74844728755609</v>
      </c>
      <c r="R7676" s="71">
        <f t="shared" si="1292"/>
        <v>23874.235921500906</v>
      </c>
      <c r="S7676" s="71">
        <f t="shared" si="1286"/>
        <v>14214.152840682997</v>
      </c>
      <c r="T7676" s="71">
        <f t="shared" si="1287"/>
        <v>10899.919815681515</v>
      </c>
      <c r="U7676" s="71">
        <f t="shared" si="1288"/>
        <v>174.42231749438199</v>
      </c>
      <c r="V7676" s="71">
        <f t="shared" si="1289"/>
        <v>3699.1136686559871</v>
      </c>
      <c r="W7676" s="71">
        <f t="shared" si="1290"/>
        <v>32.501823824979041</v>
      </c>
      <c r="X7676" s="71">
        <f t="shared" si="1291"/>
        <v>0</v>
      </c>
      <c r="Y7676" s="71">
        <f t="shared" si="1293"/>
        <v>29020.110466339862</v>
      </c>
    </row>
    <row r="7677" spans="1:25" x14ac:dyDescent="0.2">
      <c r="A7677" s="35">
        <f t="shared" si="1294"/>
        <v>2004</v>
      </c>
      <c r="B7677" s="35">
        <v>11</v>
      </c>
      <c r="C7677" s="35">
        <v>15</v>
      </c>
      <c r="D7677" s="35">
        <v>19</v>
      </c>
      <c r="E7677" s="69">
        <v>1.2840810813826853E-2</v>
      </c>
      <c r="F7677" s="69">
        <v>8.2341844517176618E-3</v>
      </c>
      <c r="G7677" s="69">
        <v>3.7547457515196944E-4</v>
      </c>
      <c r="H7677" s="69">
        <v>3.3909733631841297E-3</v>
      </c>
      <c r="I7677" s="69">
        <v>4.0748447287556091E-5</v>
      </c>
      <c r="J7677" s="69">
        <v>5.7465647602397035E-4</v>
      </c>
      <c r="K7677" s="70">
        <v>2.5456848127192139E-2</v>
      </c>
      <c r="L7677" s="71">
        <f t="shared" si="1295"/>
        <v>12840.810813826853</v>
      </c>
      <c r="M7677" s="71">
        <f t="shared" si="1295"/>
        <v>8234.1844517176614</v>
      </c>
      <c r="N7677" s="71">
        <f t="shared" si="1295"/>
        <v>375.47457515196942</v>
      </c>
      <c r="O7677" s="71">
        <f t="shared" si="1295"/>
        <v>3390.9733631841295</v>
      </c>
      <c r="P7677" s="71">
        <f t="shared" si="1295"/>
        <v>40.74844728755609</v>
      </c>
      <c r="R7677" s="71">
        <f t="shared" si="1292"/>
        <v>24882.19165116817</v>
      </c>
      <c r="S7677" s="71">
        <f t="shared" si="1286"/>
        <v>14619.180885885078</v>
      </c>
      <c r="T7677" s="71">
        <f t="shared" si="1287"/>
        <v>11197.17579715715</v>
      </c>
      <c r="U7677" s="71">
        <f t="shared" si="1288"/>
        <v>174.42231749438199</v>
      </c>
      <c r="V7677" s="71">
        <f t="shared" si="1289"/>
        <v>4241.4674343406332</v>
      </c>
      <c r="W7677" s="71">
        <f t="shared" si="1290"/>
        <v>32.501823824979041</v>
      </c>
      <c r="X7677" s="71">
        <f t="shared" si="1291"/>
        <v>0</v>
      </c>
      <c r="Y7677" s="71">
        <f t="shared" si="1293"/>
        <v>30264.748258702224</v>
      </c>
    </row>
    <row r="7678" spans="1:25" x14ac:dyDescent="0.2">
      <c r="A7678" s="35">
        <f t="shared" si="1294"/>
        <v>2004</v>
      </c>
      <c r="B7678" s="35">
        <v>11</v>
      </c>
      <c r="C7678" s="35">
        <v>15</v>
      </c>
      <c r="D7678" s="35">
        <v>20</v>
      </c>
      <c r="E7678" s="69">
        <v>1.2751426350426011E-2</v>
      </c>
      <c r="F7678" s="69">
        <v>8.0667853038397016E-3</v>
      </c>
      <c r="G7678" s="69">
        <v>3.7547457515196944E-4</v>
      </c>
      <c r="H7678" s="69">
        <v>3.4194767741170034E-3</v>
      </c>
      <c r="I7678" s="69">
        <v>4.0748447287556091E-5</v>
      </c>
      <c r="J7678" s="69">
        <v>5.1622480399816299E-4</v>
      </c>
      <c r="K7678" s="70">
        <v>2.5170136254820404E-2</v>
      </c>
      <c r="L7678" s="71">
        <f t="shared" si="1295"/>
        <v>12751.426350426011</v>
      </c>
      <c r="M7678" s="71">
        <f t="shared" si="1295"/>
        <v>8066.7853038397016</v>
      </c>
      <c r="N7678" s="71">
        <f t="shared" si="1295"/>
        <v>375.47457515196942</v>
      </c>
      <c r="O7678" s="71">
        <f t="shared" si="1295"/>
        <v>3419.4767741170035</v>
      </c>
      <c r="P7678" s="71">
        <f t="shared" si="1295"/>
        <v>40.74844728755609</v>
      </c>
      <c r="R7678" s="71">
        <f t="shared" si="1292"/>
        <v>24653.911450822241</v>
      </c>
      <c r="S7678" s="71">
        <f t="shared" si="1286"/>
        <v>14517.417246673322</v>
      </c>
      <c r="T7678" s="71">
        <f t="shared" si="1287"/>
        <v>10969.53969086458</v>
      </c>
      <c r="U7678" s="71">
        <f t="shared" si="1288"/>
        <v>174.42231749438199</v>
      </c>
      <c r="V7678" s="71">
        <f t="shared" si="1289"/>
        <v>4277.1198197447729</v>
      </c>
      <c r="W7678" s="71">
        <f t="shared" si="1290"/>
        <v>32.501823824979041</v>
      </c>
      <c r="X7678" s="71">
        <f t="shared" si="1291"/>
        <v>0</v>
      </c>
      <c r="Y7678" s="71">
        <f t="shared" si="1293"/>
        <v>29971.000898602037</v>
      </c>
    </row>
    <row r="7679" spans="1:25" x14ac:dyDescent="0.2">
      <c r="A7679" s="35">
        <f t="shared" si="1294"/>
        <v>2004</v>
      </c>
      <c r="B7679" s="35">
        <v>11</v>
      </c>
      <c r="C7679" s="35">
        <v>15</v>
      </c>
      <c r="D7679" s="35">
        <v>21</v>
      </c>
      <c r="E7679" s="69">
        <v>1.204210621145718E-2</v>
      </c>
      <c r="F7679" s="69">
        <v>7.6173731274391107E-3</v>
      </c>
      <c r="G7679" s="69">
        <v>3.7547457515196944E-4</v>
      </c>
      <c r="H7679" s="69">
        <v>2.8579331375836298E-3</v>
      </c>
      <c r="I7679" s="69">
        <v>4.0748447287556091E-5</v>
      </c>
      <c r="J7679" s="69">
        <v>4.2738319755576638E-4</v>
      </c>
      <c r="K7679" s="70">
        <v>2.3361018696475208E-2</v>
      </c>
      <c r="L7679" s="71">
        <f t="shared" si="1295"/>
        <v>12042.10621145718</v>
      </c>
      <c r="M7679" s="71">
        <f t="shared" si="1295"/>
        <v>7617.3731274391102</v>
      </c>
      <c r="N7679" s="71">
        <f t="shared" si="1295"/>
        <v>375.47457515196942</v>
      </c>
      <c r="O7679" s="71">
        <f t="shared" si="1295"/>
        <v>2857.93313758363</v>
      </c>
      <c r="P7679" s="71">
        <f t="shared" si="1295"/>
        <v>40.74844728755609</v>
      </c>
      <c r="R7679" s="71">
        <f t="shared" si="1292"/>
        <v>22933.635498919444</v>
      </c>
      <c r="S7679" s="71">
        <f t="shared" si="1286"/>
        <v>13709.860810562566</v>
      </c>
      <c r="T7679" s="71">
        <f t="shared" si="1287"/>
        <v>10358.410905245659</v>
      </c>
      <c r="U7679" s="71">
        <f t="shared" si="1288"/>
        <v>174.42231749438199</v>
      </c>
      <c r="V7679" s="71">
        <f t="shared" si="1289"/>
        <v>3574.7347543896644</v>
      </c>
      <c r="W7679" s="71">
        <f t="shared" si="1290"/>
        <v>32.501823824979041</v>
      </c>
      <c r="X7679" s="71">
        <f t="shared" si="1291"/>
        <v>0</v>
      </c>
      <c r="Y7679" s="71">
        <f t="shared" si="1293"/>
        <v>27849.930611517251</v>
      </c>
    </row>
    <row r="7680" spans="1:25" x14ac:dyDescent="0.2">
      <c r="A7680" s="35">
        <f t="shared" si="1294"/>
        <v>2004</v>
      </c>
      <c r="B7680" s="35">
        <v>11</v>
      </c>
      <c r="C7680" s="35">
        <v>15</v>
      </c>
      <c r="D7680" s="35">
        <v>22</v>
      </c>
      <c r="E7680" s="69">
        <v>1.0913824679155254E-2</v>
      </c>
      <c r="F7680" s="69">
        <v>7.1041994572664897E-3</v>
      </c>
      <c r="G7680" s="69">
        <v>3.7547457515196944E-4</v>
      </c>
      <c r="H7680" s="69">
        <v>2.3185194513466439E-3</v>
      </c>
      <c r="I7680" s="69">
        <v>4.0748447287556091E-5</v>
      </c>
      <c r="J7680" s="69">
        <v>4.0436449841475255E-4</v>
      </c>
      <c r="K7680" s="70">
        <v>2.1157131108622662E-2</v>
      </c>
      <c r="L7680" s="71">
        <f t="shared" si="1295"/>
        <v>10913.824679155254</v>
      </c>
      <c r="M7680" s="71">
        <f t="shared" si="1295"/>
        <v>7104.1994572664898</v>
      </c>
      <c r="N7680" s="71">
        <f t="shared" si="1295"/>
        <v>375.47457515196942</v>
      </c>
      <c r="O7680" s="71">
        <f t="shared" si="1295"/>
        <v>2318.519451346644</v>
      </c>
      <c r="P7680" s="71">
        <f t="shared" si="1295"/>
        <v>40.74844728755609</v>
      </c>
      <c r="R7680" s="71">
        <f t="shared" si="1292"/>
        <v>20752.766610207913</v>
      </c>
      <c r="S7680" s="71">
        <f t="shared" si="1286"/>
        <v>12425.319510945856</v>
      </c>
      <c r="T7680" s="71">
        <f t="shared" si="1287"/>
        <v>9660.5766712558507</v>
      </c>
      <c r="U7680" s="71">
        <f t="shared" si="1288"/>
        <v>174.42231749438199</v>
      </c>
      <c r="V7680" s="71">
        <f t="shared" si="1289"/>
        <v>2900.0300785430031</v>
      </c>
      <c r="W7680" s="71">
        <f t="shared" si="1290"/>
        <v>32.501823824979041</v>
      </c>
      <c r="X7680" s="71">
        <f t="shared" si="1291"/>
        <v>0</v>
      </c>
      <c r="Y7680" s="71">
        <f t="shared" si="1293"/>
        <v>25192.850402064076</v>
      </c>
    </row>
    <row r="7681" spans="1:25" x14ac:dyDescent="0.2">
      <c r="A7681" s="35">
        <f t="shared" si="1294"/>
        <v>2004</v>
      </c>
      <c r="B7681" s="35">
        <v>11</v>
      </c>
      <c r="C7681" s="35">
        <v>15</v>
      </c>
      <c r="D7681" s="35">
        <v>23</v>
      </c>
      <c r="E7681" s="69">
        <v>9.0525175523343149E-3</v>
      </c>
      <c r="F7681" s="69">
        <v>6.308380723825102E-3</v>
      </c>
      <c r="G7681" s="69">
        <v>3.7547457515196944E-4</v>
      </c>
      <c r="H7681" s="69">
        <v>1.5664913283707483E-3</v>
      </c>
      <c r="I7681" s="69">
        <v>4.0748447287556091E-5</v>
      </c>
      <c r="J7681" s="69">
        <v>3.9362630598095824E-4</v>
      </c>
      <c r="K7681" s="70">
        <v>1.7737238932950643E-2</v>
      </c>
      <c r="L7681" s="71">
        <f t="shared" si="1295"/>
        <v>9052.517552334315</v>
      </c>
      <c r="M7681" s="71">
        <f t="shared" si="1295"/>
        <v>6308.380723825102</v>
      </c>
      <c r="N7681" s="71">
        <f t="shared" si="1295"/>
        <v>375.47457515196942</v>
      </c>
      <c r="O7681" s="71">
        <f t="shared" si="1295"/>
        <v>1566.4913283707483</v>
      </c>
      <c r="P7681" s="71">
        <f t="shared" si="1295"/>
        <v>40.74844728755609</v>
      </c>
      <c r="R7681" s="71">
        <f t="shared" si="1292"/>
        <v>17343.612626969687</v>
      </c>
      <c r="S7681" s="71">
        <f t="shared" si="1286"/>
        <v>10306.233265871515</v>
      </c>
      <c r="T7681" s="71">
        <f t="shared" si="1287"/>
        <v>8578.3902916253428</v>
      </c>
      <c r="U7681" s="71">
        <f t="shared" si="1288"/>
        <v>174.42231749438199</v>
      </c>
      <c r="V7681" s="71">
        <f t="shared" si="1289"/>
        <v>1959.3848856490551</v>
      </c>
      <c r="W7681" s="71">
        <f t="shared" si="1290"/>
        <v>32.501823824979041</v>
      </c>
      <c r="X7681" s="71">
        <f t="shared" si="1291"/>
        <v>0</v>
      </c>
      <c r="Y7681" s="71">
        <f t="shared" si="1293"/>
        <v>21050.932584465278</v>
      </c>
    </row>
    <row r="7682" spans="1:25" x14ac:dyDescent="0.2">
      <c r="A7682" s="35">
        <f t="shared" si="1294"/>
        <v>2004</v>
      </c>
      <c r="B7682" s="35">
        <v>11</v>
      </c>
      <c r="C7682" s="35">
        <v>15</v>
      </c>
      <c r="D7682" s="35">
        <v>24</v>
      </c>
      <c r="E7682" s="69">
        <v>7.4257407542597581E-3</v>
      </c>
      <c r="F7682" s="69">
        <v>5.9122074608210428E-3</v>
      </c>
      <c r="G7682" s="69">
        <v>3.7547457515196944E-4</v>
      </c>
      <c r="H7682" s="69">
        <v>1.3651404767382198E-3</v>
      </c>
      <c r="I7682" s="69">
        <v>4.0748447287556091E-5</v>
      </c>
      <c r="J7682" s="69">
        <v>3.8906614933456791E-4</v>
      </c>
      <c r="K7682" s="70">
        <v>1.5508377863593114E-2</v>
      </c>
      <c r="L7682" s="71">
        <f t="shared" si="1295"/>
        <v>7425.7407542597584</v>
      </c>
      <c r="M7682" s="71">
        <f t="shared" si="1295"/>
        <v>5912.2074608210432</v>
      </c>
      <c r="N7682" s="71">
        <f t="shared" si="1295"/>
        <v>375.47457515196942</v>
      </c>
      <c r="O7682" s="71">
        <f t="shared" si="1295"/>
        <v>1365.1404767382198</v>
      </c>
      <c r="P7682" s="71">
        <f t="shared" si="1295"/>
        <v>40.74844728755609</v>
      </c>
      <c r="R7682" s="71">
        <f t="shared" si="1292"/>
        <v>15119.311714258547</v>
      </c>
      <c r="S7682" s="71">
        <f t="shared" si="1286"/>
        <v>8454.1582982686505</v>
      </c>
      <c r="T7682" s="71">
        <f t="shared" si="1287"/>
        <v>8039.6579255967354</v>
      </c>
      <c r="U7682" s="71">
        <f t="shared" si="1288"/>
        <v>174.42231749438199</v>
      </c>
      <c r="V7682" s="71">
        <f t="shared" si="1289"/>
        <v>1707.5329869145298</v>
      </c>
      <c r="W7682" s="71">
        <f t="shared" si="1290"/>
        <v>32.501823824979041</v>
      </c>
      <c r="X7682" s="71">
        <f t="shared" si="1291"/>
        <v>0</v>
      </c>
      <c r="Y7682" s="71">
        <f t="shared" si="1293"/>
        <v>18408.273352099281</v>
      </c>
    </row>
    <row r="7683" spans="1:25" x14ac:dyDescent="0.2">
      <c r="A7683" s="35">
        <f t="shared" si="1294"/>
        <v>2004</v>
      </c>
      <c r="B7683" s="35">
        <v>11</v>
      </c>
      <c r="C7683" s="35">
        <v>16</v>
      </c>
      <c r="D7683" s="35">
        <v>1</v>
      </c>
      <c r="E7683" s="69">
        <v>7.2352736210821722E-3</v>
      </c>
      <c r="F7683" s="69">
        <v>5.9175344169282405E-3</v>
      </c>
      <c r="G7683" s="69">
        <v>3.7547457515196944E-4</v>
      </c>
      <c r="H7683" s="69">
        <v>1.3404289873005289E-3</v>
      </c>
      <c r="I7683" s="69">
        <v>4.0748447287556091E-5</v>
      </c>
      <c r="J7683" s="69">
        <v>3.8553326790292421E-4</v>
      </c>
      <c r="K7683" s="70">
        <v>1.5294993315653392E-2</v>
      </c>
      <c r="L7683" s="71">
        <f t="shared" si="1295"/>
        <v>7235.2736210821722</v>
      </c>
      <c r="M7683" s="71">
        <f t="shared" si="1295"/>
        <v>5917.5344169282407</v>
      </c>
      <c r="N7683" s="71">
        <f t="shared" si="1295"/>
        <v>375.47457515196942</v>
      </c>
      <c r="O7683" s="71">
        <f t="shared" si="1295"/>
        <v>1340.4289873005289</v>
      </c>
      <c r="P7683" s="71">
        <f t="shared" si="1295"/>
        <v>40.74844728755609</v>
      </c>
      <c r="R7683" s="71">
        <f t="shared" si="1292"/>
        <v>14909.460047750468</v>
      </c>
      <c r="S7683" s="71">
        <f t="shared" ref="S7683:S7746" si="1296">L7683*$L$8791</f>
        <v>8237.3126867952051</v>
      </c>
      <c r="T7683" s="71">
        <f t="shared" ref="T7683:T7746" si="1297">M7683*$M$8791</f>
        <v>8046.9017351501625</v>
      </c>
      <c r="U7683" s="71">
        <f t="shared" ref="U7683:U7746" si="1298">N7683*$N$8791</f>
        <v>174.42231749438199</v>
      </c>
      <c r="V7683" s="71">
        <f t="shared" ref="V7683:V7746" si="1299">O7683*$O$8791</f>
        <v>1676.6235793556339</v>
      </c>
      <c r="W7683" s="71">
        <f t="shared" ref="W7683:W7746" si="1300">P7683*$P$8791</f>
        <v>32.501823824979041</v>
      </c>
      <c r="X7683" s="71">
        <f t="shared" ref="X7683:X7746" si="1301">Q7683*$Q$8791</f>
        <v>0</v>
      </c>
      <c r="Y7683" s="71">
        <f t="shared" si="1293"/>
        <v>18167.762142620362</v>
      </c>
    </row>
    <row r="7684" spans="1:25" x14ac:dyDescent="0.2">
      <c r="A7684" s="35">
        <f t="shared" si="1294"/>
        <v>2004</v>
      </c>
      <c r="B7684" s="35">
        <v>11</v>
      </c>
      <c r="C7684" s="35">
        <v>16</v>
      </c>
      <c r="D7684" s="35">
        <v>2</v>
      </c>
      <c r="E7684" s="69">
        <v>6.7882819978430185E-3</v>
      </c>
      <c r="F7684" s="69">
        <v>5.6701865730038464E-3</v>
      </c>
      <c r="G7684" s="69">
        <v>3.7547457515196944E-4</v>
      </c>
      <c r="H7684" s="69">
        <v>1.3064234048425678E-3</v>
      </c>
      <c r="I7684" s="69">
        <v>4.0748447287556091E-5</v>
      </c>
      <c r="J7684" s="69">
        <v>3.8188853311767082E-4</v>
      </c>
      <c r="K7684" s="70">
        <v>1.456300353124663E-2</v>
      </c>
      <c r="L7684" s="71">
        <f t="shared" si="1295"/>
        <v>6788.2819978430189</v>
      </c>
      <c r="M7684" s="71">
        <f t="shared" si="1295"/>
        <v>5670.1865730038462</v>
      </c>
      <c r="N7684" s="71">
        <f t="shared" si="1295"/>
        <v>375.47457515196942</v>
      </c>
      <c r="O7684" s="71">
        <f t="shared" si="1295"/>
        <v>1306.4234048425678</v>
      </c>
      <c r="P7684" s="71">
        <f t="shared" si="1295"/>
        <v>40.74844728755609</v>
      </c>
      <c r="R7684" s="71">
        <f t="shared" ref="R7684:R7747" si="1302">SUM(L7684:Q7684)</f>
        <v>14181.114998128958</v>
      </c>
      <c r="S7684" s="71">
        <f t="shared" si="1296"/>
        <v>7728.415586031746</v>
      </c>
      <c r="T7684" s="71">
        <f t="shared" si="1297"/>
        <v>7710.5481706035853</v>
      </c>
      <c r="U7684" s="71">
        <f t="shared" si="1298"/>
        <v>174.42231749438199</v>
      </c>
      <c r="V7684" s="71">
        <f t="shared" si="1299"/>
        <v>1634.0890162277799</v>
      </c>
      <c r="W7684" s="71">
        <f t="shared" si="1300"/>
        <v>32.501823824979041</v>
      </c>
      <c r="X7684" s="71">
        <f t="shared" si="1301"/>
        <v>0</v>
      </c>
      <c r="Y7684" s="71">
        <f t="shared" ref="Y7684:Y7747" si="1303">SUM(S7684:X7684)</f>
        <v>17279.976914182473</v>
      </c>
    </row>
    <row r="7685" spans="1:25" x14ac:dyDescent="0.2">
      <c r="A7685" s="35">
        <f t="shared" ref="A7685:A7748" si="1304">A7684</f>
        <v>2004</v>
      </c>
      <c r="B7685" s="35">
        <v>11</v>
      </c>
      <c r="C7685" s="35">
        <v>16</v>
      </c>
      <c r="D7685" s="35">
        <v>3</v>
      </c>
      <c r="E7685" s="69">
        <v>6.5859794103305088E-3</v>
      </c>
      <c r="F7685" s="69">
        <v>5.4692302937330555E-3</v>
      </c>
      <c r="G7685" s="69">
        <v>3.7547457515196944E-4</v>
      </c>
      <c r="H7685" s="69">
        <v>1.3400835240354029E-3</v>
      </c>
      <c r="I7685" s="69">
        <v>4.0748447287556091E-5</v>
      </c>
      <c r="J7685" s="69">
        <v>3.7905488632811613E-4</v>
      </c>
      <c r="K7685" s="70">
        <v>1.4190571136866611E-2</v>
      </c>
      <c r="L7685" s="71">
        <f t="shared" si="1295"/>
        <v>6585.9794103305085</v>
      </c>
      <c r="M7685" s="71">
        <f t="shared" si="1295"/>
        <v>5469.2302937330551</v>
      </c>
      <c r="N7685" s="71">
        <f t="shared" si="1295"/>
        <v>375.47457515196942</v>
      </c>
      <c r="O7685" s="71">
        <f t="shared" si="1295"/>
        <v>1340.0835240354029</v>
      </c>
      <c r="P7685" s="71">
        <f t="shared" si="1295"/>
        <v>40.74844728755609</v>
      </c>
      <c r="R7685" s="71">
        <f t="shared" si="1302"/>
        <v>13811.516250538492</v>
      </c>
      <c r="S7685" s="71">
        <f t="shared" si="1296"/>
        <v>7498.0953855858843</v>
      </c>
      <c r="T7685" s="71">
        <f t="shared" si="1297"/>
        <v>7437.2797249267014</v>
      </c>
      <c r="U7685" s="71">
        <f t="shared" si="1298"/>
        <v>174.42231749438199</v>
      </c>
      <c r="V7685" s="71">
        <f t="shared" si="1299"/>
        <v>1676.1914700371999</v>
      </c>
      <c r="W7685" s="71">
        <f t="shared" si="1300"/>
        <v>32.501823824979041</v>
      </c>
      <c r="X7685" s="71">
        <f t="shared" si="1301"/>
        <v>0</v>
      </c>
      <c r="Y7685" s="71">
        <f t="shared" si="1303"/>
        <v>16818.490721869148</v>
      </c>
    </row>
    <row r="7686" spans="1:25" x14ac:dyDescent="0.2">
      <c r="A7686" s="35">
        <f t="shared" si="1304"/>
        <v>2004</v>
      </c>
      <c r="B7686" s="35">
        <v>11</v>
      </c>
      <c r="C7686" s="35">
        <v>16</v>
      </c>
      <c r="D7686" s="35">
        <v>4</v>
      </c>
      <c r="E7686" s="69">
        <v>6.6072498097104991E-3</v>
      </c>
      <c r="F7686" s="69">
        <v>5.3891055204662698E-3</v>
      </c>
      <c r="G7686" s="69">
        <v>3.7547457515196944E-4</v>
      </c>
      <c r="H7686" s="69">
        <v>1.3445697988071677E-3</v>
      </c>
      <c r="I7686" s="69">
        <v>4.0748447287556091E-5</v>
      </c>
      <c r="J7686" s="69">
        <v>3.7238478968172584E-4</v>
      </c>
      <c r="K7686" s="70">
        <v>1.4129532941105189E-2</v>
      </c>
      <c r="L7686" s="71">
        <f t="shared" si="1295"/>
        <v>6607.249809710499</v>
      </c>
      <c r="M7686" s="71">
        <f t="shared" si="1295"/>
        <v>5389.1055204662698</v>
      </c>
      <c r="N7686" s="71">
        <f t="shared" si="1295"/>
        <v>375.47457515196942</v>
      </c>
      <c r="O7686" s="71">
        <f t="shared" si="1295"/>
        <v>1344.5697988071677</v>
      </c>
      <c r="P7686" s="71">
        <f t="shared" si="1295"/>
        <v>40.74844728755609</v>
      </c>
      <c r="R7686" s="71">
        <f t="shared" si="1302"/>
        <v>13757.148151423462</v>
      </c>
      <c r="S7686" s="71">
        <f t="shared" si="1296"/>
        <v>7522.3115990757879</v>
      </c>
      <c r="T7686" s="71">
        <f t="shared" si="1297"/>
        <v>7328.3228297737878</v>
      </c>
      <c r="U7686" s="71">
        <f t="shared" si="1298"/>
        <v>174.42231749438199</v>
      </c>
      <c r="V7686" s="71">
        <f t="shared" si="1299"/>
        <v>1681.8029527319732</v>
      </c>
      <c r="W7686" s="71">
        <f t="shared" si="1300"/>
        <v>32.501823824979041</v>
      </c>
      <c r="X7686" s="71">
        <f t="shared" si="1301"/>
        <v>0</v>
      </c>
      <c r="Y7686" s="71">
        <f t="shared" si="1303"/>
        <v>16739.361522900908</v>
      </c>
    </row>
    <row r="7687" spans="1:25" x14ac:dyDescent="0.2">
      <c r="A7687" s="35">
        <f t="shared" si="1304"/>
        <v>2004</v>
      </c>
      <c r="B7687" s="35">
        <v>11</v>
      </c>
      <c r="C7687" s="35">
        <v>16</v>
      </c>
      <c r="D7687" s="35">
        <v>5</v>
      </c>
      <c r="E7687" s="69">
        <v>6.7459708401789295E-3</v>
      </c>
      <c r="F7687" s="69">
        <v>5.5052552039036671E-3</v>
      </c>
      <c r="G7687" s="69">
        <v>3.7547457515196944E-4</v>
      </c>
      <c r="H7687" s="69">
        <v>1.3534150992873693E-3</v>
      </c>
      <c r="I7687" s="69">
        <v>4.0748447287556091E-5</v>
      </c>
      <c r="J7687" s="69">
        <v>3.7523711782058906E-4</v>
      </c>
      <c r="K7687" s="70">
        <v>1.4396101283630079E-2</v>
      </c>
      <c r="L7687" s="71">
        <f t="shared" si="1295"/>
        <v>6745.9708401789294</v>
      </c>
      <c r="M7687" s="71">
        <f t="shared" si="1295"/>
        <v>5505.2552039036673</v>
      </c>
      <c r="N7687" s="71">
        <f t="shared" si="1295"/>
        <v>375.47457515196942</v>
      </c>
      <c r="O7687" s="71">
        <f t="shared" si="1295"/>
        <v>1353.4150992873692</v>
      </c>
      <c r="P7687" s="71">
        <f t="shared" si="1295"/>
        <v>40.74844728755609</v>
      </c>
      <c r="R7687" s="71">
        <f t="shared" si="1302"/>
        <v>14020.864165809491</v>
      </c>
      <c r="S7687" s="71">
        <f t="shared" si="1296"/>
        <v>7680.2446039691122</v>
      </c>
      <c r="T7687" s="71">
        <f t="shared" si="1297"/>
        <v>7486.2678493271687</v>
      </c>
      <c r="U7687" s="71">
        <f t="shared" si="1298"/>
        <v>174.42231749438199</v>
      </c>
      <c r="V7687" s="71">
        <f t="shared" si="1299"/>
        <v>1692.866753568941</v>
      </c>
      <c r="W7687" s="71">
        <f t="shared" si="1300"/>
        <v>32.501823824979041</v>
      </c>
      <c r="X7687" s="71">
        <f t="shared" si="1301"/>
        <v>0</v>
      </c>
      <c r="Y7687" s="71">
        <f t="shared" si="1303"/>
        <v>17066.303348184581</v>
      </c>
    </row>
    <row r="7688" spans="1:25" x14ac:dyDescent="0.2">
      <c r="A7688" s="35">
        <f t="shared" si="1304"/>
        <v>2004</v>
      </c>
      <c r="B7688" s="35">
        <v>11</v>
      </c>
      <c r="C7688" s="35">
        <v>16</v>
      </c>
      <c r="D7688" s="35">
        <v>6</v>
      </c>
      <c r="E7688" s="69">
        <v>7.207712256277388E-3</v>
      </c>
      <c r="F7688" s="69">
        <v>5.9821211832041792E-3</v>
      </c>
      <c r="G7688" s="69">
        <v>3.7547457515196944E-4</v>
      </c>
      <c r="H7688" s="69">
        <v>1.3875074854985329E-3</v>
      </c>
      <c r="I7688" s="69">
        <v>4.0748447287556091E-5</v>
      </c>
      <c r="J7688" s="69">
        <v>4.931290460417876E-4</v>
      </c>
      <c r="K7688" s="70">
        <v>1.5486692993461414E-2</v>
      </c>
      <c r="L7688" s="71">
        <f t="shared" si="1295"/>
        <v>7207.7122562773884</v>
      </c>
      <c r="M7688" s="71">
        <f t="shared" si="1295"/>
        <v>5982.121183204179</v>
      </c>
      <c r="N7688" s="71">
        <f t="shared" si="1295"/>
        <v>375.47457515196942</v>
      </c>
      <c r="O7688" s="71">
        <f t="shared" si="1295"/>
        <v>1387.507485498533</v>
      </c>
      <c r="P7688" s="71">
        <f t="shared" si="1295"/>
        <v>40.74844728755609</v>
      </c>
      <c r="R7688" s="71">
        <f t="shared" si="1302"/>
        <v>14993.563947419627</v>
      </c>
      <c r="S7688" s="71">
        <f t="shared" si="1296"/>
        <v>8205.9342494531393</v>
      </c>
      <c r="T7688" s="71">
        <f t="shared" si="1297"/>
        <v>8134.7294223245399</v>
      </c>
      <c r="U7688" s="71">
        <f t="shared" si="1298"/>
        <v>174.42231749438199</v>
      </c>
      <c r="V7688" s="71">
        <f t="shared" si="1299"/>
        <v>1735.5098918028059</v>
      </c>
      <c r="W7688" s="71">
        <f t="shared" si="1300"/>
        <v>32.501823824979041</v>
      </c>
      <c r="X7688" s="71">
        <f t="shared" si="1301"/>
        <v>0</v>
      </c>
      <c r="Y7688" s="71">
        <f t="shared" si="1303"/>
        <v>18283.097704899847</v>
      </c>
    </row>
    <row r="7689" spans="1:25" x14ac:dyDescent="0.2">
      <c r="A7689" s="35">
        <f t="shared" si="1304"/>
        <v>2004</v>
      </c>
      <c r="B7689" s="35">
        <v>11</v>
      </c>
      <c r="C7689" s="35">
        <v>16</v>
      </c>
      <c r="D7689" s="35">
        <v>7</v>
      </c>
      <c r="E7689" s="69">
        <v>8.5607551830330416E-3</v>
      </c>
      <c r="F7689" s="69">
        <v>6.8307245990505121E-3</v>
      </c>
      <c r="G7689" s="69">
        <v>3.7547457515196944E-4</v>
      </c>
      <c r="H7689" s="69">
        <v>1.5827443693543848E-3</v>
      </c>
      <c r="I7689" s="69">
        <v>4.0748447287556091E-5</v>
      </c>
      <c r="J7689" s="69">
        <v>6.3460085385499878E-4</v>
      </c>
      <c r="K7689" s="70">
        <v>1.8025048027732461E-2</v>
      </c>
      <c r="L7689" s="71">
        <f t="shared" si="1295"/>
        <v>8560.7551830330412</v>
      </c>
      <c r="M7689" s="71">
        <f t="shared" si="1295"/>
        <v>6830.7245990505126</v>
      </c>
      <c r="N7689" s="71">
        <f t="shared" si="1295"/>
        <v>375.47457515196942</v>
      </c>
      <c r="O7689" s="71">
        <f t="shared" si="1295"/>
        <v>1582.7443693543848</v>
      </c>
      <c r="P7689" s="71">
        <f t="shared" si="1295"/>
        <v>40.74844728755609</v>
      </c>
      <c r="R7689" s="71">
        <f t="shared" si="1302"/>
        <v>17390.447173877463</v>
      </c>
      <c r="S7689" s="71">
        <f t="shared" si="1296"/>
        <v>9746.3649574041465</v>
      </c>
      <c r="T7689" s="71">
        <f t="shared" si="1297"/>
        <v>9288.6945399406904</v>
      </c>
      <c r="U7689" s="71">
        <f t="shared" si="1298"/>
        <v>174.42231749438199</v>
      </c>
      <c r="V7689" s="71">
        <f t="shared" si="1299"/>
        <v>1979.7143712149241</v>
      </c>
      <c r="W7689" s="71">
        <f t="shared" si="1300"/>
        <v>32.501823824979041</v>
      </c>
      <c r="X7689" s="71">
        <f t="shared" si="1301"/>
        <v>0</v>
      </c>
      <c r="Y7689" s="71">
        <f t="shared" si="1303"/>
        <v>21221.698009879125</v>
      </c>
    </row>
    <row r="7690" spans="1:25" x14ac:dyDescent="0.2">
      <c r="A7690" s="35">
        <f t="shared" si="1304"/>
        <v>2004</v>
      </c>
      <c r="B7690" s="35">
        <v>11</v>
      </c>
      <c r="C7690" s="35">
        <v>16</v>
      </c>
      <c r="D7690" s="35">
        <v>8</v>
      </c>
      <c r="E7690" s="69">
        <v>9.5204420002304394E-3</v>
      </c>
      <c r="F7690" s="69">
        <v>7.869582114751349E-3</v>
      </c>
      <c r="G7690" s="69">
        <v>9.3868643787992361E-5</v>
      </c>
      <c r="H7690" s="69">
        <v>2.1997758525946383E-3</v>
      </c>
      <c r="I7690" s="69">
        <v>3.9565924015664572E-5</v>
      </c>
      <c r="J7690" s="69">
        <v>7.5910445150722855E-4</v>
      </c>
      <c r="K7690" s="70">
        <v>2.0482338986887311E-2</v>
      </c>
      <c r="L7690" s="71">
        <f t="shared" si="1295"/>
        <v>9520.4420002304396</v>
      </c>
      <c r="M7690" s="71">
        <f t="shared" si="1295"/>
        <v>7869.5821147513489</v>
      </c>
      <c r="N7690" s="71">
        <f t="shared" si="1295"/>
        <v>93.868643787992355</v>
      </c>
      <c r="O7690" s="71">
        <f t="shared" si="1295"/>
        <v>2199.7758525946383</v>
      </c>
      <c r="P7690" s="71">
        <f t="shared" si="1295"/>
        <v>39.565924015664571</v>
      </c>
      <c r="R7690" s="71">
        <f t="shared" si="1302"/>
        <v>19723.234535380081</v>
      </c>
      <c r="S7690" s="71">
        <f t="shared" si="1296"/>
        <v>10838.962253464369</v>
      </c>
      <c r="T7690" s="71">
        <f t="shared" si="1297"/>
        <v>10701.374848440908</v>
      </c>
      <c r="U7690" s="71">
        <f t="shared" si="1298"/>
        <v>43.605579373595496</v>
      </c>
      <c r="V7690" s="71">
        <f t="shared" si="1299"/>
        <v>2751.5042562492772</v>
      </c>
      <c r="W7690" s="71">
        <f t="shared" si="1300"/>
        <v>31.558618240218195</v>
      </c>
      <c r="X7690" s="71">
        <f t="shared" si="1301"/>
        <v>0</v>
      </c>
      <c r="Y7690" s="71">
        <f t="shared" si="1303"/>
        <v>24367.00555576837</v>
      </c>
    </row>
    <row r="7691" spans="1:25" x14ac:dyDescent="0.2">
      <c r="A7691" s="35">
        <f t="shared" si="1304"/>
        <v>2004</v>
      </c>
      <c r="B7691" s="35">
        <v>11</v>
      </c>
      <c r="C7691" s="35">
        <v>16</v>
      </c>
      <c r="D7691" s="35">
        <v>9</v>
      </c>
      <c r="E7691" s="69">
        <v>9.6101072195530299E-3</v>
      </c>
      <c r="F7691" s="69">
        <v>8.3446064196584027E-3</v>
      </c>
      <c r="G7691" s="69">
        <v>0</v>
      </c>
      <c r="H7691" s="69">
        <v>2.3012973119474422E-3</v>
      </c>
      <c r="I7691" s="69">
        <v>3.9171749591700737E-5</v>
      </c>
      <c r="J7691" s="69">
        <v>8.1137312672197514E-4</v>
      </c>
      <c r="K7691" s="70">
        <v>2.1106555827472548E-2</v>
      </c>
      <c r="L7691" s="71">
        <f t="shared" si="1295"/>
        <v>9610.1072195530305</v>
      </c>
      <c r="M7691" s="71">
        <f t="shared" si="1295"/>
        <v>8344.606419658403</v>
      </c>
      <c r="N7691" s="71">
        <f t="shared" si="1295"/>
        <v>0</v>
      </c>
      <c r="O7691" s="71">
        <f t="shared" si="1295"/>
        <v>2301.2973119474423</v>
      </c>
      <c r="P7691" s="71">
        <f t="shared" si="1295"/>
        <v>39.171749591700738</v>
      </c>
      <c r="R7691" s="71">
        <f t="shared" si="1302"/>
        <v>20295.182700750574</v>
      </c>
      <c r="S7691" s="71">
        <f t="shared" si="1296"/>
        <v>10941.045531495225</v>
      </c>
      <c r="T7691" s="71">
        <f t="shared" si="1297"/>
        <v>11347.332038391532</v>
      </c>
      <c r="U7691" s="71">
        <f t="shared" si="1298"/>
        <v>0</v>
      </c>
      <c r="V7691" s="71">
        <f t="shared" si="1299"/>
        <v>2878.4884338328252</v>
      </c>
      <c r="W7691" s="71">
        <f t="shared" si="1300"/>
        <v>31.244216378631251</v>
      </c>
      <c r="X7691" s="71">
        <f t="shared" si="1301"/>
        <v>0</v>
      </c>
      <c r="Y7691" s="71">
        <f t="shared" si="1303"/>
        <v>25198.110220098217</v>
      </c>
    </row>
    <row r="7692" spans="1:25" x14ac:dyDescent="0.2">
      <c r="A7692" s="35">
        <f t="shared" si="1304"/>
        <v>2004</v>
      </c>
      <c r="B7692" s="35">
        <v>11</v>
      </c>
      <c r="C7692" s="35">
        <v>16</v>
      </c>
      <c r="D7692" s="35">
        <v>10</v>
      </c>
      <c r="E7692" s="69">
        <v>9.3252575974084248E-3</v>
      </c>
      <c r="F7692" s="69">
        <v>8.4396464797852986E-3</v>
      </c>
      <c r="G7692" s="69">
        <v>0</v>
      </c>
      <c r="H7692" s="69">
        <v>2.1270413559433495E-3</v>
      </c>
      <c r="I7692" s="69">
        <v>3.9171749591700737E-5</v>
      </c>
      <c r="J7692" s="69">
        <v>7.9776070216222117E-4</v>
      </c>
      <c r="K7692" s="70">
        <v>2.0728877884890997E-2</v>
      </c>
      <c r="L7692" s="71">
        <f t="shared" si="1295"/>
        <v>9325.2575974084248</v>
      </c>
      <c r="M7692" s="71">
        <f t="shared" si="1295"/>
        <v>8439.6464797852987</v>
      </c>
      <c r="N7692" s="71">
        <f t="shared" si="1295"/>
        <v>0</v>
      </c>
      <c r="O7692" s="71">
        <f t="shared" si="1295"/>
        <v>2127.0413559433496</v>
      </c>
      <c r="P7692" s="71">
        <f t="shared" si="1295"/>
        <v>39.171749591700738</v>
      </c>
      <c r="R7692" s="71">
        <f t="shared" si="1302"/>
        <v>19931.117182728773</v>
      </c>
      <c r="S7692" s="71">
        <f t="shared" si="1296"/>
        <v>10616.746060707605</v>
      </c>
      <c r="T7692" s="71">
        <f t="shared" si="1297"/>
        <v>11476.571341597966</v>
      </c>
      <c r="U7692" s="71">
        <f t="shared" si="1298"/>
        <v>0</v>
      </c>
      <c r="V7692" s="71">
        <f t="shared" si="1299"/>
        <v>2660.5271337955887</v>
      </c>
      <c r="W7692" s="71">
        <f t="shared" si="1300"/>
        <v>31.244216378631251</v>
      </c>
      <c r="X7692" s="71">
        <f t="shared" si="1301"/>
        <v>0</v>
      </c>
      <c r="Y7692" s="71">
        <f t="shared" si="1303"/>
        <v>24785.088752479791</v>
      </c>
    </row>
    <row r="7693" spans="1:25" x14ac:dyDescent="0.2">
      <c r="A7693" s="35">
        <f t="shared" si="1304"/>
        <v>2004</v>
      </c>
      <c r="B7693" s="35">
        <v>11</v>
      </c>
      <c r="C7693" s="35">
        <v>16</v>
      </c>
      <c r="D7693" s="35">
        <v>11</v>
      </c>
      <c r="E7693" s="69">
        <v>9.1629592083603967E-3</v>
      </c>
      <c r="F7693" s="69">
        <v>8.5550083104689919E-3</v>
      </c>
      <c r="G7693" s="69">
        <v>0</v>
      </c>
      <c r="H7693" s="69">
        <v>2.0152205962178839E-3</v>
      </c>
      <c r="I7693" s="69">
        <v>3.9171749591700737E-5</v>
      </c>
      <c r="J7693" s="69">
        <v>8.1870294688664541E-4</v>
      </c>
      <c r="K7693" s="70">
        <v>2.0591062811525625E-2</v>
      </c>
      <c r="L7693" s="71">
        <f t="shared" si="1295"/>
        <v>9162.9592083603966</v>
      </c>
      <c r="M7693" s="71">
        <f t="shared" si="1295"/>
        <v>8555.0083104689911</v>
      </c>
      <c r="N7693" s="71">
        <f t="shared" si="1295"/>
        <v>0</v>
      </c>
      <c r="O7693" s="71">
        <f t="shared" si="1295"/>
        <v>2015.2205962178839</v>
      </c>
      <c r="P7693" s="71">
        <f t="shared" si="1295"/>
        <v>39.171749591700738</v>
      </c>
      <c r="R7693" s="71">
        <f t="shared" si="1302"/>
        <v>19772.359864638973</v>
      </c>
      <c r="S7693" s="71">
        <f t="shared" si="1296"/>
        <v>10431.970384048152</v>
      </c>
      <c r="T7693" s="71">
        <f t="shared" si="1297"/>
        <v>11633.445007231936</v>
      </c>
      <c r="U7693" s="71">
        <f t="shared" si="1298"/>
        <v>0</v>
      </c>
      <c r="V7693" s="71">
        <f t="shared" si="1299"/>
        <v>2520.6604760364612</v>
      </c>
      <c r="W7693" s="71">
        <f t="shared" si="1300"/>
        <v>31.244216378631251</v>
      </c>
      <c r="X7693" s="71">
        <f t="shared" si="1301"/>
        <v>0</v>
      </c>
      <c r="Y7693" s="71">
        <f t="shared" si="1303"/>
        <v>24617.320083695184</v>
      </c>
    </row>
    <row r="7694" spans="1:25" x14ac:dyDescent="0.2">
      <c r="A7694" s="35">
        <f t="shared" si="1304"/>
        <v>2004</v>
      </c>
      <c r="B7694" s="35">
        <v>11</v>
      </c>
      <c r="C7694" s="35">
        <v>16</v>
      </c>
      <c r="D7694" s="35">
        <v>12</v>
      </c>
      <c r="E7694" s="69">
        <v>9.5217020332585417E-3</v>
      </c>
      <c r="F7694" s="69">
        <v>8.5024757194136977E-3</v>
      </c>
      <c r="G7694" s="69">
        <v>0</v>
      </c>
      <c r="H7694" s="69">
        <v>2.1584524535517577E-3</v>
      </c>
      <c r="I7694" s="69">
        <v>3.9171749591700737E-5</v>
      </c>
      <c r="J7694" s="69">
        <v>7.7745866013641403E-4</v>
      </c>
      <c r="K7694" s="70">
        <v>2.0999260615952111E-2</v>
      </c>
      <c r="L7694" s="71">
        <f t="shared" si="1295"/>
        <v>9521.7020332585416</v>
      </c>
      <c r="M7694" s="71">
        <f t="shared" si="1295"/>
        <v>8502.4757194136982</v>
      </c>
      <c r="N7694" s="71">
        <f t="shared" si="1295"/>
        <v>0</v>
      </c>
      <c r="O7694" s="71">
        <f t="shared" si="1295"/>
        <v>2158.4524535517576</v>
      </c>
      <c r="P7694" s="71">
        <f t="shared" si="1295"/>
        <v>39.171749591700738</v>
      </c>
      <c r="R7694" s="71">
        <f t="shared" si="1302"/>
        <v>20221.801955815699</v>
      </c>
      <c r="S7694" s="71">
        <f t="shared" si="1296"/>
        <v>10840.396792998288</v>
      </c>
      <c r="T7694" s="71">
        <f t="shared" si="1297"/>
        <v>11562.009073221059</v>
      </c>
      <c r="U7694" s="71">
        <f t="shared" si="1298"/>
        <v>0</v>
      </c>
      <c r="V7694" s="71">
        <f t="shared" si="1299"/>
        <v>2699.8164862362269</v>
      </c>
      <c r="W7694" s="71">
        <f t="shared" si="1300"/>
        <v>31.244216378631251</v>
      </c>
      <c r="X7694" s="71">
        <f t="shared" si="1301"/>
        <v>0</v>
      </c>
      <c r="Y7694" s="71">
        <f t="shared" si="1303"/>
        <v>25133.46656883421</v>
      </c>
    </row>
    <row r="7695" spans="1:25" x14ac:dyDescent="0.2">
      <c r="A7695" s="35">
        <f t="shared" si="1304"/>
        <v>2004</v>
      </c>
      <c r="B7695" s="35">
        <v>11</v>
      </c>
      <c r="C7695" s="35">
        <v>16</v>
      </c>
      <c r="D7695" s="35">
        <v>13</v>
      </c>
      <c r="E7695" s="69">
        <v>9.0680109575474108E-3</v>
      </c>
      <c r="F7695" s="69">
        <v>8.3202042804957025E-3</v>
      </c>
      <c r="G7695" s="69">
        <v>0</v>
      </c>
      <c r="H7695" s="69">
        <v>1.7404765083392673E-3</v>
      </c>
      <c r="I7695" s="69">
        <v>3.9171749591700737E-5</v>
      </c>
      <c r="J7695" s="69">
        <v>7.5224908506483189E-4</v>
      </c>
      <c r="K7695" s="70">
        <v>1.9920112581038915E-2</v>
      </c>
      <c r="L7695" s="71">
        <f t="shared" si="1295"/>
        <v>9068.0109575474107</v>
      </c>
      <c r="M7695" s="71">
        <f t="shared" si="1295"/>
        <v>8320.2042804957018</v>
      </c>
      <c r="N7695" s="71">
        <f t="shared" si="1295"/>
        <v>0</v>
      </c>
      <c r="O7695" s="71">
        <f t="shared" si="1295"/>
        <v>1740.4765083392672</v>
      </c>
      <c r="P7695" s="71">
        <f t="shared" si="1295"/>
        <v>39.171749591700738</v>
      </c>
      <c r="R7695" s="71">
        <f t="shared" si="1302"/>
        <v>19167.863495974081</v>
      </c>
      <c r="S7695" s="71">
        <f t="shared" si="1296"/>
        <v>10323.872408495177</v>
      </c>
      <c r="T7695" s="71">
        <f t="shared" si="1297"/>
        <v>11314.149026323536</v>
      </c>
      <c r="U7695" s="71">
        <f t="shared" si="1298"/>
        <v>0</v>
      </c>
      <c r="V7695" s="71">
        <f t="shared" si="1299"/>
        <v>2177.0074959904791</v>
      </c>
      <c r="W7695" s="71">
        <f t="shared" si="1300"/>
        <v>31.244216378631251</v>
      </c>
      <c r="X7695" s="71">
        <f t="shared" si="1301"/>
        <v>0</v>
      </c>
      <c r="Y7695" s="71">
        <f t="shared" si="1303"/>
        <v>23846.273147187825</v>
      </c>
    </row>
    <row r="7696" spans="1:25" x14ac:dyDescent="0.2">
      <c r="A7696" s="35">
        <f t="shared" si="1304"/>
        <v>2004</v>
      </c>
      <c r="B7696" s="35">
        <v>11</v>
      </c>
      <c r="C7696" s="35">
        <v>16</v>
      </c>
      <c r="D7696" s="35">
        <v>14</v>
      </c>
      <c r="E7696" s="69">
        <v>9.0992939707989912E-3</v>
      </c>
      <c r="F7696" s="69">
        <v>8.5224033221154398E-3</v>
      </c>
      <c r="G7696" s="69">
        <v>0</v>
      </c>
      <c r="H7696" s="69">
        <v>1.9048488641236563E-3</v>
      </c>
      <c r="I7696" s="69">
        <v>3.9171749591700737E-5</v>
      </c>
      <c r="J7696" s="69">
        <v>7.8500532199755088E-4</v>
      </c>
      <c r="K7696" s="70">
        <v>2.035072322862734E-2</v>
      </c>
      <c r="L7696" s="71">
        <f t="shared" si="1295"/>
        <v>9099.2939707989917</v>
      </c>
      <c r="M7696" s="71">
        <f t="shared" si="1295"/>
        <v>8522.4033221154405</v>
      </c>
      <c r="N7696" s="71">
        <f t="shared" si="1295"/>
        <v>0</v>
      </c>
      <c r="O7696" s="71">
        <f t="shared" si="1295"/>
        <v>1904.8488641236563</v>
      </c>
      <c r="P7696" s="71">
        <f t="shared" si="1295"/>
        <v>39.171749591700738</v>
      </c>
      <c r="R7696" s="71">
        <f t="shared" si="1302"/>
        <v>19565.717906629787</v>
      </c>
      <c r="S7696" s="71">
        <f t="shared" si="1296"/>
        <v>10359.487918762485</v>
      </c>
      <c r="T7696" s="71">
        <f t="shared" si="1297"/>
        <v>11589.107430317101</v>
      </c>
      <c r="U7696" s="71">
        <f t="shared" si="1298"/>
        <v>0</v>
      </c>
      <c r="V7696" s="71">
        <f t="shared" si="1299"/>
        <v>2382.6062782559598</v>
      </c>
      <c r="W7696" s="71">
        <f t="shared" si="1300"/>
        <v>31.244216378631251</v>
      </c>
      <c r="X7696" s="71">
        <f t="shared" si="1301"/>
        <v>0</v>
      </c>
      <c r="Y7696" s="71">
        <f t="shared" si="1303"/>
        <v>24362.44584371418</v>
      </c>
    </row>
    <row r="7697" spans="1:25" x14ac:dyDescent="0.2">
      <c r="A7697" s="35">
        <f t="shared" si="1304"/>
        <v>2004</v>
      </c>
      <c r="B7697" s="35">
        <v>11</v>
      </c>
      <c r="C7697" s="35">
        <v>16</v>
      </c>
      <c r="D7697" s="35">
        <v>15</v>
      </c>
      <c r="E7697" s="69">
        <v>9.4467692394087383E-3</v>
      </c>
      <c r="F7697" s="69">
        <v>8.4567441957380564E-3</v>
      </c>
      <c r="G7697" s="69">
        <v>0</v>
      </c>
      <c r="H7697" s="69">
        <v>2.1740077153754585E-3</v>
      </c>
      <c r="I7697" s="69">
        <v>3.9171749591700737E-5</v>
      </c>
      <c r="J7697" s="69">
        <v>7.4475417040123666E-4</v>
      </c>
      <c r="K7697" s="70">
        <v>2.0861447070515193E-2</v>
      </c>
      <c r="L7697" s="71">
        <f t="shared" si="1295"/>
        <v>9446.7692394087389</v>
      </c>
      <c r="M7697" s="71">
        <f t="shared" si="1295"/>
        <v>8456.7441957380561</v>
      </c>
      <c r="N7697" s="71">
        <f t="shared" si="1295"/>
        <v>0</v>
      </c>
      <c r="O7697" s="71">
        <f t="shared" si="1295"/>
        <v>2174.0077153754582</v>
      </c>
      <c r="P7697" s="71">
        <f t="shared" si="1295"/>
        <v>39.171749591700738</v>
      </c>
      <c r="R7697" s="71">
        <f t="shared" si="1302"/>
        <v>20116.692900113951</v>
      </c>
      <c r="S7697" s="71">
        <f t="shared" si="1296"/>
        <v>10755.086287029661</v>
      </c>
      <c r="T7697" s="71">
        <f t="shared" si="1297"/>
        <v>11499.821504668207</v>
      </c>
      <c r="U7697" s="71">
        <f t="shared" si="1298"/>
        <v>0</v>
      </c>
      <c r="V7697" s="71">
        <f t="shared" si="1299"/>
        <v>2719.2731818193251</v>
      </c>
      <c r="W7697" s="71">
        <f t="shared" si="1300"/>
        <v>31.244216378631251</v>
      </c>
      <c r="X7697" s="71">
        <f t="shared" si="1301"/>
        <v>0</v>
      </c>
      <c r="Y7697" s="71">
        <f t="shared" si="1303"/>
        <v>25005.425189895825</v>
      </c>
    </row>
    <row r="7698" spans="1:25" x14ac:dyDescent="0.2">
      <c r="A7698" s="35">
        <f t="shared" si="1304"/>
        <v>2004</v>
      </c>
      <c r="B7698" s="35">
        <v>11</v>
      </c>
      <c r="C7698" s="35">
        <v>16</v>
      </c>
      <c r="D7698" s="35">
        <v>16</v>
      </c>
      <c r="E7698" s="69">
        <v>1.007206220739815E-2</v>
      </c>
      <c r="F7698" s="69">
        <v>8.2499706428802236E-3</v>
      </c>
      <c r="G7698" s="69">
        <v>0</v>
      </c>
      <c r="H7698" s="69">
        <v>2.2051152732852691E-3</v>
      </c>
      <c r="I7698" s="69">
        <v>3.9171749591700737E-5</v>
      </c>
      <c r="J7698" s="69">
        <v>7.4576491269186663E-4</v>
      </c>
      <c r="K7698" s="70">
        <v>2.1312084785847212E-2</v>
      </c>
      <c r="L7698" s="71">
        <f t="shared" si="1295"/>
        <v>10072.06220739815</v>
      </c>
      <c r="M7698" s="71">
        <f t="shared" si="1295"/>
        <v>8249.9706428802237</v>
      </c>
      <c r="N7698" s="71">
        <f t="shared" si="1295"/>
        <v>0</v>
      </c>
      <c r="O7698" s="71">
        <f t="shared" ref="O7698:P7761" si="1305">H7698*1000000</f>
        <v>2205.1152732852693</v>
      </c>
      <c r="P7698" s="71">
        <f t="shared" si="1305"/>
        <v>39.171749591700738</v>
      </c>
      <c r="R7698" s="71">
        <f t="shared" si="1302"/>
        <v>20566.319873155342</v>
      </c>
      <c r="S7698" s="71">
        <f t="shared" si="1296"/>
        <v>11466.978327045228</v>
      </c>
      <c r="T7698" s="71">
        <f t="shared" si="1297"/>
        <v>11218.642495972459</v>
      </c>
      <c r="U7698" s="71">
        <f t="shared" si="1298"/>
        <v>0</v>
      </c>
      <c r="V7698" s="71">
        <f t="shared" si="1299"/>
        <v>2758.182863407751</v>
      </c>
      <c r="W7698" s="71">
        <f t="shared" si="1300"/>
        <v>31.244216378631251</v>
      </c>
      <c r="X7698" s="71">
        <f t="shared" si="1301"/>
        <v>0</v>
      </c>
      <c r="Y7698" s="71">
        <f t="shared" si="1303"/>
        <v>25475.047902804068</v>
      </c>
    </row>
    <row r="7699" spans="1:25" x14ac:dyDescent="0.2">
      <c r="A7699" s="35">
        <f t="shared" si="1304"/>
        <v>2004</v>
      </c>
      <c r="B7699" s="35">
        <v>11</v>
      </c>
      <c r="C7699" s="35">
        <v>16</v>
      </c>
      <c r="D7699" s="35">
        <v>17</v>
      </c>
      <c r="E7699" s="69">
        <v>1.1317116881246151E-2</v>
      </c>
      <c r="F7699" s="69">
        <v>8.3508149311621576E-3</v>
      </c>
      <c r="G7699" s="69">
        <v>0</v>
      </c>
      <c r="H7699" s="69">
        <v>2.7140955894907185E-3</v>
      </c>
      <c r="I7699" s="69">
        <v>3.9171749591700737E-5</v>
      </c>
      <c r="J7699" s="69">
        <v>7.2348066246636711E-4</v>
      </c>
      <c r="K7699" s="70">
        <v>2.3144679813957098E-2</v>
      </c>
      <c r="L7699" s="71">
        <f t="shared" ref="L7699:P7762" si="1306">E7699*1000000</f>
        <v>11317.116881246151</v>
      </c>
      <c r="M7699" s="71">
        <f t="shared" si="1306"/>
        <v>8350.8149311621582</v>
      </c>
      <c r="N7699" s="71">
        <f t="shared" si="1306"/>
        <v>0</v>
      </c>
      <c r="O7699" s="71">
        <f t="shared" si="1305"/>
        <v>2714.0955894907183</v>
      </c>
      <c r="P7699" s="71">
        <f t="shared" si="1305"/>
        <v>39.171749591700738</v>
      </c>
      <c r="R7699" s="71">
        <f t="shared" si="1302"/>
        <v>22421.199151490724</v>
      </c>
      <c r="S7699" s="71">
        <f t="shared" si="1296"/>
        <v>12884.465100559653</v>
      </c>
      <c r="T7699" s="71">
        <f t="shared" si="1297"/>
        <v>11355.77462249368</v>
      </c>
      <c r="U7699" s="71">
        <f t="shared" si="1298"/>
        <v>0</v>
      </c>
      <c r="V7699" s="71">
        <f t="shared" si="1299"/>
        <v>3394.821139409622</v>
      </c>
      <c r="W7699" s="71">
        <f t="shared" si="1300"/>
        <v>31.244216378631251</v>
      </c>
      <c r="X7699" s="71">
        <f t="shared" si="1301"/>
        <v>0</v>
      </c>
      <c r="Y7699" s="71">
        <f t="shared" si="1303"/>
        <v>27666.305078841586</v>
      </c>
    </row>
    <row r="7700" spans="1:25" x14ac:dyDescent="0.2">
      <c r="A7700" s="35">
        <f t="shared" si="1304"/>
        <v>2004</v>
      </c>
      <c r="B7700" s="35">
        <v>11</v>
      </c>
      <c r="C7700" s="35">
        <v>16</v>
      </c>
      <c r="D7700" s="35">
        <v>18</v>
      </c>
      <c r="E7700" s="69">
        <v>1.2625331520895074E-2</v>
      </c>
      <c r="F7700" s="69">
        <v>8.8305327735748607E-3</v>
      </c>
      <c r="G7700" s="69">
        <v>3.7547457515196944E-4</v>
      </c>
      <c r="H7700" s="69">
        <v>3.4118381994325607E-3</v>
      </c>
      <c r="I7700" s="69">
        <v>4.0748447287556091E-5</v>
      </c>
      <c r="J7700" s="69">
        <v>6.1513091459232654E-4</v>
      </c>
      <c r="K7700" s="70">
        <v>2.5899056430934344E-2</v>
      </c>
      <c r="L7700" s="71">
        <f t="shared" si="1306"/>
        <v>12625.331520895073</v>
      </c>
      <c r="M7700" s="71">
        <f t="shared" si="1306"/>
        <v>8830.5327735748615</v>
      </c>
      <c r="N7700" s="71">
        <f t="shared" si="1306"/>
        <v>375.47457515196942</v>
      </c>
      <c r="O7700" s="71">
        <f t="shared" si="1305"/>
        <v>3411.8381994325605</v>
      </c>
      <c r="P7700" s="71">
        <f t="shared" si="1305"/>
        <v>40.74844728755609</v>
      </c>
      <c r="R7700" s="71">
        <f t="shared" si="1302"/>
        <v>25283.92551634202</v>
      </c>
      <c r="S7700" s="71">
        <f t="shared" si="1296"/>
        <v>14373.859090695925</v>
      </c>
      <c r="T7700" s="71">
        <f t="shared" si="1297"/>
        <v>12008.114273861032</v>
      </c>
      <c r="U7700" s="71">
        <f t="shared" si="1298"/>
        <v>174.42231749438199</v>
      </c>
      <c r="V7700" s="71">
        <f t="shared" si="1299"/>
        <v>4267.5654050387775</v>
      </c>
      <c r="W7700" s="71">
        <f t="shared" si="1300"/>
        <v>32.501823824979041</v>
      </c>
      <c r="X7700" s="71">
        <f t="shared" si="1301"/>
        <v>0</v>
      </c>
      <c r="Y7700" s="71">
        <f t="shared" si="1303"/>
        <v>30856.462910915099</v>
      </c>
    </row>
    <row r="7701" spans="1:25" x14ac:dyDescent="0.2">
      <c r="A7701" s="35">
        <f t="shared" si="1304"/>
        <v>2004</v>
      </c>
      <c r="B7701" s="35">
        <v>11</v>
      </c>
      <c r="C7701" s="35">
        <v>16</v>
      </c>
      <c r="D7701" s="35">
        <v>19</v>
      </c>
      <c r="E7701" s="69">
        <v>1.2991840812834006E-2</v>
      </c>
      <c r="F7701" s="69">
        <v>8.6085570052237721E-3</v>
      </c>
      <c r="G7701" s="69">
        <v>3.7547457515196944E-4</v>
      </c>
      <c r="H7701" s="69">
        <v>3.1904508952839998E-3</v>
      </c>
      <c r="I7701" s="69">
        <v>4.0748447287556091E-5</v>
      </c>
      <c r="J7701" s="69">
        <v>5.0791277579847072E-4</v>
      </c>
      <c r="K7701" s="70">
        <v>2.5714984511579771E-2</v>
      </c>
      <c r="L7701" s="71">
        <f t="shared" si="1306"/>
        <v>12991.840812834005</v>
      </c>
      <c r="M7701" s="71">
        <f t="shared" si="1306"/>
        <v>8608.5570052237726</v>
      </c>
      <c r="N7701" s="71">
        <f t="shared" si="1306"/>
        <v>375.47457515196942</v>
      </c>
      <c r="O7701" s="71">
        <f t="shared" si="1305"/>
        <v>3190.4508952839997</v>
      </c>
      <c r="P7701" s="71">
        <f t="shared" si="1305"/>
        <v>40.74844728755609</v>
      </c>
      <c r="R7701" s="71">
        <f t="shared" si="1302"/>
        <v>25207.071735781301</v>
      </c>
      <c r="S7701" s="71">
        <f t="shared" si="1296"/>
        <v>14791.127572639713</v>
      </c>
      <c r="T7701" s="71">
        <f t="shared" si="1297"/>
        <v>11706.262679995207</v>
      </c>
      <c r="U7701" s="71">
        <f t="shared" si="1298"/>
        <v>174.42231749438199</v>
      </c>
      <c r="V7701" s="71">
        <f t="shared" si="1299"/>
        <v>3990.6516872498373</v>
      </c>
      <c r="W7701" s="71">
        <f t="shared" si="1300"/>
        <v>32.501823824979041</v>
      </c>
      <c r="X7701" s="71">
        <f t="shared" si="1301"/>
        <v>0</v>
      </c>
      <c r="Y7701" s="71">
        <f t="shared" si="1303"/>
        <v>30694.966081204118</v>
      </c>
    </row>
    <row r="7702" spans="1:25" x14ac:dyDescent="0.2">
      <c r="A7702" s="35">
        <f t="shared" si="1304"/>
        <v>2004</v>
      </c>
      <c r="B7702" s="35">
        <v>11</v>
      </c>
      <c r="C7702" s="35">
        <v>16</v>
      </c>
      <c r="D7702" s="35">
        <v>20</v>
      </c>
      <c r="E7702" s="69">
        <v>1.2939557997191167E-2</v>
      </c>
      <c r="F7702" s="69">
        <v>8.3936778184687047E-3</v>
      </c>
      <c r="G7702" s="69">
        <v>3.7547457515196944E-4</v>
      </c>
      <c r="H7702" s="69">
        <v>2.9884736424151928E-3</v>
      </c>
      <c r="I7702" s="69">
        <v>4.0748447287556091E-5</v>
      </c>
      <c r="J7702" s="69">
        <v>4.3819546090937604E-4</v>
      </c>
      <c r="K7702" s="70">
        <v>2.5176127941423963E-2</v>
      </c>
      <c r="L7702" s="71">
        <f t="shared" si="1306"/>
        <v>12939.557997191167</v>
      </c>
      <c r="M7702" s="71">
        <f t="shared" si="1306"/>
        <v>8393.6778184687046</v>
      </c>
      <c r="N7702" s="71">
        <f t="shared" si="1306"/>
        <v>375.47457515196942</v>
      </c>
      <c r="O7702" s="71">
        <f t="shared" si="1305"/>
        <v>2988.4736424151929</v>
      </c>
      <c r="P7702" s="71">
        <f t="shared" si="1305"/>
        <v>40.74844728755609</v>
      </c>
      <c r="R7702" s="71">
        <f t="shared" si="1302"/>
        <v>24737.932480514588</v>
      </c>
      <c r="S7702" s="71">
        <f t="shared" si="1296"/>
        <v>14731.603921821415</v>
      </c>
      <c r="T7702" s="71">
        <f t="shared" si="1297"/>
        <v>11414.06130372597</v>
      </c>
      <c r="U7702" s="71">
        <f t="shared" si="1298"/>
        <v>174.42231749438199</v>
      </c>
      <c r="V7702" s="71">
        <f t="shared" si="1299"/>
        <v>3738.0162788383113</v>
      </c>
      <c r="W7702" s="71">
        <f t="shared" si="1300"/>
        <v>32.501823824979041</v>
      </c>
      <c r="X7702" s="71">
        <f t="shared" si="1301"/>
        <v>0</v>
      </c>
      <c r="Y7702" s="71">
        <f t="shared" si="1303"/>
        <v>30090.605645705062</v>
      </c>
    </row>
    <row r="7703" spans="1:25" x14ac:dyDescent="0.2">
      <c r="A7703" s="35">
        <f t="shared" si="1304"/>
        <v>2004</v>
      </c>
      <c r="B7703" s="35">
        <v>11</v>
      </c>
      <c r="C7703" s="35">
        <v>16</v>
      </c>
      <c r="D7703" s="35">
        <v>21</v>
      </c>
      <c r="E7703" s="69">
        <v>1.2472170686911995E-2</v>
      </c>
      <c r="F7703" s="69">
        <v>8.1296402144980483E-3</v>
      </c>
      <c r="G7703" s="69">
        <v>3.7547457515196944E-4</v>
      </c>
      <c r="H7703" s="69">
        <v>2.8663464804091917E-3</v>
      </c>
      <c r="I7703" s="69">
        <v>4.0748447287556091E-5</v>
      </c>
      <c r="J7703" s="69">
        <v>4.1383583047988287E-4</v>
      </c>
      <c r="K7703" s="70">
        <v>2.4298216234738639E-2</v>
      </c>
      <c r="L7703" s="71">
        <f t="shared" si="1306"/>
        <v>12472.170686911995</v>
      </c>
      <c r="M7703" s="71">
        <f t="shared" si="1306"/>
        <v>8129.6402144980484</v>
      </c>
      <c r="N7703" s="71">
        <f t="shared" si="1306"/>
        <v>375.47457515196942</v>
      </c>
      <c r="O7703" s="71">
        <f t="shared" si="1305"/>
        <v>2866.3464804091918</v>
      </c>
      <c r="P7703" s="71">
        <f t="shared" si="1305"/>
        <v>40.74844728755609</v>
      </c>
      <c r="R7703" s="71">
        <f t="shared" si="1302"/>
        <v>23884.380404258762</v>
      </c>
      <c r="S7703" s="71">
        <f t="shared" si="1296"/>
        <v>14199.486461965922</v>
      </c>
      <c r="T7703" s="71">
        <f t="shared" si="1297"/>
        <v>11055.012330988557</v>
      </c>
      <c r="U7703" s="71">
        <f t="shared" si="1298"/>
        <v>174.42231749438199</v>
      </c>
      <c r="V7703" s="71">
        <f t="shared" si="1299"/>
        <v>3585.2582577577523</v>
      </c>
      <c r="W7703" s="71">
        <f t="shared" si="1300"/>
        <v>32.501823824979041</v>
      </c>
      <c r="X7703" s="71">
        <f t="shared" si="1301"/>
        <v>0</v>
      </c>
      <c r="Y7703" s="71">
        <f t="shared" si="1303"/>
        <v>29046.681192031596</v>
      </c>
    </row>
    <row r="7704" spans="1:25" x14ac:dyDescent="0.2">
      <c r="A7704" s="35">
        <f t="shared" si="1304"/>
        <v>2004</v>
      </c>
      <c r="B7704" s="35">
        <v>11</v>
      </c>
      <c r="C7704" s="35">
        <v>16</v>
      </c>
      <c r="D7704" s="35">
        <v>22</v>
      </c>
      <c r="E7704" s="69">
        <v>1.1331586205295856E-2</v>
      </c>
      <c r="F7704" s="69">
        <v>7.8232172422909498E-3</v>
      </c>
      <c r="G7704" s="69">
        <v>3.7547457515196944E-4</v>
      </c>
      <c r="H7704" s="69">
        <v>2.7787943282359439E-3</v>
      </c>
      <c r="I7704" s="69">
        <v>4.0748447287556091E-5</v>
      </c>
      <c r="J7704" s="69">
        <v>4.0001258976406109E-4</v>
      </c>
      <c r="K7704" s="70">
        <v>2.2749833388026334E-2</v>
      </c>
      <c r="L7704" s="71">
        <f t="shared" si="1306"/>
        <v>11331.586205295856</v>
      </c>
      <c r="M7704" s="71">
        <f t="shared" si="1306"/>
        <v>7823.2172422909498</v>
      </c>
      <c r="N7704" s="71">
        <f t="shared" si="1306"/>
        <v>375.47457515196942</v>
      </c>
      <c r="O7704" s="71">
        <f t="shared" si="1305"/>
        <v>2778.7943282359438</v>
      </c>
      <c r="P7704" s="71">
        <f t="shared" si="1305"/>
        <v>40.74844728755609</v>
      </c>
      <c r="R7704" s="71">
        <f t="shared" si="1302"/>
        <v>22349.820798262273</v>
      </c>
      <c r="S7704" s="71">
        <f t="shared" si="1296"/>
        <v>12900.938333336462</v>
      </c>
      <c r="T7704" s="71">
        <f t="shared" si="1297"/>
        <v>10638.326026691044</v>
      </c>
      <c r="U7704" s="71">
        <f t="shared" si="1298"/>
        <v>174.42231749438199</v>
      </c>
      <c r="V7704" s="71">
        <f t="shared" si="1299"/>
        <v>3475.7470459384504</v>
      </c>
      <c r="W7704" s="71">
        <f t="shared" si="1300"/>
        <v>32.501823824979041</v>
      </c>
      <c r="X7704" s="71">
        <f t="shared" si="1301"/>
        <v>0</v>
      </c>
      <c r="Y7704" s="71">
        <f t="shared" si="1303"/>
        <v>27221.935547285317</v>
      </c>
    </row>
    <row r="7705" spans="1:25" x14ac:dyDescent="0.2">
      <c r="A7705" s="35">
        <f t="shared" si="1304"/>
        <v>2004</v>
      </c>
      <c r="B7705" s="35">
        <v>11</v>
      </c>
      <c r="C7705" s="35">
        <v>16</v>
      </c>
      <c r="D7705" s="35">
        <v>23</v>
      </c>
      <c r="E7705" s="69">
        <v>9.9806262560598116E-3</v>
      </c>
      <c r="F7705" s="69">
        <v>7.1468534432103693E-3</v>
      </c>
      <c r="G7705" s="69">
        <v>3.7547457515196944E-4</v>
      </c>
      <c r="H7705" s="69">
        <v>2.3004209428056652E-3</v>
      </c>
      <c r="I7705" s="69">
        <v>4.0748447287556091E-5</v>
      </c>
      <c r="J7705" s="69">
        <v>3.8976753240184891E-4</v>
      </c>
      <c r="K7705" s="70">
        <v>2.0233891196917216E-2</v>
      </c>
      <c r="L7705" s="71">
        <f t="shared" si="1306"/>
        <v>9980.6262560598116</v>
      </c>
      <c r="M7705" s="71">
        <f t="shared" si="1306"/>
        <v>7146.8534432103697</v>
      </c>
      <c r="N7705" s="71">
        <f t="shared" si="1306"/>
        <v>375.47457515196942</v>
      </c>
      <c r="O7705" s="71">
        <f t="shared" si="1305"/>
        <v>2300.4209428056652</v>
      </c>
      <c r="P7705" s="71">
        <f t="shared" si="1305"/>
        <v>40.74844728755609</v>
      </c>
      <c r="R7705" s="71">
        <f t="shared" si="1302"/>
        <v>19844.123664515369</v>
      </c>
      <c r="S7705" s="71">
        <f t="shared" si="1296"/>
        <v>11362.879081953259</v>
      </c>
      <c r="T7705" s="71">
        <f t="shared" si="1297"/>
        <v>9718.5792799979299</v>
      </c>
      <c r="U7705" s="71">
        <f t="shared" si="1298"/>
        <v>174.42231749438199</v>
      </c>
      <c r="V7705" s="71">
        <f t="shared" si="1299"/>
        <v>2877.3922615019937</v>
      </c>
      <c r="W7705" s="71">
        <f t="shared" si="1300"/>
        <v>32.501823824979041</v>
      </c>
      <c r="X7705" s="71">
        <f t="shared" si="1301"/>
        <v>0</v>
      </c>
      <c r="Y7705" s="71">
        <f t="shared" si="1303"/>
        <v>24165.774764772548</v>
      </c>
    </row>
    <row r="7706" spans="1:25" x14ac:dyDescent="0.2">
      <c r="A7706" s="35">
        <f t="shared" si="1304"/>
        <v>2004</v>
      </c>
      <c r="B7706" s="35">
        <v>11</v>
      </c>
      <c r="C7706" s="35">
        <v>16</v>
      </c>
      <c r="D7706" s="35">
        <v>24</v>
      </c>
      <c r="E7706" s="69">
        <v>8.0626478664301178E-3</v>
      </c>
      <c r="F7706" s="69">
        <v>6.5461554786878338E-3</v>
      </c>
      <c r="G7706" s="69">
        <v>3.7547457515196944E-4</v>
      </c>
      <c r="H7706" s="69">
        <v>1.8062954882039398E-3</v>
      </c>
      <c r="I7706" s="69">
        <v>4.0748447287556091E-5</v>
      </c>
      <c r="J7706" s="69">
        <v>3.7971633853641087E-4</v>
      </c>
      <c r="K7706" s="70">
        <v>1.7211038194297826E-2</v>
      </c>
      <c r="L7706" s="71">
        <f t="shared" si="1306"/>
        <v>8062.6478664301176</v>
      </c>
      <c r="M7706" s="71">
        <f t="shared" si="1306"/>
        <v>6546.1554786878341</v>
      </c>
      <c r="N7706" s="71">
        <f t="shared" si="1306"/>
        <v>375.47457515196942</v>
      </c>
      <c r="O7706" s="71">
        <f t="shared" si="1305"/>
        <v>1806.2954882039398</v>
      </c>
      <c r="P7706" s="71">
        <f t="shared" si="1305"/>
        <v>40.74844728755609</v>
      </c>
      <c r="R7706" s="71">
        <f t="shared" si="1302"/>
        <v>16831.321855761416</v>
      </c>
      <c r="S7706" s="71">
        <f t="shared" si="1296"/>
        <v>9179.2729670634835</v>
      </c>
      <c r="T7706" s="71">
        <f t="shared" si="1297"/>
        <v>8901.725983937722</v>
      </c>
      <c r="U7706" s="71">
        <f t="shared" si="1298"/>
        <v>174.42231749438199</v>
      </c>
      <c r="V7706" s="71">
        <f t="shared" si="1299"/>
        <v>2259.3346126492165</v>
      </c>
      <c r="W7706" s="71">
        <f t="shared" si="1300"/>
        <v>32.501823824979041</v>
      </c>
      <c r="X7706" s="71">
        <f t="shared" si="1301"/>
        <v>0</v>
      </c>
      <c r="Y7706" s="71">
        <f t="shared" si="1303"/>
        <v>20547.257704969787</v>
      </c>
    </row>
    <row r="7707" spans="1:25" x14ac:dyDescent="0.2">
      <c r="A7707" s="35">
        <f t="shared" si="1304"/>
        <v>2004</v>
      </c>
      <c r="B7707" s="35">
        <v>11</v>
      </c>
      <c r="C7707" s="35">
        <v>17</v>
      </c>
      <c r="D7707" s="35">
        <v>1</v>
      </c>
      <c r="E7707" s="69">
        <v>7.1163936423705504E-3</v>
      </c>
      <c r="F7707" s="69">
        <v>5.8607811903908557E-3</v>
      </c>
      <c r="G7707" s="69">
        <v>3.7547457515196944E-4</v>
      </c>
      <c r="H7707" s="69">
        <v>1.3023428040640139E-3</v>
      </c>
      <c r="I7707" s="69">
        <v>4.0748447287556091E-5</v>
      </c>
      <c r="J7707" s="69">
        <v>3.6714300552995909E-4</v>
      </c>
      <c r="K7707" s="70">
        <v>1.5062883664794904E-2</v>
      </c>
      <c r="L7707" s="71">
        <f t="shared" si="1306"/>
        <v>7116.39364237055</v>
      </c>
      <c r="M7707" s="71">
        <f t="shared" si="1306"/>
        <v>5860.781190390856</v>
      </c>
      <c r="N7707" s="71">
        <f t="shared" si="1306"/>
        <v>375.47457515196942</v>
      </c>
      <c r="O7707" s="71">
        <f t="shared" si="1305"/>
        <v>1302.342804064014</v>
      </c>
      <c r="P7707" s="71">
        <f t="shared" si="1305"/>
        <v>40.74844728755609</v>
      </c>
      <c r="R7707" s="71">
        <f t="shared" si="1302"/>
        <v>14695.740659264946</v>
      </c>
      <c r="S7707" s="71">
        <f t="shared" si="1296"/>
        <v>8101.968592275568</v>
      </c>
      <c r="T7707" s="71">
        <f t="shared" si="1297"/>
        <v>7969.7264109488178</v>
      </c>
      <c r="U7707" s="71">
        <f t="shared" si="1298"/>
        <v>174.42231749438199</v>
      </c>
      <c r="V7707" s="71">
        <f t="shared" si="1299"/>
        <v>1628.9849551040058</v>
      </c>
      <c r="W7707" s="71">
        <f t="shared" si="1300"/>
        <v>32.501823824979041</v>
      </c>
      <c r="X7707" s="71">
        <f t="shared" si="1301"/>
        <v>0</v>
      </c>
      <c r="Y7707" s="71">
        <f t="shared" si="1303"/>
        <v>17907.604099647753</v>
      </c>
    </row>
    <row r="7708" spans="1:25" x14ac:dyDescent="0.2">
      <c r="A7708" s="35">
        <f t="shared" si="1304"/>
        <v>2004</v>
      </c>
      <c r="B7708" s="35">
        <v>11</v>
      </c>
      <c r="C7708" s="35">
        <v>17</v>
      </c>
      <c r="D7708" s="35">
        <v>2</v>
      </c>
      <c r="E7708" s="69">
        <v>6.6719507695572984E-3</v>
      </c>
      <c r="F7708" s="69">
        <v>5.6240836441420958E-3</v>
      </c>
      <c r="G7708" s="69">
        <v>3.7547457515196944E-4</v>
      </c>
      <c r="H7708" s="69">
        <v>1.2621080040726138E-3</v>
      </c>
      <c r="I7708" s="69">
        <v>4.0748447287556091E-5</v>
      </c>
      <c r="J7708" s="69">
        <v>3.6763614060154122E-4</v>
      </c>
      <c r="K7708" s="70">
        <v>1.4342001580813077E-2</v>
      </c>
      <c r="L7708" s="71">
        <f t="shared" si="1306"/>
        <v>6671.9507695572984</v>
      </c>
      <c r="M7708" s="71">
        <f t="shared" si="1306"/>
        <v>5624.0836441420961</v>
      </c>
      <c r="N7708" s="71">
        <f t="shared" si="1306"/>
        <v>375.47457515196942</v>
      </c>
      <c r="O7708" s="71">
        <f t="shared" si="1305"/>
        <v>1262.1080040726138</v>
      </c>
      <c r="P7708" s="71">
        <f t="shared" si="1305"/>
        <v>40.74844728755609</v>
      </c>
      <c r="R7708" s="71">
        <f t="shared" si="1302"/>
        <v>13974.365440211535</v>
      </c>
      <c r="S7708" s="71">
        <f t="shared" si="1296"/>
        <v>7595.9732275511678</v>
      </c>
      <c r="T7708" s="71">
        <f t="shared" si="1297"/>
        <v>7647.8555503136477</v>
      </c>
      <c r="U7708" s="71">
        <f t="shared" si="1298"/>
        <v>174.42231749438199</v>
      </c>
      <c r="V7708" s="71">
        <f t="shared" si="1299"/>
        <v>1578.6588169681145</v>
      </c>
      <c r="W7708" s="71">
        <f t="shared" si="1300"/>
        <v>32.501823824979041</v>
      </c>
      <c r="X7708" s="71">
        <f t="shared" si="1301"/>
        <v>0</v>
      </c>
      <c r="Y7708" s="71">
        <f t="shared" si="1303"/>
        <v>17029.411736152291</v>
      </c>
    </row>
    <row r="7709" spans="1:25" x14ac:dyDescent="0.2">
      <c r="A7709" s="35">
        <f t="shared" si="1304"/>
        <v>2004</v>
      </c>
      <c r="B7709" s="35">
        <v>11</v>
      </c>
      <c r="C7709" s="35">
        <v>17</v>
      </c>
      <c r="D7709" s="35">
        <v>3</v>
      </c>
      <c r="E7709" s="69">
        <v>6.4401119861202134E-3</v>
      </c>
      <c r="F7709" s="69">
        <v>5.4818965817078711E-3</v>
      </c>
      <c r="G7709" s="69">
        <v>3.7547457515196944E-4</v>
      </c>
      <c r="H7709" s="69">
        <v>1.2659742029870809E-3</v>
      </c>
      <c r="I7709" s="69">
        <v>4.0748447287556091E-5</v>
      </c>
      <c r="J7709" s="69">
        <v>3.7101723782058903E-4</v>
      </c>
      <c r="K7709" s="70">
        <v>1.3975223031075281E-2</v>
      </c>
      <c r="L7709" s="71">
        <f t="shared" si="1306"/>
        <v>6440.1119861202133</v>
      </c>
      <c r="M7709" s="71">
        <f t="shared" si="1306"/>
        <v>5481.8965817078715</v>
      </c>
      <c r="N7709" s="71">
        <f t="shared" si="1306"/>
        <v>375.47457515196942</v>
      </c>
      <c r="O7709" s="71">
        <f t="shared" si="1305"/>
        <v>1265.9742029870808</v>
      </c>
      <c r="P7709" s="71">
        <f t="shared" si="1305"/>
        <v>40.74844728755609</v>
      </c>
      <c r="R7709" s="71">
        <f t="shared" si="1302"/>
        <v>13604.205793254692</v>
      </c>
      <c r="S7709" s="71">
        <f t="shared" si="1296"/>
        <v>7332.0262571791154</v>
      </c>
      <c r="T7709" s="71">
        <f t="shared" si="1297"/>
        <v>7454.5038536771626</v>
      </c>
      <c r="U7709" s="71">
        <f t="shared" si="1298"/>
        <v>174.42231749438199</v>
      </c>
      <c r="V7709" s="71">
        <f t="shared" si="1299"/>
        <v>1583.4947018407095</v>
      </c>
      <c r="W7709" s="71">
        <f t="shared" si="1300"/>
        <v>32.501823824979041</v>
      </c>
      <c r="X7709" s="71">
        <f t="shared" si="1301"/>
        <v>0</v>
      </c>
      <c r="Y7709" s="71">
        <f t="shared" si="1303"/>
        <v>16576.948954016349</v>
      </c>
    </row>
    <row r="7710" spans="1:25" x14ac:dyDescent="0.2">
      <c r="A7710" s="35">
        <f t="shared" si="1304"/>
        <v>2004</v>
      </c>
      <c r="B7710" s="35">
        <v>11</v>
      </c>
      <c r="C7710" s="35">
        <v>17</v>
      </c>
      <c r="D7710" s="35">
        <v>4</v>
      </c>
      <c r="E7710" s="69">
        <v>6.4301846098910034E-3</v>
      </c>
      <c r="F7710" s="69">
        <v>5.4522652703757205E-3</v>
      </c>
      <c r="G7710" s="69">
        <v>3.7547457515196944E-4</v>
      </c>
      <c r="H7710" s="69">
        <v>1.2487728334838026E-3</v>
      </c>
      <c r="I7710" s="69">
        <v>4.0748447287556091E-5</v>
      </c>
      <c r="J7710" s="69">
        <v>3.6766383538679463E-4</v>
      </c>
      <c r="K7710" s="70">
        <v>1.3915109571576849E-2</v>
      </c>
      <c r="L7710" s="71">
        <f t="shared" si="1306"/>
        <v>6430.1846098910037</v>
      </c>
      <c r="M7710" s="71">
        <f t="shared" si="1306"/>
        <v>5452.2652703757203</v>
      </c>
      <c r="N7710" s="71">
        <f t="shared" si="1306"/>
        <v>375.47457515196942</v>
      </c>
      <c r="O7710" s="71">
        <f t="shared" si="1305"/>
        <v>1248.7728334838025</v>
      </c>
      <c r="P7710" s="71">
        <f t="shared" si="1305"/>
        <v>40.74844728755609</v>
      </c>
      <c r="R7710" s="71">
        <f t="shared" si="1302"/>
        <v>13547.445736190053</v>
      </c>
      <c r="S7710" s="71">
        <f t="shared" si="1296"/>
        <v>7320.7240029117465</v>
      </c>
      <c r="T7710" s="71">
        <f t="shared" si="1297"/>
        <v>7414.2100025942937</v>
      </c>
      <c r="U7710" s="71">
        <f t="shared" si="1298"/>
        <v>174.42231749438199</v>
      </c>
      <c r="V7710" s="71">
        <f t="shared" si="1299"/>
        <v>1561.9790363488089</v>
      </c>
      <c r="W7710" s="71">
        <f t="shared" si="1300"/>
        <v>32.501823824979041</v>
      </c>
      <c r="X7710" s="71">
        <f t="shared" si="1301"/>
        <v>0</v>
      </c>
      <c r="Y7710" s="71">
        <f t="shared" si="1303"/>
        <v>16503.837183174212</v>
      </c>
    </row>
    <row r="7711" spans="1:25" x14ac:dyDescent="0.2">
      <c r="A7711" s="35">
        <f t="shared" si="1304"/>
        <v>2004</v>
      </c>
      <c r="B7711" s="35">
        <v>11</v>
      </c>
      <c r="C7711" s="35">
        <v>17</v>
      </c>
      <c r="D7711" s="35">
        <v>5</v>
      </c>
      <c r="E7711" s="69">
        <v>6.5481440252216985E-3</v>
      </c>
      <c r="F7711" s="69">
        <v>5.5991288242961765E-3</v>
      </c>
      <c r="G7711" s="69">
        <v>3.7547457515196944E-4</v>
      </c>
      <c r="H7711" s="69">
        <v>1.2423764060071928E-3</v>
      </c>
      <c r="I7711" s="69">
        <v>4.0748447287556091E-5</v>
      </c>
      <c r="J7711" s="69">
        <v>3.7176070017204811E-4</v>
      </c>
      <c r="K7711" s="70">
        <v>1.4177632978136642E-2</v>
      </c>
      <c r="L7711" s="71">
        <f t="shared" si="1306"/>
        <v>6548.1440252216989</v>
      </c>
      <c r="M7711" s="71">
        <f t="shared" si="1306"/>
        <v>5599.1288242961764</v>
      </c>
      <c r="N7711" s="71">
        <f t="shared" si="1306"/>
        <v>375.47457515196942</v>
      </c>
      <c r="O7711" s="71">
        <f t="shared" si="1305"/>
        <v>1242.3764060071928</v>
      </c>
      <c r="P7711" s="71">
        <f t="shared" si="1305"/>
        <v>40.74844728755609</v>
      </c>
      <c r="R7711" s="71">
        <f t="shared" si="1302"/>
        <v>13805.872277964594</v>
      </c>
      <c r="S7711" s="71">
        <f t="shared" si="1296"/>
        <v>7455.0200419169923</v>
      </c>
      <c r="T7711" s="71">
        <f t="shared" si="1297"/>
        <v>7613.9209807834668</v>
      </c>
      <c r="U7711" s="71">
        <f t="shared" si="1298"/>
        <v>174.42231749438199</v>
      </c>
      <c r="V7711" s="71">
        <f t="shared" si="1299"/>
        <v>1553.9783132724453</v>
      </c>
      <c r="W7711" s="71">
        <f t="shared" si="1300"/>
        <v>32.501823824979041</v>
      </c>
      <c r="X7711" s="71">
        <f t="shared" si="1301"/>
        <v>0</v>
      </c>
      <c r="Y7711" s="71">
        <f t="shared" si="1303"/>
        <v>16829.843477292266</v>
      </c>
    </row>
    <row r="7712" spans="1:25" x14ac:dyDescent="0.2">
      <c r="A7712" s="35">
        <f t="shared" si="1304"/>
        <v>2004</v>
      </c>
      <c r="B7712" s="35">
        <v>11</v>
      </c>
      <c r="C7712" s="35">
        <v>17</v>
      </c>
      <c r="D7712" s="35">
        <v>6</v>
      </c>
      <c r="E7712" s="69">
        <v>7.0377021677847139E-3</v>
      </c>
      <c r="F7712" s="69">
        <v>5.9985239498607183E-3</v>
      </c>
      <c r="G7712" s="69">
        <v>3.7547457515196944E-4</v>
      </c>
      <c r="H7712" s="69">
        <v>1.3145478069764213E-3</v>
      </c>
      <c r="I7712" s="69">
        <v>4.0748447287556091E-5</v>
      </c>
      <c r="J7712" s="69">
        <v>4.8467704996805469E-4</v>
      </c>
      <c r="K7712" s="70">
        <v>1.5251673997029435E-2</v>
      </c>
      <c r="L7712" s="71">
        <f t="shared" si="1306"/>
        <v>7037.7021677847142</v>
      </c>
      <c r="M7712" s="71">
        <f t="shared" si="1306"/>
        <v>5998.5239498607179</v>
      </c>
      <c r="N7712" s="71">
        <f t="shared" si="1306"/>
        <v>375.47457515196942</v>
      </c>
      <c r="O7712" s="71">
        <f t="shared" si="1305"/>
        <v>1314.5478069764213</v>
      </c>
      <c r="P7712" s="71">
        <f t="shared" si="1305"/>
        <v>40.74844728755609</v>
      </c>
      <c r="R7712" s="71">
        <f t="shared" si="1302"/>
        <v>14766.99694706138</v>
      </c>
      <c r="S7712" s="71">
        <f t="shared" si="1296"/>
        <v>8012.3788523575386</v>
      </c>
      <c r="T7712" s="71">
        <f t="shared" si="1297"/>
        <v>8157.0345653402155</v>
      </c>
      <c r="U7712" s="71">
        <f t="shared" si="1298"/>
        <v>174.42231749438199</v>
      </c>
      <c r="V7712" s="71">
        <f t="shared" si="1299"/>
        <v>1644.2511093448634</v>
      </c>
      <c r="W7712" s="71">
        <f t="shared" si="1300"/>
        <v>32.501823824979041</v>
      </c>
      <c r="X7712" s="71">
        <f t="shared" si="1301"/>
        <v>0</v>
      </c>
      <c r="Y7712" s="71">
        <f t="shared" si="1303"/>
        <v>18020.588668361979</v>
      </c>
    </row>
    <row r="7713" spans="1:25" x14ac:dyDescent="0.2">
      <c r="A7713" s="35">
        <f t="shared" si="1304"/>
        <v>2004</v>
      </c>
      <c r="B7713" s="35">
        <v>11</v>
      </c>
      <c r="C7713" s="35">
        <v>17</v>
      </c>
      <c r="D7713" s="35">
        <v>7</v>
      </c>
      <c r="E7713" s="69">
        <v>8.3382289222822484E-3</v>
      </c>
      <c r="F7713" s="69">
        <v>6.8744091998976711E-3</v>
      </c>
      <c r="G7713" s="69">
        <v>3.7547457515196944E-4</v>
      </c>
      <c r="H7713" s="69">
        <v>1.5108894604975143E-3</v>
      </c>
      <c r="I7713" s="69">
        <v>4.0748447287556091E-5</v>
      </c>
      <c r="J7713" s="69">
        <v>6.1175799133886938E-4</v>
      </c>
      <c r="K7713" s="70">
        <v>1.7751508596455828E-2</v>
      </c>
      <c r="L7713" s="71">
        <f t="shared" si="1306"/>
        <v>8338.2289222822492</v>
      </c>
      <c r="M7713" s="71">
        <f t="shared" si="1306"/>
        <v>6874.409199897671</v>
      </c>
      <c r="N7713" s="71">
        <f t="shared" si="1306"/>
        <v>375.47457515196942</v>
      </c>
      <c r="O7713" s="71">
        <f t="shared" si="1305"/>
        <v>1510.8894604975144</v>
      </c>
      <c r="P7713" s="71">
        <f t="shared" si="1305"/>
        <v>40.74844728755609</v>
      </c>
      <c r="R7713" s="71">
        <f t="shared" si="1302"/>
        <v>17139.750605116958</v>
      </c>
      <c r="S7713" s="71">
        <f t="shared" si="1296"/>
        <v>9493.0202344780446</v>
      </c>
      <c r="T7713" s="71">
        <f t="shared" si="1297"/>
        <v>9348.0986203547782</v>
      </c>
      <c r="U7713" s="71">
        <f t="shared" si="1298"/>
        <v>174.42231749438199</v>
      </c>
      <c r="V7713" s="71">
        <f t="shared" si="1299"/>
        <v>1889.8374470188135</v>
      </c>
      <c r="W7713" s="71">
        <f t="shared" si="1300"/>
        <v>32.501823824979041</v>
      </c>
      <c r="X7713" s="71">
        <f t="shared" si="1301"/>
        <v>0</v>
      </c>
      <c r="Y7713" s="71">
        <f t="shared" si="1303"/>
        <v>20937.880443170998</v>
      </c>
    </row>
    <row r="7714" spans="1:25" x14ac:dyDescent="0.2">
      <c r="A7714" s="35">
        <f t="shared" si="1304"/>
        <v>2004</v>
      </c>
      <c r="B7714" s="35">
        <v>11</v>
      </c>
      <c r="C7714" s="35">
        <v>17</v>
      </c>
      <c r="D7714" s="35">
        <v>8</v>
      </c>
      <c r="E7714" s="69">
        <v>9.2673498131712086E-3</v>
      </c>
      <c r="F7714" s="69">
        <v>7.8740570412929329E-3</v>
      </c>
      <c r="G7714" s="69">
        <v>9.3868643787992361E-5</v>
      </c>
      <c r="H7714" s="69">
        <v>2.1099096236214445E-3</v>
      </c>
      <c r="I7714" s="69">
        <v>3.9565924015664572E-5</v>
      </c>
      <c r="J7714" s="69">
        <v>7.8675737821444795E-4</v>
      </c>
      <c r="K7714" s="70">
        <v>2.0171508424103694E-2</v>
      </c>
      <c r="L7714" s="71">
        <f t="shared" si="1306"/>
        <v>9267.3498131712095</v>
      </c>
      <c r="M7714" s="71">
        <f t="shared" si="1306"/>
        <v>7874.0570412929328</v>
      </c>
      <c r="N7714" s="71">
        <f t="shared" si="1306"/>
        <v>93.868643787992355</v>
      </c>
      <c r="O7714" s="71">
        <f t="shared" si="1305"/>
        <v>2109.9096236214446</v>
      </c>
      <c r="P7714" s="71">
        <f t="shared" si="1305"/>
        <v>39.565924015664571</v>
      </c>
      <c r="R7714" s="71">
        <f t="shared" si="1302"/>
        <v>19384.751045889239</v>
      </c>
      <c r="S7714" s="71">
        <f t="shared" si="1296"/>
        <v>10550.818419163888</v>
      </c>
      <c r="T7714" s="71">
        <f t="shared" si="1297"/>
        <v>10707.460033860216</v>
      </c>
      <c r="U7714" s="71">
        <f t="shared" si="1298"/>
        <v>43.605579373595496</v>
      </c>
      <c r="V7714" s="71">
        <f t="shared" si="1299"/>
        <v>2639.0985712695269</v>
      </c>
      <c r="W7714" s="71">
        <f t="shared" si="1300"/>
        <v>31.558618240218195</v>
      </c>
      <c r="X7714" s="71">
        <f t="shared" si="1301"/>
        <v>0</v>
      </c>
      <c r="Y7714" s="71">
        <f t="shared" si="1303"/>
        <v>23972.541221907442</v>
      </c>
    </row>
    <row r="7715" spans="1:25" x14ac:dyDescent="0.2">
      <c r="A7715" s="35">
        <f t="shared" si="1304"/>
        <v>2004</v>
      </c>
      <c r="B7715" s="35">
        <v>11</v>
      </c>
      <c r="C7715" s="35">
        <v>17</v>
      </c>
      <c r="D7715" s="35">
        <v>9</v>
      </c>
      <c r="E7715" s="69">
        <v>9.4176150634828829E-3</v>
      </c>
      <c r="F7715" s="69">
        <v>8.2941107880139548E-3</v>
      </c>
      <c r="G7715" s="69">
        <v>0</v>
      </c>
      <c r="H7715" s="69">
        <v>2.2467982212021776E-3</v>
      </c>
      <c r="I7715" s="69">
        <v>3.9171749591700737E-5</v>
      </c>
      <c r="J7715" s="69">
        <v>7.8855730451368039E-4</v>
      </c>
      <c r="K7715" s="70">
        <v>2.0786253126804394E-2</v>
      </c>
      <c r="L7715" s="71">
        <f t="shared" si="1306"/>
        <v>9417.6150634828828</v>
      </c>
      <c r="M7715" s="71">
        <f t="shared" si="1306"/>
        <v>8294.1107880139552</v>
      </c>
      <c r="N7715" s="71">
        <f t="shared" si="1306"/>
        <v>0</v>
      </c>
      <c r="O7715" s="71">
        <f t="shared" si="1305"/>
        <v>2246.7982212021775</v>
      </c>
      <c r="P7715" s="71">
        <f t="shared" si="1305"/>
        <v>39.171749591700738</v>
      </c>
      <c r="R7715" s="71">
        <f t="shared" si="1302"/>
        <v>19997.695822290716</v>
      </c>
      <c r="S7715" s="71">
        <f t="shared" si="1296"/>
        <v>10721.89444442576</v>
      </c>
      <c r="T7715" s="71">
        <f t="shared" si="1297"/>
        <v>11278.66604386266</v>
      </c>
      <c r="U7715" s="71">
        <f t="shared" si="1298"/>
        <v>0</v>
      </c>
      <c r="V7715" s="71">
        <f t="shared" si="1299"/>
        <v>2810.3203611764952</v>
      </c>
      <c r="W7715" s="71">
        <f t="shared" si="1300"/>
        <v>31.244216378631251</v>
      </c>
      <c r="X7715" s="71">
        <f t="shared" si="1301"/>
        <v>0</v>
      </c>
      <c r="Y7715" s="71">
        <f t="shared" si="1303"/>
        <v>24842.125065843549</v>
      </c>
    </row>
    <row r="7716" spans="1:25" x14ac:dyDescent="0.2">
      <c r="A7716" s="35">
        <f t="shared" si="1304"/>
        <v>2004</v>
      </c>
      <c r="B7716" s="35">
        <v>11</v>
      </c>
      <c r="C7716" s="35">
        <v>17</v>
      </c>
      <c r="D7716" s="35">
        <v>10</v>
      </c>
      <c r="E7716" s="69">
        <v>9.1202371480804262E-3</v>
      </c>
      <c r="F7716" s="69">
        <v>8.436440846643729E-3</v>
      </c>
      <c r="G7716" s="69">
        <v>0</v>
      </c>
      <c r="H7716" s="69">
        <v>2.0537920263009111E-3</v>
      </c>
      <c r="I7716" s="69">
        <v>3.9171749591700737E-5</v>
      </c>
      <c r="J7716" s="69">
        <v>7.6466484306053064E-4</v>
      </c>
      <c r="K7716" s="70">
        <v>2.04143066136773E-2</v>
      </c>
      <c r="L7716" s="71">
        <f t="shared" si="1306"/>
        <v>9120.2371480804268</v>
      </c>
      <c r="M7716" s="71">
        <f t="shared" si="1306"/>
        <v>8436.4408466437289</v>
      </c>
      <c r="N7716" s="71">
        <f t="shared" si="1306"/>
        <v>0</v>
      </c>
      <c r="O7716" s="71">
        <f t="shared" si="1305"/>
        <v>2053.7920263009109</v>
      </c>
      <c r="P7716" s="71">
        <f t="shared" si="1305"/>
        <v>39.171749591700738</v>
      </c>
      <c r="R7716" s="71">
        <f t="shared" si="1302"/>
        <v>19649.641770616767</v>
      </c>
      <c r="S7716" s="71">
        <f t="shared" si="1296"/>
        <v>10383.331591988539</v>
      </c>
      <c r="T7716" s="71">
        <f t="shared" si="1297"/>
        <v>11472.212192487594</v>
      </c>
      <c r="U7716" s="71">
        <f t="shared" si="1298"/>
        <v>0</v>
      </c>
      <c r="V7716" s="71">
        <f t="shared" si="1299"/>
        <v>2568.9060524745746</v>
      </c>
      <c r="W7716" s="71">
        <f t="shared" si="1300"/>
        <v>31.244216378631251</v>
      </c>
      <c r="X7716" s="71">
        <f t="shared" si="1301"/>
        <v>0</v>
      </c>
      <c r="Y7716" s="71">
        <f t="shared" si="1303"/>
        <v>24455.694053329338</v>
      </c>
    </row>
    <row r="7717" spans="1:25" x14ac:dyDescent="0.2">
      <c r="A7717" s="35">
        <f t="shared" si="1304"/>
        <v>2004</v>
      </c>
      <c r="B7717" s="35">
        <v>11</v>
      </c>
      <c r="C7717" s="35">
        <v>17</v>
      </c>
      <c r="D7717" s="35">
        <v>11</v>
      </c>
      <c r="E7717" s="69">
        <v>8.9784308927900649E-3</v>
      </c>
      <c r="F7717" s="69">
        <v>8.499714383797095E-3</v>
      </c>
      <c r="G7717" s="69">
        <v>0</v>
      </c>
      <c r="H7717" s="69">
        <v>1.9531120968767559E-3</v>
      </c>
      <c r="I7717" s="69">
        <v>3.9171749591700737E-5</v>
      </c>
      <c r="J7717" s="69">
        <v>8.0815432109924144E-4</v>
      </c>
      <c r="K7717" s="70">
        <v>2.0278583444154862E-2</v>
      </c>
      <c r="L7717" s="71">
        <f t="shared" si="1306"/>
        <v>8978.4308927900656</v>
      </c>
      <c r="M7717" s="71">
        <f t="shared" si="1306"/>
        <v>8499.7143837970943</v>
      </c>
      <c r="N7717" s="71">
        <f t="shared" si="1306"/>
        <v>0</v>
      </c>
      <c r="O7717" s="71">
        <f t="shared" si="1305"/>
        <v>1953.1120968767559</v>
      </c>
      <c r="P7717" s="71">
        <f t="shared" si="1305"/>
        <v>39.171749591700738</v>
      </c>
      <c r="R7717" s="71">
        <f t="shared" si="1302"/>
        <v>19470.429123055615</v>
      </c>
      <c r="S7717" s="71">
        <f t="shared" si="1296"/>
        <v>10221.88607839157</v>
      </c>
      <c r="T7717" s="71">
        <f t="shared" si="1297"/>
        <v>11558.254097787201</v>
      </c>
      <c r="U7717" s="71">
        <f t="shared" si="1298"/>
        <v>0</v>
      </c>
      <c r="V7717" s="71">
        <f t="shared" si="1299"/>
        <v>2442.974469944158</v>
      </c>
      <c r="W7717" s="71">
        <f t="shared" si="1300"/>
        <v>31.244216378631251</v>
      </c>
      <c r="X7717" s="71">
        <f t="shared" si="1301"/>
        <v>0</v>
      </c>
      <c r="Y7717" s="71">
        <f t="shared" si="1303"/>
        <v>24254.358862501562</v>
      </c>
    </row>
    <row r="7718" spans="1:25" x14ac:dyDescent="0.2">
      <c r="A7718" s="35">
        <f t="shared" si="1304"/>
        <v>2004</v>
      </c>
      <c r="B7718" s="35">
        <v>11</v>
      </c>
      <c r="C7718" s="35">
        <v>17</v>
      </c>
      <c r="D7718" s="35">
        <v>12</v>
      </c>
      <c r="E7718" s="69">
        <v>9.3613074159342499E-3</v>
      </c>
      <c r="F7718" s="69">
        <v>8.4079471330509113E-3</v>
      </c>
      <c r="G7718" s="69">
        <v>0</v>
      </c>
      <c r="H7718" s="69">
        <v>2.1114823101173381E-3</v>
      </c>
      <c r="I7718" s="69">
        <v>3.9171749591700737E-5</v>
      </c>
      <c r="J7718" s="69">
        <v>7.6067875741629102E-4</v>
      </c>
      <c r="K7718" s="70">
        <v>2.0680587366110493E-2</v>
      </c>
      <c r="L7718" s="71">
        <f t="shared" si="1306"/>
        <v>9361.3074159342505</v>
      </c>
      <c r="M7718" s="71">
        <f t="shared" si="1306"/>
        <v>8407.9471330509114</v>
      </c>
      <c r="N7718" s="71">
        <f t="shared" si="1306"/>
        <v>0</v>
      </c>
      <c r="O7718" s="71">
        <f t="shared" si="1305"/>
        <v>2111.4823101173379</v>
      </c>
      <c r="P7718" s="71">
        <f t="shared" si="1305"/>
        <v>39.171749591700738</v>
      </c>
      <c r="R7718" s="71">
        <f t="shared" si="1302"/>
        <v>19919.908608694201</v>
      </c>
      <c r="S7718" s="71">
        <f t="shared" si="1296"/>
        <v>10657.788548255579</v>
      </c>
      <c r="T7718" s="71">
        <f t="shared" si="1297"/>
        <v>11433.465292647856</v>
      </c>
      <c r="U7718" s="71">
        <f t="shared" si="1298"/>
        <v>0</v>
      </c>
      <c r="V7718" s="71">
        <f t="shared" si="1299"/>
        <v>2641.0657051400494</v>
      </c>
      <c r="W7718" s="71">
        <f t="shared" si="1300"/>
        <v>31.244216378631251</v>
      </c>
      <c r="X7718" s="71">
        <f t="shared" si="1301"/>
        <v>0</v>
      </c>
      <c r="Y7718" s="71">
        <f t="shared" si="1303"/>
        <v>24763.563762422116</v>
      </c>
    </row>
    <row r="7719" spans="1:25" x14ac:dyDescent="0.2">
      <c r="A7719" s="35">
        <f t="shared" si="1304"/>
        <v>2004</v>
      </c>
      <c r="B7719" s="35">
        <v>11</v>
      </c>
      <c r="C7719" s="35">
        <v>17</v>
      </c>
      <c r="D7719" s="35">
        <v>13</v>
      </c>
      <c r="E7719" s="69">
        <v>8.8906505687589496E-3</v>
      </c>
      <c r="F7719" s="69">
        <v>8.261706741998916E-3</v>
      </c>
      <c r="G7719" s="69">
        <v>0</v>
      </c>
      <c r="H7719" s="69">
        <v>1.6722323369312325E-3</v>
      </c>
      <c r="I7719" s="69">
        <v>3.9171749591700737E-5</v>
      </c>
      <c r="J7719" s="69">
        <v>7.5405223400185192E-4</v>
      </c>
      <c r="K7719" s="70">
        <v>1.9617813631282649E-2</v>
      </c>
      <c r="L7719" s="71">
        <f t="shared" si="1306"/>
        <v>8890.6505687589488</v>
      </c>
      <c r="M7719" s="71">
        <f t="shared" si="1306"/>
        <v>8261.7067419989162</v>
      </c>
      <c r="N7719" s="71">
        <f t="shared" si="1306"/>
        <v>0</v>
      </c>
      <c r="O7719" s="71">
        <f t="shared" si="1305"/>
        <v>1672.2323369312326</v>
      </c>
      <c r="P7719" s="71">
        <f t="shared" si="1305"/>
        <v>39.171749591700738</v>
      </c>
      <c r="R7719" s="71">
        <f t="shared" si="1302"/>
        <v>18863.761397280796</v>
      </c>
      <c r="S7719" s="71">
        <f t="shared" si="1296"/>
        <v>10121.9487415802</v>
      </c>
      <c r="T7719" s="71">
        <f t="shared" si="1297"/>
        <v>11234.601716436297</v>
      </c>
      <c r="U7719" s="71">
        <f t="shared" si="1298"/>
        <v>0</v>
      </c>
      <c r="V7719" s="71">
        <f t="shared" si="1299"/>
        <v>2091.6469226066351</v>
      </c>
      <c r="W7719" s="71">
        <f t="shared" si="1300"/>
        <v>31.244216378631251</v>
      </c>
      <c r="X7719" s="71">
        <f t="shared" si="1301"/>
        <v>0</v>
      </c>
      <c r="Y7719" s="71">
        <f t="shared" si="1303"/>
        <v>23479.441597001765</v>
      </c>
    </row>
    <row r="7720" spans="1:25" x14ac:dyDescent="0.2">
      <c r="A7720" s="35">
        <f t="shared" si="1304"/>
        <v>2004</v>
      </c>
      <c r="B7720" s="35">
        <v>11</v>
      </c>
      <c r="C7720" s="35">
        <v>17</v>
      </c>
      <c r="D7720" s="35">
        <v>14</v>
      </c>
      <c r="E7720" s="69">
        <v>8.9177144749379954E-3</v>
      </c>
      <c r="F7720" s="69">
        <v>8.4503130071438889E-3</v>
      </c>
      <c r="G7720" s="69">
        <v>0</v>
      </c>
      <c r="H7720" s="69">
        <v>1.8301081376030448E-3</v>
      </c>
      <c r="I7720" s="69">
        <v>3.9171749591700737E-5</v>
      </c>
      <c r="J7720" s="69">
        <v>8.045836572338034E-4</v>
      </c>
      <c r="K7720" s="70">
        <v>2.0041891026510432E-2</v>
      </c>
      <c r="L7720" s="71">
        <f t="shared" si="1306"/>
        <v>8917.714474937995</v>
      </c>
      <c r="M7720" s="71">
        <f t="shared" si="1306"/>
        <v>8450.3130071438882</v>
      </c>
      <c r="N7720" s="71">
        <f t="shared" si="1306"/>
        <v>0</v>
      </c>
      <c r="O7720" s="71">
        <f t="shared" si="1305"/>
        <v>1830.108137603045</v>
      </c>
      <c r="P7720" s="71">
        <f t="shared" si="1305"/>
        <v>39.171749591700738</v>
      </c>
      <c r="R7720" s="71">
        <f t="shared" si="1302"/>
        <v>19237.307369276627</v>
      </c>
      <c r="S7720" s="71">
        <f t="shared" si="1296"/>
        <v>10152.760825462321</v>
      </c>
      <c r="T7720" s="71">
        <f t="shared" si="1297"/>
        <v>11491.076115286198</v>
      </c>
      <c r="U7720" s="71">
        <f t="shared" si="1298"/>
        <v>0</v>
      </c>
      <c r="V7720" s="71">
        <f t="shared" si="1299"/>
        <v>2289.1197410280588</v>
      </c>
      <c r="W7720" s="71">
        <f t="shared" si="1300"/>
        <v>31.244216378631251</v>
      </c>
      <c r="X7720" s="71">
        <f t="shared" si="1301"/>
        <v>0</v>
      </c>
      <c r="Y7720" s="71">
        <f t="shared" si="1303"/>
        <v>23964.20089815521</v>
      </c>
    </row>
    <row r="7721" spans="1:25" x14ac:dyDescent="0.2">
      <c r="A7721" s="35">
        <f t="shared" si="1304"/>
        <v>2004</v>
      </c>
      <c r="B7721" s="35">
        <v>11</v>
      </c>
      <c r="C7721" s="35">
        <v>17</v>
      </c>
      <c r="D7721" s="35">
        <v>15</v>
      </c>
      <c r="E7721" s="69">
        <v>9.2429277885587267E-3</v>
      </c>
      <c r="F7721" s="69">
        <v>8.4346723420167195E-3</v>
      </c>
      <c r="G7721" s="69">
        <v>0</v>
      </c>
      <c r="H7721" s="69">
        <v>2.0753404283711308E-3</v>
      </c>
      <c r="I7721" s="69">
        <v>3.9171749591700737E-5</v>
      </c>
      <c r="J7721" s="69">
        <v>7.5275188804977777E-4</v>
      </c>
      <c r="K7721" s="70">
        <v>2.0544864196588061E-2</v>
      </c>
      <c r="L7721" s="71">
        <f t="shared" si="1306"/>
        <v>9242.9277885587271</v>
      </c>
      <c r="M7721" s="71">
        <f t="shared" si="1306"/>
        <v>8434.67234201672</v>
      </c>
      <c r="N7721" s="71">
        <f t="shared" si="1306"/>
        <v>0</v>
      </c>
      <c r="O7721" s="71">
        <f t="shared" si="1305"/>
        <v>2075.3404283711307</v>
      </c>
      <c r="P7721" s="71">
        <f t="shared" si="1305"/>
        <v>39.171749591700738</v>
      </c>
      <c r="R7721" s="71">
        <f t="shared" si="1302"/>
        <v>19792.112308538279</v>
      </c>
      <c r="S7721" s="71">
        <f t="shared" si="1296"/>
        <v>10523.014100528108</v>
      </c>
      <c r="T7721" s="71">
        <f t="shared" si="1297"/>
        <v>11469.80730863749</v>
      </c>
      <c r="U7721" s="71">
        <f t="shared" si="1298"/>
        <v>0</v>
      </c>
      <c r="V7721" s="71">
        <f t="shared" si="1299"/>
        <v>2595.8590349530609</v>
      </c>
      <c r="W7721" s="71">
        <f t="shared" si="1300"/>
        <v>31.244216378631251</v>
      </c>
      <c r="X7721" s="71">
        <f t="shared" si="1301"/>
        <v>0</v>
      </c>
      <c r="Y7721" s="71">
        <f t="shared" si="1303"/>
        <v>24619.92466049729</v>
      </c>
    </row>
    <row r="7722" spans="1:25" x14ac:dyDescent="0.2">
      <c r="A7722" s="35">
        <f t="shared" si="1304"/>
        <v>2004</v>
      </c>
      <c r="B7722" s="35">
        <v>11</v>
      </c>
      <c r="C7722" s="35">
        <v>17</v>
      </c>
      <c r="D7722" s="35">
        <v>16</v>
      </c>
      <c r="E7722" s="69">
        <v>9.8911277597902546E-3</v>
      </c>
      <c r="F7722" s="69">
        <v>8.135170046839434E-3</v>
      </c>
      <c r="G7722" s="69">
        <v>0</v>
      </c>
      <c r="H7722" s="69">
        <v>2.1366847380197805E-3</v>
      </c>
      <c r="I7722" s="69">
        <v>3.9171749591700737E-5</v>
      </c>
      <c r="J7722" s="69">
        <v>7.8650877962458581E-4</v>
      </c>
      <c r="K7722" s="70">
        <v>2.0988663073865758E-2</v>
      </c>
      <c r="L7722" s="71">
        <f t="shared" si="1306"/>
        <v>9891.1277597902554</v>
      </c>
      <c r="M7722" s="71">
        <f t="shared" si="1306"/>
        <v>8135.1700468394338</v>
      </c>
      <c r="N7722" s="71">
        <f t="shared" si="1306"/>
        <v>0</v>
      </c>
      <c r="O7722" s="71">
        <f t="shared" si="1305"/>
        <v>2136.6847380197805</v>
      </c>
      <c r="P7722" s="71">
        <f t="shared" si="1305"/>
        <v>39.171749591700738</v>
      </c>
      <c r="R7722" s="71">
        <f t="shared" si="1302"/>
        <v>20202.154294241169</v>
      </c>
      <c r="S7722" s="71">
        <f t="shared" si="1296"/>
        <v>11260.985617050677</v>
      </c>
      <c r="T7722" s="71">
        <f t="shared" si="1297"/>
        <v>11062.532019819717</v>
      </c>
      <c r="U7722" s="71">
        <f t="shared" si="1298"/>
        <v>0</v>
      </c>
      <c r="V7722" s="71">
        <f t="shared" si="1299"/>
        <v>2672.5891840252252</v>
      </c>
      <c r="W7722" s="71">
        <f t="shared" si="1300"/>
        <v>31.244216378631251</v>
      </c>
      <c r="X7722" s="71">
        <f t="shared" si="1301"/>
        <v>0</v>
      </c>
      <c r="Y7722" s="71">
        <f t="shared" si="1303"/>
        <v>25027.351037274253</v>
      </c>
    </row>
    <row r="7723" spans="1:25" x14ac:dyDescent="0.2">
      <c r="A7723" s="35">
        <f t="shared" si="1304"/>
        <v>2004</v>
      </c>
      <c r="B7723" s="35">
        <v>11</v>
      </c>
      <c r="C7723" s="35">
        <v>17</v>
      </c>
      <c r="D7723" s="35">
        <v>17</v>
      </c>
      <c r="E7723" s="69">
        <v>1.1120484884698989E-2</v>
      </c>
      <c r="F7723" s="69">
        <v>8.2320121999303782E-3</v>
      </c>
      <c r="G7723" s="69">
        <v>0</v>
      </c>
      <c r="H7723" s="69">
        <v>2.6445248794088306E-3</v>
      </c>
      <c r="I7723" s="69">
        <v>3.9171749591700737E-5</v>
      </c>
      <c r="J7723" s="69">
        <v>7.5725558091306502E-4</v>
      </c>
      <c r="K7723" s="70">
        <v>2.2793449294542967E-2</v>
      </c>
      <c r="L7723" s="71">
        <f t="shared" si="1306"/>
        <v>11120.48488469899</v>
      </c>
      <c r="M7723" s="71">
        <f t="shared" si="1306"/>
        <v>8232.0121999303774</v>
      </c>
      <c r="N7723" s="71">
        <f t="shared" si="1306"/>
        <v>0</v>
      </c>
      <c r="O7723" s="71">
        <f t="shared" si="1305"/>
        <v>2644.5248794088307</v>
      </c>
      <c r="P7723" s="71">
        <f t="shared" si="1305"/>
        <v>39.171749591700738</v>
      </c>
      <c r="R7723" s="71">
        <f t="shared" si="1302"/>
        <v>22036.193713629895</v>
      </c>
      <c r="S7723" s="71">
        <f t="shared" si="1296"/>
        <v>12660.600831616423</v>
      </c>
      <c r="T7723" s="71">
        <f t="shared" si="1297"/>
        <v>11194.221881650334</v>
      </c>
      <c r="U7723" s="71">
        <f t="shared" si="1298"/>
        <v>0</v>
      </c>
      <c r="V7723" s="71">
        <f t="shared" si="1299"/>
        <v>3307.8013166059427</v>
      </c>
      <c r="W7723" s="71">
        <f t="shared" si="1300"/>
        <v>31.244216378631251</v>
      </c>
      <c r="X7723" s="71">
        <f t="shared" si="1301"/>
        <v>0</v>
      </c>
      <c r="Y7723" s="71">
        <f t="shared" si="1303"/>
        <v>27193.868246251332</v>
      </c>
    </row>
    <row r="7724" spans="1:25" x14ac:dyDescent="0.2">
      <c r="A7724" s="35">
        <f t="shared" si="1304"/>
        <v>2004</v>
      </c>
      <c r="B7724" s="35">
        <v>11</v>
      </c>
      <c r="C7724" s="35">
        <v>17</v>
      </c>
      <c r="D7724" s="35">
        <v>18</v>
      </c>
      <c r="E7724" s="69">
        <v>1.2412282458327579E-2</v>
      </c>
      <c r="F7724" s="69">
        <v>8.6928366663353903E-3</v>
      </c>
      <c r="G7724" s="69">
        <v>3.7547457515196944E-4</v>
      </c>
      <c r="H7724" s="69">
        <v>3.342877807498762E-3</v>
      </c>
      <c r="I7724" s="69">
        <v>4.0748447287556091E-5</v>
      </c>
      <c r="J7724" s="69">
        <v>6.4180336195453886E-4</v>
      </c>
      <c r="K7724" s="70">
        <v>2.5506023316555795E-2</v>
      </c>
      <c r="L7724" s="71">
        <f t="shared" si="1306"/>
        <v>12412.28245832758</v>
      </c>
      <c r="M7724" s="71">
        <f t="shared" si="1306"/>
        <v>8692.83666633539</v>
      </c>
      <c r="N7724" s="71">
        <f t="shared" si="1306"/>
        <v>375.47457515196942</v>
      </c>
      <c r="O7724" s="71">
        <f t="shared" si="1305"/>
        <v>3342.8778074987622</v>
      </c>
      <c r="P7724" s="71">
        <f t="shared" si="1305"/>
        <v>40.74844728755609</v>
      </c>
      <c r="R7724" s="71">
        <f t="shared" si="1302"/>
        <v>24864.219954601253</v>
      </c>
      <c r="S7724" s="71">
        <f t="shared" si="1296"/>
        <v>14131.304097214619</v>
      </c>
      <c r="T7724" s="71">
        <f t="shared" si="1297"/>
        <v>11820.869559052277</v>
      </c>
      <c r="U7724" s="71">
        <f t="shared" si="1298"/>
        <v>174.42231749438199</v>
      </c>
      <c r="V7724" s="71">
        <f t="shared" si="1299"/>
        <v>4181.3089750053905</v>
      </c>
      <c r="W7724" s="71">
        <f t="shared" si="1300"/>
        <v>32.501823824979041</v>
      </c>
      <c r="X7724" s="71">
        <f t="shared" si="1301"/>
        <v>0</v>
      </c>
      <c r="Y7724" s="71">
        <f t="shared" si="1303"/>
        <v>30340.40677259165</v>
      </c>
    </row>
    <row r="7725" spans="1:25" x14ac:dyDescent="0.2">
      <c r="A7725" s="35">
        <f t="shared" si="1304"/>
        <v>2004</v>
      </c>
      <c r="B7725" s="35">
        <v>11</v>
      </c>
      <c r="C7725" s="35">
        <v>17</v>
      </c>
      <c r="D7725" s="35">
        <v>19</v>
      </c>
      <c r="E7725" s="69">
        <v>1.2721666746657524E-2</v>
      </c>
      <c r="F7725" s="69">
        <v>8.5158099256565402E-3</v>
      </c>
      <c r="G7725" s="69">
        <v>3.7547457515196944E-4</v>
      </c>
      <c r="H7725" s="69">
        <v>3.0997501646110631E-3</v>
      </c>
      <c r="I7725" s="69">
        <v>4.0748447287556091E-5</v>
      </c>
      <c r="J7725" s="69">
        <v>5.7129662831460022E-4</v>
      </c>
      <c r="K7725" s="70">
        <v>2.532474648767925E-2</v>
      </c>
      <c r="L7725" s="71">
        <f t="shared" si="1306"/>
        <v>12721.666746657524</v>
      </c>
      <c r="M7725" s="71">
        <f t="shared" si="1306"/>
        <v>8515.8099256565401</v>
      </c>
      <c r="N7725" s="71">
        <f t="shared" si="1306"/>
        <v>375.47457515196942</v>
      </c>
      <c r="O7725" s="71">
        <f t="shared" si="1305"/>
        <v>3099.7501646110632</v>
      </c>
      <c r="P7725" s="71">
        <f t="shared" si="1305"/>
        <v>40.74844728755609</v>
      </c>
      <c r="R7725" s="71">
        <f t="shared" si="1302"/>
        <v>24753.449859364653</v>
      </c>
      <c r="S7725" s="71">
        <f t="shared" si="1296"/>
        <v>14483.536128347421</v>
      </c>
      <c r="T7725" s="71">
        <f t="shared" si="1297"/>
        <v>11580.14146414479</v>
      </c>
      <c r="U7725" s="71">
        <f t="shared" si="1298"/>
        <v>174.42231749438199</v>
      </c>
      <c r="V7725" s="71">
        <f t="shared" si="1299"/>
        <v>3877.2021982043311</v>
      </c>
      <c r="W7725" s="71">
        <f t="shared" si="1300"/>
        <v>32.501823824979041</v>
      </c>
      <c r="X7725" s="71">
        <f t="shared" si="1301"/>
        <v>0</v>
      </c>
      <c r="Y7725" s="71">
        <f t="shared" si="1303"/>
        <v>30147.803932015904</v>
      </c>
    </row>
    <row r="7726" spans="1:25" x14ac:dyDescent="0.2">
      <c r="A7726" s="35">
        <f t="shared" si="1304"/>
        <v>2004</v>
      </c>
      <c r="B7726" s="35">
        <v>11</v>
      </c>
      <c r="C7726" s="35">
        <v>17</v>
      </c>
      <c r="D7726" s="35">
        <v>20</v>
      </c>
      <c r="E7726" s="69">
        <v>1.2714745293279506E-2</v>
      </c>
      <c r="F7726" s="69">
        <v>8.2960340959065595E-3</v>
      </c>
      <c r="G7726" s="69">
        <v>3.7547457515196944E-4</v>
      </c>
      <c r="H7726" s="69">
        <v>2.9288931970427902E-3</v>
      </c>
      <c r="I7726" s="69">
        <v>4.0748447287556091E-5</v>
      </c>
      <c r="J7726" s="69">
        <v>4.3816991454931451E-4</v>
      </c>
      <c r="K7726" s="70">
        <v>2.4794065523217692E-2</v>
      </c>
      <c r="L7726" s="71">
        <f t="shared" si="1306"/>
        <v>12714.745293279506</v>
      </c>
      <c r="M7726" s="71">
        <f t="shared" si="1306"/>
        <v>8296.0340959065597</v>
      </c>
      <c r="N7726" s="71">
        <f t="shared" si="1306"/>
        <v>375.47457515196942</v>
      </c>
      <c r="O7726" s="71">
        <f t="shared" si="1305"/>
        <v>2928.8931970427902</v>
      </c>
      <c r="P7726" s="71">
        <f t="shared" si="1305"/>
        <v>40.74844728755609</v>
      </c>
      <c r="R7726" s="71">
        <f t="shared" si="1302"/>
        <v>24355.895608668379</v>
      </c>
      <c r="S7726" s="71">
        <f t="shared" si="1296"/>
        <v>14475.656097997819</v>
      </c>
      <c r="T7726" s="71">
        <f t="shared" si="1297"/>
        <v>11281.281435430803</v>
      </c>
      <c r="U7726" s="71">
        <f t="shared" si="1298"/>
        <v>174.42231749438199</v>
      </c>
      <c r="V7726" s="71">
        <f t="shared" si="1299"/>
        <v>3663.4923909439922</v>
      </c>
      <c r="W7726" s="71">
        <f t="shared" si="1300"/>
        <v>32.501823824979041</v>
      </c>
      <c r="X7726" s="71">
        <f t="shared" si="1301"/>
        <v>0</v>
      </c>
      <c r="Y7726" s="71">
        <f t="shared" si="1303"/>
        <v>29627.354065691979</v>
      </c>
    </row>
    <row r="7727" spans="1:25" x14ac:dyDescent="0.2">
      <c r="A7727" s="35">
        <f t="shared" si="1304"/>
        <v>2004</v>
      </c>
      <c r="B7727" s="35">
        <v>11</v>
      </c>
      <c r="C7727" s="35">
        <v>17</v>
      </c>
      <c r="D7727" s="35">
        <v>21</v>
      </c>
      <c r="E7727" s="69">
        <v>1.2241876194670263E-2</v>
      </c>
      <c r="F7727" s="69">
        <v>8.0712193198618915E-3</v>
      </c>
      <c r="G7727" s="69">
        <v>3.7547457515196944E-4</v>
      </c>
      <c r="H7727" s="69">
        <v>2.7911033450832025E-3</v>
      </c>
      <c r="I7727" s="69">
        <v>4.0748447287556091E-5</v>
      </c>
      <c r="J7727" s="69">
        <v>4.0905733818925297E-4</v>
      </c>
      <c r="K7727" s="70">
        <v>2.3929479220244132E-2</v>
      </c>
      <c r="L7727" s="71">
        <f t="shared" si="1306"/>
        <v>12241.876194670263</v>
      </c>
      <c r="M7727" s="71">
        <f t="shared" si="1306"/>
        <v>8071.2193198618916</v>
      </c>
      <c r="N7727" s="71">
        <f t="shared" si="1306"/>
        <v>375.47457515196942</v>
      </c>
      <c r="O7727" s="71">
        <f t="shared" si="1305"/>
        <v>2791.1033450832024</v>
      </c>
      <c r="P7727" s="71">
        <f t="shared" si="1305"/>
        <v>40.74844728755609</v>
      </c>
      <c r="R7727" s="71">
        <f t="shared" si="1302"/>
        <v>23520.421882054885</v>
      </c>
      <c r="S7727" s="71">
        <f t="shared" si="1296"/>
        <v>13937.297657230967</v>
      </c>
      <c r="T7727" s="71">
        <f t="shared" si="1297"/>
        <v>10975.569244511209</v>
      </c>
      <c r="U7727" s="71">
        <f t="shared" si="1298"/>
        <v>174.42231749438199</v>
      </c>
      <c r="V7727" s="71">
        <f t="shared" si="1299"/>
        <v>3491.1433019731408</v>
      </c>
      <c r="W7727" s="71">
        <f t="shared" si="1300"/>
        <v>32.501823824979041</v>
      </c>
      <c r="X7727" s="71">
        <f t="shared" si="1301"/>
        <v>0</v>
      </c>
      <c r="Y7727" s="71">
        <f t="shared" si="1303"/>
        <v>28610.934345034682</v>
      </c>
    </row>
    <row r="7728" spans="1:25" x14ac:dyDescent="0.2">
      <c r="A7728" s="35">
        <f t="shared" si="1304"/>
        <v>2004</v>
      </c>
      <c r="B7728" s="35">
        <v>11</v>
      </c>
      <c r="C7728" s="35">
        <v>17</v>
      </c>
      <c r="D7728" s="35">
        <v>22</v>
      </c>
      <c r="E7728" s="69">
        <v>1.1105906162347363E-2</v>
      </c>
      <c r="F7728" s="69">
        <v>7.8123734686064723E-3</v>
      </c>
      <c r="G7728" s="69">
        <v>3.7547457515196944E-4</v>
      </c>
      <c r="H7728" s="69">
        <v>2.689950053858648E-3</v>
      </c>
      <c r="I7728" s="69">
        <v>4.0748447287556091E-5</v>
      </c>
      <c r="J7728" s="69">
        <v>3.8014184796375343E-4</v>
      </c>
      <c r="K7728" s="70">
        <v>2.2404594555215755E-2</v>
      </c>
      <c r="L7728" s="71">
        <f t="shared" si="1306"/>
        <v>11105.906162347363</v>
      </c>
      <c r="M7728" s="71">
        <f t="shared" si="1306"/>
        <v>7812.3734686064727</v>
      </c>
      <c r="N7728" s="71">
        <f t="shared" si="1306"/>
        <v>375.47457515196942</v>
      </c>
      <c r="O7728" s="71">
        <f t="shared" si="1305"/>
        <v>2689.9500538586481</v>
      </c>
      <c r="P7728" s="71">
        <f t="shared" si="1305"/>
        <v>40.74844728755609</v>
      </c>
      <c r="R7728" s="71">
        <f t="shared" si="1302"/>
        <v>22024.452707252007</v>
      </c>
      <c r="S7728" s="71">
        <f t="shared" si="1296"/>
        <v>12644.003049573403</v>
      </c>
      <c r="T7728" s="71">
        <f t="shared" si="1297"/>
        <v>10623.580226307091</v>
      </c>
      <c r="U7728" s="71">
        <f t="shared" si="1298"/>
        <v>174.42231749438199</v>
      </c>
      <c r="V7728" s="71">
        <f t="shared" si="1299"/>
        <v>3364.619633204934</v>
      </c>
      <c r="W7728" s="71">
        <f t="shared" si="1300"/>
        <v>32.501823824979041</v>
      </c>
      <c r="X7728" s="71">
        <f t="shared" si="1301"/>
        <v>0</v>
      </c>
      <c r="Y7728" s="71">
        <f t="shared" si="1303"/>
        <v>26839.12705040479</v>
      </c>
    </row>
    <row r="7729" spans="1:25" x14ac:dyDescent="0.2">
      <c r="A7729" s="35">
        <f t="shared" si="1304"/>
        <v>2004</v>
      </c>
      <c r="B7729" s="35">
        <v>11</v>
      </c>
      <c r="C7729" s="35">
        <v>17</v>
      </c>
      <c r="D7729" s="35">
        <v>23</v>
      </c>
      <c r="E7729" s="69">
        <v>9.7598840606510449E-3</v>
      </c>
      <c r="F7729" s="69">
        <v>7.1655420224586586E-3</v>
      </c>
      <c r="G7729" s="69">
        <v>3.7547457515196944E-4</v>
      </c>
      <c r="H7729" s="69">
        <v>2.2031504730705056E-3</v>
      </c>
      <c r="I7729" s="69">
        <v>4.0748447287556091E-5</v>
      </c>
      <c r="J7729" s="69">
        <v>3.8203130389432183E-4</v>
      </c>
      <c r="K7729" s="70">
        <v>1.9926830882514051E-2</v>
      </c>
      <c r="L7729" s="71">
        <f t="shared" si="1306"/>
        <v>9759.8840606510457</v>
      </c>
      <c r="M7729" s="71">
        <f t="shared" si="1306"/>
        <v>7165.5420224586587</v>
      </c>
      <c r="N7729" s="71">
        <f t="shared" si="1306"/>
        <v>375.47457515196942</v>
      </c>
      <c r="O7729" s="71">
        <f t="shared" si="1305"/>
        <v>2203.1504730705055</v>
      </c>
      <c r="P7729" s="71">
        <f t="shared" si="1305"/>
        <v>40.74844728755609</v>
      </c>
      <c r="R7729" s="71">
        <f t="shared" si="1302"/>
        <v>19544.799578619735</v>
      </c>
      <c r="S7729" s="71">
        <f t="shared" si="1296"/>
        <v>11111.565505994857</v>
      </c>
      <c r="T7729" s="71">
        <f t="shared" si="1297"/>
        <v>9743.9927630780367</v>
      </c>
      <c r="U7729" s="71">
        <f t="shared" si="1298"/>
        <v>174.42231749438199</v>
      </c>
      <c r="V7729" s="71">
        <f t="shared" si="1299"/>
        <v>2755.7252693091409</v>
      </c>
      <c r="W7729" s="71">
        <f t="shared" si="1300"/>
        <v>32.501823824979041</v>
      </c>
      <c r="X7729" s="71">
        <f t="shared" si="1301"/>
        <v>0</v>
      </c>
      <c r="Y7729" s="71">
        <f t="shared" si="1303"/>
        <v>23818.207679701394</v>
      </c>
    </row>
    <row r="7730" spans="1:25" x14ac:dyDescent="0.2">
      <c r="A7730" s="35">
        <f t="shared" si="1304"/>
        <v>2004</v>
      </c>
      <c r="B7730" s="35">
        <v>11</v>
      </c>
      <c r="C7730" s="35">
        <v>17</v>
      </c>
      <c r="D7730" s="35">
        <v>24</v>
      </c>
      <c r="E7730" s="69">
        <v>7.9045286554922847E-3</v>
      </c>
      <c r="F7730" s="69">
        <v>6.5101329399055823E-3</v>
      </c>
      <c r="G7730" s="69">
        <v>3.7547457515196944E-4</v>
      </c>
      <c r="H7730" s="69">
        <v>1.7387286949347327E-3</v>
      </c>
      <c r="I7730" s="69">
        <v>4.0748447287556091E-5</v>
      </c>
      <c r="J7730" s="69">
        <v>3.8023824260584251E-4</v>
      </c>
      <c r="K7730" s="70">
        <v>1.6949851555377968E-2</v>
      </c>
      <c r="L7730" s="71">
        <f t="shared" si="1306"/>
        <v>7904.528655492285</v>
      </c>
      <c r="M7730" s="71">
        <f t="shared" si="1306"/>
        <v>6510.1329399055821</v>
      </c>
      <c r="N7730" s="71">
        <f t="shared" si="1306"/>
        <v>375.47457515196942</v>
      </c>
      <c r="O7730" s="71">
        <f t="shared" si="1305"/>
        <v>1738.7286949347326</v>
      </c>
      <c r="P7730" s="71">
        <f t="shared" si="1305"/>
        <v>40.74844728755609</v>
      </c>
      <c r="R7730" s="71">
        <f t="shared" si="1302"/>
        <v>16569.613312772122</v>
      </c>
      <c r="S7730" s="71">
        <f t="shared" si="1296"/>
        <v>8999.255257921277</v>
      </c>
      <c r="T7730" s="71">
        <f t="shared" si="1297"/>
        <v>8852.7410842466961</v>
      </c>
      <c r="U7730" s="71">
        <f t="shared" si="1298"/>
        <v>174.42231749438199</v>
      </c>
      <c r="V7730" s="71">
        <f t="shared" si="1299"/>
        <v>2174.8213114226132</v>
      </c>
      <c r="W7730" s="71">
        <f t="shared" si="1300"/>
        <v>32.501823824979041</v>
      </c>
      <c r="X7730" s="71">
        <f t="shared" si="1301"/>
        <v>0</v>
      </c>
      <c r="Y7730" s="71">
        <f t="shared" si="1303"/>
        <v>20233.741794909947</v>
      </c>
    </row>
    <row r="7731" spans="1:25" x14ac:dyDescent="0.2">
      <c r="A7731" s="35">
        <f t="shared" si="1304"/>
        <v>2004</v>
      </c>
      <c r="B7731" s="35">
        <v>11</v>
      </c>
      <c r="C7731" s="35">
        <v>18</v>
      </c>
      <c r="D7731" s="35">
        <v>1</v>
      </c>
      <c r="E7731" s="69">
        <v>7.0310109050391338E-3</v>
      </c>
      <c r="F7731" s="69">
        <v>5.7839670820319568E-3</v>
      </c>
      <c r="G7731" s="69">
        <v>3.7547457515196944E-4</v>
      </c>
      <c r="H7731" s="69">
        <v>1.2814033896968184E-3</v>
      </c>
      <c r="I7731" s="69">
        <v>4.0748447287556091E-5</v>
      </c>
      <c r="J7731" s="69">
        <v>3.615145685972401E-4</v>
      </c>
      <c r="K7731" s="70">
        <v>1.4874118967804675E-2</v>
      </c>
      <c r="L7731" s="71">
        <f t="shared" si="1306"/>
        <v>7031.0109050391338</v>
      </c>
      <c r="M7731" s="71">
        <f t="shared" si="1306"/>
        <v>5783.967082031957</v>
      </c>
      <c r="N7731" s="71">
        <f t="shared" si="1306"/>
        <v>375.47457515196942</v>
      </c>
      <c r="O7731" s="71">
        <f t="shared" si="1305"/>
        <v>1281.4033896968183</v>
      </c>
      <c r="P7731" s="71">
        <f t="shared" si="1305"/>
        <v>40.74844728755609</v>
      </c>
      <c r="R7731" s="71">
        <f t="shared" si="1302"/>
        <v>14512.604399207436</v>
      </c>
      <c r="S7731" s="71">
        <f t="shared" si="1296"/>
        <v>8004.7608925689492</v>
      </c>
      <c r="T7731" s="71">
        <f t="shared" si="1297"/>
        <v>7865.2714913341551</v>
      </c>
      <c r="U7731" s="71">
        <f t="shared" si="1298"/>
        <v>174.42231749438199</v>
      </c>
      <c r="V7731" s="71">
        <f t="shared" si="1299"/>
        <v>1602.7937012602338</v>
      </c>
      <c r="W7731" s="71">
        <f t="shared" si="1300"/>
        <v>32.501823824979041</v>
      </c>
      <c r="X7731" s="71">
        <f t="shared" si="1301"/>
        <v>0</v>
      </c>
      <c r="Y7731" s="71">
        <f t="shared" si="1303"/>
        <v>17679.750226482698</v>
      </c>
    </row>
    <row r="7732" spans="1:25" x14ac:dyDescent="0.2">
      <c r="A7732" s="35">
        <f t="shared" si="1304"/>
        <v>2004</v>
      </c>
      <c r="B7732" s="35">
        <v>11</v>
      </c>
      <c r="C7732" s="35">
        <v>18</v>
      </c>
      <c r="D7732" s="35">
        <v>2</v>
      </c>
      <c r="E7732" s="69">
        <v>6.5708498604469682E-3</v>
      </c>
      <c r="F7732" s="69">
        <v>5.5928630331147141E-3</v>
      </c>
      <c r="G7732" s="69">
        <v>3.7547457515196944E-4</v>
      </c>
      <c r="H7732" s="69">
        <v>1.2203000406308306E-3</v>
      </c>
      <c r="I7732" s="69">
        <v>4.0748447287556091E-5</v>
      </c>
      <c r="J7732" s="69">
        <v>3.6203539845407575E-4</v>
      </c>
      <c r="K7732" s="70">
        <v>1.4162271355086116E-2</v>
      </c>
      <c r="L7732" s="71">
        <f t="shared" si="1306"/>
        <v>6570.8498604469678</v>
      </c>
      <c r="M7732" s="71">
        <f t="shared" si="1306"/>
        <v>5592.8630331147142</v>
      </c>
      <c r="N7732" s="71">
        <f t="shared" si="1306"/>
        <v>375.47457515196942</v>
      </c>
      <c r="O7732" s="71">
        <f t="shared" si="1305"/>
        <v>1220.3000406308306</v>
      </c>
      <c r="P7732" s="71">
        <f t="shared" si="1305"/>
        <v>40.74844728755609</v>
      </c>
      <c r="R7732" s="71">
        <f t="shared" si="1302"/>
        <v>13800.235956632039</v>
      </c>
      <c r="S7732" s="71">
        <f t="shared" si="1296"/>
        <v>7480.870489924986</v>
      </c>
      <c r="T7732" s="71">
        <f t="shared" si="1297"/>
        <v>7605.4005054676054</v>
      </c>
      <c r="U7732" s="71">
        <f t="shared" si="1298"/>
        <v>174.42231749438199</v>
      </c>
      <c r="V7732" s="71">
        <f t="shared" si="1299"/>
        <v>1526.3649483816869</v>
      </c>
      <c r="W7732" s="71">
        <f t="shared" si="1300"/>
        <v>32.501823824979041</v>
      </c>
      <c r="X7732" s="71">
        <f t="shared" si="1301"/>
        <v>0</v>
      </c>
      <c r="Y7732" s="71">
        <f t="shared" si="1303"/>
        <v>16819.560085093639</v>
      </c>
    </row>
    <row r="7733" spans="1:25" x14ac:dyDescent="0.2">
      <c r="A7733" s="35">
        <f t="shared" si="1304"/>
        <v>2004</v>
      </c>
      <c r="B7733" s="35">
        <v>11</v>
      </c>
      <c r="C7733" s="35">
        <v>18</v>
      </c>
      <c r="D7733" s="35">
        <v>3</v>
      </c>
      <c r="E7733" s="69">
        <v>6.3655744698645055E-3</v>
      </c>
      <c r="F7733" s="69">
        <v>5.4088963566042356E-3</v>
      </c>
      <c r="G7733" s="69">
        <v>3.7547457515196944E-4</v>
      </c>
      <c r="H7733" s="69">
        <v>1.2448667615785898E-3</v>
      </c>
      <c r="I7733" s="69">
        <v>4.0748447287556091E-5</v>
      </c>
      <c r="J7733" s="69">
        <v>3.6452769438464409E-4</v>
      </c>
      <c r="K7733" s="70">
        <v>1.38000883048715E-2</v>
      </c>
      <c r="L7733" s="71">
        <f t="shared" si="1306"/>
        <v>6365.5744698645058</v>
      </c>
      <c r="M7733" s="71">
        <f t="shared" si="1306"/>
        <v>5408.8963566042357</v>
      </c>
      <c r="N7733" s="71">
        <f t="shared" si="1306"/>
        <v>375.47457515196942</v>
      </c>
      <c r="O7733" s="71">
        <f t="shared" si="1305"/>
        <v>1244.8667615785898</v>
      </c>
      <c r="P7733" s="71">
        <f t="shared" si="1305"/>
        <v>40.74844728755609</v>
      </c>
      <c r="R7733" s="71">
        <f t="shared" si="1302"/>
        <v>13435.560610486858</v>
      </c>
      <c r="S7733" s="71">
        <f t="shared" si="1296"/>
        <v>7247.165772220219</v>
      </c>
      <c r="T7733" s="71">
        <f t="shared" si="1297"/>
        <v>7355.2352061856745</v>
      </c>
      <c r="U7733" s="71">
        <f t="shared" si="1298"/>
        <v>174.42231749438199</v>
      </c>
      <c r="V7733" s="71">
        <f t="shared" si="1299"/>
        <v>1557.0932778931319</v>
      </c>
      <c r="W7733" s="71">
        <f t="shared" si="1300"/>
        <v>32.501823824979041</v>
      </c>
      <c r="X7733" s="71">
        <f t="shared" si="1301"/>
        <v>0</v>
      </c>
      <c r="Y7733" s="71">
        <f t="shared" si="1303"/>
        <v>16366.418397618389</v>
      </c>
    </row>
    <row r="7734" spans="1:25" x14ac:dyDescent="0.2">
      <c r="A7734" s="35">
        <f t="shared" si="1304"/>
        <v>2004</v>
      </c>
      <c r="B7734" s="35">
        <v>11</v>
      </c>
      <c r="C7734" s="35">
        <v>18</v>
      </c>
      <c r="D7734" s="35">
        <v>4</v>
      </c>
      <c r="E7734" s="69">
        <v>6.3616059372467813E-3</v>
      </c>
      <c r="F7734" s="69">
        <v>5.3661037441858368E-3</v>
      </c>
      <c r="G7734" s="69">
        <v>3.7547457515196944E-4</v>
      </c>
      <c r="H7734" s="69">
        <v>1.2378569010042006E-3</v>
      </c>
      <c r="I7734" s="69">
        <v>4.0748447287556091E-5</v>
      </c>
      <c r="J7734" s="69">
        <v>3.5893918831091131E-4</v>
      </c>
      <c r="K7734" s="70">
        <v>1.3740728793187256E-2</v>
      </c>
      <c r="L7734" s="71">
        <f t="shared" si="1306"/>
        <v>6361.6059372467817</v>
      </c>
      <c r="M7734" s="71">
        <f t="shared" si="1306"/>
        <v>5366.1037441858371</v>
      </c>
      <c r="N7734" s="71">
        <f t="shared" si="1306"/>
        <v>375.47457515196942</v>
      </c>
      <c r="O7734" s="71">
        <f t="shared" si="1305"/>
        <v>1237.8569010042006</v>
      </c>
      <c r="P7734" s="71">
        <f t="shared" si="1305"/>
        <v>40.74844728755609</v>
      </c>
      <c r="R7734" s="71">
        <f t="shared" si="1302"/>
        <v>13381.789604876345</v>
      </c>
      <c r="S7734" s="71">
        <f t="shared" si="1296"/>
        <v>7242.6476232472914</v>
      </c>
      <c r="T7734" s="71">
        <f t="shared" si="1297"/>
        <v>7297.0440875778731</v>
      </c>
      <c r="U7734" s="71">
        <f t="shared" si="1298"/>
        <v>174.42231749438199</v>
      </c>
      <c r="V7734" s="71">
        <f t="shared" si="1299"/>
        <v>1548.3252658325412</v>
      </c>
      <c r="W7734" s="71">
        <f t="shared" si="1300"/>
        <v>32.501823824979041</v>
      </c>
      <c r="X7734" s="71">
        <f t="shared" si="1301"/>
        <v>0</v>
      </c>
      <c r="Y7734" s="71">
        <f t="shared" si="1303"/>
        <v>16294.941117977069</v>
      </c>
    </row>
    <row r="7735" spans="1:25" x14ac:dyDescent="0.2">
      <c r="A7735" s="35">
        <f t="shared" si="1304"/>
        <v>2004</v>
      </c>
      <c r="B7735" s="35">
        <v>11</v>
      </c>
      <c r="C7735" s="35">
        <v>18</v>
      </c>
      <c r="D7735" s="35">
        <v>5</v>
      </c>
      <c r="E7735" s="69">
        <v>6.4983795928475413E-3</v>
      </c>
      <c r="F7735" s="69">
        <v>5.459040464887331E-3</v>
      </c>
      <c r="G7735" s="69">
        <v>3.7547457515196944E-4</v>
      </c>
      <c r="H7735" s="69">
        <v>1.2507741669445674E-3</v>
      </c>
      <c r="I7735" s="69">
        <v>4.0748447287556091E-5</v>
      </c>
      <c r="J7735" s="69">
        <v>3.7554498309616476E-4</v>
      </c>
      <c r="K7735" s="70">
        <v>1.3999962230215131E-2</v>
      </c>
      <c r="L7735" s="71">
        <f t="shared" si="1306"/>
        <v>6498.3795928475411</v>
      </c>
      <c r="M7735" s="71">
        <f t="shared" si="1306"/>
        <v>5459.0404648873309</v>
      </c>
      <c r="N7735" s="71">
        <f t="shared" si="1306"/>
        <v>375.47457515196942</v>
      </c>
      <c r="O7735" s="71">
        <f t="shared" si="1305"/>
        <v>1250.7741669445675</v>
      </c>
      <c r="P7735" s="71">
        <f t="shared" si="1305"/>
        <v>40.74844728755609</v>
      </c>
      <c r="R7735" s="71">
        <f t="shared" si="1302"/>
        <v>13624.417247118965</v>
      </c>
      <c r="S7735" s="71">
        <f t="shared" si="1296"/>
        <v>7398.3635543237151</v>
      </c>
      <c r="T7735" s="71">
        <f t="shared" si="1297"/>
        <v>7423.4231850838614</v>
      </c>
      <c r="U7735" s="71">
        <f t="shared" si="1298"/>
        <v>174.42231749438199</v>
      </c>
      <c r="V7735" s="71">
        <f t="shared" si="1299"/>
        <v>1564.4823266403964</v>
      </c>
      <c r="W7735" s="71">
        <f t="shared" si="1300"/>
        <v>32.501823824979041</v>
      </c>
      <c r="X7735" s="71">
        <f t="shared" si="1301"/>
        <v>0</v>
      </c>
      <c r="Y7735" s="71">
        <f t="shared" si="1303"/>
        <v>16593.193207367334</v>
      </c>
    </row>
    <row r="7736" spans="1:25" x14ac:dyDescent="0.2">
      <c r="A7736" s="35">
        <f t="shared" si="1304"/>
        <v>2004</v>
      </c>
      <c r="B7736" s="35">
        <v>11</v>
      </c>
      <c r="C7736" s="35">
        <v>18</v>
      </c>
      <c r="D7736" s="35">
        <v>6</v>
      </c>
      <c r="E7736" s="69">
        <v>6.916075115540446E-3</v>
      </c>
      <c r="F7736" s="69">
        <v>5.9959594084249114E-3</v>
      </c>
      <c r="G7736" s="69">
        <v>3.7547457515196944E-4</v>
      </c>
      <c r="H7736" s="69">
        <v>1.2699883063793829E-3</v>
      </c>
      <c r="I7736" s="69">
        <v>4.0748447287556091E-5</v>
      </c>
      <c r="J7736" s="69">
        <v>4.6229855352565796E-4</v>
      </c>
      <c r="K7736" s="70">
        <v>1.5060544406309924E-2</v>
      </c>
      <c r="L7736" s="71">
        <f t="shared" si="1306"/>
        <v>6916.0751155404459</v>
      </c>
      <c r="M7736" s="71">
        <f t="shared" si="1306"/>
        <v>5995.9594084249111</v>
      </c>
      <c r="N7736" s="71">
        <f t="shared" si="1306"/>
        <v>375.47457515196942</v>
      </c>
      <c r="O7736" s="71">
        <f t="shared" si="1305"/>
        <v>1269.9883063793829</v>
      </c>
      <c r="P7736" s="71">
        <f t="shared" si="1305"/>
        <v>40.74844728755609</v>
      </c>
      <c r="R7736" s="71">
        <f t="shared" si="1302"/>
        <v>14598.245852784266</v>
      </c>
      <c r="S7736" s="71">
        <f t="shared" si="1296"/>
        <v>7873.9072322117672</v>
      </c>
      <c r="T7736" s="71">
        <f t="shared" si="1297"/>
        <v>8153.5471985628246</v>
      </c>
      <c r="U7736" s="71">
        <f t="shared" si="1298"/>
        <v>174.42231749438199</v>
      </c>
      <c r="V7736" s="71">
        <f t="shared" si="1299"/>
        <v>1588.5155872895232</v>
      </c>
      <c r="W7736" s="71">
        <f t="shared" si="1300"/>
        <v>32.501823824979041</v>
      </c>
      <c r="X7736" s="71">
        <f t="shared" si="1301"/>
        <v>0</v>
      </c>
      <c r="Y7736" s="71">
        <f t="shared" si="1303"/>
        <v>17822.894159383479</v>
      </c>
    </row>
    <row r="7737" spans="1:25" x14ac:dyDescent="0.2">
      <c r="A7737" s="35">
        <f t="shared" si="1304"/>
        <v>2004</v>
      </c>
      <c r="B7737" s="35">
        <v>11</v>
      </c>
      <c r="C7737" s="35">
        <v>18</v>
      </c>
      <c r="D7737" s="35">
        <v>7</v>
      </c>
      <c r="E7737" s="69">
        <v>8.1828863632479112E-3</v>
      </c>
      <c r="F7737" s="69">
        <v>6.8479637518162415E-3</v>
      </c>
      <c r="G7737" s="69">
        <v>3.7547457515196944E-4</v>
      </c>
      <c r="H7737" s="69">
        <v>1.4752167385937958E-3</v>
      </c>
      <c r="I7737" s="69">
        <v>4.0748447287556091E-5</v>
      </c>
      <c r="J7737" s="69">
        <v>6.0676116340399968E-4</v>
      </c>
      <c r="K7737" s="70">
        <v>1.7529051039501472E-2</v>
      </c>
      <c r="L7737" s="71">
        <f t="shared" si="1306"/>
        <v>8182.8863632479115</v>
      </c>
      <c r="M7737" s="71">
        <f t="shared" si="1306"/>
        <v>6847.9637518162417</v>
      </c>
      <c r="N7737" s="71">
        <f t="shared" si="1306"/>
        <v>375.47457515196942</v>
      </c>
      <c r="O7737" s="71">
        <f t="shared" si="1305"/>
        <v>1475.2167385937958</v>
      </c>
      <c r="P7737" s="71">
        <f t="shared" si="1305"/>
        <v>40.74844728755609</v>
      </c>
      <c r="R7737" s="71">
        <f t="shared" si="1302"/>
        <v>16922.289876097475</v>
      </c>
      <c r="S7737" s="71">
        <f t="shared" si="1296"/>
        <v>9316.1637257477778</v>
      </c>
      <c r="T7737" s="71">
        <f t="shared" si="1297"/>
        <v>9312.1370344881198</v>
      </c>
      <c r="U7737" s="71">
        <f t="shared" si="1298"/>
        <v>174.42231749438199</v>
      </c>
      <c r="V7737" s="71">
        <f t="shared" si="1299"/>
        <v>1845.2176072136324</v>
      </c>
      <c r="W7737" s="71">
        <f t="shared" si="1300"/>
        <v>32.501823824979041</v>
      </c>
      <c r="X7737" s="71">
        <f t="shared" si="1301"/>
        <v>0</v>
      </c>
      <c r="Y7737" s="71">
        <f t="shared" si="1303"/>
        <v>20680.442508768894</v>
      </c>
    </row>
    <row r="7738" spans="1:25" x14ac:dyDescent="0.2">
      <c r="A7738" s="35">
        <f t="shared" si="1304"/>
        <v>2004</v>
      </c>
      <c r="B7738" s="35">
        <v>11</v>
      </c>
      <c r="C7738" s="35">
        <v>18</v>
      </c>
      <c r="D7738" s="35">
        <v>8</v>
      </c>
      <c r="E7738" s="69">
        <v>9.1065513092902992E-3</v>
      </c>
      <c r="F7738" s="69">
        <v>7.8441864966968932E-3</v>
      </c>
      <c r="G7738" s="69">
        <v>9.3868643787992361E-5</v>
      </c>
      <c r="H7738" s="69">
        <v>2.0768226993872884E-3</v>
      </c>
      <c r="I7738" s="69">
        <v>3.9565924015664572E-5</v>
      </c>
      <c r="J7738" s="69">
        <v>7.5772896042274268E-4</v>
      </c>
      <c r="K7738" s="70">
        <v>1.9918724033600885E-2</v>
      </c>
      <c r="L7738" s="71">
        <f t="shared" si="1306"/>
        <v>9106.5513092902984</v>
      </c>
      <c r="M7738" s="71">
        <f t="shared" si="1306"/>
        <v>7844.1864966968933</v>
      </c>
      <c r="N7738" s="71">
        <f t="shared" si="1306"/>
        <v>93.868643787992355</v>
      </c>
      <c r="O7738" s="71">
        <f t="shared" si="1305"/>
        <v>2076.8226993872886</v>
      </c>
      <c r="P7738" s="71">
        <f t="shared" si="1305"/>
        <v>39.565924015664571</v>
      </c>
      <c r="R7738" s="71">
        <f t="shared" si="1302"/>
        <v>19160.995073178135</v>
      </c>
      <c r="S7738" s="71">
        <f t="shared" si="1296"/>
        <v>10367.750352162739</v>
      </c>
      <c r="T7738" s="71">
        <f t="shared" si="1297"/>
        <v>10666.840863745694</v>
      </c>
      <c r="U7738" s="71">
        <f t="shared" si="1298"/>
        <v>43.605579373595496</v>
      </c>
      <c r="V7738" s="71">
        <f t="shared" si="1299"/>
        <v>2597.713076129603</v>
      </c>
      <c r="W7738" s="71">
        <f t="shared" si="1300"/>
        <v>31.558618240218195</v>
      </c>
      <c r="X7738" s="71">
        <f t="shared" si="1301"/>
        <v>0</v>
      </c>
      <c r="Y7738" s="71">
        <f t="shared" si="1303"/>
        <v>23707.468489651848</v>
      </c>
    </row>
    <row r="7739" spans="1:25" x14ac:dyDescent="0.2">
      <c r="A7739" s="35">
        <f t="shared" si="1304"/>
        <v>2004</v>
      </c>
      <c r="B7739" s="35">
        <v>11</v>
      </c>
      <c r="C7739" s="35">
        <v>18</v>
      </c>
      <c r="D7739" s="35">
        <v>9</v>
      </c>
      <c r="E7739" s="69">
        <v>9.2380572264605214E-3</v>
      </c>
      <c r="F7739" s="69">
        <v>8.2846042715750186E-3</v>
      </c>
      <c r="G7739" s="69">
        <v>0</v>
      </c>
      <c r="H7739" s="69">
        <v>2.1820355322294243E-3</v>
      </c>
      <c r="I7739" s="69">
        <v>3.9171749591700737E-5</v>
      </c>
      <c r="J7739" s="69">
        <v>7.818958015680577E-4</v>
      </c>
      <c r="K7739" s="70">
        <v>2.0525764581424723E-2</v>
      </c>
      <c r="L7739" s="71">
        <f t="shared" si="1306"/>
        <v>9238.0572264605216</v>
      </c>
      <c r="M7739" s="71">
        <f t="shared" si="1306"/>
        <v>8284.6042715750191</v>
      </c>
      <c r="N7739" s="71">
        <f t="shared" si="1306"/>
        <v>0</v>
      </c>
      <c r="O7739" s="71">
        <f t="shared" si="1305"/>
        <v>2182.0355322294245</v>
      </c>
      <c r="P7739" s="71">
        <f t="shared" si="1305"/>
        <v>39.171749591700738</v>
      </c>
      <c r="R7739" s="71">
        <f t="shared" si="1302"/>
        <v>19743.868779856664</v>
      </c>
      <c r="S7739" s="71">
        <f t="shared" si="1296"/>
        <v>10517.468996767764</v>
      </c>
      <c r="T7739" s="71">
        <f t="shared" si="1297"/>
        <v>11265.738699763255</v>
      </c>
      <c r="U7739" s="71">
        <f t="shared" si="1298"/>
        <v>0</v>
      </c>
      <c r="V7739" s="71">
        <f t="shared" si="1299"/>
        <v>2729.3144649873461</v>
      </c>
      <c r="W7739" s="71">
        <f t="shared" si="1300"/>
        <v>31.244216378631251</v>
      </c>
      <c r="X7739" s="71">
        <f t="shared" si="1301"/>
        <v>0</v>
      </c>
      <c r="Y7739" s="71">
        <f t="shared" si="1303"/>
        <v>24543.766377896998</v>
      </c>
    </row>
    <row r="7740" spans="1:25" x14ac:dyDescent="0.2">
      <c r="A7740" s="35">
        <f t="shared" si="1304"/>
        <v>2004</v>
      </c>
      <c r="B7740" s="35">
        <v>11</v>
      </c>
      <c r="C7740" s="35">
        <v>18</v>
      </c>
      <c r="D7740" s="35">
        <v>10</v>
      </c>
      <c r="E7740" s="69">
        <v>8.9663439704015628E-3</v>
      </c>
      <c r="F7740" s="69">
        <v>8.3593105333094504E-3</v>
      </c>
      <c r="G7740" s="69">
        <v>0</v>
      </c>
      <c r="H7740" s="69">
        <v>2.0056269679735858E-3</v>
      </c>
      <c r="I7740" s="69">
        <v>3.9171749591700737E-5</v>
      </c>
      <c r="J7740" s="69">
        <v>7.8802638700830382E-4</v>
      </c>
      <c r="K7740" s="70">
        <v>2.0158479608284607E-2</v>
      </c>
      <c r="L7740" s="71">
        <f t="shared" si="1306"/>
        <v>8966.3439704015636</v>
      </c>
      <c r="M7740" s="71">
        <f t="shared" si="1306"/>
        <v>8359.31053330945</v>
      </c>
      <c r="N7740" s="71">
        <f t="shared" si="1306"/>
        <v>0</v>
      </c>
      <c r="O7740" s="71">
        <f t="shared" si="1305"/>
        <v>2005.6269679735858</v>
      </c>
      <c r="P7740" s="71">
        <f t="shared" si="1305"/>
        <v>39.171749591700738</v>
      </c>
      <c r="R7740" s="71">
        <f t="shared" si="1302"/>
        <v>19370.453221276297</v>
      </c>
      <c r="S7740" s="71">
        <f t="shared" si="1296"/>
        <v>10208.12519465042</v>
      </c>
      <c r="T7740" s="71">
        <f t="shared" si="1297"/>
        <v>11367.327284606574</v>
      </c>
      <c r="U7740" s="71">
        <f t="shared" si="1298"/>
        <v>0</v>
      </c>
      <c r="V7740" s="71">
        <f t="shared" si="1299"/>
        <v>2508.6606584569004</v>
      </c>
      <c r="W7740" s="71">
        <f t="shared" si="1300"/>
        <v>31.244216378631251</v>
      </c>
      <c r="X7740" s="71">
        <f t="shared" si="1301"/>
        <v>0</v>
      </c>
      <c r="Y7740" s="71">
        <f t="shared" si="1303"/>
        <v>24115.357354092528</v>
      </c>
    </row>
    <row r="7741" spans="1:25" x14ac:dyDescent="0.2">
      <c r="A7741" s="35">
        <f t="shared" si="1304"/>
        <v>2004</v>
      </c>
      <c r="B7741" s="35">
        <v>11</v>
      </c>
      <c r="C7741" s="35">
        <v>18</v>
      </c>
      <c r="D7741" s="35">
        <v>11</v>
      </c>
      <c r="E7741" s="69">
        <v>8.8472568405708503E-3</v>
      </c>
      <c r="F7741" s="69">
        <v>8.4037066638034154E-3</v>
      </c>
      <c r="G7741" s="69">
        <v>0</v>
      </c>
      <c r="H7741" s="69">
        <v>1.9193845936394183E-3</v>
      </c>
      <c r="I7741" s="69">
        <v>3.9171749591700737E-5</v>
      </c>
      <c r="J7741" s="69">
        <v>8.1493734531183745E-4</v>
      </c>
      <c r="K7741" s="70">
        <v>2.0024457192917223E-2</v>
      </c>
      <c r="L7741" s="71">
        <f t="shared" si="1306"/>
        <v>8847.2568405708498</v>
      </c>
      <c r="M7741" s="71">
        <f t="shared" si="1306"/>
        <v>8403.7066638034157</v>
      </c>
      <c r="N7741" s="71">
        <f t="shared" si="1306"/>
        <v>0</v>
      </c>
      <c r="O7741" s="71">
        <f t="shared" si="1305"/>
        <v>1919.3845936394184</v>
      </c>
      <c r="P7741" s="71">
        <f t="shared" si="1305"/>
        <v>39.171749591700738</v>
      </c>
      <c r="R7741" s="71">
        <f t="shared" si="1302"/>
        <v>19209.519847605385</v>
      </c>
      <c r="S7741" s="71">
        <f t="shared" si="1296"/>
        <v>10072.54525990818</v>
      </c>
      <c r="T7741" s="71">
        <f t="shared" si="1297"/>
        <v>11427.69893170403</v>
      </c>
      <c r="U7741" s="71">
        <f t="shared" si="1298"/>
        <v>0</v>
      </c>
      <c r="V7741" s="71">
        <f t="shared" si="1299"/>
        <v>2400.787731417714</v>
      </c>
      <c r="W7741" s="71">
        <f t="shared" si="1300"/>
        <v>31.244216378631251</v>
      </c>
      <c r="X7741" s="71">
        <f t="shared" si="1301"/>
        <v>0</v>
      </c>
      <c r="Y7741" s="71">
        <f t="shared" si="1303"/>
        <v>23932.276139408557</v>
      </c>
    </row>
    <row r="7742" spans="1:25" x14ac:dyDescent="0.2">
      <c r="A7742" s="35">
        <f t="shared" si="1304"/>
        <v>2004</v>
      </c>
      <c r="B7742" s="35">
        <v>11</v>
      </c>
      <c r="C7742" s="35">
        <v>18</v>
      </c>
      <c r="D7742" s="35">
        <v>12</v>
      </c>
      <c r="E7742" s="69">
        <v>9.2360032099476578E-3</v>
      </c>
      <c r="F7742" s="69">
        <v>8.2921213220601767E-3</v>
      </c>
      <c r="G7742" s="69">
        <v>0</v>
      </c>
      <c r="H7742" s="69">
        <v>2.0778466337852603E-3</v>
      </c>
      <c r="I7742" s="69">
        <v>3.9171749591700737E-5</v>
      </c>
      <c r="J7742" s="69">
        <v>7.7627960070907162E-4</v>
      </c>
      <c r="K7742" s="70">
        <v>2.0421422516093867E-2</v>
      </c>
      <c r="L7742" s="71">
        <f t="shared" si="1306"/>
        <v>9236.0032099476575</v>
      </c>
      <c r="M7742" s="71">
        <f t="shared" si="1306"/>
        <v>8292.1213220601767</v>
      </c>
      <c r="N7742" s="71">
        <f t="shared" si="1306"/>
        <v>0</v>
      </c>
      <c r="O7742" s="71">
        <f t="shared" si="1305"/>
        <v>2077.8466337852601</v>
      </c>
      <c r="P7742" s="71">
        <f t="shared" si="1305"/>
        <v>39.171749591700738</v>
      </c>
      <c r="R7742" s="71">
        <f t="shared" si="1302"/>
        <v>19645.142915384793</v>
      </c>
      <c r="S7742" s="71">
        <f t="shared" si="1296"/>
        <v>10515.130512120688</v>
      </c>
      <c r="T7742" s="71">
        <f t="shared" si="1297"/>
        <v>11275.96068789723</v>
      </c>
      <c r="U7742" s="71">
        <f t="shared" si="1298"/>
        <v>0</v>
      </c>
      <c r="V7742" s="71">
        <f t="shared" si="1299"/>
        <v>2598.993824734428</v>
      </c>
      <c r="W7742" s="71">
        <f t="shared" si="1300"/>
        <v>31.244216378631251</v>
      </c>
      <c r="X7742" s="71">
        <f t="shared" si="1301"/>
        <v>0</v>
      </c>
      <c r="Y7742" s="71">
        <f t="shared" si="1303"/>
        <v>24421.329241130978</v>
      </c>
    </row>
    <row r="7743" spans="1:25" x14ac:dyDescent="0.2">
      <c r="A7743" s="35">
        <f t="shared" si="1304"/>
        <v>2004</v>
      </c>
      <c r="B7743" s="35">
        <v>11</v>
      </c>
      <c r="C7743" s="35">
        <v>18</v>
      </c>
      <c r="D7743" s="35">
        <v>13</v>
      </c>
      <c r="E7743" s="69">
        <v>8.7719955055276643E-3</v>
      </c>
      <c r="F7743" s="69">
        <v>8.1793098059021255E-3</v>
      </c>
      <c r="G7743" s="69">
        <v>0</v>
      </c>
      <c r="H7743" s="69">
        <v>1.6394570857357449E-3</v>
      </c>
      <c r="I7743" s="69">
        <v>3.9171749591700737E-5</v>
      </c>
      <c r="J7743" s="69">
        <v>7.4203494512566103E-4</v>
      </c>
      <c r="K7743" s="70">
        <v>1.93719690918829E-2</v>
      </c>
      <c r="L7743" s="71">
        <f t="shared" si="1306"/>
        <v>8771.9955055276641</v>
      </c>
      <c r="M7743" s="71">
        <f t="shared" si="1306"/>
        <v>8179.3098059021258</v>
      </c>
      <c r="N7743" s="71">
        <f t="shared" si="1306"/>
        <v>0</v>
      </c>
      <c r="O7743" s="71">
        <f t="shared" si="1305"/>
        <v>1639.4570857357448</v>
      </c>
      <c r="P7743" s="71">
        <f t="shared" si="1305"/>
        <v>39.171749591700738</v>
      </c>
      <c r="R7743" s="71">
        <f t="shared" si="1302"/>
        <v>18629.934146757234</v>
      </c>
      <c r="S7743" s="71">
        <f t="shared" si="1296"/>
        <v>9986.8607118946875</v>
      </c>
      <c r="T7743" s="71">
        <f t="shared" si="1297"/>
        <v>11122.555042714963</v>
      </c>
      <c r="U7743" s="71">
        <f t="shared" si="1298"/>
        <v>0</v>
      </c>
      <c r="V7743" s="71">
        <f t="shared" si="1299"/>
        <v>2050.6512715917124</v>
      </c>
      <c r="W7743" s="71">
        <f t="shared" si="1300"/>
        <v>31.244216378631251</v>
      </c>
      <c r="X7743" s="71">
        <f t="shared" si="1301"/>
        <v>0</v>
      </c>
      <c r="Y7743" s="71">
        <f t="shared" si="1303"/>
        <v>23191.311242579995</v>
      </c>
    </row>
    <row r="7744" spans="1:25" x14ac:dyDescent="0.2">
      <c r="A7744" s="35">
        <f t="shared" si="1304"/>
        <v>2004</v>
      </c>
      <c r="B7744" s="35">
        <v>11</v>
      </c>
      <c r="C7744" s="35">
        <v>18</v>
      </c>
      <c r="D7744" s="35">
        <v>14</v>
      </c>
      <c r="E7744" s="69">
        <v>8.7965799175448427E-3</v>
      </c>
      <c r="F7744" s="69">
        <v>8.3647824387493019E-3</v>
      </c>
      <c r="G7744" s="69">
        <v>0</v>
      </c>
      <c r="H7744" s="69">
        <v>1.7928950109321203E-3</v>
      </c>
      <c r="I7744" s="69">
        <v>3.9171749591700737E-5</v>
      </c>
      <c r="J7744" s="69">
        <v>7.9730170715146828E-4</v>
      </c>
      <c r="K7744" s="70">
        <v>1.9790730823969437E-2</v>
      </c>
      <c r="L7744" s="71">
        <f t="shared" si="1306"/>
        <v>8796.5799175448428</v>
      </c>
      <c r="M7744" s="71">
        <f t="shared" si="1306"/>
        <v>8364.7824387493019</v>
      </c>
      <c r="N7744" s="71">
        <f t="shared" si="1306"/>
        <v>0</v>
      </c>
      <c r="O7744" s="71">
        <f t="shared" si="1305"/>
        <v>1792.8950109321204</v>
      </c>
      <c r="P7744" s="71">
        <f t="shared" si="1305"/>
        <v>39.171749591700738</v>
      </c>
      <c r="R7744" s="71">
        <f t="shared" si="1302"/>
        <v>18993.429116817962</v>
      </c>
      <c r="S7744" s="71">
        <f t="shared" si="1296"/>
        <v>10014.849907550873</v>
      </c>
      <c r="T7744" s="71">
        <f t="shared" si="1297"/>
        <v>11374.768202102981</v>
      </c>
      <c r="U7744" s="71">
        <f t="shared" si="1298"/>
        <v>0</v>
      </c>
      <c r="V7744" s="71">
        <f t="shared" si="1299"/>
        <v>2242.5731456998938</v>
      </c>
      <c r="W7744" s="71">
        <f t="shared" si="1300"/>
        <v>31.244216378631251</v>
      </c>
      <c r="X7744" s="71">
        <f t="shared" si="1301"/>
        <v>0</v>
      </c>
      <c r="Y7744" s="71">
        <f t="shared" si="1303"/>
        <v>23663.435471732384</v>
      </c>
    </row>
    <row r="7745" spans="1:25" x14ac:dyDescent="0.2">
      <c r="A7745" s="35">
        <f t="shared" si="1304"/>
        <v>2004</v>
      </c>
      <c r="B7745" s="35">
        <v>11</v>
      </c>
      <c r="C7745" s="35">
        <v>18</v>
      </c>
      <c r="D7745" s="35">
        <v>15</v>
      </c>
      <c r="E7745" s="69">
        <v>9.1337842282726619E-3</v>
      </c>
      <c r="F7745" s="69">
        <v>8.3231630993534072E-3</v>
      </c>
      <c r="G7745" s="69">
        <v>0</v>
      </c>
      <c r="H7745" s="69">
        <v>2.0454010348254477E-3</v>
      </c>
      <c r="I7745" s="69">
        <v>3.9171749591700737E-5</v>
      </c>
      <c r="J7745" s="69">
        <v>7.4587998868326435E-4</v>
      </c>
      <c r="K7745" s="70">
        <v>2.0287400100726483E-2</v>
      </c>
      <c r="L7745" s="71">
        <f t="shared" si="1306"/>
        <v>9133.7842282726615</v>
      </c>
      <c r="M7745" s="71">
        <f t="shared" si="1306"/>
        <v>8323.1630993534072</v>
      </c>
      <c r="N7745" s="71">
        <f t="shared" si="1306"/>
        <v>0</v>
      </c>
      <c r="O7745" s="71">
        <f t="shared" si="1305"/>
        <v>2045.4010348254478</v>
      </c>
      <c r="P7745" s="71">
        <f t="shared" si="1305"/>
        <v>39.171749591700738</v>
      </c>
      <c r="R7745" s="71">
        <f t="shared" si="1302"/>
        <v>19541.520112043218</v>
      </c>
      <c r="S7745" s="71">
        <f t="shared" si="1296"/>
        <v>10398.754856039172</v>
      </c>
      <c r="T7745" s="71">
        <f t="shared" si="1297"/>
        <v>11318.172547425831</v>
      </c>
      <c r="U7745" s="71">
        <f t="shared" si="1298"/>
        <v>0</v>
      </c>
      <c r="V7745" s="71">
        <f t="shared" si="1299"/>
        <v>2558.4105064253458</v>
      </c>
      <c r="W7745" s="71">
        <f t="shared" si="1300"/>
        <v>31.244216378631251</v>
      </c>
      <c r="X7745" s="71">
        <f t="shared" si="1301"/>
        <v>0</v>
      </c>
      <c r="Y7745" s="71">
        <f t="shared" si="1303"/>
        <v>24306.582126268979</v>
      </c>
    </row>
    <row r="7746" spans="1:25" x14ac:dyDescent="0.2">
      <c r="A7746" s="35">
        <f t="shared" si="1304"/>
        <v>2004</v>
      </c>
      <c r="B7746" s="35">
        <v>11</v>
      </c>
      <c r="C7746" s="35">
        <v>18</v>
      </c>
      <c r="D7746" s="35">
        <v>16</v>
      </c>
      <c r="E7746" s="69">
        <v>9.7661811492370607E-3</v>
      </c>
      <c r="F7746" s="69">
        <v>8.0529114216253035E-3</v>
      </c>
      <c r="G7746" s="69">
        <v>0</v>
      </c>
      <c r="H7746" s="69">
        <v>2.1007513232554945E-3</v>
      </c>
      <c r="I7746" s="69">
        <v>3.9171749591700737E-5</v>
      </c>
      <c r="J7746" s="69">
        <v>7.6662150490016149E-4</v>
      </c>
      <c r="K7746" s="70">
        <v>2.0725637148609723E-2</v>
      </c>
      <c r="L7746" s="71">
        <f t="shared" si="1306"/>
        <v>9766.1811492370616</v>
      </c>
      <c r="M7746" s="71">
        <f t="shared" si="1306"/>
        <v>8052.9114216253038</v>
      </c>
      <c r="N7746" s="71">
        <f t="shared" si="1306"/>
        <v>0</v>
      </c>
      <c r="O7746" s="71">
        <f t="shared" si="1305"/>
        <v>2100.7513232554943</v>
      </c>
      <c r="P7746" s="71">
        <f t="shared" si="1305"/>
        <v>39.171749591700738</v>
      </c>
      <c r="R7746" s="71">
        <f t="shared" si="1302"/>
        <v>19959.015643709561</v>
      </c>
      <c r="S7746" s="71">
        <f t="shared" si="1296"/>
        <v>11118.734701026862</v>
      </c>
      <c r="T7746" s="71">
        <f t="shared" si="1297"/>
        <v>10950.673426809582</v>
      </c>
      <c r="U7746" s="71">
        <f t="shared" si="1298"/>
        <v>0</v>
      </c>
      <c r="V7746" s="71">
        <f t="shared" si="1299"/>
        <v>2627.6432666723795</v>
      </c>
      <c r="W7746" s="71">
        <f t="shared" si="1300"/>
        <v>31.244216378631251</v>
      </c>
      <c r="X7746" s="71">
        <f t="shared" si="1301"/>
        <v>0</v>
      </c>
      <c r="Y7746" s="71">
        <f t="shared" si="1303"/>
        <v>24728.295610887457</v>
      </c>
    </row>
    <row r="7747" spans="1:25" x14ac:dyDescent="0.2">
      <c r="A7747" s="35">
        <f t="shared" si="1304"/>
        <v>2004</v>
      </c>
      <c r="B7747" s="35">
        <v>11</v>
      </c>
      <c r="C7747" s="35">
        <v>18</v>
      </c>
      <c r="D7747" s="35">
        <v>17</v>
      </c>
      <c r="E7747" s="69">
        <v>1.1011980264802988E-2</v>
      </c>
      <c r="F7747" s="69">
        <v>8.1241714761847699E-3</v>
      </c>
      <c r="G7747" s="69">
        <v>0</v>
      </c>
      <c r="H7747" s="69">
        <v>2.6336079952046167E-3</v>
      </c>
      <c r="I7747" s="69">
        <v>3.9171749591700737E-5</v>
      </c>
      <c r="J7747" s="69">
        <v>6.9887565608479961E-4</v>
      </c>
      <c r="K7747" s="70">
        <v>2.2507807141868875E-2</v>
      </c>
      <c r="L7747" s="71">
        <f t="shared" si="1306"/>
        <v>11011.980264802987</v>
      </c>
      <c r="M7747" s="71">
        <f t="shared" si="1306"/>
        <v>8124.1714761847697</v>
      </c>
      <c r="N7747" s="71">
        <f t="shared" si="1306"/>
        <v>0</v>
      </c>
      <c r="O7747" s="71">
        <f t="shared" si="1305"/>
        <v>2633.6079952046166</v>
      </c>
      <c r="P7747" s="71">
        <f t="shared" si="1305"/>
        <v>39.171749591700738</v>
      </c>
      <c r="R7747" s="71">
        <f t="shared" si="1302"/>
        <v>21808.931485784073</v>
      </c>
      <c r="S7747" s="71">
        <f t="shared" ref="S7747:S7810" si="1307">L7747*$L$8791</f>
        <v>12537.069016670141</v>
      </c>
      <c r="T7747" s="71">
        <f t="shared" ref="T7747:T7810" si="1308">M7747*$M$8791</f>
        <v>11047.575720278475</v>
      </c>
      <c r="U7747" s="71">
        <f t="shared" ref="U7747:U7810" si="1309">N7747*$N$8791</f>
        <v>0</v>
      </c>
      <c r="V7747" s="71">
        <f t="shared" ref="V7747:V7810" si="1310">O7747*$O$8791</f>
        <v>3294.1463556618783</v>
      </c>
      <c r="W7747" s="71">
        <f t="shared" ref="W7747:W7810" si="1311">P7747*$P$8791</f>
        <v>31.244216378631251</v>
      </c>
      <c r="X7747" s="71">
        <f t="shared" ref="X7747:X7810" si="1312">Q7747*$Q$8791</f>
        <v>0</v>
      </c>
      <c r="Y7747" s="71">
        <f t="shared" si="1303"/>
        <v>26910.035308989129</v>
      </c>
    </row>
    <row r="7748" spans="1:25" x14ac:dyDescent="0.2">
      <c r="A7748" s="35">
        <f t="shared" si="1304"/>
        <v>2004</v>
      </c>
      <c r="B7748" s="35">
        <v>11</v>
      </c>
      <c r="C7748" s="35">
        <v>18</v>
      </c>
      <c r="D7748" s="35">
        <v>18</v>
      </c>
      <c r="E7748" s="69">
        <v>1.2285197198372561E-2</v>
      </c>
      <c r="F7748" s="69">
        <v>8.557289552991976E-3</v>
      </c>
      <c r="G7748" s="69">
        <v>3.7547457515196944E-4</v>
      </c>
      <c r="H7748" s="69">
        <v>3.3278123505607556E-3</v>
      </c>
      <c r="I7748" s="69">
        <v>4.0748447287556091E-5</v>
      </c>
      <c r="J7748" s="69">
        <v>5.9986670557297126E-4</v>
      </c>
      <c r="K7748" s="70">
        <v>2.5186388829937789E-2</v>
      </c>
      <c r="L7748" s="71">
        <f t="shared" si="1306"/>
        <v>12285.197198372562</v>
      </c>
      <c r="M7748" s="71">
        <f t="shared" si="1306"/>
        <v>8557.2895529919751</v>
      </c>
      <c r="N7748" s="71">
        <f t="shared" si="1306"/>
        <v>375.47457515196942</v>
      </c>
      <c r="O7748" s="71">
        <f t="shared" si="1305"/>
        <v>3327.8123505607555</v>
      </c>
      <c r="P7748" s="71">
        <f t="shared" si="1305"/>
        <v>40.74844728755609</v>
      </c>
      <c r="R7748" s="71">
        <f t="shared" ref="R7748:R7811" si="1313">SUM(L7748:Q7748)</f>
        <v>24586.522124364816</v>
      </c>
      <c r="S7748" s="71">
        <f t="shared" si="1307"/>
        <v>13986.618342541591</v>
      </c>
      <c r="T7748" s="71">
        <f t="shared" si="1308"/>
        <v>11636.547132732716</v>
      </c>
      <c r="U7748" s="71">
        <f t="shared" si="1309"/>
        <v>174.42231749438199</v>
      </c>
      <c r="V7748" s="71">
        <f t="shared" si="1310"/>
        <v>4162.4649328551995</v>
      </c>
      <c r="W7748" s="71">
        <f t="shared" si="1311"/>
        <v>32.501823824979041</v>
      </c>
      <c r="X7748" s="71">
        <f t="shared" si="1312"/>
        <v>0</v>
      </c>
      <c r="Y7748" s="71">
        <f t="shared" ref="Y7748:Y7811" si="1314">SUM(S7748:X7748)</f>
        <v>29992.554549448869</v>
      </c>
    </row>
    <row r="7749" spans="1:25" x14ac:dyDescent="0.2">
      <c r="A7749" s="35">
        <f t="shared" ref="A7749:A7812" si="1315">A7748</f>
        <v>2004</v>
      </c>
      <c r="B7749" s="35">
        <v>11</v>
      </c>
      <c r="C7749" s="35">
        <v>18</v>
      </c>
      <c r="D7749" s="35">
        <v>19</v>
      </c>
      <c r="E7749" s="69">
        <v>1.2600394273162429E-2</v>
      </c>
      <c r="F7749" s="69">
        <v>8.3606149222843242E-3</v>
      </c>
      <c r="G7749" s="69">
        <v>3.7547457515196944E-4</v>
      </c>
      <c r="H7749" s="69">
        <v>3.1134323797898144E-3</v>
      </c>
      <c r="I7749" s="69">
        <v>4.0748447287556091E-5</v>
      </c>
      <c r="J7749" s="69">
        <v>5.1671943301751845E-4</v>
      </c>
      <c r="K7749" s="70">
        <v>2.5007384030693608E-2</v>
      </c>
      <c r="L7749" s="71">
        <f t="shared" si="1306"/>
        <v>12600.39427316243</v>
      </c>
      <c r="M7749" s="71">
        <f t="shared" si="1306"/>
        <v>8360.6149222843233</v>
      </c>
      <c r="N7749" s="71">
        <f t="shared" si="1306"/>
        <v>375.47457515196942</v>
      </c>
      <c r="O7749" s="71">
        <f t="shared" si="1305"/>
        <v>3113.4323797898141</v>
      </c>
      <c r="P7749" s="71">
        <f t="shared" si="1305"/>
        <v>40.74844728755609</v>
      </c>
      <c r="R7749" s="71">
        <f t="shared" si="1313"/>
        <v>24490.664597676092</v>
      </c>
      <c r="S7749" s="71">
        <f t="shared" si="1307"/>
        <v>14345.468193837052</v>
      </c>
      <c r="T7749" s="71">
        <f t="shared" si="1308"/>
        <v>11369.101045292306</v>
      </c>
      <c r="U7749" s="71">
        <f t="shared" si="1309"/>
        <v>174.42231749438199</v>
      </c>
      <c r="V7749" s="71">
        <f t="shared" si="1310"/>
        <v>3894.3160660808458</v>
      </c>
      <c r="W7749" s="71">
        <f t="shared" si="1311"/>
        <v>32.501823824979041</v>
      </c>
      <c r="X7749" s="71">
        <f t="shared" si="1312"/>
        <v>0</v>
      </c>
      <c r="Y7749" s="71">
        <f t="shared" si="1314"/>
        <v>29815.809446529565</v>
      </c>
    </row>
    <row r="7750" spans="1:25" x14ac:dyDescent="0.2">
      <c r="A7750" s="35">
        <f t="shared" si="1315"/>
        <v>2004</v>
      </c>
      <c r="B7750" s="35">
        <v>11</v>
      </c>
      <c r="C7750" s="35">
        <v>18</v>
      </c>
      <c r="D7750" s="35">
        <v>20</v>
      </c>
      <c r="E7750" s="69">
        <v>1.2551944291902629E-2</v>
      </c>
      <c r="F7750" s="69">
        <v>8.1768268875651081E-3</v>
      </c>
      <c r="G7750" s="69">
        <v>3.7547457515196944E-4</v>
      </c>
      <c r="H7750" s="69">
        <v>2.8982294342393741E-3</v>
      </c>
      <c r="I7750" s="69">
        <v>4.0748447287556091E-5</v>
      </c>
      <c r="J7750" s="69">
        <v>4.4012914454931451E-4</v>
      </c>
      <c r="K7750" s="70">
        <v>2.4483352780695952E-2</v>
      </c>
      <c r="L7750" s="71">
        <f t="shared" si="1306"/>
        <v>12551.94429190263</v>
      </c>
      <c r="M7750" s="71">
        <f t="shared" si="1306"/>
        <v>8176.8268875651083</v>
      </c>
      <c r="N7750" s="71">
        <f t="shared" si="1306"/>
        <v>375.47457515196942</v>
      </c>
      <c r="O7750" s="71">
        <f t="shared" si="1305"/>
        <v>2898.2294342393739</v>
      </c>
      <c r="P7750" s="71">
        <f t="shared" si="1305"/>
        <v>40.74844728755609</v>
      </c>
      <c r="R7750" s="71">
        <f t="shared" si="1313"/>
        <v>24043.223636146635</v>
      </c>
      <c r="S7750" s="71">
        <f t="shared" si="1307"/>
        <v>14290.308200420432</v>
      </c>
      <c r="T7750" s="71">
        <f t="shared" si="1308"/>
        <v>11119.178670316143</v>
      </c>
      <c r="U7750" s="71">
        <f t="shared" si="1309"/>
        <v>174.42231749438199</v>
      </c>
      <c r="V7750" s="71">
        <f t="shared" si="1310"/>
        <v>3625.1378132415857</v>
      </c>
      <c r="W7750" s="71">
        <f t="shared" si="1311"/>
        <v>32.501823824979041</v>
      </c>
      <c r="X7750" s="71">
        <f t="shared" si="1312"/>
        <v>0</v>
      </c>
      <c r="Y7750" s="71">
        <f t="shared" si="1314"/>
        <v>29241.548825297523</v>
      </c>
    </row>
    <row r="7751" spans="1:25" x14ac:dyDescent="0.2">
      <c r="A7751" s="35">
        <f t="shared" si="1315"/>
        <v>2004</v>
      </c>
      <c r="B7751" s="35">
        <v>11</v>
      </c>
      <c r="C7751" s="35">
        <v>18</v>
      </c>
      <c r="D7751" s="35">
        <v>21</v>
      </c>
      <c r="E7751" s="69">
        <v>1.2073471824942134E-2</v>
      </c>
      <c r="F7751" s="69">
        <v>7.980888479481283E-3</v>
      </c>
      <c r="G7751" s="69">
        <v>3.7547457515196944E-4</v>
      </c>
      <c r="H7751" s="69">
        <v>2.7466845501217456E-3</v>
      </c>
      <c r="I7751" s="69">
        <v>4.0748447287556091E-5</v>
      </c>
      <c r="J7751" s="69">
        <v>4.1233195311767083E-4</v>
      </c>
      <c r="K7751" s="70">
        <v>2.3629599830102356E-2</v>
      </c>
      <c r="L7751" s="71">
        <f t="shared" si="1306"/>
        <v>12073.471824942135</v>
      </c>
      <c r="M7751" s="71">
        <f t="shared" si="1306"/>
        <v>7980.888479481283</v>
      </c>
      <c r="N7751" s="71">
        <f t="shared" si="1306"/>
        <v>375.47457515196942</v>
      </c>
      <c r="O7751" s="71">
        <f t="shared" si="1305"/>
        <v>2746.6845501217454</v>
      </c>
      <c r="P7751" s="71">
        <f t="shared" si="1305"/>
        <v>40.74844728755609</v>
      </c>
      <c r="R7751" s="71">
        <f t="shared" si="1313"/>
        <v>23217.26787698469</v>
      </c>
      <c r="S7751" s="71">
        <f t="shared" si="1307"/>
        <v>13745.570360666641</v>
      </c>
      <c r="T7751" s="71">
        <f t="shared" si="1308"/>
        <v>10852.733728064206</v>
      </c>
      <c r="U7751" s="71">
        <f t="shared" si="1309"/>
        <v>174.42231749438199</v>
      </c>
      <c r="V7751" s="71">
        <f t="shared" si="1310"/>
        <v>3435.5837761015591</v>
      </c>
      <c r="W7751" s="71">
        <f t="shared" si="1311"/>
        <v>32.501823824979041</v>
      </c>
      <c r="X7751" s="71">
        <f t="shared" si="1312"/>
        <v>0</v>
      </c>
      <c r="Y7751" s="71">
        <f t="shared" si="1314"/>
        <v>28240.812006151766</v>
      </c>
    </row>
    <row r="7752" spans="1:25" x14ac:dyDescent="0.2">
      <c r="A7752" s="35">
        <f t="shared" si="1315"/>
        <v>2004</v>
      </c>
      <c r="B7752" s="35">
        <v>11</v>
      </c>
      <c r="C7752" s="35">
        <v>18</v>
      </c>
      <c r="D7752" s="35">
        <v>22</v>
      </c>
      <c r="E7752" s="69">
        <v>1.0955923452957449E-2</v>
      </c>
      <c r="F7752" s="69">
        <v>7.7048990119369075E-3</v>
      </c>
      <c r="G7752" s="69">
        <v>3.7547457515196944E-4</v>
      </c>
      <c r="H7752" s="69">
        <v>2.6474997793244806E-3</v>
      </c>
      <c r="I7752" s="69">
        <v>4.0748447287556091E-5</v>
      </c>
      <c r="J7752" s="69">
        <v>3.9927986953856149E-4</v>
      </c>
      <c r="K7752" s="70">
        <v>2.2123825136196922E-2</v>
      </c>
      <c r="L7752" s="71">
        <f t="shared" si="1306"/>
        <v>10955.923452957448</v>
      </c>
      <c r="M7752" s="71">
        <f t="shared" si="1306"/>
        <v>7704.8990119369073</v>
      </c>
      <c r="N7752" s="71">
        <f t="shared" si="1306"/>
        <v>375.47457515196942</v>
      </c>
      <c r="O7752" s="71">
        <f t="shared" si="1305"/>
        <v>2647.4997793244806</v>
      </c>
      <c r="P7752" s="71">
        <f t="shared" si="1305"/>
        <v>40.74844728755609</v>
      </c>
      <c r="R7752" s="71">
        <f t="shared" si="1313"/>
        <v>21724.545266658359</v>
      </c>
      <c r="S7752" s="71">
        <f t="shared" si="1307"/>
        <v>12473.248695341714</v>
      </c>
      <c r="T7752" s="71">
        <f t="shared" si="1308"/>
        <v>10477.432129663222</v>
      </c>
      <c r="U7752" s="71">
        <f t="shared" si="1309"/>
        <v>174.42231749438199</v>
      </c>
      <c r="V7752" s="71">
        <f t="shared" si="1310"/>
        <v>3311.522354715426</v>
      </c>
      <c r="W7752" s="71">
        <f t="shared" si="1311"/>
        <v>32.501823824979041</v>
      </c>
      <c r="X7752" s="71">
        <f t="shared" si="1312"/>
        <v>0</v>
      </c>
      <c r="Y7752" s="71">
        <f t="shared" si="1314"/>
        <v>26469.127321039727</v>
      </c>
    </row>
    <row r="7753" spans="1:25" x14ac:dyDescent="0.2">
      <c r="A7753" s="35">
        <f t="shared" si="1315"/>
        <v>2004</v>
      </c>
      <c r="B7753" s="35">
        <v>11</v>
      </c>
      <c r="C7753" s="35">
        <v>18</v>
      </c>
      <c r="D7753" s="35">
        <v>23</v>
      </c>
      <c r="E7753" s="69">
        <v>9.6491387622193031E-3</v>
      </c>
      <c r="F7753" s="69">
        <v>7.0394503065255081E-3</v>
      </c>
      <c r="G7753" s="69">
        <v>3.7547457515196944E-4</v>
      </c>
      <c r="H7753" s="69">
        <v>2.1851327083916485E-3</v>
      </c>
      <c r="I7753" s="69">
        <v>4.0748447287556091E-5</v>
      </c>
      <c r="J7753" s="69">
        <v>3.8716875418065057E-4</v>
      </c>
      <c r="K7753" s="70">
        <v>1.9677113553756637E-2</v>
      </c>
      <c r="L7753" s="71">
        <f t="shared" si="1306"/>
        <v>9649.1387622193033</v>
      </c>
      <c r="M7753" s="71">
        <f t="shared" si="1306"/>
        <v>7039.4503065255085</v>
      </c>
      <c r="N7753" s="71">
        <f t="shared" si="1306"/>
        <v>375.47457515196942</v>
      </c>
      <c r="O7753" s="71">
        <f t="shared" si="1305"/>
        <v>2185.1327083916485</v>
      </c>
      <c r="P7753" s="71">
        <f t="shared" si="1305"/>
        <v>40.74844728755609</v>
      </c>
      <c r="R7753" s="71">
        <f t="shared" si="1313"/>
        <v>19289.944799575984</v>
      </c>
      <c r="S7753" s="71">
        <f t="shared" si="1307"/>
        <v>10985.482692883737</v>
      </c>
      <c r="T7753" s="71">
        <f t="shared" si="1308"/>
        <v>9572.5281671429566</v>
      </c>
      <c r="U7753" s="71">
        <f t="shared" si="1309"/>
        <v>174.42231749438199</v>
      </c>
      <c r="V7753" s="71">
        <f t="shared" si="1310"/>
        <v>2733.1884475945567</v>
      </c>
      <c r="W7753" s="71">
        <f t="shared" si="1311"/>
        <v>32.501823824979041</v>
      </c>
      <c r="X7753" s="71">
        <f t="shared" si="1312"/>
        <v>0</v>
      </c>
      <c r="Y7753" s="71">
        <f t="shared" si="1314"/>
        <v>23498.123448940612</v>
      </c>
    </row>
    <row r="7754" spans="1:25" x14ac:dyDescent="0.2">
      <c r="A7754" s="35">
        <f t="shared" si="1315"/>
        <v>2004</v>
      </c>
      <c r="B7754" s="35">
        <v>11</v>
      </c>
      <c r="C7754" s="35">
        <v>18</v>
      </c>
      <c r="D7754" s="35">
        <v>24</v>
      </c>
      <c r="E7754" s="69">
        <v>7.8080018880460848E-3</v>
      </c>
      <c r="F7754" s="69">
        <v>6.4235921207086086E-3</v>
      </c>
      <c r="G7754" s="69">
        <v>3.7547457515196944E-4</v>
      </c>
      <c r="H7754" s="69">
        <v>1.7122605247827819E-3</v>
      </c>
      <c r="I7754" s="69">
        <v>4.0748447287556091E-5</v>
      </c>
      <c r="J7754" s="69">
        <v>3.7736359074470562E-4</v>
      </c>
      <c r="K7754" s="70">
        <v>1.6737441146721706E-2</v>
      </c>
      <c r="L7754" s="71">
        <f t="shared" si="1306"/>
        <v>7808.0018880460848</v>
      </c>
      <c r="M7754" s="71">
        <f t="shared" si="1306"/>
        <v>6423.5921207086085</v>
      </c>
      <c r="N7754" s="71">
        <f t="shared" si="1306"/>
        <v>375.47457515196942</v>
      </c>
      <c r="O7754" s="71">
        <f t="shared" si="1305"/>
        <v>1712.2605247827819</v>
      </c>
      <c r="P7754" s="71">
        <f t="shared" si="1305"/>
        <v>40.74844728755609</v>
      </c>
      <c r="R7754" s="71">
        <f t="shared" si="1313"/>
        <v>16360.077555977001</v>
      </c>
      <c r="S7754" s="71">
        <f t="shared" si="1307"/>
        <v>8889.3601512893601</v>
      </c>
      <c r="T7754" s="71">
        <f t="shared" si="1308"/>
        <v>8735.0593913163939</v>
      </c>
      <c r="U7754" s="71">
        <f t="shared" si="1309"/>
        <v>174.42231749438199</v>
      </c>
      <c r="V7754" s="71">
        <f t="shared" si="1310"/>
        <v>2141.714627965604</v>
      </c>
      <c r="W7754" s="71">
        <f t="shared" si="1311"/>
        <v>32.501823824979041</v>
      </c>
      <c r="X7754" s="71">
        <f t="shared" si="1312"/>
        <v>0</v>
      </c>
      <c r="Y7754" s="71">
        <f t="shared" si="1314"/>
        <v>19973.058311890723</v>
      </c>
    </row>
    <row r="7755" spans="1:25" x14ac:dyDescent="0.2">
      <c r="A7755" s="35">
        <f t="shared" si="1315"/>
        <v>2004</v>
      </c>
      <c r="B7755" s="35">
        <v>11</v>
      </c>
      <c r="C7755" s="35">
        <v>19</v>
      </c>
      <c r="D7755" s="35">
        <v>1</v>
      </c>
      <c r="E7755" s="69">
        <v>6.6265950425913739E-3</v>
      </c>
      <c r="F7755" s="69">
        <v>5.7327208915816975E-3</v>
      </c>
      <c r="G7755" s="69">
        <v>3.7547457515196944E-4</v>
      </c>
      <c r="H7755" s="69">
        <v>1.2682201273716347E-3</v>
      </c>
      <c r="I7755" s="69">
        <v>4.0748447287556091E-5</v>
      </c>
      <c r="J7755" s="69">
        <v>3.6084410295300043E-4</v>
      </c>
      <c r="K7755" s="70">
        <v>1.4404603186937233E-2</v>
      </c>
      <c r="L7755" s="71">
        <f t="shared" si="1306"/>
        <v>6626.5950425913743</v>
      </c>
      <c r="M7755" s="71">
        <f t="shared" si="1306"/>
        <v>5732.7208915816973</v>
      </c>
      <c r="N7755" s="71">
        <f t="shared" si="1306"/>
        <v>375.47457515196942</v>
      </c>
      <c r="O7755" s="71">
        <f t="shared" si="1305"/>
        <v>1268.2201273716348</v>
      </c>
      <c r="P7755" s="71">
        <f t="shared" si="1305"/>
        <v>40.74844728755609</v>
      </c>
      <c r="R7755" s="71">
        <f t="shared" si="1313"/>
        <v>14043.759083984232</v>
      </c>
      <c r="S7755" s="71">
        <f t="shared" si="1307"/>
        <v>7544.3360228341817</v>
      </c>
      <c r="T7755" s="71">
        <f t="shared" si="1308"/>
        <v>7795.5848566988998</v>
      </c>
      <c r="U7755" s="71">
        <f t="shared" si="1309"/>
        <v>174.42231749438199</v>
      </c>
      <c r="V7755" s="71">
        <f t="shared" si="1310"/>
        <v>1586.3039291972266</v>
      </c>
      <c r="W7755" s="71">
        <f t="shared" si="1311"/>
        <v>32.501823824979041</v>
      </c>
      <c r="X7755" s="71">
        <f t="shared" si="1312"/>
        <v>0</v>
      </c>
      <c r="Y7755" s="71">
        <f t="shared" si="1314"/>
        <v>17133.148950049668</v>
      </c>
    </row>
    <row r="7756" spans="1:25" x14ac:dyDescent="0.2">
      <c r="A7756" s="35">
        <f t="shared" si="1315"/>
        <v>2004</v>
      </c>
      <c r="B7756" s="35">
        <v>11</v>
      </c>
      <c r="C7756" s="35">
        <v>19</v>
      </c>
      <c r="D7756" s="35">
        <v>2</v>
      </c>
      <c r="E7756" s="69">
        <v>6.2550073973179597E-3</v>
      </c>
      <c r="F7756" s="69">
        <v>5.4580765421580295E-3</v>
      </c>
      <c r="G7756" s="69">
        <v>3.7547457515196944E-4</v>
      </c>
      <c r="H7756" s="69">
        <v>1.1733587748236662E-3</v>
      </c>
      <c r="I7756" s="69">
        <v>4.0748447287556091E-5</v>
      </c>
      <c r="J7756" s="69">
        <v>3.6385615452780848E-4</v>
      </c>
      <c r="K7756" s="70">
        <v>1.366652189126699E-2</v>
      </c>
      <c r="L7756" s="71">
        <f t="shared" si="1306"/>
        <v>6255.0073973179597</v>
      </c>
      <c r="M7756" s="71">
        <f t="shared" si="1306"/>
        <v>5458.076542158029</v>
      </c>
      <c r="N7756" s="71">
        <f t="shared" si="1306"/>
        <v>375.47457515196942</v>
      </c>
      <c r="O7756" s="71">
        <f t="shared" si="1305"/>
        <v>1173.3587748236662</v>
      </c>
      <c r="P7756" s="71">
        <f t="shared" si="1305"/>
        <v>40.74844728755609</v>
      </c>
      <c r="R7756" s="71">
        <f t="shared" si="1313"/>
        <v>13302.665736739182</v>
      </c>
      <c r="S7756" s="71">
        <f t="shared" si="1307"/>
        <v>7121.2858681381331</v>
      </c>
      <c r="T7756" s="71">
        <f t="shared" si="1308"/>
        <v>7422.1124041172516</v>
      </c>
      <c r="U7756" s="71">
        <f t="shared" si="1309"/>
        <v>174.42231749438199</v>
      </c>
      <c r="V7756" s="71">
        <f t="shared" si="1310"/>
        <v>1467.6502877448779</v>
      </c>
      <c r="W7756" s="71">
        <f t="shared" si="1311"/>
        <v>32.501823824979041</v>
      </c>
      <c r="X7756" s="71">
        <f t="shared" si="1312"/>
        <v>0</v>
      </c>
      <c r="Y7756" s="71">
        <f t="shared" si="1314"/>
        <v>16217.972701319624</v>
      </c>
    </row>
    <row r="7757" spans="1:25" x14ac:dyDescent="0.2">
      <c r="A7757" s="35">
        <f t="shared" si="1315"/>
        <v>2004</v>
      </c>
      <c r="B7757" s="35">
        <v>11</v>
      </c>
      <c r="C7757" s="35">
        <v>19</v>
      </c>
      <c r="D7757" s="35">
        <v>3</v>
      </c>
      <c r="E7757" s="69">
        <v>6.184666464035175E-3</v>
      </c>
      <c r="F7757" s="69">
        <v>5.3067221559737433E-3</v>
      </c>
      <c r="G7757" s="69">
        <v>3.7547457515196944E-4</v>
      </c>
      <c r="H7757" s="69">
        <v>1.23209897463171E-3</v>
      </c>
      <c r="I7757" s="69">
        <v>4.0748447287556091E-5</v>
      </c>
      <c r="J7757" s="69">
        <v>3.656625261026166E-4</v>
      </c>
      <c r="K7757" s="70">
        <v>1.3505373143182771E-2</v>
      </c>
      <c r="L7757" s="71">
        <f t="shared" si="1306"/>
        <v>6184.6664640351746</v>
      </c>
      <c r="M7757" s="71">
        <f t="shared" si="1306"/>
        <v>5306.7221559737436</v>
      </c>
      <c r="N7757" s="71">
        <f t="shared" si="1306"/>
        <v>375.47457515196942</v>
      </c>
      <c r="O7757" s="71">
        <f t="shared" si="1305"/>
        <v>1232.09897463171</v>
      </c>
      <c r="P7757" s="71">
        <f t="shared" si="1305"/>
        <v>40.74844728755609</v>
      </c>
      <c r="R7757" s="71">
        <f t="shared" si="1313"/>
        <v>13139.710617080154</v>
      </c>
      <c r="S7757" s="71">
        <f t="shared" si="1307"/>
        <v>7041.2031660212451</v>
      </c>
      <c r="T7757" s="71">
        <f t="shared" si="1308"/>
        <v>7216.2946112667723</v>
      </c>
      <c r="U7757" s="71">
        <f t="shared" si="1309"/>
        <v>174.42231749438199</v>
      </c>
      <c r="V7757" s="71">
        <f t="shared" si="1310"/>
        <v>1541.1231870832944</v>
      </c>
      <c r="W7757" s="71">
        <f t="shared" si="1311"/>
        <v>32.501823824979041</v>
      </c>
      <c r="X7757" s="71">
        <f t="shared" si="1312"/>
        <v>0</v>
      </c>
      <c r="Y7757" s="71">
        <f t="shared" si="1314"/>
        <v>16005.545105690673</v>
      </c>
    </row>
    <row r="7758" spans="1:25" x14ac:dyDescent="0.2">
      <c r="A7758" s="35">
        <f t="shared" si="1315"/>
        <v>2004</v>
      </c>
      <c r="B7758" s="35">
        <v>11</v>
      </c>
      <c r="C7758" s="35">
        <v>19</v>
      </c>
      <c r="D7758" s="35">
        <v>4</v>
      </c>
      <c r="E7758" s="69">
        <v>6.1342131201708458E-3</v>
      </c>
      <c r="F7758" s="69">
        <v>5.2324835709829983E-3</v>
      </c>
      <c r="G7758" s="69">
        <v>3.7547457515196944E-4</v>
      </c>
      <c r="H7758" s="69">
        <v>1.2420625552734509E-3</v>
      </c>
      <c r="I7758" s="69">
        <v>4.0748447287556091E-5</v>
      </c>
      <c r="J7758" s="69">
        <v>3.7622231375115744E-4</v>
      </c>
      <c r="K7758" s="70">
        <v>1.340120458261798E-2</v>
      </c>
      <c r="L7758" s="71">
        <f t="shared" si="1306"/>
        <v>6134.2131201708462</v>
      </c>
      <c r="M7758" s="71">
        <f t="shared" si="1306"/>
        <v>5232.4835709829986</v>
      </c>
      <c r="N7758" s="71">
        <f t="shared" si="1306"/>
        <v>375.47457515196942</v>
      </c>
      <c r="O7758" s="71">
        <f t="shared" si="1305"/>
        <v>1242.0625552734509</v>
      </c>
      <c r="P7758" s="71">
        <f t="shared" si="1305"/>
        <v>40.74844728755609</v>
      </c>
      <c r="R7758" s="71">
        <f t="shared" si="1313"/>
        <v>13024.982268866821</v>
      </c>
      <c r="S7758" s="71">
        <f t="shared" si="1307"/>
        <v>6983.7623571078275</v>
      </c>
      <c r="T7758" s="71">
        <f t="shared" si="1308"/>
        <v>7115.3419921036011</v>
      </c>
      <c r="U7758" s="71">
        <f t="shared" si="1309"/>
        <v>174.42231749438199</v>
      </c>
      <c r="V7758" s="71">
        <f t="shared" si="1310"/>
        <v>1553.585745262073</v>
      </c>
      <c r="W7758" s="71">
        <f t="shared" si="1311"/>
        <v>32.501823824979041</v>
      </c>
      <c r="X7758" s="71">
        <f t="shared" si="1312"/>
        <v>0</v>
      </c>
      <c r="Y7758" s="71">
        <f t="shared" si="1314"/>
        <v>15859.614235792864</v>
      </c>
    </row>
    <row r="7759" spans="1:25" x14ac:dyDescent="0.2">
      <c r="A7759" s="35">
        <f t="shared" si="1315"/>
        <v>2004</v>
      </c>
      <c r="B7759" s="35">
        <v>11</v>
      </c>
      <c r="C7759" s="35">
        <v>19</v>
      </c>
      <c r="D7759" s="35">
        <v>5</v>
      </c>
      <c r="E7759" s="69">
        <v>6.3860220179991212E-3</v>
      </c>
      <c r="F7759" s="69">
        <v>5.4570961169348904E-3</v>
      </c>
      <c r="G7759" s="69">
        <v>3.7547457515196944E-4</v>
      </c>
      <c r="H7759" s="69">
        <v>1.3500110286991617E-3</v>
      </c>
      <c r="I7759" s="69">
        <v>4.0748447287556091E-5</v>
      </c>
      <c r="J7759" s="69">
        <v>3.7768733446697932E-4</v>
      </c>
      <c r="K7759" s="70">
        <v>1.3987039520539679E-2</v>
      </c>
      <c r="L7759" s="71">
        <f t="shared" si="1306"/>
        <v>6386.0220179991211</v>
      </c>
      <c r="M7759" s="71">
        <f t="shared" si="1306"/>
        <v>5457.0961169348902</v>
      </c>
      <c r="N7759" s="71">
        <f t="shared" si="1306"/>
        <v>375.47457515196942</v>
      </c>
      <c r="O7759" s="71">
        <f t="shared" si="1305"/>
        <v>1350.0110286991617</v>
      </c>
      <c r="P7759" s="71">
        <f t="shared" si="1305"/>
        <v>40.74844728755609</v>
      </c>
      <c r="R7759" s="71">
        <f t="shared" si="1313"/>
        <v>13609.3521860727</v>
      </c>
      <c r="S7759" s="71">
        <f t="shared" si="1307"/>
        <v>7270.4451748363608</v>
      </c>
      <c r="T7759" s="71">
        <f t="shared" si="1308"/>
        <v>7420.7791823945872</v>
      </c>
      <c r="U7759" s="71">
        <f t="shared" si="1309"/>
        <v>174.42231749438199</v>
      </c>
      <c r="V7759" s="71">
        <f t="shared" si="1310"/>
        <v>1688.6089039789574</v>
      </c>
      <c r="W7759" s="71">
        <f t="shared" si="1311"/>
        <v>32.501823824979041</v>
      </c>
      <c r="X7759" s="71">
        <f t="shared" si="1312"/>
        <v>0</v>
      </c>
      <c r="Y7759" s="71">
        <f t="shared" si="1314"/>
        <v>16586.757402529267</v>
      </c>
    </row>
    <row r="7760" spans="1:25" x14ac:dyDescent="0.2">
      <c r="A7760" s="35">
        <f t="shared" si="1315"/>
        <v>2004</v>
      </c>
      <c r="B7760" s="35">
        <v>11</v>
      </c>
      <c r="C7760" s="35">
        <v>19</v>
      </c>
      <c r="D7760" s="35">
        <v>6</v>
      </c>
      <c r="E7760" s="69">
        <v>7.4137519951402199E-3</v>
      </c>
      <c r="F7760" s="69">
        <v>6.2207219378427525E-3</v>
      </c>
      <c r="G7760" s="69">
        <v>3.7547457515196944E-4</v>
      </c>
      <c r="H7760" s="69">
        <v>1.8375924383492465E-3</v>
      </c>
      <c r="I7760" s="69">
        <v>4.0748447287556091E-5</v>
      </c>
      <c r="J7760" s="69">
        <v>4.6969020853641094E-4</v>
      </c>
      <c r="K7760" s="70">
        <v>1.6357979602308156E-2</v>
      </c>
      <c r="L7760" s="71">
        <f t="shared" si="1306"/>
        <v>7413.7519951402201</v>
      </c>
      <c r="M7760" s="71">
        <f t="shared" si="1306"/>
        <v>6220.7219378427526</v>
      </c>
      <c r="N7760" s="71">
        <f t="shared" si="1306"/>
        <v>375.47457515196942</v>
      </c>
      <c r="O7760" s="71">
        <f t="shared" si="1305"/>
        <v>1837.5924383492465</v>
      </c>
      <c r="P7760" s="71">
        <f t="shared" si="1305"/>
        <v>40.74844728755609</v>
      </c>
      <c r="R7760" s="71">
        <f t="shared" si="1313"/>
        <v>15888.289393771744</v>
      </c>
      <c r="S7760" s="71">
        <f t="shared" si="1307"/>
        <v>8440.5091727806303</v>
      </c>
      <c r="T7760" s="71">
        <f t="shared" si="1308"/>
        <v>8459.1883424140888</v>
      </c>
      <c r="U7760" s="71">
        <f t="shared" si="1309"/>
        <v>174.42231749438199</v>
      </c>
      <c r="V7760" s="71">
        <f t="shared" si="1310"/>
        <v>2298.4811881654723</v>
      </c>
      <c r="W7760" s="71">
        <f t="shared" si="1311"/>
        <v>32.501823824979041</v>
      </c>
      <c r="X7760" s="71">
        <f t="shared" si="1312"/>
        <v>0</v>
      </c>
      <c r="Y7760" s="71">
        <f t="shared" si="1314"/>
        <v>19405.102844679554</v>
      </c>
    </row>
    <row r="7761" spans="1:25" x14ac:dyDescent="0.2">
      <c r="A7761" s="35">
        <f t="shared" si="1315"/>
        <v>2004</v>
      </c>
      <c r="B7761" s="35">
        <v>11</v>
      </c>
      <c r="C7761" s="35">
        <v>19</v>
      </c>
      <c r="D7761" s="35">
        <v>7</v>
      </c>
      <c r="E7761" s="69">
        <v>8.4295704268043878E-3</v>
      </c>
      <c r="F7761" s="69">
        <v>7.0961499656708284E-3</v>
      </c>
      <c r="G7761" s="69">
        <v>3.7547457515196944E-4</v>
      </c>
      <c r="H7761" s="69">
        <v>2.134329048308924E-3</v>
      </c>
      <c r="I7761" s="69">
        <v>4.0748447287556091E-5</v>
      </c>
      <c r="J7761" s="69">
        <v>6.0323622119570492E-4</v>
      </c>
      <c r="K7761" s="70">
        <v>1.8679508684419366E-2</v>
      </c>
      <c r="L7761" s="71">
        <f t="shared" si="1306"/>
        <v>8429.5704268043883</v>
      </c>
      <c r="M7761" s="71">
        <f t="shared" si="1306"/>
        <v>7096.1499656708284</v>
      </c>
      <c r="N7761" s="71">
        <f t="shared" si="1306"/>
        <v>375.47457515196942</v>
      </c>
      <c r="O7761" s="71">
        <f t="shared" si="1305"/>
        <v>2134.329048308924</v>
      </c>
      <c r="P7761" s="71">
        <f t="shared" si="1305"/>
        <v>40.74844728755609</v>
      </c>
      <c r="R7761" s="71">
        <f t="shared" si="1313"/>
        <v>18076.272463223668</v>
      </c>
      <c r="S7761" s="71">
        <f t="shared" si="1307"/>
        <v>9597.0119524745551</v>
      </c>
      <c r="T7761" s="71">
        <f t="shared" si="1308"/>
        <v>9649.6306482461823</v>
      </c>
      <c r="U7761" s="71">
        <f t="shared" si="1309"/>
        <v>174.42231749438199</v>
      </c>
      <c r="V7761" s="71">
        <f t="shared" si="1310"/>
        <v>2669.6426609700789</v>
      </c>
      <c r="W7761" s="71">
        <f t="shared" si="1311"/>
        <v>32.501823824979041</v>
      </c>
      <c r="X7761" s="71">
        <f t="shared" si="1312"/>
        <v>0</v>
      </c>
      <c r="Y7761" s="71">
        <f t="shared" si="1314"/>
        <v>22123.20940301018</v>
      </c>
    </row>
    <row r="7762" spans="1:25" x14ac:dyDescent="0.2">
      <c r="A7762" s="35">
        <f t="shared" si="1315"/>
        <v>2004</v>
      </c>
      <c r="B7762" s="35">
        <v>11</v>
      </c>
      <c r="C7762" s="35">
        <v>19</v>
      </c>
      <c r="D7762" s="35">
        <v>8</v>
      </c>
      <c r="E7762" s="69">
        <v>8.6588453653798202E-3</v>
      </c>
      <c r="F7762" s="69">
        <v>7.6682624712295262E-3</v>
      </c>
      <c r="G7762" s="69">
        <v>9.3868643787992361E-5</v>
      </c>
      <c r="H7762" s="69">
        <v>2.3095694169747954E-3</v>
      </c>
      <c r="I7762" s="69">
        <v>3.9565924015664572E-5</v>
      </c>
      <c r="J7762" s="69">
        <v>7.6945234878710543E-4</v>
      </c>
      <c r="K7762" s="70">
        <v>1.9539564170174904E-2</v>
      </c>
      <c r="L7762" s="71">
        <f t="shared" si="1306"/>
        <v>8658.8453653798206</v>
      </c>
      <c r="M7762" s="71">
        <f t="shared" si="1306"/>
        <v>7668.2624712295265</v>
      </c>
      <c r="N7762" s="71">
        <f t="shared" si="1306"/>
        <v>93.868643787992355</v>
      </c>
      <c r="O7762" s="71">
        <f t="shared" si="1306"/>
        <v>2309.5694169747953</v>
      </c>
      <c r="P7762" s="71">
        <f t="shared" si="1306"/>
        <v>39.565924015664571</v>
      </c>
      <c r="R7762" s="71">
        <f t="shared" si="1313"/>
        <v>18770.111821387796</v>
      </c>
      <c r="S7762" s="71">
        <f t="shared" si="1307"/>
        <v>9858.0400018891014</v>
      </c>
      <c r="T7762" s="71">
        <f t="shared" si="1308"/>
        <v>10427.612285414449</v>
      </c>
      <c r="U7762" s="71">
        <f t="shared" si="1309"/>
        <v>43.605579373595496</v>
      </c>
      <c r="V7762" s="71">
        <f t="shared" si="1310"/>
        <v>2888.8352753821841</v>
      </c>
      <c r="W7762" s="71">
        <f t="shared" si="1311"/>
        <v>31.558618240218195</v>
      </c>
      <c r="X7762" s="71">
        <f t="shared" si="1312"/>
        <v>0</v>
      </c>
      <c r="Y7762" s="71">
        <f t="shared" si="1314"/>
        <v>23249.651760299548</v>
      </c>
    </row>
    <row r="7763" spans="1:25" x14ac:dyDescent="0.2">
      <c r="A7763" s="35">
        <f t="shared" si="1315"/>
        <v>2004</v>
      </c>
      <c r="B7763" s="35">
        <v>11</v>
      </c>
      <c r="C7763" s="35">
        <v>19</v>
      </c>
      <c r="D7763" s="35">
        <v>9</v>
      </c>
      <c r="E7763" s="69">
        <v>8.8635546993242088E-3</v>
      </c>
      <c r="F7763" s="69">
        <v>7.8471171122642923E-3</v>
      </c>
      <c r="G7763" s="69">
        <v>0</v>
      </c>
      <c r="H7763" s="69">
        <v>2.2253035007259786E-3</v>
      </c>
      <c r="I7763" s="69">
        <v>3.9171749591700737E-5</v>
      </c>
      <c r="J7763" s="69">
        <v>7.6117983171122199E-4</v>
      </c>
      <c r="K7763" s="70">
        <v>1.9736326893617404E-2</v>
      </c>
      <c r="L7763" s="71">
        <f t="shared" ref="L7763:P7805" si="1316">E7763*1000000</f>
        <v>8863.5546993242097</v>
      </c>
      <c r="M7763" s="71">
        <f t="shared" si="1316"/>
        <v>7847.1171122642927</v>
      </c>
      <c r="N7763" s="71">
        <f t="shared" si="1316"/>
        <v>0</v>
      </c>
      <c r="O7763" s="71">
        <f t="shared" si="1316"/>
        <v>2225.3035007259787</v>
      </c>
      <c r="P7763" s="71">
        <f t="shared" si="1316"/>
        <v>39.171749591700738</v>
      </c>
      <c r="R7763" s="71">
        <f t="shared" si="1313"/>
        <v>18975.14706190618</v>
      </c>
      <c r="S7763" s="71">
        <f t="shared" si="1307"/>
        <v>10091.100267736145</v>
      </c>
      <c r="T7763" s="71">
        <f t="shared" si="1308"/>
        <v>10670.826032877436</v>
      </c>
      <c r="U7763" s="71">
        <f t="shared" si="1309"/>
        <v>0</v>
      </c>
      <c r="V7763" s="71">
        <f t="shared" si="1310"/>
        <v>2783.434524236613</v>
      </c>
      <c r="W7763" s="71">
        <f t="shared" si="1311"/>
        <v>31.244216378631251</v>
      </c>
      <c r="X7763" s="71">
        <f t="shared" si="1312"/>
        <v>0</v>
      </c>
      <c r="Y7763" s="71">
        <f t="shared" si="1314"/>
        <v>23576.605041228828</v>
      </c>
    </row>
    <row r="7764" spans="1:25" x14ac:dyDescent="0.2">
      <c r="A7764" s="35">
        <f t="shared" si="1315"/>
        <v>2004</v>
      </c>
      <c r="B7764" s="35">
        <v>11</v>
      </c>
      <c r="C7764" s="35">
        <v>19</v>
      </c>
      <c r="D7764" s="35">
        <v>10</v>
      </c>
      <c r="E7764" s="69">
        <v>8.8618602602116743E-3</v>
      </c>
      <c r="F7764" s="69">
        <v>8.1193927403531672E-3</v>
      </c>
      <c r="G7764" s="69">
        <v>0</v>
      </c>
      <c r="H7764" s="69">
        <v>2.3062799688223705E-3</v>
      </c>
      <c r="I7764" s="69">
        <v>3.9171749591700737E-5</v>
      </c>
      <c r="J7764" s="69">
        <v>7.7999882614931764E-4</v>
      </c>
      <c r="K7764" s="70">
        <v>2.0106703545128231E-2</v>
      </c>
      <c r="L7764" s="71">
        <f t="shared" si="1316"/>
        <v>8861.8602602116734</v>
      </c>
      <c r="M7764" s="71">
        <f t="shared" si="1316"/>
        <v>8119.392740353167</v>
      </c>
      <c r="N7764" s="71">
        <f t="shared" si="1316"/>
        <v>0</v>
      </c>
      <c r="O7764" s="71">
        <f t="shared" si="1316"/>
        <v>2306.2799688223704</v>
      </c>
      <c r="P7764" s="71">
        <f t="shared" si="1316"/>
        <v>39.171749591700738</v>
      </c>
      <c r="R7764" s="71">
        <f t="shared" si="1313"/>
        <v>19326.704718978912</v>
      </c>
      <c r="S7764" s="71">
        <f t="shared" si="1307"/>
        <v>10089.171159656802</v>
      </c>
      <c r="T7764" s="71">
        <f t="shared" si="1308"/>
        <v>11041.077402745224</v>
      </c>
      <c r="U7764" s="71">
        <f t="shared" si="1309"/>
        <v>0</v>
      </c>
      <c r="V7764" s="71">
        <f t="shared" si="1310"/>
        <v>2884.7207968177281</v>
      </c>
      <c r="W7764" s="71">
        <f t="shared" si="1311"/>
        <v>31.244216378631251</v>
      </c>
      <c r="X7764" s="71">
        <f t="shared" si="1312"/>
        <v>0</v>
      </c>
      <c r="Y7764" s="71">
        <f t="shared" si="1314"/>
        <v>24046.213575598387</v>
      </c>
    </row>
    <row r="7765" spans="1:25" x14ac:dyDescent="0.2">
      <c r="A7765" s="35">
        <f t="shared" si="1315"/>
        <v>2004</v>
      </c>
      <c r="B7765" s="35">
        <v>11</v>
      </c>
      <c r="C7765" s="35">
        <v>19</v>
      </c>
      <c r="D7765" s="35">
        <v>11</v>
      </c>
      <c r="E7765" s="69">
        <v>9.1115797420468266E-3</v>
      </c>
      <c r="F7765" s="69">
        <v>8.221734584278724E-3</v>
      </c>
      <c r="G7765" s="69">
        <v>0</v>
      </c>
      <c r="H7765" s="69">
        <v>2.310577939179896E-3</v>
      </c>
      <c r="I7765" s="69">
        <v>3.9171749591700737E-5</v>
      </c>
      <c r="J7765" s="69">
        <v>8.2250525668265198E-4</v>
      </c>
      <c r="K7765" s="70">
        <v>2.0505569271779801E-2</v>
      </c>
      <c r="L7765" s="71">
        <f t="shared" si="1316"/>
        <v>9111.5797420468261</v>
      </c>
      <c r="M7765" s="71">
        <f t="shared" si="1316"/>
        <v>8221.7345842787236</v>
      </c>
      <c r="N7765" s="71">
        <f t="shared" si="1316"/>
        <v>0</v>
      </c>
      <c r="O7765" s="71">
        <f t="shared" si="1316"/>
        <v>2310.577939179896</v>
      </c>
      <c r="P7765" s="71">
        <f t="shared" si="1316"/>
        <v>39.171749591700738</v>
      </c>
      <c r="R7765" s="71">
        <f t="shared" si="1313"/>
        <v>19683.064015097145</v>
      </c>
      <c r="S7765" s="71">
        <f t="shared" si="1307"/>
        <v>10373.475190656663</v>
      </c>
      <c r="T7765" s="71">
        <f t="shared" si="1308"/>
        <v>11180.245965771599</v>
      </c>
      <c r="U7765" s="71">
        <f t="shared" si="1309"/>
        <v>0</v>
      </c>
      <c r="V7765" s="71">
        <f t="shared" si="1310"/>
        <v>2890.0967462436738</v>
      </c>
      <c r="W7765" s="71">
        <f t="shared" si="1311"/>
        <v>31.244216378631251</v>
      </c>
      <c r="X7765" s="71">
        <f t="shared" si="1312"/>
        <v>0</v>
      </c>
      <c r="Y7765" s="71">
        <f t="shared" si="1314"/>
        <v>24475.06211905057</v>
      </c>
    </row>
    <row r="7766" spans="1:25" x14ac:dyDescent="0.2">
      <c r="A7766" s="35">
        <f t="shared" si="1315"/>
        <v>2004</v>
      </c>
      <c r="B7766" s="35">
        <v>11</v>
      </c>
      <c r="C7766" s="35">
        <v>19</v>
      </c>
      <c r="D7766" s="35">
        <v>12</v>
      </c>
      <c r="E7766" s="69">
        <v>9.0489395752551185E-3</v>
      </c>
      <c r="F7766" s="69">
        <v>8.2084682644219219E-3</v>
      </c>
      <c r="G7766" s="69">
        <v>0</v>
      </c>
      <c r="H7766" s="69">
        <v>2.3326786222062803E-3</v>
      </c>
      <c r="I7766" s="69">
        <v>3.9171749591700737E-5</v>
      </c>
      <c r="J7766" s="69">
        <v>7.7437038921659865E-4</v>
      </c>
      <c r="K7766" s="70">
        <v>2.0403628600691621E-2</v>
      </c>
      <c r="L7766" s="71">
        <f t="shared" si="1316"/>
        <v>9048.9395752551191</v>
      </c>
      <c r="M7766" s="71">
        <f t="shared" si="1316"/>
        <v>8208.468264421921</v>
      </c>
      <c r="N7766" s="71">
        <f t="shared" si="1316"/>
        <v>0</v>
      </c>
      <c r="O7766" s="71">
        <f t="shared" si="1316"/>
        <v>2332.6786222062801</v>
      </c>
      <c r="P7766" s="71">
        <f t="shared" si="1316"/>
        <v>39.171749591700738</v>
      </c>
      <c r="R7766" s="71">
        <f t="shared" si="1313"/>
        <v>19629.258211475022</v>
      </c>
      <c r="S7766" s="71">
        <f t="shared" si="1307"/>
        <v>10302.159761878294</v>
      </c>
      <c r="T7766" s="71">
        <f t="shared" si="1308"/>
        <v>11162.20588949095</v>
      </c>
      <c r="U7766" s="71">
        <f t="shared" si="1309"/>
        <v>0</v>
      </c>
      <c r="V7766" s="71">
        <f t="shared" si="1310"/>
        <v>2917.7405279232421</v>
      </c>
      <c r="W7766" s="71">
        <f t="shared" si="1311"/>
        <v>31.244216378631251</v>
      </c>
      <c r="X7766" s="71">
        <f t="shared" si="1312"/>
        <v>0</v>
      </c>
      <c r="Y7766" s="71">
        <f t="shared" si="1314"/>
        <v>24413.350395671117</v>
      </c>
    </row>
    <row r="7767" spans="1:25" x14ac:dyDescent="0.2">
      <c r="A7767" s="35">
        <f t="shared" si="1315"/>
        <v>2004</v>
      </c>
      <c r="B7767" s="35">
        <v>11</v>
      </c>
      <c r="C7767" s="35">
        <v>19</v>
      </c>
      <c r="D7767" s="35">
        <v>13</v>
      </c>
      <c r="E7767" s="69">
        <v>9.0226557946135686E-3</v>
      </c>
      <c r="F7767" s="69">
        <v>8.2527750894047392E-3</v>
      </c>
      <c r="G7767" s="69">
        <v>0</v>
      </c>
      <c r="H7767" s="69">
        <v>2.2531745685574075E-3</v>
      </c>
      <c r="I7767" s="69">
        <v>3.9171749591700737E-5</v>
      </c>
      <c r="J7767" s="69">
        <v>7.5349469592381809E-4</v>
      </c>
      <c r="K7767" s="70">
        <v>2.0321271898091235E-2</v>
      </c>
      <c r="L7767" s="71">
        <f t="shared" si="1316"/>
        <v>9022.655794613569</v>
      </c>
      <c r="M7767" s="71">
        <f t="shared" si="1316"/>
        <v>8252.7750894047385</v>
      </c>
      <c r="N7767" s="71">
        <f t="shared" si="1316"/>
        <v>0</v>
      </c>
      <c r="O7767" s="71">
        <f t="shared" si="1316"/>
        <v>2253.1745685574074</v>
      </c>
      <c r="P7767" s="71">
        <f t="shared" si="1316"/>
        <v>39.171749591700738</v>
      </c>
      <c r="R7767" s="71">
        <f t="shared" si="1313"/>
        <v>19567.777202167414</v>
      </c>
      <c r="S7767" s="71">
        <f t="shared" si="1307"/>
        <v>10272.235845925106</v>
      </c>
      <c r="T7767" s="71">
        <f t="shared" si="1308"/>
        <v>11222.456095355963</v>
      </c>
      <c r="U7767" s="71">
        <f t="shared" si="1309"/>
        <v>0</v>
      </c>
      <c r="V7767" s="71">
        <f t="shared" si="1310"/>
        <v>2818.2959678123007</v>
      </c>
      <c r="W7767" s="71">
        <f t="shared" si="1311"/>
        <v>31.244216378631251</v>
      </c>
      <c r="X7767" s="71">
        <f t="shared" si="1312"/>
        <v>0</v>
      </c>
      <c r="Y7767" s="71">
        <f t="shared" si="1314"/>
        <v>24344.232125472001</v>
      </c>
    </row>
    <row r="7768" spans="1:25" x14ac:dyDescent="0.2">
      <c r="A7768" s="35">
        <f t="shared" si="1315"/>
        <v>2004</v>
      </c>
      <c r="B7768" s="35">
        <v>11</v>
      </c>
      <c r="C7768" s="35">
        <v>19</v>
      </c>
      <c r="D7768" s="35">
        <v>14</v>
      </c>
      <c r="E7768" s="69">
        <v>9.007432239697237E-3</v>
      </c>
      <c r="F7768" s="69">
        <v>8.1153003532477754E-3</v>
      </c>
      <c r="G7768" s="69">
        <v>0</v>
      </c>
      <c r="H7768" s="69">
        <v>2.2631533572678043E-3</v>
      </c>
      <c r="I7768" s="69">
        <v>3.9171749591700737E-5</v>
      </c>
      <c r="J7768" s="69">
        <v>7.9071039801045448E-4</v>
      </c>
      <c r="K7768" s="70">
        <v>2.0215768097814973E-2</v>
      </c>
      <c r="L7768" s="71">
        <f t="shared" si="1316"/>
        <v>9007.4322396972366</v>
      </c>
      <c r="M7768" s="71">
        <f t="shared" si="1316"/>
        <v>8115.3003532477751</v>
      </c>
      <c r="N7768" s="71">
        <f t="shared" si="1316"/>
        <v>0</v>
      </c>
      <c r="O7768" s="71">
        <f t="shared" si="1316"/>
        <v>2263.1533572678045</v>
      </c>
      <c r="P7768" s="71">
        <f t="shared" si="1316"/>
        <v>39.171749591700738</v>
      </c>
      <c r="R7768" s="71">
        <f t="shared" si="1313"/>
        <v>19425.057699804518</v>
      </c>
      <c r="S7768" s="71">
        <f t="shared" si="1307"/>
        <v>10254.903926136332</v>
      </c>
      <c r="T7768" s="71">
        <f t="shared" si="1308"/>
        <v>11035.512409864898</v>
      </c>
      <c r="U7768" s="71">
        <f t="shared" si="1309"/>
        <v>0</v>
      </c>
      <c r="V7768" s="71">
        <f t="shared" si="1310"/>
        <v>2830.7775484135627</v>
      </c>
      <c r="W7768" s="71">
        <f t="shared" si="1311"/>
        <v>31.244216378631251</v>
      </c>
      <c r="X7768" s="71">
        <f t="shared" si="1312"/>
        <v>0</v>
      </c>
      <c r="Y7768" s="71">
        <f t="shared" si="1314"/>
        <v>24152.438100793428</v>
      </c>
    </row>
    <row r="7769" spans="1:25" x14ac:dyDescent="0.2">
      <c r="A7769" s="35">
        <f t="shared" si="1315"/>
        <v>2004</v>
      </c>
      <c r="B7769" s="35">
        <v>11</v>
      </c>
      <c r="C7769" s="35">
        <v>19</v>
      </c>
      <c r="D7769" s="35">
        <v>15</v>
      </c>
      <c r="E7769" s="69">
        <v>9.2264469617868439E-3</v>
      </c>
      <c r="F7769" s="69">
        <v>7.7907110130646193E-3</v>
      </c>
      <c r="G7769" s="69">
        <v>0</v>
      </c>
      <c r="H7769" s="69">
        <v>2.1111802212821513E-3</v>
      </c>
      <c r="I7769" s="69">
        <v>3.9171749591700737E-5</v>
      </c>
      <c r="J7769" s="69">
        <v>7.7982471821444813E-4</v>
      </c>
      <c r="K7769" s="70">
        <v>1.9947334663939761E-2</v>
      </c>
      <c r="L7769" s="71">
        <f t="shared" si="1316"/>
        <v>9226.4469617868435</v>
      </c>
      <c r="M7769" s="71">
        <f t="shared" si="1316"/>
        <v>7790.7110130646197</v>
      </c>
      <c r="N7769" s="71">
        <f t="shared" si="1316"/>
        <v>0</v>
      </c>
      <c r="O7769" s="71">
        <f t="shared" si="1316"/>
        <v>2111.1802212821513</v>
      </c>
      <c r="P7769" s="71">
        <f t="shared" si="1316"/>
        <v>39.171749591700738</v>
      </c>
      <c r="R7769" s="71">
        <f t="shared" si="1313"/>
        <v>19167.509945725313</v>
      </c>
      <c r="S7769" s="71">
        <f t="shared" si="1307"/>
        <v>10504.250784782682</v>
      </c>
      <c r="T7769" s="71">
        <f t="shared" si="1308"/>
        <v>10594.1227464167</v>
      </c>
      <c r="U7769" s="71">
        <f t="shared" si="1309"/>
        <v>0</v>
      </c>
      <c r="V7769" s="71">
        <f t="shared" si="1310"/>
        <v>2640.687849044029</v>
      </c>
      <c r="W7769" s="71">
        <f t="shared" si="1311"/>
        <v>31.244216378631251</v>
      </c>
      <c r="X7769" s="71">
        <f t="shared" si="1312"/>
        <v>0</v>
      </c>
      <c r="Y7769" s="71">
        <f t="shared" si="1314"/>
        <v>23770.305596622042</v>
      </c>
    </row>
    <row r="7770" spans="1:25" x14ac:dyDescent="0.2">
      <c r="A7770" s="35">
        <f t="shared" si="1315"/>
        <v>2004</v>
      </c>
      <c r="B7770" s="35">
        <v>11</v>
      </c>
      <c r="C7770" s="35">
        <v>19</v>
      </c>
      <c r="D7770" s="35">
        <v>16</v>
      </c>
      <c r="E7770" s="69">
        <v>9.9547826678898759E-3</v>
      </c>
      <c r="F7770" s="69">
        <v>7.7490521819618616E-3</v>
      </c>
      <c r="G7770" s="69">
        <v>0</v>
      </c>
      <c r="H7770" s="69">
        <v>2.2118132971433897E-3</v>
      </c>
      <c r="I7770" s="69">
        <v>3.9171749591700737E-5</v>
      </c>
      <c r="J7770" s="69">
        <v>7.3104170882642874E-4</v>
      </c>
      <c r="K7770" s="70">
        <v>2.0685861605413261E-2</v>
      </c>
      <c r="L7770" s="71">
        <f t="shared" si="1316"/>
        <v>9954.7826678898764</v>
      </c>
      <c r="M7770" s="71">
        <f t="shared" si="1316"/>
        <v>7749.0521819618616</v>
      </c>
      <c r="N7770" s="71">
        <f t="shared" si="1316"/>
        <v>0</v>
      </c>
      <c r="O7770" s="71">
        <f t="shared" si="1316"/>
        <v>2211.8132971433897</v>
      </c>
      <c r="P7770" s="71">
        <f t="shared" si="1316"/>
        <v>39.171749591700738</v>
      </c>
      <c r="R7770" s="71">
        <f t="shared" si="1313"/>
        <v>19954.819896586825</v>
      </c>
      <c r="S7770" s="71">
        <f t="shared" si="1307"/>
        <v>11333.456322310249</v>
      </c>
      <c r="T7770" s="71">
        <f t="shared" si="1308"/>
        <v>10537.47338932532</v>
      </c>
      <c r="U7770" s="71">
        <f t="shared" si="1309"/>
        <v>0</v>
      </c>
      <c r="V7770" s="71">
        <f t="shared" si="1310"/>
        <v>2766.560826613566</v>
      </c>
      <c r="W7770" s="71">
        <f t="shared" si="1311"/>
        <v>31.244216378631251</v>
      </c>
      <c r="X7770" s="71">
        <f t="shared" si="1312"/>
        <v>0</v>
      </c>
      <c r="Y7770" s="71">
        <f t="shared" si="1314"/>
        <v>24668.734754627767</v>
      </c>
    </row>
    <row r="7771" spans="1:25" x14ac:dyDescent="0.2">
      <c r="A7771" s="35">
        <f t="shared" si="1315"/>
        <v>2004</v>
      </c>
      <c r="B7771" s="35">
        <v>11</v>
      </c>
      <c r="C7771" s="35">
        <v>19</v>
      </c>
      <c r="D7771" s="35">
        <v>17</v>
      </c>
      <c r="E7771" s="69">
        <v>1.0516164415369598E-2</v>
      </c>
      <c r="F7771" s="69">
        <v>7.5587755042653927E-3</v>
      </c>
      <c r="G7771" s="69">
        <v>0</v>
      </c>
      <c r="H7771" s="69">
        <v>2.146088626003025E-3</v>
      </c>
      <c r="I7771" s="69">
        <v>3.9171749591700737E-5</v>
      </c>
      <c r="J7771" s="69">
        <v>6.9275814618864075E-4</v>
      </c>
      <c r="K7771" s="70">
        <v>2.0952958441418357E-2</v>
      </c>
      <c r="L7771" s="71">
        <f t="shared" si="1316"/>
        <v>10516.164415369598</v>
      </c>
      <c r="M7771" s="71">
        <f t="shared" si="1316"/>
        <v>7558.7755042653926</v>
      </c>
      <c r="N7771" s="71">
        <f t="shared" si="1316"/>
        <v>0</v>
      </c>
      <c r="O7771" s="71">
        <f t="shared" si="1316"/>
        <v>2146.0886260030252</v>
      </c>
      <c r="P7771" s="71">
        <f t="shared" si="1316"/>
        <v>39.171749591700738</v>
      </c>
      <c r="R7771" s="71">
        <f t="shared" si="1313"/>
        <v>20260.200295229715</v>
      </c>
      <c r="S7771" s="71">
        <f t="shared" si="1307"/>
        <v>11972.585847028668</v>
      </c>
      <c r="T7771" s="71">
        <f t="shared" si="1308"/>
        <v>10278.727496182017</v>
      </c>
      <c r="U7771" s="71">
        <f t="shared" si="1309"/>
        <v>0</v>
      </c>
      <c r="V7771" s="71">
        <f t="shared" si="1310"/>
        <v>2684.3516723626935</v>
      </c>
      <c r="W7771" s="71">
        <f t="shared" si="1311"/>
        <v>31.244216378631251</v>
      </c>
      <c r="X7771" s="71">
        <f t="shared" si="1312"/>
        <v>0</v>
      </c>
      <c r="Y7771" s="71">
        <f t="shared" si="1314"/>
        <v>24966.90923195201</v>
      </c>
    </row>
    <row r="7772" spans="1:25" x14ac:dyDescent="0.2">
      <c r="A7772" s="35">
        <f t="shared" si="1315"/>
        <v>2004</v>
      </c>
      <c r="B7772" s="35">
        <v>11</v>
      </c>
      <c r="C7772" s="35">
        <v>19</v>
      </c>
      <c r="D7772" s="35">
        <v>18</v>
      </c>
      <c r="E7772" s="69">
        <v>1.0912532746609945E-2</v>
      </c>
      <c r="F7772" s="69">
        <v>7.5951077392225038E-3</v>
      </c>
      <c r="G7772" s="69">
        <v>3.7547457515196944E-4</v>
      </c>
      <c r="H7772" s="69">
        <v>2.178012163938012E-3</v>
      </c>
      <c r="I7772" s="69">
        <v>4.0748447287556091E-5</v>
      </c>
      <c r="J7772" s="69">
        <v>5.7714554931675077E-4</v>
      </c>
      <c r="K7772" s="70">
        <v>2.1679021221526734E-2</v>
      </c>
      <c r="L7772" s="71">
        <f t="shared" si="1316"/>
        <v>10912.532746609944</v>
      </c>
      <c r="M7772" s="71">
        <f t="shared" si="1316"/>
        <v>7595.1077392225034</v>
      </c>
      <c r="N7772" s="71">
        <f t="shared" si="1316"/>
        <v>375.47457515196942</v>
      </c>
      <c r="O7772" s="71">
        <f t="shared" si="1316"/>
        <v>2178.0121639380122</v>
      </c>
      <c r="P7772" s="71">
        <f t="shared" si="1316"/>
        <v>40.74844728755609</v>
      </c>
      <c r="R7772" s="71">
        <f t="shared" si="1313"/>
        <v>21101.875672209982</v>
      </c>
      <c r="S7772" s="71">
        <f t="shared" si="1307"/>
        <v>12423.848654015863</v>
      </c>
      <c r="T7772" s="71">
        <f t="shared" si="1308"/>
        <v>10328.133533210193</v>
      </c>
      <c r="U7772" s="71">
        <f t="shared" si="1309"/>
        <v>174.42231749438199</v>
      </c>
      <c r="V7772" s="71">
        <f t="shared" si="1310"/>
        <v>2724.2819908990332</v>
      </c>
      <c r="W7772" s="71">
        <f t="shared" si="1311"/>
        <v>32.501823824979041</v>
      </c>
      <c r="X7772" s="71">
        <f t="shared" si="1312"/>
        <v>0</v>
      </c>
      <c r="Y7772" s="71">
        <f t="shared" si="1314"/>
        <v>25683.188319444456</v>
      </c>
    </row>
    <row r="7773" spans="1:25" x14ac:dyDescent="0.2">
      <c r="A7773" s="35">
        <f t="shared" si="1315"/>
        <v>2004</v>
      </c>
      <c r="B7773" s="35">
        <v>11</v>
      </c>
      <c r="C7773" s="35">
        <v>19</v>
      </c>
      <c r="D7773" s="35">
        <v>19</v>
      </c>
      <c r="E7773" s="69">
        <v>1.1413591540844644E-2</v>
      </c>
      <c r="F7773" s="69">
        <v>7.6413746060896145E-3</v>
      </c>
      <c r="G7773" s="69">
        <v>3.7547457515196944E-4</v>
      </c>
      <c r="H7773" s="69">
        <v>2.5342010230726985E-3</v>
      </c>
      <c r="I7773" s="69">
        <v>4.0748447287556091E-5</v>
      </c>
      <c r="J7773" s="69">
        <v>4.7625830473549098E-4</v>
      </c>
      <c r="K7773" s="70">
        <v>2.2481648497181973E-2</v>
      </c>
      <c r="L7773" s="71">
        <f t="shared" si="1316"/>
        <v>11413.591540844644</v>
      </c>
      <c r="M7773" s="71">
        <f t="shared" si="1316"/>
        <v>7641.3746060896146</v>
      </c>
      <c r="N7773" s="71">
        <f t="shared" si="1316"/>
        <v>375.47457515196942</v>
      </c>
      <c r="O7773" s="71">
        <f t="shared" si="1316"/>
        <v>2534.2010230726987</v>
      </c>
      <c r="P7773" s="71">
        <f t="shared" si="1316"/>
        <v>40.74844728755609</v>
      </c>
      <c r="R7773" s="71">
        <f t="shared" si="1313"/>
        <v>22005.390192446481</v>
      </c>
      <c r="S7773" s="71">
        <f t="shared" si="1307"/>
        <v>12994.300882740625</v>
      </c>
      <c r="T7773" s="71">
        <f t="shared" si="1308"/>
        <v>10391.04908300537</v>
      </c>
      <c r="U7773" s="71">
        <f t="shared" si="1309"/>
        <v>174.42231749438199</v>
      </c>
      <c r="V7773" s="71">
        <f t="shared" si="1310"/>
        <v>3169.8070023594905</v>
      </c>
      <c r="W7773" s="71">
        <f t="shared" si="1311"/>
        <v>32.501823824979041</v>
      </c>
      <c r="X7773" s="71">
        <f t="shared" si="1312"/>
        <v>0</v>
      </c>
      <c r="Y7773" s="71">
        <f t="shared" si="1314"/>
        <v>26762.081109424849</v>
      </c>
    </row>
    <row r="7774" spans="1:25" x14ac:dyDescent="0.2">
      <c r="A7774" s="35">
        <f t="shared" si="1315"/>
        <v>2004</v>
      </c>
      <c r="B7774" s="35">
        <v>11</v>
      </c>
      <c r="C7774" s="35">
        <v>19</v>
      </c>
      <c r="D7774" s="35">
        <v>20</v>
      </c>
      <c r="E7774" s="69">
        <v>1.1195893595409507E-2</v>
      </c>
      <c r="F7774" s="69">
        <v>7.5808893016580201E-3</v>
      </c>
      <c r="G7774" s="69">
        <v>3.7547457515196944E-4</v>
      </c>
      <c r="H7774" s="69">
        <v>2.5455346118564755E-3</v>
      </c>
      <c r="I7774" s="69">
        <v>4.0748447287556091E-5</v>
      </c>
      <c r="J7774" s="69">
        <v>4.4217939812842379E-4</v>
      </c>
      <c r="K7774" s="70">
        <v>2.2180719929491947E-2</v>
      </c>
      <c r="L7774" s="71">
        <f t="shared" si="1316"/>
        <v>11195.893595409507</v>
      </c>
      <c r="M7774" s="71">
        <f t="shared" si="1316"/>
        <v>7580.8893016580205</v>
      </c>
      <c r="N7774" s="71">
        <f t="shared" si="1316"/>
        <v>375.47457515196942</v>
      </c>
      <c r="O7774" s="71">
        <f t="shared" si="1316"/>
        <v>2545.5346118564757</v>
      </c>
      <c r="P7774" s="71">
        <f t="shared" si="1316"/>
        <v>40.74844728755609</v>
      </c>
      <c r="R7774" s="71">
        <f t="shared" si="1313"/>
        <v>21738.540531363524</v>
      </c>
      <c r="S7774" s="71">
        <f t="shared" si="1307"/>
        <v>12746.453165883458</v>
      </c>
      <c r="T7774" s="71">
        <f t="shared" si="1308"/>
        <v>10308.798728906992</v>
      </c>
      <c r="U7774" s="71">
        <f t="shared" si="1309"/>
        <v>174.42231749438199</v>
      </c>
      <c r="V7774" s="71">
        <f t="shared" si="1310"/>
        <v>3183.9831820554173</v>
      </c>
      <c r="W7774" s="71">
        <f t="shared" si="1311"/>
        <v>32.501823824979041</v>
      </c>
      <c r="X7774" s="71">
        <f t="shared" si="1312"/>
        <v>0</v>
      </c>
      <c r="Y7774" s="71">
        <f t="shared" si="1314"/>
        <v>26446.15921816523</v>
      </c>
    </row>
    <row r="7775" spans="1:25" x14ac:dyDescent="0.2">
      <c r="A7775" s="35">
        <f t="shared" si="1315"/>
        <v>2004</v>
      </c>
      <c r="B7775" s="35">
        <v>11</v>
      </c>
      <c r="C7775" s="35">
        <v>19</v>
      </c>
      <c r="D7775" s="35">
        <v>21</v>
      </c>
      <c r="E7775" s="69">
        <v>1.0734958203720661E-2</v>
      </c>
      <c r="F7775" s="69">
        <v>7.3068840362306335E-3</v>
      </c>
      <c r="G7775" s="69">
        <v>3.7547457515196944E-4</v>
      </c>
      <c r="H7775" s="69">
        <v>2.4445687268559902E-3</v>
      </c>
      <c r="I7775" s="69">
        <v>4.0748447287556091E-5</v>
      </c>
      <c r="J7775" s="69">
        <v>4.1446851369032831E-4</v>
      </c>
      <c r="K7775" s="70">
        <v>2.1317102502937134E-2</v>
      </c>
      <c r="L7775" s="71">
        <f t="shared" si="1316"/>
        <v>10734.958203720662</v>
      </c>
      <c r="M7775" s="71">
        <f t="shared" si="1316"/>
        <v>7306.8840362306337</v>
      </c>
      <c r="N7775" s="71">
        <f t="shared" si="1316"/>
        <v>375.47457515196942</v>
      </c>
      <c r="O7775" s="71">
        <f t="shared" si="1316"/>
        <v>2444.56872685599</v>
      </c>
      <c r="P7775" s="71">
        <f t="shared" si="1316"/>
        <v>40.74844728755609</v>
      </c>
      <c r="R7775" s="71">
        <f t="shared" si="1313"/>
        <v>20902.63398924681</v>
      </c>
      <c r="S7775" s="71">
        <f t="shared" si="1307"/>
        <v>12221.681174028428</v>
      </c>
      <c r="T7775" s="71">
        <f t="shared" si="1308"/>
        <v>9936.1953284940773</v>
      </c>
      <c r="U7775" s="71">
        <f t="shared" si="1309"/>
        <v>174.42231749438199</v>
      </c>
      <c r="V7775" s="71">
        <f t="shared" si="1310"/>
        <v>3057.6939230897201</v>
      </c>
      <c r="W7775" s="71">
        <f t="shared" si="1311"/>
        <v>32.501823824979041</v>
      </c>
      <c r="X7775" s="71">
        <f t="shared" si="1312"/>
        <v>0</v>
      </c>
      <c r="Y7775" s="71">
        <f t="shared" si="1314"/>
        <v>25422.494566931589</v>
      </c>
    </row>
    <row r="7776" spans="1:25" x14ac:dyDescent="0.2">
      <c r="A7776" s="35">
        <f t="shared" si="1315"/>
        <v>2004</v>
      </c>
      <c r="B7776" s="35">
        <v>11</v>
      </c>
      <c r="C7776" s="35">
        <v>19</v>
      </c>
      <c r="D7776" s="35">
        <v>22</v>
      </c>
      <c r="E7776" s="69">
        <v>9.7034256506387823E-3</v>
      </c>
      <c r="F7776" s="69">
        <v>6.7281040392967893E-3</v>
      </c>
      <c r="G7776" s="69">
        <v>3.7547457515196944E-4</v>
      </c>
      <c r="H7776" s="69">
        <v>1.9332794670389095E-3</v>
      </c>
      <c r="I7776" s="69">
        <v>4.0748447287556091E-5</v>
      </c>
      <c r="J7776" s="69">
        <v>3.9973092532596553E-4</v>
      </c>
      <c r="K7776" s="70">
        <v>1.918076310473997E-2</v>
      </c>
      <c r="L7776" s="71">
        <f t="shared" si="1316"/>
        <v>9703.4256506387828</v>
      </c>
      <c r="M7776" s="71">
        <f t="shared" si="1316"/>
        <v>6728.1040392967889</v>
      </c>
      <c r="N7776" s="71">
        <f t="shared" si="1316"/>
        <v>375.47457515196942</v>
      </c>
      <c r="O7776" s="71">
        <f t="shared" si="1316"/>
        <v>1933.2794670389094</v>
      </c>
      <c r="P7776" s="71">
        <f t="shared" si="1316"/>
        <v>40.74844728755609</v>
      </c>
      <c r="R7776" s="71">
        <f t="shared" si="1313"/>
        <v>18781.032179414004</v>
      </c>
      <c r="S7776" s="71">
        <f t="shared" si="1307"/>
        <v>11047.287967725235</v>
      </c>
      <c r="T7776" s="71">
        <f t="shared" si="1308"/>
        <v>9149.146967900886</v>
      </c>
      <c r="U7776" s="71">
        <f t="shared" si="1309"/>
        <v>174.42231749438199</v>
      </c>
      <c r="V7776" s="71">
        <f t="shared" si="1310"/>
        <v>2418.1675945767943</v>
      </c>
      <c r="W7776" s="71">
        <f t="shared" si="1311"/>
        <v>32.501823824979041</v>
      </c>
      <c r="X7776" s="71">
        <f t="shared" si="1312"/>
        <v>0</v>
      </c>
      <c r="Y7776" s="71">
        <f t="shared" si="1314"/>
        <v>22821.526671522279</v>
      </c>
    </row>
    <row r="7777" spans="1:25" x14ac:dyDescent="0.2">
      <c r="A7777" s="35">
        <f t="shared" si="1315"/>
        <v>2004</v>
      </c>
      <c r="B7777" s="35">
        <v>11</v>
      </c>
      <c r="C7777" s="35">
        <v>19</v>
      </c>
      <c r="D7777" s="35">
        <v>23</v>
      </c>
      <c r="E7777" s="69">
        <v>8.5561594338640339E-3</v>
      </c>
      <c r="F7777" s="69">
        <v>6.0136897422186876E-3</v>
      </c>
      <c r="G7777" s="69">
        <v>3.7547457515196944E-4</v>
      </c>
      <c r="H7777" s="69">
        <v>1.5049720427402324E-3</v>
      </c>
      <c r="I7777" s="69">
        <v>4.0748447287556091E-5</v>
      </c>
      <c r="J7777" s="69">
        <v>4.024681774734312E-4</v>
      </c>
      <c r="K7777" s="70">
        <v>1.689351241873591E-2</v>
      </c>
      <c r="L7777" s="71">
        <f t="shared" si="1316"/>
        <v>8556.1594338640334</v>
      </c>
      <c r="M7777" s="71">
        <f t="shared" si="1316"/>
        <v>6013.6897422186876</v>
      </c>
      <c r="N7777" s="71">
        <f t="shared" si="1316"/>
        <v>375.47457515196942</v>
      </c>
      <c r="O7777" s="71">
        <f t="shared" si="1316"/>
        <v>1504.9720427402324</v>
      </c>
      <c r="P7777" s="71">
        <f t="shared" si="1316"/>
        <v>40.74844728755609</v>
      </c>
      <c r="R7777" s="71">
        <f t="shared" si="1313"/>
        <v>16491.044241262476</v>
      </c>
      <c r="S7777" s="71">
        <f t="shared" si="1307"/>
        <v>9741.132726403941</v>
      </c>
      <c r="T7777" s="71">
        <f t="shared" si="1308"/>
        <v>8177.6576208633332</v>
      </c>
      <c r="U7777" s="71">
        <f t="shared" si="1309"/>
        <v>174.42231749438199</v>
      </c>
      <c r="V7777" s="71">
        <f t="shared" si="1310"/>
        <v>1882.4358746604471</v>
      </c>
      <c r="W7777" s="71">
        <f t="shared" si="1311"/>
        <v>32.501823824979041</v>
      </c>
      <c r="X7777" s="71">
        <f t="shared" si="1312"/>
        <v>0</v>
      </c>
      <c r="Y7777" s="71">
        <f t="shared" si="1314"/>
        <v>20008.150363247085</v>
      </c>
    </row>
    <row r="7778" spans="1:25" x14ac:dyDescent="0.2">
      <c r="A7778" s="35">
        <f t="shared" si="1315"/>
        <v>2004</v>
      </c>
      <c r="B7778" s="35">
        <v>11</v>
      </c>
      <c r="C7778" s="35">
        <v>19</v>
      </c>
      <c r="D7778" s="35">
        <v>24</v>
      </c>
      <c r="E7778" s="69">
        <v>7.4053858029203322E-3</v>
      </c>
      <c r="F7778" s="69">
        <v>5.5490269205872664E-3</v>
      </c>
      <c r="G7778" s="69">
        <v>3.7547457515196944E-4</v>
      </c>
      <c r="H7778" s="69">
        <v>1.2654455085163959E-3</v>
      </c>
      <c r="I7778" s="69">
        <v>4.0748447287556091E-5</v>
      </c>
      <c r="J7778" s="69">
        <v>3.7795097203318495E-4</v>
      </c>
      <c r="K7778" s="70">
        <v>1.5014032226496707E-2</v>
      </c>
      <c r="L7778" s="71">
        <f t="shared" si="1316"/>
        <v>7405.385802920332</v>
      </c>
      <c r="M7778" s="71">
        <f t="shared" si="1316"/>
        <v>5549.0269205872664</v>
      </c>
      <c r="N7778" s="71">
        <f t="shared" si="1316"/>
        <v>375.47457515196942</v>
      </c>
      <c r="O7778" s="71">
        <f t="shared" si="1316"/>
        <v>1265.4455085163959</v>
      </c>
      <c r="P7778" s="71">
        <f t="shared" si="1316"/>
        <v>40.74844728755609</v>
      </c>
      <c r="R7778" s="71">
        <f t="shared" si="1313"/>
        <v>14636.081254463519</v>
      </c>
      <c r="S7778" s="71">
        <f t="shared" si="1307"/>
        <v>8430.9843165108905</v>
      </c>
      <c r="T7778" s="71">
        <f t="shared" si="1308"/>
        <v>7545.7903933658044</v>
      </c>
      <c r="U7778" s="71">
        <f t="shared" si="1309"/>
        <v>174.42231749438199</v>
      </c>
      <c r="V7778" s="71">
        <f t="shared" si="1310"/>
        <v>1582.8334048796446</v>
      </c>
      <c r="W7778" s="71">
        <f t="shared" si="1311"/>
        <v>32.501823824979041</v>
      </c>
      <c r="X7778" s="71">
        <f t="shared" si="1312"/>
        <v>0</v>
      </c>
      <c r="Y7778" s="71">
        <f t="shared" si="1314"/>
        <v>17766.532256075701</v>
      </c>
    </row>
    <row r="7779" spans="1:25" x14ac:dyDescent="0.2">
      <c r="A7779" s="35">
        <f t="shared" si="1315"/>
        <v>2004</v>
      </c>
      <c r="B7779" s="35">
        <v>11</v>
      </c>
      <c r="C7779" s="35">
        <v>20</v>
      </c>
      <c r="D7779" s="35">
        <v>1</v>
      </c>
      <c r="E7779" s="69">
        <v>7.3622319816745102E-3</v>
      </c>
      <c r="F7779" s="69">
        <v>5.4448954227464498E-3</v>
      </c>
      <c r="G7779" s="69">
        <v>3.7547457515196944E-4</v>
      </c>
      <c r="H7779" s="69">
        <v>1.442234730722544E-3</v>
      </c>
      <c r="I7779" s="69">
        <v>4.0748447287556091E-5</v>
      </c>
      <c r="J7779" s="69">
        <v>3.7280021146052748E-4</v>
      </c>
      <c r="K7779" s="70">
        <v>1.5038385369043557E-2</v>
      </c>
      <c r="L7779" s="71">
        <f t="shared" si="1316"/>
        <v>7362.2319816745103</v>
      </c>
      <c r="M7779" s="71">
        <f t="shared" si="1316"/>
        <v>5444.8954227464501</v>
      </c>
      <c r="N7779" s="71">
        <f t="shared" si="1316"/>
        <v>375.47457515196942</v>
      </c>
      <c r="O7779" s="71">
        <f t="shared" si="1316"/>
        <v>1442.2347307225441</v>
      </c>
      <c r="P7779" s="71">
        <f t="shared" si="1316"/>
        <v>40.74844728755609</v>
      </c>
      <c r="R7779" s="71">
        <f t="shared" si="1313"/>
        <v>14665.585157583031</v>
      </c>
      <c r="S7779" s="71">
        <f t="shared" si="1307"/>
        <v>8381.8539673564192</v>
      </c>
      <c r="T7779" s="71">
        <f t="shared" si="1308"/>
        <v>7404.1881868349947</v>
      </c>
      <c r="U7779" s="71">
        <f t="shared" si="1309"/>
        <v>174.42231749438199</v>
      </c>
      <c r="V7779" s="71">
        <f t="shared" si="1310"/>
        <v>1803.9633426346497</v>
      </c>
      <c r="W7779" s="71">
        <f t="shared" si="1311"/>
        <v>32.501823824979041</v>
      </c>
      <c r="X7779" s="71">
        <f t="shared" si="1312"/>
        <v>0</v>
      </c>
      <c r="Y7779" s="71">
        <f t="shared" si="1314"/>
        <v>17796.929638145426</v>
      </c>
    </row>
    <row r="7780" spans="1:25" x14ac:dyDescent="0.2">
      <c r="A7780" s="35">
        <f t="shared" si="1315"/>
        <v>2004</v>
      </c>
      <c r="B7780" s="35">
        <v>11</v>
      </c>
      <c r="C7780" s="35">
        <v>20</v>
      </c>
      <c r="D7780" s="35">
        <v>2</v>
      </c>
      <c r="E7780" s="69">
        <v>6.9054355618982863E-3</v>
      </c>
      <c r="F7780" s="69">
        <v>5.1552288349118597E-3</v>
      </c>
      <c r="G7780" s="69">
        <v>3.7547457515196944E-4</v>
      </c>
      <c r="H7780" s="69">
        <v>1.2978426110759082E-3</v>
      </c>
      <c r="I7780" s="69">
        <v>4.0748447287556091E-5</v>
      </c>
      <c r="J7780" s="69">
        <v>3.7362138710476722E-4</v>
      </c>
      <c r="K7780" s="70">
        <v>1.4148351417430347E-2</v>
      </c>
      <c r="L7780" s="71">
        <f t="shared" si="1316"/>
        <v>6905.4355618982863</v>
      </c>
      <c r="M7780" s="71">
        <f t="shared" si="1316"/>
        <v>5155.2288349118598</v>
      </c>
      <c r="N7780" s="71">
        <f t="shared" si="1316"/>
        <v>375.47457515196942</v>
      </c>
      <c r="O7780" s="71">
        <f t="shared" si="1316"/>
        <v>1297.8426110759083</v>
      </c>
      <c r="P7780" s="71">
        <f t="shared" si="1316"/>
        <v>40.74844728755609</v>
      </c>
      <c r="R7780" s="71">
        <f t="shared" si="1313"/>
        <v>13774.73003032558</v>
      </c>
      <c r="S7780" s="71">
        <f t="shared" si="1307"/>
        <v>7861.7941685201558</v>
      </c>
      <c r="T7780" s="71">
        <f t="shared" si="1308"/>
        <v>7010.2878891716373</v>
      </c>
      <c r="U7780" s="71">
        <f t="shared" si="1309"/>
        <v>174.42231749438199</v>
      </c>
      <c r="V7780" s="71">
        <f t="shared" si="1310"/>
        <v>1623.3560633484612</v>
      </c>
      <c r="W7780" s="71">
        <f t="shared" si="1311"/>
        <v>32.501823824979041</v>
      </c>
      <c r="X7780" s="71">
        <f t="shared" si="1312"/>
        <v>0</v>
      </c>
      <c r="Y7780" s="71">
        <f t="shared" si="1314"/>
        <v>16702.362262359617</v>
      </c>
    </row>
    <row r="7781" spans="1:25" x14ac:dyDescent="0.2">
      <c r="A7781" s="35">
        <f t="shared" si="1315"/>
        <v>2004</v>
      </c>
      <c r="B7781" s="35">
        <v>11</v>
      </c>
      <c r="C7781" s="35">
        <v>20</v>
      </c>
      <c r="D7781" s="35">
        <v>3</v>
      </c>
      <c r="E7781" s="69">
        <v>6.6202866581243384E-3</v>
      </c>
      <c r="F7781" s="69">
        <v>5.0514628106703742E-3</v>
      </c>
      <c r="G7781" s="69">
        <v>3.7547457515196944E-4</v>
      </c>
      <c r="H7781" s="69">
        <v>1.3031995802720217E-3</v>
      </c>
      <c r="I7781" s="69">
        <v>4.0748447287556091E-5</v>
      </c>
      <c r="J7781" s="69">
        <v>3.7723735289217121E-4</v>
      </c>
      <c r="K7781" s="70">
        <v>1.3768409424398432E-2</v>
      </c>
      <c r="L7781" s="71">
        <f t="shared" si="1316"/>
        <v>6620.2866581243388</v>
      </c>
      <c r="M7781" s="71">
        <f t="shared" si="1316"/>
        <v>5051.462810670374</v>
      </c>
      <c r="N7781" s="71">
        <f t="shared" si="1316"/>
        <v>375.47457515196942</v>
      </c>
      <c r="O7781" s="71">
        <f t="shared" si="1316"/>
        <v>1303.1995802720216</v>
      </c>
      <c r="P7781" s="71">
        <f t="shared" si="1316"/>
        <v>40.74844728755609</v>
      </c>
      <c r="R7781" s="71">
        <f t="shared" si="1313"/>
        <v>13391.17207150626</v>
      </c>
      <c r="S7781" s="71">
        <f t="shared" si="1307"/>
        <v>7537.1539675139684</v>
      </c>
      <c r="T7781" s="71">
        <f t="shared" si="1308"/>
        <v>6869.1826683672125</v>
      </c>
      <c r="U7781" s="71">
        <f t="shared" si="1309"/>
        <v>174.42231749438199</v>
      </c>
      <c r="V7781" s="71">
        <f t="shared" si="1310"/>
        <v>1630.056620373995</v>
      </c>
      <c r="W7781" s="71">
        <f t="shared" si="1311"/>
        <v>32.501823824979041</v>
      </c>
      <c r="X7781" s="71">
        <f t="shared" si="1312"/>
        <v>0</v>
      </c>
      <c r="Y7781" s="71">
        <f t="shared" si="1314"/>
        <v>16243.317397574536</v>
      </c>
    </row>
    <row r="7782" spans="1:25" x14ac:dyDescent="0.2">
      <c r="A7782" s="35">
        <f t="shared" si="1315"/>
        <v>2004</v>
      </c>
      <c r="B7782" s="35">
        <v>11</v>
      </c>
      <c r="C7782" s="35">
        <v>20</v>
      </c>
      <c r="D7782" s="35">
        <v>4</v>
      </c>
      <c r="E7782" s="69">
        <v>6.5451387006223898E-3</v>
      </c>
      <c r="F7782" s="69">
        <v>4.990843752901852E-3</v>
      </c>
      <c r="G7782" s="69">
        <v>3.7547457515196944E-4</v>
      </c>
      <c r="H7782" s="69">
        <v>1.3341119721566369E-3</v>
      </c>
      <c r="I7782" s="69">
        <v>4.0748447287556091E-5</v>
      </c>
      <c r="J7782" s="69">
        <v>3.7815277475330804E-4</v>
      </c>
      <c r="K7782" s="70">
        <v>1.3664470222873714E-2</v>
      </c>
      <c r="L7782" s="71">
        <f t="shared" si="1316"/>
        <v>6545.1387006223895</v>
      </c>
      <c r="M7782" s="71">
        <f t="shared" si="1316"/>
        <v>4990.843752901852</v>
      </c>
      <c r="N7782" s="71">
        <f t="shared" si="1316"/>
        <v>375.47457515196942</v>
      </c>
      <c r="O7782" s="71">
        <f t="shared" si="1316"/>
        <v>1334.111972156637</v>
      </c>
      <c r="P7782" s="71">
        <f t="shared" si="1316"/>
        <v>40.74844728755609</v>
      </c>
      <c r="R7782" s="71">
        <f t="shared" si="1313"/>
        <v>13286.317448120404</v>
      </c>
      <c r="S7782" s="71">
        <f t="shared" si="1307"/>
        <v>7451.5984991051637</v>
      </c>
      <c r="T7782" s="71">
        <f t="shared" si="1308"/>
        <v>6786.7504310919621</v>
      </c>
      <c r="U7782" s="71">
        <f t="shared" si="1309"/>
        <v>174.42231749438199</v>
      </c>
      <c r="V7782" s="71">
        <f t="shared" si="1310"/>
        <v>1668.7221861138139</v>
      </c>
      <c r="W7782" s="71">
        <f t="shared" si="1311"/>
        <v>32.501823824979041</v>
      </c>
      <c r="X7782" s="71">
        <f t="shared" si="1312"/>
        <v>0</v>
      </c>
      <c r="Y7782" s="71">
        <f t="shared" si="1314"/>
        <v>16113.9952576303</v>
      </c>
    </row>
    <row r="7783" spans="1:25" x14ac:dyDescent="0.2">
      <c r="A7783" s="35">
        <f t="shared" si="1315"/>
        <v>2004</v>
      </c>
      <c r="B7783" s="35">
        <v>11</v>
      </c>
      <c r="C7783" s="35">
        <v>20</v>
      </c>
      <c r="D7783" s="35">
        <v>5</v>
      </c>
      <c r="E7783" s="69">
        <v>6.6624641138475649E-3</v>
      </c>
      <c r="F7783" s="69">
        <v>5.1277612016764288E-3</v>
      </c>
      <c r="G7783" s="69">
        <v>3.7547457515196944E-4</v>
      </c>
      <c r="H7783" s="69">
        <v>1.3533562188697316E-3</v>
      </c>
      <c r="I7783" s="69">
        <v>4.0748447287556091E-5</v>
      </c>
      <c r="J7783" s="69">
        <v>3.8416571604178745E-4</v>
      </c>
      <c r="K7783" s="70">
        <v>1.3943970272875039E-2</v>
      </c>
      <c r="L7783" s="71">
        <f t="shared" si="1316"/>
        <v>6662.4641138475654</v>
      </c>
      <c r="M7783" s="71">
        <f t="shared" si="1316"/>
        <v>5127.7612016764288</v>
      </c>
      <c r="N7783" s="71">
        <f t="shared" si="1316"/>
        <v>375.47457515196942</v>
      </c>
      <c r="O7783" s="71">
        <f t="shared" si="1316"/>
        <v>1353.3562188697315</v>
      </c>
      <c r="P7783" s="71">
        <f t="shared" si="1316"/>
        <v>40.74844728755609</v>
      </c>
      <c r="R7783" s="71">
        <f t="shared" si="1313"/>
        <v>13559.804556833251</v>
      </c>
      <c r="S7783" s="71">
        <f t="shared" si="1307"/>
        <v>7585.1727307730853</v>
      </c>
      <c r="T7783" s="71">
        <f t="shared" si="1308"/>
        <v>6972.9362947456957</v>
      </c>
      <c r="U7783" s="71">
        <f t="shared" si="1309"/>
        <v>174.42231749438199</v>
      </c>
      <c r="V7783" s="71">
        <f t="shared" si="1310"/>
        <v>1692.7931052835718</v>
      </c>
      <c r="W7783" s="71">
        <f t="shared" si="1311"/>
        <v>32.501823824979041</v>
      </c>
      <c r="X7783" s="71">
        <f t="shared" si="1312"/>
        <v>0</v>
      </c>
      <c r="Y7783" s="71">
        <f t="shared" si="1314"/>
        <v>16457.826272121714</v>
      </c>
    </row>
    <row r="7784" spans="1:25" x14ac:dyDescent="0.2">
      <c r="A7784" s="35">
        <f t="shared" si="1315"/>
        <v>2004</v>
      </c>
      <c r="B7784" s="35">
        <v>11</v>
      </c>
      <c r="C7784" s="35">
        <v>20</v>
      </c>
      <c r="D7784" s="35">
        <v>6</v>
      </c>
      <c r="E7784" s="69">
        <v>6.9447297194689143E-3</v>
      </c>
      <c r="F7784" s="69">
        <v>5.3684672189740958E-3</v>
      </c>
      <c r="G7784" s="69">
        <v>3.7547457515196944E-4</v>
      </c>
      <c r="H7784" s="69">
        <v>1.4165023862256834E-3</v>
      </c>
      <c r="I7784" s="69">
        <v>4.0748447287556091E-5</v>
      </c>
      <c r="J7784" s="69">
        <v>3.906750150396368E-4</v>
      </c>
      <c r="K7784" s="70">
        <v>1.4536597362147855E-2</v>
      </c>
      <c r="L7784" s="71">
        <f t="shared" si="1316"/>
        <v>6944.7297194689145</v>
      </c>
      <c r="M7784" s="71">
        <f t="shared" si="1316"/>
        <v>5368.4672189740959</v>
      </c>
      <c r="N7784" s="71">
        <f t="shared" si="1316"/>
        <v>375.47457515196942</v>
      </c>
      <c r="O7784" s="71">
        <f t="shared" si="1316"/>
        <v>1416.5023862256835</v>
      </c>
      <c r="P7784" s="71">
        <f t="shared" si="1316"/>
        <v>40.74844728755609</v>
      </c>
      <c r="R7784" s="71">
        <f t="shared" si="1313"/>
        <v>14145.92234710822</v>
      </c>
      <c r="S7784" s="71">
        <f t="shared" si="1307"/>
        <v>7906.530315295633</v>
      </c>
      <c r="T7784" s="71">
        <f t="shared" si="1308"/>
        <v>7300.2580358263558</v>
      </c>
      <c r="U7784" s="71">
        <f t="shared" si="1309"/>
        <v>174.42231749438199</v>
      </c>
      <c r="V7784" s="71">
        <f t="shared" si="1310"/>
        <v>1771.7770381423659</v>
      </c>
      <c r="W7784" s="71">
        <f t="shared" si="1311"/>
        <v>32.501823824979041</v>
      </c>
      <c r="X7784" s="71">
        <f t="shared" si="1312"/>
        <v>0</v>
      </c>
      <c r="Y7784" s="71">
        <f t="shared" si="1314"/>
        <v>17185.489530583716</v>
      </c>
    </row>
    <row r="7785" spans="1:25" x14ac:dyDescent="0.2">
      <c r="A7785" s="35">
        <f t="shared" si="1315"/>
        <v>2004</v>
      </c>
      <c r="B7785" s="35">
        <v>11</v>
      </c>
      <c r="C7785" s="35">
        <v>20</v>
      </c>
      <c r="D7785" s="35">
        <v>7</v>
      </c>
      <c r="E7785" s="69">
        <v>7.4925367914420882E-3</v>
      </c>
      <c r="F7785" s="69">
        <v>5.6126838694011659E-3</v>
      </c>
      <c r="G7785" s="69">
        <v>3.7547457515196944E-4</v>
      </c>
      <c r="H7785" s="69">
        <v>1.4747740073269412E-3</v>
      </c>
      <c r="I7785" s="69">
        <v>4.0748447287556091E-5</v>
      </c>
      <c r="J7785" s="69">
        <v>4.5792193798525936E-4</v>
      </c>
      <c r="K7785" s="70">
        <v>1.545413962859498E-2</v>
      </c>
      <c r="L7785" s="71">
        <f t="shared" si="1316"/>
        <v>7492.5367914420885</v>
      </c>
      <c r="M7785" s="71">
        <f t="shared" si="1316"/>
        <v>5612.6838694011658</v>
      </c>
      <c r="N7785" s="71">
        <f t="shared" si="1316"/>
        <v>375.47457515196942</v>
      </c>
      <c r="O7785" s="71">
        <f t="shared" si="1316"/>
        <v>1474.7740073269413</v>
      </c>
      <c r="P7785" s="71">
        <f t="shared" si="1316"/>
        <v>40.74844728755609</v>
      </c>
      <c r="R7785" s="71">
        <f t="shared" si="1313"/>
        <v>14996.217690609721</v>
      </c>
      <c r="S7785" s="71">
        <f t="shared" si="1307"/>
        <v>8530.20515887478</v>
      </c>
      <c r="T7785" s="71">
        <f t="shared" si="1308"/>
        <v>7632.353677290198</v>
      </c>
      <c r="U7785" s="71">
        <f t="shared" si="1309"/>
        <v>174.42231749438199</v>
      </c>
      <c r="V7785" s="71">
        <f t="shared" si="1310"/>
        <v>1844.663833990016</v>
      </c>
      <c r="W7785" s="71">
        <f t="shared" si="1311"/>
        <v>32.501823824979041</v>
      </c>
      <c r="X7785" s="71">
        <f t="shared" si="1312"/>
        <v>0</v>
      </c>
      <c r="Y7785" s="71">
        <f t="shared" si="1314"/>
        <v>18214.146811474355</v>
      </c>
    </row>
    <row r="7786" spans="1:25" x14ac:dyDescent="0.2">
      <c r="A7786" s="35">
        <f t="shared" si="1315"/>
        <v>2004</v>
      </c>
      <c r="B7786" s="35">
        <v>11</v>
      </c>
      <c r="C7786" s="35">
        <v>20</v>
      </c>
      <c r="D7786" s="35">
        <v>8</v>
      </c>
      <c r="E7786" s="69">
        <v>8.6333985952185104E-3</v>
      </c>
      <c r="F7786" s="69">
        <v>5.8998443954804041E-3</v>
      </c>
      <c r="G7786" s="69">
        <v>9.3868643787992361E-5</v>
      </c>
      <c r="H7786" s="69">
        <v>1.9106428481805479E-3</v>
      </c>
      <c r="I7786" s="69">
        <v>3.9565924015664572E-5</v>
      </c>
      <c r="J7786" s="69">
        <v>5.02721010154231E-4</v>
      </c>
      <c r="K7786" s="70">
        <v>1.7080041416837347E-2</v>
      </c>
      <c r="L7786" s="71">
        <f t="shared" si="1316"/>
        <v>8633.3985952185103</v>
      </c>
      <c r="M7786" s="71">
        <f t="shared" si="1316"/>
        <v>5899.8443954804043</v>
      </c>
      <c r="N7786" s="71">
        <f t="shared" si="1316"/>
        <v>93.868643787992355</v>
      </c>
      <c r="O7786" s="71">
        <f t="shared" si="1316"/>
        <v>1910.6428481805478</v>
      </c>
      <c r="P7786" s="71">
        <f t="shared" si="1316"/>
        <v>39.565924015664571</v>
      </c>
      <c r="R7786" s="71">
        <f t="shared" si="1313"/>
        <v>16577.320406683117</v>
      </c>
      <c r="S7786" s="71">
        <f t="shared" si="1307"/>
        <v>9829.0690170079015</v>
      </c>
      <c r="T7786" s="71">
        <f t="shared" si="1308"/>
        <v>8022.8461312019672</v>
      </c>
      <c r="U7786" s="71">
        <f t="shared" si="1309"/>
        <v>43.605579373595496</v>
      </c>
      <c r="V7786" s="71">
        <f t="shared" si="1310"/>
        <v>2389.8534583604114</v>
      </c>
      <c r="W7786" s="71">
        <f t="shared" si="1311"/>
        <v>31.558618240218195</v>
      </c>
      <c r="X7786" s="71">
        <f t="shared" si="1312"/>
        <v>0</v>
      </c>
      <c r="Y7786" s="71">
        <f t="shared" si="1314"/>
        <v>20316.932804184093</v>
      </c>
    </row>
    <row r="7787" spans="1:25" x14ac:dyDescent="0.2">
      <c r="A7787" s="35">
        <f t="shared" si="1315"/>
        <v>2004</v>
      </c>
      <c r="B7787" s="35">
        <v>11</v>
      </c>
      <c r="C7787" s="35">
        <v>20</v>
      </c>
      <c r="D7787" s="35">
        <v>9</v>
      </c>
      <c r="E7787" s="69">
        <v>9.5996878173754182E-3</v>
      </c>
      <c r="F7787" s="69">
        <v>6.2343270289058226E-3</v>
      </c>
      <c r="G7787" s="69">
        <v>0</v>
      </c>
      <c r="H7787" s="69">
        <v>2.2838253839740003E-3</v>
      </c>
      <c r="I7787" s="69">
        <v>3.9171749591700737E-5</v>
      </c>
      <c r="J7787" s="69">
        <v>5.559177630390245E-4</v>
      </c>
      <c r="K7787" s="70">
        <v>1.8712929742885968E-2</v>
      </c>
      <c r="L7787" s="71">
        <f t="shared" si="1316"/>
        <v>9599.6878173754176</v>
      </c>
      <c r="M7787" s="71">
        <f t="shared" si="1316"/>
        <v>6234.3270289058228</v>
      </c>
      <c r="N7787" s="71">
        <f t="shared" si="1316"/>
        <v>0</v>
      </c>
      <c r="O7787" s="71">
        <f t="shared" si="1316"/>
        <v>2283.8253839740005</v>
      </c>
      <c r="P7787" s="71">
        <f t="shared" si="1316"/>
        <v>39.171749591700738</v>
      </c>
      <c r="R7787" s="71">
        <f t="shared" si="1313"/>
        <v>18157.011979846939</v>
      </c>
      <c r="S7787" s="71">
        <f t="shared" si="1307"/>
        <v>10929.183108836269</v>
      </c>
      <c r="T7787" s="71">
        <f t="shared" si="1308"/>
        <v>8477.6890934311195</v>
      </c>
      <c r="U7787" s="71">
        <f t="shared" si="1309"/>
        <v>0</v>
      </c>
      <c r="V7787" s="71">
        <f t="shared" si="1310"/>
        <v>2856.6343507783617</v>
      </c>
      <c r="W7787" s="71">
        <f t="shared" si="1311"/>
        <v>31.244216378631251</v>
      </c>
      <c r="X7787" s="71">
        <f t="shared" si="1312"/>
        <v>0</v>
      </c>
      <c r="Y7787" s="71">
        <f t="shared" si="1314"/>
        <v>22294.750769424383</v>
      </c>
    </row>
    <row r="7788" spans="1:25" x14ac:dyDescent="0.2">
      <c r="A7788" s="35">
        <f t="shared" si="1315"/>
        <v>2004</v>
      </c>
      <c r="B7788" s="35">
        <v>11</v>
      </c>
      <c r="C7788" s="35">
        <v>20</v>
      </c>
      <c r="D7788" s="35">
        <v>10</v>
      </c>
      <c r="E7788" s="69">
        <v>1.0343183038530384E-2</v>
      </c>
      <c r="F7788" s="69">
        <v>6.4798848820856571E-3</v>
      </c>
      <c r="G7788" s="69">
        <v>0</v>
      </c>
      <c r="H7788" s="69">
        <v>2.5578214928288746E-3</v>
      </c>
      <c r="I7788" s="69">
        <v>3.9171749591700737E-5</v>
      </c>
      <c r="J7788" s="69">
        <v>5.4537707647496936E-4</v>
      </c>
      <c r="K7788" s="70">
        <v>1.9965438239511586E-2</v>
      </c>
      <c r="L7788" s="71">
        <f t="shared" si="1316"/>
        <v>10343.183038530384</v>
      </c>
      <c r="M7788" s="71">
        <f t="shared" si="1316"/>
        <v>6479.8848820856574</v>
      </c>
      <c r="N7788" s="71">
        <f t="shared" si="1316"/>
        <v>0</v>
      </c>
      <c r="O7788" s="71">
        <f t="shared" si="1316"/>
        <v>2557.8214928288744</v>
      </c>
      <c r="P7788" s="71">
        <f t="shared" si="1316"/>
        <v>39.171749591700738</v>
      </c>
      <c r="R7788" s="71">
        <f t="shared" si="1313"/>
        <v>19420.061163036615</v>
      </c>
      <c r="S7788" s="71">
        <f t="shared" si="1307"/>
        <v>11775.647657177067</v>
      </c>
      <c r="T7788" s="71">
        <f t="shared" si="1308"/>
        <v>8811.608556439207</v>
      </c>
      <c r="U7788" s="71">
        <f t="shared" si="1309"/>
        <v>0</v>
      </c>
      <c r="V7788" s="71">
        <f t="shared" si="1310"/>
        <v>3199.3517502900886</v>
      </c>
      <c r="W7788" s="71">
        <f t="shared" si="1311"/>
        <v>31.244216378631251</v>
      </c>
      <c r="X7788" s="71">
        <f t="shared" si="1312"/>
        <v>0</v>
      </c>
      <c r="Y7788" s="71">
        <f t="shared" si="1314"/>
        <v>23817.852180284994</v>
      </c>
    </row>
    <row r="7789" spans="1:25" x14ac:dyDescent="0.2">
      <c r="A7789" s="35">
        <f t="shared" si="1315"/>
        <v>2004</v>
      </c>
      <c r="B7789" s="35">
        <v>11</v>
      </c>
      <c r="C7789" s="35">
        <v>20</v>
      </c>
      <c r="D7789" s="35">
        <v>11</v>
      </c>
      <c r="E7789" s="69">
        <v>1.0640688298396445E-2</v>
      </c>
      <c r="F7789" s="69">
        <v>6.5060547556945909E-3</v>
      </c>
      <c r="G7789" s="69">
        <v>0</v>
      </c>
      <c r="H7789" s="69">
        <v>2.5112755036590211E-3</v>
      </c>
      <c r="I7789" s="69">
        <v>3.9171749591700737E-5</v>
      </c>
      <c r="J7789" s="69">
        <v>5.6565207819294185E-4</v>
      </c>
      <c r="K7789" s="70">
        <v>2.0262842385534701E-2</v>
      </c>
      <c r="L7789" s="71">
        <f t="shared" si="1316"/>
        <v>10640.688298396446</v>
      </c>
      <c r="M7789" s="71">
        <f t="shared" si="1316"/>
        <v>6506.0547556945912</v>
      </c>
      <c r="N7789" s="71">
        <f t="shared" si="1316"/>
        <v>0</v>
      </c>
      <c r="O7789" s="71">
        <f t="shared" si="1316"/>
        <v>2511.2755036590211</v>
      </c>
      <c r="P7789" s="71">
        <f t="shared" si="1316"/>
        <v>39.171749591700738</v>
      </c>
      <c r="R7789" s="71">
        <f t="shared" si="1313"/>
        <v>19697.190307341756</v>
      </c>
      <c r="S7789" s="71">
        <f t="shared" si="1307"/>
        <v>12114.355490470658</v>
      </c>
      <c r="T7789" s="71">
        <f t="shared" si="1308"/>
        <v>8847.1954050344539</v>
      </c>
      <c r="U7789" s="71">
        <f t="shared" si="1309"/>
        <v>0</v>
      </c>
      <c r="V7789" s="71">
        <f t="shared" si="1310"/>
        <v>3141.1315060951524</v>
      </c>
      <c r="W7789" s="71">
        <f t="shared" si="1311"/>
        <v>31.244216378631251</v>
      </c>
      <c r="X7789" s="71">
        <f t="shared" si="1312"/>
        <v>0</v>
      </c>
      <c r="Y7789" s="71">
        <f t="shared" si="1314"/>
        <v>24133.926617978897</v>
      </c>
    </row>
    <row r="7790" spans="1:25" x14ac:dyDescent="0.2">
      <c r="A7790" s="35">
        <f t="shared" si="1315"/>
        <v>2004</v>
      </c>
      <c r="B7790" s="35">
        <v>11</v>
      </c>
      <c r="C7790" s="35">
        <v>20</v>
      </c>
      <c r="D7790" s="35">
        <v>12</v>
      </c>
      <c r="E7790" s="69">
        <v>1.101093454807201E-2</v>
      </c>
      <c r="F7790" s="69">
        <v>6.4336087848392443E-3</v>
      </c>
      <c r="G7790" s="69">
        <v>0</v>
      </c>
      <c r="H7790" s="69">
        <v>2.4213092166082738E-3</v>
      </c>
      <c r="I7790" s="69">
        <v>3.9171749591700737E-5</v>
      </c>
      <c r="J7790" s="69">
        <v>5.2377081138188118E-4</v>
      </c>
      <c r="K7790" s="70">
        <v>2.0428795110493111E-2</v>
      </c>
      <c r="L7790" s="71">
        <f t="shared" si="1316"/>
        <v>11010.934548072009</v>
      </c>
      <c r="M7790" s="71">
        <f t="shared" si="1316"/>
        <v>6433.6087848392444</v>
      </c>
      <c r="N7790" s="71">
        <f t="shared" si="1316"/>
        <v>0</v>
      </c>
      <c r="O7790" s="71">
        <f t="shared" si="1316"/>
        <v>2421.3092166082738</v>
      </c>
      <c r="P7790" s="71">
        <f t="shared" si="1316"/>
        <v>39.171749591700738</v>
      </c>
      <c r="R7790" s="71">
        <f t="shared" si="1313"/>
        <v>19905.024299111228</v>
      </c>
      <c r="S7790" s="71">
        <f t="shared" si="1307"/>
        <v>12535.87847486813</v>
      </c>
      <c r="T7790" s="71">
        <f t="shared" si="1308"/>
        <v>8748.6804548023374</v>
      </c>
      <c r="U7790" s="71">
        <f t="shared" si="1309"/>
        <v>0</v>
      </c>
      <c r="V7790" s="71">
        <f t="shared" si="1310"/>
        <v>3028.600667352151</v>
      </c>
      <c r="W7790" s="71">
        <f t="shared" si="1311"/>
        <v>31.244216378631251</v>
      </c>
      <c r="X7790" s="71">
        <f t="shared" si="1312"/>
        <v>0</v>
      </c>
      <c r="Y7790" s="71">
        <f t="shared" si="1314"/>
        <v>24344.403813401252</v>
      </c>
    </row>
    <row r="7791" spans="1:25" x14ac:dyDescent="0.2">
      <c r="A7791" s="35">
        <f t="shared" si="1315"/>
        <v>2004</v>
      </c>
      <c r="B7791" s="35">
        <v>11</v>
      </c>
      <c r="C7791" s="35">
        <v>20</v>
      </c>
      <c r="D7791" s="35">
        <v>13</v>
      </c>
      <c r="E7791" s="69">
        <v>1.0529298164890365E-2</v>
      </c>
      <c r="F7791" s="69">
        <v>6.475910358071886E-3</v>
      </c>
      <c r="G7791" s="69">
        <v>0</v>
      </c>
      <c r="H7791" s="69">
        <v>2.5783740726663972E-3</v>
      </c>
      <c r="I7791" s="69">
        <v>3.9171749591700737E-5</v>
      </c>
      <c r="J7791" s="69">
        <v>4.5142571453149727E-4</v>
      </c>
      <c r="K7791" s="70">
        <v>2.007418005975185E-2</v>
      </c>
      <c r="L7791" s="71">
        <f t="shared" si="1316"/>
        <v>10529.298164890364</v>
      </c>
      <c r="M7791" s="71">
        <f t="shared" si="1316"/>
        <v>6475.9103580718856</v>
      </c>
      <c r="N7791" s="71">
        <f t="shared" si="1316"/>
        <v>0</v>
      </c>
      <c r="O7791" s="71">
        <f t="shared" si="1316"/>
        <v>2578.3740726663973</v>
      </c>
      <c r="P7791" s="71">
        <f t="shared" si="1316"/>
        <v>39.171749591700738</v>
      </c>
      <c r="R7791" s="71">
        <f t="shared" si="1313"/>
        <v>19622.754345220346</v>
      </c>
      <c r="S7791" s="71">
        <f t="shared" si="1307"/>
        <v>11987.538536756581</v>
      </c>
      <c r="T7791" s="71">
        <f t="shared" si="1308"/>
        <v>8806.203838539921</v>
      </c>
      <c r="U7791" s="71">
        <f t="shared" si="1309"/>
        <v>0</v>
      </c>
      <c r="V7791" s="71">
        <f t="shared" si="1310"/>
        <v>3225.0591471747057</v>
      </c>
      <c r="W7791" s="71">
        <f t="shared" si="1311"/>
        <v>31.244216378631251</v>
      </c>
      <c r="X7791" s="71">
        <f t="shared" si="1312"/>
        <v>0</v>
      </c>
      <c r="Y7791" s="71">
        <f t="shared" si="1314"/>
        <v>24050.045738849843</v>
      </c>
    </row>
    <row r="7792" spans="1:25" x14ac:dyDescent="0.2">
      <c r="A7792" s="35">
        <f t="shared" si="1315"/>
        <v>2004</v>
      </c>
      <c r="B7792" s="35">
        <v>11</v>
      </c>
      <c r="C7792" s="35">
        <v>20</v>
      </c>
      <c r="D7792" s="35">
        <v>14</v>
      </c>
      <c r="E7792" s="69">
        <v>1.0146947409416837E-2</v>
      </c>
      <c r="F7792" s="69">
        <v>6.4447220884790279E-3</v>
      </c>
      <c r="G7792" s="69">
        <v>0</v>
      </c>
      <c r="H7792" s="69">
        <v>2.4981510952586192E-3</v>
      </c>
      <c r="I7792" s="69">
        <v>3.9171749591700737E-5</v>
      </c>
      <c r="J7792" s="69">
        <v>4.5955653504332563E-4</v>
      </c>
      <c r="K7792" s="70">
        <v>1.9588548877789512E-2</v>
      </c>
      <c r="L7792" s="71">
        <f t="shared" si="1316"/>
        <v>10146.947409416836</v>
      </c>
      <c r="M7792" s="71">
        <f t="shared" si="1316"/>
        <v>6444.7220884790277</v>
      </c>
      <c r="N7792" s="71">
        <f t="shared" si="1316"/>
        <v>0</v>
      </c>
      <c r="O7792" s="71">
        <f t="shared" si="1316"/>
        <v>2498.1510952586191</v>
      </c>
      <c r="P7792" s="71">
        <f t="shared" si="1316"/>
        <v>39.171749591700738</v>
      </c>
      <c r="R7792" s="71">
        <f t="shared" si="1313"/>
        <v>19128.99234274618</v>
      </c>
      <c r="S7792" s="71">
        <f t="shared" si="1307"/>
        <v>11552.234650018881</v>
      </c>
      <c r="T7792" s="71">
        <f t="shared" si="1308"/>
        <v>8763.7927728796767</v>
      </c>
      <c r="U7792" s="71">
        <f t="shared" si="1309"/>
        <v>0</v>
      </c>
      <c r="V7792" s="71">
        <f t="shared" si="1310"/>
        <v>3124.7153491799531</v>
      </c>
      <c r="W7792" s="71">
        <f t="shared" si="1311"/>
        <v>31.244216378631251</v>
      </c>
      <c r="X7792" s="71">
        <f t="shared" si="1312"/>
        <v>0</v>
      </c>
      <c r="Y7792" s="71">
        <f t="shared" si="1314"/>
        <v>23471.986988457145</v>
      </c>
    </row>
    <row r="7793" spans="1:25" x14ac:dyDescent="0.2">
      <c r="A7793" s="35">
        <f t="shared" si="1315"/>
        <v>2004</v>
      </c>
      <c r="B7793" s="35">
        <v>11</v>
      </c>
      <c r="C7793" s="35">
        <v>20</v>
      </c>
      <c r="D7793" s="35">
        <v>15</v>
      </c>
      <c r="E7793" s="69">
        <v>1.0282926232934066E-2</v>
      </c>
      <c r="F7793" s="69">
        <v>6.2593104657647997E-3</v>
      </c>
      <c r="G7793" s="69">
        <v>0</v>
      </c>
      <c r="H7793" s="69">
        <v>2.3688059286567694E-3</v>
      </c>
      <c r="I7793" s="69">
        <v>3.9171749591700737E-5</v>
      </c>
      <c r="J7793" s="69">
        <v>4.5884399011490782E-4</v>
      </c>
      <c r="K7793" s="70">
        <v>1.9409058367062245E-2</v>
      </c>
      <c r="L7793" s="71">
        <f t="shared" si="1316"/>
        <v>10282.926232934065</v>
      </c>
      <c r="M7793" s="71">
        <f t="shared" si="1316"/>
        <v>6259.3104657648</v>
      </c>
      <c r="N7793" s="71">
        <f t="shared" si="1316"/>
        <v>0</v>
      </c>
      <c r="O7793" s="71">
        <f t="shared" si="1316"/>
        <v>2368.8059286567695</v>
      </c>
      <c r="P7793" s="71">
        <f t="shared" si="1316"/>
        <v>39.171749591700738</v>
      </c>
      <c r="R7793" s="71">
        <f t="shared" si="1313"/>
        <v>18950.214376947333</v>
      </c>
      <c r="S7793" s="71">
        <f t="shared" si="1307"/>
        <v>11707.045669857884</v>
      </c>
      <c r="T7793" s="71">
        <f t="shared" si="1308"/>
        <v>8511.6625775287193</v>
      </c>
      <c r="U7793" s="71">
        <f t="shared" si="1309"/>
        <v>0</v>
      </c>
      <c r="V7793" s="71">
        <f t="shared" si="1310"/>
        <v>2962.9289671672204</v>
      </c>
      <c r="W7793" s="71">
        <f t="shared" si="1311"/>
        <v>31.244216378631251</v>
      </c>
      <c r="X7793" s="71">
        <f t="shared" si="1312"/>
        <v>0</v>
      </c>
      <c r="Y7793" s="71">
        <f t="shared" si="1314"/>
        <v>23212.881430932455</v>
      </c>
    </row>
    <row r="7794" spans="1:25" x14ac:dyDescent="0.2">
      <c r="A7794" s="35">
        <f t="shared" si="1315"/>
        <v>2004</v>
      </c>
      <c r="B7794" s="35">
        <v>11</v>
      </c>
      <c r="C7794" s="35">
        <v>20</v>
      </c>
      <c r="D7794" s="35">
        <v>16</v>
      </c>
      <c r="E7794" s="69">
        <v>1.0479281754351975E-2</v>
      </c>
      <c r="F7794" s="69">
        <v>6.2780313327032954E-3</v>
      </c>
      <c r="G7794" s="69">
        <v>0</v>
      </c>
      <c r="H7794" s="69">
        <v>2.5957727143212845E-3</v>
      </c>
      <c r="I7794" s="69">
        <v>3.9171749591700737E-5</v>
      </c>
      <c r="J7794" s="69">
        <v>4.2556972622796372E-4</v>
      </c>
      <c r="K7794" s="70">
        <v>1.9817827277196221E-2</v>
      </c>
      <c r="L7794" s="71">
        <f t="shared" si="1316"/>
        <v>10479.281754351974</v>
      </c>
      <c r="M7794" s="71">
        <f t="shared" si="1316"/>
        <v>6278.0313327032954</v>
      </c>
      <c r="N7794" s="71">
        <f t="shared" si="1316"/>
        <v>0</v>
      </c>
      <c r="O7794" s="71">
        <f t="shared" si="1316"/>
        <v>2595.7727143212846</v>
      </c>
      <c r="P7794" s="71">
        <f t="shared" si="1316"/>
        <v>39.171749591700738</v>
      </c>
      <c r="R7794" s="71">
        <f t="shared" si="1313"/>
        <v>19392.257550968254</v>
      </c>
      <c r="S7794" s="71">
        <f t="shared" si="1307"/>
        <v>11930.595173636859</v>
      </c>
      <c r="T7794" s="71">
        <f t="shared" si="1308"/>
        <v>8537.119966710934</v>
      </c>
      <c r="U7794" s="71">
        <f t="shared" si="1309"/>
        <v>0</v>
      </c>
      <c r="V7794" s="71">
        <f t="shared" si="1310"/>
        <v>3246.8215628817029</v>
      </c>
      <c r="W7794" s="71">
        <f t="shared" si="1311"/>
        <v>31.244216378631251</v>
      </c>
      <c r="X7794" s="71">
        <f t="shared" si="1312"/>
        <v>0</v>
      </c>
      <c r="Y7794" s="71">
        <f t="shared" si="1314"/>
        <v>23745.780919608125</v>
      </c>
    </row>
    <row r="7795" spans="1:25" x14ac:dyDescent="0.2">
      <c r="A7795" s="35">
        <f t="shared" si="1315"/>
        <v>2004</v>
      </c>
      <c r="B7795" s="35">
        <v>11</v>
      </c>
      <c r="C7795" s="35">
        <v>20</v>
      </c>
      <c r="D7795" s="35">
        <v>17</v>
      </c>
      <c r="E7795" s="69">
        <v>1.1153725708222173E-2</v>
      </c>
      <c r="F7795" s="69">
        <v>6.2779881492739126E-3</v>
      </c>
      <c r="G7795" s="69">
        <v>0</v>
      </c>
      <c r="H7795" s="69">
        <v>2.6996910753975508E-3</v>
      </c>
      <c r="I7795" s="69">
        <v>3.9171749591700737E-5</v>
      </c>
      <c r="J7795" s="69">
        <v>4.7788734573764145E-4</v>
      </c>
      <c r="K7795" s="70">
        <v>2.0648464028222981E-2</v>
      </c>
      <c r="L7795" s="71">
        <f t="shared" si="1316"/>
        <v>11153.725708222173</v>
      </c>
      <c r="M7795" s="71">
        <f t="shared" si="1316"/>
        <v>6277.9881492739123</v>
      </c>
      <c r="N7795" s="71">
        <f t="shared" si="1316"/>
        <v>0</v>
      </c>
      <c r="O7795" s="71">
        <f t="shared" si="1316"/>
        <v>2699.6910753975508</v>
      </c>
      <c r="P7795" s="71">
        <f t="shared" si="1316"/>
        <v>39.171749591700738</v>
      </c>
      <c r="R7795" s="71">
        <f t="shared" si="1313"/>
        <v>20170.576682485334</v>
      </c>
      <c r="S7795" s="71">
        <f t="shared" si="1307"/>
        <v>12698.445296341182</v>
      </c>
      <c r="T7795" s="71">
        <f t="shared" si="1308"/>
        <v>8537.0612441436715</v>
      </c>
      <c r="U7795" s="71">
        <f t="shared" si="1309"/>
        <v>0</v>
      </c>
      <c r="V7795" s="71">
        <f t="shared" si="1310"/>
        <v>3376.8038119670077</v>
      </c>
      <c r="W7795" s="71">
        <f t="shared" si="1311"/>
        <v>31.244216378631251</v>
      </c>
      <c r="X7795" s="71">
        <f t="shared" si="1312"/>
        <v>0</v>
      </c>
      <c r="Y7795" s="71">
        <f t="shared" si="1314"/>
        <v>24643.554568830496</v>
      </c>
    </row>
    <row r="7796" spans="1:25" x14ac:dyDescent="0.2">
      <c r="A7796" s="35">
        <f t="shared" si="1315"/>
        <v>2004</v>
      </c>
      <c r="B7796" s="35">
        <v>11</v>
      </c>
      <c r="C7796" s="35">
        <v>20</v>
      </c>
      <c r="D7796" s="35">
        <v>18</v>
      </c>
      <c r="E7796" s="69">
        <v>1.2078307454910812E-2</v>
      </c>
      <c r="F7796" s="69">
        <v>6.4134790559073366E-3</v>
      </c>
      <c r="G7796" s="69">
        <v>3.7547457515196944E-4</v>
      </c>
      <c r="H7796" s="69">
        <v>2.5786068672927474E-3</v>
      </c>
      <c r="I7796" s="69">
        <v>4.0748447287556091E-5</v>
      </c>
      <c r="J7796" s="69">
        <v>4.4099538737327871E-4</v>
      </c>
      <c r="K7796" s="70">
        <v>2.1927611787923698E-2</v>
      </c>
      <c r="L7796" s="71">
        <f t="shared" si="1316"/>
        <v>12078.307454910811</v>
      </c>
      <c r="M7796" s="71">
        <f t="shared" si="1316"/>
        <v>6413.4790559073363</v>
      </c>
      <c r="N7796" s="71">
        <f t="shared" si="1316"/>
        <v>375.47457515196942</v>
      </c>
      <c r="O7796" s="71">
        <f t="shared" si="1316"/>
        <v>2578.6068672927472</v>
      </c>
      <c r="P7796" s="71">
        <f t="shared" si="1316"/>
        <v>40.74844728755609</v>
      </c>
      <c r="R7796" s="71">
        <f t="shared" si="1313"/>
        <v>21486.616400550418</v>
      </c>
      <c r="S7796" s="71">
        <f t="shared" si="1307"/>
        <v>13751.075694421203</v>
      </c>
      <c r="T7796" s="71">
        <f t="shared" si="1308"/>
        <v>8721.3072383142517</v>
      </c>
      <c r="U7796" s="71">
        <f t="shared" si="1309"/>
        <v>174.42231749438199</v>
      </c>
      <c r="V7796" s="71">
        <f t="shared" si="1310"/>
        <v>3225.3503292987743</v>
      </c>
      <c r="W7796" s="71">
        <f t="shared" si="1311"/>
        <v>32.501823824979041</v>
      </c>
      <c r="X7796" s="71">
        <f t="shared" si="1312"/>
        <v>0</v>
      </c>
      <c r="Y7796" s="71">
        <f t="shared" si="1314"/>
        <v>25904.657403353591</v>
      </c>
    </row>
    <row r="7797" spans="1:25" x14ac:dyDescent="0.2">
      <c r="A7797" s="35">
        <f t="shared" si="1315"/>
        <v>2004</v>
      </c>
      <c r="B7797" s="35">
        <v>11</v>
      </c>
      <c r="C7797" s="35">
        <v>20</v>
      </c>
      <c r="D7797" s="35">
        <v>19</v>
      </c>
      <c r="E7797" s="69">
        <v>1.2155237303161936E-2</v>
      </c>
      <c r="F7797" s="69">
        <v>6.4511945120411026E-3</v>
      </c>
      <c r="G7797" s="69">
        <v>3.7547457515196944E-4</v>
      </c>
      <c r="H7797" s="69">
        <v>2.7580864333661978E-3</v>
      </c>
      <c r="I7797" s="69">
        <v>4.0748447287556091E-5</v>
      </c>
      <c r="J7797" s="69">
        <v>4.3379222479632013E-4</v>
      </c>
      <c r="K7797" s="70">
        <v>2.2214533495805076E-2</v>
      </c>
      <c r="L7797" s="71">
        <f t="shared" si="1316"/>
        <v>12155.237303161935</v>
      </c>
      <c r="M7797" s="71">
        <f t="shared" si="1316"/>
        <v>6451.1945120411028</v>
      </c>
      <c r="N7797" s="71">
        <f t="shared" si="1316"/>
        <v>375.47457515196942</v>
      </c>
      <c r="O7797" s="71">
        <f t="shared" si="1316"/>
        <v>2758.086433366198</v>
      </c>
      <c r="P7797" s="71">
        <f t="shared" si="1316"/>
        <v>40.74844728755609</v>
      </c>
      <c r="R7797" s="71">
        <f t="shared" si="1313"/>
        <v>21780.741271008763</v>
      </c>
      <c r="S7797" s="71">
        <f t="shared" si="1307"/>
        <v>13838.659834037671</v>
      </c>
      <c r="T7797" s="71">
        <f t="shared" si="1308"/>
        <v>8772.5942352325274</v>
      </c>
      <c r="U7797" s="71">
        <f t="shared" si="1309"/>
        <v>174.42231749438199</v>
      </c>
      <c r="V7797" s="71">
        <f t="shared" si="1310"/>
        <v>3449.845379273248</v>
      </c>
      <c r="W7797" s="71">
        <f t="shared" si="1311"/>
        <v>32.501823824979041</v>
      </c>
      <c r="X7797" s="71">
        <f t="shared" si="1312"/>
        <v>0</v>
      </c>
      <c r="Y7797" s="71">
        <f t="shared" si="1314"/>
        <v>26268.023589862809</v>
      </c>
    </row>
    <row r="7798" spans="1:25" x14ac:dyDescent="0.2">
      <c r="A7798" s="35">
        <f t="shared" si="1315"/>
        <v>2004</v>
      </c>
      <c r="B7798" s="35">
        <v>11</v>
      </c>
      <c r="C7798" s="35">
        <v>20</v>
      </c>
      <c r="D7798" s="35">
        <v>20</v>
      </c>
      <c r="E7798" s="69">
        <v>1.1742562867309937E-2</v>
      </c>
      <c r="F7798" s="69">
        <v>6.2674945340299958E-3</v>
      </c>
      <c r="G7798" s="69">
        <v>3.7547457515196944E-4</v>
      </c>
      <c r="H7798" s="69">
        <v>2.5600769707540775E-3</v>
      </c>
      <c r="I7798" s="69">
        <v>4.0748447287556091E-5</v>
      </c>
      <c r="J7798" s="69">
        <v>3.8836906311767077E-4</v>
      </c>
      <c r="K7798" s="70">
        <v>2.1374726457651205E-2</v>
      </c>
      <c r="L7798" s="71">
        <f t="shared" si="1316"/>
        <v>11742.562867309936</v>
      </c>
      <c r="M7798" s="71">
        <f t="shared" si="1316"/>
        <v>6267.4945340299955</v>
      </c>
      <c r="N7798" s="71">
        <f t="shared" si="1316"/>
        <v>375.47457515196942</v>
      </c>
      <c r="O7798" s="71">
        <f t="shared" si="1316"/>
        <v>2560.0769707540776</v>
      </c>
      <c r="P7798" s="71">
        <f t="shared" si="1316"/>
        <v>40.74844728755609</v>
      </c>
      <c r="R7798" s="71">
        <f t="shared" si="1313"/>
        <v>20986.357394533534</v>
      </c>
      <c r="S7798" s="71">
        <f t="shared" si="1307"/>
        <v>13368.832631365647</v>
      </c>
      <c r="T7798" s="71">
        <f t="shared" si="1308"/>
        <v>8522.7916033161146</v>
      </c>
      <c r="U7798" s="71">
        <f t="shared" si="1309"/>
        <v>174.42231749438199</v>
      </c>
      <c r="V7798" s="71">
        <f t="shared" si="1310"/>
        <v>3202.1729273221727</v>
      </c>
      <c r="W7798" s="71">
        <f t="shared" si="1311"/>
        <v>32.501823824979041</v>
      </c>
      <c r="X7798" s="71">
        <f t="shared" si="1312"/>
        <v>0</v>
      </c>
      <c r="Y7798" s="71">
        <f t="shared" si="1314"/>
        <v>25300.721303323295</v>
      </c>
    </row>
    <row r="7799" spans="1:25" x14ac:dyDescent="0.2">
      <c r="A7799" s="35">
        <f t="shared" si="1315"/>
        <v>2004</v>
      </c>
      <c r="B7799" s="35">
        <v>11</v>
      </c>
      <c r="C7799" s="35">
        <v>20</v>
      </c>
      <c r="D7799" s="35">
        <v>21</v>
      </c>
      <c r="E7799" s="69">
        <v>1.1540372204297152E-2</v>
      </c>
      <c r="F7799" s="69">
        <v>6.1265605586973979E-3</v>
      </c>
      <c r="G7799" s="69">
        <v>3.7547457515196944E-4</v>
      </c>
      <c r="H7799" s="69">
        <v>2.5241922815053548E-3</v>
      </c>
      <c r="I7799" s="69">
        <v>4.0748447287556091E-5</v>
      </c>
      <c r="J7799" s="69">
        <v>3.8568505211552016E-4</v>
      </c>
      <c r="K7799" s="70">
        <v>2.0993033119054948E-2</v>
      </c>
      <c r="L7799" s="71">
        <f t="shared" si="1316"/>
        <v>11540.372204297153</v>
      </c>
      <c r="M7799" s="71">
        <f t="shared" si="1316"/>
        <v>6126.5605586973979</v>
      </c>
      <c r="N7799" s="71">
        <f t="shared" si="1316"/>
        <v>375.47457515196942</v>
      </c>
      <c r="O7799" s="71">
        <f t="shared" si="1316"/>
        <v>2524.1922815053549</v>
      </c>
      <c r="P7799" s="71">
        <f t="shared" si="1316"/>
        <v>40.74844728755609</v>
      </c>
      <c r="R7799" s="71">
        <f t="shared" si="1313"/>
        <v>20607.34806693943</v>
      </c>
      <c r="S7799" s="71">
        <f t="shared" si="1307"/>
        <v>13138.63985624602</v>
      </c>
      <c r="T7799" s="71">
        <f t="shared" si="1308"/>
        <v>8331.1439050110184</v>
      </c>
      <c r="U7799" s="71">
        <f t="shared" si="1309"/>
        <v>174.42231749438199</v>
      </c>
      <c r="V7799" s="71">
        <f t="shared" si="1310"/>
        <v>3157.2879563895285</v>
      </c>
      <c r="W7799" s="71">
        <f t="shared" si="1311"/>
        <v>32.501823824979041</v>
      </c>
      <c r="X7799" s="71">
        <f t="shared" si="1312"/>
        <v>0</v>
      </c>
      <c r="Y7799" s="71">
        <f t="shared" si="1314"/>
        <v>24833.995858965929</v>
      </c>
    </row>
    <row r="7800" spans="1:25" x14ac:dyDescent="0.2">
      <c r="A7800" s="35">
        <f t="shared" si="1315"/>
        <v>2004</v>
      </c>
      <c r="B7800" s="35">
        <v>11</v>
      </c>
      <c r="C7800" s="35">
        <v>20</v>
      </c>
      <c r="D7800" s="35">
        <v>22</v>
      </c>
      <c r="E7800" s="69">
        <v>1.049207198954542E-2</v>
      </c>
      <c r="F7800" s="69">
        <v>5.6733620174889013E-3</v>
      </c>
      <c r="G7800" s="69">
        <v>3.7547457515196944E-4</v>
      </c>
      <c r="H7800" s="69">
        <v>2.1444897034679673E-3</v>
      </c>
      <c r="I7800" s="69">
        <v>4.0748447287556091E-5</v>
      </c>
      <c r="J7800" s="69">
        <v>3.8900067211552016E-4</v>
      </c>
      <c r="K7800" s="70">
        <v>1.911514740505733E-2</v>
      </c>
      <c r="L7800" s="71">
        <f t="shared" si="1316"/>
        <v>10492.07198954542</v>
      </c>
      <c r="M7800" s="71">
        <f t="shared" si="1316"/>
        <v>5673.3620174889011</v>
      </c>
      <c r="N7800" s="71">
        <f t="shared" si="1316"/>
        <v>375.47457515196942</v>
      </c>
      <c r="O7800" s="71">
        <f t="shared" si="1316"/>
        <v>2144.4897034679675</v>
      </c>
      <c r="P7800" s="71">
        <f t="shared" si="1316"/>
        <v>40.74844728755609</v>
      </c>
      <c r="R7800" s="71">
        <f t="shared" si="1313"/>
        <v>18726.146732941812</v>
      </c>
      <c r="S7800" s="71">
        <f t="shared" si="1307"/>
        <v>11945.156774502799</v>
      </c>
      <c r="T7800" s="71">
        <f t="shared" si="1308"/>
        <v>7714.8662679624385</v>
      </c>
      <c r="U7800" s="71">
        <f t="shared" si="1309"/>
        <v>174.42231749438199</v>
      </c>
      <c r="V7800" s="71">
        <f t="shared" si="1310"/>
        <v>2682.3517221607513</v>
      </c>
      <c r="W7800" s="71">
        <f t="shared" si="1311"/>
        <v>32.501823824979041</v>
      </c>
      <c r="X7800" s="71">
        <f t="shared" si="1312"/>
        <v>0</v>
      </c>
      <c r="Y7800" s="71">
        <f t="shared" si="1314"/>
        <v>22549.29890594535</v>
      </c>
    </row>
    <row r="7801" spans="1:25" x14ac:dyDescent="0.2">
      <c r="A7801" s="35">
        <f t="shared" si="1315"/>
        <v>2004</v>
      </c>
      <c r="B7801" s="35">
        <v>11</v>
      </c>
      <c r="C7801" s="35">
        <v>20</v>
      </c>
      <c r="D7801" s="35">
        <v>23</v>
      </c>
      <c r="E7801" s="69">
        <v>9.5677156072769415E-3</v>
      </c>
      <c r="F7801" s="69">
        <v>5.4914072352242708E-3</v>
      </c>
      <c r="G7801" s="69">
        <v>3.7547457515196944E-4</v>
      </c>
      <c r="H7801" s="69">
        <v>2.2315162597929881E-3</v>
      </c>
      <c r="I7801" s="69">
        <v>4.0748447287556091E-5</v>
      </c>
      <c r="J7801" s="69">
        <v>3.7282683203318501E-4</v>
      </c>
      <c r="K7801" s="70">
        <v>1.8079688956766909E-2</v>
      </c>
      <c r="L7801" s="71">
        <f t="shared" si="1316"/>
        <v>9567.7156072769412</v>
      </c>
      <c r="M7801" s="71">
        <f t="shared" si="1316"/>
        <v>5491.4072352242711</v>
      </c>
      <c r="N7801" s="71">
        <f t="shared" si="1316"/>
        <v>375.47457515196942</v>
      </c>
      <c r="O7801" s="71">
        <f t="shared" si="1316"/>
        <v>2231.516259792988</v>
      </c>
      <c r="P7801" s="71">
        <f t="shared" si="1316"/>
        <v>40.74844728755609</v>
      </c>
      <c r="R7801" s="71">
        <f t="shared" si="1313"/>
        <v>17706.862124733725</v>
      </c>
      <c r="S7801" s="71">
        <f t="shared" si="1307"/>
        <v>10892.782952372017</v>
      </c>
      <c r="T7801" s="71">
        <f t="shared" si="1308"/>
        <v>7467.4368235411985</v>
      </c>
      <c r="U7801" s="71">
        <f t="shared" si="1309"/>
        <v>174.42231749438199</v>
      </c>
      <c r="V7801" s="71">
        <f t="shared" si="1310"/>
        <v>2791.2055128106372</v>
      </c>
      <c r="W7801" s="71">
        <f t="shared" si="1311"/>
        <v>32.501823824979041</v>
      </c>
      <c r="X7801" s="71">
        <f t="shared" si="1312"/>
        <v>0</v>
      </c>
      <c r="Y7801" s="71">
        <f t="shared" si="1314"/>
        <v>21358.349430043218</v>
      </c>
    </row>
    <row r="7802" spans="1:25" x14ac:dyDescent="0.2">
      <c r="A7802" s="35">
        <f t="shared" si="1315"/>
        <v>2004</v>
      </c>
      <c r="B7802" s="35">
        <v>11</v>
      </c>
      <c r="C7802" s="35">
        <v>20</v>
      </c>
      <c r="D7802" s="35">
        <v>24</v>
      </c>
      <c r="E7802" s="69">
        <v>8.6662309649996501E-3</v>
      </c>
      <c r="F7802" s="69">
        <v>5.0874145779513658E-3</v>
      </c>
      <c r="G7802" s="69">
        <v>3.7547457515196944E-4</v>
      </c>
      <c r="H7802" s="69">
        <v>1.9308762126949931E-3</v>
      </c>
      <c r="I7802" s="69">
        <v>4.0748447287556091E-5</v>
      </c>
      <c r="J7802" s="69">
        <v>3.6963959831091134E-4</v>
      </c>
      <c r="K7802" s="70">
        <v>1.6470384376396446E-2</v>
      </c>
      <c r="L7802" s="71">
        <f t="shared" si="1316"/>
        <v>8666.2309649996496</v>
      </c>
      <c r="M7802" s="71">
        <f t="shared" si="1316"/>
        <v>5087.4145779513656</v>
      </c>
      <c r="N7802" s="71">
        <f t="shared" si="1316"/>
        <v>375.47457515196942</v>
      </c>
      <c r="O7802" s="71">
        <f t="shared" si="1316"/>
        <v>1930.8762126949932</v>
      </c>
      <c r="P7802" s="71">
        <f t="shared" si="1316"/>
        <v>40.74844728755609</v>
      </c>
      <c r="R7802" s="71">
        <f t="shared" si="1313"/>
        <v>16100.744778085535</v>
      </c>
      <c r="S7802" s="71">
        <f t="shared" si="1307"/>
        <v>9866.4484597628634</v>
      </c>
      <c r="T7802" s="71">
        <f t="shared" si="1308"/>
        <v>6918.07133011923</v>
      </c>
      <c r="U7802" s="71">
        <f t="shared" si="1309"/>
        <v>174.42231749438199</v>
      </c>
      <c r="V7802" s="71">
        <f t="shared" si="1310"/>
        <v>2415.1615771462752</v>
      </c>
      <c r="W7802" s="71">
        <f t="shared" si="1311"/>
        <v>32.501823824979041</v>
      </c>
      <c r="X7802" s="71">
        <f t="shared" si="1312"/>
        <v>0</v>
      </c>
      <c r="Y7802" s="71">
        <f t="shared" si="1314"/>
        <v>19406.605508347729</v>
      </c>
    </row>
    <row r="7803" spans="1:25" x14ac:dyDescent="0.2">
      <c r="A7803" s="35">
        <f t="shared" si="1315"/>
        <v>2004</v>
      </c>
      <c r="B7803" s="35">
        <v>11</v>
      </c>
      <c r="C7803" s="35">
        <v>21</v>
      </c>
      <c r="D7803" s="35">
        <v>1</v>
      </c>
      <c r="E7803" s="69">
        <v>7.6752674410268933E-3</v>
      </c>
      <c r="F7803" s="69">
        <v>5.0468949729319491E-3</v>
      </c>
      <c r="G7803" s="69">
        <v>3.7547457515196944E-4</v>
      </c>
      <c r="H7803" s="69">
        <v>1.6914644917604591E-3</v>
      </c>
      <c r="I7803" s="69">
        <v>4.0748447287556091E-5</v>
      </c>
      <c r="J7803" s="69">
        <v>3.6544741309616478E-4</v>
      </c>
      <c r="K7803" s="70">
        <v>1.5195297341254991E-2</v>
      </c>
      <c r="L7803" s="71">
        <f t="shared" si="1316"/>
        <v>7675.2674410268937</v>
      </c>
      <c r="M7803" s="71">
        <f t="shared" si="1316"/>
        <v>5046.8949729319493</v>
      </c>
      <c r="N7803" s="71">
        <f t="shared" si="1316"/>
        <v>375.47457515196942</v>
      </c>
      <c r="O7803" s="71">
        <f t="shared" si="1316"/>
        <v>1691.4644917604592</v>
      </c>
      <c r="P7803" s="71">
        <f t="shared" si="1316"/>
        <v>40.74844728755609</v>
      </c>
      <c r="R7803" s="71">
        <f t="shared" si="1313"/>
        <v>14829.849928158828</v>
      </c>
      <c r="S7803" s="71">
        <f t="shared" si="1307"/>
        <v>8738.2428333181306</v>
      </c>
      <c r="T7803" s="71">
        <f t="shared" si="1308"/>
        <v>6862.9711385587734</v>
      </c>
      <c r="U7803" s="71">
        <f t="shared" si="1309"/>
        <v>174.42231749438199</v>
      </c>
      <c r="V7803" s="71">
        <f t="shared" si="1310"/>
        <v>2115.7027171127188</v>
      </c>
      <c r="W7803" s="71">
        <f t="shared" si="1311"/>
        <v>32.501823824979041</v>
      </c>
      <c r="X7803" s="71">
        <f t="shared" si="1312"/>
        <v>0</v>
      </c>
      <c r="Y7803" s="71">
        <f t="shared" si="1314"/>
        <v>17923.840830308982</v>
      </c>
    </row>
    <row r="7804" spans="1:25" x14ac:dyDescent="0.2">
      <c r="A7804" s="35">
        <f t="shared" si="1315"/>
        <v>2004</v>
      </c>
      <c r="B7804" s="35">
        <v>11</v>
      </c>
      <c r="C7804" s="35">
        <v>21</v>
      </c>
      <c r="D7804" s="35">
        <v>2</v>
      </c>
      <c r="E7804" s="69">
        <v>7.1601411788010617E-3</v>
      </c>
      <c r="F7804" s="69">
        <v>4.8301978459808041E-3</v>
      </c>
      <c r="G7804" s="69">
        <v>3.7547457515196944E-4</v>
      </c>
      <c r="H7804" s="69">
        <v>1.5735125570606324E-3</v>
      </c>
      <c r="I7804" s="69">
        <v>4.0748447287556091E-5</v>
      </c>
      <c r="J7804" s="69">
        <v>3.7123987031521252E-4</v>
      </c>
      <c r="K7804" s="70">
        <v>1.4351314474597239E-2</v>
      </c>
      <c r="L7804" s="71">
        <f t="shared" si="1316"/>
        <v>7160.1411788010619</v>
      </c>
      <c r="M7804" s="71">
        <f t="shared" si="1316"/>
        <v>4830.1978459808042</v>
      </c>
      <c r="N7804" s="71">
        <f t="shared" si="1316"/>
        <v>375.47457515196942</v>
      </c>
      <c r="O7804" s="71">
        <f t="shared" si="1316"/>
        <v>1573.5125570606324</v>
      </c>
      <c r="P7804" s="71">
        <f t="shared" si="1316"/>
        <v>40.74844728755609</v>
      </c>
      <c r="R7804" s="71">
        <f t="shared" si="1313"/>
        <v>13980.074604282025</v>
      </c>
      <c r="S7804" s="71">
        <f t="shared" si="1307"/>
        <v>8151.7748823659749</v>
      </c>
      <c r="T7804" s="71">
        <f t="shared" si="1308"/>
        <v>6568.297653960708</v>
      </c>
      <c r="U7804" s="71">
        <f t="shared" si="1309"/>
        <v>174.42231749438199</v>
      </c>
      <c r="V7804" s="71">
        <f t="shared" si="1310"/>
        <v>1968.1671170757384</v>
      </c>
      <c r="W7804" s="71">
        <f t="shared" si="1311"/>
        <v>32.501823824979041</v>
      </c>
      <c r="X7804" s="71">
        <f t="shared" si="1312"/>
        <v>0</v>
      </c>
      <c r="Y7804" s="71">
        <f t="shared" si="1314"/>
        <v>16895.163794721782</v>
      </c>
    </row>
    <row r="7805" spans="1:25" x14ac:dyDescent="0.2">
      <c r="A7805" s="35">
        <f t="shared" si="1315"/>
        <v>2004</v>
      </c>
      <c r="B7805" s="35">
        <v>11</v>
      </c>
      <c r="C7805" s="35">
        <v>21</v>
      </c>
      <c r="D7805" s="35">
        <v>3</v>
      </c>
      <c r="E7805" s="69">
        <v>7.0006625823920065E-3</v>
      </c>
      <c r="F7805" s="69">
        <v>4.7025136612521851E-3</v>
      </c>
      <c r="G7805" s="69">
        <v>3.7547457515196944E-4</v>
      </c>
      <c r="H7805" s="69">
        <v>1.6110121965869425E-3</v>
      </c>
      <c r="I7805" s="69">
        <v>4.0748447287556091E-5</v>
      </c>
      <c r="J7805" s="69">
        <v>3.6928171452780851E-4</v>
      </c>
      <c r="K7805" s="70">
        <v>1.4099693177198469E-2</v>
      </c>
      <c r="L7805" s="71">
        <f t="shared" si="1316"/>
        <v>7000.6625823920067</v>
      </c>
      <c r="M7805" s="71">
        <f t="shared" si="1316"/>
        <v>4702.5136612521856</v>
      </c>
      <c r="N7805" s="71">
        <f t="shared" si="1316"/>
        <v>375.47457515196942</v>
      </c>
      <c r="O7805" s="71">
        <f t="shared" ref="O7805:P7868" si="1317">H7805*1000000</f>
        <v>1611.0121965869425</v>
      </c>
      <c r="P7805" s="71">
        <f t="shared" si="1317"/>
        <v>40.74844728755609</v>
      </c>
      <c r="R7805" s="71">
        <f t="shared" si="1313"/>
        <v>13730.411462670661</v>
      </c>
      <c r="S7805" s="71">
        <f t="shared" si="1307"/>
        <v>7970.2095215695554</v>
      </c>
      <c r="T7805" s="71">
        <f t="shared" si="1308"/>
        <v>6394.6675547922596</v>
      </c>
      <c r="U7805" s="71">
        <f t="shared" si="1309"/>
        <v>174.42231749438199</v>
      </c>
      <c r="V7805" s="71">
        <f t="shared" si="1310"/>
        <v>2015.0720858900631</v>
      </c>
      <c r="W7805" s="71">
        <f t="shared" si="1311"/>
        <v>32.501823824979041</v>
      </c>
      <c r="X7805" s="71">
        <f t="shared" si="1312"/>
        <v>0</v>
      </c>
      <c r="Y7805" s="71">
        <f t="shared" si="1314"/>
        <v>16586.873303571239</v>
      </c>
    </row>
    <row r="7806" spans="1:25" x14ac:dyDescent="0.2">
      <c r="A7806" s="35">
        <f t="shared" si="1315"/>
        <v>2004</v>
      </c>
      <c r="B7806" s="35">
        <v>11</v>
      </c>
      <c r="C7806" s="35">
        <v>21</v>
      </c>
      <c r="D7806" s="35">
        <v>4</v>
      </c>
      <c r="E7806" s="69">
        <v>6.9231317551317773E-3</v>
      </c>
      <c r="F7806" s="69">
        <v>4.6686290455014703E-3</v>
      </c>
      <c r="G7806" s="69">
        <v>3.7547457515196944E-4</v>
      </c>
      <c r="H7806" s="69">
        <v>1.6181450746324023E-3</v>
      </c>
      <c r="I7806" s="69">
        <v>4.0748447287556091E-5</v>
      </c>
      <c r="J7806" s="69">
        <v>3.7048632031521251E-4</v>
      </c>
      <c r="K7806" s="70">
        <v>1.3996615218020389E-2</v>
      </c>
      <c r="L7806" s="71">
        <f t="shared" ref="L7806:P7869" si="1318">E7806*1000000</f>
        <v>6923.131755131777</v>
      </c>
      <c r="M7806" s="71">
        <f t="shared" si="1318"/>
        <v>4668.6290455014705</v>
      </c>
      <c r="N7806" s="71">
        <f t="shared" si="1318"/>
        <v>375.47457515196942</v>
      </c>
      <c r="O7806" s="71">
        <f t="shared" si="1317"/>
        <v>1618.1450746324024</v>
      </c>
      <c r="P7806" s="71">
        <f t="shared" si="1317"/>
        <v>40.74844728755609</v>
      </c>
      <c r="R7806" s="71">
        <f t="shared" si="1313"/>
        <v>13626.128897705177</v>
      </c>
      <c r="S7806" s="71">
        <f t="shared" si="1307"/>
        <v>7881.9411711995672</v>
      </c>
      <c r="T7806" s="71">
        <f t="shared" si="1308"/>
        <v>6348.5898889827786</v>
      </c>
      <c r="U7806" s="71">
        <f t="shared" si="1309"/>
        <v>174.42231749438199</v>
      </c>
      <c r="V7806" s="71">
        <f t="shared" si="1310"/>
        <v>2023.9939695802766</v>
      </c>
      <c r="W7806" s="71">
        <f t="shared" si="1311"/>
        <v>32.501823824979041</v>
      </c>
      <c r="X7806" s="71">
        <f t="shared" si="1312"/>
        <v>0</v>
      </c>
      <c r="Y7806" s="71">
        <f t="shared" si="1314"/>
        <v>16461.449171081982</v>
      </c>
    </row>
    <row r="7807" spans="1:25" x14ac:dyDescent="0.2">
      <c r="A7807" s="35">
        <f t="shared" si="1315"/>
        <v>2004</v>
      </c>
      <c r="B7807" s="35">
        <v>11</v>
      </c>
      <c r="C7807" s="35">
        <v>21</v>
      </c>
      <c r="D7807" s="35">
        <v>5</v>
      </c>
      <c r="E7807" s="69">
        <v>7.0132080470713329E-3</v>
      </c>
      <c r="F7807" s="69">
        <v>4.7228805943877895E-3</v>
      </c>
      <c r="G7807" s="69">
        <v>3.7547457515196944E-4</v>
      </c>
      <c r="H7807" s="69">
        <v>1.6778948445972408E-3</v>
      </c>
      <c r="I7807" s="69">
        <v>4.0748447287556091E-5</v>
      </c>
      <c r="J7807" s="69">
        <v>3.7211643552995913E-4</v>
      </c>
      <c r="K7807" s="70">
        <v>1.4202322944025849E-2</v>
      </c>
      <c r="L7807" s="71">
        <f t="shared" si="1318"/>
        <v>7013.2080470713327</v>
      </c>
      <c r="M7807" s="71">
        <f t="shared" si="1318"/>
        <v>4722.8805943877896</v>
      </c>
      <c r="N7807" s="71">
        <f t="shared" si="1318"/>
        <v>375.47457515196942</v>
      </c>
      <c r="O7807" s="71">
        <f t="shared" si="1317"/>
        <v>1677.8948445972408</v>
      </c>
      <c r="P7807" s="71">
        <f t="shared" si="1317"/>
        <v>40.74844728755609</v>
      </c>
      <c r="R7807" s="71">
        <f t="shared" si="1313"/>
        <v>13830.206508495889</v>
      </c>
      <c r="S7807" s="71">
        <f t="shared" si="1307"/>
        <v>7984.4924527725498</v>
      </c>
      <c r="T7807" s="71">
        <f t="shared" si="1308"/>
        <v>6422.3633311141921</v>
      </c>
      <c r="U7807" s="71">
        <f t="shared" si="1309"/>
        <v>174.42231749438199</v>
      </c>
      <c r="V7807" s="71">
        <f t="shared" si="1310"/>
        <v>2098.7296505698901</v>
      </c>
      <c r="W7807" s="71">
        <f t="shared" si="1311"/>
        <v>32.501823824979041</v>
      </c>
      <c r="X7807" s="71">
        <f t="shared" si="1312"/>
        <v>0</v>
      </c>
      <c r="Y7807" s="71">
        <f t="shared" si="1314"/>
        <v>16712.509575775992</v>
      </c>
    </row>
    <row r="7808" spans="1:25" x14ac:dyDescent="0.2">
      <c r="A7808" s="35">
        <f t="shared" si="1315"/>
        <v>2004</v>
      </c>
      <c r="B7808" s="35">
        <v>11</v>
      </c>
      <c r="C7808" s="35">
        <v>21</v>
      </c>
      <c r="D7808" s="35">
        <v>6</v>
      </c>
      <c r="E7808" s="69">
        <v>7.3664091738676199E-3</v>
      </c>
      <c r="F7808" s="69">
        <v>4.9757375160086768E-3</v>
      </c>
      <c r="G7808" s="69">
        <v>3.7547457515196944E-4</v>
      </c>
      <c r="H7808" s="69">
        <v>1.8154063006013137E-3</v>
      </c>
      <c r="I7808" s="69">
        <v>4.0748447287556091E-5</v>
      </c>
      <c r="J7808" s="69">
        <v>3.6765159931306189E-4</v>
      </c>
      <c r="K7808" s="70">
        <v>1.4941427612230197E-2</v>
      </c>
      <c r="L7808" s="71">
        <f t="shared" si="1318"/>
        <v>7366.4091738676198</v>
      </c>
      <c r="M7808" s="71">
        <f t="shared" si="1318"/>
        <v>4975.7375160086767</v>
      </c>
      <c r="N7808" s="71">
        <f t="shared" si="1318"/>
        <v>375.47457515196942</v>
      </c>
      <c r="O7808" s="71">
        <f t="shared" si="1317"/>
        <v>1815.4063006013137</v>
      </c>
      <c r="P7808" s="71">
        <f t="shared" si="1317"/>
        <v>40.74844728755609</v>
      </c>
      <c r="R7808" s="71">
        <f t="shared" si="1313"/>
        <v>14573.776012917135</v>
      </c>
      <c r="S7808" s="71">
        <f t="shared" si="1307"/>
        <v>8386.6096739197783</v>
      </c>
      <c r="T7808" s="71">
        <f t="shared" si="1308"/>
        <v>6766.2083614895382</v>
      </c>
      <c r="U7808" s="71">
        <f t="shared" si="1309"/>
        <v>174.42231749438199</v>
      </c>
      <c r="V7808" s="71">
        <f t="shared" si="1310"/>
        <v>2270.7305187637844</v>
      </c>
      <c r="W7808" s="71">
        <f t="shared" si="1311"/>
        <v>32.501823824979041</v>
      </c>
      <c r="X7808" s="71">
        <f t="shared" si="1312"/>
        <v>0</v>
      </c>
      <c r="Y7808" s="71">
        <f t="shared" si="1314"/>
        <v>17630.472695492463</v>
      </c>
    </row>
    <row r="7809" spans="1:25" x14ac:dyDescent="0.2">
      <c r="A7809" s="35">
        <f t="shared" si="1315"/>
        <v>2004</v>
      </c>
      <c r="B7809" s="35">
        <v>11</v>
      </c>
      <c r="C7809" s="35">
        <v>21</v>
      </c>
      <c r="D7809" s="35">
        <v>7</v>
      </c>
      <c r="E7809" s="69">
        <v>8.2924228287784042E-3</v>
      </c>
      <c r="F7809" s="69">
        <v>5.3550994390505167E-3</v>
      </c>
      <c r="G7809" s="69">
        <v>3.7547457515196944E-4</v>
      </c>
      <c r="H7809" s="69">
        <v>2.1321511947427914E-3</v>
      </c>
      <c r="I7809" s="69">
        <v>4.0748447287556091E-5</v>
      </c>
      <c r="J7809" s="69">
        <v>3.9973779033671854E-4</v>
      </c>
      <c r="K7809" s="70">
        <v>1.6595634275347954E-2</v>
      </c>
      <c r="L7809" s="71">
        <f t="shared" si="1318"/>
        <v>8292.4228287784044</v>
      </c>
      <c r="M7809" s="71">
        <f t="shared" si="1318"/>
        <v>5355.0994390505166</v>
      </c>
      <c r="N7809" s="71">
        <f t="shared" si="1318"/>
        <v>375.47457515196942</v>
      </c>
      <c r="O7809" s="71">
        <f t="shared" si="1317"/>
        <v>2132.1511947427916</v>
      </c>
      <c r="P7809" s="71">
        <f t="shared" si="1317"/>
        <v>40.74844728755609</v>
      </c>
      <c r="R7809" s="71">
        <f t="shared" si="1313"/>
        <v>16195.896485011239</v>
      </c>
      <c r="S7809" s="71">
        <f t="shared" si="1307"/>
        <v>9440.8702903415415</v>
      </c>
      <c r="T7809" s="71">
        <f t="shared" si="1308"/>
        <v>7282.0799900587754</v>
      </c>
      <c r="U7809" s="71">
        <f t="shared" si="1309"/>
        <v>174.42231749438199</v>
      </c>
      <c r="V7809" s="71">
        <f t="shared" si="1310"/>
        <v>2666.9185773550898</v>
      </c>
      <c r="W7809" s="71">
        <f t="shared" si="1311"/>
        <v>32.501823824979041</v>
      </c>
      <c r="X7809" s="71">
        <f t="shared" si="1312"/>
        <v>0</v>
      </c>
      <c r="Y7809" s="71">
        <f t="shared" si="1314"/>
        <v>19596.792999074769</v>
      </c>
    </row>
    <row r="7810" spans="1:25" x14ac:dyDescent="0.2">
      <c r="A7810" s="35">
        <f t="shared" si="1315"/>
        <v>2004</v>
      </c>
      <c r="B7810" s="35">
        <v>11</v>
      </c>
      <c r="C7810" s="35">
        <v>21</v>
      </c>
      <c r="D7810" s="35">
        <v>8</v>
      </c>
      <c r="E7810" s="69">
        <v>9.4240577742820946E-3</v>
      </c>
      <c r="F7810" s="69">
        <v>5.7670255845408032E-3</v>
      </c>
      <c r="G7810" s="69">
        <v>9.3868643787992361E-5</v>
      </c>
      <c r="H7810" s="69">
        <v>2.5020053208674384E-3</v>
      </c>
      <c r="I7810" s="69">
        <v>3.9565924015664572E-5</v>
      </c>
      <c r="J7810" s="69">
        <v>4.4447287923441554E-4</v>
      </c>
      <c r="K7810" s="70">
        <v>1.8270996126728407E-2</v>
      </c>
      <c r="L7810" s="71">
        <f t="shared" si="1318"/>
        <v>9424.0577742820951</v>
      </c>
      <c r="M7810" s="71">
        <f t="shared" si="1318"/>
        <v>5767.0255845408028</v>
      </c>
      <c r="N7810" s="71">
        <f t="shared" si="1318"/>
        <v>93.868643787992355</v>
      </c>
      <c r="O7810" s="71">
        <f t="shared" si="1317"/>
        <v>2502.0053208674385</v>
      </c>
      <c r="P7810" s="71">
        <f t="shared" si="1317"/>
        <v>39.565924015664571</v>
      </c>
      <c r="R7810" s="71">
        <f t="shared" si="1313"/>
        <v>17826.523247493991</v>
      </c>
      <c r="S7810" s="71">
        <f t="shared" si="1307"/>
        <v>10729.229429415003</v>
      </c>
      <c r="T7810" s="71">
        <f t="shared" si="1308"/>
        <v>7842.2337604225067</v>
      </c>
      <c r="U7810" s="71">
        <f t="shared" si="1309"/>
        <v>43.605579373595496</v>
      </c>
      <c r="V7810" s="71">
        <f t="shared" si="1310"/>
        <v>3129.536257707839</v>
      </c>
      <c r="W7810" s="71">
        <f t="shared" si="1311"/>
        <v>31.558618240218195</v>
      </c>
      <c r="X7810" s="71">
        <f t="shared" si="1312"/>
        <v>0</v>
      </c>
      <c r="Y7810" s="71">
        <f t="shared" si="1314"/>
        <v>21776.163645159158</v>
      </c>
    </row>
    <row r="7811" spans="1:25" x14ac:dyDescent="0.2">
      <c r="A7811" s="35">
        <f t="shared" si="1315"/>
        <v>2004</v>
      </c>
      <c r="B7811" s="35">
        <v>11</v>
      </c>
      <c r="C7811" s="35">
        <v>21</v>
      </c>
      <c r="D7811" s="35">
        <v>9</v>
      </c>
      <c r="E7811" s="69">
        <v>1.0166427844368227E-2</v>
      </c>
      <c r="F7811" s="69">
        <v>6.1000348432977119E-3</v>
      </c>
      <c r="G7811" s="69">
        <v>0</v>
      </c>
      <c r="H7811" s="69">
        <v>2.5722728430702898E-3</v>
      </c>
      <c r="I7811" s="69">
        <v>3.9171749591700737E-5</v>
      </c>
      <c r="J7811" s="69">
        <v>4.5943351982857898E-4</v>
      </c>
      <c r="K7811" s="70">
        <v>1.9337340800156512E-2</v>
      </c>
      <c r="L7811" s="71">
        <f t="shared" si="1318"/>
        <v>10166.427844368227</v>
      </c>
      <c r="M7811" s="71">
        <f t="shared" si="1318"/>
        <v>6100.0348432977116</v>
      </c>
      <c r="N7811" s="71">
        <f t="shared" si="1318"/>
        <v>0</v>
      </c>
      <c r="O7811" s="71">
        <f t="shared" si="1317"/>
        <v>2572.2728430702896</v>
      </c>
      <c r="P7811" s="71">
        <f t="shared" si="1317"/>
        <v>39.171749591700738</v>
      </c>
      <c r="R7811" s="71">
        <f t="shared" si="1313"/>
        <v>18877.907280327927</v>
      </c>
      <c r="S7811" s="71">
        <f t="shared" ref="S7811:S7874" si="1319">L7811*$L$8791</f>
        <v>11574.413000468796</v>
      </c>
      <c r="T7811" s="71">
        <f t="shared" ref="T7811:T7874" si="1320">M7811*$M$8791</f>
        <v>8295.073168410785</v>
      </c>
      <c r="U7811" s="71">
        <f t="shared" ref="U7811:U7874" si="1321">N7811*$N$8791</f>
        <v>0</v>
      </c>
      <c r="V7811" s="71">
        <f t="shared" ref="V7811:V7874" si="1322">O7811*$O$8791</f>
        <v>3217.4276609111198</v>
      </c>
      <c r="W7811" s="71">
        <f t="shared" ref="W7811:W7874" si="1323">P7811*$P$8791</f>
        <v>31.244216378631251</v>
      </c>
      <c r="X7811" s="71">
        <f t="shared" ref="X7811:X7874" si="1324">Q7811*$Q$8791</f>
        <v>0</v>
      </c>
      <c r="Y7811" s="71">
        <f t="shared" si="1314"/>
        <v>23118.15804616933</v>
      </c>
    </row>
    <row r="7812" spans="1:25" x14ac:dyDescent="0.2">
      <c r="A7812" s="35">
        <f t="shared" si="1315"/>
        <v>2004</v>
      </c>
      <c r="B7812" s="35">
        <v>11</v>
      </c>
      <c r="C7812" s="35">
        <v>21</v>
      </c>
      <c r="D7812" s="35">
        <v>10</v>
      </c>
      <c r="E7812" s="69">
        <v>1.0261841831832381E-2</v>
      </c>
      <c r="F7812" s="69">
        <v>6.2758013518004136E-3</v>
      </c>
      <c r="G7812" s="69">
        <v>0</v>
      </c>
      <c r="H7812" s="69">
        <v>2.6758184020067746E-3</v>
      </c>
      <c r="I7812" s="69">
        <v>3.9171749591700737E-5</v>
      </c>
      <c r="J7812" s="69">
        <v>4.5515932447066812E-4</v>
      </c>
      <c r="K7812" s="70">
        <v>1.9707792659701941E-2</v>
      </c>
      <c r="L7812" s="71">
        <f t="shared" si="1318"/>
        <v>10261.841831832382</v>
      </c>
      <c r="M7812" s="71">
        <f t="shared" si="1318"/>
        <v>6275.8013518004136</v>
      </c>
      <c r="N7812" s="71">
        <f t="shared" si="1318"/>
        <v>0</v>
      </c>
      <c r="O7812" s="71">
        <f t="shared" si="1317"/>
        <v>2675.8184020067747</v>
      </c>
      <c r="P7812" s="71">
        <f t="shared" si="1317"/>
        <v>39.171749591700738</v>
      </c>
      <c r="R7812" s="71">
        <f t="shared" ref="R7812:R7875" si="1325">SUM(L7812:Q7812)</f>
        <v>19252.633335231272</v>
      </c>
      <c r="S7812" s="71">
        <f t="shared" si="1319"/>
        <v>11683.041214216799</v>
      </c>
      <c r="T7812" s="71">
        <f t="shared" si="1320"/>
        <v>8534.087548826652</v>
      </c>
      <c r="U7812" s="71">
        <f t="shared" si="1321"/>
        <v>0</v>
      </c>
      <c r="V7812" s="71">
        <f t="shared" si="1322"/>
        <v>3346.9436049075966</v>
      </c>
      <c r="W7812" s="71">
        <f t="shared" si="1323"/>
        <v>31.244216378631251</v>
      </c>
      <c r="X7812" s="71">
        <f t="shared" si="1324"/>
        <v>0</v>
      </c>
      <c r="Y7812" s="71">
        <f t="shared" ref="Y7812:Y7875" si="1326">SUM(S7812:X7812)</f>
        <v>23595.316584329681</v>
      </c>
    </row>
    <row r="7813" spans="1:25" x14ac:dyDescent="0.2">
      <c r="A7813" s="35">
        <f t="shared" ref="A7813:A7876" si="1327">A7812</f>
        <v>2004</v>
      </c>
      <c r="B7813" s="35">
        <v>11</v>
      </c>
      <c r="C7813" s="35">
        <v>21</v>
      </c>
      <c r="D7813" s="35">
        <v>11</v>
      </c>
      <c r="E7813" s="69">
        <v>1.0577193467885493E-2</v>
      </c>
      <c r="F7813" s="69">
        <v>6.3480096172194396E-3</v>
      </c>
      <c r="G7813" s="69">
        <v>0</v>
      </c>
      <c r="H7813" s="69">
        <v>2.6100064036200894E-3</v>
      </c>
      <c r="I7813" s="69">
        <v>3.9171749591700737E-5</v>
      </c>
      <c r="J7813" s="69">
        <v>4.4759935232320254E-4</v>
      </c>
      <c r="K7813" s="70">
        <v>2.0021980590639928E-2</v>
      </c>
      <c r="L7813" s="71">
        <f t="shared" si="1318"/>
        <v>10577.193467885492</v>
      </c>
      <c r="M7813" s="71">
        <f t="shared" si="1318"/>
        <v>6348.0096172194399</v>
      </c>
      <c r="N7813" s="71">
        <f t="shared" si="1318"/>
        <v>0</v>
      </c>
      <c r="O7813" s="71">
        <f t="shared" si="1317"/>
        <v>2610.0064036200893</v>
      </c>
      <c r="P7813" s="71">
        <f t="shared" si="1317"/>
        <v>39.171749591700738</v>
      </c>
      <c r="R7813" s="71">
        <f t="shared" si="1325"/>
        <v>19574.381238316721</v>
      </c>
      <c r="S7813" s="71">
        <f t="shared" si="1319"/>
        <v>12042.067032520736</v>
      </c>
      <c r="T7813" s="71">
        <f t="shared" si="1320"/>
        <v>8632.2792576286047</v>
      </c>
      <c r="U7813" s="71">
        <f t="shared" si="1321"/>
        <v>0</v>
      </c>
      <c r="V7813" s="71">
        <f t="shared" si="1322"/>
        <v>3264.6252207596622</v>
      </c>
      <c r="W7813" s="71">
        <f t="shared" si="1323"/>
        <v>31.244216378631251</v>
      </c>
      <c r="X7813" s="71">
        <f t="shared" si="1324"/>
        <v>0</v>
      </c>
      <c r="Y7813" s="71">
        <f t="shared" si="1326"/>
        <v>23970.215727287636</v>
      </c>
    </row>
    <row r="7814" spans="1:25" x14ac:dyDescent="0.2">
      <c r="A7814" s="35">
        <f t="shared" si="1327"/>
        <v>2004</v>
      </c>
      <c r="B7814" s="35">
        <v>11</v>
      </c>
      <c r="C7814" s="35">
        <v>21</v>
      </c>
      <c r="D7814" s="35">
        <v>12</v>
      </c>
      <c r="E7814" s="69">
        <v>1.0610163048160922E-2</v>
      </c>
      <c r="F7814" s="69">
        <v>6.3038343029367602E-3</v>
      </c>
      <c r="G7814" s="69">
        <v>0</v>
      </c>
      <c r="H7814" s="69">
        <v>2.527030402080732E-3</v>
      </c>
      <c r="I7814" s="69">
        <v>3.9171749591700737E-5</v>
      </c>
      <c r="J7814" s="69">
        <v>4.2159695087005283E-4</v>
      </c>
      <c r="K7814" s="70">
        <v>1.990179645364017E-2</v>
      </c>
      <c r="L7814" s="71">
        <f t="shared" si="1318"/>
        <v>10610.163048160923</v>
      </c>
      <c r="M7814" s="71">
        <f t="shared" si="1318"/>
        <v>6303.8343029367607</v>
      </c>
      <c r="N7814" s="71">
        <f t="shared" si="1318"/>
        <v>0</v>
      </c>
      <c r="O7814" s="71">
        <f t="shared" si="1317"/>
        <v>2527.0304020807321</v>
      </c>
      <c r="P7814" s="71">
        <f t="shared" si="1317"/>
        <v>39.171749591700738</v>
      </c>
      <c r="R7814" s="71">
        <f t="shared" si="1325"/>
        <v>19480.199502770116</v>
      </c>
      <c r="S7814" s="71">
        <f t="shared" si="1319"/>
        <v>12079.602688544825</v>
      </c>
      <c r="T7814" s="71">
        <f t="shared" si="1320"/>
        <v>8572.207885312595</v>
      </c>
      <c r="U7814" s="71">
        <f t="shared" si="1321"/>
        <v>0</v>
      </c>
      <c r="V7814" s="71">
        <f t="shared" si="1322"/>
        <v>3160.8379093693684</v>
      </c>
      <c r="W7814" s="71">
        <f t="shared" si="1323"/>
        <v>31.244216378631251</v>
      </c>
      <c r="X7814" s="71">
        <f t="shared" si="1324"/>
        <v>0</v>
      </c>
      <c r="Y7814" s="71">
        <f t="shared" si="1326"/>
        <v>23843.892699605422</v>
      </c>
    </row>
    <row r="7815" spans="1:25" x14ac:dyDescent="0.2">
      <c r="A7815" s="35">
        <f t="shared" si="1327"/>
        <v>2004</v>
      </c>
      <c r="B7815" s="35">
        <v>11</v>
      </c>
      <c r="C7815" s="35">
        <v>21</v>
      </c>
      <c r="D7815" s="35">
        <v>13</v>
      </c>
      <c r="E7815" s="69">
        <v>1.0482076193239539E-2</v>
      </c>
      <c r="F7815" s="69">
        <v>6.3216742760682162E-3</v>
      </c>
      <c r="G7815" s="69">
        <v>0</v>
      </c>
      <c r="H7815" s="69">
        <v>2.486765675145644E-3</v>
      </c>
      <c r="I7815" s="69">
        <v>3.9171749591700737E-5</v>
      </c>
      <c r="J7815" s="69">
        <v>4.1996576144271038E-4</v>
      </c>
      <c r="K7815" s="70">
        <v>1.9749653655487809E-2</v>
      </c>
      <c r="L7815" s="71">
        <f t="shared" si="1318"/>
        <v>10482.076193239538</v>
      </c>
      <c r="M7815" s="71">
        <f t="shared" si="1318"/>
        <v>6321.6742760682164</v>
      </c>
      <c r="N7815" s="71">
        <f t="shared" si="1318"/>
        <v>0</v>
      </c>
      <c r="O7815" s="71">
        <f t="shared" si="1317"/>
        <v>2486.7656751456439</v>
      </c>
      <c r="P7815" s="71">
        <f t="shared" si="1317"/>
        <v>39.171749591700738</v>
      </c>
      <c r="R7815" s="71">
        <f t="shared" si="1325"/>
        <v>19329.687894045099</v>
      </c>
      <c r="S7815" s="71">
        <f t="shared" si="1319"/>
        <v>11933.776624416263</v>
      </c>
      <c r="T7815" s="71">
        <f t="shared" si="1320"/>
        <v>8596.4673996021738</v>
      </c>
      <c r="U7815" s="71">
        <f t="shared" si="1321"/>
        <v>0</v>
      </c>
      <c r="V7815" s="71">
        <f t="shared" si="1322"/>
        <v>3110.4743382773709</v>
      </c>
      <c r="W7815" s="71">
        <f t="shared" si="1323"/>
        <v>31.244216378631251</v>
      </c>
      <c r="X7815" s="71">
        <f t="shared" si="1324"/>
        <v>0</v>
      </c>
      <c r="Y7815" s="71">
        <f t="shared" si="1326"/>
        <v>23671.96257867444</v>
      </c>
    </row>
    <row r="7816" spans="1:25" x14ac:dyDescent="0.2">
      <c r="A7816" s="35">
        <f t="shared" si="1327"/>
        <v>2004</v>
      </c>
      <c r="B7816" s="35">
        <v>11</v>
      </c>
      <c r="C7816" s="35">
        <v>21</v>
      </c>
      <c r="D7816" s="35">
        <v>14</v>
      </c>
      <c r="E7816" s="69">
        <v>1.0269437737223436E-2</v>
      </c>
      <c r="F7816" s="69">
        <v>6.3068754073775865E-3</v>
      </c>
      <c r="G7816" s="69">
        <v>0</v>
      </c>
      <c r="H7816" s="69">
        <v>2.3960521938107102E-3</v>
      </c>
      <c r="I7816" s="69">
        <v>3.9171749591700737E-5</v>
      </c>
      <c r="J7816" s="69">
        <v>4.3608313774194267E-4</v>
      </c>
      <c r="K7816" s="70">
        <v>1.9447620225745376E-2</v>
      </c>
      <c r="L7816" s="71">
        <f t="shared" si="1318"/>
        <v>10269.437737223436</v>
      </c>
      <c r="M7816" s="71">
        <f t="shared" si="1318"/>
        <v>6306.8754073775863</v>
      </c>
      <c r="N7816" s="71">
        <f t="shared" si="1318"/>
        <v>0</v>
      </c>
      <c r="O7816" s="71">
        <f t="shared" si="1317"/>
        <v>2396.0521938107104</v>
      </c>
      <c r="P7816" s="71">
        <f t="shared" si="1317"/>
        <v>39.171749591700738</v>
      </c>
      <c r="R7816" s="71">
        <f t="shared" si="1325"/>
        <v>19011.537088003435</v>
      </c>
      <c r="S7816" s="71">
        <f t="shared" si="1319"/>
        <v>11691.689103864415</v>
      </c>
      <c r="T7816" s="71">
        <f t="shared" si="1320"/>
        <v>8576.3433016663457</v>
      </c>
      <c r="U7816" s="71">
        <f t="shared" si="1321"/>
        <v>0</v>
      </c>
      <c r="V7816" s="71">
        <f t="shared" si="1322"/>
        <v>2997.0089005611339</v>
      </c>
      <c r="W7816" s="71">
        <f t="shared" si="1323"/>
        <v>31.244216378631251</v>
      </c>
      <c r="X7816" s="71">
        <f t="shared" si="1324"/>
        <v>0</v>
      </c>
      <c r="Y7816" s="71">
        <f t="shared" si="1326"/>
        <v>23296.285522470527</v>
      </c>
    </row>
    <row r="7817" spans="1:25" x14ac:dyDescent="0.2">
      <c r="A7817" s="35">
        <f t="shared" si="1327"/>
        <v>2004</v>
      </c>
      <c r="B7817" s="35">
        <v>11</v>
      </c>
      <c r="C7817" s="35">
        <v>21</v>
      </c>
      <c r="D7817" s="35">
        <v>15</v>
      </c>
      <c r="E7817" s="69">
        <v>1.057168896473888E-2</v>
      </c>
      <c r="F7817" s="69">
        <v>6.0348405389086795E-3</v>
      </c>
      <c r="G7817" s="69">
        <v>0</v>
      </c>
      <c r="H7817" s="69">
        <v>2.1291719125905856E-3</v>
      </c>
      <c r="I7817" s="69">
        <v>3.9171749591700737E-5</v>
      </c>
      <c r="J7817" s="69">
        <v>4.2788039473549088E-4</v>
      </c>
      <c r="K7817" s="70">
        <v>1.9202753560565337E-2</v>
      </c>
      <c r="L7817" s="71">
        <f t="shared" si="1318"/>
        <v>10571.68896473888</v>
      </c>
      <c r="M7817" s="71">
        <f t="shared" si="1318"/>
        <v>6034.8405389086793</v>
      </c>
      <c r="N7817" s="71">
        <f t="shared" si="1318"/>
        <v>0</v>
      </c>
      <c r="O7817" s="71">
        <f t="shared" si="1317"/>
        <v>2129.1719125905856</v>
      </c>
      <c r="P7817" s="71">
        <f t="shared" si="1317"/>
        <v>39.171749591700738</v>
      </c>
      <c r="R7817" s="71">
        <f t="shared" si="1325"/>
        <v>18774.873165829846</v>
      </c>
      <c r="S7817" s="71">
        <f t="shared" si="1319"/>
        <v>12035.800190936199</v>
      </c>
      <c r="T7817" s="71">
        <f t="shared" si="1320"/>
        <v>8206.4193264307087</v>
      </c>
      <c r="U7817" s="71">
        <f t="shared" si="1321"/>
        <v>0</v>
      </c>
      <c r="V7817" s="71">
        <f t="shared" si="1322"/>
        <v>2663.1920578950762</v>
      </c>
      <c r="W7817" s="71">
        <f t="shared" si="1323"/>
        <v>31.244216378631251</v>
      </c>
      <c r="X7817" s="71">
        <f t="shared" si="1324"/>
        <v>0</v>
      </c>
      <c r="Y7817" s="71">
        <f t="shared" si="1326"/>
        <v>22936.65579164062</v>
      </c>
    </row>
    <row r="7818" spans="1:25" x14ac:dyDescent="0.2">
      <c r="A7818" s="35">
        <f t="shared" si="1327"/>
        <v>2004</v>
      </c>
      <c r="B7818" s="35">
        <v>11</v>
      </c>
      <c r="C7818" s="35">
        <v>21</v>
      </c>
      <c r="D7818" s="35">
        <v>16</v>
      </c>
      <c r="E7818" s="69">
        <v>1.0813826875605989E-2</v>
      </c>
      <c r="F7818" s="69">
        <v>6.1064885864195433E-3</v>
      </c>
      <c r="G7818" s="69">
        <v>0</v>
      </c>
      <c r="H7818" s="69">
        <v>2.1841103293298875E-3</v>
      </c>
      <c r="I7818" s="69">
        <v>3.9171749591700737E-5</v>
      </c>
      <c r="J7818" s="69">
        <v>3.854959052043072E-4</v>
      </c>
      <c r="K7818" s="70">
        <v>1.9529093446151429E-2</v>
      </c>
      <c r="L7818" s="71">
        <f t="shared" si="1318"/>
        <v>10813.82687560599</v>
      </c>
      <c r="M7818" s="71">
        <f t="shared" si="1318"/>
        <v>6106.488586419543</v>
      </c>
      <c r="N7818" s="71">
        <f t="shared" si="1318"/>
        <v>0</v>
      </c>
      <c r="O7818" s="71">
        <f t="shared" si="1317"/>
        <v>2184.1103293298875</v>
      </c>
      <c r="P7818" s="71">
        <f t="shared" si="1317"/>
        <v>39.171749591700738</v>
      </c>
      <c r="R7818" s="71">
        <f t="shared" si="1325"/>
        <v>19143.597540947121</v>
      </c>
      <c r="S7818" s="71">
        <f t="shared" si="1319"/>
        <v>12311.472651937253</v>
      </c>
      <c r="T7818" s="71">
        <f t="shared" si="1320"/>
        <v>8303.849228348301</v>
      </c>
      <c r="U7818" s="71">
        <f t="shared" si="1321"/>
        <v>0</v>
      </c>
      <c r="V7818" s="71">
        <f t="shared" si="1322"/>
        <v>2731.9096444216707</v>
      </c>
      <c r="W7818" s="71">
        <f t="shared" si="1323"/>
        <v>31.244216378631251</v>
      </c>
      <c r="X7818" s="71">
        <f t="shared" si="1324"/>
        <v>0</v>
      </c>
      <c r="Y7818" s="71">
        <f t="shared" si="1326"/>
        <v>23378.475741085858</v>
      </c>
    </row>
    <row r="7819" spans="1:25" x14ac:dyDescent="0.2">
      <c r="A7819" s="35">
        <f t="shared" si="1327"/>
        <v>2004</v>
      </c>
      <c r="B7819" s="35">
        <v>11</v>
      </c>
      <c r="C7819" s="35">
        <v>21</v>
      </c>
      <c r="D7819" s="35">
        <v>17</v>
      </c>
      <c r="E7819" s="69">
        <v>1.2059127039577074E-2</v>
      </c>
      <c r="F7819" s="69">
        <v>6.1755044196746016E-3</v>
      </c>
      <c r="G7819" s="69">
        <v>0</v>
      </c>
      <c r="H7819" s="69">
        <v>2.2197418294249631E-3</v>
      </c>
      <c r="I7819" s="69">
        <v>3.9171749591700737E-5</v>
      </c>
      <c r="J7819" s="69">
        <v>4.4623824573764145E-4</v>
      </c>
      <c r="K7819" s="70">
        <v>2.0939783284005982E-2</v>
      </c>
      <c r="L7819" s="71">
        <f t="shared" si="1318"/>
        <v>12059.127039577073</v>
      </c>
      <c r="M7819" s="71">
        <f t="shared" si="1318"/>
        <v>6175.5044196746012</v>
      </c>
      <c r="N7819" s="71">
        <f t="shared" si="1318"/>
        <v>0</v>
      </c>
      <c r="O7819" s="71">
        <f t="shared" si="1317"/>
        <v>2219.7418294249633</v>
      </c>
      <c r="P7819" s="71">
        <f t="shared" si="1317"/>
        <v>39.171749591700738</v>
      </c>
      <c r="R7819" s="71">
        <f t="shared" si="1325"/>
        <v>20493.545038268338</v>
      </c>
      <c r="S7819" s="71">
        <f t="shared" si="1319"/>
        <v>13729.238914384821</v>
      </c>
      <c r="T7819" s="71">
        <f t="shared" si="1320"/>
        <v>8397.6997392611283</v>
      </c>
      <c r="U7819" s="71">
        <f t="shared" si="1321"/>
        <v>0</v>
      </c>
      <c r="V7819" s="71">
        <f t="shared" si="1322"/>
        <v>2776.4779235272481</v>
      </c>
      <c r="W7819" s="71">
        <f t="shared" si="1323"/>
        <v>31.244216378631251</v>
      </c>
      <c r="X7819" s="71">
        <f t="shared" si="1324"/>
        <v>0</v>
      </c>
      <c r="Y7819" s="71">
        <f t="shared" si="1326"/>
        <v>24934.66079355183</v>
      </c>
    </row>
    <row r="7820" spans="1:25" x14ac:dyDescent="0.2">
      <c r="A7820" s="35">
        <f t="shared" si="1327"/>
        <v>2004</v>
      </c>
      <c r="B7820" s="35">
        <v>11</v>
      </c>
      <c r="C7820" s="35">
        <v>21</v>
      </c>
      <c r="D7820" s="35">
        <v>18</v>
      </c>
      <c r="E7820" s="69">
        <v>1.3494699454433488E-2</v>
      </c>
      <c r="F7820" s="69">
        <v>6.6251361691639877E-3</v>
      </c>
      <c r="G7820" s="69">
        <v>3.7547457515196944E-4</v>
      </c>
      <c r="H7820" s="69">
        <v>2.9331455644915371E-3</v>
      </c>
      <c r="I7820" s="69">
        <v>4.0748447287556091E-5</v>
      </c>
      <c r="J7820" s="69">
        <v>4.5670271295668926E-4</v>
      </c>
      <c r="K7820" s="70">
        <v>2.3925906923485226E-2</v>
      </c>
      <c r="L7820" s="71">
        <f t="shared" si="1318"/>
        <v>13494.699454433488</v>
      </c>
      <c r="M7820" s="71">
        <f t="shared" si="1318"/>
        <v>6625.1361691639877</v>
      </c>
      <c r="N7820" s="71">
        <f t="shared" si="1318"/>
        <v>375.47457515196942</v>
      </c>
      <c r="O7820" s="71">
        <f t="shared" si="1317"/>
        <v>2933.1455644915372</v>
      </c>
      <c r="P7820" s="71">
        <f t="shared" si="1317"/>
        <v>40.74844728755609</v>
      </c>
      <c r="R7820" s="71">
        <f t="shared" si="1325"/>
        <v>23469.204210528536</v>
      </c>
      <c r="S7820" s="71">
        <f t="shared" si="1319"/>
        <v>15363.628916064024</v>
      </c>
      <c r="T7820" s="71">
        <f t="shared" si="1320"/>
        <v>9009.1271092134448</v>
      </c>
      <c r="U7820" s="71">
        <f t="shared" si="1321"/>
        <v>174.42231749438199</v>
      </c>
      <c r="V7820" s="71">
        <f t="shared" si="1322"/>
        <v>3668.8112997412509</v>
      </c>
      <c r="W7820" s="71">
        <f t="shared" si="1323"/>
        <v>32.501823824979041</v>
      </c>
      <c r="X7820" s="71">
        <f t="shared" si="1324"/>
        <v>0</v>
      </c>
      <c r="Y7820" s="71">
        <f t="shared" si="1326"/>
        <v>28248.491466338084</v>
      </c>
    </row>
    <row r="7821" spans="1:25" x14ac:dyDescent="0.2">
      <c r="A7821" s="35">
        <f t="shared" si="1327"/>
        <v>2004</v>
      </c>
      <c r="B7821" s="35">
        <v>11</v>
      </c>
      <c r="C7821" s="35">
        <v>21</v>
      </c>
      <c r="D7821" s="35">
        <v>19</v>
      </c>
      <c r="E7821" s="69">
        <v>1.3185969760466053E-2</v>
      </c>
      <c r="F7821" s="69">
        <v>6.597389598043798E-3</v>
      </c>
      <c r="G7821" s="69">
        <v>3.7547457515196944E-4</v>
      </c>
      <c r="H7821" s="69">
        <v>3.1157848089013048E-3</v>
      </c>
      <c r="I7821" s="69">
        <v>4.0748447287556091E-5</v>
      </c>
      <c r="J7821" s="69">
        <v>4.5029517966390872E-4</v>
      </c>
      <c r="K7821" s="70">
        <v>2.3765662369514585E-2</v>
      </c>
      <c r="L7821" s="71">
        <f t="shared" si="1318"/>
        <v>13185.969760466054</v>
      </c>
      <c r="M7821" s="71">
        <f t="shared" si="1318"/>
        <v>6597.3895980437983</v>
      </c>
      <c r="N7821" s="71">
        <f t="shared" si="1318"/>
        <v>375.47457515196942</v>
      </c>
      <c r="O7821" s="71">
        <f t="shared" si="1317"/>
        <v>3115.7848089013046</v>
      </c>
      <c r="P7821" s="71">
        <f t="shared" si="1317"/>
        <v>40.74844728755609</v>
      </c>
      <c r="R7821" s="71">
        <f t="shared" si="1325"/>
        <v>23315.367189850684</v>
      </c>
      <c r="S7821" s="71">
        <f t="shared" si="1319"/>
        <v>15012.142136421269</v>
      </c>
      <c r="T7821" s="71">
        <f t="shared" si="1320"/>
        <v>8971.3962038125737</v>
      </c>
      <c r="U7821" s="71">
        <f t="shared" si="1321"/>
        <v>174.42231749438199</v>
      </c>
      <c r="V7821" s="71">
        <f t="shared" si="1322"/>
        <v>3897.2585107418122</v>
      </c>
      <c r="W7821" s="71">
        <f t="shared" si="1323"/>
        <v>32.501823824979041</v>
      </c>
      <c r="X7821" s="71">
        <f t="shared" si="1324"/>
        <v>0</v>
      </c>
      <c r="Y7821" s="71">
        <f t="shared" si="1326"/>
        <v>28087.720992295017</v>
      </c>
    </row>
    <row r="7822" spans="1:25" x14ac:dyDescent="0.2">
      <c r="A7822" s="35">
        <f t="shared" si="1327"/>
        <v>2004</v>
      </c>
      <c r="B7822" s="35">
        <v>11</v>
      </c>
      <c r="C7822" s="35">
        <v>21</v>
      </c>
      <c r="D7822" s="35">
        <v>20</v>
      </c>
      <c r="E7822" s="69">
        <v>1.2663651703682886E-2</v>
      </c>
      <c r="F7822" s="69">
        <v>6.5956178822777203E-3</v>
      </c>
      <c r="G7822" s="69">
        <v>3.7547457515196944E-4</v>
      </c>
      <c r="H7822" s="69">
        <v>3.1591729069599746E-3</v>
      </c>
      <c r="I7822" s="69">
        <v>4.0748447287556091E-5</v>
      </c>
      <c r="J7822" s="69">
        <v>3.9490176005038983E-4</v>
      </c>
      <c r="K7822" s="70">
        <v>2.3229567275410493E-2</v>
      </c>
      <c r="L7822" s="71">
        <f t="shared" si="1318"/>
        <v>12663.651703682886</v>
      </c>
      <c r="M7822" s="71">
        <f t="shared" si="1318"/>
        <v>6595.6178822777201</v>
      </c>
      <c r="N7822" s="71">
        <f t="shared" si="1318"/>
        <v>375.47457515196942</v>
      </c>
      <c r="O7822" s="71">
        <f t="shared" si="1317"/>
        <v>3159.1729069599746</v>
      </c>
      <c r="P7822" s="71">
        <f t="shared" si="1317"/>
        <v>40.74844728755609</v>
      </c>
      <c r="R7822" s="71">
        <f t="shared" si="1325"/>
        <v>22834.665515360106</v>
      </c>
      <c r="S7822" s="71">
        <f t="shared" si="1319"/>
        <v>14417.486373417978</v>
      </c>
      <c r="T7822" s="71">
        <f t="shared" si="1320"/>
        <v>8968.986953326179</v>
      </c>
      <c r="U7822" s="71">
        <f t="shared" si="1321"/>
        <v>174.42231749438199</v>
      </c>
      <c r="V7822" s="71">
        <f t="shared" si="1322"/>
        <v>3951.5288293918602</v>
      </c>
      <c r="W7822" s="71">
        <f t="shared" si="1323"/>
        <v>32.501823824979041</v>
      </c>
      <c r="X7822" s="71">
        <f t="shared" si="1324"/>
        <v>0</v>
      </c>
      <c r="Y7822" s="71">
        <f t="shared" si="1326"/>
        <v>27544.926297455379</v>
      </c>
    </row>
    <row r="7823" spans="1:25" x14ac:dyDescent="0.2">
      <c r="A7823" s="35">
        <f t="shared" si="1327"/>
        <v>2004</v>
      </c>
      <c r="B7823" s="35">
        <v>11</v>
      </c>
      <c r="C7823" s="35">
        <v>21</v>
      </c>
      <c r="D7823" s="35">
        <v>21</v>
      </c>
      <c r="E7823" s="69">
        <v>1.2273766353597029E-2</v>
      </c>
      <c r="F7823" s="69">
        <v>6.4439330735267756E-3</v>
      </c>
      <c r="G7823" s="69">
        <v>3.7547457515196944E-4</v>
      </c>
      <c r="H7823" s="69">
        <v>2.8724682845773604E-3</v>
      </c>
      <c r="I7823" s="69">
        <v>4.0748447287556091E-5</v>
      </c>
      <c r="J7823" s="69">
        <v>3.9899647641045133E-4</v>
      </c>
      <c r="K7823" s="70">
        <v>2.2405387210551141E-2</v>
      </c>
      <c r="L7823" s="71">
        <f t="shared" si="1318"/>
        <v>12273.766353597028</v>
      </c>
      <c r="M7823" s="71">
        <f t="shared" si="1318"/>
        <v>6443.9330735267758</v>
      </c>
      <c r="N7823" s="71">
        <f t="shared" si="1318"/>
        <v>375.47457515196942</v>
      </c>
      <c r="O7823" s="71">
        <f t="shared" si="1317"/>
        <v>2872.4682845773605</v>
      </c>
      <c r="P7823" s="71">
        <f t="shared" si="1317"/>
        <v>40.74844728755609</v>
      </c>
      <c r="R7823" s="71">
        <f t="shared" si="1325"/>
        <v>22006.390734140688</v>
      </c>
      <c r="S7823" s="71">
        <f t="shared" si="1319"/>
        <v>13973.604398961637</v>
      </c>
      <c r="T7823" s="71">
        <f t="shared" si="1320"/>
        <v>8762.7198385558513</v>
      </c>
      <c r="U7823" s="71">
        <f t="shared" si="1321"/>
        <v>174.42231749438199</v>
      </c>
      <c r="V7823" s="71">
        <f t="shared" si="1322"/>
        <v>3592.9154789263421</v>
      </c>
      <c r="W7823" s="71">
        <f t="shared" si="1323"/>
        <v>32.501823824979041</v>
      </c>
      <c r="X7823" s="71">
        <f t="shared" si="1324"/>
        <v>0</v>
      </c>
      <c r="Y7823" s="71">
        <f t="shared" si="1326"/>
        <v>26536.163857763193</v>
      </c>
    </row>
    <row r="7824" spans="1:25" x14ac:dyDescent="0.2">
      <c r="A7824" s="35">
        <f t="shared" si="1327"/>
        <v>2004</v>
      </c>
      <c r="B7824" s="35">
        <v>11</v>
      </c>
      <c r="C7824" s="35">
        <v>21</v>
      </c>
      <c r="D7824" s="35">
        <v>22</v>
      </c>
      <c r="E7824" s="69">
        <v>1.1583939208572374E-2</v>
      </c>
      <c r="F7824" s="69">
        <v>6.2560991669180282E-3</v>
      </c>
      <c r="G7824" s="69">
        <v>3.7547457515196944E-4</v>
      </c>
      <c r="H7824" s="69">
        <v>2.7168755972808573E-3</v>
      </c>
      <c r="I7824" s="69">
        <v>4.0748447287556091E-5</v>
      </c>
      <c r="J7824" s="69">
        <v>3.9156166790292417E-4</v>
      </c>
      <c r="K7824" s="70">
        <v>2.1364698663113704E-2</v>
      </c>
      <c r="L7824" s="71">
        <f t="shared" si="1318"/>
        <v>11583.939208572374</v>
      </c>
      <c r="M7824" s="71">
        <f t="shared" si="1318"/>
        <v>6256.0991669180285</v>
      </c>
      <c r="N7824" s="71">
        <f t="shared" si="1318"/>
        <v>375.47457515196942</v>
      </c>
      <c r="O7824" s="71">
        <f t="shared" si="1317"/>
        <v>2716.8755972808572</v>
      </c>
      <c r="P7824" s="71">
        <f t="shared" si="1317"/>
        <v>40.74844728755609</v>
      </c>
      <c r="R7824" s="71">
        <f t="shared" si="1325"/>
        <v>20973.136995210785</v>
      </c>
      <c r="S7824" s="71">
        <f t="shared" si="1319"/>
        <v>13188.240611633661</v>
      </c>
      <c r="T7824" s="71">
        <f t="shared" si="1320"/>
        <v>8507.2957239641255</v>
      </c>
      <c r="U7824" s="71">
        <f t="shared" si="1321"/>
        <v>174.42231749438199</v>
      </c>
      <c r="V7824" s="71">
        <f t="shared" si="1322"/>
        <v>3398.2984042672897</v>
      </c>
      <c r="W7824" s="71">
        <f t="shared" si="1323"/>
        <v>32.501823824979041</v>
      </c>
      <c r="X7824" s="71">
        <f t="shared" si="1324"/>
        <v>0</v>
      </c>
      <c r="Y7824" s="71">
        <f t="shared" si="1326"/>
        <v>25300.75888118444</v>
      </c>
    </row>
    <row r="7825" spans="1:25" x14ac:dyDescent="0.2">
      <c r="A7825" s="35">
        <f t="shared" si="1327"/>
        <v>2004</v>
      </c>
      <c r="B7825" s="35">
        <v>11</v>
      </c>
      <c r="C7825" s="35">
        <v>21</v>
      </c>
      <c r="D7825" s="35">
        <v>23</v>
      </c>
      <c r="E7825" s="69">
        <v>9.869419084010303E-3</v>
      </c>
      <c r="F7825" s="69">
        <v>5.8728285644895446E-3</v>
      </c>
      <c r="G7825" s="69">
        <v>3.7547457515196944E-4</v>
      </c>
      <c r="H7825" s="69">
        <v>2.3168253233417303E-3</v>
      </c>
      <c r="I7825" s="69">
        <v>4.0748447287556091E-5</v>
      </c>
      <c r="J7825" s="69">
        <v>3.9301337833241731E-4</v>
      </c>
      <c r="K7825" s="70">
        <v>1.886830937261352E-2</v>
      </c>
      <c r="L7825" s="71">
        <f t="shared" si="1318"/>
        <v>9869.4190840103038</v>
      </c>
      <c r="M7825" s="71">
        <f t="shared" si="1318"/>
        <v>5872.828564489545</v>
      </c>
      <c r="N7825" s="71">
        <f t="shared" si="1318"/>
        <v>375.47457515196942</v>
      </c>
      <c r="O7825" s="71">
        <f t="shared" si="1317"/>
        <v>2316.8253233417304</v>
      </c>
      <c r="P7825" s="71">
        <f t="shared" si="1317"/>
        <v>40.74844728755609</v>
      </c>
      <c r="R7825" s="71">
        <f t="shared" si="1325"/>
        <v>18475.295994281103</v>
      </c>
      <c r="S7825" s="71">
        <f t="shared" si="1319"/>
        <v>11236.270428685904</v>
      </c>
      <c r="T7825" s="71">
        <f t="shared" si="1320"/>
        <v>7986.1089156726457</v>
      </c>
      <c r="U7825" s="71">
        <f t="shared" si="1321"/>
        <v>174.42231749438199</v>
      </c>
      <c r="V7825" s="71">
        <f t="shared" si="1322"/>
        <v>2897.9110442738283</v>
      </c>
      <c r="W7825" s="71">
        <f t="shared" si="1323"/>
        <v>32.501823824979041</v>
      </c>
      <c r="X7825" s="71">
        <f t="shared" si="1324"/>
        <v>0</v>
      </c>
      <c r="Y7825" s="71">
        <f t="shared" si="1326"/>
        <v>22327.21452995174</v>
      </c>
    </row>
    <row r="7826" spans="1:25" x14ac:dyDescent="0.2">
      <c r="A7826" s="35">
        <f t="shared" si="1327"/>
        <v>2004</v>
      </c>
      <c r="B7826" s="35">
        <v>11</v>
      </c>
      <c r="C7826" s="35">
        <v>21</v>
      </c>
      <c r="D7826" s="35">
        <v>24</v>
      </c>
      <c r="E7826" s="69">
        <v>8.6721655725576288E-3</v>
      </c>
      <c r="F7826" s="69">
        <v>5.5202361933873881E-3</v>
      </c>
      <c r="G7826" s="69">
        <v>3.7547457515196944E-4</v>
      </c>
      <c r="H7826" s="69">
        <v>2.0730776947201482E-3</v>
      </c>
      <c r="I7826" s="69">
        <v>4.0748447287556091E-5</v>
      </c>
      <c r="J7826" s="69">
        <v>3.928626683324173E-4</v>
      </c>
      <c r="K7826" s="70">
        <v>1.7074565151437106E-2</v>
      </c>
      <c r="L7826" s="71">
        <f t="shared" si="1318"/>
        <v>8672.1655725576293</v>
      </c>
      <c r="M7826" s="71">
        <f t="shared" si="1318"/>
        <v>5520.2361933873881</v>
      </c>
      <c r="N7826" s="71">
        <f t="shared" si="1318"/>
        <v>375.47457515196942</v>
      </c>
      <c r="O7826" s="71">
        <f t="shared" si="1317"/>
        <v>2073.077694720148</v>
      </c>
      <c r="P7826" s="71">
        <f t="shared" si="1317"/>
        <v>40.74844728755609</v>
      </c>
      <c r="R7826" s="71">
        <f t="shared" si="1325"/>
        <v>16681.702483104691</v>
      </c>
      <c r="S7826" s="71">
        <f t="shared" si="1319"/>
        <v>9873.2049724655826</v>
      </c>
      <c r="T7826" s="71">
        <f t="shared" si="1320"/>
        <v>7506.639602455627</v>
      </c>
      <c r="U7826" s="71">
        <f t="shared" si="1321"/>
        <v>174.42231749438199</v>
      </c>
      <c r="V7826" s="71">
        <f t="shared" si="1322"/>
        <v>2593.0287823779659</v>
      </c>
      <c r="W7826" s="71">
        <f t="shared" si="1323"/>
        <v>32.501823824979041</v>
      </c>
      <c r="X7826" s="71">
        <f t="shared" si="1324"/>
        <v>0</v>
      </c>
      <c r="Y7826" s="71">
        <f t="shared" si="1326"/>
        <v>20179.79749861854</v>
      </c>
    </row>
    <row r="7827" spans="1:25" x14ac:dyDescent="0.2">
      <c r="A7827" s="35">
        <f t="shared" si="1327"/>
        <v>2004</v>
      </c>
      <c r="B7827" s="35">
        <v>11</v>
      </c>
      <c r="C7827" s="35">
        <v>22</v>
      </c>
      <c r="D7827" s="35">
        <v>1</v>
      </c>
      <c r="E7827" s="69">
        <v>7.2470260925425545E-3</v>
      </c>
      <c r="F7827" s="69">
        <v>5.0864175976124927E-3</v>
      </c>
      <c r="G7827" s="69">
        <v>3.7547457515196944E-4</v>
      </c>
      <c r="H7827" s="69">
        <v>1.7930668829427554E-3</v>
      </c>
      <c r="I7827" s="69">
        <v>4.0748447287556091E-5</v>
      </c>
      <c r="J7827" s="69">
        <v>3.9132787354716387E-4</v>
      </c>
      <c r="K7827" s="70">
        <v>1.4934061469084492E-2</v>
      </c>
      <c r="L7827" s="71">
        <f t="shared" si="1318"/>
        <v>7247.0260925425546</v>
      </c>
      <c r="M7827" s="71">
        <f t="shared" si="1318"/>
        <v>5086.4175976124925</v>
      </c>
      <c r="N7827" s="71">
        <f t="shared" si="1318"/>
        <v>375.47457515196942</v>
      </c>
      <c r="O7827" s="71">
        <f t="shared" si="1317"/>
        <v>1793.0668829427555</v>
      </c>
      <c r="P7827" s="71">
        <f t="shared" si="1317"/>
        <v>40.74844728755609</v>
      </c>
      <c r="R7827" s="71">
        <f t="shared" si="1325"/>
        <v>14542.733595537329</v>
      </c>
      <c r="S7827" s="71">
        <f t="shared" si="1319"/>
        <v>8250.6928002963359</v>
      </c>
      <c r="T7827" s="71">
        <f t="shared" si="1320"/>
        <v>6916.7155960831351</v>
      </c>
      <c r="U7827" s="71">
        <f t="shared" si="1321"/>
        <v>174.42231749438199</v>
      </c>
      <c r="V7827" s="71">
        <f t="shared" si="1322"/>
        <v>2242.7881251343824</v>
      </c>
      <c r="W7827" s="71">
        <f t="shared" si="1323"/>
        <v>32.501823824979041</v>
      </c>
      <c r="X7827" s="71">
        <f t="shared" si="1324"/>
        <v>0</v>
      </c>
      <c r="Y7827" s="71">
        <f t="shared" si="1326"/>
        <v>17617.120662833215</v>
      </c>
    </row>
    <row r="7828" spans="1:25" x14ac:dyDescent="0.2">
      <c r="A7828" s="35">
        <f t="shared" si="1327"/>
        <v>2004</v>
      </c>
      <c r="B7828" s="35">
        <v>11</v>
      </c>
      <c r="C7828" s="35">
        <v>22</v>
      </c>
      <c r="D7828" s="35">
        <v>2</v>
      </c>
      <c r="E7828" s="69">
        <v>6.7878108497883291E-3</v>
      </c>
      <c r="F7828" s="69">
        <v>5.0057694904707788E-3</v>
      </c>
      <c r="G7828" s="69">
        <v>3.7547457515196944E-4</v>
      </c>
      <c r="H7828" s="69">
        <v>1.5369067665369116E-3</v>
      </c>
      <c r="I7828" s="69">
        <v>4.0748447287556091E-5</v>
      </c>
      <c r="J7828" s="69">
        <v>3.909322073302667E-4</v>
      </c>
      <c r="K7828" s="70">
        <v>1.4137642336565811E-2</v>
      </c>
      <c r="L7828" s="71">
        <f t="shared" si="1318"/>
        <v>6787.8108497883295</v>
      </c>
      <c r="M7828" s="71">
        <f t="shared" si="1318"/>
        <v>5005.7694904707787</v>
      </c>
      <c r="N7828" s="71">
        <f t="shared" si="1318"/>
        <v>375.47457515196942</v>
      </c>
      <c r="O7828" s="71">
        <f t="shared" si="1317"/>
        <v>1536.9067665369116</v>
      </c>
      <c r="P7828" s="71">
        <f t="shared" si="1317"/>
        <v>40.74844728755609</v>
      </c>
      <c r="R7828" s="71">
        <f t="shared" si="1325"/>
        <v>13746.710129235546</v>
      </c>
      <c r="S7828" s="71">
        <f t="shared" si="1319"/>
        <v>7727.8791869884608</v>
      </c>
      <c r="T7828" s="71">
        <f t="shared" si="1320"/>
        <v>6807.0470504404202</v>
      </c>
      <c r="U7828" s="71">
        <f t="shared" si="1321"/>
        <v>174.42231749438199</v>
      </c>
      <c r="V7828" s="71">
        <f t="shared" si="1322"/>
        <v>1922.3801845977832</v>
      </c>
      <c r="W7828" s="71">
        <f t="shared" si="1323"/>
        <v>32.501823824979041</v>
      </c>
      <c r="X7828" s="71">
        <f t="shared" si="1324"/>
        <v>0</v>
      </c>
      <c r="Y7828" s="71">
        <f t="shared" si="1326"/>
        <v>16664.230563346024</v>
      </c>
    </row>
    <row r="7829" spans="1:25" x14ac:dyDescent="0.2">
      <c r="A7829" s="35">
        <f t="shared" si="1327"/>
        <v>2004</v>
      </c>
      <c r="B7829" s="35">
        <v>11</v>
      </c>
      <c r="C7829" s="35">
        <v>22</v>
      </c>
      <c r="D7829" s="35">
        <v>3</v>
      </c>
      <c r="E7829" s="69">
        <v>6.6431827515720278E-3</v>
      </c>
      <c r="F7829" s="69">
        <v>5.0199843274898667E-3</v>
      </c>
      <c r="G7829" s="69">
        <v>3.7547457515196944E-4</v>
      </c>
      <c r="H7829" s="69">
        <v>1.5064288025770402E-3</v>
      </c>
      <c r="I7829" s="69">
        <v>4.0748447287556091E-5</v>
      </c>
      <c r="J7829" s="69">
        <v>3.9349320311767082E-4</v>
      </c>
      <c r="K7829" s="70">
        <v>1.3979312107196131E-2</v>
      </c>
      <c r="L7829" s="71">
        <f t="shared" si="1318"/>
        <v>6643.1827515720279</v>
      </c>
      <c r="M7829" s="71">
        <f t="shared" si="1318"/>
        <v>5019.9843274898667</v>
      </c>
      <c r="N7829" s="71">
        <f t="shared" si="1318"/>
        <v>375.47457515196942</v>
      </c>
      <c r="O7829" s="71">
        <f t="shared" si="1317"/>
        <v>1506.4288025770402</v>
      </c>
      <c r="P7829" s="71">
        <f t="shared" si="1317"/>
        <v>40.74844728755609</v>
      </c>
      <c r="R7829" s="71">
        <f t="shared" si="1325"/>
        <v>13585.818904078462</v>
      </c>
      <c r="S7829" s="71">
        <f t="shared" si="1319"/>
        <v>7563.2210232898751</v>
      </c>
      <c r="T7829" s="71">
        <f t="shared" si="1320"/>
        <v>6826.376958576916</v>
      </c>
      <c r="U7829" s="71">
        <f t="shared" si="1321"/>
        <v>174.42231749438199</v>
      </c>
      <c r="V7829" s="71">
        <f t="shared" si="1322"/>
        <v>1884.2580061683377</v>
      </c>
      <c r="W7829" s="71">
        <f t="shared" si="1323"/>
        <v>32.501823824979041</v>
      </c>
      <c r="X7829" s="71">
        <f t="shared" si="1324"/>
        <v>0</v>
      </c>
      <c r="Y7829" s="71">
        <f t="shared" si="1326"/>
        <v>16480.780129354491</v>
      </c>
    </row>
    <row r="7830" spans="1:25" x14ac:dyDescent="0.2">
      <c r="A7830" s="35">
        <f t="shared" si="1327"/>
        <v>2004</v>
      </c>
      <c r="B7830" s="35">
        <v>11</v>
      </c>
      <c r="C7830" s="35">
        <v>22</v>
      </c>
      <c r="D7830" s="35">
        <v>4</v>
      </c>
      <c r="E7830" s="69">
        <v>6.5711771084740033E-3</v>
      </c>
      <c r="F7830" s="69">
        <v>5.0026778618170774E-3</v>
      </c>
      <c r="G7830" s="69">
        <v>3.7547457515196944E-4</v>
      </c>
      <c r="H7830" s="69">
        <v>1.4847286884185711E-3</v>
      </c>
      <c r="I7830" s="69">
        <v>4.0748447287556091E-5</v>
      </c>
      <c r="J7830" s="69">
        <v>3.8671232733026673E-4</v>
      </c>
      <c r="K7830" s="70">
        <v>1.3861519008479446E-2</v>
      </c>
      <c r="L7830" s="71">
        <f t="shared" si="1318"/>
        <v>6571.177108474003</v>
      </c>
      <c r="M7830" s="71">
        <f t="shared" si="1318"/>
        <v>5002.6778618170774</v>
      </c>
      <c r="N7830" s="71">
        <f t="shared" si="1318"/>
        <v>375.47457515196942</v>
      </c>
      <c r="O7830" s="71">
        <f t="shared" si="1317"/>
        <v>1484.7286884185712</v>
      </c>
      <c r="P7830" s="71">
        <f t="shared" si="1317"/>
        <v>40.74844728755609</v>
      </c>
      <c r="R7830" s="71">
        <f t="shared" si="1325"/>
        <v>13474.806681149177</v>
      </c>
      <c r="S7830" s="71">
        <f t="shared" si="1319"/>
        <v>7481.2430597082448</v>
      </c>
      <c r="T7830" s="71">
        <f t="shared" si="1320"/>
        <v>6802.8429292262299</v>
      </c>
      <c r="U7830" s="71">
        <f t="shared" si="1321"/>
        <v>174.42231749438199</v>
      </c>
      <c r="V7830" s="71">
        <f t="shared" si="1322"/>
        <v>1857.1152605119123</v>
      </c>
      <c r="W7830" s="71">
        <f t="shared" si="1323"/>
        <v>32.501823824979041</v>
      </c>
      <c r="X7830" s="71">
        <f t="shared" si="1324"/>
        <v>0</v>
      </c>
      <c r="Y7830" s="71">
        <f t="shared" si="1326"/>
        <v>16348.125390765748</v>
      </c>
    </row>
    <row r="7831" spans="1:25" x14ac:dyDescent="0.2">
      <c r="A7831" s="35">
        <f t="shared" si="1327"/>
        <v>2004</v>
      </c>
      <c r="B7831" s="35">
        <v>11</v>
      </c>
      <c r="C7831" s="35">
        <v>22</v>
      </c>
      <c r="D7831" s="35">
        <v>5</v>
      </c>
      <c r="E7831" s="69">
        <v>6.777149707201442E-3</v>
      </c>
      <c r="F7831" s="69">
        <v>5.2421624033455313E-3</v>
      </c>
      <c r="G7831" s="69">
        <v>3.7547457515196944E-4</v>
      </c>
      <c r="H7831" s="69">
        <v>1.5371163015609143E-3</v>
      </c>
      <c r="I7831" s="69">
        <v>4.0748447287556091E-5</v>
      </c>
      <c r="J7831" s="69">
        <v>3.9867058426298581E-4</v>
      </c>
      <c r="K7831" s="70">
        <v>1.43713220188104E-2</v>
      </c>
      <c r="L7831" s="71">
        <f t="shared" si="1318"/>
        <v>6777.1497072014417</v>
      </c>
      <c r="M7831" s="71">
        <f t="shared" si="1318"/>
        <v>5242.1624033455309</v>
      </c>
      <c r="N7831" s="71">
        <f t="shared" si="1318"/>
        <v>375.47457515196942</v>
      </c>
      <c r="O7831" s="71">
        <f t="shared" si="1317"/>
        <v>1537.1163015609143</v>
      </c>
      <c r="P7831" s="71">
        <f t="shared" si="1317"/>
        <v>40.74844728755609</v>
      </c>
      <c r="R7831" s="71">
        <f t="shared" si="1325"/>
        <v>13972.651434547413</v>
      </c>
      <c r="S7831" s="71">
        <f t="shared" si="1319"/>
        <v>7715.7415444215212</v>
      </c>
      <c r="T7831" s="71">
        <f t="shared" si="1320"/>
        <v>7128.5036583390329</v>
      </c>
      <c r="U7831" s="71">
        <f t="shared" si="1321"/>
        <v>174.42231749438199</v>
      </c>
      <c r="V7831" s="71">
        <f t="shared" si="1322"/>
        <v>1922.6422733509153</v>
      </c>
      <c r="W7831" s="71">
        <f t="shared" si="1323"/>
        <v>32.501823824979041</v>
      </c>
      <c r="X7831" s="71">
        <f t="shared" si="1324"/>
        <v>0</v>
      </c>
      <c r="Y7831" s="71">
        <f t="shared" si="1326"/>
        <v>16973.811617430831</v>
      </c>
    </row>
    <row r="7832" spans="1:25" x14ac:dyDescent="0.2">
      <c r="A7832" s="35">
        <f t="shared" si="1327"/>
        <v>2004</v>
      </c>
      <c r="B7832" s="35">
        <v>11</v>
      </c>
      <c r="C7832" s="35">
        <v>22</v>
      </c>
      <c r="D7832" s="35">
        <v>6</v>
      </c>
      <c r="E7832" s="69">
        <v>7.7689224859471872E-3</v>
      </c>
      <c r="F7832" s="69">
        <v>6.0605537676624802E-3</v>
      </c>
      <c r="G7832" s="69">
        <v>3.7547457515196944E-4</v>
      </c>
      <c r="H7832" s="69">
        <v>2.0865157054266248E-3</v>
      </c>
      <c r="I7832" s="69">
        <v>4.0748447287556091E-5</v>
      </c>
      <c r="J7832" s="69">
        <v>5.0180839119570481E-4</v>
      </c>
      <c r="K7832" s="70">
        <v>1.6834023372671522E-2</v>
      </c>
      <c r="L7832" s="71">
        <f t="shared" si="1318"/>
        <v>7768.9224859471869</v>
      </c>
      <c r="M7832" s="71">
        <f t="shared" si="1318"/>
        <v>6060.5537676624799</v>
      </c>
      <c r="N7832" s="71">
        <f t="shared" si="1318"/>
        <v>375.47457515196942</v>
      </c>
      <c r="O7832" s="71">
        <f t="shared" si="1317"/>
        <v>2086.5157054266247</v>
      </c>
      <c r="P7832" s="71">
        <f t="shared" si="1317"/>
        <v>40.74844728755609</v>
      </c>
      <c r="R7832" s="71">
        <f t="shared" si="1325"/>
        <v>16332.214981475818</v>
      </c>
      <c r="S7832" s="71">
        <f t="shared" si="1319"/>
        <v>8844.8685022432692</v>
      </c>
      <c r="T7832" s="71">
        <f t="shared" si="1320"/>
        <v>8241.3852109523705</v>
      </c>
      <c r="U7832" s="71">
        <f t="shared" si="1321"/>
        <v>174.42231749438199</v>
      </c>
      <c r="V7832" s="71">
        <f t="shared" si="1322"/>
        <v>2609.837196567431</v>
      </c>
      <c r="W7832" s="71">
        <f t="shared" si="1323"/>
        <v>32.501823824979041</v>
      </c>
      <c r="X7832" s="71">
        <f t="shared" si="1324"/>
        <v>0</v>
      </c>
      <c r="Y7832" s="71">
        <f t="shared" si="1326"/>
        <v>19903.015051082435</v>
      </c>
    </row>
    <row r="7833" spans="1:25" x14ac:dyDescent="0.2">
      <c r="A7833" s="35">
        <f t="shared" si="1327"/>
        <v>2004</v>
      </c>
      <c r="B7833" s="35">
        <v>11</v>
      </c>
      <c r="C7833" s="35">
        <v>22</v>
      </c>
      <c r="D7833" s="35">
        <v>7</v>
      </c>
      <c r="E7833" s="69">
        <v>9.1380206508547644E-3</v>
      </c>
      <c r="F7833" s="69">
        <v>6.9613186716861054E-3</v>
      </c>
      <c r="G7833" s="69">
        <v>3.7547457515196944E-4</v>
      </c>
      <c r="H7833" s="69">
        <v>2.3851398146829128E-3</v>
      </c>
      <c r="I7833" s="69">
        <v>4.0748447287556091E-5</v>
      </c>
      <c r="J7833" s="69">
        <v>6.2827210806759473E-4</v>
      </c>
      <c r="K7833" s="70">
        <v>1.9528974267730901E-2</v>
      </c>
      <c r="L7833" s="71">
        <f t="shared" si="1318"/>
        <v>9138.0206508547635</v>
      </c>
      <c r="M7833" s="71">
        <f t="shared" si="1318"/>
        <v>6961.3186716861055</v>
      </c>
      <c r="N7833" s="71">
        <f t="shared" si="1318"/>
        <v>375.47457515196942</v>
      </c>
      <c r="O7833" s="71">
        <f t="shared" si="1317"/>
        <v>2385.1398146829129</v>
      </c>
      <c r="P7833" s="71">
        <f t="shared" si="1317"/>
        <v>40.74844728755609</v>
      </c>
      <c r="R7833" s="71">
        <f t="shared" si="1325"/>
        <v>18900.702159663306</v>
      </c>
      <c r="S7833" s="71">
        <f t="shared" si="1319"/>
        <v>10403.577996021118</v>
      </c>
      <c r="T7833" s="71">
        <f t="shared" si="1320"/>
        <v>9466.2816219330562</v>
      </c>
      <c r="U7833" s="71">
        <f t="shared" si="1321"/>
        <v>174.42231749438199</v>
      </c>
      <c r="V7833" s="71">
        <f t="shared" si="1322"/>
        <v>2983.3595746170722</v>
      </c>
      <c r="W7833" s="71">
        <f t="shared" si="1323"/>
        <v>32.501823824979041</v>
      </c>
      <c r="X7833" s="71">
        <f t="shared" si="1324"/>
        <v>0</v>
      </c>
      <c r="Y7833" s="71">
        <f t="shared" si="1326"/>
        <v>23060.14333389061</v>
      </c>
    </row>
    <row r="7834" spans="1:25" x14ac:dyDescent="0.2">
      <c r="A7834" s="35">
        <f t="shared" si="1327"/>
        <v>2004</v>
      </c>
      <c r="B7834" s="35">
        <v>11</v>
      </c>
      <c r="C7834" s="35">
        <v>22</v>
      </c>
      <c r="D7834" s="35">
        <v>8</v>
      </c>
      <c r="E7834" s="69">
        <v>9.4472776015861858E-3</v>
      </c>
      <c r="F7834" s="69">
        <v>7.3929973519491253E-3</v>
      </c>
      <c r="G7834" s="69">
        <v>9.3868643787992361E-5</v>
      </c>
      <c r="H7834" s="69">
        <v>2.3893698626962865E-3</v>
      </c>
      <c r="I7834" s="69">
        <v>3.9565924015664572E-5</v>
      </c>
      <c r="J7834" s="69">
        <v>7.9253909330753627E-4</v>
      </c>
      <c r="K7834" s="70">
        <v>2.0155618477342794E-2</v>
      </c>
      <c r="L7834" s="71">
        <f t="shared" si="1318"/>
        <v>9447.2776015861855</v>
      </c>
      <c r="M7834" s="71">
        <f t="shared" si="1318"/>
        <v>7392.997351949125</v>
      </c>
      <c r="N7834" s="71">
        <f t="shared" si="1318"/>
        <v>93.868643787992355</v>
      </c>
      <c r="O7834" s="71">
        <f t="shared" si="1317"/>
        <v>2389.3698626962864</v>
      </c>
      <c r="P7834" s="71">
        <f t="shared" si="1317"/>
        <v>39.565924015664571</v>
      </c>
      <c r="R7834" s="71">
        <f t="shared" si="1325"/>
        <v>19363.079384035253</v>
      </c>
      <c r="S7834" s="71">
        <f t="shared" si="1319"/>
        <v>10755.665054113404</v>
      </c>
      <c r="T7834" s="71">
        <f t="shared" si="1320"/>
        <v>10053.295684968956</v>
      </c>
      <c r="U7834" s="71">
        <f t="shared" si="1321"/>
        <v>43.605579373595496</v>
      </c>
      <c r="V7834" s="71">
        <f t="shared" si="1322"/>
        <v>2988.6505660147673</v>
      </c>
      <c r="W7834" s="71">
        <f t="shared" si="1323"/>
        <v>31.558618240218195</v>
      </c>
      <c r="X7834" s="71">
        <f t="shared" si="1324"/>
        <v>0</v>
      </c>
      <c r="Y7834" s="71">
        <f t="shared" si="1326"/>
        <v>23872.775502710938</v>
      </c>
    </row>
    <row r="7835" spans="1:25" x14ac:dyDescent="0.2">
      <c r="A7835" s="35">
        <f t="shared" si="1327"/>
        <v>2004</v>
      </c>
      <c r="B7835" s="35">
        <v>11</v>
      </c>
      <c r="C7835" s="35">
        <v>22</v>
      </c>
      <c r="D7835" s="35">
        <v>9</v>
      </c>
      <c r="E7835" s="69">
        <v>9.6092728265081365E-3</v>
      </c>
      <c r="F7835" s="69">
        <v>7.8528536899316118E-3</v>
      </c>
      <c r="G7835" s="69">
        <v>0</v>
      </c>
      <c r="H7835" s="69">
        <v>2.3929437538033065E-3</v>
      </c>
      <c r="I7835" s="69">
        <v>3.9171749591700737E-5</v>
      </c>
      <c r="J7835" s="69">
        <v>8.1887018981076213E-4</v>
      </c>
      <c r="K7835" s="70">
        <v>2.0713112209645518E-2</v>
      </c>
      <c r="L7835" s="71">
        <f t="shared" si="1318"/>
        <v>9609.2728265081369</v>
      </c>
      <c r="M7835" s="71">
        <f t="shared" si="1318"/>
        <v>7852.8536899316114</v>
      </c>
      <c r="N7835" s="71">
        <f t="shared" si="1318"/>
        <v>0</v>
      </c>
      <c r="O7835" s="71">
        <f t="shared" si="1317"/>
        <v>2392.9437538033067</v>
      </c>
      <c r="P7835" s="71">
        <f t="shared" si="1317"/>
        <v>39.171749591700738</v>
      </c>
      <c r="R7835" s="71">
        <f t="shared" si="1325"/>
        <v>19894.242019834754</v>
      </c>
      <c r="S7835" s="71">
        <f t="shared" si="1319"/>
        <v>10940.095580356619</v>
      </c>
      <c r="T7835" s="71">
        <f t="shared" si="1320"/>
        <v>10678.626862333182</v>
      </c>
      <c r="U7835" s="71">
        <f t="shared" si="1321"/>
        <v>0</v>
      </c>
      <c r="V7835" s="71">
        <f t="shared" si="1322"/>
        <v>2993.1208290103082</v>
      </c>
      <c r="W7835" s="71">
        <f t="shared" si="1323"/>
        <v>31.244216378631251</v>
      </c>
      <c r="X7835" s="71">
        <f t="shared" si="1324"/>
        <v>0</v>
      </c>
      <c r="Y7835" s="71">
        <f t="shared" si="1326"/>
        <v>24643.087488078745</v>
      </c>
    </row>
    <row r="7836" spans="1:25" x14ac:dyDescent="0.2">
      <c r="A7836" s="35">
        <f t="shared" si="1327"/>
        <v>2004</v>
      </c>
      <c r="B7836" s="35">
        <v>11</v>
      </c>
      <c r="C7836" s="35">
        <v>22</v>
      </c>
      <c r="D7836" s="35">
        <v>10</v>
      </c>
      <c r="E7836" s="69">
        <v>9.6814201744500998E-3</v>
      </c>
      <c r="F7836" s="69">
        <v>8.18320613976368E-3</v>
      </c>
      <c r="G7836" s="69">
        <v>0</v>
      </c>
      <c r="H7836" s="69">
        <v>2.5853295488398932E-3</v>
      </c>
      <c r="I7836" s="69">
        <v>3.9171749591700737E-5</v>
      </c>
      <c r="J7836" s="69">
        <v>8.2773653345070064E-4</v>
      </c>
      <c r="K7836" s="70">
        <v>2.1316864146096078E-2</v>
      </c>
      <c r="L7836" s="71">
        <f t="shared" si="1318"/>
        <v>9681.4201744501006</v>
      </c>
      <c r="M7836" s="71">
        <f t="shared" si="1318"/>
        <v>8183.2061397636799</v>
      </c>
      <c r="N7836" s="71">
        <f t="shared" si="1318"/>
        <v>0</v>
      </c>
      <c r="O7836" s="71">
        <f t="shared" si="1317"/>
        <v>2585.3295488398931</v>
      </c>
      <c r="P7836" s="71">
        <f t="shared" si="1317"/>
        <v>39.171749591700738</v>
      </c>
      <c r="R7836" s="71">
        <f t="shared" si="1325"/>
        <v>20489.127612645374</v>
      </c>
      <c r="S7836" s="71">
        <f t="shared" si="1319"/>
        <v>11022.234873995672</v>
      </c>
      <c r="T7836" s="71">
        <f t="shared" si="1320"/>
        <v>11127.853434494751</v>
      </c>
      <c r="U7836" s="71">
        <f t="shared" si="1321"/>
        <v>0</v>
      </c>
      <c r="V7836" s="71">
        <f t="shared" si="1322"/>
        <v>3233.7591346179902</v>
      </c>
      <c r="W7836" s="71">
        <f t="shared" si="1323"/>
        <v>31.244216378631251</v>
      </c>
      <c r="X7836" s="71">
        <f t="shared" si="1324"/>
        <v>0</v>
      </c>
      <c r="Y7836" s="71">
        <f t="shared" si="1326"/>
        <v>25415.091659487047</v>
      </c>
    </row>
    <row r="7837" spans="1:25" x14ac:dyDescent="0.2">
      <c r="A7837" s="35">
        <f t="shared" si="1327"/>
        <v>2004</v>
      </c>
      <c r="B7837" s="35">
        <v>11</v>
      </c>
      <c r="C7837" s="35">
        <v>22</v>
      </c>
      <c r="D7837" s="35">
        <v>11</v>
      </c>
      <c r="E7837" s="69">
        <v>9.8573518491478444E-3</v>
      </c>
      <c r="F7837" s="69">
        <v>8.2620247911589558E-3</v>
      </c>
      <c r="G7837" s="69">
        <v>0</v>
      </c>
      <c r="H7837" s="69">
        <v>2.8732545698034974E-3</v>
      </c>
      <c r="I7837" s="69">
        <v>3.9171749591700737E-5</v>
      </c>
      <c r="J7837" s="69">
        <v>8.5018522369770613E-4</v>
      </c>
      <c r="K7837" s="70">
        <v>2.1881988183399707E-2</v>
      </c>
      <c r="L7837" s="71">
        <f t="shared" si="1318"/>
        <v>9857.3518491478444</v>
      </c>
      <c r="M7837" s="71">
        <f t="shared" si="1318"/>
        <v>8262.0247911589558</v>
      </c>
      <c r="N7837" s="71">
        <f t="shared" si="1318"/>
        <v>0</v>
      </c>
      <c r="O7837" s="71">
        <f t="shared" si="1317"/>
        <v>2873.2545698034974</v>
      </c>
      <c r="P7837" s="71">
        <f t="shared" si="1317"/>
        <v>39.171749591700738</v>
      </c>
      <c r="R7837" s="71">
        <f t="shared" si="1325"/>
        <v>21031.802959701996</v>
      </c>
      <c r="S7837" s="71">
        <f t="shared" si="1319"/>
        <v>11222.531959067086</v>
      </c>
      <c r="T7837" s="71">
        <f t="shared" si="1320"/>
        <v>11235.034212499262</v>
      </c>
      <c r="U7837" s="71">
        <f t="shared" si="1321"/>
        <v>0</v>
      </c>
      <c r="V7837" s="71">
        <f t="shared" si="1322"/>
        <v>3593.8989732872742</v>
      </c>
      <c r="W7837" s="71">
        <f t="shared" si="1323"/>
        <v>31.244216378631251</v>
      </c>
      <c r="X7837" s="71">
        <f t="shared" si="1324"/>
        <v>0</v>
      </c>
      <c r="Y7837" s="71">
        <f t="shared" si="1326"/>
        <v>26082.709361232257</v>
      </c>
    </row>
    <row r="7838" spans="1:25" x14ac:dyDescent="0.2">
      <c r="A7838" s="35">
        <f t="shared" si="1327"/>
        <v>2004</v>
      </c>
      <c r="B7838" s="35">
        <v>11</v>
      </c>
      <c r="C7838" s="35">
        <v>22</v>
      </c>
      <c r="D7838" s="35">
        <v>12</v>
      </c>
      <c r="E7838" s="69">
        <v>1.004937676300109E-2</v>
      </c>
      <c r="F7838" s="69">
        <v>8.2753789438620128E-3</v>
      </c>
      <c r="G7838" s="69">
        <v>0</v>
      </c>
      <c r="H7838" s="69">
        <v>2.8850879525787786E-3</v>
      </c>
      <c r="I7838" s="69">
        <v>3.9171749591700737E-5</v>
      </c>
      <c r="J7838" s="69">
        <v>7.9702798193672167E-4</v>
      </c>
      <c r="K7838" s="70">
        <v>2.2046043390970303E-2</v>
      </c>
      <c r="L7838" s="71">
        <f t="shared" si="1318"/>
        <v>10049.37676300109</v>
      </c>
      <c r="M7838" s="71">
        <f t="shared" si="1318"/>
        <v>8275.3789438620133</v>
      </c>
      <c r="N7838" s="71">
        <f t="shared" si="1318"/>
        <v>0</v>
      </c>
      <c r="O7838" s="71">
        <f t="shared" si="1317"/>
        <v>2885.0879525787786</v>
      </c>
      <c r="P7838" s="71">
        <f t="shared" si="1317"/>
        <v>39.171749591700738</v>
      </c>
      <c r="R7838" s="71">
        <f t="shared" si="1325"/>
        <v>21249.015409033582</v>
      </c>
      <c r="S7838" s="71">
        <f t="shared" si="1319"/>
        <v>11441.151093864577</v>
      </c>
      <c r="T7838" s="71">
        <f t="shared" si="1320"/>
        <v>11253.193727423297</v>
      </c>
      <c r="U7838" s="71">
        <f t="shared" si="1321"/>
        <v>0</v>
      </c>
      <c r="V7838" s="71">
        <f t="shared" si="1322"/>
        <v>3608.7003009014534</v>
      </c>
      <c r="W7838" s="71">
        <f t="shared" si="1323"/>
        <v>31.244216378631251</v>
      </c>
      <c r="X7838" s="71">
        <f t="shared" si="1324"/>
        <v>0</v>
      </c>
      <c r="Y7838" s="71">
        <f t="shared" si="1326"/>
        <v>26334.289338567956</v>
      </c>
    </row>
    <row r="7839" spans="1:25" x14ac:dyDescent="0.2">
      <c r="A7839" s="35">
        <f t="shared" si="1327"/>
        <v>2004</v>
      </c>
      <c r="B7839" s="35">
        <v>11</v>
      </c>
      <c r="C7839" s="35">
        <v>22</v>
      </c>
      <c r="D7839" s="35">
        <v>13</v>
      </c>
      <c r="E7839" s="69">
        <v>1.0041595680354341E-2</v>
      </c>
      <c r="F7839" s="69">
        <v>8.1838889667250597E-3</v>
      </c>
      <c r="G7839" s="69">
        <v>0</v>
      </c>
      <c r="H7839" s="69">
        <v>2.7503002499264877E-3</v>
      </c>
      <c r="I7839" s="69">
        <v>3.9171749591700737E-5</v>
      </c>
      <c r="J7839" s="69">
        <v>7.792841327957079E-4</v>
      </c>
      <c r="K7839" s="70">
        <v>2.1794240779393296E-2</v>
      </c>
      <c r="L7839" s="71">
        <f t="shared" si="1318"/>
        <v>10041.595680354341</v>
      </c>
      <c r="M7839" s="71">
        <f t="shared" si="1318"/>
        <v>8183.8889667250596</v>
      </c>
      <c r="N7839" s="71">
        <f t="shared" si="1318"/>
        <v>0</v>
      </c>
      <c r="O7839" s="71">
        <f t="shared" si="1317"/>
        <v>2750.3002499264876</v>
      </c>
      <c r="P7839" s="71">
        <f t="shared" si="1317"/>
        <v>39.171749591700738</v>
      </c>
      <c r="R7839" s="71">
        <f t="shared" si="1325"/>
        <v>21014.956646597588</v>
      </c>
      <c r="S7839" s="71">
        <f t="shared" si="1319"/>
        <v>11432.29238109713</v>
      </c>
      <c r="T7839" s="71">
        <f t="shared" si="1320"/>
        <v>11128.781970109958</v>
      </c>
      <c r="U7839" s="71">
        <f t="shared" si="1321"/>
        <v>0</v>
      </c>
      <c r="V7839" s="71">
        <f t="shared" si="1322"/>
        <v>3440.1063338841318</v>
      </c>
      <c r="W7839" s="71">
        <f t="shared" si="1323"/>
        <v>31.244216378631251</v>
      </c>
      <c r="X7839" s="71">
        <f t="shared" si="1324"/>
        <v>0</v>
      </c>
      <c r="Y7839" s="71">
        <f t="shared" si="1326"/>
        <v>26032.424901469851</v>
      </c>
    </row>
    <row r="7840" spans="1:25" x14ac:dyDescent="0.2">
      <c r="A7840" s="35">
        <f t="shared" si="1327"/>
        <v>2004</v>
      </c>
      <c r="B7840" s="35">
        <v>11</v>
      </c>
      <c r="C7840" s="35">
        <v>22</v>
      </c>
      <c r="D7840" s="35">
        <v>14</v>
      </c>
      <c r="E7840" s="69">
        <v>1.0038506598347E-2</v>
      </c>
      <c r="F7840" s="69">
        <v>8.1157100239397026E-3</v>
      </c>
      <c r="G7840" s="69">
        <v>0</v>
      </c>
      <c r="H7840" s="69">
        <v>2.5145394847238952E-3</v>
      </c>
      <c r="I7840" s="69">
        <v>3.9171749591700737E-5</v>
      </c>
      <c r="J7840" s="69">
        <v>8.2115638617082359E-4</v>
      </c>
      <c r="K7840" s="70">
        <v>2.1529084242773125E-2</v>
      </c>
      <c r="L7840" s="71">
        <f t="shared" si="1318"/>
        <v>10038.506598346999</v>
      </c>
      <c r="M7840" s="71">
        <f t="shared" si="1318"/>
        <v>8115.7100239397023</v>
      </c>
      <c r="N7840" s="71">
        <f t="shared" si="1318"/>
        <v>0</v>
      </c>
      <c r="O7840" s="71">
        <f t="shared" si="1317"/>
        <v>2514.5394847238954</v>
      </c>
      <c r="P7840" s="71">
        <f t="shared" si="1317"/>
        <v>39.171749591700738</v>
      </c>
      <c r="R7840" s="71">
        <f t="shared" si="1325"/>
        <v>20707.927856602299</v>
      </c>
      <c r="S7840" s="71">
        <f t="shared" si="1319"/>
        <v>11428.775481012592</v>
      </c>
      <c r="T7840" s="71">
        <f t="shared" si="1320"/>
        <v>11036.069496578628</v>
      </c>
      <c r="U7840" s="71">
        <f t="shared" si="1321"/>
        <v>0</v>
      </c>
      <c r="V7840" s="71">
        <f t="shared" si="1322"/>
        <v>3145.2141301414731</v>
      </c>
      <c r="W7840" s="71">
        <f t="shared" si="1323"/>
        <v>31.244216378631251</v>
      </c>
      <c r="X7840" s="71">
        <f t="shared" si="1324"/>
        <v>0</v>
      </c>
      <c r="Y7840" s="71">
        <f t="shared" si="1326"/>
        <v>25641.303324111326</v>
      </c>
    </row>
    <row r="7841" spans="1:25" x14ac:dyDescent="0.2">
      <c r="A7841" s="35">
        <f t="shared" si="1327"/>
        <v>2004</v>
      </c>
      <c r="B7841" s="35">
        <v>11</v>
      </c>
      <c r="C7841" s="35">
        <v>22</v>
      </c>
      <c r="D7841" s="35">
        <v>15</v>
      </c>
      <c r="E7841" s="69">
        <v>1.0049133044551383E-2</v>
      </c>
      <c r="F7841" s="69">
        <v>8.0791318442303989E-3</v>
      </c>
      <c r="G7841" s="69">
        <v>0</v>
      </c>
      <c r="H7841" s="69">
        <v>2.7297286089543755E-3</v>
      </c>
      <c r="I7841" s="69">
        <v>3.9171749591700737E-5</v>
      </c>
      <c r="J7841" s="69">
        <v>7.5877491698679795E-4</v>
      </c>
      <c r="K7841" s="70">
        <v>2.1655940164314658E-2</v>
      </c>
      <c r="L7841" s="71">
        <f t="shared" si="1318"/>
        <v>10049.133044551383</v>
      </c>
      <c r="M7841" s="71">
        <f t="shared" si="1318"/>
        <v>8079.1318442303991</v>
      </c>
      <c r="N7841" s="71">
        <f t="shared" si="1318"/>
        <v>0</v>
      </c>
      <c r="O7841" s="71">
        <f t="shared" si="1317"/>
        <v>2729.7286089543754</v>
      </c>
      <c r="P7841" s="71">
        <f t="shared" si="1317"/>
        <v>39.171749591700738</v>
      </c>
      <c r="R7841" s="71">
        <f t="shared" si="1325"/>
        <v>20897.165247327855</v>
      </c>
      <c r="S7841" s="71">
        <f t="shared" si="1319"/>
        <v>11440.873621970228</v>
      </c>
      <c r="T7841" s="71">
        <f t="shared" si="1320"/>
        <v>10986.329013966579</v>
      </c>
      <c r="U7841" s="71">
        <f t="shared" si="1321"/>
        <v>0</v>
      </c>
      <c r="V7841" s="71">
        <f t="shared" si="1322"/>
        <v>3414.3750951190391</v>
      </c>
      <c r="W7841" s="71">
        <f t="shared" si="1323"/>
        <v>31.244216378631251</v>
      </c>
      <c r="X7841" s="71">
        <f t="shared" si="1324"/>
        <v>0</v>
      </c>
      <c r="Y7841" s="71">
        <f t="shared" si="1326"/>
        <v>25872.821947434477</v>
      </c>
    </row>
    <row r="7842" spans="1:25" x14ac:dyDescent="0.2">
      <c r="A7842" s="35">
        <f t="shared" si="1327"/>
        <v>2004</v>
      </c>
      <c r="B7842" s="35">
        <v>11</v>
      </c>
      <c r="C7842" s="35">
        <v>22</v>
      </c>
      <c r="D7842" s="35">
        <v>16</v>
      </c>
      <c r="E7842" s="69">
        <v>1.0808475397158339E-2</v>
      </c>
      <c r="F7842" s="69">
        <v>8.0894884394146511E-3</v>
      </c>
      <c r="G7842" s="69">
        <v>0</v>
      </c>
      <c r="H7842" s="69">
        <v>2.9313682278370103E-3</v>
      </c>
      <c r="I7842" s="69">
        <v>3.9171749591700737E-5</v>
      </c>
      <c r="J7842" s="69">
        <v>7.8558261563748929E-4</v>
      </c>
      <c r="K7842" s="70">
        <v>2.2654086429639189E-2</v>
      </c>
      <c r="L7842" s="71">
        <f t="shared" si="1318"/>
        <v>10808.47539715834</v>
      </c>
      <c r="M7842" s="71">
        <f t="shared" si="1318"/>
        <v>8089.4884394146511</v>
      </c>
      <c r="N7842" s="71">
        <f t="shared" si="1318"/>
        <v>0</v>
      </c>
      <c r="O7842" s="71">
        <f t="shared" si="1317"/>
        <v>2931.3682278370102</v>
      </c>
      <c r="P7842" s="71">
        <f t="shared" si="1317"/>
        <v>39.171749591700738</v>
      </c>
      <c r="R7842" s="71">
        <f t="shared" si="1325"/>
        <v>21868.503814001702</v>
      </c>
      <c r="S7842" s="71">
        <f t="shared" si="1319"/>
        <v>12305.380027992598</v>
      </c>
      <c r="T7842" s="71">
        <f t="shared" si="1320"/>
        <v>11000.412329396058</v>
      </c>
      <c r="U7842" s="71">
        <f t="shared" si="1321"/>
        <v>0</v>
      </c>
      <c r="V7842" s="71">
        <f t="shared" si="1322"/>
        <v>3666.5881871618712</v>
      </c>
      <c r="W7842" s="71">
        <f t="shared" si="1323"/>
        <v>31.244216378631251</v>
      </c>
      <c r="X7842" s="71">
        <f t="shared" si="1324"/>
        <v>0</v>
      </c>
      <c r="Y7842" s="71">
        <f t="shared" si="1326"/>
        <v>27003.62476092916</v>
      </c>
    </row>
    <row r="7843" spans="1:25" x14ac:dyDescent="0.2">
      <c r="A7843" s="35">
        <f t="shared" si="1327"/>
        <v>2004</v>
      </c>
      <c r="B7843" s="35">
        <v>11</v>
      </c>
      <c r="C7843" s="35">
        <v>22</v>
      </c>
      <c r="D7843" s="35">
        <v>17</v>
      </c>
      <c r="E7843" s="69">
        <v>1.1781273717150556E-2</v>
      </c>
      <c r="F7843" s="69">
        <v>8.001241836343766E-3</v>
      </c>
      <c r="G7843" s="69">
        <v>0</v>
      </c>
      <c r="H7843" s="69">
        <v>3.1220651144662223E-3</v>
      </c>
      <c r="I7843" s="69">
        <v>3.9171749591700737E-5</v>
      </c>
      <c r="J7843" s="69">
        <v>7.4472647561598336E-4</v>
      </c>
      <c r="K7843" s="70">
        <v>2.3688478893168226E-2</v>
      </c>
      <c r="L7843" s="71">
        <f t="shared" si="1318"/>
        <v>11781.273717150556</v>
      </c>
      <c r="M7843" s="71">
        <f t="shared" si="1318"/>
        <v>8001.2418363437664</v>
      </c>
      <c r="N7843" s="71">
        <f t="shared" si="1318"/>
        <v>0</v>
      </c>
      <c r="O7843" s="71">
        <f t="shared" si="1317"/>
        <v>3122.0651144662224</v>
      </c>
      <c r="P7843" s="71">
        <f t="shared" si="1317"/>
        <v>39.171749591700738</v>
      </c>
      <c r="R7843" s="71">
        <f t="shared" si="1325"/>
        <v>22943.752417552245</v>
      </c>
      <c r="S7843" s="71">
        <f t="shared" si="1319"/>
        <v>13412.904686025699</v>
      </c>
      <c r="T7843" s="71">
        <f t="shared" si="1320"/>
        <v>10880.411042822921</v>
      </c>
      <c r="U7843" s="71">
        <f t="shared" si="1321"/>
        <v>0</v>
      </c>
      <c r="V7843" s="71">
        <f t="shared" si="1322"/>
        <v>3905.1139872313988</v>
      </c>
      <c r="W7843" s="71">
        <f t="shared" si="1323"/>
        <v>31.244216378631251</v>
      </c>
      <c r="X7843" s="71">
        <f t="shared" si="1324"/>
        <v>0</v>
      </c>
      <c r="Y7843" s="71">
        <f t="shared" si="1326"/>
        <v>28229.673932458649</v>
      </c>
    </row>
    <row r="7844" spans="1:25" x14ac:dyDescent="0.2">
      <c r="A7844" s="35">
        <f t="shared" si="1327"/>
        <v>2004</v>
      </c>
      <c r="B7844" s="35">
        <v>11</v>
      </c>
      <c r="C7844" s="35">
        <v>22</v>
      </c>
      <c r="D7844" s="35">
        <v>18</v>
      </c>
      <c r="E7844" s="69">
        <v>1.2356238500359433E-2</v>
      </c>
      <c r="F7844" s="69">
        <v>8.0328108371927436E-3</v>
      </c>
      <c r="G7844" s="69">
        <v>3.7547457515196944E-4</v>
      </c>
      <c r="H7844" s="69">
        <v>2.8814717602091812E-3</v>
      </c>
      <c r="I7844" s="69">
        <v>4.0748447287556091E-5</v>
      </c>
      <c r="J7844" s="69">
        <v>6.3553257389801078E-4</v>
      </c>
      <c r="K7844" s="70">
        <v>2.432227669409889E-2</v>
      </c>
      <c r="L7844" s="71">
        <f t="shared" si="1318"/>
        <v>12356.238500359434</v>
      </c>
      <c r="M7844" s="71">
        <f t="shared" si="1318"/>
        <v>8032.8108371927437</v>
      </c>
      <c r="N7844" s="71">
        <f t="shared" si="1318"/>
        <v>375.47457515196942</v>
      </c>
      <c r="O7844" s="71">
        <f t="shared" si="1317"/>
        <v>2881.4717602091814</v>
      </c>
      <c r="P7844" s="71">
        <f t="shared" si="1317"/>
        <v>40.74844728755609</v>
      </c>
      <c r="R7844" s="71">
        <f t="shared" si="1325"/>
        <v>23686.744120200881</v>
      </c>
      <c r="S7844" s="71">
        <f t="shared" si="1319"/>
        <v>14067.498409943297</v>
      </c>
      <c r="T7844" s="71">
        <f t="shared" si="1320"/>
        <v>10923.339842186027</v>
      </c>
      <c r="U7844" s="71">
        <f t="shared" si="1321"/>
        <v>174.42231749438199</v>
      </c>
      <c r="V7844" s="71">
        <f t="shared" si="1322"/>
        <v>3604.1771270132472</v>
      </c>
      <c r="W7844" s="71">
        <f t="shared" si="1323"/>
        <v>32.501823824979041</v>
      </c>
      <c r="X7844" s="71">
        <f t="shared" si="1324"/>
        <v>0</v>
      </c>
      <c r="Y7844" s="71">
        <f t="shared" si="1326"/>
        <v>28801.939520461936</v>
      </c>
    </row>
    <row r="7845" spans="1:25" x14ac:dyDescent="0.2">
      <c r="A7845" s="35">
        <f t="shared" si="1327"/>
        <v>2004</v>
      </c>
      <c r="B7845" s="35">
        <v>11</v>
      </c>
      <c r="C7845" s="35">
        <v>22</v>
      </c>
      <c r="D7845" s="35">
        <v>19</v>
      </c>
      <c r="E7845" s="69">
        <v>1.2716660510242382E-2</v>
      </c>
      <c r="F7845" s="69">
        <v>8.2350713144889471E-3</v>
      </c>
      <c r="G7845" s="69">
        <v>3.7547457515196944E-4</v>
      </c>
      <c r="H7845" s="69">
        <v>3.3250779683481517E-3</v>
      </c>
      <c r="I7845" s="69">
        <v>4.0748447287556091E-5</v>
      </c>
      <c r="J7845" s="69">
        <v>5.8590111381567553E-4</v>
      </c>
      <c r="K7845" s="70">
        <v>2.5278933929334679E-2</v>
      </c>
      <c r="L7845" s="71">
        <f t="shared" si="1318"/>
        <v>12716.660510242382</v>
      </c>
      <c r="M7845" s="71">
        <f t="shared" si="1318"/>
        <v>8235.0713144889469</v>
      </c>
      <c r="N7845" s="71">
        <f t="shared" si="1318"/>
        <v>375.47457515196942</v>
      </c>
      <c r="O7845" s="71">
        <f t="shared" si="1317"/>
        <v>3325.0779683481519</v>
      </c>
      <c r="P7845" s="71">
        <f t="shared" si="1317"/>
        <v>40.74844728755609</v>
      </c>
      <c r="R7845" s="71">
        <f t="shared" si="1325"/>
        <v>24693.032815519007</v>
      </c>
      <c r="S7845" s="71">
        <f t="shared" si="1319"/>
        <v>14477.836560246033</v>
      </c>
      <c r="T7845" s="71">
        <f t="shared" si="1320"/>
        <v>11198.381788887875</v>
      </c>
      <c r="U7845" s="71">
        <f t="shared" si="1321"/>
        <v>174.42231749438199</v>
      </c>
      <c r="V7845" s="71">
        <f t="shared" si="1322"/>
        <v>4159.0447369805534</v>
      </c>
      <c r="W7845" s="71">
        <f t="shared" si="1323"/>
        <v>32.501823824979041</v>
      </c>
      <c r="X7845" s="71">
        <f t="shared" si="1324"/>
        <v>0</v>
      </c>
      <c r="Y7845" s="71">
        <f t="shared" si="1326"/>
        <v>30042.187227433828</v>
      </c>
    </row>
    <row r="7846" spans="1:25" x14ac:dyDescent="0.2">
      <c r="A7846" s="35">
        <f t="shared" si="1327"/>
        <v>2004</v>
      </c>
      <c r="B7846" s="35">
        <v>11</v>
      </c>
      <c r="C7846" s="35">
        <v>22</v>
      </c>
      <c r="D7846" s="35">
        <v>20</v>
      </c>
      <c r="E7846" s="69">
        <v>1.2601114239321663E-2</v>
      </c>
      <c r="F7846" s="69">
        <v>8.1102375350319451E-3</v>
      </c>
      <c r="G7846" s="69">
        <v>3.7547457515196944E-4</v>
      </c>
      <c r="H7846" s="69">
        <v>3.3260755768857566E-3</v>
      </c>
      <c r="I7846" s="69">
        <v>4.0748447287556091E-5</v>
      </c>
      <c r="J7846" s="69">
        <v>5.4057649520430733E-4</v>
      </c>
      <c r="K7846" s="70">
        <v>2.4994226868883196E-2</v>
      </c>
      <c r="L7846" s="71">
        <f t="shared" si="1318"/>
        <v>12601.114239321663</v>
      </c>
      <c r="M7846" s="71">
        <f t="shared" si="1318"/>
        <v>8110.2375350319453</v>
      </c>
      <c r="N7846" s="71">
        <f t="shared" si="1318"/>
        <v>375.47457515196942</v>
      </c>
      <c r="O7846" s="71">
        <f t="shared" si="1317"/>
        <v>3326.0755768857566</v>
      </c>
      <c r="P7846" s="71">
        <f t="shared" si="1317"/>
        <v>40.74844728755609</v>
      </c>
      <c r="R7846" s="71">
        <f t="shared" si="1325"/>
        <v>24453.650373678887</v>
      </c>
      <c r="S7846" s="71">
        <f t="shared" si="1319"/>
        <v>14346.287870699063</v>
      </c>
      <c r="T7846" s="71">
        <f t="shared" si="1320"/>
        <v>11028.627785659053</v>
      </c>
      <c r="U7846" s="71">
        <f t="shared" si="1321"/>
        <v>174.42231749438199</v>
      </c>
      <c r="V7846" s="71">
        <f t="shared" si="1322"/>
        <v>4160.2925569045938</v>
      </c>
      <c r="W7846" s="71">
        <f t="shared" si="1323"/>
        <v>32.501823824979041</v>
      </c>
      <c r="X7846" s="71">
        <f t="shared" si="1324"/>
        <v>0</v>
      </c>
      <c r="Y7846" s="71">
        <f t="shared" si="1326"/>
        <v>29742.132354582074</v>
      </c>
    </row>
    <row r="7847" spans="1:25" x14ac:dyDescent="0.2">
      <c r="A7847" s="35">
        <f t="shared" si="1327"/>
        <v>2004</v>
      </c>
      <c r="B7847" s="35">
        <v>11</v>
      </c>
      <c r="C7847" s="35">
        <v>22</v>
      </c>
      <c r="D7847" s="35">
        <v>21</v>
      </c>
      <c r="E7847" s="69">
        <v>1.1930416680195661E-2</v>
      </c>
      <c r="F7847" s="69">
        <v>7.5996712353186679E-3</v>
      </c>
      <c r="G7847" s="69">
        <v>3.7547457515196944E-4</v>
      </c>
      <c r="H7847" s="69">
        <v>2.8002080274142885E-3</v>
      </c>
      <c r="I7847" s="69">
        <v>4.0748447287556091E-5</v>
      </c>
      <c r="J7847" s="69">
        <v>4.5123208577696467E-4</v>
      </c>
      <c r="K7847" s="70">
        <v>2.3197751051145105E-2</v>
      </c>
      <c r="L7847" s="71">
        <f t="shared" si="1318"/>
        <v>11930.416680195662</v>
      </c>
      <c r="M7847" s="71">
        <f t="shared" si="1318"/>
        <v>7599.6712353186676</v>
      </c>
      <c r="N7847" s="71">
        <f t="shared" si="1318"/>
        <v>375.47457515196942</v>
      </c>
      <c r="O7847" s="71">
        <f t="shared" si="1317"/>
        <v>2800.2080274142886</v>
      </c>
      <c r="P7847" s="71">
        <f t="shared" si="1317"/>
        <v>40.74844728755609</v>
      </c>
      <c r="R7847" s="71">
        <f t="shared" si="1325"/>
        <v>22746.518965368145</v>
      </c>
      <c r="S7847" s="71">
        <f t="shared" si="1319"/>
        <v>13582.702994421106</v>
      </c>
      <c r="T7847" s="71">
        <f t="shared" si="1320"/>
        <v>10334.339159078549</v>
      </c>
      <c r="U7847" s="71">
        <f t="shared" si="1321"/>
        <v>174.42231749438199</v>
      </c>
      <c r="V7847" s="71">
        <f t="shared" si="1322"/>
        <v>3502.531540532189</v>
      </c>
      <c r="W7847" s="71">
        <f t="shared" si="1323"/>
        <v>32.501823824979041</v>
      </c>
      <c r="X7847" s="71">
        <f t="shared" si="1324"/>
        <v>0</v>
      </c>
      <c r="Y7847" s="71">
        <f t="shared" si="1326"/>
        <v>27626.497835351209</v>
      </c>
    </row>
    <row r="7848" spans="1:25" x14ac:dyDescent="0.2">
      <c r="A7848" s="35">
        <f t="shared" si="1327"/>
        <v>2004</v>
      </c>
      <c r="B7848" s="35">
        <v>11</v>
      </c>
      <c r="C7848" s="35">
        <v>22</v>
      </c>
      <c r="D7848" s="35">
        <v>22</v>
      </c>
      <c r="E7848" s="69">
        <v>1.0831505113173295E-2</v>
      </c>
      <c r="F7848" s="69">
        <v>7.0571378759679976E-3</v>
      </c>
      <c r="G7848" s="69">
        <v>3.7547457515196944E-4</v>
      </c>
      <c r="H7848" s="69">
        <v>2.2814610019284099E-3</v>
      </c>
      <c r="I7848" s="69">
        <v>4.0748447287556091E-5</v>
      </c>
      <c r="J7848" s="69">
        <v>4.229406850611427E-4</v>
      </c>
      <c r="K7848" s="70">
        <v>2.100926769857037E-2</v>
      </c>
      <c r="L7848" s="71">
        <f t="shared" si="1318"/>
        <v>10831.505113173296</v>
      </c>
      <c r="M7848" s="71">
        <f t="shared" si="1318"/>
        <v>7057.1378759679974</v>
      </c>
      <c r="N7848" s="71">
        <f t="shared" si="1318"/>
        <v>375.47457515196942</v>
      </c>
      <c r="O7848" s="71">
        <f t="shared" si="1317"/>
        <v>2281.46100192841</v>
      </c>
      <c r="P7848" s="71">
        <f t="shared" si="1317"/>
        <v>40.74844728755609</v>
      </c>
      <c r="R7848" s="71">
        <f t="shared" si="1325"/>
        <v>20586.327013509228</v>
      </c>
      <c r="S7848" s="71">
        <f t="shared" si="1319"/>
        <v>12331.599212205692</v>
      </c>
      <c r="T7848" s="71">
        <f t="shared" si="1320"/>
        <v>9596.5804367554811</v>
      </c>
      <c r="U7848" s="71">
        <f t="shared" si="1321"/>
        <v>174.42231749438199</v>
      </c>
      <c r="V7848" s="71">
        <f t="shared" si="1322"/>
        <v>2853.6769552536462</v>
      </c>
      <c r="W7848" s="71">
        <f t="shared" si="1323"/>
        <v>32.501823824979041</v>
      </c>
      <c r="X7848" s="71">
        <f t="shared" si="1324"/>
        <v>0</v>
      </c>
      <c r="Y7848" s="71">
        <f t="shared" si="1326"/>
        <v>24988.780745534183</v>
      </c>
    </row>
    <row r="7849" spans="1:25" x14ac:dyDescent="0.2">
      <c r="A7849" s="35">
        <f t="shared" si="1327"/>
        <v>2004</v>
      </c>
      <c r="B7849" s="35">
        <v>11</v>
      </c>
      <c r="C7849" s="35">
        <v>22</v>
      </c>
      <c r="D7849" s="35">
        <v>23</v>
      </c>
      <c r="E7849" s="69">
        <v>8.9745555119248865E-3</v>
      </c>
      <c r="F7849" s="69">
        <v>6.2537699249493326E-3</v>
      </c>
      <c r="G7849" s="69">
        <v>3.7547457515196944E-4</v>
      </c>
      <c r="H7849" s="69">
        <v>1.5272197168917057E-3</v>
      </c>
      <c r="I7849" s="69">
        <v>4.0748447287556091E-5</v>
      </c>
      <c r="J7849" s="69">
        <v>4.4150720379416953E-4</v>
      </c>
      <c r="K7849" s="70">
        <v>1.761327537999962E-2</v>
      </c>
      <c r="L7849" s="71">
        <f t="shared" si="1318"/>
        <v>8974.5555119248856</v>
      </c>
      <c r="M7849" s="71">
        <f t="shared" si="1318"/>
        <v>6253.7699249493326</v>
      </c>
      <c r="N7849" s="71">
        <f t="shared" si="1318"/>
        <v>375.47457515196942</v>
      </c>
      <c r="O7849" s="71">
        <f t="shared" si="1317"/>
        <v>1527.2197168917057</v>
      </c>
      <c r="P7849" s="71">
        <f t="shared" si="1317"/>
        <v>40.74844728755609</v>
      </c>
      <c r="R7849" s="71">
        <f t="shared" si="1325"/>
        <v>17171.768176205449</v>
      </c>
      <c r="S7849" s="71">
        <f t="shared" si="1319"/>
        <v>10217.473982092421</v>
      </c>
      <c r="T7849" s="71">
        <f t="shared" si="1320"/>
        <v>8504.1283268830266</v>
      </c>
      <c r="U7849" s="71">
        <f t="shared" si="1321"/>
        <v>174.42231749438199</v>
      </c>
      <c r="V7849" s="71">
        <f t="shared" si="1322"/>
        <v>1910.2635144843971</v>
      </c>
      <c r="W7849" s="71">
        <f t="shared" si="1323"/>
        <v>32.501823824979041</v>
      </c>
      <c r="X7849" s="71">
        <f t="shared" si="1324"/>
        <v>0</v>
      </c>
      <c r="Y7849" s="71">
        <f t="shared" si="1326"/>
        <v>20838.789964779204</v>
      </c>
    </row>
    <row r="7850" spans="1:25" x14ac:dyDescent="0.2">
      <c r="A7850" s="35">
        <f t="shared" si="1327"/>
        <v>2004</v>
      </c>
      <c r="B7850" s="35">
        <v>11</v>
      </c>
      <c r="C7850" s="35">
        <v>22</v>
      </c>
      <c r="D7850" s="35">
        <v>24</v>
      </c>
      <c r="E7850" s="69">
        <v>7.3807248993439959E-3</v>
      </c>
      <c r="F7850" s="69">
        <v>5.8209899580990458E-3</v>
      </c>
      <c r="G7850" s="69">
        <v>3.7547457515196944E-4</v>
      </c>
      <c r="H7850" s="69">
        <v>1.3473943942282746E-3</v>
      </c>
      <c r="I7850" s="69">
        <v>4.0748447287556091E-5</v>
      </c>
      <c r="J7850" s="69">
        <v>4.346597765751217E-4</v>
      </c>
      <c r="K7850" s="70">
        <v>1.5399992050685965E-2</v>
      </c>
      <c r="L7850" s="71">
        <f t="shared" si="1318"/>
        <v>7380.7248993439962</v>
      </c>
      <c r="M7850" s="71">
        <f t="shared" si="1318"/>
        <v>5820.9899580990459</v>
      </c>
      <c r="N7850" s="71">
        <f t="shared" si="1318"/>
        <v>375.47457515196942</v>
      </c>
      <c r="O7850" s="71">
        <f t="shared" si="1317"/>
        <v>1347.3943942282747</v>
      </c>
      <c r="P7850" s="71">
        <f t="shared" si="1317"/>
        <v>40.74844728755609</v>
      </c>
      <c r="R7850" s="71">
        <f t="shared" si="1325"/>
        <v>14965.332274110844</v>
      </c>
      <c r="S7850" s="71">
        <f t="shared" si="1319"/>
        <v>8402.9080357044149</v>
      </c>
      <c r="T7850" s="71">
        <f t="shared" si="1320"/>
        <v>7915.6166899716573</v>
      </c>
      <c r="U7850" s="71">
        <f t="shared" si="1321"/>
        <v>174.42231749438199</v>
      </c>
      <c r="V7850" s="71">
        <f t="shared" si="1322"/>
        <v>1685.3359882974792</v>
      </c>
      <c r="W7850" s="71">
        <f t="shared" si="1323"/>
        <v>32.501823824979041</v>
      </c>
      <c r="X7850" s="71">
        <f t="shared" si="1324"/>
        <v>0</v>
      </c>
      <c r="Y7850" s="71">
        <f t="shared" si="1326"/>
        <v>18210.784855292914</v>
      </c>
    </row>
    <row r="7851" spans="1:25" x14ac:dyDescent="0.2">
      <c r="A7851" s="35">
        <f t="shared" si="1327"/>
        <v>2004</v>
      </c>
      <c r="B7851" s="35">
        <v>11</v>
      </c>
      <c r="C7851" s="35">
        <v>23</v>
      </c>
      <c r="D7851" s="35">
        <v>1</v>
      </c>
      <c r="E7851" s="69">
        <v>6.896636556210479E-3</v>
      </c>
      <c r="F7851" s="69">
        <v>5.5742515568608826E-3</v>
      </c>
      <c r="G7851" s="69">
        <v>3.7547457515196944E-4</v>
      </c>
      <c r="H7851" s="69">
        <v>1.2437879927790804E-3</v>
      </c>
      <c r="I7851" s="69">
        <v>4.0748447287556091E-5</v>
      </c>
      <c r="J7851" s="69">
        <v>4.2759293949923836E-4</v>
      </c>
      <c r="K7851" s="70">
        <v>1.4558492067789206E-2</v>
      </c>
      <c r="L7851" s="71">
        <f t="shared" si="1318"/>
        <v>6896.6365562104793</v>
      </c>
      <c r="M7851" s="71">
        <f t="shared" si="1318"/>
        <v>5574.2515568608824</v>
      </c>
      <c r="N7851" s="71">
        <f t="shared" si="1318"/>
        <v>375.47457515196942</v>
      </c>
      <c r="O7851" s="71">
        <f t="shared" si="1317"/>
        <v>1243.7879927790805</v>
      </c>
      <c r="P7851" s="71">
        <f t="shared" si="1317"/>
        <v>40.74844728755609</v>
      </c>
      <c r="R7851" s="71">
        <f t="shared" si="1325"/>
        <v>14130.899128289968</v>
      </c>
      <c r="S7851" s="71">
        <f t="shared" si="1319"/>
        <v>7851.7765568886953</v>
      </c>
      <c r="T7851" s="71">
        <f t="shared" si="1320"/>
        <v>7580.0918701460714</v>
      </c>
      <c r="U7851" s="71">
        <f t="shared" si="1321"/>
        <v>174.42231749438199</v>
      </c>
      <c r="V7851" s="71">
        <f t="shared" si="1322"/>
        <v>1555.7439418051581</v>
      </c>
      <c r="W7851" s="71">
        <f t="shared" si="1323"/>
        <v>32.501823824979041</v>
      </c>
      <c r="X7851" s="71">
        <f t="shared" si="1324"/>
        <v>0</v>
      </c>
      <c r="Y7851" s="71">
        <f t="shared" si="1326"/>
        <v>17194.536510159287</v>
      </c>
    </row>
    <row r="7852" spans="1:25" x14ac:dyDescent="0.2">
      <c r="A7852" s="35">
        <f t="shared" si="1327"/>
        <v>2004</v>
      </c>
      <c r="B7852" s="35">
        <v>11</v>
      </c>
      <c r="C7852" s="35">
        <v>23</v>
      </c>
      <c r="D7852" s="35">
        <v>2</v>
      </c>
      <c r="E7852" s="69">
        <v>6.3752798021780186E-3</v>
      </c>
      <c r="F7852" s="69">
        <v>5.3256408894422277E-3</v>
      </c>
      <c r="G7852" s="69">
        <v>3.7547457515196944E-4</v>
      </c>
      <c r="H7852" s="69">
        <v>1.1180442958520257E-3</v>
      </c>
      <c r="I7852" s="69">
        <v>4.0748447287556091E-5</v>
      </c>
      <c r="J7852" s="69">
        <v>4.2471506500031361E-4</v>
      </c>
      <c r="K7852" s="70">
        <v>1.3659903074912112E-2</v>
      </c>
      <c r="L7852" s="71">
        <f t="shared" si="1318"/>
        <v>6375.2798021780191</v>
      </c>
      <c r="M7852" s="71">
        <f t="shared" si="1318"/>
        <v>5325.6408894422275</v>
      </c>
      <c r="N7852" s="71">
        <f t="shared" si="1318"/>
        <v>375.47457515196942</v>
      </c>
      <c r="O7852" s="71">
        <f t="shared" si="1317"/>
        <v>1118.0442958520257</v>
      </c>
      <c r="P7852" s="71">
        <f t="shared" si="1317"/>
        <v>40.74844728755609</v>
      </c>
      <c r="R7852" s="71">
        <f t="shared" si="1325"/>
        <v>13235.188009911797</v>
      </c>
      <c r="S7852" s="71">
        <f t="shared" si="1319"/>
        <v>7258.2152309114172</v>
      </c>
      <c r="T7852" s="71">
        <f t="shared" si="1320"/>
        <v>7242.0210673290958</v>
      </c>
      <c r="U7852" s="71">
        <f t="shared" si="1321"/>
        <v>174.42231749438199</v>
      </c>
      <c r="V7852" s="71">
        <f t="shared" si="1322"/>
        <v>1398.462318369197</v>
      </c>
      <c r="W7852" s="71">
        <f t="shared" si="1323"/>
        <v>32.501823824979041</v>
      </c>
      <c r="X7852" s="71">
        <f t="shared" si="1324"/>
        <v>0</v>
      </c>
      <c r="Y7852" s="71">
        <f t="shared" si="1326"/>
        <v>16105.622757929072</v>
      </c>
    </row>
    <row r="7853" spans="1:25" x14ac:dyDescent="0.2">
      <c r="A7853" s="35">
        <f t="shared" si="1327"/>
        <v>2004</v>
      </c>
      <c r="B7853" s="35">
        <v>11</v>
      </c>
      <c r="C7853" s="35">
        <v>23</v>
      </c>
      <c r="D7853" s="35">
        <v>3</v>
      </c>
      <c r="E7853" s="69">
        <v>6.2120303334610057E-3</v>
      </c>
      <c r="F7853" s="69">
        <v>5.2933162529522782E-3</v>
      </c>
      <c r="G7853" s="69">
        <v>3.7547457515196944E-4</v>
      </c>
      <c r="H7853" s="69">
        <v>1.175631119763639E-3</v>
      </c>
      <c r="I7853" s="69">
        <v>4.0748447287556091E-5</v>
      </c>
      <c r="J7853" s="69">
        <v>4.221130641413274E-4</v>
      </c>
      <c r="K7853" s="70">
        <v>1.3519313792757778E-2</v>
      </c>
      <c r="L7853" s="71">
        <f t="shared" si="1318"/>
        <v>6212.0303334610053</v>
      </c>
      <c r="M7853" s="71">
        <f t="shared" si="1318"/>
        <v>5293.3162529522779</v>
      </c>
      <c r="N7853" s="71">
        <f t="shared" si="1318"/>
        <v>375.47457515196942</v>
      </c>
      <c r="O7853" s="71">
        <f t="shared" si="1317"/>
        <v>1175.6311197636389</v>
      </c>
      <c r="P7853" s="71">
        <f t="shared" si="1317"/>
        <v>40.74844728755609</v>
      </c>
      <c r="R7853" s="71">
        <f t="shared" si="1325"/>
        <v>13097.200728616448</v>
      </c>
      <c r="S7853" s="71">
        <f t="shared" si="1319"/>
        <v>7072.3567561390282</v>
      </c>
      <c r="T7853" s="71">
        <f t="shared" si="1320"/>
        <v>7198.0647241745937</v>
      </c>
      <c r="U7853" s="71">
        <f t="shared" si="1321"/>
        <v>174.42231749438199</v>
      </c>
      <c r="V7853" s="71">
        <f t="shared" si="1322"/>
        <v>1470.4925622278106</v>
      </c>
      <c r="W7853" s="71">
        <f t="shared" si="1323"/>
        <v>32.501823824979041</v>
      </c>
      <c r="X7853" s="71">
        <f t="shared" si="1324"/>
        <v>0</v>
      </c>
      <c r="Y7853" s="71">
        <f t="shared" si="1326"/>
        <v>15947.838183860793</v>
      </c>
    </row>
    <row r="7854" spans="1:25" x14ac:dyDescent="0.2">
      <c r="A7854" s="35">
        <f t="shared" si="1327"/>
        <v>2004</v>
      </c>
      <c r="B7854" s="35">
        <v>11</v>
      </c>
      <c r="C7854" s="35">
        <v>23</v>
      </c>
      <c r="D7854" s="35">
        <v>4</v>
      </c>
      <c r="E7854" s="69">
        <v>6.2042234965172778E-3</v>
      </c>
      <c r="F7854" s="69">
        <v>5.1999909579551707E-3</v>
      </c>
      <c r="G7854" s="69">
        <v>3.7547457515196944E-4</v>
      </c>
      <c r="H7854" s="69">
        <v>1.1725055425618838E-3</v>
      </c>
      <c r="I7854" s="69">
        <v>4.0748447287556091E-5</v>
      </c>
      <c r="J7854" s="69">
        <v>4.1808597342550546E-4</v>
      </c>
      <c r="K7854" s="70">
        <v>1.3411028992899364E-2</v>
      </c>
      <c r="L7854" s="71">
        <f t="shared" si="1318"/>
        <v>6204.2234965172775</v>
      </c>
      <c r="M7854" s="71">
        <f t="shared" si="1318"/>
        <v>5199.9909579551704</v>
      </c>
      <c r="N7854" s="71">
        <f t="shared" si="1318"/>
        <v>375.47457515196942</v>
      </c>
      <c r="O7854" s="71">
        <f t="shared" si="1317"/>
        <v>1172.5055425618839</v>
      </c>
      <c r="P7854" s="71">
        <f t="shared" si="1317"/>
        <v>40.74844728755609</v>
      </c>
      <c r="R7854" s="71">
        <f t="shared" si="1325"/>
        <v>12992.943019473858</v>
      </c>
      <c r="S7854" s="71">
        <f t="shared" si="1319"/>
        <v>7063.4687222693856</v>
      </c>
      <c r="T7854" s="71">
        <f t="shared" si="1320"/>
        <v>7071.1572276846191</v>
      </c>
      <c r="U7854" s="71">
        <f t="shared" si="1321"/>
        <v>174.42231749438199</v>
      </c>
      <c r="V7854" s="71">
        <f t="shared" si="1322"/>
        <v>1466.5830552824912</v>
      </c>
      <c r="W7854" s="71">
        <f t="shared" si="1323"/>
        <v>32.501823824979041</v>
      </c>
      <c r="X7854" s="71">
        <f t="shared" si="1324"/>
        <v>0</v>
      </c>
      <c r="Y7854" s="71">
        <f t="shared" si="1326"/>
        <v>15808.133146555858</v>
      </c>
    </row>
    <row r="7855" spans="1:25" x14ac:dyDescent="0.2">
      <c r="A7855" s="35">
        <f t="shared" si="1327"/>
        <v>2004</v>
      </c>
      <c r="B7855" s="35">
        <v>11</v>
      </c>
      <c r="C7855" s="35">
        <v>23</v>
      </c>
      <c r="D7855" s="35">
        <v>5</v>
      </c>
      <c r="E7855" s="69">
        <v>6.4481007648120627E-3</v>
      </c>
      <c r="F7855" s="69">
        <v>5.3799002616914202E-3</v>
      </c>
      <c r="G7855" s="69">
        <v>3.7547457515196944E-4</v>
      </c>
      <c r="H7855" s="69">
        <v>1.2844307971233611E-3</v>
      </c>
      <c r="I7855" s="69">
        <v>4.0748447287556091E-5</v>
      </c>
      <c r="J7855" s="69">
        <v>4.1333625013272501E-4</v>
      </c>
      <c r="K7855" s="70">
        <v>1.3941991096199096E-2</v>
      </c>
      <c r="L7855" s="71">
        <f t="shared" si="1318"/>
        <v>6448.1007648120631</v>
      </c>
      <c r="M7855" s="71">
        <f t="shared" si="1318"/>
        <v>5379.9002616914204</v>
      </c>
      <c r="N7855" s="71">
        <f t="shared" si="1318"/>
        <v>375.47457515196942</v>
      </c>
      <c r="O7855" s="71">
        <f t="shared" si="1317"/>
        <v>1284.4307971233611</v>
      </c>
      <c r="P7855" s="71">
        <f t="shared" si="1317"/>
        <v>40.74844728755609</v>
      </c>
      <c r="R7855" s="71">
        <f t="shared" si="1325"/>
        <v>13528.654846066371</v>
      </c>
      <c r="S7855" s="71">
        <f t="shared" si="1319"/>
        <v>7341.1214305639378</v>
      </c>
      <c r="T7855" s="71">
        <f t="shared" si="1320"/>
        <v>7315.8051479845717</v>
      </c>
      <c r="U7855" s="71">
        <f t="shared" si="1321"/>
        <v>174.42231749438199</v>
      </c>
      <c r="V7855" s="71">
        <f t="shared" si="1322"/>
        <v>1606.5804163520047</v>
      </c>
      <c r="W7855" s="71">
        <f t="shared" si="1323"/>
        <v>32.501823824979041</v>
      </c>
      <c r="X7855" s="71">
        <f t="shared" si="1324"/>
        <v>0</v>
      </c>
      <c r="Y7855" s="71">
        <f t="shared" si="1326"/>
        <v>16470.431136219875</v>
      </c>
    </row>
    <row r="7856" spans="1:25" x14ac:dyDescent="0.2">
      <c r="A7856" s="35">
        <f t="shared" si="1327"/>
        <v>2004</v>
      </c>
      <c r="B7856" s="35">
        <v>11</v>
      </c>
      <c r="C7856" s="35">
        <v>23</v>
      </c>
      <c r="D7856" s="35">
        <v>6</v>
      </c>
      <c r="E7856" s="69">
        <v>7.5137597086857074E-3</v>
      </c>
      <c r="F7856" s="69">
        <v>6.2287759173330331E-3</v>
      </c>
      <c r="G7856" s="69">
        <v>3.7547457515196944E-4</v>
      </c>
      <c r="H7856" s="69">
        <v>1.8953831408757597E-3</v>
      </c>
      <c r="I7856" s="69">
        <v>4.0748447287556091E-5</v>
      </c>
      <c r="J7856" s="69">
        <v>5.0262741841475267E-4</v>
      </c>
      <c r="K7856" s="70">
        <v>1.6556769207748779E-2</v>
      </c>
      <c r="L7856" s="71">
        <f t="shared" si="1318"/>
        <v>7513.7597086857077</v>
      </c>
      <c r="M7856" s="71">
        <f t="shared" si="1318"/>
        <v>6228.7759173330332</v>
      </c>
      <c r="N7856" s="71">
        <f t="shared" si="1318"/>
        <v>375.47457515196942</v>
      </c>
      <c r="O7856" s="71">
        <f t="shared" si="1317"/>
        <v>1895.3831408757596</v>
      </c>
      <c r="P7856" s="71">
        <f t="shared" si="1317"/>
        <v>40.74844728755609</v>
      </c>
      <c r="R7856" s="71">
        <f t="shared" si="1325"/>
        <v>16054.141789334026</v>
      </c>
      <c r="S7856" s="71">
        <f t="shared" si="1319"/>
        <v>8554.3673142564767</v>
      </c>
      <c r="T7856" s="71">
        <f t="shared" si="1320"/>
        <v>8470.1404682436914</v>
      </c>
      <c r="U7856" s="71">
        <f t="shared" si="1321"/>
        <v>174.42231749438199</v>
      </c>
      <c r="V7856" s="71">
        <f t="shared" si="1322"/>
        <v>2370.766445677406</v>
      </c>
      <c r="W7856" s="71">
        <f t="shared" si="1323"/>
        <v>32.501823824979041</v>
      </c>
      <c r="X7856" s="71">
        <f t="shared" si="1324"/>
        <v>0</v>
      </c>
      <c r="Y7856" s="71">
        <f t="shared" si="1326"/>
        <v>19602.198369496939</v>
      </c>
    </row>
    <row r="7857" spans="1:25" x14ac:dyDescent="0.2">
      <c r="A7857" s="35">
        <f t="shared" si="1327"/>
        <v>2004</v>
      </c>
      <c r="B7857" s="35">
        <v>11</v>
      </c>
      <c r="C7857" s="35">
        <v>23</v>
      </c>
      <c r="D7857" s="35">
        <v>7</v>
      </c>
      <c r="E7857" s="69">
        <v>8.8727226873436902E-3</v>
      </c>
      <c r="F7857" s="69">
        <v>7.1297707342563412E-3</v>
      </c>
      <c r="G7857" s="69">
        <v>3.7547457515196944E-4</v>
      </c>
      <c r="H7857" s="69">
        <v>2.2402844651662189E-3</v>
      </c>
      <c r="I7857" s="69">
        <v>4.0748447287556091E-5</v>
      </c>
      <c r="J7857" s="69">
        <v>6.3994118107404659E-4</v>
      </c>
      <c r="K7857" s="70">
        <v>1.9298942090279821E-2</v>
      </c>
      <c r="L7857" s="71">
        <f t="shared" si="1318"/>
        <v>8872.7226873436903</v>
      </c>
      <c r="M7857" s="71">
        <f t="shared" si="1318"/>
        <v>7129.7707342563408</v>
      </c>
      <c r="N7857" s="71">
        <f t="shared" si="1318"/>
        <v>375.47457515196942</v>
      </c>
      <c r="O7857" s="71">
        <f t="shared" si="1317"/>
        <v>2240.284465166219</v>
      </c>
      <c r="P7857" s="71">
        <f t="shared" si="1317"/>
        <v>40.74844728755609</v>
      </c>
      <c r="R7857" s="71">
        <f t="shared" si="1325"/>
        <v>18659.000909205773</v>
      </c>
      <c r="S7857" s="71">
        <f t="shared" si="1319"/>
        <v>10101.537963389452</v>
      </c>
      <c r="T7857" s="71">
        <f t="shared" si="1320"/>
        <v>9695.3495240492357</v>
      </c>
      <c r="U7857" s="71">
        <f t="shared" si="1321"/>
        <v>174.42231749438199</v>
      </c>
      <c r="V7857" s="71">
        <f t="shared" si="1322"/>
        <v>2802.1728822249602</v>
      </c>
      <c r="W7857" s="71">
        <f t="shared" si="1323"/>
        <v>32.501823824979041</v>
      </c>
      <c r="X7857" s="71">
        <f t="shared" si="1324"/>
        <v>0</v>
      </c>
      <c r="Y7857" s="71">
        <f t="shared" si="1326"/>
        <v>22805.984510983013</v>
      </c>
    </row>
    <row r="7858" spans="1:25" x14ac:dyDescent="0.2">
      <c r="A7858" s="35">
        <f t="shared" si="1327"/>
        <v>2004</v>
      </c>
      <c r="B7858" s="35">
        <v>11</v>
      </c>
      <c r="C7858" s="35">
        <v>23</v>
      </c>
      <c r="D7858" s="35">
        <v>8</v>
      </c>
      <c r="E7858" s="69">
        <v>8.9570886249392429E-3</v>
      </c>
      <c r="F7858" s="69">
        <v>7.6755357920665719E-3</v>
      </c>
      <c r="G7858" s="69">
        <v>9.3868643787992361E-5</v>
      </c>
      <c r="H7858" s="69">
        <v>2.1074557054728696E-3</v>
      </c>
      <c r="I7858" s="69">
        <v>3.9565924015664572E-5</v>
      </c>
      <c r="J7858" s="69">
        <v>7.7667353823595393E-4</v>
      </c>
      <c r="K7858" s="70">
        <v>1.9650188228518294E-2</v>
      </c>
      <c r="L7858" s="71">
        <f t="shared" si="1318"/>
        <v>8957.0886249392424</v>
      </c>
      <c r="M7858" s="71">
        <f t="shared" si="1318"/>
        <v>7675.535792066572</v>
      </c>
      <c r="N7858" s="71">
        <f t="shared" si="1318"/>
        <v>93.868643787992355</v>
      </c>
      <c r="O7858" s="71">
        <f t="shared" si="1317"/>
        <v>2107.4557054728698</v>
      </c>
      <c r="P7858" s="71">
        <f t="shared" si="1317"/>
        <v>39.565924015664571</v>
      </c>
      <c r="R7858" s="71">
        <f t="shared" si="1325"/>
        <v>18873.514690282336</v>
      </c>
      <c r="S7858" s="71">
        <f t="shared" si="1319"/>
        <v>10197.588043107829</v>
      </c>
      <c r="T7858" s="71">
        <f t="shared" si="1320"/>
        <v>10437.50284015233</v>
      </c>
      <c r="U7858" s="71">
        <f t="shared" si="1321"/>
        <v>43.605579373595496</v>
      </c>
      <c r="V7858" s="71">
        <f t="shared" si="1322"/>
        <v>2636.029182985113</v>
      </c>
      <c r="W7858" s="71">
        <f t="shared" si="1323"/>
        <v>31.558618240218195</v>
      </c>
      <c r="X7858" s="71">
        <f t="shared" si="1324"/>
        <v>0</v>
      </c>
      <c r="Y7858" s="71">
        <f t="shared" si="1326"/>
        <v>23346.284263859085</v>
      </c>
    </row>
    <row r="7859" spans="1:25" x14ac:dyDescent="0.2">
      <c r="A7859" s="35">
        <f t="shared" si="1327"/>
        <v>2004</v>
      </c>
      <c r="B7859" s="35">
        <v>11</v>
      </c>
      <c r="C7859" s="35">
        <v>23</v>
      </c>
      <c r="D7859" s="35">
        <v>9</v>
      </c>
      <c r="E7859" s="69">
        <v>9.095809530722844E-3</v>
      </c>
      <c r="F7859" s="69">
        <v>8.1045302006990585E-3</v>
      </c>
      <c r="G7859" s="69">
        <v>0</v>
      </c>
      <c r="H7859" s="69">
        <v>2.1967246948103535E-3</v>
      </c>
      <c r="I7859" s="69">
        <v>3.9171749591700737E-5</v>
      </c>
      <c r="J7859" s="69">
        <v>8.227178015287346E-4</v>
      </c>
      <c r="K7859" s="70">
        <v>2.0258953977352695E-2</v>
      </c>
      <c r="L7859" s="71">
        <f t="shared" si="1318"/>
        <v>9095.8095307228432</v>
      </c>
      <c r="M7859" s="71">
        <f t="shared" si="1318"/>
        <v>8104.5302006990587</v>
      </c>
      <c r="N7859" s="71">
        <f t="shared" si="1318"/>
        <v>0</v>
      </c>
      <c r="O7859" s="71">
        <f t="shared" si="1317"/>
        <v>2196.7246948103534</v>
      </c>
      <c r="P7859" s="71">
        <f t="shared" si="1317"/>
        <v>39.171749591700738</v>
      </c>
      <c r="R7859" s="71">
        <f t="shared" si="1325"/>
        <v>19436.236175823957</v>
      </c>
      <c r="S7859" s="71">
        <f t="shared" si="1319"/>
        <v>10355.520906048272</v>
      </c>
      <c r="T7859" s="71">
        <f t="shared" si="1320"/>
        <v>11020.866722467767</v>
      </c>
      <c r="U7859" s="71">
        <f t="shared" si="1321"/>
        <v>0</v>
      </c>
      <c r="V7859" s="71">
        <f t="shared" si="1322"/>
        <v>2747.6878339442292</v>
      </c>
      <c r="W7859" s="71">
        <f t="shared" si="1323"/>
        <v>31.244216378631251</v>
      </c>
      <c r="X7859" s="71">
        <f t="shared" si="1324"/>
        <v>0</v>
      </c>
      <c r="Y7859" s="71">
        <f t="shared" si="1326"/>
        <v>24155.3196788389</v>
      </c>
    </row>
    <row r="7860" spans="1:25" x14ac:dyDescent="0.2">
      <c r="A7860" s="35">
        <f t="shared" si="1327"/>
        <v>2004</v>
      </c>
      <c r="B7860" s="35">
        <v>11</v>
      </c>
      <c r="C7860" s="35">
        <v>23</v>
      </c>
      <c r="D7860" s="35">
        <v>10</v>
      </c>
      <c r="E7860" s="69">
        <v>8.9340377279444674E-3</v>
      </c>
      <c r="F7860" s="69">
        <v>8.2629303697722978E-3</v>
      </c>
      <c r="G7860" s="69">
        <v>0</v>
      </c>
      <c r="H7860" s="69">
        <v>2.1087414343412426E-3</v>
      </c>
      <c r="I7860" s="69">
        <v>3.9171749591700737E-5</v>
      </c>
      <c r="J7860" s="69">
        <v>8.1761491103841217E-4</v>
      </c>
      <c r="K7860" s="70">
        <v>2.0162496192688121E-2</v>
      </c>
      <c r="L7860" s="71">
        <f t="shared" si="1318"/>
        <v>8934.0377279444674</v>
      </c>
      <c r="M7860" s="71">
        <f t="shared" si="1318"/>
        <v>8262.9303697722971</v>
      </c>
      <c r="N7860" s="71">
        <f t="shared" si="1318"/>
        <v>0</v>
      </c>
      <c r="O7860" s="71">
        <f t="shared" si="1317"/>
        <v>2108.7414343412424</v>
      </c>
      <c r="P7860" s="71">
        <f t="shared" si="1317"/>
        <v>39.171749591700738</v>
      </c>
      <c r="R7860" s="71">
        <f t="shared" si="1325"/>
        <v>19344.881281649708</v>
      </c>
      <c r="S7860" s="71">
        <f t="shared" si="1319"/>
        <v>10171.344744484844</v>
      </c>
      <c r="T7860" s="71">
        <f t="shared" si="1320"/>
        <v>11236.265654786132</v>
      </c>
      <c r="U7860" s="71">
        <f t="shared" si="1321"/>
        <v>0</v>
      </c>
      <c r="V7860" s="71">
        <f t="shared" si="1322"/>
        <v>2637.6373870435114</v>
      </c>
      <c r="W7860" s="71">
        <f t="shared" si="1323"/>
        <v>31.244216378631251</v>
      </c>
      <c r="X7860" s="71">
        <f t="shared" si="1324"/>
        <v>0</v>
      </c>
      <c r="Y7860" s="71">
        <f t="shared" si="1326"/>
        <v>24076.492002693121</v>
      </c>
    </row>
    <row r="7861" spans="1:25" x14ac:dyDescent="0.2">
      <c r="A7861" s="35">
        <f t="shared" si="1327"/>
        <v>2004</v>
      </c>
      <c r="B7861" s="35">
        <v>11</v>
      </c>
      <c r="C7861" s="35">
        <v>23</v>
      </c>
      <c r="D7861" s="35">
        <v>11</v>
      </c>
      <c r="E7861" s="69">
        <v>8.9519640022998302E-3</v>
      </c>
      <c r="F7861" s="69">
        <v>8.452727154597002E-3</v>
      </c>
      <c r="G7861" s="69">
        <v>0</v>
      </c>
      <c r="H7861" s="69">
        <v>2.1356501529780701E-3</v>
      </c>
      <c r="I7861" s="69">
        <v>3.9171749591700737E-5</v>
      </c>
      <c r="J7861" s="69">
        <v>8.4414243919878149E-4</v>
      </c>
      <c r="K7861" s="70">
        <v>2.0423655498665386E-2</v>
      </c>
      <c r="L7861" s="71">
        <f t="shared" si="1318"/>
        <v>8951.9640022998301</v>
      </c>
      <c r="M7861" s="71">
        <f t="shared" si="1318"/>
        <v>8452.7271545970016</v>
      </c>
      <c r="N7861" s="71">
        <f t="shared" si="1318"/>
        <v>0</v>
      </c>
      <c r="O7861" s="71">
        <f t="shared" si="1317"/>
        <v>2135.6501529780703</v>
      </c>
      <c r="P7861" s="71">
        <f t="shared" si="1317"/>
        <v>39.171749591700738</v>
      </c>
      <c r="R7861" s="71">
        <f t="shared" si="1325"/>
        <v>19579.513059466601</v>
      </c>
      <c r="S7861" s="71">
        <f t="shared" si="1319"/>
        <v>10191.753693048189</v>
      </c>
      <c r="T7861" s="71">
        <f t="shared" si="1320"/>
        <v>11494.358970266101</v>
      </c>
      <c r="U7861" s="71">
        <f t="shared" si="1321"/>
        <v>0</v>
      </c>
      <c r="V7861" s="71">
        <f t="shared" si="1322"/>
        <v>2671.2951134760096</v>
      </c>
      <c r="W7861" s="71">
        <f t="shared" si="1323"/>
        <v>31.244216378631251</v>
      </c>
      <c r="X7861" s="71">
        <f t="shared" si="1324"/>
        <v>0</v>
      </c>
      <c r="Y7861" s="71">
        <f t="shared" si="1326"/>
        <v>24388.651993168933</v>
      </c>
    </row>
    <row r="7862" spans="1:25" x14ac:dyDescent="0.2">
      <c r="A7862" s="35">
        <f t="shared" si="1327"/>
        <v>2004</v>
      </c>
      <c r="B7862" s="35">
        <v>11</v>
      </c>
      <c r="C7862" s="35">
        <v>23</v>
      </c>
      <c r="D7862" s="35">
        <v>12</v>
      </c>
      <c r="E7862" s="69">
        <v>9.1434797896206427E-3</v>
      </c>
      <c r="F7862" s="69">
        <v>8.2602703240084469E-3</v>
      </c>
      <c r="G7862" s="69">
        <v>0</v>
      </c>
      <c r="H7862" s="69">
        <v>2.111297655725204E-3</v>
      </c>
      <c r="I7862" s="69">
        <v>3.9171749591700737E-5</v>
      </c>
      <c r="J7862" s="69">
        <v>7.8663006614931765E-4</v>
      </c>
      <c r="K7862" s="70">
        <v>2.0340849585095314E-2</v>
      </c>
      <c r="L7862" s="71">
        <f t="shared" si="1318"/>
        <v>9143.4797896206419</v>
      </c>
      <c r="M7862" s="71">
        <f t="shared" si="1318"/>
        <v>8260.2703240084466</v>
      </c>
      <c r="N7862" s="71">
        <f t="shared" si="1318"/>
        <v>0</v>
      </c>
      <c r="O7862" s="71">
        <f t="shared" si="1317"/>
        <v>2111.2976557252041</v>
      </c>
      <c r="P7862" s="71">
        <f t="shared" si="1317"/>
        <v>39.171749591700738</v>
      </c>
      <c r="R7862" s="71">
        <f t="shared" si="1325"/>
        <v>19554.219518945993</v>
      </c>
      <c r="S7862" s="71">
        <f t="shared" si="1319"/>
        <v>10409.793190548678</v>
      </c>
      <c r="T7862" s="71">
        <f t="shared" si="1320"/>
        <v>11232.648417375316</v>
      </c>
      <c r="U7862" s="71">
        <f t="shared" si="1321"/>
        <v>0</v>
      </c>
      <c r="V7862" s="71">
        <f t="shared" si="1322"/>
        <v>2640.8347373597221</v>
      </c>
      <c r="W7862" s="71">
        <f t="shared" si="1323"/>
        <v>31.244216378631251</v>
      </c>
      <c r="X7862" s="71">
        <f t="shared" si="1324"/>
        <v>0</v>
      </c>
      <c r="Y7862" s="71">
        <f t="shared" si="1326"/>
        <v>24314.52056166235</v>
      </c>
    </row>
    <row r="7863" spans="1:25" x14ac:dyDescent="0.2">
      <c r="A7863" s="35">
        <f t="shared" si="1327"/>
        <v>2004</v>
      </c>
      <c r="B7863" s="35">
        <v>11</v>
      </c>
      <c r="C7863" s="35">
        <v>23</v>
      </c>
      <c r="D7863" s="35">
        <v>13</v>
      </c>
      <c r="E7863" s="69">
        <v>9.0139545084754295E-3</v>
      </c>
      <c r="F7863" s="69">
        <v>8.2866408649932156E-3</v>
      </c>
      <c r="G7863" s="69">
        <v>0</v>
      </c>
      <c r="H7863" s="69">
        <v>1.9624967543983257E-3</v>
      </c>
      <c r="I7863" s="69">
        <v>3.9171749591700737E-5</v>
      </c>
      <c r="J7863" s="69">
        <v>7.6013602357235892E-4</v>
      </c>
      <c r="K7863" s="70">
        <v>2.0062399901031033E-2</v>
      </c>
      <c r="L7863" s="71">
        <f t="shared" si="1318"/>
        <v>9013.95450847543</v>
      </c>
      <c r="M7863" s="71">
        <f t="shared" si="1318"/>
        <v>8286.6408649932164</v>
      </c>
      <c r="N7863" s="71">
        <f t="shared" si="1318"/>
        <v>0</v>
      </c>
      <c r="O7863" s="71">
        <f t="shared" si="1317"/>
        <v>1962.4967543983257</v>
      </c>
      <c r="P7863" s="71">
        <f t="shared" si="1317"/>
        <v>39.171749591700738</v>
      </c>
      <c r="R7863" s="71">
        <f t="shared" si="1325"/>
        <v>19302.263877458674</v>
      </c>
      <c r="S7863" s="71">
        <f t="shared" si="1319"/>
        <v>10262.329487375198</v>
      </c>
      <c r="T7863" s="71">
        <f t="shared" si="1320"/>
        <v>11268.508141553708</v>
      </c>
      <c r="U7863" s="71">
        <f t="shared" si="1321"/>
        <v>0</v>
      </c>
      <c r="V7863" s="71">
        <f t="shared" si="1322"/>
        <v>2454.7129046049367</v>
      </c>
      <c r="W7863" s="71">
        <f t="shared" si="1323"/>
        <v>31.244216378631251</v>
      </c>
      <c r="X7863" s="71">
        <f t="shared" si="1324"/>
        <v>0</v>
      </c>
      <c r="Y7863" s="71">
        <f t="shared" si="1326"/>
        <v>24016.794749912478</v>
      </c>
    </row>
    <row r="7864" spans="1:25" x14ac:dyDescent="0.2">
      <c r="A7864" s="35">
        <f t="shared" si="1327"/>
        <v>2004</v>
      </c>
      <c r="B7864" s="35">
        <v>11</v>
      </c>
      <c r="C7864" s="35">
        <v>23</v>
      </c>
      <c r="D7864" s="35">
        <v>14</v>
      </c>
      <c r="E7864" s="69">
        <v>8.7784969969930352E-3</v>
      </c>
      <c r="F7864" s="69">
        <v>8.3497452915633433E-3</v>
      </c>
      <c r="G7864" s="69">
        <v>0</v>
      </c>
      <c r="H7864" s="69">
        <v>1.8816262342517952E-3</v>
      </c>
      <c r="I7864" s="69">
        <v>3.9171749591700737E-5</v>
      </c>
      <c r="J7864" s="69">
        <v>8.1953850702980993E-4</v>
      </c>
      <c r="K7864" s="70">
        <v>1.9868578779429685E-2</v>
      </c>
      <c r="L7864" s="71">
        <f t="shared" si="1318"/>
        <v>8778.4969969930353</v>
      </c>
      <c r="M7864" s="71">
        <f t="shared" si="1318"/>
        <v>8349.7452915633439</v>
      </c>
      <c r="N7864" s="71">
        <f t="shared" si="1318"/>
        <v>0</v>
      </c>
      <c r="O7864" s="71">
        <f t="shared" si="1317"/>
        <v>1881.6262342517953</v>
      </c>
      <c r="P7864" s="71">
        <f t="shared" si="1317"/>
        <v>39.171749591700738</v>
      </c>
      <c r="R7864" s="71">
        <f t="shared" si="1325"/>
        <v>19049.040272399874</v>
      </c>
      <c r="S7864" s="71">
        <f t="shared" si="1319"/>
        <v>9994.2626182959521</v>
      </c>
      <c r="T7864" s="71">
        <f t="shared" si="1320"/>
        <v>11354.320083468261</v>
      </c>
      <c r="U7864" s="71">
        <f t="shared" si="1321"/>
        <v>0</v>
      </c>
      <c r="V7864" s="71">
        <f t="shared" si="1322"/>
        <v>2353.559152905274</v>
      </c>
      <c r="W7864" s="71">
        <f t="shared" si="1323"/>
        <v>31.244216378631251</v>
      </c>
      <c r="X7864" s="71">
        <f t="shared" si="1324"/>
        <v>0</v>
      </c>
      <c r="Y7864" s="71">
        <f t="shared" si="1326"/>
        <v>23733.38607104812</v>
      </c>
    </row>
    <row r="7865" spans="1:25" x14ac:dyDescent="0.2">
      <c r="A7865" s="35">
        <f t="shared" si="1327"/>
        <v>2004</v>
      </c>
      <c r="B7865" s="35">
        <v>11</v>
      </c>
      <c r="C7865" s="35">
        <v>23</v>
      </c>
      <c r="D7865" s="35">
        <v>15</v>
      </c>
      <c r="E7865" s="69">
        <v>8.95161842956709E-3</v>
      </c>
      <c r="F7865" s="69">
        <v>8.215989407336196E-3</v>
      </c>
      <c r="G7865" s="69">
        <v>0</v>
      </c>
      <c r="H7865" s="69">
        <v>1.9833589026441683E-3</v>
      </c>
      <c r="I7865" s="69">
        <v>3.9171749591700737E-5</v>
      </c>
      <c r="J7865" s="69">
        <v>7.8081098835761239E-4</v>
      </c>
      <c r="K7865" s="70">
        <v>1.9970949477496766E-2</v>
      </c>
      <c r="L7865" s="71">
        <f t="shared" si="1318"/>
        <v>8951.6184295670901</v>
      </c>
      <c r="M7865" s="71">
        <f t="shared" si="1318"/>
        <v>8215.9894073361957</v>
      </c>
      <c r="N7865" s="71">
        <f t="shared" si="1318"/>
        <v>0</v>
      </c>
      <c r="O7865" s="71">
        <f t="shared" si="1317"/>
        <v>1983.3589026441684</v>
      </c>
      <c r="P7865" s="71">
        <f t="shared" si="1317"/>
        <v>39.171749591700738</v>
      </c>
      <c r="R7865" s="71">
        <f t="shared" si="1325"/>
        <v>19190.138489139154</v>
      </c>
      <c r="S7865" s="71">
        <f t="shared" si="1319"/>
        <v>10191.360260704827</v>
      </c>
      <c r="T7865" s="71">
        <f t="shared" si="1320"/>
        <v>11172.433442674934</v>
      </c>
      <c r="U7865" s="71">
        <f t="shared" si="1321"/>
        <v>0</v>
      </c>
      <c r="V7865" s="71">
        <f t="shared" si="1322"/>
        <v>2480.8075131193605</v>
      </c>
      <c r="W7865" s="71">
        <f t="shared" si="1323"/>
        <v>31.244216378631251</v>
      </c>
      <c r="X7865" s="71">
        <f t="shared" si="1324"/>
        <v>0</v>
      </c>
      <c r="Y7865" s="71">
        <f t="shared" si="1326"/>
        <v>23875.845432877755</v>
      </c>
    </row>
    <row r="7866" spans="1:25" x14ac:dyDescent="0.2">
      <c r="A7866" s="35">
        <f t="shared" si="1327"/>
        <v>2004</v>
      </c>
      <c r="B7866" s="35">
        <v>11</v>
      </c>
      <c r="C7866" s="35">
        <v>23</v>
      </c>
      <c r="D7866" s="35">
        <v>16</v>
      </c>
      <c r="E7866" s="69">
        <v>9.8839142130368613E-3</v>
      </c>
      <c r="F7866" s="69">
        <v>8.201884035964141E-3</v>
      </c>
      <c r="G7866" s="69">
        <v>0</v>
      </c>
      <c r="H7866" s="69">
        <v>2.3170667528477355E-3</v>
      </c>
      <c r="I7866" s="69">
        <v>3.9171749591700737E-5</v>
      </c>
      <c r="J7866" s="69">
        <v>7.8147673741629092E-4</v>
      </c>
      <c r="K7866" s="70">
        <v>2.1223513488856729E-2</v>
      </c>
      <c r="L7866" s="71">
        <f t="shared" si="1318"/>
        <v>9883.9142130368618</v>
      </c>
      <c r="M7866" s="71">
        <f t="shared" si="1318"/>
        <v>8201.8840359641417</v>
      </c>
      <c r="N7866" s="71">
        <f t="shared" si="1318"/>
        <v>0</v>
      </c>
      <c r="O7866" s="71">
        <f t="shared" si="1317"/>
        <v>2317.0667528477356</v>
      </c>
      <c r="P7866" s="71">
        <f t="shared" si="1317"/>
        <v>39.171749591700738</v>
      </c>
      <c r="R7866" s="71">
        <f t="shared" si="1325"/>
        <v>20442.036751440439</v>
      </c>
      <c r="S7866" s="71">
        <f t="shared" si="1319"/>
        <v>11252.773040263619</v>
      </c>
      <c r="T7866" s="71">
        <f t="shared" si="1320"/>
        <v>11153.252390335969</v>
      </c>
      <c r="U7866" s="71">
        <f t="shared" si="1321"/>
        <v>0</v>
      </c>
      <c r="V7866" s="71">
        <f t="shared" si="1322"/>
        <v>2898.2130270020111</v>
      </c>
      <c r="W7866" s="71">
        <f t="shared" si="1323"/>
        <v>31.244216378631251</v>
      </c>
      <c r="X7866" s="71">
        <f t="shared" si="1324"/>
        <v>0</v>
      </c>
      <c r="Y7866" s="71">
        <f t="shared" si="1326"/>
        <v>25335.48267398023</v>
      </c>
    </row>
    <row r="7867" spans="1:25" x14ac:dyDescent="0.2">
      <c r="A7867" s="35">
        <f t="shared" si="1327"/>
        <v>2004</v>
      </c>
      <c r="B7867" s="35">
        <v>11</v>
      </c>
      <c r="C7867" s="35">
        <v>23</v>
      </c>
      <c r="D7867" s="35">
        <v>17</v>
      </c>
      <c r="E7867" s="69">
        <v>1.0632884264152438E-2</v>
      </c>
      <c r="F7867" s="69">
        <v>8.0287432021873741E-3</v>
      </c>
      <c r="G7867" s="69">
        <v>0</v>
      </c>
      <c r="H7867" s="69">
        <v>2.4241216723302106E-3</v>
      </c>
      <c r="I7867" s="69">
        <v>3.9171749591700737E-5</v>
      </c>
      <c r="J7867" s="69">
        <v>7.3465445197604486E-4</v>
      </c>
      <c r="K7867" s="70">
        <v>2.1859575340237771E-2</v>
      </c>
      <c r="L7867" s="71">
        <f t="shared" si="1318"/>
        <v>10632.884264152439</v>
      </c>
      <c r="M7867" s="71">
        <f t="shared" si="1318"/>
        <v>8028.7432021873738</v>
      </c>
      <c r="N7867" s="71">
        <f t="shared" si="1318"/>
        <v>0</v>
      </c>
      <c r="O7867" s="71">
        <f t="shared" si="1317"/>
        <v>2424.1216723302105</v>
      </c>
      <c r="P7867" s="71">
        <f t="shared" si="1317"/>
        <v>39.171749591700738</v>
      </c>
      <c r="R7867" s="71">
        <f t="shared" si="1325"/>
        <v>21124.920888261724</v>
      </c>
      <c r="S7867" s="71">
        <f t="shared" si="1319"/>
        <v>12105.470647456701</v>
      </c>
      <c r="T7867" s="71">
        <f t="shared" si="1320"/>
        <v>10917.808508208647</v>
      </c>
      <c r="U7867" s="71">
        <f t="shared" si="1321"/>
        <v>0</v>
      </c>
      <c r="V7867" s="71">
        <f t="shared" si="1322"/>
        <v>3032.1185184460678</v>
      </c>
      <c r="W7867" s="71">
        <f t="shared" si="1323"/>
        <v>31.244216378631251</v>
      </c>
      <c r="X7867" s="71">
        <f t="shared" si="1324"/>
        <v>0</v>
      </c>
      <c r="Y7867" s="71">
        <f t="shared" si="1326"/>
        <v>26086.641890490046</v>
      </c>
    </row>
    <row r="7868" spans="1:25" x14ac:dyDescent="0.2">
      <c r="A7868" s="35">
        <f t="shared" si="1327"/>
        <v>2004</v>
      </c>
      <c r="B7868" s="35">
        <v>11</v>
      </c>
      <c r="C7868" s="35">
        <v>23</v>
      </c>
      <c r="D7868" s="35">
        <v>18</v>
      </c>
      <c r="E7868" s="69">
        <v>1.1573212850186015E-2</v>
      </c>
      <c r="F7868" s="69">
        <v>8.3239060692443315E-3</v>
      </c>
      <c r="G7868" s="69">
        <v>3.7547457515196944E-4</v>
      </c>
      <c r="H7868" s="69">
        <v>2.841036812067637E-3</v>
      </c>
      <c r="I7868" s="69">
        <v>4.0748447287556091E-5</v>
      </c>
      <c r="J7868" s="69">
        <v>6.429626658199768E-4</v>
      </c>
      <c r="K7868" s="70">
        <v>2.3797341419757482E-2</v>
      </c>
      <c r="L7868" s="71">
        <f t="shared" si="1318"/>
        <v>11573.212850186015</v>
      </c>
      <c r="M7868" s="71">
        <f t="shared" si="1318"/>
        <v>8323.9060692443309</v>
      </c>
      <c r="N7868" s="71">
        <f t="shared" si="1318"/>
        <v>375.47457515196942</v>
      </c>
      <c r="O7868" s="71">
        <f t="shared" si="1317"/>
        <v>2841.0368120676371</v>
      </c>
      <c r="P7868" s="71">
        <f t="shared" si="1317"/>
        <v>40.74844728755609</v>
      </c>
      <c r="R7868" s="71">
        <f t="shared" si="1325"/>
        <v>23154.378753937504</v>
      </c>
      <c r="S7868" s="71">
        <f t="shared" si="1319"/>
        <v>13176.028721296629</v>
      </c>
      <c r="T7868" s="71">
        <f t="shared" si="1320"/>
        <v>11319.182867819969</v>
      </c>
      <c r="U7868" s="71">
        <f t="shared" si="1321"/>
        <v>174.42231749438199</v>
      </c>
      <c r="V7868" s="71">
        <f t="shared" si="1322"/>
        <v>3553.6006413311034</v>
      </c>
      <c r="W7868" s="71">
        <f t="shared" si="1323"/>
        <v>32.501823824979041</v>
      </c>
      <c r="X7868" s="71">
        <f t="shared" si="1324"/>
        <v>0</v>
      </c>
      <c r="Y7868" s="71">
        <f t="shared" si="1326"/>
        <v>28255.736371767063</v>
      </c>
    </row>
    <row r="7869" spans="1:25" x14ac:dyDescent="0.2">
      <c r="A7869" s="35">
        <f t="shared" si="1327"/>
        <v>2004</v>
      </c>
      <c r="B7869" s="35">
        <v>11</v>
      </c>
      <c r="C7869" s="35">
        <v>23</v>
      </c>
      <c r="D7869" s="35">
        <v>19</v>
      </c>
      <c r="E7869" s="69">
        <v>1.2090080149530126E-2</v>
      </c>
      <c r="F7869" s="69">
        <v>8.2127700316633242E-3</v>
      </c>
      <c r="G7869" s="69">
        <v>3.7547457515196944E-4</v>
      </c>
      <c r="H7869" s="69">
        <v>2.8409036773157808E-3</v>
      </c>
      <c r="I7869" s="69">
        <v>4.0748447287556091E-5</v>
      </c>
      <c r="J7869" s="69">
        <v>5.5585121160738092E-4</v>
      </c>
      <c r="K7869" s="70">
        <v>2.4115828092556135E-2</v>
      </c>
      <c r="L7869" s="71">
        <f t="shared" si="1318"/>
        <v>12090.080149530126</v>
      </c>
      <c r="M7869" s="71">
        <f t="shared" si="1318"/>
        <v>8212.7700316633236</v>
      </c>
      <c r="N7869" s="71">
        <f t="shared" si="1318"/>
        <v>375.47457515196942</v>
      </c>
      <c r="O7869" s="71">
        <f t="shared" si="1318"/>
        <v>2840.9036773157809</v>
      </c>
      <c r="P7869" s="71">
        <f t="shared" si="1318"/>
        <v>40.74844728755609</v>
      </c>
      <c r="R7869" s="71">
        <f t="shared" si="1325"/>
        <v>23559.976880948754</v>
      </c>
      <c r="S7869" s="71">
        <f t="shared" si="1319"/>
        <v>13764.478831859278</v>
      </c>
      <c r="T7869" s="71">
        <f t="shared" si="1320"/>
        <v>11168.055605916768</v>
      </c>
      <c r="U7869" s="71">
        <f t="shared" si="1321"/>
        <v>174.42231749438199</v>
      </c>
      <c r="V7869" s="71">
        <f t="shared" si="1322"/>
        <v>3553.4341148934418</v>
      </c>
      <c r="W7869" s="71">
        <f t="shared" si="1323"/>
        <v>32.501823824979041</v>
      </c>
      <c r="X7869" s="71">
        <f t="shared" si="1324"/>
        <v>0</v>
      </c>
      <c r="Y7869" s="71">
        <f t="shared" si="1326"/>
        <v>28692.892693988852</v>
      </c>
    </row>
    <row r="7870" spans="1:25" x14ac:dyDescent="0.2">
      <c r="A7870" s="35">
        <f t="shared" si="1327"/>
        <v>2004</v>
      </c>
      <c r="B7870" s="35">
        <v>11</v>
      </c>
      <c r="C7870" s="35">
        <v>23</v>
      </c>
      <c r="D7870" s="35">
        <v>20</v>
      </c>
      <c r="E7870" s="69">
        <v>1.1914054205465931E-2</v>
      </c>
      <c r="F7870" s="69">
        <v>7.9096621922677933E-3</v>
      </c>
      <c r="G7870" s="69">
        <v>3.7547457515196944E-4</v>
      </c>
      <c r="H7870" s="69">
        <v>2.5012771723059591E-3</v>
      </c>
      <c r="I7870" s="69">
        <v>4.0748447287556091E-5</v>
      </c>
      <c r="J7870" s="69">
        <v>4.8648813812842383E-4</v>
      </c>
      <c r="K7870" s="70">
        <v>2.3227704730607632E-2</v>
      </c>
      <c r="L7870" s="71">
        <f t="shared" ref="L7870:P7912" si="1328">E7870*1000000</f>
        <v>11914.054205465931</v>
      </c>
      <c r="M7870" s="71">
        <f t="shared" si="1328"/>
        <v>7909.6621922677932</v>
      </c>
      <c r="N7870" s="71">
        <f t="shared" si="1328"/>
        <v>375.47457515196942</v>
      </c>
      <c r="O7870" s="71">
        <f t="shared" si="1328"/>
        <v>2501.2771723059591</v>
      </c>
      <c r="P7870" s="71">
        <f t="shared" si="1328"/>
        <v>40.74844728755609</v>
      </c>
      <c r="R7870" s="71">
        <f t="shared" si="1325"/>
        <v>22741.21659247921</v>
      </c>
      <c r="S7870" s="71">
        <f t="shared" si="1319"/>
        <v>13564.074421717809</v>
      </c>
      <c r="T7870" s="71">
        <f t="shared" si="1320"/>
        <v>10755.877352792957</v>
      </c>
      <c r="U7870" s="71">
        <f t="shared" si="1321"/>
        <v>174.42231749438199</v>
      </c>
      <c r="V7870" s="71">
        <f t="shared" si="1322"/>
        <v>3128.6254813377245</v>
      </c>
      <c r="W7870" s="71">
        <f t="shared" si="1323"/>
        <v>32.501823824979041</v>
      </c>
      <c r="X7870" s="71">
        <f t="shared" si="1324"/>
        <v>0</v>
      </c>
      <c r="Y7870" s="71">
        <f t="shared" si="1326"/>
        <v>27655.501397167853</v>
      </c>
    </row>
    <row r="7871" spans="1:25" x14ac:dyDescent="0.2">
      <c r="A7871" s="35">
        <f t="shared" si="1327"/>
        <v>2004</v>
      </c>
      <c r="B7871" s="35">
        <v>11</v>
      </c>
      <c r="C7871" s="35">
        <v>23</v>
      </c>
      <c r="D7871" s="35">
        <v>21</v>
      </c>
      <c r="E7871" s="69">
        <v>1.1548515888740944E-2</v>
      </c>
      <c r="F7871" s="69">
        <v>7.6939880657060479E-3</v>
      </c>
      <c r="G7871" s="69">
        <v>3.7547457515196944E-4</v>
      </c>
      <c r="H7871" s="69">
        <v>2.4369756540991035E-3</v>
      </c>
      <c r="I7871" s="69">
        <v>4.0748447287556091E-5</v>
      </c>
      <c r="J7871" s="69">
        <v>4.4680138962089678E-4</v>
      </c>
      <c r="K7871" s="70">
        <v>2.2542504020606514E-2</v>
      </c>
      <c r="L7871" s="71">
        <f t="shared" si="1328"/>
        <v>11548.515888740943</v>
      </c>
      <c r="M7871" s="71">
        <f t="shared" si="1328"/>
        <v>7693.9880657060476</v>
      </c>
      <c r="N7871" s="71">
        <f t="shared" si="1328"/>
        <v>375.47457515196942</v>
      </c>
      <c r="O7871" s="71">
        <f t="shared" si="1328"/>
        <v>2436.9756540991034</v>
      </c>
      <c r="P7871" s="71">
        <f t="shared" si="1328"/>
        <v>40.74844728755609</v>
      </c>
      <c r="R7871" s="71">
        <f t="shared" si="1325"/>
        <v>22095.702630985619</v>
      </c>
      <c r="S7871" s="71">
        <f t="shared" si="1319"/>
        <v>13147.911388837494</v>
      </c>
      <c r="T7871" s="71">
        <f t="shared" si="1320"/>
        <v>10462.594985344116</v>
      </c>
      <c r="U7871" s="71">
        <f t="shared" si="1321"/>
        <v>174.42231749438199</v>
      </c>
      <c r="V7871" s="71">
        <f t="shared" si="1322"/>
        <v>3048.1964227039689</v>
      </c>
      <c r="W7871" s="71">
        <f t="shared" si="1323"/>
        <v>32.501823824979041</v>
      </c>
      <c r="X7871" s="71">
        <f t="shared" si="1324"/>
        <v>0</v>
      </c>
      <c r="Y7871" s="71">
        <f t="shared" si="1326"/>
        <v>26865.626938204943</v>
      </c>
    </row>
    <row r="7872" spans="1:25" x14ac:dyDescent="0.2">
      <c r="A7872" s="35">
        <f t="shared" si="1327"/>
        <v>2004</v>
      </c>
      <c r="B7872" s="35">
        <v>11</v>
      </c>
      <c r="C7872" s="35">
        <v>23</v>
      </c>
      <c r="D7872" s="35">
        <v>22</v>
      </c>
      <c r="E7872" s="69">
        <v>1.0265309805259271E-2</v>
      </c>
      <c r="F7872" s="69">
        <v>7.3552734010807509E-3</v>
      </c>
      <c r="G7872" s="69">
        <v>3.7547457515196944E-4</v>
      </c>
      <c r="H7872" s="69">
        <v>2.1692153467670395E-3</v>
      </c>
      <c r="I7872" s="69">
        <v>4.0748447287556091E-5</v>
      </c>
      <c r="J7872" s="69">
        <v>3.9826053354716391E-4</v>
      </c>
      <c r="K7872" s="70">
        <v>2.0604282109093749E-2</v>
      </c>
      <c r="L7872" s="71">
        <f t="shared" si="1328"/>
        <v>10265.30980525927</v>
      </c>
      <c r="M7872" s="71">
        <f t="shared" si="1328"/>
        <v>7355.2734010807508</v>
      </c>
      <c r="N7872" s="71">
        <f t="shared" si="1328"/>
        <v>375.47457515196942</v>
      </c>
      <c r="O7872" s="71">
        <f t="shared" si="1328"/>
        <v>2169.2153467670396</v>
      </c>
      <c r="P7872" s="71">
        <f t="shared" si="1328"/>
        <v>40.74844728755609</v>
      </c>
      <c r="R7872" s="71">
        <f t="shared" si="1325"/>
        <v>20206.021575546587</v>
      </c>
      <c r="S7872" s="71">
        <f t="shared" si="1319"/>
        <v>11686.989479756272</v>
      </c>
      <c r="T7872" s="71">
        <f t="shared" si="1320"/>
        <v>10001.997136568283</v>
      </c>
      <c r="U7872" s="71">
        <f t="shared" si="1321"/>
        <v>174.42231749438199</v>
      </c>
      <c r="V7872" s="71">
        <f t="shared" si="1322"/>
        <v>2713.2788335278724</v>
      </c>
      <c r="W7872" s="71">
        <f t="shared" si="1323"/>
        <v>32.501823824979041</v>
      </c>
      <c r="X7872" s="71">
        <f t="shared" si="1324"/>
        <v>0</v>
      </c>
      <c r="Y7872" s="71">
        <f t="shared" si="1326"/>
        <v>24609.189591171787</v>
      </c>
    </row>
    <row r="7873" spans="1:25" x14ac:dyDescent="0.2">
      <c r="A7873" s="35">
        <f t="shared" si="1327"/>
        <v>2004</v>
      </c>
      <c r="B7873" s="35">
        <v>11</v>
      </c>
      <c r="C7873" s="35">
        <v>23</v>
      </c>
      <c r="D7873" s="35">
        <v>23</v>
      </c>
      <c r="E7873" s="69">
        <v>8.491826130647159E-3</v>
      </c>
      <c r="F7873" s="69">
        <v>6.4583067948515609E-3</v>
      </c>
      <c r="G7873" s="69">
        <v>3.7547457515196944E-4</v>
      </c>
      <c r="H7873" s="69">
        <v>1.2767931529808671E-3</v>
      </c>
      <c r="I7873" s="69">
        <v>4.0748447287556091E-5</v>
      </c>
      <c r="J7873" s="69">
        <v>4.045450516251979E-4</v>
      </c>
      <c r="K7873" s="70">
        <v>1.7047694152544309E-2</v>
      </c>
      <c r="L7873" s="71">
        <f t="shared" si="1328"/>
        <v>8491.8261306471595</v>
      </c>
      <c r="M7873" s="71">
        <f t="shared" si="1328"/>
        <v>6458.3067948515609</v>
      </c>
      <c r="N7873" s="71">
        <f t="shared" si="1328"/>
        <v>375.47457515196942</v>
      </c>
      <c r="O7873" s="71">
        <f t="shared" si="1328"/>
        <v>1276.7931529808673</v>
      </c>
      <c r="P7873" s="71">
        <f t="shared" si="1328"/>
        <v>40.74844728755609</v>
      </c>
      <c r="R7873" s="71">
        <f t="shared" si="1325"/>
        <v>16643.149100919112</v>
      </c>
      <c r="S7873" s="71">
        <f t="shared" si="1319"/>
        <v>9667.8896726474559</v>
      </c>
      <c r="T7873" s="71">
        <f t="shared" si="1320"/>
        <v>8782.2658039731541</v>
      </c>
      <c r="U7873" s="71">
        <f t="shared" si="1321"/>
        <v>174.42231749438199</v>
      </c>
      <c r="V7873" s="71">
        <f t="shared" si="1322"/>
        <v>1597.0271655782942</v>
      </c>
      <c r="W7873" s="71">
        <f t="shared" si="1323"/>
        <v>32.501823824979041</v>
      </c>
      <c r="X7873" s="71">
        <f t="shared" si="1324"/>
        <v>0</v>
      </c>
      <c r="Y7873" s="71">
        <f t="shared" si="1326"/>
        <v>20254.106783518266</v>
      </c>
    </row>
    <row r="7874" spans="1:25" x14ac:dyDescent="0.2">
      <c r="A7874" s="35">
        <f t="shared" si="1327"/>
        <v>2004</v>
      </c>
      <c r="B7874" s="35">
        <v>11</v>
      </c>
      <c r="C7874" s="35">
        <v>23</v>
      </c>
      <c r="D7874" s="35">
        <v>24</v>
      </c>
      <c r="E7874" s="69">
        <v>7.0051280015571687E-3</v>
      </c>
      <c r="F7874" s="69">
        <v>5.9805360261253274E-3</v>
      </c>
      <c r="G7874" s="69">
        <v>3.7547457515196944E-4</v>
      </c>
      <c r="H7874" s="69">
        <v>1.0873624262838079E-3</v>
      </c>
      <c r="I7874" s="69">
        <v>4.0748447287556091E-5</v>
      </c>
      <c r="J7874" s="69">
        <v>3.8954919675760928E-4</v>
      </c>
      <c r="K7874" s="70">
        <v>1.487879867316344E-2</v>
      </c>
      <c r="L7874" s="71">
        <f t="shared" si="1328"/>
        <v>7005.1280015571683</v>
      </c>
      <c r="M7874" s="71">
        <f t="shared" si="1328"/>
        <v>5980.5360261253272</v>
      </c>
      <c r="N7874" s="71">
        <f t="shared" si="1328"/>
        <v>375.47457515196942</v>
      </c>
      <c r="O7874" s="71">
        <f t="shared" si="1328"/>
        <v>1087.362426283808</v>
      </c>
      <c r="P7874" s="71">
        <f t="shared" si="1328"/>
        <v>40.74844728755609</v>
      </c>
      <c r="R7874" s="71">
        <f t="shared" si="1325"/>
        <v>14489.249476405828</v>
      </c>
      <c r="S7874" s="71">
        <f t="shared" si="1319"/>
        <v>7975.2933726949459</v>
      </c>
      <c r="T7874" s="71">
        <f t="shared" si="1320"/>
        <v>8132.5738618580372</v>
      </c>
      <c r="U7874" s="71">
        <f t="shared" si="1321"/>
        <v>174.42231749438199</v>
      </c>
      <c r="V7874" s="71">
        <f t="shared" si="1322"/>
        <v>1360.0850925227267</v>
      </c>
      <c r="W7874" s="71">
        <f t="shared" si="1323"/>
        <v>32.501823824979041</v>
      </c>
      <c r="X7874" s="71">
        <f t="shared" si="1324"/>
        <v>0</v>
      </c>
      <c r="Y7874" s="71">
        <f t="shared" si="1326"/>
        <v>17674.876468395072</v>
      </c>
    </row>
    <row r="7875" spans="1:25" x14ac:dyDescent="0.2">
      <c r="A7875" s="35">
        <f t="shared" si="1327"/>
        <v>2004</v>
      </c>
      <c r="B7875" s="35">
        <v>11</v>
      </c>
      <c r="C7875" s="35">
        <v>24</v>
      </c>
      <c r="D7875" s="35">
        <v>1</v>
      </c>
      <c r="E7875" s="69">
        <v>6.6005574892122505E-3</v>
      </c>
      <c r="F7875" s="69">
        <v>5.4862464893884015E-3</v>
      </c>
      <c r="G7875" s="69">
        <v>3.7547457515196944E-4</v>
      </c>
      <c r="H7875" s="69">
        <v>1.1389946207576614E-3</v>
      </c>
      <c r="I7875" s="69">
        <v>4.0748447287556091E-5</v>
      </c>
      <c r="J7875" s="69">
        <v>3.7383972274900691E-4</v>
      </c>
      <c r="K7875" s="70">
        <v>1.4015861344546847E-2</v>
      </c>
      <c r="L7875" s="71">
        <f t="shared" si="1328"/>
        <v>6600.5574892122504</v>
      </c>
      <c r="M7875" s="71">
        <f t="shared" si="1328"/>
        <v>5486.2464893884016</v>
      </c>
      <c r="N7875" s="71">
        <f t="shared" si="1328"/>
        <v>375.47457515196942</v>
      </c>
      <c r="O7875" s="71">
        <f t="shared" si="1328"/>
        <v>1138.9946207576613</v>
      </c>
      <c r="P7875" s="71">
        <f t="shared" si="1328"/>
        <v>40.74844728755609</v>
      </c>
      <c r="R7875" s="71">
        <f t="shared" si="1325"/>
        <v>13642.02162179784</v>
      </c>
      <c r="S7875" s="71">
        <f t="shared" ref="S7875:S7938" si="1329">L7875*$L$8791</f>
        <v>7514.6924350425588</v>
      </c>
      <c r="T7875" s="71">
        <f t="shared" ref="T7875:T7938" si="1330">M7875*$M$8791</f>
        <v>7460.4190334118284</v>
      </c>
      <c r="U7875" s="71">
        <f t="shared" ref="U7875:U7938" si="1331">N7875*$N$8791</f>
        <v>174.42231749438199</v>
      </c>
      <c r="V7875" s="71">
        <f t="shared" ref="V7875:V7938" si="1332">O7875*$O$8791</f>
        <v>1424.6672192365602</v>
      </c>
      <c r="W7875" s="71">
        <f t="shared" ref="W7875:W7938" si="1333">P7875*$P$8791</f>
        <v>32.501823824979041</v>
      </c>
      <c r="X7875" s="71">
        <f t="shared" ref="X7875:X7938" si="1334">Q7875*$Q$8791</f>
        <v>0</v>
      </c>
      <c r="Y7875" s="71">
        <f t="shared" si="1326"/>
        <v>16606.702829010308</v>
      </c>
    </row>
    <row r="7876" spans="1:25" x14ac:dyDescent="0.2">
      <c r="A7876" s="35">
        <f t="shared" si="1327"/>
        <v>2004</v>
      </c>
      <c r="B7876" s="35">
        <v>11</v>
      </c>
      <c r="C7876" s="35">
        <v>24</v>
      </c>
      <c r="D7876" s="35">
        <v>2</v>
      </c>
      <c r="E7876" s="69">
        <v>6.1326921473543227E-3</v>
      </c>
      <c r="F7876" s="69">
        <v>5.1823962547240306E-3</v>
      </c>
      <c r="G7876" s="69">
        <v>3.7547457515196944E-4</v>
      </c>
      <c r="H7876" s="69">
        <v>1.0408618086562272E-3</v>
      </c>
      <c r="I7876" s="69">
        <v>4.0748447287556091E-5</v>
      </c>
      <c r="J7876" s="69">
        <v>3.7859266867957528E-4</v>
      </c>
      <c r="K7876" s="70">
        <v>1.3150765901853684E-2</v>
      </c>
      <c r="L7876" s="71">
        <f t="shared" si="1328"/>
        <v>6132.6921473543225</v>
      </c>
      <c r="M7876" s="71">
        <f t="shared" si="1328"/>
        <v>5182.3962547240308</v>
      </c>
      <c r="N7876" s="71">
        <f t="shared" si="1328"/>
        <v>375.47457515196942</v>
      </c>
      <c r="O7876" s="71">
        <f t="shared" si="1328"/>
        <v>1040.8618086562271</v>
      </c>
      <c r="P7876" s="71">
        <f t="shared" si="1328"/>
        <v>40.74844728755609</v>
      </c>
      <c r="R7876" s="71">
        <f t="shared" ref="R7876:R7939" si="1335">SUM(L7876:Q7876)</f>
        <v>12772.173233174106</v>
      </c>
      <c r="S7876" s="71">
        <f t="shared" si="1329"/>
        <v>6982.0307392957084</v>
      </c>
      <c r="T7876" s="71">
        <f t="shared" si="1330"/>
        <v>7047.231241288142</v>
      </c>
      <c r="U7876" s="71">
        <f t="shared" si="1331"/>
        <v>174.42231749438199</v>
      </c>
      <c r="V7876" s="71">
        <f t="shared" si="1332"/>
        <v>1301.9215995606617</v>
      </c>
      <c r="W7876" s="71">
        <f t="shared" si="1333"/>
        <v>32.501823824979041</v>
      </c>
      <c r="X7876" s="71">
        <f t="shared" si="1334"/>
        <v>0</v>
      </c>
      <c r="Y7876" s="71">
        <f t="shared" ref="Y7876:Y7939" si="1336">SUM(S7876:X7876)</f>
        <v>15538.107721463874</v>
      </c>
    </row>
    <row r="7877" spans="1:25" x14ac:dyDescent="0.2">
      <c r="A7877" s="35">
        <f t="shared" ref="A7877:A7940" si="1337">A7876</f>
        <v>2004</v>
      </c>
      <c r="B7877" s="35">
        <v>11</v>
      </c>
      <c r="C7877" s="35">
        <v>24</v>
      </c>
      <c r="D7877" s="35">
        <v>3</v>
      </c>
      <c r="E7877" s="69">
        <v>6.0356461316019745E-3</v>
      </c>
      <c r="F7877" s="69">
        <v>5.0397259695281636E-3</v>
      </c>
      <c r="G7877" s="69">
        <v>3.7547457515196944E-4</v>
      </c>
      <c r="H7877" s="69">
        <v>1.1489138340247632E-3</v>
      </c>
      <c r="I7877" s="69">
        <v>4.0748447287556091E-5</v>
      </c>
      <c r="J7877" s="69">
        <v>3.7490692882273969E-4</v>
      </c>
      <c r="K7877" s="70">
        <v>1.3015415886417169E-2</v>
      </c>
      <c r="L7877" s="71">
        <f t="shared" si="1328"/>
        <v>6035.646131601975</v>
      </c>
      <c r="M7877" s="71">
        <f t="shared" si="1328"/>
        <v>5039.7259695281637</v>
      </c>
      <c r="N7877" s="71">
        <f t="shared" si="1328"/>
        <v>375.47457515196942</v>
      </c>
      <c r="O7877" s="71">
        <f t="shared" si="1328"/>
        <v>1148.9138340247632</v>
      </c>
      <c r="P7877" s="71">
        <f t="shared" si="1328"/>
        <v>40.74844728755609</v>
      </c>
      <c r="R7877" s="71">
        <f t="shared" si="1335"/>
        <v>12640.508957594428</v>
      </c>
      <c r="S7877" s="71">
        <f t="shared" si="1329"/>
        <v>6871.544471792231</v>
      </c>
      <c r="T7877" s="71">
        <f t="shared" si="1330"/>
        <v>6853.2224388698978</v>
      </c>
      <c r="U7877" s="71">
        <f t="shared" si="1331"/>
        <v>174.42231749438199</v>
      </c>
      <c r="V7877" s="71">
        <f t="shared" si="1332"/>
        <v>1437.074282206582</v>
      </c>
      <c r="W7877" s="71">
        <f t="shared" si="1333"/>
        <v>32.501823824979041</v>
      </c>
      <c r="X7877" s="71">
        <f t="shared" si="1334"/>
        <v>0</v>
      </c>
      <c r="Y7877" s="71">
        <f t="shared" si="1336"/>
        <v>15368.765334188072</v>
      </c>
    </row>
    <row r="7878" spans="1:25" x14ac:dyDescent="0.2">
      <c r="A7878" s="35">
        <f t="shared" si="1337"/>
        <v>2004</v>
      </c>
      <c r="B7878" s="35">
        <v>11</v>
      </c>
      <c r="C7878" s="35">
        <v>24</v>
      </c>
      <c r="D7878" s="35">
        <v>4</v>
      </c>
      <c r="E7878" s="69">
        <v>5.9852922208574674E-3</v>
      </c>
      <c r="F7878" s="69">
        <v>5.0164963361446551E-3</v>
      </c>
      <c r="G7878" s="69">
        <v>3.7547457515196944E-4</v>
      </c>
      <c r="H7878" s="69">
        <v>1.1221115868879788E-3</v>
      </c>
      <c r="I7878" s="69">
        <v>4.0748447287556091E-5</v>
      </c>
      <c r="J7878" s="69">
        <v>3.710438583932465E-4</v>
      </c>
      <c r="K7878" s="70">
        <v>1.2911167024722876E-2</v>
      </c>
      <c r="L7878" s="71">
        <f t="shared" si="1328"/>
        <v>5985.2922208574673</v>
      </c>
      <c r="M7878" s="71">
        <f t="shared" si="1328"/>
        <v>5016.4963361446553</v>
      </c>
      <c r="N7878" s="71">
        <f t="shared" si="1328"/>
        <v>375.47457515196942</v>
      </c>
      <c r="O7878" s="71">
        <f t="shared" si="1328"/>
        <v>1122.1115868879788</v>
      </c>
      <c r="P7878" s="71">
        <f t="shared" si="1328"/>
        <v>40.74844728755609</v>
      </c>
      <c r="R7878" s="71">
        <f t="shared" si="1335"/>
        <v>12540.123166329628</v>
      </c>
      <c r="S7878" s="71">
        <f t="shared" si="1329"/>
        <v>6814.2168668490121</v>
      </c>
      <c r="T7878" s="71">
        <f t="shared" si="1330"/>
        <v>6821.6338474041822</v>
      </c>
      <c r="U7878" s="71">
        <f t="shared" si="1331"/>
        <v>174.42231749438199</v>
      </c>
      <c r="V7878" s="71">
        <f t="shared" si="1332"/>
        <v>1403.5497315179637</v>
      </c>
      <c r="W7878" s="71">
        <f t="shared" si="1333"/>
        <v>32.501823824979041</v>
      </c>
      <c r="X7878" s="71">
        <f t="shared" si="1334"/>
        <v>0</v>
      </c>
      <c r="Y7878" s="71">
        <f t="shared" si="1336"/>
        <v>15246.324587090519</v>
      </c>
    </row>
    <row r="7879" spans="1:25" x14ac:dyDescent="0.2">
      <c r="A7879" s="35">
        <f t="shared" si="1337"/>
        <v>2004</v>
      </c>
      <c r="B7879" s="35">
        <v>11</v>
      </c>
      <c r="C7879" s="35">
        <v>24</v>
      </c>
      <c r="D7879" s="35">
        <v>5</v>
      </c>
      <c r="E7879" s="69">
        <v>6.1760455957462976E-3</v>
      </c>
      <c r="F7879" s="69">
        <v>5.2594459791409E-3</v>
      </c>
      <c r="G7879" s="69">
        <v>3.7547457515196944E-4</v>
      </c>
      <c r="H7879" s="69">
        <v>1.1943478325256377E-3</v>
      </c>
      <c r="I7879" s="69">
        <v>4.0748447287556091E-5</v>
      </c>
      <c r="J7879" s="69">
        <v>3.7627662910906837E-4</v>
      </c>
      <c r="K7879" s="70">
        <v>1.342233905896143E-2</v>
      </c>
      <c r="L7879" s="71">
        <f t="shared" si="1328"/>
        <v>6176.0455957462973</v>
      </c>
      <c r="M7879" s="71">
        <f t="shared" si="1328"/>
        <v>5259.4459791408999</v>
      </c>
      <c r="N7879" s="71">
        <f t="shared" si="1328"/>
        <v>375.47457515196942</v>
      </c>
      <c r="O7879" s="71">
        <f t="shared" si="1328"/>
        <v>1194.3478325256378</v>
      </c>
      <c r="P7879" s="71">
        <f t="shared" si="1328"/>
        <v>40.74844728755609</v>
      </c>
      <c r="R7879" s="71">
        <f t="shared" si="1335"/>
        <v>13046.062429852362</v>
      </c>
      <c r="S7879" s="71">
        <f t="shared" si="1329"/>
        <v>7031.3883626777697</v>
      </c>
      <c r="T7879" s="71">
        <f t="shared" si="1330"/>
        <v>7152.0065611121017</v>
      </c>
      <c r="U7879" s="71">
        <f t="shared" si="1331"/>
        <v>174.42231749438199</v>
      </c>
      <c r="V7879" s="71">
        <f t="shared" si="1332"/>
        <v>1493.9036360273942</v>
      </c>
      <c r="W7879" s="71">
        <f t="shared" si="1333"/>
        <v>32.501823824979041</v>
      </c>
      <c r="X7879" s="71">
        <f t="shared" si="1334"/>
        <v>0</v>
      </c>
      <c r="Y7879" s="71">
        <f t="shared" si="1336"/>
        <v>15884.222701136627</v>
      </c>
    </row>
    <row r="7880" spans="1:25" x14ac:dyDescent="0.2">
      <c r="A7880" s="35">
        <f t="shared" si="1337"/>
        <v>2004</v>
      </c>
      <c r="B7880" s="35">
        <v>11</v>
      </c>
      <c r="C7880" s="35">
        <v>24</v>
      </c>
      <c r="D7880" s="35">
        <v>6</v>
      </c>
      <c r="E7880" s="69">
        <v>7.1840090735956191E-3</v>
      </c>
      <c r="F7880" s="69">
        <v>6.0877229313552233E-3</v>
      </c>
      <c r="G7880" s="69">
        <v>3.7547457515196944E-4</v>
      </c>
      <c r="H7880" s="69">
        <v>1.7853860054592363E-3</v>
      </c>
      <c r="I7880" s="69">
        <v>4.0748447287556091E-5</v>
      </c>
      <c r="J7880" s="69">
        <v>4.6631705054071219E-4</v>
      </c>
      <c r="K7880" s="70">
        <v>1.5939658083390318E-2</v>
      </c>
      <c r="L7880" s="71">
        <f t="shared" si="1328"/>
        <v>7184.0090735956192</v>
      </c>
      <c r="M7880" s="71">
        <f t="shared" si="1328"/>
        <v>6087.7229313552234</v>
      </c>
      <c r="N7880" s="71">
        <f t="shared" si="1328"/>
        <v>375.47457515196942</v>
      </c>
      <c r="O7880" s="71">
        <f t="shared" si="1328"/>
        <v>1785.3860054592362</v>
      </c>
      <c r="P7880" s="71">
        <f t="shared" si="1328"/>
        <v>40.74844728755609</v>
      </c>
      <c r="R7880" s="71">
        <f t="shared" si="1335"/>
        <v>15473.341032849605</v>
      </c>
      <c r="S7880" s="71">
        <f t="shared" si="1329"/>
        <v>8178.9483277523977</v>
      </c>
      <c r="T7880" s="71">
        <f t="shared" si="1330"/>
        <v>8278.3309344679437</v>
      </c>
      <c r="U7880" s="71">
        <f t="shared" si="1331"/>
        <v>174.42231749438199</v>
      </c>
      <c r="V7880" s="71">
        <f t="shared" si="1332"/>
        <v>2233.1807976138512</v>
      </c>
      <c r="W7880" s="71">
        <f t="shared" si="1333"/>
        <v>32.501823824979041</v>
      </c>
      <c r="X7880" s="71">
        <f t="shared" si="1334"/>
        <v>0</v>
      </c>
      <c r="Y7880" s="71">
        <f t="shared" si="1336"/>
        <v>18897.384201153556</v>
      </c>
    </row>
    <row r="7881" spans="1:25" x14ac:dyDescent="0.2">
      <c r="A7881" s="35">
        <f t="shared" si="1337"/>
        <v>2004</v>
      </c>
      <c r="B7881" s="35">
        <v>11</v>
      </c>
      <c r="C7881" s="35">
        <v>24</v>
      </c>
      <c r="D7881" s="35">
        <v>7</v>
      </c>
      <c r="E7881" s="69">
        <v>8.4167509517893702E-3</v>
      </c>
      <c r="F7881" s="69">
        <v>6.9983324123659013E-3</v>
      </c>
      <c r="G7881" s="69">
        <v>3.7547457515196944E-4</v>
      </c>
      <c r="H7881" s="69">
        <v>2.1300728876987363E-3</v>
      </c>
      <c r="I7881" s="69">
        <v>4.0748447287556091E-5</v>
      </c>
      <c r="J7881" s="69">
        <v>6.1824431213702629E-4</v>
      </c>
      <c r="K7881" s="70">
        <v>1.8579623586430557E-2</v>
      </c>
      <c r="L7881" s="71">
        <f t="shared" si="1328"/>
        <v>8416.7509517893704</v>
      </c>
      <c r="M7881" s="71">
        <f t="shared" si="1328"/>
        <v>6998.3324123659013</v>
      </c>
      <c r="N7881" s="71">
        <f t="shared" si="1328"/>
        <v>375.47457515196942</v>
      </c>
      <c r="O7881" s="71">
        <f t="shared" si="1328"/>
        <v>2130.0728876987364</v>
      </c>
      <c r="P7881" s="71">
        <f t="shared" si="1328"/>
        <v>40.74844728755609</v>
      </c>
      <c r="R7881" s="71">
        <f t="shared" si="1335"/>
        <v>17961.379274293533</v>
      </c>
      <c r="S7881" s="71">
        <f t="shared" si="1329"/>
        <v>9582.4170622589918</v>
      </c>
      <c r="T7881" s="71">
        <f t="shared" si="1330"/>
        <v>9516.6143979028238</v>
      </c>
      <c r="U7881" s="71">
        <f t="shared" si="1331"/>
        <v>174.42231749438199</v>
      </c>
      <c r="V7881" s="71">
        <f t="shared" si="1332"/>
        <v>2664.3190076440369</v>
      </c>
      <c r="W7881" s="71">
        <f t="shared" si="1333"/>
        <v>32.501823824979041</v>
      </c>
      <c r="X7881" s="71">
        <f t="shared" si="1334"/>
        <v>0</v>
      </c>
      <c r="Y7881" s="71">
        <f t="shared" si="1336"/>
        <v>21970.274609125216</v>
      </c>
    </row>
    <row r="7882" spans="1:25" x14ac:dyDescent="0.2">
      <c r="A7882" s="35">
        <f t="shared" si="1337"/>
        <v>2004</v>
      </c>
      <c r="B7882" s="35">
        <v>11</v>
      </c>
      <c r="C7882" s="35">
        <v>24</v>
      </c>
      <c r="D7882" s="35">
        <v>8</v>
      </c>
      <c r="E7882" s="69">
        <v>8.4883277235420548E-3</v>
      </c>
      <c r="F7882" s="69">
        <v>7.5214215880569724E-3</v>
      </c>
      <c r="G7882" s="69">
        <v>9.3868643787992361E-5</v>
      </c>
      <c r="H7882" s="69">
        <v>2.0072994815337319E-3</v>
      </c>
      <c r="I7882" s="69">
        <v>3.9565924015664572E-5</v>
      </c>
      <c r="J7882" s="69">
        <v>7.6729388422735155E-4</v>
      </c>
      <c r="K7882" s="70">
        <v>1.8917777245163768E-2</v>
      </c>
      <c r="L7882" s="71">
        <f t="shared" si="1328"/>
        <v>8488.3277235420555</v>
      </c>
      <c r="M7882" s="71">
        <f t="shared" si="1328"/>
        <v>7521.4215880569727</v>
      </c>
      <c r="N7882" s="71">
        <f t="shared" si="1328"/>
        <v>93.868643787992355</v>
      </c>
      <c r="O7882" s="71">
        <f t="shared" si="1328"/>
        <v>2007.299481533732</v>
      </c>
      <c r="P7882" s="71">
        <f t="shared" si="1328"/>
        <v>39.565924015664571</v>
      </c>
      <c r="R7882" s="71">
        <f t="shared" si="1335"/>
        <v>18150.483360936418</v>
      </c>
      <c r="S7882" s="71">
        <f t="shared" si="1329"/>
        <v>9663.9067585602152</v>
      </c>
      <c r="T7882" s="71">
        <f t="shared" si="1330"/>
        <v>10227.932135821744</v>
      </c>
      <c r="U7882" s="71">
        <f t="shared" si="1331"/>
        <v>43.605579373595496</v>
      </c>
      <c r="V7882" s="71">
        <f t="shared" si="1332"/>
        <v>2510.7526571366516</v>
      </c>
      <c r="W7882" s="71">
        <f t="shared" si="1333"/>
        <v>31.558618240218195</v>
      </c>
      <c r="X7882" s="71">
        <f t="shared" si="1334"/>
        <v>0</v>
      </c>
      <c r="Y7882" s="71">
        <f t="shared" si="1336"/>
        <v>22477.755749132422</v>
      </c>
    </row>
    <row r="7883" spans="1:25" x14ac:dyDescent="0.2">
      <c r="A7883" s="35">
        <f t="shared" si="1337"/>
        <v>2004</v>
      </c>
      <c r="B7883" s="35">
        <v>11</v>
      </c>
      <c r="C7883" s="35">
        <v>24</v>
      </c>
      <c r="D7883" s="35">
        <v>9</v>
      </c>
      <c r="E7883" s="69">
        <v>8.653763741531607E-3</v>
      </c>
      <c r="F7883" s="69">
        <v>7.8925452391480008E-3</v>
      </c>
      <c r="G7883" s="69">
        <v>0</v>
      </c>
      <c r="H7883" s="69">
        <v>2.0770384371685529E-3</v>
      </c>
      <c r="I7883" s="69">
        <v>3.9171749591700737E-5</v>
      </c>
      <c r="J7883" s="69">
        <v>8.4133391903411096E-4</v>
      </c>
      <c r="K7883" s="70">
        <v>1.9503853086473979E-2</v>
      </c>
      <c r="L7883" s="71">
        <f t="shared" si="1328"/>
        <v>8653.7637415316076</v>
      </c>
      <c r="M7883" s="71">
        <f t="shared" si="1328"/>
        <v>7892.5452391480012</v>
      </c>
      <c r="N7883" s="71">
        <f t="shared" si="1328"/>
        <v>0</v>
      </c>
      <c r="O7883" s="71">
        <f t="shared" si="1328"/>
        <v>2077.0384371685527</v>
      </c>
      <c r="P7883" s="71">
        <f t="shared" si="1328"/>
        <v>39.171749591700738</v>
      </c>
      <c r="R7883" s="71">
        <f t="shared" si="1335"/>
        <v>18662.519167439863</v>
      </c>
      <c r="S7883" s="71">
        <f t="shared" si="1329"/>
        <v>9852.2546056779011</v>
      </c>
      <c r="T7883" s="71">
        <f t="shared" si="1330"/>
        <v>10732.601030247859</v>
      </c>
      <c r="U7883" s="71">
        <f t="shared" si="1331"/>
        <v>0</v>
      </c>
      <c r="V7883" s="71">
        <f t="shared" si="1332"/>
        <v>2597.9829233609389</v>
      </c>
      <c r="W7883" s="71">
        <f t="shared" si="1333"/>
        <v>31.244216378631251</v>
      </c>
      <c r="X7883" s="71">
        <f t="shared" si="1334"/>
        <v>0</v>
      </c>
      <c r="Y7883" s="71">
        <f t="shared" si="1336"/>
        <v>23214.082775665331</v>
      </c>
    </row>
    <row r="7884" spans="1:25" x14ac:dyDescent="0.2">
      <c r="A7884" s="35">
        <f t="shared" si="1337"/>
        <v>2004</v>
      </c>
      <c r="B7884" s="35">
        <v>11</v>
      </c>
      <c r="C7884" s="35">
        <v>24</v>
      </c>
      <c r="D7884" s="35">
        <v>10</v>
      </c>
      <c r="E7884" s="69">
        <v>8.4800869076456214E-3</v>
      </c>
      <c r="F7884" s="69">
        <v>8.0901248740195969E-3</v>
      </c>
      <c r="G7884" s="69">
        <v>0</v>
      </c>
      <c r="H7884" s="69">
        <v>1.9606190544533297E-3</v>
      </c>
      <c r="I7884" s="69">
        <v>3.9171749591700737E-5</v>
      </c>
      <c r="J7884" s="69">
        <v>8.4098827132474097E-4</v>
      </c>
      <c r="K7884" s="70">
        <v>1.9410990857034995E-2</v>
      </c>
      <c r="L7884" s="71">
        <f t="shared" si="1328"/>
        <v>8480.086907645622</v>
      </c>
      <c r="M7884" s="71">
        <f t="shared" si="1328"/>
        <v>8090.124874019597</v>
      </c>
      <c r="N7884" s="71">
        <f t="shared" si="1328"/>
        <v>0</v>
      </c>
      <c r="O7884" s="71">
        <f t="shared" si="1328"/>
        <v>1960.6190544533297</v>
      </c>
      <c r="P7884" s="71">
        <f t="shared" si="1328"/>
        <v>39.171749591700738</v>
      </c>
      <c r="R7884" s="71">
        <f t="shared" si="1335"/>
        <v>18570.002585710248</v>
      </c>
      <c r="S7884" s="71">
        <f t="shared" si="1329"/>
        <v>9654.5246424318848</v>
      </c>
      <c r="T7884" s="71">
        <f t="shared" si="1330"/>
        <v>11001.277778815702</v>
      </c>
      <c r="U7884" s="71">
        <f t="shared" si="1331"/>
        <v>0</v>
      </c>
      <c r="V7884" s="71">
        <f t="shared" si="1332"/>
        <v>2452.3642564985753</v>
      </c>
      <c r="W7884" s="71">
        <f t="shared" si="1333"/>
        <v>31.244216378631251</v>
      </c>
      <c r="X7884" s="71">
        <f t="shared" si="1334"/>
        <v>0</v>
      </c>
      <c r="Y7884" s="71">
        <f t="shared" si="1336"/>
        <v>23139.410894124794</v>
      </c>
    </row>
    <row r="7885" spans="1:25" x14ac:dyDescent="0.2">
      <c r="A7885" s="35">
        <f t="shared" si="1337"/>
        <v>2004</v>
      </c>
      <c r="B7885" s="35">
        <v>11</v>
      </c>
      <c r="C7885" s="35">
        <v>24</v>
      </c>
      <c r="D7885" s="35">
        <v>11</v>
      </c>
      <c r="E7885" s="69">
        <v>8.5083958276980683E-3</v>
      </c>
      <c r="F7885" s="69">
        <v>8.2940585418066048E-3</v>
      </c>
      <c r="G7885" s="69">
        <v>0</v>
      </c>
      <c r="H7885" s="69">
        <v>1.9802032264485785E-3</v>
      </c>
      <c r="I7885" s="69">
        <v>3.9171749591700737E-5</v>
      </c>
      <c r="J7885" s="69">
        <v>8.4058723404486406E-4</v>
      </c>
      <c r="K7885" s="70">
        <v>1.9662416579589816E-2</v>
      </c>
      <c r="L7885" s="71">
        <f t="shared" si="1328"/>
        <v>8508.3958276980684</v>
      </c>
      <c r="M7885" s="71">
        <f t="shared" si="1328"/>
        <v>8294.0585418066039</v>
      </c>
      <c r="N7885" s="71">
        <f t="shared" si="1328"/>
        <v>0</v>
      </c>
      <c r="O7885" s="71">
        <f t="shared" si="1328"/>
        <v>1980.2032264485786</v>
      </c>
      <c r="P7885" s="71">
        <f t="shared" si="1328"/>
        <v>39.171749591700738</v>
      </c>
      <c r="R7885" s="71">
        <f t="shared" si="1335"/>
        <v>18821.829345544953</v>
      </c>
      <c r="S7885" s="71">
        <f t="shared" si="1329"/>
        <v>9686.7541666364741</v>
      </c>
      <c r="T7885" s="71">
        <f t="shared" si="1330"/>
        <v>11278.594997364749</v>
      </c>
      <c r="U7885" s="71">
        <f t="shared" si="1331"/>
        <v>0</v>
      </c>
      <c r="V7885" s="71">
        <f t="shared" si="1332"/>
        <v>2476.8603580156855</v>
      </c>
      <c r="W7885" s="71">
        <f t="shared" si="1333"/>
        <v>31.244216378631251</v>
      </c>
      <c r="X7885" s="71">
        <f t="shared" si="1334"/>
        <v>0</v>
      </c>
      <c r="Y7885" s="71">
        <f t="shared" si="1336"/>
        <v>23473.453738395539</v>
      </c>
    </row>
    <row r="7886" spans="1:25" x14ac:dyDescent="0.2">
      <c r="A7886" s="35">
        <f t="shared" si="1337"/>
        <v>2004</v>
      </c>
      <c r="B7886" s="35">
        <v>11</v>
      </c>
      <c r="C7886" s="35">
        <v>24</v>
      </c>
      <c r="D7886" s="35">
        <v>12</v>
      </c>
      <c r="E7886" s="69">
        <v>8.6697270812647245E-3</v>
      </c>
      <c r="F7886" s="69">
        <v>8.119912156425475E-3</v>
      </c>
      <c r="G7886" s="69">
        <v>0</v>
      </c>
      <c r="H7886" s="69">
        <v>1.9142805495456997E-3</v>
      </c>
      <c r="I7886" s="69">
        <v>3.9171749591700737E-5</v>
      </c>
      <c r="J7886" s="69">
        <v>8.396041865394875E-4</v>
      </c>
      <c r="K7886" s="70">
        <v>1.9582695723367089E-2</v>
      </c>
      <c r="L7886" s="71">
        <f t="shared" si="1328"/>
        <v>8669.7270812647239</v>
      </c>
      <c r="M7886" s="71">
        <f t="shared" si="1328"/>
        <v>8119.9121564254747</v>
      </c>
      <c r="N7886" s="71">
        <f t="shared" si="1328"/>
        <v>0</v>
      </c>
      <c r="O7886" s="71">
        <f t="shared" si="1328"/>
        <v>1914.2805495456996</v>
      </c>
      <c r="P7886" s="71">
        <f t="shared" si="1328"/>
        <v>39.171749591700738</v>
      </c>
      <c r="R7886" s="71">
        <f t="shared" si="1335"/>
        <v>18743.0915368276</v>
      </c>
      <c r="S7886" s="71">
        <f t="shared" si="1329"/>
        <v>9870.4287657433997</v>
      </c>
      <c r="T7886" s="71">
        <f t="shared" si="1330"/>
        <v>11041.783725649162</v>
      </c>
      <c r="U7886" s="71">
        <f t="shared" si="1331"/>
        <v>0</v>
      </c>
      <c r="V7886" s="71">
        <f t="shared" si="1332"/>
        <v>2394.4035359409854</v>
      </c>
      <c r="W7886" s="71">
        <f t="shared" si="1333"/>
        <v>31.244216378631251</v>
      </c>
      <c r="X7886" s="71">
        <f t="shared" si="1334"/>
        <v>0</v>
      </c>
      <c r="Y7886" s="71">
        <f t="shared" si="1336"/>
        <v>23337.860243712181</v>
      </c>
    </row>
    <row r="7887" spans="1:25" x14ac:dyDescent="0.2">
      <c r="A7887" s="35">
        <f t="shared" si="1337"/>
        <v>2004</v>
      </c>
      <c r="B7887" s="35">
        <v>11</v>
      </c>
      <c r="C7887" s="35">
        <v>24</v>
      </c>
      <c r="D7887" s="35">
        <v>13</v>
      </c>
      <c r="E7887" s="69">
        <v>8.5936311709142055E-3</v>
      </c>
      <c r="F7887" s="69">
        <v>8.0783405741899055E-3</v>
      </c>
      <c r="G7887" s="69">
        <v>0</v>
      </c>
      <c r="H7887" s="69">
        <v>1.7983988400490012E-3</v>
      </c>
      <c r="I7887" s="69">
        <v>3.9171749591700737E-5</v>
      </c>
      <c r="J7887" s="69">
        <v>8.050825831035426E-4</v>
      </c>
      <c r="K7887" s="70">
        <v>1.9314624917848359E-2</v>
      </c>
      <c r="L7887" s="71">
        <f t="shared" si="1328"/>
        <v>8593.6311709142065</v>
      </c>
      <c r="M7887" s="71">
        <f t="shared" si="1328"/>
        <v>8078.340574189906</v>
      </c>
      <c r="N7887" s="71">
        <f t="shared" si="1328"/>
        <v>0</v>
      </c>
      <c r="O7887" s="71">
        <f t="shared" si="1328"/>
        <v>1798.3988400490011</v>
      </c>
      <c r="P7887" s="71">
        <f t="shared" si="1328"/>
        <v>39.171749591700738</v>
      </c>
      <c r="R7887" s="71">
        <f t="shared" si="1335"/>
        <v>18509.542334744816</v>
      </c>
      <c r="S7887" s="71">
        <f t="shared" si="1329"/>
        <v>9783.7940590866801</v>
      </c>
      <c r="T7887" s="71">
        <f t="shared" si="1330"/>
        <v>10985.253013082898</v>
      </c>
      <c r="U7887" s="71">
        <f t="shared" si="1331"/>
        <v>0</v>
      </c>
      <c r="V7887" s="71">
        <f t="shared" si="1332"/>
        <v>2249.4573967579749</v>
      </c>
      <c r="W7887" s="71">
        <f t="shared" si="1333"/>
        <v>31.244216378631251</v>
      </c>
      <c r="X7887" s="71">
        <f t="shared" si="1334"/>
        <v>0</v>
      </c>
      <c r="Y7887" s="71">
        <f t="shared" si="1336"/>
        <v>23049.748685306186</v>
      </c>
    </row>
    <row r="7888" spans="1:25" x14ac:dyDescent="0.2">
      <c r="A7888" s="35">
        <f t="shared" si="1337"/>
        <v>2004</v>
      </c>
      <c r="B7888" s="35">
        <v>11</v>
      </c>
      <c r="C7888" s="35">
        <v>24</v>
      </c>
      <c r="D7888" s="35">
        <v>14</v>
      </c>
      <c r="E7888" s="69">
        <v>8.3712732971610096E-3</v>
      </c>
      <c r="F7888" s="69">
        <v>8.148305201019718E-3</v>
      </c>
      <c r="G7888" s="69">
        <v>0</v>
      </c>
      <c r="H7888" s="69">
        <v>1.7227223257280779E-3</v>
      </c>
      <c r="I7888" s="69">
        <v>3.9171749591700737E-5</v>
      </c>
      <c r="J7888" s="69">
        <v>8.4655594762397335E-4</v>
      </c>
      <c r="K7888" s="70">
        <v>1.9128028521124482E-2</v>
      </c>
      <c r="L7888" s="71">
        <f t="shared" si="1328"/>
        <v>8371.2732971610094</v>
      </c>
      <c r="M7888" s="71">
        <f t="shared" si="1328"/>
        <v>8148.305201019718</v>
      </c>
      <c r="N7888" s="71">
        <f t="shared" si="1328"/>
        <v>0</v>
      </c>
      <c r="O7888" s="71">
        <f t="shared" si="1328"/>
        <v>1722.7223257280777</v>
      </c>
      <c r="P7888" s="71">
        <f t="shared" si="1328"/>
        <v>39.171749591700738</v>
      </c>
      <c r="R7888" s="71">
        <f t="shared" si="1335"/>
        <v>18281.472573500505</v>
      </c>
      <c r="S7888" s="71">
        <f t="shared" si="1329"/>
        <v>9530.6410436790811</v>
      </c>
      <c r="T7888" s="71">
        <f t="shared" si="1330"/>
        <v>11080.393731728385</v>
      </c>
      <c r="U7888" s="71">
        <f t="shared" si="1331"/>
        <v>0</v>
      </c>
      <c r="V7888" s="71">
        <f t="shared" si="1332"/>
        <v>2154.8003656761357</v>
      </c>
      <c r="W7888" s="71">
        <f t="shared" si="1333"/>
        <v>31.244216378631251</v>
      </c>
      <c r="X7888" s="71">
        <f t="shared" si="1334"/>
        <v>0</v>
      </c>
      <c r="Y7888" s="71">
        <f t="shared" si="1336"/>
        <v>22797.079357462237</v>
      </c>
    </row>
    <row r="7889" spans="1:25" x14ac:dyDescent="0.2">
      <c r="A7889" s="35">
        <f t="shared" si="1337"/>
        <v>2004</v>
      </c>
      <c r="B7889" s="35">
        <v>11</v>
      </c>
      <c r="C7889" s="35">
        <v>24</v>
      </c>
      <c r="D7889" s="35">
        <v>15</v>
      </c>
      <c r="E7889" s="69">
        <v>8.505611706358435E-3</v>
      </c>
      <c r="F7889" s="69">
        <v>8.0887086640184132E-3</v>
      </c>
      <c r="G7889" s="69">
        <v>0</v>
      </c>
      <c r="H7889" s="69">
        <v>1.7802751090774665E-3</v>
      </c>
      <c r="I7889" s="69">
        <v>3.9171749591700737E-5</v>
      </c>
      <c r="J7889" s="69">
        <v>8.1281624345070063E-4</v>
      </c>
      <c r="K7889" s="70">
        <v>1.9226583472496721E-2</v>
      </c>
      <c r="L7889" s="71">
        <f t="shared" si="1328"/>
        <v>8505.6117063584352</v>
      </c>
      <c r="M7889" s="71">
        <f t="shared" si="1328"/>
        <v>8088.7086640184134</v>
      </c>
      <c r="N7889" s="71">
        <f t="shared" si="1328"/>
        <v>0</v>
      </c>
      <c r="O7889" s="71">
        <f t="shared" si="1328"/>
        <v>1780.2751090774664</v>
      </c>
      <c r="P7889" s="71">
        <f t="shared" si="1328"/>
        <v>39.171749591700738</v>
      </c>
      <c r="R7889" s="71">
        <f t="shared" si="1335"/>
        <v>18413.767229046014</v>
      </c>
      <c r="S7889" s="71">
        <f t="shared" si="1329"/>
        <v>9683.5844623193188</v>
      </c>
      <c r="T7889" s="71">
        <f t="shared" si="1330"/>
        <v>10999.35195939279</v>
      </c>
      <c r="U7889" s="71">
        <f t="shared" si="1331"/>
        <v>0</v>
      </c>
      <c r="V7889" s="71">
        <f t="shared" si="1332"/>
        <v>2226.788031218538</v>
      </c>
      <c r="W7889" s="71">
        <f t="shared" si="1333"/>
        <v>31.244216378631251</v>
      </c>
      <c r="X7889" s="71">
        <f t="shared" si="1334"/>
        <v>0</v>
      </c>
      <c r="Y7889" s="71">
        <f t="shared" si="1336"/>
        <v>22940.968669309281</v>
      </c>
    </row>
    <row r="7890" spans="1:25" x14ac:dyDescent="0.2">
      <c r="A7890" s="35">
        <f t="shared" si="1337"/>
        <v>2004</v>
      </c>
      <c r="B7890" s="35">
        <v>11</v>
      </c>
      <c r="C7890" s="35">
        <v>24</v>
      </c>
      <c r="D7890" s="35">
        <v>16</v>
      </c>
      <c r="E7890" s="69">
        <v>9.3773606468555478E-3</v>
      </c>
      <c r="F7890" s="69">
        <v>8.0790797548664535E-3</v>
      </c>
      <c r="G7890" s="69">
        <v>0</v>
      </c>
      <c r="H7890" s="69">
        <v>2.083378298557966E-3</v>
      </c>
      <c r="I7890" s="69">
        <v>3.9171749591700737E-5</v>
      </c>
      <c r="J7890" s="69">
        <v>8.5347016101690624E-4</v>
      </c>
      <c r="K7890" s="70">
        <v>2.0432460610888575E-2</v>
      </c>
      <c r="L7890" s="71">
        <f t="shared" si="1328"/>
        <v>9377.3606468555481</v>
      </c>
      <c r="M7890" s="71">
        <f t="shared" si="1328"/>
        <v>8079.0797548664532</v>
      </c>
      <c r="N7890" s="71">
        <f t="shared" si="1328"/>
        <v>0</v>
      </c>
      <c r="O7890" s="71">
        <f t="shared" si="1328"/>
        <v>2083.378298557966</v>
      </c>
      <c r="P7890" s="71">
        <f t="shared" si="1328"/>
        <v>39.171749591700738</v>
      </c>
      <c r="R7890" s="71">
        <f t="shared" si="1335"/>
        <v>19578.990449871668</v>
      </c>
      <c r="S7890" s="71">
        <f t="shared" si="1329"/>
        <v>10676.065048863205</v>
      </c>
      <c r="T7890" s="71">
        <f t="shared" si="1330"/>
        <v>10986.25818075065</v>
      </c>
      <c r="U7890" s="71">
        <f t="shared" si="1331"/>
        <v>0</v>
      </c>
      <c r="V7890" s="71">
        <f t="shared" si="1332"/>
        <v>2605.9128929423509</v>
      </c>
      <c r="W7890" s="71">
        <f t="shared" si="1333"/>
        <v>31.244216378631251</v>
      </c>
      <c r="X7890" s="71">
        <f t="shared" si="1334"/>
        <v>0</v>
      </c>
      <c r="Y7890" s="71">
        <f t="shared" si="1336"/>
        <v>24299.480338934838</v>
      </c>
    </row>
    <row r="7891" spans="1:25" x14ac:dyDescent="0.2">
      <c r="A7891" s="35">
        <f t="shared" si="1337"/>
        <v>2004</v>
      </c>
      <c r="B7891" s="35">
        <v>11</v>
      </c>
      <c r="C7891" s="35">
        <v>24</v>
      </c>
      <c r="D7891" s="35">
        <v>17</v>
      </c>
      <c r="E7891" s="69">
        <v>1.0140001762058889E-2</v>
      </c>
      <c r="F7891" s="69">
        <v>7.8342281158301687E-3</v>
      </c>
      <c r="G7891" s="69">
        <v>0</v>
      </c>
      <c r="H7891" s="69">
        <v>2.2325785782599666E-3</v>
      </c>
      <c r="I7891" s="69">
        <v>3.9171749591700737E-5</v>
      </c>
      <c r="J7891" s="69">
        <v>7.9883542772412567E-4</v>
      </c>
      <c r="K7891" s="70">
        <v>2.1044815633464851E-2</v>
      </c>
      <c r="L7891" s="71">
        <f t="shared" si="1328"/>
        <v>10140.00176205889</v>
      </c>
      <c r="M7891" s="71">
        <f t="shared" si="1328"/>
        <v>7834.2281158301685</v>
      </c>
      <c r="N7891" s="71">
        <f t="shared" si="1328"/>
        <v>0</v>
      </c>
      <c r="O7891" s="71">
        <f t="shared" si="1328"/>
        <v>2232.5785782599664</v>
      </c>
      <c r="P7891" s="71">
        <f t="shared" si="1328"/>
        <v>39.171749591700738</v>
      </c>
      <c r="R7891" s="71">
        <f t="shared" si="1335"/>
        <v>20245.980205740725</v>
      </c>
      <c r="S7891" s="71">
        <f t="shared" si="1329"/>
        <v>11544.327074978055</v>
      </c>
      <c r="T7891" s="71">
        <f t="shared" si="1330"/>
        <v>10653.299056190423</v>
      </c>
      <c r="U7891" s="71">
        <f t="shared" si="1331"/>
        <v>0</v>
      </c>
      <c r="V7891" s="71">
        <f t="shared" si="1332"/>
        <v>2792.5342726385697</v>
      </c>
      <c r="W7891" s="71">
        <f t="shared" si="1333"/>
        <v>31.244216378631251</v>
      </c>
      <c r="X7891" s="71">
        <f t="shared" si="1334"/>
        <v>0</v>
      </c>
      <c r="Y7891" s="71">
        <f t="shared" si="1336"/>
        <v>25021.404620185684</v>
      </c>
    </row>
    <row r="7892" spans="1:25" x14ac:dyDescent="0.2">
      <c r="A7892" s="35">
        <f t="shared" si="1337"/>
        <v>2004</v>
      </c>
      <c r="B7892" s="35">
        <v>11</v>
      </c>
      <c r="C7892" s="35">
        <v>24</v>
      </c>
      <c r="D7892" s="35">
        <v>18</v>
      </c>
      <c r="E7892" s="69">
        <v>1.1074667363566007E-2</v>
      </c>
      <c r="F7892" s="69">
        <v>8.0885749561494785E-3</v>
      </c>
      <c r="G7892" s="69">
        <v>3.7547457515196944E-4</v>
      </c>
      <c r="H7892" s="69">
        <v>2.6800657543936878E-3</v>
      </c>
      <c r="I7892" s="69">
        <v>4.0748447287556091E-5</v>
      </c>
      <c r="J7892" s="69">
        <v>6.5082662612781156E-4</v>
      </c>
      <c r="K7892" s="70">
        <v>2.2910357722676512E-2</v>
      </c>
      <c r="L7892" s="71">
        <f t="shared" si="1328"/>
        <v>11074.667363566006</v>
      </c>
      <c r="M7892" s="71">
        <f t="shared" si="1328"/>
        <v>8088.5749561494786</v>
      </c>
      <c r="N7892" s="71">
        <f t="shared" si="1328"/>
        <v>375.47457515196942</v>
      </c>
      <c r="O7892" s="71">
        <f t="shared" si="1328"/>
        <v>2680.0657543936877</v>
      </c>
      <c r="P7892" s="71">
        <f t="shared" si="1328"/>
        <v>40.74844728755609</v>
      </c>
      <c r="R7892" s="71">
        <f t="shared" si="1335"/>
        <v>22259.531096548697</v>
      </c>
      <c r="S7892" s="71">
        <f t="shared" si="1329"/>
        <v>12608.437877197321</v>
      </c>
      <c r="T7892" s="71">
        <f t="shared" si="1330"/>
        <v>10999.170138045127</v>
      </c>
      <c r="U7892" s="71">
        <f t="shared" si="1331"/>
        <v>174.42231749438199</v>
      </c>
      <c r="V7892" s="71">
        <f t="shared" si="1332"/>
        <v>3352.256240809385</v>
      </c>
      <c r="W7892" s="71">
        <f t="shared" si="1333"/>
        <v>32.501823824979041</v>
      </c>
      <c r="X7892" s="71">
        <f t="shared" si="1334"/>
        <v>0</v>
      </c>
      <c r="Y7892" s="71">
        <f t="shared" si="1336"/>
        <v>27166.788397371194</v>
      </c>
    </row>
    <row r="7893" spans="1:25" x14ac:dyDescent="0.2">
      <c r="A7893" s="35">
        <f t="shared" si="1337"/>
        <v>2004</v>
      </c>
      <c r="B7893" s="35">
        <v>11</v>
      </c>
      <c r="C7893" s="35">
        <v>24</v>
      </c>
      <c r="D7893" s="35">
        <v>19</v>
      </c>
      <c r="E7893" s="69">
        <v>1.1496757385294475E-2</v>
      </c>
      <c r="F7893" s="69">
        <v>8.0438367580396037E-3</v>
      </c>
      <c r="G7893" s="69">
        <v>3.7547457515196944E-4</v>
      </c>
      <c r="H7893" s="69">
        <v>2.6637061403771431E-3</v>
      </c>
      <c r="I7893" s="69">
        <v>4.0748447287556091E-5</v>
      </c>
      <c r="J7893" s="69">
        <v>5.9644908512566084E-4</v>
      </c>
      <c r="K7893" s="70">
        <v>2.3216972391276406E-2</v>
      </c>
      <c r="L7893" s="71">
        <f t="shared" si="1328"/>
        <v>11496.757385294475</v>
      </c>
      <c r="M7893" s="71">
        <f t="shared" si="1328"/>
        <v>8043.8367580396034</v>
      </c>
      <c r="N7893" s="71">
        <f t="shared" si="1328"/>
        <v>375.47457515196942</v>
      </c>
      <c r="O7893" s="71">
        <f t="shared" si="1328"/>
        <v>2663.7061403771431</v>
      </c>
      <c r="P7893" s="71">
        <f t="shared" si="1328"/>
        <v>40.74844728755609</v>
      </c>
      <c r="R7893" s="71">
        <f t="shared" si="1335"/>
        <v>22620.523306150746</v>
      </c>
      <c r="S7893" s="71">
        <f t="shared" si="1329"/>
        <v>13088.98466409735</v>
      </c>
      <c r="T7893" s="71">
        <f t="shared" si="1330"/>
        <v>10938.333333620638</v>
      </c>
      <c r="U7893" s="71">
        <f t="shared" si="1331"/>
        <v>174.42231749438199</v>
      </c>
      <c r="V7893" s="71">
        <f t="shared" si="1332"/>
        <v>3331.7934525011924</v>
      </c>
      <c r="W7893" s="71">
        <f t="shared" si="1333"/>
        <v>32.501823824979041</v>
      </c>
      <c r="X7893" s="71">
        <f t="shared" si="1334"/>
        <v>0</v>
      </c>
      <c r="Y7893" s="71">
        <f t="shared" si="1336"/>
        <v>27566.035591538544</v>
      </c>
    </row>
    <row r="7894" spans="1:25" x14ac:dyDescent="0.2">
      <c r="A7894" s="35">
        <f t="shared" si="1337"/>
        <v>2004</v>
      </c>
      <c r="B7894" s="35">
        <v>11</v>
      </c>
      <c r="C7894" s="35">
        <v>24</v>
      </c>
      <c r="D7894" s="35">
        <v>20</v>
      </c>
      <c r="E7894" s="69">
        <v>1.1405694773827735E-2</v>
      </c>
      <c r="F7894" s="69">
        <v>7.692126470874589E-3</v>
      </c>
      <c r="G7894" s="69">
        <v>3.7547457515196944E-4</v>
      </c>
      <c r="H7894" s="69">
        <v>2.3780554312030021E-3</v>
      </c>
      <c r="I7894" s="69">
        <v>4.0748447287556091E-5</v>
      </c>
      <c r="J7894" s="69">
        <v>4.6985291986790227E-4</v>
      </c>
      <c r="K7894" s="70">
        <v>2.2361952618212753E-2</v>
      </c>
      <c r="L7894" s="71">
        <f t="shared" si="1328"/>
        <v>11405.694773827736</v>
      </c>
      <c r="M7894" s="71">
        <f t="shared" si="1328"/>
        <v>7692.1264708745894</v>
      </c>
      <c r="N7894" s="71">
        <f t="shared" si="1328"/>
        <v>375.47457515196942</v>
      </c>
      <c r="O7894" s="71">
        <f t="shared" si="1328"/>
        <v>2378.0554312030022</v>
      </c>
      <c r="P7894" s="71">
        <f t="shared" si="1328"/>
        <v>40.74844728755609</v>
      </c>
      <c r="R7894" s="71">
        <f t="shared" si="1335"/>
        <v>21892.099698344853</v>
      </c>
      <c r="S7894" s="71">
        <f t="shared" si="1329"/>
        <v>12985.31046405853</v>
      </c>
      <c r="T7894" s="71">
        <f t="shared" si="1330"/>
        <v>10460.063513683124</v>
      </c>
      <c r="U7894" s="71">
        <f t="shared" si="1331"/>
        <v>174.42231749438199</v>
      </c>
      <c r="V7894" s="71">
        <f t="shared" si="1332"/>
        <v>2974.498348472197</v>
      </c>
      <c r="W7894" s="71">
        <f t="shared" si="1333"/>
        <v>32.501823824979041</v>
      </c>
      <c r="X7894" s="71">
        <f t="shared" si="1334"/>
        <v>0</v>
      </c>
      <c r="Y7894" s="71">
        <f t="shared" si="1336"/>
        <v>26626.796467533215</v>
      </c>
    </row>
    <row r="7895" spans="1:25" x14ac:dyDescent="0.2">
      <c r="A7895" s="35">
        <f t="shared" si="1337"/>
        <v>2004</v>
      </c>
      <c r="B7895" s="35">
        <v>11</v>
      </c>
      <c r="C7895" s="35">
        <v>24</v>
      </c>
      <c r="D7895" s="35">
        <v>21</v>
      </c>
      <c r="E7895" s="69">
        <v>1.1085728567233189E-2</v>
      </c>
      <c r="F7895" s="69">
        <v>7.4192276037769421E-3</v>
      </c>
      <c r="G7895" s="69">
        <v>3.7547457515196944E-4</v>
      </c>
      <c r="H7895" s="69">
        <v>2.3289397167955291E-3</v>
      </c>
      <c r="I7895" s="69">
        <v>4.0748447287556091E-5</v>
      </c>
      <c r="J7895" s="69">
        <v>4.5216875714777918E-4</v>
      </c>
      <c r="K7895" s="70">
        <v>2.1702287667392961E-2</v>
      </c>
      <c r="L7895" s="71">
        <f t="shared" si="1328"/>
        <v>11085.728567233189</v>
      </c>
      <c r="M7895" s="71">
        <f t="shared" si="1328"/>
        <v>7419.2276037769425</v>
      </c>
      <c r="N7895" s="71">
        <f t="shared" si="1328"/>
        <v>375.47457515196942</v>
      </c>
      <c r="O7895" s="71">
        <f t="shared" si="1328"/>
        <v>2328.939716795529</v>
      </c>
      <c r="P7895" s="71">
        <f t="shared" si="1328"/>
        <v>40.74844728755609</v>
      </c>
      <c r="R7895" s="71">
        <f t="shared" si="1335"/>
        <v>21250.118910245186</v>
      </c>
      <c r="S7895" s="71">
        <f t="shared" si="1329"/>
        <v>12621.0309867424</v>
      </c>
      <c r="T7895" s="71">
        <f t="shared" si="1330"/>
        <v>10088.96463829906</v>
      </c>
      <c r="U7895" s="71">
        <f t="shared" si="1331"/>
        <v>174.42231749438199</v>
      </c>
      <c r="V7895" s="71">
        <f t="shared" si="1332"/>
        <v>2913.0638631897596</v>
      </c>
      <c r="W7895" s="71">
        <f t="shared" si="1333"/>
        <v>32.501823824979041</v>
      </c>
      <c r="X7895" s="71">
        <f t="shared" si="1334"/>
        <v>0</v>
      </c>
      <c r="Y7895" s="71">
        <f t="shared" si="1336"/>
        <v>25829.983629550585</v>
      </c>
    </row>
    <row r="7896" spans="1:25" x14ac:dyDescent="0.2">
      <c r="A7896" s="35">
        <f t="shared" si="1337"/>
        <v>2004</v>
      </c>
      <c r="B7896" s="35">
        <v>11</v>
      </c>
      <c r="C7896" s="35">
        <v>24</v>
      </c>
      <c r="D7896" s="35">
        <v>22</v>
      </c>
      <c r="E7896" s="69">
        <v>9.8452151973306076E-3</v>
      </c>
      <c r="F7896" s="69">
        <v>7.0918763832892246E-3</v>
      </c>
      <c r="G7896" s="69">
        <v>3.7547457515196944E-4</v>
      </c>
      <c r="H7896" s="69">
        <v>2.0576236346899202E-3</v>
      </c>
      <c r="I7896" s="69">
        <v>4.0748447287556091E-5</v>
      </c>
      <c r="J7896" s="69">
        <v>4.2537222035822459E-4</v>
      </c>
      <c r="K7896" s="70">
        <v>1.9836310458107499E-2</v>
      </c>
      <c r="L7896" s="71">
        <f t="shared" si="1328"/>
        <v>9845.2151973306081</v>
      </c>
      <c r="M7896" s="71">
        <f t="shared" si="1328"/>
        <v>7091.8763832892246</v>
      </c>
      <c r="N7896" s="71">
        <f t="shared" si="1328"/>
        <v>375.47457515196942</v>
      </c>
      <c r="O7896" s="71">
        <f t="shared" si="1328"/>
        <v>2057.62363468992</v>
      </c>
      <c r="P7896" s="71">
        <f t="shared" si="1328"/>
        <v>40.74844728755609</v>
      </c>
      <c r="R7896" s="71">
        <f t="shared" si="1335"/>
        <v>19410.938237749277</v>
      </c>
      <c r="S7896" s="71">
        <f t="shared" si="1329"/>
        <v>11208.714458689763</v>
      </c>
      <c r="T7896" s="71">
        <f t="shared" si="1330"/>
        <v>9643.8192587283684</v>
      </c>
      <c r="U7896" s="71">
        <f t="shared" si="1331"/>
        <v>174.42231749438199</v>
      </c>
      <c r="V7896" s="71">
        <f t="shared" si="1332"/>
        <v>2573.6986711307909</v>
      </c>
      <c r="W7896" s="71">
        <f t="shared" si="1333"/>
        <v>32.501823824979041</v>
      </c>
      <c r="X7896" s="71">
        <f t="shared" si="1334"/>
        <v>0</v>
      </c>
      <c r="Y7896" s="71">
        <f t="shared" si="1336"/>
        <v>23633.156529868287</v>
      </c>
    </row>
    <row r="7897" spans="1:25" x14ac:dyDescent="0.2">
      <c r="A7897" s="35">
        <f t="shared" si="1337"/>
        <v>2004</v>
      </c>
      <c r="B7897" s="35">
        <v>11</v>
      </c>
      <c r="C7897" s="35">
        <v>24</v>
      </c>
      <c r="D7897" s="35">
        <v>23</v>
      </c>
      <c r="E7897" s="69">
        <v>8.1261531412359471E-3</v>
      </c>
      <c r="F7897" s="69">
        <v>6.2583746712434668E-3</v>
      </c>
      <c r="G7897" s="69">
        <v>3.7547457515196944E-4</v>
      </c>
      <c r="H7897" s="69">
        <v>1.1835167423497562E-3</v>
      </c>
      <c r="I7897" s="69">
        <v>4.0748447287556091E-5</v>
      </c>
      <c r="J7897" s="69">
        <v>4.2801630050138899E-4</v>
      </c>
      <c r="K7897" s="70">
        <v>1.6412283877770082E-2</v>
      </c>
      <c r="L7897" s="71">
        <f t="shared" si="1328"/>
        <v>8126.1531412359473</v>
      </c>
      <c r="M7897" s="71">
        <f t="shared" si="1328"/>
        <v>6258.3746712434668</v>
      </c>
      <c r="N7897" s="71">
        <f t="shared" si="1328"/>
        <v>375.47457515196942</v>
      </c>
      <c r="O7897" s="71">
        <f t="shared" si="1328"/>
        <v>1183.5167423497562</v>
      </c>
      <c r="P7897" s="71">
        <f t="shared" si="1328"/>
        <v>40.74844728755609</v>
      </c>
      <c r="R7897" s="71">
        <f t="shared" si="1335"/>
        <v>15984.267577268696</v>
      </c>
      <c r="S7897" s="71">
        <f t="shared" si="1329"/>
        <v>9251.5733157762443</v>
      </c>
      <c r="T7897" s="71">
        <f t="shared" si="1330"/>
        <v>8510.3900464326744</v>
      </c>
      <c r="U7897" s="71">
        <f t="shared" si="1331"/>
        <v>174.42231749438199</v>
      </c>
      <c r="V7897" s="71">
        <f t="shared" si="1332"/>
        <v>1480.3559872141723</v>
      </c>
      <c r="W7897" s="71">
        <f t="shared" si="1333"/>
        <v>32.501823824979041</v>
      </c>
      <c r="X7897" s="71">
        <f t="shared" si="1334"/>
        <v>0</v>
      </c>
      <c r="Y7897" s="71">
        <f t="shared" si="1336"/>
        <v>19449.24349074245</v>
      </c>
    </row>
    <row r="7898" spans="1:25" x14ac:dyDescent="0.2">
      <c r="A7898" s="35">
        <f t="shared" si="1337"/>
        <v>2004</v>
      </c>
      <c r="B7898" s="35">
        <v>11</v>
      </c>
      <c r="C7898" s="35">
        <v>24</v>
      </c>
      <c r="D7898" s="35">
        <v>24</v>
      </c>
      <c r="E7898" s="69">
        <v>6.6686814059912069E-3</v>
      </c>
      <c r="F7898" s="69">
        <v>5.8592086289227935E-3</v>
      </c>
      <c r="G7898" s="69">
        <v>3.7547457515196944E-4</v>
      </c>
      <c r="H7898" s="69">
        <v>9.5930461442334978E-4</v>
      </c>
      <c r="I7898" s="69">
        <v>4.0748447287556091E-5</v>
      </c>
      <c r="J7898" s="69">
        <v>4.2081206371183427E-4</v>
      </c>
      <c r="K7898" s="70">
        <v>1.4324229735488711E-2</v>
      </c>
      <c r="L7898" s="71">
        <f t="shared" si="1328"/>
        <v>6668.6814059912067</v>
      </c>
      <c r="M7898" s="71">
        <f t="shared" si="1328"/>
        <v>5859.2086289227937</v>
      </c>
      <c r="N7898" s="71">
        <f t="shared" si="1328"/>
        <v>375.47457515196942</v>
      </c>
      <c r="O7898" s="71">
        <f t="shared" si="1328"/>
        <v>959.30461442334979</v>
      </c>
      <c r="P7898" s="71">
        <f t="shared" si="1328"/>
        <v>40.74844728755609</v>
      </c>
      <c r="R7898" s="71">
        <f t="shared" si="1335"/>
        <v>13903.417671776877</v>
      </c>
      <c r="S7898" s="71">
        <f t="shared" si="1329"/>
        <v>7592.2510780664206</v>
      </c>
      <c r="T7898" s="71">
        <f t="shared" si="1330"/>
        <v>7967.5879785013813</v>
      </c>
      <c r="U7898" s="71">
        <f t="shared" si="1331"/>
        <v>174.42231749438199</v>
      </c>
      <c r="V7898" s="71">
        <f t="shared" si="1332"/>
        <v>1199.908948228561</v>
      </c>
      <c r="W7898" s="71">
        <f t="shared" si="1333"/>
        <v>32.501823824979041</v>
      </c>
      <c r="X7898" s="71">
        <f t="shared" si="1334"/>
        <v>0</v>
      </c>
      <c r="Y7898" s="71">
        <f t="shared" si="1336"/>
        <v>16966.672146115725</v>
      </c>
    </row>
    <row r="7899" spans="1:25" x14ac:dyDescent="0.2">
      <c r="A7899" s="35">
        <f t="shared" si="1337"/>
        <v>2004</v>
      </c>
      <c r="B7899" s="35">
        <v>11</v>
      </c>
      <c r="C7899" s="35">
        <v>25</v>
      </c>
      <c r="D7899" s="35">
        <v>1</v>
      </c>
      <c r="E7899" s="69">
        <v>7.2973105489047476E-3</v>
      </c>
      <c r="F7899" s="69">
        <v>5.4271926935845188E-3</v>
      </c>
      <c r="G7899" s="69">
        <v>3.7547457515196944E-4</v>
      </c>
      <c r="H7899" s="69">
        <v>1.4327781094282772E-3</v>
      </c>
      <c r="I7899" s="69">
        <v>4.0748447287556091E-5</v>
      </c>
      <c r="J7899" s="69">
        <v>4.2111348371183424E-4</v>
      </c>
      <c r="K7899" s="70">
        <v>1.4994617858068902E-2</v>
      </c>
      <c r="L7899" s="71">
        <f t="shared" si="1328"/>
        <v>7297.3105489047475</v>
      </c>
      <c r="M7899" s="71">
        <f t="shared" si="1328"/>
        <v>5427.1926935845186</v>
      </c>
      <c r="N7899" s="71">
        <f t="shared" si="1328"/>
        <v>375.47457515196942</v>
      </c>
      <c r="O7899" s="71">
        <f t="shared" si="1328"/>
        <v>1432.7781094282773</v>
      </c>
      <c r="P7899" s="71">
        <f t="shared" si="1328"/>
        <v>40.74844728755609</v>
      </c>
      <c r="R7899" s="71">
        <f t="shared" si="1335"/>
        <v>14573.50437435707</v>
      </c>
      <c r="S7899" s="71">
        <f t="shared" si="1329"/>
        <v>8307.9413318700372</v>
      </c>
      <c r="T7899" s="71">
        <f t="shared" si="1330"/>
        <v>7380.1153024251416</v>
      </c>
      <c r="U7899" s="71">
        <f t="shared" si="1331"/>
        <v>174.42231749438199</v>
      </c>
      <c r="V7899" s="71">
        <f t="shared" si="1332"/>
        <v>1792.1348948815653</v>
      </c>
      <c r="W7899" s="71">
        <f t="shared" si="1333"/>
        <v>32.501823824979041</v>
      </c>
      <c r="X7899" s="71">
        <f t="shared" si="1334"/>
        <v>0</v>
      </c>
      <c r="Y7899" s="71">
        <f t="shared" si="1336"/>
        <v>17687.115670496107</v>
      </c>
    </row>
    <row r="7900" spans="1:25" x14ac:dyDescent="0.2">
      <c r="A7900" s="35">
        <f t="shared" si="1337"/>
        <v>2004</v>
      </c>
      <c r="B7900" s="35">
        <v>11</v>
      </c>
      <c r="C7900" s="35">
        <v>25</v>
      </c>
      <c r="D7900" s="35">
        <v>2</v>
      </c>
      <c r="E7900" s="69">
        <v>6.7944747022691135E-3</v>
      </c>
      <c r="F7900" s="69">
        <v>5.1940576350961946E-3</v>
      </c>
      <c r="G7900" s="69">
        <v>3.7547457515196944E-4</v>
      </c>
      <c r="H7900" s="69">
        <v>1.3163466388795653E-3</v>
      </c>
      <c r="I7900" s="69">
        <v>4.0748447287556091E-5</v>
      </c>
      <c r="J7900" s="69">
        <v>4.0903328577696465E-4</v>
      </c>
      <c r="K7900" s="70">
        <v>1.4130135284461364E-2</v>
      </c>
      <c r="L7900" s="71">
        <f t="shared" si="1328"/>
        <v>6794.4747022691135</v>
      </c>
      <c r="M7900" s="71">
        <f t="shared" si="1328"/>
        <v>5194.0576350961946</v>
      </c>
      <c r="N7900" s="71">
        <f t="shared" si="1328"/>
        <v>375.47457515196942</v>
      </c>
      <c r="O7900" s="71">
        <f t="shared" si="1328"/>
        <v>1316.3466388795653</v>
      </c>
      <c r="P7900" s="71">
        <f t="shared" si="1328"/>
        <v>40.74844728755609</v>
      </c>
      <c r="R7900" s="71">
        <f t="shared" si="1335"/>
        <v>13721.1019986844</v>
      </c>
      <c r="S7900" s="71">
        <f t="shared" si="1329"/>
        <v>7735.4659403661008</v>
      </c>
      <c r="T7900" s="71">
        <f t="shared" si="1330"/>
        <v>7063.0888561898091</v>
      </c>
      <c r="U7900" s="71">
        <f t="shared" si="1331"/>
        <v>174.42231749438199</v>
      </c>
      <c r="V7900" s="71">
        <f t="shared" si="1332"/>
        <v>1646.5011084217874</v>
      </c>
      <c r="W7900" s="71">
        <f t="shared" si="1333"/>
        <v>32.501823824979041</v>
      </c>
      <c r="X7900" s="71">
        <f t="shared" si="1334"/>
        <v>0</v>
      </c>
      <c r="Y7900" s="71">
        <f t="shared" si="1336"/>
        <v>16651.980046297056</v>
      </c>
    </row>
    <row r="7901" spans="1:25" x14ac:dyDescent="0.2">
      <c r="A7901" s="35">
        <f t="shared" si="1337"/>
        <v>2004</v>
      </c>
      <c r="B7901" s="35">
        <v>11</v>
      </c>
      <c r="C7901" s="35">
        <v>25</v>
      </c>
      <c r="D7901" s="35">
        <v>3</v>
      </c>
      <c r="E7901" s="69">
        <v>6.541865555039209E-3</v>
      </c>
      <c r="F7901" s="69">
        <v>4.9740032264224843E-3</v>
      </c>
      <c r="G7901" s="69">
        <v>3.7547457515196944E-4</v>
      </c>
      <c r="H7901" s="69">
        <v>1.2682264493948383E-3</v>
      </c>
      <c r="I7901" s="69">
        <v>4.0748447287556091E-5</v>
      </c>
      <c r="J7901" s="69">
        <v>4.0315774420215651E-4</v>
      </c>
      <c r="K7901" s="70">
        <v>1.3603475997498213E-2</v>
      </c>
      <c r="L7901" s="71">
        <f t="shared" si="1328"/>
        <v>6541.8655550392086</v>
      </c>
      <c r="M7901" s="71">
        <f t="shared" si="1328"/>
        <v>4974.0032264224847</v>
      </c>
      <c r="N7901" s="71">
        <f t="shared" si="1328"/>
        <v>375.47457515196942</v>
      </c>
      <c r="O7901" s="71">
        <f t="shared" si="1328"/>
        <v>1268.2264493948383</v>
      </c>
      <c r="P7901" s="71">
        <f t="shared" si="1328"/>
        <v>40.74844728755609</v>
      </c>
      <c r="R7901" s="71">
        <f t="shared" si="1335"/>
        <v>13200.318253296058</v>
      </c>
      <c r="S7901" s="71">
        <f t="shared" si="1329"/>
        <v>7447.872043818179</v>
      </c>
      <c r="T7901" s="71">
        <f t="shared" si="1330"/>
        <v>6763.8500046305635</v>
      </c>
      <c r="U7901" s="71">
        <f t="shared" si="1331"/>
        <v>174.42231749438199</v>
      </c>
      <c r="V7901" s="71">
        <f t="shared" si="1332"/>
        <v>1586.3118368546052</v>
      </c>
      <c r="W7901" s="71">
        <f t="shared" si="1333"/>
        <v>32.501823824979041</v>
      </c>
      <c r="X7901" s="71">
        <f t="shared" si="1334"/>
        <v>0</v>
      </c>
      <c r="Y7901" s="71">
        <f t="shared" si="1336"/>
        <v>16004.958026622709</v>
      </c>
    </row>
    <row r="7902" spans="1:25" x14ac:dyDescent="0.2">
      <c r="A7902" s="35">
        <f t="shared" si="1337"/>
        <v>2004</v>
      </c>
      <c r="B7902" s="35">
        <v>11</v>
      </c>
      <c r="C7902" s="35">
        <v>25</v>
      </c>
      <c r="D7902" s="35">
        <v>4</v>
      </c>
      <c r="E7902" s="69">
        <v>6.4049605121152386E-3</v>
      </c>
      <c r="F7902" s="69">
        <v>4.9124477375338737E-3</v>
      </c>
      <c r="G7902" s="69">
        <v>3.7547457515196944E-4</v>
      </c>
      <c r="H7902" s="69">
        <v>1.2294706106124999E-3</v>
      </c>
      <c r="I7902" s="69">
        <v>4.0748447287556091E-5</v>
      </c>
      <c r="J7902" s="69">
        <v>4.0389798391582779E-4</v>
      </c>
      <c r="K7902" s="70">
        <v>1.3366999866616965E-2</v>
      </c>
      <c r="L7902" s="71">
        <f t="shared" si="1328"/>
        <v>6404.960512115239</v>
      </c>
      <c r="M7902" s="71">
        <f t="shared" si="1328"/>
        <v>4912.4477375338738</v>
      </c>
      <c r="N7902" s="71">
        <f t="shared" si="1328"/>
        <v>375.47457515196942</v>
      </c>
      <c r="O7902" s="71">
        <f t="shared" si="1328"/>
        <v>1229.4706106125</v>
      </c>
      <c r="P7902" s="71">
        <f t="shared" si="1328"/>
        <v>40.74844728755609</v>
      </c>
      <c r="R7902" s="71">
        <f t="shared" si="1335"/>
        <v>12963.101882701139</v>
      </c>
      <c r="S7902" s="71">
        <f t="shared" si="1329"/>
        <v>7292.0065291156152</v>
      </c>
      <c r="T7902" s="71">
        <f t="shared" si="1330"/>
        <v>6680.1443705866295</v>
      </c>
      <c r="U7902" s="71">
        <f t="shared" si="1331"/>
        <v>174.42231749438199</v>
      </c>
      <c r="V7902" s="71">
        <f t="shared" si="1332"/>
        <v>1537.835599951497</v>
      </c>
      <c r="W7902" s="71">
        <f t="shared" si="1333"/>
        <v>32.501823824979041</v>
      </c>
      <c r="X7902" s="71">
        <f t="shared" si="1334"/>
        <v>0</v>
      </c>
      <c r="Y7902" s="71">
        <f t="shared" si="1336"/>
        <v>15716.910640973103</v>
      </c>
    </row>
    <row r="7903" spans="1:25" x14ac:dyDescent="0.2">
      <c r="A7903" s="35">
        <f t="shared" si="1337"/>
        <v>2004</v>
      </c>
      <c r="B7903" s="35">
        <v>11</v>
      </c>
      <c r="C7903" s="35">
        <v>25</v>
      </c>
      <c r="D7903" s="35">
        <v>5</v>
      </c>
      <c r="E7903" s="69">
        <v>6.4391595548091507E-3</v>
      </c>
      <c r="F7903" s="69">
        <v>4.964878549561849E-3</v>
      </c>
      <c r="G7903" s="69">
        <v>3.7547457515196944E-4</v>
      </c>
      <c r="H7903" s="69">
        <v>1.2414328812297838E-3</v>
      </c>
      <c r="I7903" s="69">
        <v>4.0748447287556091E-5</v>
      </c>
      <c r="J7903" s="69">
        <v>4.0535291698310885E-4</v>
      </c>
      <c r="K7903" s="70">
        <v>1.3467046925023419E-2</v>
      </c>
      <c r="L7903" s="71">
        <f t="shared" si="1328"/>
        <v>6439.1595548091509</v>
      </c>
      <c r="M7903" s="71">
        <f t="shared" si="1328"/>
        <v>4964.8785495618486</v>
      </c>
      <c r="N7903" s="71">
        <f t="shared" si="1328"/>
        <v>375.47457515196942</v>
      </c>
      <c r="O7903" s="71">
        <f t="shared" si="1328"/>
        <v>1241.4328812297838</v>
      </c>
      <c r="P7903" s="71">
        <f t="shared" si="1328"/>
        <v>40.74844728755609</v>
      </c>
      <c r="R7903" s="71">
        <f t="shared" si="1335"/>
        <v>13061.694008040311</v>
      </c>
      <c r="S7903" s="71">
        <f t="shared" si="1329"/>
        <v>7330.9419202303297</v>
      </c>
      <c r="T7903" s="71">
        <f t="shared" si="1330"/>
        <v>6751.4419013751785</v>
      </c>
      <c r="U7903" s="71">
        <f t="shared" si="1331"/>
        <v>174.42231749438199</v>
      </c>
      <c r="V7903" s="71">
        <f t="shared" si="1332"/>
        <v>1552.7981419209616</v>
      </c>
      <c r="W7903" s="71">
        <f t="shared" si="1333"/>
        <v>32.501823824979041</v>
      </c>
      <c r="X7903" s="71">
        <f t="shared" si="1334"/>
        <v>0</v>
      </c>
      <c r="Y7903" s="71">
        <f t="shared" si="1336"/>
        <v>15842.10610484583</v>
      </c>
    </row>
    <row r="7904" spans="1:25" x14ac:dyDescent="0.2">
      <c r="A7904" s="35">
        <f t="shared" si="1337"/>
        <v>2004</v>
      </c>
      <c r="B7904" s="35">
        <v>11</v>
      </c>
      <c r="C7904" s="35">
        <v>25</v>
      </c>
      <c r="D7904" s="35">
        <v>6</v>
      </c>
      <c r="E7904" s="69">
        <v>6.5674740165698421E-3</v>
      </c>
      <c r="F7904" s="69">
        <v>5.1378503021501376E-3</v>
      </c>
      <c r="G7904" s="69">
        <v>3.7547457515196944E-4</v>
      </c>
      <c r="H7904" s="69">
        <v>1.1868968324478346E-3</v>
      </c>
      <c r="I7904" s="69">
        <v>4.0748447287556091E-5</v>
      </c>
      <c r="J7904" s="69">
        <v>4.9166229663595096E-4</v>
      </c>
      <c r="K7904" s="70">
        <v>1.3800106470243292E-2</v>
      </c>
      <c r="L7904" s="71">
        <f t="shared" si="1328"/>
        <v>6567.4740165698422</v>
      </c>
      <c r="M7904" s="71">
        <f t="shared" si="1328"/>
        <v>5137.8503021501374</v>
      </c>
      <c r="N7904" s="71">
        <f t="shared" si="1328"/>
        <v>375.47457515196942</v>
      </c>
      <c r="O7904" s="71">
        <f t="shared" si="1328"/>
        <v>1186.8968324478346</v>
      </c>
      <c r="P7904" s="71">
        <f t="shared" si="1328"/>
        <v>40.74844728755609</v>
      </c>
      <c r="R7904" s="71">
        <f t="shared" si="1335"/>
        <v>13308.44417360734</v>
      </c>
      <c r="S7904" s="71">
        <f t="shared" si="1329"/>
        <v>7477.0271132879698</v>
      </c>
      <c r="T7904" s="71">
        <f t="shared" si="1330"/>
        <v>6986.6558600896233</v>
      </c>
      <c r="U7904" s="71">
        <f t="shared" si="1331"/>
        <v>174.42231749438199</v>
      </c>
      <c r="V7904" s="71">
        <f t="shared" si="1332"/>
        <v>1484.5838417387135</v>
      </c>
      <c r="W7904" s="71">
        <f t="shared" si="1333"/>
        <v>32.501823824979041</v>
      </c>
      <c r="X7904" s="71">
        <f t="shared" si="1334"/>
        <v>0</v>
      </c>
      <c r="Y7904" s="71">
        <f t="shared" si="1336"/>
        <v>16155.190956435667</v>
      </c>
    </row>
    <row r="7905" spans="1:25" x14ac:dyDescent="0.2">
      <c r="A7905" s="35">
        <f t="shared" si="1337"/>
        <v>2004</v>
      </c>
      <c r="B7905" s="35">
        <v>11</v>
      </c>
      <c r="C7905" s="35">
        <v>25</v>
      </c>
      <c r="D7905" s="35">
        <v>7</v>
      </c>
      <c r="E7905" s="69">
        <v>7.0067263271336097E-3</v>
      </c>
      <c r="F7905" s="69">
        <v>5.2156402491407346E-3</v>
      </c>
      <c r="G7905" s="69">
        <v>3.7547457515196944E-4</v>
      </c>
      <c r="H7905" s="69">
        <v>1.0989254899365492E-3</v>
      </c>
      <c r="I7905" s="69">
        <v>4.0748447287556091E-5</v>
      </c>
      <c r="J7905" s="69">
        <v>6.732729829566895E-4</v>
      </c>
      <c r="K7905" s="70">
        <v>1.4410788071607108E-2</v>
      </c>
      <c r="L7905" s="71">
        <f t="shared" si="1328"/>
        <v>7006.7263271336096</v>
      </c>
      <c r="M7905" s="71">
        <f t="shared" si="1328"/>
        <v>5215.6402491407343</v>
      </c>
      <c r="N7905" s="71">
        <f t="shared" si="1328"/>
        <v>375.47457515196942</v>
      </c>
      <c r="O7905" s="71">
        <f t="shared" si="1328"/>
        <v>1098.9254899365492</v>
      </c>
      <c r="P7905" s="71">
        <f t="shared" si="1328"/>
        <v>40.74844728755609</v>
      </c>
      <c r="R7905" s="71">
        <f t="shared" si="1335"/>
        <v>13737.51508865042</v>
      </c>
      <c r="S7905" s="71">
        <f t="shared" si="1329"/>
        <v>7977.1130561289056</v>
      </c>
      <c r="T7905" s="71">
        <f t="shared" si="1330"/>
        <v>7092.4377643951011</v>
      </c>
      <c r="U7905" s="71">
        <f t="shared" si="1331"/>
        <v>174.42231749438199</v>
      </c>
      <c r="V7905" s="71">
        <f t="shared" si="1332"/>
        <v>1374.5483019530293</v>
      </c>
      <c r="W7905" s="71">
        <f t="shared" si="1333"/>
        <v>32.501823824979041</v>
      </c>
      <c r="X7905" s="71">
        <f t="shared" si="1334"/>
        <v>0</v>
      </c>
      <c r="Y7905" s="71">
        <f t="shared" si="1336"/>
        <v>16651.023263796396</v>
      </c>
    </row>
    <row r="7906" spans="1:25" x14ac:dyDescent="0.2">
      <c r="A7906" s="35">
        <f t="shared" si="1337"/>
        <v>2004</v>
      </c>
      <c r="B7906" s="35">
        <v>11</v>
      </c>
      <c r="C7906" s="35">
        <v>25</v>
      </c>
      <c r="D7906" s="35">
        <v>8</v>
      </c>
      <c r="E7906" s="69">
        <v>8.2066702213860407E-3</v>
      </c>
      <c r="F7906" s="69">
        <v>5.6985422085031462E-3</v>
      </c>
      <c r="G7906" s="69">
        <v>9.3868643787992361E-5</v>
      </c>
      <c r="H7906" s="69">
        <v>1.5601959985726416E-3</v>
      </c>
      <c r="I7906" s="69">
        <v>3.9565924015664572E-5</v>
      </c>
      <c r="J7906" s="69">
        <v>8.5144844169340503E-4</v>
      </c>
      <c r="K7906" s="70">
        <v>1.645029143795889E-2</v>
      </c>
      <c r="L7906" s="71">
        <f t="shared" si="1328"/>
        <v>8206.6702213860408</v>
      </c>
      <c r="M7906" s="71">
        <f t="shared" si="1328"/>
        <v>5698.542208503146</v>
      </c>
      <c r="N7906" s="71">
        <f t="shared" si="1328"/>
        <v>93.868643787992355</v>
      </c>
      <c r="O7906" s="71">
        <f t="shared" si="1328"/>
        <v>1560.1959985726417</v>
      </c>
      <c r="P7906" s="71">
        <f t="shared" si="1328"/>
        <v>39.565924015664571</v>
      </c>
      <c r="R7906" s="71">
        <f t="shared" si="1335"/>
        <v>15598.842996265485</v>
      </c>
      <c r="S7906" s="71">
        <f t="shared" si="1329"/>
        <v>9343.2414959389826</v>
      </c>
      <c r="T7906" s="71">
        <f t="shared" si="1330"/>
        <v>7749.1073062881815</v>
      </c>
      <c r="U7906" s="71">
        <f t="shared" si="1331"/>
        <v>43.605579373595496</v>
      </c>
      <c r="V7906" s="71">
        <f t="shared" si="1332"/>
        <v>1951.5106166804453</v>
      </c>
      <c r="W7906" s="71">
        <f t="shared" si="1333"/>
        <v>31.558618240218195</v>
      </c>
      <c r="X7906" s="71">
        <f t="shared" si="1334"/>
        <v>0</v>
      </c>
      <c r="Y7906" s="71">
        <f t="shared" si="1336"/>
        <v>19119.023616521423</v>
      </c>
    </row>
    <row r="7907" spans="1:25" x14ac:dyDescent="0.2">
      <c r="A7907" s="35">
        <f t="shared" si="1337"/>
        <v>2004</v>
      </c>
      <c r="B7907" s="35">
        <v>11</v>
      </c>
      <c r="C7907" s="35">
        <v>25</v>
      </c>
      <c r="D7907" s="35">
        <v>9</v>
      </c>
      <c r="E7907" s="69">
        <v>9.1627374779630014E-3</v>
      </c>
      <c r="F7907" s="69">
        <v>6.2864658407418301E-3</v>
      </c>
      <c r="G7907" s="69">
        <v>0</v>
      </c>
      <c r="H7907" s="69">
        <v>1.8358477461278974E-3</v>
      </c>
      <c r="I7907" s="69">
        <v>3.9171749591700737E-5</v>
      </c>
      <c r="J7907" s="69">
        <v>8.6499688298188426E-4</v>
      </c>
      <c r="K7907" s="70">
        <v>1.8189219697406316E-2</v>
      </c>
      <c r="L7907" s="71">
        <f t="shared" si="1328"/>
        <v>9162.7374779630009</v>
      </c>
      <c r="M7907" s="71">
        <f t="shared" si="1328"/>
        <v>6286.4658407418301</v>
      </c>
      <c r="N7907" s="71">
        <f t="shared" si="1328"/>
        <v>0</v>
      </c>
      <c r="O7907" s="71">
        <f t="shared" si="1328"/>
        <v>1835.8477461278974</v>
      </c>
      <c r="P7907" s="71">
        <f t="shared" si="1328"/>
        <v>39.171749591700738</v>
      </c>
      <c r="R7907" s="71">
        <f t="shared" si="1335"/>
        <v>17324.222814424429</v>
      </c>
      <c r="S7907" s="71">
        <f t="shared" si="1329"/>
        <v>10431.717945410559</v>
      </c>
      <c r="T7907" s="71">
        <f t="shared" si="1330"/>
        <v>8548.5895505930766</v>
      </c>
      <c r="U7907" s="71">
        <f t="shared" si="1331"/>
        <v>0</v>
      </c>
      <c r="V7907" s="71">
        <f t="shared" si="1332"/>
        <v>2296.2989076084673</v>
      </c>
      <c r="W7907" s="71">
        <f t="shared" si="1333"/>
        <v>31.244216378631251</v>
      </c>
      <c r="X7907" s="71">
        <f t="shared" si="1334"/>
        <v>0</v>
      </c>
      <c r="Y7907" s="71">
        <f t="shared" si="1336"/>
        <v>21307.850619990735</v>
      </c>
    </row>
    <row r="7908" spans="1:25" x14ac:dyDescent="0.2">
      <c r="A7908" s="35">
        <f t="shared" si="1337"/>
        <v>2004</v>
      </c>
      <c r="B7908" s="35">
        <v>11</v>
      </c>
      <c r="C7908" s="35">
        <v>25</v>
      </c>
      <c r="D7908" s="35">
        <v>10</v>
      </c>
      <c r="E7908" s="69">
        <v>9.3895006661436752E-3</v>
      </c>
      <c r="F7908" s="69">
        <v>6.5139510290317211E-3</v>
      </c>
      <c r="G7908" s="69">
        <v>0</v>
      </c>
      <c r="H7908" s="69">
        <v>2.0334751368975678E-3</v>
      </c>
      <c r="I7908" s="69">
        <v>3.9171749591700737E-5</v>
      </c>
      <c r="J7908" s="69">
        <v>8.649472842095344E-4</v>
      </c>
      <c r="K7908" s="70">
        <v>1.8841045865874203E-2</v>
      </c>
      <c r="L7908" s="71">
        <f t="shared" si="1328"/>
        <v>9389.5006661436746</v>
      </c>
      <c r="M7908" s="71">
        <f t="shared" si="1328"/>
        <v>6513.9510290317212</v>
      </c>
      <c r="N7908" s="71">
        <f t="shared" si="1328"/>
        <v>0</v>
      </c>
      <c r="O7908" s="71">
        <f t="shared" si="1328"/>
        <v>2033.4751368975678</v>
      </c>
      <c r="P7908" s="71">
        <f t="shared" si="1328"/>
        <v>39.171749591700738</v>
      </c>
      <c r="R7908" s="71">
        <f t="shared" si="1335"/>
        <v>17976.098581664664</v>
      </c>
      <c r="S7908" s="71">
        <f t="shared" si="1329"/>
        <v>10689.886383084573</v>
      </c>
      <c r="T7908" s="71">
        <f t="shared" si="1330"/>
        <v>8857.9330756825548</v>
      </c>
      <c r="U7908" s="71">
        <f t="shared" si="1331"/>
        <v>0</v>
      </c>
      <c r="V7908" s="71">
        <f t="shared" si="1332"/>
        <v>2543.4934598228697</v>
      </c>
      <c r="W7908" s="71">
        <f t="shared" si="1333"/>
        <v>31.244216378631251</v>
      </c>
      <c r="X7908" s="71">
        <f t="shared" si="1334"/>
        <v>0</v>
      </c>
      <c r="Y7908" s="71">
        <f t="shared" si="1336"/>
        <v>22122.557134968629</v>
      </c>
    </row>
    <row r="7909" spans="1:25" x14ac:dyDescent="0.2">
      <c r="A7909" s="35">
        <f t="shared" si="1337"/>
        <v>2004</v>
      </c>
      <c r="B7909" s="35">
        <v>11</v>
      </c>
      <c r="C7909" s="35">
        <v>25</v>
      </c>
      <c r="D7909" s="35">
        <v>11</v>
      </c>
      <c r="E7909" s="69">
        <v>9.7175742406772955E-3</v>
      </c>
      <c r="F7909" s="69">
        <v>6.5653672100181217E-3</v>
      </c>
      <c r="G7909" s="69">
        <v>0</v>
      </c>
      <c r="H7909" s="69">
        <v>1.973016632878528E-3</v>
      </c>
      <c r="I7909" s="69">
        <v>3.9171749591700737E-5</v>
      </c>
      <c r="J7909" s="69">
        <v>8.7810907271706139E-4</v>
      </c>
      <c r="K7909" s="70">
        <v>1.9173238905882708E-2</v>
      </c>
      <c r="L7909" s="71">
        <f t="shared" si="1328"/>
        <v>9717.5742406772952</v>
      </c>
      <c r="M7909" s="71">
        <f t="shared" si="1328"/>
        <v>6565.367210018122</v>
      </c>
      <c r="N7909" s="71">
        <f t="shared" si="1328"/>
        <v>0</v>
      </c>
      <c r="O7909" s="71">
        <f t="shared" si="1328"/>
        <v>1973.0166328785281</v>
      </c>
      <c r="P7909" s="71">
        <f t="shared" si="1328"/>
        <v>39.171749591700738</v>
      </c>
      <c r="R7909" s="71">
        <f t="shared" si="1335"/>
        <v>18295.129833165644</v>
      </c>
      <c r="S7909" s="71">
        <f t="shared" si="1329"/>
        <v>11063.396046884109</v>
      </c>
      <c r="T7909" s="71">
        <f t="shared" si="1330"/>
        <v>8927.8508702982781</v>
      </c>
      <c r="U7909" s="71">
        <f t="shared" si="1331"/>
        <v>0</v>
      </c>
      <c r="V7909" s="71">
        <f t="shared" si="1332"/>
        <v>2467.8712863461315</v>
      </c>
      <c r="W7909" s="71">
        <f t="shared" si="1333"/>
        <v>31.244216378631251</v>
      </c>
      <c r="X7909" s="71">
        <f t="shared" si="1334"/>
        <v>0</v>
      </c>
      <c r="Y7909" s="71">
        <f t="shared" si="1336"/>
        <v>22490.362419907149</v>
      </c>
    </row>
    <row r="7910" spans="1:25" x14ac:dyDescent="0.2">
      <c r="A7910" s="35">
        <f t="shared" si="1337"/>
        <v>2004</v>
      </c>
      <c r="B7910" s="35">
        <v>11</v>
      </c>
      <c r="C7910" s="35">
        <v>25</v>
      </c>
      <c r="D7910" s="35">
        <v>12</v>
      </c>
      <c r="E7910" s="69">
        <v>1.0107673700023108E-2</v>
      </c>
      <c r="F7910" s="69">
        <v>6.6651095538513621E-3</v>
      </c>
      <c r="G7910" s="69">
        <v>0</v>
      </c>
      <c r="H7910" s="69">
        <v>2.1971572981644132E-3</v>
      </c>
      <c r="I7910" s="69">
        <v>3.9171749591700737E-5</v>
      </c>
      <c r="J7910" s="69">
        <v>8.3501096404486408E-4</v>
      </c>
      <c r="K7910" s="70">
        <v>1.9844123265675452E-2</v>
      </c>
      <c r="L7910" s="71">
        <f t="shared" si="1328"/>
        <v>10107.673700023108</v>
      </c>
      <c r="M7910" s="71">
        <f t="shared" si="1328"/>
        <v>6665.1095538513619</v>
      </c>
      <c r="N7910" s="71">
        <f t="shared" si="1328"/>
        <v>0</v>
      </c>
      <c r="O7910" s="71">
        <f t="shared" si="1328"/>
        <v>2197.1572981644131</v>
      </c>
      <c r="P7910" s="71">
        <f t="shared" si="1328"/>
        <v>39.171749591700738</v>
      </c>
      <c r="R7910" s="71">
        <f t="shared" si="1335"/>
        <v>19009.112301630583</v>
      </c>
      <c r="S7910" s="71">
        <f t="shared" si="1329"/>
        <v>11507.521783361866</v>
      </c>
      <c r="T7910" s="71">
        <f t="shared" si="1330"/>
        <v>9063.4845283575542</v>
      </c>
      <c r="U7910" s="71">
        <f t="shared" si="1331"/>
        <v>0</v>
      </c>
      <c r="V7910" s="71">
        <f t="shared" si="1332"/>
        <v>2748.2289390611704</v>
      </c>
      <c r="W7910" s="71">
        <f t="shared" si="1333"/>
        <v>31.244216378631251</v>
      </c>
      <c r="X7910" s="71">
        <f t="shared" si="1334"/>
        <v>0</v>
      </c>
      <c r="Y7910" s="71">
        <f t="shared" si="1336"/>
        <v>23350.479467159224</v>
      </c>
    </row>
    <row r="7911" spans="1:25" x14ac:dyDescent="0.2">
      <c r="A7911" s="35">
        <f t="shared" si="1337"/>
        <v>2004</v>
      </c>
      <c r="B7911" s="35">
        <v>11</v>
      </c>
      <c r="C7911" s="35">
        <v>25</v>
      </c>
      <c r="D7911" s="35">
        <v>13</v>
      </c>
      <c r="E7911" s="69">
        <v>1.0023790923391911E-2</v>
      </c>
      <c r="F7911" s="69">
        <v>6.6329935848460858E-3</v>
      </c>
      <c r="G7911" s="69">
        <v>0</v>
      </c>
      <c r="H7911" s="69">
        <v>2.1765128471058597E-3</v>
      </c>
      <c r="I7911" s="69">
        <v>3.9171749591700737E-5</v>
      </c>
      <c r="J7911" s="69">
        <v>8.2742908791030205E-4</v>
      </c>
      <c r="K7911" s="70">
        <v>1.9699898192845861E-2</v>
      </c>
      <c r="L7911" s="71">
        <f t="shared" si="1328"/>
        <v>10023.790923391911</v>
      </c>
      <c r="M7911" s="71">
        <f t="shared" si="1328"/>
        <v>6632.9935848460855</v>
      </c>
      <c r="N7911" s="71">
        <f t="shared" si="1328"/>
        <v>0</v>
      </c>
      <c r="O7911" s="71">
        <f t="shared" si="1328"/>
        <v>2176.5128471058597</v>
      </c>
      <c r="P7911" s="71">
        <f t="shared" si="1328"/>
        <v>39.171749591700738</v>
      </c>
      <c r="R7911" s="71">
        <f t="shared" si="1335"/>
        <v>18872.469104935557</v>
      </c>
      <c r="S7911" s="71">
        <f t="shared" si="1329"/>
        <v>11412.021779307504</v>
      </c>
      <c r="T7911" s="71">
        <f t="shared" si="1330"/>
        <v>9019.8119396565417</v>
      </c>
      <c r="U7911" s="71">
        <f t="shared" si="1331"/>
        <v>0</v>
      </c>
      <c r="V7911" s="71">
        <f t="shared" si="1332"/>
        <v>2722.4066286250686</v>
      </c>
      <c r="W7911" s="71">
        <f t="shared" si="1333"/>
        <v>31.244216378631251</v>
      </c>
      <c r="X7911" s="71">
        <f t="shared" si="1334"/>
        <v>0</v>
      </c>
      <c r="Y7911" s="71">
        <f t="shared" si="1336"/>
        <v>23185.484563967744</v>
      </c>
    </row>
    <row r="7912" spans="1:25" x14ac:dyDescent="0.2">
      <c r="A7912" s="35">
        <f t="shared" si="1337"/>
        <v>2004</v>
      </c>
      <c r="B7912" s="35">
        <v>11</v>
      </c>
      <c r="C7912" s="35">
        <v>25</v>
      </c>
      <c r="D7912" s="35">
        <v>14</v>
      </c>
      <c r="E7912" s="69">
        <v>9.7934351923081395E-3</v>
      </c>
      <c r="F7912" s="69">
        <v>6.620747584680598E-3</v>
      </c>
      <c r="G7912" s="69">
        <v>0</v>
      </c>
      <c r="H7912" s="69">
        <v>2.0769396971203734E-3</v>
      </c>
      <c r="I7912" s="69">
        <v>3.9171749591700737E-5</v>
      </c>
      <c r="J7912" s="69">
        <v>8.6209817870845922E-4</v>
      </c>
      <c r="K7912" s="70">
        <v>1.9392392402409274E-2</v>
      </c>
      <c r="L7912" s="71">
        <f t="shared" si="1328"/>
        <v>9793.4351923081394</v>
      </c>
      <c r="M7912" s="71">
        <f t="shared" si="1328"/>
        <v>6620.7475846805983</v>
      </c>
      <c r="N7912" s="71">
        <f t="shared" si="1328"/>
        <v>0</v>
      </c>
      <c r="O7912" s="71">
        <f t="shared" ref="O7912:P7975" si="1338">H7912*1000000</f>
        <v>2076.9396971203732</v>
      </c>
      <c r="P7912" s="71">
        <f t="shared" si="1338"/>
        <v>39.171749591700738</v>
      </c>
      <c r="R7912" s="71">
        <f t="shared" si="1335"/>
        <v>18530.294223700814</v>
      </c>
      <c r="S7912" s="71">
        <f t="shared" si="1329"/>
        <v>11149.763254543028</v>
      </c>
      <c r="T7912" s="71">
        <f t="shared" si="1330"/>
        <v>9003.159335203849</v>
      </c>
      <c r="U7912" s="71">
        <f t="shared" si="1331"/>
        <v>0</v>
      </c>
      <c r="V7912" s="71">
        <f t="shared" si="1332"/>
        <v>2597.8594182035804</v>
      </c>
      <c r="W7912" s="71">
        <f t="shared" si="1333"/>
        <v>31.244216378631251</v>
      </c>
      <c r="X7912" s="71">
        <f t="shared" si="1334"/>
        <v>0</v>
      </c>
      <c r="Y7912" s="71">
        <f t="shared" si="1336"/>
        <v>22782.026224329093</v>
      </c>
    </row>
    <row r="7913" spans="1:25" x14ac:dyDescent="0.2">
      <c r="A7913" s="35">
        <f t="shared" si="1337"/>
        <v>2004</v>
      </c>
      <c r="B7913" s="35">
        <v>11</v>
      </c>
      <c r="C7913" s="35">
        <v>25</v>
      </c>
      <c r="D7913" s="35">
        <v>15</v>
      </c>
      <c r="E7913" s="69">
        <v>1.0234881316673019E-2</v>
      </c>
      <c r="F7913" s="69">
        <v>6.5437044602251297E-3</v>
      </c>
      <c r="G7913" s="69">
        <v>0</v>
      </c>
      <c r="H7913" s="69">
        <v>1.9513557833761533E-3</v>
      </c>
      <c r="I7913" s="69">
        <v>3.9171749591700737E-5</v>
      </c>
      <c r="J7913" s="69">
        <v>7.9565505901260506E-4</v>
      </c>
      <c r="K7913" s="70">
        <v>1.9564768368878611E-2</v>
      </c>
      <c r="L7913" s="71">
        <f t="shared" ref="L7913:P7976" si="1339">E7913*1000000</f>
        <v>10234.88131667302</v>
      </c>
      <c r="M7913" s="71">
        <f t="shared" si="1339"/>
        <v>6543.7044602251299</v>
      </c>
      <c r="N7913" s="71">
        <f t="shared" si="1339"/>
        <v>0</v>
      </c>
      <c r="O7913" s="71">
        <f t="shared" si="1338"/>
        <v>1951.3557833761533</v>
      </c>
      <c r="P7913" s="71">
        <f t="shared" si="1338"/>
        <v>39.171749591700738</v>
      </c>
      <c r="R7913" s="71">
        <f t="shared" si="1335"/>
        <v>18769.113309866003</v>
      </c>
      <c r="S7913" s="71">
        <f t="shared" si="1329"/>
        <v>11652.346840348526</v>
      </c>
      <c r="T7913" s="71">
        <f t="shared" si="1330"/>
        <v>8898.3929902733325</v>
      </c>
      <c r="U7913" s="71">
        <f t="shared" si="1331"/>
        <v>0</v>
      </c>
      <c r="V7913" s="71">
        <f t="shared" si="1332"/>
        <v>2440.7776533609972</v>
      </c>
      <c r="W7913" s="71">
        <f t="shared" si="1333"/>
        <v>31.244216378631251</v>
      </c>
      <c r="X7913" s="71">
        <f t="shared" si="1334"/>
        <v>0</v>
      </c>
      <c r="Y7913" s="71">
        <f t="shared" si="1336"/>
        <v>23022.761700361491</v>
      </c>
    </row>
    <row r="7914" spans="1:25" x14ac:dyDescent="0.2">
      <c r="A7914" s="35">
        <f t="shared" si="1337"/>
        <v>2004</v>
      </c>
      <c r="B7914" s="35">
        <v>11</v>
      </c>
      <c r="C7914" s="35">
        <v>25</v>
      </c>
      <c r="D7914" s="35">
        <v>16</v>
      </c>
      <c r="E7914" s="69">
        <v>1.0800309204956443E-2</v>
      </c>
      <c r="F7914" s="69">
        <v>6.7609337559544113E-3</v>
      </c>
      <c r="G7914" s="69">
        <v>0</v>
      </c>
      <c r="H7914" s="69">
        <v>2.2956439758114629E-3</v>
      </c>
      <c r="I7914" s="69">
        <v>3.9171749591700737E-5</v>
      </c>
      <c r="J7914" s="69">
        <v>7.9955483766329654E-4</v>
      </c>
      <c r="K7914" s="70">
        <v>2.0695613523977318E-2</v>
      </c>
      <c r="L7914" s="71">
        <f t="shared" si="1339"/>
        <v>10800.309204956444</v>
      </c>
      <c r="M7914" s="71">
        <f t="shared" si="1339"/>
        <v>6760.933755954411</v>
      </c>
      <c r="N7914" s="71">
        <f t="shared" si="1339"/>
        <v>0</v>
      </c>
      <c r="O7914" s="71">
        <f t="shared" si="1338"/>
        <v>2295.643975811463</v>
      </c>
      <c r="P7914" s="71">
        <f t="shared" si="1338"/>
        <v>39.171749591700738</v>
      </c>
      <c r="R7914" s="71">
        <f t="shared" si="1335"/>
        <v>19896.058686314016</v>
      </c>
      <c r="S7914" s="71">
        <f t="shared" si="1329"/>
        <v>12296.082870462649</v>
      </c>
      <c r="T7914" s="71">
        <f t="shared" si="1330"/>
        <v>9193.7901394185665</v>
      </c>
      <c r="U7914" s="71">
        <f t="shared" si="1331"/>
        <v>0</v>
      </c>
      <c r="V7914" s="71">
        <f t="shared" si="1332"/>
        <v>2871.4171777219776</v>
      </c>
      <c r="W7914" s="71">
        <f t="shared" si="1333"/>
        <v>31.244216378631251</v>
      </c>
      <c r="X7914" s="71">
        <f t="shared" si="1334"/>
        <v>0</v>
      </c>
      <c r="Y7914" s="71">
        <f t="shared" si="1336"/>
        <v>24392.534403981826</v>
      </c>
    </row>
    <row r="7915" spans="1:25" x14ac:dyDescent="0.2">
      <c r="A7915" s="35">
        <f t="shared" si="1337"/>
        <v>2004</v>
      </c>
      <c r="B7915" s="35">
        <v>11</v>
      </c>
      <c r="C7915" s="35">
        <v>25</v>
      </c>
      <c r="D7915" s="35">
        <v>17</v>
      </c>
      <c r="E7915" s="69">
        <v>1.1679134076275976E-2</v>
      </c>
      <c r="F7915" s="69">
        <v>6.6486557966158651E-3</v>
      </c>
      <c r="G7915" s="69">
        <v>0</v>
      </c>
      <c r="H7915" s="69">
        <v>2.0621220755846275E-3</v>
      </c>
      <c r="I7915" s="69">
        <v>3.9171749591700737E-5</v>
      </c>
      <c r="J7915" s="69">
        <v>7.6330266226237362E-4</v>
      </c>
      <c r="K7915" s="70">
        <v>2.1192386360330544E-2</v>
      </c>
      <c r="L7915" s="71">
        <f t="shared" si="1339"/>
        <v>11679.134076275976</v>
      </c>
      <c r="M7915" s="71">
        <f t="shared" si="1339"/>
        <v>6648.6557966158653</v>
      </c>
      <c r="N7915" s="71">
        <f t="shared" si="1339"/>
        <v>0</v>
      </c>
      <c r="O7915" s="71">
        <f t="shared" si="1338"/>
        <v>2062.1220755846275</v>
      </c>
      <c r="P7915" s="71">
        <f t="shared" si="1338"/>
        <v>39.171749591700738</v>
      </c>
      <c r="R7915" s="71">
        <f t="shared" si="1335"/>
        <v>20429.083698068167</v>
      </c>
      <c r="S7915" s="71">
        <f t="shared" si="1329"/>
        <v>13296.619358937398</v>
      </c>
      <c r="T7915" s="71">
        <f t="shared" si="1330"/>
        <v>9041.1100462980503</v>
      </c>
      <c r="U7915" s="71">
        <f t="shared" si="1331"/>
        <v>0</v>
      </c>
      <c r="V7915" s="71">
        <f t="shared" si="1332"/>
        <v>2579.3253713483036</v>
      </c>
      <c r="W7915" s="71">
        <f t="shared" si="1333"/>
        <v>31.244216378631251</v>
      </c>
      <c r="X7915" s="71">
        <f t="shared" si="1334"/>
        <v>0</v>
      </c>
      <c r="Y7915" s="71">
        <f t="shared" si="1336"/>
        <v>24948.298992962384</v>
      </c>
    </row>
    <row r="7916" spans="1:25" x14ac:dyDescent="0.2">
      <c r="A7916" s="35">
        <f t="shared" si="1337"/>
        <v>2004</v>
      </c>
      <c r="B7916" s="35">
        <v>11</v>
      </c>
      <c r="C7916" s="35">
        <v>25</v>
      </c>
      <c r="D7916" s="35">
        <v>18</v>
      </c>
      <c r="E7916" s="69">
        <v>1.2363602920255462E-2</v>
      </c>
      <c r="F7916" s="69">
        <v>6.6157882936019232E-3</v>
      </c>
      <c r="G7916" s="69">
        <v>3.7547457515196944E-4</v>
      </c>
      <c r="H7916" s="69">
        <v>2.0917453272086585E-3</v>
      </c>
      <c r="I7916" s="69">
        <v>4.0748447287556091E-5</v>
      </c>
      <c r="J7916" s="69">
        <v>6.8081726165039277E-4</v>
      </c>
      <c r="K7916" s="70">
        <v>2.2168176825155959E-2</v>
      </c>
      <c r="L7916" s="71">
        <f t="shared" si="1339"/>
        <v>12363.602920255462</v>
      </c>
      <c r="M7916" s="71">
        <f t="shared" si="1339"/>
        <v>6615.7882936019232</v>
      </c>
      <c r="N7916" s="71">
        <f t="shared" si="1339"/>
        <v>375.47457515196942</v>
      </c>
      <c r="O7916" s="71">
        <f t="shared" si="1338"/>
        <v>2091.7453272086586</v>
      </c>
      <c r="P7916" s="71">
        <f t="shared" si="1338"/>
        <v>40.74844728755609</v>
      </c>
      <c r="R7916" s="71">
        <f t="shared" si="1335"/>
        <v>21487.359563505572</v>
      </c>
      <c r="S7916" s="71">
        <f t="shared" si="1329"/>
        <v>14075.882754837134</v>
      </c>
      <c r="T7916" s="71">
        <f t="shared" si="1330"/>
        <v>8996.4154913705206</v>
      </c>
      <c r="U7916" s="71">
        <f t="shared" si="1331"/>
        <v>174.42231749438199</v>
      </c>
      <c r="V7916" s="71">
        <f t="shared" si="1332"/>
        <v>2616.3784660221659</v>
      </c>
      <c r="W7916" s="71">
        <f t="shared" si="1333"/>
        <v>32.501823824979041</v>
      </c>
      <c r="X7916" s="71">
        <f t="shared" si="1334"/>
        <v>0</v>
      </c>
      <c r="Y7916" s="71">
        <f t="shared" si="1336"/>
        <v>25895.600853549182</v>
      </c>
    </row>
    <row r="7917" spans="1:25" x14ac:dyDescent="0.2">
      <c r="A7917" s="35">
        <f t="shared" si="1337"/>
        <v>2004</v>
      </c>
      <c r="B7917" s="35">
        <v>11</v>
      </c>
      <c r="C7917" s="35">
        <v>25</v>
      </c>
      <c r="D7917" s="35">
        <v>19</v>
      </c>
      <c r="E7917" s="69">
        <v>1.2520854294616017E-2</v>
      </c>
      <c r="F7917" s="69">
        <v>6.8913502502129312E-3</v>
      </c>
      <c r="G7917" s="69">
        <v>3.7547457515196944E-4</v>
      </c>
      <c r="H7917" s="69">
        <v>2.6693958785873411E-3</v>
      </c>
      <c r="I7917" s="69">
        <v>4.0748447287556091E-5</v>
      </c>
      <c r="J7917" s="69">
        <v>6.0543456686513932E-4</v>
      </c>
      <c r="K7917" s="70">
        <v>2.3103258012720951E-2</v>
      </c>
      <c r="L7917" s="71">
        <f t="shared" si="1339"/>
        <v>12520.854294616018</v>
      </c>
      <c r="M7917" s="71">
        <f t="shared" si="1339"/>
        <v>6891.3502502129313</v>
      </c>
      <c r="N7917" s="71">
        <f t="shared" si="1339"/>
        <v>375.47457515196942</v>
      </c>
      <c r="O7917" s="71">
        <f t="shared" si="1338"/>
        <v>2669.395878587341</v>
      </c>
      <c r="P7917" s="71">
        <f t="shared" si="1338"/>
        <v>40.74844728755609</v>
      </c>
      <c r="R7917" s="71">
        <f t="shared" si="1335"/>
        <v>22497.823445855814</v>
      </c>
      <c r="S7917" s="71">
        <f t="shared" si="1329"/>
        <v>14254.912437593272</v>
      </c>
      <c r="T7917" s="71">
        <f t="shared" si="1330"/>
        <v>9371.1357431786291</v>
      </c>
      <c r="U7917" s="71">
        <f t="shared" si="1331"/>
        <v>174.42231749438199</v>
      </c>
      <c r="V7917" s="71">
        <f t="shared" si="1332"/>
        <v>3338.9102407338837</v>
      </c>
      <c r="W7917" s="71">
        <f t="shared" si="1333"/>
        <v>32.501823824979041</v>
      </c>
      <c r="X7917" s="71">
        <f t="shared" si="1334"/>
        <v>0</v>
      </c>
      <c r="Y7917" s="71">
        <f t="shared" si="1336"/>
        <v>27171.882562825147</v>
      </c>
    </row>
    <row r="7918" spans="1:25" x14ac:dyDescent="0.2">
      <c r="A7918" s="35">
        <f t="shared" si="1337"/>
        <v>2004</v>
      </c>
      <c r="B7918" s="35">
        <v>11</v>
      </c>
      <c r="C7918" s="35">
        <v>25</v>
      </c>
      <c r="D7918" s="35">
        <v>20</v>
      </c>
      <c r="E7918" s="69">
        <v>1.2110837354092744E-2</v>
      </c>
      <c r="F7918" s="69">
        <v>6.8509129464573906E-3</v>
      </c>
      <c r="G7918" s="69">
        <v>3.7547457515196944E-4</v>
      </c>
      <c r="H7918" s="69">
        <v>2.8040576964280732E-3</v>
      </c>
      <c r="I7918" s="69">
        <v>4.0748447287556091E-5</v>
      </c>
      <c r="J7918" s="69">
        <v>5.5178526424516866E-4</v>
      </c>
      <c r="K7918" s="70">
        <v>2.2733816283662899E-2</v>
      </c>
      <c r="L7918" s="71">
        <f t="shared" si="1339"/>
        <v>12110.837354092744</v>
      </c>
      <c r="M7918" s="71">
        <f t="shared" si="1339"/>
        <v>6850.9129464573907</v>
      </c>
      <c r="N7918" s="71">
        <f t="shared" si="1339"/>
        <v>375.47457515196942</v>
      </c>
      <c r="O7918" s="71">
        <f t="shared" si="1338"/>
        <v>2804.0576964280731</v>
      </c>
      <c r="P7918" s="71">
        <f t="shared" si="1338"/>
        <v>40.74844728755609</v>
      </c>
      <c r="R7918" s="71">
        <f t="shared" si="1335"/>
        <v>22182.031019417733</v>
      </c>
      <c r="S7918" s="71">
        <f t="shared" si="1329"/>
        <v>13788.110776335827</v>
      </c>
      <c r="T7918" s="71">
        <f t="shared" si="1330"/>
        <v>9316.1474681929521</v>
      </c>
      <c r="U7918" s="71">
        <f t="shared" si="1331"/>
        <v>174.42231749438199</v>
      </c>
      <c r="V7918" s="71">
        <f t="shared" si="1332"/>
        <v>3507.3467496200083</v>
      </c>
      <c r="W7918" s="71">
        <f t="shared" si="1333"/>
        <v>32.501823824979041</v>
      </c>
      <c r="X7918" s="71">
        <f t="shared" si="1334"/>
        <v>0</v>
      </c>
      <c r="Y7918" s="71">
        <f t="shared" si="1336"/>
        <v>26818.52913546815</v>
      </c>
    </row>
    <row r="7919" spans="1:25" x14ac:dyDescent="0.2">
      <c r="A7919" s="35">
        <f t="shared" si="1337"/>
        <v>2004</v>
      </c>
      <c r="B7919" s="35">
        <v>11</v>
      </c>
      <c r="C7919" s="35">
        <v>25</v>
      </c>
      <c r="D7919" s="35">
        <v>21</v>
      </c>
      <c r="E7919" s="69">
        <v>1.1681274040510533E-2</v>
      </c>
      <c r="F7919" s="69">
        <v>6.6509476854667285E-3</v>
      </c>
      <c r="G7919" s="69">
        <v>3.7547457515196944E-4</v>
      </c>
      <c r="H7919" s="69">
        <v>2.4959252056192495E-3</v>
      </c>
      <c r="I7919" s="69">
        <v>4.0748447287556091E-5</v>
      </c>
      <c r="J7919" s="69">
        <v>4.9416509995023751E-4</v>
      </c>
      <c r="K7919" s="70">
        <v>2.173853505398627E-2</v>
      </c>
      <c r="L7919" s="71">
        <f t="shared" si="1339"/>
        <v>11681.274040510532</v>
      </c>
      <c r="M7919" s="71">
        <f t="shared" si="1339"/>
        <v>6650.9476854667282</v>
      </c>
      <c r="N7919" s="71">
        <f t="shared" si="1339"/>
        <v>375.47457515196942</v>
      </c>
      <c r="O7919" s="71">
        <f t="shared" si="1338"/>
        <v>2495.9252056192495</v>
      </c>
      <c r="P7919" s="71">
        <f t="shared" si="1338"/>
        <v>40.74844728755609</v>
      </c>
      <c r="R7919" s="71">
        <f t="shared" si="1335"/>
        <v>21244.369954036032</v>
      </c>
      <c r="S7919" s="71">
        <f t="shared" si="1329"/>
        <v>13299.05569451526</v>
      </c>
      <c r="T7919" s="71">
        <f t="shared" si="1330"/>
        <v>9044.226649104452</v>
      </c>
      <c r="U7919" s="71">
        <f t="shared" si="1331"/>
        <v>174.42231749438199</v>
      </c>
      <c r="V7919" s="71">
        <f t="shared" si="1332"/>
        <v>3121.9311815069409</v>
      </c>
      <c r="W7919" s="71">
        <f t="shared" si="1333"/>
        <v>32.501823824979041</v>
      </c>
      <c r="X7919" s="71">
        <f t="shared" si="1334"/>
        <v>0</v>
      </c>
      <c r="Y7919" s="71">
        <f t="shared" si="1336"/>
        <v>25672.137666446019</v>
      </c>
    </row>
    <row r="7920" spans="1:25" x14ac:dyDescent="0.2">
      <c r="A7920" s="35">
        <f t="shared" si="1337"/>
        <v>2004</v>
      </c>
      <c r="B7920" s="35">
        <v>11</v>
      </c>
      <c r="C7920" s="35">
        <v>25</v>
      </c>
      <c r="D7920" s="35">
        <v>22</v>
      </c>
      <c r="E7920" s="69">
        <v>1.073927401243119E-2</v>
      </c>
      <c r="F7920" s="69">
        <v>6.2727859981570036E-3</v>
      </c>
      <c r="G7920" s="69">
        <v>3.7547457515196944E-4</v>
      </c>
      <c r="H7920" s="69">
        <v>2.0956130512358598E-3</v>
      </c>
      <c r="I7920" s="69">
        <v>4.0748447287556091E-5</v>
      </c>
      <c r="J7920" s="69">
        <v>4.5925576952074427E-4</v>
      </c>
      <c r="K7920" s="70">
        <v>1.9983151853784319E-2</v>
      </c>
      <c r="L7920" s="71">
        <f t="shared" si="1339"/>
        <v>10739.274012431189</v>
      </c>
      <c r="M7920" s="71">
        <f t="shared" si="1339"/>
        <v>6272.7859981570036</v>
      </c>
      <c r="N7920" s="71">
        <f t="shared" si="1339"/>
        <v>375.47457515196942</v>
      </c>
      <c r="O7920" s="71">
        <f t="shared" si="1338"/>
        <v>2095.61305123586</v>
      </c>
      <c r="P7920" s="71">
        <f t="shared" si="1338"/>
        <v>40.74844728755609</v>
      </c>
      <c r="R7920" s="71">
        <f t="shared" si="1335"/>
        <v>19523.896084263579</v>
      </c>
      <c r="S7920" s="71">
        <f t="shared" si="1329"/>
        <v>12226.594694609243</v>
      </c>
      <c r="T7920" s="71">
        <f t="shared" si="1330"/>
        <v>8529.9871494448016</v>
      </c>
      <c r="U7920" s="71">
        <f t="shared" si="1331"/>
        <v>174.42231749438199</v>
      </c>
      <c r="V7920" s="71">
        <f t="shared" si="1332"/>
        <v>2621.216258522838</v>
      </c>
      <c r="W7920" s="71">
        <f t="shared" si="1333"/>
        <v>32.501823824979041</v>
      </c>
      <c r="X7920" s="71">
        <f t="shared" si="1334"/>
        <v>0</v>
      </c>
      <c r="Y7920" s="71">
        <f t="shared" si="1336"/>
        <v>23584.722243896245</v>
      </c>
    </row>
    <row r="7921" spans="1:25" x14ac:dyDescent="0.2">
      <c r="A7921" s="35">
        <f t="shared" si="1337"/>
        <v>2004</v>
      </c>
      <c r="B7921" s="35">
        <v>11</v>
      </c>
      <c r="C7921" s="35">
        <v>25</v>
      </c>
      <c r="D7921" s="35">
        <v>23</v>
      </c>
      <c r="E7921" s="69">
        <v>8.9035559206960858E-3</v>
      </c>
      <c r="F7921" s="69">
        <v>5.7658431753915499E-3</v>
      </c>
      <c r="G7921" s="69">
        <v>3.7547457515196944E-4</v>
      </c>
      <c r="H7921" s="69">
        <v>1.5709838605124302E-3</v>
      </c>
      <c r="I7921" s="69">
        <v>4.0748447287556091E-5</v>
      </c>
      <c r="J7921" s="69">
        <v>4.5200837923441552E-4</v>
      </c>
      <c r="K7921" s="70">
        <v>1.7108614358274005E-2</v>
      </c>
      <c r="L7921" s="71">
        <f t="shared" si="1339"/>
        <v>8903.5559206960861</v>
      </c>
      <c r="M7921" s="71">
        <f t="shared" si="1339"/>
        <v>5765.8431753915502</v>
      </c>
      <c r="N7921" s="71">
        <f t="shared" si="1339"/>
        <v>375.47457515196942</v>
      </c>
      <c r="O7921" s="71">
        <f t="shared" si="1338"/>
        <v>1570.9838605124301</v>
      </c>
      <c r="P7921" s="71">
        <f t="shared" si="1338"/>
        <v>40.74844728755609</v>
      </c>
      <c r="R7921" s="71">
        <f t="shared" si="1335"/>
        <v>16656.605979039592</v>
      </c>
      <c r="S7921" s="71">
        <f t="shared" si="1329"/>
        <v>10136.641402121686</v>
      </c>
      <c r="T7921" s="71">
        <f t="shared" si="1330"/>
        <v>7840.6258728185821</v>
      </c>
      <c r="U7921" s="71">
        <f t="shared" si="1331"/>
        <v>174.42231749438199</v>
      </c>
      <c r="V7921" s="71">
        <f t="shared" si="1332"/>
        <v>1965.0041951321527</v>
      </c>
      <c r="W7921" s="71">
        <f t="shared" si="1333"/>
        <v>32.501823824979041</v>
      </c>
      <c r="X7921" s="71">
        <f t="shared" si="1334"/>
        <v>0</v>
      </c>
      <c r="Y7921" s="71">
        <f t="shared" si="1336"/>
        <v>20149.195611391788</v>
      </c>
    </row>
    <row r="7922" spans="1:25" x14ac:dyDescent="0.2">
      <c r="A7922" s="35">
        <f t="shared" si="1337"/>
        <v>2004</v>
      </c>
      <c r="B7922" s="35">
        <v>11</v>
      </c>
      <c r="C7922" s="35">
        <v>25</v>
      </c>
      <c r="D7922" s="35">
        <v>24</v>
      </c>
      <c r="E7922" s="69">
        <v>7.7631683720503107E-3</v>
      </c>
      <c r="F7922" s="69">
        <v>5.4727983270739635E-3</v>
      </c>
      <c r="G7922" s="69">
        <v>3.7547457515196944E-4</v>
      </c>
      <c r="H7922" s="69">
        <v>1.3535127932316716E-3</v>
      </c>
      <c r="I7922" s="69">
        <v>4.0748447287556091E-5</v>
      </c>
      <c r="J7922" s="69">
        <v>4.5017538708694998E-4</v>
      </c>
      <c r="K7922" s="70">
        <v>1.5455877901882421E-2</v>
      </c>
      <c r="L7922" s="71">
        <f t="shared" si="1339"/>
        <v>7763.1683720503106</v>
      </c>
      <c r="M7922" s="71">
        <f t="shared" si="1339"/>
        <v>5472.7983270739633</v>
      </c>
      <c r="N7922" s="71">
        <f t="shared" si="1339"/>
        <v>375.47457515196942</v>
      </c>
      <c r="O7922" s="71">
        <f t="shared" si="1338"/>
        <v>1353.5127932316716</v>
      </c>
      <c r="P7922" s="71">
        <f t="shared" si="1338"/>
        <v>40.74844728755609</v>
      </c>
      <c r="R7922" s="71">
        <f t="shared" si="1335"/>
        <v>15005.702514795472</v>
      </c>
      <c r="S7922" s="71">
        <f t="shared" si="1329"/>
        <v>8838.3174804179307</v>
      </c>
      <c r="T7922" s="71">
        <f t="shared" si="1330"/>
        <v>7442.1316804303133</v>
      </c>
      <c r="U7922" s="71">
        <f t="shared" si="1331"/>
        <v>174.42231749438199</v>
      </c>
      <c r="V7922" s="71">
        <f t="shared" si="1332"/>
        <v>1692.988950247862</v>
      </c>
      <c r="W7922" s="71">
        <f t="shared" si="1333"/>
        <v>32.501823824979041</v>
      </c>
      <c r="X7922" s="71">
        <f t="shared" si="1334"/>
        <v>0</v>
      </c>
      <c r="Y7922" s="71">
        <f t="shared" si="1336"/>
        <v>18180.362252415467</v>
      </c>
    </row>
    <row r="7923" spans="1:25" x14ac:dyDescent="0.2">
      <c r="A7923" s="35">
        <f t="shared" si="1337"/>
        <v>2004</v>
      </c>
      <c r="B7923" s="35">
        <v>11</v>
      </c>
      <c r="C7923" s="35">
        <v>26</v>
      </c>
      <c r="D7923" s="35">
        <v>1</v>
      </c>
      <c r="E7923" s="69">
        <v>6.935115021785284E-3</v>
      </c>
      <c r="F7923" s="69">
        <v>5.165708281736685E-3</v>
      </c>
      <c r="G7923" s="69">
        <v>3.7547457515196944E-4</v>
      </c>
      <c r="H7923" s="69">
        <v>1.2178172560197008E-3</v>
      </c>
      <c r="I7923" s="69">
        <v>4.0748447287556091E-5</v>
      </c>
      <c r="J7923" s="69">
        <v>4.4323049101321714E-4</v>
      </c>
      <c r="K7923" s="70">
        <v>1.4178094072994413E-2</v>
      </c>
      <c r="L7923" s="71">
        <f t="shared" si="1339"/>
        <v>6935.1150217852837</v>
      </c>
      <c r="M7923" s="71">
        <f t="shared" si="1339"/>
        <v>5165.7082817366845</v>
      </c>
      <c r="N7923" s="71">
        <f t="shared" si="1339"/>
        <v>375.47457515196942</v>
      </c>
      <c r="O7923" s="71">
        <f t="shared" si="1338"/>
        <v>1217.8172560197008</v>
      </c>
      <c r="P7923" s="71">
        <f t="shared" si="1338"/>
        <v>40.74844728755609</v>
      </c>
      <c r="R7923" s="71">
        <f t="shared" si="1335"/>
        <v>13734.863581981195</v>
      </c>
      <c r="S7923" s="71">
        <f t="shared" si="1329"/>
        <v>7895.5840435501796</v>
      </c>
      <c r="T7923" s="71">
        <f t="shared" si="1330"/>
        <v>7024.5382632120254</v>
      </c>
      <c r="U7923" s="71">
        <f t="shared" si="1331"/>
        <v>174.42231749438199</v>
      </c>
      <c r="V7923" s="71">
        <f t="shared" si="1332"/>
        <v>1523.2594536028366</v>
      </c>
      <c r="W7923" s="71">
        <f t="shared" si="1333"/>
        <v>32.501823824979041</v>
      </c>
      <c r="X7923" s="71">
        <f t="shared" si="1334"/>
        <v>0</v>
      </c>
      <c r="Y7923" s="71">
        <f t="shared" si="1336"/>
        <v>16650.305901684402</v>
      </c>
    </row>
    <row r="7924" spans="1:25" x14ac:dyDescent="0.2">
      <c r="A7924" s="35">
        <f t="shared" si="1337"/>
        <v>2004</v>
      </c>
      <c r="B7924" s="35">
        <v>11</v>
      </c>
      <c r="C7924" s="35">
        <v>26</v>
      </c>
      <c r="D7924" s="35">
        <v>2</v>
      </c>
      <c r="E7924" s="69">
        <v>6.4907540237958469E-3</v>
      </c>
      <c r="F7924" s="69">
        <v>4.8653281266023262E-3</v>
      </c>
      <c r="G7924" s="69">
        <v>3.7547457515196944E-4</v>
      </c>
      <c r="H7924" s="69">
        <v>1.1403030452844349E-3</v>
      </c>
      <c r="I7924" s="69">
        <v>4.0748447287556091E-5</v>
      </c>
      <c r="J7924" s="69">
        <v>4.4807875737327865E-4</v>
      </c>
      <c r="K7924" s="70">
        <v>1.3360686975495412E-2</v>
      </c>
      <c r="L7924" s="71">
        <f t="shared" si="1339"/>
        <v>6490.7540237958465</v>
      </c>
      <c r="M7924" s="71">
        <f t="shared" si="1339"/>
        <v>4865.3281266023259</v>
      </c>
      <c r="N7924" s="71">
        <f t="shared" si="1339"/>
        <v>375.47457515196942</v>
      </c>
      <c r="O7924" s="71">
        <f t="shared" si="1338"/>
        <v>1140.3030452844348</v>
      </c>
      <c r="P7924" s="71">
        <f t="shared" si="1338"/>
        <v>40.74844728755609</v>
      </c>
      <c r="R7924" s="71">
        <f t="shared" si="1335"/>
        <v>12912.608218122132</v>
      </c>
      <c r="S7924" s="71">
        <f t="shared" si="1329"/>
        <v>7389.6818927884096</v>
      </c>
      <c r="T7924" s="71">
        <f t="shared" si="1330"/>
        <v>6616.0692250530446</v>
      </c>
      <c r="U7924" s="71">
        <f t="shared" si="1331"/>
        <v>174.42231749438199</v>
      </c>
      <c r="V7924" s="71">
        <f t="shared" si="1332"/>
        <v>1426.3038112784957</v>
      </c>
      <c r="W7924" s="71">
        <f t="shared" si="1333"/>
        <v>32.501823824979041</v>
      </c>
      <c r="X7924" s="71">
        <f t="shared" si="1334"/>
        <v>0</v>
      </c>
      <c r="Y7924" s="71">
        <f t="shared" si="1336"/>
        <v>15638.979070439311</v>
      </c>
    </row>
    <row r="7925" spans="1:25" x14ac:dyDescent="0.2">
      <c r="A7925" s="35">
        <f t="shared" si="1337"/>
        <v>2004</v>
      </c>
      <c r="B7925" s="35">
        <v>11</v>
      </c>
      <c r="C7925" s="35">
        <v>26</v>
      </c>
      <c r="D7925" s="35">
        <v>3</v>
      </c>
      <c r="E7925" s="69">
        <v>6.2164528281115012E-3</v>
      </c>
      <c r="F7925" s="69">
        <v>4.7216266084537913E-3</v>
      </c>
      <c r="G7925" s="69">
        <v>3.7547457515196944E-4</v>
      </c>
      <c r="H7925" s="69">
        <v>1.0688996265801741E-3</v>
      </c>
      <c r="I7925" s="69">
        <v>4.0748447287556091E-5</v>
      </c>
      <c r="J7925" s="69">
        <v>4.3950482029739529E-4</v>
      </c>
      <c r="K7925" s="70">
        <v>1.2862706905882388E-2</v>
      </c>
      <c r="L7925" s="71">
        <f t="shared" si="1339"/>
        <v>6216.4528281115008</v>
      </c>
      <c r="M7925" s="71">
        <f t="shared" si="1339"/>
        <v>4721.6266084537911</v>
      </c>
      <c r="N7925" s="71">
        <f t="shared" si="1339"/>
        <v>375.47457515196942</v>
      </c>
      <c r="O7925" s="71">
        <f t="shared" si="1338"/>
        <v>1068.8996265801741</v>
      </c>
      <c r="P7925" s="71">
        <f t="shared" si="1338"/>
        <v>40.74844728755609</v>
      </c>
      <c r="R7925" s="71">
        <f t="shared" si="1335"/>
        <v>12423.202085584991</v>
      </c>
      <c r="S7925" s="71">
        <f t="shared" si="1329"/>
        <v>7077.3917379793365</v>
      </c>
      <c r="T7925" s="71">
        <f t="shared" si="1330"/>
        <v>6420.6581105143287</v>
      </c>
      <c r="U7925" s="71">
        <f t="shared" si="1331"/>
        <v>174.42231749438199</v>
      </c>
      <c r="V7925" s="71">
        <f t="shared" si="1332"/>
        <v>1336.9916160183332</v>
      </c>
      <c r="W7925" s="71">
        <f t="shared" si="1333"/>
        <v>32.501823824979041</v>
      </c>
      <c r="X7925" s="71">
        <f t="shared" si="1334"/>
        <v>0</v>
      </c>
      <c r="Y7925" s="71">
        <f t="shared" si="1336"/>
        <v>15041.965605831359</v>
      </c>
    </row>
    <row r="7926" spans="1:25" x14ac:dyDescent="0.2">
      <c r="A7926" s="35">
        <f t="shared" si="1337"/>
        <v>2004</v>
      </c>
      <c r="B7926" s="35">
        <v>11</v>
      </c>
      <c r="C7926" s="35">
        <v>26</v>
      </c>
      <c r="D7926" s="35">
        <v>4</v>
      </c>
      <c r="E7926" s="69">
        <v>6.099033032179524E-3</v>
      </c>
      <c r="F7926" s="69">
        <v>4.628386561088378E-3</v>
      </c>
      <c r="G7926" s="69">
        <v>3.7547457515196944E-4</v>
      </c>
      <c r="H7926" s="69">
        <v>1.0569445578991416E-3</v>
      </c>
      <c r="I7926" s="69">
        <v>4.0748447287556091E-5</v>
      </c>
      <c r="J7926" s="69">
        <v>4.3851962436682696E-4</v>
      </c>
      <c r="K7926" s="70">
        <v>1.2639106797973398E-2</v>
      </c>
      <c r="L7926" s="71">
        <f t="shared" si="1339"/>
        <v>6099.0330321795236</v>
      </c>
      <c r="M7926" s="71">
        <f t="shared" si="1339"/>
        <v>4628.3865610883777</v>
      </c>
      <c r="N7926" s="71">
        <f t="shared" si="1339"/>
        <v>375.47457515196942</v>
      </c>
      <c r="O7926" s="71">
        <f t="shared" si="1338"/>
        <v>1056.9445578991415</v>
      </c>
      <c r="P7926" s="71">
        <f t="shared" si="1338"/>
        <v>40.74844728755609</v>
      </c>
      <c r="R7926" s="71">
        <f t="shared" si="1335"/>
        <v>12200.587173606569</v>
      </c>
      <c r="S7926" s="71">
        <f t="shared" si="1329"/>
        <v>6943.7100522040982</v>
      </c>
      <c r="T7926" s="71">
        <f t="shared" si="1330"/>
        <v>6293.8665371888119</v>
      </c>
      <c r="U7926" s="71">
        <f t="shared" si="1331"/>
        <v>174.42231749438199</v>
      </c>
      <c r="V7926" s="71">
        <f t="shared" si="1332"/>
        <v>1322.0380823113355</v>
      </c>
      <c r="W7926" s="71">
        <f t="shared" si="1333"/>
        <v>32.501823824979041</v>
      </c>
      <c r="X7926" s="71">
        <f t="shared" si="1334"/>
        <v>0</v>
      </c>
      <c r="Y7926" s="71">
        <f t="shared" si="1336"/>
        <v>14766.538813023606</v>
      </c>
    </row>
    <row r="7927" spans="1:25" x14ac:dyDescent="0.2">
      <c r="A7927" s="35">
        <f t="shared" si="1337"/>
        <v>2004</v>
      </c>
      <c r="B7927" s="35">
        <v>11</v>
      </c>
      <c r="C7927" s="35">
        <v>26</v>
      </c>
      <c r="D7927" s="35">
        <v>5</v>
      </c>
      <c r="E7927" s="69">
        <v>6.1386417604332652E-3</v>
      </c>
      <c r="F7927" s="69">
        <v>4.6600279183900608E-3</v>
      </c>
      <c r="G7927" s="69">
        <v>3.7547457515196944E-4</v>
      </c>
      <c r="H7927" s="69">
        <v>1.0762689585669127E-3</v>
      </c>
      <c r="I7927" s="69">
        <v>4.0748447287556091E-5</v>
      </c>
      <c r="J7927" s="69">
        <v>4.4254564087005285E-4</v>
      </c>
      <c r="K7927" s="70">
        <v>1.2733707300699818E-2</v>
      </c>
      <c r="L7927" s="71">
        <f t="shared" si="1339"/>
        <v>6138.6417604332655</v>
      </c>
      <c r="M7927" s="71">
        <f t="shared" si="1339"/>
        <v>4660.0279183900611</v>
      </c>
      <c r="N7927" s="71">
        <f t="shared" si="1339"/>
        <v>375.47457515196942</v>
      </c>
      <c r="O7927" s="71">
        <f t="shared" si="1338"/>
        <v>1076.2689585669127</v>
      </c>
      <c r="P7927" s="71">
        <f t="shared" si="1338"/>
        <v>40.74844728755609</v>
      </c>
      <c r="R7927" s="71">
        <f t="shared" si="1335"/>
        <v>12291.161659829766</v>
      </c>
      <c r="S7927" s="71">
        <f t="shared" si="1329"/>
        <v>6988.804335687958</v>
      </c>
      <c r="T7927" s="71">
        <f t="shared" si="1330"/>
        <v>6336.8937297717639</v>
      </c>
      <c r="U7927" s="71">
        <f t="shared" si="1331"/>
        <v>174.42231749438199</v>
      </c>
      <c r="V7927" s="71">
        <f t="shared" si="1332"/>
        <v>1346.2092589446836</v>
      </c>
      <c r="W7927" s="71">
        <f t="shared" si="1333"/>
        <v>32.501823824979041</v>
      </c>
      <c r="X7927" s="71">
        <f t="shared" si="1334"/>
        <v>0</v>
      </c>
      <c r="Y7927" s="71">
        <f t="shared" si="1336"/>
        <v>14878.831465723766</v>
      </c>
    </row>
    <row r="7928" spans="1:25" x14ac:dyDescent="0.2">
      <c r="A7928" s="35">
        <f t="shared" si="1337"/>
        <v>2004</v>
      </c>
      <c r="B7928" s="35">
        <v>11</v>
      </c>
      <c r="C7928" s="35">
        <v>26</v>
      </c>
      <c r="D7928" s="35">
        <v>6</v>
      </c>
      <c r="E7928" s="69">
        <v>6.2669233661916367E-3</v>
      </c>
      <c r="F7928" s="69">
        <v>4.795350689298589E-3</v>
      </c>
      <c r="G7928" s="69">
        <v>3.7547457515196944E-4</v>
      </c>
      <c r="H7928" s="69">
        <v>1.0323835190437286E-3</v>
      </c>
      <c r="I7928" s="69">
        <v>4.0748447287556091E-5</v>
      </c>
      <c r="J7928" s="69">
        <v>5.3774905894808688E-4</v>
      </c>
      <c r="K7928" s="70">
        <v>1.3048629655921568E-2</v>
      </c>
      <c r="L7928" s="71">
        <f t="shared" si="1339"/>
        <v>6266.9233661916369</v>
      </c>
      <c r="M7928" s="71">
        <f t="shared" si="1339"/>
        <v>4795.3506892985888</v>
      </c>
      <c r="N7928" s="71">
        <f t="shared" si="1339"/>
        <v>375.47457515196942</v>
      </c>
      <c r="O7928" s="71">
        <f t="shared" si="1338"/>
        <v>1032.3835190437285</v>
      </c>
      <c r="P7928" s="71">
        <f t="shared" si="1338"/>
        <v>40.74844728755609</v>
      </c>
      <c r="R7928" s="71">
        <f t="shared" si="1335"/>
        <v>12510.88059697348</v>
      </c>
      <c r="S7928" s="71">
        <f t="shared" si="1329"/>
        <v>7134.8521223973485</v>
      </c>
      <c r="T7928" s="71">
        <f t="shared" si="1330"/>
        <v>6520.9110862089437</v>
      </c>
      <c r="U7928" s="71">
        <f t="shared" si="1331"/>
        <v>174.42231749438199</v>
      </c>
      <c r="V7928" s="71">
        <f t="shared" si="1332"/>
        <v>1291.3168600245908</v>
      </c>
      <c r="W7928" s="71">
        <f t="shared" si="1333"/>
        <v>32.501823824979041</v>
      </c>
      <c r="X7928" s="71">
        <f t="shared" si="1334"/>
        <v>0</v>
      </c>
      <c r="Y7928" s="71">
        <f t="shared" si="1336"/>
        <v>15154.004209950243</v>
      </c>
    </row>
    <row r="7929" spans="1:25" x14ac:dyDescent="0.2">
      <c r="A7929" s="35">
        <f t="shared" si="1337"/>
        <v>2004</v>
      </c>
      <c r="B7929" s="35">
        <v>11</v>
      </c>
      <c r="C7929" s="35">
        <v>26</v>
      </c>
      <c r="D7929" s="35">
        <v>7</v>
      </c>
      <c r="E7929" s="69">
        <v>6.6454140608830188E-3</v>
      </c>
      <c r="F7929" s="69">
        <v>4.9571895948330447E-3</v>
      </c>
      <c r="G7929" s="69">
        <v>3.7547457515196944E-4</v>
      </c>
      <c r="H7929" s="69">
        <v>9.2875466371366926E-4</v>
      </c>
      <c r="I7929" s="69">
        <v>4.0748447287556091E-5</v>
      </c>
      <c r="J7929" s="69">
        <v>6.7847591046206598E-4</v>
      </c>
      <c r="K7929" s="70">
        <v>1.3626057252331326E-2</v>
      </c>
      <c r="L7929" s="71">
        <f t="shared" si="1339"/>
        <v>6645.4140608830185</v>
      </c>
      <c r="M7929" s="71">
        <f t="shared" si="1339"/>
        <v>4957.1895948330448</v>
      </c>
      <c r="N7929" s="71">
        <f t="shared" si="1339"/>
        <v>375.47457515196942</v>
      </c>
      <c r="O7929" s="71">
        <f t="shared" si="1338"/>
        <v>928.75466371366929</v>
      </c>
      <c r="P7929" s="71">
        <f t="shared" si="1338"/>
        <v>40.74844728755609</v>
      </c>
      <c r="R7929" s="71">
        <f t="shared" si="1335"/>
        <v>12947.581341869258</v>
      </c>
      <c r="S7929" s="71">
        <f t="shared" si="1329"/>
        <v>7565.7613546523316</v>
      </c>
      <c r="T7929" s="71">
        <f t="shared" si="1330"/>
        <v>6740.9861509241618</v>
      </c>
      <c r="U7929" s="71">
        <f t="shared" si="1331"/>
        <v>174.42231749438199</v>
      </c>
      <c r="V7929" s="71">
        <f t="shared" si="1332"/>
        <v>1161.6967279667811</v>
      </c>
      <c r="W7929" s="71">
        <f t="shared" si="1333"/>
        <v>32.501823824979041</v>
      </c>
      <c r="X7929" s="71">
        <f t="shared" si="1334"/>
        <v>0</v>
      </c>
      <c r="Y7929" s="71">
        <f t="shared" si="1336"/>
        <v>15675.368374862635</v>
      </c>
    </row>
    <row r="7930" spans="1:25" x14ac:dyDescent="0.2">
      <c r="A7930" s="35">
        <f t="shared" si="1337"/>
        <v>2004</v>
      </c>
      <c r="B7930" s="35">
        <v>11</v>
      </c>
      <c r="C7930" s="35">
        <v>26</v>
      </c>
      <c r="D7930" s="35">
        <v>8</v>
      </c>
      <c r="E7930" s="69">
        <v>7.7481909648457886E-3</v>
      </c>
      <c r="F7930" s="69">
        <v>5.5058591250972443E-3</v>
      </c>
      <c r="G7930" s="69">
        <v>9.3868643787992361E-5</v>
      </c>
      <c r="H7930" s="69">
        <v>1.3463219103157103E-3</v>
      </c>
      <c r="I7930" s="69">
        <v>3.9565924015664572E-5</v>
      </c>
      <c r="J7930" s="69">
        <v>8.2069351404486413E-4</v>
      </c>
      <c r="K7930" s="70">
        <v>1.5554500082107264E-2</v>
      </c>
      <c r="L7930" s="71">
        <f t="shared" si="1339"/>
        <v>7748.1909648457886</v>
      </c>
      <c r="M7930" s="71">
        <f t="shared" si="1339"/>
        <v>5505.859125097244</v>
      </c>
      <c r="N7930" s="71">
        <f t="shared" si="1339"/>
        <v>93.868643787992355</v>
      </c>
      <c r="O7930" s="71">
        <f t="shared" si="1338"/>
        <v>1346.3219103157103</v>
      </c>
      <c r="P7930" s="71">
        <f t="shared" si="1338"/>
        <v>39.565924015664571</v>
      </c>
      <c r="R7930" s="71">
        <f t="shared" si="1335"/>
        <v>14733.806568062399</v>
      </c>
      <c r="S7930" s="71">
        <f t="shared" si="1329"/>
        <v>8821.2657982228557</v>
      </c>
      <c r="T7930" s="71">
        <f t="shared" si="1330"/>
        <v>7487.0890856999704</v>
      </c>
      <c r="U7930" s="71">
        <f t="shared" si="1331"/>
        <v>43.605579373595496</v>
      </c>
      <c r="V7930" s="71">
        <f t="shared" si="1332"/>
        <v>1683.9945134164366</v>
      </c>
      <c r="W7930" s="71">
        <f t="shared" si="1333"/>
        <v>31.558618240218195</v>
      </c>
      <c r="X7930" s="71">
        <f t="shared" si="1334"/>
        <v>0</v>
      </c>
      <c r="Y7930" s="71">
        <f t="shared" si="1336"/>
        <v>18067.513594953078</v>
      </c>
    </row>
    <row r="7931" spans="1:25" x14ac:dyDescent="0.2">
      <c r="A7931" s="35">
        <f t="shared" si="1337"/>
        <v>2004</v>
      </c>
      <c r="B7931" s="35">
        <v>11</v>
      </c>
      <c r="C7931" s="35">
        <v>26</v>
      </c>
      <c r="D7931" s="35">
        <v>9</v>
      </c>
      <c r="E7931" s="69">
        <v>8.7067267581724134E-3</v>
      </c>
      <c r="F7931" s="69">
        <v>5.9987670577774429E-3</v>
      </c>
      <c r="G7931" s="69">
        <v>0</v>
      </c>
      <c r="H7931" s="69">
        <v>1.6457441471998619E-3</v>
      </c>
      <c r="I7931" s="69">
        <v>3.9171749591700737E-5</v>
      </c>
      <c r="J7931" s="69">
        <v>8.0832628060891929E-4</v>
      </c>
      <c r="K7931" s="70">
        <v>1.7198735993350339E-2</v>
      </c>
      <c r="L7931" s="71">
        <f t="shared" si="1339"/>
        <v>8706.7267581724136</v>
      </c>
      <c r="M7931" s="71">
        <f t="shared" si="1339"/>
        <v>5998.7670577774425</v>
      </c>
      <c r="N7931" s="71">
        <f t="shared" si="1339"/>
        <v>0</v>
      </c>
      <c r="O7931" s="71">
        <f t="shared" si="1338"/>
        <v>1645.7441471998618</v>
      </c>
      <c r="P7931" s="71">
        <f t="shared" si="1338"/>
        <v>39.171749591700738</v>
      </c>
      <c r="R7931" s="71">
        <f t="shared" si="1335"/>
        <v>16390.409712741417</v>
      </c>
      <c r="S7931" s="71">
        <f t="shared" si="1329"/>
        <v>9912.5526609767421</v>
      </c>
      <c r="T7931" s="71">
        <f t="shared" si="1330"/>
        <v>8157.3651532809163</v>
      </c>
      <c r="U7931" s="71">
        <f t="shared" si="1331"/>
        <v>0</v>
      </c>
      <c r="V7931" s="71">
        <f t="shared" si="1332"/>
        <v>2058.5151984356289</v>
      </c>
      <c r="W7931" s="71">
        <f t="shared" si="1333"/>
        <v>31.244216378631251</v>
      </c>
      <c r="X7931" s="71">
        <f t="shared" si="1334"/>
        <v>0</v>
      </c>
      <c r="Y7931" s="71">
        <f t="shared" si="1336"/>
        <v>20159.677229071916</v>
      </c>
    </row>
    <row r="7932" spans="1:25" x14ac:dyDescent="0.2">
      <c r="A7932" s="35">
        <f t="shared" si="1337"/>
        <v>2004</v>
      </c>
      <c r="B7932" s="35">
        <v>11</v>
      </c>
      <c r="C7932" s="35">
        <v>26</v>
      </c>
      <c r="D7932" s="35">
        <v>10</v>
      </c>
      <c r="E7932" s="69">
        <v>8.9377009393519884E-3</v>
      </c>
      <c r="F7932" s="69">
        <v>6.1857925446617027E-3</v>
      </c>
      <c r="G7932" s="69">
        <v>0</v>
      </c>
      <c r="H7932" s="69">
        <v>1.8158074281500272E-3</v>
      </c>
      <c r="I7932" s="69">
        <v>3.9171749591700737E-5</v>
      </c>
      <c r="J7932" s="69">
        <v>8.365947031250486E-4</v>
      </c>
      <c r="K7932" s="70">
        <v>1.781506736488047E-2</v>
      </c>
      <c r="L7932" s="71">
        <f t="shared" si="1339"/>
        <v>8937.7009393519875</v>
      </c>
      <c r="M7932" s="71">
        <f t="shared" si="1339"/>
        <v>6185.7925446617028</v>
      </c>
      <c r="N7932" s="71">
        <f t="shared" si="1339"/>
        <v>0</v>
      </c>
      <c r="O7932" s="71">
        <f t="shared" si="1338"/>
        <v>1815.8074281500271</v>
      </c>
      <c r="P7932" s="71">
        <f t="shared" si="1338"/>
        <v>39.171749591700738</v>
      </c>
      <c r="R7932" s="71">
        <f t="shared" si="1335"/>
        <v>16978.472661755419</v>
      </c>
      <c r="S7932" s="71">
        <f t="shared" si="1329"/>
        <v>10175.515287215067</v>
      </c>
      <c r="T7932" s="71">
        <f t="shared" si="1330"/>
        <v>8411.6899461576559</v>
      </c>
      <c r="U7932" s="71">
        <f t="shared" si="1331"/>
        <v>0</v>
      </c>
      <c r="V7932" s="71">
        <f t="shared" si="1332"/>
        <v>2271.2322535911226</v>
      </c>
      <c r="W7932" s="71">
        <f t="shared" si="1333"/>
        <v>31.244216378631251</v>
      </c>
      <c r="X7932" s="71">
        <f t="shared" si="1334"/>
        <v>0</v>
      </c>
      <c r="Y7932" s="71">
        <f t="shared" si="1336"/>
        <v>20889.681703342478</v>
      </c>
    </row>
    <row r="7933" spans="1:25" x14ac:dyDescent="0.2">
      <c r="A7933" s="35">
        <f t="shared" si="1337"/>
        <v>2004</v>
      </c>
      <c r="B7933" s="35">
        <v>11</v>
      </c>
      <c r="C7933" s="35">
        <v>26</v>
      </c>
      <c r="D7933" s="35">
        <v>11</v>
      </c>
      <c r="E7933" s="69">
        <v>9.2650894622770853E-3</v>
      </c>
      <c r="F7933" s="69">
        <v>6.2221914793354587E-3</v>
      </c>
      <c r="G7933" s="69">
        <v>0</v>
      </c>
      <c r="H7933" s="69">
        <v>1.7464989842827588E-3</v>
      </c>
      <c r="I7933" s="69">
        <v>3.9171749591700737E-5</v>
      </c>
      <c r="J7933" s="69">
        <v>8.5621941449586306E-4</v>
      </c>
      <c r="K7933" s="70">
        <v>1.8129171089982868E-2</v>
      </c>
      <c r="L7933" s="71">
        <f t="shared" si="1339"/>
        <v>9265.0894622770847</v>
      </c>
      <c r="M7933" s="71">
        <f t="shared" si="1339"/>
        <v>6222.191479335459</v>
      </c>
      <c r="N7933" s="71">
        <f t="shared" si="1339"/>
        <v>0</v>
      </c>
      <c r="O7933" s="71">
        <f t="shared" si="1338"/>
        <v>1746.4989842827588</v>
      </c>
      <c r="P7933" s="71">
        <f t="shared" si="1338"/>
        <v>39.171749591700738</v>
      </c>
      <c r="R7933" s="71">
        <f t="shared" si="1335"/>
        <v>17272.951675487002</v>
      </c>
      <c r="S7933" s="71">
        <f t="shared" si="1329"/>
        <v>10548.245024145001</v>
      </c>
      <c r="T7933" s="71">
        <f t="shared" si="1330"/>
        <v>8461.1866841480551</v>
      </c>
      <c r="U7933" s="71">
        <f t="shared" si="1331"/>
        <v>0</v>
      </c>
      <c r="V7933" s="71">
        <f t="shared" si="1332"/>
        <v>2184.5404763039642</v>
      </c>
      <c r="W7933" s="71">
        <f t="shared" si="1333"/>
        <v>31.244216378631251</v>
      </c>
      <c r="X7933" s="71">
        <f t="shared" si="1334"/>
        <v>0</v>
      </c>
      <c r="Y7933" s="71">
        <f t="shared" si="1336"/>
        <v>21225.216400975653</v>
      </c>
    </row>
    <row r="7934" spans="1:25" x14ac:dyDescent="0.2">
      <c r="A7934" s="35">
        <f t="shared" si="1337"/>
        <v>2004</v>
      </c>
      <c r="B7934" s="35">
        <v>11</v>
      </c>
      <c r="C7934" s="35">
        <v>26</v>
      </c>
      <c r="D7934" s="35">
        <v>12</v>
      </c>
      <c r="E7934" s="69">
        <v>9.5829205524891534E-3</v>
      </c>
      <c r="F7934" s="69">
        <v>6.4103557330446991E-3</v>
      </c>
      <c r="G7934" s="69">
        <v>0</v>
      </c>
      <c r="H7934" s="69">
        <v>1.8924492986626454E-3</v>
      </c>
      <c r="I7934" s="69">
        <v>3.9171749591700737E-5</v>
      </c>
      <c r="J7934" s="69">
        <v>8.3862585561967219E-4</v>
      </c>
      <c r="K7934" s="70">
        <v>1.8763523189407872E-2</v>
      </c>
      <c r="L7934" s="71">
        <f t="shared" si="1339"/>
        <v>9582.9205524891531</v>
      </c>
      <c r="M7934" s="71">
        <f t="shared" si="1339"/>
        <v>6410.3557330446993</v>
      </c>
      <c r="N7934" s="71">
        <f t="shared" si="1339"/>
        <v>0</v>
      </c>
      <c r="O7934" s="71">
        <f t="shared" si="1338"/>
        <v>1892.4492986626453</v>
      </c>
      <c r="P7934" s="71">
        <f t="shared" si="1338"/>
        <v>39.171749591700738</v>
      </c>
      <c r="R7934" s="71">
        <f t="shared" si="1335"/>
        <v>17924.897333788198</v>
      </c>
      <c r="S7934" s="71">
        <f t="shared" si="1329"/>
        <v>10910.093685131817</v>
      </c>
      <c r="T7934" s="71">
        <f t="shared" si="1330"/>
        <v>8717.0600180376969</v>
      </c>
      <c r="U7934" s="71">
        <f t="shared" si="1331"/>
        <v>0</v>
      </c>
      <c r="V7934" s="71">
        <f t="shared" si="1332"/>
        <v>2367.0967630017703</v>
      </c>
      <c r="W7934" s="71">
        <f t="shared" si="1333"/>
        <v>31.244216378631251</v>
      </c>
      <c r="X7934" s="71">
        <f t="shared" si="1334"/>
        <v>0</v>
      </c>
      <c r="Y7934" s="71">
        <f t="shared" si="1336"/>
        <v>22025.494682549914</v>
      </c>
    </row>
    <row r="7935" spans="1:25" x14ac:dyDescent="0.2">
      <c r="A7935" s="35">
        <f t="shared" si="1337"/>
        <v>2004</v>
      </c>
      <c r="B7935" s="35">
        <v>11</v>
      </c>
      <c r="C7935" s="35">
        <v>26</v>
      </c>
      <c r="D7935" s="35">
        <v>13</v>
      </c>
      <c r="E7935" s="69">
        <v>9.5336060718177514E-3</v>
      </c>
      <c r="F7935" s="69">
        <v>6.3750797917113185E-3</v>
      </c>
      <c r="G7935" s="69">
        <v>0</v>
      </c>
      <c r="H7935" s="69">
        <v>1.8752858031096927E-3</v>
      </c>
      <c r="I7935" s="69">
        <v>3.9171749591700737E-5</v>
      </c>
      <c r="J7935" s="69">
        <v>8.0400893175423414E-4</v>
      </c>
      <c r="K7935" s="70">
        <v>1.8627152347984701E-2</v>
      </c>
      <c r="L7935" s="71">
        <f t="shared" si="1339"/>
        <v>9533.6060718177523</v>
      </c>
      <c r="M7935" s="71">
        <f t="shared" si="1339"/>
        <v>6375.0797917113186</v>
      </c>
      <c r="N7935" s="71">
        <f t="shared" si="1339"/>
        <v>0</v>
      </c>
      <c r="O7935" s="71">
        <f t="shared" si="1338"/>
        <v>1875.2858031096926</v>
      </c>
      <c r="P7935" s="71">
        <f t="shared" si="1338"/>
        <v>39.171749591700738</v>
      </c>
      <c r="R7935" s="71">
        <f t="shared" si="1335"/>
        <v>17823.143416230461</v>
      </c>
      <c r="S7935" s="71">
        <f t="shared" si="1329"/>
        <v>10853.949464670879</v>
      </c>
      <c r="T7935" s="71">
        <f t="shared" si="1330"/>
        <v>8669.0903716402718</v>
      </c>
      <c r="U7935" s="71">
        <f t="shared" si="1331"/>
        <v>0</v>
      </c>
      <c r="V7935" s="71">
        <f t="shared" si="1332"/>
        <v>2345.6284706708211</v>
      </c>
      <c r="W7935" s="71">
        <f t="shared" si="1333"/>
        <v>31.244216378631251</v>
      </c>
      <c r="X7935" s="71">
        <f t="shared" si="1334"/>
        <v>0</v>
      </c>
      <c r="Y7935" s="71">
        <f t="shared" si="1336"/>
        <v>21899.912523360606</v>
      </c>
    </row>
    <row r="7936" spans="1:25" x14ac:dyDescent="0.2">
      <c r="A7936" s="35">
        <f t="shared" si="1337"/>
        <v>2004</v>
      </c>
      <c r="B7936" s="35">
        <v>11</v>
      </c>
      <c r="C7936" s="35">
        <v>26</v>
      </c>
      <c r="D7936" s="35">
        <v>14</v>
      </c>
      <c r="E7936" s="69">
        <v>9.3292809904848995E-3</v>
      </c>
      <c r="F7936" s="69">
        <v>6.3018977506854642E-3</v>
      </c>
      <c r="G7936" s="69">
        <v>0</v>
      </c>
      <c r="H7936" s="69">
        <v>1.8083655526341467E-3</v>
      </c>
      <c r="I7936" s="69">
        <v>3.9171749591700737E-5</v>
      </c>
      <c r="J7936" s="69">
        <v>8.5767542177574011E-4</v>
      </c>
      <c r="K7936" s="70">
        <v>1.8336391465171954E-2</v>
      </c>
      <c r="L7936" s="71">
        <f t="shared" si="1339"/>
        <v>9329.2809904849</v>
      </c>
      <c r="M7936" s="71">
        <f t="shared" si="1339"/>
        <v>6301.8977506854644</v>
      </c>
      <c r="N7936" s="71">
        <f t="shared" si="1339"/>
        <v>0</v>
      </c>
      <c r="O7936" s="71">
        <f t="shared" si="1338"/>
        <v>1808.3655526341468</v>
      </c>
      <c r="P7936" s="71">
        <f t="shared" si="1338"/>
        <v>39.171749591700738</v>
      </c>
      <c r="R7936" s="71">
        <f t="shared" si="1335"/>
        <v>17478.716043396213</v>
      </c>
      <c r="S7936" s="71">
        <f t="shared" si="1329"/>
        <v>10621.326667961523</v>
      </c>
      <c r="T7936" s="71">
        <f t="shared" si="1330"/>
        <v>8569.5744835318492</v>
      </c>
      <c r="U7936" s="71">
        <f t="shared" si="1331"/>
        <v>0</v>
      </c>
      <c r="V7936" s="71">
        <f t="shared" si="1332"/>
        <v>2261.9238724066167</v>
      </c>
      <c r="W7936" s="71">
        <f t="shared" si="1333"/>
        <v>31.244216378631251</v>
      </c>
      <c r="X7936" s="71">
        <f t="shared" si="1334"/>
        <v>0</v>
      </c>
      <c r="Y7936" s="71">
        <f t="shared" si="1336"/>
        <v>21484.069240278623</v>
      </c>
    </row>
    <row r="7937" spans="1:25" x14ac:dyDescent="0.2">
      <c r="A7937" s="35">
        <f t="shared" si="1337"/>
        <v>2004</v>
      </c>
      <c r="B7937" s="35">
        <v>11</v>
      </c>
      <c r="C7937" s="35">
        <v>26</v>
      </c>
      <c r="D7937" s="35">
        <v>15</v>
      </c>
      <c r="E7937" s="69">
        <v>9.7479880577967873E-3</v>
      </c>
      <c r="F7937" s="69">
        <v>6.1903496415758831E-3</v>
      </c>
      <c r="G7937" s="69">
        <v>0</v>
      </c>
      <c r="H7937" s="69">
        <v>1.6870556324164703E-3</v>
      </c>
      <c r="I7937" s="69">
        <v>3.9171749591700737E-5</v>
      </c>
      <c r="J7937" s="69">
        <v>8.3481560660031667E-4</v>
      </c>
      <c r="K7937" s="70">
        <v>1.8499380687981161E-2</v>
      </c>
      <c r="L7937" s="71">
        <f t="shared" si="1339"/>
        <v>9747.988057796787</v>
      </c>
      <c r="M7937" s="71">
        <f t="shared" si="1339"/>
        <v>6190.3496415758827</v>
      </c>
      <c r="N7937" s="71">
        <f t="shared" si="1339"/>
        <v>0</v>
      </c>
      <c r="O7937" s="71">
        <f t="shared" si="1338"/>
        <v>1687.0556324164704</v>
      </c>
      <c r="P7937" s="71">
        <f t="shared" si="1338"/>
        <v>39.171749591700738</v>
      </c>
      <c r="R7937" s="71">
        <f t="shared" si="1335"/>
        <v>17664.565081380842</v>
      </c>
      <c r="S7937" s="71">
        <f t="shared" si="1329"/>
        <v>11098.021982920898</v>
      </c>
      <c r="T7937" s="71">
        <f t="shared" si="1330"/>
        <v>8417.8868701605079</v>
      </c>
      <c r="U7937" s="71">
        <f t="shared" si="1331"/>
        <v>0</v>
      </c>
      <c r="V7937" s="71">
        <f t="shared" si="1332"/>
        <v>2110.1880665014392</v>
      </c>
      <c r="W7937" s="71">
        <f t="shared" si="1333"/>
        <v>31.244216378631251</v>
      </c>
      <c r="X7937" s="71">
        <f t="shared" si="1334"/>
        <v>0</v>
      </c>
      <c r="Y7937" s="71">
        <f t="shared" si="1336"/>
        <v>21657.341135961477</v>
      </c>
    </row>
    <row r="7938" spans="1:25" x14ac:dyDescent="0.2">
      <c r="A7938" s="35">
        <f t="shared" si="1337"/>
        <v>2004</v>
      </c>
      <c r="B7938" s="35">
        <v>11</v>
      </c>
      <c r="C7938" s="35">
        <v>26</v>
      </c>
      <c r="D7938" s="35">
        <v>16</v>
      </c>
      <c r="E7938" s="69">
        <v>1.0302062471703328E-2</v>
      </c>
      <c r="F7938" s="69">
        <v>6.4146528213347865E-3</v>
      </c>
      <c r="G7938" s="69">
        <v>0</v>
      </c>
      <c r="H7938" s="69">
        <v>2.0242947922459401E-3</v>
      </c>
      <c r="I7938" s="69">
        <v>3.9171749591700737E-5</v>
      </c>
      <c r="J7938" s="69">
        <v>7.8846305829678308E-4</v>
      </c>
      <c r="K7938" s="70">
        <v>1.9568644893172539E-2</v>
      </c>
      <c r="L7938" s="71">
        <f t="shared" si="1339"/>
        <v>10302.062471703328</v>
      </c>
      <c r="M7938" s="71">
        <f t="shared" si="1339"/>
        <v>6414.6528213347865</v>
      </c>
      <c r="N7938" s="71">
        <f t="shared" si="1339"/>
        <v>0</v>
      </c>
      <c r="O7938" s="71">
        <f t="shared" si="1338"/>
        <v>2024.29479224594</v>
      </c>
      <c r="P7938" s="71">
        <f t="shared" si="1338"/>
        <v>39.171749591700738</v>
      </c>
      <c r="R7938" s="71">
        <f t="shared" si="1335"/>
        <v>18780.181834875752</v>
      </c>
      <c r="S7938" s="71">
        <f t="shared" si="1329"/>
        <v>11728.832155158492</v>
      </c>
      <c r="T7938" s="71">
        <f t="shared" si="1330"/>
        <v>8722.9033718369883</v>
      </c>
      <c r="U7938" s="71">
        <f t="shared" si="1331"/>
        <v>0</v>
      </c>
      <c r="V7938" s="71">
        <f t="shared" si="1332"/>
        <v>2532.010581986478</v>
      </c>
      <c r="W7938" s="71">
        <f t="shared" si="1333"/>
        <v>31.244216378631251</v>
      </c>
      <c r="X7938" s="71">
        <f t="shared" si="1334"/>
        <v>0</v>
      </c>
      <c r="Y7938" s="71">
        <f t="shared" si="1336"/>
        <v>23014.990325360588</v>
      </c>
    </row>
    <row r="7939" spans="1:25" x14ac:dyDescent="0.2">
      <c r="A7939" s="35">
        <f t="shared" si="1337"/>
        <v>2004</v>
      </c>
      <c r="B7939" s="35">
        <v>11</v>
      </c>
      <c r="C7939" s="35">
        <v>26</v>
      </c>
      <c r="D7939" s="35">
        <v>17</v>
      </c>
      <c r="E7939" s="69">
        <v>1.1149953569641234E-2</v>
      </c>
      <c r="F7939" s="69">
        <v>6.2643856513419265E-3</v>
      </c>
      <c r="G7939" s="69">
        <v>0</v>
      </c>
      <c r="H7939" s="69">
        <v>1.8414119964211626E-3</v>
      </c>
      <c r="I7939" s="69">
        <v>3.9171749591700737E-5</v>
      </c>
      <c r="J7939" s="69">
        <v>7.4344499600615321E-4</v>
      </c>
      <c r="K7939" s="70">
        <v>2.0038367963002176E-2</v>
      </c>
      <c r="L7939" s="71">
        <f t="shared" si="1339"/>
        <v>11149.953569641235</v>
      </c>
      <c r="M7939" s="71">
        <f t="shared" si="1339"/>
        <v>6264.3856513419269</v>
      </c>
      <c r="N7939" s="71">
        <f t="shared" si="1339"/>
        <v>0</v>
      </c>
      <c r="O7939" s="71">
        <f t="shared" si="1338"/>
        <v>1841.4119964211627</v>
      </c>
      <c r="P7939" s="71">
        <f t="shared" si="1338"/>
        <v>39.171749591700738</v>
      </c>
      <c r="R7939" s="71">
        <f t="shared" si="1335"/>
        <v>19294.922966996026</v>
      </c>
      <c r="S7939" s="71">
        <f t="shared" ref="S7939:S8002" si="1340">L7939*$L$8791</f>
        <v>12694.150740721534</v>
      </c>
      <c r="T7939" s="71">
        <f t="shared" ref="T7939:T8002" si="1341">M7939*$M$8791</f>
        <v>8518.564019370775</v>
      </c>
      <c r="U7939" s="71">
        <f t="shared" ref="U7939:U8002" si="1342">N7939*$N$8791</f>
        <v>0</v>
      </c>
      <c r="V7939" s="71">
        <f t="shared" ref="V7939:V8002" si="1343">O7939*$O$8791</f>
        <v>2303.2587341502021</v>
      </c>
      <c r="W7939" s="71">
        <f t="shared" ref="W7939:W8002" si="1344">P7939*$P$8791</f>
        <v>31.244216378631251</v>
      </c>
      <c r="X7939" s="71">
        <f t="shared" ref="X7939:X8002" si="1345">Q7939*$Q$8791</f>
        <v>0</v>
      </c>
      <c r="Y7939" s="71">
        <f t="shared" si="1336"/>
        <v>23547.217710621146</v>
      </c>
    </row>
    <row r="7940" spans="1:25" x14ac:dyDescent="0.2">
      <c r="A7940" s="35">
        <f t="shared" si="1337"/>
        <v>2004</v>
      </c>
      <c r="B7940" s="35">
        <v>11</v>
      </c>
      <c r="C7940" s="35">
        <v>26</v>
      </c>
      <c r="D7940" s="35">
        <v>18</v>
      </c>
      <c r="E7940" s="69">
        <v>1.1877492964877124E-2</v>
      </c>
      <c r="F7940" s="69">
        <v>6.1798830098410825E-3</v>
      </c>
      <c r="G7940" s="69">
        <v>3.7547457515196944E-4</v>
      </c>
      <c r="H7940" s="69">
        <v>1.8862599170316764E-3</v>
      </c>
      <c r="I7940" s="69">
        <v>4.0748447287556091E-5</v>
      </c>
      <c r="J7940" s="69">
        <v>6.0116359414501622E-4</v>
      </c>
      <c r="K7940" s="70">
        <v>2.0961022508334422E-2</v>
      </c>
      <c r="L7940" s="71">
        <f t="shared" si="1339"/>
        <v>11877.492964877125</v>
      </c>
      <c r="M7940" s="71">
        <f t="shared" si="1339"/>
        <v>6179.8830098410826</v>
      </c>
      <c r="N7940" s="71">
        <f t="shared" si="1339"/>
        <v>375.47457515196942</v>
      </c>
      <c r="O7940" s="71">
        <f t="shared" si="1338"/>
        <v>1886.2599170316764</v>
      </c>
      <c r="P7940" s="71">
        <f t="shared" si="1338"/>
        <v>40.74844728755609</v>
      </c>
      <c r="R7940" s="71">
        <f t="shared" ref="R7940:R8003" si="1346">SUM(L7940:Q7940)</f>
        <v>20359.858914189408</v>
      </c>
      <c r="S7940" s="71">
        <f t="shared" si="1340"/>
        <v>13522.449683426004</v>
      </c>
      <c r="T7940" s="71">
        <f t="shared" si="1341"/>
        <v>8403.6539225958932</v>
      </c>
      <c r="U7940" s="71">
        <f t="shared" si="1342"/>
        <v>174.42231749438199</v>
      </c>
      <c r="V7940" s="71">
        <f t="shared" si="1343"/>
        <v>2359.3550151863851</v>
      </c>
      <c r="W7940" s="71">
        <f t="shared" si="1344"/>
        <v>32.501823824979041</v>
      </c>
      <c r="X7940" s="71">
        <f t="shared" si="1345"/>
        <v>0</v>
      </c>
      <c r="Y7940" s="71">
        <f t="shared" ref="Y7940:Y8003" si="1347">SUM(S7940:X7940)</f>
        <v>24492.382762527646</v>
      </c>
    </row>
    <row r="7941" spans="1:25" x14ac:dyDescent="0.2">
      <c r="A7941" s="35">
        <f t="shared" ref="A7941:A8004" si="1348">A7940</f>
        <v>2004</v>
      </c>
      <c r="B7941" s="35">
        <v>11</v>
      </c>
      <c r="C7941" s="35">
        <v>26</v>
      </c>
      <c r="D7941" s="35">
        <v>19</v>
      </c>
      <c r="E7941" s="69">
        <v>1.2045014868546634E-2</v>
      </c>
      <c r="F7941" s="69">
        <v>6.3907155618444008E-3</v>
      </c>
      <c r="G7941" s="69">
        <v>3.7547457515196944E-4</v>
      </c>
      <c r="H7941" s="69">
        <v>2.4468503138328412E-3</v>
      </c>
      <c r="I7941" s="69">
        <v>4.0748447287556091E-5</v>
      </c>
      <c r="J7941" s="69">
        <v>5.463813734900236E-4</v>
      </c>
      <c r="K7941" s="70">
        <v>2.184518514015342E-2</v>
      </c>
      <c r="L7941" s="71">
        <f t="shared" si="1339"/>
        <v>12045.014868546634</v>
      </c>
      <c r="M7941" s="71">
        <f t="shared" si="1339"/>
        <v>6390.7155618444012</v>
      </c>
      <c r="N7941" s="71">
        <f t="shared" si="1339"/>
        <v>375.47457515196942</v>
      </c>
      <c r="O7941" s="71">
        <f t="shared" si="1338"/>
        <v>2446.850313832841</v>
      </c>
      <c r="P7941" s="71">
        <f t="shared" si="1338"/>
        <v>40.74844728755609</v>
      </c>
      <c r="R7941" s="71">
        <f t="shared" si="1346"/>
        <v>21298.803766663401</v>
      </c>
      <c r="S7941" s="71">
        <f t="shared" si="1340"/>
        <v>13713.172298033431</v>
      </c>
      <c r="T7941" s="71">
        <f t="shared" si="1341"/>
        <v>8690.3525218787872</v>
      </c>
      <c r="U7941" s="71">
        <f t="shared" si="1342"/>
        <v>174.42231749438199</v>
      </c>
      <c r="V7941" s="71">
        <f t="shared" si="1343"/>
        <v>3060.5477576158169</v>
      </c>
      <c r="W7941" s="71">
        <f t="shared" si="1344"/>
        <v>32.501823824979041</v>
      </c>
      <c r="X7941" s="71">
        <f t="shared" si="1345"/>
        <v>0</v>
      </c>
      <c r="Y7941" s="71">
        <f t="shared" si="1347"/>
        <v>25670.996718847397</v>
      </c>
    </row>
    <row r="7942" spans="1:25" x14ac:dyDescent="0.2">
      <c r="A7942" s="35">
        <f t="shared" si="1348"/>
        <v>2004</v>
      </c>
      <c r="B7942" s="35">
        <v>11</v>
      </c>
      <c r="C7942" s="35">
        <v>26</v>
      </c>
      <c r="D7942" s="35">
        <v>20</v>
      </c>
      <c r="E7942" s="69">
        <v>1.1632435068859798E-2</v>
      </c>
      <c r="F7942" s="69">
        <v>6.4081787257929826E-3</v>
      </c>
      <c r="G7942" s="69">
        <v>3.7547457515196944E-4</v>
      </c>
      <c r="H7942" s="69">
        <v>2.5674879284316009E-3</v>
      </c>
      <c r="I7942" s="69">
        <v>4.0748447287556091E-5</v>
      </c>
      <c r="J7942" s="69">
        <v>4.715352020153679E-4</v>
      </c>
      <c r="K7942" s="70">
        <v>2.1495859947539272E-2</v>
      </c>
      <c r="L7942" s="71">
        <f t="shared" si="1339"/>
        <v>11632.435068859799</v>
      </c>
      <c r="M7942" s="71">
        <f t="shared" si="1339"/>
        <v>6408.1787257929827</v>
      </c>
      <c r="N7942" s="71">
        <f t="shared" si="1339"/>
        <v>375.47457515196942</v>
      </c>
      <c r="O7942" s="71">
        <f t="shared" si="1338"/>
        <v>2567.4879284316007</v>
      </c>
      <c r="P7942" s="71">
        <f t="shared" si="1338"/>
        <v>40.74844728755609</v>
      </c>
      <c r="R7942" s="71">
        <f t="shared" si="1346"/>
        <v>21024.324745523907</v>
      </c>
      <c r="S7942" s="71">
        <f t="shared" si="1340"/>
        <v>13243.452838029447</v>
      </c>
      <c r="T7942" s="71">
        <f t="shared" si="1341"/>
        <v>8714.0996358587345</v>
      </c>
      <c r="U7942" s="71">
        <f t="shared" si="1342"/>
        <v>174.42231749438199</v>
      </c>
      <c r="V7942" s="71">
        <f t="shared" si="1343"/>
        <v>3211.4426361284295</v>
      </c>
      <c r="W7942" s="71">
        <f t="shared" si="1344"/>
        <v>32.501823824979041</v>
      </c>
      <c r="X7942" s="71">
        <f t="shared" si="1345"/>
        <v>0</v>
      </c>
      <c r="Y7942" s="71">
        <f t="shared" si="1347"/>
        <v>25375.91925133597</v>
      </c>
    </row>
    <row r="7943" spans="1:25" x14ac:dyDescent="0.2">
      <c r="A7943" s="35">
        <f t="shared" si="1348"/>
        <v>2004</v>
      </c>
      <c r="B7943" s="35">
        <v>11</v>
      </c>
      <c r="C7943" s="35">
        <v>26</v>
      </c>
      <c r="D7943" s="35">
        <v>21</v>
      </c>
      <c r="E7943" s="69">
        <v>1.1183855941703619E-2</v>
      </c>
      <c r="F7943" s="69">
        <v>6.2408811552425647E-3</v>
      </c>
      <c r="G7943" s="69">
        <v>3.7547457515196944E-4</v>
      </c>
      <c r="H7943" s="69">
        <v>2.2616119229229791E-3</v>
      </c>
      <c r="I7943" s="69">
        <v>4.0748447287556091E-5</v>
      </c>
      <c r="J7943" s="69">
        <v>4.5220331694378565E-4</v>
      </c>
      <c r="K7943" s="70">
        <v>2.0554775359252469E-2</v>
      </c>
      <c r="L7943" s="71">
        <f t="shared" si="1339"/>
        <v>11183.855941703619</v>
      </c>
      <c r="M7943" s="71">
        <f t="shared" si="1339"/>
        <v>6240.881155242565</v>
      </c>
      <c r="N7943" s="71">
        <f t="shared" si="1339"/>
        <v>375.47457515196942</v>
      </c>
      <c r="O7943" s="71">
        <f t="shared" si="1338"/>
        <v>2261.6119229229789</v>
      </c>
      <c r="P7943" s="71">
        <f t="shared" si="1338"/>
        <v>40.74844728755609</v>
      </c>
      <c r="R7943" s="71">
        <f t="shared" si="1346"/>
        <v>20102.572042308686</v>
      </c>
      <c r="S7943" s="71">
        <f t="shared" si="1340"/>
        <v>12732.748374221976</v>
      </c>
      <c r="T7943" s="71">
        <f t="shared" si="1341"/>
        <v>8486.6016585090092</v>
      </c>
      <c r="U7943" s="71">
        <f t="shared" si="1342"/>
        <v>174.42231749438199</v>
      </c>
      <c r="V7943" s="71">
        <f t="shared" si="1343"/>
        <v>2828.849505083369</v>
      </c>
      <c r="W7943" s="71">
        <f t="shared" si="1344"/>
        <v>32.501823824979041</v>
      </c>
      <c r="X7943" s="71">
        <f t="shared" si="1345"/>
        <v>0</v>
      </c>
      <c r="Y7943" s="71">
        <f t="shared" si="1347"/>
        <v>24255.123679133718</v>
      </c>
    </row>
    <row r="7944" spans="1:25" x14ac:dyDescent="0.2">
      <c r="A7944" s="35">
        <f t="shared" si="1348"/>
        <v>2004</v>
      </c>
      <c r="B7944" s="35">
        <v>11</v>
      </c>
      <c r="C7944" s="35">
        <v>26</v>
      </c>
      <c r="D7944" s="35">
        <v>22</v>
      </c>
      <c r="E7944" s="69">
        <v>1.0250741614013984E-2</v>
      </c>
      <c r="F7944" s="69">
        <v>5.9406894335965691E-3</v>
      </c>
      <c r="G7944" s="69">
        <v>3.7547457515196944E-4</v>
      </c>
      <c r="H7944" s="69">
        <v>1.8404640019513013E-3</v>
      </c>
      <c r="I7944" s="69">
        <v>4.0748447287556091E-5</v>
      </c>
      <c r="J7944" s="69">
        <v>4.4686298972473784E-4</v>
      </c>
      <c r="K7944" s="70">
        <v>1.8894981061726115E-2</v>
      </c>
      <c r="L7944" s="71">
        <f t="shared" si="1339"/>
        <v>10250.741614013985</v>
      </c>
      <c r="M7944" s="71">
        <f t="shared" si="1339"/>
        <v>5940.689433596569</v>
      </c>
      <c r="N7944" s="71">
        <f t="shared" si="1339"/>
        <v>375.47457515196942</v>
      </c>
      <c r="O7944" s="71">
        <f t="shared" si="1338"/>
        <v>1840.4640019513013</v>
      </c>
      <c r="P7944" s="71">
        <f t="shared" si="1338"/>
        <v>40.74844728755609</v>
      </c>
      <c r="R7944" s="71">
        <f t="shared" si="1346"/>
        <v>18448.11807200138</v>
      </c>
      <c r="S7944" s="71">
        <f t="shared" si="1340"/>
        <v>11670.403687310387</v>
      </c>
      <c r="T7944" s="71">
        <f t="shared" si="1341"/>
        <v>8078.3888598000467</v>
      </c>
      <c r="U7944" s="71">
        <f t="shared" si="1342"/>
        <v>174.42231749438199</v>
      </c>
      <c r="V7944" s="71">
        <f t="shared" si="1343"/>
        <v>2302.0729720573745</v>
      </c>
      <c r="W7944" s="71">
        <f t="shared" si="1344"/>
        <v>32.501823824979041</v>
      </c>
      <c r="X7944" s="71">
        <f t="shared" si="1345"/>
        <v>0</v>
      </c>
      <c r="Y7944" s="71">
        <f t="shared" si="1347"/>
        <v>22257.789660487168</v>
      </c>
    </row>
    <row r="7945" spans="1:25" x14ac:dyDescent="0.2">
      <c r="A7945" s="35">
        <f t="shared" si="1348"/>
        <v>2004</v>
      </c>
      <c r="B7945" s="35">
        <v>11</v>
      </c>
      <c r="C7945" s="35">
        <v>26</v>
      </c>
      <c r="D7945" s="35">
        <v>23</v>
      </c>
      <c r="E7945" s="69">
        <v>8.4994190207317629E-3</v>
      </c>
      <c r="F7945" s="69">
        <v>5.4442707238317612E-3</v>
      </c>
      <c r="G7945" s="69">
        <v>3.7547457515196944E-4</v>
      </c>
      <c r="H7945" s="69">
        <v>1.3673411529801999E-3</v>
      </c>
      <c r="I7945" s="69">
        <v>4.0748447287556091E-5</v>
      </c>
      <c r="J7945" s="69">
        <v>4.4972218287435401E-4</v>
      </c>
      <c r="K7945" s="70">
        <v>1.6176976102857604E-2</v>
      </c>
      <c r="L7945" s="71">
        <f t="shared" si="1339"/>
        <v>8499.4190207317624</v>
      </c>
      <c r="M7945" s="71">
        <f t="shared" si="1339"/>
        <v>5444.2707238317616</v>
      </c>
      <c r="N7945" s="71">
        <f t="shared" si="1339"/>
        <v>375.47457515196942</v>
      </c>
      <c r="O7945" s="71">
        <f t="shared" si="1338"/>
        <v>1367.3411529801999</v>
      </c>
      <c r="P7945" s="71">
        <f t="shared" si="1338"/>
        <v>40.74844728755609</v>
      </c>
      <c r="R7945" s="71">
        <f t="shared" si="1346"/>
        <v>15727.25391998325</v>
      </c>
      <c r="S7945" s="71">
        <f t="shared" si="1340"/>
        <v>9676.5341293879846</v>
      </c>
      <c r="T7945" s="71">
        <f t="shared" si="1341"/>
        <v>7403.3386960798289</v>
      </c>
      <c r="U7945" s="71">
        <f t="shared" si="1342"/>
        <v>174.42231749438199</v>
      </c>
      <c r="V7945" s="71">
        <f t="shared" si="1343"/>
        <v>1710.2856173878997</v>
      </c>
      <c r="W7945" s="71">
        <f t="shared" si="1344"/>
        <v>32.501823824979041</v>
      </c>
      <c r="X7945" s="71">
        <f t="shared" si="1345"/>
        <v>0</v>
      </c>
      <c r="Y7945" s="71">
        <f t="shared" si="1347"/>
        <v>18997.082584175077</v>
      </c>
    </row>
    <row r="7946" spans="1:25" x14ac:dyDescent="0.2">
      <c r="A7946" s="35">
        <f t="shared" si="1348"/>
        <v>2004</v>
      </c>
      <c r="B7946" s="35">
        <v>11</v>
      </c>
      <c r="C7946" s="35">
        <v>26</v>
      </c>
      <c r="D7946" s="35">
        <v>24</v>
      </c>
      <c r="E7946" s="69">
        <v>7.3921458787765161E-3</v>
      </c>
      <c r="F7946" s="69">
        <v>5.2159357637010587E-3</v>
      </c>
      <c r="G7946" s="69">
        <v>3.7547457515196944E-4</v>
      </c>
      <c r="H7946" s="69">
        <v>1.1456976372770681E-3</v>
      </c>
      <c r="I7946" s="69">
        <v>4.0748447287556091E-5</v>
      </c>
      <c r="J7946" s="69">
        <v>4.4423436829309421E-4</v>
      </c>
      <c r="K7946" s="70">
        <v>1.4614236670487262E-2</v>
      </c>
      <c r="L7946" s="71">
        <f t="shared" si="1339"/>
        <v>7392.1458787765159</v>
      </c>
      <c r="M7946" s="71">
        <f t="shared" si="1339"/>
        <v>5215.9357637010589</v>
      </c>
      <c r="N7946" s="71">
        <f t="shared" si="1339"/>
        <v>375.47457515196942</v>
      </c>
      <c r="O7946" s="71">
        <f t="shared" si="1338"/>
        <v>1145.6976372770682</v>
      </c>
      <c r="P7946" s="71">
        <f t="shared" si="1338"/>
        <v>40.74844728755609</v>
      </c>
      <c r="R7946" s="71">
        <f t="shared" si="1346"/>
        <v>14170.002302194169</v>
      </c>
      <c r="S7946" s="71">
        <f t="shared" si="1340"/>
        <v>8415.9107476545196</v>
      </c>
      <c r="T7946" s="71">
        <f t="shared" si="1341"/>
        <v>7092.8396170013884</v>
      </c>
      <c r="U7946" s="71">
        <f t="shared" si="1342"/>
        <v>174.42231749438199</v>
      </c>
      <c r="V7946" s="71">
        <f t="shared" si="1343"/>
        <v>1433.0514273189897</v>
      </c>
      <c r="W7946" s="71">
        <f t="shared" si="1344"/>
        <v>32.501823824979041</v>
      </c>
      <c r="X7946" s="71">
        <f t="shared" si="1345"/>
        <v>0</v>
      </c>
      <c r="Y7946" s="71">
        <f t="shared" si="1347"/>
        <v>17148.725933294259</v>
      </c>
    </row>
    <row r="7947" spans="1:25" x14ac:dyDescent="0.2">
      <c r="A7947" s="35">
        <f t="shared" si="1348"/>
        <v>2004</v>
      </c>
      <c r="B7947" s="35">
        <v>11</v>
      </c>
      <c r="C7947" s="35">
        <v>27</v>
      </c>
      <c r="D7947" s="35">
        <v>1</v>
      </c>
      <c r="E7947" s="69">
        <v>6.957580470938628E-3</v>
      </c>
      <c r="F7947" s="69">
        <v>5.3593172056022502E-3</v>
      </c>
      <c r="G7947" s="69">
        <v>3.7547457515196944E-4</v>
      </c>
      <c r="H7947" s="69">
        <v>1.2449196616121372E-3</v>
      </c>
      <c r="I7947" s="69">
        <v>4.0748447287556091E-5</v>
      </c>
      <c r="J7947" s="69">
        <v>4.3094849035822457E-4</v>
      </c>
      <c r="K7947" s="70">
        <v>1.4408988850950767E-2</v>
      </c>
      <c r="L7947" s="71">
        <f t="shared" si="1339"/>
        <v>6957.5804709386284</v>
      </c>
      <c r="M7947" s="71">
        <f t="shared" si="1339"/>
        <v>5359.3172056022504</v>
      </c>
      <c r="N7947" s="71">
        <f t="shared" si="1339"/>
        <v>375.47457515196942</v>
      </c>
      <c r="O7947" s="71">
        <f t="shared" si="1338"/>
        <v>1244.9196616121371</v>
      </c>
      <c r="P7947" s="71">
        <f t="shared" si="1338"/>
        <v>40.74844728755609</v>
      </c>
      <c r="R7947" s="71">
        <f t="shared" si="1346"/>
        <v>13978.040360592542</v>
      </c>
      <c r="S7947" s="71">
        <f t="shared" si="1340"/>
        <v>7921.1608135545903</v>
      </c>
      <c r="T7947" s="71">
        <f t="shared" si="1341"/>
        <v>7287.8154789621458</v>
      </c>
      <c r="U7947" s="71">
        <f t="shared" si="1342"/>
        <v>174.42231749438199</v>
      </c>
      <c r="V7947" s="71">
        <f t="shared" si="1343"/>
        <v>1557.1594458471484</v>
      </c>
      <c r="W7947" s="71">
        <f t="shared" si="1344"/>
        <v>32.501823824979041</v>
      </c>
      <c r="X7947" s="71">
        <f t="shared" si="1345"/>
        <v>0</v>
      </c>
      <c r="Y7947" s="71">
        <f t="shared" si="1347"/>
        <v>16973.059879683246</v>
      </c>
    </row>
    <row r="7948" spans="1:25" x14ac:dyDescent="0.2">
      <c r="A7948" s="35">
        <f t="shared" si="1348"/>
        <v>2004</v>
      </c>
      <c r="B7948" s="35">
        <v>11</v>
      </c>
      <c r="C7948" s="35">
        <v>27</v>
      </c>
      <c r="D7948" s="35">
        <v>2</v>
      </c>
      <c r="E7948" s="69">
        <v>6.5137218040408982E-3</v>
      </c>
      <c r="F7948" s="69">
        <v>5.0982123423768087E-3</v>
      </c>
      <c r="G7948" s="69">
        <v>3.7547457515196944E-4</v>
      </c>
      <c r="H7948" s="69">
        <v>1.1029504709338294E-3</v>
      </c>
      <c r="I7948" s="69">
        <v>4.0748447287556091E-5</v>
      </c>
      <c r="J7948" s="69">
        <v>4.2509849514347792E-4</v>
      </c>
      <c r="K7948" s="70">
        <v>1.355620613493454E-2</v>
      </c>
      <c r="L7948" s="71">
        <f t="shared" si="1339"/>
        <v>6513.721804040898</v>
      </c>
      <c r="M7948" s="71">
        <f t="shared" si="1339"/>
        <v>5098.2123423768089</v>
      </c>
      <c r="N7948" s="71">
        <f t="shared" si="1339"/>
        <v>375.47457515196942</v>
      </c>
      <c r="O7948" s="71">
        <f t="shared" si="1338"/>
        <v>1102.9504709338294</v>
      </c>
      <c r="P7948" s="71">
        <f t="shared" si="1338"/>
        <v>40.74844728755609</v>
      </c>
      <c r="R7948" s="71">
        <f t="shared" si="1346"/>
        <v>13131.107639791062</v>
      </c>
      <c r="S7948" s="71">
        <f t="shared" si="1340"/>
        <v>7415.8305635240704</v>
      </c>
      <c r="T7948" s="71">
        <f t="shared" si="1341"/>
        <v>6932.7545652588988</v>
      </c>
      <c r="U7948" s="71">
        <f t="shared" si="1342"/>
        <v>174.42231749438199</v>
      </c>
      <c r="V7948" s="71">
        <f t="shared" si="1343"/>
        <v>1379.5827932318914</v>
      </c>
      <c r="W7948" s="71">
        <f t="shared" si="1344"/>
        <v>32.501823824979041</v>
      </c>
      <c r="X7948" s="71">
        <f t="shared" si="1345"/>
        <v>0</v>
      </c>
      <c r="Y7948" s="71">
        <f t="shared" si="1347"/>
        <v>15935.092063334221</v>
      </c>
    </row>
    <row r="7949" spans="1:25" x14ac:dyDescent="0.2">
      <c r="A7949" s="35">
        <f t="shared" si="1348"/>
        <v>2004</v>
      </c>
      <c r="B7949" s="35">
        <v>11</v>
      </c>
      <c r="C7949" s="35">
        <v>27</v>
      </c>
      <c r="D7949" s="35">
        <v>3</v>
      </c>
      <c r="E7949" s="69">
        <v>6.2774120716771282E-3</v>
      </c>
      <c r="F7949" s="69">
        <v>4.9351801071397831E-3</v>
      </c>
      <c r="G7949" s="69">
        <v>3.7547457515196944E-4</v>
      </c>
      <c r="H7949" s="69">
        <v>1.1377044861825415E-3</v>
      </c>
      <c r="I7949" s="69">
        <v>4.0748447287556091E-5</v>
      </c>
      <c r="J7949" s="69">
        <v>4.256459455729711E-4</v>
      </c>
      <c r="K7949" s="70">
        <v>1.3192165633011951E-2</v>
      </c>
      <c r="L7949" s="71">
        <f t="shared" si="1339"/>
        <v>6277.4120716771286</v>
      </c>
      <c r="M7949" s="71">
        <f t="shared" si="1339"/>
        <v>4935.1801071397831</v>
      </c>
      <c r="N7949" s="71">
        <f t="shared" si="1339"/>
        <v>375.47457515196942</v>
      </c>
      <c r="O7949" s="71">
        <f t="shared" si="1338"/>
        <v>1137.7044861825416</v>
      </c>
      <c r="P7949" s="71">
        <f t="shared" si="1338"/>
        <v>40.74844728755609</v>
      </c>
      <c r="R7949" s="71">
        <f t="shared" si="1346"/>
        <v>12766.519687438979</v>
      </c>
      <c r="S7949" s="71">
        <f t="shared" si="1340"/>
        <v>7146.7934464285436</v>
      </c>
      <c r="T7949" s="71">
        <f t="shared" si="1341"/>
        <v>6711.056762731333</v>
      </c>
      <c r="U7949" s="71">
        <f t="shared" si="1342"/>
        <v>174.42231749438199</v>
      </c>
      <c r="V7949" s="71">
        <f t="shared" si="1343"/>
        <v>1423.0535044708538</v>
      </c>
      <c r="W7949" s="71">
        <f t="shared" si="1344"/>
        <v>32.501823824979041</v>
      </c>
      <c r="X7949" s="71">
        <f t="shared" si="1345"/>
        <v>0</v>
      </c>
      <c r="Y7949" s="71">
        <f t="shared" si="1347"/>
        <v>15487.827854950092</v>
      </c>
    </row>
    <row r="7950" spans="1:25" x14ac:dyDescent="0.2">
      <c r="A7950" s="35">
        <f t="shared" si="1348"/>
        <v>2004</v>
      </c>
      <c r="B7950" s="35">
        <v>11</v>
      </c>
      <c r="C7950" s="35">
        <v>27</v>
      </c>
      <c r="D7950" s="35">
        <v>4</v>
      </c>
      <c r="E7950" s="69">
        <v>6.1943965352150195E-3</v>
      </c>
      <c r="F7950" s="69">
        <v>4.8894746240873508E-3</v>
      </c>
      <c r="G7950" s="69">
        <v>3.7547457515196944E-4</v>
      </c>
      <c r="H7950" s="69">
        <v>1.1695885180711334E-3</v>
      </c>
      <c r="I7950" s="69">
        <v>4.0748447287556091E-5</v>
      </c>
      <c r="J7950" s="69">
        <v>4.2289323471398483E-4</v>
      </c>
      <c r="K7950" s="70">
        <v>1.3092575934527015E-2</v>
      </c>
      <c r="L7950" s="71">
        <f t="shared" si="1339"/>
        <v>6194.3965352150199</v>
      </c>
      <c r="M7950" s="71">
        <f t="shared" si="1339"/>
        <v>4889.474624087351</v>
      </c>
      <c r="N7950" s="71">
        <f t="shared" si="1339"/>
        <v>375.47457515196942</v>
      </c>
      <c r="O7950" s="71">
        <f t="shared" si="1338"/>
        <v>1169.5885180711334</v>
      </c>
      <c r="P7950" s="71">
        <f t="shared" si="1338"/>
        <v>40.74844728755609</v>
      </c>
      <c r="R7950" s="71">
        <f t="shared" si="1346"/>
        <v>12669.682699813031</v>
      </c>
      <c r="S7950" s="71">
        <f t="shared" si="1340"/>
        <v>7052.2807897533485</v>
      </c>
      <c r="T7950" s="71">
        <f t="shared" si="1341"/>
        <v>6648.9046052671756</v>
      </c>
      <c r="U7950" s="71">
        <f t="shared" si="1342"/>
        <v>174.42231749438199</v>
      </c>
      <c r="V7950" s="71">
        <f t="shared" si="1343"/>
        <v>1462.9344084022118</v>
      </c>
      <c r="W7950" s="71">
        <f t="shared" si="1344"/>
        <v>32.501823824979041</v>
      </c>
      <c r="X7950" s="71">
        <f t="shared" si="1345"/>
        <v>0</v>
      </c>
      <c r="Y7950" s="71">
        <f t="shared" si="1347"/>
        <v>15371.043944742098</v>
      </c>
    </row>
    <row r="7951" spans="1:25" x14ac:dyDescent="0.2">
      <c r="A7951" s="35">
        <f t="shared" si="1348"/>
        <v>2004</v>
      </c>
      <c r="B7951" s="35">
        <v>11</v>
      </c>
      <c r="C7951" s="35">
        <v>27</v>
      </c>
      <c r="D7951" s="35">
        <v>5</v>
      </c>
      <c r="E7951" s="69">
        <v>6.297842573910431E-3</v>
      </c>
      <c r="F7951" s="69">
        <v>5.0253740581988121E-3</v>
      </c>
      <c r="G7951" s="69">
        <v>3.7547457515196944E-4</v>
      </c>
      <c r="H7951" s="69">
        <v>1.1996713186400382E-3</v>
      </c>
      <c r="I7951" s="69">
        <v>4.0748447287556091E-5</v>
      </c>
      <c r="J7951" s="69">
        <v>4.2126634213702623E-4</v>
      </c>
      <c r="K7951" s="70">
        <v>1.3360377315325836E-2</v>
      </c>
      <c r="L7951" s="71">
        <f t="shared" si="1339"/>
        <v>6297.8425739104314</v>
      </c>
      <c r="M7951" s="71">
        <f t="shared" si="1339"/>
        <v>5025.3740581988122</v>
      </c>
      <c r="N7951" s="71">
        <f t="shared" si="1339"/>
        <v>375.47457515196942</v>
      </c>
      <c r="O7951" s="71">
        <f t="shared" si="1338"/>
        <v>1199.6713186400382</v>
      </c>
      <c r="P7951" s="71">
        <f t="shared" si="1338"/>
        <v>40.74844728755609</v>
      </c>
      <c r="R7951" s="71">
        <f t="shared" si="1346"/>
        <v>12939.110973188808</v>
      </c>
      <c r="S7951" s="71">
        <f t="shared" si="1340"/>
        <v>7170.053442395194</v>
      </c>
      <c r="T7951" s="71">
        <f t="shared" si="1341"/>
        <v>6833.7061315631745</v>
      </c>
      <c r="U7951" s="71">
        <f t="shared" si="1342"/>
        <v>174.42231749438199</v>
      </c>
      <c r="V7951" s="71">
        <f t="shared" si="1343"/>
        <v>1500.5623120395796</v>
      </c>
      <c r="W7951" s="71">
        <f t="shared" si="1344"/>
        <v>32.501823824979041</v>
      </c>
      <c r="X7951" s="71">
        <f t="shared" si="1345"/>
        <v>0</v>
      </c>
      <c r="Y7951" s="71">
        <f t="shared" si="1347"/>
        <v>15711.246027317309</v>
      </c>
    </row>
    <row r="7952" spans="1:25" x14ac:dyDescent="0.2">
      <c r="A7952" s="35">
        <f t="shared" si="1348"/>
        <v>2004</v>
      </c>
      <c r="B7952" s="35">
        <v>11</v>
      </c>
      <c r="C7952" s="35">
        <v>27</v>
      </c>
      <c r="D7952" s="35">
        <v>6</v>
      </c>
      <c r="E7952" s="69">
        <v>6.5541320685920208E-3</v>
      </c>
      <c r="F7952" s="69">
        <v>5.2756027678569914E-3</v>
      </c>
      <c r="G7952" s="69">
        <v>3.7547457515196944E-4</v>
      </c>
      <c r="H7952" s="69">
        <v>1.2467033837834918E-3</v>
      </c>
      <c r="I7952" s="69">
        <v>4.0748447287556091E-5</v>
      </c>
      <c r="J7952" s="69">
        <v>4.3554063864025211E-4</v>
      </c>
      <c r="K7952" s="70">
        <v>1.3928201881312281E-2</v>
      </c>
      <c r="L7952" s="71">
        <f t="shared" si="1339"/>
        <v>6554.1320685920209</v>
      </c>
      <c r="M7952" s="71">
        <f t="shared" si="1339"/>
        <v>5275.6027678569917</v>
      </c>
      <c r="N7952" s="71">
        <f t="shared" si="1339"/>
        <v>375.47457515196942</v>
      </c>
      <c r="O7952" s="71">
        <f t="shared" si="1338"/>
        <v>1246.7033837834917</v>
      </c>
      <c r="P7952" s="71">
        <f t="shared" si="1338"/>
        <v>40.74844728755609</v>
      </c>
      <c r="R7952" s="71">
        <f t="shared" si="1346"/>
        <v>13492.661242672031</v>
      </c>
      <c r="S7952" s="71">
        <f t="shared" si="1340"/>
        <v>7461.8373909498905</v>
      </c>
      <c r="T7952" s="71">
        <f t="shared" si="1341"/>
        <v>7173.9772134131763</v>
      </c>
      <c r="U7952" s="71">
        <f t="shared" si="1342"/>
        <v>174.42231749438199</v>
      </c>
      <c r="V7952" s="71">
        <f t="shared" si="1343"/>
        <v>1559.3905455024426</v>
      </c>
      <c r="W7952" s="71">
        <f t="shared" si="1344"/>
        <v>32.501823824979041</v>
      </c>
      <c r="X7952" s="71">
        <f t="shared" si="1345"/>
        <v>0</v>
      </c>
      <c r="Y7952" s="71">
        <f t="shared" si="1347"/>
        <v>16402.129291184869</v>
      </c>
    </row>
    <row r="7953" spans="1:25" x14ac:dyDescent="0.2">
      <c r="A7953" s="35">
        <f t="shared" si="1348"/>
        <v>2004</v>
      </c>
      <c r="B7953" s="35">
        <v>11</v>
      </c>
      <c r="C7953" s="35">
        <v>27</v>
      </c>
      <c r="D7953" s="35">
        <v>7</v>
      </c>
      <c r="E7953" s="69">
        <v>6.9987366695621134E-3</v>
      </c>
      <c r="F7953" s="69">
        <v>5.6309010344290297E-3</v>
      </c>
      <c r="G7953" s="69">
        <v>3.7547457515196944E-4</v>
      </c>
      <c r="H7953" s="69">
        <v>1.2581892321734131E-3</v>
      </c>
      <c r="I7953" s="69">
        <v>4.0748447287556091E-5</v>
      </c>
      <c r="J7953" s="69">
        <v>5.0329293273118972E-4</v>
      </c>
      <c r="K7953" s="70">
        <v>1.4807342891335272E-2</v>
      </c>
      <c r="L7953" s="71">
        <f t="shared" si="1339"/>
        <v>6998.7366695621131</v>
      </c>
      <c r="M7953" s="71">
        <f t="shared" si="1339"/>
        <v>5630.90103442903</v>
      </c>
      <c r="N7953" s="71">
        <f t="shared" si="1339"/>
        <v>375.47457515196942</v>
      </c>
      <c r="O7953" s="71">
        <f t="shared" si="1338"/>
        <v>1258.1892321734131</v>
      </c>
      <c r="P7953" s="71">
        <f t="shared" si="1338"/>
        <v>40.74844728755609</v>
      </c>
      <c r="R7953" s="71">
        <f t="shared" si="1346"/>
        <v>14304.049958604081</v>
      </c>
      <c r="S7953" s="71">
        <f t="shared" si="1340"/>
        <v>7968.0168821452335</v>
      </c>
      <c r="T7953" s="71">
        <f t="shared" si="1341"/>
        <v>7657.1261123186932</v>
      </c>
      <c r="U7953" s="71">
        <f t="shared" si="1342"/>
        <v>174.42231749438199</v>
      </c>
      <c r="V7953" s="71">
        <f t="shared" si="1343"/>
        <v>1573.7571732178192</v>
      </c>
      <c r="W7953" s="71">
        <f t="shared" si="1344"/>
        <v>32.501823824979041</v>
      </c>
      <c r="X7953" s="71">
        <f t="shared" si="1345"/>
        <v>0</v>
      </c>
      <c r="Y7953" s="71">
        <f t="shared" si="1347"/>
        <v>17405.824309001109</v>
      </c>
    </row>
    <row r="7954" spans="1:25" x14ac:dyDescent="0.2">
      <c r="A7954" s="35">
        <f t="shared" si="1348"/>
        <v>2004</v>
      </c>
      <c r="B7954" s="35">
        <v>11</v>
      </c>
      <c r="C7954" s="35">
        <v>27</v>
      </c>
      <c r="D7954" s="35">
        <v>8</v>
      </c>
      <c r="E7954" s="69">
        <v>8.0029733966309434E-3</v>
      </c>
      <c r="F7954" s="69">
        <v>6.0462538202805394E-3</v>
      </c>
      <c r="G7954" s="69">
        <v>9.3868643787992361E-5</v>
      </c>
      <c r="H7954" s="69">
        <v>1.6297288086438086E-3</v>
      </c>
      <c r="I7954" s="69">
        <v>3.9565924015664572E-5</v>
      </c>
      <c r="J7954" s="69">
        <v>5.5280609418433945E-4</v>
      </c>
      <c r="K7954" s="70">
        <v>1.6365196687543288E-2</v>
      </c>
      <c r="L7954" s="71">
        <f t="shared" si="1339"/>
        <v>8002.9733966309432</v>
      </c>
      <c r="M7954" s="71">
        <f t="shared" si="1339"/>
        <v>6046.253820280539</v>
      </c>
      <c r="N7954" s="71">
        <f t="shared" si="1339"/>
        <v>93.868643787992355</v>
      </c>
      <c r="O7954" s="71">
        <f t="shared" si="1338"/>
        <v>1629.7288086438086</v>
      </c>
      <c r="P7954" s="71">
        <f t="shared" si="1338"/>
        <v>39.565924015664571</v>
      </c>
      <c r="R7954" s="71">
        <f t="shared" si="1346"/>
        <v>15812.390593358947</v>
      </c>
      <c r="S7954" s="71">
        <f t="shared" si="1340"/>
        <v>9111.333965320382</v>
      </c>
      <c r="T7954" s="71">
        <f t="shared" si="1341"/>
        <v>8221.939566315119</v>
      </c>
      <c r="U7954" s="71">
        <f t="shared" si="1342"/>
        <v>43.605579373595496</v>
      </c>
      <c r="V7954" s="71">
        <f t="shared" si="1343"/>
        <v>2038.4830337265396</v>
      </c>
      <c r="W7954" s="71">
        <f t="shared" si="1344"/>
        <v>31.558618240218195</v>
      </c>
      <c r="X7954" s="71">
        <f t="shared" si="1345"/>
        <v>0</v>
      </c>
      <c r="Y7954" s="71">
        <f t="shared" si="1347"/>
        <v>19446.920762975857</v>
      </c>
    </row>
    <row r="7955" spans="1:25" x14ac:dyDescent="0.2">
      <c r="A7955" s="35">
        <f t="shared" si="1348"/>
        <v>2004</v>
      </c>
      <c r="B7955" s="35">
        <v>11</v>
      </c>
      <c r="C7955" s="35">
        <v>27</v>
      </c>
      <c r="D7955" s="35">
        <v>9</v>
      </c>
      <c r="E7955" s="69">
        <v>8.8820630848723027E-3</v>
      </c>
      <c r="F7955" s="69">
        <v>6.4499856500772239E-3</v>
      </c>
      <c r="G7955" s="69">
        <v>0</v>
      </c>
      <c r="H7955" s="69">
        <v>1.9634828503079919E-3</v>
      </c>
      <c r="I7955" s="69">
        <v>3.9171749591700737E-5</v>
      </c>
      <c r="J7955" s="69">
        <v>5.950420221407151E-4</v>
      </c>
      <c r="K7955" s="70">
        <v>1.7929745356989935E-2</v>
      </c>
      <c r="L7955" s="71">
        <f t="shared" si="1339"/>
        <v>8882.0630848723031</v>
      </c>
      <c r="M7955" s="71">
        <f t="shared" si="1339"/>
        <v>6449.9856500772239</v>
      </c>
      <c r="N7955" s="71">
        <f t="shared" si="1339"/>
        <v>0</v>
      </c>
      <c r="O7955" s="71">
        <f t="shared" si="1338"/>
        <v>1963.4828503079918</v>
      </c>
      <c r="P7955" s="71">
        <f t="shared" si="1338"/>
        <v>39.171749591700738</v>
      </c>
      <c r="R7955" s="71">
        <f t="shared" si="1346"/>
        <v>17334.703334849219</v>
      </c>
      <c r="S7955" s="71">
        <f t="shared" si="1340"/>
        <v>10112.171946164888</v>
      </c>
      <c r="T7955" s="71">
        <f t="shared" si="1341"/>
        <v>8770.9503760254102</v>
      </c>
      <c r="U7955" s="71">
        <f t="shared" si="1342"/>
        <v>0</v>
      </c>
      <c r="V7955" s="71">
        <f t="shared" si="1343"/>
        <v>2455.9463244051021</v>
      </c>
      <c r="W7955" s="71">
        <f t="shared" si="1344"/>
        <v>31.244216378631251</v>
      </c>
      <c r="X7955" s="71">
        <f t="shared" si="1345"/>
        <v>0</v>
      </c>
      <c r="Y7955" s="71">
        <f t="shared" si="1347"/>
        <v>21370.312862974031</v>
      </c>
    </row>
    <row r="7956" spans="1:25" x14ac:dyDescent="0.2">
      <c r="A7956" s="35">
        <f t="shared" si="1348"/>
        <v>2004</v>
      </c>
      <c r="B7956" s="35">
        <v>11</v>
      </c>
      <c r="C7956" s="35">
        <v>27</v>
      </c>
      <c r="D7956" s="35">
        <v>10</v>
      </c>
      <c r="E7956" s="69">
        <v>9.6085065936375984E-3</v>
      </c>
      <c r="F7956" s="69">
        <v>6.6850159293632711E-3</v>
      </c>
      <c r="G7956" s="69">
        <v>0</v>
      </c>
      <c r="H7956" s="69">
        <v>2.2131081738449329E-3</v>
      </c>
      <c r="I7956" s="69">
        <v>3.9171749591700737E-5</v>
      </c>
      <c r="J7956" s="69">
        <v>5.8402903027957834E-4</v>
      </c>
      <c r="K7956" s="70">
        <v>1.9129831476717082E-2</v>
      </c>
      <c r="L7956" s="71">
        <f t="shared" si="1339"/>
        <v>9608.5065936375977</v>
      </c>
      <c r="M7956" s="71">
        <f t="shared" si="1339"/>
        <v>6685.0159293632714</v>
      </c>
      <c r="N7956" s="71">
        <f t="shared" si="1339"/>
        <v>0</v>
      </c>
      <c r="O7956" s="71">
        <f t="shared" si="1338"/>
        <v>2213.1081738449329</v>
      </c>
      <c r="P7956" s="71">
        <f t="shared" si="1338"/>
        <v>39.171749591700738</v>
      </c>
      <c r="R7956" s="71">
        <f t="shared" si="1346"/>
        <v>18545.802446437501</v>
      </c>
      <c r="S7956" s="71">
        <f t="shared" si="1340"/>
        <v>10939.223229140054</v>
      </c>
      <c r="T7956" s="71">
        <f t="shared" si="1341"/>
        <v>9090.5540198655544</v>
      </c>
      <c r="U7956" s="71">
        <f t="shared" si="1342"/>
        <v>0</v>
      </c>
      <c r="V7956" s="71">
        <f t="shared" si="1343"/>
        <v>2768.1804728840766</v>
      </c>
      <c r="W7956" s="71">
        <f t="shared" si="1344"/>
        <v>31.244216378631251</v>
      </c>
      <c r="X7956" s="71">
        <f t="shared" si="1345"/>
        <v>0</v>
      </c>
      <c r="Y7956" s="71">
        <f t="shared" si="1347"/>
        <v>22829.201938268317</v>
      </c>
    </row>
    <row r="7957" spans="1:25" x14ac:dyDescent="0.2">
      <c r="A7957" s="35">
        <f t="shared" si="1348"/>
        <v>2004</v>
      </c>
      <c r="B7957" s="35">
        <v>11</v>
      </c>
      <c r="C7957" s="35">
        <v>27</v>
      </c>
      <c r="D7957" s="35">
        <v>11</v>
      </c>
      <c r="E7957" s="69">
        <v>9.9168093505072902E-3</v>
      </c>
      <c r="F7957" s="69">
        <v>6.7277979299532409E-3</v>
      </c>
      <c r="G7957" s="69">
        <v>0</v>
      </c>
      <c r="H7957" s="69">
        <v>2.1384208254492903E-3</v>
      </c>
      <c r="I7957" s="69">
        <v>3.9171749591700737E-5</v>
      </c>
      <c r="J7957" s="69">
        <v>5.9258858285653681E-4</v>
      </c>
      <c r="K7957" s="70">
        <v>1.941478843835806E-2</v>
      </c>
      <c r="L7957" s="71">
        <f t="shared" si="1339"/>
        <v>9916.8093505072902</v>
      </c>
      <c r="M7957" s="71">
        <f t="shared" si="1339"/>
        <v>6727.7979299532408</v>
      </c>
      <c r="N7957" s="71">
        <f t="shared" si="1339"/>
        <v>0</v>
      </c>
      <c r="O7957" s="71">
        <f t="shared" si="1338"/>
        <v>2138.4208254492905</v>
      </c>
      <c r="P7957" s="71">
        <f t="shared" si="1338"/>
        <v>39.171749591700738</v>
      </c>
      <c r="R7957" s="71">
        <f t="shared" si="1346"/>
        <v>18822.199855501523</v>
      </c>
      <c r="S7957" s="71">
        <f t="shared" si="1340"/>
        <v>11290.223943630906</v>
      </c>
      <c r="T7957" s="71">
        <f t="shared" si="1341"/>
        <v>9148.7307080814753</v>
      </c>
      <c r="U7957" s="71">
        <f t="shared" si="1342"/>
        <v>0</v>
      </c>
      <c r="V7957" s="71">
        <f t="shared" si="1343"/>
        <v>2674.7607016122934</v>
      </c>
      <c r="W7957" s="71">
        <f t="shared" si="1344"/>
        <v>31.244216378631251</v>
      </c>
      <c r="X7957" s="71">
        <f t="shared" si="1345"/>
        <v>0</v>
      </c>
      <c r="Y7957" s="71">
        <f t="shared" si="1347"/>
        <v>23144.959569703307</v>
      </c>
    </row>
    <row r="7958" spans="1:25" x14ac:dyDescent="0.2">
      <c r="A7958" s="35">
        <f t="shared" si="1348"/>
        <v>2004</v>
      </c>
      <c r="B7958" s="35">
        <v>11</v>
      </c>
      <c r="C7958" s="35">
        <v>27</v>
      </c>
      <c r="D7958" s="35">
        <v>12</v>
      </c>
      <c r="E7958" s="69">
        <v>1.0282351328417325E-2</v>
      </c>
      <c r="F7958" s="69">
        <v>6.6302143069962736E-3</v>
      </c>
      <c r="G7958" s="69">
        <v>0</v>
      </c>
      <c r="H7958" s="69">
        <v>2.0711411216468509E-3</v>
      </c>
      <c r="I7958" s="69">
        <v>3.9171749591700737E-5</v>
      </c>
      <c r="J7958" s="69">
        <v>5.5091771246636699E-4</v>
      </c>
      <c r="K7958" s="70">
        <v>1.9573796219118519E-2</v>
      </c>
      <c r="L7958" s="71">
        <f t="shared" si="1339"/>
        <v>10282.351328417324</v>
      </c>
      <c r="M7958" s="71">
        <f t="shared" si="1339"/>
        <v>6630.214306996274</v>
      </c>
      <c r="N7958" s="71">
        <f t="shared" si="1339"/>
        <v>0</v>
      </c>
      <c r="O7958" s="71">
        <f t="shared" si="1338"/>
        <v>2071.1411216468509</v>
      </c>
      <c r="P7958" s="71">
        <f t="shared" si="1338"/>
        <v>39.171749591700738</v>
      </c>
      <c r="R7958" s="71">
        <f t="shared" si="1346"/>
        <v>19022.878506652149</v>
      </c>
      <c r="S7958" s="71">
        <f t="shared" si="1340"/>
        <v>11706.391144746953</v>
      </c>
      <c r="T7958" s="71">
        <f t="shared" si="1341"/>
        <v>9016.0325656510213</v>
      </c>
      <c r="U7958" s="71">
        <f t="shared" si="1342"/>
        <v>0</v>
      </c>
      <c r="V7958" s="71">
        <f t="shared" si="1343"/>
        <v>2590.6064951038197</v>
      </c>
      <c r="W7958" s="71">
        <f t="shared" si="1344"/>
        <v>31.244216378631251</v>
      </c>
      <c r="X7958" s="71">
        <f t="shared" si="1345"/>
        <v>0</v>
      </c>
      <c r="Y7958" s="71">
        <f t="shared" si="1347"/>
        <v>23344.274421880429</v>
      </c>
    </row>
    <row r="7959" spans="1:25" x14ac:dyDescent="0.2">
      <c r="A7959" s="35">
        <f t="shared" si="1348"/>
        <v>2004</v>
      </c>
      <c r="B7959" s="35">
        <v>11</v>
      </c>
      <c r="C7959" s="35">
        <v>27</v>
      </c>
      <c r="D7959" s="35">
        <v>13</v>
      </c>
      <c r="E7959" s="69">
        <v>9.8073028386693566E-3</v>
      </c>
      <c r="F7959" s="69">
        <v>6.6930801222243293E-3</v>
      </c>
      <c r="G7959" s="69">
        <v>0</v>
      </c>
      <c r="H7959" s="69">
        <v>2.2283872925104799E-3</v>
      </c>
      <c r="I7959" s="69">
        <v>3.9171749591700737E-5</v>
      </c>
      <c r="J7959" s="69">
        <v>4.6608129275269575E-4</v>
      </c>
      <c r="K7959" s="70">
        <v>1.9234023295748564E-2</v>
      </c>
      <c r="L7959" s="71">
        <f t="shared" si="1339"/>
        <v>9807.3028386693568</v>
      </c>
      <c r="M7959" s="71">
        <f t="shared" si="1339"/>
        <v>6693.080122224329</v>
      </c>
      <c r="N7959" s="71">
        <f t="shared" si="1339"/>
        <v>0</v>
      </c>
      <c r="O7959" s="71">
        <f t="shared" si="1338"/>
        <v>2228.3872925104797</v>
      </c>
      <c r="P7959" s="71">
        <f t="shared" si="1338"/>
        <v>39.171749591700738</v>
      </c>
      <c r="R7959" s="71">
        <f t="shared" si="1346"/>
        <v>18767.942002995867</v>
      </c>
      <c r="S7959" s="71">
        <f t="shared" si="1340"/>
        <v>11165.551481124314</v>
      </c>
      <c r="T7959" s="71">
        <f t="shared" si="1341"/>
        <v>9101.5200342482658</v>
      </c>
      <c r="U7959" s="71">
        <f t="shared" si="1342"/>
        <v>0</v>
      </c>
      <c r="V7959" s="71">
        <f t="shared" si="1343"/>
        <v>2787.2917655143701</v>
      </c>
      <c r="W7959" s="71">
        <f t="shared" si="1344"/>
        <v>31.244216378631251</v>
      </c>
      <c r="X7959" s="71">
        <f t="shared" si="1345"/>
        <v>0</v>
      </c>
      <c r="Y7959" s="71">
        <f t="shared" si="1347"/>
        <v>23085.607497265584</v>
      </c>
    </row>
    <row r="7960" spans="1:25" x14ac:dyDescent="0.2">
      <c r="A7960" s="35">
        <f t="shared" si="1348"/>
        <v>2004</v>
      </c>
      <c r="B7960" s="35">
        <v>11</v>
      </c>
      <c r="C7960" s="35">
        <v>27</v>
      </c>
      <c r="D7960" s="35">
        <v>14</v>
      </c>
      <c r="E7960" s="69">
        <v>9.5384612848309173E-3</v>
      </c>
      <c r="F7960" s="69">
        <v>6.5205969592741974E-3</v>
      </c>
      <c r="G7960" s="69">
        <v>0</v>
      </c>
      <c r="H7960" s="69">
        <v>2.1998312999863103E-3</v>
      </c>
      <c r="I7960" s="69">
        <v>3.9171749591700737E-5</v>
      </c>
      <c r="J7960" s="69">
        <v>4.7065583389801076E-4</v>
      </c>
      <c r="K7960" s="70">
        <v>1.8768717127581137E-2</v>
      </c>
      <c r="L7960" s="71">
        <f t="shared" si="1339"/>
        <v>9538.4612848309171</v>
      </c>
      <c r="M7960" s="71">
        <f t="shared" si="1339"/>
        <v>6520.5969592741976</v>
      </c>
      <c r="N7960" s="71">
        <f t="shared" si="1339"/>
        <v>0</v>
      </c>
      <c r="O7960" s="71">
        <f t="shared" si="1338"/>
        <v>2199.8312999863101</v>
      </c>
      <c r="P7960" s="71">
        <f t="shared" si="1338"/>
        <v>39.171749591700738</v>
      </c>
      <c r="R7960" s="71">
        <f t="shared" si="1346"/>
        <v>18298.061293683128</v>
      </c>
      <c r="S7960" s="71">
        <f t="shared" si="1340"/>
        <v>10859.477093596191</v>
      </c>
      <c r="T7960" s="71">
        <f t="shared" si="1341"/>
        <v>8866.9704794105128</v>
      </c>
      <c r="U7960" s="71">
        <f t="shared" si="1342"/>
        <v>0</v>
      </c>
      <c r="V7960" s="71">
        <f t="shared" si="1343"/>
        <v>2751.573610467346</v>
      </c>
      <c r="W7960" s="71">
        <f t="shared" si="1344"/>
        <v>31.244216378631251</v>
      </c>
      <c r="X7960" s="71">
        <f t="shared" si="1345"/>
        <v>0</v>
      </c>
      <c r="Y7960" s="71">
        <f t="shared" si="1347"/>
        <v>22509.265399852684</v>
      </c>
    </row>
    <row r="7961" spans="1:25" x14ac:dyDescent="0.2">
      <c r="A7961" s="35">
        <f t="shared" si="1348"/>
        <v>2004</v>
      </c>
      <c r="B7961" s="35">
        <v>11</v>
      </c>
      <c r="C7961" s="35">
        <v>27</v>
      </c>
      <c r="D7961" s="35">
        <v>15</v>
      </c>
      <c r="E7961" s="69">
        <v>9.6448236821803351E-3</v>
      </c>
      <c r="F7961" s="69">
        <v>6.4105287361172726E-3</v>
      </c>
      <c r="G7961" s="69">
        <v>0</v>
      </c>
      <c r="H7961" s="69">
        <v>2.0494302270310017E-3</v>
      </c>
      <c r="I7961" s="69">
        <v>3.9171749591700737E-5</v>
      </c>
      <c r="J7961" s="69">
        <v>4.5278317874409332E-4</v>
      </c>
      <c r="K7961" s="70">
        <v>1.8596737573664406E-2</v>
      </c>
      <c r="L7961" s="71">
        <f t="shared" si="1339"/>
        <v>9644.8236821803348</v>
      </c>
      <c r="M7961" s="71">
        <f t="shared" si="1339"/>
        <v>6410.5287361172723</v>
      </c>
      <c r="N7961" s="71">
        <f t="shared" si="1339"/>
        <v>0</v>
      </c>
      <c r="O7961" s="71">
        <f t="shared" si="1338"/>
        <v>2049.4302270310018</v>
      </c>
      <c r="P7961" s="71">
        <f t="shared" si="1338"/>
        <v>39.171749591700738</v>
      </c>
      <c r="R7961" s="71">
        <f t="shared" si="1346"/>
        <v>18143.954394920311</v>
      </c>
      <c r="S7961" s="71">
        <f t="shared" si="1340"/>
        <v>10980.570001890828</v>
      </c>
      <c r="T7961" s="71">
        <f t="shared" si="1341"/>
        <v>8717.2952745865878</v>
      </c>
      <c r="U7961" s="71">
        <f t="shared" si="1342"/>
        <v>0</v>
      </c>
      <c r="V7961" s="71">
        <f t="shared" si="1343"/>
        <v>2563.4502651306484</v>
      </c>
      <c r="W7961" s="71">
        <f t="shared" si="1344"/>
        <v>31.244216378631251</v>
      </c>
      <c r="X7961" s="71">
        <f t="shared" si="1345"/>
        <v>0</v>
      </c>
      <c r="Y7961" s="71">
        <f t="shared" si="1347"/>
        <v>22292.559757986695</v>
      </c>
    </row>
    <row r="7962" spans="1:25" x14ac:dyDescent="0.2">
      <c r="A7962" s="35">
        <f t="shared" si="1348"/>
        <v>2004</v>
      </c>
      <c r="B7962" s="35">
        <v>11</v>
      </c>
      <c r="C7962" s="35">
        <v>27</v>
      </c>
      <c r="D7962" s="35">
        <v>16</v>
      </c>
      <c r="E7962" s="69">
        <v>9.8391047299069036E-3</v>
      </c>
      <c r="F7962" s="69">
        <v>6.4442731675336791E-3</v>
      </c>
      <c r="G7962" s="69">
        <v>0</v>
      </c>
      <c r="H7962" s="69">
        <v>2.2592937906513299E-3</v>
      </c>
      <c r="I7962" s="69">
        <v>3.9171749591700737E-5</v>
      </c>
      <c r="J7962" s="69">
        <v>4.0655686829309414E-4</v>
      </c>
      <c r="K7962" s="70">
        <v>1.8988400305976708E-2</v>
      </c>
      <c r="L7962" s="71">
        <f t="shared" si="1339"/>
        <v>9839.1047299069032</v>
      </c>
      <c r="M7962" s="71">
        <f t="shared" si="1339"/>
        <v>6444.273167533679</v>
      </c>
      <c r="N7962" s="71">
        <f t="shared" si="1339"/>
        <v>0</v>
      </c>
      <c r="O7962" s="71">
        <f t="shared" si="1338"/>
        <v>2259.2937906513298</v>
      </c>
      <c r="P7962" s="71">
        <f t="shared" si="1338"/>
        <v>39.171749591700738</v>
      </c>
      <c r="R7962" s="71">
        <f t="shared" si="1346"/>
        <v>18581.843437683612</v>
      </c>
      <c r="S7962" s="71">
        <f t="shared" si="1340"/>
        <v>11201.757730656027</v>
      </c>
      <c r="T7962" s="71">
        <f t="shared" si="1341"/>
        <v>8763.1823120898352</v>
      </c>
      <c r="U7962" s="71">
        <f t="shared" si="1342"/>
        <v>0</v>
      </c>
      <c r="V7962" s="71">
        <f t="shared" si="1343"/>
        <v>2825.9499592935249</v>
      </c>
      <c r="W7962" s="71">
        <f t="shared" si="1344"/>
        <v>31.244216378631251</v>
      </c>
      <c r="X7962" s="71">
        <f t="shared" si="1345"/>
        <v>0</v>
      </c>
      <c r="Y7962" s="71">
        <f t="shared" si="1347"/>
        <v>22822.134218418018</v>
      </c>
    </row>
    <row r="7963" spans="1:25" x14ac:dyDescent="0.2">
      <c r="A7963" s="35">
        <f t="shared" si="1348"/>
        <v>2004</v>
      </c>
      <c r="B7963" s="35">
        <v>11</v>
      </c>
      <c r="C7963" s="35">
        <v>27</v>
      </c>
      <c r="D7963" s="35">
        <v>17</v>
      </c>
      <c r="E7963" s="69">
        <v>1.0485840425910416E-2</v>
      </c>
      <c r="F7963" s="69">
        <v>6.4522136286101657E-3</v>
      </c>
      <c r="G7963" s="69">
        <v>0</v>
      </c>
      <c r="H7963" s="69">
        <v>2.3683185692571929E-3</v>
      </c>
      <c r="I7963" s="69">
        <v>3.9171749591700737E-5</v>
      </c>
      <c r="J7963" s="69">
        <v>4.3872721788510696E-4</v>
      </c>
      <c r="K7963" s="70">
        <v>1.9784271591254583E-2</v>
      </c>
      <c r="L7963" s="71">
        <f t="shared" si="1339"/>
        <v>10485.840425910415</v>
      </c>
      <c r="M7963" s="71">
        <f t="shared" si="1339"/>
        <v>6452.2136286101659</v>
      </c>
      <c r="N7963" s="71">
        <f t="shared" si="1339"/>
        <v>0</v>
      </c>
      <c r="O7963" s="71">
        <f t="shared" si="1338"/>
        <v>2368.3185692571928</v>
      </c>
      <c r="P7963" s="71">
        <f t="shared" si="1338"/>
        <v>39.171749591700738</v>
      </c>
      <c r="R7963" s="71">
        <f t="shared" si="1346"/>
        <v>19345.544373369474</v>
      </c>
      <c r="S7963" s="71">
        <f t="shared" si="1340"/>
        <v>11938.062179207933</v>
      </c>
      <c r="T7963" s="71">
        <f t="shared" si="1341"/>
        <v>8773.9800710063682</v>
      </c>
      <c r="U7963" s="71">
        <f t="shared" si="1342"/>
        <v>0</v>
      </c>
      <c r="V7963" s="71">
        <f t="shared" si="1343"/>
        <v>2962.3193725757183</v>
      </c>
      <c r="W7963" s="71">
        <f t="shared" si="1344"/>
        <v>31.244216378631251</v>
      </c>
      <c r="X7963" s="71">
        <f t="shared" si="1345"/>
        <v>0</v>
      </c>
      <c r="Y7963" s="71">
        <f t="shared" si="1347"/>
        <v>23705.605839168653</v>
      </c>
    </row>
    <row r="7964" spans="1:25" x14ac:dyDescent="0.2">
      <c r="A7964" s="35">
        <f t="shared" si="1348"/>
        <v>2004</v>
      </c>
      <c r="B7964" s="35">
        <v>11</v>
      </c>
      <c r="C7964" s="35">
        <v>27</v>
      </c>
      <c r="D7964" s="35">
        <v>18</v>
      </c>
      <c r="E7964" s="69">
        <v>1.1281119031223735E-2</v>
      </c>
      <c r="F7964" s="69">
        <v>6.6425105074087226E-3</v>
      </c>
      <c r="G7964" s="69">
        <v>3.7547457515196944E-4</v>
      </c>
      <c r="H7964" s="69">
        <v>2.2144934195459545E-3</v>
      </c>
      <c r="I7964" s="69">
        <v>4.0748447287556091E-5</v>
      </c>
      <c r="J7964" s="69">
        <v>4.5553696381567542E-4</v>
      </c>
      <c r="K7964" s="70">
        <v>2.1009882944433612E-2</v>
      </c>
      <c r="L7964" s="71">
        <f t="shared" si="1339"/>
        <v>11281.119031223734</v>
      </c>
      <c r="M7964" s="71">
        <f t="shared" si="1339"/>
        <v>6642.5105074087223</v>
      </c>
      <c r="N7964" s="71">
        <f t="shared" si="1339"/>
        <v>375.47457515196942</v>
      </c>
      <c r="O7964" s="71">
        <f t="shared" si="1338"/>
        <v>2214.4934195459546</v>
      </c>
      <c r="P7964" s="71">
        <f t="shared" si="1338"/>
        <v>40.74844728755609</v>
      </c>
      <c r="R7964" s="71">
        <f t="shared" si="1346"/>
        <v>20554.345980617934</v>
      </c>
      <c r="S7964" s="71">
        <f t="shared" si="1340"/>
        <v>12843.481778820031</v>
      </c>
      <c r="T7964" s="71">
        <f t="shared" si="1341"/>
        <v>9032.7534344222495</v>
      </c>
      <c r="U7964" s="71">
        <f t="shared" si="1342"/>
        <v>174.42231749438199</v>
      </c>
      <c r="V7964" s="71">
        <f t="shared" si="1343"/>
        <v>2769.9131537105418</v>
      </c>
      <c r="W7964" s="71">
        <f t="shared" si="1344"/>
        <v>32.501823824979041</v>
      </c>
      <c r="X7964" s="71">
        <f t="shared" si="1345"/>
        <v>0</v>
      </c>
      <c r="Y7964" s="71">
        <f t="shared" si="1347"/>
        <v>24853.072508272187</v>
      </c>
    </row>
    <row r="7965" spans="1:25" x14ac:dyDescent="0.2">
      <c r="A7965" s="35">
        <f t="shared" si="1348"/>
        <v>2004</v>
      </c>
      <c r="B7965" s="35">
        <v>11</v>
      </c>
      <c r="C7965" s="35">
        <v>27</v>
      </c>
      <c r="D7965" s="35">
        <v>19</v>
      </c>
      <c r="E7965" s="69">
        <v>1.1357248426117822E-2</v>
      </c>
      <c r="F7965" s="69">
        <v>6.62683004494644E-3</v>
      </c>
      <c r="G7965" s="69">
        <v>3.7547457515196944E-4</v>
      </c>
      <c r="H7965" s="69">
        <v>2.4362988816299487E-3</v>
      </c>
      <c r="I7965" s="69">
        <v>4.0748447287556091E-5</v>
      </c>
      <c r="J7965" s="69">
        <v>4.4819747573764145E-4</v>
      </c>
      <c r="K7965" s="70">
        <v>2.1284797850871374E-2</v>
      </c>
      <c r="L7965" s="71">
        <f t="shared" si="1339"/>
        <v>11357.248426117822</v>
      </c>
      <c r="M7965" s="71">
        <f t="shared" si="1339"/>
        <v>6626.8300449464405</v>
      </c>
      <c r="N7965" s="71">
        <f t="shared" si="1339"/>
        <v>375.47457515196942</v>
      </c>
      <c r="O7965" s="71">
        <f t="shared" si="1338"/>
        <v>2436.2988816299485</v>
      </c>
      <c r="P7965" s="71">
        <f t="shared" si="1338"/>
        <v>40.74844728755609</v>
      </c>
      <c r="R7965" s="71">
        <f t="shared" si="1346"/>
        <v>20836.600375133734</v>
      </c>
      <c r="S7965" s="71">
        <f t="shared" si="1340"/>
        <v>12930.154607415187</v>
      </c>
      <c r="T7965" s="71">
        <f t="shared" si="1341"/>
        <v>9011.4305097537035</v>
      </c>
      <c r="U7965" s="71">
        <f t="shared" si="1342"/>
        <v>174.42231749438199</v>
      </c>
      <c r="V7965" s="71">
        <f t="shared" si="1343"/>
        <v>3047.349908125133</v>
      </c>
      <c r="W7965" s="71">
        <f t="shared" si="1344"/>
        <v>32.501823824979041</v>
      </c>
      <c r="X7965" s="71">
        <f t="shared" si="1345"/>
        <v>0</v>
      </c>
      <c r="Y7965" s="71">
        <f t="shared" si="1347"/>
        <v>25195.859166613387</v>
      </c>
    </row>
    <row r="7966" spans="1:25" x14ac:dyDescent="0.2">
      <c r="A7966" s="35">
        <f t="shared" si="1348"/>
        <v>2004</v>
      </c>
      <c r="B7966" s="35">
        <v>11</v>
      </c>
      <c r="C7966" s="35">
        <v>27</v>
      </c>
      <c r="D7966" s="35">
        <v>20</v>
      </c>
      <c r="E7966" s="69">
        <v>1.1014669753666665E-2</v>
      </c>
      <c r="F7966" s="69">
        <v>6.3745389344133235E-3</v>
      </c>
      <c r="G7966" s="69">
        <v>3.7547457515196944E-4</v>
      </c>
      <c r="H7966" s="69">
        <v>2.2711389249157987E-3</v>
      </c>
      <c r="I7966" s="69">
        <v>4.0748447287556091E-5</v>
      </c>
      <c r="J7966" s="69">
        <v>4.0356779491797841E-4</v>
      </c>
      <c r="K7966" s="70">
        <v>2.048013843035329E-2</v>
      </c>
      <c r="L7966" s="71">
        <f t="shared" si="1339"/>
        <v>11014.669753666665</v>
      </c>
      <c r="M7966" s="71">
        <f t="shared" si="1339"/>
        <v>6374.5389344133237</v>
      </c>
      <c r="N7966" s="71">
        <f t="shared" si="1339"/>
        <v>375.47457515196942</v>
      </c>
      <c r="O7966" s="71">
        <f t="shared" si="1338"/>
        <v>2271.1389249157987</v>
      </c>
      <c r="P7966" s="71">
        <f t="shared" si="1338"/>
        <v>40.74844728755609</v>
      </c>
      <c r="R7966" s="71">
        <f t="shared" si="1346"/>
        <v>20076.570635435313</v>
      </c>
      <c r="S7966" s="71">
        <f t="shared" si="1340"/>
        <v>12540.130982519397</v>
      </c>
      <c r="T7966" s="71">
        <f t="shared" si="1341"/>
        <v>8668.3548920937137</v>
      </c>
      <c r="U7966" s="71">
        <f t="shared" si="1342"/>
        <v>174.42231749438199</v>
      </c>
      <c r="V7966" s="71">
        <f t="shared" si="1343"/>
        <v>2840.7659858019024</v>
      </c>
      <c r="W7966" s="71">
        <f t="shared" si="1344"/>
        <v>32.501823824979041</v>
      </c>
      <c r="X7966" s="71">
        <f t="shared" si="1345"/>
        <v>0</v>
      </c>
      <c r="Y7966" s="71">
        <f t="shared" si="1347"/>
        <v>24256.176001734377</v>
      </c>
    </row>
    <row r="7967" spans="1:25" x14ac:dyDescent="0.2">
      <c r="A7967" s="35">
        <f t="shared" si="1348"/>
        <v>2004</v>
      </c>
      <c r="B7967" s="35">
        <v>11</v>
      </c>
      <c r="C7967" s="35">
        <v>27</v>
      </c>
      <c r="D7967" s="35">
        <v>21</v>
      </c>
      <c r="E7967" s="69">
        <v>1.0823589349299138E-2</v>
      </c>
      <c r="F7967" s="69">
        <v>6.2545895339044359E-3</v>
      </c>
      <c r="G7967" s="69">
        <v>3.7547457515196944E-4</v>
      </c>
      <c r="H7967" s="69">
        <v>2.218395747452152E-3</v>
      </c>
      <c r="I7967" s="69">
        <v>4.0748447287556091E-5</v>
      </c>
      <c r="J7967" s="69">
        <v>4.0162294941690314E-4</v>
      </c>
      <c r="K7967" s="70">
        <v>2.0114420602512152E-2</v>
      </c>
      <c r="L7967" s="71">
        <f t="shared" si="1339"/>
        <v>10823.589349299138</v>
      </c>
      <c r="M7967" s="71">
        <f t="shared" si="1339"/>
        <v>6254.5895339044355</v>
      </c>
      <c r="N7967" s="71">
        <f t="shared" si="1339"/>
        <v>375.47457515196942</v>
      </c>
      <c r="O7967" s="71">
        <f t="shared" si="1338"/>
        <v>2218.3957474521521</v>
      </c>
      <c r="P7967" s="71">
        <f t="shared" si="1338"/>
        <v>40.74844728755609</v>
      </c>
      <c r="R7967" s="71">
        <f t="shared" si="1346"/>
        <v>19712.797653095251</v>
      </c>
      <c r="S7967" s="71">
        <f t="shared" si="1340"/>
        <v>12322.587165723264</v>
      </c>
      <c r="T7967" s="71">
        <f t="shared" si="1341"/>
        <v>8505.2428641646511</v>
      </c>
      <c r="U7967" s="71">
        <f t="shared" si="1342"/>
        <v>174.42231749438199</v>
      </c>
      <c r="V7967" s="71">
        <f t="shared" si="1343"/>
        <v>2774.794229130348</v>
      </c>
      <c r="W7967" s="71">
        <f t="shared" si="1344"/>
        <v>32.501823824979041</v>
      </c>
      <c r="X7967" s="71">
        <f t="shared" si="1345"/>
        <v>0</v>
      </c>
      <c r="Y7967" s="71">
        <f t="shared" si="1347"/>
        <v>23809.548400337626</v>
      </c>
    </row>
    <row r="7968" spans="1:25" x14ac:dyDescent="0.2">
      <c r="A7968" s="35">
        <f t="shared" si="1348"/>
        <v>2004</v>
      </c>
      <c r="B7968" s="35">
        <v>11</v>
      </c>
      <c r="C7968" s="35">
        <v>27</v>
      </c>
      <c r="D7968" s="35">
        <v>22</v>
      </c>
      <c r="E7968" s="69">
        <v>9.8791432223689687E-3</v>
      </c>
      <c r="F7968" s="69">
        <v>5.7675659103211532E-3</v>
      </c>
      <c r="G7968" s="69">
        <v>3.7547457515196944E-4</v>
      </c>
      <c r="H7968" s="69">
        <v>1.8546672360316874E-3</v>
      </c>
      <c r="I7968" s="69">
        <v>4.0748447287556091E-5</v>
      </c>
      <c r="J7968" s="69">
        <v>3.9752823305684159E-4</v>
      </c>
      <c r="K7968" s="70">
        <v>1.8315127624218174E-2</v>
      </c>
      <c r="L7968" s="71">
        <f t="shared" si="1339"/>
        <v>9879.1432223689681</v>
      </c>
      <c r="M7968" s="71">
        <f t="shared" si="1339"/>
        <v>5767.5659103211528</v>
      </c>
      <c r="N7968" s="71">
        <f t="shared" si="1339"/>
        <v>375.47457515196942</v>
      </c>
      <c r="O7968" s="71">
        <f t="shared" si="1338"/>
        <v>1854.6672360316875</v>
      </c>
      <c r="P7968" s="71">
        <f t="shared" si="1338"/>
        <v>40.74844728755609</v>
      </c>
      <c r="R7968" s="71">
        <f t="shared" si="1346"/>
        <v>17917.599391161333</v>
      </c>
      <c r="S7968" s="71">
        <f t="shared" si="1340"/>
        <v>11247.341297939083</v>
      </c>
      <c r="T7968" s="71">
        <f t="shared" si="1341"/>
        <v>7842.9685171899555</v>
      </c>
      <c r="U7968" s="71">
        <f t="shared" si="1342"/>
        <v>174.42231749438199</v>
      </c>
      <c r="V7968" s="71">
        <f t="shared" si="1343"/>
        <v>2319.8385362072818</v>
      </c>
      <c r="W7968" s="71">
        <f t="shared" si="1344"/>
        <v>32.501823824979041</v>
      </c>
      <c r="X7968" s="71">
        <f t="shared" si="1345"/>
        <v>0</v>
      </c>
      <c r="Y7968" s="71">
        <f t="shared" si="1347"/>
        <v>21617.072492655683</v>
      </c>
    </row>
    <row r="7969" spans="1:25" x14ac:dyDescent="0.2">
      <c r="A7969" s="35">
        <f t="shared" si="1348"/>
        <v>2004</v>
      </c>
      <c r="B7969" s="35">
        <v>11</v>
      </c>
      <c r="C7969" s="35">
        <v>27</v>
      </c>
      <c r="D7969" s="35">
        <v>23</v>
      </c>
      <c r="E7969" s="69">
        <v>9.0542344509765768E-3</v>
      </c>
      <c r="F7969" s="69">
        <v>5.4629063802165883E-3</v>
      </c>
      <c r="G7969" s="69">
        <v>3.7547457515196944E-4</v>
      </c>
      <c r="H7969" s="69">
        <v>1.9864030519454851E-3</v>
      </c>
      <c r="I7969" s="69">
        <v>4.0748447287556091E-5</v>
      </c>
      <c r="J7969" s="69">
        <v>4.0323975434532097E-4</v>
      </c>
      <c r="K7969" s="70">
        <v>1.7323006659923496E-2</v>
      </c>
      <c r="L7969" s="71">
        <f t="shared" si="1339"/>
        <v>9054.2344509765771</v>
      </c>
      <c r="M7969" s="71">
        <f t="shared" si="1339"/>
        <v>5462.9063802165883</v>
      </c>
      <c r="N7969" s="71">
        <f t="shared" si="1339"/>
        <v>375.47457515196942</v>
      </c>
      <c r="O7969" s="71">
        <f t="shared" si="1338"/>
        <v>1986.403051945485</v>
      </c>
      <c r="P7969" s="71">
        <f t="shared" si="1338"/>
        <v>40.74844728755609</v>
      </c>
      <c r="R7969" s="71">
        <f t="shared" si="1346"/>
        <v>16919.766905578177</v>
      </c>
      <c r="S7969" s="71">
        <f t="shared" si="1340"/>
        <v>10308.187943981633</v>
      </c>
      <c r="T7969" s="71">
        <f t="shared" si="1341"/>
        <v>7428.6802125177792</v>
      </c>
      <c r="U7969" s="71">
        <f t="shared" si="1342"/>
        <v>174.42231749438199</v>
      </c>
      <c r="V7969" s="71">
        <f t="shared" si="1343"/>
        <v>2484.615169135473</v>
      </c>
      <c r="W7969" s="71">
        <f t="shared" si="1344"/>
        <v>32.501823824979041</v>
      </c>
      <c r="X7969" s="71">
        <f t="shared" si="1345"/>
        <v>0</v>
      </c>
      <c r="Y7969" s="71">
        <f t="shared" si="1347"/>
        <v>20428.407466954246</v>
      </c>
    </row>
    <row r="7970" spans="1:25" x14ac:dyDescent="0.2">
      <c r="A7970" s="35">
        <f t="shared" si="1348"/>
        <v>2004</v>
      </c>
      <c r="B7970" s="35">
        <v>11</v>
      </c>
      <c r="C7970" s="35">
        <v>27</v>
      </c>
      <c r="D7970" s="35">
        <v>24</v>
      </c>
      <c r="E7970" s="69">
        <v>8.2189217846936682E-3</v>
      </c>
      <c r="F7970" s="69">
        <v>5.0196363315976227E-3</v>
      </c>
      <c r="G7970" s="69">
        <v>3.7547457515196944E-4</v>
      </c>
      <c r="H7970" s="69">
        <v>1.7258385093102124E-3</v>
      </c>
      <c r="I7970" s="69">
        <v>4.0748447287556091E-5</v>
      </c>
      <c r="J7970" s="69">
        <v>4.0043487655361568E-4</v>
      </c>
      <c r="K7970" s="70">
        <v>1.5781054524594645E-2</v>
      </c>
      <c r="L7970" s="71">
        <f t="shared" si="1339"/>
        <v>8218.9217846936681</v>
      </c>
      <c r="M7970" s="71">
        <f t="shared" si="1339"/>
        <v>5019.6363315976223</v>
      </c>
      <c r="N7970" s="71">
        <f t="shared" si="1339"/>
        <v>375.47457515196942</v>
      </c>
      <c r="O7970" s="71">
        <f t="shared" si="1338"/>
        <v>1725.8385093102124</v>
      </c>
      <c r="P7970" s="71">
        <f t="shared" si="1338"/>
        <v>40.74844728755609</v>
      </c>
      <c r="R7970" s="71">
        <f t="shared" si="1346"/>
        <v>15380.619648041027</v>
      </c>
      <c r="S7970" s="71">
        <f t="shared" si="1340"/>
        <v>9357.1898223122844</v>
      </c>
      <c r="T7970" s="71">
        <f t="shared" si="1341"/>
        <v>6825.9037397408556</v>
      </c>
      <c r="U7970" s="71">
        <f t="shared" si="1342"/>
        <v>174.42231749438199</v>
      </c>
      <c r="V7970" s="71">
        <f t="shared" si="1343"/>
        <v>2158.6981229769008</v>
      </c>
      <c r="W7970" s="71">
        <f t="shared" si="1344"/>
        <v>32.501823824979041</v>
      </c>
      <c r="X7970" s="71">
        <f t="shared" si="1345"/>
        <v>0</v>
      </c>
      <c r="Y7970" s="71">
        <f t="shared" si="1347"/>
        <v>18548.715826349402</v>
      </c>
    </row>
    <row r="7971" spans="1:25" x14ac:dyDescent="0.2">
      <c r="A7971" s="35">
        <f t="shared" si="1348"/>
        <v>2004</v>
      </c>
      <c r="B7971" s="35">
        <v>11</v>
      </c>
      <c r="C7971" s="35">
        <v>28</v>
      </c>
      <c r="D7971" s="35">
        <v>1</v>
      </c>
      <c r="E7971" s="69">
        <v>7.3628903019501962E-3</v>
      </c>
      <c r="F7971" s="69">
        <v>4.8907888543649417E-3</v>
      </c>
      <c r="G7971" s="69">
        <v>3.7547457515196944E-4</v>
      </c>
      <c r="H7971" s="69">
        <v>1.5418498357195221E-3</v>
      </c>
      <c r="I7971" s="69">
        <v>4.0748447287556091E-5</v>
      </c>
      <c r="J7971" s="69">
        <v>3.9416152033671856E-4</v>
      </c>
      <c r="K7971" s="70">
        <v>1.4605913534810906E-2</v>
      </c>
      <c r="L7971" s="71">
        <f t="shared" si="1339"/>
        <v>7362.8903019501959</v>
      </c>
      <c r="M7971" s="71">
        <f t="shared" si="1339"/>
        <v>4890.7888543649415</v>
      </c>
      <c r="N7971" s="71">
        <f t="shared" si="1339"/>
        <v>375.47457515196942</v>
      </c>
      <c r="O7971" s="71">
        <f t="shared" si="1338"/>
        <v>1541.8498357195222</v>
      </c>
      <c r="P7971" s="71">
        <f t="shared" si="1338"/>
        <v>40.74844728755609</v>
      </c>
      <c r="R7971" s="71">
        <f t="shared" si="1346"/>
        <v>14211.752014474187</v>
      </c>
      <c r="S7971" s="71">
        <f t="shared" si="1340"/>
        <v>8382.6034607747588</v>
      </c>
      <c r="T7971" s="71">
        <f t="shared" si="1341"/>
        <v>6650.6917485528793</v>
      </c>
      <c r="U7971" s="71">
        <f t="shared" si="1342"/>
        <v>174.42231749438199</v>
      </c>
      <c r="V7971" s="71">
        <f t="shared" si="1343"/>
        <v>1928.5630308540713</v>
      </c>
      <c r="W7971" s="71">
        <f t="shared" si="1344"/>
        <v>32.501823824979041</v>
      </c>
      <c r="X7971" s="71">
        <f t="shared" si="1345"/>
        <v>0</v>
      </c>
      <c r="Y7971" s="71">
        <f t="shared" si="1347"/>
        <v>17168.782381501071</v>
      </c>
    </row>
    <row r="7972" spans="1:25" x14ac:dyDescent="0.2">
      <c r="A7972" s="35">
        <f t="shared" si="1348"/>
        <v>2004</v>
      </c>
      <c r="B7972" s="35">
        <v>11</v>
      </c>
      <c r="C7972" s="35">
        <v>28</v>
      </c>
      <c r="D7972" s="35">
        <v>2</v>
      </c>
      <c r="E7972" s="69">
        <v>6.8833385249705377E-3</v>
      </c>
      <c r="F7972" s="69">
        <v>4.633695733574663E-3</v>
      </c>
      <c r="G7972" s="69">
        <v>3.7547457515196944E-4</v>
      </c>
      <c r="H7972" s="69">
        <v>1.4399008528003087E-3</v>
      </c>
      <c r="I7972" s="69">
        <v>4.0748447287556091E-5</v>
      </c>
      <c r="J7972" s="69">
        <v>3.9068295426298574E-4</v>
      </c>
      <c r="K7972" s="70">
        <v>1.3763841088048023E-2</v>
      </c>
      <c r="L7972" s="71">
        <f t="shared" si="1339"/>
        <v>6883.3385249705379</v>
      </c>
      <c r="M7972" s="71">
        <f t="shared" si="1339"/>
        <v>4633.6957335746629</v>
      </c>
      <c r="N7972" s="71">
        <f t="shared" si="1339"/>
        <v>375.47457515196942</v>
      </c>
      <c r="O7972" s="71">
        <f t="shared" si="1338"/>
        <v>1439.9008528003087</v>
      </c>
      <c r="P7972" s="71">
        <f t="shared" si="1338"/>
        <v>40.74844728755609</v>
      </c>
      <c r="R7972" s="71">
        <f t="shared" si="1346"/>
        <v>13373.158133785037</v>
      </c>
      <c r="S7972" s="71">
        <f t="shared" si="1340"/>
        <v>7836.6368334754725</v>
      </c>
      <c r="T7972" s="71">
        <f t="shared" si="1341"/>
        <v>6301.0861638579672</v>
      </c>
      <c r="U7972" s="71">
        <f t="shared" si="1342"/>
        <v>174.42231749438199</v>
      </c>
      <c r="V7972" s="71">
        <f t="shared" si="1343"/>
        <v>1801.0441020088276</v>
      </c>
      <c r="W7972" s="71">
        <f t="shared" si="1344"/>
        <v>32.501823824979041</v>
      </c>
      <c r="X7972" s="71">
        <f t="shared" si="1345"/>
        <v>0</v>
      </c>
      <c r="Y7972" s="71">
        <f t="shared" si="1347"/>
        <v>16145.691240661628</v>
      </c>
    </row>
    <row r="7973" spans="1:25" x14ac:dyDescent="0.2">
      <c r="A7973" s="35">
        <f t="shared" si="1348"/>
        <v>2004</v>
      </c>
      <c r="B7973" s="35">
        <v>11</v>
      </c>
      <c r="C7973" s="35">
        <v>28</v>
      </c>
      <c r="D7973" s="35">
        <v>3</v>
      </c>
      <c r="E7973" s="69">
        <v>6.5967797815667849E-3</v>
      </c>
      <c r="F7973" s="69">
        <v>4.483147775550758E-3</v>
      </c>
      <c r="G7973" s="69">
        <v>3.7547457515196944E-4</v>
      </c>
      <c r="H7973" s="69">
        <v>1.3597137069276712E-3</v>
      </c>
      <c r="I7973" s="69">
        <v>4.0748447287556091E-5</v>
      </c>
      <c r="J7973" s="69">
        <v>3.9496938569462945E-4</v>
      </c>
      <c r="K7973" s="70">
        <v>1.325083367217937E-2</v>
      </c>
      <c r="L7973" s="71">
        <f t="shared" si="1339"/>
        <v>6596.7797815667845</v>
      </c>
      <c r="M7973" s="71">
        <f t="shared" si="1339"/>
        <v>4483.1477755507576</v>
      </c>
      <c r="N7973" s="71">
        <f t="shared" si="1339"/>
        <v>375.47457515196942</v>
      </c>
      <c r="O7973" s="71">
        <f t="shared" si="1338"/>
        <v>1359.7137069276712</v>
      </c>
      <c r="P7973" s="71">
        <f t="shared" si="1338"/>
        <v>40.74844728755609</v>
      </c>
      <c r="R7973" s="71">
        <f t="shared" si="1346"/>
        <v>12855.864286484739</v>
      </c>
      <c r="S7973" s="71">
        <f t="shared" si="1340"/>
        <v>7510.3915390786069</v>
      </c>
      <c r="T7973" s="71">
        <f t="shared" si="1341"/>
        <v>6096.364984513355</v>
      </c>
      <c r="U7973" s="71">
        <f t="shared" si="1342"/>
        <v>174.42231749438199</v>
      </c>
      <c r="V7973" s="71">
        <f t="shared" si="1343"/>
        <v>1700.7451224992542</v>
      </c>
      <c r="W7973" s="71">
        <f t="shared" si="1344"/>
        <v>32.501823824979041</v>
      </c>
      <c r="X7973" s="71">
        <f t="shared" si="1345"/>
        <v>0</v>
      </c>
      <c r="Y7973" s="71">
        <f t="shared" si="1347"/>
        <v>15514.425787410577</v>
      </c>
    </row>
    <row r="7974" spans="1:25" x14ac:dyDescent="0.2">
      <c r="A7974" s="35">
        <f t="shared" si="1348"/>
        <v>2004</v>
      </c>
      <c r="B7974" s="35">
        <v>11</v>
      </c>
      <c r="C7974" s="35">
        <v>28</v>
      </c>
      <c r="D7974" s="35">
        <v>4</v>
      </c>
      <c r="E7974" s="69">
        <v>6.4625251679494029E-3</v>
      </c>
      <c r="F7974" s="69">
        <v>4.4254041696688076E-3</v>
      </c>
      <c r="G7974" s="69">
        <v>3.7547457515196944E-4</v>
      </c>
      <c r="H7974" s="69">
        <v>1.3278312553887419E-3</v>
      </c>
      <c r="I7974" s="69">
        <v>4.0748447287556091E-5</v>
      </c>
      <c r="J7974" s="69">
        <v>3.8850431440615011E-4</v>
      </c>
      <c r="K7974" s="70">
        <v>1.3020487929852628E-2</v>
      </c>
      <c r="L7974" s="71">
        <f t="shared" si="1339"/>
        <v>6462.5251679494031</v>
      </c>
      <c r="M7974" s="71">
        <f t="shared" si="1339"/>
        <v>4425.4041696688073</v>
      </c>
      <c r="N7974" s="71">
        <f t="shared" si="1339"/>
        <v>375.47457515196942</v>
      </c>
      <c r="O7974" s="71">
        <f t="shared" si="1338"/>
        <v>1327.831255388742</v>
      </c>
      <c r="P7974" s="71">
        <f t="shared" si="1338"/>
        <v>40.74844728755609</v>
      </c>
      <c r="R7974" s="71">
        <f t="shared" si="1346"/>
        <v>12631.983615446479</v>
      </c>
      <c r="S7974" s="71">
        <f t="shared" si="1340"/>
        <v>7357.5435211696677</v>
      </c>
      <c r="T7974" s="71">
        <f t="shared" si="1341"/>
        <v>6017.8429025739497</v>
      </c>
      <c r="U7974" s="71">
        <f t="shared" si="1342"/>
        <v>174.42231749438199</v>
      </c>
      <c r="V7974" s="71">
        <f t="shared" si="1343"/>
        <v>1660.8661952869413</v>
      </c>
      <c r="W7974" s="71">
        <f t="shared" si="1344"/>
        <v>32.501823824979041</v>
      </c>
      <c r="X7974" s="71">
        <f t="shared" si="1345"/>
        <v>0</v>
      </c>
      <c r="Y7974" s="71">
        <f t="shared" si="1347"/>
        <v>15243.176760349919</v>
      </c>
    </row>
    <row r="7975" spans="1:25" x14ac:dyDescent="0.2">
      <c r="A7975" s="35">
        <f t="shared" si="1348"/>
        <v>2004</v>
      </c>
      <c r="B7975" s="35">
        <v>11</v>
      </c>
      <c r="C7975" s="35">
        <v>28</v>
      </c>
      <c r="D7975" s="35">
        <v>5</v>
      </c>
      <c r="E7975" s="69">
        <v>6.4993432223410547E-3</v>
      </c>
      <c r="F7975" s="69">
        <v>4.4685616778110462E-3</v>
      </c>
      <c r="G7975" s="69">
        <v>3.7547457515196944E-4</v>
      </c>
      <c r="H7975" s="69">
        <v>1.3433371465944237E-3</v>
      </c>
      <c r="I7975" s="69">
        <v>4.0748447287556091E-5</v>
      </c>
      <c r="J7975" s="69">
        <v>3.9047685469247891E-4</v>
      </c>
      <c r="K7975" s="70">
        <v>1.311794192387853E-2</v>
      </c>
      <c r="L7975" s="71">
        <f t="shared" si="1339"/>
        <v>6499.3432223410546</v>
      </c>
      <c r="M7975" s="71">
        <f t="shared" si="1339"/>
        <v>4468.5616778110461</v>
      </c>
      <c r="N7975" s="71">
        <f t="shared" si="1339"/>
        <v>375.47457515196942</v>
      </c>
      <c r="O7975" s="71">
        <f t="shared" si="1338"/>
        <v>1343.3371465944238</v>
      </c>
      <c r="P7975" s="71">
        <f t="shared" si="1338"/>
        <v>40.74844728755609</v>
      </c>
      <c r="R7975" s="71">
        <f t="shared" si="1346"/>
        <v>12727.465069186052</v>
      </c>
      <c r="S7975" s="71">
        <f t="shared" si="1340"/>
        <v>7399.4606403315138</v>
      </c>
      <c r="T7975" s="71">
        <f t="shared" si="1341"/>
        <v>6076.5302210897598</v>
      </c>
      <c r="U7975" s="71">
        <f t="shared" si="1342"/>
        <v>174.42231749438199</v>
      </c>
      <c r="V7975" s="71">
        <f t="shared" si="1343"/>
        <v>1680.2611375484671</v>
      </c>
      <c r="W7975" s="71">
        <f t="shared" si="1344"/>
        <v>32.501823824979041</v>
      </c>
      <c r="X7975" s="71">
        <f t="shared" si="1345"/>
        <v>0</v>
      </c>
      <c r="Y7975" s="71">
        <f t="shared" si="1347"/>
        <v>15363.176140289101</v>
      </c>
    </row>
    <row r="7976" spans="1:25" x14ac:dyDescent="0.2">
      <c r="A7976" s="35">
        <f t="shared" si="1348"/>
        <v>2004</v>
      </c>
      <c r="B7976" s="35">
        <v>11</v>
      </c>
      <c r="C7976" s="35">
        <v>28</v>
      </c>
      <c r="D7976" s="35">
        <v>6</v>
      </c>
      <c r="E7976" s="69">
        <v>6.6628221206810482E-3</v>
      </c>
      <c r="F7976" s="69">
        <v>4.6520677683771286E-3</v>
      </c>
      <c r="G7976" s="69">
        <v>3.7547457515196944E-4</v>
      </c>
      <c r="H7976" s="69">
        <v>1.3251196538518447E-3</v>
      </c>
      <c r="I7976" s="69">
        <v>4.0748447287556091E-5</v>
      </c>
      <c r="J7976" s="69">
        <v>3.861361079029242E-4</v>
      </c>
      <c r="K7976" s="70">
        <v>1.3442368673252473E-2</v>
      </c>
      <c r="L7976" s="71">
        <f t="shared" si="1339"/>
        <v>6662.8221206810485</v>
      </c>
      <c r="M7976" s="71">
        <f t="shared" si="1339"/>
        <v>4652.0677683771282</v>
      </c>
      <c r="N7976" s="71">
        <f t="shared" si="1339"/>
        <v>375.47457515196942</v>
      </c>
      <c r="O7976" s="71">
        <f t="shared" si="1339"/>
        <v>1325.1196538518448</v>
      </c>
      <c r="P7976" s="71">
        <f t="shared" si="1339"/>
        <v>40.74844728755609</v>
      </c>
      <c r="R7976" s="71">
        <f t="shared" si="1346"/>
        <v>13056.232565349548</v>
      </c>
      <c r="S7976" s="71">
        <f t="shared" si="1340"/>
        <v>7585.5803192605226</v>
      </c>
      <c r="T7976" s="71">
        <f t="shared" si="1341"/>
        <v>6326.0691970461266</v>
      </c>
      <c r="U7976" s="71">
        <f t="shared" si="1342"/>
        <v>174.42231749438199</v>
      </c>
      <c r="V7976" s="71">
        <f t="shared" si="1343"/>
        <v>1657.4744937364292</v>
      </c>
      <c r="W7976" s="71">
        <f t="shared" si="1344"/>
        <v>32.501823824979041</v>
      </c>
      <c r="X7976" s="71">
        <f t="shared" si="1345"/>
        <v>0</v>
      </c>
      <c r="Y7976" s="71">
        <f t="shared" si="1347"/>
        <v>15776.04815136244</v>
      </c>
    </row>
    <row r="7977" spans="1:25" x14ac:dyDescent="0.2">
      <c r="A7977" s="35">
        <f t="shared" si="1348"/>
        <v>2004</v>
      </c>
      <c r="B7977" s="35">
        <v>11</v>
      </c>
      <c r="C7977" s="35">
        <v>28</v>
      </c>
      <c r="D7977" s="35">
        <v>7</v>
      </c>
      <c r="E7977" s="69">
        <v>7.1286521305545195E-3</v>
      </c>
      <c r="F7977" s="69">
        <v>4.7938819334111182E-3</v>
      </c>
      <c r="G7977" s="69">
        <v>3.7547457515196944E-4</v>
      </c>
      <c r="H7977" s="69">
        <v>1.2789947511050892E-3</v>
      </c>
      <c r="I7977" s="69">
        <v>4.0748447287556091E-5</v>
      </c>
      <c r="J7977" s="69">
        <v>4.1946790978556706E-4</v>
      </c>
      <c r="K7977" s="70">
        <v>1.4037219747295821E-2</v>
      </c>
      <c r="L7977" s="71">
        <f t="shared" ref="L7977:P8019" si="1349">E7977*1000000</f>
        <v>7128.6521305545193</v>
      </c>
      <c r="M7977" s="71">
        <f t="shared" si="1349"/>
        <v>4793.8819334111186</v>
      </c>
      <c r="N7977" s="71">
        <f t="shared" si="1349"/>
        <v>375.47457515196942</v>
      </c>
      <c r="O7977" s="71">
        <f t="shared" si="1349"/>
        <v>1278.9947511050893</v>
      </c>
      <c r="P7977" s="71">
        <f t="shared" si="1349"/>
        <v>40.74844728755609</v>
      </c>
      <c r="R7977" s="71">
        <f t="shared" si="1346"/>
        <v>13617.751837510254</v>
      </c>
      <c r="S7977" s="71">
        <f t="shared" si="1340"/>
        <v>8115.9248025762417</v>
      </c>
      <c r="T7977" s="71">
        <f t="shared" si="1341"/>
        <v>6518.913812772631</v>
      </c>
      <c r="U7977" s="71">
        <f t="shared" si="1342"/>
        <v>174.42231749438199</v>
      </c>
      <c r="V7977" s="71">
        <f t="shared" si="1343"/>
        <v>1599.7809491522898</v>
      </c>
      <c r="W7977" s="71">
        <f t="shared" si="1344"/>
        <v>32.501823824979041</v>
      </c>
      <c r="X7977" s="71">
        <f t="shared" si="1345"/>
        <v>0</v>
      </c>
      <c r="Y7977" s="71">
        <f t="shared" si="1347"/>
        <v>16441.543705820524</v>
      </c>
    </row>
    <row r="7978" spans="1:25" x14ac:dyDescent="0.2">
      <c r="A7978" s="35">
        <f t="shared" si="1348"/>
        <v>2004</v>
      </c>
      <c r="B7978" s="35">
        <v>11</v>
      </c>
      <c r="C7978" s="35">
        <v>28</v>
      </c>
      <c r="D7978" s="35">
        <v>8</v>
      </c>
      <c r="E7978" s="69">
        <v>8.3377846891008484E-3</v>
      </c>
      <c r="F7978" s="69">
        <v>5.3228535267182972E-3</v>
      </c>
      <c r="G7978" s="69">
        <v>9.3868643787992361E-5</v>
      </c>
      <c r="H7978" s="69">
        <v>1.7687087760139535E-3</v>
      </c>
      <c r="I7978" s="69">
        <v>3.9565924015664572E-5</v>
      </c>
      <c r="J7978" s="69">
        <v>4.6107115453149726E-4</v>
      </c>
      <c r="K7978" s="70">
        <v>1.6023852714168254E-2</v>
      </c>
      <c r="L7978" s="71">
        <f t="shared" si="1349"/>
        <v>8337.7846891008485</v>
      </c>
      <c r="M7978" s="71">
        <f t="shared" si="1349"/>
        <v>5322.853526718297</v>
      </c>
      <c r="N7978" s="71">
        <f t="shared" si="1349"/>
        <v>93.868643787992355</v>
      </c>
      <c r="O7978" s="71">
        <f t="shared" si="1349"/>
        <v>1768.7087760139536</v>
      </c>
      <c r="P7978" s="71">
        <f t="shared" si="1349"/>
        <v>39.565924015664571</v>
      </c>
      <c r="R7978" s="71">
        <f t="shared" si="1346"/>
        <v>15562.781559636753</v>
      </c>
      <c r="S7978" s="71">
        <f t="shared" si="1340"/>
        <v>9492.5144778456506</v>
      </c>
      <c r="T7978" s="71">
        <f t="shared" si="1341"/>
        <v>7238.2306991859841</v>
      </c>
      <c r="U7978" s="71">
        <f t="shared" si="1342"/>
        <v>43.605579373595496</v>
      </c>
      <c r="V7978" s="71">
        <f t="shared" si="1343"/>
        <v>2212.320732372651</v>
      </c>
      <c r="W7978" s="71">
        <f t="shared" si="1344"/>
        <v>31.558618240218195</v>
      </c>
      <c r="X7978" s="71">
        <f t="shared" si="1345"/>
        <v>0</v>
      </c>
      <c r="Y7978" s="71">
        <f t="shared" si="1347"/>
        <v>19018.230107018098</v>
      </c>
    </row>
    <row r="7979" spans="1:25" x14ac:dyDescent="0.2">
      <c r="A7979" s="35">
        <f t="shared" si="1348"/>
        <v>2004</v>
      </c>
      <c r="B7979" s="35">
        <v>11</v>
      </c>
      <c r="C7979" s="35">
        <v>28</v>
      </c>
      <c r="D7979" s="35">
        <v>9</v>
      </c>
      <c r="E7979" s="69">
        <v>9.3444941730143026E-3</v>
      </c>
      <c r="F7979" s="69">
        <v>5.7447371871443918E-3</v>
      </c>
      <c r="G7979" s="69">
        <v>0</v>
      </c>
      <c r="H7979" s="69">
        <v>2.0996151595249067E-3</v>
      </c>
      <c r="I7979" s="69">
        <v>3.9171749591700737E-5</v>
      </c>
      <c r="J7979" s="69">
        <v>4.8968457027957822E-4</v>
      </c>
      <c r="K7979" s="70">
        <v>1.7717702839554882E-2</v>
      </c>
      <c r="L7979" s="71">
        <f t="shared" si="1349"/>
        <v>9344.4941730143019</v>
      </c>
      <c r="M7979" s="71">
        <f t="shared" si="1349"/>
        <v>5744.737187144392</v>
      </c>
      <c r="N7979" s="71">
        <f t="shared" si="1349"/>
        <v>0</v>
      </c>
      <c r="O7979" s="71">
        <f t="shared" si="1349"/>
        <v>2099.6151595249066</v>
      </c>
      <c r="P7979" s="71">
        <f t="shared" si="1349"/>
        <v>39.171749591700738</v>
      </c>
      <c r="R7979" s="71">
        <f t="shared" si="1346"/>
        <v>17228.018269275301</v>
      </c>
      <c r="S7979" s="71">
        <f t="shared" si="1340"/>
        <v>10638.646778854196</v>
      </c>
      <c r="T7979" s="71">
        <f t="shared" si="1341"/>
        <v>7811.9250995772363</v>
      </c>
      <c r="U7979" s="71">
        <f t="shared" si="1342"/>
        <v>0</v>
      </c>
      <c r="V7979" s="71">
        <f t="shared" si="1343"/>
        <v>2626.2221403622507</v>
      </c>
      <c r="W7979" s="71">
        <f t="shared" si="1344"/>
        <v>31.244216378631251</v>
      </c>
      <c r="X7979" s="71">
        <f t="shared" si="1345"/>
        <v>0</v>
      </c>
      <c r="Y7979" s="71">
        <f t="shared" si="1347"/>
        <v>21108.038235172313</v>
      </c>
    </row>
    <row r="7980" spans="1:25" x14ac:dyDescent="0.2">
      <c r="A7980" s="35">
        <f t="shared" si="1348"/>
        <v>2004</v>
      </c>
      <c r="B7980" s="35">
        <v>11</v>
      </c>
      <c r="C7980" s="35">
        <v>28</v>
      </c>
      <c r="D7980" s="35">
        <v>10</v>
      </c>
      <c r="E7980" s="69">
        <v>9.5767070042653869E-3</v>
      </c>
      <c r="F7980" s="69">
        <v>5.9507968256290325E-3</v>
      </c>
      <c r="G7980" s="69">
        <v>0</v>
      </c>
      <c r="H7980" s="69">
        <v>2.2871806877040597E-3</v>
      </c>
      <c r="I7980" s="69">
        <v>3.9171749591700737E-5</v>
      </c>
      <c r="J7980" s="69">
        <v>4.9877504036191327E-4</v>
      </c>
      <c r="K7980" s="70">
        <v>1.8352631307552093E-2</v>
      </c>
      <c r="L7980" s="71">
        <f t="shared" si="1349"/>
        <v>9576.7070042653868</v>
      </c>
      <c r="M7980" s="71">
        <f t="shared" si="1349"/>
        <v>5950.7968256290324</v>
      </c>
      <c r="N7980" s="71">
        <f t="shared" si="1349"/>
        <v>0</v>
      </c>
      <c r="O7980" s="71">
        <f t="shared" si="1349"/>
        <v>2287.1806877040599</v>
      </c>
      <c r="P7980" s="71">
        <f t="shared" si="1349"/>
        <v>39.171749591700738</v>
      </c>
      <c r="R7980" s="71">
        <f t="shared" si="1346"/>
        <v>17853.856267190178</v>
      </c>
      <c r="S7980" s="71">
        <f t="shared" si="1340"/>
        <v>10903.019600267286</v>
      </c>
      <c r="T7980" s="71">
        <f t="shared" si="1341"/>
        <v>8092.1332987425903</v>
      </c>
      <c r="U7980" s="71">
        <f t="shared" si="1342"/>
        <v>0</v>
      </c>
      <c r="V7980" s="71">
        <f t="shared" si="1343"/>
        <v>2860.8312022363766</v>
      </c>
      <c r="W7980" s="71">
        <f t="shared" si="1344"/>
        <v>31.244216378631251</v>
      </c>
      <c r="X7980" s="71">
        <f t="shared" si="1345"/>
        <v>0</v>
      </c>
      <c r="Y7980" s="71">
        <f t="shared" si="1347"/>
        <v>21887.228317624882</v>
      </c>
    </row>
    <row r="7981" spans="1:25" x14ac:dyDescent="0.2">
      <c r="A7981" s="35">
        <f t="shared" si="1348"/>
        <v>2004</v>
      </c>
      <c r="B7981" s="35">
        <v>11</v>
      </c>
      <c r="C7981" s="35">
        <v>28</v>
      </c>
      <c r="D7981" s="35">
        <v>11</v>
      </c>
      <c r="E7981" s="69">
        <v>9.9006621830440567E-3</v>
      </c>
      <c r="F7981" s="69">
        <v>6.0336780855269646E-3</v>
      </c>
      <c r="G7981" s="69">
        <v>0</v>
      </c>
      <c r="H7981" s="69">
        <v>2.219140753779741E-3</v>
      </c>
      <c r="I7981" s="69">
        <v>3.9171749591700737E-5</v>
      </c>
      <c r="J7981" s="69">
        <v>4.8356084985008501E-4</v>
      </c>
      <c r="K7981" s="70">
        <v>1.8676213621792549E-2</v>
      </c>
      <c r="L7981" s="71">
        <f t="shared" si="1349"/>
        <v>9900.6621830440563</v>
      </c>
      <c r="M7981" s="71">
        <f t="shared" si="1349"/>
        <v>6033.6780855269644</v>
      </c>
      <c r="N7981" s="71">
        <f t="shared" si="1349"/>
        <v>0</v>
      </c>
      <c r="O7981" s="71">
        <f t="shared" si="1349"/>
        <v>2219.1407537797409</v>
      </c>
      <c r="P7981" s="71">
        <f t="shared" si="1349"/>
        <v>39.171749591700738</v>
      </c>
      <c r="R7981" s="71">
        <f t="shared" si="1346"/>
        <v>18192.652771942463</v>
      </c>
      <c r="S7981" s="71">
        <f t="shared" si="1340"/>
        <v>11271.840496871804</v>
      </c>
      <c r="T7981" s="71">
        <f t="shared" si="1341"/>
        <v>8204.8385754835581</v>
      </c>
      <c r="U7981" s="71">
        <f t="shared" si="1342"/>
        <v>0</v>
      </c>
      <c r="V7981" s="71">
        <f t="shared" si="1343"/>
        <v>2775.7260913829841</v>
      </c>
      <c r="W7981" s="71">
        <f t="shared" si="1344"/>
        <v>31.244216378631251</v>
      </c>
      <c r="X7981" s="71">
        <f t="shared" si="1345"/>
        <v>0</v>
      </c>
      <c r="Y7981" s="71">
        <f t="shared" si="1347"/>
        <v>22283.649380116982</v>
      </c>
    </row>
    <row r="7982" spans="1:25" x14ac:dyDescent="0.2">
      <c r="A7982" s="35">
        <f t="shared" si="1348"/>
        <v>2004</v>
      </c>
      <c r="B7982" s="35">
        <v>11</v>
      </c>
      <c r="C7982" s="35">
        <v>28</v>
      </c>
      <c r="D7982" s="35">
        <v>12</v>
      </c>
      <c r="E7982" s="69">
        <v>1.0256597063238455E-2</v>
      </c>
      <c r="F7982" s="69">
        <v>6.1491284812127114E-3</v>
      </c>
      <c r="G7982" s="69">
        <v>0</v>
      </c>
      <c r="H7982" s="69">
        <v>2.4062709906213339E-3</v>
      </c>
      <c r="I7982" s="69">
        <v>3.9171749591700737E-5</v>
      </c>
      <c r="J7982" s="69">
        <v>4.7853847555515388E-4</v>
      </c>
      <c r="K7982" s="70">
        <v>1.9329706760219358E-2</v>
      </c>
      <c r="L7982" s="71">
        <f t="shared" si="1349"/>
        <v>10256.597063238456</v>
      </c>
      <c r="M7982" s="71">
        <f t="shared" si="1349"/>
        <v>6149.1284812127114</v>
      </c>
      <c r="N7982" s="71">
        <f t="shared" si="1349"/>
        <v>0</v>
      </c>
      <c r="O7982" s="71">
        <f t="shared" si="1349"/>
        <v>2406.270990621334</v>
      </c>
      <c r="P7982" s="71">
        <f t="shared" si="1349"/>
        <v>39.171749591700738</v>
      </c>
      <c r="R7982" s="71">
        <f t="shared" si="1346"/>
        <v>18851.168284664203</v>
      </c>
      <c r="S7982" s="71">
        <f t="shared" si="1340"/>
        <v>11677.070078757295</v>
      </c>
      <c r="T7982" s="71">
        <f t="shared" si="1341"/>
        <v>8361.8326753758683</v>
      </c>
      <c r="U7982" s="71">
        <f t="shared" si="1342"/>
        <v>0</v>
      </c>
      <c r="V7982" s="71">
        <f t="shared" si="1343"/>
        <v>3009.7906859803225</v>
      </c>
      <c r="W7982" s="71">
        <f t="shared" si="1344"/>
        <v>31.244216378631251</v>
      </c>
      <c r="X7982" s="71">
        <f t="shared" si="1345"/>
        <v>0</v>
      </c>
      <c r="Y7982" s="71">
        <f t="shared" si="1347"/>
        <v>23079.937656492119</v>
      </c>
    </row>
    <row r="7983" spans="1:25" x14ac:dyDescent="0.2">
      <c r="A7983" s="35">
        <f t="shared" si="1348"/>
        <v>2004</v>
      </c>
      <c r="B7983" s="35">
        <v>11</v>
      </c>
      <c r="C7983" s="35">
        <v>28</v>
      </c>
      <c r="D7983" s="35">
        <v>13</v>
      </c>
      <c r="E7983" s="69">
        <v>1.0161921261374629E-2</v>
      </c>
      <c r="F7983" s="69">
        <v>6.1428967719486883E-3</v>
      </c>
      <c r="G7983" s="69">
        <v>0</v>
      </c>
      <c r="H7983" s="69">
        <v>2.3630798662715841E-3</v>
      </c>
      <c r="I7983" s="69">
        <v>3.9171749591700737E-5</v>
      </c>
      <c r="J7983" s="69">
        <v>4.8215121870477E-4</v>
      </c>
      <c r="K7983" s="70">
        <v>1.9189220867891373E-2</v>
      </c>
      <c r="L7983" s="71">
        <f t="shared" si="1349"/>
        <v>10161.921261374629</v>
      </c>
      <c r="M7983" s="71">
        <f t="shared" si="1349"/>
        <v>6142.8967719486882</v>
      </c>
      <c r="N7983" s="71">
        <f t="shared" si="1349"/>
        <v>0</v>
      </c>
      <c r="O7983" s="71">
        <f t="shared" si="1349"/>
        <v>2363.0798662715843</v>
      </c>
      <c r="P7983" s="71">
        <f t="shared" si="1349"/>
        <v>39.171749591700738</v>
      </c>
      <c r="R7983" s="71">
        <f t="shared" si="1346"/>
        <v>18707.0696491866</v>
      </c>
      <c r="S7983" s="71">
        <f t="shared" si="1340"/>
        <v>11569.282284588322</v>
      </c>
      <c r="T7983" s="71">
        <f t="shared" si="1341"/>
        <v>8353.3585460246013</v>
      </c>
      <c r="U7983" s="71">
        <f t="shared" si="1342"/>
        <v>0</v>
      </c>
      <c r="V7983" s="71">
        <f t="shared" si="1343"/>
        <v>2955.766744249916</v>
      </c>
      <c r="W7983" s="71">
        <f t="shared" si="1344"/>
        <v>31.244216378631251</v>
      </c>
      <c r="X7983" s="71">
        <f t="shared" si="1345"/>
        <v>0</v>
      </c>
      <c r="Y7983" s="71">
        <f t="shared" si="1347"/>
        <v>22909.651791241471</v>
      </c>
    </row>
    <row r="7984" spans="1:25" x14ac:dyDescent="0.2">
      <c r="A7984" s="35">
        <f t="shared" si="1348"/>
        <v>2004</v>
      </c>
      <c r="B7984" s="35">
        <v>11</v>
      </c>
      <c r="C7984" s="35">
        <v>28</v>
      </c>
      <c r="D7984" s="35">
        <v>14</v>
      </c>
      <c r="E7984" s="69">
        <v>9.9072643708585772E-3</v>
      </c>
      <c r="F7984" s="69">
        <v>6.1844613054655873E-3</v>
      </c>
      <c r="G7984" s="69">
        <v>0</v>
      </c>
      <c r="H7984" s="69">
        <v>2.2464587576622795E-3</v>
      </c>
      <c r="I7984" s="69">
        <v>3.9171749591700737E-5</v>
      </c>
      <c r="J7984" s="69">
        <v>5.1232992692596844E-4</v>
      </c>
      <c r="K7984" s="70">
        <v>1.8889686110504116E-2</v>
      </c>
      <c r="L7984" s="71">
        <f t="shared" si="1349"/>
        <v>9907.2643708585765</v>
      </c>
      <c r="M7984" s="71">
        <f t="shared" si="1349"/>
        <v>6184.4613054655874</v>
      </c>
      <c r="N7984" s="71">
        <f t="shared" si="1349"/>
        <v>0</v>
      </c>
      <c r="O7984" s="71">
        <f t="shared" si="1349"/>
        <v>2246.4587576622794</v>
      </c>
      <c r="P7984" s="71">
        <f t="shared" si="1349"/>
        <v>39.171749591700738</v>
      </c>
      <c r="R7984" s="71">
        <f t="shared" si="1346"/>
        <v>18377.356183578144</v>
      </c>
      <c r="S7984" s="71">
        <f t="shared" si="1340"/>
        <v>11279.35704542177</v>
      </c>
      <c r="T7984" s="71">
        <f t="shared" si="1341"/>
        <v>8409.8796734592033</v>
      </c>
      <c r="U7984" s="71">
        <f t="shared" si="1342"/>
        <v>0</v>
      </c>
      <c r="V7984" s="71">
        <f t="shared" si="1343"/>
        <v>2809.8957563815252</v>
      </c>
      <c r="W7984" s="71">
        <f t="shared" si="1344"/>
        <v>31.244216378631251</v>
      </c>
      <c r="X7984" s="71">
        <f t="shared" si="1345"/>
        <v>0</v>
      </c>
      <c r="Y7984" s="71">
        <f t="shared" si="1347"/>
        <v>22530.37669164113</v>
      </c>
    </row>
    <row r="7985" spans="1:25" x14ac:dyDescent="0.2">
      <c r="A7985" s="35">
        <f t="shared" si="1348"/>
        <v>2004</v>
      </c>
      <c r="B7985" s="35">
        <v>11</v>
      </c>
      <c r="C7985" s="35">
        <v>28</v>
      </c>
      <c r="D7985" s="35">
        <v>15</v>
      </c>
      <c r="E7985" s="69">
        <v>1.0334928068264682E-2</v>
      </c>
      <c r="F7985" s="69">
        <v>6.0658349676682528E-3</v>
      </c>
      <c r="G7985" s="69">
        <v>0</v>
      </c>
      <c r="H7985" s="69">
        <v>2.120282458645947E-3</v>
      </c>
      <c r="I7985" s="69">
        <v>3.9171749591700737E-5</v>
      </c>
      <c r="J7985" s="69">
        <v>4.9737615134255795E-4</v>
      </c>
      <c r="K7985" s="70">
        <v>1.9057593395513144E-2</v>
      </c>
      <c r="L7985" s="71">
        <f t="shared" si="1349"/>
        <v>10334.928068264682</v>
      </c>
      <c r="M7985" s="71">
        <f t="shared" si="1349"/>
        <v>6065.8349676682528</v>
      </c>
      <c r="N7985" s="71">
        <f t="shared" si="1349"/>
        <v>0</v>
      </c>
      <c r="O7985" s="71">
        <f t="shared" si="1349"/>
        <v>2120.2824586459469</v>
      </c>
      <c r="P7985" s="71">
        <f t="shared" si="1349"/>
        <v>39.171749591700738</v>
      </c>
      <c r="R7985" s="71">
        <f t="shared" si="1346"/>
        <v>18560.217244170581</v>
      </c>
      <c r="S7985" s="71">
        <f t="shared" si="1340"/>
        <v>11766.249426389963</v>
      </c>
      <c r="T7985" s="71">
        <f t="shared" si="1341"/>
        <v>8248.5667995154308</v>
      </c>
      <c r="U7985" s="71">
        <f t="shared" si="1342"/>
        <v>0</v>
      </c>
      <c r="V7985" s="71">
        <f t="shared" si="1343"/>
        <v>2652.0730294106261</v>
      </c>
      <c r="W7985" s="71">
        <f t="shared" si="1344"/>
        <v>31.244216378631251</v>
      </c>
      <c r="X7985" s="71">
        <f t="shared" si="1345"/>
        <v>0</v>
      </c>
      <c r="Y7985" s="71">
        <f t="shared" si="1347"/>
        <v>22698.133471694651</v>
      </c>
    </row>
    <row r="7986" spans="1:25" x14ac:dyDescent="0.2">
      <c r="A7986" s="35">
        <f t="shared" si="1348"/>
        <v>2004</v>
      </c>
      <c r="B7986" s="35">
        <v>11</v>
      </c>
      <c r="C7986" s="35">
        <v>28</v>
      </c>
      <c r="D7986" s="35">
        <v>16</v>
      </c>
      <c r="E7986" s="69">
        <v>1.0886550692705275E-2</v>
      </c>
      <c r="F7986" s="69">
        <v>6.299211046401923E-3</v>
      </c>
      <c r="G7986" s="69">
        <v>0</v>
      </c>
      <c r="H7986" s="69">
        <v>2.4537533615938641E-3</v>
      </c>
      <c r="I7986" s="69">
        <v>3.9171749591700737E-5</v>
      </c>
      <c r="J7986" s="69">
        <v>4.8043652518648999E-4</v>
      </c>
      <c r="K7986" s="70">
        <v>2.0159123375479256E-2</v>
      </c>
      <c r="L7986" s="71">
        <f t="shared" si="1349"/>
        <v>10886.550692705276</v>
      </c>
      <c r="M7986" s="71">
        <f t="shared" si="1349"/>
        <v>6299.2110464019233</v>
      </c>
      <c r="N7986" s="71">
        <f t="shared" si="1349"/>
        <v>0</v>
      </c>
      <c r="O7986" s="71">
        <f t="shared" si="1349"/>
        <v>2453.7533615938642</v>
      </c>
      <c r="P7986" s="71">
        <f t="shared" si="1349"/>
        <v>39.171749591700738</v>
      </c>
      <c r="R7986" s="71">
        <f t="shared" si="1346"/>
        <v>19678.686850292761</v>
      </c>
      <c r="S7986" s="71">
        <f t="shared" si="1340"/>
        <v>12394.268252020518</v>
      </c>
      <c r="T7986" s="71">
        <f t="shared" si="1341"/>
        <v>8565.9209947918062</v>
      </c>
      <c r="U7986" s="71">
        <f t="shared" si="1342"/>
        <v>0</v>
      </c>
      <c r="V7986" s="71">
        <f t="shared" si="1343"/>
        <v>3069.1821670140034</v>
      </c>
      <c r="W7986" s="71">
        <f t="shared" si="1344"/>
        <v>31.244216378631251</v>
      </c>
      <c r="X7986" s="71">
        <f t="shared" si="1345"/>
        <v>0</v>
      </c>
      <c r="Y7986" s="71">
        <f t="shared" si="1347"/>
        <v>24060.615630204964</v>
      </c>
    </row>
    <row r="7987" spans="1:25" x14ac:dyDescent="0.2">
      <c r="A7987" s="35">
        <f t="shared" si="1348"/>
        <v>2004</v>
      </c>
      <c r="B7987" s="35">
        <v>11</v>
      </c>
      <c r="C7987" s="35">
        <v>28</v>
      </c>
      <c r="D7987" s="35">
        <v>17</v>
      </c>
      <c r="E7987" s="69">
        <v>1.1761514425588275E-2</v>
      </c>
      <c r="F7987" s="69">
        <v>6.1082163587214532E-3</v>
      </c>
      <c r="G7987" s="69">
        <v>0</v>
      </c>
      <c r="H7987" s="69">
        <v>2.2539887111018434E-3</v>
      </c>
      <c r="I7987" s="69">
        <v>3.9171749591700737E-5</v>
      </c>
      <c r="J7987" s="69">
        <v>4.8012758569831825E-4</v>
      </c>
      <c r="K7987" s="70">
        <v>2.064301883070159E-2</v>
      </c>
      <c r="L7987" s="71">
        <f t="shared" si="1349"/>
        <v>11761.514425588275</v>
      </c>
      <c r="M7987" s="71">
        <f t="shared" si="1349"/>
        <v>6108.2163587214536</v>
      </c>
      <c r="N7987" s="71">
        <f t="shared" si="1349"/>
        <v>0</v>
      </c>
      <c r="O7987" s="71">
        <f t="shared" si="1349"/>
        <v>2253.9887111018434</v>
      </c>
      <c r="P7987" s="71">
        <f t="shared" si="1349"/>
        <v>39.171749591700738</v>
      </c>
      <c r="R7987" s="71">
        <f t="shared" si="1346"/>
        <v>20162.891245003273</v>
      </c>
      <c r="S7987" s="71">
        <f t="shared" si="1340"/>
        <v>13390.408859109933</v>
      </c>
      <c r="T7987" s="71">
        <f t="shared" si="1341"/>
        <v>8306.1987227415084</v>
      </c>
      <c r="U7987" s="71">
        <f t="shared" si="1342"/>
        <v>0</v>
      </c>
      <c r="V7987" s="71">
        <f t="shared" si="1343"/>
        <v>2819.3143064187398</v>
      </c>
      <c r="W7987" s="71">
        <f t="shared" si="1344"/>
        <v>31.244216378631251</v>
      </c>
      <c r="X7987" s="71">
        <f t="shared" si="1345"/>
        <v>0</v>
      </c>
      <c r="Y7987" s="71">
        <f t="shared" si="1347"/>
        <v>24547.166104648815</v>
      </c>
    </row>
    <row r="7988" spans="1:25" x14ac:dyDescent="0.2">
      <c r="A7988" s="35">
        <f t="shared" si="1348"/>
        <v>2004</v>
      </c>
      <c r="B7988" s="35">
        <v>11</v>
      </c>
      <c r="C7988" s="35">
        <v>28</v>
      </c>
      <c r="D7988" s="35">
        <v>18</v>
      </c>
      <c r="E7988" s="69">
        <v>1.2416592750726709E-2</v>
      </c>
      <c r="F7988" s="69">
        <v>6.0236163121076504E-3</v>
      </c>
      <c r="G7988" s="69">
        <v>3.7547457515196944E-4</v>
      </c>
      <c r="H7988" s="69">
        <v>2.2465415640328841E-3</v>
      </c>
      <c r="I7988" s="69">
        <v>4.0748447287556091E-5</v>
      </c>
      <c r="J7988" s="69">
        <v>4.9054096019724304E-4</v>
      </c>
      <c r="K7988" s="70">
        <v>2.1593514609504007E-2</v>
      </c>
      <c r="L7988" s="71">
        <f t="shared" si="1349"/>
        <v>12416.59275072671</v>
      </c>
      <c r="M7988" s="71">
        <f t="shared" si="1349"/>
        <v>6023.6163121076506</v>
      </c>
      <c r="N7988" s="71">
        <f t="shared" si="1349"/>
        <v>375.47457515196942</v>
      </c>
      <c r="O7988" s="71">
        <f t="shared" si="1349"/>
        <v>2246.5415640328843</v>
      </c>
      <c r="P7988" s="71">
        <f t="shared" si="1349"/>
        <v>40.74844728755609</v>
      </c>
      <c r="R7988" s="71">
        <f t="shared" si="1346"/>
        <v>21102.973649306768</v>
      </c>
      <c r="S7988" s="71">
        <f t="shared" si="1340"/>
        <v>14136.211337510231</v>
      </c>
      <c r="T7988" s="71">
        <f t="shared" si="1341"/>
        <v>8191.1561705692848</v>
      </c>
      <c r="U7988" s="71">
        <f t="shared" si="1342"/>
        <v>174.42231749438199</v>
      </c>
      <c r="V7988" s="71">
        <f t="shared" si="1343"/>
        <v>2809.9993315166439</v>
      </c>
      <c r="W7988" s="71">
        <f t="shared" si="1344"/>
        <v>32.501823824979041</v>
      </c>
      <c r="X7988" s="71">
        <f t="shared" si="1345"/>
        <v>0</v>
      </c>
      <c r="Y7988" s="71">
        <f t="shared" si="1347"/>
        <v>25344.290980915521</v>
      </c>
    </row>
    <row r="7989" spans="1:25" x14ac:dyDescent="0.2">
      <c r="A7989" s="35">
        <f t="shared" si="1348"/>
        <v>2004</v>
      </c>
      <c r="B7989" s="35">
        <v>11</v>
      </c>
      <c r="C7989" s="35">
        <v>28</v>
      </c>
      <c r="D7989" s="35">
        <v>19</v>
      </c>
      <c r="E7989" s="69">
        <v>1.2555478316371448E-2</v>
      </c>
      <c r="F7989" s="69">
        <v>6.2628966851322561E-3</v>
      </c>
      <c r="G7989" s="69">
        <v>3.7547457515196944E-4</v>
      </c>
      <c r="H7989" s="69">
        <v>2.7954144258324266E-3</v>
      </c>
      <c r="I7989" s="69">
        <v>4.0748447287556091E-5</v>
      </c>
      <c r="J7989" s="69">
        <v>4.7434157375484629E-4</v>
      </c>
      <c r="K7989" s="70">
        <v>2.2504354023530501E-2</v>
      </c>
      <c r="L7989" s="71">
        <f t="shared" si="1349"/>
        <v>12555.478316371447</v>
      </c>
      <c r="M7989" s="71">
        <f t="shared" si="1349"/>
        <v>6262.8966851322557</v>
      </c>
      <c r="N7989" s="71">
        <f t="shared" si="1349"/>
        <v>375.47457515196942</v>
      </c>
      <c r="O7989" s="71">
        <f t="shared" si="1349"/>
        <v>2795.4144258324268</v>
      </c>
      <c r="P7989" s="71">
        <f t="shared" si="1349"/>
        <v>40.74844728755609</v>
      </c>
      <c r="R7989" s="71">
        <f t="shared" si="1346"/>
        <v>22030.012449775655</v>
      </c>
      <c r="S7989" s="71">
        <f t="shared" si="1340"/>
        <v>14294.331664648185</v>
      </c>
      <c r="T7989" s="71">
        <f t="shared" si="1341"/>
        <v>8516.5392631239993</v>
      </c>
      <c r="U7989" s="71">
        <f t="shared" si="1342"/>
        <v>174.42231749438199</v>
      </c>
      <c r="V7989" s="71">
        <f t="shared" si="1343"/>
        <v>3496.5356500237544</v>
      </c>
      <c r="W7989" s="71">
        <f t="shared" si="1344"/>
        <v>32.501823824979041</v>
      </c>
      <c r="X7989" s="71">
        <f t="shared" si="1345"/>
        <v>0</v>
      </c>
      <c r="Y7989" s="71">
        <f t="shared" si="1347"/>
        <v>26514.330719115304</v>
      </c>
    </row>
    <row r="7990" spans="1:25" x14ac:dyDescent="0.2">
      <c r="A7990" s="35">
        <f t="shared" si="1348"/>
        <v>2004</v>
      </c>
      <c r="B7990" s="35">
        <v>11</v>
      </c>
      <c r="C7990" s="35">
        <v>28</v>
      </c>
      <c r="D7990" s="35">
        <v>20</v>
      </c>
      <c r="E7990" s="69">
        <v>1.210524873779307E-2</v>
      </c>
      <c r="F7990" s="69">
        <v>6.3108681714947905E-3</v>
      </c>
      <c r="G7990" s="69">
        <v>3.7547457515196944E-4</v>
      </c>
      <c r="H7990" s="69">
        <v>2.8887653667938663E-3</v>
      </c>
      <c r="I7990" s="69">
        <v>4.0748447287556091E-5</v>
      </c>
      <c r="J7990" s="69">
        <v>4.2338422136037514E-4</v>
      </c>
      <c r="K7990" s="70">
        <v>2.2144489519881627E-2</v>
      </c>
      <c r="L7990" s="71">
        <f t="shared" si="1349"/>
        <v>12105.24873779307</v>
      </c>
      <c r="M7990" s="71">
        <f t="shared" si="1349"/>
        <v>6310.8681714947907</v>
      </c>
      <c r="N7990" s="71">
        <f t="shared" si="1349"/>
        <v>375.47457515196942</v>
      </c>
      <c r="O7990" s="71">
        <f t="shared" si="1349"/>
        <v>2888.7653667938662</v>
      </c>
      <c r="P7990" s="71">
        <f t="shared" si="1349"/>
        <v>40.74844728755609</v>
      </c>
      <c r="R7990" s="71">
        <f t="shared" si="1346"/>
        <v>21721.105298521252</v>
      </c>
      <c r="S7990" s="71">
        <f t="shared" si="1340"/>
        <v>13781.748172465146</v>
      </c>
      <c r="T7990" s="71">
        <f t="shared" si="1341"/>
        <v>8581.7728231932288</v>
      </c>
      <c r="U7990" s="71">
        <f t="shared" si="1342"/>
        <v>174.42231749438199</v>
      </c>
      <c r="V7990" s="71">
        <f t="shared" si="1343"/>
        <v>3613.3000517591922</v>
      </c>
      <c r="W7990" s="71">
        <f t="shared" si="1344"/>
        <v>32.501823824979041</v>
      </c>
      <c r="X7990" s="71">
        <f t="shared" si="1345"/>
        <v>0</v>
      </c>
      <c r="Y7990" s="71">
        <f t="shared" si="1347"/>
        <v>26183.745188736932</v>
      </c>
    </row>
    <row r="7991" spans="1:25" x14ac:dyDescent="0.2">
      <c r="A7991" s="35">
        <f t="shared" si="1348"/>
        <v>2004</v>
      </c>
      <c r="B7991" s="35">
        <v>11</v>
      </c>
      <c r="C7991" s="35">
        <v>28</v>
      </c>
      <c r="D7991" s="35">
        <v>21</v>
      </c>
      <c r="E7991" s="69">
        <v>1.1640611440295131E-2</v>
      </c>
      <c r="F7991" s="69">
        <v>6.1260905535050446E-3</v>
      </c>
      <c r="G7991" s="69">
        <v>3.7547457515196944E-4</v>
      </c>
      <c r="H7991" s="69">
        <v>2.5585935785943006E-3</v>
      </c>
      <c r="I7991" s="69">
        <v>4.0748447287556091E-5</v>
      </c>
      <c r="J7991" s="69">
        <v>4.3349080479632011E-4</v>
      </c>
      <c r="K7991" s="70">
        <v>2.1175009399630323E-2</v>
      </c>
      <c r="L7991" s="71">
        <f t="shared" si="1349"/>
        <v>11640.61144029513</v>
      </c>
      <c r="M7991" s="71">
        <f t="shared" si="1349"/>
        <v>6126.0905535050442</v>
      </c>
      <c r="N7991" s="71">
        <f t="shared" si="1349"/>
        <v>375.47457515196942</v>
      </c>
      <c r="O7991" s="71">
        <f t="shared" si="1349"/>
        <v>2558.5935785943007</v>
      </c>
      <c r="P7991" s="71">
        <f t="shared" si="1349"/>
        <v>40.74844728755609</v>
      </c>
      <c r="R7991" s="71">
        <f t="shared" si="1346"/>
        <v>20741.518594834</v>
      </c>
      <c r="S7991" s="71">
        <f t="shared" si="1340"/>
        <v>13252.761584551479</v>
      </c>
      <c r="T7991" s="71">
        <f t="shared" si="1341"/>
        <v>8330.5047730125516</v>
      </c>
      <c r="U7991" s="71">
        <f t="shared" si="1342"/>
        <v>174.42231749438199</v>
      </c>
      <c r="V7991" s="71">
        <f t="shared" si="1343"/>
        <v>3200.3174838066438</v>
      </c>
      <c r="W7991" s="71">
        <f t="shared" si="1344"/>
        <v>32.501823824979041</v>
      </c>
      <c r="X7991" s="71">
        <f t="shared" si="1345"/>
        <v>0</v>
      </c>
      <c r="Y7991" s="71">
        <f t="shared" si="1347"/>
        <v>24990.50798269004</v>
      </c>
    </row>
    <row r="7992" spans="1:25" x14ac:dyDescent="0.2">
      <c r="A7992" s="35">
        <f t="shared" si="1348"/>
        <v>2004</v>
      </c>
      <c r="B7992" s="35">
        <v>11</v>
      </c>
      <c r="C7992" s="35">
        <v>28</v>
      </c>
      <c r="D7992" s="35">
        <v>22</v>
      </c>
      <c r="E7992" s="69">
        <v>1.0687022868094887E-2</v>
      </c>
      <c r="F7992" s="69">
        <v>5.7965610332335301E-3</v>
      </c>
      <c r="G7992" s="69">
        <v>3.7547457515196944E-4</v>
      </c>
      <c r="H7992" s="69">
        <v>2.134311882611812E-3</v>
      </c>
      <c r="I7992" s="69">
        <v>4.0748447287556091E-5</v>
      </c>
      <c r="J7992" s="69">
        <v>4.3101181915208028E-4</v>
      </c>
      <c r="K7992" s="70">
        <v>1.9465130625531835E-2</v>
      </c>
      <c r="L7992" s="71">
        <f t="shared" si="1349"/>
        <v>10687.022868094888</v>
      </c>
      <c r="M7992" s="71">
        <f t="shared" si="1349"/>
        <v>5796.56103323353</v>
      </c>
      <c r="N7992" s="71">
        <f t="shared" si="1349"/>
        <v>375.47457515196942</v>
      </c>
      <c r="O7992" s="71">
        <f t="shared" si="1349"/>
        <v>2134.3118826118121</v>
      </c>
      <c r="P7992" s="71">
        <f t="shared" si="1349"/>
        <v>40.74844728755609</v>
      </c>
      <c r="R7992" s="71">
        <f t="shared" si="1346"/>
        <v>19034.118806379753</v>
      </c>
      <c r="S7992" s="71">
        <f t="shared" si="1340"/>
        <v>12167.107101370631</v>
      </c>
      <c r="T7992" s="71">
        <f t="shared" si="1341"/>
        <v>7882.3972536256979</v>
      </c>
      <c r="U7992" s="71">
        <f t="shared" si="1342"/>
        <v>174.42231749438199</v>
      </c>
      <c r="V7992" s="71">
        <f t="shared" si="1343"/>
        <v>2669.6211899240129</v>
      </c>
      <c r="W7992" s="71">
        <f t="shared" si="1344"/>
        <v>32.501823824979041</v>
      </c>
      <c r="X7992" s="71">
        <f t="shared" si="1345"/>
        <v>0</v>
      </c>
      <c r="Y7992" s="71">
        <f t="shared" si="1347"/>
        <v>22926.049686239705</v>
      </c>
    </row>
    <row r="7993" spans="1:25" x14ac:dyDescent="0.2">
      <c r="A7993" s="35">
        <f t="shared" si="1348"/>
        <v>2004</v>
      </c>
      <c r="B7993" s="35">
        <v>11</v>
      </c>
      <c r="C7993" s="35">
        <v>28</v>
      </c>
      <c r="D7993" s="35">
        <v>23</v>
      </c>
      <c r="E7993" s="69">
        <v>8.8412116311948289E-3</v>
      </c>
      <c r="F7993" s="69">
        <v>5.3916040166873871E-3</v>
      </c>
      <c r="G7993" s="69">
        <v>3.7547457515196944E-4</v>
      </c>
      <c r="H7993" s="69">
        <v>1.5895507736033107E-3</v>
      </c>
      <c r="I7993" s="69">
        <v>4.0748447287556091E-5</v>
      </c>
      <c r="J7993" s="69">
        <v>4.2652143657512167E-4</v>
      </c>
      <c r="K7993" s="70">
        <v>1.6665110880500173E-2</v>
      </c>
      <c r="L7993" s="71">
        <f t="shared" si="1349"/>
        <v>8841.2116311948284</v>
      </c>
      <c r="M7993" s="71">
        <f t="shared" si="1349"/>
        <v>5391.6040166873872</v>
      </c>
      <c r="N7993" s="71">
        <f t="shared" si="1349"/>
        <v>375.47457515196942</v>
      </c>
      <c r="O7993" s="71">
        <f t="shared" si="1349"/>
        <v>1589.5507736033107</v>
      </c>
      <c r="P7993" s="71">
        <f t="shared" si="1349"/>
        <v>40.74844728755609</v>
      </c>
      <c r="R7993" s="71">
        <f t="shared" si="1346"/>
        <v>16238.589443925053</v>
      </c>
      <c r="S7993" s="71">
        <f t="shared" si="1340"/>
        <v>10065.662827743854</v>
      </c>
      <c r="T7993" s="71">
        <f t="shared" si="1341"/>
        <v>7331.7203856070855</v>
      </c>
      <c r="U7993" s="71">
        <f t="shared" si="1342"/>
        <v>174.42231749438199</v>
      </c>
      <c r="V7993" s="71">
        <f t="shared" si="1343"/>
        <v>1988.2278978265483</v>
      </c>
      <c r="W7993" s="71">
        <f t="shared" si="1344"/>
        <v>32.501823824979041</v>
      </c>
      <c r="X7993" s="71">
        <f t="shared" si="1345"/>
        <v>0</v>
      </c>
      <c r="Y7993" s="71">
        <f t="shared" si="1347"/>
        <v>19592.535252496851</v>
      </c>
    </row>
    <row r="7994" spans="1:25" x14ac:dyDescent="0.2">
      <c r="A7994" s="35">
        <f t="shared" si="1348"/>
        <v>2004</v>
      </c>
      <c r="B7994" s="35">
        <v>11</v>
      </c>
      <c r="C7994" s="35">
        <v>28</v>
      </c>
      <c r="D7994" s="35">
        <v>24</v>
      </c>
      <c r="E7994" s="69">
        <v>7.6143913988312864E-3</v>
      </c>
      <c r="F7994" s="69">
        <v>5.3119976490254824E-3</v>
      </c>
      <c r="G7994" s="69">
        <v>3.7547457515196944E-4</v>
      </c>
      <c r="H7994" s="69">
        <v>1.2793181051031298E-3</v>
      </c>
      <c r="I7994" s="69">
        <v>4.0748447287556091E-5</v>
      </c>
      <c r="J7994" s="69">
        <v>4.3328685365100509E-4</v>
      </c>
      <c r="K7994" s="70">
        <v>1.505521702905043E-2</v>
      </c>
      <c r="L7994" s="71">
        <f t="shared" si="1349"/>
        <v>7614.3913988312861</v>
      </c>
      <c r="M7994" s="71">
        <f t="shared" si="1349"/>
        <v>5311.9976490254821</v>
      </c>
      <c r="N7994" s="71">
        <f t="shared" si="1349"/>
        <v>375.47457515196942</v>
      </c>
      <c r="O7994" s="71">
        <f t="shared" si="1349"/>
        <v>1279.3181051031297</v>
      </c>
      <c r="P7994" s="71">
        <f t="shared" si="1349"/>
        <v>40.74844728755609</v>
      </c>
      <c r="R7994" s="71">
        <f t="shared" si="1346"/>
        <v>14621.930175399424</v>
      </c>
      <c r="S7994" s="71">
        <f t="shared" si="1340"/>
        <v>8668.935849095913</v>
      </c>
      <c r="T7994" s="71">
        <f t="shared" si="1341"/>
        <v>7223.4684392837871</v>
      </c>
      <c r="U7994" s="71">
        <f t="shared" si="1342"/>
        <v>174.42231749438199</v>
      </c>
      <c r="V7994" s="71">
        <f t="shared" si="1343"/>
        <v>1600.1854039520069</v>
      </c>
      <c r="W7994" s="71">
        <f t="shared" si="1344"/>
        <v>32.501823824979041</v>
      </c>
      <c r="X7994" s="71">
        <f t="shared" si="1345"/>
        <v>0</v>
      </c>
      <c r="Y7994" s="71">
        <f t="shared" si="1347"/>
        <v>17699.513833651068</v>
      </c>
    </row>
    <row r="7995" spans="1:25" x14ac:dyDescent="0.2">
      <c r="A7995" s="35">
        <f t="shared" si="1348"/>
        <v>2004</v>
      </c>
      <c r="B7995" s="35">
        <v>11</v>
      </c>
      <c r="C7995" s="35">
        <v>29</v>
      </c>
      <c r="D7995" s="35">
        <v>1</v>
      </c>
      <c r="E7995" s="69">
        <v>6.8292589600619678E-3</v>
      </c>
      <c r="F7995" s="69">
        <v>5.2563366935267095E-3</v>
      </c>
      <c r="G7995" s="69">
        <v>3.7547457515196944E-4</v>
      </c>
      <c r="H7995" s="69">
        <v>1.5016145246404436E-3</v>
      </c>
      <c r="I7995" s="69">
        <v>4.0748447287556091E-5</v>
      </c>
      <c r="J7995" s="69">
        <v>4.2322020107404639E-4</v>
      </c>
      <c r="K7995" s="70">
        <v>1.4426653401742694E-2</v>
      </c>
      <c r="L7995" s="71">
        <f t="shared" si="1349"/>
        <v>6829.2589600619676</v>
      </c>
      <c r="M7995" s="71">
        <f t="shared" si="1349"/>
        <v>5256.3366935267095</v>
      </c>
      <c r="N7995" s="71">
        <f t="shared" si="1349"/>
        <v>375.47457515196942</v>
      </c>
      <c r="O7995" s="71">
        <f t="shared" si="1349"/>
        <v>1501.6145246404435</v>
      </c>
      <c r="P7995" s="71">
        <f t="shared" si="1349"/>
        <v>40.74844728755609</v>
      </c>
      <c r="R7995" s="71">
        <f t="shared" si="1346"/>
        <v>14003.433200668645</v>
      </c>
      <c r="S7995" s="71">
        <f t="shared" si="1340"/>
        <v>7775.067595123558</v>
      </c>
      <c r="T7995" s="71">
        <f t="shared" si="1341"/>
        <v>7147.7784292515871</v>
      </c>
      <c r="U7995" s="71">
        <f t="shared" si="1342"/>
        <v>174.42231749438199</v>
      </c>
      <c r="V7995" s="71">
        <f t="shared" si="1343"/>
        <v>1878.2362534439915</v>
      </c>
      <c r="W7995" s="71">
        <f t="shared" si="1344"/>
        <v>32.501823824979041</v>
      </c>
      <c r="X7995" s="71">
        <f t="shared" si="1345"/>
        <v>0</v>
      </c>
      <c r="Y7995" s="71">
        <f t="shared" si="1347"/>
        <v>17008.006419138499</v>
      </c>
    </row>
    <row r="7996" spans="1:25" x14ac:dyDescent="0.2">
      <c r="A7996" s="35">
        <f t="shared" si="1348"/>
        <v>2004</v>
      </c>
      <c r="B7996" s="35">
        <v>11</v>
      </c>
      <c r="C7996" s="35">
        <v>29</v>
      </c>
      <c r="D7996" s="35">
        <v>2</v>
      </c>
      <c r="E7996" s="69">
        <v>6.4827186506718482E-3</v>
      </c>
      <c r="F7996" s="69">
        <v>4.9888535071499138E-3</v>
      </c>
      <c r="G7996" s="69">
        <v>3.7547457515196944E-4</v>
      </c>
      <c r="H7996" s="69">
        <v>1.3429909709809305E-3</v>
      </c>
      <c r="I7996" s="69">
        <v>4.0748447287556091E-5</v>
      </c>
      <c r="J7996" s="69">
        <v>4.2650705207619699E-4</v>
      </c>
      <c r="K7996" s="70">
        <v>1.3657293203318415E-2</v>
      </c>
      <c r="L7996" s="71">
        <f t="shared" si="1349"/>
        <v>6482.7186506718481</v>
      </c>
      <c r="M7996" s="71">
        <f t="shared" si="1349"/>
        <v>4988.8535071499136</v>
      </c>
      <c r="N7996" s="71">
        <f t="shared" si="1349"/>
        <v>375.47457515196942</v>
      </c>
      <c r="O7996" s="71">
        <f t="shared" si="1349"/>
        <v>1342.9909709809306</v>
      </c>
      <c r="P7996" s="71">
        <f t="shared" si="1349"/>
        <v>40.74844728755609</v>
      </c>
      <c r="R7996" s="71">
        <f t="shared" si="1346"/>
        <v>13230.786151242219</v>
      </c>
      <c r="S7996" s="71">
        <f t="shared" si="1340"/>
        <v>7380.5336719409524</v>
      </c>
      <c r="T7996" s="71">
        <f t="shared" si="1341"/>
        <v>6784.0440147255722</v>
      </c>
      <c r="U7996" s="71">
        <f t="shared" si="1342"/>
        <v>174.42231749438199</v>
      </c>
      <c r="V7996" s="71">
        <f t="shared" si="1343"/>
        <v>1679.828137216723</v>
      </c>
      <c r="W7996" s="71">
        <f t="shared" si="1344"/>
        <v>32.501823824979041</v>
      </c>
      <c r="X7996" s="71">
        <f t="shared" si="1345"/>
        <v>0</v>
      </c>
      <c r="Y7996" s="71">
        <f t="shared" si="1347"/>
        <v>16051.329965202611</v>
      </c>
    </row>
    <row r="7997" spans="1:25" x14ac:dyDescent="0.2">
      <c r="A7997" s="35">
        <f t="shared" si="1348"/>
        <v>2004</v>
      </c>
      <c r="B7997" s="35">
        <v>11</v>
      </c>
      <c r="C7997" s="35">
        <v>29</v>
      </c>
      <c r="D7997" s="35">
        <v>3</v>
      </c>
      <c r="E7997" s="69">
        <v>6.3593876449203448E-3</v>
      </c>
      <c r="F7997" s="69">
        <v>4.9651737129637729E-3</v>
      </c>
      <c r="G7997" s="69">
        <v>3.7547457515196944E-4</v>
      </c>
      <c r="H7997" s="69">
        <v>1.3368468616373821E-3</v>
      </c>
      <c r="I7997" s="69">
        <v>4.0748447287556091E-5</v>
      </c>
      <c r="J7997" s="69">
        <v>4.2671207743410789E-4</v>
      </c>
      <c r="K7997" s="70">
        <v>1.3504343319395136E-2</v>
      </c>
      <c r="L7997" s="71">
        <f t="shared" si="1349"/>
        <v>6359.3876449203444</v>
      </c>
      <c r="M7997" s="71">
        <f t="shared" si="1349"/>
        <v>4965.1737129637731</v>
      </c>
      <c r="N7997" s="71">
        <f t="shared" si="1349"/>
        <v>375.47457515196942</v>
      </c>
      <c r="O7997" s="71">
        <f t="shared" si="1349"/>
        <v>1336.8468616373821</v>
      </c>
      <c r="P7997" s="71">
        <f t="shared" si="1349"/>
        <v>40.74844728755609</v>
      </c>
      <c r="R7997" s="71">
        <f t="shared" si="1346"/>
        <v>13077.631241961028</v>
      </c>
      <c r="S7997" s="71">
        <f t="shared" si="1340"/>
        <v>7240.1221116383958</v>
      </c>
      <c r="T7997" s="71">
        <f t="shared" si="1341"/>
        <v>6751.8432764621248</v>
      </c>
      <c r="U7997" s="71">
        <f t="shared" si="1342"/>
        <v>174.42231749438199</v>
      </c>
      <c r="V7997" s="71">
        <f t="shared" si="1343"/>
        <v>1672.1430164851292</v>
      </c>
      <c r="W7997" s="71">
        <f t="shared" si="1344"/>
        <v>32.501823824979041</v>
      </c>
      <c r="X7997" s="71">
        <f t="shared" si="1345"/>
        <v>0</v>
      </c>
      <c r="Y7997" s="71">
        <f t="shared" si="1347"/>
        <v>15871.032545905013</v>
      </c>
    </row>
    <row r="7998" spans="1:25" x14ac:dyDescent="0.2">
      <c r="A7998" s="35">
        <f t="shared" si="1348"/>
        <v>2004</v>
      </c>
      <c r="B7998" s="35">
        <v>11</v>
      </c>
      <c r="C7998" s="35">
        <v>29</v>
      </c>
      <c r="D7998" s="35">
        <v>4</v>
      </c>
      <c r="E7998" s="69">
        <v>6.2713421030534747E-3</v>
      </c>
      <c r="F7998" s="69">
        <v>4.9743493464569372E-3</v>
      </c>
      <c r="G7998" s="69">
        <v>3.7547457515196944E-4</v>
      </c>
      <c r="H7998" s="69">
        <v>1.3064838890772001E-3</v>
      </c>
      <c r="I7998" s="69">
        <v>4.0748447287556091E-5</v>
      </c>
      <c r="J7998" s="69">
        <v>4.2215299500031355E-4</v>
      </c>
      <c r="K7998" s="70">
        <v>1.3390551356027451E-2</v>
      </c>
      <c r="L7998" s="71">
        <f t="shared" si="1349"/>
        <v>6271.3421030534746</v>
      </c>
      <c r="M7998" s="71">
        <f t="shared" si="1349"/>
        <v>4974.3493464569374</v>
      </c>
      <c r="N7998" s="71">
        <f t="shared" si="1349"/>
        <v>375.47457515196942</v>
      </c>
      <c r="O7998" s="71">
        <f t="shared" si="1349"/>
        <v>1306.4838890772</v>
      </c>
      <c r="P7998" s="71">
        <f t="shared" si="1349"/>
        <v>40.74844728755609</v>
      </c>
      <c r="R7998" s="71">
        <f t="shared" si="1346"/>
        <v>12968.398361027139</v>
      </c>
      <c r="S7998" s="71">
        <f t="shared" si="1340"/>
        <v>7139.8828260193332</v>
      </c>
      <c r="T7998" s="71">
        <f t="shared" si="1341"/>
        <v>6764.3206725996142</v>
      </c>
      <c r="U7998" s="71">
        <f t="shared" si="1342"/>
        <v>174.42231749438199</v>
      </c>
      <c r="V7998" s="71">
        <f t="shared" si="1343"/>
        <v>1634.1646705853955</v>
      </c>
      <c r="W7998" s="71">
        <f t="shared" si="1344"/>
        <v>32.501823824979041</v>
      </c>
      <c r="X7998" s="71">
        <f t="shared" si="1345"/>
        <v>0</v>
      </c>
      <c r="Y7998" s="71">
        <f t="shared" si="1347"/>
        <v>15745.292310523702</v>
      </c>
    </row>
    <row r="7999" spans="1:25" x14ac:dyDescent="0.2">
      <c r="A7999" s="35">
        <f t="shared" si="1348"/>
        <v>2004</v>
      </c>
      <c r="B7999" s="35">
        <v>11</v>
      </c>
      <c r="C7999" s="35">
        <v>29</v>
      </c>
      <c r="D7999" s="35">
        <v>5</v>
      </c>
      <c r="E7999" s="69">
        <v>6.4748173224989242E-3</v>
      </c>
      <c r="F7999" s="69">
        <v>5.1983071919584527E-3</v>
      </c>
      <c r="G7999" s="69">
        <v>3.7547457515196944E-4</v>
      </c>
      <c r="H7999" s="69">
        <v>1.361755203790663E-3</v>
      </c>
      <c r="I7999" s="69">
        <v>4.0748447287556091E-5</v>
      </c>
      <c r="J7999" s="69">
        <v>4.3193153786360102E-4</v>
      </c>
      <c r="K7999" s="70">
        <v>1.3883034278551165E-2</v>
      </c>
      <c r="L7999" s="71">
        <f t="shared" si="1349"/>
        <v>6474.8173224989241</v>
      </c>
      <c r="M7999" s="71">
        <f t="shared" si="1349"/>
        <v>5198.3071919584527</v>
      </c>
      <c r="N7999" s="71">
        <f t="shared" si="1349"/>
        <v>375.47457515196942</v>
      </c>
      <c r="O7999" s="71">
        <f t="shared" si="1349"/>
        <v>1361.755203790663</v>
      </c>
      <c r="P7999" s="71">
        <f t="shared" si="1349"/>
        <v>40.74844728755609</v>
      </c>
      <c r="R7999" s="71">
        <f t="shared" si="1346"/>
        <v>13451.102740687566</v>
      </c>
      <c r="S7999" s="71">
        <f t="shared" si="1340"/>
        <v>7371.5380604119409</v>
      </c>
      <c r="T7999" s="71">
        <f t="shared" si="1341"/>
        <v>7068.8675748383566</v>
      </c>
      <c r="U7999" s="71">
        <f t="shared" si="1342"/>
        <v>174.42231749438199</v>
      </c>
      <c r="V7999" s="71">
        <f t="shared" si="1343"/>
        <v>1703.2986496238548</v>
      </c>
      <c r="W7999" s="71">
        <f t="shared" si="1344"/>
        <v>32.501823824979041</v>
      </c>
      <c r="X7999" s="71">
        <f t="shared" si="1345"/>
        <v>0</v>
      </c>
      <c r="Y7999" s="71">
        <f t="shared" si="1347"/>
        <v>16350.628426193514</v>
      </c>
    </row>
    <row r="8000" spans="1:25" x14ac:dyDescent="0.2">
      <c r="A8000" s="35">
        <f t="shared" si="1348"/>
        <v>2004</v>
      </c>
      <c r="B8000" s="35">
        <v>11</v>
      </c>
      <c r="C8000" s="35">
        <v>29</v>
      </c>
      <c r="D8000" s="35">
        <v>6</v>
      </c>
      <c r="E8000" s="69">
        <v>7.4862896448464784E-3</v>
      </c>
      <c r="F8000" s="69">
        <v>5.8790980657787255E-3</v>
      </c>
      <c r="G8000" s="69">
        <v>3.7547457515196944E-4</v>
      </c>
      <c r="H8000" s="69">
        <v>1.9333391923402629E-3</v>
      </c>
      <c r="I8000" s="69">
        <v>4.0748447287556091E-5</v>
      </c>
      <c r="J8000" s="69">
        <v>5.4711176029739544E-4</v>
      </c>
      <c r="K8000" s="70">
        <v>1.6262061685702385E-2</v>
      </c>
      <c r="L8000" s="71">
        <f t="shared" si="1349"/>
        <v>7486.289644846478</v>
      </c>
      <c r="M8000" s="71">
        <f t="shared" si="1349"/>
        <v>5879.0980657787259</v>
      </c>
      <c r="N8000" s="71">
        <f t="shared" si="1349"/>
        <v>375.47457515196942</v>
      </c>
      <c r="O8000" s="71">
        <f t="shared" si="1349"/>
        <v>1933.339192340263</v>
      </c>
      <c r="P8000" s="71">
        <f t="shared" si="1349"/>
        <v>40.74844728755609</v>
      </c>
      <c r="R8000" s="71">
        <f t="shared" si="1346"/>
        <v>15714.949925404993</v>
      </c>
      <c r="S8000" s="71">
        <f t="shared" si="1340"/>
        <v>8523.0928224790496</v>
      </c>
      <c r="T8000" s="71">
        <f t="shared" si="1341"/>
        <v>7994.6344361424744</v>
      </c>
      <c r="U8000" s="71">
        <f t="shared" si="1342"/>
        <v>174.42231749438199</v>
      </c>
      <c r="V8000" s="71">
        <f t="shared" si="1343"/>
        <v>2418.2422996521714</v>
      </c>
      <c r="W8000" s="71">
        <f t="shared" si="1344"/>
        <v>32.501823824979041</v>
      </c>
      <c r="X8000" s="71">
        <f t="shared" si="1345"/>
        <v>0</v>
      </c>
      <c r="Y8000" s="71">
        <f t="shared" si="1347"/>
        <v>19142.89369959306</v>
      </c>
    </row>
    <row r="8001" spans="1:25" x14ac:dyDescent="0.2">
      <c r="A8001" s="35">
        <f t="shared" si="1348"/>
        <v>2004</v>
      </c>
      <c r="B8001" s="35">
        <v>11</v>
      </c>
      <c r="C8001" s="35">
        <v>29</v>
      </c>
      <c r="D8001" s="35">
        <v>7</v>
      </c>
      <c r="E8001" s="69">
        <v>8.799605241329134E-3</v>
      </c>
      <c r="F8001" s="69">
        <v>6.7363289063294852E-3</v>
      </c>
      <c r="G8001" s="69">
        <v>3.7547457515196944E-4</v>
      </c>
      <c r="H8001" s="69">
        <v>2.252999039967903E-3</v>
      </c>
      <c r="I8001" s="69">
        <v>4.0748447287556091E-5</v>
      </c>
      <c r="J8001" s="69">
        <v>6.6029067344701171E-4</v>
      </c>
      <c r="K8001" s="70">
        <v>1.8865446883513055E-2</v>
      </c>
      <c r="L8001" s="71">
        <f t="shared" si="1349"/>
        <v>8799.6052413291345</v>
      </c>
      <c r="M8001" s="71">
        <f t="shared" si="1349"/>
        <v>6736.3289063294851</v>
      </c>
      <c r="N8001" s="71">
        <f t="shared" si="1349"/>
        <v>375.47457515196942</v>
      </c>
      <c r="O8001" s="71">
        <f t="shared" si="1349"/>
        <v>2252.9990399679032</v>
      </c>
      <c r="P8001" s="71">
        <f t="shared" si="1349"/>
        <v>40.74844728755609</v>
      </c>
      <c r="R8001" s="71">
        <f t="shared" si="1346"/>
        <v>18205.156210066049</v>
      </c>
      <c r="S8001" s="71">
        <f t="shared" si="1340"/>
        <v>10018.294219306739</v>
      </c>
      <c r="T8001" s="71">
        <f t="shared" si="1341"/>
        <v>9160.3314734962314</v>
      </c>
      <c r="U8001" s="71">
        <f t="shared" si="1342"/>
        <v>174.42231749438199</v>
      </c>
      <c r="V8001" s="71">
        <f t="shared" si="1343"/>
        <v>2818.0764146880383</v>
      </c>
      <c r="W8001" s="71">
        <f t="shared" si="1344"/>
        <v>32.501823824979041</v>
      </c>
      <c r="X8001" s="71">
        <f t="shared" si="1345"/>
        <v>0</v>
      </c>
      <c r="Y8001" s="71">
        <f t="shared" si="1347"/>
        <v>22203.626248810371</v>
      </c>
    </row>
    <row r="8002" spans="1:25" x14ac:dyDescent="0.2">
      <c r="A8002" s="35">
        <f t="shared" si="1348"/>
        <v>2004</v>
      </c>
      <c r="B8002" s="35">
        <v>11</v>
      </c>
      <c r="C8002" s="35">
        <v>29</v>
      </c>
      <c r="D8002" s="35">
        <v>8</v>
      </c>
      <c r="E8002" s="69">
        <v>9.0846644459206729E-3</v>
      </c>
      <c r="F8002" s="69">
        <v>7.2210469181432837E-3</v>
      </c>
      <c r="G8002" s="69">
        <v>9.3868643787992361E-5</v>
      </c>
      <c r="H8002" s="69">
        <v>2.2465928560577299E-3</v>
      </c>
      <c r="I8002" s="69">
        <v>3.9565924015664572E-5</v>
      </c>
      <c r="J8002" s="69">
        <v>7.8506113130323498E-4</v>
      </c>
      <c r="K8002" s="70">
        <v>1.9470799919228579E-2</v>
      </c>
      <c r="L8002" s="71">
        <f t="shared" si="1349"/>
        <v>9084.6644459206727</v>
      </c>
      <c r="M8002" s="71">
        <f t="shared" si="1349"/>
        <v>7221.0469181432836</v>
      </c>
      <c r="N8002" s="71">
        <f t="shared" si="1349"/>
        <v>93.868643787992355</v>
      </c>
      <c r="O8002" s="71">
        <f t="shared" si="1349"/>
        <v>2246.5928560577299</v>
      </c>
      <c r="P8002" s="71">
        <f t="shared" si="1349"/>
        <v>39.565924015664571</v>
      </c>
      <c r="R8002" s="71">
        <f t="shared" si="1346"/>
        <v>18685.738787925344</v>
      </c>
      <c r="S8002" s="71">
        <f t="shared" si="1340"/>
        <v>10342.832298368139</v>
      </c>
      <c r="T8002" s="71">
        <f t="shared" si="1341"/>
        <v>9819.4705566868452</v>
      </c>
      <c r="U8002" s="71">
        <f t="shared" si="1342"/>
        <v>43.605579373595496</v>
      </c>
      <c r="V8002" s="71">
        <f t="shared" si="1343"/>
        <v>2810.0634881553797</v>
      </c>
      <c r="W8002" s="71">
        <f t="shared" si="1344"/>
        <v>31.558618240218195</v>
      </c>
      <c r="X8002" s="71">
        <f t="shared" si="1345"/>
        <v>0</v>
      </c>
      <c r="Y8002" s="71">
        <f t="shared" si="1347"/>
        <v>23047.530540824177</v>
      </c>
    </row>
    <row r="8003" spans="1:25" x14ac:dyDescent="0.2">
      <c r="A8003" s="35">
        <f t="shared" si="1348"/>
        <v>2004</v>
      </c>
      <c r="B8003" s="35">
        <v>11</v>
      </c>
      <c r="C8003" s="35">
        <v>29</v>
      </c>
      <c r="D8003" s="35">
        <v>9</v>
      </c>
      <c r="E8003" s="69">
        <v>9.2335615184267368E-3</v>
      </c>
      <c r="F8003" s="69">
        <v>7.683800771024203E-3</v>
      </c>
      <c r="G8003" s="69">
        <v>0</v>
      </c>
      <c r="H8003" s="69">
        <v>2.2236250925711421E-3</v>
      </c>
      <c r="I8003" s="69">
        <v>3.9171749591700737E-5</v>
      </c>
      <c r="J8003" s="69">
        <v>8.2919296046575497E-4</v>
      </c>
      <c r="K8003" s="70">
        <v>2.000935209207954E-2</v>
      </c>
      <c r="L8003" s="71">
        <f t="shared" si="1349"/>
        <v>9233.5615184267372</v>
      </c>
      <c r="M8003" s="71">
        <f t="shared" si="1349"/>
        <v>7683.8007710242027</v>
      </c>
      <c r="N8003" s="71">
        <f t="shared" si="1349"/>
        <v>0</v>
      </c>
      <c r="O8003" s="71">
        <f t="shared" si="1349"/>
        <v>2223.625092571142</v>
      </c>
      <c r="P8003" s="71">
        <f t="shared" si="1349"/>
        <v>39.171749591700738</v>
      </c>
      <c r="R8003" s="71">
        <f t="shared" si="1346"/>
        <v>19180.159131613782</v>
      </c>
      <c r="S8003" s="71">
        <f t="shared" ref="S8003:S8066" si="1350">L8003*$L$8791</f>
        <v>10512.350661959401</v>
      </c>
      <c r="T8003" s="71">
        <f t="shared" ref="T8003:T8066" si="1351">M8003*$M$8791</f>
        <v>10448.74189155943</v>
      </c>
      <c r="U8003" s="71">
        <f t="shared" ref="U8003:U8066" si="1352">N8003*$N$8791</f>
        <v>0</v>
      </c>
      <c r="V8003" s="71">
        <f t="shared" ref="V8003:V8066" si="1353">O8003*$O$8791</f>
        <v>2781.3351525318508</v>
      </c>
      <c r="W8003" s="71">
        <f t="shared" ref="W8003:W8066" si="1354">P8003*$P$8791</f>
        <v>31.244216378631251</v>
      </c>
      <c r="X8003" s="71">
        <f t="shared" ref="X8003:X8066" si="1355">Q8003*$Q$8791</f>
        <v>0</v>
      </c>
      <c r="Y8003" s="71">
        <f t="shared" si="1347"/>
        <v>23773.671922429312</v>
      </c>
    </row>
    <row r="8004" spans="1:25" x14ac:dyDescent="0.2">
      <c r="A8004" s="35">
        <f t="shared" si="1348"/>
        <v>2004</v>
      </c>
      <c r="B8004" s="35">
        <v>11</v>
      </c>
      <c r="C8004" s="35">
        <v>29</v>
      </c>
      <c r="D8004" s="35">
        <v>10</v>
      </c>
      <c r="E8004" s="69">
        <v>9.3192508471332189E-3</v>
      </c>
      <c r="F8004" s="69">
        <v>7.9905085615416035E-3</v>
      </c>
      <c r="G8004" s="69">
        <v>0</v>
      </c>
      <c r="H8004" s="69">
        <v>2.4177449681373414E-3</v>
      </c>
      <c r="I8004" s="69">
        <v>3.9171749591700737E-5</v>
      </c>
      <c r="J8004" s="69">
        <v>8.2591512289954903E-4</v>
      </c>
      <c r="K8004" s="70">
        <v>2.0592591249303415E-2</v>
      </c>
      <c r="L8004" s="71">
        <f t="shared" si="1349"/>
        <v>9319.2508471332185</v>
      </c>
      <c r="M8004" s="71">
        <f t="shared" si="1349"/>
        <v>7990.5085615416037</v>
      </c>
      <c r="N8004" s="71">
        <f t="shared" si="1349"/>
        <v>0</v>
      </c>
      <c r="O8004" s="71">
        <f t="shared" si="1349"/>
        <v>2417.7449681373414</v>
      </c>
      <c r="P8004" s="71">
        <f t="shared" si="1349"/>
        <v>39.171749591700738</v>
      </c>
      <c r="R8004" s="71">
        <f t="shared" ref="R8004:R8067" si="1356">SUM(L8004:Q8004)</f>
        <v>19766.676126403861</v>
      </c>
      <c r="S8004" s="71">
        <f t="shared" si="1350"/>
        <v>10609.907413983285</v>
      </c>
      <c r="T8004" s="71">
        <f t="shared" si="1351"/>
        <v>10865.815503271468</v>
      </c>
      <c r="U8004" s="71">
        <f t="shared" si="1352"/>
        <v>0</v>
      </c>
      <c r="V8004" s="71">
        <f t="shared" si="1353"/>
        <v>3024.1424654737493</v>
      </c>
      <c r="W8004" s="71">
        <f t="shared" si="1354"/>
        <v>31.244216378631251</v>
      </c>
      <c r="X8004" s="71">
        <f t="shared" si="1355"/>
        <v>0</v>
      </c>
      <c r="Y8004" s="71">
        <f t="shared" ref="Y8004:Y8067" si="1357">SUM(S8004:X8004)</f>
        <v>24531.109599107134</v>
      </c>
    </row>
    <row r="8005" spans="1:25" x14ac:dyDescent="0.2">
      <c r="A8005" s="35">
        <f t="shared" ref="A8005:A8068" si="1358">A8004</f>
        <v>2004</v>
      </c>
      <c r="B8005" s="35">
        <v>11</v>
      </c>
      <c r="C8005" s="35">
        <v>29</v>
      </c>
      <c r="D8005" s="35">
        <v>11</v>
      </c>
      <c r="E8005" s="69">
        <v>9.4299524872900956E-3</v>
      </c>
      <c r="F8005" s="69">
        <v>8.1638816145942067E-3</v>
      </c>
      <c r="G8005" s="69">
        <v>0</v>
      </c>
      <c r="H8005" s="69">
        <v>2.6425039358392833E-3</v>
      </c>
      <c r="I8005" s="69">
        <v>3.9171749591700737E-5</v>
      </c>
      <c r="J8005" s="69">
        <v>8.6300351292105501E-4</v>
      </c>
      <c r="K8005" s="70">
        <v>2.113851330023634E-2</v>
      </c>
      <c r="L8005" s="71">
        <f t="shared" si="1349"/>
        <v>9429.9524872900947</v>
      </c>
      <c r="M8005" s="71">
        <f t="shared" si="1349"/>
        <v>8163.8816145942064</v>
      </c>
      <c r="N8005" s="71">
        <f t="shared" si="1349"/>
        <v>0</v>
      </c>
      <c r="O8005" s="71">
        <f t="shared" si="1349"/>
        <v>2642.5039358392833</v>
      </c>
      <c r="P8005" s="71">
        <f t="shared" si="1349"/>
        <v>39.171749591700738</v>
      </c>
      <c r="R8005" s="71">
        <f t="shared" si="1356"/>
        <v>20275.509787315284</v>
      </c>
      <c r="S8005" s="71">
        <f t="shared" si="1350"/>
        <v>10735.940522428033</v>
      </c>
      <c r="T8005" s="71">
        <f t="shared" si="1351"/>
        <v>11101.575166526871</v>
      </c>
      <c r="U8005" s="71">
        <f t="shared" si="1352"/>
        <v>0</v>
      </c>
      <c r="V8005" s="71">
        <f t="shared" si="1353"/>
        <v>3305.2734977708142</v>
      </c>
      <c r="W8005" s="71">
        <f t="shared" si="1354"/>
        <v>31.244216378631251</v>
      </c>
      <c r="X8005" s="71">
        <f t="shared" si="1355"/>
        <v>0</v>
      </c>
      <c r="Y8005" s="71">
        <f t="shared" si="1357"/>
        <v>25174.033403104349</v>
      </c>
    </row>
    <row r="8006" spans="1:25" x14ac:dyDescent="0.2">
      <c r="A8006" s="35">
        <f t="shared" si="1358"/>
        <v>2004</v>
      </c>
      <c r="B8006" s="35">
        <v>11</v>
      </c>
      <c r="C8006" s="35">
        <v>29</v>
      </c>
      <c r="D8006" s="35">
        <v>12</v>
      </c>
      <c r="E8006" s="69">
        <v>9.6765494044151676E-3</v>
      </c>
      <c r="F8006" s="69">
        <v>8.0724131111397871E-3</v>
      </c>
      <c r="G8006" s="69">
        <v>0</v>
      </c>
      <c r="H8006" s="69">
        <v>2.6900436363058965E-3</v>
      </c>
      <c r="I8006" s="69">
        <v>3.9171749591700737E-5</v>
      </c>
      <c r="J8006" s="69">
        <v>8.1881587445285114E-4</v>
      </c>
      <c r="K8006" s="70">
        <v>2.1296993775905403E-2</v>
      </c>
      <c r="L8006" s="71">
        <f t="shared" si="1349"/>
        <v>9676.5494044151674</v>
      </c>
      <c r="M8006" s="71">
        <f t="shared" si="1349"/>
        <v>8072.4131111397874</v>
      </c>
      <c r="N8006" s="71">
        <f t="shared" si="1349"/>
        <v>0</v>
      </c>
      <c r="O8006" s="71">
        <f t="shared" si="1349"/>
        <v>2690.0436363058966</v>
      </c>
      <c r="P8006" s="71">
        <f t="shared" si="1349"/>
        <v>39.171749591700738</v>
      </c>
      <c r="R8006" s="71">
        <f t="shared" si="1356"/>
        <v>20478.177901452553</v>
      </c>
      <c r="S8006" s="71">
        <f t="shared" si="1350"/>
        <v>11016.689533500698</v>
      </c>
      <c r="T8006" s="71">
        <f t="shared" si="1351"/>
        <v>10977.192609992282</v>
      </c>
      <c r="U8006" s="71">
        <f t="shared" si="1352"/>
        <v>0</v>
      </c>
      <c r="V8006" s="71">
        <f t="shared" si="1353"/>
        <v>3364.7366871773243</v>
      </c>
      <c r="W8006" s="71">
        <f t="shared" si="1354"/>
        <v>31.244216378631251</v>
      </c>
      <c r="X8006" s="71">
        <f t="shared" si="1355"/>
        <v>0</v>
      </c>
      <c r="Y8006" s="71">
        <f t="shared" si="1357"/>
        <v>25389.863047048933</v>
      </c>
    </row>
    <row r="8007" spans="1:25" x14ac:dyDescent="0.2">
      <c r="A8007" s="35">
        <f t="shared" si="1358"/>
        <v>2004</v>
      </c>
      <c r="B8007" s="35">
        <v>11</v>
      </c>
      <c r="C8007" s="35">
        <v>29</v>
      </c>
      <c r="D8007" s="35">
        <v>13</v>
      </c>
      <c r="E8007" s="69">
        <v>9.6938317447635477E-3</v>
      </c>
      <c r="F8007" s="69">
        <v>7.9708528903934487E-3</v>
      </c>
      <c r="G8007" s="69">
        <v>0</v>
      </c>
      <c r="H8007" s="69">
        <v>2.5692170564468879E-3</v>
      </c>
      <c r="I8007" s="69">
        <v>3.9171749591700737E-5</v>
      </c>
      <c r="J8007" s="69">
        <v>7.806729341665224E-4</v>
      </c>
      <c r="K8007" s="70">
        <v>2.1053746375362108E-2</v>
      </c>
      <c r="L8007" s="71">
        <f t="shared" si="1349"/>
        <v>9693.8317447635472</v>
      </c>
      <c r="M8007" s="71">
        <f t="shared" si="1349"/>
        <v>7970.8528903934484</v>
      </c>
      <c r="N8007" s="71">
        <f t="shared" si="1349"/>
        <v>0</v>
      </c>
      <c r="O8007" s="71">
        <f t="shared" si="1349"/>
        <v>2569.2170564468879</v>
      </c>
      <c r="P8007" s="71">
        <f t="shared" si="1349"/>
        <v>39.171749591700738</v>
      </c>
      <c r="R8007" s="71">
        <f t="shared" si="1356"/>
        <v>20273.073441195582</v>
      </c>
      <c r="S8007" s="71">
        <f t="shared" si="1350"/>
        <v>11036.365367320501</v>
      </c>
      <c r="T8007" s="71">
        <f t="shared" si="1351"/>
        <v>10839.086929658923</v>
      </c>
      <c r="U8007" s="71">
        <f t="shared" si="1352"/>
        <v>0</v>
      </c>
      <c r="V8007" s="71">
        <f t="shared" si="1353"/>
        <v>3213.6054488022987</v>
      </c>
      <c r="W8007" s="71">
        <f t="shared" si="1354"/>
        <v>31.244216378631251</v>
      </c>
      <c r="X8007" s="71">
        <f t="shared" si="1355"/>
        <v>0</v>
      </c>
      <c r="Y8007" s="71">
        <f t="shared" si="1357"/>
        <v>25120.301962160356</v>
      </c>
    </row>
    <row r="8008" spans="1:25" x14ac:dyDescent="0.2">
      <c r="A8008" s="35">
        <f t="shared" si="1358"/>
        <v>2004</v>
      </c>
      <c r="B8008" s="35">
        <v>11</v>
      </c>
      <c r="C8008" s="35">
        <v>29</v>
      </c>
      <c r="D8008" s="35">
        <v>14</v>
      </c>
      <c r="E8008" s="69">
        <v>9.7002150433715007E-3</v>
      </c>
      <c r="F8008" s="69">
        <v>7.9180067865727236E-3</v>
      </c>
      <c r="G8008" s="69">
        <v>0</v>
      </c>
      <c r="H8008" s="69">
        <v>2.331645983285655E-3</v>
      </c>
      <c r="I8008" s="69">
        <v>3.9171749591700737E-5</v>
      </c>
      <c r="J8008" s="69">
        <v>8.0856114917727531E-4</v>
      </c>
      <c r="K8008" s="70">
        <v>2.0797600711998855E-2</v>
      </c>
      <c r="L8008" s="71">
        <f t="shared" si="1349"/>
        <v>9700.2150433715015</v>
      </c>
      <c r="M8008" s="71">
        <f t="shared" si="1349"/>
        <v>7918.0067865727233</v>
      </c>
      <c r="N8008" s="71">
        <f t="shared" si="1349"/>
        <v>0</v>
      </c>
      <c r="O8008" s="71">
        <f t="shared" si="1349"/>
        <v>2331.6459832856549</v>
      </c>
      <c r="P8008" s="71">
        <f t="shared" si="1349"/>
        <v>39.171749591700738</v>
      </c>
      <c r="R8008" s="71">
        <f t="shared" si="1356"/>
        <v>19989.039562821581</v>
      </c>
      <c r="S8008" s="71">
        <f t="shared" si="1350"/>
        <v>11043.632711910439</v>
      </c>
      <c r="T8008" s="71">
        <f t="shared" si="1351"/>
        <v>10767.224668357254</v>
      </c>
      <c r="U8008" s="71">
        <f t="shared" si="1352"/>
        <v>0</v>
      </c>
      <c r="V8008" s="71">
        <f t="shared" si="1353"/>
        <v>2916.4488916040609</v>
      </c>
      <c r="W8008" s="71">
        <f t="shared" si="1354"/>
        <v>31.244216378631251</v>
      </c>
      <c r="X8008" s="71">
        <f t="shared" si="1355"/>
        <v>0</v>
      </c>
      <c r="Y8008" s="71">
        <f t="shared" si="1357"/>
        <v>24758.550488250385</v>
      </c>
    </row>
    <row r="8009" spans="1:25" x14ac:dyDescent="0.2">
      <c r="A8009" s="35">
        <f t="shared" si="1358"/>
        <v>2004</v>
      </c>
      <c r="B8009" s="35">
        <v>11</v>
      </c>
      <c r="C8009" s="35">
        <v>29</v>
      </c>
      <c r="D8009" s="35">
        <v>15</v>
      </c>
      <c r="E8009" s="69">
        <v>9.6716178124556657E-3</v>
      </c>
      <c r="F8009" s="69">
        <v>7.9255120468253431E-3</v>
      </c>
      <c r="G8009" s="69">
        <v>0</v>
      </c>
      <c r="H8009" s="69">
        <v>2.5168022217430131E-3</v>
      </c>
      <c r="I8009" s="69">
        <v>3.9171749591700737E-5</v>
      </c>
      <c r="J8009" s="69">
        <v>7.6704098878710545E-4</v>
      </c>
      <c r="K8009" s="70">
        <v>2.0920144819402828E-2</v>
      </c>
      <c r="L8009" s="71">
        <f t="shared" si="1349"/>
        <v>9671.6178124556664</v>
      </c>
      <c r="M8009" s="71">
        <f t="shared" si="1349"/>
        <v>7925.5120468253435</v>
      </c>
      <c r="N8009" s="71">
        <f t="shared" si="1349"/>
        <v>0</v>
      </c>
      <c r="O8009" s="71">
        <f t="shared" si="1349"/>
        <v>2516.802221743013</v>
      </c>
      <c r="P8009" s="71">
        <f t="shared" si="1349"/>
        <v>39.171749591700738</v>
      </c>
      <c r="R8009" s="71">
        <f t="shared" si="1356"/>
        <v>20153.103830615721</v>
      </c>
      <c r="S8009" s="71">
        <f t="shared" si="1350"/>
        <v>11011.074947634072</v>
      </c>
      <c r="T8009" s="71">
        <f t="shared" si="1351"/>
        <v>10777.43062365796</v>
      </c>
      <c r="U8009" s="71">
        <f t="shared" si="1352"/>
        <v>0</v>
      </c>
      <c r="V8009" s="71">
        <f t="shared" si="1353"/>
        <v>3148.0443869294686</v>
      </c>
      <c r="W8009" s="71">
        <f t="shared" si="1354"/>
        <v>31.244216378631251</v>
      </c>
      <c r="X8009" s="71">
        <f t="shared" si="1355"/>
        <v>0</v>
      </c>
      <c r="Y8009" s="71">
        <f t="shared" si="1357"/>
        <v>24967.794174600131</v>
      </c>
    </row>
    <row r="8010" spans="1:25" x14ac:dyDescent="0.2">
      <c r="A8010" s="35">
        <f t="shared" si="1358"/>
        <v>2004</v>
      </c>
      <c r="B8010" s="35">
        <v>11</v>
      </c>
      <c r="C8010" s="35">
        <v>29</v>
      </c>
      <c r="D8010" s="35">
        <v>16</v>
      </c>
      <c r="E8010" s="69">
        <v>1.0429990861020325E-2</v>
      </c>
      <c r="F8010" s="69">
        <v>7.8986112957696517E-3</v>
      </c>
      <c r="G8010" s="69">
        <v>0</v>
      </c>
      <c r="H8010" s="69">
        <v>2.7273930038546981E-3</v>
      </c>
      <c r="I8010" s="69">
        <v>3.9171749591700737E-5</v>
      </c>
      <c r="J8010" s="69">
        <v>7.8921231144639934E-4</v>
      </c>
      <c r="K8010" s="70">
        <v>2.1884379221682779E-2</v>
      </c>
      <c r="L8010" s="71">
        <f t="shared" si="1349"/>
        <v>10429.990861020324</v>
      </c>
      <c r="M8010" s="71">
        <f t="shared" si="1349"/>
        <v>7898.6112957696514</v>
      </c>
      <c r="N8010" s="71">
        <f t="shared" si="1349"/>
        <v>0</v>
      </c>
      <c r="O8010" s="71">
        <f t="shared" si="1349"/>
        <v>2727.3930038546982</v>
      </c>
      <c r="P8010" s="71">
        <f t="shared" si="1349"/>
        <v>39.171749591700738</v>
      </c>
      <c r="R8010" s="71">
        <f t="shared" si="1356"/>
        <v>21095.16691023637</v>
      </c>
      <c r="S8010" s="71">
        <f t="shared" si="1350"/>
        <v>11874.477807211186</v>
      </c>
      <c r="T8010" s="71">
        <f t="shared" si="1351"/>
        <v>10740.849898461391</v>
      </c>
      <c r="U8010" s="71">
        <f t="shared" si="1352"/>
        <v>0</v>
      </c>
      <c r="V8010" s="71">
        <f t="shared" si="1353"/>
        <v>3411.4536941203419</v>
      </c>
      <c r="W8010" s="71">
        <f t="shared" si="1354"/>
        <v>31.244216378631251</v>
      </c>
      <c r="X8010" s="71">
        <f t="shared" si="1355"/>
        <v>0</v>
      </c>
      <c r="Y8010" s="71">
        <f t="shared" si="1357"/>
        <v>26058.025616171552</v>
      </c>
    </row>
    <row r="8011" spans="1:25" x14ac:dyDescent="0.2">
      <c r="A8011" s="35">
        <f t="shared" si="1358"/>
        <v>2004</v>
      </c>
      <c r="B8011" s="35">
        <v>11</v>
      </c>
      <c r="C8011" s="35">
        <v>29</v>
      </c>
      <c r="D8011" s="35">
        <v>17</v>
      </c>
      <c r="E8011" s="69">
        <v>1.1365667112129187E-2</v>
      </c>
      <c r="F8011" s="69">
        <v>7.8065696895560756E-3</v>
      </c>
      <c r="G8011" s="69">
        <v>0</v>
      </c>
      <c r="H8011" s="69">
        <v>2.9129983655780491E-3</v>
      </c>
      <c r="I8011" s="69">
        <v>3.9171749591700737E-5</v>
      </c>
      <c r="J8011" s="69">
        <v>7.5921952749862616E-4</v>
      </c>
      <c r="K8011" s="70">
        <v>2.2883626444353641E-2</v>
      </c>
      <c r="L8011" s="71">
        <f t="shared" si="1349"/>
        <v>11365.667112129187</v>
      </c>
      <c r="M8011" s="71">
        <f t="shared" si="1349"/>
        <v>7806.5696895560759</v>
      </c>
      <c r="N8011" s="71">
        <f t="shared" si="1349"/>
        <v>0</v>
      </c>
      <c r="O8011" s="71">
        <f t="shared" si="1349"/>
        <v>2912.9983655780493</v>
      </c>
      <c r="P8011" s="71">
        <f t="shared" si="1349"/>
        <v>39.171749591700738</v>
      </c>
      <c r="R8011" s="71">
        <f t="shared" si="1356"/>
        <v>22124.406916855012</v>
      </c>
      <c r="S8011" s="71">
        <f t="shared" si="1350"/>
        <v>12939.739227530383</v>
      </c>
      <c r="T8011" s="71">
        <f t="shared" si="1351"/>
        <v>10615.688013702891</v>
      </c>
      <c r="U8011" s="71">
        <f t="shared" si="1352"/>
        <v>0</v>
      </c>
      <c r="V8011" s="71">
        <f t="shared" si="1353"/>
        <v>3643.6109578534279</v>
      </c>
      <c r="W8011" s="71">
        <f t="shared" si="1354"/>
        <v>31.244216378631251</v>
      </c>
      <c r="X8011" s="71">
        <f t="shared" si="1355"/>
        <v>0</v>
      </c>
      <c r="Y8011" s="71">
        <f t="shared" si="1357"/>
        <v>27230.282415465332</v>
      </c>
    </row>
    <row r="8012" spans="1:25" x14ac:dyDescent="0.2">
      <c r="A8012" s="35">
        <f t="shared" si="1358"/>
        <v>2004</v>
      </c>
      <c r="B8012" s="35">
        <v>11</v>
      </c>
      <c r="C8012" s="35">
        <v>29</v>
      </c>
      <c r="D8012" s="35">
        <v>18</v>
      </c>
      <c r="E8012" s="69">
        <v>1.1929752523655126E-2</v>
      </c>
      <c r="F8012" s="69">
        <v>7.8104463880637534E-3</v>
      </c>
      <c r="G8012" s="69">
        <v>3.7547457515196944E-4</v>
      </c>
      <c r="H8012" s="69">
        <v>2.6886000560941946E-3</v>
      </c>
      <c r="I8012" s="69">
        <v>4.0748447287556091E-5</v>
      </c>
      <c r="J8012" s="69">
        <v>6.5086763119939382E-4</v>
      </c>
      <c r="K8012" s="70">
        <v>2.3495889621451993E-2</v>
      </c>
      <c r="L8012" s="71">
        <f t="shared" si="1349"/>
        <v>11929.752523655126</v>
      </c>
      <c r="M8012" s="71">
        <f t="shared" si="1349"/>
        <v>7810.4463880637531</v>
      </c>
      <c r="N8012" s="71">
        <f t="shared" si="1349"/>
        <v>375.47457515196942</v>
      </c>
      <c r="O8012" s="71">
        <f t="shared" si="1349"/>
        <v>2688.6000560941948</v>
      </c>
      <c r="P8012" s="71">
        <f t="shared" si="1349"/>
        <v>40.74844728755609</v>
      </c>
      <c r="R8012" s="71">
        <f t="shared" si="1356"/>
        <v>22845.021990252597</v>
      </c>
      <c r="S8012" s="71">
        <f t="shared" si="1350"/>
        <v>13581.946856452609</v>
      </c>
      <c r="T8012" s="71">
        <f t="shared" si="1351"/>
        <v>10620.95970453731</v>
      </c>
      <c r="U8012" s="71">
        <f t="shared" si="1352"/>
        <v>174.42231749438199</v>
      </c>
      <c r="V8012" s="71">
        <f t="shared" si="1353"/>
        <v>3362.9310408920223</v>
      </c>
      <c r="W8012" s="71">
        <f t="shared" si="1354"/>
        <v>32.501823824979041</v>
      </c>
      <c r="X8012" s="71">
        <f t="shared" si="1355"/>
        <v>0</v>
      </c>
      <c r="Y8012" s="71">
        <f t="shared" si="1357"/>
        <v>27772.761743201303</v>
      </c>
    </row>
    <row r="8013" spans="1:25" x14ac:dyDescent="0.2">
      <c r="A8013" s="35">
        <f t="shared" si="1358"/>
        <v>2004</v>
      </c>
      <c r="B8013" s="35">
        <v>11</v>
      </c>
      <c r="C8013" s="35">
        <v>29</v>
      </c>
      <c r="D8013" s="35">
        <v>19</v>
      </c>
      <c r="E8013" s="69">
        <v>1.2227738097420593E-2</v>
      </c>
      <c r="F8013" s="69">
        <v>8.0667482853829832E-3</v>
      </c>
      <c r="G8013" s="69">
        <v>3.7547457515196944E-4</v>
      </c>
      <c r="H8013" s="69">
        <v>3.1050448823319995E-3</v>
      </c>
      <c r="I8013" s="69">
        <v>4.0748447287556091E-5</v>
      </c>
      <c r="J8013" s="69">
        <v>6.0428707933825689E-4</v>
      </c>
      <c r="K8013" s="70">
        <v>2.4420041366913354E-2</v>
      </c>
      <c r="L8013" s="71">
        <f t="shared" si="1349"/>
        <v>12227.738097420593</v>
      </c>
      <c r="M8013" s="71">
        <f t="shared" si="1349"/>
        <v>8066.7482853829833</v>
      </c>
      <c r="N8013" s="71">
        <f t="shared" si="1349"/>
        <v>375.47457515196942</v>
      </c>
      <c r="O8013" s="71">
        <f t="shared" si="1349"/>
        <v>3105.0448823319994</v>
      </c>
      <c r="P8013" s="71">
        <f t="shared" si="1349"/>
        <v>40.74844728755609</v>
      </c>
      <c r="R8013" s="71">
        <f t="shared" si="1356"/>
        <v>23815.754287575102</v>
      </c>
      <c r="S8013" s="71">
        <f t="shared" si="1350"/>
        <v>13921.201524045</v>
      </c>
      <c r="T8013" s="71">
        <f t="shared" si="1351"/>
        <v>10969.489351675551</v>
      </c>
      <c r="U8013" s="71">
        <f t="shared" si="1352"/>
        <v>174.42231749438199</v>
      </c>
      <c r="V8013" s="71">
        <f t="shared" si="1353"/>
        <v>3883.8248903879967</v>
      </c>
      <c r="W8013" s="71">
        <f t="shared" si="1354"/>
        <v>32.501823824979041</v>
      </c>
      <c r="X8013" s="71">
        <f t="shared" si="1355"/>
        <v>0</v>
      </c>
      <c r="Y8013" s="71">
        <f t="shared" si="1357"/>
        <v>28981.439907427914</v>
      </c>
    </row>
    <row r="8014" spans="1:25" x14ac:dyDescent="0.2">
      <c r="A8014" s="35">
        <f t="shared" si="1358"/>
        <v>2004</v>
      </c>
      <c r="B8014" s="35">
        <v>11</v>
      </c>
      <c r="C8014" s="35">
        <v>29</v>
      </c>
      <c r="D8014" s="35">
        <v>20</v>
      </c>
      <c r="E8014" s="69">
        <v>1.2147714439361346E-2</v>
      </c>
      <c r="F8014" s="69">
        <v>7.9531612391019867E-3</v>
      </c>
      <c r="G8014" s="69">
        <v>3.7547457515196944E-4</v>
      </c>
      <c r="H8014" s="69">
        <v>3.11699276721487E-3</v>
      </c>
      <c r="I8014" s="69">
        <v>4.0748447287556091E-5</v>
      </c>
      <c r="J8014" s="69">
        <v>5.109158139373339E-4</v>
      </c>
      <c r="K8014" s="70">
        <v>2.4145007282055059E-2</v>
      </c>
      <c r="L8014" s="71">
        <f t="shared" si="1349"/>
        <v>12147.714439361347</v>
      </c>
      <c r="M8014" s="71">
        <f t="shared" si="1349"/>
        <v>7953.1612391019871</v>
      </c>
      <c r="N8014" s="71">
        <f t="shared" si="1349"/>
        <v>375.47457515196942</v>
      </c>
      <c r="O8014" s="71">
        <f t="shared" si="1349"/>
        <v>3116.9927672148701</v>
      </c>
      <c r="P8014" s="71">
        <f t="shared" si="1349"/>
        <v>40.74844728755609</v>
      </c>
      <c r="R8014" s="71">
        <f t="shared" si="1356"/>
        <v>23634.091468117727</v>
      </c>
      <c r="S8014" s="71">
        <f t="shared" si="1350"/>
        <v>13830.095101773082</v>
      </c>
      <c r="T8014" s="71">
        <f t="shared" si="1351"/>
        <v>10815.029109383695</v>
      </c>
      <c r="U8014" s="71">
        <f t="shared" si="1352"/>
        <v>174.42231749438199</v>
      </c>
      <c r="V8014" s="71">
        <f t="shared" si="1353"/>
        <v>3898.7694385198524</v>
      </c>
      <c r="W8014" s="71">
        <f t="shared" si="1354"/>
        <v>32.501823824979041</v>
      </c>
      <c r="X8014" s="71">
        <f t="shared" si="1355"/>
        <v>0</v>
      </c>
      <c r="Y8014" s="71">
        <f t="shared" si="1357"/>
        <v>28750.817790995992</v>
      </c>
    </row>
    <row r="8015" spans="1:25" x14ac:dyDescent="0.2">
      <c r="A8015" s="35">
        <f t="shared" si="1358"/>
        <v>2004</v>
      </c>
      <c r="B8015" s="35">
        <v>11</v>
      </c>
      <c r="C8015" s="35">
        <v>29</v>
      </c>
      <c r="D8015" s="35">
        <v>21</v>
      </c>
      <c r="E8015" s="69">
        <v>1.1442262413486431E-2</v>
      </c>
      <c r="F8015" s="69">
        <v>7.477111677373186E-3</v>
      </c>
      <c r="G8015" s="69">
        <v>3.7547457515196944E-4</v>
      </c>
      <c r="H8015" s="69">
        <v>2.5668677505149068E-3</v>
      </c>
      <c r="I8015" s="69">
        <v>4.0748447287556091E-5</v>
      </c>
      <c r="J8015" s="69">
        <v>5.0710598465315577E-4</v>
      </c>
      <c r="K8015" s="70">
        <v>2.2409570848467203E-2</v>
      </c>
      <c r="L8015" s="71">
        <f t="shared" si="1349"/>
        <v>11442.262413486431</v>
      </c>
      <c r="M8015" s="71">
        <f t="shared" si="1349"/>
        <v>7477.1116773731865</v>
      </c>
      <c r="N8015" s="71">
        <f t="shared" si="1349"/>
        <v>375.47457515196942</v>
      </c>
      <c r="O8015" s="71">
        <f t="shared" si="1349"/>
        <v>2566.8677505149067</v>
      </c>
      <c r="P8015" s="71">
        <f t="shared" si="1349"/>
        <v>40.74844728755609</v>
      </c>
      <c r="R8015" s="71">
        <f t="shared" si="1356"/>
        <v>21902.464863814046</v>
      </c>
      <c r="S8015" s="71">
        <f t="shared" si="1350"/>
        <v>13026.942487650427</v>
      </c>
      <c r="T8015" s="71">
        <f t="shared" si="1351"/>
        <v>10167.677733896222</v>
      </c>
      <c r="U8015" s="71">
        <f t="shared" si="1352"/>
        <v>174.42231749438199</v>
      </c>
      <c r="V8015" s="71">
        <f t="shared" si="1353"/>
        <v>3210.6669106492163</v>
      </c>
      <c r="W8015" s="71">
        <f t="shared" si="1354"/>
        <v>32.501823824979041</v>
      </c>
      <c r="X8015" s="71">
        <f t="shared" si="1355"/>
        <v>0</v>
      </c>
      <c r="Y8015" s="71">
        <f t="shared" si="1357"/>
        <v>26612.211273515226</v>
      </c>
    </row>
    <row r="8016" spans="1:25" x14ac:dyDescent="0.2">
      <c r="A8016" s="35">
        <f t="shared" si="1358"/>
        <v>2004</v>
      </c>
      <c r="B8016" s="35">
        <v>11</v>
      </c>
      <c r="C8016" s="35">
        <v>29</v>
      </c>
      <c r="D8016" s="35">
        <v>22</v>
      </c>
      <c r="E8016" s="69">
        <v>1.0393276401090201E-2</v>
      </c>
      <c r="F8016" s="69">
        <v>6.9786601626404578E-3</v>
      </c>
      <c r="G8016" s="69">
        <v>3.7547457515196944E-4</v>
      </c>
      <c r="H8016" s="69">
        <v>2.0662965911730303E-3</v>
      </c>
      <c r="I8016" s="69">
        <v>4.0748447287556091E-5</v>
      </c>
      <c r="J8016" s="69">
        <v>4.4098744814992982E-4</v>
      </c>
      <c r="K8016" s="70">
        <v>2.029544362549314E-2</v>
      </c>
      <c r="L8016" s="71">
        <f t="shared" si="1349"/>
        <v>10393.276401090201</v>
      </c>
      <c r="M8016" s="71">
        <f t="shared" si="1349"/>
        <v>6978.6601626404581</v>
      </c>
      <c r="N8016" s="71">
        <f t="shared" si="1349"/>
        <v>375.47457515196942</v>
      </c>
      <c r="O8016" s="71">
        <f t="shared" si="1349"/>
        <v>2066.2965911730303</v>
      </c>
      <c r="P8016" s="71">
        <f t="shared" si="1349"/>
        <v>40.74844728755609</v>
      </c>
      <c r="R8016" s="71">
        <f t="shared" si="1356"/>
        <v>19854.456177343214</v>
      </c>
      <c r="S8016" s="71">
        <f t="shared" si="1350"/>
        <v>11832.678629680426</v>
      </c>
      <c r="T8016" s="71">
        <f t="shared" si="1351"/>
        <v>9489.8632800728847</v>
      </c>
      <c r="U8016" s="71">
        <f t="shared" si="1352"/>
        <v>174.42231749438199</v>
      </c>
      <c r="V8016" s="71">
        <f t="shared" si="1353"/>
        <v>2584.546902167328</v>
      </c>
      <c r="W8016" s="71">
        <f t="shared" si="1354"/>
        <v>32.501823824979041</v>
      </c>
      <c r="X8016" s="71">
        <f t="shared" si="1355"/>
        <v>0</v>
      </c>
      <c r="Y8016" s="71">
        <f t="shared" si="1357"/>
        <v>24114.012953239999</v>
      </c>
    </row>
    <row r="8017" spans="1:25" x14ac:dyDescent="0.2">
      <c r="A8017" s="35">
        <f t="shared" si="1358"/>
        <v>2004</v>
      </c>
      <c r="B8017" s="35">
        <v>11</v>
      </c>
      <c r="C8017" s="35">
        <v>29</v>
      </c>
      <c r="D8017" s="35">
        <v>23</v>
      </c>
      <c r="E8017" s="69">
        <v>8.6088117906018818E-3</v>
      </c>
      <c r="F8017" s="69">
        <v>6.2084563232987647E-3</v>
      </c>
      <c r="G8017" s="69">
        <v>3.7547457515196944E-4</v>
      </c>
      <c r="H8017" s="69">
        <v>1.3470702657595375E-3</v>
      </c>
      <c r="I8017" s="69">
        <v>4.0748447287556091E-5</v>
      </c>
      <c r="J8017" s="69">
        <v>4.3427634643195727E-4</v>
      </c>
      <c r="K8017" s="70">
        <v>1.7014837748531665E-2</v>
      </c>
      <c r="L8017" s="71">
        <f t="shared" si="1349"/>
        <v>8608.8117906018815</v>
      </c>
      <c r="M8017" s="71">
        <f t="shared" si="1349"/>
        <v>6208.4563232987648</v>
      </c>
      <c r="N8017" s="71">
        <f t="shared" si="1349"/>
        <v>375.47457515196942</v>
      </c>
      <c r="O8017" s="71">
        <f t="shared" si="1349"/>
        <v>1347.0702657595375</v>
      </c>
      <c r="P8017" s="71">
        <f t="shared" si="1349"/>
        <v>40.74844728755609</v>
      </c>
      <c r="R8017" s="71">
        <f t="shared" si="1356"/>
        <v>16580.561402099705</v>
      </c>
      <c r="S8017" s="71">
        <f t="shared" si="1350"/>
        <v>9801.0770973925628</v>
      </c>
      <c r="T8017" s="71">
        <f t="shared" si="1351"/>
        <v>8442.5090655391887</v>
      </c>
      <c r="U8017" s="71">
        <f t="shared" si="1352"/>
        <v>174.42231749438199</v>
      </c>
      <c r="V8017" s="71">
        <f t="shared" si="1353"/>
        <v>1684.9305647811468</v>
      </c>
      <c r="W8017" s="71">
        <f t="shared" si="1354"/>
        <v>32.501823824979041</v>
      </c>
      <c r="X8017" s="71">
        <f t="shared" si="1355"/>
        <v>0</v>
      </c>
      <c r="Y8017" s="71">
        <f t="shared" si="1357"/>
        <v>20135.44086903226</v>
      </c>
    </row>
    <row r="8018" spans="1:25" x14ac:dyDescent="0.2">
      <c r="A8018" s="35">
        <f t="shared" si="1358"/>
        <v>2004</v>
      </c>
      <c r="B8018" s="35">
        <v>11</v>
      </c>
      <c r="C8018" s="35">
        <v>29</v>
      </c>
      <c r="D8018" s="35">
        <v>24</v>
      </c>
      <c r="E8018" s="69">
        <v>7.0838298559831956E-3</v>
      </c>
      <c r="F8018" s="69">
        <v>5.7561792988933963E-3</v>
      </c>
      <c r="G8018" s="69">
        <v>3.7547457515196944E-4</v>
      </c>
      <c r="H8018" s="69">
        <v>1.1910401272602006E-3</v>
      </c>
      <c r="I8018" s="69">
        <v>4.0748447287556091E-5</v>
      </c>
      <c r="J8018" s="69">
        <v>4.2948132121721082E-4</v>
      </c>
      <c r="K8018" s="70">
        <v>1.4876753625793529E-2</v>
      </c>
      <c r="L8018" s="71">
        <f t="shared" si="1349"/>
        <v>7083.8298559831956</v>
      </c>
      <c r="M8018" s="71">
        <f t="shared" si="1349"/>
        <v>5756.1792988933967</v>
      </c>
      <c r="N8018" s="71">
        <f t="shared" si="1349"/>
        <v>375.47457515196942</v>
      </c>
      <c r="O8018" s="71">
        <f t="shared" si="1349"/>
        <v>1191.0401272602007</v>
      </c>
      <c r="P8018" s="71">
        <f t="shared" si="1349"/>
        <v>40.74844728755609</v>
      </c>
      <c r="R8018" s="71">
        <f t="shared" si="1356"/>
        <v>14447.27230457632</v>
      </c>
      <c r="S8018" s="71">
        <f t="shared" si="1350"/>
        <v>8064.8949299945652</v>
      </c>
      <c r="T8018" s="71">
        <f t="shared" si="1351"/>
        <v>7827.4845441701491</v>
      </c>
      <c r="U8018" s="71">
        <f t="shared" si="1352"/>
        <v>174.42231749438199</v>
      </c>
      <c r="V8018" s="71">
        <f t="shared" si="1353"/>
        <v>1489.7663212616496</v>
      </c>
      <c r="W8018" s="71">
        <f t="shared" si="1354"/>
        <v>32.501823824979041</v>
      </c>
      <c r="X8018" s="71">
        <f t="shared" si="1355"/>
        <v>0</v>
      </c>
      <c r="Y8018" s="71">
        <f t="shared" si="1357"/>
        <v>17589.069936745724</v>
      </c>
    </row>
    <row r="8019" spans="1:25" x14ac:dyDescent="0.2">
      <c r="A8019" s="35">
        <f t="shared" si="1358"/>
        <v>2004</v>
      </c>
      <c r="B8019" s="35">
        <v>11</v>
      </c>
      <c r="C8019" s="35">
        <v>30</v>
      </c>
      <c r="D8019" s="35">
        <v>1</v>
      </c>
      <c r="E8019" s="69">
        <v>7.222718071192364E-3</v>
      </c>
      <c r="F8019" s="69">
        <v>5.8164732633047278E-3</v>
      </c>
      <c r="G8019" s="69">
        <v>3.7547457515196944E-4</v>
      </c>
      <c r="H8019" s="69">
        <v>1.3500169782226228E-3</v>
      </c>
      <c r="I8019" s="69">
        <v>4.0748447287556091E-5</v>
      </c>
      <c r="J8019" s="69">
        <v>4.1824999371183427E-4</v>
      </c>
      <c r="K8019" s="70">
        <v>1.5223681328871076E-2</v>
      </c>
      <c r="L8019" s="71">
        <f t="shared" si="1349"/>
        <v>7222.7180711923638</v>
      </c>
      <c r="M8019" s="71">
        <f t="shared" si="1349"/>
        <v>5816.4732633047279</v>
      </c>
      <c r="N8019" s="71">
        <f t="shared" si="1349"/>
        <v>375.47457515196942</v>
      </c>
      <c r="O8019" s="71">
        <f t="shared" ref="O8019:P8082" si="1359">H8019*1000000</f>
        <v>1350.0169782226228</v>
      </c>
      <c r="P8019" s="71">
        <f t="shared" si="1359"/>
        <v>40.74844728755609</v>
      </c>
      <c r="R8019" s="71">
        <f t="shared" si="1356"/>
        <v>14805.431335159241</v>
      </c>
      <c r="S8019" s="71">
        <f t="shared" si="1350"/>
        <v>8223.0182736446586</v>
      </c>
      <c r="T8019" s="71">
        <f t="shared" si="1351"/>
        <v>7909.4747063993154</v>
      </c>
      <c r="U8019" s="71">
        <f t="shared" si="1352"/>
        <v>174.42231749438199</v>
      </c>
      <c r="V8019" s="71">
        <f t="shared" si="1353"/>
        <v>1688.6163457094895</v>
      </c>
      <c r="W8019" s="71">
        <f t="shared" si="1354"/>
        <v>32.501823824979041</v>
      </c>
      <c r="X8019" s="71">
        <f t="shared" si="1355"/>
        <v>0</v>
      </c>
      <c r="Y8019" s="71">
        <f t="shared" si="1357"/>
        <v>18028.033467072826</v>
      </c>
    </row>
    <row r="8020" spans="1:25" x14ac:dyDescent="0.2">
      <c r="A8020" s="35">
        <f t="shared" si="1358"/>
        <v>2004</v>
      </c>
      <c r="B8020" s="35">
        <v>11</v>
      </c>
      <c r="C8020" s="35">
        <v>30</v>
      </c>
      <c r="D8020" s="35">
        <v>2</v>
      </c>
      <c r="E8020" s="69">
        <v>6.7328103512192903E-3</v>
      </c>
      <c r="F8020" s="69">
        <v>5.6486490115280402E-3</v>
      </c>
      <c r="G8020" s="69">
        <v>3.7547457515196944E-4</v>
      </c>
      <c r="H8020" s="69">
        <v>1.2752821876823469E-3</v>
      </c>
      <c r="I8020" s="69">
        <v>4.0748447287556091E-5</v>
      </c>
      <c r="J8020" s="69">
        <v>4.2213968471398492E-4</v>
      </c>
      <c r="K8020" s="70">
        <v>1.4495104257583187E-2</v>
      </c>
      <c r="L8020" s="71">
        <f t="shared" ref="L8020:P8083" si="1360">E8020*1000000</f>
        <v>6732.8103512192902</v>
      </c>
      <c r="M8020" s="71">
        <f t="shared" si="1360"/>
        <v>5648.6490115280403</v>
      </c>
      <c r="N8020" s="71">
        <f t="shared" si="1360"/>
        <v>375.47457515196942</v>
      </c>
      <c r="O8020" s="71">
        <f t="shared" si="1359"/>
        <v>1275.2821876823468</v>
      </c>
      <c r="P8020" s="71">
        <f t="shared" si="1359"/>
        <v>40.74844728755609</v>
      </c>
      <c r="R8020" s="71">
        <f t="shared" si="1356"/>
        <v>14072.964572869203</v>
      </c>
      <c r="S8020" s="71">
        <f t="shared" si="1350"/>
        <v>7665.2614715612663</v>
      </c>
      <c r="T8020" s="71">
        <f t="shared" si="1351"/>
        <v>7681.2605266965593</v>
      </c>
      <c r="U8020" s="71">
        <f t="shared" si="1352"/>
        <v>174.42231749438199</v>
      </c>
      <c r="V8020" s="71">
        <f t="shared" si="1353"/>
        <v>1595.1372332722276</v>
      </c>
      <c r="W8020" s="71">
        <f t="shared" si="1354"/>
        <v>32.501823824979041</v>
      </c>
      <c r="X8020" s="71">
        <f t="shared" si="1355"/>
        <v>0</v>
      </c>
      <c r="Y8020" s="71">
        <f t="shared" si="1357"/>
        <v>17148.583372849414</v>
      </c>
    </row>
    <row r="8021" spans="1:25" x14ac:dyDescent="0.2">
      <c r="A8021" s="35">
        <f t="shared" si="1358"/>
        <v>2004</v>
      </c>
      <c r="B8021" s="35">
        <v>11</v>
      </c>
      <c r="C8021" s="35">
        <v>30</v>
      </c>
      <c r="D8021" s="35">
        <v>3</v>
      </c>
      <c r="E8021" s="69">
        <v>6.4834376615379693E-3</v>
      </c>
      <c r="F8021" s="69">
        <v>5.5374060553407944E-3</v>
      </c>
      <c r="G8021" s="69">
        <v>3.7547457515196944E-4</v>
      </c>
      <c r="H8021" s="69">
        <v>1.2660394423713364E-3</v>
      </c>
      <c r="I8021" s="69">
        <v>4.0748447287556091E-5</v>
      </c>
      <c r="J8021" s="69">
        <v>4.2130412457082051E-4</v>
      </c>
      <c r="K8021" s="70">
        <v>1.4124410306260446E-2</v>
      </c>
      <c r="L8021" s="71">
        <f t="shared" si="1360"/>
        <v>6483.4376615379697</v>
      </c>
      <c r="M8021" s="71">
        <f t="shared" si="1360"/>
        <v>5537.4060553407944</v>
      </c>
      <c r="N8021" s="71">
        <f t="shared" si="1360"/>
        <v>375.47457515196942</v>
      </c>
      <c r="O8021" s="71">
        <f t="shared" si="1359"/>
        <v>1266.0394423713365</v>
      </c>
      <c r="P8021" s="71">
        <f t="shared" si="1359"/>
        <v>40.74844728755609</v>
      </c>
      <c r="R8021" s="71">
        <f t="shared" si="1356"/>
        <v>13703.106181689627</v>
      </c>
      <c r="S8021" s="71">
        <f t="shared" si="1350"/>
        <v>7381.3522612078723</v>
      </c>
      <c r="T8021" s="71">
        <f t="shared" si="1351"/>
        <v>7529.9878725645276</v>
      </c>
      <c r="U8021" s="71">
        <f t="shared" si="1352"/>
        <v>174.42231749438199</v>
      </c>
      <c r="V8021" s="71">
        <f t="shared" si="1353"/>
        <v>1583.5763039926937</v>
      </c>
      <c r="W8021" s="71">
        <f t="shared" si="1354"/>
        <v>32.501823824979041</v>
      </c>
      <c r="X8021" s="71">
        <f t="shared" si="1355"/>
        <v>0</v>
      </c>
      <c r="Y8021" s="71">
        <f t="shared" si="1357"/>
        <v>16701.840579084455</v>
      </c>
    </row>
    <row r="8022" spans="1:25" x14ac:dyDescent="0.2">
      <c r="A8022" s="35">
        <f t="shared" si="1358"/>
        <v>2004</v>
      </c>
      <c r="B8022" s="35">
        <v>11</v>
      </c>
      <c r="C8022" s="35">
        <v>30</v>
      </c>
      <c r="D8022" s="35">
        <v>4</v>
      </c>
      <c r="E8022" s="69">
        <v>6.534299188830214E-3</v>
      </c>
      <c r="F8022" s="69">
        <v>5.3894432106176646E-3</v>
      </c>
      <c r="G8022" s="69">
        <v>3.7547457515196944E-4</v>
      </c>
      <c r="H8022" s="69">
        <v>1.2986602947645536E-3</v>
      </c>
      <c r="I8022" s="69">
        <v>4.0748447287556091E-5</v>
      </c>
      <c r="J8022" s="69">
        <v>4.2502872107404643E-4</v>
      </c>
      <c r="K8022" s="70">
        <v>1.4063654437726005E-2</v>
      </c>
      <c r="L8022" s="71">
        <f t="shared" si="1360"/>
        <v>6534.299188830214</v>
      </c>
      <c r="M8022" s="71">
        <f t="shared" si="1360"/>
        <v>5389.4432106176646</v>
      </c>
      <c r="N8022" s="71">
        <f t="shared" si="1360"/>
        <v>375.47457515196942</v>
      </c>
      <c r="O8022" s="71">
        <f t="shared" si="1359"/>
        <v>1298.6602947645536</v>
      </c>
      <c r="P8022" s="71">
        <f t="shared" si="1359"/>
        <v>40.74844728755609</v>
      </c>
      <c r="R8022" s="71">
        <f t="shared" si="1356"/>
        <v>13638.625716651957</v>
      </c>
      <c r="S8022" s="71">
        <f t="shared" si="1350"/>
        <v>7439.2577843401841</v>
      </c>
      <c r="T8022" s="71">
        <f t="shared" si="1351"/>
        <v>7328.7820344481916</v>
      </c>
      <c r="U8022" s="71">
        <f t="shared" si="1352"/>
        <v>174.42231749438199</v>
      </c>
      <c r="V8022" s="71">
        <f t="shared" si="1353"/>
        <v>1624.3788312577096</v>
      </c>
      <c r="W8022" s="71">
        <f t="shared" si="1354"/>
        <v>32.501823824979041</v>
      </c>
      <c r="X8022" s="71">
        <f t="shared" si="1355"/>
        <v>0</v>
      </c>
      <c r="Y8022" s="71">
        <f t="shared" si="1357"/>
        <v>16599.342791365449</v>
      </c>
    </row>
    <row r="8023" spans="1:25" x14ac:dyDescent="0.2">
      <c r="A8023" s="35">
        <f t="shared" si="1358"/>
        <v>2004</v>
      </c>
      <c r="B8023" s="35">
        <v>11</v>
      </c>
      <c r="C8023" s="35">
        <v>30</v>
      </c>
      <c r="D8023" s="35">
        <v>5</v>
      </c>
      <c r="E8023" s="69">
        <v>6.6735733016984123E-3</v>
      </c>
      <c r="F8023" s="69">
        <v>5.4994364145783898E-3</v>
      </c>
      <c r="G8023" s="69">
        <v>3.7547457515196944E-4</v>
      </c>
      <c r="H8023" s="69">
        <v>1.308979898542055E-3</v>
      </c>
      <c r="I8023" s="69">
        <v>4.0748447287556091E-5</v>
      </c>
      <c r="J8023" s="69">
        <v>4.3076793714777917E-4</v>
      </c>
      <c r="K8023" s="70">
        <v>1.4328980574406163E-2</v>
      </c>
      <c r="L8023" s="71">
        <f t="shared" si="1360"/>
        <v>6673.5733016984123</v>
      </c>
      <c r="M8023" s="71">
        <f t="shared" si="1360"/>
        <v>5499.4364145783893</v>
      </c>
      <c r="N8023" s="71">
        <f t="shared" si="1360"/>
        <v>375.47457515196942</v>
      </c>
      <c r="O8023" s="71">
        <f t="shared" si="1359"/>
        <v>1308.979898542055</v>
      </c>
      <c r="P8023" s="71">
        <f t="shared" si="1359"/>
        <v>40.74844728755609</v>
      </c>
      <c r="R8023" s="71">
        <f t="shared" si="1356"/>
        <v>13898.212637258383</v>
      </c>
      <c r="S8023" s="71">
        <f t="shared" si="1350"/>
        <v>7597.8204700040014</v>
      </c>
      <c r="T8023" s="71">
        <f t="shared" si="1351"/>
        <v>7478.3552251463771</v>
      </c>
      <c r="U8023" s="71">
        <f t="shared" si="1352"/>
        <v>174.42231749438199</v>
      </c>
      <c r="V8023" s="71">
        <f t="shared" si="1353"/>
        <v>1637.2867071592975</v>
      </c>
      <c r="W8023" s="71">
        <f t="shared" si="1354"/>
        <v>32.501823824979041</v>
      </c>
      <c r="X8023" s="71">
        <f t="shared" si="1355"/>
        <v>0</v>
      </c>
      <c r="Y8023" s="71">
        <f t="shared" si="1357"/>
        <v>16920.386543629036</v>
      </c>
    </row>
    <row r="8024" spans="1:25" x14ac:dyDescent="0.2">
      <c r="A8024" s="35">
        <f t="shared" si="1358"/>
        <v>2004</v>
      </c>
      <c r="B8024" s="35">
        <v>11</v>
      </c>
      <c r="C8024" s="35">
        <v>30</v>
      </c>
      <c r="D8024" s="35">
        <v>6</v>
      </c>
      <c r="E8024" s="69">
        <v>7.1415726298226468E-3</v>
      </c>
      <c r="F8024" s="69">
        <v>5.9729238593502418E-3</v>
      </c>
      <c r="G8024" s="69">
        <v>3.7547457515196944E-4</v>
      </c>
      <c r="H8024" s="69">
        <v>1.3527388272947657E-3</v>
      </c>
      <c r="I8024" s="69">
        <v>4.0748447287556091E-5</v>
      </c>
      <c r="J8024" s="69">
        <v>5.310300180067655E-4</v>
      </c>
      <c r="K8024" s="70">
        <v>1.5414488356913947E-2</v>
      </c>
      <c r="L8024" s="71">
        <f t="shared" si="1360"/>
        <v>7141.5726298226473</v>
      </c>
      <c r="M8024" s="71">
        <f t="shared" si="1360"/>
        <v>5972.9238593502414</v>
      </c>
      <c r="N8024" s="71">
        <f t="shared" si="1360"/>
        <v>375.47457515196942</v>
      </c>
      <c r="O8024" s="71">
        <f t="shared" si="1359"/>
        <v>1352.7388272947658</v>
      </c>
      <c r="P8024" s="71">
        <f t="shared" si="1359"/>
        <v>40.74844728755609</v>
      </c>
      <c r="R8024" s="71">
        <f t="shared" si="1356"/>
        <v>14883.458338907181</v>
      </c>
      <c r="S8024" s="71">
        <f t="shared" si="1350"/>
        <v>8130.6347082570664</v>
      </c>
      <c r="T8024" s="71">
        <f t="shared" si="1351"/>
        <v>8122.2225307605013</v>
      </c>
      <c r="U8024" s="71">
        <f t="shared" si="1352"/>
        <v>174.42231749438199</v>
      </c>
      <c r="V8024" s="71">
        <f t="shared" si="1353"/>
        <v>1692.0208649917772</v>
      </c>
      <c r="W8024" s="71">
        <f t="shared" si="1354"/>
        <v>32.501823824979041</v>
      </c>
      <c r="X8024" s="71">
        <f t="shared" si="1355"/>
        <v>0</v>
      </c>
      <c r="Y8024" s="71">
        <f t="shared" si="1357"/>
        <v>18151.802245328709</v>
      </c>
    </row>
    <row r="8025" spans="1:25" x14ac:dyDescent="0.2">
      <c r="A8025" s="35">
        <f t="shared" si="1358"/>
        <v>2004</v>
      </c>
      <c r="B8025" s="35">
        <v>11</v>
      </c>
      <c r="C8025" s="35">
        <v>30</v>
      </c>
      <c r="D8025" s="35">
        <v>7</v>
      </c>
      <c r="E8025" s="69">
        <v>8.4385008921478381E-3</v>
      </c>
      <c r="F8025" s="69">
        <v>6.9064557748097074E-3</v>
      </c>
      <c r="G8025" s="69">
        <v>3.7547457515196944E-4</v>
      </c>
      <c r="H8025" s="69">
        <v>1.5128029694091159E-3</v>
      </c>
      <c r="I8025" s="69">
        <v>4.0748447287556091E-5</v>
      </c>
      <c r="J8025" s="69">
        <v>6.6702624731244974E-4</v>
      </c>
      <c r="K8025" s="70">
        <v>1.7941008906118633E-2</v>
      </c>
      <c r="L8025" s="71">
        <f t="shared" si="1360"/>
        <v>8438.5008921478384</v>
      </c>
      <c r="M8025" s="71">
        <f t="shared" si="1360"/>
        <v>6906.4557748097077</v>
      </c>
      <c r="N8025" s="71">
        <f t="shared" si="1360"/>
        <v>375.47457515196942</v>
      </c>
      <c r="O8025" s="71">
        <f t="shared" si="1359"/>
        <v>1512.8029694091158</v>
      </c>
      <c r="P8025" s="71">
        <f t="shared" si="1359"/>
        <v>40.74844728755609</v>
      </c>
      <c r="R8025" s="71">
        <f t="shared" si="1356"/>
        <v>17273.982658806188</v>
      </c>
      <c r="S8025" s="71">
        <f t="shared" si="1350"/>
        <v>9607.1792300821689</v>
      </c>
      <c r="T8025" s="71">
        <f t="shared" si="1351"/>
        <v>9391.6768441717086</v>
      </c>
      <c r="U8025" s="71">
        <f t="shared" si="1352"/>
        <v>174.42231749438199</v>
      </c>
      <c r="V8025" s="71">
        <f t="shared" si="1353"/>
        <v>1892.2308853813777</v>
      </c>
      <c r="W8025" s="71">
        <f t="shared" si="1354"/>
        <v>32.501823824979041</v>
      </c>
      <c r="X8025" s="71">
        <f t="shared" si="1355"/>
        <v>0</v>
      </c>
      <c r="Y8025" s="71">
        <f t="shared" si="1357"/>
        <v>21098.011100954616</v>
      </c>
    </row>
    <row r="8026" spans="1:25" x14ac:dyDescent="0.2">
      <c r="A8026" s="35">
        <f t="shared" si="1358"/>
        <v>2004</v>
      </c>
      <c r="B8026" s="35">
        <v>11</v>
      </c>
      <c r="C8026" s="35">
        <v>30</v>
      </c>
      <c r="D8026" s="35">
        <v>8</v>
      </c>
      <c r="E8026" s="69">
        <v>9.4279501687659483E-3</v>
      </c>
      <c r="F8026" s="69">
        <v>7.8578170258147197E-3</v>
      </c>
      <c r="G8026" s="69">
        <v>9.3868643787992361E-5</v>
      </c>
      <c r="H8026" s="69">
        <v>2.1590782834551171E-3</v>
      </c>
      <c r="I8026" s="69">
        <v>3.9565924015664572E-5</v>
      </c>
      <c r="J8026" s="69">
        <v>8.0856222338987135E-4</v>
      </c>
      <c r="K8026" s="70">
        <v>2.0386842269229315E-2</v>
      </c>
      <c r="L8026" s="71">
        <f t="shared" si="1360"/>
        <v>9427.9501687659485</v>
      </c>
      <c r="M8026" s="71">
        <f t="shared" si="1360"/>
        <v>7857.8170258147202</v>
      </c>
      <c r="N8026" s="71">
        <f t="shared" si="1360"/>
        <v>93.868643787992355</v>
      </c>
      <c r="O8026" s="71">
        <f t="shared" si="1359"/>
        <v>2159.0782834551169</v>
      </c>
      <c r="P8026" s="71">
        <f t="shared" si="1359"/>
        <v>39.565924015664571</v>
      </c>
      <c r="R8026" s="71">
        <f t="shared" si="1356"/>
        <v>19578.280045839441</v>
      </c>
      <c r="S8026" s="71">
        <f t="shared" si="1350"/>
        <v>10733.660895610066</v>
      </c>
      <c r="T8026" s="71">
        <f t="shared" si="1351"/>
        <v>10685.376206454555</v>
      </c>
      <c r="U8026" s="71">
        <f t="shared" si="1352"/>
        <v>43.605579373595496</v>
      </c>
      <c r="V8026" s="71">
        <f t="shared" si="1353"/>
        <v>2700.5992812836175</v>
      </c>
      <c r="W8026" s="71">
        <f t="shared" si="1354"/>
        <v>31.558618240218195</v>
      </c>
      <c r="X8026" s="71">
        <f t="shared" si="1355"/>
        <v>0</v>
      </c>
      <c r="Y8026" s="71">
        <f t="shared" si="1357"/>
        <v>24194.800580962052</v>
      </c>
    </row>
    <row r="8027" spans="1:25" x14ac:dyDescent="0.2">
      <c r="A8027" s="35">
        <f t="shared" si="1358"/>
        <v>2004</v>
      </c>
      <c r="B8027" s="35">
        <v>11</v>
      </c>
      <c r="C8027" s="35">
        <v>30</v>
      </c>
      <c r="D8027" s="35">
        <v>9</v>
      </c>
      <c r="E8027" s="69">
        <v>9.5373475634700257E-3</v>
      </c>
      <c r="F8027" s="69">
        <v>8.3233839731272751E-3</v>
      </c>
      <c r="G8027" s="69">
        <v>0</v>
      </c>
      <c r="H8027" s="69">
        <v>2.2724552292583259E-3</v>
      </c>
      <c r="I8027" s="69">
        <v>3.9171749591700737E-5</v>
      </c>
      <c r="J8027" s="69">
        <v>8.3579006040492552E-4</v>
      </c>
      <c r="K8027" s="70">
        <v>2.1008148575852256E-2</v>
      </c>
      <c r="L8027" s="71">
        <f t="shared" si="1360"/>
        <v>9537.3475634700262</v>
      </c>
      <c r="M8027" s="71">
        <f t="shared" si="1360"/>
        <v>8323.3839731272747</v>
      </c>
      <c r="N8027" s="71">
        <f t="shared" si="1360"/>
        <v>0</v>
      </c>
      <c r="O8027" s="71">
        <f t="shared" si="1359"/>
        <v>2272.4552292583257</v>
      </c>
      <c r="P8027" s="71">
        <f t="shared" si="1359"/>
        <v>39.171749591700738</v>
      </c>
      <c r="R8027" s="71">
        <f t="shared" si="1356"/>
        <v>20172.358515447326</v>
      </c>
      <c r="S8027" s="71">
        <f t="shared" si="1350"/>
        <v>10858.20912895849</v>
      </c>
      <c r="T8027" s="71">
        <f t="shared" si="1351"/>
        <v>11318.472900483195</v>
      </c>
      <c r="U8027" s="71">
        <f t="shared" si="1352"/>
        <v>0</v>
      </c>
      <c r="V8027" s="71">
        <f t="shared" si="1353"/>
        <v>2842.4124340055728</v>
      </c>
      <c r="W8027" s="71">
        <f t="shared" si="1354"/>
        <v>31.244216378631251</v>
      </c>
      <c r="X8027" s="71">
        <f t="shared" si="1355"/>
        <v>0</v>
      </c>
      <c r="Y8027" s="71">
        <f t="shared" si="1357"/>
        <v>25050.338679825887</v>
      </c>
    </row>
    <row r="8028" spans="1:25" x14ac:dyDescent="0.2">
      <c r="A8028" s="35">
        <f t="shared" si="1358"/>
        <v>2004</v>
      </c>
      <c r="B8028" s="35">
        <v>11</v>
      </c>
      <c r="C8028" s="35">
        <v>30</v>
      </c>
      <c r="D8028" s="35">
        <v>10</v>
      </c>
      <c r="E8028" s="69">
        <v>9.2249228779692286E-3</v>
      </c>
      <c r="F8028" s="69">
        <v>8.4564007068969466E-3</v>
      </c>
      <c r="G8028" s="69">
        <v>0</v>
      </c>
      <c r="H8028" s="69">
        <v>2.0713642897933712E-3</v>
      </c>
      <c r="I8028" s="69">
        <v>3.9171749591700737E-5</v>
      </c>
      <c r="J8028" s="69">
        <v>8.4037254077358947E-4</v>
      </c>
      <c r="K8028" s="70">
        <v>2.0632232165024838E-2</v>
      </c>
      <c r="L8028" s="71">
        <f t="shared" si="1360"/>
        <v>9224.9228779692294</v>
      </c>
      <c r="M8028" s="71">
        <f t="shared" si="1360"/>
        <v>8456.4007068969458</v>
      </c>
      <c r="N8028" s="71">
        <f t="shared" si="1360"/>
        <v>0</v>
      </c>
      <c r="O8028" s="71">
        <f t="shared" si="1359"/>
        <v>2071.364289793371</v>
      </c>
      <c r="P8028" s="71">
        <f t="shared" si="1359"/>
        <v>39.171749591700738</v>
      </c>
      <c r="R8028" s="71">
        <f t="shared" si="1356"/>
        <v>19791.859624251247</v>
      </c>
      <c r="S8028" s="71">
        <f t="shared" si="1350"/>
        <v>10502.515625115742</v>
      </c>
      <c r="T8028" s="71">
        <f t="shared" si="1351"/>
        <v>11499.354414701882</v>
      </c>
      <c r="U8028" s="71">
        <f t="shared" si="1352"/>
        <v>0</v>
      </c>
      <c r="V8028" s="71">
        <f t="shared" si="1353"/>
        <v>2590.885636319178</v>
      </c>
      <c r="W8028" s="71">
        <f t="shared" si="1354"/>
        <v>31.244216378631251</v>
      </c>
      <c r="X8028" s="71">
        <f t="shared" si="1355"/>
        <v>0</v>
      </c>
      <c r="Y8028" s="71">
        <f t="shared" si="1357"/>
        <v>24623.999892515432</v>
      </c>
    </row>
    <row r="8029" spans="1:25" x14ac:dyDescent="0.2">
      <c r="A8029" s="35">
        <f t="shared" si="1358"/>
        <v>2004</v>
      </c>
      <c r="B8029" s="35">
        <v>11</v>
      </c>
      <c r="C8029" s="35">
        <v>30</v>
      </c>
      <c r="D8029" s="35">
        <v>11</v>
      </c>
      <c r="E8029" s="69">
        <v>9.1114717762284074E-3</v>
      </c>
      <c r="F8029" s="69">
        <v>8.4724928354687583E-3</v>
      </c>
      <c r="G8029" s="69">
        <v>0</v>
      </c>
      <c r="H8029" s="69">
        <v>2.0007623551708759E-3</v>
      </c>
      <c r="I8029" s="69">
        <v>3.9171749591700737E-5</v>
      </c>
      <c r="J8029" s="69">
        <v>8.7116095400554096E-4</v>
      </c>
      <c r="K8029" s="70">
        <v>2.0495059670465283E-2</v>
      </c>
      <c r="L8029" s="71">
        <f t="shared" si="1360"/>
        <v>9111.4717762284072</v>
      </c>
      <c r="M8029" s="71">
        <f t="shared" si="1360"/>
        <v>8472.4928354687581</v>
      </c>
      <c r="N8029" s="71">
        <f t="shared" si="1360"/>
        <v>0</v>
      </c>
      <c r="O8029" s="71">
        <f t="shared" si="1359"/>
        <v>2000.7623551708759</v>
      </c>
      <c r="P8029" s="71">
        <f t="shared" si="1359"/>
        <v>39.171749591700738</v>
      </c>
      <c r="R8029" s="71">
        <f t="shared" si="1356"/>
        <v>19623.898716459738</v>
      </c>
      <c r="S8029" s="71">
        <f t="shared" si="1350"/>
        <v>10373.352272263748</v>
      </c>
      <c r="T8029" s="71">
        <f t="shared" si="1351"/>
        <v>11521.237139533416</v>
      </c>
      <c r="U8029" s="71">
        <f t="shared" si="1352"/>
        <v>0</v>
      </c>
      <c r="V8029" s="71">
        <f t="shared" si="1353"/>
        <v>2502.5759463186732</v>
      </c>
      <c r="W8029" s="71">
        <f t="shared" si="1354"/>
        <v>31.244216378631251</v>
      </c>
      <c r="X8029" s="71">
        <f t="shared" si="1355"/>
        <v>0</v>
      </c>
      <c r="Y8029" s="71">
        <f t="shared" si="1357"/>
        <v>24428.409574494468</v>
      </c>
    </row>
    <row r="8030" spans="1:25" x14ac:dyDescent="0.2">
      <c r="A8030" s="35">
        <f t="shared" si="1358"/>
        <v>2004</v>
      </c>
      <c r="B8030" s="35">
        <v>11</v>
      </c>
      <c r="C8030" s="35">
        <v>30</v>
      </c>
      <c r="D8030" s="35">
        <v>12</v>
      </c>
      <c r="E8030" s="69">
        <v>9.5107860930982342E-3</v>
      </c>
      <c r="F8030" s="69">
        <v>8.3386973914663307E-3</v>
      </c>
      <c r="G8030" s="69">
        <v>0</v>
      </c>
      <c r="H8030" s="69">
        <v>2.1780963987287441E-3</v>
      </c>
      <c r="I8030" s="69">
        <v>3.9171749591700737E-5</v>
      </c>
      <c r="J8030" s="69">
        <v>8.3460306175423427E-4</v>
      </c>
      <c r="K8030" s="70">
        <v>2.0901354694639246E-2</v>
      </c>
      <c r="L8030" s="71">
        <f t="shared" si="1360"/>
        <v>9510.7860930982333</v>
      </c>
      <c r="M8030" s="71">
        <f t="shared" si="1360"/>
        <v>8338.6973914663304</v>
      </c>
      <c r="N8030" s="71">
        <f t="shared" si="1360"/>
        <v>0</v>
      </c>
      <c r="O8030" s="71">
        <f t="shared" si="1359"/>
        <v>2178.0963987287441</v>
      </c>
      <c r="P8030" s="71">
        <f t="shared" si="1359"/>
        <v>39.171749591700738</v>
      </c>
      <c r="R8030" s="71">
        <f t="shared" si="1356"/>
        <v>20066.751632885007</v>
      </c>
      <c r="S8030" s="71">
        <f t="shared" si="1350"/>
        <v>10827.969065025596</v>
      </c>
      <c r="T8030" s="71">
        <f t="shared" si="1351"/>
        <v>11339.296703763683</v>
      </c>
      <c r="U8030" s="71">
        <f t="shared" si="1352"/>
        <v>0</v>
      </c>
      <c r="V8030" s="71">
        <f t="shared" si="1353"/>
        <v>2724.387352718034</v>
      </c>
      <c r="W8030" s="71">
        <f t="shared" si="1354"/>
        <v>31.244216378631251</v>
      </c>
      <c r="X8030" s="71">
        <f t="shared" si="1355"/>
        <v>0</v>
      </c>
      <c r="Y8030" s="71">
        <f t="shared" si="1357"/>
        <v>24922.897337885945</v>
      </c>
    </row>
    <row r="8031" spans="1:25" x14ac:dyDescent="0.2">
      <c r="A8031" s="35">
        <f t="shared" si="1358"/>
        <v>2004</v>
      </c>
      <c r="B8031" s="35">
        <v>11</v>
      </c>
      <c r="C8031" s="35">
        <v>30</v>
      </c>
      <c r="D8031" s="35">
        <v>13</v>
      </c>
      <c r="E8031" s="69">
        <v>9.0326636887189948E-3</v>
      </c>
      <c r="F8031" s="69">
        <v>8.2119318015121158E-3</v>
      </c>
      <c r="G8031" s="69">
        <v>0</v>
      </c>
      <c r="H8031" s="69">
        <v>1.7365134591776326E-3</v>
      </c>
      <c r="I8031" s="69">
        <v>3.9171749591700737E-5</v>
      </c>
      <c r="J8031" s="69">
        <v>8.069565803225905E-4</v>
      </c>
      <c r="K8031" s="70">
        <v>1.9827237279323034E-2</v>
      </c>
      <c r="L8031" s="71">
        <f t="shared" si="1360"/>
        <v>9032.6636887189943</v>
      </c>
      <c r="M8031" s="71">
        <f t="shared" si="1360"/>
        <v>8211.9318015121153</v>
      </c>
      <c r="N8031" s="71">
        <f t="shared" si="1360"/>
        <v>0</v>
      </c>
      <c r="O8031" s="71">
        <f t="shared" si="1359"/>
        <v>1736.5134591776325</v>
      </c>
      <c r="P8031" s="71">
        <f t="shared" si="1359"/>
        <v>39.171749591700738</v>
      </c>
      <c r="R8031" s="71">
        <f t="shared" si="1356"/>
        <v>19020.280699000443</v>
      </c>
      <c r="S8031" s="71">
        <f t="shared" si="1350"/>
        <v>10283.629769278954</v>
      </c>
      <c r="T8031" s="71">
        <f t="shared" si="1351"/>
        <v>11166.915746782377</v>
      </c>
      <c r="U8031" s="71">
        <f t="shared" si="1352"/>
        <v>0</v>
      </c>
      <c r="V8031" s="71">
        <f t="shared" si="1353"/>
        <v>2172.0504697447814</v>
      </c>
      <c r="W8031" s="71">
        <f t="shared" si="1354"/>
        <v>31.244216378631251</v>
      </c>
      <c r="X8031" s="71">
        <f t="shared" si="1355"/>
        <v>0</v>
      </c>
      <c r="Y8031" s="71">
        <f t="shared" si="1357"/>
        <v>23653.840202184743</v>
      </c>
    </row>
    <row r="8032" spans="1:25" x14ac:dyDescent="0.2">
      <c r="A8032" s="35">
        <f t="shared" si="1358"/>
        <v>2004</v>
      </c>
      <c r="B8032" s="35">
        <v>11</v>
      </c>
      <c r="C8032" s="35">
        <v>30</v>
      </c>
      <c r="D8032" s="35">
        <v>14</v>
      </c>
      <c r="E8032" s="69">
        <v>9.0956910407159076E-3</v>
      </c>
      <c r="F8032" s="69">
        <v>8.3559089544663102E-3</v>
      </c>
      <c r="G8032" s="69">
        <v>0</v>
      </c>
      <c r="H8032" s="69">
        <v>1.9282378382241892E-3</v>
      </c>
      <c r="I8032" s="69">
        <v>3.9171749591700737E-5</v>
      </c>
      <c r="J8032" s="69">
        <v>8.3683064590600099E-4</v>
      </c>
      <c r="K8032" s="70">
        <v>2.0255840228904115E-2</v>
      </c>
      <c r="L8032" s="71">
        <f t="shared" si="1360"/>
        <v>9095.6910407159085</v>
      </c>
      <c r="M8032" s="71">
        <f t="shared" si="1360"/>
        <v>8355.9089544663111</v>
      </c>
      <c r="N8032" s="71">
        <f t="shared" si="1360"/>
        <v>0</v>
      </c>
      <c r="O8032" s="71">
        <f t="shared" si="1359"/>
        <v>1928.2378382241893</v>
      </c>
      <c r="P8032" s="71">
        <f t="shared" si="1359"/>
        <v>39.171749591700738</v>
      </c>
      <c r="R8032" s="71">
        <f t="shared" si="1356"/>
        <v>19419.009582998107</v>
      </c>
      <c r="S8032" s="71">
        <f t="shared" si="1350"/>
        <v>10355.386005934124</v>
      </c>
      <c r="T8032" s="71">
        <f t="shared" si="1351"/>
        <v>11362.701680635973</v>
      </c>
      <c r="U8032" s="71">
        <f t="shared" si="1352"/>
        <v>0</v>
      </c>
      <c r="V8032" s="71">
        <f t="shared" si="1353"/>
        <v>2411.8614688295875</v>
      </c>
      <c r="W8032" s="71">
        <f t="shared" si="1354"/>
        <v>31.244216378631251</v>
      </c>
      <c r="X8032" s="71">
        <f t="shared" si="1355"/>
        <v>0</v>
      </c>
      <c r="Y8032" s="71">
        <f t="shared" si="1357"/>
        <v>24161.193371778318</v>
      </c>
    </row>
    <row r="8033" spans="1:25" x14ac:dyDescent="0.2">
      <c r="A8033" s="35">
        <f t="shared" si="1358"/>
        <v>2004</v>
      </c>
      <c r="B8033" s="35">
        <v>11</v>
      </c>
      <c r="C8033" s="35">
        <v>30</v>
      </c>
      <c r="D8033" s="35">
        <v>15</v>
      </c>
      <c r="E8033" s="69">
        <v>9.4066716312189557E-3</v>
      </c>
      <c r="F8033" s="69">
        <v>8.3327596138672091E-3</v>
      </c>
      <c r="G8033" s="69">
        <v>0</v>
      </c>
      <c r="H8033" s="69">
        <v>2.1637049032396144E-3</v>
      </c>
      <c r="I8033" s="69">
        <v>3.9171749591700737E-5</v>
      </c>
      <c r="J8033" s="69">
        <v>8.2187430216222124E-4</v>
      </c>
      <c r="K8033" s="70">
        <v>2.0764182200079705E-2</v>
      </c>
      <c r="L8033" s="71">
        <f t="shared" si="1360"/>
        <v>9406.6716312189565</v>
      </c>
      <c r="M8033" s="71">
        <f t="shared" si="1360"/>
        <v>8332.7596138672088</v>
      </c>
      <c r="N8033" s="71">
        <f t="shared" si="1360"/>
        <v>0</v>
      </c>
      <c r="O8033" s="71">
        <f t="shared" si="1359"/>
        <v>2163.7049032396144</v>
      </c>
      <c r="P8033" s="71">
        <f t="shared" si="1359"/>
        <v>39.171749591700738</v>
      </c>
      <c r="R8033" s="71">
        <f t="shared" si="1356"/>
        <v>19942.307897917479</v>
      </c>
      <c r="S8033" s="71">
        <f t="shared" si="1350"/>
        <v>10709.435416869143</v>
      </c>
      <c r="T8033" s="71">
        <f t="shared" si="1351"/>
        <v>11331.222274533728</v>
      </c>
      <c r="U8033" s="71">
        <f t="shared" si="1352"/>
        <v>0</v>
      </c>
      <c r="V8033" s="71">
        <f t="shared" si="1353"/>
        <v>2706.386309091054</v>
      </c>
      <c r="W8033" s="71">
        <f t="shared" si="1354"/>
        <v>31.244216378631251</v>
      </c>
      <c r="X8033" s="71">
        <f t="shared" si="1355"/>
        <v>0</v>
      </c>
      <c r="Y8033" s="71">
        <f t="shared" si="1357"/>
        <v>24778.288216872555</v>
      </c>
    </row>
    <row r="8034" spans="1:25" x14ac:dyDescent="0.2">
      <c r="A8034" s="35">
        <f t="shared" si="1358"/>
        <v>2004</v>
      </c>
      <c r="B8034" s="35">
        <v>11</v>
      </c>
      <c r="C8034" s="35">
        <v>30</v>
      </c>
      <c r="D8034" s="35">
        <v>16</v>
      </c>
      <c r="E8034" s="69">
        <v>1.0017204457181387E-2</v>
      </c>
      <c r="F8034" s="69">
        <v>8.1713372621054353E-3</v>
      </c>
      <c r="G8034" s="69">
        <v>0</v>
      </c>
      <c r="H8034" s="69">
        <v>2.1847403107227554E-3</v>
      </c>
      <c r="I8034" s="69">
        <v>3.9171749591700737E-5</v>
      </c>
      <c r="J8034" s="69">
        <v>8.0026523416652242E-4</v>
      </c>
      <c r="K8034" s="70">
        <v>2.1212719013767797E-2</v>
      </c>
      <c r="L8034" s="71">
        <f t="shared" si="1360"/>
        <v>10017.204457181386</v>
      </c>
      <c r="M8034" s="71">
        <f t="shared" si="1360"/>
        <v>8171.337262105435</v>
      </c>
      <c r="N8034" s="71">
        <f t="shared" si="1360"/>
        <v>0</v>
      </c>
      <c r="O8034" s="71">
        <f t="shared" si="1359"/>
        <v>2184.7403107227556</v>
      </c>
      <c r="P8034" s="71">
        <f t="shared" si="1359"/>
        <v>39.171749591700738</v>
      </c>
      <c r="R8034" s="71">
        <f t="shared" si="1356"/>
        <v>20412.453779601274</v>
      </c>
      <c r="S8034" s="71">
        <f t="shared" si="1350"/>
        <v>11404.523129703013</v>
      </c>
      <c r="T8034" s="71">
        <f t="shared" si="1351"/>
        <v>11111.713656422789</v>
      </c>
      <c r="U8034" s="71">
        <f t="shared" si="1352"/>
        <v>0</v>
      </c>
      <c r="V8034" s="71">
        <f t="shared" si="1353"/>
        <v>2732.6976321986026</v>
      </c>
      <c r="W8034" s="71">
        <f t="shared" si="1354"/>
        <v>31.244216378631251</v>
      </c>
      <c r="X8034" s="71">
        <f t="shared" si="1355"/>
        <v>0</v>
      </c>
      <c r="Y8034" s="71">
        <f t="shared" si="1357"/>
        <v>25280.178634703039</v>
      </c>
    </row>
    <row r="8035" spans="1:25" x14ac:dyDescent="0.2">
      <c r="A8035" s="35">
        <f t="shared" si="1358"/>
        <v>2004</v>
      </c>
      <c r="B8035" s="35">
        <v>11</v>
      </c>
      <c r="C8035" s="35">
        <v>30</v>
      </c>
      <c r="D8035" s="35">
        <v>17</v>
      </c>
      <c r="E8035" s="69">
        <v>1.1228720200357331E-2</v>
      </c>
      <c r="F8035" s="69">
        <v>8.2642980521068776E-3</v>
      </c>
      <c r="G8035" s="69">
        <v>0</v>
      </c>
      <c r="H8035" s="69">
        <v>2.6678634140715287E-3</v>
      </c>
      <c r="I8035" s="69">
        <v>3.9171749591700737E-5</v>
      </c>
      <c r="J8035" s="69">
        <v>8.3671729860461809E-4</v>
      </c>
      <c r="K8035" s="70">
        <v>2.303677071473206E-2</v>
      </c>
      <c r="L8035" s="71">
        <f t="shared" si="1360"/>
        <v>11228.720200357331</v>
      </c>
      <c r="M8035" s="71">
        <f t="shared" si="1360"/>
        <v>8264.2980521068785</v>
      </c>
      <c r="N8035" s="71">
        <f t="shared" si="1360"/>
        <v>0</v>
      </c>
      <c r="O8035" s="71">
        <f t="shared" si="1359"/>
        <v>2667.8634140715285</v>
      </c>
      <c r="P8035" s="71">
        <f t="shared" si="1359"/>
        <v>39.171749591700738</v>
      </c>
      <c r="R8035" s="71">
        <f t="shared" si="1356"/>
        <v>22200.053416127437</v>
      </c>
      <c r="S8035" s="71">
        <f t="shared" si="1350"/>
        <v>12783.826045412607</v>
      </c>
      <c r="T8035" s="71">
        <f t="shared" si="1351"/>
        <v>11238.125484332673</v>
      </c>
      <c r="U8035" s="71">
        <f t="shared" si="1352"/>
        <v>0</v>
      </c>
      <c r="V8035" s="71">
        <f t="shared" si="1353"/>
        <v>3336.9934169662092</v>
      </c>
      <c r="W8035" s="71">
        <f t="shared" si="1354"/>
        <v>31.244216378631251</v>
      </c>
      <c r="X8035" s="71">
        <f t="shared" si="1355"/>
        <v>0</v>
      </c>
      <c r="Y8035" s="71">
        <f t="shared" si="1357"/>
        <v>27390.189163090123</v>
      </c>
    </row>
    <row r="8036" spans="1:25" x14ac:dyDescent="0.2">
      <c r="A8036" s="35">
        <f t="shared" si="1358"/>
        <v>2004</v>
      </c>
      <c r="B8036" s="35">
        <v>11</v>
      </c>
      <c r="C8036" s="35">
        <v>30</v>
      </c>
      <c r="D8036" s="35">
        <v>18</v>
      </c>
      <c r="E8036" s="69">
        <v>1.2564960018409224E-2</v>
      </c>
      <c r="F8036" s="69">
        <v>8.7281705333132325E-3</v>
      </c>
      <c r="G8036" s="69">
        <v>3.7547457515196944E-4</v>
      </c>
      <c r="H8036" s="69">
        <v>3.3951666701898219E-3</v>
      </c>
      <c r="I8036" s="69">
        <v>4.0748447287556091E-5</v>
      </c>
      <c r="J8036" s="69">
        <v>6.7378349042274263E-4</v>
      </c>
      <c r="K8036" s="70">
        <v>2.5778303734774542E-2</v>
      </c>
      <c r="L8036" s="71">
        <f t="shared" si="1360"/>
        <v>12564.960018409223</v>
      </c>
      <c r="M8036" s="71">
        <f t="shared" si="1360"/>
        <v>8728.1705333132322</v>
      </c>
      <c r="N8036" s="71">
        <f t="shared" si="1360"/>
        <v>375.47457515196942</v>
      </c>
      <c r="O8036" s="71">
        <f t="shared" si="1359"/>
        <v>3395.1666701898221</v>
      </c>
      <c r="P8036" s="71">
        <f t="shared" si="1359"/>
        <v>40.74844728755609</v>
      </c>
      <c r="R8036" s="71">
        <f t="shared" si="1356"/>
        <v>25104.520244351799</v>
      </c>
      <c r="S8036" s="71">
        <f t="shared" si="1350"/>
        <v>14305.126521702467</v>
      </c>
      <c r="T8036" s="71">
        <f t="shared" si="1351"/>
        <v>11868.917975075035</v>
      </c>
      <c r="U8036" s="71">
        <f t="shared" si="1352"/>
        <v>174.42231749438199</v>
      </c>
      <c r="V8036" s="71">
        <f t="shared" si="1353"/>
        <v>4246.7124696747169</v>
      </c>
      <c r="W8036" s="71">
        <f t="shared" si="1354"/>
        <v>32.501823824979041</v>
      </c>
      <c r="X8036" s="71">
        <f t="shared" si="1355"/>
        <v>0</v>
      </c>
      <c r="Y8036" s="71">
        <f t="shared" si="1357"/>
        <v>30627.681107771583</v>
      </c>
    </row>
    <row r="8037" spans="1:25" x14ac:dyDescent="0.2">
      <c r="A8037" s="35">
        <f t="shared" si="1358"/>
        <v>2004</v>
      </c>
      <c r="B8037" s="35">
        <v>11</v>
      </c>
      <c r="C8037" s="35">
        <v>30</v>
      </c>
      <c r="D8037" s="35">
        <v>19</v>
      </c>
      <c r="E8037" s="69">
        <v>1.295411136442714E-2</v>
      </c>
      <c r="F8037" s="69">
        <v>8.4845028022116093E-3</v>
      </c>
      <c r="G8037" s="69">
        <v>3.7547457515196944E-4</v>
      </c>
      <c r="H8037" s="69">
        <v>3.202800830818104E-3</v>
      </c>
      <c r="I8037" s="69">
        <v>4.0748447287556091E-5</v>
      </c>
      <c r="J8037" s="69">
        <v>5.3745384948142121E-4</v>
      </c>
      <c r="K8037" s="70">
        <v>2.5595091869377799E-2</v>
      </c>
      <c r="L8037" s="71">
        <f t="shared" si="1360"/>
        <v>12954.111364427141</v>
      </c>
      <c r="M8037" s="71">
        <f t="shared" si="1360"/>
        <v>8484.5028022116094</v>
      </c>
      <c r="N8037" s="71">
        <f t="shared" si="1360"/>
        <v>375.47457515196942</v>
      </c>
      <c r="O8037" s="71">
        <f t="shared" si="1359"/>
        <v>3202.8008308181038</v>
      </c>
      <c r="P8037" s="71">
        <f t="shared" si="1359"/>
        <v>40.74844728755609</v>
      </c>
      <c r="R8037" s="71">
        <f t="shared" si="1356"/>
        <v>25057.638019896378</v>
      </c>
      <c r="S8037" s="71">
        <f t="shared" si="1350"/>
        <v>14748.172837227623</v>
      </c>
      <c r="T8037" s="71">
        <f t="shared" si="1351"/>
        <v>11537.568776227523</v>
      </c>
      <c r="U8037" s="71">
        <f t="shared" si="1352"/>
        <v>174.42231749438199</v>
      </c>
      <c r="V8037" s="71">
        <f t="shared" si="1353"/>
        <v>4006.0991248359946</v>
      </c>
      <c r="W8037" s="71">
        <f t="shared" si="1354"/>
        <v>32.501823824979041</v>
      </c>
      <c r="X8037" s="71">
        <f t="shared" si="1355"/>
        <v>0</v>
      </c>
      <c r="Y8037" s="71">
        <f t="shared" si="1357"/>
        <v>30498.764879610502</v>
      </c>
    </row>
    <row r="8038" spans="1:25" x14ac:dyDescent="0.2">
      <c r="A8038" s="35">
        <f t="shared" si="1358"/>
        <v>2004</v>
      </c>
      <c r="B8038" s="35">
        <v>11</v>
      </c>
      <c r="C8038" s="35">
        <v>30</v>
      </c>
      <c r="D8038" s="35">
        <v>20</v>
      </c>
      <c r="E8038" s="69">
        <v>1.2889231925411538E-2</v>
      </c>
      <c r="F8038" s="69">
        <v>8.2651932354199653E-3</v>
      </c>
      <c r="G8038" s="69">
        <v>3.7547457515196944E-4</v>
      </c>
      <c r="H8038" s="69">
        <v>2.9868168710686775E-3</v>
      </c>
      <c r="I8038" s="69">
        <v>4.0748447287556091E-5</v>
      </c>
      <c r="J8038" s="69">
        <v>5.0128046158587477E-4</v>
      </c>
      <c r="K8038" s="70">
        <v>2.505874551592558E-2</v>
      </c>
      <c r="L8038" s="71">
        <f t="shared" si="1360"/>
        <v>12889.231925411539</v>
      </c>
      <c r="M8038" s="71">
        <f t="shared" si="1360"/>
        <v>8265.1932354199653</v>
      </c>
      <c r="N8038" s="71">
        <f t="shared" si="1360"/>
        <v>375.47457515196942</v>
      </c>
      <c r="O8038" s="71">
        <f t="shared" si="1359"/>
        <v>2986.8168710686773</v>
      </c>
      <c r="P8038" s="71">
        <f t="shared" si="1359"/>
        <v>40.74844728755609</v>
      </c>
      <c r="R8038" s="71">
        <f t="shared" si="1356"/>
        <v>24557.465054339704</v>
      </c>
      <c r="S8038" s="71">
        <f t="shared" si="1350"/>
        <v>14674.308011361447</v>
      </c>
      <c r="T8038" s="71">
        <f t="shared" si="1351"/>
        <v>11239.342790671399</v>
      </c>
      <c r="U8038" s="71">
        <f t="shared" si="1352"/>
        <v>174.42231749438199</v>
      </c>
      <c r="V8038" s="71">
        <f t="shared" si="1353"/>
        <v>3735.9439706955559</v>
      </c>
      <c r="W8038" s="71">
        <f t="shared" si="1354"/>
        <v>32.501823824979041</v>
      </c>
      <c r="X8038" s="71">
        <f t="shared" si="1355"/>
        <v>0</v>
      </c>
      <c r="Y8038" s="71">
        <f t="shared" si="1357"/>
        <v>29856.518914047767</v>
      </c>
    </row>
    <row r="8039" spans="1:25" x14ac:dyDescent="0.2">
      <c r="A8039" s="35">
        <f t="shared" si="1358"/>
        <v>2004</v>
      </c>
      <c r="B8039" s="35">
        <v>11</v>
      </c>
      <c r="C8039" s="35">
        <v>30</v>
      </c>
      <c r="D8039" s="35">
        <v>21</v>
      </c>
      <c r="E8039" s="69">
        <v>1.2424962930707066E-2</v>
      </c>
      <c r="F8039" s="69">
        <v>7.9968402574215388E-3</v>
      </c>
      <c r="G8039" s="69">
        <v>3.7547457515196944E-4</v>
      </c>
      <c r="H8039" s="69">
        <v>2.8641434615365251E-3</v>
      </c>
      <c r="I8039" s="69">
        <v>4.0748447287556091E-5</v>
      </c>
      <c r="J8039" s="69">
        <v>4.8275966450999139E-4</v>
      </c>
      <c r="K8039" s="70">
        <v>2.4184929336614643E-2</v>
      </c>
      <c r="L8039" s="71">
        <f t="shared" si="1360"/>
        <v>12424.962930707066</v>
      </c>
      <c r="M8039" s="71">
        <f t="shared" si="1360"/>
        <v>7996.8402574215388</v>
      </c>
      <c r="N8039" s="71">
        <f t="shared" si="1360"/>
        <v>375.47457515196942</v>
      </c>
      <c r="O8039" s="71">
        <f t="shared" si="1359"/>
        <v>2864.1434615365251</v>
      </c>
      <c r="P8039" s="71">
        <f t="shared" si="1359"/>
        <v>40.74844728755609</v>
      </c>
      <c r="R8039" s="71">
        <f t="shared" si="1356"/>
        <v>23702.169672104654</v>
      </c>
      <c r="S8039" s="71">
        <f t="shared" si="1350"/>
        <v>14145.74073381973</v>
      </c>
      <c r="T8039" s="71">
        <f t="shared" si="1351"/>
        <v>10874.425598451808</v>
      </c>
      <c r="U8039" s="71">
        <f t="shared" si="1352"/>
        <v>174.42231749438199</v>
      </c>
      <c r="V8039" s="71">
        <f t="shared" si="1353"/>
        <v>3582.502697095701</v>
      </c>
      <c r="W8039" s="71">
        <f t="shared" si="1354"/>
        <v>32.501823824979041</v>
      </c>
      <c r="X8039" s="71">
        <f t="shared" si="1355"/>
        <v>0</v>
      </c>
      <c r="Y8039" s="71">
        <f t="shared" si="1357"/>
        <v>28809.593170686603</v>
      </c>
    </row>
    <row r="8040" spans="1:25" x14ac:dyDescent="0.2">
      <c r="A8040" s="35">
        <f t="shared" si="1358"/>
        <v>2004</v>
      </c>
      <c r="B8040" s="35">
        <v>11</v>
      </c>
      <c r="C8040" s="35">
        <v>30</v>
      </c>
      <c r="D8040" s="35">
        <v>22</v>
      </c>
      <c r="E8040" s="69">
        <v>1.124176005548707E-2</v>
      </c>
      <c r="F8040" s="69">
        <v>7.7861360079867648E-3</v>
      </c>
      <c r="G8040" s="69">
        <v>3.7547457515196944E-4</v>
      </c>
      <c r="H8040" s="69">
        <v>2.7332980585676237E-3</v>
      </c>
      <c r="I8040" s="69">
        <v>4.0748447287556091E-5</v>
      </c>
      <c r="J8040" s="69">
        <v>4.6634880743410797E-4</v>
      </c>
      <c r="K8040" s="70">
        <v>2.2643765951915088E-2</v>
      </c>
      <c r="L8040" s="71">
        <f t="shared" si="1360"/>
        <v>11241.76005548707</v>
      </c>
      <c r="M8040" s="71">
        <f t="shared" si="1360"/>
        <v>7786.1360079867645</v>
      </c>
      <c r="N8040" s="71">
        <f t="shared" si="1360"/>
        <v>375.47457515196942</v>
      </c>
      <c r="O8040" s="71">
        <f t="shared" si="1359"/>
        <v>2733.2980585676237</v>
      </c>
      <c r="P8040" s="71">
        <f t="shared" si="1359"/>
        <v>40.74844728755609</v>
      </c>
      <c r="R8040" s="71">
        <f t="shared" si="1356"/>
        <v>22177.41714448098</v>
      </c>
      <c r="S8040" s="71">
        <f t="shared" si="1350"/>
        <v>12798.671836977583</v>
      </c>
      <c r="T8040" s="71">
        <f t="shared" si="1351"/>
        <v>10587.901470171311</v>
      </c>
      <c r="U8040" s="71">
        <f t="shared" si="1352"/>
        <v>174.42231749438199</v>
      </c>
      <c r="V8040" s="71">
        <f t="shared" si="1353"/>
        <v>3418.8398026444606</v>
      </c>
      <c r="W8040" s="71">
        <f t="shared" si="1354"/>
        <v>32.501823824979041</v>
      </c>
      <c r="X8040" s="71">
        <f t="shared" si="1355"/>
        <v>0</v>
      </c>
      <c r="Y8040" s="71">
        <f t="shared" si="1357"/>
        <v>27012.337251112716</v>
      </c>
    </row>
    <row r="8041" spans="1:25" x14ac:dyDescent="0.2">
      <c r="A8041" s="35">
        <f t="shared" si="1358"/>
        <v>2004</v>
      </c>
      <c r="B8041" s="35">
        <v>11</v>
      </c>
      <c r="C8041" s="35">
        <v>30</v>
      </c>
      <c r="D8041" s="35">
        <v>23</v>
      </c>
      <c r="E8041" s="69">
        <v>9.9300828031767558E-3</v>
      </c>
      <c r="F8041" s="69">
        <v>7.0800507241163867E-3</v>
      </c>
      <c r="G8041" s="69">
        <v>3.7547457515196944E-4</v>
      </c>
      <c r="H8041" s="69">
        <v>2.2858808423317604E-3</v>
      </c>
      <c r="I8041" s="69">
        <v>4.0748447287556091E-5</v>
      </c>
      <c r="J8041" s="69">
        <v>4.2731491743410789E-4</v>
      </c>
      <c r="K8041" s="70">
        <v>2.0139552309498536E-2</v>
      </c>
      <c r="L8041" s="71">
        <f t="shared" si="1360"/>
        <v>9930.082803176756</v>
      </c>
      <c r="M8041" s="71">
        <f t="shared" si="1360"/>
        <v>7080.0507241163868</v>
      </c>
      <c r="N8041" s="71">
        <f t="shared" si="1360"/>
        <v>375.47457515196942</v>
      </c>
      <c r="O8041" s="71">
        <f t="shared" si="1359"/>
        <v>2285.8808423317605</v>
      </c>
      <c r="P8041" s="71">
        <f t="shared" si="1359"/>
        <v>40.74844728755609</v>
      </c>
      <c r="R8041" s="71">
        <f t="shared" si="1356"/>
        <v>19712.237392064428</v>
      </c>
      <c r="S8041" s="71">
        <f t="shared" si="1350"/>
        <v>11305.33568449903</v>
      </c>
      <c r="T8041" s="71">
        <f t="shared" si="1351"/>
        <v>9627.7382508942646</v>
      </c>
      <c r="U8041" s="71">
        <f t="shared" si="1352"/>
        <v>174.42231749438199</v>
      </c>
      <c r="V8041" s="71">
        <f t="shared" si="1353"/>
        <v>2859.2053410968751</v>
      </c>
      <c r="W8041" s="71">
        <f t="shared" si="1354"/>
        <v>32.501823824979041</v>
      </c>
      <c r="X8041" s="71">
        <f t="shared" si="1355"/>
        <v>0</v>
      </c>
      <c r="Y8041" s="71">
        <f t="shared" si="1357"/>
        <v>23999.203417809535</v>
      </c>
    </row>
    <row r="8042" spans="1:25" x14ac:dyDescent="0.2">
      <c r="A8042" s="35">
        <f t="shared" si="1358"/>
        <v>2004</v>
      </c>
      <c r="B8042" s="35">
        <v>11</v>
      </c>
      <c r="C8042" s="35">
        <v>30</v>
      </c>
      <c r="D8042" s="35">
        <v>24</v>
      </c>
      <c r="E8042" s="69">
        <v>8.026264133596913E-3</v>
      </c>
      <c r="F8042" s="69">
        <v>6.4681956923665716E-3</v>
      </c>
      <c r="G8042" s="69">
        <v>3.7547457515196944E-4</v>
      </c>
      <c r="H8042" s="69">
        <v>1.7963691539131265E-3</v>
      </c>
      <c r="I8042" s="69">
        <v>4.0748447287556091E-5</v>
      </c>
      <c r="J8042" s="69">
        <v>4.2374210514347792E-4</v>
      </c>
      <c r="K8042" s="70">
        <v>1.7130794107459615E-2</v>
      </c>
      <c r="L8042" s="71">
        <f t="shared" si="1360"/>
        <v>8026.2641335969129</v>
      </c>
      <c r="M8042" s="71">
        <f t="shared" si="1360"/>
        <v>6468.1956923665712</v>
      </c>
      <c r="N8042" s="71">
        <f t="shared" si="1360"/>
        <v>375.47457515196942</v>
      </c>
      <c r="O8042" s="71">
        <f t="shared" si="1359"/>
        <v>1796.3691539131264</v>
      </c>
      <c r="P8042" s="71">
        <f t="shared" si="1359"/>
        <v>40.74844728755609</v>
      </c>
      <c r="R8042" s="71">
        <f t="shared" si="1356"/>
        <v>16707.052002316133</v>
      </c>
      <c r="S8042" s="71">
        <f t="shared" si="1350"/>
        <v>9137.8503202147658</v>
      </c>
      <c r="T8042" s="71">
        <f t="shared" si="1351"/>
        <v>8795.7131252670733</v>
      </c>
      <c r="U8042" s="71">
        <f t="shared" si="1352"/>
        <v>174.42231749438199</v>
      </c>
      <c r="V8042" s="71">
        <f t="shared" si="1353"/>
        <v>2246.9186426230376</v>
      </c>
      <c r="W8042" s="71">
        <f t="shared" si="1354"/>
        <v>32.501823824979041</v>
      </c>
      <c r="X8042" s="71">
        <f t="shared" si="1355"/>
        <v>0</v>
      </c>
      <c r="Y8042" s="71">
        <f t="shared" si="1357"/>
        <v>20387.406229424239</v>
      </c>
    </row>
    <row r="8043" spans="1:25" x14ac:dyDescent="0.2">
      <c r="A8043" s="35">
        <f t="shared" si="1358"/>
        <v>2004</v>
      </c>
      <c r="B8043" s="35">
        <v>12</v>
      </c>
      <c r="C8043" s="35">
        <v>1</v>
      </c>
      <c r="D8043" s="35">
        <v>1</v>
      </c>
      <c r="E8043" s="69">
        <v>8.1807246949880119E-3</v>
      </c>
      <c r="F8043" s="69">
        <v>6.3382922525355677E-3</v>
      </c>
      <c r="G8043" s="69">
        <v>3.9679548378326684E-4</v>
      </c>
      <c r="H8043" s="69">
        <v>1.2526714629436755E-3</v>
      </c>
      <c r="I8043" s="69">
        <v>4.72912166876723E-5</v>
      </c>
      <c r="J8043" s="69">
        <v>4.1946149698293786E-4</v>
      </c>
      <c r="K8043" s="70">
        <v>1.6635236607921131E-2</v>
      </c>
      <c r="L8043" s="71">
        <f t="shared" si="1360"/>
        <v>8180.7246949880118</v>
      </c>
      <c r="M8043" s="71">
        <f t="shared" si="1360"/>
        <v>6338.292252535568</v>
      </c>
      <c r="N8043" s="71">
        <f t="shared" si="1360"/>
        <v>396.79548378326683</v>
      </c>
      <c r="O8043" s="71">
        <f t="shared" si="1359"/>
        <v>1252.6714629436756</v>
      </c>
      <c r="P8043" s="71">
        <f t="shared" si="1359"/>
        <v>47.291216687672303</v>
      </c>
      <c r="R8043" s="71">
        <f t="shared" si="1356"/>
        <v>16215.775110938195</v>
      </c>
      <c r="S8043" s="71">
        <f t="shared" si="1350"/>
        <v>9313.7026802760447</v>
      </c>
      <c r="T8043" s="71">
        <f t="shared" si="1351"/>
        <v>8619.0651935900332</v>
      </c>
      <c r="U8043" s="71">
        <f t="shared" si="1352"/>
        <v>184.32669595476565</v>
      </c>
      <c r="V8043" s="71">
        <f t="shared" si="1353"/>
        <v>1566.8554857105596</v>
      </c>
      <c r="W8043" s="71">
        <f t="shared" si="1354"/>
        <v>37.720475148534661</v>
      </c>
      <c r="X8043" s="71">
        <f t="shared" si="1355"/>
        <v>0</v>
      </c>
      <c r="Y8043" s="71">
        <f t="shared" si="1357"/>
        <v>19721.670530679934</v>
      </c>
    </row>
    <row r="8044" spans="1:25" x14ac:dyDescent="0.2">
      <c r="A8044" s="35">
        <f t="shared" si="1358"/>
        <v>2004</v>
      </c>
      <c r="B8044" s="35">
        <v>12</v>
      </c>
      <c r="C8044" s="35">
        <v>1</v>
      </c>
      <c r="D8044" s="35">
        <v>2</v>
      </c>
      <c r="E8044" s="69">
        <v>7.5223669357157106E-3</v>
      </c>
      <c r="F8044" s="69">
        <v>6.0546544269690986E-3</v>
      </c>
      <c r="G8044" s="69">
        <v>3.9679548378326684E-4</v>
      </c>
      <c r="H8044" s="69">
        <v>1.1591668600793084E-3</v>
      </c>
      <c r="I8044" s="69">
        <v>4.72912166876723E-5</v>
      </c>
      <c r="J8044" s="69">
        <v>4.147805423183221E-4</v>
      </c>
      <c r="K8044" s="70">
        <v>1.5595055465553379E-2</v>
      </c>
      <c r="L8044" s="71">
        <f t="shared" si="1360"/>
        <v>7522.3669357157105</v>
      </c>
      <c r="M8044" s="71">
        <f t="shared" si="1360"/>
        <v>6054.6544269690985</v>
      </c>
      <c r="N8044" s="71">
        <f t="shared" si="1360"/>
        <v>396.79548378326683</v>
      </c>
      <c r="O8044" s="71">
        <f t="shared" si="1359"/>
        <v>1159.1668600793084</v>
      </c>
      <c r="P8044" s="71">
        <f t="shared" si="1359"/>
        <v>47.291216687672303</v>
      </c>
      <c r="R8044" s="71">
        <f t="shared" si="1356"/>
        <v>15180.274923235058</v>
      </c>
      <c r="S8044" s="71">
        <f t="shared" si="1350"/>
        <v>8564.166587114074</v>
      </c>
      <c r="T8044" s="71">
        <f t="shared" si="1351"/>
        <v>8233.3630497755785</v>
      </c>
      <c r="U8044" s="71">
        <f t="shared" si="1352"/>
        <v>184.32669595476565</v>
      </c>
      <c r="V8044" s="71">
        <f t="shared" si="1353"/>
        <v>1449.8988819471604</v>
      </c>
      <c r="W8044" s="71">
        <f t="shared" si="1354"/>
        <v>37.720475148534661</v>
      </c>
      <c r="X8044" s="71">
        <f t="shared" si="1355"/>
        <v>0</v>
      </c>
      <c r="Y8044" s="71">
        <f t="shared" si="1357"/>
        <v>18469.475689940111</v>
      </c>
    </row>
    <row r="8045" spans="1:25" x14ac:dyDescent="0.2">
      <c r="A8045" s="35">
        <f t="shared" si="1358"/>
        <v>2004</v>
      </c>
      <c r="B8045" s="35">
        <v>12</v>
      </c>
      <c r="C8045" s="35">
        <v>1</v>
      </c>
      <c r="D8045" s="35">
        <v>3</v>
      </c>
      <c r="E8045" s="69">
        <v>7.2749690342666009E-3</v>
      </c>
      <c r="F8045" s="69">
        <v>5.9534699343388809E-3</v>
      </c>
      <c r="G8045" s="69">
        <v>3.9679548378326684E-4</v>
      </c>
      <c r="H8045" s="69">
        <v>1.0880267101723484E-3</v>
      </c>
      <c r="I8045" s="69">
        <v>4.72912166876723E-5</v>
      </c>
      <c r="J8045" s="69">
        <v>4.1465524645519235E-4</v>
      </c>
      <c r="K8045" s="70">
        <v>1.5175207625703964E-2</v>
      </c>
      <c r="L8045" s="71">
        <f t="shared" si="1360"/>
        <v>7274.9690342666008</v>
      </c>
      <c r="M8045" s="71">
        <f t="shared" si="1360"/>
        <v>5953.4699343388811</v>
      </c>
      <c r="N8045" s="71">
        <f t="shared" si="1360"/>
        <v>396.79548378326683</v>
      </c>
      <c r="O8045" s="71">
        <f t="shared" si="1359"/>
        <v>1088.0267101723484</v>
      </c>
      <c r="P8045" s="71">
        <f t="shared" si="1359"/>
        <v>47.291216687672303</v>
      </c>
      <c r="R8045" s="71">
        <f t="shared" si="1356"/>
        <v>14760.552379248771</v>
      </c>
      <c r="S8045" s="71">
        <f t="shared" si="1350"/>
        <v>8282.5056605175687</v>
      </c>
      <c r="T8045" s="71">
        <f t="shared" si="1351"/>
        <v>8095.7682996737203</v>
      </c>
      <c r="U8045" s="71">
        <f t="shared" si="1352"/>
        <v>184.32669595476565</v>
      </c>
      <c r="V8045" s="71">
        <f t="shared" si="1353"/>
        <v>1360.9159862451579</v>
      </c>
      <c r="W8045" s="71">
        <f t="shared" si="1354"/>
        <v>37.720475148534661</v>
      </c>
      <c r="X8045" s="71">
        <f t="shared" si="1355"/>
        <v>0</v>
      </c>
      <c r="Y8045" s="71">
        <f t="shared" si="1357"/>
        <v>17961.237117539749</v>
      </c>
    </row>
    <row r="8046" spans="1:25" x14ac:dyDescent="0.2">
      <c r="A8046" s="35">
        <f t="shared" si="1358"/>
        <v>2004</v>
      </c>
      <c r="B8046" s="35">
        <v>12</v>
      </c>
      <c r="C8046" s="35">
        <v>1</v>
      </c>
      <c r="D8046" s="35">
        <v>4</v>
      </c>
      <c r="E8046" s="69">
        <v>7.408172300727791E-3</v>
      </c>
      <c r="F8046" s="69">
        <v>5.8161003325061678E-3</v>
      </c>
      <c r="G8046" s="69">
        <v>3.9679548378326684E-4</v>
      </c>
      <c r="H8046" s="69">
        <v>1.0040281210956729E-3</v>
      </c>
      <c r="I8046" s="69">
        <v>4.72912166876723E-5</v>
      </c>
      <c r="J8046" s="69">
        <v>4.1762756284606766E-4</v>
      </c>
      <c r="K8046" s="70">
        <v>1.5090015017646638E-2</v>
      </c>
      <c r="L8046" s="71">
        <f t="shared" si="1360"/>
        <v>7408.1723007277906</v>
      </c>
      <c r="M8046" s="71">
        <f t="shared" si="1360"/>
        <v>5816.1003325061674</v>
      </c>
      <c r="N8046" s="71">
        <f t="shared" si="1360"/>
        <v>396.79548378326683</v>
      </c>
      <c r="O8046" s="71">
        <f t="shared" si="1359"/>
        <v>1004.0281210956729</v>
      </c>
      <c r="P8046" s="71">
        <f t="shared" si="1359"/>
        <v>47.291216687672303</v>
      </c>
      <c r="R8046" s="71">
        <f t="shared" si="1356"/>
        <v>14672.387454800572</v>
      </c>
      <c r="S8046" s="71">
        <f t="shared" si="1350"/>
        <v>8434.1567264214464</v>
      </c>
      <c r="T8046" s="71">
        <f t="shared" si="1351"/>
        <v>7908.9675800729456</v>
      </c>
      <c r="U8046" s="71">
        <f t="shared" si="1352"/>
        <v>184.32669595476565</v>
      </c>
      <c r="V8046" s="71">
        <f t="shared" si="1353"/>
        <v>1255.8496109184184</v>
      </c>
      <c r="W8046" s="71">
        <f t="shared" si="1354"/>
        <v>37.720475148534661</v>
      </c>
      <c r="X8046" s="71">
        <f t="shared" si="1355"/>
        <v>0</v>
      </c>
      <c r="Y8046" s="71">
        <f t="shared" si="1357"/>
        <v>17821.02108851611</v>
      </c>
    </row>
    <row r="8047" spans="1:25" x14ac:dyDescent="0.2">
      <c r="A8047" s="35">
        <f t="shared" si="1358"/>
        <v>2004</v>
      </c>
      <c r="B8047" s="35">
        <v>12</v>
      </c>
      <c r="C8047" s="35">
        <v>1</v>
      </c>
      <c r="D8047" s="35">
        <v>5</v>
      </c>
      <c r="E8047" s="69">
        <v>7.5559588084339836E-3</v>
      </c>
      <c r="F8047" s="69">
        <v>5.8109612534115477E-3</v>
      </c>
      <c r="G8047" s="69">
        <v>3.9679548378326684E-4</v>
      </c>
      <c r="H8047" s="69">
        <v>1.0638087398656796E-3</v>
      </c>
      <c r="I8047" s="69">
        <v>4.72912166876723E-5</v>
      </c>
      <c r="J8047" s="69">
        <v>4.1568480231832217E-4</v>
      </c>
      <c r="K8047" s="70">
        <v>1.5290500304500474E-2</v>
      </c>
      <c r="L8047" s="71">
        <f t="shared" si="1360"/>
        <v>7555.9588084339839</v>
      </c>
      <c r="M8047" s="71">
        <f t="shared" si="1360"/>
        <v>5810.9612534115477</v>
      </c>
      <c r="N8047" s="71">
        <f t="shared" si="1360"/>
        <v>396.79548378326683</v>
      </c>
      <c r="O8047" s="71">
        <f t="shared" si="1359"/>
        <v>1063.8087398656796</v>
      </c>
      <c r="P8047" s="71">
        <f t="shared" si="1359"/>
        <v>47.291216687672303</v>
      </c>
      <c r="R8047" s="71">
        <f t="shared" si="1356"/>
        <v>14874.815502182151</v>
      </c>
      <c r="S8047" s="71">
        <f t="shared" si="1350"/>
        <v>8602.4107190995146</v>
      </c>
      <c r="T8047" s="71">
        <f t="shared" si="1351"/>
        <v>7901.9792532513438</v>
      </c>
      <c r="U8047" s="71">
        <f t="shared" si="1352"/>
        <v>184.32669595476565</v>
      </c>
      <c r="V8047" s="71">
        <f t="shared" si="1353"/>
        <v>1330.6238779387954</v>
      </c>
      <c r="W8047" s="71">
        <f t="shared" si="1354"/>
        <v>37.720475148534661</v>
      </c>
      <c r="X8047" s="71">
        <f t="shared" si="1355"/>
        <v>0</v>
      </c>
      <c r="Y8047" s="71">
        <f t="shared" si="1357"/>
        <v>18057.061021392954</v>
      </c>
    </row>
    <row r="8048" spans="1:25" x14ac:dyDescent="0.2">
      <c r="A8048" s="35">
        <f t="shared" si="1358"/>
        <v>2004</v>
      </c>
      <c r="B8048" s="35">
        <v>12</v>
      </c>
      <c r="C8048" s="35">
        <v>1</v>
      </c>
      <c r="D8048" s="35">
        <v>6</v>
      </c>
      <c r="E8048" s="69">
        <v>7.9434102927207779E-3</v>
      </c>
      <c r="F8048" s="69">
        <v>6.2046327540479932E-3</v>
      </c>
      <c r="G8048" s="69">
        <v>3.9679548378326684E-4</v>
      </c>
      <c r="H8048" s="69">
        <v>1.1753100299888076E-3</v>
      </c>
      <c r="I8048" s="69">
        <v>4.72912166876723E-5</v>
      </c>
      <c r="J8048" s="69">
        <v>5.2140875472893268E-4</v>
      </c>
      <c r="K8048" s="70">
        <v>1.6288848531957452E-2</v>
      </c>
      <c r="L8048" s="71">
        <f t="shared" si="1360"/>
        <v>7943.4102927207778</v>
      </c>
      <c r="M8048" s="71">
        <f t="shared" si="1360"/>
        <v>6204.6327540479933</v>
      </c>
      <c r="N8048" s="71">
        <f t="shared" si="1360"/>
        <v>396.79548378326683</v>
      </c>
      <c r="O8048" s="71">
        <f t="shared" si="1359"/>
        <v>1175.3100299888076</v>
      </c>
      <c r="P8048" s="71">
        <f t="shared" si="1359"/>
        <v>47.291216687672303</v>
      </c>
      <c r="R8048" s="71">
        <f t="shared" si="1356"/>
        <v>15767.439777228519</v>
      </c>
      <c r="S8048" s="71">
        <f t="shared" si="1350"/>
        <v>9043.5217529287911</v>
      </c>
      <c r="T8048" s="71">
        <f t="shared" si="1351"/>
        <v>8437.3096220090447</v>
      </c>
      <c r="U8048" s="71">
        <f t="shared" si="1352"/>
        <v>184.32669595476565</v>
      </c>
      <c r="V8048" s="71">
        <f t="shared" si="1353"/>
        <v>1470.0909395438248</v>
      </c>
      <c r="W8048" s="71">
        <f t="shared" si="1354"/>
        <v>37.720475148534661</v>
      </c>
      <c r="X8048" s="71">
        <f t="shared" si="1355"/>
        <v>0</v>
      </c>
      <c r="Y8048" s="71">
        <f t="shared" si="1357"/>
        <v>19172.969485584959</v>
      </c>
    </row>
    <row r="8049" spans="1:25" x14ac:dyDescent="0.2">
      <c r="A8049" s="35">
        <f t="shared" si="1358"/>
        <v>2004</v>
      </c>
      <c r="B8049" s="35">
        <v>12</v>
      </c>
      <c r="C8049" s="35">
        <v>1</v>
      </c>
      <c r="D8049" s="35">
        <v>7</v>
      </c>
      <c r="E8049" s="69">
        <v>9.3084963220685293E-3</v>
      </c>
      <c r="F8049" s="69">
        <v>7.0448090627883405E-3</v>
      </c>
      <c r="G8049" s="69">
        <v>3.9679548378326684E-4</v>
      </c>
      <c r="H8049" s="69">
        <v>1.5683308104602796E-3</v>
      </c>
      <c r="I8049" s="69">
        <v>4.72912166876723E-5</v>
      </c>
      <c r="J8049" s="69">
        <v>6.6157118451439835E-4</v>
      </c>
      <c r="K8049" s="70">
        <v>1.9027294080302487E-2</v>
      </c>
      <c r="L8049" s="71">
        <f t="shared" si="1360"/>
        <v>9308.4963220685295</v>
      </c>
      <c r="M8049" s="71">
        <f t="shared" si="1360"/>
        <v>7044.8090627883403</v>
      </c>
      <c r="N8049" s="71">
        <f t="shared" si="1360"/>
        <v>396.79548378326683</v>
      </c>
      <c r="O8049" s="71">
        <f t="shared" si="1359"/>
        <v>1568.3308104602795</v>
      </c>
      <c r="P8049" s="71">
        <f t="shared" si="1359"/>
        <v>47.291216687672303</v>
      </c>
      <c r="R8049" s="71">
        <f t="shared" si="1356"/>
        <v>18365.722895788091</v>
      </c>
      <c r="S8049" s="71">
        <f t="shared" si="1350"/>
        <v>10597.663456063339</v>
      </c>
      <c r="T8049" s="71">
        <f t="shared" si="1351"/>
        <v>9579.8152198293374</v>
      </c>
      <c r="U8049" s="71">
        <f t="shared" si="1352"/>
        <v>184.32669595476565</v>
      </c>
      <c r="V8049" s="71">
        <f t="shared" si="1353"/>
        <v>1961.6857304340679</v>
      </c>
      <c r="W8049" s="71">
        <f t="shared" si="1354"/>
        <v>37.720475148534661</v>
      </c>
      <c r="X8049" s="71">
        <f t="shared" si="1355"/>
        <v>0</v>
      </c>
      <c r="Y8049" s="71">
        <f t="shared" si="1357"/>
        <v>22361.211577430044</v>
      </c>
    </row>
    <row r="8050" spans="1:25" x14ac:dyDescent="0.2">
      <c r="A8050" s="35">
        <f t="shared" si="1358"/>
        <v>2004</v>
      </c>
      <c r="B8050" s="35">
        <v>12</v>
      </c>
      <c r="C8050" s="35">
        <v>1</v>
      </c>
      <c r="D8050" s="35">
        <v>8</v>
      </c>
      <c r="E8050" s="69">
        <v>1.0778971492449213E-2</v>
      </c>
      <c r="F8050" s="69">
        <v>7.9853438901540761E-3</v>
      </c>
      <c r="G8050" s="69">
        <v>2.9759661283745018E-4</v>
      </c>
      <c r="H8050" s="69">
        <v>1.8350640687891714E-3</v>
      </c>
      <c r="I8050" s="69">
        <v>4.6914331617487659E-5</v>
      </c>
      <c r="J8050" s="69">
        <v>7.9532102141583935E-4</v>
      </c>
      <c r="K8050" s="70">
        <v>2.1739211417263239E-2</v>
      </c>
      <c r="L8050" s="71">
        <f t="shared" si="1360"/>
        <v>10778.971492449213</v>
      </c>
      <c r="M8050" s="71">
        <f t="shared" si="1360"/>
        <v>7985.3438901540758</v>
      </c>
      <c r="N8050" s="71">
        <f t="shared" si="1360"/>
        <v>297.59661283745021</v>
      </c>
      <c r="O8050" s="71">
        <f t="shared" si="1359"/>
        <v>1835.0640687891714</v>
      </c>
      <c r="P8050" s="71">
        <f t="shared" si="1359"/>
        <v>46.914331617487662</v>
      </c>
      <c r="R8050" s="71">
        <f t="shared" si="1356"/>
        <v>20943.890395847397</v>
      </c>
      <c r="S8050" s="71">
        <f t="shared" si="1350"/>
        <v>12271.790021408418</v>
      </c>
      <c r="T8050" s="71">
        <f t="shared" si="1351"/>
        <v>10858.79237501878</v>
      </c>
      <c r="U8050" s="71">
        <f t="shared" si="1352"/>
        <v>138.24502196607426</v>
      </c>
      <c r="V8050" s="71">
        <f t="shared" si="1353"/>
        <v>2295.318675222296</v>
      </c>
      <c r="W8050" s="71">
        <f t="shared" si="1354"/>
        <v>37.419863641378001</v>
      </c>
      <c r="X8050" s="71">
        <f t="shared" si="1355"/>
        <v>0</v>
      </c>
      <c r="Y8050" s="71">
        <f t="shared" si="1357"/>
        <v>25601.565957256949</v>
      </c>
    </row>
    <row r="8051" spans="1:25" x14ac:dyDescent="0.2">
      <c r="A8051" s="35">
        <f t="shared" si="1358"/>
        <v>2004</v>
      </c>
      <c r="B8051" s="35">
        <v>12</v>
      </c>
      <c r="C8051" s="35">
        <v>1</v>
      </c>
      <c r="D8051" s="35">
        <v>9</v>
      </c>
      <c r="E8051" s="69">
        <v>1.1149440190998854E-2</v>
      </c>
      <c r="F8051" s="69">
        <v>8.6379877217844271E-3</v>
      </c>
      <c r="G8051" s="69">
        <v>0</v>
      </c>
      <c r="H8051" s="69">
        <v>1.9333817593654185E-3</v>
      </c>
      <c r="I8051" s="69">
        <v>4.5783676406933724E-5</v>
      </c>
      <c r="J8051" s="69">
        <v>8.2710507187207347E-4</v>
      </c>
      <c r="K8051" s="70">
        <v>2.2593698420427709E-2</v>
      </c>
      <c r="L8051" s="71">
        <f t="shared" si="1360"/>
        <v>11149.440190998854</v>
      </c>
      <c r="M8051" s="71">
        <f t="shared" si="1360"/>
        <v>8637.9877217844278</v>
      </c>
      <c r="N8051" s="71">
        <f t="shared" si="1360"/>
        <v>0</v>
      </c>
      <c r="O8051" s="71">
        <f t="shared" si="1359"/>
        <v>1933.3817593654185</v>
      </c>
      <c r="P8051" s="71">
        <f t="shared" si="1359"/>
        <v>45.783676406933722</v>
      </c>
      <c r="R8051" s="71">
        <f t="shared" si="1356"/>
        <v>21766.593348555634</v>
      </c>
      <c r="S8051" s="71">
        <f t="shared" si="1350"/>
        <v>12693.566262424585</v>
      </c>
      <c r="T8051" s="71">
        <f t="shared" si="1351"/>
        <v>11746.283754225238</v>
      </c>
      <c r="U8051" s="71">
        <f t="shared" si="1352"/>
        <v>0</v>
      </c>
      <c r="V8051" s="71">
        <f t="shared" si="1353"/>
        <v>2418.2955429636445</v>
      </c>
      <c r="W8051" s="71">
        <f t="shared" si="1354"/>
        <v>36.518029119907993</v>
      </c>
      <c r="X8051" s="71">
        <f t="shared" si="1355"/>
        <v>0</v>
      </c>
      <c r="Y8051" s="71">
        <f t="shared" si="1357"/>
        <v>26894.663588733376</v>
      </c>
    </row>
    <row r="8052" spans="1:25" x14ac:dyDescent="0.2">
      <c r="A8052" s="35">
        <f t="shared" si="1358"/>
        <v>2004</v>
      </c>
      <c r="B8052" s="35">
        <v>12</v>
      </c>
      <c r="C8052" s="35">
        <v>1</v>
      </c>
      <c r="D8052" s="35">
        <v>10</v>
      </c>
      <c r="E8052" s="69">
        <v>1.039612957517571E-2</v>
      </c>
      <c r="F8052" s="69">
        <v>8.9013223225017594E-3</v>
      </c>
      <c r="G8052" s="69">
        <v>0</v>
      </c>
      <c r="H8052" s="69">
        <v>2.0965192607730731E-3</v>
      </c>
      <c r="I8052" s="69">
        <v>4.5783676406933724E-5</v>
      </c>
      <c r="J8052" s="69">
        <v>8.3816667481042975E-4</v>
      </c>
      <c r="K8052" s="70">
        <v>2.2277921509667908E-2</v>
      </c>
      <c r="L8052" s="71">
        <f t="shared" si="1360"/>
        <v>10396.12957517571</v>
      </c>
      <c r="M8052" s="71">
        <f t="shared" si="1360"/>
        <v>8901.3223225017591</v>
      </c>
      <c r="N8052" s="71">
        <f t="shared" si="1360"/>
        <v>0</v>
      </c>
      <c r="O8052" s="71">
        <f t="shared" si="1359"/>
        <v>2096.5192607730733</v>
      </c>
      <c r="P8052" s="71">
        <f t="shared" si="1359"/>
        <v>45.783676406933722</v>
      </c>
      <c r="R8052" s="71">
        <f t="shared" si="1356"/>
        <v>21439.754834857475</v>
      </c>
      <c r="S8052" s="71">
        <f t="shared" si="1350"/>
        <v>11835.926950106583</v>
      </c>
      <c r="T8052" s="71">
        <f t="shared" si="1351"/>
        <v>12104.376754812693</v>
      </c>
      <c r="U8052" s="71">
        <f t="shared" si="1352"/>
        <v>0</v>
      </c>
      <c r="V8052" s="71">
        <f t="shared" si="1353"/>
        <v>2622.3497555542535</v>
      </c>
      <c r="W8052" s="71">
        <f t="shared" si="1354"/>
        <v>36.518029119907993</v>
      </c>
      <c r="X8052" s="71">
        <f t="shared" si="1355"/>
        <v>0</v>
      </c>
      <c r="Y8052" s="71">
        <f t="shared" si="1357"/>
        <v>26599.171489593435</v>
      </c>
    </row>
    <row r="8053" spans="1:25" x14ac:dyDescent="0.2">
      <c r="A8053" s="35">
        <f t="shared" si="1358"/>
        <v>2004</v>
      </c>
      <c r="B8053" s="35">
        <v>12</v>
      </c>
      <c r="C8053" s="35">
        <v>1</v>
      </c>
      <c r="D8053" s="35">
        <v>11</v>
      </c>
      <c r="E8053" s="69">
        <v>1.0352653637183294E-2</v>
      </c>
      <c r="F8053" s="69">
        <v>9.0978544888236697E-3</v>
      </c>
      <c r="G8053" s="69">
        <v>0</v>
      </c>
      <c r="H8053" s="69">
        <v>2.1102393162463549E-3</v>
      </c>
      <c r="I8053" s="69">
        <v>4.5783676406933724E-5</v>
      </c>
      <c r="J8053" s="69">
        <v>8.6932460091525949E-4</v>
      </c>
      <c r="K8053" s="70">
        <v>2.2475855719575513E-2</v>
      </c>
      <c r="L8053" s="71">
        <f t="shared" si="1360"/>
        <v>10352.653637183294</v>
      </c>
      <c r="M8053" s="71">
        <f t="shared" si="1360"/>
        <v>9097.8544888236702</v>
      </c>
      <c r="N8053" s="71">
        <f t="shared" si="1360"/>
        <v>0</v>
      </c>
      <c r="O8053" s="71">
        <f t="shared" si="1359"/>
        <v>2110.239316246355</v>
      </c>
      <c r="P8053" s="71">
        <f t="shared" si="1359"/>
        <v>45.783676406933722</v>
      </c>
      <c r="R8053" s="71">
        <f t="shared" si="1356"/>
        <v>21606.531118660252</v>
      </c>
      <c r="S8053" s="71">
        <f t="shared" si="1350"/>
        <v>11786.429873098778</v>
      </c>
      <c r="T8053" s="71">
        <f t="shared" si="1351"/>
        <v>12371.629113441059</v>
      </c>
      <c r="U8053" s="71">
        <f t="shared" si="1352"/>
        <v>0</v>
      </c>
      <c r="V8053" s="71">
        <f t="shared" si="1353"/>
        <v>2639.5109544946745</v>
      </c>
      <c r="W8053" s="71">
        <f t="shared" si="1354"/>
        <v>36.518029119907993</v>
      </c>
      <c r="X8053" s="71">
        <f t="shared" si="1355"/>
        <v>0</v>
      </c>
      <c r="Y8053" s="71">
        <f t="shared" si="1357"/>
        <v>26834.087970154418</v>
      </c>
    </row>
    <row r="8054" spans="1:25" x14ac:dyDescent="0.2">
      <c r="A8054" s="35">
        <f t="shared" si="1358"/>
        <v>2004</v>
      </c>
      <c r="B8054" s="35">
        <v>12</v>
      </c>
      <c r="C8054" s="35">
        <v>1</v>
      </c>
      <c r="D8054" s="35">
        <v>12</v>
      </c>
      <c r="E8054" s="69">
        <v>1.060078977899522E-2</v>
      </c>
      <c r="F8054" s="69">
        <v>8.8705877713953045E-3</v>
      </c>
      <c r="G8054" s="69">
        <v>0</v>
      </c>
      <c r="H8054" s="69">
        <v>2.0074948729424105E-3</v>
      </c>
      <c r="I8054" s="69">
        <v>4.5783676406933724E-5</v>
      </c>
      <c r="J8054" s="69">
        <v>8.3897034315568168E-4</v>
      </c>
      <c r="K8054" s="70">
        <v>2.2363626442895551E-2</v>
      </c>
      <c r="L8054" s="71">
        <f t="shared" si="1360"/>
        <v>10600.78977899522</v>
      </c>
      <c r="M8054" s="71">
        <f t="shared" si="1360"/>
        <v>8870.587771395305</v>
      </c>
      <c r="N8054" s="71">
        <f t="shared" si="1360"/>
        <v>0</v>
      </c>
      <c r="O8054" s="71">
        <f t="shared" si="1359"/>
        <v>2007.4948729424104</v>
      </c>
      <c r="P8054" s="71">
        <f t="shared" si="1359"/>
        <v>45.783676406933722</v>
      </c>
      <c r="R8054" s="71">
        <f t="shared" si="1356"/>
        <v>21524.65609973987</v>
      </c>
      <c r="S8054" s="71">
        <f t="shared" si="1350"/>
        <v>12068.931281621055</v>
      </c>
      <c r="T8054" s="71">
        <f t="shared" si="1351"/>
        <v>12062.582673831923</v>
      </c>
      <c r="U8054" s="71">
        <f t="shared" si="1352"/>
        <v>0</v>
      </c>
      <c r="V8054" s="71">
        <f t="shared" si="1353"/>
        <v>2510.9970548974411</v>
      </c>
      <c r="W8054" s="71">
        <f t="shared" si="1354"/>
        <v>36.518029119907993</v>
      </c>
      <c r="X8054" s="71">
        <f t="shared" si="1355"/>
        <v>0</v>
      </c>
      <c r="Y8054" s="71">
        <f t="shared" si="1357"/>
        <v>26679.029039470326</v>
      </c>
    </row>
    <row r="8055" spans="1:25" x14ac:dyDescent="0.2">
      <c r="A8055" s="35">
        <f t="shared" si="1358"/>
        <v>2004</v>
      </c>
      <c r="B8055" s="35">
        <v>12</v>
      </c>
      <c r="C8055" s="35">
        <v>1</v>
      </c>
      <c r="D8055" s="35">
        <v>13</v>
      </c>
      <c r="E8055" s="69">
        <v>1.05329295027082E-2</v>
      </c>
      <c r="F8055" s="69">
        <v>8.6080474413730412E-3</v>
      </c>
      <c r="G8055" s="69">
        <v>0</v>
      </c>
      <c r="H8055" s="69">
        <v>1.9294971958155212E-3</v>
      </c>
      <c r="I8055" s="69">
        <v>4.5783676406933724E-5</v>
      </c>
      <c r="J8055" s="69">
        <v>8.2394875157244503E-4</v>
      </c>
      <c r="K8055" s="70">
        <v>2.1940206567876142E-2</v>
      </c>
      <c r="L8055" s="71">
        <f t="shared" si="1360"/>
        <v>10532.929502708199</v>
      </c>
      <c r="M8055" s="71">
        <f t="shared" si="1360"/>
        <v>8608.0474413730408</v>
      </c>
      <c r="N8055" s="71">
        <f t="shared" si="1360"/>
        <v>0</v>
      </c>
      <c r="O8055" s="71">
        <f t="shared" si="1359"/>
        <v>1929.4971958155213</v>
      </c>
      <c r="P8055" s="71">
        <f t="shared" si="1359"/>
        <v>45.783676406933722</v>
      </c>
      <c r="R8055" s="71">
        <f t="shared" si="1356"/>
        <v>21116.257816303692</v>
      </c>
      <c r="S8055" s="71">
        <f t="shared" si="1350"/>
        <v>11991.672791609049</v>
      </c>
      <c r="T8055" s="71">
        <f t="shared" si="1351"/>
        <v>11705.569754539143</v>
      </c>
      <c r="U8055" s="71">
        <f t="shared" si="1352"/>
        <v>0</v>
      </c>
      <c r="V8055" s="71">
        <f t="shared" si="1353"/>
        <v>2413.4366873995168</v>
      </c>
      <c r="W8055" s="71">
        <f t="shared" si="1354"/>
        <v>36.518029119907993</v>
      </c>
      <c r="X8055" s="71">
        <f t="shared" si="1355"/>
        <v>0</v>
      </c>
      <c r="Y8055" s="71">
        <f t="shared" si="1357"/>
        <v>26147.197262667614</v>
      </c>
    </row>
    <row r="8056" spans="1:25" x14ac:dyDescent="0.2">
      <c r="A8056" s="35">
        <f t="shared" si="1358"/>
        <v>2004</v>
      </c>
      <c r="B8056" s="35">
        <v>12</v>
      </c>
      <c r="C8056" s="35">
        <v>1</v>
      </c>
      <c r="D8056" s="35">
        <v>14</v>
      </c>
      <c r="E8056" s="69">
        <v>1.0190732113041046E-2</v>
      </c>
      <c r="F8056" s="69">
        <v>8.908818616796604E-3</v>
      </c>
      <c r="G8056" s="69">
        <v>0</v>
      </c>
      <c r="H8056" s="69">
        <v>2.0838655248476157E-3</v>
      </c>
      <c r="I8056" s="69">
        <v>4.5783676406933724E-5</v>
      </c>
      <c r="J8056" s="69">
        <v>8.5333862142942217E-4</v>
      </c>
      <c r="K8056" s="70">
        <v>2.2082538552521618E-2</v>
      </c>
      <c r="L8056" s="71">
        <f t="shared" si="1360"/>
        <v>10190.732113041046</v>
      </c>
      <c r="M8056" s="71">
        <f t="shared" si="1360"/>
        <v>8908.8186167966032</v>
      </c>
      <c r="N8056" s="71">
        <f t="shared" si="1360"/>
        <v>0</v>
      </c>
      <c r="O8056" s="71">
        <f t="shared" si="1359"/>
        <v>2083.8655248476157</v>
      </c>
      <c r="P8056" s="71">
        <f t="shared" si="1359"/>
        <v>45.783676406933722</v>
      </c>
      <c r="R8056" s="71">
        <f t="shared" si="1356"/>
        <v>21229.199931092196</v>
      </c>
      <c r="S8056" s="71">
        <f t="shared" si="1350"/>
        <v>11602.083254721314</v>
      </c>
      <c r="T8056" s="71">
        <f t="shared" si="1351"/>
        <v>12114.570517842751</v>
      </c>
      <c r="U8056" s="71">
        <f t="shared" si="1352"/>
        <v>0</v>
      </c>
      <c r="V8056" s="71">
        <f t="shared" si="1353"/>
        <v>2606.5223210384665</v>
      </c>
      <c r="W8056" s="71">
        <f t="shared" si="1354"/>
        <v>36.518029119907993</v>
      </c>
      <c r="X8056" s="71">
        <f t="shared" si="1355"/>
        <v>0</v>
      </c>
      <c r="Y8056" s="71">
        <f t="shared" si="1357"/>
        <v>26359.694122722438</v>
      </c>
    </row>
    <row r="8057" spans="1:25" x14ac:dyDescent="0.2">
      <c r="A8057" s="35">
        <f t="shared" si="1358"/>
        <v>2004</v>
      </c>
      <c r="B8057" s="35">
        <v>12</v>
      </c>
      <c r="C8057" s="35">
        <v>1</v>
      </c>
      <c r="D8057" s="35">
        <v>15</v>
      </c>
      <c r="E8057" s="69">
        <v>1.0444981658036903E-2</v>
      </c>
      <c r="F8057" s="69">
        <v>8.8075506997176596E-3</v>
      </c>
      <c r="G8057" s="69">
        <v>0</v>
      </c>
      <c r="H8057" s="69">
        <v>2.0888018229787719E-3</v>
      </c>
      <c r="I8057" s="69">
        <v>4.5783676406933724E-5</v>
      </c>
      <c r="J8057" s="69">
        <v>7.9387802448363542E-4</v>
      </c>
      <c r="K8057" s="70">
        <v>2.2180995881623908E-2</v>
      </c>
      <c r="L8057" s="71">
        <f t="shared" si="1360"/>
        <v>10444.981658036904</v>
      </c>
      <c r="M8057" s="71">
        <f t="shared" si="1360"/>
        <v>8807.5506997176599</v>
      </c>
      <c r="N8057" s="71">
        <f t="shared" si="1360"/>
        <v>0</v>
      </c>
      <c r="O8057" s="71">
        <f t="shared" si="1359"/>
        <v>2088.8018229787717</v>
      </c>
      <c r="P8057" s="71">
        <f t="shared" si="1359"/>
        <v>45.783676406933722</v>
      </c>
      <c r="R8057" s="71">
        <f t="shared" si="1356"/>
        <v>21387.117857140267</v>
      </c>
      <c r="S8057" s="71">
        <f t="shared" si="1350"/>
        <v>11891.544733621549</v>
      </c>
      <c r="T8057" s="71">
        <f t="shared" si="1351"/>
        <v>11976.862323814097</v>
      </c>
      <c r="U8057" s="71">
        <f t="shared" si="1352"/>
        <v>0</v>
      </c>
      <c r="V8057" s="71">
        <f t="shared" si="1353"/>
        <v>2612.6966979878139</v>
      </c>
      <c r="W8057" s="71">
        <f t="shared" si="1354"/>
        <v>36.518029119907993</v>
      </c>
      <c r="X8057" s="71">
        <f t="shared" si="1355"/>
        <v>0</v>
      </c>
      <c r="Y8057" s="71">
        <f t="shared" si="1357"/>
        <v>26517.621784543364</v>
      </c>
    </row>
    <row r="8058" spans="1:25" x14ac:dyDescent="0.2">
      <c r="A8058" s="35">
        <f t="shared" si="1358"/>
        <v>2004</v>
      </c>
      <c r="B8058" s="35">
        <v>12</v>
      </c>
      <c r="C8058" s="35">
        <v>1</v>
      </c>
      <c r="D8058" s="35">
        <v>16</v>
      </c>
      <c r="E8058" s="69">
        <v>1.0922325943436824E-2</v>
      </c>
      <c r="F8058" s="69">
        <v>8.7760819849904883E-3</v>
      </c>
      <c r="G8058" s="69">
        <v>0</v>
      </c>
      <c r="H8058" s="69">
        <v>2.2563784425069823E-3</v>
      </c>
      <c r="I8058" s="69">
        <v>4.5783676406933724E-5</v>
      </c>
      <c r="J8058" s="69">
        <v>8.033065216303736E-4</v>
      </c>
      <c r="K8058" s="70">
        <v>2.2803876568971603E-2</v>
      </c>
      <c r="L8058" s="71">
        <f t="shared" si="1360"/>
        <v>10922.325943436823</v>
      </c>
      <c r="M8058" s="71">
        <f t="shared" si="1360"/>
        <v>8776.0819849904874</v>
      </c>
      <c r="N8058" s="71">
        <f t="shared" si="1360"/>
        <v>0</v>
      </c>
      <c r="O8058" s="71">
        <f t="shared" si="1359"/>
        <v>2256.3784425069821</v>
      </c>
      <c r="P8058" s="71">
        <f t="shared" si="1359"/>
        <v>45.783676406933722</v>
      </c>
      <c r="R8058" s="71">
        <f t="shared" si="1356"/>
        <v>22000.570047341225</v>
      </c>
      <c r="S8058" s="71">
        <f t="shared" si="1350"/>
        <v>12434.998145892891</v>
      </c>
      <c r="T8058" s="71">
        <f t="shared" si="1351"/>
        <v>11934.069897560244</v>
      </c>
      <c r="U8058" s="71">
        <f t="shared" si="1352"/>
        <v>0</v>
      </c>
      <c r="V8058" s="71">
        <f t="shared" si="1353"/>
        <v>2822.303409206088</v>
      </c>
      <c r="W8058" s="71">
        <f t="shared" si="1354"/>
        <v>36.518029119907993</v>
      </c>
      <c r="X8058" s="71">
        <f t="shared" si="1355"/>
        <v>0</v>
      </c>
      <c r="Y8058" s="71">
        <f t="shared" si="1357"/>
        <v>27227.88948177913</v>
      </c>
    </row>
    <row r="8059" spans="1:25" x14ac:dyDescent="0.2">
      <c r="A8059" s="35">
        <f t="shared" si="1358"/>
        <v>2004</v>
      </c>
      <c r="B8059" s="35">
        <v>12</v>
      </c>
      <c r="C8059" s="35">
        <v>1</v>
      </c>
      <c r="D8059" s="35">
        <v>17</v>
      </c>
      <c r="E8059" s="69">
        <v>1.2175472431253867E-2</v>
      </c>
      <c r="F8059" s="69">
        <v>8.7960431417861643E-3</v>
      </c>
      <c r="G8059" s="69">
        <v>9.9198870945816709E-5</v>
      </c>
      <c r="H8059" s="69">
        <v>2.3658471314269686E-3</v>
      </c>
      <c r="I8059" s="69">
        <v>4.6160561477118372E-5</v>
      </c>
      <c r="J8059" s="69">
        <v>7.8169450876352858E-4</v>
      </c>
      <c r="K8059" s="70">
        <v>2.4264416645653462E-2</v>
      </c>
      <c r="L8059" s="71">
        <f t="shared" si="1360"/>
        <v>12175.472431253867</v>
      </c>
      <c r="M8059" s="71">
        <f t="shared" si="1360"/>
        <v>8796.0431417861637</v>
      </c>
      <c r="N8059" s="71">
        <f t="shared" si="1360"/>
        <v>99.198870945816708</v>
      </c>
      <c r="O8059" s="71">
        <f t="shared" si="1359"/>
        <v>2365.8471314269686</v>
      </c>
      <c r="P8059" s="71">
        <f t="shared" si="1359"/>
        <v>46.160561477118371</v>
      </c>
      <c r="R8059" s="71">
        <f t="shared" si="1356"/>
        <v>23482.722136889934</v>
      </c>
      <c r="S8059" s="71">
        <f t="shared" si="1350"/>
        <v>13861.697397795442</v>
      </c>
      <c r="T8059" s="71">
        <f t="shared" si="1351"/>
        <v>11961.213882865211</v>
      </c>
      <c r="U8059" s="71">
        <f t="shared" si="1352"/>
        <v>46.081673988691414</v>
      </c>
      <c r="V8059" s="71">
        <f t="shared" si="1353"/>
        <v>2959.2280704774175</v>
      </c>
      <c r="W8059" s="71">
        <f t="shared" si="1354"/>
        <v>36.818640627064667</v>
      </c>
      <c r="X8059" s="71">
        <f t="shared" si="1355"/>
        <v>0</v>
      </c>
      <c r="Y8059" s="71">
        <f t="shared" si="1357"/>
        <v>28865.039665753826</v>
      </c>
    </row>
    <row r="8060" spans="1:25" x14ac:dyDescent="0.2">
      <c r="A8060" s="35">
        <f t="shared" si="1358"/>
        <v>2004</v>
      </c>
      <c r="B8060" s="35">
        <v>12</v>
      </c>
      <c r="C8060" s="35">
        <v>1</v>
      </c>
      <c r="D8060" s="35">
        <v>18</v>
      </c>
      <c r="E8060" s="69">
        <v>1.4302893963809319E-2</v>
      </c>
      <c r="F8060" s="69">
        <v>9.0536841762272301E-3</v>
      </c>
      <c r="G8060" s="69">
        <v>3.9679548378326684E-4</v>
      </c>
      <c r="H8060" s="69">
        <v>2.8546644782280512E-3</v>
      </c>
      <c r="I8060" s="69">
        <v>4.72912166876723E-5</v>
      </c>
      <c r="J8060" s="69">
        <v>6.9085719747992045E-4</v>
      </c>
      <c r="K8060" s="70">
        <v>2.7346186516215457E-2</v>
      </c>
      <c r="L8060" s="71">
        <f t="shared" si="1360"/>
        <v>14302.89396380932</v>
      </c>
      <c r="M8060" s="71">
        <f t="shared" si="1360"/>
        <v>9053.6841762272306</v>
      </c>
      <c r="N8060" s="71">
        <f t="shared" si="1360"/>
        <v>396.79548378326683</v>
      </c>
      <c r="O8060" s="71">
        <f t="shared" si="1359"/>
        <v>2854.6644782280509</v>
      </c>
      <c r="P8060" s="71">
        <f t="shared" si="1359"/>
        <v>47.291216687672303</v>
      </c>
      <c r="R8060" s="71">
        <f t="shared" si="1356"/>
        <v>26655.329318735541</v>
      </c>
      <c r="S8060" s="71">
        <f t="shared" si="1350"/>
        <v>16283.753189744779</v>
      </c>
      <c r="T8060" s="71">
        <f t="shared" si="1351"/>
        <v>12311.564542619531</v>
      </c>
      <c r="U8060" s="71">
        <f t="shared" si="1352"/>
        <v>184.32669595476565</v>
      </c>
      <c r="V8060" s="71">
        <f t="shared" si="1353"/>
        <v>3570.6462786849711</v>
      </c>
      <c r="W8060" s="71">
        <f t="shared" si="1354"/>
        <v>37.720475148534661</v>
      </c>
      <c r="X8060" s="71">
        <f t="shared" si="1355"/>
        <v>0</v>
      </c>
      <c r="Y8060" s="71">
        <f t="shared" si="1357"/>
        <v>32388.011182152579</v>
      </c>
    </row>
    <row r="8061" spans="1:25" x14ac:dyDescent="0.2">
      <c r="A8061" s="35">
        <f t="shared" si="1358"/>
        <v>2004</v>
      </c>
      <c r="B8061" s="35">
        <v>12</v>
      </c>
      <c r="C8061" s="35">
        <v>1</v>
      </c>
      <c r="D8061" s="35">
        <v>19</v>
      </c>
      <c r="E8061" s="69">
        <v>1.5018468839847107E-2</v>
      </c>
      <c r="F8061" s="69">
        <v>8.6801123608936243E-3</v>
      </c>
      <c r="G8061" s="69">
        <v>3.9679548378326684E-4</v>
      </c>
      <c r="H8061" s="69">
        <v>2.7516064992695959E-3</v>
      </c>
      <c r="I8061" s="69">
        <v>4.72912166876723E-5</v>
      </c>
      <c r="J8061" s="69">
        <v>6.5699039598177806E-4</v>
      </c>
      <c r="K8061" s="70">
        <v>2.7551264796463044E-2</v>
      </c>
      <c r="L8061" s="71">
        <f t="shared" si="1360"/>
        <v>15018.468839847106</v>
      </c>
      <c r="M8061" s="71">
        <f t="shared" si="1360"/>
        <v>8680.112360893625</v>
      </c>
      <c r="N8061" s="71">
        <f t="shared" si="1360"/>
        <v>396.79548378326683</v>
      </c>
      <c r="O8061" s="71">
        <f t="shared" si="1359"/>
        <v>2751.606499269596</v>
      </c>
      <c r="P8061" s="71">
        <f t="shared" si="1359"/>
        <v>47.291216687672303</v>
      </c>
      <c r="R8061" s="71">
        <f t="shared" si="1356"/>
        <v>26894.274400481267</v>
      </c>
      <c r="S8061" s="71">
        <f t="shared" si="1350"/>
        <v>17098.430603956564</v>
      </c>
      <c r="T8061" s="71">
        <f t="shared" si="1351"/>
        <v>11803.566535812563</v>
      </c>
      <c r="U8061" s="71">
        <f t="shared" si="1352"/>
        <v>184.32669595476565</v>
      </c>
      <c r="V8061" s="71">
        <f t="shared" si="1353"/>
        <v>3441.7402051819945</v>
      </c>
      <c r="W8061" s="71">
        <f t="shared" si="1354"/>
        <v>37.720475148534661</v>
      </c>
      <c r="X8061" s="71">
        <f t="shared" si="1355"/>
        <v>0</v>
      </c>
      <c r="Y8061" s="71">
        <f t="shared" si="1357"/>
        <v>32565.78451605442</v>
      </c>
    </row>
    <row r="8062" spans="1:25" x14ac:dyDescent="0.2">
      <c r="A8062" s="35">
        <f t="shared" si="1358"/>
        <v>2004</v>
      </c>
      <c r="B8062" s="35">
        <v>12</v>
      </c>
      <c r="C8062" s="35">
        <v>1</v>
      </c>
      <c r="D8062" s="35">
        <v>20</v>
      </c>
      <c r="E8062" s="69">
        <v>1.481119623219899E-2</v>
      </c>
      <c r="F8062" s="69">
        <v>8.5221017157604394E-3</v>
      </c>
      <c r="G8062" s="69">
        <v>3.9679548378326684E-4</v>
      </c>
      <c r="H8062" s="69">
        <v>2.5798327455405301E-3</v>
      </c>
      <c r="I8062" s="69">
        <v>4.72912166876723E-5</v>
      </c>
      <c r="J8062" s="69">
        <v>5.140275143713757E-4</v>
      </c>
      <c r="K8062" s="70">
        <v>2.6871244908342272E-2</v>
      </c>
      <c r="L8062" s="71">
        <f t="shared" si="1360"/>
        <v>14811.19623219899</v>
      </c>
      <c r="M8062" s="71">
        <f t="shared" si="1360"/>
        <v>8522.1017157604401</v>
      </c>
      <c r="N8062" s="71">
        <f t="shared" si="1360"/>
        <v>396.79548378326683</v>
      </c>
      <c r="O8062" s="71">
        <f t="shared" si="1359"/>
        <v>2579.8327455405301</v>
      </c>
      <c r="P8062" s="71">
        <f t="shared" si="1359"/>
        <v>47.291216687672303</v>
      </c>
      <c r="R8062" s="71">
        <f t="shared" si="1356"/>
        <v>26357.217393970899</v>
      </c>
      <c r="S8062" s="71">
        <f t="shared" si="1350"/>
        <v>16862.452067411657</v>
      </c>
      <c r="T8062" s="71">
        <f t="shared" si="1351"/>
        <v>11588.697293842957</v>
      </c>
      <c r="U8062" s="71">
        <f t="shared" si="1352"/>
        <v>184.32669595476565</v>
      </c>
      <c r="V8062" s="71">
        <f t="shared" si="1353"/>
        <v>3226.8836715310931</v>
      </c>
      <c r="W8062" s="71">
        <f t="shared" si="1354"/>
        <v>37.720475148534661</v>
      </c>
      <c r="X8062" s="71">
        <f t="shared" si="1355"/>
        <v>0</v>
      </c>
      <c r="Y8062" s="71">
        <f t="shared" si="1357"/>
        <v>31900.080203889007</v>
      </c>
    </row>
    <row r="8063" spans="1:25" x14ac:dyDescent="0.2">
      <c r="A8063" s="35">
        <f t="shared" si="1358"/>
        <v>2004</v>
      </c>
      <c r="B8063" s="35">
        <v>12</v>
      </c>
      <c r="C8063" s="35">
        <v>1</v>
      </c>
      <c r="D8063" s="35">
        <v>21</v>
      </c>
      <c r="E8063" s="69">
        <v>1.4270899770347E-2</v>
      </c>
      <c r="F8063" s="69">
        <v>8.3593926857777386E-3</v>
      </c>
      <c r="G8063" s="69">
        <v>3.9679548378326684E-4</v>
      </c>
      <c r="H8063" s="69">
        <v>2.5305694970302519E-3</v>
      </c>
      <c r="I8063" s="69">
        <v>4.72912166876723E-5</v>
      </c>
      <c r="J8063" s="69">
        <v>4.7200306368702459E-4</v>
      </c>
      <c r="K8063" s="70">
        <v>2.607695171731295E-2</v>
      </c>
      <c r="L8063" s="71">
        <f t="shared" si="1360"/>
        <v>14270.899770347</v>
      </c>
      <c r="M8063" s="71">
        <f t="shared" si="1360"/>
        <v>8359.3926857777387</v>
      </c>
      <c r="N8063" s="71">
        <f t="shared" si="1360"/>
        <v>396.79548378326683</v>
      </c>
      <c r="O8063" s="71">
        <f t="shared" si="1359"/>
        <v>2530.569497030252</v>
      </c>
      <c r="P8063" s="71">
        <f t="shared" si="1359"/>
        <v>47.291216687672303</v>
      </c>
      <c r="R8063" s="71">
        <f t="shared" si="1356"/>
        <v>25604.948653625932</v>
      </c>
      <c r="S8063" s="71">
        <f t="shared" si="1350"/>
        <v>16247.328005361562</v>
      </c>
      <c r="T8063" s="71">
        <f t="shared" si="1351"/>
        <v>11367.438998843119</v>
      </c>
      <c r="U8063" s="71">
        <f t="shared" si="1352"/>
        <v>184.32669595476565</v>
      </c>
      <c r="V8063" s="71">
        <f t="shared" si="1353"/>
        <v>3165.2646489416702</v>
      </c>
      <c r="W8063" s="71">
        <f t="shared" si="1354"/>
        <v>37.720475148534661</v>
      </c>
      <c r="X8063" s="71">
        <f t="shared" si="1355"/>
        <v>0</v>
      </c>
      <c r="Y8063" s="71">
        <f t="shared" si="1357"/>
        <v>31002.078824249649</v>
      </c>
    </row>
    <row r="8064" spans="1:25" x14ac:dyDescent="0.2">
      <c r="A8064" s="35">
        <f t="shared" si="1358"/>
        <v>2004</v>
      </c>
      <c r="B8064" s="35">
        <v>12</v>
      </c>
      <c r="C8064" s="35">
        <v>1</v>
      </c>
      <c r="D8064" s="35">
        <v>22</v>
      </c>
      <c r="E8064" s="69">
        <v>1.3417604124213297E-2</v>
      </c>
      <c r="F8064" s="69">
        <v>8.0572344931218592E-3</v>
      </c>
      <c r="G8064" s="69">
        <v>3.9679548378326684E-4</v>
      </c>
      <c r="H8064" s="69">
        <v>2.4105801118592734E-3</v>
      </c>
      <c r="I8064" s="69">
        <v>4.72912166876723E-5</v>
      </c>
      <c r="J8064" s="69">
        <v>4.5984531706803222E-4</v>
      </c>
      <c r="K8064" s="70">
        <v>2.4789350746733402E-2</v>
      </c>
      <c r="L8064" s="71">
        <f t="shared" si="1360"/>
        <v>13417.604124213298</v>
      </c>
      <c r="M8064" s="71">
        <f t="shared" si="1360"/>
        <v>8057.2344931218595</v>
      </c>
      <c r="N8064" s="71">
        <f t="shared" si="1360"/>
        <v>396.79548378326683</v>
      </c>
      <c r="O8064" s="71">
        <f t="shared" si="1359"/>
        <v>2410.5801118592735</v>
      </c>
      <c r="P8064" s="71">
        <f t="shared" si="1359"/>
        <v>47.291216687672303</v>
      </c>
      <c r="R8064" s="71">
        <f t="shared" si="1356"/>
        <v>24329.505429665373</v>
      </c>
      <c r="S8064" s="71">
        <f t="shared" si="1350"/>
        <v>15275.85637628543</v>
      </c>
      <c r="T8064" s="71">
        <f t="shared" si="1351"/>
        <v>10956.55211361997</v>
      </c>
      <c r="U8064" s="71">
        <f t="shared" si="1352"/>
        <v>184.32669595476565</v>
      </c>
      <c r="V8064" s="71">
        <f t="shared" si="1353"/>
        <v>3015.1805830522899</v>
      </c>
      <c r="W8064" s="71">
        <f t="shared" si="1354"/>
        <v>37.720475148534661</v>
      </c>
      <c r="X8064" s="71">
        <f t="shared" si="1355"/>
        <v>0</v>
      </c>
      <c r="Y8064" s="71">
        <f t="shared" si="1357"/>
        <v>29469.636244060988</v>
      </c>
    </row>
    <row r="8065" spans="1:25" x14ac:dyDescent="0.2">
      <c r="A8065" s="35">
        <f t="shared" si="1358"/>
        <v>2004</v>
      </c>
      <c r="B8065" s="35">
        <v>12</v>
      </c>
      <c r="C8065" s="35">
        <v>1</v>
      </c>
      <c r="D8065" s="35">
        <v>23</v>
      </c>
      <c r="E8065" s="69">
        <v>1.1640786311662276E-2</v>
      </c>
      <c r="F8065" s="69">
        <v>7.2341673694515229E-3</v>
      </c>
      <c r="G8065" s="69">
        <v>3.9679548378326684E-4</v>
      </c>
      <c r="H8065" s="69">
        <v>1.5387939186451193E-3</v>
      </c>
      <c r="I8065" s="69">
        <v>4.72912166876723E-5</v>
      </c>
      <c r="J8065" s="69">
        <v>4.4775486819503477E-4</v>
      </c>
      <c r="K8065" s="70">
        <v>2.1305589168424888E-2</v>
      </c>
      <c r="L8065" s="71">
        <f t="shared" si="1360"/>
        <v>11640.786311662276</v>
      </c>
      <c r="M8065" s="71">
        <f t="shared" si="1360"/>
        <v>7234.167369451523</v>
      </c>
      <c r="N8065" s="71">
        <f t="shared" si="1360"/>
        <v>396.79548378326683</v>
      </c>
      <c r="O8065" s="71">
        <f t="shared" si="1359"/>
        <v>1538.7939186451192</v>
      </c>
      <c r="P8065" s="71">
        <f t="shared" si="1359"/>
        <v>47.291216687672303</v>
      </c>
      <c r="R8065" s="71">
        <f t="shared" si="1356"/>
        <v>20857.834300229857</v>
      </c>
      <c r="S8065" s="71">
        <f t="shared" si="1350"/>
        <v>13252.960674483193</v>
      </c>
      <c r="T8065" s="71">
        <f t="shared" si="1351"/>
        <v>9837.3122750376842</v>
      </c>
      <c r="U8065" s="71">
        <f t="shared" si="1352"/>
        <v>184.32669595476565</v>
      </c>
      <c r="V8065" s="71">
        <f t="shared" si="1353"/>
        <v>1924.7406555756777</v>
      </c>
      <c r="W8065" s="71">
        <f t="shared" si="1354"/>
        <v>37.720475148534661</v>
      </c>
      <c r="X8065" s="71">
        <f t="shared" si="1355"/>
        <v>0</v>
      </c>
      <c r="Y8065" s="71">
        <f t="shared" si="1357"/>
        <v>25237.060776199854</v>
      </c>
    </row>
    <row r="8066" spans="1:25" x14ac:dyDescent="0.2">
      <c r="A8066" s="35">
        <f t="shared" si="1358"/>
        <v>2004</v>
      </c>
      <c r="B8066" s="35">
        <v>12</v>
      </c>
      <c r="C8066" s="35">
        <v>1</v>
      </c>
      <c r="D8066" s="35">
        <v>24</v>
      </c>
      <c r="E8066" s="69">
        <v>9.4666915258400115E-3</v>
      </c>
      <c r="F8066" s="69">
        <v>6.7524488888729556E-3</v>
      </c>
      <c r="G8066" s="69">
        <v>3.9679548378326684E-4</v>
      </c>
      <c r="H8066" s="69">
        <v>1.2703444063561573E-3</v>
      </c>
      <c r="I8066" s="69">
        <v>4.72912166876723E-5</v>
      </c>
      <c r="J8066" s="69">
        <v>4.4278072826654618E-4</v>
      </c>
      <c r="K8066" s="70">
        <v>1.8376352249806605E-2</v>
      </c>
      <c r="L8066" s="71">
        <f t="shared" si="1360"/>
        <v>9466.6915258400113</v>
      </c>
      <c r="M8066" s="71">
        <f t="shared" si="1360"/>
        <v>6752.4488888729556</v>
      </c>
      <c r="N8066" s="71">
        <f t="shared" si="1360"/>
        <v>396.79548378326683</v>
      </c>
      <c r="O8066" s="71">
        <f t="shared" si="1359"/>
        <v>1270.3444063561574</v>
      </c>
      <c r="P8066" s="71">
        <f t="shared" si="1359"/>
        <v>47.291216687672303</v>
      </c>
      <c r="R8066" s="71">
        <f t="shared" si="1356"/>
        <v>17933.571521540067</v>
      </c>
      <c r="S8066" s="71">
        <f t="shared" si="1350"/>
        <v>10777.767682560039</v>
      </c>
      <c r="T8066" s="71">
        <f t="shared" si="1351"/>
        <v>9182.252075280745</v>
      </c>
      <c r="U8066" s="71">
        <f t="shared" si="1352"/>
        <v>184.32669595476565</v>
      </c>
      <c r="V8066" s="71">
        <f t="shared" si="1353"/>
        <v>1588.9610011259326</v>
      </c>
      <c r="W8066" s="71">
        <f t="shared" si="1354"/>
        <v>37.720475148534661</v>
      </c>
      <c r="X8066" s="71">
        <f t="shared" si="1355"/>
        <v>0</v>
      </c>
      <c r="Y8066" s="71">
        <f t="shared" si="1357"/>
        <v>21771.027930070013</v>
      </c>
    </row>
    <row r="8067" spans="1:25" x14ac:dyDescent="0.2">
      <c r="A8067" s="35">
        <f t="shared" si="1358"/>
        <v>2004</v>
      </c>
      <c r="B8067" s="35">
        <v>12</v>
      </c>
      <c r="C8067" s="35">
        <v>2</v>
      </c>
      <c r="D8067" s="35">
        <v>1</v>
      </c>
      <c r="E8067" s="69">
        <v>8.0638222319264052E-3</v>
      </c>
      <c r="F8067" s="69">
        <v>6.3313341818696679E-3</v>
      </c>
      <c r="G8067" s="69">
        <v>3.9679548378326684E-4</v>
      </c>
      <c r="H8067" s="69">
        <v>1.2231521172335513E-3</v>
      </c>
      <c r="I8067" s="69">
        <v>4.72912166876723E-5</v>
      </c>
      <c r="J8067" s="69">
        <v>4.3370447939354865E-4</v>
      </c>
      <c r="K8067" s="70">
        <v>1.6496099710894115E-2</v>
      </c>
      <c r="L8067" s="71">
        <f t="shared" si="1360"/>
        <v>8063.822231926405</v>
      </c>
      <c r="M8067" s="71">
        <f t="shared" si="1360"/>
        <v>6331.3341818696681</v>
      </c>
      <c r="N8067" s="71">
        <f t="shared" si="1360"/>
        <v>396.79548378326683</v>
      </c>
      <c r="O8067" s="71">
        <f t="shared" si="1359"/>
        <v>1223.1521172335513</v>
      </c>
      <c r="P8067" s="71">
        <f t="shared" si="1359"/>
        <v>47.291216687672303</v>
      </c>
      <c r="R8067" s="71">
        <f t="shared" si="1356"/>
        <v>16062.395231500564</v>
      </c>
      <c r="S8067" s="71">
        <f t="shared" ref="S8067:S8130" si="1361">L8067*$L$8791</f>
        <v>9180.6099746610016</v>
      </c>
      <c r="T8067" s="71">
        <f t="shared" ref="T8067:T8130" si="1362">M8067*$M$8791</f>
        <v>8609.6033287372411</v>
      </c>
      <c r="U8067" s="71">
        <f t="shared" ref="U8067:U8130" si="1363">N8067*$N$8791</f>
        <v>184.32669595476565</v>
      </c>
      <c r="V8067" s="71">
        <f t="shared" ref="V8067:V8130" si="1364">O8067*$O$8791</f>
        <v>1529.9323577167238</v>
      </c>
      <c r="W8067" s="71">
        <f t="shared" ref="W8067:W8130" si="1365">P8067*$P$8791</f>
        <v>37.720475148534661</v>
      </c>
      <c r="X8067" s="71">
        <f t="shared" ref="X8067:X8130" si="1366">Q8067*$Q$8791</f>
        <v>0</v>
      </c>
      <c r="Y8067" s="71">
        <f t="shared" si="1357"/>
        <v>19542.192832218265</v>
      </c>
    </row>
    <row r="8068" spans="1:25" x14ac:dyDescent="0.2">
      <c r="A8068" s="35">
        <f t="shared" si="1358"/>
        <v>2004</v>
      </c>
      <c r="B8068" s="35">
        <v>12</v>
      </c>
      <c r="C8068" s="35">
        <v>2</v>
      </c>
      <c r="D8068" s="35">
        <v>2</v>
      </c>
      <c r="E8068" s="69">
        <v>7.4339487173289125E-3</v>
      </c>
      <c r="F8068" s="69">
        <v>6.0046046670180096E-3</v>
      </c>
      <c r="G8068" s="69">
        <v>3.9679548378326684E-4</v>
      </c>
      <c r="H8068" s="69">
        <v>1.1499071439871487E-3</v>
      </c>
      <c r="I8068" s="69">
        <v>4.72912166876723E-5</v>
      </c>
      <c r="J8068" s="69">
        <v>4.3207137360193033E-4</v>
      </c>
      <c r="K8068" s="70">
        <v>1.546461860240694E-2</v>
      </c>
      <c r="L8068" s="71">
        <f t="shared" si="1360"/>
        <v>7433.9487173289126</v>
      </c>
      <c r="M8068" s="71">
        <f t="shared" si="1360"/>
        <v>6004.6046670180094</v>
      </c>
      <c r="N8068" s="71">
        <f t="shared" si="1360"/>
        <v>396.79548378326683</v>
      </c>
      <c r="O8068" s="71">
        <f t="shared" si="1359"/>
        <v>1149.9071439871486</v>
      </c>
      <c r="P8068" s="71">
        <f t="shared" si="1359"/>
        <v>47.291216687672303</v>
      </c>
      <c r="R8068" s="71">
        <f t="shared" ref="R8068:R8131" si="1367">SUM(L8068:Q8068)</f>
        <v>15032.54722880501</v>
      </c>
      <c r="S8068" s="71">
        <f t="shared" si="1361"/>
        <v>8463.5030116634935</v>
      </c>
      <c r="T8068" s="71">
        <f t="shared" si="1362"/>
        <v>8165.3033695408276</v>
      </c>
      <c r="U8068" s="71">
        <f t="shared" si="1363"/>
        <v>184.32669595476565</v>
      </c>
      <c r="V8068" s="71">
        <f t="shared" si="1364"/>
        <v>1438.3167254246282</v>
      </c>
      <c r="W8068" s="71">
        <f t="shared" si="1365"/>
        <v>37.720475148534661</v>
      </c>
      <c r="X8068" s="71">
        <f t="shared" si="1366"/>
        <v>0</v>
      </c>
      <c r="Y8068" s="71">
        <f t="shared" ref="Y8068:Y8131" si="1368">SUM(S8068:X8068)</f>
        <v>18289.17027773225</v>
      </c>
    </row>
    <row r="8069" spans="1:25" x14ac:dyDescent="0.2">
      <c r="A8069" s="35">
        <f t="shared" ref="A8069:A8132" si="1369">A8068</f>
        <v>2004</v>
      </c>
      <c r="B8069" s="35">
        <v>12</v>
      </c>
      <c r="C8069" s="35">
        <v>2</v>
      </c>
      <c r="D8069" s="35">
        <v>3</v>
      </c>
      <c r="E8069" s="69">
        <v>7.2219900612799735E-3</v>
      </c>
      <c r="F8069" s="69">
        <v>5.8427654505636339E-3</v>
      </c>
      <c r="G8069" s="69">
        <v>3.9679548378326684E-4</v>
      </c>
      <c r="H8069" s="69">
        <v>1.1036423309160345E-3</v>
      </c>
      <c r="I8069" s="69">
        <v>4.72912166876723E-5</v>
      </c>
      <c r="J8069" s="69">
        <v>4.3579794992129421E-4</v>
      </c>
      <c r="K8069" s="70">
        <v>1.5048282493151875E-2</v>
      </c>
      <c r="L8069" s="71">
        <f t="shared" si="1360"/>
        <v>7221.9900612799738</v>
      </c>
      <c r="M8069" s="71">
        <f t="shared" si="1360"/>
        <v>5842.7654505636337</v>
      </c>
      <c r="N8069" s="71">
        <f t="shared" si="1360"/>
        <v>396.79548378326683</v>
      </c>
      <c r="O8069" s="71">
        <f t="shared" si="1359"/>
        <v>1103.6423309160346</v>
      </c>
      <c r="P8069" s="71">
        <f t="shared" si="1359"/>
        <v>47.291216687672303</v>
      </c>
      <c r="R8069" s="71">
        <f t="shared" si="1367"/>
        <v>14612.484543230581</v>
      </c>
      <c r="S8069" s="71">
        <f t="shared" si="1361"/>
        <v>8222.1894390211874</v>
      </c>
      <c r="T8069" s="71">
        <f t="shared" si="1362"/>
        <v>7945.2278820241745</v>
      </c>
      <c r="U8069" s="71">
        <f t="shared" si="1363"/>
        <v>184.32669595476565</v>
      </c>
      <c r="V8069" s="71">
        <f t="shared" si="1364"/>
        <v>1380.4481794409091</v>
      </c>
      <c r="W8069" s="71">
        <f t="shared" si="1365"/>
        <v>37.720475148534661</v>
      </c>
      <c r="X8069" s="71">
        <f t="shared" si="1366"/>
        <v>0</v>
      </c>
      <c r="Y8069" s="71">
        <f t="shared" si="1368"/>
        <v>17769.912671589569</v>
      </c>
    </row>
    <row r="8070" spans="1:25" x14ac:dyDescent="0.2">
      <c r="A8070" s="35">
        <f t="shared" si="1369"/>
        <v>2004</v>
      </c>
      <c r="B8070" s="35">
        <v>12</v>
      </c>
      <c r="C8070" s="35">
        <v>2</v>
      </c>
      <c r="D8070" s="35">
        <v>4</v>
      </c>
      <c r="E8070" s="69">
        <v>7.3442031830229394E-3</v>
      </c>
      <c r="F8070" s="69">
        <v>5.7171188892991701E-3</v>
      </c>
      <c r="G8070" s="69">
        <v>3.9679548378326684E-4</v>
      </c>
      <c r="H8070" s="69">
        <v>1.0177386654698539E-3</v>
      </c>
      <c r="I8070" s="69">
        <v>4.72912166876723E-5</v>
      </c>
      <c r="J8070" s="69">
        <v>4.4065467375853596E-4</v>
      </c>
      <c r="K8070" s="70">
        <v>1.4963802112021439E-2</v>
      </c>
      <c r="L8070" s="71">
        <f t="shared" si="1360"/>
        <v>7344.2031830229389</v>
      </c>
      <c r="M8070" s="71">
        <f t="shared" si="1360"/>
        <v>5717.1188892991704</v>
      </c>
      <c r="N8070" s="71">
        <f t="shared" si="1360"/>
        <v>396.79548378326683</v>
      </c>
      <c r="O8070" s="71">
        <f t="shared" si="1359"/>
        <v>1017.7386654698539</v>
      </c>
      <c r="P8070" s="71">
        <f t="shared" si="1359"/>
        <v>47.291216687672303</v>
      </c>
      <c r="R8070" s="71">
        <f t="shared" si="1367"/>
        <v>14523.147438262904</v>
      </c>
      <c r="S8070" s="71">
        <f t="shared" si="1361"/>
        <v>8361.3282955383511</v>
      </c>
      <c r="T8070" s="71">
        <f t="shared" si="1362"/>
        <v>7774.3686253441774</v>
      </c>
      <c r="U8070" s="71">
        <f t="shared" si="1363"/>
        <v>184.32669595476565</v>
      </c>
      <c r="V8070" s="71">
        <f t="shared" si="1364"/>
        <v>1272.9989132696364</v>
      </c>
      <c r="W8070" s="71">
        <f t="shared" si="1365"/>
        <v>37.720475148534661</v>
      </c>
      <c r="X8070" s="71">
        <f t="shared" si="1366"/>
        <v>0</v>
      </c>
      <c r="Y8070" s="71">
        <f t="shared" si="1368"/>
        <v>17630.743005255463</v>
      </c>
    </row>
    <row r="8071" spans="1:25" x14ac:dyDescent="0.2">
      <c r="A8071" s="35">
        <f t="shared" si="1369"/>
        <v>2004</v>
      </c>
      <c r="B8071" s="35">
        <v>12</v>
      </c>
      <c r="C8071" s="35">
        <v>2</v>
      </c>
      <c r="D8071" s="35">
        <v>5</v>
      </c>
      <c r="E8071" s="69">
        <v>7.4842813397972101E-3</v>
      </c>
      <c r="F8071" s="69">
        <v>5.7240756157823109E-3</v>
      </c>
      <c r="G8071" s="69">
        <v>3.9679548378326684E-4</v>
      </c>
      <c r="H8071" s="69">
        <v>1.0724518738207589E-3</v>
      </c>
      <c r="I8071" s="69">
        <v>4.72912166876723E-5</v>
      </c>
      <c r="J8071" s="69">
        <v>4.377152963121696E-4</v>
      </c>
      <c r="K8071" s="70">
        <v>1.5162610826183389E-2</v>
      </c>
      <c r="L8071" s="71">
        <f t="shared" si="1360"/>
        <v>7484.2813397972104</v>
      </c>
      <c r="M8071" s="71">
        <f t="shared" si="1360"/>
        <v>5724.0756157823107</v>
      </c>
      <c r="N8071" s="71">
        <f t="shared" si="1360"/>
        <v>396.79548378326683</v>
      </c>
      <c r="O8071" s="71">
        <f t="shared" si="1359"/>
        <v>1072.4518738207589</v>
      </c>
      <c r="P8071" s="71">
        <f t="shared" si="1359"/>
        <v>47.291216687672303</v>
      </c>
      <c r="R8071" s="71">
        <f t="shared" si="1367"/>
        <v>14724.895529871221</v>
      </c>
      <c r="S8071" s="71">
        <f t="shared" si="1361"/>
        <v>8520.8063800405653</v>
      </c>
      <c r="T8071" s="71">
        <f t="shared" si="1362"/>
        <v>7783.8286623230924</v>
      </c>
      <c r="U8071" s="71">
        <f t="shared" si="1363"/>
        <v>184.32669595476565</v>
      </c>
      <c r="V8071" s="71">
        <f t="shared" si="1364"/>
        <v>1341.4348066234988</v>
      </c>
      <c r="W8071" s="71">
        <f t="shared" si="1365"/>
        <v>37.720475148534661</v>
      </c>
      <c r="X8071" s="71">
        <f t="shared" si="1366"/>
        <v>0</v>
      </c>
      <c r="Y8071" s="71">
        <f t="shared" si="1368"/>
        <v>17868.117020090456</v>
      </c>
    </row>
    <row r="8072" spans="1:25" x14ac:dyDescent="0.2">
      <c r="A8072" s="35">
        <f t="shared" si="1369"/>
        <v>2004</v>
      </c>
      <c r="B8072" s="35">
        <v>12</v>
      </c>
      <c r="C8072" s="35">
        <v>2</v>
      </c>
      <c r="D8072" s="35">
        <v>6</v>
      </c>
      <c r="E8072" s="69">
        <v>7.8792932784681937E-3</v>
      </c>
      <c r="F8072" s="69">
        <v>6.0872375166392502E-3</v>
      </c>
      <c r="G8072" s="69">
        <v>3.9679548378326684E-4</v>
      </c>
      <c r="H8072" s="69">
        <v>1.1966496848979013E-3</v>
      </c>
      <c r="I8072" s="69">
        <v>4.72912166876723E-5</v>
      </c>
      <c r="J8072" s="69">
        <v>5.453404806056454E-4</v>
      </c>
      <c r="K8072" s="70">
        <v>1.6152607661081928E-2</v>
      </c>
      <c r="L8072" s="71">
        <f t="shared" si="1360"/>
        <v>7879.2932784681934</v>
      </c>
      <c r="M8072" s="71">
        <f t="shared" si="1360"/>
        <v>6087.2375166392503</v>
      </c>
      <c r="N8072" s="71">
        <f t="shared" si="1360"/>
        <v>396.79548378326683</v>
      </c>
      <c r="O8072" s="71">
        <f t="shared" si="1359"/>
        <v>1196.6496848979014</v>
      </c>
      <c r="P8072" s="71">
        <f t="shared" si="1359"/>
        <v>47.291216687672303</v>
      </c>
      <c r="R8072" s="71">
        <f t="shared" si="1367"/>
        <v>15607.267180476285</v>
      </c>
      <c r="S8072" s="71">
        <f t="shared" si="1361"/>
        <v>8970.5249427731505</v>
      </c>
      <c r="T8072" s="71">
        <f t="shared" si="1362"/>
        <v>8277.6708479783647</v>
      </c>
      <c r="U8072" s="71">
        <f t="shared" si="1363"/>
        <v>184.32669595476565</v>
      </c>
      <c r="V8072" s="71">
        <f t="shared" si="1364"/>
        <v>1496.7828187368827</v>
      </c>
      <c r="W8072" s="71">
        <f t="shared" si="1365"/>
        <v>37.720475148534661</v>
      </c>
      <c r="X8072" s="71">
        <f t="shared" si="1366"/>
        <v>0</v>
      </c>
      <c r="Y8072" s="71">
        <f t="shared" si="1368"/>
        <v>18967.025780591699</v>
      </c>
    </row>
    <row r="8073" spans="1:25" x14ac:dyDescent="0.2">
      <c r="A8073" s="35">
        <f t="shared" si="1369"/>
        <v>2004</v>
      </c>
      <c r="B8073" s="35">
        <v>12</v>
      </c>
      <c r="C8073" s="35">
        <v>2</v>
      </c>
      <c r="D8073" s="35">
        <v>7</v>
      </c>
      <c r="E8073" s="69">
        <v>9.1983296884313205E-3</v>
      </c>
      <c r="F8073" s="69">
        <v>6.9653964099555769E-3</v>
      </c>
      <c r="G8073" s="69">
        <v>3.9679548378326684E-4</v>
      </c>
      <c r="H8073" s="69">
        <v>1.5705225448344586E-3</v>
      </c>
      <c r="I8073" s="69">
        <v>4.72912166876723E-5</v>
      </c>
      <c r="J8073" s="69">
        <v>6.8981408241699897E-4</v>
      </c>
      <c r="K8073" s="70">
        <v>1.8868149426109294E-2</v>
      </c>
      <c r="L8073" s="71">
        <f t="shared" si="1360"/>
        <v>9198.3296884313204</v>
      </c>
      <c r="M8073" s="71">
        <f t="shared" si="1360"/>
        <v>6965.3964099555769</v>
      </c>
      <c r="N8073" s="71">
        <f t="shared" si="1360"/>
        <v>396.79548378326683</v>
      </c>
      <c r="O8073" s="71">
        <f t="shared" si="1359"/>
        <v>1570.5225448344586</v>
      </c>
      <c r="P8073" s="71">
        <f t="shared" si="1359"/>
        <v>47.291216687672303</v>
      </c>
      <c r="R8073" s="71">
        <f t="shared" si="1367"/>
        <v>18178.335343692295</v>
      </c>
      <c r="S8073" s="71">
        <f t="shared" si="1361"/>
        <v>10472.239449115339</v>
      </c>
      <c r="T8073" s="71">
        <f t="shared" si="1362"/>
        <v>9471.8266947360516</v>
      </c>
      <c r="U8073" s="71">
        <f t="shared" si="1363"/>
        <v>184.32669595476565</v>
      </c>
      <c r="V8073" s="71">
        <f t="shared" si="1364"/>
        <v>1964.427176319115</v>
      </c>
      <c r="W8073" s="71">
        <f t="shared" si="1365"/>
        <v>37.720475148534661</v>
      </c>
      <c r="X8073" s="71">
        <f t="shared" si="1366"/>
        <v>0</v>
      </c>
      <c r="Y8073" s="71">
        <f t="shared" si="1368"/>
        <v>22130.540491273805</v>
      </c>
    </row>
    <row r="8074" spans="1:25" x14ac:dyDescent="0.2">
      <c r="A8074" s="35">
        <f t="shared" si="1369"/>
        <v>2004</v>
      </c>
      <c r="B8074" s="35">
        <v>12</v>
      </c>
      <c r="C8074" s="35">
        <v>2</v>
      </c>
      <c r="D8074" s="35">
        <v>8</v>
      </c>
      <c r="E8074" s="69">
        <v>1.0601802930252887E-2</v>
      </c>
      <c r="F8074" s="69">
        <v>7.9739589806262813E-3</v>
      </c>
      <c r="G8074" s="69">
        <v>2.9759661283745018E-4</v>
      </c>
      <c r="H8074" s="69">
        <v>1.7911672987794235E-3</v>
      </c>
      <c r="I8074" s="69">
        <v>4.6914331617487659E-5</v>
      </c>
      <c r="J8074" s="69">
        <v>8.4594417683631767E-4</v>
      </c>
      <c r="K8074" s="70">
        <v>2.155738433094985E-2</v>
      </c>
      <c r="L8074" s="71">
        <f t="shared" si="1360"/>
        <v>10601.802930252887</v>
      </c>
      <c r="M8074" s="71">
        <f t="shared" si="1360"/>
        <v>7973.9589806262811</v>
      </c>
      <c r="N8074" s="71">
        <f t="shared" si="1360"/>
        <v>297.59661283745021</v>
      </c>
      <c r="O8074" s="71">
        <f t="shared" si="1359"/>
        <v>1791.1672987794234</v>
      </c>
      <c r="P8074" s="71">
        <f t="shared" si="1359"/>
        <v>46.914331617487662</v>
      </c>
      <c r="R8074" s="71">
        <f t="shared" si="1367"/>
        <v>20711.44015411353</v>
      </c>
      <c r="S8074" s="71">
        <f t="shared" si="1361"/>
        <v>12070.084747840232</v>
      </c>
      <c r="T8074" s="71">
        <f t="shared" si="1362"/>
        <v>10843.310716311116</v>
      </c>
      <c r="U8074" s="71">
        <f t="shared" si="1363"/>
        <v>138.24502196607426</v>
      </c>
      <c r="V8074" s="71">
        <f t="shared" si="1364"/>
        <v>2240.412104002799</v>
      </c>
      <c r="W8074" s="71">
        <f t="shared" si="1365"/>
        <v>37.419863641378001</v>
      </c>
      <c r="X8074" s="71">
        <f t="shared" si="1366"/>
        <v>0</v>
      </c>
      <c r="Y8074" s="71">
        <f t="shared" si="1368"/>
        <v>25329.472453761602</v>
      </c>
    </row>
    <row r="8075" spans="1:25" x14ac:dyDescent="0.2">
      <c r="A8075" s="35">
        <f t="shared" si="1369"/>
        <v>2004</v>
      </c>
      <c r="B8075" s="35">
        <v>12</v>
      </c>
      <c r="C8075" s="35">
        <v>2</v>
      </c>
      <c r="D8075" s="35">
        <v>9</v>
      </c>
      <c r="E8075" s="69">
        <v>1.1003514004487793E-2</v>
      </c>
      <c r="F8075" s="69">
        <v>8.6145867981552056E-3</v>
      </c>
      <c r="G8075" s="69">
        <v>0</v>
      </c>
      <c r="H8075" s="69">
        <v>1.9111323527225006E-3</v>
      </c>
      <c r="I8075" s="69">
        <v>4.5783676406933724E-5</v>
      </c>
      <c r="J8075" s="69">
        <v>8.2970902548119819E-4</v>
      </c>
      <c r="K8075" s="70">
        <v>2.2404725857253633E-2</v>
      </c>
      <c r="L8075" s="71">
        <f t="shared" si="1360"/>
        <v>11003.514004487793</v>
      </c>
      <c r="M8075" s="71">
        <f t="shared" si="1360"/>
        <v>8614.5867981552055</v>
      </c>
      <c r="N8075" s="71">
        <f t="shared" si="1360"/>
        <v>0</v>
      </c>
      <c r="O8075" s="71">
        <f t="shared" si="1359"/>
        <v>1911.1323527225006</v>
      </c>
      <c r="P8075" s="71">
        <f t="shared" si="1359"/>
        <v>45.783676406933722</v>
      </c>
      <c r="R8075" s="71">
        <f t="shared" si="1367"/>
        <v>21575.016831772431</v>
      </c>
      <c r="S8075" s="71">
        <f t="shared" si="1361"/>
        <v>12527.430233514677</v>
      </c>
      <c r="T8075" s="71">
        <f t="shared" si="1362"/>
        <v>11714.462235381608</v>
      </c>
      <c r="U8075" s="71">
        <f t="shared" si="1363"/>
        <v>0</v>
      </c>
      <c r="V8075" s="71">
        <f t="shared" si="1364"/>
        <v>2390.4657361200057</v>
      </c>
      <c r="W8075" s="71">
        <f t="shared" si="1365"/>
        <v>36.518029119907993</v>
      </c>
      <c r="X8075" s="71">
        <f t="shared" si="1366"/>
        <v>0</v>
      </c>
      <c r="Y8075" s="71">
        <f t="shared" si="1368"/>
        <v>26668.876234136198</v>
      </c>
    </row>
    <row r="8076" spans="1:25" x14ac:dyDescent="0.2">
      <c r="A8076" s="35">
        <f t="shared" si="1369"/>
        <v>2004</v>
      </c>
      <c r="B8076" s="35">
        <v>12</v>
      </c>
      <c r="C8076" s="35">
        <v>2</v>
      </c>
      <c r="D8076" s="35">
        <v>10</v>
      </c>
      <c r="E8076" s="69">
        <v>1.0280245706399101E-2</v>
      </c>
      <c r="F8076" s="69">
        <v>8.82333198269406E-3</v>
      </c>
      <c r="G8076" s="69">
        <v>0</v>
      </c>
      <c r="H8076" s="69">
        <v>2.0924550348569012E-3</v>
      </c>
      <c r="I8076" s="69">
        <v>4.5783676406933724E-5</v>
      </c>
      <c r="J8076" s="69">
        <v>8.4977240970316261E-4</v>
      </c>
      <c r="K8076" s="70">
        <v>2.209158881006016E-2</v>
      </c>
      <c r="L8076" s="71">
        <f t="shared" si="1360"/>
        <v>10280.245706399101</v>
      </c>
      <c r="M8076" s="71">
        <f t="shared" si="1360"/>
        <v>8823.3319826940606</v>
      </c>
      <c r="N8076" s="71">
        <f t="shared" si="1360"/>
        <v>0</v>
      </c>
      <c r="O8076" s="71">
        <f t="shared" si="1359"/>
        <v>2092.4550348569014</v>
      </c>
      <c r="P8076" s="71">
        <f t="shared" si="1359"/>
        <v>45.783676406933722</v>
      </c>
      <c r="R8076" s="71">
        <f t="shared" si="1367"/>
        <v>21241.816400356995</v>
      </c>
      <c r="S8076" s="71">
        <f t="shared" si="1361"/>
        <v>11703.993907562479</v>
      </c>
      <c r="T8076" s="71">
        <f t="shared" si="1362"/>
        <v>11998.322348280099</v>
      </c>
      <c r="U8076" s="71">
        <f t="shared" si="1363"/>
        <v>0</v>
      </c>
      <c r="V8076" s="71">
        <f t="shared" si="1364"/>
        <v>2617.2661762916141</v>
      </c>
      <c r="W8076" s="71">
        <f t="shared" si="1365"/>
        <v>36.518029119907993</v>
      </c>
      <c r="X8076" s="71">
        <f t="shared" si="1366"/>
        <v>0</v>
      </c>
      <c r="Y8076" s="71">
        <f t="shared" si="1368"/>
        <v>26356.100461254096</v>
      </c>
    </row>
    <row r="8077" spans="1:25" x14ac:dyDescent="0.2">
      <c r="A8077" s="35">
        <f t="shared" si="1369"/>
        <v>2004</v>
      </c>
      <c r="B8077" s="35">
        <v>12</v>
      </c>
      <c r="C8077" s="35">
        <v>2</v>
      </c>
      <c r="D8077" s="35">
        <v>11</v>
      </c>
      <c r="E8077" s="69">
        <v>1.0273553813667145E-2</v>
      </c>
      <c r="F8077" s="69">
        <v>8.9746867526370247E-3</v>
      </c>
      <c r="G8077" s="69">
        <v>0</v>
      </c>
      <c r="H8077" s="69">
        <v>2.1295599599855638E-3</v>
      </c>
      <c r="I8077" s="69">
        <v>4.5783676406933724E-5</v>
      </c>
      <c r="J8077" s="69">
        <v>8.6428351820502011E-4</v>
      </c>
      <c r="K8077" s="70">
        <v>2.2287867720901688E-2</v>
      </c>
      <c r="L8077" s="71">
        <f t="shared" si="1360"/>
        <v>10273.553813667146</v>
      </c>
      <c r="M8077" s="71">
        <f t="shared" si="1360"/>
        <v>8974.6867526370243</v>
      </c>
      <c r="N8077" s="71">
        <f t="shared" si="1360"/>
        <v>0</v>
      </c>
      <c r="O8077" s="71">
        <f t="shared" si="1359"/>
        <v>2129.5599599855636</v>
      </c>
      <c r="P8077" s="71">
        <f t="shared" si="1359"/>
        <v>45.783676406933722</v>
      </c>
      <c r="R8077" s="71">
        <f t="shared" si="1367"/>
        <v>21423.584202696667</v>
      </c>
      <c r="S8077" s="71">
        <f t="shared" si="1361"/>
        <v>11696.375230538435</v>
      </c>
      <c r="T8077" s="71">
        <f t="shared" si="1362"/>
        <v>12204.140662981092</v>
      </c>
      <c r="U8077" s="71">
        <f t="shared" si="1363"/>
        <v>0</v>
      </c>
      <c r="V8077" s="71">
        <f t="shared" si="1364"/>
        <v>2663.6774319197293</v>
      </c>
      <c r="W8077" s="71">
        <f t="shared" si="1365"/>
        <v>36.518029119907993</v>
      </c>
      <c r="X8077" s="71">
        <f t="shared" si="1366"/>
        <v>0</v>
      </c>
      <c r="Y8077" s="71">
        <f t="shared" si="1368"/>
        <v>26600.711354559164</v>
      </c>
    </row>
    <row r="8078" spans="1:25" x14ac:dyDescent="0.2">
      <c r="A8078" s="35">
        <f t="shared" si="1369"/>
        <v>2004</v>
      </c>
      <c r="B8078" s="35">
        <v>12</v>
      </c>
      <c r="C8078" s="35">
        <v>2</v>
      </c>
      <c r="D8078" s="35">
        <v>12</v>
      </c>
      <c r="E8078" s="69">
        <v>1.0509956413436652E-2</v>
      </c>
      <c r="F8078" s="69">
        <v>8.7812063628321859E-3</v>
      </c>
      <c r="G8078" s="69">
        <v>0</v>
      </c>
      <c r="H8078" s="69">
        <v>2.0122245280660171E-3</v>
      </c>
      <c r="I8078" s="69">
        <v>4.5783676406933724E-5</v>
      </c>
      <c r="J8078" s="69">
        <v>8.2740649187207338E-4</v>
      </c>
      <c r="K8078" s="70">
        <v>2.2176577472613864E-2</v>
      </c>
      <c r="L8078" s="71">
        <f t="shared" si="1360"/>
        <v>10509.956413436652</v>
      </c>
      <c r="M8078" s="71">
        <f t="shared" si="1360"/>
        <v>8781.2063628321866</v>
      </c>
      <c r="N8078" s="71">
        <f t="shared" si="1360"/>
        <v>0</v>
      </c>
      <c r="O8078" s="71">
        <f t="shared" si="1359"/>
        <v>2012.224528066017</v>
      </c>
      <c r="P8078" s="71">
        <f t="shared" si="1359"/>
        <v>45.783676406933722</v>
      </c>
      <c r="R8078" s="71">
        <f t="shared" si="1367"/>
        <v>21349.170980741786</v>
      </c>
      <c r="S8078" s="71">
        <f t="shared" si="1361"/>
        <v>11965.51807658072</v>
      </c>
      <c r="T8078" s="71">
        <f t="shared" si="1362"/>
        <v>11941.038233025769</v>
      </c>
      <c r="U8078" s="71">
        <f t="shared" si="1363"/>
        <v>0</v>
      </c>
      <c r="V8078" s="71">
        <f t="shared" si="1364"/>
        <v>2516.9129604602035</v>
      </c>
      <c r="W8078" s="71">
        <f t="shared" si="1365"/>
        <v>36.518029119907993</v>
      </c>
      <c r="X8078" s="71">
        <f t="shared" si="1366"/>
        <v>0</v>
      </c>
      <c r="Y8078" s="71">
        <f t="shared" si="1368"/>
        <v>26459.987299186596</v>
      </c>
    </row>
    <row r="8079" spans="1:25" x14ac:dyDescent="0.2">
      <c r="A8079" s="35">
        <f t="shared" si="1369"/>
        <v>2004</v>
      </c>
      <c r="B8079" s="35">
        <v>12</v>
      </c>
      <c r="C8079" s="35">
        <v>2</v>
      </c>
      <c r="D8079" s="35">
        <v>13</v>
      </c>
      <c r="E8079" s="69">
        <v>1.0413706817693873E-2</v>
      </c>
      <c r="F8079" s="69">
        <v>8.5541903427485896E-3</v>
      </c>
      <c r="G8079" s="69">
        <v>0</v>
      </c>
      <c r="H8079" s="69">
        <v>1.9164900273012252E-3</v>
      </c>
      <c r="I8079" s="69">
        <v>4.5783676406933724E-5</v>
      </c>
      <c r="J8079" s="69">
        <v>8.2652800097318788E-4</v>
      </c>
      <c r="K8079" s="70">
        <v>2.1756698865123807E-2</v>
      </c>
      <c r="L8079" s="71">
        <f t="shared" si="1360"/>
        <v>10413.706817693872</v>
      </c>
      <c r="M8079" s="71">
        <f t="shared" si="1360"/>
        <v>8554.1903427485904</v>
      </c>
      <c r="N8079" s="71">
        <f t="shared" si="1360"/>
        <v>0</v>
      </c>
      <c r="O8079" s="71">
        <f t="shared" si="1359"/>
        <v>1916.4900273012252</v>
      </c>
      <c r="P8079" s="71">
        <f t="shared" si="1359"/>
        <v>45.783676406933722</v>
      </c>
      <c r="R8079" s="71">
        <f t="shared" si="1367"/>
        <v>20930.170864150619</v>
      </c>
      <c r="S8079" s="71">
        <f t="shared" si="1361"/>
        <v>11855.938528158289</v>
      </c>
      <c r="T8079" s="71">
        <f t="shared" si="1362"/>
        <v>11632.332701767389</v>
      </c>
      <c r="U8079" s="71">
        <f t="shared" si="1363"/>
        <v>0</v>
      </c>
      <c r="V8079" s="71">
        <f t="shared" si="1364"/>
        <v>2397.167175446004</v>
      </c>
      <c r="W8079" s="71">
        <f t="shared" si="1365"/>
        <v>36.518029119907993</v>
      </c>
      <c r="X8079" s="71">
        <f t="shared" si="1366"/>
        <v>0</v>
      </c>
      <c r="Y8079" s="71">
        <f t="shared" si="1368"/>
        <v>25921.956434491589</v>
      </c>
    </row>
    <row r="8080" spans="1:25" x14ac:dyDescent="0.2">
      <c r="A8080" s="35">
        <f t="shared" si="1369"/>
        <v>2004</v>
      </c>
      <c r="B8080" s="35">
        <v>12</v>
      </c>
      <c r="C8080" s="35">
        <v>2</v>
      </c>
      <c r="D8080" s="35">
        <v>14</v>
      </c>
      <c r="E8080" s="69">
        <v>1.0111978907594748E-2</v>
      </c>
      <c r="F8080" s="69">
        <v>8.809381977695728E-3</v>
      </c>
      <c r="G8080" s="69">
        <v>0</v>
      </c>
      <c r="H8080" s="69">
        <v>2.0896735657315894E-3</v>
      </c>
      <c r="I8080" s="69">
        <v>4.5783676406933724E-5</v>
      </c>
      <c r="J8080" s="69">
        <v>8.4102157511005827E-4</v>
      </c>
      <c r="K8080" s="70">
        <v>2.189783970253906E-2</v>
      </c>
      <c r="L8080" s="71">
        <f t="shared" si="1360"/>
        <v>10111.978907594748</v>
      </c>
      <c r="M8080" s="71">
        <f t="shared" si="1360"/>
        <v>8809.381977695728</v>
      </c>
      <c r="N8080" s="71">
        <f t="shared" si="1360"/>
        <v>0</v>
      </c>
      <c r="O8080" s="71">
        <f t="shared" si="1359"/>
        <v>2089.6735657315894</v>
      </c>
      <c r="P8080" s="71">
        <f t="shared" si="1359"/>
        <v>45.783676406933722</v>
      </c>
      <c r="R8080" s="71">
        <f t="shared" si="1367"/>
        <v>21056.818127429</v>
      </c>
      <c r="S8080" s="71">
        <f t="shared" si="1361"/>
        <v>11512.423234613942</v>
      </c>
      <c r="T8080" s="71">
        <f t="shared" si="1362"/>
        <v>11979.352569396295</v>
      </c>
      <c r="U8080" s="71">
        <f t="shared" si="1363"/>
        <v>0</v>
      </c>
      <c r="V8080" s="71">
        <f t="shared" si="1364"/>
        <v>2613.7870835795566</v>
      </c>
      <c r="W8080" s="71">
        <f t="shared" si="1365"/>
        <v>36.518029119907993</v>
      </c>
      <c r="X8080" s="71">
        <f t="shared" si="1366"/>
        <v>0</v>
      </c>
      <c r="Y8080" s="71">
        <f t="shared" si="1368"/>
        <v>26142.080916709696</v>
      </c>
    </row>
    <row r="8081" spans="1:25" x14ac:dyDescent="0.2">
      <c r="A8081" s="35">
        <f t="shared" si="1369"/>
        <v>2004</v>
      </c>
      <c r="B8081" s="35">
        <v>12</v>
      </c>
      <c r="C8081" s="35">
        <v>2</v>
      </c>
      <c r="D8081" s="35">
        <v>15</v>
      </c>
      <c r="E8081" s="69">
        <v>1.0348549096420986E-2</v>
      </c>
      <c r="F8081" s="69">
        <v>8.7206220112105749E-3</v>
      </c>
      <c r="G8081" s="69">
        <v>0</v>
      </c>
      <c r="H8081" s="69">
        <v>2.0833580241852749E-3</v>
      </c>
      <c r="I8081" s="69">
        <v>4.5783676406933724E-5</v>
      </c>
      <c r="J8081" s="69">
        <v>7.9716070553912668E-4</v>
      </c>
      <c r="K8081" s="70">
        <v>2.1995473513762895E-2</v>
      </c>
      <c r="L8081" s="71">
        <f t="shared" si="1360"/>
        <v>10348.549096420986</v>
      </c>
      <c r="M8081" s="71">
        <f t="shared" si="1360"/>
        <v>8720.6220112105748</v>
      </c>
      <c r="N8081" s="71">
        <f t="shared" si="1360"/>
        <v>0</v>
      </c>
      <c r="O8081" s="71">
        <f t="shared" si="1359"/>
        <v>2083.3580241852751</v>
      </c>
      <c r="P8081" s="71">
        <f t="shared" si="1359"/>
        <v>45.783676406933722</v>
      </c>
      <c r="R8081" s="71">
        <f t="shared" si="1367"/>
        <v>21198.312808223771</v>
      </c>
      <c r="S8081" s="71">
        <f t="shared" si="1361"/>
        <v>11781.756879724164</v>
      </c>
      <c r="T8081" s="71">
        <f t="shared" si="1362"/>
        <v>11858.6531905675</v>
      </c>
      <c r="U8081" s="71">
        <f t="shared" si="1363"/>
        <v>0</v>
      </c>
      <c r="V8081" s="71">
        <f t="shared" si="1364"/>
        <v>2605.8875335300791</v>
      </c>
      <c r="W8081" s="71">
        <f t="shared" si="1365"/>
        <v>36.518029119907993</v>
      </c>
      <c r="X8081" s="71">
        <f t="shared" si="1366"/>
        <v>0</v>
      </c>
      <c r="Y8081" s="71">
        <f t="shared" si="1368"/>
        <v>26282.815632941649</v>
      </c>
    </row>
    <row r="8082" spans="1:25" x14ac:dyDescent="0.2">
      <c r="A8082" s="35">
        <f t="shared" si="1369"/>
        <v>2004</v>
      </c>
      <c r="B8082" s="35">
        <v>12</v>
      </c>
      <c r="C8082" s="35">
        <v>2</v>
      </c>
      <c r="D8082" s="35">
        <v>16</v>
      </c>
      <c r="E8082" s="69">
        <v>1.0831372838078862E-2</v>
      </c>
      <c r="F8082" s="69">
        <v>8.6597902160401568E-3</v>
      </c>
      <c r="G8082" s="69">
        <v>0</v>
      </c>
      <c r="H8082" s="69">
        <v>2.2591268128439295E-3</v>
      </c>
      <c r="I8082" s="69">
        <v>4.5783676406933724E-5</v>
      </c>
      <c r="J8082" s="69">
        <v>8.1707195990411382E-4</v>
      </c>
      <c r="K8082" s="70">
        <v>2.2613145503274E-2</v>
      </c>
      <c r="L8082" s="71">
        <f t="shared" si="1360"/>
        <v>10831.372838078862</v>
      </c>
      <c r="M8082" s="71">
        <f t="shared" si="1360"/>
        <v>8659.7902160401572</v>
      </c>
      <c r="N8082" s="71">
        <f t="shared" si="1360"/>
        <v>0</v>
      </c>
      <c r="O8082" s="71">
        <f t="shared" si="1359"/>
        <v>2259.1268128439297</v>
      </c>
      <c r="P8082" s="71">
        <f t="shared" si="1359"/>
        <v>45.783676406933722</v>
      </c>
      <c r="R8082" s="71">
        <f t="shared" si="1367"/>
        <v>21796.073543369879</v>
      </c>
      <c r="S8082" s="71">
        <f t="shared" si="1361"/>
        <v>12331.448617857697</v>
      </c>
      <c r="T8082" s="71">
        <f t="shared" si="1362"/>
        <v>11775.931664401331</v>
      </c>
      <c r="U8082" s="71">
        <f t="shared" si="1363"/>
        <v>0</v>
      </c>
      <c r="V8082" s="71">
        <f t="shared" si="1364"/>
        <v>2825.7411015832186</v>
      </c>
      <c r="W8082" s="71">
        <f t="shared" si="1365"/>
        <v>36.518029119907993</v>
      </c>
      <c r="X8082" s="71">
        <f t="shared" si="1366"/>
        <v>0</v>
      </c>
      <c r="Y8082" s="71">
        <f t="shared" si="1368"/>
        <v>26969.639412962155</v>
      </c>
    </row>
    <row r="8083" spans="1:25" x14ac:dyDescent="0.2">
      <c r="A8083" s="35">
        <f t="shared" si="1369"/>
        <v>2004</v>
      </c>
      <c r="B8083" s="35">
        <v>12</v>
      </c>
      <c r="C8083" s="35">
        <v>2</v>
      </c>
      <c r="D8083" s="35">
        <v>17</v>
      </c>
      <c r="E8083" s="69">
        <v>1.207016255129751E-2</v>
      </c>
      <c r="F8083" s="69">
        <v>8.7266969800306633E-3</v>
      </c>
      <c r="G8083" s="69">
        <v>9.9198870945816709E-5</v>
      </c>
      <c r="H8083" s="69">
        <v>2.3627871402435575E-3</v>
      </c>
      <c r="I8083" s="69">
        <v>4.6160561477118372E-5</v>
      </c>
      <c r="J8083" s="69">
        <v>7.5646226121848495E-4</v>
      </c>
      <c r="K8083" s="70">
        <v>2.406146836521315E-2</v>
      </c>
      <c r="L8083" s="71">
        <f t="shared" si="1360"/>
        <v>12070.16255129751</v>
      </c>
      <c r="M8083" s="71">
        <f t="shared" si="1360"/>
        <v>8726.6969800306633</v>
      </c>
      <c r="N8083" s="71">
        <f t="shared" si="1360"/>
        <v>99.198870945816708</v>
      </c>
      <c r="O8083" s="71">
        <f t="shared" si="1360"/>
        <v>2362.7871402435576</v>
      </c>
      <c r="P8083" s="71">
        <f t="shared" si="1360"/>
        <v>46.160561477118371</v>
      </c>
      <c r="R8083" s="71">
        <f t="shared" si="1367"/>
        <v>23305.006103994667</v>
      </c>
      <c r="S8083" s="71">
        <f t="shared" si="1361"/>
        <v>13741.802773813048</v>
      </c>
      <c r="T8083" s="71">
        <f t="shared" si="1362"/>
        <v>11866.914177947567</v>
      </c>
      <c r="U8083" s="71">
        <f t="shared" si="1363"/>
        <v>46.081673988691414</v>
      </c>
      <c r="V8083" s="71">
        <f t="shared" si="1364"/>
        <v>2955.4005992578795</v>
      </c>
      <c r="W8083" s="71">
        <f t="shared" si="1365"/>
        <v>36.818640627064667</v>
      </c>
      <c r="X8083" s="71">
        <f t="shared" si="1366"/>
        <v>0</v>
      </c>
      <c r="Y8083" s="71">
        <f t="shared" si="1368"/>
        <v>28647.01786563425</v>
      </c>
    </row>
    <row r="8084" spans="1:25" x14ac:dyDescent="0.2">
      <c r="A8084" s="35">
        <f t="shared" si="1369"/>
        <v>2004</v>
      </c>
      <c r="B8084" s="35">
        <v>12</v>
      </c>
      <c r="C8084" s="35">
        <v>2</v>
      </c>
      <c r="D8084" s="35">
        <v>18</v>
      </c>
      <c r="E8084" s="69">
        <v>1.4184379501242869E-2</v>
      </c>
      <c r="F8084" s="69">
        <v>8.9197460539088853E-3</v>
      </c>
      <c r="G8084" s="69">
        <v>3.9679548378326684E-4</v>
      </c>
      <c r="H8084" s="69">
        <v>2.8525389442110218E-3</v>
      </c>
      <c r="I8084" s="69">
        <v>4.72912166876723E-5</v>
      </c>
      <c r="J8084" s="69">
        <v>7.1671166476968123E-4</v>
      </c>
      <c r="K8084" s="70">
        <v>2.7117462864603394E-2</v>
      </c>
      <c r="L8084" s="71">
        <f t="shared" ref="L8084:P8126" si="1370">E8084*1000000</f>
        <v>14184.379501242869</v>
      </c>
      <c r="M8084" s="71">
        <f t="shared" si="1370"/>
        <v>8919.7460539088861</v>
      </c>
      <c r="N8084" s="71">
        <f t="shared" si="1370"/>
        <v>396.79548378326683</v>
      </c>
      <c r="O8084" s="71">
        <f t="shared" si="1370"/>
        <v>2852.5389442110218</v>
      </c>
      <c r="P8084" s="71">
        <f t="shared" si="1370"/>
        <v>47.291216687672303</v>
      </c>
      <c r="R8084" s="71">
        <f t="shared" si="1367"/>
        <v>26400.751199833714</v>
      </c>
      <c r="S8084" s="71">
        <f t="shared" si="1361"/>
        <v>16148.82523301585</v>
      </c>
      <c r="T8084" s="71">
        <f t="shared" si="1362"/>
        <v>12129.430087126881</v>
      </c>
      <c r="U8084" s="71">
        <f t="shared" si="1363"/>
        <v>184.32669595476565</v>
      </c>
      <c r="V8084" s="71">
        <f t="shared" si="1364"/>
        <v>3567.9876369475592</v>
      </c>
      <c r="W8084" s="71">
        <f t="shared" si="1365"/>
        <v>37.720475148534661</v>
      </c>
      <c r="X8084" s="71">
        <f t="shared" si="1366"/>
        <v>0</v>
      </c>
      <c r="Y8084" s="71">
        <f t="shared" si="1368"/>
        <v>32068.290128193588</v>
      </c>
    </row>
    <row r="8085" spans="1:25" x14ac:dyDescent="0.2">
      <c r="A8085" s="35">
        <f t="shared" si="1369"/>
        <v>2004</v>
      </c>
      <c r="B8085" s="35">
        <v>12</v>
      </c>
      <c r="C8085" s="35">
        <v>2</v>
      </c>
      <c r="D8085" s="35">
        <v>19</v>
      </c>
      <c r="E8085" s="69">
        <v>1.4859808992275679E-2</v>
      </c>
      <c r="F8085" s="69">
        <v>8.6534605414861372E-3</v>
      </c>
      <c r="G8085" s="69">
        <v>3.9679548378326684E-4</v>
      </c>
      <c r="H8085" s="69">
        <v>2.7243801204222397E-3</v>
      </c>
      <c r="I8085" s="69">
        <v>4.72912166876723E-5</v>
      </c>
      <c r="J8085" s="69">
        <v>6.3908778003355401E-4</v>
      </c>
      <c r="K8085" s="70">
        <v>2.7320824134688549E-2</v>
      </c>
      <c r="L8085" s="71">
        <f t="shared" si="1370"/>
        <v>14859.808992275679</v>
      </c>
      <c r="M8085" s="71">
        <f t="shared" si="1370"/>
        <v>8653.460541486138</v>
      </c>
      <c r="N8085" s="71">
        <f t="shared" si="1370"/>
        <v>396.79548378326683</v>
      </c>
      <c r="O8085" s="71">
        <f t="shared" si="1370"/>
        <v>2724.3801204222395</v>
      </c>
      <c r="P8085" s="71">
        <f t="shared" si="1370"/>
        <v>47.291216687672303</v>
      </c>
      <c r="R8085" s="71">
        <f t="shared" si="1367"/>
        <v>26681.736354654997</v>
      </c>
      <c r="S8085" s="71">
        <f t="shared" si="1361"/>
        <v>16917.797383468955</v>
      </c>
      <c r="T8085" s="71">
        <f t="shared" si="1362"/>
        <v>11767.324317901417</v>
      </c>
      <c r="U8085" s="71">
        <f t="shared" si="1363"/>
        <v>184.32669595476565</v>
      </c>
      <c r="V8085" s="71">
        <f t="shared" si="1364"/>
        <v>3407.6851458029237</v>
      </c>
      <c r="W8085" s="71">
        <f t="shared" si="1365"/>
        <v>37.720475148534661</v>
      </c>
      <c r="X8085" s="71">
        <f t="shared" si="1366"/>
        <v>0</v>
      </c>
      <c r="Y8085" s="71">
        <f t="shared" si="1368"/>
        <v>32314.854018276594</v>
      </c>
    </row>
    <row r="8086" spans="1:25" x14ac:dyDescent="0.2">
      <c r="A8086" s="35">
        <f t="shared" si="1369"/>
        <v>2004</v>
      </c>
      <c r="B8086" s="35">
        <v>12</v>
      </c>
      <c r="C8086" s="35">
        <v>2</v>
      </c>
      <c r="D8086" s="35">
        <v>20</v>
      </c>
      <c r="E8086" s="69">
        <v>1.4626982948263792E-2</v>
      </c>
      <c r="F8086" s="69">
        <v>8.4958481102573886E-3</v>
      </c>
      <c r="G8086" s="69">
        <v>3.9679548378326684E-4</v>
      </c>
      <c r="H8086" s="69">
        <v>2.5372413418565947E-3</v>
      </c>
      <c r="I8086" s="69">
        <v>4.72912166876723E-5</v>
      </c>
      <c r="J8086" s="69">
        <v>5.4233522527026123E-4</v>
      </c>
      <c r="K8086" s="70">
        <v>2.6646494326118975E-2</v>
      </c>
      <c r="L8086" s="71">
        <f t="shared" si="1370"/>
        <v>14626.982948263792</v>
      </c>
      <c r="M8086" s="71">
        <f t="shared" si="1370"/>
        <v>8495.8481102573878</v>
      </c>
      <c r="N8086" s="71">
        <f t="shared" si="1370"/>
        <v>396.79548378326683</v>
      </c>
      <c r="O8086" s="71">
        <f t="shared" si="1370"/>
        <v>2537.2413418565948</v>
      </c>
      <c r="P8086" s="71">
        <f t="shared" si="1370"/>
        <v>47.291216687672303</v>
      </c>
      <c r="R8086" s="71">
        <f t="shared" si="1367"/>
        <v>26104.159100848716</v>
      </c>
      <c r="S8086" s="71">
        <f t="shared" si="1361"/>
        <v>16652.726423254378</v>
      </c>
      <c r="T8086" s="71">
        <f t="shared" si="1362"/>
        <v>11552.996583244281</v>
      </c>
      <c r="U8086" s="71">
        <f t="shared" si="1363"/>
        <v>184.32669595476565</v>
      </c>
      <c r="V8086" s="71">
        <f t="shared" si="1364"/>
        <v>3173.6098671215427</v>
      </c>
      <c r="W8086" s="71">
        <f t="shared" si="1365"/>
        <v>37.720475148534661</v>
      </c>
      <c r="X8086" s="71">
        <f t="shared" si="1366"/>
        <v>0</v>
      </c>
      <c r="Y8086" s="71">
        <f t="shared" si="1368"/>
        <v>31601.380044723501</v>
      </c>
    </row>
    <row r="8087" spans="1:25" x14ac:dyDescent="0.2">
      <c r="A8087" s="35">
        <f t="shared" si="1369"/>
        <v>2004</v>
      </c>
      <c r="B8087" s="35">
        <v>12</v>
      </c>
      <c r="C8087" s="35">
        <v>2</v>
      </c>
      <c r="D8087" s="35">
        <v>21</v>
      </c>
      <c r="E8087" s="69">
        <v>1.4122661295823511E-2</v>
      </c>
      <c r="F8087" s="69">
        <v>8.2526851211733102E-3</v>
      </c>
      <c r="G8087" s="69">
        <v>3.9679548378326684E-4</v>
      </c>
      <c r="H8087" s="69">
        <v>2.4979315103434985E-3</v>
      </c>
      <c r="I8087" s="69">
        <v>4.72912166876723E-5</v>
      </c>
      <c r="J8087" s="69">
        <v>5.4148143857975738E-4</v>
      </c>
      <c r="K8087" s="70">
        <v>2.5858846066391016E-2</v>
      </c>
      <c r="L8087" s="71">
        <f t="shared" si="1370"/>
        <v>14122.661295823511</v>
      </c>
      <c r="M8087" s="71">
        <f t="shared" si="1370"/>
        <v>8252.6851211733101</v>
      </c>
      <c r="N8087" s="71">
        <f t="shared" si="1370"/>
        <v>396.79548378326683</v>
      </c>
      <c r="O8087" s="71">
        <f t="shared" si="1370"/>
        <v>2497.9315103434983</v>
      </c>
      <c r="P8087" s="71">
        <f t="shared" si="1370"/>
        <v>47.291216687672303</v>
      </c>
      <c r="R8087" s="71">
        <f t="shared" si="1367"/>
        <v>25317.364627811261</v>
      </c>
      <c r="S8087" s="71">
        <f t="shared" si="1361"/>
        <v>16078.559451356155</v>
      </c>
      <c r="T8087" s="71">
        <f t="shared" si="1362"/>
        <v>11222.333752929779</v>
      </c>
      <c r="U8087" s="71">
        <f t="shared" si="1363"/>
        <v>184.32669595476565</v>
      </c>
      <c r="V8087" s="71">
        <f t="shared" si="1364"/>
        <v>3124.4406899105325</v>
      </c>
      <c r="W8087" s="71">
        <f t="shared" si="1365"/>
        <v>37.720475148534661</v>
      </c>
      <c r="X8087" s="71">
        <f t="shared" si="1366"/>
        <v>0</v>
      </c>
      <c r="Y8087" s="71">
        <f t="shared" si="1368"/>
        <v>30647.381065299764</v>
      </c>
    </row>
    <row r="8088" spans="1:25" x14ac:dyDescent="0.2">
      <c r="A8088" s="35">
        <f t="shared" si="1369"/>
        <v>2004</v>
      </c>
      <c r="B8088" s="35">
        <v>12</v>
      </c>
      <c r="C8088" s="35">
        <v>2</v>
      </c>
      <c r="D8088" s="35">
        <v>22</v>
      </c>
      <c r="E8088" s="69">
        <v>1.3249507278059878E-2</v>
      </c>
      <c r="F8088" s="69">
        <v>8.0208192465598335E-3</v>
      </c>
      <c r="G8088" s="69">
        <v>3.9679548378326684E-4</v>
      </c>
      <c r="H8088" s="69">
        <v>2.3648855801999772E-3</v>
      </c>
      <c r="I8088" s="69">
        <v>4.72912166876723E-5</v>
      </c>
      <c r="J8088" s="69">
        <v>5.0271496474251572E-4</v>
      </c>
      <c r="K8088" s="70">
        <v>2.4582013770033141E-2</v>
      </c>
      <c r="L8088" s="71">
        <f t="shared" si="1370"/>
        <v>13249.507278059878</v>
      </c>
      <c r="M8088" s="71">
        <f t="shared" si="1370"/>
        <v>8020.8192465598331</v>
      </c>
      <c r="N8088" s="71">
        <f t="shared" si="1370"/>
        <v>396.79548378326683</v>
      </c>
      <c r="O8088" s="71">
        <f t="shared" si="1370"/>
        <v>2364.8855801999771</v>
      </c>
      <c r="P8088" s="71">
        <f t="shared" si="1370"/>
        <v>47.291216687672303</v>
      </c>
      <c r="R8088" s="71">
        <f t="shared" si="1367"/>
        <v>24079.298805290629</v>
      </c>
      <c r="S8088" s="71">
        <f t="shared" si="1361"/>
        <v>15084.479193341695</v>
      </c>
      <c r="T8088" s="71">
        <f t="shared" si="1362"/>
        <v>10907.033194066646</v>
      </c>
      <c r="U8088" s="71">
        <f t="shared" si="1363"/>
        <v>184.32669595476565</v>
      </c>
      <c r="V8088" s="71">
        <f t="shared" si="1364"/>
        <v>2958.0253514410447</v>
      </c>
      <c r="W8088" s="71">
        <f t="shared" si="1365"/>
        <v>37.720475148534661</v>
      </c>
      <c r="X8088" s="71">
        <f t="shared" si="1366"/>
        <v>0</v>
      </c>
      <c r="Y8088" s="71">
        <f t="shared" si="1368"/>
        <v>29171.584909952682</v>
      </c>
    </row>
    <row r="8089" spans="1:25" x14ac:dyDescent="0.2">
      <c r="A8089" s="35">
        <f t="shared" si="1369"/>
        <v>2004</v>
      </c>
      <c r="B8089" s="35">
        <v>12</v>
      </c>
      <c r="C8089" s="35">
        <v>2</v>
      </c>
      <c r="D8089" s="35">
        <v>23</v>
      </c>
      <c r="E8089" s="69">
        <v>1.1474886223906973E-2</v>
      </c>
      <c r="F8089" s="69">
        <v>7.2430915796884224E-3</v>
      </c>
      <c r="G8089" s="69">
        <v>3.9679548378326684E-4</v>
      </c>
      <c r="H8089" s="69">
        <v>1.4936568143369855E-3</v>
      </c>
      <c r="I8089" s="69">
        <v>4.72912166876723E-5</v>
      </c>
      <c r="J8089" s="69">
        <v>4.7166905970675996E-4</v>
      </c>
      <c r="K8089" s="70">
        <v>2.1127390378110081E-2</v>
      </c>
      <c r="L8089" s="71">
        <f t="shared" si="1370"/>
        <v>11474.886223906973</v>
      </c>
      <c r="M8089" s="71">
        <f t="shared" si="1370"/>
        <v>7243.0915796884228</v>
      </c>
      <c r="N8089" s="71">
        <f t="shared" si="1370"/>
        <v>396.79548378326683</v>
      </c>
      <c r="O8089" s="71">
        <f t="shared" si="1370"/>
        <v>1493.6568143369855</v>
      </c>
      <c r="P8089" s="71">
        <f t="shared" si="1370"/>
        <v>47.291216687672303</v>
      </c>
      <c r="R8089" s="71">
        <f t="shared" si="1367"/>
        <v>20655.721318403321</v>
      </c>
      <c r="S8089" s="71">
        <f t="shared" si="1361"/>
        <v>13064.084486908852</v>
      </c>
      <c r="T8089" s="71">
        <f t="shared" si="1362"/>
        <v>9849.4477757007171</v>
      </c>
      <c r="U8089" s="71">
        <f t="shared" si="1363"/>
        <v>184.32669595476565</v>
      </c>
      <c r="V8089" s="71">
        <f t="shared" si="1364"/>
        <v>1868.2826603339763</v>
      </c>
      <c r="W8089" s="71">
        <f t="shared" si="1365"/>
        <v>37.720475148534661</v>
      </c>
      <c r="X8089" s="71">
        <f t="shared" si="1366"/>
        <v>0</v>
      </c>
      <c r="Y8089" s="71">
        <f t="shared" si="1368"/>
        <v>25003.862094046846</v>
      </c>
    </row>
    <row r="8090" spans="1:25" x14ac:dyDescent="0.2">
      <c r="A8090" s="35">
        <f t="shared" si="1369"/>
        <v>2004</v>
      </c>
      <c r="B8090" s="35">
        <v>12</v>
      </c>
      <c r="C8090" s="35">
        <v>2</v>
      </c>
      <c r="D8090" s="35">
        <v>24</v>
      </c>
      <c r="E8090" s="69">
        <v>9.3297918903391831E-3</v>
      </c>
      <c r="F8090" s="69">
        <v>6.7543340588457033E-3</v>
      </c>
      <c r="G8090" s="69">
        <v>3.9679548378326684E-4</v>
      </c>
      <c r="H8090" s="69">
        <v>1.2413430924801876E-3</v>
      </c>
      <c r="I8090" s="69">
        <v>4.72912166876723E-5</v>
      </c>
      <c r="J8090" s="69">
        <v>4.5309772586951826E-4</v>
      </c>
      <c r="K8090" s="70">
        <v>1.8222653468005532E-2</v>
      </c>
      <c r="L8090" s="71">
        <f t="shared" si="1370"/>
        <v>9329.7918903391837</v>
      </c>
      <c r="M8090" s="71">
        <f t="shared" si="1370"/>
        <v>6754.3340588457031</v>
      </c>
      <c r="N8090" s="71">
        <f t="shared" si="1370"/>
        <v>396.79548378326683</v>
      </c>
      <c r="O8090" s="71">
        <f t="shared" si="1370"/>
        <v>1241.3430924801876</v>
      </c>
      <c r="P8090" s="71">
        <f t="shared" si="1370"/>
        <v>47.291216687672303</v>
      </c>
      <c r="R8090" s="71">
        <f t="shared" si="1367"/>
        <v>17769.555742136014</v>
      </c>
      <c r="S8090" s="71">
        <f t="shared" si="1361"/>
        <v>10621.908324174097</v>
      </c>
      <c r="T8090" s="71">
        <f t="shared" si="1362"/>
        <v>9184.8156053687762</v>
      </c>
      <c r="U8090" s="71">
        <f t="shared" si="1363"/>
        <v>184.32669595476565</v>
      </c>
      <c r="V8090" s="71">
        <f t="shared" si="1364"/>
        <v>1552.6858331480537</v>
      </c>
      <c r="W8090" s="71">
        <f t="shared" si="1365"/>
        <v>37.720475148534661</v>
      </c>
      <c r="X8090" s="71">
        <f t="shared" si="1366"/>
        <v>0</v>
      </c>
      <c r="Y8090" s="71">
        <f t="shared" si="1368"/>
        <v>21581.456933794227</v>
      </c>
    </row>
    <row r="8091" spans="1:25" x14ac:dyDescent="0.2">
      <c r="A8091" s="35">
        <f t="shared" si="1369"/>
        <v>2004</v>
      </c>
      <c r="B8091" s="35">
        <v>12</v>
      </c>
      <c r="C8091" s="35">
        <v>3</v>
      </c>
      <c r="D8091" s="35">
        <v>1</v>
      </c>
      <c r="E8091" s="69">
        <v>8.388630671759368E-3</v>
      </c>
      <c r="F8091" s="69">
        <v>6.4079764817385303E-3</v>
      </c>
      <c r="G8091" s="69">
        <v>3.9679548378326684E-4</v>
      </c>
      <c r="H8091" s="69">
        <v>1.2610635511307419E-3</v>
      </c>
      <c r="I8091" s="69">
        <v>4.72912166876723E-5</v>
      </c>
      <c r="J8091" s="69">
        <v>4.468509631592791E-4</v>
      </c>
      <c r="K8091" s="70">
        <v>1.6948608368258861E-2</v>
      </c>
      <c r="L8091" s="71">
        <f t="shared" si="1370"/>
        <v>8388.6306717593689</v>
      </c>
      <c r="M8091" s="71">
        <f t="shared" si="1370"/>
        <v>6407.9764817385303</v>
      </c>
      <c r="N8091" s="71">
        <f t="shared" si="1370"/>
        <v>396.79548378326683</v>
      </c>
      <c r="O8091" s="71">
        <f t="shared" si="1370"/>
        <v>1261.0635511307419</v>
      </c>
      <c r="P8091" s="71">
        <f t="shared" si="1370"/>
        <v>47.291216687672303</v>
      </c>
      <c r="R8091" s="71">
        <f t="shared" si="1367"/>
        <v>16501.757405099583</v>
      </c>
      <c r="S8091" s="71">
        <f t="shared" si="1361"/>
        <v>9550.4023035120081</v>
      </c>
      <c r="T8091" s="71">
        <f t="shared" si="1362"/>
        <v>8713.8246162444775</v>
      </c>
      <c r="U8091" s="71">
        <f t="shared" si="1363"/>
        <v>184.32669595476565</v>
      </c>
      <c r="V8091" s="71">
        <f t="shared" si="1364"/>
        <v>1577.3524035389357</v>
      </c>
      <c r="W8091" s="71">
        <f t="shared" si="1365"/>
        <v>37.720475148534661</v>
      </c>
      <c r="X8091" s="71">
        <f t="shared" si="1366"/>
        <v>0</v>
      </c>
      <c r="Y8091" s="71">
        <f t="shared" si="1368"/>
        <v>20063.626494398719</v>
      </c>
    </row>
    <row r="8092" spans="1:25" x14ac:dyDescent="0.2">
      <c r="A8092" s="35">
        <f t="shared" si="1369"/>
        <v>2004</v>
      </c>
      <c r="B8092" s="35">
        <v>12</v>
      </c>
      <c r="C8092" s="35">
        <v>3</v>
      </c>
      <c r="D8092" s="35">
        <v>2</v>
      </c>
      <c r="E8092" s="69">
        <v>7.9721015270678899E-3</v>
      </c>
      <c r="F8092" s="69">
        <v>6.1381544030480869E-3</v>
      </c>
      <c r="G8092" s="69">
        <v>3.9679548378326684E-4</v>
      </c>
      <c r="H8092" s="69">
        <v>1.2506110083927427E-3</v>
      </c>
      <c r="I8092" s="69">
        <v>4.72912166876723E-5</v>
      </c>
      <c r="J8092" s="69">
        <v>4.4473243345890759E-4</v>
      </c>
      <c r="K8092" s="70">
        <v>1.6249686072438565E-2</v>
      </c>
      <c r="L8092" s="71">
        <f t="shared" si="1370"/>
        <v>7972.1015270678899</v>
      </c>
      <c r="M8092" s="71">
        <f t="shared" si="1370"/>
        <v>6138.1544030480873</v>
      </c>
      <c r="N8092" s="71">
        <f t="shared" si="1370"/>
        <v>396.79548378326683</v>
      </c>
      <c r="O8092" s="71">
        <f t="shared" si="1370"/>
        <v>1250.6110083927426</v>
      </c>
      <c r="P8092" s="71">
        <f t="shared" si="1370"/>
        <v>47.291216687672303</v>
      </c>
      <c r="R8092" s="71">
        <f t="shared" si="1367"/>
        <v>15804.953638979661</v>
      </c>
      <c r="S8092" s="71">
        <f t="shared" si="1361"/>
        <v>9076.1865395097211</v>
      </c>
      <c r="T8092" s="71">
        <f t="shared" si="1362"/>
        <v>8346.9096817094578</v>
      </c>
      <c r="U8092" s="71">
        <f t="shared" si="1363"/>
        <v>184.32669595476565</v>
      </c>
      <c r="V8092" s="71">
        <f t="shared" si="1364"/>
        <v>1564.2782460977085</v>
      </c>
      <c r="W8092" s="71">
        <f t="shared" si="1365"/>
        <v>37.720475148534661</v>
      </c>
      <c r="X8092" s="71">
        <f t="shared" si="1366"/>
        <v>0</v>
      </c>
      <c r="Y8092" s="71">
        <f t="shared" si="1368"/>
        <v>19209.421638420186</v>
      </c>
    </row>
    <row r="8093" spans="1:25" x14ac:dyDescent="0.2">
      <c r="A8093" s="35">
        <f t="shared" si="1369"/>
        <v>2004</v>
      </c>
      <c r="B8093" s="35">
        <v>12</v>
      </c>
      <c r="C8093" s="35">
        <v>3</v>
      </c>
      <c r="D8093" s="35">
        <v>3</v>
      </c>
      <c r="E8093" s="69">
        <v>7.8651564374853638E-3</v>
      </c>
      <c r="F8093" s="69">
        <v>5.9651255085448971E-3</v>
      </c>
      <c r="G8093" s="69">
        <v>3.9679548378326684E-4</v>
      </c>
      <c r="H8093" s="69">
        <v>1.2423641106234162E-3</v>
      </c>
      <c r="I8093" s="69">
        <v>4.72912166876723E-5</v>
      </c>
      <c r="J8093" s="69">
        <v>4.4689284676840372E-4</v>
      </c>
      <c r="K8093" s="70">
        <v>1.5963625603893021E-2</v>
      </c>
      <c r="L8093" s="71">
        <f t="shared" si="1370"/>
        <v>7865.1564374853642</v>
      </c>
      <c r="M8093" s="71">
        <f t="shared" si="1370"/>
        <v>5965.1255085448975</v>
      </c>
      <c r="N8093" s="71">
        <f t="shared" si="1370"/>
        <v>396.79548378326683</v>
      </c>
      <c r="O8093" s="71">
        <f t="shared" si="1370"/>
        <v>1242.3641106234161</v>
      </c>
      <c r="P8093" s="71">
        <f t="shared" si="1370"/>
        <v>47.291216687672303</v>
      </c>
      <c r="R8093" s="71">
        <f t="shared" si="1367"/>
        <v>15516.732757124617</v>
      </c>
      <c r="S8093" s="71">
        <f t="shared" si="1361"/>
        <v>8954.4302398389373</v>
      </c>
      <c r="T8093" s="71">
        <f t="shared" si="1362"/>
        <v>8111.6180191167132</v>
      </c>
      <c r="U8093" s="71">
        <f t="shared" si="1363"/>
        <v>184.32669595476565</v>
      </c>
      <c r="V8093" s="71">
        <f t="shared" si="1364"/>
        <v>1553.9629340688077</v>
      </c>
      <c r="W8093" s="71">
        <f t="shared" si="1365"/>
        <v>37.720475148534661</v>
      </c>
      <c r="X8093" s="71">
        <f t="shared" si="1366"/>
        <v>0</v>
      </c>
      <c r="Y8093" s="71">
        <f t="shared" si="1368"/>
        <v>18842.058364127755</v>
      </c>
    </row>
    <row r="8094" spans="1:25" x14ac:dyDescent="0.2">
      <c r="A8094" s="35">
        <f t="shared" si="1369"/>
        <v>2004</v>
      </c>
      <c r="B8094" s="35">
        <v>12</v>
      </c>
      <c r="C8094" s="35">
        <v>3</v>
      </c>
      <c r="D8094" s="35">
        <v>4</v>
      </c>
      <c r="E8094" s="69">
        <v>7.978969875367942E-3</v>
      </c>
      <c r="F8094" s="69">
        <v>5.8169947576210404E-3</v>
      </c>
      <c r="G8094" s="69">
        <v>3.9679548378326684E-4</v>
      </c>
      <c r="H8094" s="69">
        <v>1.1971294212887527E-3</v>
      </c>
      <c r="I8094" s="69">
        <v>4.72912166876723E-5</v>
      </c>
      <c r="J8094" s="69">
        <v>4.417432926315334E-4</v>
      </c>
      <c r="K8094" s="70">
        <v>1.5878924047380207E-2</v>
      </c>
      <c r="L8094" s="71">
        <f t="shared" si="1370"/>
        <v>7978.9698753679422</v>
      </c>
      <c r="M8094" s="71">
        <f t="shared" si="1370"/>
        <v>5816.9947576210407</v>
      </c>
      <c r="N8094" s="71">
        <f t="shared" si="1370"/>
        <v>396.79548378326683</v>
      </c>
      <c r="O8094" s="71">
        <f t="shared" si="1370"/>
        <v>1197.1294212887526</v>
      </c>
      <c r="P8094" s="71">
        <f t="shared" si="1370"/>
        <v>47.291216687672303</v>
      </c>
      <c r="R8094" s="71">
        <f t="shared" si="1367"/>
        <v>15437.180754748677</v>
      </c>
      <c r="S8094" s="71">
        <f t="shared" si="1361"/>
        <v>9084.006110068116</v>
      </c>
      <c r="T8094" s="71">
        <f t="shared" si="1362"/>
        <v>7910.1838553831903</v>
      </c>
      <c r="U8094" s="71">
        <f t="shared" si="1363"/>
        <v>184.32669595476565</v>
      </c>
      <c r="V8094" s="71">
        <f t="shared" si="1364"/>
        <v>1497.3828783837544</v>
      </c>
      <c r="W8094" s="71">
        <f t="shared" si="1365"/>
        <v>37.720475148534661</v>
      </c>
      <c r="X8094" s="71">
        <f t="shared" si="1366"/>
        <v>0</v>
      </c>
      <c r="Y8094" s="71">
        <f t="shared" si="1368"/>
        <v>18713.620014938359</v>
      </c>
    </row>
    <row r="8095" spans="1:25" x14ac:dyDescent="0.2">
      <c r="A8095" s="35">
        <f t="shared" si="1369"/>
        <v>2004</v>
      </c>
      <c r="B8095" s="35">
        <v>12</v>
      </c>
      <c r="C8095" s="35">
        <v>3</v>
      </c>
      <c r="D8095" s="35">
        <v>5</v>
      </c>
      <c r="E8095" s="69">
        <v>8.1166823179453663E-3</v>
      </c>
      <c r="F8095" s="69">
        <v>5.8695047864226659E-3</v>
      </c>
      <c r="G8095" s="69">
        <v>3.9679548378326684E-4</v>
      </c>
      <c r="H8095" s="69">
        <v>1.23060388635307E-3</v>
      </c>
      <c r="I8095" s="69">
        <v>4.72912166876723E-5</v>
      </c>
      <c r="J8095" s="69">
        <v>4.5389280451439858E-4</v>
      </c>
      <c r="K8095" s="70">
        <v>1.6114770495706438E-2</v>
      </c>
      <c r="L8095" s="71">
        <f t="shared" si="1370"/>
        <v>8116.6823179453659</v>
      </c>
      <c r="M8095" s="71">
        <f t="shared" si="1370"/>
        <v>5869.5047864226663</v>
      </c>
      <c r="N8095" s="71">
        <f t="shared" si="1370"/>
        <v>396.79548378326683</v>
      </c>
      <c r="O8095" s="71">
        <f t="shared" si="1370"/>
        <v>1230.60388635307</v>
      </c>
      <c r="P8095" s="71">
        <f t="shared" si="1370"/>
        <v>47.291216687672303</v>
      </c>
      <c r="R8095" s="71">
        <f t="shared" si="1367"/>
        <v>15660.877691192043</v>
      </c>
      <c r="S8095" s="71">
        <f t="shared" si="1361"/>
        <v>9240.7908441059826</v>
      </c>
      <c r="T8095" s="71">
        <f t="shared" si="1362"/>
        <v>7981.5891083324286</v>
      </c>
      <c r="U8095" s="71">
        <f t="shared" si="1363"/>
        <v>184.32669595476565</v>
      </c>
      <c r="V8095" s="71">
        <f t="shared" si="1364"/>
        <v>1539.2531139313894</v>
      </c>
      <c r="W8095" s="71">
        <f t="shared" si="1365"/>
        <v>37.720475148534661</v>
      </c>
      <c r="X8095" s="71">
        <f t="shared" si="1366"/>
        <v>0</v>
      </c>
      <c r="Y8095" s="71">
        <f t="shared" si="1368"/>
        <v>18983.680237473101</v>
      </c>
    </row>
    <row r="8096" spans="1:25" x14ac:dyDescent="0.2">
      <c r="A8096" s="35">
        <f t="shared" si="1369"/>
        <v>2004</v>
      </c>
      <c r="B8096" s="35">
        <v>12</v>
      </c>
      <c r="C8096" s="35">
        <v>3</v>
      </c>
      <c r="D8096" s="35">
        <v>6</v>
      </c>
      <c r="E8096" s="69">
        <v>8.5621331931736693E-3</v>
      </c>
      <c r="F8096" s="69">
        <v>6.2187692704738949E-3</v>
      </c>
      <c r="G8096" s="69">
        <v>3.9679548378326684E-4</v>
      </c>
      <c r="H8096" s="69">
        <v>1.4124021882169935E-3</v>
      </c>
      <c r="I8096" s="69">
        <v>4.72912166876723E-5</v>
      </c>
      <c r="J8096" s="69">
        <v>5.6380369798050042E-4</v>
      </c>
      <c r="K8096" s="70">
        <v>1.7201195050315997E-2</v>
      </c>
      <c r="L8096" s="71">
        <f t="shared" si="1370"/>
        <v>8562.1331931736695</v>
      </c>
      <c r="M8096" s="71">
        <f t="shared" si="1370"/>
        <v>6218.7692704738947</v>
      </c>
      <c r="N8096" s="71">
        <f t="shared" si="1370"/>
        <v>396.79548378326683</v>
      </c>
      <c r="O8096" s="71">
        <f t="shared" si="1370"/>
        <v>1412.4021882169936</v>
      </c>
      <c r="P8096" s="71">
        <f t="shared" si="1370"/>
        <v>47.291216687672303</v>
      </c>
      <c r="R8096" s="71">
        <f t="shared" si="1367"/>
        <v>16637.3913523355</v>
      </c>
      <c r="S8096" s="71">
        <f t="shared" si="1361"/>
        <v>9747.9338131252134</v>
      </c>
      <c r="T8096" s="71">
        <f t="shared" si="1362"/>
        <v>8456.5330266471574</v>
      </c>
      <c r="U8096" s="71">
        <f t="shared" si="1363"/>
        <v>184.32669595476565</v>
      </c>
      <c r="V8096" s="71">
        <f t="shared" si="1364"/>
        <v>1766.6484645838061</v>
      </c>
      <c r="W8096" s="71">
        <f t="shared" si="1365"/>
        <v>37.720475148534661</v>
      </c>
      <c r="X8096" s="71">
        <f t="shared" si="1366"/>
        <v>0</v>
      </c>
      <c r="Y8096" s="71">
        <f t="shared" si="1368"/>
        <v>20193.162475459478</v>
      </c>
    </row>
    <row r="8097" spans="1:25" x14ac:dyDescent="0.2">
      <c r="A8097" s="35">
        <f t="shared" si="1369"/>
        <v>2004</v>
      </c>
      <c r="B8097" s="35">
        <v>12</v>
      </c>
      <c r="C8097" s="35">
        <v>3</v>
      </c>
      <c r="D8097" s="35">
        <v>7</v>
      </c>
      <c r="E8097" s="69">
        <v>1.0025912590386673E-2</v>
      </c>
      <c r="F8097" s="69">
        <v>6.8761108271796576E-3</v>
      </c>
      <c r="G8097" s="69">
        <v>3.9679548378326684E-4</v>
      </c>
      <c r="H8097" s="69">
        <v>1.6020644809747592E-3</v>
      </c>
      <c r="I8097" s="69">
        <v>4.72912166876723E-5</v>
      </c>
      <c r="J8097" s="69">
        <v>6.9975448250209332E-4</v>
      </c>
      <c r="K8097" s="70">
        <v>1.9647929081514123E-2</v>
      </c>
      <c r="L8097" s="71">
        <f t="shared" si="1370"/>
        <v>10025.912590386673</v>
      </c>
      <c r="M8097" s="71">
        <f t="shared" si="1370"/>
        <v>6876.1108271796575</v>
      </c>
      <c r="N8097" s="71">
        <f t="shared" si="1370"/>
        <v>396.79548378326683</v>
      </c>
      <c r="O8097" s="71">
        <f t="shared" si="1370"/>
        <v>1602.0644809747591</v>
      </c>
      <c r="P8097" s="71">
        <f t="shared" si="1370"/>
        <v>47.291216687672303</v>
      </c>
      <c r="R8097" s="71">
        <f t="shared" si="1367"/>
        <v>18948.174599012029</v>
      </c>
      <c r="S8097" s="71">
        <f t="shared" si="1361"/>
        <v>11414.437283595025</v>
      </c>
      <c r="T8097" s="71">
        <f t="shared" si="1362"/>
        <v>9350.4125616964338</v>
      </c>
      <c r="U8097" s="71">
        <f t="shared" si="1363"/>
        <v>184.32669595476565</v>
      </c>
      <c r="V8097" s="71">
        <f t="shared" si="1364"/>
        <v>2003.8801830597852</v>
      </c>
      <c r="W8097" s="71">
        <f t="shared" si="1365"/>
        <v>37.720475148534661</v>
      </c>
      <c r="X8097" s="71">
        <f t="shared" si="1366"/>
        <v>0</v>
      </c>
      <c r="Y8097" s="71">
        <f t="shared" si="1368"/>
        <v>22990.77719945454</v>
      </c>
    </row>
    <row r="8098" spans="1:25" x14ac:dyDescent="0.2">
      <c r="A8098" s="35">
        <f t="shared" si="1369"/>
        <v>2004</v>
      </c>
      <c r="B8098" s="35">
        <v>12</v>
      </c>
      <c r="C8098" s="35">
        <v>3</v>
      </c>
      <c r="D8098" s="35">
        <v>8</v>
      </c>
      <c r="E8098" s="69">
        <v>1.1183467456643595E-2</v>
      </c>
      <c r="F8098" s="69">
        <v>7.9744100895848546E-3</v>
      </c>
      <c r="G8098" s="69">
        <v>2.9759661283745018E-4</v>
      </c>
      <c r="H8098" s="69">
        <v>1.8974738791262802E-3</v>
      </c>
      <c r="I8098" s="69">
        <v>4.6914331617487659E-5</v>
      </c>
      <c r="J8098" s="69">
        <v>8.5203270473891844E-4</v>
      </c>
      <c r="K8098" s="70">
        <v>2.2251895074548587E-2</v>
      </c>
      <c r="L8098" s="71">
        <f t="shared" si="1370"/>
        <v>11183.467456643595</v>
      </c>
      <c r="M8098" s="71">
        <f t="shared" si="1370"/>
        <v>7974.4100895848551</v>
      </c>
      <c r="N8098" s="71">
        <f t="shared" si="1370"/>
        <v>297.59661283745021</v>
      </c>
      <c r="O8098" s="71">
        <f t="shared" si="1370"/>
        <v>1897.4738791262803</v>
      </c>
      <c r="P8098" s="71">
        <f t="shared" si="1370"/>
        <v>46.914331617487662</v>
      </c>
      <c r="R8098" s="71">
        <f t="shared" si="1367"/>
        <v>21399.862369809667</v>
      </c>
      <c r="S8098" s="71">
        <f t="shared" si="1361"/>
        <v>12732.306086468787</v>
      </c>
      <c r="T8098" s="71">
        <f t="shared" si="1362"/>
        <v>10843.924152449503</v>
      </c>
      <c r="U8098" s="71">
        <f t="shared" si="1363"/>
        <v>138.24502196607426</v>
      </c>
      <c r="V8098" s="71">
        <f t="shared" si="1364"/>
        <v>2373.3815644806355</v>
      </c>
      <c r="W8098" s="71">
        <f t="shared" si="1365"/>
        <v>37.419863641378001</v>
      </c>
      <c r="X8098" s="71">
        <f t="shared" si="1366"/>
        <v>0</v>
      </c>
      <c r="Y8098" s="71">
        <f t="shared" si="1368"/>
        <v>26125.276689006376</v>
      </c>
    </row>
    <row r="8099" spans="1:25" x14ac:dyDescent="0.2">
      <c r="A8099" s="35">
        <f t="shared" si="1369"/>
        <v>2004</v>
      </c>
      <c r="B8099" s="35">
        <v>12</v>
      </c>
      <c r="C8099" s="35">
        <v>3</v>
      </c>
      <c r="D8099" s="35">
        <v>9</v>
      </c>
      <c r="E8099" s="69">
        <v>1.1370107928871951E-2</v>
      </c>
      <c r="F8099" s="69">
        <v>8.5529332336312085E-3</v>
      </c>
      <c r="G8099" s="69">
        <v>0</v>
      </c>
      <c r="H8099" s="69">
        <v>2.1014740777771609E-3</v>
      </c>
      <c r="I8099" s="69">
        <v>4.5783676406933724E-5</v>
      </c>
      <c r="J8099" s="69">
        <v>8.2827781292756466E-4</v>
      </c>
      <c r="K8099" s="70">
        <v>2.289857672961482E-2</v>
      </c>
      <c r="L8099" s="71">
        <f t="shared" si="1370"/>
        <v>11370.10792887195</v>
      </c>
      <c r="M8099" s="71">
        <f t="shared" si="1370"/>
        <v>8552.9332336312091</v>
      </c>
      <c r="N8099" s="71">
        <f t="shared" si="1370"/>
        <v>0</v>
      </c>
      <c r="O8099" s="71">
        <f t="shared" si="1370"/>
        <v>2101.4740777771608</v>
      </c>
      <c r="P8099" s="71">
        <f t="shared" si="1370"/>
        <v>45.783676406933722</v>
      </c>
      <c r="R8099" s="71">
        <f t="shared" si="1367"/>
        <v>22070.298916687254</v>
      </c>
      <c r="S8099" s="71">
        <f t="shared" si="1361"/>
        <v>12944.795068955413</v>
      </c>
      <c r="T8099" s="71">
        <f t="shared" si="1362"/>
        <v>11630.62323413692</v>
      </c>
      <c r="U8099" s="71">
        <f t="shared" si="1363"/>
        <v>0</v>
      </c>
      <c r="V8099" s="71">
        <f t="shared" si="1364"/>
        <v>2628.5472961171263</v>
      </c>
      <c r="W8099" s="71">
        <f t="shared" si="1365"/>
        <v>36.518029119907993</v>
      </c>
      <c r="X8099" s="71">
        <f t="shared" si="1366"/>
        <v>0</v>
      </c>
      <c r="Y8099" s="71">
        <f t="shared" si="1368"/>
        <v>27240.483628329363</v>
      </c>
    </row>
    <row r="8100" spans="1:25" x14ac:dyDescent="0.2">
      <c r="A8100" s="35">
        <f t="shared" si="1369"/>
        <v>2004</v>
      </c>
      <c r="B8100" s="35">
        <v>12</v>
      </c>
      <c r="C8100" s="35">
        <v>3</v>
      </c>
      <c r="D8100" s="35">
        <v>10</v>
      </c>
      <c r="E8100" s="69">
        <v>1.1018861393782898E-2</v>
      </c>
      <c r="F8100" s="69">
        <v>8.6367148482807271E-3</v>
      </c>
      <c r="G8100" s="69">
        <v>0</v>
      </c>
      <c r="H8100" s="69">
        <v>2.1809299287932006E-3</v>
      </c>
      <c r="I8100" s="69">
        <v>4.5783676406933724E-5</v>
      </c>
      <c r="J8100" s="69">
        <v>8.3978224623706076E-4</v>
      </c>
      <c r="K8100" s="70">
        <v>2.2722072093500821E-2</v>
      </c>
      <c r="L8100" s="71">
        <f t="shared" si="1370"/>
        <v>11018.861393782898</v>
      </c>
      <c r="M8100" s="71">
        <f t="shared" si="1370"/>
        <v>8636.7148482807279</v>
      </c>
      <c r="N8100" s="71">
        <f t="shared" si="1370"/>
        <v>0</v>
      </c>
      <c r="O8100" s="71">
        <f t="shared" si="1370"/>
        <v>2180.9299287932008</v>
      </c>
      <c r="P8100" s="71">
        <f t="shared" si="1370"/>
        <v>45.783676406933722</v>
      </c>
      <c r="R8100" s="71">
        <f t="shared" si="1367"/>
        <v>21882.289847263757</v>
      </c>
      <c r="S8100" s="71">
        <f t="shared" si="1361"/>
        <v>12544.903137950714</v>
      </c>
      <c r="T8100" s="71">
        <f t="shared" si="1362"/>
        <v>11744.552849547059</v>
      </c>
      <c r="U8100" s="71">
        <f t="shared" si="1363"/>
        <v>0</v>
      </c>
      <c r="V8100" s="71">
        <f t="shared" si="1364"/>
        <v>2727.9315638354378</v>
      </c>
      <c r="W8100" s="71">
        <f t="shared" si="1365"/>
        <v>36.518029119907993</v>
      </c>
      <c r="X8100" s="71">
        <f t="shared" si="1366"/>
        <v>0</v>
      </c>
      <c r="Y8100" s="71">
        <f t="shared" si="1368"/>
        <v>27053.905580453116</v>
      </c>
    </row>
    <row r="8101" spans="1:25" x14ac:dyDescent="0.2">
      <c r="A8101" s="35">
        <f t="shared" si="1369"/>
        <v>2004</v>
      </c>
      <c r="B8101" s="35">
        <v>12</v>
      </c>
      <c r="C8101" s="35">
        <v>3</v>
      </c>
      <c r="D8101" s="35">
        <v>11</v>
      </c>
      <c r="E8101" s="69">
        <v>1.0903868612879586E-2</v>
      </c>
      <c r="F8101" s="69">
        <v>8.6121012965818082E-3</v>
      </c>
      <c r="G8101" s="69">
        <v>0</v>
      </c>
      <c r="H8101" s="69">
        <v>2.1844790949432633E-3</v>
      </c>
      <c r="I8101" s="69">
        <v>4.5783676406933724E-5</v>
      </c>
      <c r="J8101" s="69">
        <v>8.6628498677838919E-4</v>
      </c>
      <c r="K8101" s="70">
        <v>2.2612517667589985E-2</v>
      </c>
      <c r="L8101" s="71">
        <f t="shared" si="1370"/>
        <v>10903.868612879587</v>
      </c>
      <c r="M8101" s="71">
        <f t="shared" si="1370"/>
        <v>8612.1012965818081</v>
      </c>
      <c r="N8101" s="71">
        <f t="shared" si="1370"/>
        <v>0</v>
      </c>
      <c r="O8101" s="71">
        <f t="shared" si="1370"/>
        <v>2184.4790949432631</v>
      </c>
      <c r="P8101" s="71">
        <f t="shared" si="1370"/>
        <v>45.783676406933722</v>
      </c>
      <c r="R8101" s="71">
        <f t="shared" si="1367"/>
        <v>21746.232680811594</v>
      </c>
      <c r="S8101" s="71">
        <f t="shared" si="1361"/>
        <v>12413.984593244311</v>
      </c>
      <c r="T8101" s="71">
        <f t="shared" si="1362"/>
        <v>11711.082350193874</v>
      </c>
      <c r="U8101" s="71">
        <f t="shared" si="1363"/>
        <v>0</v>
      </c>
      <c r="V8101" s="71">
        <f t="shared" si="1364"/>
        <v>2732.3709005780947</v>
      </c>
      <c r="W8101" s="71">
        <f t="shared" si="1365"/>
        <v>36.518029119907993</v>
      </c>
      <c r="X8101" s="71">
        <f t="shared" si="1366"/>
        <v>0</v>
      </c>
      <c r="Y8101" s="71">
        <f t="shared" si="1368"/>
        <v>26893.955873136187</v>
      </c>
    </row>
    <row r="8102" spans="1:25" x14ac:dyDescent="0.2">
      <c r="A8102" s="35">
        <f t="shared" si="1369"/>
        <v>2004</v>
      </c>
      <c r="B8102" s="35">
        <v>12</v>
      </c>
      <c r="C8102" s="35">
        <v>3</v>
      </c>
      <c r="D8102" s="35">
        <v>12</v>
      </c>
      <c r="E8102" s="69">
        <v>1.0782687847315004E-2</v>
      </c>
      <c r="F8102" s="69">
        <v>8.6479463419365816E-3</v>
      </c>
      <c r="G8102" s="69">
        <v>0</v>
      </c>
      <c r="H8102" s="69">
        <v>2.1699869542434443E-3</v>
      </c>
      <c r="I8102" s="69">
        <v>4.5783676406933724E-5</v>
      </c>
      <c r="J8102" s="69">
        <v>8.3322547382645013E-4</v>
      </c>
      <c r="K8102" s="70">
        <v>2.2479630293728414E-2</v>
      </c>
      <c r="L8102" s="71">
        <f t="shared" si="1370"/>
        <v>10782.687847315005</v>
      </c>
      <c r="M8102" s="71">
        <f t="shared" si="1370"/>
        <v>8647.946341936582</v>
      </c>
      <c r="N8102" s="71">
        <f t="shared" si="1370"/>
        <v>0</v>
      </c>
      <c r="O8102" s="71">
        <f t="shared" si="1370"/>
        <v>2169.9869542434444</v>
      </c>
      <c r="P8102" s="71">
        <f t="shared" si="1370"/>
        <v>45.783676406933722</v>
      </c>
      <c r="R8102" s="71">
        <f t="shared" si="1367"/>
        <v>21646.404819901963</v>
      </c>
      <c r="S8102" s="71">
        <f t="shared" si="1361"/>
        <v>12276.021067625581</v>
      </c>
      <c r="T8102" s="71">
        <f t="shared" si="1362"/>
        <v>11759.825887170477</v>
      </c>
      <c r="U8102" s="71">
        <f t="shared" si="1363"/>
        <v>0</v>
      </c>
      <c r="V8102" s="71">
        <f t="shared" si="1364"/>
        <v>2714.2439687951669</v>
      </c>
      <c r="W8102" s="71">
        <f t="shared" si="1365"/>
        <v>36.518029119907993</v>
      </c>
      <c r="X8102" s="71">
        <f t="shared" si="1366"/>
        <v>0</v>
      </c>
      <c r="Y8102" s="71">
        <f t="shared" si="1368"/>
        <v>26786.608952711129</v>
      </c>
    </row>
    <row r="8103" spans="1:25" x14ac:dyDescent="0.2">
      <c r="A8103" s="35">
        <f t="shared" si="1369"/>
        <v>2004</v>
      </c>
      <c r="B8103" s="35">
        <v>12</v>
      </c>
      <c r="C8103" s="35">
        <v>3</v>
      </c>
      <c r="D8103" s="35">
        <v>13</v>
      </c>
      <c r="E8103" s="69">
        <v>1.0667829773899859E-2</v>
      </c>
      <c r="F8103" s="69">
        <v>8.4151828489754665E-3</v>
      </c>
      <c r="G8103" s="69">
        <v>0</v>
      </c>
      <c r="H8103" s="69">
        <v>1.9659179544544866E-3</v>
      </c>
      <c r="I8103" s="69">
        <v>4.5783676406933724E-5</v>
      </c>
      <c r="J8103" s="69">
        <v>8.0417031787822591E-4</v>
      </c>
      <c r="K8103" s="70">
        <v>2.1898884571614971E-2</v>
      </c>
      <c r="L8103" s="71">
        <f t="shared" si="1370"/>
        <v>10667.829773899859</v>
      </c>
      <c r="M8103" s="71">
        <f t="shared" si="1370"/>
        <v>8415.1828489754662</v>
      </c>
      <c r="N8103" s="71">
        <f t="shared" si="1370"/>
        <v>0</v>
      </c>
      <c r="O8103" s="71">
        <f t="shared" si="1370"/>
        <v>1965.9179544544866</v>
      </c>
      <c r="P8103" s="71">
        <f t="shared" si="1370"/>
        <v>45.783676406933722</v>
      </c>
      <c r="R8103" s="71">
        <f t="shared" si="1367"/>
        <v>21094.714253736744</v>
      </c>
      <c r="S8103" s="71">
        <f t="shared" si="1361"/>
        <v>12145.255886531861</v>
      </c>
      <c r="T8103" s="71">
        <f t="shared" si="1362"/>
        <v>11443.304710710519</v>
      </c>
      <c r="U8103" s="71">
        <f t="shared" si="1363"/>
        <v>0</v>
      </c>
      <c r="V8103" s="71">
        <f t="shared" si="1364"/>
        <v>2458.9921799251488</v>
      </c>
      <c r="W8103" s="71">
        <f t="shared" si="1365"/>
        <v>36.518029119907993</v>
      </c>
      <c r="X8103" s="71">
        <f t="shared" si="1366"/>
        <v>0</v>
      </c>
      <c r="Y8103" s="71">
        <f t="shared" si="1368"/>
        <v>26084.070806287436</v>
      </c>
    </row>
    <row r="8104" spans="1:25" x14ac:dyDescent="0.2">
      <c r="A8104" s="35">
        <f t="shared" si="1369"/>
        <v>2004</v>
      </c>
      <c r="B8104" s="35">
        <v>12</v>
      </c>
      <c r="C8104" s="35">
        <v>3</v>
      </c>
      <c r="D8104" s="35">
        <v>14</v>
      </c>
      <c r="E8104" s="69">
        <v>1.0244795196608399E-2</v>
      </c>
      <c r="F8104" s="69">
        <v>8.5045762733970843E-3</v>
      </c>
      <c r="G8104" s="69">
        <v>0</v>
      </c>
      <c r="H8104" s="69">
        <v>2.1191153341475408E-3</v>
      </c>
      <c r="I8104" s="69">
        <v>4.5783676406933724E-5</v>
      </c>
      <c r="J8104" s="69">
        <v>8.4158324142942216E-4</v>
      </c>
      <c r="K8104" s="70">
        <v>2.175585372198938E-2</v>
      </c>
      <c r="L8104" s="71">
        <f t="shared" si="1370"/>
        <v>10244.795196608398</v>
      </c>
      <c r="M8104" s="71">
        <f t="shared" si="1370"/>
        <v>8504.5762733970842</v>
      </c>
      <c r="N8104" s="71">
        <f t="shared" si="1370"/>
        <v>0</v>
      </c>
      <c r="O8104" s="71">
        <f t="shared" si="1370"/>
        <v>2119.1153341475406</v>
      </c>
      <c r="P8104" s="71">
        <f t="shared" si="1370"/>
        <v>45.783676406933722</v>
      </c>
      <c r="R8104" s="71">
        <f t="shared" si="1367"/>
        <v>20914.270480559957</v>
      </c>
      <c r="S8104" s="71">
        <f t="shared" si="1361"/>
        <v>11663.633729171792</v>
      </c>
      <c r="T8104" s="71">
        <f t="shared" si="1362"/>
        <v>11564.865491165217</v>
      </c>
      <c r="U8104" s="71">
        <f t="shared" si="1363"/>
        <v>0</v>
      </c>
      <c r="V8104" s="71">
        <f t="shared" si="1364"/>
        <v>2650.6131770255979</v>
      </c>
      <c r="W8104" s="71">
        <f t="shared" si="1365"/>
        <v>36.518029119907993</v>
      </c>
      <c r="X8104" s="71">
        <f t="shared" si="1366"/>
        <v>0</v>
      </c>
      <c r="Y8104" s="71">
        <f t="shared" si="1368"/>
        <v>25915.630426482516</v>
      </c>
    </row>
    <row r="8105" spans="1:25" x14ac:dyDescent="0.2">
      <c r="A8105" s="35">
        <f t="shared" si="1369"/>
        <v>2004</v>
      </c>
      <c r="B8105" s="35">
        <v>12</v>
      </c>
      <c r="C8105" s="35">
        <v>3</v>
      </c>
      <c r="D8105" s="35">
        <v>15</v>
      </c>
      <c r="E8105" s="69">
        <v>1.0409343354941111E-2</v>
      </c>
      <c r="F8105" s="69">
        <v>8.313964328076566E-3</v>
      </c>
      <c r="G8105" s="69">
        <v>0</v>
      </c>
      <c r="H8105" s="69">
        <v>2.0178268708687299E-3</v>
      </c>
      <c r="I8105" s="69">
        <v>4.5783676406933724E-5</v>
      </c>
      <c r="J8105" s="69">
        <v>8.091684520866076E-4</v>
      </c>
      <c r="K8105" s="70">
        <v>2.1596086682379952E-2</v>
      </c>
      <c r="L8105" s="71">
        <f t="shared" si="1370"/>
        <v>10409.343354941111</v>
      </c>
      <c r="M8105" s="71">
        <f t="shared" si="1370"/>
        <v>8313.9643280765667</v>
      </c>
      <c r="N8105" s="71">
        <f t="shared" si="1370"/>
        <v>0</v>
      </c>
      <c r="O8105" s="71">
        <f t="shared" si="1370"/>
        <v>2017.8268708687299</v>
      </c>
      <c r="P8105" s="71">
        <f t="shared" si="1370"/>
        <v>45.783676406933722</v>
      </c>
      <c r="R8105" s="71">
        <f t="shared" si="1367"/>
        <v>20786.91823029334</v>
      </c>
      <c r="S8105" s="71">
        <f t="shared" si="1361"/>
        <v>11850.970753755542</v>
      </c>
      <c r="T8105" s="71">
        <f t="shared" si="1362"/>
        <v>11305.663687597807</v>
      </c>
      <c r="U8105" s="71">
        <f t="shared" si="1363"/>
        <v>0</v>
      </c>
      <c r="V8105" s="71">
        <f t="shared" si="1364"/>
        <v>2523.9204335390855</v>
      </c>
      <c r="W8105" s="71">
        <f t="shared" si="1365"/>
        <v>36.518029119907993</v>
      </c>
      <c r="X8105" s="71">
        <f t="shared" si="1366"/>
        <v>0</v>
      </c>
      <c r="Y8105" s="71">
        <f t="shared" si="1368"/>
        <v>25717.072904012344</v>
      </c>
    </row>
    <row r="8106" spans="1:25" x14ac:dyDescent="0.2">
      <c r="A8106" s="35">
        <f t="shared" si="1369"/>
        <v>2004</v>
      </c>
      <c r="B8106" s="35">
        <v>12</v>
      </c>
      <c r="C8106" s="35">
        <v>3</v>
      </c>
      <c r="D8106" s="35">
        <v>16</v>
      </c>
      <c r="E8106" s="69">
        <v>1.1282862087951984E-2</v>
      </c>
      <c r="F8106" s="69">
        <v>8.0534858932153671E-3</v>
      </c>
      <c r="G8106" s="69">
        <v>0</v>
      </c>
      <c r="H8106" s="69">
        <v>1.8874228991039594E-3</v>
      </c>
      <c r="I8106" s="69">
        <v>4.5783676406933724E-5</v>
      </c>
      <c r="J8106" s="69">
        <v>7.9264764027525388E-4</v>
      </c>
      <c r="K8106" s="70">
        <v>2.2062202196953498E-2</v>
      </c>
      <c r="L8106" s="71">
        <f t="shared" si="1370"/>
        <v>11282.862087951984</v>
      </c>
      <c r="M8106" s="71">
        <f t="shared" si="1370"/>
        <v>8053.4858932153675</v>
      </c>
      <c r="N8106" s="71">
        <f t="shared" si="1370"/>
        <v>0</v>
      </c>
      <c r="O8106" s="71">
        <f t="shared" si="1370"/>
        <v>1887.4228991039595</v>
      </c>
      <c r="P8106" s="71">
        <f t="shared" si="1370"/>
        <v>45.783676406933722</v>
      </c>
      <c r="R8106" s="71">
        <f t="shared" si="1367"/>
        <v>21269.554556678246</v>
      </c>
      <c r="S8106" s="71">
        <f t="shared" si="1361"/>
        <v>12845.466237743545</v>
      </c>
      <c r="T8106" s="71">
        <f t="shared" si="1362"/>
        <v>10951.454616424915</v>
      </c>
      <c r="U8106" s="71">
        <f t="shared" si="1363"/>
        <v>0</v>
      </c>
      <c r="V8106" s="71">
        <f t="shared" si="1364"/>
        <v>2360.8096861784566</v>
      </c>
      <c r="W8106" s="71">
        <f t="shared" si="1365"/>
        <v>36.518029119907993</v>
      </c>
      <c r="X8106" s="71">
        <f t="shared" si="1366"/>
        <v>0</v>
      </c>
      <c r="Y8106" s="71">
        <f t="shared" si="1368"/>
        <v>26194.248569466825</v>
      </c>
    </row>
    <row r="8107" spans="1:25" x14ac:dyDescent="0.2">
      <c r="A8107" s="35">
        <f t="shared" si="1369"/>
        <v>2004</v>
      </c>
      <c r="B8107" s="35">
        <v>12</v>
      </c>
      <c r="C8107" s="35">
        <v>3</v>
      </c>
      <c r="D8107" s="35">
        <v>17</v>
      </c>
      <c r="E8107" s="69">
        <v>1.2175515514270161E-2</v>
      </c>
      <c r="F8107" s="69">
        <v>8.1331217510061428E-3</v>
      </c>
      <c r="G8107" s="69">
        <v>9.9198870945816709E-5</v>
      </c>
      <c r="H8107" s="69">
        <v>2.1525402743420583E-3</v>
      </c>
      <c r="I8107" s="69">
        <v>4.6160561477118372E-5</v>
      </c>
      <c r="J8107" s="69">
        <v>7.4852148432702991E-4</v>
      </c>
      <c r="K8107" s="70">
        <v>2.3355058456368327E-2</v>
      </c>
      <c r="L8107" s="71">
        <f t="shared" si="1370"/>
        <v>12175.515514270161</v>
      </c>
      <c r="M8107" s="71">
        <f t="shared" si="1370"/>
        <v>8133.1217510061424</v>
      </c>
      <c r="N8107" s="71">
        <f t="shared" si="1370"/>
        <v>99.198870945816708</v>
      </c>
      <c r="O8107" s="71">
        <f t="shared" si="1370"/>
        <v>2152.5402743420582</v>
      </c>
      <c r="P8107" s="71">
        <f t="shared" si="1370"/>
        <v>46.160561477118371</v>
      </c>
      <c r="R8107" s="71">
        <f t="shared" si="1367"/>
        <v>22606.536972041293</v>
      </c>
      <c r="S8107" s="71">
        <f t="shared" si="1361"/>
        <v>13861.746447533611</v>
      </c>
      <c r="T8107" s="71">
        <f t="shared" si="1362"/>
        <v>11059.746664613695</v>
      </c>
      <c r="U8107" s="71">
        <f t="shared" si="1363"/>
        <v>46.081673988691414</v>
      </c>
      <c r="V8107" s="71">
        <f t="shared" si="1364"/>
        <v>2692.4214663118064</v>
      </c>
      <c r="W8107" s="71">
        <f t="shared" si="1365"/>
        <v>36.818640627064667</v>
      </c>
      <c r="X8107" s="71">
        <f t="shared" si="1366"/>
        <v>0</v>
      </c>
      <c r="Y8107" s="71">
        <f t="shared" si="1368"/>
        <v>27696.814893074868</v>
      </c>
    </row>
    <row r="8108" spans="1:25" x14ac:dyDescent="0.2">
      <c r="A8108" s="35">
        <f t="shared" si="1369"/>
        <v>2004</v>
      </c>
      <c r="B8108" s="35">
        <v>12</v>
      </c>
      <c r="C8108" s="35">
        <v>3</v>
      </c>
      <c r="D8108" s="35">
        <v>18</v>
      </c>
      <c r="E8108" s="69">
        <v>1.36643019658289E-2</v>
      </c>
      <c r="F8108" s="69">
        <v>8.2130365694354449E-3</v>
      </c>
      <c r="G8108" s="69">
        <v>3.9679548378326684E-4</v>
      </c>
      <c r="H8108" s="69">
        <v>2.3009100490631045E-3</v>
      </c>
      <c r="I8108" s="69">
        <v>4.72912166876723E-5</v>
      </c>
      <c r="J8108" s="69">
        <v>6.6667842951939138E-4</v>
      </c>
      <c r="K8108" s="70">
        <v>2.5289013714317778E-2</v>
      </c>
      <c r="L8108" s="71">
        <f t="shared" si="1370"/>
        <v>13664.301965828899</v>
      </c>
      <c r="M8108" s="71">
        <f t="shared" si="1370"/>
        <v>8213.0365694354441</v>
      </c>
      <c r="N8108" s="71">
        <f t="shared" si="1370"/>
        <v>396.79548378326683</v>
      </c>
      <c r="O8108" s="71">
        <f t="shared" si="1370"/>
        <v>2300.9100490631045</v>
      </c>
      <c r="P8108" s="71">
        <f t="shared" si="1370"/>
        <v>47.291216687672303</v>
      </c>
      <c r="R8108" s="71">
        <f t="shared" si="1367"/>
        <v>24622.335284798388</v>
      </c>
      <c r="S8108" s="71">
        <f t="shared" si="1361"/>
        <v>15556.720289244295</v>
      </c>
      <c r="T8108" s="71">
        <f t="shared" si="1362"/>
        <v>11168.418054718895</v>
      </c>
      <c r="U8108" s="71">
        <f t="shared" si="1363"/>
        <v>184.32669595476565</v>
      </c>
      <c r="V8108" s="71">
        <f t="shared" si="1364"/>
        <v>2878.004041082861</v>
      </c>
      <c r="W8108" s="71">
        <f t="shared" si="1365"/>
        <v>37.720475148534661</v>
      </c>
      <c r="X8108" s="71">
        <f t="shared" si="1366"/>
        <v>0</v>
      </c>
      <c r="Y8108" s="71">
        <f t="shared" si="1368"/>
        <v>29825.189556149351</v>
      </c>
    </row>
    <row r="8109" spans="1:25" x14ac:dyDescent="0.2">
      <c r="A8109" s="35">
        <f t="shared" si="1369"/>
        <v>2004</v>
      </c>
      <c r="B8109" s="35">
        <v>12</v>
      </c>
      <c r="C8109" s="35">
        <v>3</v>
      </c>
      <c r="D8109" s="35">
        <v>19</v>
      </c>
      <c r="E8109" s="69">
        <v>1.4449314192433737E-2</v>
      </c>
      <c r="F8109" s="69">
        <v>8.2147366946138719E-3</v>
      </c>
      <c r="G8109" s="69">
        <v>3.9679548378326684E-4</v>
      </c>
      <c r="H8109" s="69">
        <v>2.4053440215061907E-3</v>
      </c>
      <c r="I8109" s="69">
        <v>4.72912166876723E-5</v>
      </c>
      <c r="J8109" s="69">
        <v>5.8958902214453638E-4</v>
      </c>
      <c r="K8109" s="70">
        <v>2.6103070631169272E-2</v>
      </c>
      <c r="L8109" s="71">
        <f t="shared" si="1370"/>
        <v>14449.314192433736</v>
      </c>
      <c r="M8109" s="71">
        <f t="shared" si="1370"/>
        <v>8214.7366946138718</v>
      </c>
      <c r="N8109" s="71">
        <f t="shared" si="1370"/>
        <v>396.79548378326683</v>
      </c>
      <c r="O8109" s="71">
        <f t="shared" si="1370"/>
        <v>2405.3440215061905</v>
      </c>
      <c r="P8109" s="71">
        <f t="shared" si="1370"/>
        <v>47.291216687672303</v>
      </c>
      <c r="R8109" s="71">
        <f t="shared" si="1367"/>
        <v>25513.481609024737</v>
      </c>
      <c r="S8109" s="71">
        <f t="shared" si="1361"/>
        <v>16450.451682437164</v>
      </c>
      <c r="T8109" s="71">
        <f t="shared" si="1362"/>
        <v>11170.729953439606</v>
      </c>
      <c r="U8109" s="71">
        <f t="shared" si="1363"/>
        <v>184.32669595476565</v>
      </c>
      <c r="V8109" s="71">
        <f t="shared" si="1364"/>
        <v>3008.6312226364912</v>
      </c>
      <c r="W8109" s="71">
        <f t="shared" si="1365"/>
        <v>37.720475148534661</v>
      </c>
      <c r="X8109" s="71">
        <f t="shared" si="1366"/>
        <v>0</v>
      </c>
      <c r="Y8109" s="71">
        <f t="shared" si="1368"/>
        <v>30851.860029616557</v>
      </c>
    </row>
    <row r="8110" spans="1:25" x14ac:dyDescent="0.2">
      <c r="A8110" s="35">
        <f t="shared" si="1369"/>
        <v>2004</v>
      </c>
      <c r="B8110" s="35">
        <v>12</v>
      </c>
      <c r="C8110" s="35">
        <v>3</v>
      </c>
      <c r="D8110" s="35">
        <v>20</v>
      </c>
      <c r="E8110" s="69">
        <v>1.4012617322252598E-2</v>
      </c>
      <c r="F8110" s="69">
        <v>8.2117952454043609E-3</v>
      </c>
      <c r="G8110" s="69">
        <v>3.9679548378326684E-4</v>
      </c>
      <c r="H8110" s="69">
        <v>2.5671778746909359E-3</v>
      </c>
      <c r="I8110" s="69">
        <v>4.72912166876723E-5</v>
      </c>
      <c r="J8110" s="69">
        <v>5.0626648181774229E-4</v>
      </c>
      <c r="K8110" s="70">
        <v>2.5741943624636575E-2</v>
      </c>
      <c r="L8110" s="71">
        <f t="shared" si="1370"/>
        <v>14012.617322252598</v>
      </c>
      <c r="M8110" s="71">
        <f t="shared" si="1370"/>
        <v>8211.7952454043607</v>
      </c>
      <c r="N8110" s="71">
        <f t="shared" si="1370"/>
        <v>396.79548378326683</v>
      </c>
      <c r="O8110" s="71">
        <f t="shared" si="1370"/>
        <v>2567.1778746909358</v>
      </c>
      <c r="P8110" s="71">
        <f t="shared" si="1370"/>
        <v>47.291216687672303</v>
      </c>
      <c r="R8110" s="71">
        <f t="shared" si="1367"/>
        <v>25235.677142818837</v>
      </c>
      <c r="S8110" s="71">
        <f t="shared" si="1361"/>
        <v>15953.275092108182</v>
      </c>
      <c r="T8110" s="71">
        <f t="shared" si="1362"/>
        <v>11166.730052284802</v>
      </c>
      <c r="U8110" s="71">
        <f t="shared" si="1363"/>
        <v>184.32669595476565</v>
      </c>
      <c r="V8110" s="71">
        <f t="shared" si="1364"/>
        <v>3211.0548174394939</v>
      </c>
      <c r="W8110" s="71">
        <f t="shared" si="1365"/>
        <v>37.720475148534661</v>
      </c>
      <c r="X8110" s="71">
        <f t="shared" si="1366"/>
        <v>0</v>
      </c>
      <c r="Y8110" s="71">
        <f t="shared" si="1368"/>
        <v>30553.107132935776</v>
      </c>
    </row>
    <row r="8111" spans="1:25" x14ac:dyDescent="0.2">
      <c r="A8111" s="35">
        <f t="shared" si="1369"/>
        <v>2004</v>
      </c>
      <c r="B8111" s="35">
        <v>12</v>
      </c>
      <c r="C8111" s="35">
        <v>3</v>
      </c>
      <c r="D8111" s="35">
        <v>21</v>
      </c>
      <c r="E8111" s="69">
        <v>1.3637280206109267E-2</v>
      </c>
      <c r="F8111" s="69">
        <v>7.8113577590460904E-3</v>
      </c>
      <c r="G8111" s="69">
        <v>3.9679548378326684E-4</v>
      </c>
      <c r="H8111" s="69">
        <v>2.2295032054704313E-3</v>
      </c>
      <c r="I8111" s="69">
        <v>4.72912166876723E-5</v>
      </c>
      <c r="J8111" s="69">
        <v>4.8510801880787457E-4</v>
      </c>
      <c r="K8111" s="70">
        <v>2.4607335889904599E-2</v>
      </c>
      <c r="L8111" s="71">
        <f t="shared" si="1370"/>
        <v>13637.280206109266</v>
      </c>
      <c r="M8111" s="71">
        <f t="shared" si="1370"/>
        <v>7811.35775904609</v>
      </c>
      <c r="N8111" s="71">
        <f t="shared" si="1370"/>
        <v>396.79548378326683</v>
      </c>
      <c r="O8111" s="71">
        <f t="shared" si="1370"/>
        <v>2229.5032054704311</v>
      </c>
      <c r="P8111" s="71">
        <f t="shared" si="1370"/>
        <v>47.291216687672303</v>
      </c>
      <c r="R8111" s="71">
        <f t="shared" si="1367"/>
        <v>24122.227871096729</v>
      </c>
      <c r="S8111" s="71">
        <f t="shared" si="1361"/>
        <v>15525.95618883633</v>
      </c>
      <c r="T8111" s="71">
        <f t="shared" si="1362"/>
        <v>10622.199023520932</v>
      </c>
      <c r="U8111" s="71">
        <f t="shared" si="1363"/>
        <v>184.32669595476565</v>
      </c>
      <c r="V8111" s="71">
        <f t="shared" si="1364"/>
        <v>2788.6875619339407</v>
      </c>
      <c r="W8111" s="71">
        <f t="shared" si="1365"/>
        <v>37.720475148534661</v>
      </c>
      <c r="X8111" s="71">
        <f t="shared" si="1366"/>
        <v>0</v>
      </c>
      <c r="Y8111" s="71">
        <f t="shared" si="1368"/>
        <v>29158.889945394501</v>
      </c>
    </row>
    <row r="8112" spans="1:25" x14ac:dyDescent="0.2">
      <c r="A8112" s="35">
        <f t="shared" si="1369"/>
        <v>2004</v>
      </c>
      <c r="B8112" s="35">
        <v>12</v>
      </c>
      <c r="C8112" s="35">
        <v>3</v>
      </c>
      <c r="D8112" s="35">
        <v>22</v>
      </c>
      <c r="E8112" s="69">
        <v>1.3076251275825877E-2</v>
      </c>
      <c r="F8112" s="69">
        <v>7.5493362020075108E-3</v>
      </c>
      <c r="G8112" s="69">
        <v>3.9679548378326684E-4</v>
      </c>
      <c r="H8112" s="69">
        <v>2.2401988546030824E-3</v>
      </c>
      <c r="I8112" s="69">
        <v>4.72912166876723E-5</v>
      </c>
      <c r="J8112" s="69">
        <v>4.8543414301625615E-4</v>
      </c>
      <c r="K8112" s="70">
        <v>2.3795307175923663E-2</v>
      </c>
      <c r="L8112" s="71">
        <f t="shared" si="1370"/>
        <v>13076.251275825876</v>
      </c>
      <c r="M8112" s="71">
        <f t="shared" si="1370"/>
        <v>7549.336202007511</v>
      </c>
      <c r="N8112" s="71">
        <f t="shared" si="1370"/>
        <v>396.79548378326683</v>
      </c>
      <c r="O8112" s="71">
        <f t="shared" si="1370"/>
        <v>2240.1988546030825</v>
      </c>
      <c r="P8112" s="71">
        <f t="shared" si="1370"/>
        <v>47.291216687672303</v>
      </c>
      <c r="R8112" s="71">
        <f t="shared" si="1367"/>
        <v>23309.873032907413</v>
      </c>
      <c r="S8112" s="71">
        <f t="shared" si="1361"/>
        <v>14887.228344236682</v>
      </c>
      <c r="T8112" s="71">
        <f t="shared" si="1362"/>
        <v>10265.891552634268</v>
      </c>
      <c r="U8112" s="71">
        <f t="shared" si="1363"/>
        <v>184.32669595476565</v>
      </c>
      <c r="V8112" s="71">
        <f t="shared" si="1364"/>
        <v>2802.0657995744386</v>
      </c>
      <c r="W8112" s="71">
        <f t="shared" si="1365"/>
        <v>37.720475148534661</v>
      </c>
      <c r="X8112" s="71">
        <f t="shared" si="1366"/>
        <v>0</v>
      </c>
      <c r="Y8112" s="71">
        <f t="shared" si="1368"/>
        <v>28177.232867548686</v>
      </c>
    </row>
    <row r="8113" spans="1:25" x14ac:dyDescent="0.2">
      <c r="A8113" s="35">
        <f t="shared" si="1369"/>
        <v>2004</v>
      </c>
      <c r="B8113" s="35">
        <v>12</v>
      </c>
      <c r="C8113" s="35">
        <v>3</v>
      </c>
      <c r="D8113" s="35">
        <v>23</v>
      </c>
      <c r="E8113" s="69">
        <v>1.1831902557588222E-2</v>
      </c>
      <c r="F8113" s="69">
        <v>6.7997762265704842E-3</v>
      </c>
      <c r="G8113" s="69">
        <v>3.9679548378326684E-4</v>
      </c>
      <c r="H8113" s="69">
        <v>1.6074115598500695E-3</v>
      </c>
      <c r="I8113" s="69">
        <v>4.72912166876723E-5</v>
      </c>
      <c r="J8113" s="69">
        <v>4.7164435549837831E-4</v>
      </c>
      <c r="K8113" s="70">
        <v>2.115482139997809E-2</v>
      </c>
      <c r="L8113" s="71">
        <f t="shared" si="1370"/>
        <v>11831.902557588222</v>
      </c>
      <c r="M8113" s="71">
        <f t="shared" si="1370"/>
        <v>6799.7762265704841</v>
      </c>
      <c r="N8113" s="71">
        <f t="shared" si="1370"/>
        <v>396.79548378326683</v>
      </c>
      <c r="O8113" s="71">
        <f t="shared" si="1370"/>
        <v>1607.4115598500696</v>
      </c>
      <c r="P8113" s="71">
        <f t="shared" si="1370"/>
        <v>47.291216687672303</v>
      </c>
      <c r="R8113" s="71">
        <f t="shared" si="1367"/>
        <v>20683.177044479715</v>
      </c>
      <c r="S8113" s="71">
        <f t="shared" si="1361"/>
        <v>13470.545296664075</v>
      </c>
      <c r="T8113" s="71">
        <f t="shared" si="1362"/>
        <v>9246.6096960406376</v>
      </c>
      <c r="U8113" s="71">
        <f t="shared" si="1363"/>
        <v>184.32669595476565</v>
      </c>
      <c r="V8113" s="71">
        <f t="shared" si="1364"/>
        <v>2010.5683691613665</v>
      </c>
      <c r="W8113" s="71">
        <f t="shared" si="1365"/>
        <v>37.720475148534661</v>
      </c>
      <c r="X8113" s="71">
        <f t="shared" si="1366"/>
        <v>0</v>
      </c>
      <c r="Y8113" s="71">
        <f t="shared" si="1368"/>
        <v>24949.770532969378</v>
      </c>
    </row>
    <row r="8114" spans="1:25" x14ac:dyDescent="0.2">
      <c r="A8114" s="35">
        <f t="shared" si="1369"/>
        <v>2004</v>
      </c>
      <c r="B8114" s="35">
        <v>12</v>
      </c>
      <c r="C8114" s="35">
        <v>3</v>
      </c>
      <c r="D8114" s="35">
        <v>24</v>
      </c>
      <c r="E8114" s="69">
        <v>1.036504888614233E-2</v>
      </c>
      <c r="F8114" s="69">
        <v>6.2012138015786755E-3</v>
      </c>
      <c r="G8114" s="69">
        <v>3.9679548378326684E-4</v>
      </c>
      <c r="H8114" s="69">
        <v>1.3905475660812966E-3</v>
      </c>
      <c r="I8114" s="69">
        <v>4.72912166876723E-5</v>
      </c>
      <c r="J8114" s="69">
        <v>4.6949253188925363E-4</v>
      </c>
      <c r="K8114" s="70">
        <v>1.887038948616249E-2</v>
      </c>
      <c r="L8114" s="71">
        <f t="shared" si="1370"/>
        <v>10365.048886142329</v>
      </c>
      <c r="M8114" s="71">
        <f t="shared" si="1370"/>
        <v>6201.2138015786759</v>
      </c>
      <c r="N8114" s="71">
        <f t="shared" si="1370"/>
        <v>396.79548378326683</v>
      </c>
      <c r="O8114" s="71">
        <f t="shared" si="1370"/>
        <v>1390.5475660812967</v>
      </c>
      <c r="P8114" s="71">
        <f t="shared" si="1370"/>
        <v>47.291216687672303</v>
      </c>
      <c r="R8114" s="71">
        <f t="shared" si="1367"/>
        <v>18400.896954273241</v>
      </c>
      <c r="S8114" s="71">
        <f t="shared" si="1361"/>
        <v>11800.54178466612</v>
      </c>
      <c r="T8114" s="71">
        <f t="shared" si="1362"/>
        <v>8432.6603926815333</v>
      </c>
      <c r="U8114" s="71">
        <f t="shared" si="1363"/>
        <v>184.32669595476565</v>
      </c>
      <c r="V8114" s="71">
        <f t="shared" si="1364"/>
        <v>1739.3124586202155</v>
      </c>
      <c r="W8114" s="71">
        <f t="shared" si="1365"/>
        <v>37.720475148534661</v>
      </c>
      <c r="X8114" s="71">
        <f t="shared" si="1366"/>
        <v>0</v>
      </c>
      <c r="Y8114" s="71">
        <f t="shared" si="1368"/>
        <v>22194.561807071164</v>
      </c>
    </row>
    <row r="8115" spans="1:25" x14ac:dyDescent="0.2">
      <c r="A8115" s="35">
        <f t="shared" si="1369"/>
        <v>2004</v>
      </c>
      <c r="B8115" s="35">
        <v>12</v>
      </c>
      <c r="C8115" s="35">
        <v>4</v>
      </c>
      <c r="D8115" s="35">
        <v>1</v>
      </c>
      <c r="E8115" s="69">
        <v>9.1641020943527551E-3</v>
      </c>
      <c r="F8115" s="69">
        <v>5.9179099073131923E-3</v>
      </c>
      <c r="G8115" s="69">
        <v>3.9679548378326684E-4</v>
      </c>
      <c r="H8115" s="69">
        <v>1.4415878998991546E-3</v>
      </c>
      <c r="I8115" s="69">
        <v>4.72912166876723E-5</v>
      </c>
      <c r="J8115" s="69">
        <v>4.6743271023450564E-4</v>
      </c>
      <c r="K8115" s="70">
        <v>1.7435119312270549E-2</v>
      </c>
      <c r="L8115" s="71">
        <f t="shared" si="1370"/>
        <v>9164.1020943527546</v>
      </c>
      <c r="M8115" s="71">
        <f t="shared" si="1370"/>
        <v>5917.909907313192</v>
      </c>
      <c r="N8115" s="71">
        <f t="shared" si="1370"/>
        <v>396.79548378326683</v>
      </c>
      <c r="O8115" s="71">
        <f t="shared" si="1370"/>
        <v>1441.5878998991545</v>
      </c>
      <c r="P8115" s="71">
        <f t="shared" si="1370"/>
        <v>47.291216687672303</v>
      </c>
      <c r="R8115" s="71">
        <f t="shared" si="1367"/>
        <v>16967.686602036043</v>
      </c>
      <c r="S8115" s="71">
        <f t="shared" si="1361"/>
        <v>10433.271552432023</v>
      </c>
      <c r="T8115" s="71">
        <f t="shared" si="1362"/>
        <v>8047.41234210524</v>
      </c>
      <c r="U8115" s="71">
        <f t="shared" si="1363"/>
        <v>184.32669595476565</v>
      </c>
      <c r="V8115" s="71">
        <f t="shared" si="1364"/>
        <v>1803.1542794014433</v>
      </c>
      <c r="W8115" s="71">
        <f t="shared" si="1365"/>
        <v>37.720475148534661</v>
      </c>
      <c r="X8115" s="71">
        <f t="shared" si="1366"/>
        <v>0</v>
      </c>
      <c r="Y8115" s="71">
        <f t="shared" si="1368"/>
        <v>20505.885345042003</v>
      </c>
    </row>
    <row r="8116" spans="1:25" x14ac:dyDescent="0.2">
      <c r="A8116" s="35">
        <f t="shared" si="1369"/>
        <v>2004</v>
      </c>
      <c r="B8116" s="35">
        <v>12</v>
      </c>
      <c r="C8116" s="35">
        <v>4</v>
      </c>
      <c r="D8116" s="35">
        <v>2</v>
      </c>
      <c r="E8116" s="69">
        <v>8.5496734004217104E-3</v>
      </c>
      <c r="F8116" s="69">
        <v>5.5083273412944106E-3</v>
      </c>
      <c r="G8116" s="69">
        <v>3.9679548378326684E-4</v>
      </c>
      <c r="H8116" s="69">
        <v>1.2086579414159258E-3</v>
      </c>
      <c r="I8116" s="69">
        <v>4.72912166876723E-5</v>
      </c>
      <c r="J8116" s="69">
        <v>4.7187918768087206E-4</v>
      </c>
      <c r="K8116" s="70">
        <v>1.6182624571283857E-2</v>
      </c>
      <c r="L8116" s="71">
        <f t="shared" si="1370"/>
        <v>8549.6734004217105</v>
      </c>
      <c r="M8116" s="71">
        <f t="shared" si="1370"/>
        <v>5508.3273412944109</v>
      </c>
      <c r="N8116" s="71">
        <f t="shared" si="1370"/>
        <v>396.79548378326683</v>
      </c>
      <c r="O8116" s="71">
        <f t="shared" si="1370"/>
        <v>1208.6579414159257</v>
      </c>
      <c r="P8116" s="71">
        <f t="shared" si="1370"/>
        <v>47.291216687672303</v>
      </c>
      <c r="R8116" s="71">
        <f t="shared" si="1367"/>
        <v>15710.745383602987</v>
      </c>
      <c r="S8116" s="71">
        <f t="shared" si="1361"/>
        <v>9733.7484188629314</v>
      </c>
      <c r="T8116" s="71">
        <f t="shared" si="1362"/>
        <v>7490.445465536628</v>
      </c>
      <c r="U8116" s="71">
        <f t="shared" si="1363"/>
        <v>184.32669595476565</v>
      </c>
      <c r="V8116" s="71">
        <f t="shared" si="1364"/>
        <v>1511.8028803856664</v>
      </c>
      <c r="W8116" s="71">
        <f t="shared" si="1365"/>
        <v>37.720475148534661</v>
      </c>
      <c r="X8116" s="71">
        <f t="shared" si="1366"/>
        <v>0</v>
      </c>
      <c r="Y8116" s="71">
        <f t="shared" si="1368"/>
        <v>18958.043935888523</v>
      </c>
    </row>
    <row r="8117" spans="1:25" x14ac:dyDescent="0.2">
      <c r="A8117" s="35">
        <f t="shared" si="1369"/>
        <v>2004</v>
      </c>
      <c r="B8117" s="35">
        <v>12</v>
      </c>
      <c r="C8117" s="35">
        <v>4</v>
      </c>
      <c r="D8117" s="35">
        <v>3</v>
      </c>
      <c r="E8117" s="69">
        <v>8.1989043534447976E-3</v>
      </c>
      <c r="F8117" s="69">
        <v>5.3360717378337962E-3</v>
      </c>
      <c r="G8117" s="69">
        <v>3.9679548378326684E-4</v>
      </c>
      <c r="H8117" s="69">
        <v>1.1616126552225251E-3</v>
      </c>
      <c r="I8117" s="69">
        <v>4.72912166876723E-5</v>
      </c>
      <c r="J8117" s="69">
        <v>4.6559913106187969E-4</v>
      </c>
      <c r="K8117" s="70">
        <v>1.5606274578033937E-2</v>
      </c>
      <c r="L8117" s="71">
        <f t="shared" si="1370"/>
        <v>8198.9043534447974</v>
      </c>
      <c r="M8117" s="71">
        <f t="shared" si="1370"/>
        <v>5336.0717378337959</v>
      </c>
      <c r="N8117" s="71">
        <f t="shared" si="1370"/>
        <v>396.79548378326683</v>
      </c>
      <c r="O8117" s="71">
        <f t="shared" si="1370"/>
        <v>1161.6126552225251</v>
      </c>
      <c r="P8117" s="71">
        <f t="shared" si="1370"/>
        <v>47.291216687672303</v>
      </c>
      <c r="R8117" s="71">
        <f t="shared" si="1367"/>
        <v>15140.675446972058</v>
      </c>
      <c r="S8117" s="71">
        <f t="shared" si="1361"/>
        <v>9334.4001050163242</v>
      </c>
      <c r="T8117" s="71">
        <f t="shared" si="1362"/>
        <v>7256.2053552617663</v>
      </c>
      <c r="U8117" s="71">
        <f t="shared" si="1363"/>
        <v>184.32669595476565</v>
      </c>
      <c r="V8117" s="71">
        <f t="shared" si="1364"/>
        <v>1452.9581098855601</v>
      </c>
      <c r="W8117" s="71">
        <f t="shared" si="1365"/>
        <v>37.720475148534661</v>
      </c>
      <c r="X8117" s="71">
        <f t="shared" si="1366"/>
        <v>0</v>
      </c>
      <c r="Y8117" s="71">
        <f t="shared" si="1368"/>
        <v>18265.610741266948</v>
      </c>
    </row>
    <row r="8118" spans="1:25" x14ac:dyDescent="0.2">
      <c r="A8118" s="35">
        <f t="shared" si="1369"/>
        <v>2004</v>
      </c>
      <c r="B8118" s="35">
        <v>12</v>
      </c>
      <c r="C8118" s="35">
        <v>4</v>
      </c>
      <c r="D8118" s="35">
        <v>4</v>
      </c>
      <c r="E8118" s="69">
        <v>8.0517271268813959E-3</v>
      </c>
      <c r="F8118" s="69">
        <v>5.279945802542446E-3</v>
      </c>
      <c r="G8118" s="69">
        <v>3.9679548378326684E-4</v>
      </c>
      <c r="H8118" s="69">
        <v>1.1758894008161685E-3</v>
      </c>
      <c r="I8118" s="69">
        <v>4.72912166876723E-5</v>
      </c>
      <c r="J8118" s="69">
        <v>4.5991332474251581E-4</v>
      </c>
      <c r="K8118" s="70">
        <v>1.5411562355453465E-2</v>
      </c>
      <c r="L8118" s="71">
        <f t="shared" si="1370"/>
        <v>8051.7271268813956</v>
      </c>
      <c r="M8118" s="71">
        <f t="shared" si="1370"/>
        <v>5279.9458025424456</v>
      </c>
      <c r="N8118" s="71">
        <f t="shared" si="1370"/>
        <v>396.79548378326683</v>
      </c>
      <c r="O8118" s="71">
        <f t="shared" si="1370"/>
        <v>1175.8894008161685</v>
      </c>
      <c r="P8118" s="71">
        <f t="shared" si="1370"/>
        <v>47.291216687672303</v>
      </c>
      <c r="R8118" s="71">
        <f t="shared" si="1367"/>
        <v>14951.649030710949</v>
      </c>
      <c r="S8118" s="71">
        <f t="shared" si="1361"/>
        <v>9166.8397750178156</v>
      </c>
      <c r="T8118" s="71">
        <f t="shared" si="1362"/>
        <v>7179.8830469722043</v>
      </c>
      <c r="U8118" s="71">
        <f t="shared" si="1363"/>
        <v>184.32669595476565</v>
      </c>
      <c r="V8118" s="71">
        <f t="shared" si="1364"/>
        <v>1470.8156230589882</v>
      </c>
      <c r="W8118" s="71">
        <f t="shared" si="1365"/>
        <v>37.720475148534661</v>
      </c>
      <c r="X8118" s="71">
        <f t="shared" si="1366"/>
        <v>0</v>
      </c>
      <c r="Y8118" s="71">
        <f t="shared" si="1368"/>
        <v>18039.585616152308</v>
      </c>
    </row>
    <row r="8119" spans="1:25" x14ac:dyDescent="0.2">
      <c r="A8119" s="35">
        <f t="shared" si="1369"/>
        <v>2004</v>
      </c>
      <c r="B8119" s="35">
        <v>12</v>
      </c>
      <c r="C8119" s="35">
        <v>4</v>
      </c>
      <c r="D8119" s="35">
        <v>5</v>
      </c>
      <c r="E8119" s="69">
        <v>8.0256544596987861E-3</v>
      </c>
      <c r="F8119" s="69">
        <v>5.2889962503806726E-3</v>
      </c>
      <c r="G8119" s="69">
        <v>3.9679548378326684E-4</v>
      </c>
      <c r="H8119" s="69">
        <v>1.1199435555865743E-3</v>
      </c>
      <c r="I8119" s="69">
        <v>4.72912166876723E-5</v>
      </c>
      <c r="J8119" s="69">
        <v>4.4915349676840374E-4</v>
      </c>
      <c r="K8119" s="70">
        <v>1.5327834462905376E-2</v>
      </c>
      <c r="L8119" s="71">
        <f t="shared" si="1370"/>
        <v>8025.654459698786</v>
      </c>
      <c r="M8119" s="71">
        <f t="shared" si="1370"/>
        <v>5288.9962503806728</v>
      </c>
      <c r="N8119" s="71">
        <f t="shared" si="1370"/>
        <v>396.79548378326683</v>
      </c>
      <c r="O8119" s="71">
        <f t="shared" si="1370"/>
        <v>1119.9435555865743</v>
      </c>
      <c r="P8119" s="71">
        <f t="shared" si="1370"/>
        <v>47.291216687672303</v>
      </c>
      <c r="R8119" s="71">
        <f t="shared" si="1367"/>
        <v>14878.680966136973</v>
      </c>
      <c r="S8119" s="71">
        <f t="shared" si="1361"/>
        <v>9137.1562103857741</v>
      </c>
      <c r="T8119" s="71">
        <f t="shared" si="1362"/>
        <v>7192.1902106120097</v>
      </c>
      <c r="U8119" s="71">
        <f t="shared" si="1363"/>
        <v>184.32669595476565</v>
      </c>
      <c r="V8119" s="71">
        <f t="shared" si="1364"/>
        <v>1400.8379337016272</v>
      </c>
      <c r="W8119" s="71">
        <f t="shared" si="1365"/>
        <v>37.720475148534661</v>
      </c>
      <c r="X8119" s="71">
        <f t="shared" si="1366"/>
        <v>0</v>
      </c>
      <c r="Y8119" s="71">
        <f t="shared" si="1368"/>
        <v>17952.231525802708</v>
      </c>
    </row>
    <row r="8120" spans="1:25" x14ac:dyDescent="0.2">
      <c r="A8120" s="35">
        <f t="shared" si="1369"/>
        <v>2004</v>
      </c>
      <c r="B8120" s="35">
        <v>12</v>
      </c>
      <c r="C8120" s="35">
        <v>4</v>
      </c>
      <c r="D8120" s="35">
        <v>6</v>
      </c>
      <c r="E8120" s="69">
        <v>8.3206932031984551E-3</v>
      </c>
      <c r="F8120" s="69">
        <v>5.3878978117950982E-3</v>
      </c>
      <c r="G8120" s="69">
        <v>3.9679548378326684E-4</v>
      </c>
      <c r="H8120" s="69">
        <v>1.186658208821876E-3</v>
      </c>
      <c r="I8120" s="69">
        <v>4.72912166876723E-5</v>
      </c>
      <c r="J8120" s="69">
        <v>4.5970319676840376E-4</v>
      </c>
      <c r="K8120" s="70">
        <v>1.5799039121054775E-2</v>
      </c>
      <c r="L8120" s="71">
        <f t="shared" si="1370"/>
        <v>8320.6932031984543</v>
      </c>
      <c r="M8120" s="71">
        <f t="shared" si="1370"/>
        <v>5387.8978117950983</v>
      </c>
      <c r="N8120" s="71">
        <f t="shared" si="1370"/>
        <v>396.79548378326683</v>
      </c>
      <c r="O8120" s="71">
        <f t="shared" si="1370"/>
        <v>1186.6582088218759</v>
      </c>
      <c r="P8120" s="71">
        <f t="shared" si="1370"/>
        <v>47.291216687672303</v>
      </c>
      <c r="R8120" s="71">
        <f t="shared" si="1367"/>
        <v>15339.335924286368</v>
      </c>
      <c r="S8120" s="71">
        <f t="shared" si="1361"/>
        <v>9473.0559305904717</v>
      </c>
      <c r="T8120" s="71">
        <f t="shared" si="1362"/>
        <v>7326.6805388605644</v>
      </c>
      <c r="U8120" s="71">
        <f t="shared" si="1363"/>
        <v>184.32669595476565</v>
      </c>
      <c r="V8120" s="71">
        <f t="shared" si="1364"/>
        <v>1484.2853686366961</v>
      </c>
      <c r="W8120" s="71">
        <f t="shared" si="1365"/>
        <v>37.720475148534661</v>
      </c>
      <c r="X8120" s="71">
        <f t="shared" si="1366"/>
        <v>0</v>
      </c>
      <c r="Y8120" s="71">
        <f t="shared" si="1368"/>
        <v>18506.069009191029</v>
      </c>
    </row>
    <row r="8121" spans="1:25" x14ac:dyDescent="0.2">
      <c r="A8121" s="35">
        <f t="shared" si="1369"/>
        <v>2004</v>
      </c>
      <c r="B8121" s="35">
        <v>12</v>
      </c>
      <c r="C8121" s="35">
        <v>4</v>
      </c>
      <c r="D8121" s="35">
        <v>7</v>
      </c>
      <c r="E8121" s="69">
        <v>8.8505155854020877E-3</v>
      </c>
      <c r="F8121" s="69">
        <v>5.6116519535944938E-3</v>
      </c>
      <c r="G8121" s="69">
        <v>3.9679548378326684E-4</v>
      </c>
      <c r="H8121" s="69">
        <v>1.3273287088064747E-3</v>
      </c>
      <c r="I8121" s="69">
        <v>4.72912166876723E-5</v>
      </c>
      <c r="J8121" s="69">
        <v>5.4535120009148268E-4</v>
      </c>
      <c r="K8121" s="70">
        <v>1.6778934148365478E-2</v>
      </c>
      <c r="L8121" s="71">
        <f t="shared" si="1370"/>
        <v>8850.5155854020868</v>
      </c>
      <c r="M8121" s="71">
        <f t="shared" si="1370"/>
        <v>5611.6519535944935</v>
      </c>
      <c r="N8121" s="71">
        <f t="shared" si="1370"/>
        <v>396.79548378326683</v>
      </c>
      <c r="O8121" s="71">
        <f t="shared" si="1370"/>
        <v>1327.3287088064747</v>
      </c>
      <c r="P8121" s="71">
        <f t="shared" si="1370"/>
        <v>47.291216687672303</v>
      </c>
      <c r="R8121" s="71">
        <f t="shared" si="1367"/>
        <v>16233.582948273995</v>
      </c>
      <c r="S8121" s="71">
        <f t="shared" si="1361"/>
        <v>10076.255320031292</v>
      </c>
      <c r="T8121" s="71">
        <f t="shared" si="1362"/>
        <v>7630.9504365973371</v>
      </c>
      <c r="U8121" s="71">
        <f t="shared" si="1363"/>
        <v>184.32669595476565</v>
      </c>
      <c r="V8121" s="71">
        <f t="shared" si="1364"/>
        <v>1660.2376043973554</v>
      </c>
      <c r="W8121" s="71">
        <f t="shared" si="1365"/>
        <v>37.720475148534661</v>
      </c>
      <c r="X8121" s="71">
        <f t="shared" si="1366"/>
        <v>0</v>
      </c>
      <c r="Y8121" s="71">
        <f t="shared" si="1368"/>
        <v>19589.490532129286</v>
      </c>
    </row>
    <row r="8122" spans="1:25" x14ac:dyDescent="0.2">
      <c r="A8122" s="35">
        <f t="shared" si="1369"/>
        <v>2004</v>
      </c>
      <c r="B8122" s="35">
        <v>12</v>
      </c>
      <c r="C8122" s="35">
        <v>4</v>
      </c>
      <c r="D8122" s="35">
        <v>8</v>
      </c>
      <c r="E8122" s="69">
        <v>9.9573342564773133E-3</v>
      </c>
      <c r="F8122" s="69">
        <v>6.0620244430102275E-3</v>
      </c>
      <c r="G8122" s="69">
        <v>2.9759661283745018E-4</v>
      </c>
      <c r="H8122" s="69">
        <v>1.3977875749210463E-3</v>
      </c>
      <c r="I8122" s="69">
        <v>4.6914331617487659E-5</v>
      </c>
      <c r="J8122" s="69">
        <v>5.9348135807917751E-4</v>
      </c>
      <c r="K8122" s="70">
        <v>1.8355138576942705E-2</v>
      </c>
      <c r="L8122" s="71">
        <f t="shared" si="1370"/>
        <v>9957.3342564773138</v>
      </c>
      <c r="M8122" s="71">
        <f t="shared" si="1370"/>
        <v>6062.0244430102275</v>
      </c>
      <c r="N8122" s="71">
        <f t="shared" si="1370"/>
        <v>297.59661283745021</v>
      </c>
      <c r="O8122" s="71">
        <f t="shared" si="1370"/>
        <v>1397.7875749210464</v>
      </c>
      <c r="P8122" s="71">
        <f t="shared" si="1370"/>
        <v>46.914331617487662</v>
      </c>
      <c r="R8122" s="71">
        <f t="shared" si="1367"/>
        <v>17761.657218863525</v>
      </c>
      <c r="S8122" s="71">
        <f t="shared" si="1361"/>
        <v>11336.361289578042</v>
      </c>
      <c r="T8122" s="71">
        <f t="shared" si="1362"/>
        <v>8243.3850945481099</v>
      </c>
      <c r="U8122" s="71">
        <f t="shared" si="1363"/>
        <v>138.24502196607426</v>
      </c>
      <c r="V8122" s="71">
        <f t="shared" si="1364"/>
        <v>1748.3683427069313</v>
      </c>
      <c r="W8122" s="71">
        <f t="shared" si="1365"/>
        <v>37.419863641378001</v>
      </c>
      <c r="X8122" s="71">
        <f t="shared" si="1366"/>
        <v>0</v>
      </c>
      <c r="Y8122" s="71">
        <f t="shared" si="1368"/>
        <v>21503.779612440536</v>
      </c>
    </row>
    <row r="8123" spans="1:25" x14ac:dyDescent="0.2">
      <c r="A8123" s="35">
        <f t="shared" si="1369"/>
        <v>2004</v>
      </c>
      <c r="B8123" s="35">
        <v>12</v>
      </c>
      <c r="C8123" s="35">
        <v>4</v>
      </c>
      <c r="D8123" s="35">
        <v>9</v>
      </c>
      <c r="E8123" s="69">
        <v>1.0949310978427744E-2</v>
      </c>
      <c r="F8123" s="69">
        <v>6.6115316817544718E-3</v>
      </c>
      <c r="G8123" s="69">
        <v>0</v>
      </c>
      <c r="H8123" s="69">
        <v>1.835662430605432E-3</v>
      </c>
      <c r="I8123" s="69">
        <v>4.5783676406933724E-5</v>
      </c>
      <c r="J8123" s="69">
        <v>6.3800988064639384E-4</v>
      </c>
      <c r="K8123" s="70">
        <v>2.0080298647840975E-2</v>
      </c>
      <c r="L8123" s="71">
        <f t="shared" si="1370"/>
        <v>10949.310978427744</v>
      </c>
      <c r="M8123" s="71">
        <f t="shared" si="1370"/>
        <v>6611.5316817544717</v>
      </c>
      <c r="N8123" s="71">
        <f t="shared" si="1370"/>
        <v>0</v>
      </c>
      <c r="O8123" s="71">
        <f t="shared" si="1370"/>
        <v>1835.6624306054321</v>
      </c>
      <c r="P8123" s="71">
        <f t="shared" si="1370"/>
        <v>45.783676406933722</v>
      </c>
      <c r="R8123" s="71">
        <f t="shared" si="1367"/>
        <v>19442.288767194579</v>
      </c>
      <c r="S8123" s="71">
        <f t="shared" si="1361"/>
        <v>12465.720435432382</v>
      </c>
      <c r="T8123" s="71">
        <f t="shared" si="1362"/>
        <v>8990.6271790688406</v>
      </c>
      <c r="U8123" s="71">
        <f t="shared" si="1363"/>
        <v>0</v>
      </c>
      <c r="V8123" s="71">
        <f t="shared" si="1364"/>
        <v>2296.0671128789218</v>
      </c>
      <c r="W8123" s="71">
        <f t="shared" si="1365"/>
        <v>36.518029119907993</v>
      </c>
      <c r="X8123" s="71">
        <f t="shared" si="1366"/>
        <v>0</v>
      </c>
      <c r="Y8123" s="71">
        <f t="shared" si="1368"/>
        <v>23788.932756500053</v>
      </c>
    </row>
    <row r="8124" spans="1:25" x14ac:dyDescent="0.2">
      <c r="A8124" s="35">
        <f t="shared" si="1369"/>
        <v>2004</v>
      </c>
      <c r="B8124" s="35">
        <v>12</v>
      </c>
      <c r="C8124" s="35">
        <v>4</v>
      </c>
      <c r="D8124" s="35">
        <v>10</v>
      </c>
      <c r="E8124" s="69">
        <v>1.1383775265843296E-2</v>
      </c>
      <c r="F8124" s="69">
        <v>6.714193712859918E-3</v>
      </c>
      <c r="G8124" s="69">
        <v>0</v>
      </c>
      <c r="H8124" s="69">
        <v>1.8542846487873022E-3</v>
      </c>
      <c r="I8124" s="69">
        <v>4.5783676406933724E-5</v>
      </c>
      <c r="J8124" s="69">
        <v>6.1675011605328959E-4</v>
      </c>
      <c r="K8124" s="70">
        <v>2.0614787419950743E-2</v>
      </c>
      <c r="L8124" s="71">
        <f t="shared" si="1370"/>
        <v>11383.775265843296</v>
      </c>
      <c r="M8124" s="71">
        <f t="shared" si="1370"/>
        <v>6714.1937128599184</v>
      </c>
      <c r="N8124" s="71">
        <f t="shared" si="1370"/>
        <v>0</v>
      </c>
      <c r="O8124" s="71">
        <f t="shared" si="1370"/>
        <v>1854.2846487873021</v>
      </c>
      <c r="P8124" s="71">
        <f t="shared" si="1370"/>
        <v>45.783676406933722</v>
      </c>
      <c r="R8124" s="71">
        <f t="shared" si="1367"/>
        <v>19998.03730389745</v>
      </c>
      <c r="S8124" s="71">
        <f t="shared" si="1361"/>
        <v>12960.355244579005</v>
      </c>
      <c r="T8124" s="71">
        <f t="shared" si="1362"/>
        <v>9130.2311455237232</v>
      </c>
      <c r="U8124" s="71">
        <f t="shared" si="1363"/>
        <v>0</v>
      </c>
      <c r="V8124" s="71">
        <f t="shared" si="1364"/>
        <v>2319.3599918001</v>
      </c>
      <c r="W8124" s="71">
        <f t="shared" si="1365"/>
        <v>36.518029119907993</v>
      </c>
      <c r="X8124" s="71">
        <f t="shared" si="1366"/>
        <v>0</v>
      </c>
      <c r="Y8124" s="71">
        <f t="shared" si="1368"/>
        <v>24446.464411022731</v>
      </c>
    </row>
    <row r="8125" spans="1:25" x14ac:dyDescent="0.2">
      <c r="A8125" s="35">
        <f t="shared" si="1369"/>
        <v>2004</v>
      </c>
      <c r="B8125" s="35">
        <v>12</v>
      </c>
      <c r="C8125" s="35">
        <v>4</v>
      </c>
      <c r="D8125" s="35">
        <v>11</v>
      </c>
      <c r="E8125" s="69">
        <v>1.1976627052608298E-2</v>
      </c>
      <c r="F8125" s="69">
        <v>6.739213272675011E-3</v>
      </c>
      <c r="G8125" s="69">
        <v>0</v>
      </c>
      <c r="H8125" s="69">
        <v>2.1060398891133724E-3</v>
      </c>
      <c r="I8125" s="69">
        <v>4.5783676406933724E-5</v>
      </c>
      <c r="J8125" s="69">
        <v>6.4767285501138132E-4</v>
      </c>
      <c r="K8125" s="70">
        <v>2.1515336745814996E-2</v>
      </c>
      <c r="L8125" s="71">
        <f t="shared" si="1370"/>
        <v>11976.627052608297</v>
      </c>
      <c r="M8125" s="71">
        <f t="shared" si="1370"/>
        <v>6739.2132726750115</v>
      </c>
      <c r="N8125" s="71">
        <f t="shared" si="1370"/>
        <v>0</v>
      </c>
      <c r="O8125" s="71">
        <f t="shared" si="1370"/>
        <v>2106.0398891133723</v>
      </c>
      <c r="P8125" s="71">
        <f t="shared" si="1370"/>
        <v>45.783676406933722</v>
      </c>
      <c r="R8125" s="71">
        <f t="shared" si="1367"/>
        <v>20867.663890803615</v>
      </c>
      <c r="S8125" s="71">
        <f t="shared" si="1361"/>
        <v>13635.313207506482</v>
      </c>
      <c r="T8125" s="71">
        <f t="shared" si="1362"/>
        <v>9164.2537510725506</v>
      </c>
      <c r="U8125" s="71">
        <f t="shared" si="1363"/>
        <v>0</v>
      </c>
      <c r="V8125" s="71">
        <f t="shared" si="1364"/>
        <v>2634.2582640368801</v>
      </c>
      <c r="W8125" s="71">
        <f t="shared" si="1365"/>
        <v>36.518029119907993</v>
      </c>
      <c r="X8125" s="71">
        <f t="shared" si="1366"/>
        <v>0</v>
      </c>
      <c r="Y8125" s="71">
        <f t="shared" si="1368"/>
        <v>25470.343251735816</v>
      </c>
    </row>
    <row r="8126" spans="1:25" x14ac:dyDescent="0.2">
      <c r="A8126" s="35">
        <f t="shared" si="1369"/>
        <v>2004</v>
      </c>
      <c r="B8126" s="35">
        <v>12</v>
      </c>
      <c r="C8126" s="35">
        <v>4</v>
      </c>
      <c r="D8126" s="35">
        <v>12</v>
      </c>
      <c r="E8126" s="69">
        <v>1.2615728982813759E-2</v>
      </c>
      <c r="F8126" s="69">
        <v>6.6894262477720876E-3</v>
      </c>
      <c r="G8126" s="69">
        <v>0</v>
      </c>
      <c r="H8126" s="69">
        <v>2.2157696469209519E-3</v>
      </c>
      <c r="I8126" s="69">
        <v>4.5783676406933724E-5</v>
      </c>
      <c r="J8126" s="69">
        <v>6.038381095058086E-4</v>
      </c>
      <c r="K8126" s="70">
        <v>2.2170546663419544E-2</v>
      </c>
      <c r="L8126" s="71">
        <f t="shared" si="1370"/>
        <v>12615.728982813758</v>
      </c>
      <c r="M8126" s="71">
        <f t="shared" si="1370"/>
        <v>6689.4262477720877</v>
      </c>
      <c r="N8126" s="71">
        <f t="shared" si="1370"/>
        <v>0</v>
      </c>
      <c r="O8126" s="71">
        <f t="shared" ref="O8126:P8189" si="1371">H8126*1000000</f>
        <v>2215.7696469209518</v>
      </c>
      <c r="P8126" s="71">
        <f t="shared" si="1371"/>
        <v>45.783676406933722</v>
      </c>
      <c r="R8126" s="71">
        <f t="shared" si="1367"/>
        <v>21566.70855391373</v>
      </c>
      <c r="S8126" s="71">
        <f t="shared" si="1361"/>
        <v>14362.926662579845</v>
      </c>
      <c r="T8126" s="71">
        <f t="shared" si="1362"/>
        <v>9096.5513485426709</v>
      </c>
      <c r="U8126" s="71">
        <f t="shared" si="1363"/>
        <v>0</v>
      </c>
      <c r="V8126" s="71">
        <f t="shared" si="1364"/>
        <v>2771.5094731946861</v>
      </c>
      <c r="W8126" s="71">
        <f t="shared" si="1365"/>
        <v>36.518029119907993</v>
      </c>
      <c r="X8126" s="71">
        <f t="shared" si="1366"/>
        <v>0</v>
      </c>
      <c r="Y8126" s="71">
        <f t="shared" si="1368"/>
        <v>26267.505513437107</v>
      </c>
    </row>
    <row r="8127" spans="1:25" x14ac:dyDescent="0.2">
      <c r="A8127" s="35">
        <f t="shared" si="1369"/>
        <v>2004</v>
      </c>
      <c r="B8127" s="35">
        <v>12</v>
      </c>
      <c r="C8127" s="35">
        <v>4</v>
      </c>
      <c r="D8127" s="35">
        <v>13</v>
      </c>
      <c r="E8127" s="69">
        <v>1.2740269344174318E-2</v>
      </c>
      <c r="F8127" s="69">
        <v>6.4219600285012378E-3</v>
      </c>
      <c r="G8127" s="69">
        <v>0</v>
      </c>
      <c r="H8127" s="69">
        <v>2.0196315275964219E-3</v>
      </c>
      <c r="I8127" s="69">
        <v>4.5783676406933724E-5</v>
      </c>
      <c r="J8127" s="69">
        <v>5.8657588703726936E-4</v>
      </c>
      <c r="K8127" s="70">
        <v>2.1814220463716182E-2</v>
      </c>
      <c r="L8127" s="71">
        <f t="shared" ref="L8127:P8190" si="1372">E8127*1000000</f>
        <v>12740.269344174318</v>
      </c>
      <c r="M8127" s="71">
        <f t="shared" si="1372"/>
        <v>6421.9600285012375</v>
      </c>
      <c r="N8127" s="71">
        <f t="shared" si="1372"/>
        <v>0</v>
      </c>
      <c r="O8127" s="71">
        <f t="shared" si="1371"/>
        <v>2019.6315275964218</v>
      </c>
      <c r="P8127" s="71">
        <f t="shared" si="1371"/>
        <v>45.783676406933722</v>
      </c>
      <c r="R8127" s="71">
        <f t="shared" si="1367"/>
        <v>21227.644576678911</v>
      </c>
      <c r="S8127" s="71">
        <f t="shared" si="1361"/>
        <v>14504.715066499246</v>
      </c>
      <c r="T8127" s="71">
        <f t="shared" si="1362"/>
        <v>8732.8400065709757</v>
      </c>
      <c r="U8127" s="71">
        <f t="shared" si="1363"/>
        <v>0</v>
      </c>
      <c r="V8127" s="71">
        <f t="shared" si="1364"/>
        <v>2526.1777183717454</v>
      </c>
      <c r="W8127" s="71">
        <f t="shared" si="1365"/>
        <v>36.518029119907993</v>
      </c>
      <c r="X8127" s="71">
        <f t="shared" si="1366"/>
        <v>0</v>
      </c>
      <c r="Y8127" s="71">
        <f t="shared" si="1368"/>
        <v>25800.250820561876</v>
      </c>
    </row>
    <row r="8128" spans="1:25" x14ac:dyDescent="0.2">
      <c r="A8128" s="35">
        <f t="shared" si="1369"/>
        <v>2004</v>
      </c>
      <c r="B8128" s="35">
        <v>12</v>
      </c>
      <c r="C8128" s="35">
        <v>4</v>
      </c>
      <c r="D8128" s="35">
        <v>14</v>
      </c>
      <c r="E8128" s="69">
        <v>1.2134687444815309E-2</v>
      </c>
      <c r="F8128" s="69">
        <v>6.3940577422044783E-3</v>
      </c>
      <c r="G8128" s="69">
        <v>0</v>
      </c>
      <c r="H8128" s="69">
        <v>2.0288905777945529E-3</v>
      </c>
      <c r="I8128" s="69">
        <v>4.5783676406933724E-5</v>
      </c>
      <c r="J8128" s="69">
        <v>5.5705177665254656E-4</v>
      </c>
      <c r="K8128" s="70">
        <v>2.1160471217873823E-2</v>
      </c>
      <c r="L8128" s="71">
        <f t="shared" si="1372"/>
        <v>12134.68744481531</v>
      </c>
      <c r="M8128" s="71">
        <f t="shared" si="1372"/>
        <v>6394.057742204478</v>
      </c>
      <c r="N8128" s="71">
        <f t="shared" si="1372"/>
        <v>0</v>
      </c>
      <c r="O8128" s="71">
        <f t="shared" si="1371"/>
        <v>2028.8905777945529</v>
      </c>
      <c r="P8128" s="71">
        <f t="shared" si="1371"/>
        <v>45.783676406933722</v>
      </c>
      <c r="R8128" s="71">
        <f t="shared" si="1367"/>
        <v>20603.419441221271</v>
      </c>
      <c r="S8128" s="71">
        <f t="shared" si="1361"/>
        <v>13815.263951900297</v>
      </c>
      <c r="T8128" s="71">
        <f t="shared" si="1362"/>
        <v>8694.8973533987792</v>
      </c>
      <c r="U8128" s="71">
        <f t="shared" si="1363"/>
        <v>0</v>
      </c>
      <c r="V8128" s="71">
        <f t="shared" si="1364"/>
        <v>2537.7590419865737</v>
      </c>
      <c r="W8128" s="71">
        <f t="shared" si="1365"/>
        <v>36.518029119907993</v>
      </c>
      <c r="X8128" s="71">
        <f t="shared" si="1366"/>
        <v>0</v>
      </c>
      <c r="Y8128" s="71">
        <f t="shared" si="1368"/>
        <v>25084.438376405556</v>
      </c>
    </row>
    <row r="8129" spans="1:25" x14ac:dyDescent="0.2">
      <c r="A8129" s="35">
        <f t="shared" si="1369"/>
        <v>2004</v>
      </c>
      <c r="B8129" s="35">
        <v>12</v>
      </c>
      <c r="C8129" s="35">
        <v>4</v>
      </c>
      <c r="D8129" s="35">
        <v>15</v>
      </c>
      <c r="E8129" s="69">
        <v>1.1824043912283595E-2</v>
      </c>
      <c r="F8129" s="69">
        <v>6.4404910057581114E-3</v>
      </c>
      <c r="G8129" s="69">
        <v>0</v>
      </c>
      <c r="H8129" s="69">
        <v>2.0606857491560059E-3</v>
      </c>
      <c r="I8129" s="69">
        <v>4.5783676406933724E-5</v>
      </c>
      <c r="J8129" s="69">
        <v>5.2465629649594094E-4</v>
      </c>
      <c r="K8129" s="70">
        <v>2.0895660640100587E-2</v>
      </c>
      <c r="L8129" s="71">
        <f t="shared" si="1372"/>
        <v>11824.043912283596</v>
      </c>
      <c r="M8129" s="71">
        <f t="shared" si="1372"/>
        <v>6440.4910057581119</v>
      </c>
      <c r="N8129" s="71">
        <f t="shared" si="1372"/>
        <v>0</v>
      </c>
      <c r="O8129" s="71">
        <f t="shared" si="1371"/>
        <v>2060.6857491560058</v>
      </c>
      <c r="P8129" s="71">
        <f t="shared" si="1371"/>
        <v>45.783676406933722</v>
      </c>
      <c r="R8129" s="71">
        <f t="shared" si="1367"/>
        <v>20371.004343604644</v>
      </c>
      <c r="S8129" s="71">
        <f t="shared" si="1361"/>
        <v>13461.598279307302</v>
      </c>
      <c r="T8129" s="71">
        <f t="shared" si="1362"/>
        <v>8758.0391761129049</v>
      </c>
      <c r="U8129" s="71">
        <f t="shared" si="1363"/>
        <v>0</v>
      </c>
      <c r="V8129" s="71">
        <f t="shared" si="1364"/>
        <v>2577.5287981760621</v>
      </c>
      <c r="W8129" s="71">
        <f t="shared" si="1365"/>
        <v>36.518029119907993</v>
      </c>
      <c r="X8129" s="71">
        <f t="shared" si="1366"/>
        <v>0</v>
      </c>
      <c r="Y8129" s="71">
        <f t="shared" si="1368"/>
        <v>24833.684282716174</v>
      </c>
    </row>
    <row r="8130" spans="1:25" x14ac:dyDescent="0.2">
      <c r="A8130" s="35">
        <f t="shared" si="1369"/>
        <v>2004</v>
      </c>
      <c r="B8130" s="35">
        <v>12</v>
      </c>
      <c r="C8130" s="35">
        <v>4</v>
      </c>
      <c r="D8130" s="35">
        <v>16</v>
      </c>
      <c r="E8130" s="69">
        <v>1.2132329410173613E-2</v>
      </c>
      <c r="F8130" s="69">
        <v>6.4965135098076351E-3</v>
      </c>
      <c r="G8130" s="69">
        <v>0</v>
      </c>
      <c r="H8130" s="69">
        <v>2.1756890296996565E-3</v>
      </c>
      <c r="I8130" s="69">
        <v>4.5783676406933724E-5</v>
      </c>
      <c r="J8130" s="69">
        <v>5.1168451701010366E-4</v>
      </c>
      <c r="K8130" s="70">
        <v>2.1362000143097942E-2</v>
      </c>
      <c r="L8130" s="71">
        <f t="shared" si="1372"/>
        <v>12132.329410173612</v>
      </c>
      <c r="M8130" s="71">
        <f t="shared" si="1372"/>
        <v>6496.5135098076353</v>
      </c>
      <c r="N8130" s="71">
        <f t="shared" si="1372"/>
        <v>0</v>
      </c>
      <c r="O8130" s="71">
        <f t="shared" si="1371"/>
        <v>2175.6890296996567</v>
      </c>
      <c r="P8130" s="71">
        <f t="shared" si="1371"/>
        <v>45.783676406933722</v>
      </c>
      <c r="R8130" s="71">
        <f t="shared" si="1367"/>
        <v>20850.315626087835</v>
      </c>
      <c r="S8130" s="71">
        <f t="shared" si="1361"/>
        <v>13812.57934456031</v>
      </c>
      <c r="T8130" s="71">
        <f t="shared" si="1362"/>
        <v>8834.2208344322789</v>
      </c>
      <c r="U8130" s="71">
        <f t="shared" si="1363"/>
        <v>0</v>
      </c>
      <c r="V8130" s="71">
        <f t="shared" si="1364"/>
        <v>2721.3761885932508</v>
      </c>
      <c r="W8130" s="71">
        <f t="shared" si="1365"/>
        <v>36.518029119907993</v>
      </c>
      <c r="X8130" s="71">
        <f t="shared" si="1366"/>
        <v>0</v>
      </c>
      <c r="Y8130" s="71">
        <f t="shared" si="1368"/>
        <v>25404.694396705749</v>
      </c>
    </row>
    <row r="8131" spans="1:25" x14ac:dyDescent="0.2">
      <c r="A8131" s="35">
        <f t="shared" si="1369"/>
        <v>2004</v>
      </c>
      <c r="B8131" s="35">
        <v>12</v>
      </c>
      <c r="C8131" s="35">
        <v>4</v>
      </c>
      <c r="D8131" s="35">
        <v>17</v>
      </c>
      <c r="E8131" s="69">
        <v>1.3316974180760078E-2</v>
      </c>
      <c r="F8131" s="69">
        <v>6.5489589965934064E-3</v>
      </c>
      <c r="G8131" s="69">
        <v>9.9198870945816709E-5</v>
      </c>
      <c r="H8131" s="69">
        <v>2.2051527681042527E-3</v>
      </c>
      <c r="I8131" s="69">
        <v>4.6160561477118372E-5</v>
      </c>
      <c r="J8131" s="69">
        <v>5.5381921394230733E-4</v>
      </c>
      <c r="K8131" s="70">
        <v>2.2770264591822981E-2</v>
      </c>
      <c r="L8131" s="71">
        <f t="shared" si="1372"/>
        <v>13316.974180760077</v>
      </c>
      <c r="M8131" s="71">
        <f t="shared" si="1372"/>
        <v>6548.9589965934065</v>
      </c>
      <c r="N8131" s="71">
        <f t="shared" si="1372"/>
        <v>99.198870945816708</v>
      </c>
      <c r="O8131" s="71">
        <f t="shared" si="1371"/>
        <v>2205.1527681042526</v>
      </c>
      <c r="P8131" s="71">
        <f t="shared" si="1371"/>
        <v>46.160561477118371</v>
      </c>
      <c r="R8131" s="71">
        <f t="shared" si="1367"/>
        <v>22216.445377880671</v>
      </c>
      <c r="S8131" s="71">
        <f t="shared" ref="S8131:S8194" si="1373">L8131*$L$8791</f>
        <v>15161.289830044057</v>
      </c>
      <c r="T8131" s="71">
        <f t="shared" ref="T8131:T8194" si="1374">M8131*$M$8791</f>
        <v>8905.5383205477701</v>
      </c>
      <c r="U8131" s="71">
        <f t="shared" ref="U8131:U8194" si="1375">N8131*$N$8791</f>
        <v>46.081673988691414</v>
      </c>
      <c r="V8131" s="71">
        <f t="shared" ref="V8131:V8194" si="1376">O8131*$O$8791</f>
        <v>2758.2297623469763</v>
      </c>
      <c r="W8131" s="71">
        <f t="shared" ref="W8131:W8194" si="1377">P8131*$P$8791</f>
        <v>36.818640627064667</v>
      </c>
      <c r="X8131" s="71">
        <f t="shared" ref="X8131:X8194" si="1378">Q8131*$Q$8791</f>
        <v>0</v>
      </c>
      <c r="Y8131" s="71">
        <f t="shared" si="1368"/>
        <v>26907.958227554558</v>
      </c>
    </row>
    <row r="8132" spans="1:25" x14ac:dyDescent="0.2">
      <c r="A8132" s="35">
        <f t="shared" si="1369"/>
        <v>2004</v>
      </c>
      <c r="B8132" s="35">
        <v>12</v>
      </c>
      <c r="C8132" s="35">
        <v>4</v>
      </c>
      <c r="D8132" s="35">
        <v>18</v>
      </c>
      <c r="E8132" s="69">
        <v>1.484047705587898E-2</v>
      </c>
      <c r="F8132" s="69">
        <v>6.8750567758206456E-3</v>
      </c>
      <c r="G8132" s="69">
        <v>3.9679548378326684E-4</v>
      </c>
      <c r="H8132" s="69">
        <v>2.4875350716672823E-3</v>
      </c>
      <c r="I8132" s="69">
        <v>4.72912166876723E-5</v>
      </c>
      <c r="J8132" s="69">
        <v>5.716298279361549E-4</v>
      </c>
      <c r="K8132" s="70">
        <v>2.5218785431773999E-2</v>
      </c>
      <c r="L8132" s="71">
        <f t="shared" si="1372"/>
        <v>14840.477055878981</v>
      </c>
      <c r="M8132" s="71">
        <f t="shared" si="1372"/>
        <v>6875.0567758206453</v>
      </c>
      <c r="N8132" s="71">
        <f t="shared" si="1372"/>
        <v>396.79548378326683</v>
      </c>
      <c r="O8132" s="71">
        <f t="shared" si="1371"/>
        <v>2487.5350716672824</v>
      </c>
      <c r="P8132" s="71">
        <f t="shared" si="1371"/>
        <v>47.291216687672303</v>
      </c>
      <c r="R8132" s="71">
        <f t="shared" ref="R8132:R8195" si="1379">SUM(L8132:Q8132)</f>
        <v>24647.155603837851</v>
      </c>
      <c r="S8132" s="71">
        <f t="shared" si="1373"/>
        <v>16895.788097672656</v>
      </c>
      <c r="T8132" s="71">
        <f t="shared" si="1374"/>
        <v>9348.9792201875935</v>
      </c>
      <c r="U8132" s="71">
        <f t="shared" si="1375"/>
        <v>184.32669595476565</v>
      </c>
      <c r="V8132" s="71">
        <f t="shared" si="1376"/>
        <v>3111.4367080576985</v>
      </c>
      <c r="W8132" s="71">
        <f t="shared" si="1377"/>
        <v>37.720475148534661</v>
      </c>
      <c r="X8132" s="71">
        <f t="shared" si="1378"/>
        <v>0</v>
      </c>
      <c r="Y8132" s="71">
        <f t="shared" ref="Y8132:Y8195" si="1380">SUM(S8132:X8132)</f>
        <v>29578.251197021247</v>
      </c>
    </row>
    <row r="8133" spans="1:25" x14ac:dyDescent="0.2">
      <c r="A8133" s="35">
        <f t="shared" ref="A8133:A8196" si="1381">A8132</f>
        <v>2004</v>
      </c>
      <c r="B8133" s="35">
        <v>12</v>
      </c>
      <c r="C8133" s="35">
        <v>4</v>
      </c>
      <c r="D8133" s="35">
        <v>19</v>
      </c>
      <c r="E8133" s="69">
        <v>1.5348199289566771E-2</v>
      </c>
      <c r="F8133" s="69">
        <v>6.7788694711686179E-3</v>
      </c>
      <c r="G8133" s="69">
        <v>3.9679548378326684E-4</v>
      </c>
      <c r="H8133" s="69">
        <v>2.4840847358749284E-3</v>
      </c>
      <c r="I8133" s="69">
        <v>4.72912166876723E-5</v>
      </c>
      <c r="J8133" s="69">
        <v>5.6757428769445479E-4</v>
      </c>
      <c r="K8133" s="70">
        <v>2.5622814484775713E-2</v>
      </c>
      <c r="L8133" s="71">
        <f t="shared" si="1372"/>
        <v>15348.199289566772</v>
      </c>
      <c r="M8133" s="71">
        <f t="shared" si="1372"/>
        <v>6778.8694711686176</v>
      </c>
      <c r="N8133" s="71">
        <f t="shared" si="1372"/>
        <v>396.79548378326683</v>
      </c>
      <c r="O8133" s="71">
        <f t="shared" si="1371"/>
        <v>2484.0847358749284</v>
      </c>
      <c r="P8133" s="71">
        <f t="shared" si="1371"/>
        <v>47.291216687672303</v>
      </c>
      <c r="R8133" s="71">
        <f t="shared" si="1379"/>
        <v>25055.240197081257</v>
      </c>
      <c r="S8133" s="71">
        <f t="shared" si="1373"/>
        <v>17473.826609545671</v>
      </c>
      <c r="T8133" s="71">
        <f t="shared" si="1374"/>
        <v>9218.1798476500026</v>
      </c>
      <c r="U8133" s="71">
        <f t="shared" si="1375"/>
        <v>184.32669595476565</v>
      </c>
      <c r="V8133" s="71">
        <f t="shared" si="1376"/>
        <v>3107.1209894325698</v>
      </c>
      <c r="W8133" s="71">
        <f t="shared" si="1377"/>
        <v>37.720475148534661</v>
      </c>
      <c r="X8133" s="71">
        <f t="shared" si="1378"/>
        <v>0</v>
      </c>
      <c r="Y8133" s="71">
        <f t="shared" si="1380"/>
        <v>30021.174617731544</v>
      </c>
    </row>
    <row r="8134" spans="1:25" x14ac:dyDescent="0.2">
      <c r="A8134" s="35">
        <f t="shared" si="1381"/>
        <v>2004</v>
      </c>
      <c r="B8134" s="35">
        <v>12</v>
      </c>
      <c r="C8134" s="35">
        <v>4</v>
      </c>
      <c r="D8134" s="35">
        <v>20</v>
      </c>
      <c r="E8134" s="69">
        <v>1.4838274555202981E-2</v>
      </c>
      <c r="F8134" s="69">
        <v>6.5006803387409641E-3</v>
      </c>
      <c r="G8134" s="69">
        <v>3.9679548378326684E-4</v>
      </c>
      <c r="H8134" s="69">
        <v>2.2736174797368027E-3</v>
      </c>
      <c r="I8134" s="69">
        <v>4.72912166876723E-5</v>
      </c>
      <c r="J8134" s="69">
        <v>4.8354973556988972E-4</v>
      </c>
      <c r="K8134" s="70">
        <v>2.4540208809721575E-2</v>
      </c>
      <c r="L8134" s="71">
        <f t="shared" si="1372"/>
        <v>14838.274555202981</v>
      </c>
      <c r="M8134" s="71">
        <f t="shared" si="1372"/>
        <v>6500.6803387409645</v>
      </c>
      <c r="N8134" s="71">
        <f t="shared" si="1372"/>
        <v>396.79548378326683</v>
      </c>
      <c r="O8134" s="71">
        <f t="shared" si="1371"/>
        <v>2273.6174797368026</v>
      </c>
      <c r="P8134" s="71">
        <f t="shared" si="1371"/>
        <v>47.291216687672303</v>
      </c>
      <c r="R8134" s="71">
        <f t="shared" si="1379"/>
        <v>24056.659074151688</v>
      </c>
      <c r="S8134" s="71">
        <f t="shared" si="1373"/>
        <v>16893.28056475666</v>
      </c>
      <c r="T8134" s="71">
        <f t="shared" si="1374"/>
        <v>8839.8870563097153</v>
      </c>
      <c r="U8134" s="71">
        <f t="shared" si="1375"/>
        <v>184.32669595476565</v>
      </c>
      <c r="V8134" s="71">
        <f t="shared" si="1376"/>
        <v>2843.8661899119234</v>
      </c>
      <c r="W8134" s="71">
        <f t="shared" si="1377"/>
        <v>37.720475148534661</v>
      </c>
      <c r="X8134" s="71">
        <f t="shared" si="1378"/>
        <v>0</v>
      </c>
      <c r="Y8134" s="71">
        <f t="shared" si="1380"/>
        <v>28799.080982081599</v>
      </c>
    </row>
    <row r="8135" spans="1:25" x14ac:dyDescent="0.2">
      <c r="A8135" s="35">
        <f t="shared" si="1381"/>
        <v>2004</v>
      </c>
      <c r="B8135" s="35">
        <v>12</v>
      </c>
      <c r="C8135" s="35">
        <v>4</v>
      </c>
      <c r="D8135" s="35">
        <v>21</v>
      </c>
      <c r="E8135" s="69">
        <v>1.4167396572242304E-2</v>
      </c>
      <c r="F8135" s="69">
        <v>6.4733692918223177E-3</v>
      </c>
      <c r="G8135" s="69">
        <v>3.9679548378326684E-4</v>
      </c>
      <c r="H8135" s="69">
        <v>2.450131960058883E-3</v>
      </c>
      <c r="I8135" s="69">
        <v>4.72912166876723E-5</v>
      </c>
      <c r="J8135" s="69">
        <v>4.4737039090527407E-4</v>
      </c>
      <c r="K8135" s="70">
        <v>2.3982354915499719E-2</v>
      </c>
      <c r="L8135" s="71">
        <f t="shared" si="1372"/>
        <v>14167.396572242304</v>
      </c>
      <c r="M8135" s="71">
        <f t="shared" si="1372"/>
        <v>6473.3692918223178</v>
      </c>
      <c r="N8135" s="71">
        <f t="shared" si="1372"/>
        <v>396.79548378326683</v>
      </c>
      <c r="O8135" s="71">
        <f t="shared" si="1371"/>
        <v>2450.1319600588831</v>
      </c>
      <c r="P8135" s="71">
        <f t="shared" si="1371"/>
        <v>47.291216687672303</v>
      </c>
      <c r="R8135" s="71">
        <f t="shared" si="1379"/>
        <v>23534.984524594445</v>
      </c>
      <c r="S8135" s="71">
        <f t="shared" si="1373"/>
        <v>16129.490277098263</v>
      </c>
      <c r="T8135" s="71">
        <f t="shared" si="1374"/>
        <v>8802.748394266664</v>
      </c>
      <c r="U8135" s="71">
        <f t="shared" si="1375"/>
        <v>184.32669595476565</v>
      </c>
      <c r="V8135" s="71">
        <f t="shared" si="1376"/>
        <v>3064.6524774434342</v>
      </c>
      <c r="W8135" s="71">
        <f t="shared" si="1377"/>
        <v>37.720475148534661</v>
      </c>
      <c r="X8135" s="71">
        <f t="shared" si="1378"/>
        <v>0</v>
      </c>
      <c r="Y8135" s="71">
        <f t="shared" si="1380"/>
        <v>28218.938319911656</v>
      </c>
    </row>
    <row r="8136" spans="1:25" x14ac:dyDescent="0.2">
      <c r="A8136" s="35">
        <f t="shared" si="1381"/>
        <v>2004</v>
      </c>
      <c r="B8136" s="35">
        <v>12</v>
      </c>
      <c r="C8136" s="35">
        <v>4</v>
      </c>
      <c r="D8136" s="35">
        <v>22</v>
      </c>
      <c r="E8136" s="69">
        <v>1.3577831911329954E-2</v>
      </c>
      <c r="F8136" s="69">
        <v>6.2765785429080576E-3</v>
      </c>
      <c r="G8136" s="69">
        <v>3.9679548378326684E-4</v>
      </c>
      <c r="H8136" s="69">
        <v>2.4769726510943143E-3</v>
      </c>
      <c r="I8136" s="69">
        <v>4.72912166876723E-5</v>
      </c>
      <c r="J8136" s="69">
        <v>4.7914478676840371E-4</v>
      </c>
      <c r="K8136" s="70">
        <v>2.3254614592571669E-2</v>
      </c>
      <c r="L8136" s="71">
        <f t="shared" si="1372"/>
        <v>13577.831911329955</v>
      </c>
      <c r="M8136" s="71">
        <f t="shared" si="1372"/>
        <v>6276.5785429080579</v>
      </c>
      <c r="N8136" s="71">
        <f t="shared" si="1372"/>
        <v>396.79548378326683</v>
      </c>
      <c r="O8136" s="71">
        <f t="shared" si="1371"/>
        <v>2476.9726510943142</v>
      </c>
      <c r="P8136" s="71">
        <f t="shared" si="1371"/>
        <v>47.291216687672303</v>
      </c>
      <c r="R8136" s="71">
        <f t="shared" si="1379"/>
        <v>22775.469805803266</v>
      </c>
      <c r="S8136" s="71">
        <f t="shared" si="1373"/>
        <v>15458.27468590504</v>
      </c>
      <c r="T8136" s="71">
        <f t="shared" si="1374"/>
        <v>8535.1444046101624</v>
      </c>
      <c r="U8136" s="71">
        <f t="shared" si="1375"/>
        <v>184.32669595476565</v>
      </c>
      <c r="V8136" s="71">
        <f t="shared" si="1376"/>
        <v>3098.2251141907427</v>
      </c>
      <c r="W8136" s="71">
        <f t="shared" si="1377"/>
        <v>37.720475148534661</v>
      </c>
      <c r="X8136" s="71">
        <f t="shared" si="1378"/>
        <v>0</v>
      </c>
      <c r="Y8136" s="71">
        <f t="shared" si="1380"/>
        <v>27313.691375809245</v>
      </c>
    </row>
    <row r="8137" spans="1:25" x14ac:dyDescent="0.2">
      <c r="A8137" s="35">
        <f t="shared" si="1381"/>
        <v>2004</v>
      </c>
      <c r="B8137" s="35">
        <v>12</v>
      </c>
      <c r="C8137" s="35">
        <v>4</v>
      </c>
      <c r="D8137" s="35">
        <v>23</v>
      </c>
      <c r="E8137" s="69">
        <v>1.2685828557428341E-2</v>
      </c>
      <c r="F8137" s="69">
        <v>5.9172541729739956E-3</v>
      </c>
      <c r="G8137" s="69">
        <v>3.9679548378326684E-4</v>
      </c>
      <c r="H8137" s="69">
        <v>2.1873596267226775E-3</v>
      </c>
      <c r="I8137" s="69">
        <v>4.72912166876723E-5</v>
      </c>
      <c r="J8137" s="69">
        <v>4.4339286789540629E-4</v>
      </c>
      <c r="K8137" s="70">
        <v>2.1677921925491356E-2</v>
      </c>
      <c r="L8137" s="71">
        <f t="shared" si="1372"/>
        <v>12685.828557428342</v>
      </c>
      <c r="M8137" s="71">
        <f t="shared" si="1372"/>
        <v>5917.254172973996</v>
      </c>
      <c r="N8137" s="71">
        <f t="shared" si="1372"/>
        <v>396.79548378326683</v>
      </c>
      <c r="O8137" s="71">
        <f t="shared" si="1371"/>
        <v>2187.3596267226776</v>
      </c>
      <c r="P8137" s="71">
        <f t="shared" si="1371"/>
        <v>47.291216687672303</v>
      </c>
      <c r="R8137" s="71">
        <f t="shared" si="1379"/>
        <v>21234.529057595955</v>
      </c>
      <c r="S8137" s="71">
        <f t="shared" si="1373"/>
        <v>14442.734579398517</v>
      </c>
      <c r="T8137" s="71">
        <f t="shared" si="1374"/>
        <v>8046.5206481293199</v>
      </c>
      <c r="U8137" s="71">
        <f t="shared" si="1375"/>
        <v>184.32669595476565</v>
      </c>
      <c r="V8137" s="71">
        <f t="shared" si="1376"/>
        <v>2735.9739019666094</v>
      </c>
      <c r="W8137" s="71">
        <f t="shared" si="1377"/>
        <v>37.720475148534661</v>
      </c>
      <c r="X8137" s="71">
        <f t="shared" si="1378"/>
        <v>0</v>
      </c>
      <c r="Y8137" s="71">
        <f t="shared" si="1380"/>
        <v>25447.276300597743</v>
      </c>
    </row>
    <row r="8138" spans="1:25" x14ac:dyDescent="0.2">
      <c r="A8138" s="35">
        <f t="shared" si="1381"/>
        <v>2004</v>
      </c>
      <c r="B8138" s="35">
        <v>12</v>
      </c>
      <c r="C8138" s="35">
        <v>4</v>
      </c>
      <c r="D8138" s="35">
        <v>24</v>
      </c>
      <c r="E8138" s="69">
        <v>1.0932294171943141E-2</v>
      </c>
      <c r="F8138" s="69">
        <v>5.5461284490522693E-3</v>
      </c>
      <c r="G8138" s="69">
        <v>3.9679548378326684E-4</v>
      </c>
      <c r="H8138" s="69">
        <v>1.8476377416427043E-3</v>
      </c>
      <c r="I8138" s="69">
        <v>4.72912166876723E-5</v>
      </c>
      <c r="J8138" s="69">
        <v>4.3589030683991516E-4</v>
      </c>
      <c r="K8138" s="70">
        <v>1.9206037369948969E-2</v>
      </c>
      <c r="L8138" s="71">
        <f t="shared" si="1372"/>
        <v>10932.29417194314</v>
      </c>
      <c r="M8138" s="71">
        <f t="shared" si="1372"/>
        <v>5546.1284490522694</v>
      </c>
      <c r="N8138" s="71">
        <f t="shared" si="1372"/>
        <v>396.79548378326683</v>
      </c>
      <c r="O8138" s="71">
        <f t="shared" si="1371"/>
        <v>1847.6377416427044</v>
      </c>
      <c r="P8138" s="71">
        <f t="shared" si="1371"/>
        <v>47.291216687672303</v>
      </c>
      <c r="R8138" s="71">
        <f t="shared" si="1379"/>
        <v>18770.147063109056</v>
      </c>
      <c r="S8138" s="71">
        <f t="shared" si="1373"/>
        <v>12446.346910216151</v>
      </c>
      <c r="T8138" s="71">
        <f t="shared" si="1374"/>
        <v>7541.8489349845013</v>
      </c>
      <c r="U8138" s="71">
        <f t="shared" si="1375"/>
        <v>184.32669595476565</v>
      </c>
      <c r="V8138" s="71">
        <f t="shared" si="1376"/>
        <v>2311.0459659516559</v>
      </c>
      <c r="W8138" s="71">
        <f t="shared" si="1377"/>
        <v>37.720475148534661</v>
      </c>
      <c r="X8138" s="71">
        <f t="shared" si="1378"/>
        <v>0</v>
      </c>
      <c r="Y8138" s="71">
        <f t="shared" si="1380"/>
        <v>22521.288982255606</v>
      </c>
    </row>
    <row r="8139" spans="1:25" x14ac:dyDescent="0.2">
      <c r="A8139" s="35">
        <f t="shared" si="1381"/>
        <v>2004</v>
      </c>
      <c r="B8139" s="35">
        <v>12</v>
      </c>
      <c r="C8139" s="35">
        <v>5</v>
      </c>
      <c r="D8139" s="35">
        <v>1</v>
      </c>
      <c r="E8139" s="69">
        <v>9.1046389545748549E-3</v>
      </c>
      <c r="F8139" s="69">
        <v>5.3450364280186787E-3</v>
      </c>
      <c r="G8139" s="69">
        <v>3.9679548378326684E-4</v>
      </c>
      <c r="H8139" s="69">
        <v>1.6902702534050587E-3</v>
      </c>
      <c r="I8139" s="69">
        <v>4.72912166876723E-5</v>
      </c>
      <c r="J8139" s="69">
        <v>4.3486075097678539E-4</v>
      </c>
      <c r="K8139" s="70">
        <v>1.7018893087446318E-2</v>
      </c>
      <c r="L8139" s="71">
        <f t="shared" si="1372"/>
        <v>9104.6389545748552</v>
      </c>
      <c r="M8139" s="71">
        <f t="shared" si="1372"/>
        <v>5345.0364280186786</v>
      </c>
      <c r="N8139" s="71">
        <f t="shared" si="1372"/>
        <v>396.79548378326683</v>
      </c>
      <c r="O8139" s="71">
        <f t="shared" si="1371"/>
        <v>1690.2702534050586</v>
      </c>
      <c r="P8139" s="71">
        <f t="shared" si="1371"/>
        <v>47.291216687672303</v>
      </c>
      <c r="R8139" s="71">
        <f t="shared" si="1379"/>
        <v>16584.032336469532</v>
      </c>
      <c r="S8139" s="71">
        <f t="shared" si="1373"/>
        <v>10365.573148564899</v>
      </c>
      <c r="T8139" s="71">
        <f t="shared" si="1374"/>
        <v>7268.3959021891242</v>
      </c>
      <c r="U8139" s="71">
        <f t="shared" si="1375"/>
        <v>184.32669595476565</v>
      </c>
      <c r="V8139" s="71">
        <f t="shared" si="1376"/>
        <v>2114.2089504119049</v>
      </c>
      <c r="W8139" s="71">
        <f t="shared" si="1377"/>
        <v>37.720475148534661</v>
      </c>
      <c r="X8139" s="71">
        <f t="shared" si="1378"/>
        <v>0</v>
      </c>
      <c r="Y8139" s="71">
        <f t="shared" si="1380"/>
        <v>19970.225172269224</v>
      </c>
    </row>
    <row r="8140" spans="1:25" x14ac:dyDescent="0.2">
      <c r="A8140" s="35">
        <f t="shared" si="1381"/>
        <v>2004</v>
      </c>
      <c r="B8140" s="35">
        <v>12</v>
      </c>
      <c r="C8140" s="35">
        <v>5</v>
      </c>
      <c r="D8140" s="35">
        <v>2</v>
      </c>
      <c r="E8140" s="69">
        <v>8.3370243543526516E-3</v>
      </c>
      <c r="F8140" s="69">
        <v>5.044409501887925E-3</v>
      </c>
      <c r="G8140" s="69">
        <v>3.9679548378326684E-4</v>
      </c>
      <c r="H8140" s="69">
        <v>1.3860056091413906E-3</v>
      </c>
      <c r="I8140" s="69">
        <v>4.72912166876723E-5</v>
      </c>
      <c r="J8140" s="69">
        <v>4.2626098134792526E-4</v>
      </c>
      <c r="K8140" s="70">
        <v>1.5637787147200832E-2</v>
      </c>
      <c r="L8140" s="71">
        <f t="shared" si="1372"/>
        <v>8337.0243543526522</v>
      </c>
      <c r="M8140" s="71">
        <f t="shared" si="1372"/>
        <v>5044.4095018879252</v>
      </c>
      <c r="N8140" s="71">
        <f t="shared" si="1372"/>
        <v>396.79548378326683</v>
      </c>
      <c r="O8140" s="71">
        <f t="shared" si="1371"/>
        <v>1386.0056091413906</v>
      </c>
      <c r="P8140" s="71">
        <f t="shared" si="1371"/>
        <v>47.291216687672303</v>
      </c>
      <c r="R8140" s="71">
        <f t="shared" si="1379"/>
        <v>15211.526165852907</v>
      </c>
      <c r="S8140" s="71">
        <f t="shared" si="1373"/>
        <v>9491.6488416036045</v>
      </c>
      <c r="T8140" s="71">
        <f t="shared" si="1374"/>
        <v>6859.5912948861096</v>
      </c>
      <c r="U8140" s="71">
        <f t="shared" si="1375"/>
        <v>184.32669595476565</v>
      </c>
      <c r="V8140" s="71">
        <f t="shared" si="1376"/>
        <v>1733.631328046338</v>
      </c>
      <c r="W8140" s="71">
        <f t="shared" si="1377"/>
        <v>37.720475148534661</v>
      </c>
      <c r="X8140" s="71">
        <f t="shared" si="1378"/>
        <v>0</v>
      </c>
      <c r="Y8140" s="71">
        <f t="shared" si="1380"/>
        <v>18306.918635639351</v>
      </c>
    </row>
    <row r="8141" spans="1:25" x14ac:dyDescent="0.2">
      <c r="A8141" s="35">
        <f t="shared" si="1381"/>
        <v>2004</v>
      </c>
      <c r="B8141" s="35">
        <v>12</v>
      </c>
      <c r="C8141" s="35">
        <v>5</v>
      </c>
      <c r="D8141" s="35">
        <v>3</v>
      </c>
      <c r="E8141" s="69">
        <v>7.9973561222716569E-3</v>
      </c>
      <c r="F8141" s="69">
        <v>4.9933617869197151E-3</v>
      </c>
      <c r="G8141" s="69">
        <v>3.9679548378326684E-4</v>
      </c>
      <c r="H8141" s="69">
        <v>1.3141966030541178E-3</v>
      </c>
      <c r="I8141" s="69">
        <v>4.72912166876723E-5</v>
      </c>
      <c r="J8141" s="69">
        <v>4.2406691916543155E-4</v>
      </c>
      <c r="K8141" s="70">
        <v>1.5173068131881861E-2</v>
      </c>
      <c r="L8141" s="71">
        <f t="shared" si="1372"/>
        <v>7997.3561222716571</v>
      </c>
      <c r="M8141" s="71">
        <f t="shared" si="1372"/>
        <v>4993.3617869197151</v>
      </c>
      <c r="N8141" s="71">
        <f t="shared" si="1372"/>
        <v>396.79548378326683</v>
      </c>
      <c r="O8141" s="71">
        <f t="shared" si="1371"/>
        <v>1314.1966030541178</v>
      </c>
      <c r="P8141" s="71">
        <f t="shared" si="1371"/>
        <v>47.291216687672303</v>
      </c>
      <c r="R8141" s="71">
        <f t="shared" si="1379"/>
        <v>14749.001212716428</v>
      </c>
      <c r="S8141" s="71">
        <f t="shared" si="1373"/>
        <v>9104.9387344323441</v>
      </c>
      <c r="T8141" s="71">
        <f t="shared" si="1374"/>
        <v>6790.1745552085104</v>
      </c>
      <c r="U8141" s="71">
        <f t="shared" si="1375"/>
        <v>184.32669595476565</v>
      </c>
      <c r="V8141" s="71">
        <f t="shared" si="1376"/>
        <v>1643.8118195481825</v>
      </c>
      <c r="W8141" s="71">
        <f t="shared" si="1377"/>
        <v>37.720475148534661</v>
      </c>
      <c r="X8141" s="71">
        <f t="shared" si="1378"/>
        <v>0</v>
      </c>
      <c r="Y8141" s="71">
        <f t="shared" si="1380"/>
        <v>17760.972280292335</v>
      </c>
    </row>
    <row r="8142" spans="1:25" x14ac:dyDescent="0.2">
      <c r="A8142" s="35">
        <f t="shared" si="1381"/>
        <v>2004</v>
      </c>
      <c r="B8142" s="35">
        <v>12</v>
      </c>
      <c r="C8142" s="35">
        <v>5</v>
      </c>
      <c r="D8142" s="35">
        <v>4</v>
      </c>
      <c r="E8142" s="69">
        <v>7.8821957294362543E-3</v>
      </c>
      <c r="F8142" s="69">
        <v>4.8734252109413111E-3</v>
      </c>
      <c r="G8142" s="69">
        <v>3.9679548378326684E-4</v>
      </c>
      <c r="H8142" s="69">
        <v>1.2577240944589155E-3</v>
      </c>
      <c r="I8142" s="69">
        <v>4.72912166876723E-5</v>
      </c>
      <c r="J8142" s="69">
        <v>4.2897376134792532E-4</v>
      </c>
      <c r="K8142" s="70">
        <v>1.4886405496655347E-2</v>
      </c>
      <c r="L8142" s="71">
        <f t="shared" si="1372"/>
        <v>7882.1957294362546</v>
      </c>
      <c r="M8142" s="71">
        <f t="shared" si="1372"/>
        <v>4873.425210941311</v>
      </c>
      <c r="N8142" s="71">
        <f t="shared" si="1372"/>
        <v>396.79548378326683</v>
      </c>
      <c r="O8142" s="71">
        <f t="shared" si="1371"/>
        <v>1257.7240944589155</v>
      </c>
      <c r="P8142" s="71">
        <f t="shared" si="1371"/>
        <v>47.291216687672303</v>
      </c>
      <c r="R8142" s="71">
        <f t="shared" si="1379"/>
        <v>14457.43173530742</v>
      </c>
      <c r="S8142" s="71">
        <f t="shared" si="1373"/>
        <v>8973.8293646145503</v>
      </c>
      <c r="T8142" s="71">
        <f t="shared" si="1374"/>
        <v>6627.0799665927379</v>
      </c>
      <c r="U8142" s="71">
        <f t="shared" si="1375"/>
        <v>184.32669595476565</v>
      </c>
      <c r="V8142" s="71">
        <f t="shared" si="1376"/>
        <v>1573.1753737587187</v>
      </c>
      <c r="W8142" s="71">
        <f t="shared" si="1377"/>
        <v>37.720475148534661</v>
      </c>
      <c r="X8142" s="71">
        <f t="shared" si="1378"/>
        <v>0</v>
      </c>
      <c r="Y8142" s="71">
        <f t="shared" si="1380"/>
        <v>17396.131876069303</v>
      </c>
    </row>
    <row r="8143" spans="1:25" x14ac:dyDescent="0.2">
      <c r="A8143" s="35">
        <f t="shared" si="1381"/>
        <v>2004</v>
      </c>
      <c r="B8143" s="35">
        <v>12</v>
      </c>
      <c r="C8143" s="35">
        <v>5</v>
      </c>
      <c r="D8143" s="35">
        <v>5</v>
      </c>
      <c r="E8143" s="69">
        <v>7.750967354527143E-3</v>
      </c>
      <c r="F8143" s="69">
        <v>4.9276764548835611E-3</v>
      </c>
      <c r="G8143" s="69">
        <v>3.9679548378326684E-4</v>
      </c>
      <c r="H8143" s="69">
        <v>1.2802951889418547E-3</v>
      </c>
      <c r="I8143" s="69">
        <v>4.72912166876723E-5</v>
      </c>
      <c r="J8143" s="69">
        <v>4.1859053089169111E-4</v>
      </c>
      <c r="K8143" s="70">
        <v>1.4821616229715191E-2</v>
      </c>
      <c r="L8143" s="71">
        <f t="shared" si="1372"/>
        <v>7750.9673545271426</v>
      </c>
      <c r="M8143" s="71">
        <f t="shared" si="1372"/>
        <v>4927.6764548835608</v>
      </c>
      <c r="N8143" s="71">
        <f t="shared" si="1372"/>
        <v>396.79548378326683</v>
      </c>
      <c r="O8143" s="71">
        <f t="shared" si="1371"/>
        <v>1280.2951889418546</v>
      </c>
      <c r="P8143" s="71">
        <f t="shared" si="1371"/>
        <v>47.291216687672303</v>
      </c>
      <c r="R8143" s="71">
        <f t="shared" si="1379"/>
        <v>14403.025698823498</v>
      </c>
      <c r="S8143" s="71">
        <f t="shared" si="1373"/>
        <v>8824.4267000965683</v>
      </c>
      <c r="T8143" s="71">
        <f t="shared" si="1374"/>
        <v>6700.8529940489188</v>
      </c>
      <c r="U8143" s="71">
        <f t="shared" si="1375"/>
        <v>184.32669595476565</v>
      </c>
      <c r="V8143" s="71">
        <f t="shared" si="1376"/>
        <v>1601.4075513529763</v>
      </c>
      <c r="W8143" s="71">
        <f t="shared" si="1377"/>
        <v>37.720475148534661</v>
      </c>
      <c r="X8143" s="71">
        <f t="shared" si="1378"/>
        <v>0</v>
      </c>
      <c r="Y8143" s="71">
        <f t="shared" si="1380"/>
        <v>17348.734416601761</v>
      </c>
    </row>
    <row r="8144" spans="1:25" x14ac:dyDescent="0.2">
      <c r="A8144" s="35">
        <f t="shared" si="1381"/>
        <v>2004</v>
      </c>
      <c r="B8144" s="35">
        <v>12</v>
      </c>
      <c r="C8144" s="35">
        <v>5</v>
      </c>
      <c r="D8144" s="35">
        <v>6</v>
      </c>
      <c r="E8144" s="69">
        <v>7.9932182244116072E-3</v>
      </c>
      <c r="F8144" s="69">
        <v>4.9501059217699327E-3</v>
      </c>
      <c r="G8144" s="69">
        <v>3.9679548378326684E-4</v>
      </c>
      <c r="H8144" s="69">
        <v>1.2239296764285034E-3</v>
      </c>
      <c r="I8144" s="69">
        <v>4.72912166876723E-5</v>
      </c>
      <c r="J8144" s="69">
        <v>4.2235863585593535E-4</v>
      </c>
      <c r="K8144" s="70">
        <v>1.5033699158936919E-2</v>
      </c>
      <c r="L8144" s="71">
        <f t="shared" si="1372"/>
        <v>7993.2182244116075</v>
      </c>
      <c r="M8144" s="71">
        <f t="shared" si="1372"/>
        <v>4950.105921769933</v>
      </c>
      <c r="N8144" s="71">
        <f t="shared" si="1372"/>
        <v>396.79548378326683</v>
      </c>
      <c r="O8144" s="71">
        <f t="shared" si="1371"/>
        <v>1223.9296764285034</v>
      </c>
      <c r="P8144" s="71">
        <f t="shared" si="1371"/>
        <v>47.291216687672303</v>
      </c>
      <c r="R8144" s="71">
        <f t="shared" si="1379"/>
        <v>14611.340523080984</v>
      </c>
      <c r="S8144" s="71">
        <f t="shared" si="1373"/>
        <v>9100.2277642155532</v>
      </c>
      <c r="T8144" s="71">
        <f t="shared" si="1374"/>
        <v>6731.3534868707475</v>
      </c>
      <c r="U8144" s="71">
        <f t="shared" si="1375"/>
        <v>184.32669595476565</v>
      </c>
      <c r="V8144" s="71">
        <f t="shared" si="1376"/>
        <v>1530.9049374601886</v>
      </c>
      <c r="W8144" s="71">
        <f t="shared" si="1377"/>
        <v>37.720475148534661</v>
      </c>
      <c r="X8144" s="71">
        <f t="shared" si="1378"/>
        <v>0</v>
      </c>
      <c r="Y8144" s="71">
        <f t="shared" si="1380"/>
        <v>17584.533359649788</v>
      </c>
    </row>
    <row r="8145" spans="1:25" x14ac:dyDescent="0.2">
      <c r="A8145" s="35">
        <f t="shared" si="1381"/>
        <v>2004</v>
      </c>
      <c r="B8145" s="35">
        <v>12</v>
      </c>
      <c r="C8145" s="35">
        <v>5</v>
      </c>
      <c r="D8145" s="35">
        <v>7</v>
      </c>
      <c r="E8145" s="69">
        <v>8.5406238508218459E-3</v>
      </c>
      <c r="F8145" s="69">
        <v>5.1347981355863784E-3</v>
      </c>
      <c r="G8145" s="69">
        <v>3.9679548378326684E-4</v>
      </c>
      <c r="H8145" s="69">
        <v>1.289440983270325E-3</v>
      </c>
      <c r="I8145" s="69">
        <v>4.72912166876723E-5</v>
      </c>
      <c r="J8145" s="69">
        <v>4.5024282556988974E-4</v>
      </c>
      <c r="K8145" s="70">
        <v>1.585919249571938E-2</v>
      </c>
      <c r="L8145" s="71">
        <f t="shared" si="1372"/>
        <v>8540.6238508218466</v>
      </c>
      <c r="M8145" s="71">
        <f t="shared" si="1372"/>
        <v>5134.7981355863785</v>
      </c>
      <c r="N8145" s="71">
        <f t="shared" si="1372"/>
        <v>396.79548378326683</v>
      </c>
      <c r="O8145" s="71">
        <f t="shared" si="1371"/>
        <v>1289.440983270325</v>
      </c>
      <c r="P8145" s="71">
        <f t="shared" si="1371"/>
        <v>47.291216687672303</v>
      </c>
      <c r="R8145" s="71">
        <f t="shared" si="1379"/>
        <v>15408.949670149492</v>
      </c>
      <c r="S8145" s="71">
        <f t="shared" si="1373"/>
        <v>9723.4455645919406</v>
      </c>
      <c r="T8145" s="71">
        <f t="shared" si="1374"/>
        <v>6982.5054010153817</v>
      </c>
      <c r="U8145" s="71">
        <f t="shared" si="1375"/>
        <v>184.32669595476565</v>
      </c>
      <c r="V8145" s="71">
        <f t="shared" si="1376"/>
        <v>1612.8472132584768</v>
      </c>
      <c r="W8145" s="71">
        <f t="shared" si="1377"/>
        <v>37.720475148534661</v>
      </c>
      <c r="X8145" s="71">
        <f t="shared" si="1378"/>
        <v>0</v>
      </c>
      <c r="Y8145" s="71">
        <f t="shared" si="1380"/>
        <v>18540.845349969095</v>
      </c>
    </row>
    <row r="8146" spans="1:25" x14ac:dyDescent="0.2">
      <c r="A8146" s="35">
        <f t="shared" si="1381"/>
        <v>2004</v>
      </c>
      <c r="B8146" s="35">
        <v>12</v>
      </c>
      <c r="C8146" s="35">
        <v>5</v>
      </c>
      <c r="D8146" s="35">
        <v>8</v>
      </c>
      <c r="E8146" s="69">
        <v>9.1408392648298174E-3</v>
      </c>
      <c r="F8146" s="69">
        <v>5.4467065315011625E-3</v>
      </c>
      <c r="G8146" s="69">
        <v>2.9759661283745018E-4</v>
      </c>
      <c r="H8146" s="69">
        <v>1.3430750871582368E-3</v>
      </c>
      <c r="I8146" s="69">
        <v>4.6914331617487659E-5</v>
      </c>
      <c r="J8146" s="69">
        <v>4.766786233294676E-4</v>
      </c>
      <c r="K8146" s="70">
        <v>1.6751810451273625E-2</v>
      </c>
      <c r="L8146" s="71">
        <f t="shared" si="1372"/>
        <v>9140.8392648298177</v>
      </c>
      <c r="M8146" s="71">
        <f t="shared" si="1372"/>
        <v>5446.7065315011623</v>
      </c>
      <c r="N8146" s="71">
        <f t="shared" si="1372"/>
        <v>297.59661283745021</v>
      </c>
      <c r="O8146" s="71">
        <f t="shared" si="1371"/>
        <v>1343.0750871582368</v>
      </c>
      <c r="P8146" s="71">
        <f t="shared" si="1371"/>
        <v>46.914331617487662</v>
      </c>
      <c r="R8146" s="71">
        <f t="shared" si="1379"/>
        <v>16275.131827944153</v>
      </c>
      <c r="S8146" s="71">
        <f t="shared" si="1373"/>
        <v>10406.786969982828</v>
      </c>
      <c r="T8146" s="71">
        <f t="shared" si="1374"/>
        <v>7406.6510054945948</v>
      </c>
      <c r="U8146" s="71">
        <f t="shared" si="1375"/>
        <v>138.24502196607426</v>
      </c>
      <c r="V8146" s="71">
        <f t="shared" si="1376"/>
        <v>1679.9333506727235</v>
      </c>
      <c r="W8146" s="71">
        <f t="shared" si="1377"/>
        <v>37.419863641378001</v>
      </c>
      <c r="X8146" s="71">
        <f t="shared" si="1378"/>
        <v>0</v>
      </c>
      <c r="Y8146" s="71">
        <f t="shared" si="1380"/>
        <v>19669.036211757601</v>
      </c>
    </row>
    <row r="8147" spans="1:25" x14ac:dyDescent="0.2">
      <c r="A8147" s="35">
        <f t="shared" si="1381"/>
        <v>2004</v>
      </c>
      <c r="B8147" s="35">
        <v>12</v>
      </c>
      <c r="C8147" s="35">
        <v>5</v>
      </c>
      <c r="D8147" s="35">
        <v>9</v>
      </c>
      <c r="E8147" s="69">
        <v>1.0550300876960688E-2</v>
      </c>
      <c r="F8147" s="69">
        <v>5.7118511447960931E-3</v>
      </c>
      <c r="G8147" s="69">
        <v>0</v>
      </c>
      <c r="H8147" s="69">
        <v>1.5990661720806298E-3</v>
      </c>
      <c r="I8147" s="69">
        <v>4.5783676406933724E-5</v>
      </c>
      <c r="J8147" s="69">
        <v>5.1677280779313206E-4</v>
      </c>
      <c r="K8147" s="70">
        <v>1.8423774678037481E-2</v>
      </c>
      <c r="L8147" s="71">
        <f t="shared" si="1372"/>
        <v>10550.300876960688</v>
      </c>
      <c r="M8147" s="71">
        <f t="shared" si="1372"/>
        <v>5711.8511447960927</v>
      </c>
      <c r="N8147" s="71">
        <f t="shared" si="1372"/>
        <v>0</v>
      </c>
      <c r="O8147" s="71">
        <f t="shared" si="1371"/>
        <v>1599.0661720806297</v>
      </c>
      <c r="P8147" s="71">
        <f t="shared" si="1371"/>
        <v>45.783676406933722</v>
      </c>
      <c r="R8147" s="71">
        <f t="shared" si="1379"/>
        <v>17907.001870244345</v>
      </c>
      <c r="S8147" s="71">
        <f t="shared" si="1373"/>
        <v>12011.449989958555</v>
      </c>
      <c r="T8147" s="71">
        <f t="shared" si="1374"/>
        <v>7767.2053341158435</v>
      </c>
      <c r="U8147" s="71">
        <f t="shared" si="1375"/>
        <v>0</v>
      </c>
      <c r="V8147" s="71">
        <f t="shared" si="1376"/>
        <v>2000.129864738027</v>
      </c>
      <c r="W8147" s="71">
        <f t="shared" si="1377"/>
        <v>36.518029119907993</v>
      </c>
      <c r="X8147" s="71">
        <f t="shared" si="1378"/>
        <v>0</v>
      </c>
      <c r="Y8147" s="71">
        <f t="shared" si="1380"/>
        <v>21815.303217932335</v>
      </c>
    </row>
    <row r="8148" spans="1:25" x14ac:dyDescent="0.2">
      <c r="A8148" s="35">
        <f t="shared" si="1381"/>
        <v>2004</v>
      </c>
      <c r="B8148" s="35">
        <v>12</v>
      </c>
      <c r="C8148" s="35">
        <v>5</v>
      </c>
      <c r="D8148" s="35">
        <v>10</v>
      </c>
      <c r="E8148" s="69">
        <v>1.1311417223948992E-2</v>
      </c>
      <c r="F8148" s="69">
        <v>5.8186697183259927E-3</v>
      </c>
      <c r="G8148" s="69">
        <v>0</v>
      </c>
      <c r="H8148" s="69">
        <v>1.6223154477623585E-3</v>
      </c>
      <c r="I8148" s="69">
        <v>4.5783676406933724E-5</v>
      </c>
      <c r="J8148" s="69">
        <v>4.9955750899164601E-4</v>
      </c>
      <c r="K8148" s="70">
        <v>1.929774357543592E-2</v>
      </c>
      <c r="L8148" s="71">
        <f t="shared" si="1372"/>
        <v>11311.417223948993</v>
      </c>
      <c r="M8148" s="71">
        <f t="shared" si="1372"/>
        <v>5818.669718325993</v>
      </c>
      <c r="N8148" s="71">
        <f t="shared" si="1372"/>
        <v>0</v>
      </c>
      <c r="O8148" s="71">
        <f t="shared" si="1371"/>
        <v>1622.3154477623584</v>
      </c>
      <c r="P8148" s="71">
        <f t="shared" si="1371"/>
        <v>45.783676406933722</v>
      </c>
      <c r="R8148" s="71">
        <f t="shared" si="1379"/>
        <v>18798.186066444276</v>
      </c>
      <c r="S8148" s="71">
        <f t="shared" si="1373"/>
        <v>12877.976077224383</v>
      </c>
      <c r="T8148" s="71">
        <f t="shared" si="1374"/>
        <v>7912.4615344389185</v>
      </c>
      <c r="U8148" s="71">
        <f t="shared" si="1375"/>
        <v>0</v>
      </c>
      <c r="V8148" s="71">
        <f t="shared" si="1376"/>
        <v>2029.210318965914</v>
      </c>
      <c r="W8148" s="71">
        <f t="shared" si="1377"/>
        <v>36.518029119907993</v>
      </c>
      <c r="X8148" s="71">
        <f t="shared" si="1378"/>
        <v>0</v>
      </c>
      <c r="Y8148" s="71">
        <f t="shared" si="1380"/>
        <v>22856.16595974912</v>
      </c>
    </row>
    <row r="8149" spans="1:25" x14ac:dyDescent="0.2">
      <c r="A8149" s="35">
        <f t="shared" si="1381"/>
        <v>2004</v>
      </c>
      <c r="B8149" s="35">
        <v>12</v>
      </c>
      <c r="C8149" s="35">
        <v>5</v>
      </c>
      <c r="D8149" s="35">
        <v>11</v>
      </c>
      <c r="E8149" s="69">
        <v>1.1357013663453805E-2</v>
      </c>
      <c r="F8149" s="69">
        <v>5.9688070410862763E-3</v>
      </c>
      <c r="G8149" s="69">
        <v>0</v>
      </c>
      <c r="H8149" s="69">
        <v>1.8319422067200695E-3</v>
      </c>
      <c r="I8149" s="69">
        <v>4.5783676406933724E-5</v>
      </c>
      <c r="J8149" s="69">
        <v>4.8946710883504031E-4</v>
      </c>
      <c r="K8149" s="70">
        <v>1.9693013696502129E-2</v>
      </c>
      <c r="L8149" s="71">
        <f t="shared" si="1372"/>
        <v>11357.013663453805</v>
      </c>
      <c r="M8149" s="71">
        <f t="shared" si="1372"/>
        <v>5968.8070410862765</v>
      </c>
      <c r="N8149" s="71">
        <f t="shared" si="1372"/>
        <v>0</v>
      </c>
      <c r="O8149" s="71">
        <f t="shared" si="1371"/>
        <v>1831.9422067200694</v>
      </c>
      <c r="P8149" s="71">
        <f t="shared" si="1371"/>
        <v>45.783676406933722</v>
      </c>
      <c r="R8149" s="71">
        <f t="shared" si="1379"/>
        <v>19203.546587667082</v>
      </c>
      <c r="S8149" s="71">
        <f t="shared" si="1373"/>
        <v>12929.887331625498</v>
      </c>
      <c r="T8149" s="71">
        <f t="shared" si="1374"/>
        <v>8116.624315406345</v>
      </c>
      <c r="U8149" s="71">
        <f t="shared" si="1375"/>
        <v>0</v>
      </c>
      <c r="V8149" s="71">
        <f t="shared" si="1376"/>
        <v>2291.4138152064784</v>
      </c>
      <c r="W8149" s="71">
        <f t="shared" si="1377"/>
        <v>36.518029119907993</v>
      </c>
      <c r="X8149" s="71">
        <f t="shared" si="1378"/>
        <v>0</v>
      </c>
      <c r="Y8149" s="71">
        <f t="shared" si="1380"/>
        <v>23374.443491358226</v>
      </c>
    </row>
    <row r="8150" spans="1:25" x14ac:dyDescent="0.2">
      <c r="A8150" s="35">
        <f t="shared" si="1381"/>
        <v>2004</v>
      </c>
      <c r="B8150" s="35">
        <v>12</v>
      </c>
      <c r="C8150" s="35">
        <v>5</v>
      </c>
      <c r="D8150" s="35">
        <v>12</v>
      </c>
      <c r="E8150" s="69">
        <v>1.1703957210393613E-2</v>
      </c>
      <c r="F8150" s="69">
        <v>6.0044601023811327E-3</v>
      </c>
      <c r="G8150" s="69">
        <v>0</v>
      </c>
      <c r="H8150" s="69">
        <v>1.9672165867798681E-3</v>
      </c>
      <c r="I8150" s="69">
        <v>4.5783676406933724E-5</v>
      </c>
      <c r="J8150" s="69">
        <v>4.8852096522591568E-4</v>
      </c>
      <c r="K8150" s="70">
        <v>2.0209938541187467E-2</v>
      </c>
      <c r="L8150" s="71">
        <f t="shared" si="1372"/>
        <v>11703.957210393613</v>
      </c>
      <c r="M8150" s="71">
        <f t="shared" si="1372"/>
        <v>6004.4601023811329</v>
      </c>
      <c r="N8150" s="71">
        <f t="shared" si="1372"/>
        <v>0</v>
      </c>
      <c r="O8150" s="71">
        <f t="shared" si="1371"/>
        <v>1967.2165867798681</v>
      </c>
      <c r="P8150" s="71">
        <f t="shared" si="1371"/>
        <v>45.783676406933722</v>
      </c>
      <c r="R8150" s="71">
        <f t="shared" si="1379"/>
        <v>19721.417575961546</v>
      </c>
      <c r="S8150" s="71">
        <f t="shared" si="1373"/>
        <v>13324.880338176308</v>
      </c>
      <c r="T8150" s="71">
        <f t="shared" si="1374"/>
        <v>8165.106784722665</v>
      </c>
      <c r="U8150" s="71">
        <f t="shared" si="1375"/>
        <v>0</v>
      </c>
      <c r="V8150" s="71">
        <f t="shared" si="1376"/>
        <v>2460.6165237719893</v>
      </c>
      <c r="W8150" s="71">
        <f t="shared" si="1377"/>
        <v>36.518029119907993</v>
      </c>
      <c r="X8150" s="71">
        <f t="shared" si="1378"/>
        <v>0</v>
      </c>
      <c r="Y8150" s="71">
        <f t="shared" si="1380"/>
        <v>23987.12167579087</v>
      </c>
    </row>
    <row r="8151" spans="1:25" x14ac:dyDescent="0.2">
      <c r="A8151" s="35">
        <f t="shared" si="1381"/>
        <v>2004</v>
      </c>
      <c r="B8151" s="35">
        <v>12</v>
      </c>
      <c r="C8151" s="35">
        <v>5</v>
      </c>
      <c r="D8151" s="35">
        <v>13</v>
      </c>
      <c r="E8151" s="69">
        <v>1.1882502003474802E-2</v>
      </c>
      <c r="F8151" s="69">
        <v>6.0742572949227447E-3</v>
      </c>
      <c r="G8151" s="69">
        <v>0</v>
      </c>
      <c r="H8151" s="69">
        <v>2.0525103203229327E-3</v>
      </c>
      <c r="I8151" s="69">
        <v>4.5783676406933724E-5</v>
      </c>
      <c r="J8151" s="69">
        <v>4.793018861248011E-4</v>
      </c>
      <c r="K8151" s="70">
        <v>2.0534355181252212E-2</v>
      </c>
      <c r="L8151" s="71">
        <f t="shared" si="1372"/>
        <v>11882.502003474801</v>
      </c>
      <c r="M8151" s="71">
        <f t="shared" si="1372"/>
        <v>6074.2572949227442</v>
      </c>
      <c r="N8151" s="71">
        <f t="shared" si="1372"/>
        <v>0</v>
      </c>
      <c r="O8151" s="71">
        <f t="shared" si="1371"/>
        <v>2052.5103203229328</v>
      </c>
      <c r="P8151" s="71">
        <f t="shared" si="1371"/>
        <v>45.783676406933722</v>
      </c>
      <c r="R8151" s="71">
        <f t="shared" si="1379"/>
        <v>20055.053295127411</v>
      </c>
      <c r="S8151" s="71">
        <f t="shared" si="1373"/>
        <v>13528.152441794267</v>
      </c>
      <c r="T8151" s="71">
        <f t="shared" si="1374"/>
        <v>8260.0198194766308</v>
      </c>
      <c r="U8151" s="71">
        <f t="shared" si="1375"/>
        <v>0</v>
      </c>
      <c r="V8151" s="71">
        <f t="shared" si="1376"/>
        <v>2567.3028802925055</v>
      </c>
      <c r="W8151" s="71">
        <f t="shared" si="1377"/>
        <v>36.518029119907993</v>
      </c>
      <c r="X8151" s="71">
        <f t="shared" si="1378"/>
        <v>0</v>
      </c>
      <c r="Y8151" s="71">
        <f t="shared" si="1380"/>
        <v>24391.993170683309</v>
      </c>
    </row>
    <row r="8152" spans="1:25" x14ac:dyDescent="0.2">
      <c r="A8152" s="35">
        <f t="shared" si="1381"/>
        <v>2004</v>
      </c>
      <c r="B8152" s="35">
        <v>12</v>
      </c>
      <c r="C8152" s="35">
        <v>5</v>
      </c>
      <c r="D8152" s="35">
        <v>14</v>
      </c>
      <c r="E8152" s="69">
        <v>1.1491074119589891E-2</v>
      </c>
      <c r="F8152" s="69">
        <v>6.0994158542810716E-3</v>
      </c>
      <c r="G8152" s="69">
        <v>0</v>
      </c>
      <c r="H8152" s="69">
        <v>1.9762065609431737E-3</v>
      </c>
      <c r="I8152" s="69">
        <v>4.5783676406933724E-5</v>
      </c>
      <c r="J8152" s="69">
        <v>4.8559017747992072E-4</v>
      </c>
      <c r="K8152" s="70">
        <v>2.0098070388700994E-2</v>
      </c>
      <c r="L8152" s="71">
        <f t="shared" si="1372"/>
        <v>11491.07411958989</v>
      </c>
      <c r="M8152" s="71">
        <f t="shared" si="1372"/>
        <v>6099.4158542810719</v>
      </c>
      <c r="N8152" s="71">
        <f t="shared" si="1372"/>
        <v>0</v>
      </c>
      <c r="O8152" s="71">
        <f t="shared" si="1371"/>
        <v>1976.2065609431738</v>
      </c>
      <c r="P8152" s="71">
        <f t="shared" si="1371"/>
        <v>45.783676406933722</v>
      </c>
      <c r="R8152" s="71">
        <f t="shared" si="1379"/>
        <v>19612.480211221067</v>
      </c>
      <c r="S8152" s="71">
        <f t="shared" si="1373"/>
        <v>13082.514302485262</v>
      </c>
      <c r="T8152" s="71">
        <f t="shared" si="1374"/>
        <v>8294.2314422050549</v>
      </c>
      <c r="U8152" s="71">
        <f t="shared" si="1375"/>
        <v>0</v>
      </c>
      <c r="V8152" s="71">
        <f t="shared" si="1376"/>
        <v>2471.8612840709675</v>
      </c>
      <c r="W8152" s="71">
        <f t="shared" si="1377"/>
        <v>36.518029119907993</v>
      </c>
      <c r="X8152" s="71">
        <f t="shared" si="1378"/>
        <v>0</v>
      </c>
      <c r="Y8152" s="71">
        <f t="shared" si="1380"/>
        <v>23885.125057881192</v>
      </c>
    </row>
    <row r="8153" spans="1:25" x14ac:dyDescent="0.2">
      <c r="A8153" s="35">
        <f t="shared" si="1381"/>
        <v>2004</v>
      </c>
      <c r="B8153" s="35">
        <v>12</v>
      </c>
      <c r="C8153" s="35">
        <v>5</v>
      </c>
      <c r="D8153" s="35">
        <v>15</v>
      </c>
      <c r="E8153" s="69">
        <v>1.1433312397677975E-2</v>
      </c>
      <c r="F8153" s="69">
        <v>6.0391679714830301E-3</v>
      </c>
      <c r="G8153" s="69">
        <v>0</v>
      </c>
      <c r="H8153" s="69">
        <v>1.9217247435251977E-3</v>
      </c>
      <c r="I8153" s="69">
        <v>4.5783676406933724E-5</v>
      </c>
      <c r="J8153" s="69">
        <v>4.693034879225721E-4</v>
      </c>
      <c r="K8153" s="70">
        <v>1.9909292277015711E-2</v>
      </c>
      <c r="L8153" s="71">
        <f t="shared" si="1372"/>
        <v>11433.312397677975</v>
      </c>
      <c r="M8153" s="71">
        <f t="shared" si="1372"/>
        <v>6039.1679714830298</v>
      </c>
      <c r="N8153" s="71">
        <f t="shared" si="1372"/>
        <v>0</v>
      </c>
      <c r="O8153" s="71">
        <f t="shared" si="1371"/>
        <v>1921.7247435251977</v>
      </c>
      <c r="P8153" s="71">
        <f t="shared" si="1371"/>
        <v>45.783676406933722</v>
      </c>
      <c r="R8153" s="71">
        <f t="shared" si="1379"/>
        <v>19439.988789093139</v>
      </c>
      <c r="S8153" s="71">
        <f t="shared" si="1373"/>
        <v>13016.752951963595</v>
      </c>
      <c r="T8153" s="71">
        <f t="shared" si="1374"/>
        <v>8212.3039436104027</v>
      </c>
      <c r="U8153" s="71">
        <f t="shared" si="1375"/>
        <v>0</v>
      </c>
      <c r="V8153" s="71">
        <f t="shared" si="1376"/>
        <v>2403.7148170857326</v>
      </c>
      <c r="W8153" s="71">
        <f t="shared" si="1377"/>
        <v>36.518029119907993</v>
      </c>
      <c r="X8153" s="71">
        <f t="shared" si="1378"/>
        <v>0</v>
      </c>
      <c r="Y8153" s="71">
        <f t="shared" si="1380"/>
        <v>23669.289741779638</v>
      </c>
    </row>
    <row r="8154" spans="1:25" x14ac:dyDescent="0.2">
      <c r="A8154" s="35">
        <f t="shared" si="1381"/>
        <v>2004</v>
      </c>
      <c r="B8154" s="35">
        <v>12</v>
      </c>
      <c r="C8154" s="35">
        <v>5</v>
      </c>
      <c r="D8154" s="35">
        <v>16</v>
      </c>
      <c r="E8154" s="69">
        <v>1.2002075360487122E-2</v>
      </c>
      <c r="F8154" s="69">
        <v>5.9366289518081091E-3</v>
      </c>
      <c r="G8154" s="69">
        <v>0</v>
      </c>
      <c r="H8154" s="69">
        <v>1.9075503215453924E-3</v>
      </c>
      <c r="I8154" s="69">
        <v>4.5783676406933724E-5</v>
      </c>
      <c r="J8154" s="69">
        <v>4.5540345415684164E-4</v>
      </c>
      <c r="K8154" s="70">
        <v>2.0347441764404398E-2</v>
      </c>
      <c r="L8154" s="71">
        <f t="shared" si="1372"/>
        <v>12002.075360487122</v>
      </c>
      <c r="M8154" s="71">
        <f t="shared" si="1372"/>
        <v>5936.6289518081094</v>
      </c>
      <c r="N8154" s="71">
        <f t="shared" si="1372"/>
        <v>0</v>
      </c>
      <c r="O8154" s="71">
        <f t="shared" si="1371"/>
        <v>1907.5503215453923</v>
      </c>
      <c r="P8154" s="71">
        <f t="shared" si="1371"/>
        <v>45.783676406933722</v>
      </c>
      <c r="R8154" s="71">
        <f t="shared" si="1379"/>
        <v>19892.038310247557</v>
      </c>
      <c r="S8154" s="71">
        <f t="shared" si="1373"/>
        <v>13664.285943069228</v>
      </c>
      <c r="T8154" s="71">
        <f t="shared" si="1374"/>
        <v>8072.8672530552458</v>
      </c>
      <c r="U8154" s="71">
        <f t="shared" si="1375"/>
        <v>0</v>
      </c>
      <c r="V8154" s="71">
        <f t="shared" si="1376"/>
        <v>2385.9852914336957</v>
      </c>
      <c r="W8154" s="71">
        <f t="shared" si="1377"/>
        <v>36.518029119907993</v>
      </c>
      <c r="X8154" s="71">
        <f t="shared" si="1378"/>
        <v>0</v>
      </c>
      <c r="Y8154" s="71">
        <f t="shared" si="1380"/>
        <v>24159.656516678075</v>
      </c>
    </row>
    <row r="8155" spans="1:25" x14ac:dyDescent="0.2">
      <c r="A8155" s="35">
        <f t="shared" si="1381"/>
        <v>2004</v>
      </c>
      <c r="B8155" s="35">
        <v>12</v>
      </c>
      <c r="C8155" s="35">
        <v>5</v>
      </c>
      <c r="D8155" s="35">
        <v>17</v>
      </c>
      <c r="E8155" s="69">
        <v>1.290535013460865E-2</v>
      </c>
      <c r="F8155" s="69">
        <v>6.2162995602788257E-3</v>
      </c>
      <c r="G8155" s="69">
        <v>9.9198870945816709E-5</v>
      </c>
      <c r="H8155" s="69">
        <v>2.2323178020487383E-3</v>
      </c>
      <c r="I8155" s="69">
        <v>4.6160561477118372E-5</v>
      </c>
      <c r="J8155" s="69">
        <v>4.7113671213095364E-4</v>
      </c>
      <c r="K8155" s="70">
        <v>2.19704636414901E-2</v>
      </c>
      <c r="L8155" s="71">
        <f t="shared" si="1372"/>
        <v>12905.35013460865</v>
      </c>
      <c r="M8155" s="71">
        <f t="shared" si="1372"/>
        <v>6216.299560278826</v>
      </c>
      <c r="N8155" s="71">
        <f t="shared" si="1372"/>
        <v>99.198870945816708</v>
      </c>
      <c r="O8155" s="71">
        <f t="shared" si="1371"/>
        <v>2232.3178020487385</v>
      </c>
      <c r="P8155" s="71">
        <f t="shared" si="1371"/>
        <v>46.160561477118371</v>
      </c>
      <c r="R8155" s="71">
        <f t="shared" si="1379"/>
        <v>21499.326929359151</v>
      </c>
      <c r="S8155" s="71">
        <f t="shared" si="1373"/>
        <v>14692.658489320003</v>
      </c>
      <c r="T8155" s="71">
        <f t="shared" si="1374"/>
        <v>8453.174615211954</v>
      </c>
      <c r="U8155" s="71">
        <f t="shared" si="1375"/>
        <v>46.081673988691414</v>
      </c>
      <c r="V8155" s="71">
        <f t="shared" si="1376"/>
        <v>2792.2080908349662</v>
      </c>
      <c r="W8155" s="71">
        <f t="shared" si="1377"/>
        <v>36.818640627064667</v>
      </c>
      <c r="X8155" s="71">
        <f t="shared" si="1378"/>
        <v>0</v>
      </c>
      <c r="Y8155" s="71">
        <f t="shared" si="1380"/>
        <v>26020.94150998268</v>
      </c>
    </row>
    <row r="8156" spans="1:25" x14ac:dyDescent="0.2">
      <c r="A8156" s="35">
        <f t="shared" si="1381"/>
        <v>2004</v>
      </c>
      <c r="B8156" s="35">
        <v>12</v>
      </c>
      <c r="C8156" s="35">
        <v>5</v>
      </c>
      <c r="D8156" s="35">
        <v>18</v>
      </c>
      <c r="E8156" s="69">
        <v>1.5044819521538345E-2</v>
      </c>
      <c r="F8156" s="69">
        <v>6.5031217576672047E-3</v>
      </c>
      <c r="G8156" s="69">
        <v>3.9679548378326684E-4</v>
      </c>
      <c r="H8156" s="69">
        <v>2.5361065548407044E-3</v>
      </c>
      <c r="I8156" s="69">
        <v>4.72912166876723E-5</v>
      </c>
      <c r="J8156" s="69">
        <v>4.9540208702368658E-4</v>
      </c>
      <c r="K8156" s="70">
        <v>2.5023536621540877E-2</v>
      </c>
      <c r="L8156" s="71">
        <f t="shared" si="1372"/>
        <v>15044.819521538344</v>
      </c>
      <c r="M8156" s="71">
        <f t="shared" si="1372"/>
        <v>6503.1217576672043</v>
      </c>
      <c r="N8156" s="71">
        <f t="shared" si="1372"/>
        <v>396.79548378326683</v>
      </c>
      <c r="O8156" s="71">
        <f t="shared" si="1371"/>
        <v>2536.1065548407046</v>
      </c>
      <c r="P8156" s="71">
        <f t="shared" si="1371"/>
        <v>47.291216687672303</v>
      </c>
      <c r="R8156" s="71">
        <f t="shared" si="1379"/>
        <v>24528.134534517194</v>
      </c>
      <c r="S8156" s="71">
        <f t="shared" si="1373"/>
        <v>17128.430686326425</v>
      </c>
      <c r="T8156" s="71">
        <f t="shared" si="1374"/>
        <v>8843.2069961376255</v>
      </c>
      <c r="U8156" s="71">
        <f t="shared" si="1375"/>
        <v>184.32669595476565</v>
      </c>
      <c r="V8156" s="71">
        <f t="shared" si="1376"/>
        <v>3172.1904628215657</v>
      </c>
      <c r="W8156" s="71">
        <f t="shared" si="1377"/>
        <v>37.720475148534661</v>
      </c>
      <c r="X8156" s="71">
        <f t="shared" si="1378"/>
        <v>0</v>
      </c>
      <c r="Y8156" s="71">
        <f t="shared" si="1380"/>
        <v>29365.875316388916</v>
      </c>
    </row>
    <row r="8157" spans="1:25" x14ac:dyDescent="0.2">
      <c r="A8157" s="35">
        <f t="shared" si="1381"/>
        <v>2004</v>
      </c>
      <c r="B8157" s="35">
        <v>12</v>
      </c>
      <c r="C8157" s="35">
        <v>5</v>
      </c>
      <c r="D8157" s="35">
        <v>19</v>
      </c>
      <c r="E8157" s="69">
        <v>1.5491954782605552E-2</v>
      </c>
      <c r="F8157" s="69">
        <v>6.4703821592370621E-3</v>
      </c>
      <c r="G8157" s="69">
        <v>3.9679548378326684E-4</v>
      </c>
      <c r="H8157" s="69">
        <v>2.472171142555565E-3</v>
      </c>
      <c r="I8157" s="69">
        <v>4.72912166876723E-5</v>
      </c>
      <c r="J8157" s="69">
        <v>4.8334351220246502E-4</v>
      </c>
      <c r="K8157" s="70">
        <v>2.5361938297071583E-2</v>
      </c>
      <c r="L8157" s="71">
        <f t="shared" si="1372"/>
        <v>15491.954782605551</v>
      </c>
      <c r="M8157" s="71">
        <f t="shared" si="1372"/>
        <v>6470.3821592370623</v>
      </c>
      <c r="N8157" s="71">
        <f t="shared" si="1372"/>
        <v>396.79548378326683</v>
      </c>
      <c r="O8157" s="71">
        <f t="shared" si="1371"/>
        <v>2472.171142555565</v>
      </c>
      <c r="P8157" s="71">
        <f t="shared" si="1371"/>
        <v>47.291216687672303</v>
      </c>
      <c r="R8157" s="71">
        <f t="shared" si="1379"/>
        <v>24878.594784869121</v>
      </c>
      <c r="S8157" s="71">
        <f t="shared" si="1373"/>
        <v>17637.491317837343</v>
      </c>
      <c r="T8157" s="71">
        <f t="shared" si="1374"/>
        <v>8798.6863710168018</v>
      </c>
      <c r="U8157" s="71">
        <f t="shared" si="1375"/>
        <v>184.32669595476565</v>
      </c>
      <c r="V8157" s="71">
        <f t="shared" si="1376"/>
        <v>3092.2193335721386</v>
      </c>
      <c r="W8157" s="71">
        <f t="shared" si="1377"/>
        <v>37.720475148534661</v>
      </c>
      <c r="X8157" s="71">
        <f t="shared" si="1378"/>
        <v>0</v>
      </c>
      <c r="Y8157" s="71">
        <f t="shared" si="1380"/>
        <v>29750.44419352958</v>
      </c>
    </row>
    <row r="8158" spans="1:25" x14ac:dyDescent="0.2">
      <c r="A8158" s="35">
        <f t="shared" si="1381"/>
        <v>2004</v>
      </c>
      <c r="B8158" s="35">
        <v>12</v>
      </c>
      <c r="C8158" s="35">
        <v>5</v>
      </c>
      <c r="D8158" s="35">
        <v>20</v>
      </c>
      <c r="E8158" s="69">
        <v>1.4645623294927926E-2</v>
      </c>
      <c r="F8158" s="69">
        <v>6.4052214371254435E-3</v>
      </c>
      <c r="G8158" s="69">
        <v>3.9679548378326684E-4</v>
      </c>
      <c r="H8158" s="69">
        <v>2.5614329405867471E-3</v>
      </c>
      <c r="I8158" s="69">
        <v>4.72912166876723E-5</v>
      </c>
      <c r="J8158" s="69">
        <v>4.4651695917901447E-4</v>
      </c>
      <c r="K8158" s="70">
        <v>2.4502881332290068E-2</v>
      </c>
      <c r="L8158" s="71">
        <f t="shared" si="1372"/>
        <v>14645.623294927926</v>
      </c>
      <c r="M8158" s="71">
        <f t="shared" si="1372"/>
        <v>6405.2214371254431</v>
      </c>
      <c r="N8158" s="71">
        <f t="shared" si="1372"/>
        <v>396.79548378326683</v>
      </c>
      <c r="O8158" s="71">
        <f t="shared" si="1371"/>
        <v>2561.432940586747</v>
      </c>
      <c r="P8158" s="71">
        <f t="shared" si="1371"/>
        <v>47.291216687672303</v>
      </c>
      <c r="R8158" s="71">
        <f t="shared" si="1379"/>
        <v>24056.364373111053</v>
      </c>
      <c r="S8158" s="71">
        <f t="shared" si="1373"/>
        <v>16673.948338568724</v>
      </c>
      <c r="T8158" s="71">
        <f t="shared" si="1374"/>
        <v>8710.0781955706825</v>
      </c>
      <c r="U8158" s="71">
        <f t="shared" si="1375"/>
        <v>184.32669595476565</v>
      </c>
      <c r="V8158" s="71">
        <f t="shared" si="1376"/>
        <v>3203.8689895648481</v>
      </c>
      <c r="W8158" s="71">
        <f t="shared" si="1377"/>
        <v>37.720475148534661</v>
      </c>
      <c r="X8158" s="71">
        <f t="shared" si="1378"/>
        <v>0</v>
      </c>
      <c r="Y8158" s="71">
        <f t="shared" si="1380"/>
        <v>28809.942694807552</v>
      </c>
    </row>
    <row r="8159" spans="1:25" x14ac:dyDescent="0.2">
      <c r="A8159" s="35">
        <f t="shared" si="1381"/>
        <v>2004</v>
      </c>
      <c r="B8159" s="35">
        <v>12</v>
      </c>
      <c r="C8159" s="35">
        <v>5</v>
      </c>
      <c r="D8159" s="35">
        <v>21</v>
      </c>
      <c r="E8159" s="69">
        <v>1.4113888617190026E-2</v>
      </c>
      <c r="F8159" s="69">
        <v>6.2763518948464794E-3</v>
      </c>
      <c r="G8159" s="69">
        <v>3.9679548378326684E-4</v>
      </c>
      <c r="H8159" s="69">
        <v>2.5539091511708966E-3</v>
      </c>
      <c r="I8159" s="69">
        <v>4.72912166876723E-5</v>
      </c>
      <c r="J8159" s="69">
        <v>4.4902855586951825E-4</v>
      </c>
      <c r="K8159" s="70">
        <v>2.3837264919547858E-2</v>
      </c>
      <c r="L8159" s="71">
        <f t="shared" si="1372"/>
        <v>14113.888617190027</v>
      </c>
      <c r="M8159" s="71">
        <f t="shared" si="1372"/>
        <v>6276.3518948464798</v>
      </c>
      <c r="N8159" s="71">
        <f t="shared" si="1372"/>
        <v>396.79548378326683</v>
      </c>
      <c r="O8159" s="71">
        <f t="shared" si="1371"/>
        <v>2553.9091511708966</v>
      </c>
      <c r="P8159" s="71">
        <f t="shared" si="1371"/>
        <v>47.291216687672303</v>
      </c>
      <c r="R8159" s="71">
        <f t="shared" si="1379"/>
        <v>23388.236363678345</v>
      </c>
      <c r="S8159" s="71">
        <f t="shared" si="1373"/>
        <v>16068.571812907456</v>
      </c>
      <c r="T8159" s="71">
        <f t="shared" si="1374"/>
        <v>8534.8361994437055</v>
      </c>
      <c r="U8159" s="71">
        <f t="shared" si="1375"/>
        <v>184.32669595476565</v>
      </c>
      <c r="V8159" s="71">
        <f t="shared" si="1376"/>
        <v>3194.4581495574821</v>
      </c>
      <c r="W8159" s="71">
        <f t="shared" si="1377"/>
        <v>37.720475148534661</v>
      </c>
      <c r="X8159" s="71">
        <f t="shared" si="1378"/>
        <v>0</v>
      </c>
      <c r="Y8159" s="71">
        <f t="shared" si="1380"/>
        <v>28019.91333301194</v>
      </c>
    </row>
    <row r="8160" spans="1:25" x14ac:dyDescent="0.2">
      <c r="A8160" s="35">
        <f t="shared" si="1381"/>
        <v>2004</v>
      </c>
      <c r="B8160" s="35">
        <v>12</v>
      </c>
      <c r="C8160" s="35">
        <v>5</v>
      </c>
      <c r="D8160" s="35">
        <v>22</v>
      </c>
      <c r="E8160" s="69">
        <v>1.3663570099852074E-2</v>
      </c>
      <c r="F8160" s="69">
        <v>6.1002620178345649E-3</v>
      </c>
      <c r="G8160" s="69">
        <v>3.9679548378326684E-4</v>
      </c>
      <c r="H8160" s="69">
        <v>2.2509587360196349E-3</v>
      </c>
      <c r="I8160" s="69">
        <v>4.72912166876723E-5</v>
      </c>
      <c r="J8160" s="69">
        <v>4.3869579872278031E-4</v>
      </c>
      <c r="K8160" s="70">
        <v>2.2897573352899995E-2</v>
      </c>
      <c r="L8160" s="71">
        <f t="shared" si="1372"/>
        <v>13663.570099852075</v>
      </c>
      <c r="M8160" s="71">
        <f t="shared" si="1372"/>
        <v>6100.2620178345651</v>
      </c>
      <c r="N8160" s="71">
        <f t="shared" si="1372"/>
        <v>396.79548378326683</v>
      </c>
      <c r="O8160" s="71">
        <f t="shared" si="1371"/>
        <v>2250.9587360196351</v>
      </c>
      <c r="P8160" s="71">
        <f t="shared" si="1371"/>
        <v>47.291216687672303</v>
      </c>
      <c r="R8160" s="71">
        <f t="shared" si="1379"/>
        <v>22458.877554177216</v>
      </c>
      <c r="S8160" s="71">
        <f t="shared" si="1373"/>
        <v>15555.887064516157</v>
      </c>
      <c r="T8160" s="71">
        <f t="shared" si="1374"/>
        <v>8295.3820894995333</v>
      </c>
      <c r="U8160" s="71">
        <f t="shared" si="1375"/>
        <v>184.32669595476565</v>
      </c>
      <c r="V8160" s="71">
        <f t="shared" si="1376"/>
        <v>2815.5243796745253</v>
      </c>
      <c r="W8160" s="71">
        <f t="shared" si="1377"/>
        <v>37.720475148534661</v>
      </c>
      <c r="X8160" s="71">
        <f t="shared" si="1378"/>
        <v>0</v>
      </c>
      <c r="Y8160" s="71">
        <f t="shared" si="1380"/>
        <v>26888.840704793511</v>
      </c>
    </row>
    <row r="8161" spans="1:25" x14ac:dyDescent="0.2">
      <c r="A8161" s="35">
        <f t="shared" si="1381"/>
        <v>2004</v>
      </c>
      <c r="B8161" s="35">
        <v>12</v>
      </c>
      <c r="C8161" s="35">
        <v>5</v>
      </c>
      <c r="D8161" s="35">
        <v>23</v>
      </c>
      <c r="E8161" s="69">
        <v>1.2395269553348095E-2</v>
      </c>
      <c r="F8161" s="69">
        <v>5.8292587502037762E-3</v>
      </c>
      <c r="G8161" s="69">
        <v>3.9679548378326684E-4</v>
      </c>
      <c r="H8161" s="69">
        <v>1.867594533210134E-3</v>
      </c>
      <c r="I8161" s="69">
        <v>4.72912166876723E-5</v>
      </c>
      <c r="J8161" s="69">
        <v>4.4654989812352333E-4</v>
      </c>
      <c r="K8161" s="70">
        <v>2.0982759435356466E-2</v>
      </c>
      <c r="L8161" s="71">
        <f t="shared" si="1372"/>
        <v>12395.269553348095</v>
      </c>
      <c r="M8161" s="71">
        <f t="shared" si="1372"/>
        <v>5829.2587502037759</v>
      </c>
      <c r="N8161" s="71">
        <f t="shared" si="1372"/>
        <v>396.79548378326683</v>
      </c>
      <c r="O8161" s="71">
        <f t="shared" si="1371"/>
        <v>1867.5945332101339</v>
      </c>
      <c r="P8161" s="71">
        <f t="shared" si="1371"/>
        <v>47.291216687672303</v>
      </c>
      <c r="R8161" s="71">
        <f t="shared" si="1379"/>
        <v>20536.209537232942</v>
      </c>
      <c r="S8161" s="71">
        <f t="shared" si="1373"/>
        <v>14111.935013836983</v>
      </c>
      <c r="T8161" s="71">
        <f t="shared" si="1374"/>
        <v>7926.8609266498261</v>
      </c>
      <c r="U8161" s="71">
        <f t="shared" si="1375"/>
        <v>184.32669595476565</v>
      </c>
      <c r="V8161" s="71">
        <f t="shared" si="1376"/>
        <v>2336.0081441999964</v>
      </c>
      <c r="W8161" s="71">
        <f t="shared" si="1377"/>
        <v>37.720475148534661</v>
      </c>
      <c r="X8161" s="71">
        <f t="shared" si="1378"/>
        <v>0</v>
      </c>
      <c r="Y8161" s="71">
        <f t="shared" si="1380"/>
        <v>24596.851255790105</v>
      </c>
    </row>
    <row r="8162" spans="1:25" x14ac:dyDescent="0.2">
      <c r="A8162" s="35">
        <f t="shared" si="1381"/>
        <v>2004</v>
      </c>
      <c r="B8162" s="35">
        <v>12</v>
      </c>
      <c r="C8162" s="35">
        <v>5</v>
      </c>
      <c r="D8162" s="35">
        <v>24</v>
      </c>
      <c r="E8162" s="69">
        <v>9.6232521384307986E-3</v>
      </c>
      <c r="F8162" s="69">
        <v>5.7992425940715806E-3</v>
      </c>
      <c r="G8162" s="69">
        <v>3.9679548378326684E-4</v>
      </c>
      <c r="H8162" s="69">
        <v>1.5250121854840761E-3</v>
      </c>
      <c r="I8162" s="69">
        <v>4.72912166876723E-5</v>
      </c>
      <c r="J8162" s="69">
        <v>4.5419457947864291E-4</v>
      </c>
      <c r="K8162" s="70">
        <v>1.7845788197936037E-2</v>
      </c>
      <c r="L8162" s="71">
        <f t="shared" si="1372"/>
        <v>9623.2521384307984</v>
      </c>
      <c r="M8162" s="71">
        <f t="shared" si="1372"/>
        <v>5799.2425940715802</v>
      </c>
      <c r="N8162" s="71">
        <f t="shared" si="1372"/>
        <v>396.79548378326683</v>
      </c>
      <c r="O8162" s="71">
        <f t="shared" si="1371"/>
        <v>1525.0121854840761</v>
      </c>
      <c r="P8162" s="71">
        <f t="shared" si="1371"/>
        <v>47.291216687672303</v>
      </c>
      <c r="R8162" s="71">
        <f t="shared" si="1379"/>
        <v>17391.593618457395</v>
      </c>
      <c r="S8162" s="71">
        <f t="shared" si="1373"/>
        <v>10956.010937464564</v>
      </c>
      <c r="T8162" s="71">
        <f t="shared" si="1374"/>
        <v>7886.0437481013178</v>
      </c>
      <c r="U8162" s="71">
        <f t="shared" si="1375"/>
        <v>184.32669595476565</v>
      </c>
      <c r="V8162" s="71">
        <f t="shared" si="1376"/>
        <v>1907.50230949311</v>
      </c>
      <c r="W8162" s="71">
        <f t="shared" si="1377"/>
        <v>37.720475148534661</v>
      </c>
      <c r="X8162" s="71">
        <f t="shared" si="1378"/>
        <v>0</v>
      </c>
      <c r="Y8162" s="71">
        <f t="shared" si="1380"/>
        <v>20971.604166162291</v>
      </c>
    </row>
    <row r="8163" spans="1:25" x14ac:dyDescent="0.2">
      <c r="A8163" s="35">
        <f t="shared" si="1381"/>
        <v>2004</v>
      </c>
      <c r="B8163" s="35">
        <v>12</v>
      </c>
      <c r="C8163" s="35">
        <v>6</v>
      </c>
      <c r="D8163" s="35">
        <v>1</v>
      </c>
      <c r="E8163" s="69">
        <v>8.5307456466568263E-3</v>
      </c>
      <c r="F8163" s="69">
        <v>5.7420756603996656E-3</v>
      </c>
      <c r="G8163" s="69">
        <v>3.9679548378326684E-4</v>
      </c>
      <c r="H8163" s="69">
        <v>1.3388315775713429E-3</v>
      </c>
      <c r="I8163" s="69">
        <v>4.72912166876723E-5</v>
      </c>
      <c r="J8163" s="69">
        <v>4.4342651676840375E-4</v>
      </c>
      <c r="K8163" s="70">
        <v>1.6499166101867177E-2</v>
      </c>
      <c r="L8163" s="71">
        <f t="shared" si="1372"/>
        <v>8530.7456466568256</v>
      </c>
      <c r="M8163" s="71">
        <f t="shared" si="1372"/>
        <v>5742.075660399666</v>
      </c>
      <c r="N8163" s="71">
        <f t="shared" si="1372"/>
        <v>396.79548378326683</v>
      </c>
      <c r="O8163" s="71">
        <f t="shared" si="1371"/>
        <v>1338.8315775713429</v>
      </c>
      <c r="P8163" s="71">
        <f t="shared" si="1371"/>
        <v>47.291216687672303</v>
      </c>
      <c r="R8163" s="71">
        <f t="shared" si="1379"/>
        <v>16055.739585098776</v>
      </c>
      <c r="S8163" s="71">
        <f t="shared" si="1373"/>
        <v>9712.199292404779</v>
      </c>
      <c r="T8163" s="71">
        <f t="shared" si="1374"/>
        <v>7808.3058482689521</v>
      </c>
      <c r="U8163" s="71">
        <f t="shared" si="1375"/>
        <v>184.32669595476565</v>
      </c>
      <c r="V8163" s="71">
        <f t="shared" si="1376"/>
        <v>1674.6255213882073</v>
      </c>
      <c r="W8163" s="71">
        <f t="shared" si="1377"/>
        <v>37.720475148534661</v>
      </c>
      <c r="X8163" s="71">
        <f t="shared" si="1378"/>
        <v>0</v>
      </c>
      <c r="Y8163" s="71">
        <f t="shared" si="1380"/>
        <v>19417.177833165239</v>
      </c>
    </row>
    <row r="8164" spans="1:25" x14ac:dyDescent="0.2">
      <c r="A8164" s="35">
        <f t="shared" si="1381"/>
        <v>2004</v>
      </c>
      <c r="B8164" s="35">
        <v>12</v>
      </c>
      <c r="C8164" s="35">
        <v>6</v>
      </c>
      <c r="D8164" s="35">
        <v>2</v>
      </c>
      <c r="E8164" s="69">
        <v>7.9939798109666949E-3</v>
      </c>
      <c r="F8164" s="69">
        <v>5.6514060439273915E-3</v>
      </c>
      <c r="G8164" s="69">
        <v>3.9679548378326684E-4</v>
      </c>
      <c r="H8164" s="69">
        <v>1.298669346246105E-3</v>
      </c>
      <c r="I8164" s="69">
        <v>4.72912166876723E-5</v>
      </c>
      <c r="J8164" s="69">
        <v>4.5265383060564548E-4</v>
      </c>
      <c r="K8164" s="70">
        <v>1.5840795732216775E-2</v>
      </c>
      <c r="L8164" s="71">
        <f t="shared" si="1372"/>
        <v>7993.9798109666945</v>
      </c>
      <c r="M8164" s="71">
        <f t="shared" si="1372"/>
        <v>5651.4060439273917</v>
      </c>
      <c r="N8164" s="71">
        <f t="shared" si="1372"/>
        <v>396.79548378326683</v>
      </c>
      <c r="O8164" s="71">
        <f t="shared" si="1371"/>
        <v>1298.6693462461051</v>
      </c>
      <c r="P8164" s="71">
        <f t="shared" si="1371"/>
        <v>47.291216687672303</v>
      </c>
      <c r="R8164" s="71">
        <f t="shared" si="1379"/>
        <v>15388.14190161113</v>
      </c>
      <c r="S8164" s="71">
        <f t="shared" si="1373"/>
        <v>9101.0948256317279</v>
      </c>
      <c r="T8164" s="71">
        <f t="shared" si="1374"/>
        <v>7685.009650442209</v>
      </c>
      <c r="U8164" s="71">
        <f t="shared" si="1375"/>
        <v>184.32669595476565</v>
      </c>
      <c r="V8164" s="71">
        <f t="shared" si="1376"/>
        <v>1624.3901529521381</v>
      </c>
      <c r="W8164" s="71">
        <f t="shared" si="1377"/>
        <v>37.720475148534661</v>
      </c>
      <c r="X8164" s="71">
        <f t="shared" si="1378"/>
        <v>0</v>
      </c>
      <c r="Y8164" s="71">
        <f t="shared" si="1380"/>
        <v>18632.541800129376</v>
      </c>
    </row>
    <row r="8165" spans="1:25" x14ac:dyDescent="0.2">
      <c r="A8165" s="35">
        <f t="shared" si="1381"/>
        <v>2004</v>
      </c>
      <c r="B8165" s="35">
        <v>12</v>
      </c>
      <c r="C8165" s="35">
        <v>6</v>
      </c>
      <c r="D8165" s="35">
        <v>3</v>
      </c>
      <c r="E8165" s="69">
        <v>7.7441301503809734E-3</v>
      </c>
      <c r="F8165" s="69">
        <v>5.6150005865891264E-3</v>
      </c>
      <c r="G8165" s="69">
        <v>3.9679548378326684E-4</v>
      </c>
      <c r="H8165" s="69">
        <v>1.2873185240085665E-3</v>
      </c>
      <c r="I8165" s="69">
        <v>4.72912166876723E-5</v>
      </c>
      <c r="J8165" s="69">
        <v>4.535584455698897E-4</v>
      </c>
      <c r="K8165" s="70">
        <v>1.5544094407019496E-2</v>
      </c>
      <c r="L8165" s="71">
        <f t="shared" si="1372"/>
        <v>7744.1301503809736</v>
      </c>
      <c r="M8165" s="71">
        <f t="shared" si="1372"/>
        <v>5615.0005865891262</v>
      </c>
      <c r="N8165" s="71">
        <f t="shared" si="1372"/>
        <v>396.79548378326683</v>
      </c>
      <c r="O8165" s="71">
        <f t="shared" si="1371"/>
        <v>1287.3185240085666</v>
      </c>
      <c r="P8165" s="71">
        <f t="shared" si="1371"/>
        <v>47.291216687672303</v>
      </c>
      <c r="R8165" s="71">
        <f t="shared" si="1379"/>
        <v>15090.535961449605</v>
      </c>
      <c r="S8165" s="71">
        <f t="shared" si="1373"/>
        <v>8816.6425869579398</v>
      </c>
      <c r="T8165" s="71">
        <f t="shared" si="1374"/>
        <v>7635.5040426697933</v>
      </c>
      <c r="U8165" s="71">
        <f t="shared" si="1375"/>
        <v>184.32669595476565</v>
      </c>
      <c r="V8165" s="71">
        <f t="shared" si="1376"/>
        <v>1610.1924174593705</v>
      </c>
      <c r="W8165" s="71">
        <f t="shared" si="1377"/>
        <v>37.720475148534661</v>
      </c>
      <c r="X8165" s="71">
        <f t="shared" si="1378"/>
        <v>0</v>
      </c>
      <c r="Y8165" s="71">
        <f t="shared" si="1380"/>
        <v>18284.386218190401</v>
      </c>
    </row>
    <row r="8166" spans="1:25" x14ac:dyDescent="0.2">
      <c r="A8166" s="35">
        <f t="shared" si="1381"/>
        <v>2004</v>
      </c>
      <c r="B8166" s="35">
        <v>12</v>
      </c>
      <c r="C8166" s="35">
        <v>6</v>
      </c>
      <c r="D8166" s="35">
        <v>4</v>
      </c>
      <c r="E8166" s="69">
        <v>7.8349657702995214E-3</v>
      </c>
      <c r="F8166" s="69">
        <v>5.5460147113148717E-3</v>
      </c>
      <c r="G8166" s="69">
        <v>3.9679548378326684E-4</v>
      </c>
      <c r="H8166" s="69">
        <v>1.1863798041884194E-3</v>
      </c>
      <c r="I8166" s="69">
        <v>4.72912166876723E-5</v>
      </c>
      <c r="J8166" s="69">
        <v>4.5437893835164039E-4</v>
      </c>
      <c r="K8166" s="70">
        <v>1.5465825924625393E-2</v>
      </c>
      <c r="L8166" s="71">
        <f t="shared" si="1372"/>
        <v>7834.965770299521</v>
      </c>
      <c r="M8166" s="71">
        <f t="shared" si="1372"/>
        <v>5546.0147113148714</v>
      </c>
      <c r="N8166" s="71">
        <f t="shared" si="1372"/>
        <v>396.79548378326683</v>
      </c>
      <c r="O8166" s="71">
        <f t="shared" si="1371"/>
        <v>1186.3798041884195</v>
      </c>
      <c r="P8166" s="71">
        <f t="shared" si="1371"/>
        <v>47.291216687672303</v>
      </c>
      <c r="R8166" s="71">
        <f t="shared" si="1379"/>
        <v>15011.446986273751</v>
      </c>
      <c r="S8166" s="71">
        <f t="shared" si="1373"/>
        <v>8920.0583585726745</v>
      </c>
      <c r="T8166" s="71">
        <f t="shared" si="1374"/>
        <v>7541.6942698263565</v>
      </c>
      <c r="U8166" s="71">
        <f t="shared" si="1375"/>
        <v>184.32669595476565</v>
      </c>
      <c r="V8166" s="71">
        <f t="shared" si="1376"/>
        <v>1483.9371370052727</v>
      </c>
      <c r="W8166" s="71">
        <f t="shared" si="1377"/>
        <v>37.720475148534661</v>
      </c>
      <c r="X8166" s="71">
        <f t="shared" si="1378"/>
        <v>0</v>
      </c>
      <c r="Y8166" s="71">
        <f t="shared" si="1380"/>
        <v>18167.736936507601</v>
      </c>
    </row>
    <row r="8167" spans="1:25" x14ac:dyDescent="0.2">
      <c r="A8167" s="35">
        <f t="shared" si="1381"/>
        <v>2004</v>
      </c>
      <c r="B8167" s="35">
        <v>12</v>
      </c>
      <c r="C8167" s="35">
        <v>6</v>
      </c>
      <c r="D8167" s="35">
        <v>5</v>
      </c>
      <c r="E8167" s="69">
        <v>7.8760018931311616E-3</v>
      </c>
      <c r="F8167" s="69">
        <v>5.637453648026227E-3</v>
      </c>
      <c r="G8167" s="69">
        <v>3.9679548378326684E-4</v>
      </c>
      <c r="H8167" s="69">
        <v>1.2665200926189318E-3</v>
      </c>
      <c r="I8167" s="69">
        <v>4.72912166876723E-5</v>
      </c>
      <c r="J8167" s="69">
        <v>4.6070875835164038E-4</v>
      </c>
      <c r="K8167" s="70">
        <v>1.5684771092598901E-2</v>
      </c>
      <c r="L8167" s="71">
        <f t="shared" si="1372"/>
        <v>7876.0018931311615</v>
      </c>
      <c r="M8167" s="71">
        <f t="shared" si="1372"/>
        <v>5637.4536480262268</v>
      </c>
      <c r="N8167" s="71">
        <f t="shared" si="1372"/>
        <v>396.79548378326683</v>
      </c>
      <c r="O8167" s="71">
        <f t="shared" si="1371"/>
        <v>1266.5200926189318</v>
      </c>
      <c r="P8167" s="71">
        <f t="shared" si="1371"/>
        <v>47.291216687672303</v>
      </c>
      <c r="R8167" s="71">
        <f t="shared" si="1379"/>
        <v>15224.062334247261</v>
      </c>
      <c r="S8167" s="71">
        <f t="shared" si="1373"/>
        <v>8966.7777216432041</v>
      </c>
      <c r="T8167" s="71">
        <f t="shared" si="1374"/>
        <v>7666.0366203123958</v>
      </c>
      <c r="U8167" s="71">
        <f t="shared" si="1375"/>
        <v>184.32669595476565</v>
      </c>
      <c r="V8167" s="71">
        <f t="shared" si="1376"/>
        <v>1584.1775067018089</v>
      </c>
      <c r="W8167" s="71">
        <f t="shared" si="1377"/>
        <v>37.720475148534661</v>
      </c>
      <c r="X8167" s="71">
        <f t="shared" si="1378"/>
        <v>0</v>
      </c>
      <c r="Y8167" s="71">
        <f t="shared" si="1380"/>
        <v>18439.039019760708</v>
      </c>
    </row>
    <row r="8168" spans="1:25" x14ac:dyDescent="0.2">
      <c r="A8168" s="35">
        <f t="shared" si="1381"/>
        <v>2004</v>
      </c>
      <c r="B8168" s="35">
        <v>12</v>
      </c>
      <c r="C8168" s="35">
        <v>6</v>
      </c>
      <c r="D8168" s="35">
        <v>6</v>
      </c>
      <c r="E8168" s="69">
        <v>8.4343511001623434E-3</v>
      </c>
      <c r="F8168" s="69">
        <v>5.9367420884919699E-3</v>
      </c>
      <c r="G8168" s="69">
        <v>3.9679548378326684E-4</v>
      </c>
      <c r="H8168" s="69">
        <v>1.4473668203563669E-3</v>
      </c>
      <c r="I8168" s="69">
        <v>4.72912166876723E-5</v>
      </c>
      <c r="J8168" s="69">
        <v>5.6401240609763536E-4</v>
      </c>
      <c r="K8168" s="70">
        <v>1.6826559115579252E-2</v>
      </c>
      <c r="L8168" s="71">
        <f t="shared" si="1372"/>
        <v>8434.3511001623428</v>
      </c>
      <c r="M8168" s="71">
        <f t="shared" si="1372"/>
        <v>5936.7420884919702</v>
      </c>
      <c r="N8168" s="71">
        <f t="shared" si="1372"/>
        <v>396.79548378326683</v>
      </c>
      <c r="O8168" s="71">
        <f t="shared" si="1371"/>
        <v>1447.3668203563668</v>
      </c>
      <c r="P8168" s="71">
        <f t="shared" si="1371"/>
        <v>47.291216687672303</v>
      </c>
      <c r="R8168" s="71">
        <f t="shared" si="1379"/>
        <v>16262.546709481619</v>
      </c>
      <c r="S8168" s="71">
        <f t="shared" si="1373"/>
        <v>9602.4547184797229</v>
      </c>
      <c r="T8168" s="71">
        <f t="shared" si="1374"/>
        <v>8073.0211008765727</v>
      </c>
      <c r="U8168" s="71">
        <f t="shared" si="1375"/>
        <v>184.32669595476565</v>
      </c>
      <c r="V8168" s="71">
        <f t="shared" si="1376"/>
        <v>1810.382617786825</v>
      </c>
      <c r="W8168" s="71">
        <f t="shared" si="1377"/>
        <v>37.720475148534661</v>
      </c>
      <c r="X8168" s="71">
        <f t="shared" si="1378"/>
        <v>0</v>
      </c>
      <c r="Y8168" s="71">
        <f t="shared" si="1380"/>
        <v>19707.905608246419</v>
      </c>
    </row>
    <row r="8169" spans="1:25" x14ac:dyDescent="0.2">
      <c r="A8169" s="35">
        <f t="shared" si="1381"/>
        <v>2004</v>
      </c>
      <c r="B8169" s="35">
        <v>12</v>
      </c>
      <c r="C8169" s="35">
        <v>6</v>
      </c>
      <c r="D8169" s="35">
        <v>7</v>
      </c>
      <c r="E8169" s="69">
        <v>9.7219399718374132E-3</v>
      </c>
      <c r="F8169" s="69">
        <v>6.6667086921741005E-3</v>
      </c>
      <c r="G8169" s="69">
        <v>3.9679548378326684E-4</v>
      </c>
      <c r="H8169" s="69">
        <v>1.6609416454609032E-3</v>
      </c>
      <c r="I8169" s="69">
        <v>4.72912166876723E-5</v>
      </c>
      <c r="J8169" s="69">
        <v>6.9524177220246482E-4</v>
      </c>
      <c r="K8169" s="70">
        <v>1.918891878214582E-2</v>
      </c>
      <c r="L8169" s="71">
        <f t="shared" si="1372"/>
        <v>9721.9399718374134</v>
      </c>
      <c r="M8169" s="71">
        <f t="shared" si="1372"/>
        <v>6666.7086921741002</v>
      </c>
      <c r="N8169" s="71">
        <f t="shared" si="1372"/>
        <v>396.79548378326683</v>
      </c>
      <c r="O8169" s="71">
        <f t="shared" si="1371"/>
        <v>1660.9416454609031</v>
      </c>
      <c r="P8169" s="71">
        <f t="shared" si="1371"/>
        <v>47.291216687672303</v>
      </c>
      <c r="R8169" s="71">
        <f t="shared" si="1379"/>
        <v>18493.677009943356</v>
      </c>
      <c r="S8169" s="71">
        <f t="shared" si="1373"/>
        <v>11068.366403854105</v>
      </c>
      <c r="T8169" s="71">
        <f t="shared" si="1374"/>
        <v>9065.6591010828397</v>
      </c>
      <c r="U8169" s="71">
        <f t="shared" si="1375"/>
        <v>184.32669595476565</v>
      </c>
      <c r="V8169" s="71">
        <f t="shared" si="1376"/>
        <v>2077.5243993504741</v>
      </c>
      <c r="W8169" s="71">
        <f t="shared" si="1377"/>
        <v>37.720475148534661</v>
      </c>
      <c r="X8169" s="71">
        <f t="shared" si="1378"/>
        <v>0</v>
      </c>
      <c r="Y8169" s="71">
        <f t="shared" si="1380"/>
        <v>22433.597075390717</v>
      </c>
    </row>
    <row r="8170" spans="1:25" x14ac:dyDescent="0.2">
      <c r="A8170" s="35">
        <f t="shared" si="1381"/>
        <v>2004</v>
      </c>
      <c r="B8170" s="35">
        <v>12</v>
      </c>
      <c r="C8170" s="35">
        <v>6</v>
      </c>
      <c r="D8170" s="35">
        <v>8</v>
      </c>
      <c r="E8170" s="69">
        <v>1.122026004113558E-2</v>
      </c>
      <c r="F8170" s="69">
        <v>7.6044823490158987E-3</v>
      </c>
      <c r="G8170" s="69">
        <v>2.9759661283745018E-4</v>
      </c>
      <c r="H8170" s="69">
        <v>1.8892046506895491E-3</v>
      </c>
      <c r="I8170" s="69">
        <v>4.6914331617487659E-5</v>
      </c>
      <c r="J8170" s="69">
        <v>8.3709594526666393E-4</v>
      </c>
      <c r="K8170" s="70">
        <v>2.1895553930562632E-2</v>
      </c>
      <c r="L8170" s="71">
        <f t="shared" si="1372"/>
        <v>11220.26004113558</v>
      </c>
      <c r="M8170" s="71">
        <f t="shared" si="1372"/>
        <v>7604.4823490158988</v>
      </c>
      <c r="N8170" s="71">
        <f t="shared" si="1372"/>
        <v>297.59661283745021</v>
      </c>
      <c r="O8170" s="71">
        <f t="shared" si="1371"/>
        <v>1889.2046506895492</v>
      </c>
      <c r="P8170" s="71">
        <f t="shared" si="1371"/>
        <v>46.914331617487662</v>
      </c>
      <c r="R8170" s="71">
        <f t="shared" si="1379"/>
        <v>21058.457985295965</v>
      </c>
      <c r="S8170" s="71">
        <f t="shared" si="1373"/>
        <v>12774.194208312958</v>
      </c>
      <c r="T8170" s="71">
        <f t="shared" si="1374"/>
        <v>10340.881505338082</v>
      </c>
      <c r="U8170" s="71">
        <f t="shared" si="1375"/>
        <v>138.24502196607426</v>
      </c>
      <c r="V8170" s="71">
        <f t="shared" si="1376"/>
        <v>2363.0383210030213</v>
      </c>
      <c r="W8170" s="71">
        <f t="shared" si="1377"/>
        <v>37.419863641378001</v>
      </c>
      <c r="X8170" s="71">
        <f t="shared" si="1378"/>
        <v>0</v>
      </c>
      <c r="Y8170" s="71">
        <f t="shared" si="1380"/>
        <v>25653.778920261517</v>
      </c>
    </row>
    <row r="8171" spans="1:25" x14ac:dyDescent="0.2">
      <c r="A8171" s="35">
        <f t="shared" si="1381"/>
        <v>2004</v>
      </c>
      <c r="B8171" s="35">
        <v>12</v>
      </c>
      <c r="C8171" s="35">
        <v>6</v>
      </c>
      <c r="D8171" s="35">
        <v>9</v>
      </c>
      <c r="E8171" s="69">
        <v>1.1641154207847393E-2</v>
      </c>
      <c r="F8171" s="69">
        <v>8.3137871858090257E-3</v>
      </c>
      <c r="G8171" s="69">
        <v>0</v>
      </c>
      <c r="H8171" s="69">
        <v>1.9065537076257029E-3</v>
      </c>
      <c r="I8171" s="69">
        <v>4.5783676406933724E-5</v>
      </c>
      <c r="J8171" s="69">
        <v>8.3745429849106569E-4</v>
      </c>
      <c r="K8171" s="70">
        <v>2.2744733076180121E-2</v>
      </c>
      <c r="L8171" s="71">
        <f t="shared" si="1372"/>
        <v>11641.154207847392</v>
      </c>
      <c r="M8171" s="71">
        <f t="shared" si="1372"/>
        <v>8313.7871858090257</v>
      </c>
      <c r="N8171" s="71">
        <f t="shared" si="1372"/>
        <v>0</v>
      </c>
      <c r="O8171" s="71">
        <f t="shared" si="1371"/>
        <v>1906.5537076257028</v>
      </c>
      <c r="P8171" s="71">
        <f t="shared" si="1371"/>
        <v>45.783676406933722</v>
      </c>
      <c r="R8171" s="71">
        <f t="shared" si="1379"/>
        <v>21907.278777689051</v>
      </c>
      <c r="S8171" s="71">
        <f t="shared" si="1373"/>
        <v>13253.379521934137</v>
      </c>
      <c r="T8171" s="71">
        <f t="shared" si="1374"/>
        <v>11305.422802404819</v>
      </c>
      <c r="U8171" s="71">
        <f t="shared" si="1375"/>
        <v>0</v>
      </c>
      <c r="V8171" s="71">
        <f t="shared" si="1376"/>
        <v>2384.7387155888755</v>
      </c>
      <c r="W8171" s="71">
        <f t="shared" si="1377"/>
        <v>36.518029119907993</v>
      </c>
      <c r="X8171" s="71">
        <f t="shared" si="1378"/>
        <v>0</v>
      </c>
      <c r="Y8171" s="71">
        <f t="shared" si="1380"/>
        <v>26980.059069047737</v>
      </c>
    </row>
    <row r="8172" spans="1:25" x14ac:dyDescent="0.2">
      <c r="A8172" s="35">
        <f t="shared" si="1381"/>
        <v>2004</v>
      </c>
      <c r="B8172" s="35">
        <v>12</v>
      </c>
      <c r="C8172" s="35">
        <v>6</v>
      </c>
      <c r="D8172" s="35">
        <v>10</v>
      </c>
      <c r="E8172" s="69">
        <v>1.0944211828344201E-2</v>
      </c>
      <c r="F8172" s="69">
        <v>8.6030492418431338E-3</v>
      </c>
      <c r="G8172" s="69">
        <v>0</v>
      </c>
      <c r="H8172" s="69">
        <v>2.1615944176099542E-3</v>
      </c>
      <c r="I8172" s="69">
        <v>4.5783676406933724E-5</v>
      </c>
      <c r="J8172" s="69">
        <v>8.5248625459589554E-4</v>
      </c>
      <c r="K8172" s="70">
        <v>2.2607125418800118E-2</v>
      </c>
      <c r="L8172" s="71">
        <f t="shared" si="1372"/>
        <v>10944.211828344201</v>
      </c>
      <c r="M8172" s="71">
        <f t="shared" si="1372"/>
        <v>8603.0492418431331</v>
      </c>
      <c r="N8172" s="71">
        <f t="shared" si="1372"/>
        <v>0</v>
      </c>
      <c r="O8172" s="71">
        <f t="shared" si="1371"/>
        <v>2161.5944176099542</v>
      </c>
      <c r="P8172" s="71">
        <f t="shared" si="1371"/>
        <v>45.783676406933722</v>
      </c>
      <c r="R8172" s="71">
        <f t="shared" si="1379"/>
        <v>21754.639164204222</v>
      </c>
      <c r="S8172" s="71">
        <f t="shared" si="1373"/>
        <v>12459.915085714489</v>
      </c>
      <c r="T8172" s="71">
        <f t="shared" si="1374"/>
        <v>11698.773001426092</v>
      </c>
      <c r="U8172" s="71">
        <f t="shared" si="1375"/>
        <v>0</v>
      </c>
      <c r="V8172" s="71">
        <f t="shared" si="1376"/>
        <v>2703.7464900449845</v>
      </c>
      <c r="W8172" s="71">
        <f t="shared" si="1377"/>
        <v>36.518029119907993</v>
      </c>
      <c r="X8172" s="71">
        <f t="shared" si="1378"/>
        <v>0</v>
      </c>
      <c r="Y8172" s="71">
        <f t="shared" si="1380"/>
        <v>26898.952606305473</v>
      </c>
    </row>
    <row r="8173" spans="1:25" x14ac:dyDescent="0.2">
      <c r="A8173" s="35">
        <f t="shared" si="1381"/>
        <v>2004</v>
      </c>
      <c r="B8173" s="35">
        <v>12</v>
      </c>
      <c r="C8173" s="35">
        <v>6</v>
      </c>
      <c r="D8173" s="35">
        <v>11</v>
      </c>
      <c r="E8173" s="69">
        <v>1.0899566980132377E-2</v>
      </c>
      <c r="F8173" s="69">
        <v>8.8209126573061455E-3</v>
      </c>
      <c r="G8173" s="69">
        <v>0</v>
      </c>
      <c r="H8173" s="69">
        <v>2.1983378299252699E-3</v>
      </c>
      <c r="I8173" s="69">
        <v>4.5783676406933724E-5</v>
      </c>
      <c r="J8173" s="69">
        <v>8.9062802393871003E-4</v>
      </c>
      <c r="K8173" s="70">
        <v>2.2855229167709438E-2</v>
      </c>
      <c r="L8173" s="71">
        <f t="shared" si="1372"/>
        <v>10899.566980132377</v>
      </c>
      <c r="M8173" s="71">
        <f t="shared" si="1372"/>
        <v>8820.9126573061458</v>
      </c>
      <c r="N8173" s="71">
        <f t="shared" si="1372"/>
        <v>0</v>
      </c>
      <c r="O8173" s="71">
        <f t="shared" si="1371"/>
        <v>2198.3378299252699</v>
      </c>
      <c r="P8173" s="71">
        <f t="shared" si="1371"/>
        <v>45.783676406933722</v>
      </c>
      <c r="R8173" s="71">
        <f t="shared" si="1379"/>
        <v>21964.601143770724</v>
      </c>
      <c r="S8173" s="71">
        <f t="shared" si="1373"/>
        <v>12409.087211906959</v>
      </c>
      <c r="T8173" s="71">
        <f t="shared" si="1374"/>
        <v>11995.032452135818</v>
      </c>
      <c r="U8173" s="71">
        <f t="shared" si="1375"/>
        <v>0</v>
      </c>
      <c r="V8173" s="71">
        <f t="shared" si="1376"/>
        <v>2749.7055614001256</v>
      </c>
      <c r="W8173" s="71">
        <f t="shared" si="1377"/>
        <v>36.518029119907993</v>
      </c>
      <c r="X8173" s="71">
        <f t="shared" si="1378"/>
        <v>0</v>
      </c>
      <c r="Y8173" s="71">
        <f t="shared" si="1380"/>
        <v>27190.343254562809</v>
      </c>
    </row>
    <row r="8174" spans="1:25" x14ac:dyDescent="0.2">
      <c r="A8174" s="35">
        <f t="shared" si="1381"/>
        <v>2004</v>
      </c>
      <c r="B8174" s="35">
        <v>12</v>
      </c>
      <c r="C8174" s="35">
        <v>6</v>
      </c>
      <c r="D8174" s="35">
        <v>12</v>
      </c>
      <c r="E8174" s="69">
        <v>1.0988121642367159E-2</v>
      </c>
      <c r="F8174" s="69">
        <v>8.9066591693160706E-3</v>
      </c>
      <c r="G8174" s="69">
        <v>0</v>
      </c>
      <c r="H8174" s="69">
        <v>2.1986954616554878E-3</v>
      </c>
      <c r="I8174" s="69">
        <v>4.5783676406933724E-5</v>
      </c>
      <c r="J8174" s="69">
        <v>8.551142024849133E-4</v>
      </c>
      <c r="K8174" s="70">
        <v>2.2994374152230566E-2</v>
      </c>
      <c r="L8174" s="71">
        <f t="shared" si="1372"/>
        <v>10988.121642367159</v>
      </c>
      <c r="M8174" s="71">
        <f t="shared" si="1372"/>
        <v>8906.6591693160699</v>
      </c>
      <c r="N8174" s="71">
        <f t="shared" si="1372"/>
        <v>0</v>
      </c>
      <c r="O8174" s="71">
        <f t="shared" si="1371"/>
        <v>2198.6954616554876</v>
      </c>
      <c r="P8174" s="71">
        <f t="shared" si="1371"/>
        <v>45.783676406933722</v>
      </c>
      <c r="R8174" s="71">
        <f t="shared" si="1379"/>
        <v>22139.25994974565</v>
      </c>
      <c r="S8174" s="71">
        <f t="shared" si="1373"/>
        <v>12509.906127804756</v>
      </c>
      <c r="T8174" s="71">
        <f t="shared" si="1374"/>
        <v>12111.634014148178</v>
      </c>
      <c r="U8174" s="71">
        <f t="shared" si="1375"/>
        <v>0</v>
      </c>
      <c r="V8174" s="71">
        <f t="shared" si="1376"/>
        <v>2750.1528911708851</v>
      </c>
      <c r="W8174" s="71">
        <f t="shared" si="1377"/>
        <v>36.518029119907993</v>
      </c>
      <c r="X8174" s="71">
        <f t="shared" si="1378"/>
        <v>0</v>
      </c>
      <c r="Y8174" s="71">
        <f t="shared" si="1380"/>
        <v>27408.211062243725</v>
      </c>
    </row>
    <row r="8175" spans="1:25" x14ac:dyDescent="0.2">
      <c r="A8175" s="35">
        <f t="shared" si="1381"/>
        <v>2004</v>
      </c>
      <c r="B8175" s="35">
        <v>12</v>
      </c>
      <c r="C8175" s="35">
        <v>6</v>
      </c>
      <c r="D8175" s="35">
        <v>13</v>
      </c>
      <c r="E8175" s="69">
        <v>1.1028092450551261E-2</v>
      </c>
      <c r="F8175" s="69">
        <v>8.604418862265038E-3</v>
      </c>
      <c r="G8175" s="69">
        <v>0</v>
      </c>
      <c r="H8175" s="69">
        <v>2.0015851730150616E-3</v>
      </c>
      <c r="I8175" s="69">
        <v>4.5783676406933724E-5</v>
      </c>
      <c r="J8175" s="69">
        <v>8.3311913218528475E-4</v>
      </c>
      <c r="K8175" s="70">
        <v>2.2512999294423578E-2</v>
      </c>
      <c r="L8175" s="71">
        <f t="shared" si="1372"/>
        <v>11028.092450551261</v>
      </c>
      <c r="M8175" s="71">
        <f t="shared" si="1372"/>
        <v>8604.4188622650381</v>
      </c>
      <c r="N8175" s="71">
        <f t="shared" si="1372"/>
        <v>0</v>
      </c>
      <c r="O8175" s="71">
        <f t="shared" si="1371"/>
        <v>2001.5851730150616</v>
      </c>
      <c r="P8175" s="71">
        <f t="shared" si="1371"/>
        <v>45.783676406933722</v>
      </c>
      <c r="R8175" s="71">
        <f t="shared" si="1379"/>
        <v>21679.880162238293</v>
      </c>
      <c r="S8175" s="71">
        <f t="shared" si="1373"/>
        <v>12555.412636970766</v>
      </c>
      <c r="T8175" s="71">
        <f t="shared" si="1374"/>
        <v>11700.635466461867</v>
      </c>
      <c r="U8175" s="71">
        <f t="shared" si="1375"/>
        <v>0</v>
      </c>
      <c r="V8175" s="71">
        <f t="shared" si="1376"/>
        <v>2503.6051360871329</v>
      </c>
      <c r="W8175" s="71">
        <f t="shared" si="1377"/>
        <v>36.518029119907993</v>
      </c>
      <c r="X8175" s="71">
        <f t="shared" si="1378"/>
        <v>0</v>
      </c>
      <c r="Y8175" s="71">
        <f t="shared" si="1380"/>
        <v>26796.171268639671</v>
      </c>
    </row>
    <row r="8176" spans="1:25" x14ac:dyDescent="0.2">
      <c r="A8176" s="35">
        <f t="shared" si="1381"/>
        <v>2004</v>
      </c>
      <c r="B8176" s="35">
        <v>12</v>
      </c>
      <c r="C8176" s="35">
        <v>6</v>
      </c>
      <c r="D8176" s="35">
        <v>14</v>
      </c>
      <c r="E8176" s="69">
        <v>1.0685246172281147E-2</v>
      </c>
      <c r="F8176" s="69">
        <v>8.7056980120888763E-3</v>
      </c>
      <c r="G8176" s="69">
        <v>0</v>
      </c>
      <c r="H8176" s="69">
        <v>1.9232116141802524E-3</v>
      </c>
      <c r="I8176" s="69">
        <v>4.5783676406933724E-5</v>
      </c>
      <c r="J8176" s="69">
        <v>8.7426438204226201E-4</v>
      </c>
      <c r="K8176" s="70">
        <v>2.2234203856999472E-2</v>
      </c>
      <c r="L8176" s="71">
        <f t="shared" si="1372"/>
        <v>10685.246172281146</v>
      </c>
      <c r="M8176" s="71">
        <f t="shared" si="1372"/>
        <v>8705.6980120888766</v>
      </c>
      <c r="N8176" s="71">
        <f t="shared" si="1372"/>
        <v>0</v>
      </c>
      <c r="O8176" s="71">
        <f t="shared" si="1371"/>
        <v>1923.2116141802524</v>
      </c>
      <c r="P8176" s="71">
        <f t="shared" si="1371"/>
        <v>45.783676406933722</v>
      </c>
      <c r="R8176" s="71">
        <f t="shared" si="1379"/>
        <v>21359.939474957206</v>
      </c>
      <c r="S8176" s="71">
        <f t="shared" si="1373"/>
        <v>12165.084344563693</v>
      </c>
      <c r="T8176" s="71">
        <f t="shared" si="1374"/>
        <v>11838.358935229631</v>
      </c>
      <c r="U8176" s="71">
        <f t="shared" si="1375"/>
        <v>0</v>
      </c>
      <c r="V8176" s="71">
        <f t="shared" si="1376"/>
        <v>2405.5746115420857</v>
      </c>
      <c r="W8176" s="71">
        <f t="shared" si="1377"/>
        <v>36.518029119907993</v>
      </c>
      <c r="X8176" s="71">
        <f t="shared" si="1378"/>
        <v>0</v>
      </c>
      <c r="Y8176" s="71">
        <f t="shared" si="1380"/>
        <v>26445.535920455317</v>
      </c>
    </row>
    <row r="8177" spans="1:25" x14ac:dyDescent="0.2">
      <c r="A8177" s="35">
        <f t="shared" si="1381"/>
        <v>2004</v>
      </c>
      <c r="B8177" s="35">
        <v>12</v>
      </c>
      <c r="C8177" s="35">
        <v>6</v>
      </c>
      <c r="D8177" s="35">
        <v>15</v>
      </c>
      <c r="E8177" s="69">
        <v>1.0847656151860523E-2</v>
      </c>
      <c r="F8177" s="69">
        <v>8.4082927082273374E-3</v>
      </c>
      <c r="G8177" s="69">
        <v>0</v>
      </c>
      <c r="H8177" s="69">
        <v>1.9814330762045413E-3</v>
      </c>
      <c r="I8177" s="69">
        <v>4.5783676406933724E-5</v>
      </c>
      <c r="J8177" s="69">
        <v>8.2519560525308108E-4</v>
      </c>
      <c r="K8177" s="70">
        <v>2.2108361217952417E-2</v>
      </c>
      <c r="L8177" s="71">
        <f t="shared" si="1372"/>
        <v>10847.656151860523</v>
      </c>
      <c r="M8177" s="71">
        <f t="shared" si="1372"/>
        <v>8408.2927082273382</v>
      </c>
      <c r="N8177" s="71">
        <f t="shared" si="1372"/>
        <v>0</v>
      </c>
      <c r="O8177" s="71">
        <f t="shared" si="1371"/>
        <v>1981.4330762045413</v>
      </c>
      <c r="P8177" s="71">
        <f t="shared" si="1371"/>
        <v>45.783676406933722</v>
      </c>
      <c r="R8177" s="71">
        <f t="shared" si="1379"/>
        <v>21283.165612699337</v>
      </c>
      <c r="S8177" s="71">
        <f t="shared" si="1373"/>
        <v>12349.98706632852</v>
      </c>
      <c r="T8177" s="71">
        <f t="shared" si="1374"/>
        <v>11433.93521969701</v>
      </c>
      <c r="U8177" s="71">
        <f t="shared" si="1375"/>
        <v>0</v>
      </c>
      <c r="V8177" s="71">
        <f t="shared" si="1376"/>
        <v>2478.3986678548845</v>
      </c>
      <c r="W8177" s="71">
        <f t="shared" si="1377"/>
        <v>36.518029119907993</v>
      </c>
      <c r="X8177" s="71">
        <f t="shared" si="1378"/>
        <v>0</v>
      </c>
      <c r="Y8177" s="71">
        <f t="shared" si="1380"/>
        <v>26298.838983000322</v>
      </c>
    </row>
    <row r="8178" spans="1:25" x14ac:dyDescent="0.2">
      <c r="A8178" s="35">
        <f t="shared" si="1381"/>
        <v>2004</v>
      </c>
      <c r="B8178" s="35">
        <v>12</v>
      </c>
      <c r="C8178" s="35">
        <v>6</v>
      </c>
      <c r="D8178" s="35">
        <v>16</v>
      </c>
      <c r="E8178" s="69">
        <v>1.1450702046156913E-2</v>
      </c>
      <c r="F8178" s="69">
        <v>8.1448758907883972E-3</v>
      </c>
      <c r="G8178" s="69">
        <v>0</v>
      </c>
      <c r="H8178" s="69">
        <v>1.9116043832457664E-3</v>
      </c>
      <c r="I8178" s="69">
        <v>4.5783676406933724E-5</v>
      </c>
      <c r="J8178" s="69">
        <v>8.3777218796332034E-4</v>
      </c>
      <c r="K8178" s="70">
        <v>2.2390738184561328E-2</v>
      </c>
      <c r="L8178" s="71">
        <f t="shared" si="1372"/>
        <v>11450.702046156914</v>
      </c>
      <c r="M8178" s="71">
        <f t="shared" si="1372"/>
        <v>8144.8758907883976</v>
      </c>
      <c r="N8178" s="71">
        <f t="shared" si="1372"/>
        <v>0</v>
      </c>
      <c r="O8178" s="71">
        <f t="shared" si="1371"/>
        <v>1911.6043832457665</v>
      </c>
      <c r="P8178" s="71">
        <f t="shared" si="1371"/>
        <v>45.783676406933722</v>
      </c>
      <c r="R8178" s="71">
        <f t="shared" si="1379"/>
        <v>21552.96599659801</v>
      </c>
      <c r="S8178" s="71">
        <f t="shared" si="1373"/>
        <v>13036.550955402896</v>
      </c>
      <c r="T8178" s="71">
        <f t="shared" si="1374"/>
        <v>11075.730417498757</v>
      </c>
      <c r="U8178" s="71">
        <f t="shared" si="1375"/>
        <v>0</v>
      </c>
      <c r="V8178" s="71">
        <f t="shared" si="1376"/>
        <v>2391.0561571814578</v>
      </c>
      <c r="W8178" s="71">
        <f t="shared" si="1377"/>
        <v>36.518029119907993</v>
      </c>
      <c r="X8178" s="71">
        <f t="shared" si="1378"/>
        <v>0</v>
      </c>
      <c r="Y8178" s="71">
        <f t="shared" si="1380"/>
        <v>26539.855559203017</v>
      </c>
    </row>
    <row r="8179" spans="1:25" x14ac:dyDescent="0.2">
      <c r="A8179" s="35">
        <f t="shared" si="1381"/>
        <v>2004</v>
      </c>
      <c r="B8179" s="35">
        <v>12</v>
      </c>
      <c r="C8179" s="35">
        <v>6</v>
      </c>
      <c r="D8179" s="35">
        <v>17</v>
      </c>
      <c r="E8179" s="69">
        <v>1.2826406081665281E-2</v>
      </c>
      <c r="F8179" s="69">
        <v>8.393334314293047E-3</v>
      </c>
      <c r="G8179" s="69">
        <v>9.9198870945816709E-5</v>
      </c>
      <c r="H8179" s="69">
        <v>2.3020486161406482E-3</v>
      </c>
      <c r="I8179" s="69">
        <v>4.6160561477118372E-5</v>
      </c>
      <c r="J8179" s="69">
        <v>8.2351848606687216E-4</v>
      </c>
      <c r="K8179" s="70">
        <v>2.4490666930588784E-2</v>
      </c>
      <c r="L8179" s="71">
        <f t="shared" si="1372"/>
        <v>12826.40608166528</v>
      </c>
      <c r="M8179" s="71">
        <f t="shared" si="1372"/>
        <v>8393.3343142930462</v>
      </c>
      <c r="N8179" s="71">
        <f t="shared" si="1372"/>
        <v>99.198870945816708</v>
      </c>
      <c r="O8179" s="71">
        <f t="shared" si="1371"/>
        <v>2302.0486161406484</v>
      </c>
      <c r="P8179" s="71">
        <f t="shared" si="1371"/>
        <v>46.160561477118371</v>
      </c>
      <c r="R8179" s="71">
        <f t="shared" si="1379"/>
        <v>23667.148444521907</v>
      </c>
      <c r="S8179" s="71">
        <f t="shared" si="1373"/>
        <v>14602.781190559297</v>
      </c>
      <c r="T8179" s="71">
        <f t="shared" si="1374"/>
        <v>11413.594192907107</v>
      </c>
      <c r="U8179" s="71">
        <f t="shared" si="1375"/>
        <v>46.081673988691414</v>
      </c>
      <c r="V8179" s="71">
        <f t="shared" si="1376"/>
        <v>2879.4281735262607</v>
      </c>
      <c r="W8179" s="71">
        <f t="shared" si="1377"/>
        <v>36.818640627064667</v>
      </c>
      <c r="X8179" s="71">
        <f t="shared" si="1378"/>
        <v>0</v>
      </c>
      <c r="Y8179" s="71">
        <f t="shared" si="1380"/>
        <v>28978.703871608417</v>
      </c>
    </row>
    <row r="8180" spans="1:25" x14ac:dyDescent="0.2">
      <c r="A8180" s="35">
        <f t="shared" si="1381"/>
        <v>2004</v>
      </c>
      <c r="B8180" s="35">
        <v>12</v>
      </c>
      <c r="C8180" s="35">
        <v>6</v>
      </c>
      <c r="D8180" s="35">
        <v>18</v>
      </c>
      <c r="E8180" s="69">
        <v>1.4852856760303935E-2</v>
      </c>
      <c r="F8180" s="69">
        <v>8.4137143823580767E-3</v>
      </c>
      <c r="G8180" s="69">
        <v>3.9679548378326684E-4</v>
      </c>
      <c r="H8180" s="69">
        <v>2.4765786326529627E-3</v>
      </c>
      <c r="I8180" s="69">
        <v>4.72912166876723E-5</v>
      </c>
      <c r="J8180" s="69">
        <v>6.9136981034676544E-4</v>
      </c>
      <c r="K8180" s="70">
        <v>2.6878606286132679E-2</v>
      </c>
      <c r="L8180" s="71">
        <f t="shared" si="1372"/>
        <v>14852.856760303936</v>
      </c>
      <c r="M8180" s="71">
        <f t="shared" si="1372"/>
        <v>8413.7143823580773</v>
      </c>
      <c r="N8180" s="71">
        <f t="shared" si="1372"/>
        <v>396.79548378326683</v>
      </c>
      <c r="O8180" s="71">
        <f t="shared" si="1371"/>
        <v>2476.5786326529628</v>
      </c>
      <c r="P8180" s="71">
        <f t="shared" si="1371"/>
        <v>47.291216687672303</v>
      </c>
      <c r="R8180" s="71">
        <f t="shared" si="1379"/>
        <v>26187.236475785914</v>
      </c>
      <c r="S8180" s="71">
        <f t="shared" si="1373"/>
        <v>16909.882311887486</v>
      </c>
      <c r="T8180" s="71">
        <f t="shared" si="1374"/>
        <v>11441.30783063532</v>
      </c>
      <c r="U8180" s="71">
        <f t="shared" si="1375"/>
        <v>184.32669595476565</v>
      </c>
      <c r="V8180" s="71">
        <f t="shared" si="1376"/>
        <v>3097.7322715144583</v>
      </c>
      <c r="W8180" s="71">
        <f t="shared" si="1377"/>
        <v>37.720475148534661</v>
      </c>
      <c r="X8180" s="71">
        <f t="shared" si="1378"/>
        <v>0</v>
      </c>
      <c r="Y8180" s="71">
        <f t="shared" si="1380"/>
        <v>31670.969585140563</v>
      </c>
    </row>
    <row r="8181" spans="1:25" x14ac:dyDescent="0.2">
      <c r="A8181" s="35">
        <f t="shared" si="1381"/>
        <v>2004</v>
      </c>
      <c r="B8181" s="35">
        <v>12</v>
      </c>
      <c r="C8181" s="35">
        <v>6</v>
      </c>
      <c r="D8181" s="35">
        <v>19</v>
      </c>
      <c r="E8181" s="69">
        <v>1.4957269864894158E-2</v>
      </c>
      <c r="F8181" s="69">
        <v>8.4344198097827203E-3</v>
      </c>
      <c r="G8181" s="69">
        <v>3.9679548378326684E-4</v>
      </c>
      <c r="H8181" s="69">
        <v>2.6518200322747034E-3</v>
      </c>
      <c r="I8181" s="69">
        <v>4.72912166876723E-5</v>
      </c>
      <c r="J8181" s="69">
        <v>6.8259533643801225E-4</v>
      </c>
      <c r="K8181" s="70">
        <v>2.7170191743860532E-2</v>
      </c>
      <c r="L8181" s="71">
        <f t="shared" si="1372"/>
        <v>14957.269864894159</v>
      </c>
      <c r="M8181" s="71">
        <f t="shared" si="1372"/>
        <v>8434.4198097827211</v>
      </c>
      <c r="N8181" s="71">
        <f t="shared" si="1372"/>
        <v>396.79548378326683</v>
      </c>
      <c r="O8181" s="71">
        <f t="shared" si="1371"/>
        <v>2651.8200322747034</v>
      </c>
      <c r="P8181" s="71">
        <f t="shared" si="1371"/>
        <v>47.291216687672303</v>
      </c>
      <c r="R8181" s="71">
        <f t="shared" si="1379"/>
        <v>26487.596407422523</v>
      </c>
      <c r="S8181" s="71">
        <f t="shared" si="1373"/>
        <v>17028.755962858006</v>
      </c>
      <c r="T8181" s="71">
        <f t="shared" si="1374"/>
        <v>11469.463905130426</v>
      </c>
      <c r="U8181" s="71">
        <f t="shared" si="1375"/>
        <v>184.32669595476565</v>
      </c>
      <c r="V8181" s="71">
        <f t="shared" si="1376"/>
        <v>3316.9261754577033</v>
      </c>
      <c r="W8181" s="71">
        <f t="shared" si="1377"/>
        <v>37.720475148534661</v>
      </c>
      <c r="X8181" s="71">
        <f t="shared" si="1378"/>
        <v>0</v>
      </c>
      <c r="Y8181" s="71">
        <f t="shared" si="1380"/>
        <v>32037.193214549432</v>
      </c>
    </row>
    <row r="8182" spans="1:25" x14ac:dyDescent="0.2">
      <c r="A8182" s="35">
        <f t="shared" si="1381"/>
        <v>2004</v>
      </c>
      <c r="B8182" s="35">
        <v>12</v>
      </c>
      <c r="C8182" s="35">
        <v>6</v>
      </c>
      <c r="D8182" s="35">
        <v>20</v>
      </c>
      <c r="E8182" s="69">
        <v>1.4876218119846843E-2</v>
      </c>
      <c r="F8182" s="69">
        <v>8.0898541274897363E-3</v>
      </c>
      <c r="G8182" s="69">
        <v>3.9679548378326684E-4</v>
      </c>
      <c r="H8182" s="69">
        <v>2.3703911784938455E-3</v>
      </c>
      <c r="I8182" s="69">
        <v>4.72912166876723E-5</v>
      </c>
      <c r="J8182" s="69">
        <v>5.7217758009148255E-4</v>
      </c>
      <c r="K8182" s="70">
        <v>2.6352727706392843E-2</v>
      </c>
      <c r="L8182" s="71">
        <f t="shared" si="1372"/>
        <v>14876.218119846842</v>
      </c>
      <c r="M8182" s="71">
        <f t="shared" si="1372"/>
        <v>8089.8541274897361</v>
      </c>
      <c r="N8182" s="71">
        <f t="shared" si="1372"/>
        <v>396.79548378326683</v>
      </c>
      <c r="O8182" s="71">
        <f t="shared" si="1371"/>
        <v>2370.3911784938455</v>
      </c>
      <c r="P8182" s="71">
        <f t="shared" si="1371"/>
        <v>47.291216687672303</v>
      </c>
      <c r="R8182" s="71">
        <f t="shared" si="1379"/>
        <v>25780.550126301365</v>
      </c>
      <c r="S8182" s="71">
        <f t="shared" si="1373"/>
        <v>16936.479070133486</v>
      </c>
      <c r="T8182" s="71">
        <f t="shared" si="1374"/>
        <v>11000.909606775216</v>
      </c>
      <c r="U8182" s="71">
        <f t="shared" si="1375"/>
        <v>184.32669595476565</v>
      </c>
      <c r="V8182" s="71">
        <f t="shared" si="1376"/>
        <v>2964.9118154055027</v>
      </c>
      <c r="W8182" s="71">
        <f t="shared" si="1377"/>
        <v>37.720475148534661</v>
      </c>
      <c r="X8182" s="71">
        <f t="shared" si="1378"/>
        <v>0</v>
      </c>
      <c r="Y8182" s="71">
        <f t="shared" si="1380"/>
        <v>31124.347663417506</v>
      </c>
    </row>
    <row r="8183" spans="1:25" x14ac:dyDescent="0.2">
      <c r="A8183" s="35">
        <f t="shared" si="1381"/>
        <v>2004</v>
      </c>
      <c r="B8183" s="35">
        <v>12</v>
      </c>
      <c r="C8183" s="35">
        <v>6</v>
      </c>
      <c r="D8183" s="35">
        <v>21</v>
      </c>
      <c r="E8183" s="69">
        <v>1.4364341443172175E-2</v>
      </c>
      <c r="F8183" s="69">
        <v>7.9359318930223438E-3</v>
      </c>
      <c r="G8183" s="69">
        <v>3.9679548378326684E-4</v>
      </c>
      <c r="H8183" s="69">
        <v>2.4620814524003655E-3</v>
      </c>
      <c r="I8183" s="69">
        <v>4.72912166876723E-5</v>
      </c>
      <c r="J8183" s="69">
        <v>4.8535932046262268E-4</v>
      </c>
      <c r="K8183" s="70">
        <v>2.5691800809528445E-2</v>
      </c>
      <c r="L8183" s="71">
        <f t="shared" si="1372"/>
        <v>14364.341443172176</v>
      </c>
      <c r="M8183" s="71">
        <f t="shared" si="1372"/>
        <v>7935.9318930223435</v>
      </c>
      <c r="N8183" s="71">
        <f t="shared" si="1372"/>
        <v>396.79548378326683</v>
      </c>
      <c r="O8183" s="71">
        <f t="shared" si="1371"/>
        <v>2462.0814524003654</v>
      </c>
      <c r="P8183" s="71">
        <f t="shared" si="1371"/>
        <v>47.291216687672303</v>
      </c>
      <c r="R8183" s="71">
        <f t="shared" si="1379"/>
        <v>25206.441489065826</v>
      </c>
      <c r="S8183" s="71">
        <f t="shared" si="1373"/>
        <v>16353.710751522731</v>
      </c>
      <c r="T8183" s="71">
        <f t="shared" si="1374"/>
        <v>10791.599950363145</v>
      </c>
      <c r="U8183" s="71">
        <f t="shared" si="1375"/>
        <v>184.32669595476565</v>
      </c>
      <c r="V8183" s="71">
        <f t="shared" si="1376"/>
        <v>3079.5990362025123</v>
      </c>
      <c r="W8183" s="71">
        <f t="shared" si="1377"/>
        <v>37.720475148534661</v>
      </c>
      <c r="X8183" s="71">
        <f t="shared" si="1378"/>
        <v>0</v>
      </c>
      <c r="Y8183" s="71">
        <f t="shared" si="1380"/>
        <v>30446.956909191686</v>
      </c>
    </row>
    <row r="8184" spans="1:25" x14ac:dyDescent="0.2">
      <c r="A8184" s="35">
        <f t="shared" si="1381"/>
        <v>2004</v>
      </c>
      <c r="B8184" s="35">
        <v>12</v>
      </c>
      <c r="C8184" s="35">
        <v>6</v>
      </c>
      <c r="D8184" s="35">
        <v>22</v>
      </c>
      <c r="E8184" s="69">
        <v>1.3215817163972843E-2</v>
      </c>
      <c r="F8184" s="69">
        <v>7.5395945784602885E-3</v>
      </c>
      <c r="G8184" s="69">
        <v>3.9679548378326684E-4</v>
      </c>
      <c r="H8184" s="69">
        <v>2.1663798825391767E-3</v>
      </c>
      <c r="I8184" s="69">
        <v>4.72912166876723E-5</v>
      </c>
      <c r="J8184" s="69">
        <v>4.812565015896252E-4</v>
      </c>
      <c r="K8184" s="70">
        <v>2.3847134827032872E-2</v>
      </c>
      <c r="L8184" s="71">
        <f t="shared" si="1372"/>
        <v>13215.817163972844</v>
      </c>
      <c r="M8184" s="71">
        <f t="shared" si="1372"/>
        <v>7539.5945784602882</v>
      </c>
      <c r="N8184" s="71">
        <f t="shared" si="1372"/>
        <v>396.79548378326683</v>
      </c>
      <c r="O8184" s="71">
        <f t="shared" si="1371"/>
        <v>2166.3798825391768</v>
      </c>
      <c r="P8184" s="71">
        <f t="shared" si="1371"/>
        <v>47.291216687672303</v>
      </c>
      <c r="R8184" s="71">
        <f t="shared" si="1379"/>
        <v>23365.878325443253</v>
      </c>
      <c r="S8184" s="71">
        <f t="shared" si="1373"/>
        <v>15046.123214187006</v>
      </c>
      <c r="T8184" s="71">
        <f t="shared" si="1374"/>
        <v>10252.644500415852</v>
      </c>
      <c r="U8184" s="71">
        <f t="shared" si="1375"/>
        <v>184.32669595476565</v>
      </c>
      <c r="V8184" s="71">
        <f t="shared" si="1376"/>
        <v>2709.7322031372332</v>
      </c>
      <c r="W8184" s="71">
        <f t="shared" si="1377"/>
        <v>37.720475148534661</v>
      </c>
      <c r="X8184" s="71">
        <f t="shared" si="1378"/>
        <v>0</v>
      </c>
      <c r="Y8184" s="71">
        <f t="shared" si="1380"/>
        <v>28230.547088843392</v>
      </c>
    </row>
    <row r="8185" spans="1:25" x14ac:dyDescent="0.2">
      <c r="A8185" s="35">
        <f t="shared" si="1381"/>
        <v>2004</v>
      </c>
      <c r="B8185" s="35">
        <v>12</v>
      </c>
      <c r="C8185" s="35">
        <v>6</v>
      </c>
      <c r="D8185" s="35">
        <v>23</v>
      </c>
      <c r="E8185" s="69">
        <v>1.1760551442692153E-2</v>
      </c>
      <c r="F8185" s="69">
        <v>6.9963473958043225E-3</v>
      </c>
      <c r="G8185" s="69">
        <v>3.9679548378326684E-4</v>
      </c>
      <c r="H8185" s="69">
        <v>1.6067495696460981E-3</v>
      </c>
      <c r="I8185" s="69">
        <v>4.72912166876723E-5</v>
      </c>
      <c r="J8185" s="69">
        <v>4.5451317887938605E-4</v>
      </c>
      <c r="K8185" s="70">
        <v>2.1262248287492898E-2</v>
      </c>
      <c r="L8185" s="71">
        <f t="shared" si="1372"/>
        <v>11760.551442692153</v>
      </c>
      <c r="M8185" s="71">
        <f t="shared" si="1372"/>
        <v>6996.3473958043223</v>
      </c>
      <c r="N8185" s="71">
        <f t="shared" si="1372"/>
        <v>396.79548378326683</v>
      </c>
      <c r="O8185" s="71">
        <f t="shared" si="1371"/>
        <v>1606.7495696460981</v>
      </c>
      <c r="P8185" s="71">
        <f t="shared" si="1371"/>
        <v>47.291216687672303</v>
      </c>
      <c r="R8185" s="71">
        <f t="shared" si="1379"/>
        <v>20807.735108613513</v>
      </c>
      <c r="S8185" s="71">
        <f t="shared" si="1373"/>
        <v>13389.312509249123</v>
      </c>
      <c r="T8185" s="71">
        <f t="shared" si="1374"/>
        <v>9513.915092400186</v>
      </c>
      <c r="U8185" s="71">
        <f t="shared" si="1375"/>
        <v>184.32669595476565</v>
      </c>
      <c r="V8185" s="71">
        <f t="shared" si="1376"/>
        <v>2009.7403444052648</v>
      </c>
      <c r="W8185" s="71">
        <f t="shared" si="1377"/>
        <v>37.720475148534661</v>
      </c>
      <c r="X8185" s="71">
        <f t="shared" si="1378"/>
        <v>0</v>
      </c>
      <c r="Y8185" s="71">
        <f t="shared" si="1380"/>
        <v>25135.015117157873</v>
      </c>
    </row>
    <row r="8186" spans="1:25" x14ac:dyDescent="0.2">
      <c r="A8186" s="35">
        <f t="shared" si="1381"/>
        <v>2004</v>
      </c>
      <c r="B8186" s="35">
        <v>12</v>
      </c>
      <c r="C8186" s="35">
        <v>6</v>
      </c>
      <c r="D8186" s="35">
        <v>24</v>
      </c>
      <c r="E8186" s="69">
        <v>9.4689146855796054E-3</v>
      </c>
      <c r="F8186" s="69">
        <v>6.6072074300521436E-3</v>
      </c>
      <c r="G8186" s="69">
        <v>3.9679548378326684E-4</v>
      </c>
      <c r="H8186" s="69">
        <v>1.4967646074968142E-3</v>
      </c>
      <c r="I8186" s="69">
        <v>4.72912166876723E-5</v>
      </c>
      <c r="J8186" s="69">
        <v>4.4963104090527405E-4</v>
      </c>
      <c r="K8186" s="70">
        <v>1.8466604464504776E-2</v>
      </c>
      <c r="L8186" s="71">
        <f t="shared" si="1372"/>
        <v>9468.9146855796062</v>
      </c>
      <c r="M8186" s="71">
        <f t="shared" si="1372"/>
        <v>6607.2074300521435</v>
      </c>
      <c r="N8186" s="71">
        <f t="shared" si="1372"/>
        <v>396.79548378326683</v>
      </c>
      <c r="O8186" s="71">
        <f t="shared" si="1371"/>
        <v>1496.7646074968143</v>
      </c>
      <c r="P8186" s="71">
        <f t="shared" si="1371"/>
        <v>47.291216687672303</v>
      </c>
      <c r="R8186" s="71">
        <f t="shared" si="1379"/>
        <v>18016.973423599506</v>
      </c>
      <c r="S8186" s="71">
        <f t="shared" si="1373"/>
        <v>10780.298735687647</v>
      </c>
      <c r="T8186" s="71">
        <f t="shared" si="1374"/>
        <v>8984.7468873670896</v>
      </c>
      <c r="U8186" s="71">
        <f t="shared" si="1375"/>
        <v>184.32669595476565</v>
      </c>
      <c r="V8186" s="71">
        <f t="shared" si="1376"/>
        <v>1872.1699228006162</v>
      </c>
      <c r="W8186" s="71">
        <f t="shared" si="1377"/>
        <v>37.720475148534661</v>
      </c>
      <c r="X8186" s="71">
        <f t="shared" si="1378"/>
        <v>0</v>
      </c>
      <c r="Y8186" s="71">
        <f t="shared" si="1380"/>
        <v>21859.262716958649</v>
      </c>
    </row>
    <row r="8187" spans="1:25" x14ac:dyDescent="0.2">
      <c r="A8187" s="35">
        <f t="shared" si="1381"/>
        <v>2004</v>
      </c>
      <c r="B8187" s="35">
        <v>12</v>
      </c>
      <c r="C8187" s="35">
        <v>7</v>
      </c>
      <c r="D8187" s="35">
        <v>1</v>
      </c>
      <c r="E8187" s="69">
        <v>8.3112603092014448E-3</v>
      </c>
      <c r="F8187" s="69">
        <v>6.3540276374572822E-3</v>
      </c>
      <c r="G8187" s="69">
        <v>3.9679548378326684E-4</v>
      </c>
      <c r="H8187" s="69">
        <v>1.3124962560218103E-3</v>
      </c>
      <c r="I8187" s="69">
        <v>4.72912166876723E-5</v>
      </c>
      <c r="J8187" s="69">
        <v>4.3956640984978287E-4</v>
      </c>
      <c r="K8187" s="70">
        <v>1.6861437313001257E-2</v>
      </c>
      <c r="L8187" s="71">
        <f t="shared" si="1372"/>
        <v>8311.2603092014451</v>
      </c>
      <c r="M8187" s="71">
        <f t="shared" si="1372"/>
        <v>6354.0276374572823</v>
      </c>
      <c r="N8187" s="71">
        <f t="shared" si="1372"/>
        <v>396.79548378326683</v>
      </c>
      <c r="O8187" s="71">
        <f t="shared" si="1371"/>
        <v>1312.4962560218103</v>
      </c>
      <c r="P8187" s="71">
        <f t="shared" si="1371"/>
        <v>47.291216687672303</v>
      </c>
      <c r="R8187" s="71">
        <f t="shared" si="1379"/>
        <v>16421.870903151477</v>
      </c>
      <c r="S8187" s="71">
        <f t="shared" si="1373"/>
        <v>9462.3166411780639</v>
      </c>
      <c r="T8187" s="71">
        <f t="shared" si="1374"/>
        <v>8640.4628040319058</v>
      </c>
      <c r="U8187" s="71">
        <f t="shared" si="1375"/>
        <v>184.32669595476565</v>
      </c>
      <c r="V8187" s="71">
        <f t="shared" si="1376"/>
        <v>1641.6850064499404</v>
      </c>
      <c r="W8187" s="71">
        <f t="shared" si="1377"/>
        <v>37.720475148534661</v>
      </c>
      <c r="X8187" s="71">
        <f t="shared" si="1378"/>
        <v>0</v>
      </c>
      <c r="Y8187" s="71">
        <f t="shared" si="1380"/>
        <v>19966.51162276321</v>
      </c>
    </row>
    <row r="8188" spans="1:25" x14ac:dyDescent="0.2">
      <c r="A8188" s="35">
        <f t="shared" si="1381"/>
        <v>2004</v>
      </c>
      <c r="B8188" s="35">
        <v>12</v>
      </c>
      <c r="C8188" s="35">
        <v>7</v>
      </c>
      <c r="D8188" s="35">
        <v>2</v>
      </c>
      <c r="E8188" s="69">
        <v>7.7628227774799458E-3</v>
      </c>
      <c r="F8188" s="69">
        <v>6.1595483728162778E-3</v>
      </c>
      <c r="G8188" s="69">
        <v>3.9679548378326684E-4</v>
      </c>
      <c r="H8188" s="69">
        <v>1.3051033548891835E-3</v>
      </c>
      <c r="I8188" s="69">
        <v>4.72912166876723E-5</v>
      </c>
      <c r="J8188" s="69">
        <v>4.3265809909392018E-4</v>
      </c>
      <c r="K8188" s="70">
        <v>1.6104219304750266E-2</v>
      </c>
      <c r="L8188" s="71">
        <f t="shared" si="1372"/>
        <v>7762.8227774799461</v>
      </c>
      <c r="M8188" s="71">
        <f t="shared" si="1372"/>
        <v>6159.5483728162781</v>
      </c>
      <c r="N8188" s="71">
        <f t="shared" si="1372"/>
        <v>396.79548378326683</v>
      </c>
      <c r="O8188" s="71">
        <f t="shared" si="1371"/>
        <v>1305.1033548891835</v>
      </c>
      <c r="P8188" s="71">
        <f t="shared" si="1371"/>
        <v>47.291216687672303</v>
      </c>
      <c r="R8188" s="71">
        <f t="shared" si="1379"/>
        <v>15671.561205656348</v>
      </c>
      <c r="S8188" s="71">
        <f t="shared" si="1373"/>
        <v>8837.924023212574</v>
      </c>
      <c r="T8188" s="71">
        <f t="shared" si="1374"/>
        <v>8376.0020638267324</v>
      </c>
      <c r="U8188" s="71">
        <f t="shared" si="1375"/>
        <v>184.32669595476565</v>
      </c>
      <c r="V8188" s="71">
        <f t="shared" si="1376"/>
        <v>1632.4378829721281</v>
      </c>
      <c r="W8188" s="71">
        <f t="shared" si="1377"/>
        <v>37.720475148534661</v>
      </c>
      <c r="X8188" s="71">
        <f t="shared" si="1378"/>
        <v>0</v>
      </c>
      <c r="Y8188" s="71">
        <f t="shared" si="1380"/>
        <v>19068.411141114731</v>
      </c>
    </row>
    <row r="8189" spans="1:25" x14ac:dyDescent="0.2">
      <c r="A8189" s="35">
        <f t="shared" si="1381"/>
        <v>2004</v>
      </c>
      <c r="B8189" s="35">
        <v>12</v>
      </c>
      <c r="C8189" s="35">
        <v>7</v>
      </c>
      <c r="D8189" s="35">
        <v>3</v>
      </c>
      <c r="E8189" s="69">
        <v>7.5947566816744671E-3</v>
      </c>
      <c r="F8189" s="69">
        <v>6.0125105956519882E-3</v>
      </c>
      <c r="G8189" s="69">
        <v>3.9679548378326684E-4</v>
      </c>
      <c r="H8189" s="69">
        <v>1.2969520239131142E-3</v>
      </c>
      <c r="I8189" s="69">
        <v>4.72912166876723E-5</v>
      </c>
      <c r="J8189" s="69">
        <v>4.3784130210378791E-4</v>
      </c>
      <c r="K8189" s="70">
        <v>1.5786147303814297E-2</v>
      </c>
      <c r="L8189" s="71">
        <f t="shared" si="1372"/>
        <v>7594.7566816744675</v>
      </c>
      <c r="M8189" s="71">
        <f t="shared" si="1372"/>
        <v>6012.5105956519883</v>
      </c>
      <c r="N8189" s="71">
        <f t="shared" si="1372"/>
        <v>396.79548378326683</v>
      </c>
      <c r="O8189" s="71">
        <f t="shared" si="1371"/>
        <v>1296.9520239131141</v>
      </c>
      <c r="P8189" s="71">
        <f t="shared" si="1371"/>
        <v>47.291216687672303</v>
      </c>
      <c r="R8189" s="71">
        <f t="shared" si="1379"/>
        <v>15348.306001710511</v>
      </c>
      <c r="S8189" s="71">
        <f t="shared" si="1373"/>
        <v>8646.5818493430597</v>
      </c>
      <c r="T8189" s="71">
        <f t="shared" si="1374"/>
        <v>8176.0541698506231</v>
      </c>
      <c r="U8189" s="71">
        <f t="shared" si="1375"/>
        <v>184.32669595476565</v>
      </c>
      <c r="V8189" s="71">
        <f t="shared" si="1376"/>
        <v>1622.242106957814</v>
      </c>
      <c r="W8189" s="71">
        <f t="shared" si="1377"/>
        <v>37.720475148534661</v>
      </c>
      <c r="X8189" s="71">
        <f t="shared" si="1378"/>
        <v>0</v>
      </c>
      <c r="Y8189" s="71">
        <f t="shared" si="1380"/>
        <v>18666.925297254798</v>
      </c>
    </row>
    <row r="8190" spans="1:25" x14ac:dyDescent="0.2">
      <c r="A8190" s="35">
        <f t="shared" si="1381"/>
        <v>2004</v>
      </c>
      <c r="B8190" s="35">
        <v>12</v>
      </c>
      <c r="C8190" s="35">
        <v>7</v>
      </c>
      <c r="D8190" s="35">
        <v>4</v>
      </c>
      <c r="E8190" s="69">
        <v>7.7214815797388365E-3</v>
      </c>
      <c r="F8190" s="69">
        <v>5.8916868191222962E-3</v>
      </c>
      <c r="G8190" s="69">
        <v>3.9679548378326684E-4</v>
      </c>
      <c r="H8190" s="69">
        <v>1.2035028382761533E-3</v>
      </c>
      <c r="I8190" s="69">
        <v>4.72912166876723E-5</v>
      </c>
      <c r="J8190" s="69">
        <v>4.3048121631216965E-4</v>
      </c>
      <c r="K8190" s="70">
        <v>1.5691239153920396E-2</v>
      </c>
      <c r="L8190" s="71">
        <f t="shared" si="1372"/>
        <v>7721.4815797388364</v>
      </c>
      <c r="M8190" s="71">
        <f t="shared" si="1372"/>
        <v>5891.6868191222966</v>
      </c>
      <c r="N8190" s="71">
        <f t="shared" si="1372"/>
        <v>396.79548378326683</v>
      </c>
      <c r="O8190" s="71">
        <f t="shared" si="1372"/>
        <v>1203.5028382761534</v>
      </c>
      <c r="P8190" s="71">
        <f t="shared" si="1372"/>
        <v>47.291216687672303</v>
      </c>
      <c r="R8190" s="71">
        <f t="shared" si="1379"/>
        <v>15260.757937608227</v>
      </c>
      <c r="S8190" s="71">
        <f t="shared" si="1373"/>
        <v>8790.8573343111493</v>
      </c>
      <c r="T8190" s="71">
        <f t="shared" si="1374"/>
        <v>8011.7531301772678</v>
      </c>
      <c r="U8190" s="71">
        <f t="shared" si="1375"/>
        <v>184.32669595476565</v>
      </c>
      <c r="V8190" s="71">
        <f t="shared" si="1376"/>
        <v>1505.3548196826828</v>
      </c>
      <c r="W8190" s="71">
        <f t="shared" si="1377"/>
        <v>37.720475148534661</v>
      </c>
      <c r="X8190" s="71">
        <f t="shared" si="1378"/>
        <v>0</v>
      </c>
      <c r="Y8190" s="71">
        <f t="shared" si="1380"/>
        <v>18530.012455274398</v>
      </c>
    </row>
    <row r="8191" spans="1:25" x14ac:dyDescent="0.2">
      <c r="A8191" s="35">
        <f t="shared" si="1381"/>
        <v>2004</v>
      </c>
      <c r="B8191" s="35">
        <v>12</v>
      </c>
      <c r="C8191" s="35">
        <v>7</v>
      </c>
      <c r="D8191" s="35">
        <v>5</v>
      </c>
      <c r="E8191" s="69">
        <v>7.8927843678874184E-3</v>
      </c>
      <c r="F8191" s="69">
        <v>5.8604463937945994E-3</v>
      </c>
      <c r="G8191" s="69">
        <v>3.9679548378326684E-4</v>
      </c>
      <c r="H8191" s="69">
        <v>1.2808540261239026E-3</v>
      </c>
      <c r="I8191" s="69">
        <v>4.72912166876723E-5</v>
      </c>
      <c r="J8191" s="69">
        <v>4.3110088074866835E-4</v>
      </c>
      <c r="K8191" s="70">
        <v>1.5909272369025527E-2</v>
      </c>
      <c r="L8191" s="71">
        <f t="shared" ref="L8191:P8233" si="1382">E8191*1000000</f>
        <v>7892.7843678874187</v>
      </c>
      <c r="M8191" s="71">
        <f t="shared" si="1382"/>
        <v>5860.4463937945993</v>
      </c>
      <c r="N8191" s="71">
        <f t="shared" si="1382"/>
        <v>396.79548378326683</v>
      </c>
      <c r="O8191" s="71">
        <f t="shared" si="1382"/>
        <v>1280.8540261239027</v>
      </c>
      <c r="P8191" s="71">
        <f t="shared" si="1382"/>
        <v>47.291216687672303</v>
      </c>
      <c r="R8191" s="71">
        <f t="shared" si="1379"/>
        <v>15478.171488276861</v>
      </c>
      <c r="S8191" s="71">
        <f t="shared" si="1373"/>
        <v>8985.8844616872466</v>
      </c>
      <c r="T8191" s="71">
        <f t="shared" si="1374"/>
        <v>7969.2711410472803</v>
      </c>
      <c r="U8191" s="71">
        <f t="shared" si="1375"/>
        <v>184.32669595476565</v>
      </c>
      <c r="V8191" s="71">
        <f t="shared" si="1376"/>
        <v>1602.1065511547708</v>
      </c>
      <c r="W8191" s="71">
        <f t="shared" si="1377"/>
        <v>37.720475148534661</v>
      </c>
      <c r="X8191" s="71">
        <f t="shared" si="1378"/>
        <v>0</v>
      </c>
      <c r="Y8191" s="71">
        <f t="shared" si="1380"/>
        <v>18779.309324992599</v>
      </c>
    </row>
    <row r="8192" spans="1:25" x14ac:dyDescent="0.2">
      <c r="A8192" s="35">
        <f t="shared" si="1381"/>
        <v>2004</v>
      </c>
      <c r="B8192" s="35">
        <v>12</v>
      </c>
      <c r="C8192" s="35">
        <v>7</v>
      </c>
      <c r="D8192" s="35">
        <v>6</v>
      </c>
      <c r="E8192" s="69">
        <v>8.3935032059636733E-3</v>
      </c>
      <c r="F8192" s="69">
        <v>6.2680553516040937E-3</v>
      </c>
      <c r="G8192" s="69">
        <v>3.9679548378326684E-4</v>
      </c>
      <c r="H8192" s="69">
        <v>1.4752469706943098E-3</v>
      </c>
      <c r="I8192" s="69">
        <v>4.72912166876723E-5</v>
      </c>
      <c r="J8192" s="69">
        <v>5.4526423819503461E-4</v>
      </c>
      <c r="K8192" s="70">
        <v>1.7126156466928052E-2</v>
      </c>
      <c r="L8192" s="71">
        <f t="shared" si="1382"/>
        <v>8393.5032059636724</v>
      </c>
      <c r="M8192" s="71">
        <f t="shared" si="1382"/>
        <v>6268.0553516040936</v>
      </c>
      <c r="N8192" s="71">
        <f t="shared" si="1382"/>
        <v>396.79548378326683</v>
      </c>
      <c r="O8192" s="71">
        <f t="shared" si="1382"/>
        <v>1475.2469706943098</v>
      </c>
      <c r="P8192" s="71">
        <f t="shared" si="1382"/>
        <v>47.291216687672303</v>
      </c>
      <c r="R8192" s="71">
        <f t="shared" si="1379"/>
        <v>16580.892228733017</v>
      </c>
      <c r="S8192" s="71">
        <f t="shared" si="1373"/>
        <v>9555.9496525025152</v>
      </c>
      <c r="T8192" s="71">
        <f t="shared" si="1374"/>
        <v>8523.5542256503759</v>
      </c>
      <c r="U8192" s="71">
        <f t="shared" si="1375"/>
        <v>184.32669595476565</v>
      </c>
      <c r="V8192" s="71">
        <f t="shared" si="1376"/>
        <v>1845.255421863312</v>
      </c>
      <c r="W8192" s="71">
        <f t="shared" si="1377"/>
        <v>37.720475148534661</v>
      </c>
      <c r="X8192" s="71">
        <f t="shared" si="1378"/>
        <v>0</v>
      </c>
      <c r="Y8192" s="71">
        <f t="shared" si="1380"/>
        <v>20146.806471119504</v>
      </c>
    </row>
    <row r="8193" spans="1:25" x14ac:dyDescent="0.2">
      <c r="A8193" s="35">
        <f t="shared" si="1381"/>
        <v>2004</v>
      </c>
      <c r="B8193" s="35">
        <v>12</v>
      </c>
      <c r="C8193" s="35">
        <v>7</v>
      </c>
      <c r="D8193" s="35">
        <v>7</v>
      </c>
      <c r="E8193" s="69">
        <v>9.6192204148661999E-3</v>
      </c>
      <c r="F8193" s="69">
        <v>7.0423241912678418E-3</v>
      </c>
      <c r="G8193" s="69">
        <v>3.9679548378326684E-4</v>
      </c>
      <c r="H8193" s="69">
        <v>1.7494926758761531E-3</v>
      </c>
      <c r="I8193" s="69">
        <v>4.72912166876723E-5</v>
      </c>
      <c r="J8193" s="69">
        <v>6.6889009662538055E-4</v>
      </c>
      <c r="K8193" s="70">
        <v>1.9524014079106512E-2</v>
      </c>
      <c r="L8193" s="71">
        <f t="shared" si="1382"/>
        <v>9619.2204148662004</v>
      </c>
      <c r="M8193" s="71">
        <f t="shared" si="1382"/>
        <v>7042.3241912678423</v>
      </c>
      <c r="N8193" s="71">
        <f t="shared" si="1382"/>
        <v>396.79548378326683</v>
      </c>
      <c r="O8193" s="71">
        <f t="shared" si="1382"/>
        <v>1749.492675876153</v>
      </c>
      <c r="P8193" s="71">
        <f t="shared" si="1382"/>
        <v>47.291216687672303</v>
      </c>
      <c r="R8193" s="71">
        <f t="shared" si="1379"/>
        <v>18855.123982481135</v>
      </c>
      <c r="S8193" s="71">
        <f t="shared" si="1373"/>
        <v>10951.420846003261</v>
      </c>
      <c r="T8193" s="71">
        <f t="shared" si="1374"/>
        <v>9576.4361914129204</v>
      </c>
      <c r="U8193" s="71">
        <f t="shared" si="1375"/>
        <v>184.32669595476565</v>
      </c>
      <c r="V8193" s="71">
        <f t="shared" si="1376"/>
        <v>2188.2850192542865</v>
      </c>
      <c r="W8193" s="71">
        <f t="shared" si="1377"/>
        <v>37.720475148534661</v>
      </c>
      <c r="X8193" s="71">
        <f t="shared" si="1378"/>
        <v>0</v>
      </c>
      <c r="Y8193" s="71">
        <f t="shared" si="1380"/>
        <v>22938.189227773764</v>
      </c>
    </row>
    <row r="8194" spans="1:25" x14ac:dyDescent="0.2">
      <c r="A8194" s="35">
        <f t="shared" si="1381"/>
        <v>2004</v>
      </c>
      <c r="B8194" s="35">
        <v>12</v>
      </c>
      <c r="C8194" s="35">
        <v>7</v>
      </c>
      <c r="D8194" s="35">
        <v>8</v>
      </c>
      <c r="E8194" s="69">
        <v>1.1107795000874424E-2</v>
      </c>
      <c r="F8194" s="69">
        <v>8.0971982560127404E-3</v>
      </c>
      <c r="G8194" s="69">
        <v>2.9759661283745018E-4</v>
      </c>
      <c r="H8194" s="69">
        <v>2.0263768315270047E-3</v>
      </c>
      <c r="I8194" s="69">
        <v>4.6914331617487659E-5</v>
      </c>
      <c r="J8194" s="69">
        <v>8.1078615329870443E-4</v>
      </c>
      <c r="K8194" s="70">
        <v>2.2386667186167813E-2</v>
      </c>
      <c r="L8194" s="71">
        <f t="shared" si="1382"/>
        <v>11107.795000874425</v>
      </c>
      <c r="M8194" s="71">
        <f t="shared" si="1382"/>
        <v>8097.1982560127408</v>
      </c>
      <c r="N8194" s="71">
        <f t="shared" si="1382"/>
        <v>297.59661283745021</v>
      </c>
      <c r="O8194" s="71">
        <f t="shared" si="1382"/>
        <v>2026.3768315270047</v>
      </c>
      <c r="P8194" s="71">
        <f t="shared" si="1382"/>
        <v>46.914331617487662</v>
      </c>
      <c r="R8194" s="71">
        <f t="shared" si="1379"/>
        <v>21575.881032869111</v>
      </c>
      <c r="S8194" s="71">
        <f t="shared" si="1373"/>
        <v>12646.153480141356</v>
      </c>
      <c r="T8194" s="71">
        <f t="shared" si="1374"/>
        <v>11010.896448657517</v>
      </c>
      <c r="U8194" s="71">
        <f t="shared" si="1375"/>
        <v>138.24502196607426</v>
      </c>
      <c r="V8194" s="71">
        <f t="shared" si="1376"/>
        <v>2534.6148200213534</v>
      </c>
      <c r="W8194" s="71">
        <f t="shared" si="1377"/>
        <v>37.419863641378001</v>
      </c>
      <c r="X8194" s="71">
        <f t="shared" si="1378"/>
        <v>0</v>
      </c>
      <c r="Y8194" s="71">
        <f t="shared" si="1380"/>
        <v>26367.329634427679</v>
      </c>
    </row>
    <row r="8195" spans="1:25" x14ac:dyDescent="0.2">
      <c r="A8195" s="35">
        <f t="shared" si="1381"/>
        <v>2004</v>
      </c>
      <c r="B8195" s="35">
        <v>12</v>
      </c>
      <c r="C8195" s="35">
        <v>7</v>
      </c>
      <c r="D8195" s="35">
        <v>9</v>
      </c>
      <c r="E8195" s="69">
        <v>1.1361711877803745E-2</v>
      </c>
      <c r="F8195" s="69">
        <v>8.6439507990129175E-3</v>
      </c>
      <c r="G8195" s="69">
        <v>0</v>
      </c>
      <c r="H8195" s="69">
        <v>2.03632091114862E-3</v>
      </c>
      <c r="I8195" s="69">
        <v>4.5783676406933724E-5</v>
      </c>
      <c r="J8195" s="69">
        <v>8.4680619826294867E-4</v>
      </c>
      <c r="K8195" s="70">
        <v>2.2934573462635166E-2</v>
      </c>
      <c r="L8195" s="71">
        <f t="shared" si="1382"/>
        <v>11361.711877803744</v>
      </c>
      <c r="M8195" s="71">
        <f t="shared" si="1382"/>
        <v>8643.9507990129168</v>
      </c>
      <c r="N8195" s="71">
        <f t="shared" si="1382"/>
        <v>0</v>
      </c>
      <c r="O8195" s="71">
        <f t="shared" si="1382"/>
        <v>2036.3209111486199</v>
      </c>
      <c r="P8195" s="71">
        <f t="shared" si="1382"/>
        <v>45.783676406933722</v>
      </c>
      <c r="R8195" s="71">
        <f t="shared" si="1379"/>
        <v>22087.767264372214</v>
      </c>
      <c r="S8195" s="71">
        <f t="shared" ref="S8195:S8258" si="1383">L8195*$L$8791</f>
        <v>12935.236218578062</v>
      </c>
      <c r="T8195" s="71">
        <f t="shared" ref="T8195:T8258" si="1384">M8195*$M$8791</f>
        <v>11754.392586910604</v>
      </c>
      <c r="U8195" s="71">
        <f t="shared" ref="U8195:U8258" si="1385">N8195*$N$8791</f>
        <v>0</v>
      </c>
      <c r="V8195" s="71">
        <f t="shared" ref="V8195:V8258" si="1386">O8195*$O$8791</f>
        <v>2547.052986105904</v>
      </c>
      <c r="W8195" s="71">
        <f t="shared" ref="W8195:W8258" si="1387">P8195*$P$8791</f>
        <v>36.518029119907993</v>
      </c>
      <c r="X8195" s="71">
        <f t="shared" ref="X8195:X8258" si="1388">Q8195*$Q$8791</f>
        <v>0</v>
      </c>
      <c r="Y8195" s="71">
        <f t="shared" si="1380"/>
        <v>27273.199820714479</v>
      </c>
    </row>
    <row r="8196" spans="1:25" x14ac:dyDescent="0.2">
      <c r="A8196" s="35">
        <f t="shared" si="1381"/>
        <v>2004</v>
      </c>
      <c r="B8196" s="35">
        <v>12</v>
      </c>
      <c r="C8196" s="35">
        <v>7</v>
      </c>
      <c r="D8196" s="35">
        <v>10</v>
      </c>
      <c r="E8196" s="69">
        <v>1.0644100408244612E-2</v>
      </c>
      <c r="F8196" s="69">
        <v>8.9417839506836846E-3</v>
      </c>
      <c r="G8196" s="69">
        <v>0</v>
      </c>
      <c r="H8196" s="69">
        <v>2.2304347360391735E-3</v>
      </c>
      <c r="I8196" s="69">
        <v>4.5783676406933724E-5</v>
      </c>
      <c r="J8196" s="69">
        <v>8.6726371436777832E-4</v>
      </c>
      <c r="K8196" s="70">
        <v>2.272936648574218E-2</v>
      </c>
      <c r="L8196" s="71">
        <f t="shared" si="1382"/>
        <v>10644.100408244612</v>
      </c>
      <c r="M8196" s="71">
        <f t="shared" si="1382"/>
        <v>8941.7839506836845</v>
      </c>
      <c r="N8196" s="71">
        <f t="shared" si="1382"/>
        <v>0</v>
      </c>
      <c r="O8196" s="71">
        <f t="shared" si="1382"/>
        <v>2230.4347360391735</v>
      </c>
      <c r="P8196" s="71">
        <f t="shared" si="1382"/>
        <v>45.783676406933722</v>
      </c>
      <c r="R8196" s="71">
        <f t="shared" ref="R8196:R8259" si="1389">SUM(L8196:Q8196)</f>
        <v>21862.102771374404</v>
      </c>
      <c r="S8196" s="71">
        <f t="shared" si="1383"/>
        <v>12118.240155683477</v>
      </c>
      <c r="T8196" s="71">
        <f t="shared" si="1384"/>
        <v>12159.398107133471</v>
      </c>
      <c r="U8196" s="71">
        <f t="shared" si="1385"/>
        <v>0</v>
      </c>
      <c r="V8196" s="71">
        <f t="shared" si="1386"/>
        <v>2789.8527307949853</v>
      </c>
      <c r="W8196" s="71">
        <f t="shared" si="1387"/>
        <v>36.518029119907993</v>
      </c>
      <c r="X8196" s="71">
        <f t="shared" si="1388"/>
        <v>0</v>
      </c>
      <c r="Y8196" s="71">
        <f t="shared" ref="Y8196:Y8259" si="1390">SUM(S8196:X8196)</f>
        <v>27104.00902273184</v>
      </c>
    </row>
    <row r="8197" spans="1:25" x14ac:dyDescent="0.2">
      <c r="A8197" s="35">
        <f t="shared" ref="A8197:A8260" si="1391">A8196</f>
        <v>2004</v>
      </c>
      <c r="B8197" s="35">
        <v>12</v>
      </c>
      <c r="C8197" s="35">
        <v>7</v>
      </c>
      <c r="D8197" s="35">
        <v>11</v>
      </c>
      <c r="E8197" s="69">
        <v>1.0464008203177744E-2</v>
      </c>
      <c r="F8197" s="69">
        <v>9.0888611417117484E-3</v>
      </c>
      <c r="G8197" s="69">
        <v>0</v>
      </c>
      <c r="H8197" s="69">
        <v>2.1419953822966339E-3</v>
      </c>
      <c r="I8197" s="69">
        <v>4.5783676406933724E-5</v>
      </c>
      <c r="J8197" s="69">
        <v>8.8457208001637387E-4</v>
      </c>
      <c r="K8197" s="70">
        <v>2.2625220483609432E-2</v>
      </c>
      <c r="L8197" s="71">
        <f t="shared" si="1382"/>
        <v>10464.008203177744</v>
      </c>
      <c r="M8197" s="71">
        <f t="shared" si="1382"/>
        <v>9088.8611417117481</v>
      </c>
      <c r="N8197" s="71">
        <f t="shared" si="1382"/>
        <v>0</v>
      </c>
      <c r="O8197" s="71">
        <f t="shared" si="1382"/>
        <v>2141.995382296634</v>
      </c>
      <c r="P8197" s="71">
        <f t="shared" si="1382"/>
        <v>45.783676406933722</v>
      </c>
      <c r="R8197" s="71">
        <f t="shared" si="1389"/>
        <v>21740.648403593059</v>
      </c>
      <c r="S8197" s="71">
        <f t="shared" si="1383"/>
        <v>11913.206333428616</v>
      </c>
      <c r="T8197" s="71">
        <f t="shared" si="1384"/>
        <v>12359.399597669641</v>
      </c>
      <c r="U8197" s="71">
        <f t="shared" si="1385"/>
        <v>0</v>
      </c>
      <c r="V8197" s="71">
        <f t="shared" si="1386"/>
        <v>2679.2317973232812</v>
      </c>
      <c r="W8197" s="71">
        <f t="shared" si="1387"/>
        <v>36.518029119907993</v>
      </c>
      <c r="X8197" s="71">
        <f t="shared" si="1388"/>
        <v>0</v>
      </c>
      <c r="Y8197" s="71">
        <f t="shared" si="1390"/>
        <v>26988.355757541445</v>
      </c>
    </row>
    <row r="8198" spans="1:25" x14ac:dyDescent="0.2">
      <c r="A8198" s="35">
        <f t="shared" si="1391"/>
        <v>2004</v>
      </c>
      <c r="B8198" s="35">
        <v>12</v>
      </c>
      <c r="C8198" s="35">
        <v>7</v>
      </c>
      <c r="D8198" s="35">
        <v>12</v>
      </c>
      <c r="E8198" s="69">
        <v>1.0661817493350757E-2</v>
      </c>
      <c r="F8198" s="69">
        <v>8.9529989243965595E-3</v>
      </c>
      <c r="G8198" s="69">
        <v>0</v>
      </c>
      <c r="H8198" s="69">
        <v>2.0040937054650633E-3</v>
      </c>
      <c r="I8198" s="69">
        <v>4.5783676406933724E-5</v>
      </c>
      <c r="J8198" s="69">
        <v>8.430473929275646E-4</v>
      </c>
      <c r="K8198" s="70">
        <v>2.2507741192546879E-2</v>
      </c>
      <c r="L8198" s="71">
        <f t="shared" si="1382"/>
        <v>10661.817493350756</v>
      </c>
      <c r="M8198" s="71">
        <f t="shared" si="1382"/>
        <v>8952.9989243965592</v>
      </c>
      <c r="N8198" s="71">
        <f t="shared" si="1382"/>
        <v>0</v>
      </c>
      <c r="O8198" s="71">
        <f t="shared" si="1382"/>
        <v>2004.0937054650633</v>
      </c>
      <c r="P8198" s="71">
        <f t="shared" si="1382"/>
        <v>45.783676406933722</v>
      </c>
      <c r="R8198" s="71">
        <f t="shared" si="1389"/>
        <v>21664.693799619312</v>
      </c>
      <c r="S8198" s="71">
        <f t="shared" si="1383"/>
        <v>12138.410943626122</v>
      </c>
      <c r="T8198" s="71">
        <f t="shared" si="1384"/>
        <v>12174.648680272789</v>
      </c>
      <c r="U8198" s="71">
        <f t="shared" si="1385"/>
        <v>0</v>
      </c>
      <c r="V8198" s="71">
        <f t="shared" si="1386"/>
        <v>2506.7428365510132</v>
      </c>
      <c r="W8198" s="71">
        <f t="shared" si="1387"/>
        <v>36.518029119907993</v>
      </c>
      <c r="X8198" s="71">
        <f t="shared" si="1388"/>
        <v>0</v>
      </c>
      <c r="Y8198" s="71">
        <f t="shared" si="1390"/>
        <v>26856.320489569829</v>
      </c>
    </row>
    <row r="8199" spans="1:25" x14ac:dyDescent="0.2">
      <c r="A8199" s="35">
        <f t="shared" si="1391"/>
        <v>2004</v>
      </c>
      <c r="B8199" s="35">
        <v>12</v>
      </c>
      <c r="C8199" s="35">
        <v>7</v>
      </c>
      <c r="D8199" s="35">
        <v>13</v>
      </c>
      <c r="E8199" s="69">
        <v>1.0622100337975754E-2</v>
      </c>
      <c r="F8199" s="69">
        <v>8.6642061223332935E-3</v>
      </c>
      <c r="G8199" s="69">
        <v>0</v>
      </c>
      <c r="H8199" s="69">
        <v>1.945007807557362E-3</v>
      </c>
      <c r="I8199" s="69">
        <v>4.5783676406933724E-5</v>
      </c>
      <c r="J8199" s="69">
        <v>8.176604602173254E-4</v>
      </c>
      <c r="K8199" s="70">
        <v>2.2094758404490669E-2</v>
      </c>
      <c r="L8199" s="71">
        <f t="shared" si="1382"/>
        <v>10622.100337975753</v>
      </c>
      <c r="M8199" s="71">
        <f t="shared" si="1382"/>
        <v>8664.206122333293</v>
      </c>
      <c r="N8199" s="71">
        <f t="shared" si="1382"/>
        <v>0</v>
      </c>
      <c r="O8199" s="71">
        <f t="shared" si="1382"/>
        <v>1945.007807557362</v>
      </c>
      <c r="P8199" s="71">
        <f t="shared" si="1382"/>
        <v>45.783676406933722</v>
      </c>
      <c r="R8199" s="71">
        <f t="shared" si="1389"/>
        <v>21277.097944273341</v>
      </c>
      <c r="S8199" s="71">
        <f t="shared" si="1383"/>
        <v>12093.193216559017</v>
      </c>
      <c r="T8199" s="71">
        <f t="shared" si="1384"/>
        <v>11781.936591708698</v>
      </c>
      <c r="U8199" s="71">
        <f t="shared" si="1385"/>
        <v>0</v>
      </c>
      <c r="V8199" s="71">
        <f t="shared" si="1386"/>
        <v>2432.8375341605024</v>
      </c>
      <c r="W8199" s="71">
        <f t="shared" si="1387"/>
        <v>36.518029119907993</v>
      </c>
      <c r="X8199" s="71">
        <f t="shared" si="1388"/>
        <v>0</v>
      </c>
      <c r="Y8199" s="71">
        <f t="shared" si="1390"/>
        <v>26344.485371548126</v>
      </c>
    </row>
    <row r="8200" spans="1:25" x14ac:dyDescent="0.2">
      <c r="A8200" s="35">
        <f t="shared" si="1391"/>
        <v>2004</v>
      </c>
      <c r="B8200" s="35">
        <v>12</v>
      </c>
      <c r="C8200" s="35">
        <v>7</v>
      </c>
      <c r="D8200" s="35">
        <v>14</v>
      </c>
      <c r="E8200" s="69">
        <v>1.0194146704943506E-2</v>
      </c>
      <c r="F8200" s="69">
        <v>8.8606455058250922E-3</v>
      </c>
      <c r="G8200" s="69">
        <v>0</v>
      </c>
      <c r="H8200" s="69">
        <v>2.0415200023696451E-3</v>
      </c>
      <c r="I8200" s="69">
        <v>4.5783676406933724E-5</v>
      </c>
      <c r="J8200" s="69">
        <v>8.4800541834804304E-4</v>
      </c>
      <c r="K8200" s="70">
        <v>2.1990101307893219E-2</v>
      </c>
      <c r="L8200" s="71">
        <f t="shared" si="1382"/>
        <v>10194.146704943505</v>
      </c>
      <c r="M8200" s="71">
        <f t="shared" si="1382"/>
        <v>8860.6455058250922</v>
      </c>
      <c r="N8200" s="71">
        <f t="shared" si="1382"/>
        <v>0</v>
      </c>
      <c r="O8200" s="71">
        <f t="shared" si="1382"/>
        <v>2041.520002369645</v>
      </c>
      <c r="P8200" s="71">
        <f t="shared" si="1382"/>
        <v>45.783676406933722</v>
      </c>
      <c r="R8200" s="71">
        <f t="shared" si="1389"/>
        <v>21142.095889545173</v>
      </c>
      <c r="S8200" s="71">
        <f t="shared" si="1383"/>
        <v>11605.970745737051</v>
      </c>
      <c r="T8200" s="71">
        <f t="shared" si="1384"/>
        <v>12049.062780506183</v>
      </c>
      <c r="U8200" s="71">
        <f t="shared" si="1385"/>
        <v>0</v>
      </c>
      <c r="V8200" s="71">
        <f t="shared" si="1386"/>
        <v>2553.5560675932315</v>
      </c>
      <c r="W8200" s="71">
        <f t="shared" si="1387"/>
        <v>36.518029119907993</v>
      </c>
      <c r="X8200" s="71">
        <f t="shared" si="1388"/>
        <v>0</v>
      </c>
      <c r="Y8200" s="71">
        <f t="shared" si="1390"/>
        <v>26245.107622956373</v>
      </c>
    </row>
    <row r="8201" spans="1:25" x14ac:dyDescent="0.2">
      <c r="A8201" s="35">
        <f t="shared" si="1391"/>
        <v>2004</v>
      </c>
      <c r="B8201" s="35">
        <v>12</v>
      </c>
      <c r="C8201" s="35">
        <v>7</v>
      </c>
      <c r="D8201" s="35">
        <v>15</v>
      </c>
      <c r="E8201" s="69">
        <v>1.0309405323274304E-2</v>
      </c>
      <c r="F8201" s="69">
        <v>8.7715196182146238E-3</v>
      </c>
      <c r="G8201" s="69">
        <v>0</v>
      </c>
      <c r="H8201" s="69">
        <v>1.9374376038032795E-3</v>
      </c>
      <c r="I8201" s="69">
        <v>4.5783676406933724E-5</v>
      </c>
      <c r="J8201" s="69">
        <v>8.1206523599536078E-4</v>
      </c>
      <c r="K8201" s="70">
        <v>2.18762114576945E-2</v>
      </c>
      <c r="L8201" s="71">
        <f t="shared" si="1382"/>
        <v>10309.405323274304</v>
      </c>
      <c r="M8201" s="71">
        <f t="shared" si="1382"/>
        <v>8771.5196182146246</v>
      </c>
      <c r="N8201" s="71">
        <f t="shared" si="1382"/>
        <v>0</v>
      </c>
      <c r="O8201" s="71">
        <f t="shared" si="1382"/>
        <v>1937.4376038032794</v>
      </c>
      <c r="P8201" s="71">
        <f t="shared" si="1382"/>
        <v>45.783676406933722</v>
      </c>
      <c r="R8201" s="71">
        <f t="shared" si="1389"/>
        <v>21064.146221699139</v>
      </c>
      <c r="S8201" s="71">
        <f t="shared" si="1383"/>
        <v>11737.19194465237</v>
      </c>
      <c r="T8201" s="71">
        <f t="shared" si="1384"/>
        <v>11927.865807387139</v>
      </c>
      <c r="U8201" s="71">
        <f t="shared" si="1385"/>
        <v>0</v>
      </c>
      <c r="V8201" s="71">
        <f t="shared" si="1386"/>
        <v>2423.3686385794076</v>
      </c>
      <c r="W8201" s="71">
        <f t="shared" si="1387"/>
        <v>36.518029119907993</v>
      </c>
      <c r="X8201" s="71">
        <f t="shared" si="1388"/>
        <v>0</v>
      </c>
      <c r="Y8201" s="71">
        <f t="shared" si="1390"/>
        <v>26124.944419738822</v>
      </c>
    </row>
    <row r="8202" spans="1:25" x14ac:dyDescent="0.2">
      <c r="A8202" s="35">
        <f t="shared" si="1391"/>
        <v>2004</v>
      </c>
      <c r="B8202" s="35">
        <v>12</v>
      </c>
      <c r="C8202" s="35">
        <v>7</v>
      </c>
      <c r="D8202" s="35">
        <v>16</v>
      </c>
      <c r="E8202" s="69">
        <v>1.0765542705009292E-2</v>
      </c>
      <c r="F8202" s="69">
        <v>8.5449386943498157E-3</v>
      </c>
      <c r="G8202" s="69">
        <v>0</v>
      </c>
      <c r="H8202" s="69">
        <v>2.0859572309368662E-3</v>
      </c>
      <c r="I8202" s="69">
        <v>4.5783676406933724E-5</v>
      </c>
      <c r="J8202" s="69">
        <v>8.0131328779313167E-4</v>
      </c>
      <c r="K8202" s="70">
        <v>2.2243535594496038E-2</v>
      </c>
      <c r="L8202" s="71">
        <f t="shared" si="1382"/>
        <v>10765.542705009291</v>
      </c>
      <c r="M8202" s="71">
        <f t="shared" si="1382"/>
        <v>8544.9386943498157</v>
      </c>
      <c r="N8202" s="71">
        <f t="shared" si="1382"/>
        <v>0</v>
      </c>
      <c r="O8202" s="71">
        <f t="shared" si="1382"/>
        <v>2085.9572309368664</v>
      </c>
      <c r="P8202" s="71">
        <f t="shared" si="1382"/>
        <v>45.783676406933722</v>
      </c>
      <c r="R8202" s="71">
        <f t="shared" si="1389"/>
        <v>21442.222306702908</v>
      </c>
      <c r="S8202" s="71">
        <f t="shared" si="1383"/>
        <v>12256.501432898811</v>
      </c>
      <c r="T8202" s="71">
        <f t="shared" si="1384"/>
        <v>11619.751937498384</v>
      </c>
      <c r="U8202" s="71">
        <f t="shared" si="1385"/>
        <v>0</v>
      </c>
      <c r="V8202" s="71">
        <f t="shared" si="1386"/>
        <v>2609.1386504252118</v>
      </c>
      <c r="W8202" s="71">
        <f t="shared" si="1387"/>
        <v>36.518029119907993</v>
      </c>
      <c r="X8202" s="71">
        <f t="shared" si="1388"/>
        <v>0</v>
      </c>
      <c r="Y8202" s="71">
        <f t="shared" si="1390"/>
        <v>26521.910049942311</v>
      </c>
    </row>
    <row r="8203" spans="1:25" x14ac:dyDescent="0.2">
      <c r="A8203" s="35">
        <f t="shared" si="1391"/>
        <v>2004</v>
      </c>
      <c r="B8203" s="35">
        <v>12</v>
      </c>
      <c r="C8203" s="35">
        <v>7</v>
      </c>
      <c r="D8203" s="35">
        <v>17</v>
      </c>
      <c r="E8203" s="69">
        <v>1.2091524848012195E-2</v>
      </c>
      <c r="F8203" s="69">
        <v>8.5168963841079585E-3</v>
      </c>
      <c r="G8203" s="69">
        <v>9.9198870945816709E-5</v>
      </c>
      <c r="H8203" s="69">
        <v>2.2481371195017192E-3</v>
      </c>
      <c r="I8203" s="69">
        <v>4.6160561477118372E-5</v>
      </c>
      <c r="J8203" s="69">
        <v>7.5502636357116732E-4</v>
      </c>
      <c r="K8203" s="70">
        <v>2.3756944147615974E-2</v>
      </c>
      <c r="L8203" s="71">
        <f t="shared" si="1382"/>
        <v>12091.524848012194</v>
      </c>
      <c r="M8203" s="71">
        <f t="shared" si="1382"/>
        <v>8516.8963841079585</v>
      </c>
      <c r="N8203" s="71">
        <f t="shared" si="1382"/>
        <v>99.198870945816708</v>
      </c>
      <c r="O8203" s="71">
        <f t="shared" si="1382"/>
        <v>2248.1371195017191</v>
      </c>
      <c r="P8203" s="71">
        <f t="shared" si="1382"/>
        <v>46.160561477118371</v>
      </c>
      <c r="R8203" s="71">
        <f t="shared" si="1389"/>
        <v>23001.917784044806</v>
      </c>
      <c r="S8203" s="71">
        <f t="shared" si="1383"/>
        <v>13766.123611830038</v>
      </c>
      <c r="T8203" s="71">
        <f t="shared" si="1384"/>
        <v>11581.618874123662</v>
      </c>
      <c r="U8203" s="71">
        <f t="shared" si="1385"/>
        <v>46.081673988691414</v>
      </c>
      <c r="V8203" s="71">
        <f t="shared" si="1386"/>
        <v>2811.9950701544703</v>
      </c>
      <c r="W8203" s="71">
        <f t="shared" si="1387"/>
        <v>36.818640627064667</v>
      </c>
      <c r="X8203" s="71">
        <f t="shared" si="1388"/>
        <v>0</v>
      </c>
      <c r="Y8203" s="71">
        <f t="shared" si="1390"/>
        <v>28242.637870723924</v>
      </c>
    </row>
    <row r="8204" spans="1:25" x14ac:dyDescent="0.2">
      <c r="A8204" s="35">
        <f t="shared" si="1391"/>
        <v>2004</v>
      </c>
      <c r="B8204" s="35">
        <v>12</v>
      </c>
      <c r="C8204" s="35">
        <v>7</v>
      </c>
      <c r="D8204" s="35">
        <v>18</v>
      </c>
      <c r="E8204" s="69">
        <v>1.3908988872468962E-2</v>
      </c>
      <c r="F8204" s="69">
        <v>8.7967115771875725E-3</v>
      </c>
      <c r="G8204" s="69">
        <v>3.9679548378326684E-4</v>
      </c>
      <c r="H8204" s="69">
        <v>2.4899455503377787E-3</v>
      </c>
      <c r="I8204" s="69">
        <v>4.72912166876723E-5</v>
      </c>
      <c r="J8204" s="69">
        <v>6.771834061963123E-4</v>
      </c>
      <c r="K8204" s="70">
        <v>2.6316916106661564E-2</v>
      </c>
      <c r="L8204" s="71">
        <f t="shared" si="1382"/>
        <v>13908.988872468963</v>
      </c>
      <c r="M8204" s="71">
        <f t="shared" si="1382"/>
        <v>8796.7115771875724</v>
      </c>
      <c r="N8204" s="71">
        <f t="shared" si="1382"/>
        <v>396.79548378326683</v>
      </c>
      <c r="O8204" s="71">
        <f t="shared" si="1382"/>
        <v>2489.9455503377785</v>
      </c>
      <c r="P8204" s="71">
        <f t="shared" si="1382"/>
        <v>47.291216687672303</v>
      </c>
      <c r="R8204" s="71">
        <f t="shared" si="1389"/>
        <v>25639.732700465254</v>
      </c>
      <c r="S8204" s="71">
        <f t="shared" si="1383"/>
        <v>15835.294765610455</v>
      </c>
      <c r="T8204" s="71">
        <f t="shared" si="1384"/>
        <v>11962.122848257291</v>
      </c>
      <c r="U8204" s="71">
        <f t="shared" si="1385"/>
        <v>184.32669595476565</v>
      </c>
      <c r="V8204" s="71">
        <f t="shared" si="1386"/>
        <v>3114.4517617567585</v>
      </c>
      <c r="W8204" s="71">
        <f t="shared" si="1387"/>
        <v>37.720475148534661</v>
      </c>
      <c r="X8204" s="71">
        <f t="shared" si="1388"/>
        <v>0</v>
      </c>
      <c r="Y8204" s="71">
        <f t="shared" si="1390"/>
        <v>31133.916546727804</v>
      </c>
    </row>
    <row r="8205" spans="1:25" x14ac:dyDescent="0.2">
      <c r="A8205" s="35">
        <f t="shared" si="1391"/>
        <v>2004</v>
      </c>
      <c r="B8205" s="35">
        <v>12</v>
      </c>
      <c r="C8205" s="35">
        <v>7</v>
      </c>
      <c r="D8205" s="35">
        <v>19</v>
      </c>
      <c r="E8205" s="69">
        <v>1.4880020736464014E-2</v>
      </c>
      <c r="F8205" s="69">
        <v>8.6489191419733477E-3</v>
      </c>
      <c r="G8205" s="69">
        <v>3.9679548378326684E-4</v>
      </c>
      <c r="H8205" s="69">
        <v>2.5802763095072213E-3</v>
      </c>
      <c r="I8205" s="69">
        <v>4.72912166876723E-5</v>
      </c>
      <c r="J8205" s="69">
        <v>5.6751593461307572E-4</v>
      </c>
      <c r="K8205" s="70">
        <v>2.7120818823028598E-2</v>
      </c>
      <c r="L8205" s="71">
        <f t="shared" si="1382"/>
        <v>14880.020736464014</v>
      </c>
      <c r="M8205" s="71">
        <f t="shared" si="1382"/>
        <v>8648.919141973347</v>
      </c>
      <c r="N8205" s="71">
        <f t="shared" si="1382"/>
        <v>396.79548378326683</v>
      </c>
      <c r="O8205" s="71">
        <f t="shared" si="1382"/>
        <v>2580.2763095072214</v>
      </c>
      <c r="P8205" s="71">
        <f t="shared" si="1382"/>
        <v>47.291216687672303</v>
      </c>
      <c r="R8205" s="71">
        <f t="shared" si="1389"/>
        <v>26553.302888415525</v>
      </c>
      <c r="S8205" s="71">
        <f t="shared" si="1383"/>
        <v>16940.808324802219</v>
      </c>
      <c r="T8205" s="71">
        <f t="shared" si="1384"/>
        <v>11761.148739857468</v>
      </c>
      <c r="U8205" s="71">
        <f t="shared" si="1385"/>
        <v>184.32669595476565</v>
      </c>
      <c r="V8205" s="71">
        <f t="shared" si="1386"/>
        <v>3227.438486304985</v>
      </c>
      <c r="W8205" s="71">
        <f t="shared" si="1387"/>
        <v>37.720475148534661</v>
      </c>
      <c r="X8205" s="71">
        <f t="shared" si="1388"/>
        <v>0</v>
      </c>
      <c r="Y8205" s="71">
        <f t="shared" si="1390"/>
        <v>32151.442722067972</v>
      </c>
    </row>
    <row r="8206" spans="1:25" x14ac:dyDescent="0.2">
      <c r="A8206" s="35">
        <f t="shared" si="1391"/>
        <v>2004</v>
      </c>
      <c r="B8206" s="35">
        <v>12</v>
      </c>
      <c r="C8206" s="35">
        <v>7</v>
      </c>
      <c r="D8206" s="35">
        <v>20</v>
      </c>
      <c r="E8206" s="69">
        <v>1.4879148434824192E-2</v>
      </c>
      <c r="F8206" s="69">
        <v>8.5214800294168142E-3</v>
      </c>
      <c r="G8206" s="69">
        <v>3.9679548378326684E-4</v>
      </c>
      <c r="H8206" s="69">
        <v>2.5650252622107504E-3</v>
      </c>
      <c r="I8206" s="69">
        <v>4.72912166876723E-5</v>
      </c>
      <c r="J8206" s="69">
        <v>4.7560221435779295E-4</v>
      </c>
      <c r="K8206" s="70">
        <v>2.688534264128049E-2</v>
      </c>
      <c r="L8206" s="71">
        <f t="shared" si="1382"/>
        <v>14879.148434824192</v>
      </c>
      <c r="M8206" s="71">
        <f t="shared" si="1382"/>
        <v>8521.4800294168144</v>
      </c>
      <c r="N8206" s="71">
        <f t="shared" si="1382"/>
        <v>396.79548378326683</v>
      </c>
      <c r="O8206" s="71">
        <f t="shared" si="1382"/>
        <v>2565.0252622107505</v>
      </c>
      <c r="P8206" s="71">
        <f t="shared" si="1382"/>
        <v>47.291216687672303</v>
      </c>
      <c r="R8206" s="71">
        <f t="shared" si="1389"/>
        <v>26409.740426922697</v>
      </c>
      <c r="S8206" s="71">
        <f t="shared" si="1383"/>
        <v>16939.815214971033</v>
      </c>
      <c r="T8206" s="71">
        <f t="shared" si="1384"/>
        <v>11587.851899703308</v>
      </c>
      <c r="U8206" s="71">
        <f t="shared" si="1385"/>
        <v>184.32669595476565</v>
      </c>
      <c r="V8206" s="71">
        <f t="shared" si="1386"/>
        <v>3208.3623056573056</v>
      </c>
      <c r="W8206" s="71">
        <f t="shared" si="1387"/>
        <v>37.720475148534661</v>
      </c>
      <c r="X8206" s="71">
        <f t="shared" si="1388"/>
        <v>0</v>
      </c>
      <c r="Y8206" s="71">
        <f t="shared" si="1390"/>
        <v>31958.076591434943</v>
      </c>
    </row>
    <row r="8207" spans="1:25" x14ac:dyDescent="0.2">
      <c r="A8207" s="35">
        <f t="shared" si="1391"/>
        <v>2004</v>
      </c>
      <c r="B8207" s="35">
        <v>12</v>
      </c>
      <c r="C8207" s="35">
        <v>7</v>
      </c>
      <c r="D8207" s="35">
        <v>21</v>
      </c>
      <c r="E8207" s="69">
        <v>1.4107228424592617E-2</v>
      </c>
      <c r="F8207" s="69">
        <v>8.1553545718326681E-3</v>
      </c>
      <c r="G8207" s="69">
        <v>3.9679548378326684E-4</v>
      </c>
      <c r="H8207" s="69">
        <v>2.3488362693035495E-3</v>
      </c>
      <c r="I8207" s="69">
        <v>4.72912166876723E-5</v>
      </c>
      <c r="J8207" s="69">
        <v>4.8264441067715684E-4</v>
      </c>
      <c r="K8207" s="70">
        <v>2.5538150376876928E-2</v>
      </c>
      <c r="L8207" s="71">
        <f t="shared" si="1382"/>
        <v>14107.228424592617</v>
      </c>
      <c r="M8207" s="71">
        <f t="shared" si="1382"/>
        <v>8155.3545718326677</v>
      </c>
      <c r="N8207" s="71">
        <f t="shared" si="1382"/>
        <v>396.79548378326683</v>
      </c>
      <c r="O8207" s="71">
        <f t="shared" si="1382"/>
        <v>2348.8362693035497</v>
      </c>
      <c r="P8207" s="71">
        <f t="shared" si="1382"/>
        <v>47.291216687672303</v>
      </c>
      <c r="R8207" s="71">
        <f t="shared" si="1389"/>
        <v>25055.505966199773</v>
      </c>
      <c r="S8207" s="71">
        <f t="shared" si="1383"/>
        <v>16060.989226283602</v>
      </c>
      <c r="T8207" s="71">
        <f t="shared" si="1384"/>
        <v>11089.979750199889</v>
      </c>
      <c r="U8207" s="71">
        <f t="shared" si="1385"/>
        <v>184.32669595476565</v>
      </c>
      <c r="V8207" s="71">
        <f t="shared" si="1386"/>
        <v>2937.9506937483975</v>
      </c>
      <c r="W8207" s="71">
        <f t="shared" si="1387"/>
        <v>37.720475148534661</v>
      </c>
      <c r="X8207" s="71">
        <f t="shared" si="1388"/>
        <v>0</v>
      </c>
      <c r="Y8207" s="71">
        <f t="shared" si="1390"/>
        <v>30310.966841335186</v>
      </c>
    </row>
    <row r="8208" spans="1:25" x14ac:dyDescent="0.2">
      <c r="A8208" s="35">
        <f t="shared" si="1391"/>
        <v>2004</v>
      </c>
      <c r="B8208" s="35">
        <v>12</v>
      </c>
      <c r="C8208" s="35">
        <v>7</v>
      </c>
      <c r="D8208" s="35">
        <v>22</v>
      </c>
      <c r="E8208" s="69">
        <v>1.3367210284237227E-2</v>
      </c>
      <c r="F8208" s="69">
        <v>7.9444150326223647E-3</v>
      </c>
      <c r="G8208" s="69">
        <v>3.9679548378326684E-4</v>
      </c>
      <c r="H8208" s="69">
        <v>2.3148285880229187E-3</v>
      </c>
      <c r="I8208" s="69">
        <v>4.72912166876723E-5</v>
      </c>
      <c r="J8208" s="69">
        <v>4.42596724357793E-4</v>
      </c>
      <c r="K8208" s="70">
        <v>2.4513137329711242E-2</v>
      </c>
      <c r="L8208" s="71">
        <f t="shared" si="1382"/>
        <v>13367.210284237226</v>
      </c>
      <c r="M8208" s="71">
        <f t="shared" si="1382"/>
        <v>7944.4150326223644</v>
      </c>
      <c r="N8208" s="71">
        <f t="shared" si="1382"/>
        <v>396.79548378326683</v>
      </c>
      <c r="O8208" s="71">
        <f t="shared" si="1382"/>
        <v>2314.8285880229187</v>
      </c>
      <c r="P8208" s="71">
        <f t="shared" si="1382"/>
        <v>47.291216687672303</v>
      </c>
      <c r="R8208" s="71">
        <f t="shared" si="1389"/>
        <v>24070.54060535345</v>
      </c>
      <c r="S8208" s="71">
        <f t="shared" si="1383"/>
        <v>15218.483312167762</v>
      </c>
      <c r="T8208" s="71">
        <f t="shared" si="1384"/>
        <v>10803.135665402107</v>
      </c>
      <c r="U8208" s="71">
        <f t="shared" si="1385"/>
        <v>184.32669595476565</v>
      </c>
      <c r="V8208" s="71">
        <f t="shared" si="1386"/>
        <v>2895.413505389658</v>
      </c>
      <c r="W8208" s="71">
        <f t="shared" si="1387"/>
        <v>37.720475148534661</v>
      </c>
      <c r="X8208" s="71">
        <f t="shared" si="1388"/>
        <v>0</v>
      </c>
      <c r="Y8208" s="71">
        <f t="shared" si="1390"/>
        <v>29139.079654062825</v>
      </c>
    </row>
    <row r="8209" spans="1:25" x14ac:dyDescent="0.2">
      <c r="A8209" s="35">
        <f t="shared" si="1391"/>
        <v>2004</v>
      </c>
      <c r="B8209" s="35">
        <v>12</v>
      </c>
      <c r="C8209" s="35">
        <v>7</v>
      </c>
      <c r="D8209" s="35">
        <v>23</v>
      </c>
      <c r="E8209" s="69">
        <v>1.1829112900534082E-2</v>
      </c>
      <c r="F8209" s="69">
        <v>7.2643247116442617E-3</v>
      </c>
      <c r="G8209" s="69">
        <v>3.9679548378326684E-4</v>
      </c>
      <c r="H8209" s="69">
        <v>1.6282623382561203E-3</v>
      </c>
      <c r="I8209" s="69">
        <v>4.72912166876723E-5</v>
      </c>
      <c r="J8209" s="69">
        <v>4.4108997932203729E-4</v>
      </c>
      <c r="K8209" s="70">
        <v>2.160687663022744E-2</v>
      </c>
      <c r="L8209" s="71">
        <f t="shared" si="1382"/>
        <v>11829.112900534083</v>
      </c>
      <c r="M8209" s="71">
        <f t="shared" si="1382"/>
        <v>7264.3247116442617</v>
      </c>
      <c r="N8209" s="71">
        <f t="shared" si="1382"/>
        <v>396.79548378326683</v>
      </c>
      <c r="O8209" s="71">
        <f t="shared" si="1382"/>
        <v>1628.2623382561203</v>
      </c>
      <c r="P8209" s="71">
        <f t="shared" si="1382"/>
        <v>47.291216687672303</v>
      </c>
      <c r="R8209" s="71">
        <f t="shared" si="1389"/>
        <v>21165.786650905404</v>
      </c>
      <c r="S8209" s="71">
        <f t="shared" si="1383"/>
        <v>13467.369289971402</v>
      </c>
      <c r="T8209" s="71">
        <f t="shared" si="1384"/>
        <v>9878.3214440801239</v>
      </c>
      <c r="U8209" s="71">
        <f t="shared" si="1385"/>
        <v>184.32669595476565</v>
      </c>
      <c r="V8209" s="71">
        <f t="shared" si="1386"/>
        <v>2036.6487561529273</v>
      </c>
      <c r="W8209" s="71">
        <f t="shared" si="1387"/>
        <v>37.720475148534661</v>
      </c>
      <c r="X8209" s="71">
        <f t="shared" si="1388"/>
        <v>0</v>
      </c>
      <c r="Y8209" s="71">
        <f t="shared" si="1390"/>
        <v>25604.386661307752</v>
      </c>
    </row>
    <row r="8210" spans="1:25" x14ac:dyDescent="0.2">
      <c r="A8210" s="35">
        <f t="shared" si="1391"/>
        <v>2004</v>
      </c>
      <c r="B8210" s="35">
        <v>12</v>
      </c>
      <c r="C8210" s="35">
        <v>7</v>
      </c>
      <c r="D8210" s="35">
        <v>24</v>
      </c>
      <c r="E8210" s="69">
        <v>9.7751589417057298E-3</v>
      </c>
      <c r="F8210" s="69">
        <v>6.7702174197580064E-3</v>
      </c>
      <c r="G8210" s="69">
        <v>3.9679548378326684E-4</v>
      </c>
      <c r="H8210" s="69">
        <v>1.4568738493601096E-3</v>
      </c>
      <c r="I8210" s="69">
        <v>4.72912166876723E-5</v>
      </c>
      <c r="J8210" s="69">
        <v>4.4563633849466319E-4</v>
      </c>
      <c r="K8210" s="70">
        <v>1.8891973249789445E-2</v>
      </c>
      <c r="L8210" s="71">
        <f t="shared" si="1382"/>
        <v>9775.1589417057294</v>
      </c>
      <c r="M8210" s="71">
        <f t="shared" si="1382"/>
        <v>6770.2174197580061</v>
      </c>
      <c r="N8210" s="71">
        <f t="shared" si="1382"/>
        <v>396.79548378326683</v>
      </c>
      <c r="O8210" s="71">
        <f t="shared" si="1382"/>
        <v>1456.8738493601097</v>
      </c>
      <c r="P8210" s="71">
        <f t="shared" si="1382"/>
        <v>47.291216687672303</v>
      </c>
      <c r="R8210" s="71">
        <f t="shared" si="1389"/>
        <v>18446.336911294784</v>
      </c>
      <c r="S8210" s="71">
        <f t="shared" si="1383"/>
        <v>11128.955860263479</v>
      </c>
      <c r="T8210" s="71">
        <f t="shared" si="1384"/>
        <v>9206.4144395250423</v>
      </c>
      <c r="U8210" s="71">
        <f t="shared" si="1385"/>
        <v>184.32669595476565</v>
      </c>
      <c r="V8210" s="71">
        <f t="shared" si="1386"/>
        <v>1822.2741160670839</v>
      </c>
      <c r="W8210" s="71">
        <f t="shared" si="1387"/>
        <v>37.720475148534661</v>
      </c>
      <c r="X8210" s="71">
        <f t="shared" si="1388"/>
        <v>0</v>
      </c>
      <c r="Y8210" s="71">
        <f t="shared" si="1390"/>
        <v>22379.691586958903</v>
      </c>
    </row>
    <row r="8211" spans="1:25" x14ac:dyDescent="0.2">
      <c r="A8211" s="35">
        <f t="shared" si="1391"/>
        <v>2004</v>
      </c>
      <c r="B8211" s="35">
        <v>12</v>
      </c>
      <c r="C8211" s="35">
        <v>8</v>
      </c>
      <c r="D8211" s="35">
        <v>1</v>
      </c>
      <c r="E8211" s="69">
        <v>8.4164974350183046E-3</v>
      </c>
      <c r="F8211" s="69">
        <v>6.3706883211245794E-3</v>
      </c>
      <c r="G8211" s="69">
        <v>3.9679548378326684E-4</v>
      </c>
      <c r="H8211" s="69">
        <v>1.3371057876676868E-3</v>
      </c>
      <c r="I8211" s="69">
        <v>4.72912166876723E-5</v>
      </c>
      <c r="J8211" s="69">
        <v>4.2383244194718216E-4</v>
      </c>
      <c r="K8211" s="70">
        <v>1.6992210686228693E-2</v>
      </c>
      <c r="L8211" s="71">
        <f t="shared" si="1382"/>
        <v>8416.4974350183038</v>
      </c>
      <c r="M8211" s="71">
        <f t="shared" si="1382"/>
        <v>6370.6883211245795</v>
      </c>
      <c r="N8211" s="71">
        <f t="shared" si="1382"/>
        <v>396.79548378326683</v>
      </c>
      <c r="O8211" s="71">
        <f t="shared" si="1382"/>
        <v>1337.1057876676869</v>
      </c>
      <c r="P8211" s="71">
        <f t="shared" si="1382"/>
        <v>47.291216687672303</v>
      </c>
      <c r="R8211" s="71">
        <f t="shared" si="1389"/>
        <v>16568.378244281514</v>
      </c>
      <c r="S8211" s="71">
        <f t="shared" si="1383"/>
        <v>9582.1284350385176</v>
      </c>
      <c r="T8211" s="71">
        <f t="shared" si="1384"/>
        <v>8663.1186729910514</v>
      </c>
      <c r="U8211" s="71">
        <f t="shared" si="1385"/>
        <v>184.32669595476565</v>
      </c>
      <c r="V8211" s="71">
        <f t="shared" si="1386"/>
        <v>1672.4668840617267</v>
      </c>
      <c r="W8211" s="71">
        <f t="shared" si="1387"/>
        <v>37.720475148534661</v>
      </c>
      <c r="X8211" s="71">
        <f t="shared" si="1388"/>
        <v>0</v>
      </c>
      <c r="Y8211" s="71">
        <f t="shared" si="1390"/>
        <v>20139.761163194595</v>
      </c>
    </row>
    <row r="8212" spans="1:25" x14ac:dyDescent="0.2">
      <c r="A8212" s="35">
        <f t="shared" si="1391"/>
        <v>2004</v>
      </c>
      <c r="B8212" s="35">
        <v>12</v>
      </c>
      <c r="C8212" s="35">
        <v>8</v>
      </c>
      <c r="D8212" s="35">
        <v>2</v>
      </c>
      <c r="E8212" s="69">
        <v>7.8656372203442463E-3</v>
      </c>
      <c r="F8212" s="69">
        <v>6.1615800202182167E-3</v>
      </c>
      <c r="G8212" s="69">
        <v>3.9679548378326684E-4</v>
      </c>
      <c r="H8212" s="69">
        <v>1.3294720606400231E-3</v>
      </c>
      <c r="I8212" s="69">
        <v>4.72912166876723E-5</v>
      </c>
      <c r="J8212" s="69">
        <v>4.2834550721105506E-4</v>
      </c>
      <c r="K8212" s="70">
        <v>1.6229121508884482E-2</v>
      </c>
      <c r="L8212" s="71">
        <f t="shared" si="1382"/>
        <v>7865.6372203442461</v>
      </c>
      <c r="M8212" s="71">
        <f t="shared" si="1382"/>
        <v>6161.5800202182163</v>
      </c>
      <c r="N8212" s="71">
        <f t="shared" si="1382"/>
        <v>396.79548378326683</v>
      </c>
      <c r="O8212" s="71">
        <f t="shared" si="1382"/>
        <v>1329.4720606400231</v>
      </c>
      <c r="P8212" s="71">
        <f t="shared" si="1382"/>
        <v>47.291216687672303</v>
      </c>
      <c r="R8212" s="71">
        <f t="shared" si="1389"/>
        <v>15800.776001673425</v>
      </c>
      <c r="S8212" s="71">
        <f t="shared" si="1383"/>
        <v>8954.9776080450993</v>
      </c>
      <c r="T8212" s="71">
        <f t="shared" si="1384"/>
        <v>8378.7647798249873</v>
      </c>
      <c r="U8212" s="71">
        <f t="shared" si="1385"/>
        <v>184.32669595476565</v>
      </c>
      <c r="V8212" s="71">
        <f t="shared" si="1386"/>
        <v>1662.9185328590859</v>
      </c>
      <c r="W8212" s="71">
        <f t="shared" si="1387"/>
        <v>37.720475148534661</v>
      </c>
      <c r="X8212" s="71">
        <f t="shared" si="1388"/>
        <v>0</v>
      </c>
      <c r="Y8212" s="71">
        <f t="shared" si="1390"/>
        <v>19218.708091832472</v>
      </c>
    </row>
    <row r="8213" spans="1:25" x14ac:dyDescent="0.2">
      <c r="A8213" s="35">
        <f t="shared" si="1391"/>
        <v>2004</v>
      </c>
      <c r="B8213" s="35">
        <v>12</v>
      </c>
      <c r="C8213" s="35">
        <v>8</v>
      </c>
      <c r="D8213" s="35">
        <v>3</v>
      </c>
      <c r="E8213" s="69">
        <v>7.7030319482046562E-3</v>
      </c>
      <c r="F8213" s="69">
        <v>6.0041170102057787E-3</v>
      </c>
      <c r="G8213" s="69">
        <v>3.9679548378326684E-4</v>
      </c>
      <c r="H8213" s="69">
        <v>1.3278781577011102E-3</v>
      </c>
      <c r="I8213" s="69">
        <v>4.72912166876723E-5</v>
      </c>
      <c r="J8213" s="69">
        <v>4.2946777495704992E-4</v>
      </c>
      <c r="K8213" s="70">
        <v>1.5908581591539534E-2</v>
      </c>
      <c r="L8213" s="71">
        <f t="shared" si="1382"/>
        <v>7703.0319482046561</v>
      </c>
      <c r="M8213" s="71">
        <f t="shared" si="1382"/>
        <v>6004.1170102057786</v>
      </c>
      <c r="N8213" s="71">
        <f t="shared" si="1382"/>
        <v>396.79548378326683</v>
      </c>
      <c r="O8213" s="71">
        <f t="shared" si="1382"/>
        <v>1327.8781577011102</v>
      </c>
      <c r="P8213" s="71">
        <f t="shared" si="1382"/>
        <v>47.291216687672303</v>
      </c>
      <c r="R8213" s="71">
        <f t="shared" si="1389"/>
        <v>15479.113816582485</v>
      </c>
      <c r="S8213" s="71">
        <f t="shared" si="1383"/>
        <v>8769.8525469510187</v>
      </c>
      <c r="T8213" s="71">
        <f t="shared" si="1384"/>
        <v>8164.6402341584171</v>
      </c>
      <c r="U8213" s="71">
        <f t="shared" si="1385"/>
        <v>184.32669595476565</v>
      </c>
      <c r="V8213" s="71">
        <f t="shared" si="1386"/>
        <v>1660.9248612241809</v>
      </c>
      <c r="W8213" s="71">
        <f t="shared" si="1387"/>
        <v>37.720475148534661</v>
      </c>
      <c r="X8213" s="71">
        <f t="shared" si="1388"/>
        <v>0</v>
      </c>
      <c r="Y8213" s="71">
        <f t="shared" si="1390"/>
        <v>18817.464813436913</v>
      </c>
    </row>
    <row r="8214" spans="1:25" x14ac:dyDescent="0.2">
      <c r="A8214" s="35">
        <f t="shared" si="1391"/>
        <v>2004</v>
      </c>
      <c r="B8214" s="35">
        <v>12</v>
      </c>
      <c r="C8214" s="35">
        <v>8</v>
      </c>
      <c r="D8214" s="35">
        <v>4</v>
      </c>
      <c r="E8214" s="69">
        <v>7.8599570510142769E-3</v>
      </c>
      <c r="F8214" s="69">
        <v>5.8281053437695277E-3</v>
      </c>
      <c r="G8214" s="69">
        <v>3.9679548378326684E-4</v>
      </c>
      <c r="H8214" s="69">
        <v>1.251621502024624E-3</v>
      </c>
      <c r="I8214" s="69">
        <v>4.72912166876723E-5</v>
      </c>
      <c r="J8214" s="69">
        <v>4.2916635495704995E-4</v>
      </c>
      <c r="K8214" s="70">
        <v>1.5812936952236418E-2</v>
      </c>
      <c r="L8214" s="71">
        <f t="shared" si="1382"/>
        <v>7859.9570510142767</v>
      </c>
      <c r="M8214" s="71">
        <f t="shared" si="1382"/>
        <v>5828.1053437695273</v>
      </c>
      <c r="N8214" s="71">
        <f t="shared" si="1382"/>
        <v>396.79548378326683</v>
      </c>
      <c r="O8214" s="71">
        <f t="shared" si="1382"/>
        <v>1251.6215020246241</v>
      </c>
      <c r="P8214" s="71">
        <f t="shared" si="1382"/>
        <v>47.291216687672303</v>
      </c>
      <c r="R8214" s="71">
        <f t="shared" si="1389"/>
        <v>15383.770597279366</v>
      </c>
      <c r="S8214" s="71">
        <f t="shared" si="1383"/>
        <v>8948.5107716356833</v>
      </c>
      <c r="T8214" s="71">
        <f t="shared" si="1384"/>
        <v>7925.2924781063684</v>
      </c>
      <c r="U8214" s="71">
        <f t="shared" si="1385"/>
        <v>184.32669595476565</v>
      </c>
      <c r="V8214" s="71">
        <f t="shared" si="1386"/>
        <v>1565.5421828418794</v>
      </c>
      <c r="W8214" s="71">
        <f t="shared" si="1387"/>
        <v>37.720475148534661</v>
      </c>
      <c r="X8214" s="71">
        <f t="shared" si="1388"/>
        <v>0</v>
      </c>
      <c r="Y8214" s="71">
        <f t="shared" si="1390"/>
        <v>18661.392603687229</v>
      </c>
    </row>
    <row r="8215" spans="1:25" x14ac:dyDescent="0.2">
      <c r="A8215" s="35">
        <f t="shared" si="1391"/>
        <v>2004</v>
      </c>
      <c r="B8215" s="35">
        <v>12</v>
      </c>
      <c r="C8215" s="35">
        <v>8</v>
      </c>
      <c r="D8215" s="35">
        <v>5</v>
      </c>
      <c r="E8215" s="69">
        <v>8.0132075522418474E-3</v>
      </c>
      <c r="F8215" s="69">
        <v>5.8300375634107388E-3</v>
      </c>
      <c r="G8215" s="69">
        <v>3.9679548378326684E-4</v>
      </c>
      <c r="H8215" s="69">
        <v>1.3141958726842376E-3</v>
      </c>
      <c r="I8215" s="69">
        <v>4.72912166876723E-5</v>
      </c>
      <c r="J8215" s="69">
        <v>4.311338196931771E-4</v>
      </c>
      <c r="K8215" s="70">
        <v>1.6032661508500939E-2</v>
      </c>
      <c r="L8215" s="71">
        <f t="shared" si="1382"/>
        <v>8013.2075522418472</v>
      </c>
      <c r="M8215" s="71">
        <f t="shared" si="1382"/>
        <v>5830.0375634107386</v>
      </c>
      <c r="N8215" s="71">
        <f t="shared" si="1382"/>
        <v>396.79548378326683</v>
      </c>
      <c r="O8215" s="71">
        <f t="shared" si="1382"/>
        <v>1314.1958726842377</v>
      </c>
      <c r="P8215" s="71">
        <f t="shared" si="1382"/>
        <v>47.291216687672303</v>
      </c>
      <c r="R8215" s="71">
        <f t="shared" si="1389"/>
        <v>15601.527688807762</v>
      </c>
      <c r="S8215" s="71">
        <f t="shared" si="1383"/>
        <v>9122.9854859493607</v>
      </c>
      <c r="T8215" s="71">
        <f t="shared" si="1384"/>
        <v>7927.9199882293478</v>
      </c>
      <c r="U8215" s="71">
        <f t="shared" si="1385"/>
        <v>184.32669595476565</v>
      </c>
      <c r="V8215" s="71">
        <f t="shared" si="1386"/>
        <v>1643.8109059933622</v>
      </c>
      <c r="W8215" s="71">
        <f t="shared" si="1387"/>
        <v>37.720475148534661</v>
      </c>
      <c r="X8215" s="71">
        <f t="shared" si="1388"/>
        <v>0</v>
      </c>
      <c r="Y8215" s="71">
        <f t="shared" si="1390"/>
        <v>18916.76355127537</v>
      </c>
    </row>
    <row r="8216" spans="1:25" x14ac:dyDescent="0.2">
      <c r="A8216" s="35">
        <f t="shared" si="1391"/>
        <v>2004</v>
      </c>
      <c r="B8216" s="35">
        <v>12</v>
      </c>
      <c r="C8216" s="35">
        <v>8</v>
      </c>
      <c r="D8216" s="35">
        <v>6</v>
      </c>
      <c r="E8216" s="69">
        <v>8.505847996186023E-3</v>
      </c>
      <c r="F8216" s="69">
        <v>6.2788911006788472E-3</v>
      </c>
      <c r="G8216" s="69">
        <v>3.9679548378326684E-4</v>
      </c>
      <c r="H8216" s="69">
        <v>1.4959545695080909E-3</v>
      </c>
      <c r="I8216" s="69">
        <v>4.72912166876723E-5</v>
      </c>
      <c r="J8216" s="69">
        <v>5.3420334518516693E-4</v>
      </c>
      <c r="K8216" s="70">
        <v>1.7258983712029066E-2</v>
      </c>
      <c r="L8216" s="71">
        <f t="shared" si="1382"/>
        <v>8505.847996186023</v>
      </c>
      <c r="M8216" s="71">
        <f t="shared" si="1382"/>
        <v>6278.8911006788476</v>
      </c>
      <c r="N8216" s="71">
        <f t="shared" si="1382"/>
        <v>396.79548378326683</v>
      </c>
      <c r="O8216" s="71">
        <f t="shared" si="1382"/>
        <v>1495.954569508091</v>
      </c>
      <c r="P8216" s="71">
        <f t="shared" si="1382"/>
        <v>47.291216687672303</v>
      </c>
      <c r="R8216" s="71">
        <f t="shared" si="1389"/>
        <v>16724.780366843905</v>
      </c>
      <c r="S8216" s="71">
        <f t="shared" si="1383"/>
        <v>9683.8534767749552</v>
      </c>
      <c r="T8216" s="71">
        <f t="shared" si="1384"/>
        <v>8538.289113846693</v>
      </c>
      <c r="U8216" s="71">
        <f t="shared" si="1385"/>
        <v>184.32669595476565</v>
      </c>
      <c r="V8216" s="71">
        <f t="shared" si="1386"/>
        <v>1871.1567182184008</v>
      </c>
      <c r="W8216" s="71">
        <f t="shared" si="1387"/>
        <v>37.720475148534661</v>
      </c>
      <c r="X8216" s="71">
        <f t="shared" si="1388"/>
        <v>0</v>
      </c>
      <c r="Y8216" s="71">
        <f t="shared" si="1390"/>
        <v>20315.346479943346</v>
      </c>
    </row>
    <row r="8217" spans="1:25" x14ac:dyDescent="0.2">
      <c r="A8217" s="35">
        <f t="shared" si="1391"/>
        <v>2004</v>
      </c>
      <c r="B8217" s="35">
        <v>12</v>
      </c>
      <c r="C8217" s="35">
        <v>8</v>
      </c>
      <c r="D8217" s="35">
        <v>7</v>
      </c>
      <c r="E8217" s="69">
        <v>9.7363781913038031E-3</v>
      </c>
      <c r="F8217" s="69">
        <v>7.0478538036234948E-3</v>
      </c>
      <c r="G8217" s="69">
        <v>3.9679548378326684E-4</v>
      </c>
      <c r="H8217" s="69">
        <v>1.7585951929831214E-3</v>
      </c>
      <c r="I8217" s="69">
        <v>4.72912166876723E-5</v>
      </c>
      <c r="J8217" s="69">
        <v>6.8852392527026115E-4</v>
      </c>
      <c r="K8217" s="70">
        <v>1.9675437813651615E-2</v>
      </c>
      <c r="L8217" s="71">
        <f t="shared" si="1382"/>
        <v>9736.3781913038038</v>
      </c>
      <c r="M8217" s="71">
        <f t="shared" si="1382"/>
        <v>7047.853803623495</v>
      </c>
      <c r="N8217" s="71">
        <f t="shared" si="1382"/>
        <v>396.79548378326683</v>
      </c>
      <c r="O8217" s="71">
        <f t="shared" si="1382"/>
        <v>1758.5951929831215</v>
      </c>
      <c r="P8217" s="71">
        <f t="shared" si="1382"/>
        <v>47.291216687672303</v>
      </c>
      <c r="R8217" s="71">
        <f t="shared" si="1389"/>
        <v>18986.913888381361</v>
      </c>
      <c r="S8217" s="71">
        <f t="shared" si="1383"/>
        <v>11084.804224261987</v>
      </c>
      <c r="T8217" s="71">
        <f t="shared" si="1384"/>
        <v>9583.9555810986185</v>
      </c>
      <c r="U8217" s="71">
        <f t="shared" si="1385"/>
        <v>184.32669595476565</v>
      </c>
      <c r="V8217" s="71">
        <f t="shared" si="1386"/>
        <v>2199.6705495267747</v>
      </c>
      <c r="W8217" s="71">
        <f t="shared" si="1387"/>
        <v>37.720475148534661</v>
      </c>
      <c r="X8217" s="71">
        <f t="shared" si="1388"/>
        <v>0</v>
      </c>
      <c r="Y8217" s="71">
        <f t="shared" si="1390"/>
        <v>23090.477525990678</v>
      </c>
    </row>
    <row r="8218" spans="1:25" x14ac:dyDescent="0.2">
      <c r="A8218" s="35">
        <f t="shared" si="1391"/>
        <v>2004</v>
      </c>
      <c r="B8218" s="35">
        <v>12</v>
      </c>
      <c r="C8218" s="35">
        <v>8</v>
      </c>
      <c r="D8218" s="35">
        <v>8</v>
      </c>
      <c r="E8218" s="69">
        <v>1.1302402187402695E-2</v>
      </c>
      <c r="F8218" s="69">
        <v>8.0256826164012505E-3</v>
      </c>
      <c r="G8218" s="69">
        <v>2.9759661283745018E-4</v>
      </c>
      <c r="H8218" s="69">
        <v>2.09002360437995E-3</v>
      </c>
      <c r="I8218" s="69">
        <v>4.6914331617487659E-5</v>
      </c>
      <c r="J8218" s="69">
        <v>7.9767367337021597E-4</v>
      </c>
      <c r="K8218" s="70">
        <v>2.2560293026009051E-2</v>
      </c>
      <c r="L8218" s="71">
        <f t="shared" si="1382"/>
        <v>11302.402187402695</v>
      </c>
      <c r="M8218" s="71">
        <f t="shared" si="1382"/>
        <v>8025.6826164012509</v>
      </c>
      <c r="N8218" s="71">
        <f t="shared" si="1382"/>
        <v>297.59661283745021</v>
      </c>
      <c r="O8218" s="71">
        <f t="shared" si="1382"/>
        <v>2090.02360437995</v>
      </c>
      <c r="P8218" s="71">
        <f t="shared" si="1382"/>
        <v>46.914331617487662</v>
      </c>
      <c r="R8218" s="71">
        <f t="shared" si="1389"/>
        <v>21762.619352638834</v>
      </c>
      <c r="S8218" s="71">
        <f t="shared" si="1383"/>
        <v>12867.712515843876</v>
      </c>
      <c r="T8218" s="71">
        <f t="shared" si="1384"/>
        <v>10913.6466003366</v>
      </c>
      <c r="U8218" s="71">
        <f t="shared" si="1385"/>
        <v>138.24502196607426</v>
      </c>
      <c r="V8218" s="71">
        <f t="shared" si="1386"/>
        <v>2614.224915838548</v>
      </c>
      <c r="W8218" s="71">
        <f t="shared" si="1387"/>
        <v>37.419863641378001</v>
      </c>
      <c r="X8218" s="71">
        <f t="shared" si="1388"/>
        <v>0</v>
      </c>
      <c r="Y8218" s="71">
        <f t="shared" si="1390"/>
        <v>26571.248917626479</v>
      </c>
    </row>
    <row r="8219" spans="1:25" x14ac:dyDescent="0.2">
      <c r="A8219" s="35">
        <f t="shared" si="1391"/>
        <v>2004</v>
      </c>
      <c r="B8219" s="35">
        <v>12</v>
      </c>
      <c r="C8219" s="35">
        <v>8</v>
      </c>
      <c r="D8219" s="35">
        <v>9</v>
      </c>
      <c r="E8219" s="69">
        <v>1.1559249759024668E-2</v>
      </c>
      <c r="F8219" s="69">
        <v>8.5601969417023679E-3</v>
      </c>
      <c r="G8219" s="69">
        <v>0</v>
      </c>
      <c r="H8219" s="69">
        <v>2.1045563461574031E-3</v>
      </c>
      <c r="I8219" s="69">
        <v>4.5783676406933724E-5</v>
      </c>
      <c r="J8219" s="69">
        <v>8.4266220570931513E-4</v>
      </c>
      <c r="K8219" s="70">
        <v>2.311244892900069E-2</v>
      </c>
      <c r="L8219" s="71">
        <f t="shared" si="1382"/>
        <v>11559.249759024668</v>
      </c>
      <c r="M8219" s="71">
        <f t="shared" si="1382"/>
        <v>8560.1969417023683</v>
      </c>
      <c r="N8219" s="71">
        <f t="shared" si="1382"/>
        <v>0</v>
      </c>
      <c r="O8219" s="71">
        <f t="shared" si="1382"/>
        <v>2104.5563461574029</v>
      </c>
      <c r="P8219" s="71">
        <f t="shared" si="1382"/>
        <v>45.783676406933722</v>
      </c>
      <c r="R8219" s="71">
        <f t="shared" si="1389"/>
        <v>22269.78672329137</v>
      </c>
      <c r="S8219" s="71">
        <f t="shared" si="1383"/>
        <v>13160.131831421573</v>
      </c>
      <c r="T8219" s="71">
        <f t="shared" si="1384"/>
        <v>11640.500717048422</v>
      </c>
      <c r="U8219" s="71">
        <f t="shared" si="1385"/>
        <v>0</v>
      </c>
      <c r="V8219" s="71">
        <f t="shared" si="1386"/>
        <v>2632.4026319037862</v>
      </c>
      <c r="W8219" s="71">
        <f t="shared" si="1387"/>
        <v>36.518029119907993</v>
      </c>
      <c r="X8219" s="71">
        <f t="shared" si="1388"/>
        <v>0</v>
      </c>
      <c r="Y8219" s="71">
        <f t="shared" si="1390"/>
        <v>27469.55320949369</v>
      </c>
    </row>
    <row r="8220" spans="1:25" x14ac:dyDescent="0.2">
      <c r="A8220" s="35">
        <f t="shared" si="1391"/>
        <v>2004</v>
      </c>
      <c r="B8220" s="35">
        <v>12</v>
      </c>
      <c r="C8220" s="35">
        <v>8</v>
      </c>
      <c r="D8220" s="35">
        <v>10</v>
      </c>
      <c r="E8220" s="69">
        <v>1.0855526261556005E-2</v>
      </c>
      <c r="F8220" s="69">
        <v>8.8585661677200757E-3</v>
      </c>
      <c r="G8220" s="69">
        <v>0</v>
      </c>
      <c r="H8220" s="69">
        <v>2.3140891058351346E-3</v>
      </c>
      <c r="I8220" s="69">
        <v>4.5783676406933724E-5</v>
      </c>
      <c r="J8220" s="69">
        <v>8.3168578984618539E-4</v>
      </c>
      <c r="K8220" s="70">
        <v>2.2905651001364338E-2</v>
      </c>
      <c r="L8220" s="71">
        <f t="shared" si="1382"/>
        <v>10855.526261556006</v>
      </c>
      <c r="M8220" s="71">
        <f t="shared" si="1382"/>
        <v>8858.5661677200751</v>
      </c>
      <c r="N8220" s="71">
        <f t="shared" si="1382"/>
        <v>0</v>
      </c>
      <c r="O8220" s="71">
        <f t="shared" si="1382"/>
        <v>2314.0891058351344</v>
      </c>
      <c r="P8220" s="71">
        <f t="shared" si="1382"/>
        <v>45.783676406933722</v>
      </c>
      <c r="R8220" s="71">
        <f t="shared" si="1389"/>
        <v>22073.965211518149</v>
      </c>
      <c r="S8220" s="71">
        <f t="shared" si="1383"/>
        <v>12358.947135820872</v>
      </c>
      <c r="T8220" s="71">
        <f t="shared" si="1384"/>
        <v>12046.235212768283</v>
      </c>
      <c r="U8220" s="71">
        <f t="shared" si="1385"/>
        <v>0</v>
      </c>
      <c r="V8220" s="71">
        <f t="shared" si="1386"/>
        <v>2894.4885527929155</v>
      </c>
      <c r="W8220" s="71">
        <f t="shared" si="1387"/>
        <v>36.518029119907993</v>
      </c>
      <c r="X8220" s="71">
        <f t="shared" si="1388"/>
        <v>0</v>
      </c>
      <c r="Y8220" s="71">
        <f t="shared" si="1390"/>
        <v>27336.188930501976</v>
      </c>
    </row>
    <row r="8221" spans="1:25" x14ac:dyDescent="0.2">
      <c r="A8221" s="35">
        <f t="shared" si="1391"/>
        <v>2004</v>
      </c>
      <c r="B8221" s="35">
        <v>12</v>
      </c>
      <c r="C8221" s="35">
        <v>8</v>
      </c>
      <c r="D8221" s="35">
        <v>11</v>
      </c>
      <c r="E8221" s="69">
        <v>1.0607789174646933E-2</v>
      </c>
      <c r="F8221" s="69">
        <v>9.114750617864778E-3</v>
      </c>
      <c r="G8221" s="69">
        <v>0</v>
      </c>
      <c r="H8221" s="69">
        <v>2.1780799469402145E-3</v>
      </c>
      <c r="I8221" s="69">
        <v>4.5783676406933724E-5</v>
      </c>
      <c r="J8221" s="69">
        <v>8.5429406466740686E-4</v>
      </c>
      <c r="K8221" s="70">
        <v>2.2800697480526266E-2</v>
      </c>
      <c r="L8221" s="71">
        <f t="shared" si="1382"/>
        <v>10607.789174646934</v>
      </c>
      <c r="M8221" s="71">
        <f t="shared" si="1382"/>
        <v>9114.7506178647782</v>
      </c>
      <c r="N8221" s="71">
        <f t="shared" si="1382"/>
        <v>0</v>
      </c>
      <c r="O8221" s="71">
        <f t="shared" si="1382"/>
        <v>2178.0799469402145</v>
      </c>
      <c r="P8221" s="71">
        <f t="shared" si="1382"/>
        <v>45.783676406933722</v>
      </c>
      <c r="R8221" s="71">
        <f t="shared" si="1389"/>
        <v>21946.403415858862</v>
      </c>
      <c r="S8221" s="71">
        <f t="shared" si="1383"/>
        <v>12076.90004875016</v>
      </c>
      <c r="T8221" s="71">
        <f t="shared" si="1384"/>
        <v>12394.605150506304</v>
      </c>
      <c r="U8221" s="71">
        <f t="shared" si="1385"/>
        <v>0</v>
      </c>
      <c r="V8221" s="71">
        <f t="shared" si="1386"/>
        <v>2724.3667746368133</v>
      </c>
      <c r="W8221" s="71">
        <f t="shared" si="1387"/>
        <v>36.518029119907993</v>
      </c>
      <c r="X8221" s="71">
        <f t="shared" si="1388"/>
        <v>0</v>
      </c>
      <c r="Y8221" s="71">
        <f t="shared" si="1390"/>
        <v>27232.390003013181</v>
      </c>
    </row>
    <row r="8222" spans="1:25" x14ac:dyDescent="0.2">
      <c r="A8222" s="35">
        <f t="shared" si="1391"/>
        <v>2004</v>
      </c>
      <c r="B8222" s="35">
        <v>12</v>
      </c>
      <c r="C8222" s="35">
        <v>8</v>
      </c>
      <c r="D8222" s="35">
        <v>12</v>
      </c>
      <c r="E8222" s="69">
        <v>1.0830533034776811E-2</v>
      </c>
      <c r="F8222" s="69">
        <v>8.9190362531885014E-3</v>
      </c>
      <c r="G8222" s="69">
        <v>0</v>
      </c>
      <c r="H8222" s="69">
        <v>2.0645962769465409E-3</v>
      </c>
      <c r="I8222" s="69">
        <v>4.5783676406933724E-5</v>
      </c>
      <c r="J8222" s="69">
        <v>8.2235681946146266E-4</v>
      </c>
      <c r="K8222" s="70">
        <v>2.2682306060780252E-2</v>
      </c>
      <c r="L8222" s="71">
        <f t="shared" si="1382"/>
        <v>10830.533034776812</v>
      </c>
      <c r="M8222" s="71">
        <f t="shared" si="1382"/>
        <v>8919.0362531885021</v>
      </c>
      <c r="N8222" s="71">
        <f t="shared" si="1382"/>
        <v>0</v>
      </c>
      <c r="O8222" s="71">
        <f t="shared" si="1382"/>
        <v>2064.5962769465409</v>
      </c>
      <c r="P8222" s="71">
        <f t="shared" si="1382"/>
        <v>45.783676406933722</v>
      </c>
      <c r="R8222" s="71">
        <f t="shared" si="1389"/>
        <v>21859.949241318787</v>
      </c>
      <c r="S8222" s="71">
        <f t="shared" si="1383"/>
        <v>12330.492507175963</v>
      </c>
      <c r="T8222" s="71">
        <f t="shared" si="1384"/>
        <v>12128.464871507327</v>
      </c>
      <c r="U8222" s="71">
        <f t="shared" si="1385"/>
        <v>0</v>
      </c>
      <c r="V8222" s="71">
        <f t="shared" si="1386"/>
        <v>2582.4201301029707</v>
      </c>
      <c r="W8222" s="71">
        <f t="shared" si="1387"/>
        <v>36.518029119907993</v>
      </c>
      <c r="X8222" s="71">
        <f t="shared" si="1388"/>
        <v>0</v>
      </c>
      <c r="Y8222" s="71">
        <f t="shared" si="1390"/>
        <v>27077.89553790617</v>
      </c>
    </row>
    <row r="8223" spans="1:25" x14ac:dyDescent="0.2">
      <c r="A8223" s="35">
        <f t="shared" si="1391"/>
        <v>2004</v>
      </c>
      <c r="B8223" s="35">
        <v>12</v>
      </c>
      <c r="C8223" s="35">
        <v>8</v>
      </c>
      <c r="D8223" s="35">
        <v>13</v>
      </c>
      <c r="E8223" s="69">
        <v>1.0814730671081811E-2</v>
      </c>
      <c r="F8223" s="69">
        <v>8.586000264731419E-3</v>
      </c>
      <c r="G8223" s="69">
        <v>0</v>
      </c>
      <c r="H8223" s="69">
        <v>2.0200731736758487E-3</v>
      </c>
      <c r="I8223" s="69">
        <v>4.5783676406933724E-5</v>
      </c>
      <c r="J8223" s="69">
        <v>7.9953231171546782E-4</v>
      </c>
      <c r="K8223" s="70">
        <v>2.2266120097611482E-2</v>
      </c>
      <c r="L8223" s="71">
        <f t="shared" si="1382"/>
        <v>10814.730671081812</v>
      </c>
      <c r="M8223" s="71">
        <f t="shared" si="1382"/>
        <v>8586.0002647314195</v>
      </c>
      <c r="N8223" s="71">
        <f t="shared" si="1382"/>
        <v>0</v>
      </c>
      <c r="O8223" s="71">
        <f t="shared" si="1382"/>
        <v>2020.0731736758487</v>
      </c>
      <c r="P8223" s="71">
        <f t="shared" si="1382"/>
        <v>45.783676406933722</v>
      </c>
      <c r="R8223" s="71">
        <f t="shared" si="1389"/>
        <v>21466.587785896016</v>
      </c>
      <c r="S8223" s="71">
        <f t="shared" si="1383"/>
        <v>12312.501617299056</v>
      </c>
      <c r="T8223" s="71">
        <f t="shared" si="1384"/>
        <v>11675.589115395735</v>
      </c>
      <c r="U8223" s="71">
        <f t="shared" si="1385"/>
        <v>0</v>
      </c>
      <c r="V8223" s="71">
        <f t="shared" si="1386"/>
        <v>2526.7301342307819</v>
      </c>
      <c r="W8223" s="71">
        <f t="shared" si="1387"/>
        <v>36.518029119907993</v>
      </c>
      <c r="X8223" s="71">
        <f t="shared" si="1388"/>
        <v>0</v>
      </c>
      <c r="Y8223" s="71">
        <f t="shared" si="1390"/>
        <v>26551.338896045483</v>
      </c>
    </row>
    <row r="8224" spans="1:25" x14ac:dyDescent="0.2">
      <c r="A8224" s="35">
        <f t="shared" si="1391"/>
        <v>2004</v>
      </c>
      <c r="B8224" s="35">
        <v>12</v>
      </c>
      <c r="C8224" s="35">
        <v>8</v>
      </c>
      <c r="D8224" s="35">
        <v>14</v>
      </c>
      <c r="E8224" s="69">
        <v>1.0412999650414393E-2</v>
      </c>
      <c r="F8224" s="69">
        <v>8.7091370789995383E-3</v>
      </c>
      <c r="G8224" s="69">
        <v>0</v>
      </c>
      <c r="H8224" s="69">
        <v>2.1484604254482483E-3</v>
      </c>
      <c r="I8224" s="69">
        <v>4.5783676406933724E-5</v>
      </c>
      <c r="J8224" s="69">
        <v>8.4427060729255201E-4</v>
      </c>
      <c r="K8224" s="70">
        <v>2.2160651438561663E-2</v>
      </c>
      <c r="L8224" s="71">
        <f t="shared" si="1382"/>
        <v>10412.999650414393</v>
      </c>
      <c r="M8224" s="71">
        <f t="shared" si="1382"/>
        <v>8709.1370789995381</v>
      </c>
      <c r="N8224" s="71">
        <f t="shared" si="1382"/>
        <v>0</v>
      </c>
      <c r="O8224" s="71">
        <f t="shared" si="1382"/>
        <v>2148.4604254482483</v>
      </c>
      <c r="P8224" s="71">
        <f t="shared" si="1382"/>
        <v>45.783676406933722</v>
      </c>
      <c r="R8224" s="71">
        <f t="shared" si="1389"/>
        <v>21316.380831269111</v>
      </c>
      <c r="S8224" s="71">
        <f t="shared" si="1383"/>
        <v>11855.133422738922</v>
      </c>
      <c r="T8224" s="71">
        <f t="shared" si="1384"/>
        <v>11843.035516984954</v>
      </c>
      <c r="U8224" s="71">
        <f t="shared" si="1385"/>
        <v>0</v>
      </c>
      <c r="V8224" s="71">
        <f t="shared" si="1386"/>
        <v>2687.3183456538854</v>
      </c>
      <c r="W8224" s="71">
        <f t="shared" si="1387"/>
        <v>36.518029119907993</v>
      </c>
      <c r="X8224" s="71">
        <f t="shared" si="1388"/>
        <v>0</v>
      </c>
      <c r="Y8224" s="71">
        <f t="shared" si="1390"/>
        <v>26422.005314497666</v>
      </c>
    </row>
    <row r="8225" spans="1:25" x14ac:dyDescent="0.2">
      <c r="A8225" s="35">
        <f t="shared" si="1391"/>
        <v>2004</v>
      </c>
      <c r="B8225" s="35">
        <v>12</v>
      </c>
      <c r="C8225" s="35">
        <v>8</v>
      </c>
      <c r="D8225" s="35">
        <v>15</v>
      </c>
      <c r="E8225" s="69">
        <v>1.0559494187806601E-2</v>
      </c>
      <c r="F8225" s="69">
        <v>8.5816283022461439E-3</v>
      </c>
      <c r="G8225" s="69">
        <v>0</v>
      </c>
      <c r="H8225" s="69">
        <v>2.0662670126132747E-3</v>
      </c>
      <c r="I8225" s="69">
        <v>4.5783676406933724E-5</v>
      </c>
      <c r="J8225" s="69">
        <v>7.9270599335663295E-4</v>
      </c>
      <c r="K8225" s="70">
        <v>2.2045879172429589E-2</v>
      </c>
      <c r="L8225" s="71">
        <f t="shared" si="1382"/>
        <v>10559.4941878066</v>
      </c>
      <c r="M8225" s="71">
        <f t="shared" si="1382"/>
        <v>8581.6283022461448</v>
      </c>
      <c r="N8225" s="71">
        <f t="shared" si="1382"/>
        <v>0</v>
      </c>
      <c r="O8225" s="71">
        <f t="shared" si="1382"/>
        <v>2066.2670126132748</v>
      </c>
      <c r="P8225" s="71">
        <f t="shared" si="1382"/>
        <v>45.783676406933722</v>
      </c>
      <c r="R8225" s="71">
        <f t="shared" si="1389"/>
        <v>21253.173179072954</v>
      </c>
      <c r="S8225" s="71">
        <f t="shared" si="1383"/>
        <v>12021.916515487601</v>
      </c>
      <c r="T8225" s="71">
        <f t="shared" si="1384"/>
        <v>11669.643944648924</v>
      </c>
      <c r="U8225" s="71">
        <f t="shared" si="1385"/>
        <v>0</v>
      </c>
      <c r="V8225" s="71">
        <f t="shared" si="1386"/>
        <v>2584.5099049737437</v>
      </c>
      <c r="W8225" s="71">
        <f t="shared" si="1387"/>
        <v>36.518029119907993</v>
      </c>
      <c r="X8225" s="71">
        <f t="shared" si="1388"/>
        <v>0</v>
      </c>
      <c r="Y8225" s="71">
        <f t="shared" si="1390"/>
        <v>26312.588394230177</v>
      </c>
    </row>
    <row r="8226" spans="1:25" x14ac:dyDescent="0.2">
      <c r="A8226" s="35">
        <f t="shared" si="1391"/>
        <v>2004</v>
      </c>
      <c r="B8226" s="35">
        <v>12</v>
      </c>
      <c r="C8226" s="35">
        <v>8</v>
      </c>
      <c r="D8226" s="35">
        <v>16</v>
      </c>
      <c r="E8226" s="69">
        <v>1.0948836771880847E-2</v>
      </c>
      <c r="F8226" s="69">
        <v>8.4639398200139718E-3</v>
      </c>
      <c r="G8226" s="69">
        <v>0</v>
      </c>
      <c r="H8226" s="69">
        <v>2.1594855119942682E-3</v>
      </c>
      <c r="I8226" s="69">
        <v>4.5783676406933724E-5</v>
      </c>
      <c r="J8226" s="69">
        <v>7.9800661245774747E-4</v>
      </c>
      <c r="K8226" s="70">
        <v>2.2416052392753769E-2</v>
      </c>
      <c r="L8226" s="71">
        <f t="shared" si="1382"/>
        <v>10948.836771880848</v>
      </c>
      <c r="M8226" s="71">
        <f t="shared" si="1382"/>
        <v>8463.9398200139713</v>
      </c>
      <c r="N8226" s="71">
        <f t="shared" si="1382"/>
        <v>0</v>
      </c>
      <c r="O8226" s="71">
        <f t="shared" si="1382"/>
        <v>2159.4855119942681</v>
      </c>
      <c r="P8226" s="71">
        <f t="shared" si="1382"/>
        <v>45.783676406933722</v>
      </c>
      <c r="R8226" s="71">
        <f t="shared" si="1389"/>
        <v>21618.045780296023</v>
      </c>
      <c r="S8226" s="71">
        <f t="shared" si="1383"/>
        <v>12465.180554315304</v>
      </c>
      <c r="T8226" s="71">
        <f t="shared" si="1384"/>
        <v>11509.606404491638</v>
      </c>
      <c r="U8226" s="71">
        <f t="shared" si="1385"/>
        <v>0</v>
      </c>
      <c r="V8226" s="71">
        <f t="shared" si="1386"/>
        <v>2701.1086472980774</v>
      </c>
      <c r="W8226" s="71">
        <f t="shared" si="1387"/>
        <v>36.518029119907993</v>
      </c>
      <c r="X8226" s="71">
        <f t="shared" si="1388"/>
        <v>0</v>
      </c>
      <c r="Y8226" s="71">
        <f t="shared" si="1390"/>
        <v>26712.41363522493</v>
      </c>
    </row>
    <row r="8227" spans="1:25" x14ac:dyDescent="0.2">
      <c r="A8227" s="35">
        <f t="shared" si="1391"/>
        <v>2004</v>
      </c>
      <c r="B8227" s="35">
        <v>12</v>
      </c>
      <c r="C8227" s="35">
        <v>8</v>
      </c>
      <c r="D8227" s="35">
        <v>17</v>
      </c>
      <c r="E8227" s="69">
        <v>1.2217877753269565E-2</v>
      </c>
      <c r="F8227" s="69">
        <v>8.495536881250312E-3</v>
      </c>
      <c r="G8227" s="69">
        <v>9.9198870945816709E-5</v>
      </c>
      <c r="H8227" s="69">
        <v>2.2727410223292448E-3</v>
      </c>
      <c r="I8227" s="69">
        <v>4.6160561477118372E-5</v>
      </c>
      <c r="J8227" s="69">
        <v>8.0968397522591527E-4</v>
      </c>
      <c r="K8227" s="70">
        <v>2.3941199064497973E-2</v>
      </c>
      <c r="L8227" s="71">
        <f t="shared" si="1382"/>
        <v>12217.877753269566</v>
      </c>
      <c r="M8227" s="71">
        <f t="shared" si="1382"/>
        <v>8495.5368812503111</v>
      </c>
      <c r="N8227" s="71">
        <f t="shared" si="1382"/>
        <v>99.198870945816708</v>
      </c>
      <c r="O8227" s="71">
        <f t="shared" si="1382"/>
        <v>2272.741022329245</v>
      </c>
      <c r="P8227" s="71">
        <f t="shared" si="1382"/>
        <v>46.160561477118371</v>
      </c>
      <c r="R8227" s="71">
        <f t="shared" si="1389"/>
        <v>23131.515089272056</v>
      </c>
      <c r="S8227" s="71">
        <f t="shared" si="1383"/>
        <v>13909.975585369404</v>
      </c>
      <c r="T8227" s="71">
        <f t="shared" si="1384"/>
        <v>11552.573361500117</v>
      </c>
      <c r="U8227" s="71">
        <f t="shared" si="1385"/>
        <v>46.081673988691414</v>
      </c>
      <c r="V8227" s="71">
        <f t="shared" si="1386"/>
        <v>2842.7699071772658</v>
      </c>
      <c r="W8227" s="71">
        <f t="shared" si="1387"/>
        <v>36.818640627064667</v>
      </c>
      <c r="X8227" s="71">
        <f t="shared" si="1388"/>
        <v>0</v>
      </c>
      <c r="Y8227" s="71">
        <f t="shared" si="1390"/>
        <v>28388.219168662545</v>
      </c>
    </row>
    <row r="8228" spans="1:25" x14ac:dyDescent="0.2">
      <c r="A8228" s="35">
        <f t="shared" si="1391"/>
        <v>2004</v>
      </c>
      <c r="B8228" s="35">
        <v>12</v>
      </c>
      <c r="C8228" s="35">
        <v>8</v>
      </c>
      <c r="D8228" s="35">
        <v>18</v>
      </c>
      <c r="E8228" s="69">
        <v>1.4159382736470489E-2</v>
      </c>
      <c r="F8228" s="69">
        <v>8.6466540456776944E-3</v>
      </c>
      <c r="G8228" s="69">
        <v>3.9679548378326684E-4</v>
      </c>
      <c r="H8228" s="69">
        <v>2.6000058042647167E-3</v>
      </c>
      <c r="I8228" s="69">
        <v>4.72912166876723E-5</v>
      </c>
      <c r="J8228" s="69">
        <v>6.7089653469816989E-4</v>
      </c>
      <c r="K8228" s="70">
        <v>2.6521025821582004E-2</v>
      </c>
      <c r="L8228" s="71">
        <f t="shared" si="1382"/>
        <v>14159.382736470488</v>
      </c>
      <c r="M8228" s="71">
        <f t="shared" si="1382"/>
        <v>8646.6540456776947</v>
      </c>
      <c r="N8228" s="71">
        <f t="shared" si="1382"/>
        <v>396.79548378326683</v>
      </c>
      <c r="O8228" s="71">
        <f t="shared" si="1382"/>
        <v>2600.0058042647165</v>
      </c>
      <c r="P8228" s="71">
        <f t="shared" si="1382"/>
        <v>47.291216687672303</v>
      </c>
      <c r="R8228" s="71">
        <f t="shared" si="1389"/>
        <v>25850.129286883843</v>
      </c>
      <c r="S8228" s="71">
        <f t="shared" si="1383"/>
        <v>16120.366576388353</v>
      </c>
      <c r="T8228" s="71">
        <f t="shared" si="1384"/>
        <v>11758.068570647194</v>
      </c>
      <c r="U8228" s="71">
        <f t="shared" si="1385"/>
        <v>184.32669595476565</v>
      </c>
      <c r="V8228" s="71">
        <f t="shared" si="1386"/>
        <v>3252.1163591595605</v>
      </c>
      <c r="W8228" s="71">
        <f t="shared" si="1387"/>
        <v>37.720475148534661</v>
      </c>
      <c r="X8228" s="71">
        <f t="shared" si="1388"/>
        <v>0</v>
      </c>
      <c r="Y8228" s="71">
        <f t="shared" si="1390"/>
        <v>31352.598677298407</v>
      </c>
    </row>
    <row r="8229" spans="1:25" x14ac:dyDescent="0.2">
      <c r="A8229" s="35">
        <f t="shared" si="1391"/>
        <v>2004</v>
      </c>
      <c r="B8229" s="35">
        <v>12</v>
      </c>
      <c r="C8229" s="35">
        <v>8</v>
      </c>
      <c r="D8229" s="35">
        <v>19</v>
      </c>
      <c r="E8229" s="69">
        <v>1.5114767135679451E-2</v>
      </c>
      <c r="F8229" s="69">
        <v>8.5278488938055324E-3</v>
      </c>
      <c r="G8229" s="69">
        <v>3.9679548378326684E-4</v>
      </c>
      <c r="H8229" s="69">
        <v>2.6727278608380681E-3</v>
      </c>
      <c r="I8229" s="69">
        <v>4.72912166876723E-5</v>
      </c>
      <c r="J8229" s="69">
        <v>5.7173006462665852E-4</v>
      </c>
      <c r="K8229" s="70">
        <v>2.7331160655420645E-2</v>
      </c>
      <c r="L8229" s="71">
        <f t="shared" si="1382"/>
        <v>15114.767135679451</v>
      </c>
      <c r="M8229" s="71">
        <f t="shared" si="1382"/>
        <v>8527.8488938055325</v>
      </c>
      <c r="N8229" s="71">
        <f t="shared" si="1382"/>
        <v>396.79548378326683</v>
      </c>
      <c r="O8229" s="71">
        <f t="shared" si="1382"/>
        <v>2672.727860838068</v>
      </c>
      <c r="P8229" s="71">
        <f t="shared" si="1382"/>
        <v>47.291216687672303</v>
      </c>
      <c r="R8229" s="71">
        <f t="shared" si="1389"/>
        <v>26759.430590793992</v>
      </c>
      <c r="S8229" s="71">
        <f t="shared" si="1383"/>
        <v>17208.065597119115</v>
      </c>
      <c r="T8229" s="71">
        <f t="shared" si="1384"/>
        <v>11596.512538119521</v>
      </c>
      <c r="U8229" s="71">
        <f t="shared" si="1385"/>
        <v>184.32669595476565</v>
      </c>
      <c r="V8229" s="71">
        <f t="shared" si="1386"/>
        <v>3343.0779214245358</v>
      </c>
      <c r="W8229" s="71">
        <f t="shared" si="1387"/>
        <v>37.720475148534661</v>
      </c>
      <c r="X8229" s="71">
        <f t="shared" si="1388"/>
        <v>0</v>
      </c>
      <c r="Y8229" s="71">
        <f t="shared" si="1390"/>
        <v>32369.703227766469</v>
      </c>
    </row>
    <row r="8230" spans="1:25" x14ac:dyDescent="0.2">
      <c r="A8230" s="35">
        <f t="shared" si="1391"/>
        <v>2004</v>
      </c>
      <c r="B8230" s="35">
        <v>12</v>
      </c>
      <c r="C8230" s="35">
        <v>8</v>
      </c>
      <c r="D8230" s="35">
        <v>20</v>
      </c>
      <c r="E8230" s="69">
        <v>1.5065761975855492E-2</v>
      </c>
      <c r="F8230" s="69">
        <v>8.4634613657834663E-3</v>
      </c>
      <c r="G8230" s="69">
        <v>3.9679548378326684E-4</v>
      </c>
      <c r="H8230" s="69">
        <v>2.6162024586258393E-3</v>
      </c>
      <c r="I8230" s="69">
        <v>4.72912166876723E-5</v>
      </c>
      <c r="J8230" s="69">
        <v>5.0434771556988963E-4</v>
      </c>
      <c r="K8230" s="70">
        <v>2.7093860216305627E-2</v>
      </c>
      <c r="L8230" s="71">
        <f t="shared" si="1382"/>
        <v>15065.761975855492</v>
      </c>
      <c r="M8230" s="71">
        <f t="shared" si="1382"/>
        <v>8463.461365783467</v>
      </c>
      <c r="N8230" s="71">
        <f t="shared" si="1382"/>
        <v>396.79548378326683</v>
      </c>
      <c r="O8230" s="71">
        <f t="shared" si="1382"/>
        <v>2616.2024586258394</v>
      </c>
      <c r="P8230" s="71">
        <f t="shared" si="1382"/>
        <v>47.291216687672303</v>
      </c>
      <c r="R8230" s="71">
        <f t="shared" si="1389"/>
        <v>26589.512500735738</v>
      </c>
      <c r="S8230" s="71">
        <f t="shared" si="1383"/>
        <v>17152.273536462264</v>
      </c>
      <c r="T8230" s="71">
        <f t="shared" si="1384"/>
        <v>11508.955783150659</v>
      </c>
      <c r="U8230" s="71">
        <f t="shared" si="1385"/>
        <v>184.32669595476565</v>
      </c>
      <c r="V8230" s="71">
        <f t="shared" si="1386"/>
        <v>3272.3753157069118</v>
      </c>
      <c r="W8230" s="71">
        <f t="shared" si="1387"/>
        <v>37.720475148534661</v>
      </c>
      <c r="X8230" s="71">
        <f t="shared" si="1388"/>
        <v>0</v>
      </c>
      <c r="Y8230" s="71">
        <f t="shared" si="1390"/>
        <v>32155.651806423135</v>
      </c>
    </row>
    <row r="8231" spans="1:25" x14ac:dyDescent="0.2">
      <c r="A8231" s="35">
        <f t="shared" si="1391"/>
        <v>2004</v>
      </c>
      <c r="B8231" s="35">
        <v>12</v>
      </c>
      <c r="C8231" s="35">
        <v>8</v>
      </c>
      <c r="D8231" s="35">
        <v>21</v>
      </c>
      <c r="E8231" s="69">
        <v>1.4265603030225579E-2</v>
      </c>
      <c r="F8231" s="69">
        <v>8.1332598063659205E-3</v>
      </c>
      <c r="G8231" s="69">
        <v>3.9679548378326684E-4</v>
      </c>
      <c r="H8231" s="69">
        <v>2.3948331749026031E-3</v>
      </c>
      <c r="I8231" s="69">
        <v>4.72912166876723E-5</v>
      </c>
      <c r="J8231" s="69">
        <v>4.984360217326479E-4</v>
      </c>
      <c r="K8231" s="70">
        <v>2.5736218733697688E-2</v>
      </c>
      <c r="L8231" s="71">
        <f t="shared" si="1382"/>
        <v>14265.603030225579</v>
      </c>
      <c r="M8231" s="71">
        <f t="shared" si="1382"/>
        <v>8133.2598063659207</v>
      </c>
      <c r="N8231" s="71">
        <f t="shared" si="1382"/>
        <v>396.79548378326683</v>
      </c>
      <c r="O8231" s="71">
        <f t="shared" si="1382"/>
        <v>2394.8331749026033</v>
      </c>
      <c r="P8231" s="71">
        <f t="shared" si="1382"/>
        <v>47.291216687672303</v>
      </c>
      <c r="R8231" s="71">
        <f t="shared" si="1389"/>
        <v>25237.782711965043</v>
      </c>
      <c r="S8231" s="71">
        <f t="shared" si="1383"/>
        <v>16241.297700650803</v>
      </c>
      <c r="T8231" s="71">
        <f t="shared" si="1384"/>
        <v>11059.93439785458</v>
      </c>
      <c r="U8231" s="71">
        <f t="shared" si="1385"/>
        <v>184.32669595476565</v>
      </c>
      <c r="V8231" s="71">
        <f t="shared" si="1386"/>
        <v>2995.4841380676512</v>
      </c>
      <c r="W8231" s="71">
        <f t="shared" si="1387"/>
        <v>37.720475148534661</v>
      </c>
      <c r="X8231" s="71">
        <f t="shared" si="1388"/>
        <v>0</v>
      </c>
      <c r="Y8231" s="71">
        <f t="shared" si="1390"/>
        <v>30518.763407676332</v>
      </c>
    </row>
    <row r="8232" spans="1:25" x14ac:dyDescent="0.2">
      <c r="A8232" s="35">
        <f t="shared" si="1391"/>
        <v>2004</v>
      </c>
      <c r="B8232" s="35">
        <v>12</v>
      </c>
      <c r="C8232" s="35">
        <v>8</v>
      </c>
      <c r="D8232" s="35">
        <v>22</v>
      </c>
      <c r="E8232" s="69">
        <v>1.3529435563579603E-2</v>
      </c>
      <c r="F8232" s="69">
        <v>7.9172554526337237E-3</v>
      </c>
      <c r="G8232" s="69">
        <v>3.9679548378326684E-4</v>
      </c>
      <c r="H8232" s="69">
        <v>2.3616677112603965E-3</v>
      </c>
      <c r="I8232" s="69">
        <v>4.72912166876723E-5</v>
      </c>
      <c r="J8232" s="69">
        <v>4.5081130676840372E-4</v>
      </c>
      <c r="K8232" s="70">
        <v>2.4703256734713065E-2</v>
      </c>
      <c r="L8232" s="71">
        <f t="shared" si="1382"/>
        <v>13529.435563579602</v>
      </c>
      <c r="M8232" s="71">
        <f t="shared" si="1382"/>
        <v>7917.2554526337235</v>
      </c>
      <c r="N8232" s="71">
        <f t="shared" si="1382"/>
        <v>396.79548378326683</v>
      </c>
      <c r="O8232" s="71">
        <f t="shared" si="1382"/>
        <v>2361.6677112603966</v>
      </c>
      <c r="P8232" s="71">
        <f t="shared" si="1382"/>
        <v>47.291216687672303</v>
      </c>
      <c r="R8232" s="71">
        <f t="shared" si="1389"/>
        <v>24252.445427944662</v>
      </c>
      <c r="S8232" s="71">
        <f t="shared" si="1383"/>
        <v>15403.175753895484</v>
      </c>
      <c r="T8232" s="71">
        <f t="shared" si="1384"/>
        <v>10766.202974193529</v>
      </c>
      <c r="U8232" s="71">
        <f t="shared" si="1385"/>
        <v>184.32669595476565</v>
      </c>
      <c r="V8232" s="71">
        <f t="shared" si="1386"/>
        <v>2954.0004049571266</v>
      </c>
      <c r="W8232" s="71">
        <f t="shared" si="1387"/>
        <v>37.720475148534661</v>
      </c>
      <c r="X8232" s="71">
        <f t="shared" si="1388"/>
        <v>0</v>
      </c>
      <c r="Y8232" s="71">
        <f t="shared" si="1390"/>
        <v>29345.426304149438</v>
      </c>
    </row>
    <row r="8233" spans="1:25" x14ac:dyDescent="0.2">
      <c r="A8233" s="35">
        <f t="shared" si="1391"/>
        <v>2004</v>
      </c>
      <c r="B8233" s="35">
        <v>12</v>
      </c>
      <c r="C8233" s="35">
        <v>8</v>
      </c>
      <c r="D8233" s="35">
        <v>23</v>
      </c>
      <c r="E8233" s="69">
        <v>1.2035927539311847E-2</v>
      </c>
      <c r="F8233" s="69">
        <v>7.145195932921759E-3</v>
      </c>
      <c r="G8233" s="69">
        <v>3.9679548378326684E-4</v>
      </c>
      <c r="H8233" s="69">
        <v>1.7106171638350037E-3</v>
      </c>
      <c r="I8233" s="69">
        <v>4.72912166876723E-5</v>
      </c>
      <c r="J8233" s="69">
        <v>4.3862850097678538E-4</v>
      </c>
      <c r="K8233" s="70">
        <v>2.1774455837516332E-2</v>
      </c>
      <c r="L8233" s="71">
        <f t="shared" si="1382"/>
        <v>12035.927539311848</v>
      </c>
      <c r="M8233" s="71">
        <f t="shared" si="1382"/>
        <v>7145.1959329217589</v>
      </c>
      <c r="N8233" s="71">
        <f t="shared" si="1382"/>
        <v>396.79548378326683</v>
      </c>
      <c r="O8233" s="71">
        <f t="shared" ref="O8233:P8296" si="1392">H8233*1000000</f>
        <v>1710.6171638350038</v>
      </c>
      <c r="P8233" s="71">
        <f t="shared" si="1392"/>
        <v>47.291216687672303</v>
      </c>
      <c r="R8233" s="71">
        <f t="shared" si="1389"/>
        <v>21335.827336539551</v>
      </c>
      <c r="S8233" s="71">
        <f t="shared" si="1383"/>
        <v>13702.826431890004</v>
      </c>
      <c r="T8233" s="71">
        <f t="shared" si="1384"/>
        <v>9716.3253307214727</v>
      </c>
      <c r="U8233" s="71">
        <f t="shared" si="1385"/>
        <v>184.32669595476565</v>
      </c>
      <c r="V8233" s="71">
        <f t="shared" si="1386"/>
        <v>2139.6590936996781</v>
      </c>
      <c r="W8233" s="71">
        <f t="shared" si="1387"/>
        <v>37.720475148534661</v>
      </c>
      <c r="X8233" s="71">
        <f t="shared" si="1388"/>
        <v>0</v>
      </c>
      <c r="Y8233" s="71">
        <f t="shared" si="1390"/>
        <v>25780.858027414455</v>
      </c>
    </row>
    <row r="8234" spans="1:25" x14ac:dyDescent="0.2">
      <c r="A8234" s="35">
        <f t="shared" si="1391"/>
        <v>2004</v>
      </c>
      <c r="B8234" s="35">
        <v>12</v>
      </c>
      <c r="C8234" s="35">
        <v>8</v>
      </c>
      <c r="D8234" s="35">
        <v>24</v>
      </c>
      <c r="E8234" s="69">
        <v>9.9673763396393358E-3</v>
      </c>
      <c r="F8234" s="69">
        <v>6.6605174434431888E-3</v>
      </c>
      <c r="G8234" s="69">
        <v>3.9679548378326684E-4</v>
      </c>
      <c r="H8234" s="69">
        <v>1.5337984963961994E-3</v>
      </c>
      <c r="I8234" s="69">
        <v>4.72912166876723E-5</v>
      </c>
      <c r="J8234" s="69">
        <v>4.3271680713954361E-4</v>
      </c>
      <c r="K8234" s="70">
        <v>1.9038495787089202E-2</v>
      </c>
      <c r="L8234" s="71">
        <f t="shared" ref="L8234:P8297" si="1393">E8234*1000000</f>
        <v>9967.3763396393351</v>
      </c>
      <c r="M8234" s="71">
        <f t="shared" si="1393"/>
        <v>6660.5174434431883</v>
      </c>
      <c r="N8234" s="71">
        <f t="shared" si="1393"/>
        <v>396.79548378326683</v>
      </c>
      <c r="O8234" s="71">
        <f t="shared" si="1392"/>
        <v>1533.7984963961994</v>
      </c>
      <c r="P8234" s="71">
        <f t="shared" si="1392"/>
        <v>47.291216687672303</v>
      </c>
      <c r="R8234" s="71">
        <f t="shared" si="1389"/>
        <v>18605.778979949664</v>
      </c>
      <c r="S8234" s="71">
        <f t="shared" si="1383"/>
        <v>11347.794136953895</v>
      </c>
      <c r="T8234" s="71">
        <f t="shared" si="1384"/>
        <v>9057.2399915947717</v>
      </c>
      <c r="U8234" s="71">
        <f t="shared" si="1385"/>
        <v>184.32669595476565</v>
      </c>
      <c r="V8234" s="71">
        <f t="shared" si="1386"/>
        <v>1918.4923255181163</v>
      </c>
      <c r="W8234" s="71">
        <f t="shared" si="1387"/>
        <v>37.720475148534661</v>
      </c>
      <c r="X8234" s="71">
        <f t="shared" si="1388"/>
        <v>0</v>
      </c>
      <c r="Y8234" s="71">
        <f t="shared" si="1390"/>
        <v>22545.57362517008</v>
      </c>
    </row>
    <row r="8235" spans="1:25" x14ac:dyDescent="0.2">
      <c r="A8235" s="35">
        <f t="shared" si="1391"/>
        <v>2004</v>
      </c>
      <c r="B8235" s="35">
        <v>12</v>
      </c>
      <c r="C8235" s="35">
        <v>9</v>
      </c>
      <c r="D8235" s="35">
        <v>1</v>
      </c>
      <c r="E8235" s="69">
        <v>8.5491195182373081E-3</v>
      </c>
      <c r="F8235" s="69">
        <v>6.2716495179925714E-3</v>
      </c>
      <c r="G8235" s="69">
        <v>3.9679548378326684E-4</v>
      </c>
      <c r="H8235" s="69">
        <v>1.4149568930180696E-3</v>
      </c>
      <c r="I8235" s="69">
        <v>4.72912166876723E-5</v>
      </c>
      <c r="J8235" s="69">
        <v>4.2733277578442395E-4</v>
      </c>
      <c r="K8235" s="70">
        <v>1.7107145405503316E-2</v>
      </c>
      <c r="L8235" s="71">
        <f t="shared" si="1393"/>
        <v>8549.1195182373085</v>
      </c>
      <c r="M8235" s="71">
        <f t="shared" si="1393"/>
        <v>6271.6495179925714</v>
      </c>
      <c r="N8235" s="71">
        <f t="shared" si="1393"/>
        <v>396.79548378326683</v>
      </c>
      <c r="O8235" s="71">
        <f t="shared" si="1392"/>
        <v>1414.9568930180696</v>
      </c>
      <c r="P8235" s="71">
        <f t="shared" si="1392"/>
        <v>47.291216687672303</v>
      </c>
      <c r="R8235" s="71">
        <f t="shared" si="1389"/>
        <v>16679.81262971889</v>
      </c>
      <c r="S8235" s="71">
        <f t="shared" si="1383"/>
        <v>9733.1178275427537</v>
      </c>
      <c r="T8235" s="71">
        <f t="shared" si="1384"/>
        <v>8528.4417179250504</v>
      </c>
      <c r="U8235" s="71">
        <f t="shared" si="1385"/>
        <v>184.32669595476565</v>
      </c>
      <c r="V8235" s="71">
        <f t="shared" si="1386"/>
        <v>1769.8439179411698</v>
      </c>
      <c r="W8235" s="71">
        <f t="shared" si="1387"/>
        <v>37.720475148534661</v>
      </c>
      <c r="X8235" s="71">
        <f t="shared" si="1388"/>
        <v>0</v>
      </c>
      <c r="Y8235" s="71">
        <f t="shared" si="1390"/>
        <v>20253.450634512272</v>
      </c>
    </row>
    <row r="8236" spans="1:25" x14ac:dyDescent="0.2">
      <c r="A8236" s="35">
        <f t="shared" si="1391"/>
        <v>2004</v>
      </c>
      <c r="B8236" s="35">
        <v>12</v>
      </c>
      <c r="C8236" s="35">
        <v>9</v>
      </c>
      <c r="D8236" s="35">
        <v>2</v>
      </c>
      <c r="E8236" s="69">
        <v>8.0409359921420984E-3</v>
      </c>
      <c r="F8236" s="69">
        <v>6.0648710312616863E-3</v>
      </c>
      <c r="G8236" s="69">
        <v>3.9679548378326684E-4</v>
      </c>
      <c r="H8236" s="69">
        <v>1.4410060857603408E-3</v>
      </c>
      <c r="I8236" s="69">
        <v>4.72912166876723E-5</v>
      </c>
      <c r="J8236" s="69">
        <v>4.1803816420118729E-4</v>
      </c>
      <c r="K8236" s="70">
        <v>1.640893797383625E-2</v>
      </c>
      <c r="L8236" s="71">
        <f t="shared" si="1393"/>
        <v>8040.9359921420983</v>
      </c>
      <c r="M8236" s="71">
        <f t="shared" si="1393"/>
        <v>6064.8710312616859</v>
      </c>
      <c r="N8236" s="71">
        <f t="shared" si="1393"/>
        <v>396.79548378326683</v>
      </c>
      <c r="O8236" s="71">
        <f t="shared" si="1392"/>
        <v>1441.0060857603407</v>
      </c>
      <c r="P8236" s="71">
        <f t="shared" si="1392"/>
        <v>47.291216687672303</v>
      </c>
      <c r="R8236" s="71">
        <f t="shared" si="1389"/>
        <v>15990.899809635064</v>
      </c>
      <c r="S8236" s="71">
        <f t="shared" si="1383"/>
        <v>9154.5541372177577</v>
      </c>
      <c r="T8236" s="71">
        <f t="shared" si="1384"/>
        <v>8247.2559999499244</v>
      </c>
      <c r="U8236" s="71">
        <f t="shared" si="1385"/>
        <v>184.32669595476565</v>
      </c>
      <c r="V8236" s="71">
        <f t="shared" si="1386"/>
        <v>1802.426539764969</v>
      </c>
      <c r="W8236" s="71">
        <f t="shared" si="1387"/>
        <v>37.720475148534661</v>
      </c>
      <c r="X8236" s="71">
        <f t="shared" si="1388"/>
        <v>0</v>
      </c>
      <c r="Y8236" s="71">
        <f t="shared" si="1390"/>
        <v>19426.28384803595</v>
      </c>
    </row>
    <row r="8237" spans="1:25" x14ac:dyDescent="0.2">
      <c r="A8237" s="35">
        <f t="shared" si="1391"/>
        <v>2004</v>
      </c>
      <c r="B8237" s="35">
        <v>12</v>
      </c>
      <c r="C8237" s="35">
        <v>9</v>
      </c>
      <c r="D8237" s="35">
        <v>3</v>
      </c>
      <c r="E8237" s="69">
        <v>7.8674164251153478E-3</v>
      </c>
      <c r="F8237" s="69">
        <v>5.9233193211781845E-3</v>
      </c>
      <c r="G8237" s="69">
        <v>3.9679548378326684E-4</v>
      </c>
      <c r="H8237" s="69">
        <v>1.4319942447137439E-3</v>
      </c>
      <c r="I8237" s="69">
        <v>4.72912166876723E-5</v>
      </c>
      <c r="J8237" s="69">
        <v>4.2154637781031203E-4</v>
      </c>
      <c r="K8237" s="70">
        <v>1.6088363069288528E-2</v>
      </c>
      <c r="L8237" s="71">
        <f t="shared" si="1393"/>
        <v>7867.4164251153479</v>
      </c>
      <c r="M8237" s="71">
        <f t="shared" si="1393"/>
        <v>5923.3193211781845</v>
      </c>
      <c r="N8237" s="71">
        <f t="shared" si="1393"/>
        <v>396.79548378326683</v>
      </c>
      <c r="O8237" s="71">
        <f t="shared" si="1392"/>
        <v>1431.9942447137439</v>
      </c>
      <c r="P8237" s="71">
        <f t="shared" si="1392"/>
        <v>47.291216687672303</v>
      </c>
      <c r="R8237" s="71">
        <f t="shared" si="1389"/>
        <v>15666.816691478216</v>
      </c>
      <c r="S8237" s="71">
        <f t="shared" si="1383"/>
        <v>8957.0032212839269</v>
      </c>
      <c r="T8237" s="71">
        <f t="shared" si="1384"/>
        <v>8054.7682810401839</v>
      </c>
      <c r="U8237" s="71">
        <f t="shared" si="1385"/>
        <v>184.32669595476565</v>
      </c>
      <c r="V8237" s="71">
        <f t="shared" si="1386"/>
        <v>1791.154428123637</v>
      </c>
      <c r="W8237" s="71">
        <f t="shared" si="1387"/>
        <v>37.720475148534661</v>
      </c>
      <c r="X8237" s="71">
        <f t="shared" si="1388"/>
        <v>0</v>
      </c>
      <c r="Y8237" s="71">
        <f t="shared" si="1390"/>
        <v>19024.973101551048</v>
      </c>
    </row>
    <row r="8238" spans="1:25" x14ac:dyDescent="0.2">
      <c r="A8238" s="35">
        <f t="shared" si="1391"/>
        <v>2004</v>
      </c>
      <c r="B8238" s="35">
        <v>12</v>
      </c>
      <c r="C8238" s="35">
        <v>9</v>
      </c>
      <c r="D8238" s="35">
        <v>4</v>
      </c>
      <c r="E8238" s="69">
        <v>8.0010674565010563E-3</v>
      </c>
      <c r="F8238" s="69">
        <v>5.805820386132747E-3</v>
      </c>
      <c r="G8238" s="69">
        <v>3.9679548378326684E-4</v>
      </c>
      <c r="H8238" s="69">
        <v>1.3350876199384979E-3</v>
      </c>
      <c r="I8238" s="69">
        <v>4.72912166876723E-5</v>
      </c>
      <c r="J8238" s="69">
        <v>4.2137919833805756E-4</v>
      </c>
      <c r="K8238" s="70">
        <v>1.6007441361381301E-2</v>
      </c>
      <c r="L8238" s="71">
        <f t="shared" si="1393"/>
        <v>8001.0674565010559</v>
      </c>
      <c r="M8238" s="71">
        <f t="shared" si="1393"/>
        <v>5805.8203861327474</v>
      </c>
      <c r="N8238" s="71">
        <f t="shared" si="1393"/>
        <v>396.79548378326683</v>
      </c>
      <c r="O8238" s="71">
        <f t="shared" si="1392"/>
        <v>1335.0876199384979</v>
      </c>
      <c r="P8238" s="71">
        <f t="shared" si="1392"/>
        <v>47.291216687672303</v>
      </c>
      <c r="R8238" s="71">
        <f t="shared" si="1389"/>
        <v>15586.062163043242</v>
      </c>
      <c r="S8238" s="71">
        <f t="shared" si="1383"/>
        <v>9109.1640646871219</v>
      </c>
      <c r="T8238" s="71">
        <f t="shared" si="1384"/>
        <v>7894.9884947848423</v>
      </c>
      <c r="U8238" s="71">
        <f t="shared" si="1385"/>
        <v>184.32669595476565</v>
      </c>
      <c r="V8238" s="71">
        <f t="shared" si="1386"/>
        <v>1669.9425372787857</v>
      </c>
      <c r="W8238" s="71">
        <f t="shared" si="1387"/>
        <v>37.720475148534661</v>
      </c>
      <c r="X8238" s="71">
        <f t="shared" si="1388"/>
        <v>0</v>
      </c>
      <c r="Y8238" s="71">
        <f t="shared" si="1390"/>
        <v>18896.142267854048</v>
      </c>
    </row>
    <row r="8239" spans="1:25" x14ac:dyDescent="0.2">
      <c r="A8239" s="35">
        <f t="shared" si="1391"/>
        <v>2004</v>
      </c>
      <c r="B8239" s="35">
        <v>12</v>
      </c>
      <c r="C8239" s="35">
        <v>9</v>
      </c>
      <c r="D8239" s="35">
        <v>5</v>
      </c>
      <c r="E8239" s="69">
        <v>8.1464540161651586E-3</v>
      </c>
      <c r="F8239" s="69">
        <v>5.8243545522437754E-3</v>
      </c>
      <c r="G8239" s="69">
        <v>3.9679548378326684E-4</v>
      </c>
      <c r="H8239" s="69">
        <v>1.3912259777867897E-3</v>
      </c>
      <c r="I8239" s="69">
        <v>4.72912166876723E-5</v>
      </c>
      <c r="J8239" s="69">
        <v>4.440866449570499E-4</v>
      </c>
      <c r="K8239" s="70">
        <v>1.6250207891623712E-2</v>
      </c>
      <c r="L8239" s="71">
        <f t="shared" si="1393"/>
        <v>8146.4540161651585</v>
      </c>
      <c r="M8239" s="71">
        <f t="shared" si="1393"/>
        <v>5824.3545522437753</v>
      </c>
      <c r="N8239" s="71">
        <f t="shared" si="1393"/>
        <v>396.79548378326683</v>
      </c>
      <c r="O8239" s="71">
        <f t="shared" si="1392"/>
        <v>1391.2259777867898</v>
      </c>
      <c r="P8239" s="71">
        <f t="shared" si="1392"/>
        <v>47.291216687672303</v>
      </c>
      <c r="R8239" s="71">
        <f t="shared" si="1389"/>
        <v>15806.121246666664</v>
      </c>
      <c r="S8239" s="71">
        <f t="shared" si="1383"/>
        <v>9274.6857318872499</v>
      </c>
      <c r="T8239" s="71">
        <f t="shared" si="1384"/>
        <v>7920.1920006591372</v>
      </c>
      <c r="U8239" s="71">
        <f t="shared" si="1385"/>
        <v>184.32669595476565</v>
      </c>
      <c r="V8239" s="71">
        <f t="shared" si="1386"/>
        <v>1740.1610235742094</v>
      </c>
      <c r="W8239" s="71">
        <f t="shared" si="1387"/>
        <v>37.720475148534661</v>
      </c>
      <c r="X8239" s="71">
        <f t="shared" si="1388"/>
        <v>0</v>
      </c>
      <c r="Y8239" s="71">
        <f t="shared" si="1390"/>
        <v>19157.085927223896</v>
      </c>
    </row>
    <row r="8240" spans="1:25" x14ac:dyDescent="0.2">
      <c r="A8240" s="35">
        <f t="shared" si="1391"/>
        <v>2004</v>
      </c>
      <c r="B8240" s="35">
        <v>12</v>
      </c>
      <c r="C8240" s="35">
        <v>9</v>
      </c>
      <c r="D8240" s="35">
        <v>6</v>
      </c>
      <c r="E8240" s="69">
        <v>8.6109296675493836E-3</v>
      </c>
      <c r="F8240" s="69">
        <v>6.2292704364851972E-3</v>
      </c>
      <c r="G8240" s="69">
        <v>3.9679548378326684E-4</v>
      </c>
      <c r="H8240" s="69">
        <v>1.5484472577295555E-3</v>
      </c>
      <c r="I8240" s="69">
        <v>4.72912166876723E-5</v>
      </c>
      <c r="J8240" s="69">
        <v>5.2547827969317705E-4</v>
      </c>
      <c r="K8240" s="70">
        <v>1.7358212341928254E-2</v>
      </c>
      <c r="L8240" s="71">
        <f t="shared" si="1393"/>
        <v>8610.9296675493842</v>
      </c>
      <c r="M8240" s="71">
        <f t="shared" si="1393"/>
        <v>6229.270436485197</v>
      </c>
      <c r="N8240" s="71">
        <f t="shared" si="1393"/>
        <v>396.79548378326683</v>
      </c>
      <c r="O8240" s="71">
        <f t="shared" si="1392"/>
        <v>1548.4472577295555</v>
      </c>
      <c r="P8240" s="71">
        <f t="shared" si="1392"/>
        <v>47.291216687672303</v>
      </c>
      <c r="R8240" s="71">
        <f t="shared" si="1389"/>
        <v>16832.734062235078</v>
      </c>
      <c r="S8240" s="71">
        <f t="shared" si="1383"/>
        <v>9803.4882867355482</v>
      </c>
      <c r="T8240" s="71">
        <f t="shared" si="1384"/>
        <v>8470.8129353124477</v>
      </c>
      <c r="U8240" s="71">
        <f t="shared" si="1385"/>
        <v>184.32669595476565</v>
      </c>
      <c r="V8240" s="71">
        <f t="shared" si="1386"/>
        <v>1936.8151601423658</v>
      </c>
      <c r="W8240" s="71">
        <f t="shared" si="1387"/>
        <v>37.720475148534661</v>
      </c>
      <c r="X8240" s="71">
        <f t="shared" si="1388"/>
        <v>0</v>
      </c>
      <c r="Y8240" s="71">
        <f t="shared" si="1390"/>
        <v>20433.16355329366</v>
      </c>
    </row>
    <row r="8241" spans="1:25" x14ac:dyDescent="0.2">
      <c r="A8241" s="35">
        <f t="shared" si="1391"/>
        <v>2004</v>
      </c>
      <c r="B8241" s="35">
        <v>12</v>
      </c>
      <c r="C8241" s="35">
        <v>9</v>
      </c>
      <c r="D8241" s="35">
        <v>7</v>
      </c>
      <c r="E8241" s="69">
        <v>9.8350629595034596E-3</v>
      </c>
      <c r="F8241" s="69">
        <v>7.0132794662338283E-3</v>
      </c>
      <c r="G8241" s="69">
        <v>3.9679548378326684E-4</v>
      </c>
      <c r="H8241" s="69">
        <v>1.7994913270003854E-3</v>
      </c>
      <c r="I8241" s="69">
        <v>4.72912166876723E-5</v>
      </c>
      <c r="J8241" s="69">
        <v>6.680030160261237E-4</v>
      </c>
      <c r="K8241" s="70">
        <v>1.9759923469234737E-2</v>
      </c>
      <c r="L8241" s="71">
        <f t="shared" si="1393"/>
        <v>9835.0629595034588</v>
      </c>
      <c r="M8241" s="71">
        <f t="shared" si="1393"/>
        <v>7013.2794662338283</v>
      </c>
      <c r="N8241" s="71">
        <f t="shared" si="1393"/>
        <v>396.79548378326683</v>
      </c>
      <c r="O8241" s="71">
        <f t="shared" si="1392"/>
        <v>1799.4913270003854</v>
      </c>
      <c r="P8241" s="71">
        <f t="shared" si="1392"/>
        <v>47.291216687672303</v>
      </c>
      <c r="R8241" s="71">
        <f t="shared" si="1389"/>
        <v>19091.920453208611</v>
      </c>
      <c r="S8241" s="71">
        <f t="shared" si="1383"/>
        <v>11197.156200933034</v>
      </c>
      <c r="T8241" s="71">
        <f t="shared" si="1384"/>
        <v>9536.9400040135606</v>
      </c>
      <c r="U8241" s="71">
        <f t="shared" si="1385"/>
        <v>184.32669595476565</v>
      </c>
      <c r="V8241" s="71">
        <f t="shared" si="1386"/>
        <v>2250.8238916638466</v>
      </c>
      <c r="W8241" s="71">
        <f t="shared" si="1387"/>
        <v>37.720475148534661</v>
      </c>
      <c r="X8241" s="71">
        <f t="shared" si="1388"/>
        <v>0</v>
      </c>
      <c r="Y8241" s="71">
        <f t="shared" si="1390"/>
        <v>23206.967267713742</v>
      </c>
    </row>
    <row r="8242" spans="1:25" x14ac:dyDescent="0.2">
      <c r="A8242" s="35">
        <f t="shared" si="1391"/>
        <v>2004</v>
      </c>
      <c r="B8242" s="35">
        <v>12</v>
      </c>
      <c r="C8242" s="35">
        <v>9</v>
      </c>
      <c r="D8242" s="35">
        <v>8</v>
      </c>
      <c r="E8242" s="69">
        <v>1.1299085936470081E-2</v>
      </c>
      <c r="F8242" s="69">
        <v>8.1071012610939696E-3</v>
      </c>
      <c r="G8242" s="69">
        <v>2.9759661283745018E-4</v>
      </c>
      <c r="H8242" s="69">
        <v>2.049806806973373E-3</v>
      </c>
      <c r="I8242" s="69">
        <v>4.6914331617487659E-5</v>
      </c>
      <c r="J8242" s="69">
        <v>8.1086992051695376E-4</v>
      </c>
      <c r="K8242" s="70">
        <v>2.2611374869509319E-2</v>
      </c>
      <c r="L8242" s="71">
        <f t="shared" si="1393"/>
        <v>11299.085936470081</v>
      </c>
      <c r="M8242" s="71">
        <f t="shared" si="1393"/>
        <v>8107.1012610939697</v>
      </c>
      <c r="N8242" s="71">
        <f t="shared" si="1393"/>
        <v>297.59661283745021</v>
      </c>
      <c r="O8242" s="71">
        <f t="shared" si="1392"/>
        <v>2049.8068069733731</v>
      </c>
      <c r="P8242" s="71">
        <f t="shared" si="1392"/>
        <v>46.914331617487662</v>
      </c>
      <c r="R8242" s="71">
        <f t="shared" si="1389"/>
        <v>21800.504948992362</v>
      </c>
      <c r="S8242" s="71">
        <f t="shared" si="1383"/>
        <v>12863.936985392584</v>
      </c>
      <c r="T8242" s="71">
        <f t="shared" si="1384"/>
        <v>11024.362953988415</v>
      </c>
      <c r="U8242" s="71">
        <f t="shared" si="1385"/>
        <v>138.24502196607426</v>
      </c>
      <c r="V8242" s="71">
        <f t="shared" si="1386"/>
        <v>2563.9212955372377</v>
      </c>
      <c r="W8242" s="71">
        <f t="shared" si="1387"/>
        <v>37.419863641378001</v>
      </c>
      <c r="X8242" s="71">
        <f t="shared" si="1388"/>
        <v>0</v>
      </c>
      <c r="Y8242" s="71">
        <f t="shared" si="1390"/>
        <v>26627.886120525691</v>
      </c>
    </row>
    <row r="8243" spans="1:25" x14ac:dyDescent="0.2">
      <c r="A8243" s="35">
        <f t="shared" si="1391"/>
        <v>2004</v>
      </c>
      <c r="B8243" s="35">
        <v>12</v>
      </c>
      <c r="C8243" s="35">
        <v>9</v>
      </c>
      <c r="D8243" s="35">
        <v>9</v>
      </c>
      <c r="E8243" s="69">
        <v>1.1594469975559836E-2</v>
      </c>
      <c r="F8243" s="69">
        <v>8.5713363025913605E-3</v>
      </c>
      <c r="G8243" s="69">
        <v>0</v>
      </c>
      <c r="H8243" s="69">
        <v>2.0951245100318309E-3</v>
      </c>
      <c r="I8243" s="69">
        <v>4.5783676406933724E-5</v>
      </c>
      <c r="J8243" s="69">
        <v>8.7578042670687778E-4</v>
      </c>
      <c r="K8243" s="70">
        <v>2.318249489129684E-2</v>
      </c>
      <c r="L8243" s="71">
        <f t="shared" si="1393"/>
        <v>11594.469975559836</v>
      </c>
      <c r="M8243" s="71">
        <f t="shared" si="1393"/>
        <v>8571.3363025913604</v>
      </c>
      <c r="N8243" s="71">
        <f t="shared" si="1393"/>
        <v>0</v>
      </c>
      <c r="O8243" s="71">
        <f t="shared" si="1392"/>
        <v>2095.1245100318311</v>
      </c>
      <c r="P8243" s="71">
        <f t="shared" si="1392"/>
        <v>45.783676406933722</v>
      </c>
      <c r="R8243" s="71">
        <f t="shared" si="1389"/>
        <v>22306.714464589961</v>
      </c>
      <c r="S8243" s="71">
        <f t="shared" si="1383"/>
        <v>13200.229822415509</v>
      </c>
      <c r="T8243" s="71">
        <f t="shared" si="1384"/>
        <v>11655.648468823159</v>
      </c>
      <c r="U8243" s="71">
        <f t="shared" si="1385"/>
        <v>0</v>
      </c>
      <c r="V8243" s="71">
        <f t="shared" si="1386"/>
        <v>2620.6051857171001</v>
      </c>
      <c r="W8243" s="71">
        <f t="shared" si="1387"/>
        <v>36.518029119907993</v>
      </c>
      <c r="X8243" s="71">
        <f t="shared" si="1388"/>
        <v>0</v>
      </c>
      <c r="Y8243" s="71">
        <f t="shared" si="1390"/>
        <v>27513.001506075674</v>
      </c>
    </row>
    <row r="8244" spans="1:25" x14ac:dyDescent="0.2">
      <c r="A8244" s="35">
        <f t="shared" si="1391"/>
        <v>2004</v>
      </c>
      <c r="B8244" s="35">
        <v>12</v>
      </c>
      <c r="C8244" s="35">
        <v>9</v>
      </c>
      <c r="D8244" s="35">
        <v>10</v>
      </c>
      <c r="E8244" s="69">
        <v>1.0829034863817706E-2</v>
      </c>
      <c r="F8244" s="69">
        <v>8.9080155396314056E-3</v>
      </c>
      <c r="G8244" s="69">
        <v>0</v>
      </c>
      <c r="H8244" s="69">
        <v>2.2590105999739834E-3</v>
      </c>
      <c r="I8244" s="69">
        <v>4.5783676406933724E-5</v>
      </c>
      <c r="J8244" s="69">
        <v>8.4237938496703555E-4</v>
      </c>
      <c r="K8244" s="70">
        <v>2.2884224064797065E-2</v>
      </c>
      <c r="L8244" s="71">
        <f t="shared" si="1393"/>
        <v>10829.034863817706</v>
      </c>
      <c r="M8244" s="71">
        <f t="shared" si="1393"/>
        <v>8908.0155396314058</v>
      </c>
      <c r="N8244" s="71">
        <f t="shared" si="1393"/>
        <v>0</v>
      </c>
      <c r="O8244" s="71">
        <f t="shared" si="1392"/>
        <v>2259.0105999739835</v>
      </c>
      <c r="P8244" s="71">
        <f t="shared" si="1392"/>
        <v>45.783676406933722</v>
      </c>
      <c r="R8244" s="71">
        <f t="shared" si="1389"/>
        <v>22041.844679830025</v>
      </c>
      <c r="S8244" s="71">
        <f t="shared" si="1383"/>
        <v>12328.786849132503</v>
      </c>
      <c r="T8244" s="71">
        <f t="shared" si="1384"/>
        <v>12113.478461155155</v>
      </c>
      <c r="U8244" s="71">
        <f t="shared" si="1385"/>
        <v>0</v>
      </c>
      <c r="V8244" s="71">
        <f t="shared" si="1386"/>
        <v>2825.595741224839</v>
      </c>
      <c r="W8244" s="71">
        <f t="shared" si="1387"/>
        <v>36.518029119907993</v>
      </c>
      <c r="X8244" s="71">
        <f t="shared" si="1388"/>
        <v>0</v>
      </c>
      <c r="Y8244" s="71">
        <f t="shared" si="1390"/>
        <v>27304.379080632403</v>
      </c>
    </row>
    <row r="8245" spans="1:25" x14ac:dyDescent="0.2">
      <c r="A8245" s="35">
        <f t="shared" si="1391"/>
        <v>2004</v>
      </c>
      <c r="B8245" s="35">
        <v>12</v>
      </c>
      <c r="C8245" s="35">
        <v>9</v>
      </c>
      <c r="D8245" s="35">
        <v>11</v>
      </c>
      <c r="E8245" s="69">
        <v>1.0638549972674065E-2</v>
      </c>
      <c r="F8245" s="69">
        <v>9.0084377313304192E-3</v>
      </c>
      <c r="G8245" s="69">
        <v>0</v>
      </c>
      <c r="H8245" s="69">
        <v>2.1692775535564358E-3</v>
      </c>
      <c r="I8245" s="69">
        <v>4.5783676406933724E-5</v>
      </c>
      <c r="J8245" s="69">
        <v>8.6914989663536648E-4</v>
      </c>
      <c r="K8245" s="70">
        <v>2.2731198830603219E-2</v>
      </c>
      <c r="L8245" s="71">
        <f t="shared" si="1393"/>
        <v>10638.549972674065</v>
      </c>
      <c r="M8245" s="71">
        <f t="shared" si="1393"/>
        <v>9008.4377313304194</v>
      </c>
      <c r="N8245" s="71">
        <f t="shared" si="1393"/>
        <v>0</v>
      </c>
      <c r="O8245" s="71">
        <f t="shared" si="1392"/>
        <v>2169.2775535564356</v>
      </c>
      <c r="P8245" s="71">
        <f t="shared" si="1392"/>
        <v>45.783676406933722</v>
      </c>
      <c r="R8245" s="71">
        <f t="shared" si="1389"/>
        <v>21862.048933967853</v>
      </c>
      <c r="S8245" s="71">
        <f t="shared" si="1383"/>
        <v>12111.921020328418</v>
      </c>
      <c r="T8245" s="71">
        <f t="shared" si="1384"/>
        <v>12250.036603735396</v>
      </c>
      <c r="U8245" s="71">
        <f t="shared" si="1385"/>
        <v>0</v>
      </c>
      <c r="V8245" s="71">
        <f t="shared" si="1386"/>
        <v>2713.3566424762653</v>
      </c>
      <c r="W8245" s="71">
        <f t="shared" si="1387"/>
        <v>36.518029119907993</v>
      </c>
      <c r="X8245" s="71">
        <f t="shared" si="1388"/>
        <v>0</v>
      </c>
      <c r="Y8245" s="71">
        <f t="shared" si="1390"/>
        <v>27111.832295659984</v>
      </c>
    </row>
    <row r="8246" spans="1:25" x14ac:dyDescent="0.2">
      <c r="A8246" s="35">
        <f t="shared" si="1391"/>
        <v>2004</v>
      </c>
      <c r="B8246" s="35">
        <v>12</v>
      </c>
      <c r="C8246" s="35">
        <v>9</v>
      </c>
      <c r="D8246" s="35">
        <v>12</v>
      </c>
      <c r="E8246" s="69">
        <v>1.1024229847920064E-2</v>
      </c>
      <c r="F8246" s="69">
        <v>8.9552323635548395E-3</v>
      </c>
      <c r="G8246" s="69">
        <v>0</v>
      </c>
      <c r="H8246" s="69">
        <v>2.1839256599624365E-3</v>
      </c>
      <c r="I8246" s="69">
        <v>4.5783676406933724E-5</v>
      </c>
      <c r="J8246" s="69">
        <v>8.2859570239981898E-4</v>
      </c>
      <c r="K8246" s="70">
        <v>2.3037767250244093E-2</v>
      </c>
      <c r="L8246" s="71">
        <f t="shared" si="1393"/>
        <v>11024.229847920064</v>
      </c>
      <c r="M8246" s="71">
        <f t="shared" si="1393"/>
        <v>8955.23236355484</v>
      </c>
      <c r="N8246" s="71">
        <f t="shared" si="1393"/>
        <v>0</v>
      </c>
      <c r="O8246" s="71">
        <f t="shared" si="1392"/>
        <v>2183.9256599624364</v>
      </c>
      <c r="P8246" s="71">
        <f t="shared" si="1392"/>
        <v>45.783676406933722</v>
      </c>
      <c r="R8246" s="71">
        <f t="shared" si="1389"/>
        <v>22209.171547844271</v>
      </c>
      <c r="S8246" s="71">
        <f t="shared" si="1383"/>
        <v>12551.01508860918</v>
      </c>
      <c r="T8246" s="71">
        <f t="shared" si="1384"/>
        <v>12177.685800832105</v>
      </c>
      <c r="U8246" s="71">
        <f t="shared" si="1385"/>
        <v>0</v>
      </c>
      <c r="V8246" s="71">
        <f t="shared" si="1386"/>
        <v>2731.678657910049</v>
      </c>
      <c r="W8246" s="71">
        <f t="shared" si="1387"/>
        <v>36.518029119907993</v>
      </c>
      <c r="X8246" s="71">
        <f t="shared" si="1388"/>
        <v>0</v>
      </c>
      <c r="Y8246" s="71">
        <f t="shared" si="1390"/>
        <v>27496.897576471241</v>
      </c>
    </row>
    <row r="8247" spans="1:25" x14ac:dyDescent="0.2">
      <c r="A8247" s="35">
        <f t="shared" si="1391"/>
        <v>2004</v>
      </c>
      <c r="B8247" s="35">
        <v>12</v>
      </c>
      <c r="C8247" s="35">
        <v>9</v>
      </c>
      <c r="D8247" s="35">
        <v>13</v>
      </c>
      <c r="E8247" s="69">
        <v>1.0884595364067466E-2</v>
      </c>
      <c r="F8247" s="69">
        <v>8.5882691646640454E-3</v>
      </c>
      <c r="G8247" s="69">
        <v>0</v>
      </c>
      <c r="H8247" s="69">
        <v>2.0420220355574525E-3</v>
      </c>
      <c r="I8247" s="69">
        <v>4.5783676406933724E-5</v>
      </c>
      <c r="J8247" s="69">
        <v>8.1727669285605316E-4</v>
      </c>
      <c r="K8247" s="70">
        <v>2.237794693355195E-2</v>
      </c>
      <c r="L8247" s="71">
        <f t="shared" si="1393"/>
        <v>10884.595364067465</v>
      </c>
      <c r="M8247" s="71">
        <f t="shared" si="1393"/>
        <v>8588.2691646640451</v>
      </c>
      <c r="N8247" s="71">
        <f t="shared" si="1393"/>
        <v>0</v>
      </c>
      <c r="O8247" s="71">
        <f t="shared" si="1392"/>
        <v>2042.0220355574525</v>
      </c>
      <c r="P8247" s="71">
        <f t="shared" si="1392"/>
        <v>45.783676406933722</v>
      </c>
      <c r="R8247" s="71">
        <f t="shared" si="1389"/>
        <v>21560.670240695894</v>
      </c>
      <c r="S8247" s="71">
        <f t="shared" si="1383"/>
        <v>12392.042122887246</v>
      </c>
      <c r="T8247" s="71">
        <f t="shared" si="1384"/>
        <v>11678.674456944826</v>
      </c>
      <c r="U8247" s="71">
        <f t="shared" si="1385"/>
        <v>0</v>
      </c>
      <c r="V8247" s="71">
        <f t="shared" si="1386"/>
        <v>2554.1840163232814</v>
      </c>
      <c r="W8247" s="71">
        <f t="shared" si="1387"/>
        <v>36.518029119907993</v>
      </c>
      <c r="X8247" s="71">
        <f t="shared" si="1388"/>
        <v>0</v>
      </c>
      <c r="Y8247" s="71">
        <f t="shared" si="1390"/>
        <v>26661.418625275259</v>
      </c>
    </row>
    <row r="8248" spans="1:25" x14ac:dyDescent="0.2">
      <c r="A8248" s="35">
        <f t="shared" si="1391"/>
        <v>2004</v>
      </c>
      <c r="B8248" s="35">
        <v>12</v>
      </c>
      <c r="C8248" s="35">
        <v>9</v>
      </c>
      <c r="D8248" s="35">
        <v>14</v>
      </c>
      <c r="E8248" s="69">
        <v>1.0393696271281585E-2</v>
      </c>
      <c r="F8248" s="69">
        <v>8.8296722164930806E-3</v>
      </c>
      <c r="G8248" s="69">
        <v>0</v>
      </c>
      <c r="H8248" s="69">
        <v>2.1065550907570989E-3</v>
      </c>
      <c r="I8248" s="69">
        <v>4.5783676406933724E-5</v>
      </c>
      <c r="J8248" s="69">
        <v>8.6114437730613479E-4</v>
      </c>
      <c r="K8248" s="70">
        <v>2.2236851632244835E-2</v>
      </c>
      <c r="L8248" s="71">
        <f t="shared" si="1393"/>
        <v>10393.696271281586</v>
      </c>
      <c r="M8248" s="71">
        <f t="shared" si="1393"/>
        <v>8829.6722164930798</v>
      </c>
      <c r="N8248" s="71">
        <f t="shared" si="1393"/>
        <v>0</v>
      </c>
      <c r="O8248" s="71">
        <f t="shared" si="1392"/>
        <v>2106.5550907570987</v>
      </c>
      <c r="P8248" s="71">
        <f t="shared" si="1392"/>
        <v>45.783676406933722</v>
      </c>
      <c r="R8248" s="71">
        <f t="shared" si="1389"/>
        <v>21375.707254938694</v>
      </c>
      <c r="S8248" s="71">
        <f t="shared" si="1383"/>
        <v>11833.156649204695</v>
      </c>
      <c r="T8248" s="71">
        <f t="shared" si="1384"/>
        <v>12006.944053666828</v>
      </c>
      <c r="U8248" s="71">
        <f t="shared" si="1385"/>
        <v>0</v>
      </c>
      <c r="V8248" s="71">
        <f t="shared" si="1386"/>
        <v>2634.902684018974</v>
      </c>
      <c r="W8248" s="71">
        <f t="shared" si="1387"/>
        <v>36.518029119907993</v>
      </c>
      <c r="X8248" s="71">
        <f t="shared" si="1388"/>
        <v>0</v>
      </c>
      <c r="Y8248" s="71">
        <f t="shared" si="1390"/>
        <v>26511.521416010404</v>
      </c>
    </row>
    <row r="8249" spans="1:25" x14ac:dyDescent="0.2">
      <c r="A8249" s="35">
        <f t="shared" si="1391"/>
        <v>2004</v>
      </c>
      <c r="B8249" s="35">
        <v>12</v>
      </c>
      <c r="C8249" s="35">
        <v>9</v>
      </c>
      <c r="D8249" s="35">
        <v>15</v>
      </c>
      <c r="E8249" s="69">
        <v>1.0507535945021984E-2</v>
      </c>
      <c r="F8249" s="69">
        <v>8.6913870733929914E-3</v>
      </c>
      <c r="G8249" s="69">
        <v>0</v>
      </c>
      <c r="H8249" s="69">
        <v>1.998155187405341E-3</v>
      </c>
      <c r="I8249" s="69">
        <v>4.5783676406933724E-5</v>
      </c>
      <c r="J8249" s="69">
        <v>8.0309781351323856E-4</v>
      </c>
      <c r="K8249" s="70">
        <v>2.2045959695740493E-2</v>
      </c>
      <c r="L8249" s="71">
        <f t="shared" si="1393"/>
        <v>10507.535945021984</v>
      </c>
      <c r="M8249" s="71">
        <f t="shared" si="1393"/>
        <v>8691.3870733929907</v>
      </c>
      <c r="N8249" s="71">
        <f t="shared" si="1393"/>
        <v>0</v>
      </c>
      <c r="O8249" s="71">
        <f t="shared" si="1392"/>
        <v>1998.1551874053409</v>
      </c>
      <c r="P8249" s="71">
        <f t="shared" si="1392"/>
        <v>45.783676406933722</v>
      </c>
      <c r="R8249" s="71">
        <f t="shared" si="1389"/>
        <v>21242.861882227247</v>
      </c>
      <c r="S8249" s="71">
        <f t="shared" si="1383"/>
        <v>11962.762388790001</v>
      </c>
      <c r="T8249" s="71">
        <f t="shared" si="1384"/>
        <v>11818.898344160803</v>
      </c>
      <c r="U8249" s="71">
        <f t="shared" si="1385"/>
        <v>0</v>
      </c>
      <c r="V8249" s="71">
        <f t="shared" si="1386"/>
        <v>2499.3148716982005</v>
      </c>
      <c r="W8249" s="71">
        <f t="shared" si="1387"/>
        <v>36.518029119907993</v>
      </c>
      <c r="X8249" s="71">
        <f t="shared" si="1388"/>
        <v>0</v>
      </c>
      <c r="Y8249" s="71">
        <f t="shared" si="1390"/>
        <v>26317.493633768911</v>
      </c>
    </row>
    <row r="8250" spans="1:25" x14ac:dyDescent="0.2">
      <c r="A8250" s="35">
        <f t="shared" si="1391"/>
        <v>2004</v>
      </c>
      <c r="B8250" s="35">
        <v>12</v>
      </c>
      <c r="C8250" s="35">
        <v>9</v>
      </c>
      <c r="D8250" s="35">
        <v>16</v>
      </c>
      <c r="E8250" s="69">
        <v>1.0934744090962258E-2</v>
      </c>
      <c r="F8250" s="69">
        <v>8.5686889135383956E-3</v>
      </c>
      <c r="G8250" s="69">
        <v>0</v>
      </c>
      <c r="H8250" s="69">
        <v>2.1190282473870594E-3</v>
      </c>
      <c r="I8250" s="69">
        <v>4.5783676406933724E-5</v>
      </c>
      <c r="J8250" s="69">
        <v>8.2641526997562535E-4</v>
      </c>
      <c r="K8250" s="70">
        <v>2.2494660198270275E-2</v>
      </c>
      <c r="L8250" s="71">
        <f t="shared" si="1393"/>
        <v>10934.744090962258</v>
      </c>
      <c r="M8250" s="71">
        <f t="shared" si="1393"/>
        <v>8568.6889135383954</v>
      </c>
      <c r="N8250" s="71">
        <f t="shared" si="1393"/>
        <v>0</v>
      </c>
      <c r="O8250" s="71">
        <f t="shared" si="1392"/>
        <v>2119.0282473870593</v>
      </c>
      <c r="P8250" s="71">
        <f t="shared" si="1392"/>
        <v>45.783676406933722</v>
      </c>
      <c r="R8250" s="71">
        <f t="shared" si="1389"/>
        <v>21668.244928294644</v>
      </c>
      <c r="S8250" s="71">
        <f t="shared" si="1383"/>
        <v>12449.136127331451</v>
      </c>
      <c r="T8250" s="71">
        <f t="shared" si="1384"/>
        <v>11652.04844251778</v>
      </c>
      <c r="U8250" s="71">
        <f t="shared" si="1385"/>
        <v>0</v>
      </c>
      <c r="V8250" s="71">
        <f t="shared" si="1386"/>
        <v>2650.5042479309154</v>
      </c>
      <c r="W8250" s="71">
        <f t="shared" si="1387"/>
        <v>36.518029119907993</v>
      </c>
      <c r="X8250" s="71">
        <f t="shared" si="1388"/>
        <v>0</v>
      </c>
      <c r="Y8250" s="71">
        <f t="shared" si="1390"/>
        <v>26788.206846900055</v>
      </c>
    </row>
    <row r="8251" spans="1:25" x14ac:dyDescent="0.2">
      <c r="A8251" s="35">
        <f t="shared" si="1391"/>
        <v>2004</v>
      </c>
      <c r="B8251" s="35">
        <v>12</v>
      </c>
      <c r="C8251" s="35">
        <v>9</v>
      </c>
      <c r="D8251" s="35">
        <v>17</v>
      </c>
      <c r="E8251" s="69">
        <v>1.2202528572776431E-2</v>
      </c>
      <c r="F8251" s="69">
        <v>8.6215832106943738E-3</v>
      </c>
      <c r="G8251" s="69">
        <v>9.9198870945816709E-5</v>
      </c>
      <c r="H8251" s="69">
        <v>2.2291732878296383E-3</v>
      </c>
      <c r="I8251" s="69">
        <v>4.6160561477118372E-5</v>
      </c>
      <c r="J8251" s="69">
        <v>7.2251744248851024E-4</v>
      </c>
      <c r="K8251" s="70">
        <v>2.392116194621189E-2</v>
      </c>
      <c r="L8251" s="71">
        <f t="shared" si="1393"/>
        <v>12202.528572776431</v>
      </c>
      <c r="M8251" s="71">
        <f t="shared" si="1393"/>
        <v>8621.5832106943744</v>
      </c>
      <c r="N8251" s="71">
        <f t="shared" si="1393"/>
        <v>99.198870945816708</v>
      </c>
      <c r="O8251" s="71">
        <f t="shared" si="1392"/>
        <v>2229.1732878296384</v>
      </c>
      <c r="P8251" s="71">
        <f t="shared" si="1392"/>
        <v>46.160561477118371</v>
      </c>
      <c r="R8251" s="71">
        <f t="shared" si="1389"/>
        <v>23198.644503723379</v>
      </c>
      <c r="S8251" s="71">
        <f t="shared" si="1383"/>
        <v>13892.50064166588</v>
      </c>
      <c r="T8251" s="71">
        <f t="shared" si="1384"/>
        <v>11723.97623905858</v>
      </c>
      <c r="U8251" s="71">
        <f t="shared" si="1385"/>
        <v>46.081673988691414</v>
      </c>
      <c r="V8251" s="71">
        <f t="shared" si="1386"/>
        <v>2788.2748972564095</v>
      </c>
      <c r="W8251" s="71">
        <f t="shared" si="1387"/>
        <v>36.818640627064667</v>
      </c>
      <c r="X8251" s="71">
        <f t="shared" si="1388"/>
        <v>0</v>
      </c>
      <c r="Y8251" s="71">
        <f t="shared" si="1390"/>
        <v>28487.652092596629</v>
      </c>
    </row>
    <row r="8252" spans="1:25" x14ac:dyDescent="0.2">
      <c r="A8252" s="35">
        <f t="shared" si="1391"/>
        <v>2004</v>
      </c>
      <c r="B8252" s="35">
        <v>12</v>
      </c>
      <c r="C8252" s="35">
        <v>9</v>
      </c>
      <c r="D8252" s="35">
        <v>18</v>
      </c>
      <c r="E8252" s="69">
        <v>1.4154759622815894E-2</v>
      </c>
      <c r="F8252" s="69">
        <v>8.7055103042323907E-3</v>
      </c>
      <c r="G8252" s="69">
        <v>3.9679548378326684E-4</v>
      </c>
      <c r="H8252" s="69">
        <v>2.5602160710124443E-3</v>
      </c>
      <c r="I8252" s="69">
        <v>4.72912166876723E-5</v>
      </c>
      <c r="J8252" s="69">
        <v>6.9432246258718756E-4</v>
      </c>
      <c r="K8252" s="70">
        <v>2.6558895161118853E-2</v>
      </c>
      <c r="L8252" s="71">
        <f t="shared" si="1393"/>
        <v>14154.759622815895</v>
      </c>
      <c r="M8252" s="71">
        <f t="shared" si="1393"/>
        <v>8705.5103042323899</v>
      </c>
      <c r="N8252" s="71">
        <f t="shared" si="1393"/>
        <v>396.79548378326683</v>
      </c>
      <c r="O8252" s="71">
        <f t="shared" si="1392"/>
        <v>2560.2160710124444</v>
      </c>
      <c r="P8252" s="71">
        <f t="shared" si="1392"/>
        <v>47.291216687672303</v>
      </c>
      <c r="R8252" s="71">
        <f t="shared" si="1389"/>
        <v>25864.572698531669</v>
      </c>
      <c r="S8252" s="71">
        <f t="shared" si="1383"/>
        <v>16115.103191096534</v>
      </c>
      <c r="T8252" s="71">
        <f t="shared" si="1384"/>
        <v>11838.103682523073</v>
      </c>
      <c r="U8252" s="71">
        <f t="shared" si="1385"/>
        <v>184.32669595476565</v>
      </c>
      <c r="V8252" s="71">
        <f t="shared" si="1386"/>
        <v>3202.3469154821437</v>
      </c>
      <c r="W8252" s="71">
        <f t="shared" si="1387"/>
        <v>37.720475148534661</v>
      </c>
      <c r="X8252" s="71">
        <f t="shared" si="1388"/>
        <v>0</v>
      </c>
      <c r="Y8252" s="71">
        <f t="shared" si="1390"/>
        <v>31377.600960205051</v>
      </c>
    </row>
    <row r="8253" spans="1:25" x14ac:dyDescent="0.2">
      <c r="A8253" s="35">
        <f t="shared" si="1391"/>
        <v>2004</v>
      </c>
      <c r="B8253" s="35">
        <v>12</v>
      </c>
      <c r="C8253" s="35">
        <v>9</v>
      </c>
      <c r="D8253" s="35">
        <v>19</v>
      </c>
      <c r="E8253" s="69">
        <v>1.5143502135857178E-2</v>
      </c>
      <c r="F8253" s="69">
        <v>8.5244955666184258E-3</v>
      </c>
      <c r="G8253" s="69">
        <v>3.9679548378326684E-4</v>
      </c>
      <c r="H8253" s="69">
        <v>2.656316475262769E-3</v>
      </c>
      <c r="I8253" s="69">
        <v>4.72912166876723E-5</v>
      </c>
      <c r="J8253" s="69">
        <v>6.0438224146018506E-4</v>
      </c>
      <c r="K8253" s="70">
        <v>2.7372783119669494E-2</v>
      </c>
      <c r="L8253" s="71">
        <f t="shared" si="1393"/>
        <v>15143.502135857178</v>
      </c>
      <c r="M8253" s="71">
        <f t="shared" si="1393"/>
        <v>8524.4955666184251</v>
      </c>
      <c r="N8253" s="71">
        <f t="shared" si="1393"/>
        <v>396.79548378326683</v>
      </c>
      <c r="O8253" s="71">
        <f t="shared" si="1392"/>
        <v>2656.316475262769</v>
      </c>
      <c r="P8253" s="71">
        <f t="shared" si="1392"/>
        <v>47.291216687672303</v>
      </c>
      <c r="R8253" s="71">
        <f t="shared" si="1389"/>
        <v>26768.400878209311</v>
      </c>
      <c r="S8253" s="71">
        <f t="shared" si="1383"/>
        <v>17240.780210817946</v>
      </c>
      <c r="T8253" s="71">
        <f t="shared" si="1384"/>
        <v>11591.952548694995</v>
      </c>
      <c r="U8253" s="71">
        <f t="shared" si="1385"/>
        <v>184.32669595476565</v>
      </c>
      <c r="V8253" s="71">
        <f t="shared" si="1386"/>
        <v>3322.5503766712277</v>
      </c>
      <c r="W8253" s="71">
        <f t="shared" si="1387"/>
        <v>37.720475148534661</v>
      </c>
      <c r="X8253" s="71">
        <f t="shared" si="1388"/>
        <v>0</v>
      </c>
      <c r="Y8253" s="71">
        <f t="shared" si="1390"/>
        <v>32377.330307287466</v>
      </c>
    </row>
    <row r="8254" spans="1:25" x14ac:dyDescent="0.2">
      <c r="A8254" s="35">
        <f t="shared" si="1391"/>
        <v>2004</v>
      </c>
      <c r="B8254" s="35">
        <v>12</v>
      </c>
      <c r="C8254" s="35">
        <v>9</v>
      </c>
      <c r="D8254" s="35">
        <v>20</v>
      </c>
      <c r="E8254" s="69">
        <v>1.5107795555373796E-2</v>
      </c>
      <c r="F8254" s="69">
        <v>8.4506165675314378E-3</v>
      </c>
      <c r="G8254" s="69">
        <v>3.9679548378326684E-4</v>
      </c>
      <c r="H8254" s="69">
        <v>2.6082932933529021E-3</v>
      </c>
      <c r="I8254" s="69">
        <v>4.72912166876723E-5</v>
      </c>
      <c r="J8254" s="69">
        <v>4.8810361955015427E-4</v>
      </c>
      <c r="K8254" s="70">
        <v>2.709889573627923E-2</v>
      </c>
      <c r="L8254" s="71">
        <f t="shared" si="1393"/>
        <v>15107.795555373796</v>
      </c>
      <c r="M8254" s="71">
        <f t="shared" si="1393"/>
        <v>8450.6165675314387</v>
      </c>
      <c r="N8254" s="71">
        <f t="shared" si="1393"/>
        <v>396.79548378326683</v>
      </c>
      <c r="O8254" s="71">
        <f t="shared" si="1392"/>
        <v>2608.2932933529023</v>
      </c>
      <c r="P8254" s="71">
        <f t="shared" si="1392"/>
        <v>47.291216687672303</v>
      </c>
      <c r="R8254" s="71">
        <f t="shared" si="1389"/>
        <v>26610.792116729073</v>
      </c>
      <c r="S8254" s="71">
        <f t="shared" si="1383"/>
        <v>17200.128497583384</v>
      </c>
      <c r="T8254" s="71">
        <f t="shared" si="1384"/>
        <v>11491.488908932537</v>
      </c>
      <c r="U8254" s="71">
        <f t="shared" si="1385"/>
        <v>184.32669595476565</v>
      </c>
      <c r="V8254" s="71">
        <f t="shared" si="1386"/>
        <v>3262.4824432643868</v>
      </c>
      <c r="W8254" s="71">
        <f t="shared" si="1387"/>
        <v>37.720475148534661</v>
      </c>
      <c r="X8254" s="71">
        <f t="shared" si="1388"/>
        <v>0</v>
      </c>
      <c r="Y8254" s="71">
        <f t="shared" si="1390"/>
        <v>32176.147020883607</v>
      </c>
    </row>
    <row r="8255" spans="1:25" x14ac:dyDescent="0.2">
      <c r="A8255" s="35">
        <f t="shared" si="1391"/>
        <v>2004</v>
      </c>
      <c r="B8255" s="35">
        <v>12</v>
      </c>
      <c r="C8255" s="35">
        <v>9</v>
      </c>
      <c r="D8255" s="35">
        <v>21</v>
      </c>
      <c r="E8255" s="69">
        <v>1.4326613562653003E-2</v>
      </c>
      <c r="F8255" s="69">
        <v>8.1939907409944307E-3</v>
      </c>
      <c r="G8255" s="69">
        <v>3.9679548378326684E-4</v>
      </c>
      <c r="H8255" s="69">
        <v>2.4088116350263014E-3</v>
      </c>
      <c r="I8255" s="69">
        <v>4.72912166876723E-5</v>
      </c>
      <c r="J8255" s="69">
        <v>4.5865575157604232E-4</v>
      </c>
      <c r="K8255" s="70">
        <v>2.5832158390720717E-2</v>
      </c>
      <c r="L8255" s="71">
        <f t="shared" si="1393"/>
        <v>14326.613562653003</v>
      </c>
      <c r="M8255" s="71">
        <f t="shared" si="1393"/>
        <v>8193.9907409944299</v>
      </c>
      <c r="N8255" s="71">
        <f t="shared" si="1393"/>
        <v>396.79548378326683</v>
      </c>
      <c r="O8255" s="71">
        <f t="shared" si="1392"/>
        <v>2408.8116350263012</v>
      </c>
      <c r="P8255" s="71">
        <f t="shared" si="1392"/>
        <v>47.291216687672303</v>
      </c>
      <c r="R8255" s="71">
        <f t="shared" si="1389"/>
        <v>25373.502639144674</v>
      </c>
      <c r="S8255" s="71">
        <f t="shared" si="1383"/>
        <v>16310.757801140739</v>
      </c>
      <c r="T8255" s="71">
        <f t="shared" si="1384"/>
        <v>11142.518769791892</v>
      </c>
      <c r="U8255" s="71">
        <f t="shared" si="1385"/>
        <v>184.32669595476565</v>
      </c>
      <c r="V8255" s="71">
        <f t="shared" si="1386"/>
        <v>3012.9685524368697</v>
      </c>
      <c r="W8255" s="71">
        <f t="shared" si="1387"/>
        <v>37.720475148534661</v>
      </c>
      <c r="X8255" s="71">
        <f t="shared" si="1388"/>
        <v>0</v>
      </c>
      <c r="Y8255" s="71">
        <f t="shared" si="1390"/>
        <v>30688.292294472798</v>
      </c>
    </row>
    <row r="8256" spans="1:25" x14ac:dyDescent="0.2">
      <c r="A8256" s="35">
        <f t="shared" si="1391"/>
        <v>2004</v>
      </c>
      <c r="B8256" s="35">
        <v>12</v>
      </c>
      <c r="C8256" s="35">
        <v>9</v>
      </c>
      <c r="D8256" s="35">
        <v>22</v>
      </c>
      <c r="E8256" s="69">
        <v>1.3563504051302981E-2</v>
      </c>
      <c r="F8256" s="69">
        <v>8.0082041285832045E-3</v>
      </c>
      <c r="G8256" s="69">
        <v>3.9679548378326684E-4</v>
      </c>
      <c r="H8256" s="69">
        <v>2.3539027867504623E-3</v>
      </c>
      <c r="I8256" s="69">
        <v>4.72912166876723E-5</v>
      </c>
      <c r="J8256" s="69">
        <v>4.4679154518516707E-4</v>
      </c>
      <c r="K8256" s="70">
        <v>2.481648921229275E-2</v>
      </c>
      <c r="L8256" s="71">
        <f t="shared" si="1393"/>
        <v>13563.504051302982</v>
      </c>
      <c r="M8256" s="71">
        <f t="shared" si="1393"/>
        <v>8008.2041285832047</v>
      </c>
      <c r="N8256" s="71">
        <f t="shared" si="1393"/>
        <v>396.79548378326683</v>
      </c>
      <c r="O8256" s="71">
        <f t="shared" si="1392"/>
        <v>2353.9027867504624</v>
      </c>
      <c r="P8256" s="71">
        <f t="shared" si="1392"/>
        <v>47.291216687672303</v>
      </c>
      <c r="R8256" s="71">
        <f t="shared" si="1389"/>
        <v>24369.69766710759</v>
      </c>
      <c r="S8256" s="71">
        <f t="shared" si="1383"/>
        <v>15441.962509012252</v>
      </c>
      <c r="T8256" s="71">
        <f t="shared" si="1384"/>
        <v>10889.878648341512</v>
      </c>
      <c r="U8256" s="71">
        <f t="shared" si="1385"/>
        <v>184.32669595476565</v>
      </c>
      <c r="V8256" s="71">
        <f t="shared" si="1386"/>
        <v>2944.2879504753041</v>
      </c>
      <c r="W8256" s="71">
        <f t="shared" si="1387"/>
        <v>37.720475148534661</v>
      </c>
      <c r="X8256" s="71">
        <f t="shared" si="1388"/>
        <v>0</v>
      </c>
      <c r="Y8256" s="71">
        <f t="shared" si="1390"/>
        <v>29498.176278932366</v>
      </c>
    </row>
    <row r="8257" spans="1:25" x14ac:dyDescent="0.2">
      <c r="A8257" s="35">
        <f t="shared" si="1391"/>
        <v>2004</v>
      </c>
      <c r="B8257" s="35">
        <v>12</v>
      </c>
      <c r="C8257" s="35">
        <v>9</v>
      </c>
      <c r="D8257" s="35">
        <v>23</v>
      </c>
      <c r="E8257" s="69">
        <v>1.1911244559434894E-2</v>
      </c>
      <c r="F8257" s="69">
        <v>7.2106977424962965E-3</v>
      </c>
      <c r="G8257" s="69">
        <v>3.9679548378326684E-4</v>
      </c>
      <c r="H8257" s="69">
        <v>1.5806522958940494E-3</v>
      </c>
      <c r="I8257" s="69">
        <v>4.72912166876723E-5</v>
      </c>
      <c r="J8257" s="69">
        <v>4.2152919840956896E-4</v>
      </c>
      <c r="K8257" s="70">
        <v>2.156821049670575E-2</v>
      </c>
      <c r="L8257" s="71">
        <f t="shared" si="1393"/>
        <v>11911.244559434894</v>
      </c>
      <c r="M8257" s="71">
        <f t="shared" si="1393"/>
        <v>7210.6977424962961</v>
      </c>
      <c r="N8257" s="71">
        <f t="shared" si="1393"/>
        <v>396.79548378326683</v>
      </c>
      <c r="O8257" s="71">
        <f t="shared" si="1392"/>
        <v>1580.6522958940493</v>
      </c>
      <c r="P8257" s="71">
        <f t="shared" si="1392"/>
        <v>47.291216687672303</v>
      </c>
      <c r="R8257" s="71">
        <f t="shared" si="1389"/>
        <v>21146.681298296178</v>
      </c>
      <c r="S8257" s="71">
        <f t="shared" si="1383"/>
        <v>13560.875657702938</v>
      </c>
      <c r="T8257" s="71">
        <f t="shared" si="1384"/>
        <v>9805.3973306430926</v>
      </c>
      <c r="U8257" s="71">
        <f t="shared" si="1385"/>
        <v>184.32669595476565</v>
      </c>
      <c r="V8257" s="71">
        <f t="shared" si="1386"/>
        <v>1977.0975823163144</v>
      </c>
      <c r="W8257" s="71">
        <f t="shared" si="1387"/>
        <v>37.720475148534661</v>
      </c>
      <c r="X8257" s="71">
        <f t="shared" si="1388"/>
        <v>0</v>
      </c>
      <c r="Y8257" s="71">
        <f t="shared" si="1390"/>
        <v>25565.417741765643</v>
      </c>
    </row>
    <row r="8258" spans="1:25" x14ac:dyDescent="0.2">
      <c r="A8258" s="35">
        <f t="shared" si="1391"/>
        <v>2004</v>
      </c>
      <c r="B8258" s="35">
        <v>12</v>
      </c>
      <c r="C8258" s="35">
        <v>9</v>
      </c>
      <c r="D8258" s="35">
        <v>24</v>
      </c>
      <c r="E8258" s="69">
        <v>9.8964229624641485E-3</v>
      </c>
      <c r="F8258" s="69">
        <v>6.7641960194599294E-3</v>
      </c>
      <c r="G8258" s="69">
        <v>3.9679548378326684E-4</v>
      </c>
      <c r="H8258" s="69">
        <v>1.4478879865477403E-3</v>
      </c>
      <c r="I8258" s="69">
        <v>4.72912166876723E-5</v>
      </c>
      <c r="J8258" s="69">
        <v>4.2352995705444933E-4</v>
      </c>
      <c r="K8258" s="70">
        <v>1.8976123625997206E-2</v>
      </c>
      <c r="L8258" s="71">
        <f t="shared" si="1393"/>
        <v>9896.4229624641484</v>
      </c>
      <c r="M8258" s="71">
        <f t="shared" si="1393"/>
        <v>6764.1960194599296</v>
      </c>
      <c r="N8258" s="71">
        <f t="shared" si="1393"/>
        <v>396.79548378326683</v>
      </c>
      <c r="O8258" s="71">
        <f t="shared" si="1392"/>
        <v>1447.8879865477404</v>
      </c>
      <c r="P8258" s="71">
        <f t="shared" si="1392"/>
        <v>47.291216687672303</v>
      </c>
      <c r="R8258" s="71">
        <f t="shared" si="1389"/>
        <v>18552.593668942758</v>
      </c>
      <c r="S8258" s="71">
        <f t="shared" si="1383"/>
        <v>11267.014171387271</v>
      </c>
      <c r="T8258" s="71">
        <f t="shared" si="1384"/>
        <v>9198.2262967796414</v>
      </c>
      <c r="U8258" s="71">
        <f t="shared" si="1385"/>
        <v>184.32669595476565</v>
      </c>
      <c r="V8258" s="71">
        <f t="shared" si="1386"/>
        <v>1811.0344982918712</v>
      </c>
      <c r="W8258" s="71">
        <f t="shared" si="1387"/>
        <v>37.720475148534661</v>
      </c>
      <c r="X8258" s="71">
        <f t="shared" si="1388"/>
        <v>0</v>
      </c>
      <c r="Y8258" s="71">
        <f t="shared" si="1390"/>
        <v>22498.322137562085</v>
      </c>
    </row>
    <row r="8259" spans="1:25" x14ac:dyDescent="0.2">
      <c r="A8259" s="35">
        <f t="shared" si="1391"/>
        <v>2004</v>
      </c>
      <c r="B8259" s="35">
        <v>12</v>
      </c>
      <c r="C8259" s="35">
        <v>10</v>
      </c>
      <c r="D8259" s="35">
        <v>1</v>
      </c>
      <c r="E8259" s="69">
        <v>8.5616397811473909E-3</v>
      </c>
      <c r="F8259" s="69">
        <v>6.3767332816173812E-3</v>
      </c>
      <c r="G8259" s="69">
        <v>3.9679548378326684E-4</v>
      </c>
      <c r="H8259" s="69">
        <v>1.3302281589814208E-3</v>
      </c>
      <c r="I8259" s="69">
        <v>4.72912166876723E-5</v>
      </c>
      <c r="J8259" s="69">
        <v>4.1441970434421014E-4</v>
      </c>
      <c r="K8259" s="70">
        <v>1.7127107626561344E-2</v>
      </c>
      <c r="L8259" s="71">
        <f t="shared" si="1393"/>
        <v>8561.6397811473907</v>
      </c>
      <c r="M8259" s="71">
        <f t="shared" si="1393"/>
        <v>6376.7332816173812</v>
      </c>
      <c r="N8259" s="71">
        <f t="shared" si="1393"/>
        <v>396.79548378326683</v>
      </c>
      <c r="O8259" s="71">
        <f t="shared" si="1392"/>
        <v>1330.2281589814208</v>
      </c>
      <c r="P8259" s="71">
        <f t="shared" si="1392"/>
        <v>47.291216687672303</v>
      </c>
      <c r="R8259" s="71">
        <f t="shared" si="1389"/>
        <v>16712.687922217134</v>
      </c>
      <c r="S8259" s="71">
        <f t="shared" ref="S8259:S8322" si="1394">L8259*$L$8791</f>
        <v>9747.3720666928421</v>
      </c>
      <c r="T8259" s="71">
        <f t="shared" ref="T8259:T8322" si="1395">M8259*$M$8791</f>
        <v>8671.3388538385479</v>
      </c>
      <c r="U8259" s="71">
        <f t="shared" ref="U8259:U8322" si="1396">N8259*$N$8791</f>
        <v>184.32669595476565</v>
      </c>
      <c r="V8259" s="71">
        <f t="shared" ref="V8259:V8322" si="1397">O8259*$O$8791</f>
        <v>1663.8642691267357</v>
      </c>
      <c r="W8259" s="71">
        <f t="shared" ref="W8259:W8322" si="1398">P8259*$P$8791</f>
        <v>37.720475148534661</v>
      </c>
      <c r="X8259" s="71">
        <f t="shared" ref="X8259:X8322" si="1399">Q8259*$Q$8791</f>
        <v>0</v>
      </c>
      <c r="Y8259" s="71">
        <f t="shared" si="1390"/>
        <v>20304.622360761423</v>
      </c>
    </row>
    <row r="8260" spans="1:25" x14ac:dyDescent="0.2">
      <c r="A8260" s="35">
        <f t="shared" si="1391"/>
        <v>2004</v>
      </c>
      <c r="B8260" s="35">
        <v>12</v>
      </c>
      <c r="C8260" s="35">
        <v>10</v>
      </c>
      <c r="D8260" s="35">
        <v>2</v>
      </c>
      <c r="E8260" s="69">
        <v>8.0869661639723263E-3</v>
      </c>
      <c r="F8260" s="69">
        <v>6.2077369611532969E-3</v>
      </c>
      <c r="G8260" s="69">
        <v>3.9679548378326684E-4</v>
      </c>
      <c r="H8260" s="69">
        <v>1.2722948468951629E-3</v>
      </c>
      <c r="I8260" s="69">
        <v>4.72912166876723E-5</v>
      </c>
      <c r="J8260" s="69">
        <v>4.0973910464383857E-4</v>
      </c>
      <c r="K8260" s="70">
        <v>1.6420823777135565E-2</v>
      </c>
      <c r="L8260" s="71">
        <f t="shared" si="1393"/>
        <v>8086.9661639723263</v>
      </c>
      <c r="M8260" s="71">
        <f t="shared" si="1393"/>
        <v>6207.7369611532968</v>
      </c>
      <c r="N8260" s="71">
        <f t="shared" si="1393"/>
        <v>396.79548378326683</v>
      </c>
      <c r="O8260" s="71">
        <f t="shared" si="1392"/>
        <v>1272.2948468951629</v>
      </c>
      <c r="P8260" s="71">
        <f t="shared" si="1392"/>
        <v>47.291216687672303</v>
      </c>
      <c r="R8260" s="71">
        <f t="shared" ref="R8260:R8323" si="1400">SUM(L8260:Q8260)</f>
        <v>16011.084672491726</v>
      </c>
      <c r="S8260" s="71">
        <f t="shared" si="1394"/>
        <v>9206.9591930939696</v>
      </c>
      <c r="T8260" s="71">
        <f t="shared" si="1395"/>
        <v>8441.530847908547</v>
      </c>
      <c r="U8260" s="71">
        <f t="shared" si="1396"/>
        <v>184.32669595476565</v>
      </c>
      <c r="V8260" s="71">
        <f t="shared" si="1397"/>
        <v>1591.4006339813914</v>
      </c>
      <c r="W8260" s="71">
        <f t="shared" si="1398"/>
        <v>37.720475148534661</v>
      </c>
      <c r="X8260" s="71">
        <f t="shared" si="1399"/>
        <v>0</v>
      </c>
      <c r="Y8260" s="71">
        <f t="shared" ref="Y8260:Y8323" si="1401">SUM(S8260:X8260)</f>
        <v>19461.937846087203</v>
      </c>
    </row>
    <row r="8261" spans="1:25" x14ac:dyDescent="0.2">
      <c r="A8261" s="35">
        <f t="shared" ref="A8261:A8324" si="1402">A8260</f>
        <v>2004</v>
      </c>
      <c r="B8261" s="35">
        <v>12</v>
      </c>
      <c r="C8261" s="35">
        <v>10</v>
      </c>
      <c r="D8261" s="35">
        <v>3</v>
      </c>
      <c r="E8261" s="69">
        <v>7.9853280023871164E-3</v>
      </c>
      <c r="F8261" s="69">
        <v>6.0203447774012427E-3</v>
      </c>
      <c r="G8261" s="69">
        <v>3.9679548378326684E-4</v>
      </c>
      <c r="H8261" s="69">
        <v>1.2670119825606142E-3</v>
      </c>
      <c r="I8261" s="69">
        <v>4.72912166876723E-5</v>
      </c>
      <c r="J8261" s="69">
        <v>4.1498066073508542E-4</v>
      </c>
      <c r="K8261" s="70">
        <v>1.6131752123554999E-2</v>
      </c>
      <c r="L8261" s="71">
        <f t="shared" si="1393"/>
        <v>7985.3280023871166</v>
      </c>
      <c r="M8261" s="71">
        <f t="shared" si="1393"/>
        <v>6020.3447774012429</v>
      </c>
      <c r="N8261" s="71">
        <f t="shared" si="1393"/>
        <v>396.79548378326683</v>
      </c>
      <c r="O8261" s="71">
        <f t="shared" si="1392"/>
        <v>1267.0119825606141</v>
      </c>
      <c r="P8261" s="71">
        <f t="shared" si="1392"/>
        <v>47.291216687672303</v>
      </c>
      <c r="R8261" s="71">
        <f t="shared" si="1400"/>
        <v>15716.771462819914</v>
      </c>
      <c r="S8261" s="71">
        <f t="shared" si="1394"/>
        <v>9091.2447969654149</v>
      </c>
      <c r="T8261" s="71">
        <f t="shared" si="1395"/>
        <v>8186.7074058556764</v>
      </c>
      <c r="U8261" s="71">
        <f t="shared" si="1396"/>
        <v>184.32669595476565</v>
      </c>
      <c r="V8261" s="71">
        <f t="shared" si="1397"/>
        <v>1584.7927681460822</v>
      </c>
      <c r="W8261" s="71">
        <f t="shared" si="1398"/>
        <v>37.720475148534661</v>
      </c>
      <c r="X8261" s="71">
        <f t="shared" si="1399"/>
        <v>0</v>
      </c>
      <c r="Y8261" s="71">
        <f t="shared" si="1401"/>
        <v>19084.792142070473</v>
      </c>
    </row>
    <row r="8262" spans="1:25" x14ac:dyDescent="0.2">
      <c r="A8262" s="35">
        <f t="shared" si="1402"/>
        <v>2004</v>
      </c>
      <c r="B8262" s="35">
        <v>12</v>
      </c>
      <c r="C8262" s="35">
        <v>10</v>
      </c>
      <c r="D8262" s="35">
        <v>4</v>
      </c>
      <c r="E8262" s="69">
        <v>8.1081105401149978E-3</v>
      </c>
      <c r="F8262" s="69">
        <v>5.8533010814698664E-3</v>
      </c>
      <c r="G8262" s="69">
        <v>3.9679548378326684E-4</v>
      </c>
      <c r="H8262" s="69">
        <v>1.2258284470030552E-3</v>
      </c>
      <c r="I8262" s="69">
        <v>4.72912166876723E-5</v>
      </c>
      <c r="J8262" s="69">
        <v>4.1483030569932971E-4</v>
      </c>
      <c r="K8262" s="70">
        <v>1.6046157074758188E-2</v>
      </c>
      <c r="L8262" s="71">
        <f t="shared" si="1393"/>
        <v>8108.110540114998</v>
      </c>
      <c r="M8262" s="71">
        <f t="shared" si="1393"/>
        <v>5853.3010814698664</v>
      </c>
      <c r="N8262" s="71">
        <f t="shared" si="1393"/>
        <v>396.79548378326683</v>
      </c>
      <c r="O8262" s="71">
        <f t="shared" si="1392"/>
        <v>1225.8284470030553</v>
      </c>
      <c r="P8262" s="71">
        <f t="shared" si="1392"/>
        <v>47.291216687672303</v>
      </c>
      <c r="R8262" s="71">
        <f t="shared" si="1400"/>
        <v>15631.32676905886</v>
      </c>
      <c r="S8262" s="71">
        <f t="shared" si="1394"/>
        <v>9231.0319299351722</v>
      </c>
      <c r="T8262" s="71">
        <f t="shared" si="1395"/>
        <v>7959.5546574422842</v>
      </c>
      <c r="U8262" s="71">
        <f t="shared" si="1396"/>
        <v>184.32669595476565</v>
      </c>
      <c r="V8262" s="71">
        <f t="shared" si="1397"/>
        <v>1533.2799409458203</v>
      </c>
      <c r="W8262" s="71">
        <f t="shared" si="1398"/>
        <v>37.720475148534661</v>
      </c>
      <c r="X8262" s="71">
        <f t="shared" si="1399"/>
        <v>0</v>
      </c>
      <c r="Y8262" s="71">
        <f t="shared" si="1401"/>
        <v>18945.913699426575</v>
      </c>
    </row>
    <row r="8263" spans="1:25" x14ac:dyDescent="0.2">
      <c r="A8263" s="35">
        <f t="shared" si="1402"/>
        <v>2004</v>
      </c>
      <c r="B8263" s="35">
        <v>12</v>
      </c>
      <c r="C8263" s="35">
        <v>10</v>
      </c>
      <c r="D8263" s="35">
        <v>5</v>
      </c>
      <c r="E8263" s="69">
        <v>8.252585981256319E-3</v>
      </c>
      <c r="F8263" s="69">
        <v>5.912960400464292E-3</v>
      </c>
      <c r="G8263" s="69">
        <v>3.9679548378326684E-4</v>
      </c>
      <c r="H8263" s="69">
        <v>1.2625615923823612E-3</v>
      </c>
      <c r="I8263" s="69">
        <v>4.72912166876723E-5</v>
      </c>
      <c r="J8263" s="69">
        <v>4.1229293990771137E-4</v>
      </c>
      <c r="K8263" s="70">
        <v>1.6284487614481626E-2</v>
      </c>
      <c r="L8263" s="71">
        <f t="shared" si="1393"/>
        <v>8252.5859812563194</v>
      </c>
      <c r="M8263" s="71">
        <f t="shared" si="1393"/>
        <v>5912.9604004642924</v>
      </c>
      <c r="N8263" s="71">
        <f t="shared" si="1393"/>
        <v>396.79548378326683</v>
      </c>
      <c r="O8263" s="71">
        <f t="shared" si="1392"/>
        <v>1262.5615923823611</v>
      </c>
      <c r="P8263" s="71">
        <f t="shared" si="1392"/>
        <v>47.291216687672303</v>
      </c>
      <c r="R8263" s="71">
        <f t="shared" si="1400"/>
        <v>15872.194674573911</v>
      </c>
      <c r="S8263" s="71">
        <f t="shared" si="1394"/>
        <v>9395.516294531426</v>
      </c>
      <c r="T8263" s="71">
        <f t="shared" si="1395"/>
        <v>8040.6818032617966</v>
      </c>
      <c r="U8263" s="71">
        <f t="shared" si="1396"/>
        <v>184.32669595476565</v>
      </c>
      <c r="V8263" s="71">
        <f t="shared" si="1397"/>
        <v>1579.2261703024928</v>
      </c>
      <c r="W8263" s="71">
        <f t="shared" si="1398"/>
        <v>37.720475148534661</v>
      </c>
      <c r="X8263" s="71">
        <f t="shared" si="1399"/>
        <v>0</v>
      </c>
      <c r="Y8263" s="71">
        <f t="shared" si="1401"/>
        <v>19237.471439199013</v>
      </c>
    </row>
    <row r="8264" spans="1:25" x14ac:dyDescent="0.2">
      <c r="A8264" s="35">
        <f t="shared" si="1402"/>
        <v>2004</v>
      </c>
      <c r="B8264" s="35">
        <v>12</v>
      </c>
      <c r="C8264" s="35">
        <v>10</v>
      </c>
      <c r="D8264" s="35">
        <v>6</v>
      </c>
      <c r="E8264" s="69">
        <v>8.7004373279660728E-3</v>
      </c>
      <c r="F8264" s="69">
        <v>6.2647531947924232E-3</v>
      </c>
      <c r="G8264" s="69">
        <v>3.9679548378326684E-4</v>
      </c>
      <c r="H8264" s="69">
        <v>1.4405833498568812E-3</v>
      </c>
      <c r="I8264" s="69">
        <v>4.72912166876723E-5</v>
      </c>
      <c r="J8264" s="69">
        <v>5.324936420186934E-4</v>
      </c>
      <c r="K8264" s="70">
        <v>1.7382354215105009E-2</v>
      </c>
      <c r="L8264" s="71">
        <f t="shared" si="1393"/>
        <v>8700.4373279660722</v>
      </c>
      <c r="M8264" s="71">
        <f t="shared" si="1393"/>
        <v>6264.7531947924235</v>
      </c>
      <c r="N8264" s="71">
        <f t="shared" si="1393"/>
        <v>396.79548378326683</v>
      </c>
      <c r="O8264" s="71">
        <f t="shared" si="1392"/>
        <v>1440.5833498568811</v>
      </c>
      <c r="P8264" s="71">
        <f t="shared" si="1392"/>
        <v>47.291216687672303</v>
      </c>
      <c r="R8264" s="71">
        <f t="shared" si="1400"/>
        <v>16849.86057308632</v>
      </c>
      <c r="S8264" s="71">
        <f t="shared" si="1394"/>
        <v>9905.392184960956</v>
      </c>
      <c r="T8264" s="71">
        <f t="shared" si="1395"/>
        <v>8519.0638197641765</v>
      </c>
      <c r="U8264" s="71">
        <f t="shared" si="1396"/>
        <v>184.32669595476565</v>
      </c>
      <c r="V8264" s="71">
        <f t="shared" si="1397"/>
        <v>1801.8977769656744</v>
      </c>
      <c r="W8264" s="71">
        <f t="shared" si="1398"/>
        <v>37.720475148534661</v>
      </c>
      <c r="X8264" s="71">
        <f t="shared" si="1399"/>
        <v>0</v>
      </c>
      <c r="Y8264" s="71">
        <f t="shared" si="1401"/>
        <v>20448.400952794105</v>
      </c>
    </row>
    <row r="8265" spans="1:25" x14ac:dyDescent="0.2">
      <c r="A8265" s="35">
        <f t="shared" si="1402"/>
        <v>2004</v>
      </c>
      <c r="B8265" s="35">
        <v>12</v>
      </c>
      <c r="C8265" s="35">
        <v>10</v>
      </c>
      <c r="D8265" s="35">
        <v>7</v>
      </c>
      <c r="E8265" s="69">
        <v>1.0214524849592403E-2</v>
      </c>
      <c r="F8265" s="69">
        <v>6.874106143460219E-3</v>
      </c>
      <c r="G8265" s="69">
        <v>3.9679548378326684E-4</v>
      </c>
      <c r="H8265" s="69">
        <v>1.6451449860048915E-3</v>
      </c>
      <c r="I8265" s="69">
        <v>4.72912166876723E-5</v>
      </c>
      <c r="J8265" s="69">
        <v>6.7699443278813887E-4</v>
      </c>
      <c r="K8265" s="70">
        <v>1.9854857112316587E-2</v>
      </c>
      <c r="L8265" s="71">
        <f t="shared" si="1393"/>
        <v>10214.524849592402</v>
      </c>
      <c r="M8265" s="71">
        <f t="shared" si="1393"/>
        <v>6874.1061434602188</v>
      </c>
      <c r="N8265" s="71">
        <f t="shared" si="1393"/>
        <v>396.79548378326683</v>
      </c>
      <c r="O8265" s="71">
        <f t="shared" si="1392"/>
        <v>1645.1449860048915</v>
      </c>
      <c r="P8265" s="71">
        <f t="shared" si="1392"/>
        <v>47.291216687672303</v>
      </c>
      <c r="R8265" s="71">
        <f t="shared" si="1400"/>
        <v>19177.862679528454</v>
      </c>
      <c r="S8265" s="71">
        <f t="shared" si="1394"/>
        <v>11629.171132929127</v>
      </c>
      <c r="T8265" s="71">
        <f t="shared" si="1395"/>
        <v>9347.6865120000894</v>
      </c>
      <c r="U8265" s="71">
        <f t="shared" si="1396"/>
        <v>184.32669595476565</v>
      </c>
      <c r="V8265" s="71">
        <f t="shared" si="1397"/>
        <v>2057.7657609071666</v>
      </c>
      <c r="W8265" s="71">
        <f t="shared" si="1398"/>
        <v>37.720475148534661</v>
      </c>
      <c r="X8265" s="71">
        <f t="shared" si="1399"/>
        <v>0</v>
      </c>
      <c r="Y8265" s="71">
        <f t="shared" si="1401"/>
        <v>23256.670576939679</v>
      </c>
    </row>
    <row r="8266" spans="1:25" x14ac:dyDescent="0.2">
      <c r="A8266" s="35">
        <f t="shared" si="1402"/>
        <v>2004</v>
      </c>
      <c r="B8266" s="35">
        <v>12</v>
      </c>
      <c r="C8266" s="35">
        <v>10</v>
      </c>
      <c r="D8266" s="35">
        <v>8</v>
      </c>
      <c r="E8266" s="69">
        <v>1.1464401411086013E-2</v>
      </c>
      <c r="F8266" s="69">
        <v>7.8543999026970176E-3</v>
      </c>
      <c r="G8266" s="69">
        <v>2.9759661283745018E-4</v>
      </c>
      <c r="H8266" s="69">
        <v>2.0085153494216424E-3</v>
      </c>
      <c r="I8266" s="69">
        <v>4.6914331617487659E-5</v>
      </c>
      <c r="J8266" s="69">
        <v>8.1441966277095892E-4</v>
      </c>
      <c r="K8266" s="70">
        <v>2.2486247270430575E-2</v>
      </c>
      <c r="L8266" s="71">
        <f t="shared" si="1393"/>
        <v>11464.401411086013</v>
      </c>
      <c r="M8266" s="71">
        <f t="shared" si="1393"/>
        <v>7854.3999026970178</v>
      </c>
      <c r="N8266" s="71">
        <f t="shared" si="1393"/>
        <v>297.59661283745021</v>
      </c>
      <c r="O8266" s="71">
        <f t="shared" si="1392"/>
        <v>2008.5153494216424</v>
      </c>
      <c r="P8266" s="71">
        <f t="shared" si="1392"/>
        <v>46.914331617487662</v>
      </c>
      <c r="R8266" s="71">
        <f t="shared" si="1400"/>
        <v>21671.827607659612</v>
      </c>
      <c r="S8266" s="71">
        <f t="shared" si="1394"/>
        <v>13052.1475946513</v>
      </c>
      <c r="T8266" s="71">
        <f t="shared" si="1395"/>
        <v>10680.72946475308</v>
      </c>
      <c r="U8266" s="71">
        <f t="shared" si="1396"/>
        <v>138.24502196607426</v>
      </c>
      <c r="V8266" s="71">
        <f t="shared" si="1397"/>
        <v>2512.2734782988059</v>
      </c>
      <c r="W8266" s="71">
        <f t="shared" si="1398"/>
        <v>37.419863641378001</v>
      </c>
      <c r="X8266" s="71">
        <f t="shared" si="1399"/>
        <v>0</v>
      </c>
      <c r="Y8266" s="71">
        <f t="shared" si="1401"/>
        <v>26420.81542331064</v>
      </c>
    </row>
    <row r="8267" spans="1:25" x14ac:dyDescent="0.2">
      <c r="A8267" s="35">
        <f t="shared" si="1402"/>
        <v>2004</v>
      </c>
      <c r="B8267" s="35">
        <v>12</v>
      </c>
      <c r="C8267" s="35">
        <v>10</v>
      </c>
      <c r="D8267" s="35">
        <v>9</v>
      </c>
      <c r="E8267" s="69">
        <v>1.1544286719816032E-2</v>
      </c>
      <c r="F8267" s="69">
        <v>8.5584783530249144E-3</v>
      </c>
      <c r="G8267" s="69">
        <v>0</v>
      </c>
      <c r="H8267" s="69">
        <v>2.1359384763335459E-3</v>
      </c>
      <c r="I8267" s="69">
        <v>4.5783676406933724E-5</v>
      </c>
      <c r="J8267" s="69">
        <v>8.5525312810634296E-4</v>
      </c>
      <c r="K8267" s="70">
        <v>2.3139740353687769E-2</v>
      </c>
      <c r="L8267" s="71">
        <f t="shared" si="1393"/>
        <v>11544.286719816033</v>
      </c>
      <c r="M8267" s="71">
        <f t="shared" si="1393"/>
        <v>8558.4783530249151</v>
      </c>
      <c r="N8267" s="71">
        <f t="shared" si="1393"/>
        <v>0</v>
      </c>
      <c r="O8267" s="71">
        <f t="shared" si="1392"/>
        <v>2135.9384763335461</v>
      </c>
      <c r="P8267" s="71">
        <f t="shared" si="1392"/>
        <v>45.783676406933722</v>
      </c>
      <c r="R8267" s="71">
        <f t="shared" si="1400"/>
        <v>22284.48722558143</v>
      </c>
      <c r="S8267" s="71">
        <f t="shared" si="1394"/>
        <v>13143.096507097809</v>
      </c>
      <c r="T8267" s="71">
        <f t="shared" si="1395"/>
        <v>11638.163710917786</v>
      </c>
      <c r="U8267" s="71">
        <f t="shared" si="1396"/>
        <v>0</v>
      </c>
      <c r="V8267" s="71">
        <f t="shared" si="1397"/>
        <v>2671.6557515559452</v>
      </c>
      <c r="W8267" s="71">
        <f t="shared" si="1398"/>
        <v>36.518029119907993</v>
      </c>
      <c r="X8267" s="71">
        <f t="shared" si="1399"/>
        <v>0</v>
      </c>
      <c r="Y8267" s="71">
        <f t="shared" si="1401"/>
        <v>27489.433998691449</v>
      </c>
    </row>
    <row r="8268" spans="1:25" x14ac:dyDescent="0.2">
      <c r="A8268" s="35">
        <f t="shared" si="1402"/>
        <v>2004</v>
      </c>
      <c r="B8268" s="35">
        <v>12</v>
      </c>
      <c r="C8268" s="35">
        <v>10</v>
      </c>
      <c r="D8268" s="35">
        <v>10</v>
      </c>
      <c r="E8268" s="69">
        <v>1.113331725000634E-2</v>
      </c>
      <c r="F8268" s="69">
        <v>8.7606975835200409E-3</v>
      </c>
      <c r="G8268" s="69">
        <v>0</v>
      </c>
      <c r="H8268" s="69">
        <v>2.1758430251309145E-3</v>
      </c>
      <c r="I8268" s="69">
        <v>4.5783676406933724E-5</v>
      </c>
      <c r="J8268" s="69">
        <v>8.4573511375493854E-4</v>
      </c>
      <c r="K8268" s="70">
        <v>2.2961376648819171E-2</v>
      </c>
      <c r="L8268" s="71">
        <f t="shared" si="1393"/>
        <v>11133.317250006341</v>
      </c>
      <c r="M8268" s="71">
        <f t="shared" si="1393"/>
        <v>8760.697583520041</v>
      </c>
      <c r="N8268" s="71">
        <f t="shared" si="1393"/>
        <v>0</v>
      </c>
      <c r="O8268" s="71">
        <f t="shared" si="1392"/>
        <v>2175.8430251309146</v>
      </c>
      <c r="P8268" s="71">
        <f t="shared" si="1392"/>
        <v>45.783676406933722</v>
      </c>
      <c r="R8268" s="71">
        <f t="shared" si="1400"/>
        <v>22115.641535064227</v>
      </c>
      <c r="S8268" s="71">
        <f t="shared" si="1394"/>
        <v>12675.210397347266</v>
      </c>
      <c r="T8268" s="71">
        <f t="shared" si="1395"/>
        <v>11913.149568557572</v>
      </c>
      <c r="U8268" s="71">
        <f t="shared" si="1396"/>
        <v>0</v>
      </c>
      <c r="V8268" s="71">
        <f t="shared" si="1397"/>
        <v>2721.5688078021803</v>
      </c>
      <c r="W8268" s="71">
        <f t="shared" si="1398"/>
        <v>36.518029119907993</v>
      </c>
      <c r="X8268" s="71">
        <f t="shared" si="1399"/>
        <v>0</v>
      </c>
      <c r="Y8268" s="71">
        <f t="shared" si="1401"/>
        <v>27346.446802826926</v>
      </c>
    </row>
    <row r="8269" spans="1:25" x14ac:dyDescent="0.2">
      <c r="A8269" s="35">
        <f t="shared" si="1402"/>
        <v>2004</v>
      </c>
      <c r="B8269" s="35">
        <v>12</v>
      </c>
      <c r="C8269" s="35">
        <v>10</v>
      </c>
      <c r="D8269" s="35">
        <v>11</v>
      </c>
      <c r="E8269" s="69">
        <v>1.0945490916460207E-2</v>
      </c>
      <c r="F8269" s="69">
        <v>8.8686612918847021E-3</v>
      </c>
      <c r="G8269" s="69">
        <v>0</v>
      </c>
      <c r="H8269" s="69">
        <v>2.1321752389301322E-3</v>
      </c>
      <c r="I8269" s="69">
        <v>4.5783676406933724E-5</v>
      </c>
      <c r="J8269" s="69">
        <v>8.5855476338379875E-4</v>
      </c>
      <c r="K8269" s="70">
        <v>2.2850665887065774E-2</v>
      </c>
      <c r="L8269" s="71">
        <f t="shared" si="1393"/>
        <v>10945.490916460207</v>
      </c>
      <c r="M8269" s="71">
        <f t="shared" si="1393"/>
        <v>8868.6612918847022</v>
      </c>
      <c r="N8269" s="71">
        <f t="shared" si="1393"/>
        <v>0</v>
      </c>
      <c r="O8269" s="71">
        <f t="shared" si="1392"/>
        <v>2132.1752389301323</v>
      </c>
      <c r="P8269" s="71">
        <f t="shared" si="1392"/>
        <v>45.783676406933722</v>
      </c>
      <c r="R8269" s="71">
        <f t="shared" si="1400"/>
        <v>21992.111123681974</v>
      </c>
      <c r="S8269" s="71">
        <f t="shared" si="1394"/>
        <v>12461.371319343967</v>
      </c>
      <c r="T8269" s="71">
        <f t="shared" si="1395"/>
        <v>12059.962969369833</v>
      </c>
      <c r="U8269" s="71">
        <f t="shared" si="1396"/>
        <v>0</v>
      </c>
      <c r="V8269" s="71">
        <f t="shared" si="1397"/>
        <v>2666.9486520937176</v>
      </c>
      <c r="W8269" s="71">
        <f t="shared" si="1398"/>
        <v>36.518029119907993</v>
      </c>
      <c r="X8269" s="71">
        <f t="shared" si="1399"/>
        <v>0</v>
      </c>
      <c r="Y8269" s="71">
        <f t="shared" si="1401"/>
        <v>27224.800969927423</v>
      </c>
    </row>
    <row r="8270" spans="1:25" x14ac:dyDescent="0.2">
      <c r="A8270" s="35">
        <f t="shared" si="1402"/>
        <v>2004</v>
      </c>
      <c r="B8270" s="35">
        <v>12</v>
      </c>
      <c r="C8270" s="35">
        <v>10</v>
      </c>
      <c r="D8270" s="35">
        <v>12</v>
      </c>
      <c r="E8270" s="69">
        <v>1.0830832563814174E-2</v>
      </c>
      <c r="F8270" s="69">
        <v>8.8684462337761116E-3</v>
      </c>
      <c r="G8270" s="69">
        <v>0</v>
      </c>
      <c r="H8270" s="69">
        <v>2.1258955007905714E-3</v>
      </c>
      <c r="I8270" s="69">
        <v>4.5783676406933724E-5</v>
      </c>
      <c r="J8270" s="69">
        <v>8.4542403916183426E-4</v>
      </c>
      <c r="K8270" s="70">
        <v>2.2716382013949626E-2</v>
      </c>
      <c r="L8270" s="71">
        <f t="shared" si="1393"/>
        <v>10830.832563814174</v>
      </c>
      <c r="M8270" s="71">
        <f t="shared" si="1393"/>
        <v>8868.4462337761124</v>
      </c>
      <c r="N8270" s="71">
        <f t="shared" si="1393"/>
        <v>0</v>
      </c>
      <c r="O8270" s="71">
        <f t="shared" si="1392"/>
        <v>2125.8955007905715</v>
      </c>
      <c r="P8270" s="71">
        <f t="shared" si="1392"/>
        <v>45.783676406933722</v>
      </c>
      <c r="R8270" s="71">
        <f t="shared" si="1400"/>
        <v>21870.957974787791</v>
      </c>
      <c r="S8270" s="71">
        <f t="shared" si="1394"/>
        <v>12330.833519066975</v>
      </c>
      <c r="T8270" s="71">
        <f t="shared" si="1395"/>
        <v>12059.670524688443</v>
      </c>
      <c r="U8270" s="71">
        <f t="shared" si="1396"/>
        <v>0</v>
      </c>
      <c r="V8270" s="71">
        <f t="shared" si="1397"/>
        <v>2659.093885346118</v>
      </c>
      <c r="W8270" s="71">
        <f t="shared" si="1398"/>
        <v>36.518029119907993</v>
      </c>
      <c r="X8270" s="71">
        <f t="shared" si="1399"/>
        <v>0</v>
      </c>
      <c r="Y8270" s="71">
        <f t="shared" si="1401"/>
        <v>27086.115958221446</v>
      </c>
    </row>
    <row r="8271" spans="1:25" x14ac:dyDescent="0.2">
      <c r="A8271" s="35">
        <f t="shared" si="1402"/>
        <v>2004</v>
      </c>
      <c r="B8271" s="35">
        <v>12</v>
      </c>
      <c r="C8271" s="35">
        <v>10</v>
      </c>
      <c r="D8271" s="35">
        <v>13</v>
      </c>
      <c r="E8271" s="69">
        <v>1.0703942200332384E-2</v>
      </c>
      <c r="F8271" s="69">
        <v>8.6612731281331141E-3</v>
      </c>
      <c r="G8271" s="69">
        <v>0</v>
      </c>
      <c r="H8271" s="69">
        <v>1.9074247061581077E-3</v>
      </c>
      <c r="I8271" s="69">
        <v>4.5783676406933724E-5</v>
      </c>
      <c r="J8271" s="69">
        <v>8.110947431420988E-4</v>
      </c>
      <c r="K8271" s="70">
        <v>2.2129518454172638E-2</v>
      </c>
      <c r="L8271" s="71">
        <f t="shared" si="1393"/>
        <v>10703.942200332383</v>
      </c>
      <c r="M8271" s="71">
        <f t="shared" si="1393"/>
        <v>8661.2731281331144</v>
      </c>
      <c r="N8271" s="71">
        <f t="shared" si="1393"/>
        <v>0</v>
      </c>
      <c r="O8271" s="71">
        <f t="shared" si="1392"/>
        <v>1907.4247061581077</v>
      </c>
      <c r="P8271" s="71">
        <f t="shared" si="1392"/>
        <v>45.783676406933722</v>
      </c>
      <c r="R8271" s="71">
        <f t="shared" si="1400"/>
        <v>21318.42371103054</v>
      </c>
      <c r="S8271" s="71">
        <f t="shared" si="1394"/>
        <v>12186.369652780704</v>
      </c>
      <c r="T8271" s="71">
        <f t="shared" si="1395"/>
        <v>11777.94818801626</v>
      </c>
      <c r="U8271" s="71">
        <f t="shared" si="1396"/>
        <v>0</v>
      </c>
      <c r="V8271" s="71">
        <f t="shared" si="1397"/>
        <v>2385.8281703013963</v>
      </c>
      <c r="W8271" s="71">
        <f t="shared" si="1398"/>
        <v>36.518029119907993</v>
      </c>
      <c r="X8271" s="71">
        <f t="shared" si="1399"/>
        <v>0</v>
      </c>
      <c r="Y8271" s="71">
        <f t="shared" si="1401"/>
        <v>26386.664040218267</v>
      </c>
    </row>
    <row r="8272" spans="1:25" x14ac:dyDescent="0.2">
      <c r="A8272" s="35">
        <f t="shared" si="1402"/>
        <v>2004</v>
      </c>
      <c r="B8272" s="35">
        <v>12</v>
      </c>
      <c r="C8272" s="35">
        <v>10</v>
      </c>
      <c r="D8272" s="35">
        <v>14</v>
      </c>
      <c r="E8272" s="69">
        <v>1.0284503017685373E-2</v>
      </c>
      <c r="F8272" s="69">
        <v>8.7256109366375158E-3</v>
      </c>
      <c r="G8272" s="69">
        <v>0</v>
      </c>
      <c r="H8272" s="69">
        <v>2.0698679886308898E-3</v>
      </c>
      <c r="I8272" s="69">
        <v>4.5783676406933724E-5</v>
      </c>
      <c r="J8272" s="69">
        <v>8.5921560150093346E-4</v>
      </c>
      <c r="K8272" s="70">
        <v>2.1984981220861642E-2</v>
      </c>
      <c r="L8272" s="71">
        <f t="shared" si="1393"/>
        <v>10284.503017685372</v>
      </c>
      <c r="M8272" s="71">
        <f t="shared" si="1393"/>
        <v>8725.6109366375149</v>
      </c>
      <c r="N8272" s="71">
        <f t="shared" si="1393"/>
        <v>0</v>
      </c>
      <c r="O8272" s="71">
        <f t="shared" si="1392"/>
        <v>2069.8679886308896</v>
      </c>
      <c r="P8272" s="71">
        <f t="shared" si="1392"/>
        <v>45.783676406933722</v>
      </c>
      <c r="R8272" s="71">
        <f t="shared" si="1400"/>
        <v>21125.765619360707</v>
      </c>
      <c r="S8272" s="71">
        <f t="shared" si="1394"/>
        <v>11708.840829200364</v>
      </c>
      <c r="T8272" s="71">
        <f t="shared" si="1395"/>
        <v>11865.437332381654</v>
      </c>
      <c r="U8272" s="71">
        <f t="shared" si="1396"/>
        <v>0</v>
      </c>
      <c r="V8272" s="71">
        <f t="shared" si="1397"/>
        <v>2589.0140460785897</v>
      </c>
      <c r="W8272" s="71">
        <f t="shared" si="1398"/>
        <v>36.518029119907993</v>
      </c>
      <c r="X8272" s="71">
        <f t="shared" si="1399"/>
        <v>0</v>
      </c>
      <c r="Y8272" s="71">
        <f t="shared" si="1401"/>
        <v>26199.810236780519</v>
      </c>
    </row>
    <row r="8273" spans="1:25" x14ac:dyDescent="0.2">
      <c r="A8273" s="35">
        <f t="shared" si="1402"/>
        <v>2004</v>
      </c>
      <c r="B8273" s="35">
        <v>12</v>
      </c>
      <c r="C8273" s="35">
        <v>10</v>
      </c>
      <c r="D8273" s="35">
        <v>15</v>
      </c>
      <c r="E8273" s="69">
        <v>1.0481074919648784E-2</v>
      </c>
      <c r="F8273" s="69">
        <v>8.4762614493128982E-3</v>
      </c>
      <c r="G8273" s="69">
        <v>0</v>
      </c>
      <c r="H8273" s="69">
        <v>1.9981240110654511E-3</v>
      </c>
      <c r="I8273" s="69">
        <v>4.5783676406933724E-5</v>
      </c>
      <c r="J8273" s="69">
        <v>8.2228810185849062E-4</v>
      </c>
      <c r="K8273" s="70">
        <v>2.1823532158292559E-2</v>
      </c>
      <c r="L8273" s="71">
        <f t="shared" si="1393"/>
        <v>10481.074919648785</v>
      </c>
      <c r="M8273" s="71">
        <f t="shared" si="1393"/>
        <v>8476.2614493128985</v>
      </c>
      <c r="N8273" s="71">
        <f t="shared" si="1393"/>
        <v>0</v>
      </c>
      <c r="O8273" s="71">
        <f t="shared" si="1392"/>
        <v>1998.124011065451</v>
      </c>
      <c r="P8273" s="71">
        <f t="shared" si="1392"/>
        <v>45.783676406933722</v>
      </c>
      <c r="R8273" s="71">
        <f t="shared" si="1400"/>
        <v>21001.244056434065</v>
      </c>
      <c r="S8273" s="71">
        <f t="shared" si="1394"/>
        <v>11932.636680844809</v>
      </c>
      <c r="T8273" s="71">
        <f t="shared" si="1395"/>
        <v>11526.361852487307</v>
      </c>
      <c r="U8273" s="71">
        <f t="shared" si="1396"/>
        <v>0</v>
      </c>
      <c r="V8273" s="71">
        <f t="shared" si="1397"/>
        <v>2499.2758759833414</v>
      </c>
      <c r="W8273" s="71">
        <f t="shared" si="1398"/>
        <v>36.518029119907993</v>
      </c>
      <c r="X8273" s="71">
        <f t="shared" si="1399"/>
        <v>0</v>
      </c>
      <c r="Y8273" s="71">
        <f t="shared" si="1401"/>
        <v>25994.792438435365</v>
      </c>
    </row>
    <row r="8274" spans="1:25" x14ac:dyDescent="0.2">
      <c r="A8274" s="35">
        <f t="shared" si="1402"/>
        <v>2004</v>
      </c>
      <c r="B8274" s="35">
        <v>12</v>
      </c>
      <c r="C8274" s="35">
        <v>10</v>
      </c>
      <c r="D8274" s="35">
        <v>16</v>
      </c>
      <c r="E8274" s="69">
        <v>1.1429263069404541E-2</v>
      </c>
      <c r="F8274" s="69">
        <v>8.0495512570827286E-3</v>
      </c>
      <c r="G8274" s="69">
        <v>0</v>
      </c>
      <c r="H8274" s="69">
        <v>1.9232313044595818E-3</v>
      </c>
      <c r="I8274" s="69">
        <v>4.5783676406933724E-5</v>
      </c>
      <c r="J8274" s="69">
        <v>8.4672782606687205E-4</v>
      </c>
      <c r="K8274" s="70">
        <v>2.229455713342066E-2</v>
      </c>
      <c r="L8274" s="71">
        <f t="shared" si="1393"/>
        <v>11429.263069404542</v>
      </c>
      <c r="M8274" s="71">
        <f t="shared" si="1393"/>
        <v>8049.5512570827286</v>
      </c>
      <c r="N8274" s="71">
        <f t="shared" si="1393"/>
        <v>0</v>
      </c>
      <c r="O8274" s="71">
        <f t="shared" si="1392"/>
        <v>1923.2313044595817</v>
      </c>
      <c r="P8274" s="71">
        <f t="shared" si="1392"/>
        <v>45.783676406933722</v>
      </c>
      <c r="R8274" s="71">
        <f t="shared" si="1400"/>
        <v>21447.829307353786</v>
      </c>
      <c r="S8274" s="71">
        <f t="shared" si="1394"/>
        <v>13012.142817654016</v>
      </c>
      <c r="T8274" s="71">
        <f t="shared" si="1395"/>
        <v>10946.104139673593</v>
      </c>
      <c r="U8274" s="71">
        <f t="shared" si="1396"/>
        <v>0</v>
      </c>
      <c r="V8274" s="71">
        <f t="shared" si="1397"/>
        <v>2405.5992403638438</v>
      </c>
      <c r="W8274" s="71">
        <f t="shared" si="1398"/>
        <v>36.518029119907993</v>
      </c>
      <c r="X8274" s="71">
        <f t="shared" si="1399"/>
        <v>0</v>
      </c>
      <c r="Y8274" s="71">
        <f t="shared" si="1401"/>
        <v>26400.364226811362</v>
      </c>
    </row>
    <row r="8275" spans="1:25" x14ac:dyDescent="0.2">
      <c r="A8275" s="35">
        <f t="shared" si="1402"/>
        <v>2004</v>
      </c>
      <c r="B8275" s="35">
        <v>12</v>
      </c>
      <c r="C8275" s="35">
        <v>10</v>
      </c>
      <c r="D8275" s="35">
        <v>17</v>
      </c>
      <c r="E8275" s="69">
        <v>1.2342303567560669E-2</v>
      </c>
      <c r="F8275" s="69">
        <v>8.1799172028380589E-3</v>
      </c>
      <c r="G8275" s="69">
        <v>9.9198870945816709E-5</v>
      </c>
      <c r="H8275" s="69">
        <v>2.1936667788332305E-3</v>
      </c>
      <c r="I8275" s="69">
        <v>4.6160561477118372E-5</v>
      </c>
      <c r="J8275" s="69">
        <v>7.3977994936278552E-4</v>
      </c>
      <c r="K8275" s="70">
        <v>2.360102693101768E-2</v>
      </c>
      <c r="L8275" s="71">
        <f t="shared" si="1393"/>
        <v>12342.30356756067</v>
      </c>
      <c r="M8275" s="71">
        <f t="shared" si="1393"/>
        <v>8179.917202838059</v>
      </c>
      <c r="N8275" s="71">
        <f t="shared" si="1393"/>
        <v>99.198870945816708</v>
      </c>
      <c r="O8275" s="71">
        <f t="shared" si="1392"/>
        <v>2193.6667788332306</v>
      </c>
      <c r="P8275" s="71">
        <f t="shared" si="1392"/>
        <v>46.160561477118371</v>
      </c>
      <c r="R8275" s="71">
        <f t="shared" si="1400"/>
        <v>22861.246981654895</v>
      </c>
      <c r="S8275" s="71">
        <f t="shared" si="1394"/>
        <v>14051.63357818373</v>
      </c>
      <c r="T8275" s="71">
        <f t="shared" si="1395"/>
        <v>11123.381005542269</v>
      </c>
      <c r="U8275" s="71">
        <f t="shared" si="1396"/>
        <v>46.081673988691414</v>
      </c>
      <c r="V8275" s="71">
        <f t="shared" si="1397"/>
        <v>2743.8629584159421</v>
      </c>
      <c r="W8275" s="71">
        <f t="shared" si="1398"/>
        <v>36.818640627064667</v>
      </c>
      <c r="X8275" s="71">
        <f t="shared" si="1399"/>
        <v>0</v>
      </c>
      <c r="Y8275" s="71">
        <f t="shared" si="1401"/>
        <v>28001.777856757697</v>
      </c>
    </row>
    <row r="8276" spans="1:25" x14ac:dyDescent="0.2">
      <c r="A8276" s="35">
        <f t="shared" si="1402"/>
        <v>2004</v>
      </c>
      <c r="B8276" s="35">
        <v>12</v>
      </c>
      <c r="C8276" s="35">
        <v>10</v>
      </c>
      <c r="D8276" s="35">
        <v>18</v>
      </c>
      <c r="E8276" s="69">
        <v>1.3820834033746194E-2</v>
      </c>
      <c r="F8276" s="69">
        <v>8.3017534663319195E-3</v>
      </c>
      <c r="G8276" s="69">
        <v>3.9679548378326684E-4</v>
      </c>
      <c r="H8276" s="69">
        <v>2.3262057453905891E-3</v>
      </c>
      <c r="I8276" s="69">
        <v>4.72912166876723E-5</v>
      </c>
      <c r="J8276" s="69">
        <v>6.6247217927769143E-4</v>
      </c>
      <c r="K8276" s="70">
        <v>2.5555352125217329E-2</v>
      </c>
      <c r="L8276" s="71">
        <f t="shared" si="1393"/>
        <v>13820.834033746194</v>
      </c>
      <c r="M8276" s="71">
        <f t="shared" si="1393"/>
        <v>8301.7534663319202</v>
      </c>
      <c r="N8276" s="71">
        <f t="shared" si="1393"/>
        <v>396.79548378326683</v>
      </c>
      <c r="O8276" s="71">
        <f t="shared" si="1392"/>
        <v>2326.2057453905891</v>
      </c>
      <c r="P8276" s="71">
        <f t="shared" si="1392"/>
        <v>47.291216687672303</v>
      </c>
      <c r="R8276" s="71">
        <f t="shared" si="1400"/>
        <v>24892.879945939643</v>
      </c>
      <c r="S8276" s="71">
        <f t="shared" si="1394"/>
        <v>15734.93104622083</v>
      </c>
      <c r="T8276" s="71">
        <f t="shared" si="1395"/>
        <v>11289.058865785604</v>
      </c>
      <c r="U8276" s="71">
        <f t="shared" si="1396"/>
        <v>184.32669595476565</v>
      </c>
      <c r="V8276" s="71">
        <f t="shared" si="1397"/>
        <v>2909.6441811579366</v>
      </c>
      <c r="W8276" s="71">
        <f t="shared" si="1398"/>
        <v>37.720475148534661</v>
      </c>
      <c r="X8276" s="71">
        <f t="shared" si="1399"/>
        <v>0</v>
      </c>
      <c r="Y8276" s="71">
        <f t="shared" si="1401"/>
        <v>30155.68126426767</v>
      </c>
    </row>
    <row r="8277" spans="1:25" x14ac:dyDescent="0.2">
      <c r="A8277" s="35">
        <f t="shared" si="1402"/>
        <v>2004</v>
      </c>
      <c r="B8277" s="35">
        <v>12</v>
      </c>
      <c r="C8277" s="35">
        <v>10</v>
      </c>
      <c r="D8277" s="35">
        <v>19</v>
      </c>
      <c r="E8277" s="69">
        <v>1.4621630994561581E-2</v>
      </c>
      <c r="F8277" s="69">
        <v>8.3411569350683931E-3</v>
      </c>
      <c r="G8277" s="69">
        <v>3.9679548378326684E-4</v>
      </c>
      <c r="H8277" s="69">
        <v>2.4436644873798629E-3</v>
      </c>
      <c r="I8277" s="69">
        <v>4.72912166876723E-5</v>
      </c>
      <c r="J8277" s="69">
        <v>5.2744389904957453E-4</v>
      </c>
      <c r="K8277" s="70">
        <v>2.6377983016530351E-2</v>
      </c>
      <c r="L8277" s="71">
        <f t="shared" si="1393"/>
        <v>14621.630994561581</v>
      </c>
      <c r="M8277" s="71">
        <f t="shared" si="1393"/>
        <v>8341.1569350683931</v>
      </c>
      <c r="N8277" s="71">
        <f t="shared" si="1393"/>
        <v>396.79548378326683</v>
      </c>
      <c r="O8277" s="71">
        <f t="shared" si="1392"/>
        <v>2443.6644873798627</v>
      </c>
      <c r="P8277" s="71">
        <f t="shared" si="1392"/>
        <v>47.291216687672303</v>
      </c>
      <c r="R8277" s="71">
        <f t="shared" si="1400"/>
        <v>25850.539117480774</v>
      </c>
      <c r="S8277" s="71">
        <f t="shared" si="1394"/>
        <v>16646.633258235448</v>
      </c>
      <c r="T8277" s="71">
        <f t="shared" si="1395"/>
        <v>11342.641290256073</v>
      </c>
      <c r="U8277" s="71">
        <f t="shared" si="1396"/>
        <v>184.32669595476565</v>
      </c>
      <c r="V8277" s="71">
        <f t="shared" si="1397"/>
        <v>3056.5628902327594</v>
      </c>
      <c r="W8277" s="71">
        <f t="shared" si="1398"/>
        <v>37.720475148534661</v>
      </c>
      <c r="X8277" s="71">
        <f t="shared" si="1399"/>
        <v>0</v>
      </c>
      <c r="Y8277" s="71">
        <f t="shared" si="1401"/>
        <v>31267.884609827579</v>
      </c>
    </row>
    <row r="8278" spans="1:25" x14ac:dyDescent="0.2">
      <c r="A8278" s="35">
        <f t="shared" si="1402"/>
        <v>2004</v>
      </c>
      <c r="B8278" s="35">
        <v>12</v>
      </c>
      <c r="C8278" s="35">
        <v>10</v>
      </c>
      <c r="D8278" s="35">
        <v>20</v>
      </c>
      <c r="E8278" s="69">
        <v>1.4161773282602638E-2</v>
      </c>
      <c r="F8278" s="69">
        <v>8.3690609963277592E-3</v>
      </c>
      <c r="G8278" s="69">
        <v>3.9679548378326684E-4</v>
      </c>
      <c r="H8278" s="69">
        <v>2.584674840414481E-3</v>
      </c>
      <c r="I8278" s="69">
        <v>4.72912166876723E-5</v>
      </c>
      <c r="J8278" s="69">
        <v>4.5345607909392019E-4</v>
      </c>
      <c r="K8278" s="70">
        <v>2.6013051898909737E-2</v>
      </c>
      <c r="L8278" s="71">
        <f t="shared" si="1393"/>
        <v>14161.773282602639</v>
      </c>
      <c r="M8278" s="71">
        <f t="shared" si="1393"/>
        <v>8369.0609963277584</v>
      </c>
      <c r="N8278" s="71">
        <f t="shared" si="1393"/>
        <v>396.79548378326683</v>
      </c>
      <c r="O8278" s="71">
        <f t="shared" si="1392"/>
        <v>2584.674840414481</v>
      </c>
      <c r="P8278" s="71">
        <f t="shared" si="1392"/>
        <v>47.291216687672303</v>
      </c>
      <c r="R8278" s="71">
        <f t="shared" si="1400"/>
        <v>25559.595819815819</v>
      </c>
      <c r="S8278" s="71">
        <f t="shared" si="1394"/>
        <v>16123.088197852032</v>
      </c>
      <c r="T8278" s="71">
        <f t="shared" si="1395"/>
        <v>11380.586357093942</v>
      </c>
      <c r="U8278" s="71">
        <f t="shared" si="1396"/>
        <v>184.32669595476565</v>
      </c>
      <c r="V8278" s="71">
        <f t="shared" si="1397"/>
        <v>3232.9402179920085</v>
      </c>
      <c r="W8278" s="71">
        <f t="shared" si="1398"/>
        <v>37.720475148534661</v>
      </c>
      <c r="X8278" s="71">
        <f t="shared" si="1399"/>
        <v>0</v>
      </c>
      <c r="Y8278" s="71">
        <f t="shared" si="1401"/>
        <v>30958.66194404128</v>
      </c>
    </row>
    <row r="8279" spans="1:25" x14ac:dyDescent="0.2">
      <c r="A8279" s="35">
        <f t="shared" si="1402"/>
        <v>2004</v>
      </c>
      <c r="B8279" s="35">
        <v>12</v>
      </c>
      <c r="C8279" s="35">
        <v>10</v>
      </c>
      <c r="D8279" s="35">
        <v>21</v>
      </c>
      <c r="E8279" s="69">
        <v>1.3743626768361801E-2</v>
      </c>
      <c r="F8279" s="69">
        <v>8.0282385577098159E-3</v>
      </c>
      <c r="G8279" s="69">
        <v>3.9679548378326684E-4</v>
      </c>
      <c r="H8279" s="69">
        <v>2.2199703534165264E-3</v>
      </c>
      <c r="I8279" s="69">
        <v>4.72912166876723E-5</v>
      </c>
      <c r="J8279" s="69">
        <v>4.3057286330230182E-4</v>
      </c>
      <c r="K8279" s="70">
        <v>2.4866495243261382E-2</v>
      </c>
      <c r="L8279" s="71">
        <f t="shared" si="1393"/>
        <v>13743.626768361801</v>
      </c>
      <c r="M8279" s="71">
        <f t="shared" si="1393"/>
        <v>8028.2385577098157</v>
      </c>
      <c r="N8279" s="71">
        <f t="shared" si="1393"/>
        <v>396.79548378326683</v>
      </c>
      <c r="O8279" s="71">
        <f t="shared" si="1392"/>
        <v>2219.9703534165265</v>
      </c>
      <c r="P8279" s="71">
        <f t="shared" si="1392"/>
        <v>47.291216687672303</v>
      </c>
      <c r="R8279" s="71">
        <f t="shared" si="1400"/>
        <v>24435.922379959084</v>
      </c>
      <c r="S8279" s="71">
        <f t="shared" si="1394"/>
        <v>15647.031068974566</v>
      </c>
      <c r="T8279" s="71">
        <f t="shared" si="1395"/>
        <v>10917.122272314442</v>
      </c>
      <c r="U8279" s="71">
        <f t="shared" si="1396"/>
        <v>184.32669595476565</v>
      </c>
      <c r="V8279" s="71">
        <f t="shared" si="1397"/>
        <v>2776.7637638935289</v>
      </c>
      <c r="W8279" s="71">
        <f t="shared" si="1398"/>
        <v>37.720475148534661</v>
      </c>
      <c r="X8279" s="71">
        <f t="shared" si="1399"/>
        <v>0</v>
      </c>
      <c r="Y8279" s="71">
        <f t="shared" si="1401"/>
        <v>29562.964276285835</v>
      </c>
    </row>
    <row r="8280" spans="1:25" x14ac:dyDescent="0.2">
      <c r="A8280" s="35">
        <f t="shared" si="1402"/>
        <v>2004</v>
      </c>
      <c r="B8280" s="35">
        <v>12</v>
      </c>
      <c r="C8280" s="35">
        <v>10</v>
      </c>
      <c r="D8280" s="35">
        <v>22</v>
      </c>
      <c r="E8280" s="69">
        <v>1.3148752389653715E-2</v>
      </c>
      <c r="F8280" s="69">
        <v>7.8119912081867551E-3</v>
      </c>
      <c r="G8280" s="69">
        <v>3.9679548378326684E-4</v>
      </c>
      <c r="H8280" s="69">
        <v>2.2055452924179858E-3</v>
      </c>
      <c r="I8280" s="69">
        <v>4.72912166876723E-5</v>
      </c>
      <c r="J8280" s="69">
        <v>4.3553841353041885E-4</v>
      </c>
      <c r="K8280" s="70">
        <v>2.4045914004259809E-2</v>
      </c>
      <c r="L8280" s="71">
        <f t="shared" si="1393"/>
        <v>13148.752389653715</v>
      </c>
      <c r="M8280" s="71">
        <f t="shared" si="1393"/>
        <v>7811.9912081867551</v>
      </c>
      <c r="N8280" s="71">
        <f t="shared" si="1393"/>
        <v>396.79548378326683</v>
      </c>
      <c r="O8280" s="71">
        <f t="shared" si="1392"/>
        <v>2205.5452924179858</v>
      </c>
      <c r="P8280" s="71">
        <f t="shared" si="1392"/>
        <v>47.291216687672303</v>
      </c>
      <c r="R8280" s="71">
        <f t="shared" si="1400"/>
        <v>23610.375590729393</v>
      </c>
      <c r="S8280" s="71">
        <f t="shared" si="1394"/>
        <v>14969.770398071478</v>
      </c>
      <c r="T8280" s="71">
        <f t="shared" si="1395"/>
        <v>10623.060413185953</v>
      </c>
      <c r="U8280" s="71">
        <f t="shared" si="1396"/>
        <v>184.32669595476565</v>
      </c>
      <c r="V8280" s="71">
        <f t="shared" si="1397"/>
        <v>2758.7207361517139</v>
      </c>
      <c r="W8280" s="71">
        <f t="shared" si="1398"/>
        <v>37.720475148534661</v>
      </c>
      <c r="X8280" s="71">
        <f t="shared" si="1399"/>
        <v>0</v>
      </c>
      <c r="Y8280" s="71">
        <f t="shared" si="1401"/>
        <v>28573.598718512443</v>
      </c>
    </row>
    <row r="8281" spans="1:25" x14ac:dyDescent="0.2">
      <c r="A8281" s="35">
        <f t="shared" si="1402"/>
        <v>2004</v>
      </c>
      <c r="B8281" s="35">
        <v>12</v>
      </c>
      <c r="C8281" s="35">
        <v>10</v>
      </c>
      <c r="D8281" s="35">
        <v>23</v>
      </c>
      <c r="E8281" s="69">
        <v>1.2050359574301207E-2</v>
      </c>
      <c r="F8281" s="69">
        <v>6.7703881096899581E-3</v>
      </c>
      <c r="G8281" s="69">
        <v>3.9679548378326684E-4</v>
      </c>
      <c r="H8281" s="69">
        <v>1.6867080212520434E-3</v>
      </c>
      <c r="I8281" s="69">
        <v>4.72912166876723E-5</v>
      </c>
      <c r="J8281" s="69">
        <v>4.2607662247492778E-4</v>
      </c>
      <c r="K8281" s="70">
        <v>2.1377619028189073E-2</v>
      </c>
      <c r="L8281" s="71">
        <f t="shared" si="1393"/>
        <v>12050.359574301207</v>
      </c>
      <c r="M8281" s="71">
        <f t="shared" si="1393"/>
        <v>6770.3881096899577</v>
      </c>
      <c r="N8281" s="71">
        <f t="shared" si="1393"/>
        <v>396.79548378326683</v>
      </c>
      <c r="O8281" s="71">
        <f t="shared" si="1392"/>
        <v>1686.7080212520434</v>
      </c>
      <c r="P8281" s="71">
        <f t="shared" si="1392"/>
        <v>47.291216687672303</v>
      </c>
      <c r="R8281" s="71">
        <f t="shared" si="1400"/>
        <v>20951.54240571415</v>
      </c>
      <c r="S8281" s="71">
        <f t="shared" si="1394"/>
        <v>13719.257211310387</v>
      </c>
      <c r="T8281" s="71">
        <f t="shared" si="1395"/>
        <v>9206.6465505721135</v>
      </c>
      <c r="U8281" s="71">
        <f t="shared" si="1396"/>
        <v>184.32669595476565</v>
      </c>
      <c r="V8281" s="71">
        <f t="shared" si="1397"/>
        <v>2109.7532705665203</v>
      </c>
      <c r="W8281" s="71">
        <f t="shared" si="1398"/>
        <v>37.720475148534661</v>
      </c>
      <c r="X8281" s="71">
        <f t="shared" si="1399"/>
        <v>0</v>
      </c>
      <c r="Y8281" s="71">
        <f t="shared" si="1401"/>
        <v>25257.704203552323</v>
      </c>
    </row>
    <row r="8282" spans="1:25" x14ac:dyDescent="0.2">
      <c r="A8282" s="35">
        <f t="shared" si="1402"/>
        <v>2004</v>
      </c>
      <c r="B8282" s="35">
        <v>12</v>
      </c>
      <c r="C8282" s="35">
        <v>10</v>
      </c>
      <c r="D8282" s="35">
        <v>24</v>
      </c>
      <c r="E8282" s="69">
        <v>1.062308999669629E-2</v>
      </c>
      <c r="F8282" s="69">
        <v>6.067032903116434E-3</v>
      </c>
      <c r="G8282" s="69">
        <v>3.9679548378326684E-4</v>
      </c>
      <c r="H8282" s="69">
        <v>1.5068747142392615E-3</v>
      </c>
      <c r="I8282" s="69">
        <v>4.72912166876723E-5</v>
      </c>
      <c r="J8282" s="69">
        <v>4.2804408721105504E-4</v>
      </c>
      <c r="K8282" s="70">
        <v>1.9069128401733977E-2</v>
      </c>
      <c r="L8282" s="71">
        <f t="shared" si="1393"/>
        <v>10623.08999669629</v>
      </c>
      <c r="M8282" s="71">
        <f t="shared" si="1393"/>
        <v>6067.0329031164338</v>
      </c>
      <c r="N8282" s="71">
        <f t="shared" si="1393"/>
        <v>396.79548378326683</v>
      </c>
      <c r="O8282" s="71">
        <f t="shared" si="1392"/>
        <v>1506.8747142392615</v>
      </c>
      <c r="P8282" s="71">
        <f t="shared" si="1392"/>
        <v>47.291216687672303</v>
      </c>
      <c r="R8282" s="71">
        <f t="shared" si="1400"/>
        <v>18641.084314522923</v>
      </c>
      <c r="S8282" s="71">
        <f t="shared" si="1394"/>
        <v>12094.319936675105</v>
      </c>
      <c r="T8282" s="71">
        <f t="shared" si="1395"/>
        <v>8250.1958004062399</v>
      </c>
      <c r="U8282" s="71">
        <f t="shared" si="1396"/>
        <v>184.32669595476565</v>
      </c>
      <c r="V8282" s="71">
        <f t="shared" si="1397"/>
        <v>1884.8157574660738</v>
      </c>
      <c r="W8282" s="71">
        <f t="shared" si="1398"/>
        <v>37.720475148534661</v>
      </c>
      <c r="X8282" s="71">
        <f t="shared" si="1399"/>
        <v>0</v>
      </c>
      <c r="Y8282" s="71">
        <f t="shared" si="1401"/>
        <v>22451.378665650718</v>
      </c>
    </row>
    <row r="8283" spans="1:25" x14ac:dyDescent="0.2">
      <c r="A8283" s="35">
        <f t="shared" si="1402"/>
        <v>2004</v>
      </c>
      <c r="B8283" s="35">
        <v>12</v>
      </c>
      <c r="C8283" s="35">
        <v>11</v>
      </c>
      <c r="D8283" s="35">
        <v>1</v>
      </c>
      <c r="E8283" s="69">
        <v>9.5753039286941132E-3</v>
      </c>
      <c r="F8283" s="69">
        <v>5.8852665365992209E-3</v>
      </c>
      <c r="G8283" s="69">
        <v>3.9679548378326684E-4</v>
      </c>
      <c r="H8283" s="69">
        <v>1.621120305493327E-3</v>
      </c>
      <c r="I8283" s="69">
        <v>4.72912166876723E-5</v>
      </c>
      <c r="J8283" s="69">
        <v>4.1851499840956898E-4</v>
      </c>
      <c r="K8283" s="70">
        <v>1.794429246966717E-2</v>
      </c>
      <c r="L8283" s="71">
        <f t="shared" si="1393"/>
        <v>9575.303928694113</v>
      </c>
      <c r="M8283" s="71">
        <f t="shared" si="1393"/>
        <v>5885.2665365992207</v>
      </c>
      <c r="N8283" s="71">
        <f t="shared" si="1393"/>
        <v>396.79548378326683</v>
      </c>
      <c r="O8283" s="71">
        <f t="shared" si="1392"/>
        <v>1621.1203054933271</v>
      </c>
      <c r="P8283" s="71">
        <f t="shared" si="1392"/>
        <v>47.291216687672303</v>
      </c>
      <c r="R8283" s="71">
        <f t="shared" si="1400"/>
        <v>17525.777471257603</v>
      </c>
      <c r="S8283" s="71">
        <f t="shared" si="1394"/>
        <v>10901.422207713933</v>
      </c>
      <c r="T8283" s="71">
        <f t="shared" si="1395"/>
        <v>8003.0225713101663</v>
      </c>
      <c r="U8283" s="71">
        <f t="shared" si="1396"/>
        <v>184.32669595476565</v>
      </c>
      <c r="V8283" s="71">
        <f t="shared" si="1397"/>
        <v>2027.7154216398139</v>
      </c>
      <c r="W8283" s="71">
        <f t="shared" si="1398"/>
        <v>37.720475148534661</v>
      </c>
      <c r="X8283" s="71">
        <f t="shared" si="1399"/>
        <v>0</v>
      </c>
      <c r="Y8283" s="71">
        <f t="shared" si="1401"/>
        <v>21154.20737176721</v>
      </c>
    </row>
    <row r="8284" spans="1:25" x14ac:dyDescent="0.2">
      <c r="A8284" s="35">
        <f t="shared" si="1402"/>
        <v>2004</v>
      </c>
      <c r="B8284" s="35">
        <v>12</v>
      </c>
      <c r="C8284" s="35">
        <v>11</v>
      </c>
      <c r="D8284" s="35">
        <v>2</v>
      </c>
      <c r="E8284" s="69">
        <v>9.0201311596532427E-3</v>
      </c>
      <c r="F8284" s="69">
        <v>5.5344213896811505E-3</v>
      </c>
      <c r="G8284" s="69">
        <v>3.9679548378326684E-4</v>
      </c>
      <c r="H8284" s="69">
        <v>1.445916843299455E-3</v>
      </c>
      <c r="I8284" s="69">
        <v>4.72912166876723E-5</v>
      </c>
      <c r="J8284" s="69">
        <v>4.1746861810994056E-4</v>
      </c>
      <c r="K8284" s="70">
        <v>1.6862024711214726E-2</v>
      </c>
      <c r="L8284" s="71">
        <f t="shared" si="1393"/>
        <v>9020.1311596532432</v>
      </c>
      <c r="M8284" s="71">
        <f t="shared" si="1393"/>
        <v>5534.4213896811507</v>
      </c>
      <c r="N8284" s="71">
        <f t="shared" si="1393"/>
        <v>396.79548378326683</v>
      </c>
      <c r="O8284" s="71">
        <f t="shared" si="1392"/>
        <v>1445.916843299455</v>
      </c>
      <c r="P8284" s="71">
        <f t="shared" si="1392"/>
        <v>47.291216687672303</v>
      </c>
      <c r="R8284" s="71">
        <f t="shared" si="1400"/>
        <v>16444.556093104791</v>
      </c>
      <c r="S8284" s="71">
        <f t="shared" si="1394"/>
        <v>10269.361565189181</v>
      </c>
      <c r="T8284" s="71">
        <f t="shared" si="1395"/>
        <v>7525.9292039395132</v>
      </c>
      <c r="U8284" s="71">
        <f t="shared" si="1396"/>
        <v>184.32669595476565</v>
      </c>
      <c r="V8284" s="71">
        <f t="shared" si="1397"/>
        <v>1808.5689702559409</v>
      </c>
      <c r="W8284" s="71">
        <f t="shared" si="1398"/>
        <v>37.720475148534661</v>
      </c>
      <c r="X8284" s="71">
        <f t="shared" si="1399"/>
        <v>0</v>
      </c>
      <c r="Y8284" s="71">
        <f t="shared" si="1401"/>
        <v>19825.906910487935</v>
      </c>
    </row>
    <row r="8285" spans="1:25" x14ac:dyDescent="0.2">
      <c r="A8285" s="35">
        <f t="shared" si="1402"/>
        <v>2004</v>
      </c>
      <c r="B8285" s="35">
        <v>12</v>
      </c>
      <c r="C8285" s="35">
        <v>11</v>
      </c>
      <c r="D8285" s="35">
        <v>3</v>
      </c>
      <c r="E8285" s="69">
        <v>8.7038694901358325E-3</v>
      </c>
      <c r="F8285" s="69">
        <v>5.3664412525481877E-3</v>
      </c>
      <c r="G8285" s="69">
        <v>3.9679548378326684E-4</v>
      </c>
      <c r="H8285" s="69">
        <v>1.4223346404012415E-3</v>
      </c>
      <c r="I8285" s="69">
        <v>4.72912166876723E-5</v>
      </c>
      <c r="J8285" s="69">
        <v>4.2387397059206263E-4</v>
      </c>
      <c r="K8285" s="70">
        <v>1.6360606054148265E-2</v>
      </c>
      <c r="L8285" s="71">
        <f t="shared" si="1393"/>
        <v>8703.8694901358322</v>
      </c>
      <c r="M8285" s="71">
        <f t="shared" si="1393"/>
        <v>5366.4412525481875</v>
      </c>
      <c r="N8285" s="71">
        <f t="shared" si="1393"/>
        <v>396.79548378326683</v>
      </c>
      <c r="O8285" s="71">
        <f t="shared" si="1392"/>
        <v>1422.3346404012416</v>
      </c>
      <c r="P8285" s="71">
        <f t="shared" si="1392"/>
        <v>47.291216687672303</v>
      </c>
      <c r="R8285" s="71">
        <f t="shared" si="1400"/>
        <v>15936.7320835562</v>
      </c>
      <c r="S8285" s="71">
        <f t="shared" si="1394"/>
        <v>9909.2996796135048</v>
      </c>
      <c r="T8285" s="71">
        <f t="shared" si="1395"/>
        <v>7297.50304504821</v>
      </c>
      <c r="U8285" s="71">
        <f t="shared" si="1396"/>
        <v>184.32669595476565</v>
      </c>
      <c r="V8285" s="71">
        <f t="shared" si="1397"/>
        <v>1779.0720869395639</v>
      </c>
      <c r="W8285" s="71">
        <f t="shared" si="1398"/>
        <v>37.720475148534661</v>
      </c>
      <c r="X8285" s="71">
        <f t="shared" si="1399"/>
        <v>0</v>
      </c>
      <c r="Y8285" s="71">
        <f t="shared" si="1401"/>
        <v>19207.921982704574</v>
      </c>
    </row>
    <row r="8286" spans="1:25" x14ac:dyDescent="0.2">
      <c r="A8286" s="35">
        <f t="shared" si="1402"/>
        <v>2004</v>
      </c>
      <c r="B8286" s="35">
        <v>12</v>
      </c>
      <c r="C8286" s="35">
        <v>11</v>
      </c>
      <c r="D8286" s="35">
        <v>4</v>
      </c>
      <c r="E8286" s="69">
        <v>8.5858538032805229E-3</v>
      </c>
      <c r="F8286" s="69">
        <v>5.316361349117677E-3</v>
      </c>
      <c r="G8286" s="69">
        <v>3.9679548378326684E-4</v>
      </c>
      <c r="H8286" s="69">
        <v>1.4552551573679398E-3</v>
      </c>
      <c r="I8286" s="69">
        <v>4.72912166876723E-5</v>
      </c>
      <c r="J8286" s="69">
        <v>4.1756062006431704E-4</v>
      </c>
      <c r="K8286" s="70">
        <v>1.6219117630301396E-2</v>
      </c>
      <c r="L8286" s="71">
        <f t="shared" si="1393"/>
        <v>8585.8538032805227</v>
      </c>
      <c r="M8286" s="71">
        <f t="shared" si="1393"/>
        <v>5316.3613491176766</v>
      </c>
      <c r="N8286" s="71">
        <f t="shared" si="1393"/>
        <v>396.79548378326683</v>
      </c>
      <c r="O8286" s="71">
        <f t="shared" si="1392"/>
        <v>1455.2551573679398</v>
      </c>
      <c r="P8286" s="71">
        <f t="shared" si="1392"/>
        <v>47.291216687672303</v>
      </c>
      <c r="R8286" s="71">
        <f t="shared" si="1400"/>
        <v>15801.557010237078</v>
      </c>
      <c r="S8286" s="71">
        <f t="shared" si="1394"/>
        <v>9774.9395758378178</v>
      </c>
      <c r="T8286" s="71">
        <f t="shared" si="1395"/>
        <v>7229.4023744955712</v>
      </c>
      <c r="U8286" s="71">
        <f t="shared" si="1396"/>
        <v>184.32669595476565</v>
      </c>
      <c r="V8286" s="71">
        <f t="shared" si="1397"/>
        <v>1820.2494380069265</v>
      </c>
      <c r="W8286" s="71">
        <f t="shared" si="1398"/>
        <v>37.720475148534661</v>
      </c>
      <c r="X8286" s="71">
        <f t="shared" si="1399"/>
        <v>0</v>
      </c>
      <c r="Y8286" s="71">
        <f t="shared" si="1401"/>
        <v>19046.638559443614</v>
      </c>
    </row>
    <row r="8287" spans="1:25" x14ac:dyDescent="0.2">
      <c r="A8287" s="35">
        <f t="shared" si="1402"/>
        <v>2004</v>
      </c>
      <c r="B8287" s="35">
        <v>12</v>
      </c>
      <c r="C8287" s="35">
        <v>11</v>
      </c>
      <c r="D8287" s="35">
        <v>5</v>
      </c>
      <c r="E8287" s="69">
        <v>8.5410325907460064E-3</v>
      </c>
      <c r="F8287" s="69">
        <v>5.3590812026677306E-3</v>
      </c>
      <c r="G8287" s="69">
        <v>3.9679548378326684E-4</v>
      </c>
      <c r="H8287" s="69">
        <v>1.3823980446201489E-3</v>
      </c>
      <c r="I8287" s="69">
        <v>4.72912166876723E-5</v>
      </c>
      <c r="J8287" s="69">
        <v>4.2202392194718222E-4</v>
      </c>
      <c r="K8287" s="70">
        <v>1.6148622460452008E-2</v>
      </c>
      <c r="L8287" s="71">
        <f t="shared" si="1393"/>
        <v>8541.0325907460065</v>
      </c>
      <c r="M8287" s="71">
        <f t="shared" si="1393"/>
        <v>5359.0812026677304</v>
      </c>
      <c r="N8287" s="71">
        <f t="shared" si="1393"/>
        <v>396.79548378326683</v>
      </c>
      <c r="O8287" s="71">
        <f t="shared" si="1392"/>
        <v>1382.398044620149</v>
      </c>
      <c r="P8287" s="71">
        <f t="shared" si="1392"/>
        <v>47.291216687672303</v>
      </c>
      <c r="R8287" s="71">
        <f t="shared" si="1400"/>
        <v>15726.598538504826</v>
      </c>
      <c r="S8287" s="71">
        <f t="shared" si="1394"/>
        <v>9723.9109123782473</v>
      </c>
      <c r="T8287" s="71">
        <f t="shared" si="1395"/>
        <v>7287.494552662527</v>
      </c>
      <c r="U8287" s="71">
        <f t="shared" si="1396"/>
        <v>184.32669595476565</v>
      </c>
      <c r="V8287" s="71">
        <f t="shared" si="1397"/>
        <v>1729.1189459674176</v>
      </c>
      <c r="W8287" s="71">
        <f t="shared" si="1398"/>
        <v>37.720475148534661</v>
      </c>
      <c r="X8287" s="71">
        <f t="shared" si="1399"/>
        <v>0</v>
      </c>
      <c r="Y8287" s="71">
        <f t="shared" si="1401"/>
        <v>18962.57158211149</v>
      </c>
    </row>
    <row r="8288" spans="1:25" x14ac:dyDescent="0.2">
      <c r="A8288" s="35">
        <f t="shared" si="1402"/>
        <v>2004</v>
      </c>
      <c r="B8288" s="35">
        <v>12</v>
      </c>
      <c r="C8288" s="35">
        <v>11</v>
      </c>
      <c r="D8288" s="35">
        <v>6</v>
      </c>
      <c r="E8288" s="69">
        <v>8.8243698727302963E-3</v>
      </c>
      <c r="F8288" s="69">
        <v>5.487188253772023E-3</v>
      </c>
      <c r="G8288" s="69">
        <v>3.9679548378326684E-4</v>
      </c>
      <c r="H8288" s="69">
        <v>1.4359767588364902E-3</v>
      </c>
      <c r="I8288" s="69">
        <v>4.72912166876723E-5</v>
      </c>
      <c r="J8288" s="69">
        <v>4.2813573420118721E-4</v>
      </c>
      <c r="K8288" s="70">
        <v>1.6619757320010933E-2</v>
      </c>
      <c r="L8288" s="71">
        <f t="shared" si="1393"/>
        <v>8824.3698727302963</v>
      </c>
      <c r="M8288" s="71">
        <f t="shared" si="1393"/>
        <v>5487.188253772023</v>
      </c>
      <c r="N8288" s="71">
        <f t="shared" si="1393"/>
        <v>396.79548378326683</v>
      </c>
      <c r="O8288" s="71">
        <f t="shared" si="1392"/>
        <v>1435.9767588364903</v>
      </c>
      <c r="P8288" s="71">
        <f t="shared" si="1392"/>
        <v>47.291216687672303</v>
      </c>
      <c r="R8288" s="71">
        <f t="shared" si="1400"/>
        <v>16191.621585809749</v>
      </c>
      <c r="S8288" s="71">
        <f t="shared" si="1394"/>
        <v>10046.488593577562</v>
      </c>
      <c r="T8288" s="71">
        <f t="shared" si="1395"/>
        <v>7461.6996825671567</v>
      </c>
      <c r="U8288" s="71">
        <f t="shared" si="1396"/>
        <v>184.32669595476565</v>
      </c>
      <c r="V8288" s="71">
        <f t="shared" si="1397"/>
        <v>1796.1358013605441</v>
      </c>
      <c r="W8288" s="71">
        <f t="shared" si="1398"/>
        <v>37.720475148534661</v>
      </c>
      <c r="X8288" s="71">
        <f t="shared" si="1399"/>
        <v>0</v>
      </c>
      <c r="Y8288" s="71">
        <f t="shared" si="1401"/>
        <v>19526.371248608564</v>
      </c>
    </row>
    <row r="8289" spans="1:25" x14ac:dyDescent="0.2">
      <c r="A8289" s="35">
        <f t="shared" si="1402"/>
        <v>2004</v>
      </c>
      <c r="B8289" s="35">
        <v>12</v>
      </c>
      <c r="C8289" s="35">
        <v>11</v>
      </c>
      <c r="D8289" s="35">
        <v>7</v>
      </c>
      <c r="E8289" s="69">
        <v>9.305419254036414E-3</v>
      </c>
      <c r="F8289" s="69">
        <v>5.8379210639224518E-3</v>
      </c>
      <c r="G8289" s="69">
        <v>3.9679548378326684E-4</v>
      </c>
      <c r="H8289" s="69">
        <v>1.5187726178437369E-3</v>
      </c>
      <c r="I8289" s="69">
        <v>4.72912166876723E-5</v>
      </c>
      <c r="J8289" s="69">
        <v>5.2234950331588471E-4</v>
      </c>
      <c r="K8289" s="70">
        <v>1.7628549139589427E-2</v>
      </c>
      <c r="L8289" s="71">
        <f t="shared" si="1393"/>
        <v>9305.4192540364147</v>
      </c>
      <c r="M8289" s="71">
        <f t="shared" si="1393"/>
        <v>5837.921063922452</v>
      </c>
      <c r="N8289" s="71">
        <f t="shared" si="1393"/>
        <v>396.79548378326683</v>
      </c>
      <c r="O8289" s="71">
        <f t="shared" si="1392"/>
        <v>1518.772617843737</v>
      </c>
      <c r="P8289" s="71">
        <f t="shared" si="1392"/>
        <v>47.291216687672303</v>
      </c>
      <c r="R8289" s="71">
        <f t="shared" si="1400"/>
        <v>17106.199636273548</v>
      </c>
      <c r="S8289" s="71">
        <f t="shared" si="1394"/>
        <v>10594.160233812669</v>
      </c>
      <c r="T8289" s="71">
        <f t="shared" si="1395"/>
        <v>7938.6402898747911</v>
      </c>
      <c r="U8289" s="71">
        <f t="shared" si="1396"/>
        <v>184.32669595476565</v>
      </c>
      <c r="V8289" s="71">
        <f t="shared" si="1397"/>
        <v>1899.697788455524</v>
      </c>
      <c r="W8289" s="71">
        <f t="shared" si="1398"/>
        <v>37.720475148534661</v>
      </c>
      <c r="X8289" s="71">
        <f t="shared" si="1399"/>
        <v>0</v>
      </c>
      <c r="Y8289" s="71">
        <f t="shared" si="1401"/>
        <v>20654.545483246282</v>
      </c>
    </row>
    <row r="8290" spans="1:25" x14ac:dyDescent="0.2">
      <c r="A8290" s="35">
        <f t="shared" si="1402"/>
        <v>2004</v>
      </c>
      <c r="B8290" s="35">
        <v>12</v>
      </c>
      <c r="C8290" s="35">
        <v>11</v>
      </c>
      <c r="D8290" s="35">
        <v>8</v>
      </c>
      <c r="E8290" s="69">
        <v>1.0351146945599795E-2</v>
      </c>
      <c r="F8290" s="69">
        <v>6.3617186305470249E-3</v>
      </c>
      <c r="G8290" s="69">
        <v>2.9759661283745018E-4</v>
      </c>
      <c r="H8290" s="69">
        <v>1.5155456227234233E-3</v>
      </c>
      <c r="I8290" s="69">
        <v>4.6914331617487659E-5</v>
      </c>
      <c r="J8290" s="69">
        <v>5.8519770310135034E-4</v>
      </c>
      <c r="K8290" s="70">
        <v>1.9158119846426531E-2</v>
      </c>
      <c r="L8290" s="71">
        <f t="shared" si="1393"/>
        <v>10351.146945599796</v>
      </c>
      <c r="M8290" s="71">
        <f t="shared" si="1393"/>
        <v>6361.718630547025</v>
      </c>
      <c r="N8290" s="71">
        <f t="shared" si="1393"/>
        <v>297.59661283745021</v>
      </c>
      <c r="O8290" s="71">
        <f t="shared" si="1392"/>
        <v>1515.5456227234233</v>
      </c>
      <c r="P8290" s="71">
        <f t="shared" si="1392"/>
        <v>46.914331617487662</v>
      </c>
      <c r="R8290" s="71">
        <f t="shared" si="1400"/>
        <v>18572.922143325184</v>
      </c>
      <c r="S8290" s="71">
        <f t="shared" si="1394"/>
        <v>11784.714514379009</v>
      </c>
      <c r="T8290" s="71">
        <f t="shared" si="1395"/>
        <v>8650.9213263282581</v>
      </c>
      <c r="U8290" s="71">
        <f t="shared" si="1396"/>
        <v>138.24502196607426</v>
      </c>
      <c r="V8290" s="71">
        <f t="shared" si="1397"/>
        <v>1895.6614268426054</v>
      </c>
      <c r="W8290" s="71">
        <f t="shared" si="1398"/>
        <v>37.419863641378001</v>
      </c>
      <c r="X8290" s="71">
        <f t="shared" si="1399"/>
        <v>0</v>
      </c>
      <c r="Y8290" s="71">
        <f t="shared" si="1401"/>
        <v>22506.962153157328</v>
      </c>
    </row>
    <row r="8291" spans="1:25" x14ac:dyDescent="0.2">
      <c r="A8291" s="35">
        <f t="shared" si="1402"/>
        <v>2004</v>
      </c>
      <c r="B8291" s="35">
        <v>12</v>
      </c>
      <c r="C8291" s="35">
        <v>11</v>
      </c>
      <c r="D8291" s="35">
        <v>9</v>
      </c>
      <c r="E8291" s="69">
        <v>1.1282726334112642E-2</v>
      </c>
      <c r="F8291" s="69">
        <v>6.8526164339356285E-3</v>
      </c>
      <c r="G8291" s="69">
        <v>0</v>
      </c>
      <c r="H8291" s="69">
        <v>1.9172043523940216E-3</v>
      </c>
      <c r="I8291" s="69">
        <v>4.5783676406933724E-5</v>
      </c>
      <c r="J8291" s="69">
        <v>6.5241038793615474E-4</v>
      </c>
      <c r="K8291" s="70">
        <v>2.0750741184785381E-2</v>
      </c>
      <c r="L8291" s="71">
        <f t="shared" si="1393"/>
        <v>11282.726334112642</v>
      </c>
      <c r="M8291" s="71">
        <f t="shared" si="1393"/>
        <v>6852.6164339356283</v>
      </c>
      <c r="N8291" s="71">
        <f t="shared" si="1393"/>
        <v>0</v>
      </c>
      <c r="O8291" s="71">
        <f t="shared" si="1392"/>
        <v>1917.2043523940215</v>
      </c>
      <c r="P8291" s="71">
        <f t="shared" si="1392"/>
        <v>45.783676406933722</v>
      </c>
      <c r="R8291" s="71">
        <f t="shared" si="1400"/>
        <v>20098.330796849226</v>
      </c>
      <c r="S8291" s="71">
        <f t="shared" si="1394"/>
        <v>12845.311682866748</v>
      </c>
      <c r="T8291" s="71">
        <f t="shared" si="1395"/>
        <v>9318.463939104422</v>
      </c>
      <c r="U8291" s="71">
        <f t="shared" si="1396"/>
        <v>0</v>
      </c>
      <c r="V8291" s="71">
        <f t="shared" si="1397"/>
        <v>2398.0606612667784</v>
      </c>
      <c r="W8291" s="71">
        <f t="shared" si="1398"/>
        <v>36.518029119907993</v>
      </c>
      <c r="X8291" s="71">
        <f t="shared" si="1399"/>
        <v>0</v>
      </c>
      <c r="Y8291" s="71">
        <f t="shared" si="1401"/>
        <v>24598.354312357857</v>
      </c>
    </row>
    <row r="8292" spans="1:25" x14ac:dyDescent="0.2">
      <c r="A8292" s="35">
        <f t="shared" si="1402"/>
        <v>2004</v>
      </c>
      <c r="B8292" s="35">
        <v>12</v>
      </c>
      <c r="C8292" s="35">
        <v>11</v>
      </c>
      <c r="D8292" s="35">
        <v>10</v>
      </c>
      <c r="E8292" s="69">
        <v>1.1992631959382327E-2</v>
      </c>
      <c r="F8292" s="69">
        <v>7.0257539448814101E-3</v>
      </c>
      <c r="G8292" s="69">
        <v>0</v>
      </c>
      <c r="H8292" s="69">
        <v>2.1596109390517875E-3</v>
      </c>
      <c r="I8292" s="69">
        <v>4.5783676406933724E-5</v>
      </c>
      <c r="J8292" s="69">
        <v>6.0476025883504018E-4</v>
      </c>
      <c r="K8292" s="70">
        <v>2.18285407785575E-2</v>
      </c>
      <c r="L8292" s="71">
        <f t="shared" si="1393"/>
        <v>11992.631959382326</v>
      </c>
      <c r="M8292" s="71">
        <f t="shared" si="1393"/>
        <v>7025.7539448814105</v>
      </c>
      <c r="N8292" s="71">
        <f t="shared" si="1393"/>
        <v>0</v>
      </c>
      <c r="O8292" s="71">
        <f t="shared" si="1392"/>
        <v>2159.6109390517877</v>
      </c>
      <c r="P8292" s="71">
        <f t="shared" si="1392"/>
        <v>45.783676406933722</v>
      </c>
      <c r="R8292" s="71">
        <f t="shared" si="1400"/>
        <v>21223.780519722459</v>
      </c>
      <c r="S8292" s="71">
        <f t="shared" si="1394"/>
        <v>13653.534691381887</v>
      </c>
      <c r="T8292" s="71">
        <f t="shared" si="1395"/>
        <v>9553.9033027122823</v>
      </c>
      <c r="U8292" s="71">
        <f t="shared" si="1396"/>
        <v>0</v>
      </c>
      <c r="V8292" s="71">
        <f t="shared" si="1397"/>
        <v>2701.2655328653987</v>
      </c>
      <c r="W8292" s="71">
        <f t="shared" si="1398"/>
        <v>36.518029119907993</v>
      </c>
      <c r="X8292" s="71">
        <f t="shared" si="1399"/>
        <v>0</v>
      </c>
      <c r="Y8292" s="71">
        <f t="shared" si="1401"/>
        <v>25945.221556079476</v>
      </c>
    </row>
    <row r="8293" spans="1:25" x14ac:dyDescent="0.2">
      <c r="A8293" s="35">
        <f t="shared" si="1402"/>
        <v>2004</v>
      </c>
      <c r="B8293" s="35">
        <v>12</v>
      </c>
      <c r="C8293" s="35">
        <v>11</v>
      </c>
      <c r="D8293" s="35">
        <v>11</v>
      </c>
      <c r="E8293" s="69">
        <v>1.2375502344099622E-2</v>
      </c>
      <c r="F8293" s="69">
        <v>6.8794390218606637E-3</v>
      </c>
      <c r="G8293" s="69">
        <v>0</v>
      </c>
      <c r="H8293" s="69">
        <v>2.2429635446128793E-3</v>
      </c>
      <c r="I8293" s="69">
        <v>4.5783676406933724E-5</v>
      </c>
      <c r="J8293" s="69">
        <v>6.0655266432703002E-4</v>
      </c>
      <c r="K8293" s="70">
        <v>2.2150241251307132E-2</v>
      </c>
      <c r="L8293" s="71">
        <f t="shared" si="1393"/>
        <v>12375.502344099623</v>
      </c>
      <c r="M8293" s="71">
        <f t="shared" si="1393"/>
        <v>6879.4390218606641</v>
      </c>
      <c r="N8293" s="71">
        <f t="shared" si="1393"/>
        <v>0</v>
      </c>
      <c r="O8293" s="71">
        <f t="shared" si="1392"/>
        <v>2242.9635446128791</v>
      </c>
      <c r="P8293" s="71">
        <f t="shared" si="1392"/>
        <v>45.783676406933722</v>
      </c>
      <c r="R8293" s="71">
        <f t="shared" si="1400"/>
        <v>21543.688586980097</v>
      </c>
      <c r="S8293" s="71">
        <f t="shared" si="1394"/>
        <v>14089.43017268619</v>
      </c>
      <c r="T8293" s="71">
        <f t="shared" si="1395"/>
        <v>9354.9383749264998</v>
      </c>
      <c r="U8293" s="71">
        <f t="shared" si="1396"/>
        <v>0</v>
      </c>
      <c r="V8293" s="71">
        <f t="shared" si="1397"/>
        <v>2805.5239047810178</v>
      </c>
      <c r="W8293" s="71">
        <f t="shared" si="1398"/>
        <v>36.518029119907993</v>
      </c>
      <c r="X8293" s="71">
        <f t="shared" si="1399"/>
        <v>0</v>
      </c>
      <c r="Y8293" s="71">
        <f t="shared" si="1401"/>
        <v>26286.410481513616</v>
      </c>
    </row>
    <row r="8294" spans="1:25" x14ac:dyDescent="0.2">
      <c r="A8294" s="35">
        <f t="shared" si="1402"/>
        <v>2004</v>
      </c>
      <c r="B8294" s="35">
        <v>12</v>
      </c>
      <c r="C8294" s="35">
        <v>11</v>
      </c>
      <c r="D8294" s="35">
        <v>12</v>
      </c>
      <c r="E8294" s="69">
        <v>1.2776767769035125E-2</v>
      </c>
      <c r="F8294" s="69">
        <v>6.8913040349359101E-3</v>
      </c>
      <c r="G8294" s="69">
        <v>0</v>
      </c>
      <c r="H8294" s="69">
        <v>2.1725492948149556E-3</v>
      </c>
      <c r="I8294" s="69">
        <v>4.5783676406933724E-5</v>
      </c>
      <c r="J8294" s="69">
        <v>5.7114120934920296E-4</v>
      </c>
      <c r="K8294" s="70">
        <v>2.2457545984542127E-2</v>
      </c>
      <c r="L8294" s="71">
        <f t="shared" si="1393"/>
        <v>12776.767769035125</v>
      </c>
      <c r="M8294" s="71">
        <f t="shared" si="1393"/>
        <v>6891.3040349359098</v>
      </c>
      <c r="N8294" s="71">
        <f t="shared" si="1393"/>
        <v>0</v>
      </c>
      <c r="O8294" s="71">
        <f t="shared" si="1392"/>
        <v>2172.5492948149558</v>
      </c>
      <c r="P8294" s="71">
        <f t="shared" si="1392"/>
        <v>45.783676406933722</v>
      </c>
      <c r="R8294" s="71">
        <f t="shared" si="1400"/>
        <v>21886.404775192921</v>
      </c>
      <c r="S8294" s="71">
        <f t="shared" si="1394"/>
        <v>14546.268289486963</v>
      </c>
      <c r="T8294" s="71">
        <f t="shared" si="1395"/>
        <v>9371.0728977827839</v>
      </c>
      <c r="U8294" s="71">
        <f t="shared" si="1396"/>
        <v>0</v>
      </c>
      <c r="V8294" s="71">
        <f t="shared" si="1397"/>
        <v>2717.4489730596506</v>
      </c>
      <c r="W8294" s="71">
        <f t="shared" si="1398"/>
        <v>36.518029119907993</v>
      </c>
      <c r="X8294" s="71">
        <f t="shared" si="1399"/>
        <v>0</v>
      </c>
      <c r="Y8294" s="71">
        <f t="shared" si="1401"/>
        <v>26671.308189449304</v>
      </c>
    </row>
    <row r="8295" spans="1:25" x14ac:dyDescent="0.2">
      <c r="A8295" s="35">
        <f t="shared" si="1402"/>
        <v>2004</v>
      </c>
      <c r="B8295" s="35">
        <v>12</v>
      </c>
      <c r="C8295" s="35">
        <v>11</v>
      </c>
      <c r="D8295" s="35">
        <v>13</v>
      </c>
      <c r="E8295" s="69">
        <v>1.2838661069996338E-2</v>
      </c>
      <c r="F8295" s="69">
        <v>6.6520636939463099E-3</v>
      </c>
      <c r="G8295" s="69">
        <v>0</v>
      </c>
      <c r="H8295" s="69">
        <v>1.9324432768530449E-3</v>
      </c>
      <c r="I8295" s="69">
        <v>4.5783676406933724E-5</v>
      </c>
      <c r="J8295" s="69">
        <v>5.268918873233149E-4</v>
      </c>
      <c r="K8295" s="70">
        <v>2.1995843604525941E-2</v>
      </c>
      <c r="L8295" s="71">
        <f t="shared" si="1393"/>
        <v>12838.661069996338</v>
      </c>
      <c r="M8295" s="71">
        <f t="shared" si="1393"/>
        <v>6652.0636939463102</v>
      </c>
      <c r="N8295" s="71">
        <f t="shared" si="1393"/>
        <v>0</v>
      </c>
      <c r="O8295" s="71">
        <f t="shared" si="1392"/>
        <v>1932.4432768530448</v>
      </c>
      <c r="P8295" s="71">
        <f t="shared" si="1392"/>
        <v>45.783676406933722</v>
      </c>
      <c r="R8295" s="71">
        <f t="shared" si="1400"/>
        <v>21468.951717202628</v>
      </c>
      <c r="S8295" s="71">
        <f t="shared" si="1394"/>
        <v>14616.733416299843</v>
      </c>
      <c r="T8295" s="71">
        <f t="shared" si="1395"/>
        <v>9045.7442424022793</v>
      </c>
      <c r="U8295" s="71">
        <f t="shared" si="1396"/>
        <v>0</v>
      </c>
      <c r="V8295" s="71">
        <f t="shared" si="1397"/>
        <v>2417.1216785337001</v>
      </c>
      <c r="W8295" s="71">
        <f t="shared" si="1398"/>
        <v>36.518029119907993</v>
      </c>
      <c r="X8295" s="71">
        <f t="shared" si="1399"/>
        <v>0</v>
      </c>
      <c r="Y8295" s="71">
        <f t="shared" si="1401"/>
        <v>26116.117366355727</v>
      </c>
    </row>
    <row r="8296" spans="1:25" x14ac:dyDescent="0.2">
      <c r="A8296" s="35">
        <f t="shared" si="1402"/>
        <v>2004</v>
      </c>
      <c r="B8296" s="35">
        <v>12</v>
      </c>
      <c r="C8296" s="35">
        <v>11</v>
      </c>
      <c r="D8296" s="35">
        <v>14</v>
      </c>
      <c r="E8296" s="69">
        <v>1.2303739203970661E-2</v>
      </c>
      <c r="F8296" s="69">
        <v>6.6290621000197631E-3</v>
      </c>
      <c r="G8296" s="69">
        <v>0</v>
      </c>
      <c r="H8296" s="69">
        <v>1.9894834332741381E-3</v>
      </c>
      <c r="I8296" s="69">
        <v>4.5783676406933724E-5</v>
      </c>
      <c r="J8296" s="69">
        <v>4.8366353146018528E-4</v>
      </c>
      <c r="K8296" s="70">
        <v>2.1451731945131679E-2</v>
      </c>
      <c r="L8296" s="71">
        <f t="shared" si="1393"/>
        <v>12303.739203970661</v>
      </c>
      <c r="M8296" s="71">
        <f t="shared" si="1393"/>
        <v>6629.0621000197634</v>
      </c>
      <c r="N8296" s="71">
        <f t="shared" si="1393"/>
        <v>0</v>
      </c>
      <c r="O8296" s="71">
        <f t="shared" si="1392"/>
        <v>1989.4834332741382</v>
      </c>
      <c r="P8296" s="71">
        <f t="shared" si="1392"/>
        <v>45.783676406933722</v>
      </c>
      <c r="R8296" s="71">
        <f t="shared" si="1400"/>
        <v>20968.068413671495</v>
      </c>
      <c r="S8296" s="71">
        <f t="shared" si="1394"/>
        <v>14007.72829718198</v>
      </c>
      <c r="T8296" s="71">
        <f t="shared" si="1395"/>
        <v>9014.4657481785271</v>
      </c>
      <c r="U8296" s="71">
        <f t="shared" si="1396"/>
        <v>0</v>
      </c>
      <c r="V8296" s="71">
        <f t="shared" si="1397"/>
        <v>2488.4681445768856</v>
      </c>
      <c r="W8296" s="71">
        <f t="shared" si="1398"/>
        <v>36.518029119907993</v>
      </c>
      <c r="X8296" s="71">
        <f t="shared" si="1399"/>
        <v>0</v>
      </c>
      <c r="Y8296" s="71">
        <f t="shared" si="1401"/>
        <v>25547.1802190573</v>
      </c>
    </row>
    <row r="8297" spans="1:25" x14ac:dyDescent="0.2">
      <c r="A8297" s="35">
        <f t="shared" si="1402"/>
        <v>2004</v>
      </c>
      <c r="B8297" s="35">
        <v>12</v>
      </c>
      <c r="C8297" s="35">
        <v>11</v>
      </c>
      <c r="D8297" s="35">
        <v>15</v>
      </c>
      <c r="E8297" s="69">
        <v>1.19032582437716E-2</v>
      </c>
      <c r="F8297" s="69">
        <v>6.6409133680991883E-3</v>
      </c>
      <c r="G8297" s="69">
        <v>0</v>
      </c>
      <c r="H8297" s="69">
        <v>1.9482133999091187E-3</v>
      </c>
      <c r="I8297" s="69">
        <v>4.5783676406933724E-5</v>
      </c>
      <c r="J8297" s="69">
        <v>4.7221745123206824E-4</v>
      </c>
      <c r="K8297" s="70">
        <v>2.1010386139418909E-2</v>
      </c>
      <c r="L8297" s="71">
        <f t="shared" si="1393"/>
        <v>11903.258243771599</v>
      </c>
      <c r="M8297" s="71">
        <f t="shared" si="1393"/>
        <v>6640.9133680991881</v>
      </c>
      <c r="N8297" s="71">
        <f t="shared" si="1393"/>
        <v>0</v>
      </c>
      <c r="O8297" s="71">
        <f t="shared" si="1393"/>
        <v>1948.2133999091186</v>
      </c>
      <c r="P8297" s="71">
        <f t="shared" si="1393"/>
        <v>45.783676406933722</v>
      </c>
      <c r="R8297" s="71">
        <f t="shared" si="1400"/>
        <v>20538.168688186841</v>
      </c>
      <c r="S8297" s="71">
        <f t="shared" si="1394"/>
        <v>13551.783288460354</v>
      </c>
      <c r="T8297" s="71">
        <f t="shared" si="1395"/>
        <v>9030.5815800356668</v>
      </c>
      <c r="U8297" s="71">
        <f t="shared" si="1396"/>
        <v>0</v>
      </c>
      <c r="V8297" s="71">
        <f t="shared" si="1397"/>
        <v>2436.8471249509707</v>
      </c>
      <c r="W8297" s="71">
        <f t="shared" si="1398"/>
        <v>36.518029119907993</v>
      </c>
      <c r="X8297" s="71">
        <f t="shared" si="1399"/>
        <v>0</v>
      </c>
      <c r="Y8297" s="71">
        <f t="shared" si="1401"/>
        <v>25055.730022566899</v>
      </c>
    </row>
    <row r="8298" spans="1:25" x14ac:dyDescent="0.2">
      <c r="A8298" s="35">
        <f t="shared" si="1402"/>
        <v>2004</v>
      </c>
      <c r="B8298" s="35">
        <v>12</v>
      </c>
      <c r="C8298" s="35">
        <v>11</v>
      </c>
      <c r="D8298" s="35">
        <v>16</v>
      </c>
      <c r="E8298" s="69">
        <v>1.2150460237126574E-2</v>
      </c>
      <c r="F8298" s="69">
        <v>6.5437500212396447E-3</v>
      </c>
      <c r="G8298" s="69">
        <v>0</v>
      </c>
      <c r="H8298" s="69">
        <v>2.0338776211768937E-3</v>
      </c>
      <c r="I8298" s="69">
        <v>4.5783676406933724E-5</v>
      </c>
      <c r="J8298" s="69">
        <v>4.5247124655386958E-4</v>
      </c>
      <c r="K8298" s="70">
        <v>2.122634280250392E-2</v>
      </c>
      <c r="L8298" s="71">
        <f t="shared" ref="L8298:P8340" si="1403">E8298*1000000</f>
        <v>12150.460237126574</v>
      </c>
      <c r="M8298" s="71">
        <f t="shared" si="1403"/>
        <v>6543.7500212396444</v>
      </c>
      <c r="N8298" s="71">
        <f t="shared" si="1403"/>
        <v>0</v>
      </c>
      <c r="O8298" s="71">
        <f t="shared" si="1403"/>
        <v>2033.8776211768936</v>
      </c>
      <c r="P8298" s="71">
        <f t="shared" si="1403"/>
        <v>45.783676406933722</v>
      </c>
      <c r="R8298" s="71">
        <f t="shared" si="1400"/>
        <v>20773.871555950045</v>
      </c>
      <c r="S8298" s="71">
        <f t="shared" si="1394"/>
        <v>13833.221174946179</v>
      </c>
      <c r="T8298" s="71">
        <f t="shared" si="1395"/>
        <v>8898.4549459766586</v>
      </c>
      <c r="U8298" s="71">
        <f t="shared" si="1396"/>
        <v>0</v>
      </c>
      <c r="V8298" s="71">
        <f t="shared" si="1397"/>
        <v>2543.9968916640423</v>
      </c>
      <c r="W8298" s="71">
        <f t="shared" si="1398"/>
        <v>36.518029119907993</v>
      </c>
      <c r="X8298" s="71">
        <f t="shared" si="1399"/>
        <v>0</v>
      </c>
      <c r="Y8298" s="71">
        <f t="shared" si="1401"/>
        <v>25312.191041706785</v>
      </c>
    </row>
    <row r="8299" spans="1:25" x14ac:dyDescent="0.2">
      <c r="A8299" s="35">
        <f t="shared" si="1402"/>
        <v>2004</v>
      </c>
      <c r="B8299" s="35">
        <v>12</v>
      </c>
      <c r="C8299" s="35">
        <v>11</v>
      </c>
      <c r="D8299" s="35">
        <v>17</v>
      </c>
      <c r="E8299" s="69">
        <v>1.3367013824901569E-2</v>
      </c>
      <c r="F8299" s="69">
        <v>6.6598425955320673E-3</v>
      </c>
      <c r="G8299" s="69">
        <v>9.9198870945816709E-5</v>
      </c>
      <c r="H8299" s="69">
        <v>2.0602245763924397E-3</v>
      </c>
      <c r="I8299" s="69">
        <v>4.6160561477118372E-5</v>
      </c>
      <c r="J8299" s="69">
        <v>4.7780089107546245E-4</v>
      </c>
      <c r="K8299" s="70">
        <v>2.2710241320324474E-2</v>
      </c>
      <c r="L8299" s="71">
        <f t="shared" si="1403"/>
        <v>13367.013824901569</v>
      </c>
      <c r="M8299" s="71">
        <f t="shared" si="1403"/>
        <v>6659.8425955320672</v>
      </c>
      <c r="N8299" s="71">
        <f t="shared" si="1403"/>
        <v>99.198870945816708</v>
      </c>
      <c r="O8299" s="71">
        <f t="shared" si="1403"/>
        <v>2060.2245763924398</v>
      </c>
      <c r="P8299" s="71">
        <f t="shared" si="1403"/>
        <v>46.160561477118371</v>
      </c>
      <c r="R8299" s="71">
        <f t="shared" si="1400"/>
        <v>22232.440429249011</v>
      </c>
      <c r="S8299" s="71">
        <f t="shared" si="1394"/>
        <v>15218.259644472137</v>
      </c>
      <c r="T8299" s="71">
        <f t="shared" si="1395"/>
        <v>9056.3223062136058</v>
      </c>
      <c r="U8299" s="71">
        <f t="shared" si="1396"/>
        <v>46.081673988691414</v>
      </c>
      <c r="V8299" s="71">
        <f t="shared" si="1397"/>
        <v>2576.9519581219624</v>
      </c>
      <c r="W8299" s="71">
        <f t="shared" si="1398"/>
        <v>36.818640627064667</v>
      </c>
      <c r="X8299" s="71">
        <f t="shared" si="1399"/>
        <v>0</v>
      </c>
      <c r="Y8299" s="71">
        <f t="shared" si="1401"/>
        <v>26934.434223423461</v>
      </c>
    </row>
    <row r="8300" spans="1:25" x14ac:dyDescent="0.2">
      <c r="A8300" s="35">
        <f t="shared" si="1402"/>
        <v>2004</v>
      </c>
      <c r="B8300" s="35">
        <v>12</v>
      </c>
      <c r="C8300" s="35">
        <v>11</v>
      </c>
      <c r="D8300" s="35">
        <v>18</v>
      </c>
      <c r="E8300" s="69">
        <v>1.4902989219422694E-2</v>
      </c>
      <c r="F8300" s="69">
        <v>6.9915158115600598E-3</v>
      </c>
      <c r="G8300" s="69">
        <v>3.9679548378326684E-4</v>
      </c>
      <c r="H8300" s="69">
        <v>2.3401427148425288E-3</v>
      </c>
      <c r="I8300" s="69">
        <v>4.72912166876723E-5</v>
      </c>
      <c r="J8300" s="69">
        <v>4.9341708792257212E-4</v>
      </c>
      <c r="K8300" s="70">
        <v>2.5172151534218791E-2</v>
      </c>
      <c r="L8300" s="71">
        <f t="shared" si="1403"/>
        <v>14902.989219422694</v>
      </c>
      <c r="M8300" s="71">
        <f t="shared" si="1403"/>
        <v>6991.5158115600598</v>
      </c>
      <c r="N8300" s="71">
        <f t="shared" si="1403"/>
        <v>396.79548378326683</v>
      </c>
      <c r="O8300" s="71">
        <f t="shared" si="1403"/>
        <v>2340.1427148425287</v>
      </c>
      <c r="P8300" s="71">
        <f t="shared" si="1403"/>
        <v>47.291216687672303</v>
      </c>
      <c r="R8300" s="71">
        <f t="shared" si="1400"/>
        <v>24678.734446296221</v>
      </c>
      <c r="S8300" s="71">
        <f t="shared" si="1394"/>
        <v>16966.957795572845</v>
      </c>
      <c r="T8300" s="71">
        <f t="shared" si="1395"/>
        <v>9507.3449094659791</v>
      </c>
      <c r="U8300" s="71">
        <f t="shared" si="1396"/>
        <v>184.32669595476565</v>
      </c>
      <c r="V8300" s="71">
        <f t="shared" si="1397"/>
        <v>2927.0766985305577</v>
      </c>
      <c r="W8300" s="71">
        <f t="shared" si="1398"/>
        <v>37.720475148534661</v>
      </c>
      <c r="X8300" s="71">
        <f t="shared" si="1399"/>
        <v>0</v>
      </c>
      <c r="Y8300" s="71">
        <f t="shared" si="1401"/>
        <v>29623.426574672681</v>
      </c>
    </row>
    <row r="8301" spans="1:25" x14ac:dyDescent="0.2">
      <c r="A8301" s="35">
        <f t="shared" si="1402"/>
        <v>2004</v>
      </c>
      <c r="B8301" s="35">
        <v>12</v>
      </c>
      <c r="C8301" s="35">
        <v>11</v>
      </c>
      <c r="D8301" s="35">
        <v>19</v>
      </c>
      <c r="E8301" s="69">
        <v>1.5402472336301308E-2</v>
      </c>
      <c r="F8301" s="69">
        <v>6.9296293828619267E-3</v>
      </c>
      <c r="G8301" s="69">
        <v>3.9679548378326684E-4</v>
      </c>
      <c r="H8301" s="69">
        <v>2.3220706585947598E-3</v>
      </c>
      <c r="I8301" s="69">
        <v>4.72912166876723E-5</v>
      </c>
      <c r="J8301" s="69">
        <v>4.8098262551196126E-4</v>
      </c>
      <c r="K8301" s="70">
        <v>2.5579241703740895E-2</v>
      </c>
      <c r="L8301" s="71">
        <f t="shared" si="1403"/>
        <v>15402.472336301309</v>
      </c>
      <c r="M8301" s="71">
        <f t="shared" si="1403"/>
        <v>6929.6293828619264</v>
      </c>
      <c r="N8301" s="71">
        <f t="shared" si="1403"/>
        <v>396.79548378326683</v>
      </c>
      <c r="O8301" s="71">
        <f t="shared" si="1403"/>
        <v>2322.0706585947596</v>
      </c>
      <c r="P8301" s="71">
        <f t="shared" si="1403"/>
        <v>47.291216687672303</v>
      </c>
      <c r="R8301" s="71">
        <f t="shared" si="1400"/>
        <v>25098.259078228934</v>
      </c>
      <c r="S8301" s="71">
        <f t="shared" si="1394"/>
        <v>17535.616125717497</v>
      </c>
      <c r="T8301" s="71">
        <f t="shared" si="1395"/>
        <v>9423.1892501345101</v>
      </c>
      <c r="U8301" s="71">
        <f t="shared" si="1396"/>
        <v>184.32669595476565</v>
      </c>
      <c r="V8301" s="71">
        <f t="shared" si="1397"/>
        <v>2904.4719683139488</v>
      </c>
      <c r="W8301" s="71">
        <f t="shared" si="1398"/>
        <v>37.720475148534661</v>
      </c>
      <c r="X8301" s="71">
        <f t="shared" si="1399"/>
        <v>0</v>
      </c>
      <c r="Y8301" s="71">
        <f t="shared" si="1401"/>
        <v>30085.324515269254</v>
      </c>
    </row>
    <row r="8302" spans="1:25" x14ac:dyDescent="0.2">
      <c r="A8302" s="35">
        <f t="shared" si="1402"/>
        <v>2004</v>
      </c>
      <c r="B8302" s="35">
        <v>12</v>
      </c>
      <c r="C8302" s="35">
        <v>11</v>
      </c>
      <c r="D8302" s="35">
        <v>20</v>
      </c>
      <c r="E8302" s="69">
        <v>1.4865289539566501E-2</v>
      </c>
      <c r="F8302" s="69">
        <v>6.7028882480577789E-3</v>
      </c>
      <c r="G8302" s="69">
        <v>3.9679548378326684E-4</v>
      </c>
      <c r="H8302" s="69">
        <v>2.1035385521738659E-3</v>
      </c>
      <c r="I8302" s="69">
        <v>4.72912166876723E-5</v>
      </c>
      <c r="J8302" s="69">
        <v>4.4769722504214425E-4</v>
      </c>
      <c r="K8302" s="70">
        <v>2.456350026531123E-2</v>
      </c>
      <c r="L8302" s="71">
        <f t="shared" si="1403"/>
        <v>14865.289539566502</v>
      </c>
      <c r="M8302" s="71">
        <f t="shared" si="1403"/>
        <v>6702.8882480577786</v>
      </c>
      <c r="N8302" s="71">
        <f t="shared" si="1403"/>
        <v>396.79548378326683</v>
      </c>
      <c r="O8302" s="71">
        <f t="shared" si="1403"/>
        <v>2103.5385521738658</v>
      </c>
      <c r="P8302" s="71">
        <f t="shared" si="1403"/>
        <v>47.291216687672303</v>
      </c>
      <c r="R8302" s="71">
        <f t="shared" si="1400"/>
        <v>24115.803040269086</v>
      </c>
      <c r="S8302" s="71">
        <f t="shared" si="1394"/>
        <v>16924.036951465077</v>
      </c>
      <c r="T8302" s="71">
        <f t="shared" si="1395"/>
        <v>9114.8575189550684</v>
      </c>
      <c r="U8302" s="71">
        <f t="shared" si="1396"/>
        <v>184.32669595476565</v>
      </c>
      <c r="V8302" s="71">
        <f t="shared" si="1397"/>
        <v>2631.1295637980593</v>
      </c>
      <c r="W8302" s="71">
        <f t="shared" si="1398"/>
        <v>37.720475148534661</v>
      </c>
      <c r="X8302" s="71">
        <f t="shared" si="1399"/>
        <v>0</v>
      </c>
      <c r="Y8302" s="71">
        <f t="shared" si="1401"/>
        <v>28892.071205321503</v>
      </c>
    </row>
    <row r="8303" spans="1:25" x14ac:dyDescent="0.2">
      <c r="A8303" s="35">
        <f t="shared" si="1402"/>
        <v>2004</v>
      </c>
      <c r="B8303" s="35">
        <v>12</v>
      </c>
      <c r="C8303" s="35">
        <v>11</v>
      </c>
      <c r="D8303" s="35">
        <v>21</v>
      </c>
      <c r="E8303" s="69">
        <v>1.4141084695378101E-2</v>
      </c>
      <c r="F8303" s="69">
        <v>6.6475677939588501E-3</v>
      </c>
      <c r="G8303" s="69">
        <v>3.9679548378326684E-4</v>
      </c>
      <c r="H8303" s="69">
        <v>2.2510673329878715E-3</v>
      </c>
      <c r="I8303" s="69">
        <v>4.72912166876723E-5</v>
      </c>
      <c r="J8303" s="69">
        <v>4.4224589594102972E-4</v>
      </c>
      <c r="K8303" s="70">
        <v>2.3926052418736792E-2</v>
      </c>
      <c r="L8303" s="71">
        <f t="shared" si="1403"/>
        <v>14141.0846953781</v>
      </c>
      <c r="M8303" s="71">
        <f t="shared" si="1403"/>
        <v>6647.5677939588504</v>
      </c>
      <c r="N8303" s="71">
        <f t="shared" si="1403"/>
        <v>396.79548378326683</v>
      </c>
      <c r="O8303" s="71">
        <f t="shared" si="1403"/>
        <v>2251.0673329878714</v>
      </c>
      <c r="P8303" s="71">
        <f t="shared" si="1403"/>
        <v>47.291216687672303</v>
      </c>
      <c r="R8303" s="71">
        <f t="shared" si="1400"/>
        <v>23483.80652279576</v>
      </c>
      <c r="S8303" s="71">
        <f t="shared" si="1394"/>
        <v>16099.534373775497</v>
      </c>
      <c r="T8303" s="71">
        <f t="shared" si="1395"/>
        <v>9039.6305364461878</v>
      </c>
      <c r="U8303" s="71">
        <f t="shared" si="1396"/>
        <v>184.32669595476565</v>
      </c>
      <c r="V8303" s="71">
        <f t="shared" si="1397"/>
        <v>2815.6602139778092</v>
      </c>
      <c r="W8303" s="71">
        <f t="shared" si="1398"/>
        <v>37.720475148534661</v>
      </c>
      <c r="X8303" s="71">
        <f t="shared" si="1399"/>
        <v>0</v>
      </c>
      <c r="Y8303" s="71">
        <f t="shared" si="1401"/>
        <v>28176.87229530279</v>
      </c>
    </row>
    <row r="8304" spans="1:25" x14ac:dyDescent="0.2">
      <c r="A8304" s="35">
        <f t="shared" si="1402"/>
        <v>2004</v>
      </c>
      <c r="B8304" s="35">
        <v>12</v>
      </c>
      <c r="C8304" s="35">
        <v>11</v>
      </c>
      <c r="D8304" s="35">
        <v>22</v>
      </c>
      <c r="E8304" s="69">
        <v>1.358572133724536E-2</v>
      </c>
      <c r="F8304" s="69">
        <v>6.4743693739659864E-3</v>
      </c>
      <c r="G8304" s="69">
        <v>3.9679548378326684E-4</v>
      </c>
      <c r="H8304" s="69">
        <v>2.3303189646401855E-3</v>
      </c>
      <c r="I8304" s="69">
        <v>4.72912166876723E-5</v>
      </c>
      <c r="J8304" s="69">
        <v>4.4368605315927906E-4</v>
      </c>
      <c r="K8304" s="70">
        <v>2.3278182429481747E-2</v>
      </c>
      <c r="L8304" s="71">
        <f t="shared" si="1403"/>
        <v>13585.721337245361</v>
      </c>
      <c r="M8304" s="71">
        <f t="shared" si="1403"/>
        <v>6474.3693739659866</v>
      </c>
      <c r="N8304" s="71">
        <f t="shared" si="1403"/>
        <v>396.79548378326683</v>
      </c>
      <c r="O8304" s="71">
        <f t="shared" si="1403"/>
        <v>2330.3189646401856</v>
      </c>
      <c r="P8304" s="71">
        <f t="shared" si="1403"/>
        <v>47.291216687672303</v>
      </c>
      <c r="R8304" s="71">
        <f t="shared" si="1400"/>
        <v>22834.496376322473</v>
      </c>
      <c r="S8304" s="71">
        <f t="shared" si="1394"/>
        <v>15467.256746790083</v>
      </c>
      <c r="T8304" s="71">
        <f t="shared" si="1395"/>
        <v>8804.108346261899</v>
      </c>
      <c r="U8304" s="71">
        <f t="shared" si="1396"/>
        <v>184.32669595476565</v>
      </c>
      <c r="V8304" s="71">
        <f t="shared" si="1397"/>
        <v>2914.7890418303559</v>
      </c>
      <c r="W8304" s="71">
        <f t="shared" si="1398"/>
        <v>37.720475148534661</v>
      </c>
      <c r="X8304" s="71">
        <f t="shared" si="1399"/>
        <v>0</v>
      </c>
      <c r="Y8304" s="71">
        <f t="shared" si="1401"/>
        <v>27408.201305985633</v>
      </c>
    </row>
    <row r="8305" spans="1:25" x14ac:dyDescent="0.2">
      <c r="A8305" s="35">
        <f t="shared" si="1402"/>
        <v>2004</v>
      </c>
      <c r="B8305" s="35">
        <v>12</v>
      </c>
      <c r="C8305" s="35">
        <v>11</v>
      </c>
      <c r="D8305" s="35">
        <v>23</v>
      </c>
      <c r="E8305" s="69">
        <v>1.2682113769946015E-2</v>
      </c>
      <c r="F8305" s="69">
        <v>6.0846637811313321E-3</v>
      </c>
      <c r="G8305" s="69">
        <v>3.9679548378326684E-4</v>
      </c>
      <c r="H8305" s="69">
        <v>2.0356594519851372E-3</v>
      </c>
      <c r="I8305" s="69">
        <v>4.72912166876723E-5</v>
      </c>
      <c r="J8305" s="69">
        <v>4.4102374646877522E-4</v>
      </c>
      <c r="K8305" s="70">
        <v>2.1687547450002197E-2</v>
      </c>
      <c r="L8305" s="71">
        <f t="shared" si="1403"/>
        <v>12682.113769946014</v>
      </c>
      <c r="M8305" s="71">
        <f t="shared" si="1403"/>
        <v>6084.6637811313321</v>
      </c>
      <c r="N8305" s="71">
        <f t="shared" si="1403"/>
        <v>396.79548378326683</v>
      </c>
      <c r="O8305" s="71">
        <f t="shared" si="1403"/>
        <v>2035.6594519851371</v>
      </c>
      <c r="P8305" s="71">
        <f t="shared" si="1403"/>
        <v>47.291216687672303</v>
      </c>
      <c r="R8305" s="71">
        <f t="shared" si="1400"/>
        <v>21246.523703533425</v>
      </c>
      <c r="S8305" s="71">
        <f t="shared" si="1394"/>
        <v>14438.505317637389</v>
      </c>
      <c r="T8305" s="71">
        <f t="shared" si="1395"/>
        <v>8274.1709787312611</v>
      </c>
      <c r="U8305" s="71">
        <f t="shared" si="1396"/>
        <v>184.32669595476565</v>
      </c>
      <c r="V8305" s="71">
        <f t="shared" si="1397"/>
        <v>2546.225625581189</v>
      </c>
      <c r="W8305" s="71">
        <f t="shared" si="1398"/>
        <v>37.720475148534661</v>
      </c>
      <c r="X8305" s="71">
        <f t="shared" si="1399"/>
        <v>0</v>
      </c>
      <c r="Y8305" s="71">
        <f t="shared" si="1401"/>
        <v>25480.949093053136</v>
      </c>
    </row>
    <row r="8306" spans="1:25" x14ac:dyDescent="0.2">
      <c r="A8306" s="35">
        <f t="shared" si="1402"/>
        <v>2004</v>
      </c>
      <c r="B8306" s="35">
        <v>12</v>
      </c>
      <c r="C8306" s="35">
        <v>11</v>
      </c>
      <c r="D8306" s="35">
        <v>24</v>
      </c>
      <c r="E8306" s="69">
        <v>1.1198111667922521E-2</v>
      </c>
      <c r="F8306" s="69">
        <v>5.7373419043563684E-3</v>
      </c>
      <c r="G8306" s="69">
        <v>3.9679548378326684E-4</v>
      </c>
      <c r="H8306" s="69">
        <v>1.9074766508383038E-3</v>
      </c>
      <c r="I8306" s="69">
        <v>4.72912166876723E-5</v>
      </c>
      <c r="J8306" s="69">
        <v>4.3606607601254102E-4</v>
      </c>
      <c r="K8306" s="70">
        <v>1.9723082999600676E-2</v>
      </c>
      <c r="L8306" s="71">
        <f t="shared" si="1403"/>
        <v>11198.111667922522</v>
      </c>
      <c r="M8306" s="71">
        <f t="shared" si="1403"/>
        <v>5737.3419043563681</v>
      </c>
      <c r="N8306" s="71">
        <f t="shared" si="1403"/>
        <v>396.79548378326683</v>
      </c>
      <c r="O8306" s="71">
        <f t="shared" si="1403"/>
        <v>1907.4766508383038</v>
      </c>
      <c r="P8306" s="71">
        <f t="shared" si="1403"/>
        <v>47.291216687672303</v>
      </c>
      <c r="R8306" s="71">
        <f t="shared" si="1400"/>
        <v>19287.016923588133</v>
      </c>
      <c r="S8306" s="71">
        <f t="shared" si="1394"/>
        <v>12748.978427236179</v>
      </c>
      <c r="T8306" s="71">
        <f t="shared" si="1395"/>
        <v>7801.8686960642062</v>
      </c>
      <c r="U8306" s="71">
        <f t="shared" si="1396"/>
        <v>184.32669595476565</v>
      </c>
      <c r="V8306" s="71">
        <f t="shared" si="1397"/>
        <v>2385.8931432887489</v>
      </c>
      <c r="W8306" s="71">
        <f t="shared" si="1398"/>
        <v>37.720475148534661</v>
      </c>
      <c r="X8306" s="71">
        <f t="shared" si="1399"/>
        <v>0</v>
      </c>
      <c r="Y8306" s="71">
        <f t="shared" si="1401"/>
        <v>23158.787437692434</v>
      </c>
    </row>
    <row r="8307" spans="1:25" x14ac:dyDescent="0.2">
      <c r="A8307" s="35">
        <f t="shared" si="1402"/>
        <v>2004</v>
      </c>
      <c r="B8307" s="35">
        <v>12</v>
      </c>
      <c r="C8307" s="35">
        <v>12</v>
      </c>
      <c r="D8307" s="35">
        <v>1</v>
      </c>
      <c r="E8307" s="69">
        <v>9.4406199348175349E-3</v>
      </c>
      <c r="F8307" s="69">
        <v>5.5330654037710047E-3</v>
      </c>
      <c r="G8307" s="69">
        <v>3.9679548378326684E-4</v>
      </c>
      <c r="H8307" s="69">
        <v>1.7637835403463177E-3</v>
      </c>
      <c r="I8307" s="69">
        <v>4.72912166876723E-5</v>
      </c>
      <c r="J8307" s="69">
        <v>4.3011249856617458E-4</v>
      </c>
      <c r="K8307" s="70">
        <v>1.761166807797197E-2</v>
      </c>
      <c r="L8307" s="71">
        <f t="shared" si="1403"/>
        <v>9440.6199348175342</v>
      </c>
      <c r="M8307" s="71">
        <f t="shared" si="1403"/>
        <v>5533.0654037710046</v>
      </c>
      <c r="N8307" s="71">
        <f t="shared" si="1403"/>
        <v>396.79548378326683</v>
      </c>
      <c r="O8307" s="71">
        <f t="shared" si="1403"/>
        <v>1763.7835403463177</v>
      </c>
      <c r="P8307" s="71">
        <f t="shared" si="1403"/>
        <v>47.291216687672303</v>
      </c>
      <c r="R8307" s="71">
        <f t="shared" si="1400"/>
        <v>17181.555579405798</v>
      </c>
      <c r="S8307" s="71">
        <f t="shared" si="1394"/>
        <v>10748.085343129418</v>
      </c>
      <c r="T8307" s="71">
        <f t="shared" si="1395"/>
        <v>7524.0852796622021</v>
      </c>
      <c r="U8307" s="71">
        <f t="shared" si="1396"/>
        <v>184.32669595476565</v>
      </c>
      <c r="V8307" s="71">
        <f t="shared" si="1397"/>
        <v>2206.1601924764855</v>
      </c>
      <c r="W8307" s="71">
        <f t="shared" si="1398"/>
        <v>37.720475148534661</v>
      </c>
      <c r="X8307" s="71">
        <f t="shared" si="1399"/>
        <v>0</v>
      </c>
      <c r="Y8307" s="71">
        <f t="shared" si="1401"/>
        <v>20700.377986371408</v>
      </c>
    </row>
    <row r="8308" spans="1:25" x14ac:dyDescent="0.2">
      <c r="A8308" s="35">
        <f t="shared" si="1402"/>
        <v>2004</v>
      </c>
      <c r="B8308" s="35">
        <v>12</v>
      </c>
      <c r="C8308" s="35">
        <v>12</v>
      </c>
      <c r="D8308" s="35">
        <v>2</v>
      </c>
      <c r="E8308" s="69">
        <v>8.667382512411852E-3</v>
      </c>
      <c r="F8308" s="69">
        <v>5.1661806446640932E-3</v>
      </c>
      <c r="G8308" s="69">
        <v>3.9679548378326684E-4</v>
      </c>
      <c r="H8308" s="69">
        <v>1.4764528892303303E-3</v>
      </c>
      <c r="I8308" s="69">
        <v>4.72912166876723E-5</v>
      </c>
      <c r="J8308" s="69">
        <v>4.2835409691142651E-4</v>
      </c>
      <c r="K8308" s="70">
        <v>1.6182456843688641E-2</v>
      </c>
      <c r="L8308" s="71">
        <f t="shared" si="1403"/>
        <v>8667.3825124118521</v>
      </c>
      <c r="M8308" s="71">
        <f t="shared" si="1403"/>
        <v>5166.1806446640931</v>
      </c>
      <c r="N8308" s="71">
        <f t="shared" si="1403"/>
        <v>396.79548378326683</v>
      </c>
      <c r="O8308" s="71">
        <f t="shared" si="1403"/>
        <v>1476.4528892303304</v>
      </c>
      <c r="P8308" s="71">
        <f t="shared" si="1403"/>
        <v>47.291216687672303</v>
      </c>
      <c r="R8308" s="71">
        <f t="shared" si="1400"/>
        <v>15754.102746777215</v>
      </c>
      <c r="S8308" s="71">
        <f t="shared" si="1394"/>
        <v>9867.759489117765</v>
      </c>
      <c r="T8308" s="71">
        <f t="shared" si="1395"/>
        <v>7025.1806013536188</v>
      </c>
      <c r="U8308" s="71">
        <f t="shared" si="1396"/>
        <v>184.32669595476565</v>
      </c>
      <c r="V8308" s="71">
        <f t="shared" si="1397"/>
        <v>1846.7637982647698</v>
      </c>
      <c r="W8308" s="71">
        <f t="shared" si="1398"/>
        <v>37.720475148534661</v>
      </c>
      <c r="X8308" s="71">
        <f t="shared" si="1399"/>
        <v>0</v>
      </c>
      <c r="Y8308" s="71">
        <f t="shared" si="1401"/>
        <v>18961.751059839451</v>
      </c>
    </row>
    <row r="8309" spans="1:25" x14ac:dyDescent="0.2">
      <c r="A8309" s="35">
        <f t="shared" si="1402"/>
        <v>2004</v>
      </c>
      <c r="B8309" s="35">
        <v>12</v>
      </c>
      <c r="C8309" s="35">
        <v>12</v>
      </c>
      <c r="D8309" s="35">
        <v>3</v>
      </c>
      <c r="E8309" s="69">
        <v>8.3352542398968318E-3</v>
      </c>
      <c r="F8309" s="69">
        <v>5.0904818837189626E-3</v>
      </c>
      <c r="G8309" s="69">
        <v>3.9679548378326684E-4</v>
      </c>
      <c r="H8309" s="69">
        <v>1.4032507776446821E-3</v>
      </c>
      <c r="I8309" s="69">
        <v>4.72912166876723E-5</v>
      </c>
      <c r="J8309" s="69">
        <v>4.2847939277455632E-4</v>
      </c>
      <c r="K8309" s="70">
        <v>1.5701552994505971E-2</v>
      </c>
      <c r="L8309" s="71">
        <f t="shared" si="1403"/>
        <v>8335.2542398968326</v>
      </c>
      <c r="M8309" s="71">
        <f t="shared" si="1403"/>
        <v>5090.4818837189623</v>
      </c>
      <c r="N8309" s="71">
        <f t="shared" si="1403"/>
        <v>396.79548378326683</v>
      </c>
      <c r="O8309" s="71">
        <f t="shared" si="1403"/>
        <v>1403.2507776446821</v>
      </c>
      <c r="P8309" s="71">
        <f t="shared" si="1403"/>
        <v>47.291216687672303</v>
      </c>
      <c r="R8309" s="71">
        <f t="shared" si="1400"/>
        <v>15273.073601731418</v>
      </c>
      <c r="S8309" s="71">
        <f t="shared" si="1394"/>
        <v>9489.633577630515</v>
      </c>
      <c r="T8309" s="71">
        <f t="shared" si="1395"/>
        <v>6922.2423760928541</v>
      </c>
      <c r="U8309" s="71">
        <f t="shared" si="1396"/>
        <v>184.32669595476565</v>
      </c>
      <c r="V8309" s="71">
        <f t="shared" si="1397"/>
        <v>1755.2017778176523</v>
      </c>
      <c r="W8309" s="71">
        <f t="shared" si="1398"/>
        <v>37.720475148534661</v>
      </c>
      <c r="X8309" s="71">
        <f t="shared" si="1399"/>
        <v>0</v>
      </c>
      <c r="Y8309" s="71">
        <f t="shared" si="1401"/>
        <v>18389.124902644322</v>
      </c>
    </row>
    <row r="8310" spans="1:25" x14ac:dyDescent="0.2">
      <c r="A8310" s="35">
        <f t="shared" si="1402"/>
        <v>2004</v>
      </c>
      <c r="B8310" s="35">
        <v>12</v>
      </c>
      <c r="C8310" s="35">
        <v>12</v>
      </c>
      <c r="D8310" s="35">
        <v>4</v>
      </c>
      <c r="E8310" s="69">
        <v>8.2319948140148133E-3</v>
      </c>
      <c r="F8310" s="69">
        <v>4.9567821712781695E-3</v>
      </c>
      <c r="G8310" s="69">
        <v>3.9679548378326684E-4</v>
      </c>
      <c r="H8310" s="69">
        <v>1.3461992860752479E-3</v>
      </c>
      <c r="I8310" s="69">
        <v>4.72912166876723E-5</v>
      </c>
      <c r="J8310" s="69">
        <v>4.2584214525667849E-4</v>
      </c>
      <c r="K8310" s="70">
        <v>1.5404905117095849E-2</v>
      </c>
      <c r="L8310" s="71">
        <f t="shared" si="1403"/>
        <v>8231.9948140148135</v>
      </c>
      <c r="M8310" s="71">
        <f t="shared" si="1403"/>
        <v>4956.7821712781697</v>
      </c>
      <c r="N8310" s="71">
        <f t="shared" si="1403"/>
        <v>396.79548378326683</v>
      </c>
      <c r="O8310" s="71">
        <f t="shared" si="1403"/>
        <v>1346.199286075248</v>
      </c>
      <c r="P8310" s="71">
        <f t="shared" si="1403"/>
        <v>47.291216687672303</v>
      </c>
      <c r="R8310" s="71">
        <f t="shared" si="1400"/>
        <v>14979.06297183917</v>
      </c>
      <c r="S8310" s="71">
        <f t="shared" si="1394"/>
        <v>9372.0733824817489</v>
      </c>
      <c r="T8310" s="71">
        <f t="shared" si="1395"/>
        <v>6740.4321199579399</v>
      </c>
      <c r="U8310" s="71">
        <f t="shared" si="1396"/>
        <v>184.32669595476565</v>
      </c>
      <c r="V8310" s="71">
        <f t="shared" si="1397"/>
        <v>1683.8411336440595</v>
      </c>
      <c r="W8310" s="71">
        <f t="shared" si="1398"/>
        <v>37.720475148534661</v>
      </c>
      <c r="X8310" s="71">
        <f t="shared" si="1399"/>
        <v>0</v>
      </c>
      <c r="Y8310" s="71">
        <f t="shared" si="1401"/>
        <v>18018.393807187047</v>
      </c>
    </row>
    <row r="8311" spans="1:25" x14ac:dyDescent="0.2">
      <c r="A8311" s="35">
        <f t="shared" si="1402"/>
        <v>2004</v>
      </c>
      <c r="B8311" s="35">
        <v>12</v>
      </c>
      <c r="C8311" s="35">
        <v>12</v>
      </c>
      <c r="D8311" s="35">
        <v>5</v>
      </c>
      <c r="E8311" s="69">
        <v>8.0904304758922258E-3</v>
      </c>
      <c r="F8311" s="69">
        <v>5.005272245632685E-3</v>
      </c>
      <c r="G8311" s="69">
        <v>3.9679548378326684E-4</v>
      </c>
      <c r="H8311" s="69">
        <v>1.3672617977073351E-3</v>
      </c>
      <c r="I8311" s="69">
        <v>4.72912166876723E-5</v>
      </c>
      <c r="J8311" s="69">
        <v>4.3080734052055117E-4</v>
      </c>
      <c r="K8311" s="70">
        <v>1.5337858560223737E-2</v>
      </c>
      <c r="L8311" s="71">
        <f t="shared" si="1403"/>
        <v>8090.4304758922262</v>
      </c>
      <c r="M8311" s="71">
        <f t="shared" si="1403"/>
        <v>5005.2722456326846</v>
      </c>
      <c r="N8311" s="71">
        <f t="shared" si="1403"/>
        <v>396.79548378326683</v>
      </c>
      <c r="O8311" s="71">
        <f t="shared" si="1403"/>
        <v>1367.2617977073351</v>
      </c>
      <c r="P8311" s="71">
        <f t="shared" si="1403"/>
        <v>47.291216687672303</v>
      </c>
      <c r="R8311" s="71">
        <f t="shared" si="1400"/>
        <v>14907.051219703186</v>
      </c>
      <c r="S8311" s="71">
        <f t="shared" si="1394"/>
        <v>9210.9032900311831</v>
      </c>
      <c r="T8311" s="71">
        <f t="shared" si="1395"/>
        <v>6806.3708768741108</v>
      </c>
      <c r="U8311" s="71">
        <f t="shared" si="1396"/>
        <v>184.32669595476565</v>
      </c>
      <c r="V8311" s="71">
        <f t="shared" si="1397"/>
        <v>1710.1863589244585</v>
      </c>
      <c r="W8311" s="71">
        <f t="shared" si="1398"/>
        <v>37.720475148534661</v>
      </c>
      <c r="X8311" s="71">
        <f t="shared" si="1399"/>
        <v>0</v>
      </c>
      <c r="Y8311" s="71">
        <f t="shared" si="1401"/>
        <v>17949.507696933051</v>
      </c>
    </row>
    <row r="8312" spans="1:25" x14ac:dyDescent="0.2">
      <c r="A8312" s="35">
        <f t="shared" si="1402"/>
        <v>2004</v>
      </c>
      <c r="B8312" s="35">
        <v>12</v>
      </c>
      <c r="C8312" s="35">
        <v>12</v>
      </c>
      <c r="D8312" s="35">
        <v>6</v>
      </c>
      <c r="E8312" s="69">
        <v>8.3426642821178652E-3</v>
      </c>
      <c r="F8312" s="69">
        <v>5.0405757738220796E-3</v>
      </c>
      <c r="G8312" s="69">
        <v>3.9679548378326684E-4</v>
      </c>
      <c r="H8312" s="69">
        <v>1.3038929183348728E-3</v>
      </c>
      <c r="I8312" s="69">
        <v>4.72912166876723E-5</v>
      </c>
      <c r="J8312" s="69">
        <v>4.2610991638368094E-4</v>
      </c>
      <c r="K8312" s="70">
        <v>1.5557329591129439E-2</v>
      </c>
      <c r="L8312" s="71">
        <f t="shared" si="1403"/>
        <v>8342.6642821178648</v>
      </c>
      <c r="M8312" s="71">
        <f t="shared" si="1403"/>
        <v>5040.57577382208</v>
      </c>
      <c r="N8312" s="71">
        <f t="shared" si="1403"/>
        <v>396.79548378326683</v>
      </c>
      <c r="O8312" s="71">
        <f t="shared" si="1403"/>
        <v>1303.8929183348728</v>
      </c>
      <c r="P8312" s="71">
        <f t="shared" si="1403"/>
        <v>47.291216687672303</v>
      </c>
      <c r="R8312" s="71">
        <f t="shared" si="1400"/>
        <v>15131.219674745758</v>
      </c>
      <c r="S8312" s="71">
        <f t="shared" si="1394"/>
        <v>9498.0698632492295</v>
      </c>
      <c r="T8312" s="71">
        <f t="shared" si="1395"/>
        <v>6854.3780369899005</v>
      </c>
      <c r="U8312" s="71">
        <f t="shared" si="1396"/>
        <v>184.32669595476565</v>
      </c>
      <c r="V8312" s="71">
        <f t="shared" si="1397"/>
        <v>1630.9238553828275</v>
      </c>
      <c r="W8312" s="71">
        <f t="shared" si="1398"/>
        <v>37.720475148534661</v>
      </c>
      <c r="X8312" s="71">
        <f t="shared" si="1399"/>
        <v>0</v>
      </c>
      <c r="Y8312" s="71">
        <f t="shared" si="1401"/>
        <v>18205.418926725259</v>
      </c>
    </row>
    <row r="8313" spans="1:25" x14ac:dyDescent="0.2">
      <c r="A8313" s="35">
        <f t="shared" si="1402"/>
        <v>2004</v>
      </c>
      <c r="B8313" s="35">
        <v>12</v>
      </c>
      <c r="C8313" s="35">
        <v>12</v>
      </c>
      <c r="D8313" s="35">
        <v>7</v>
      </c>
      <c r="E8313" s="69">
        <v>8.8788335867573988E-3</v>
      </c>
      <c r="F8313" s="69">
        <v>5.3107952266927471E-3</v>
      </c>
      <c r="G8313" s="69">
        <v>3.9679548378326684E-4</v>
      </c>
      <c r="H8313" s="69">
        <v>1.3229024362968274E-3</v>
      </c>
      <c r="I8313" s="69">
        <v>4.72912166876723E-5</v>
      </c>
      <c r="J8313" s="69">
        <v>4.5495707414325873E-4</v>
      </c>
      <c r="K8313" s="70">
        <v>1.6411575024361174E-2</v>
      </c>
      <c r="L8313" s="71">
        <f t="shared" si="1403"/>
        <v>8878.8335867573987</v>
      </c>
      <c r="M8313" s="71">
        <f t="shared" si="1403"/>
        <v>5310.7952266927468</v>
      </c>
      <c r="N8313" s="71">
        <f t="shared" si="1403"/>
        <v>396.79548378326683</v>
      </c>
      <c r="O8313" s="71">
        <f t="shared" si="1403"/>
        <v>1322.9024362968273</v>
      </c>
      <c r="P8313" s="71">
        <f t="shared" si="1403"/>
        <v>47.291216687672303</v>
      </c>
      <c r="R8313" s="71">
        <f t="shared" si="1400"/>
        <v>15956.617950217911</v>
      </c>
      <c r="S8313" s="71">
        <f t="shared" si="1394"/>
        <v>10108.495183241041</v>
      </c>
      <c r="T8313" s="71">
        <f t="shared" si="1395"/>
        <v>7221.8333369465718</v>
      </c>
      <c r="U8313" s="71">
        <f t="shared" si="1396"/>
        <v>184.32669595476565</v>
      </c>
      <c r="V8313" s="71">
        <f t="shared" si="1397"/>
        <v>1654.7011732035824</v>
      </c>
      <c r="W8313" s="71">
        <f t="shared" si="1398"/>
        <v>37.720475148534661</v>
      </c>
      <c r="X8313" s="71">
        <f t="shared" si="1399"/>
        <v>0</v>
      </c>
      <c r="Y8313" s="71">
        <f t="shared" si="1401"/>
        <v>19207.076864494495</v>
      </c>
    </row>
    <row r="8314" spans="1:25" x14ac:dyDescent="0.2">
      <c r="A8314" s="35">
        <f t="shared" si="1402"/>
        <v>2004</v>
      </c>
      <c r="B8314" s="35">
        <v>12</v>
      </c>
      <c r="C8314" s="35">
        <v>12</v>
      </c>
      <c r="D8314" s="35">
        <v>8</v>
      </c>
      <c r="E8314" s="69">
        <v>9.5118657608848911E-3</v>
      </c>
      <c r="F8314" s="69">
        <v>5.6085243194193583E-3</v>
      </c>
      <c r="G8314" s="69">
        <v>2.9759661283745018E-4</v>
      </c>
      <c r="H8314" s="69">
        <v>1.3977969499143711E-3</v>
      </c>
      <c r="I8314" s="69">
        <v>4.6914331617487659E-5</v>
      </c>
      <c r="J8314" s="69">
        <v>4.7258368422835301E-4</v>
      </c>
      <c r="K8314" s="70">
        <v>1.7335281658901913E-2</v>
      </c>
      <c r="L8314" s="71">
        <f t="shared" si="1403"/>
        <v>9511.8657608848916</v>
      </c>
      <c r="M8314" s="71">
        <f t="shared" si="1403"/>
        <v>5608.5243194193581</v>
      </c>
      <c r="N8314" s="71">
        <f t="shared" si="1403"/>
        <v>297.59661283745021</v>
      </c>
      <c r="O8314" s="71">
        <f t="shared" si="1403"/>
        <v>1397.796949914371</v>
      </c>
      <c r="P8314" s="71">
        <f t="shared" si="1403"/>
        <v>46.914331617487662</v>
      </c>
      <c r="R8314" s="71">
        <f t="shared" si="1400"/>
        <v>16862.69797467356</v>
      </c>
      <c r="S8314" s="71">
        <f t="shared" si="1394"/>
        <v>10829.198259887095</v>
      </c>
      <c r="T8314" s="71">
        <f t="shared" si="1395"/>
        <v>7626.6973536243313</v>
      </c>
      <c r="U8314" s="71">
        <f t="shared" si="1396"/>
        <v>138.24502196607426</v>
      </c>
      <c r="V8314" s="71">
        <f t="shared" si="1397"/>
        <v>1748.3800690535063</v>
      </c>
      <c r="W8314" s="71">
        <f t="shared" si="1398"/>
        <v>37.419863641378001</v>
      </c>
      <c r="X8314" s="71">
        <f t="shared" si="1399"/>
        <v>0</v>
      </c>
      <c r="Y8314" s="71">
        <f t="shared" si="1401"/>
        <v>20379.940568172387</v>
      </c>
    </row>
    <row r="8315" spans="1:25" x14ac:dyDescent="0.2">
      <c r="A8315" s="35">
        <f t="shared" si="1402"/>
        <v>2004</v>
      </c>
      <c r="B8315" s="35">
        <v>12</v>
      </c>
      <c r="C8315" s="35">
        <v>12</v>
      </c>
      <c r="D8315" s="35">
        <v>9</v>
      </c>
      <c r="E8315" s="69">
        <v>1.0966195866080275E-2</v>
      </c>
      <c r="F8315" s="69">
        <v>5.8971120891524818E-3</v>
      </c>
      <c r="G8315" s="69">
        <v>0</v>
      </c>
      <c r="H8315" s="69">
        <v>1.6563306144727365E-3</v>
      </c>
      <c r="I8315" s="69">
        <v>4.5783676406933724E-5</v>
      </c>
      <c r="J8315" s="69">
        <v>5.0005904740840919E-4</v>
      </c>
      <c r="K8315" s="70">
        <v>1.9065481293520835E-2</v>
      </c>
      <c r="L8315" s="71">
        <f t="shared" si="1403"/>
        <v>10966.195866080276</v>
      </c>
      <c r="M8315" s="71">
        <f t="shared" si="1403"/>
        <v>5897.1120891524815</v>
      </c>
      <c r="N8315" s="71">
        <f t="shared" si="1403"/>
        <v>0</v>
      </c>
      <c r="O8315" s="71">
        <f t="shared" si="1403"/>
        <v>1656.3306144727364</v>
      </c>
      <c r="P8315" s="71">
        <f t="shared" si="1403"/>
        <v>45.783676406933722</v>
      </c>
      <c r="R8315" s="71">
        <f t="shared" si="1400"/>
        <v>18565.422246112426</v>
      </c>
      <c r="S8315" s="71">
        <f t="shared" si="1394"/>
        <v>12484.943771903036</v>
      </c>
      <c r="T8315" s="71">
        <f t="shared" si="1395"/>
        <v>8019.1306309645324</v>
      </c>
      <c r="U8315" s="71">
        <f t="shared" si="1396"/>
        <v>0</v>
      </c>
      <c r="V8315" s="71">
        <f t="shared" si="1397"/>
        <v>2071.7568701839577</v>
      </c>
      <c r="W8315" s="71">
        <f t="shared" si="1398"/>
        <v>36.518029119907993</v>
      </c>
      <c r="X8315" s="71">
        <f t="shared" si="1399"/>
        <v>0</v>
      </c>
      <c r="Y8315" s="71">
        <f t="shared" si="1401"/>
        <v>22612.349302171435</v>
      </c>
    </row>
    <row r="8316" spans="1:25" x14ac:dyDescent="0.2">
      <c r="A8316" s="35">
        <f t="shared" si="1402"/>
        <v>2004</v>
      </c>
      <c r="B8316" s="35">
        <v>12</v>
      </c>
      <c r="C8316" s="35">
        <v>12</v>
      </c>
      <c r="D8316" s="35">
        <v>10</v>
      </c>
      <c r="E8316" s="69">
        <v>1.173457907758353E-2</v>
      </c>
      <c r="F8316" s="69">
        <v>6.0123421374793061E-3</v>
      </c>
      <c r="G8316" s="69">
        <v>0</v>
      </c>
      <c r="H8316" s="69">
        <v>1.6960942796284862E-3</v>
      </c>
      <c r="I8316" s="69">
        <v>4.5783676406933724E-5</v>
      </c>
      <c r="J8316" s="69">
        <v>4.8109322672405808E-4</v>
      </c>
      <c r="K8316" s="70">
        <v>1.9969892397822313E-2</v>
      </c>
      <c r="L8316" s="71">
        <f t="shared" si="1403"/>
        <v>11734.57907758353</v>
      </c>
      <c r="M8316" s="71">
        <f t="shared" si="1403"/>
        <v>6012.3421374793061</v>
      </c>
      <c r="N8316" s="71">
        <f t="shared" si="1403"/>
        <v>0</v>
      </c>
      <c r="O8316" s="71">
        <f t="shared" si="1403"/>
        <v>1696.0942796284862</v>
      </c>
      <c r="P8316" s="71">
        <f t="shared" si="1403"/>
        <v>45.783676406933722</v>
      </c>
      <c r="R8316" s="71">
        <f t="shared" si="1400"/>
        <v>19488.799171098257</v>
      </c>
      <c r="S8316" s="71">
        <f t="shared" si="1394"/>
        <v>13359.743137886036</v>
      </c>
      <c r="T8316" s="71">
        <f t="shared" si="1395"/>
        <v>8175.8250936397308</v>
      </c>
      <c r="U8316" s="71">
        <f t="shared" si="1396"/>
        <v>0</v>
      </c>
      <c r="V8316" s="71">
        <f t="shared" si="1397"/>
        <v>2121.4937075944908</v>
      </c>
      <c r="W8316" s="71">
        <f t="shared" si="1398"/>
        <v>36.518029119907993</v>
      </c>
      <c r="X8316" s="71">
        <f t="shared" si="1399"/>
        <v>0</v>
      </c>
      <c r="Y8316" s="71">
        <f t="shared" si="1401"/>
        <v>23693.579968240163</v>
      </c>
    </row>
    <row r="8317" spans="1:25" x14ac:dyDescent="0.2">
      <c r="A8317" s="35">
        <f t="shared" si="1402"/>
        <v>2004</v>
      </c>
      <c r="B8317" s="35">
        <v>12</v>
      </c>
      <c r="C8317" s="35">
        <v>12</v>
      </c>
      <c r="D8317" s="35">
        <v>11</v>
      </c>
      <c r="E8317" s="69">
        <v>1.1776383303850299E-2</v>
      </c>
      <c r="F8317" s="69">
        <v>6.1493308375879432E-3</v>
      </c>
      <c r="G8317" s="69">
        <v>0</v>
      </c>
      <c r="H8317" s="69">
        <v>1.9328186807783486E-3</v>
      </c>
      <c r="I8317" s="69">
        <v>4.5783676406933724E-5</v>
      </c>
      <c r="J8317" s="69">
        <v>4.7461234175981377E-4</v>
      </c>
      <c r="K8317" s="70">
        <v>2.037892884038334E-2</v>
      </c>
      <c r="L8317" s="71">
        <f t="shared" si="1403"/>
        <v>11776.383303850298</v>
      </c>
      <c r="M8317" s="71">
        <f t="shared" si="1403"/>
        <v>6149.3308375879433</v>
      </c>
      <c r="N8317" s="71">
        <f t="shared" si="1403"/>
        <v>0</v>
      </c>
      <c r="O8317" s="71">
        <f t="shared" si="1403"/>
        <v>1932.8186807783486</v>
      </c>
      <c r="P8317" s="71">
        <f t="shared" si="1403"/>
        <v>45.783676406933722</v>
      </c>
      <c r="R8317" s="71">
        <f t="shared" si="1400"/>
        <v>19904.316498623524</v>
      </c>
      <c r="S8317" s="71">
        <f t="shared" si="1394"/>
        <v>13407.336981798935</v>
      </c>
      <c r="T8317" s="71">
        <f t="shared" si="1395"/>
        <v>8362.1078477284464</v>
      </c>
      <c r="U8317" s="71">
        <f t="shared" si="1396"/>
        <v>0</v>
      </c>
      <c r="V8317" s="71">
        <f t="shared" si="1397"/>
        <v>2417.5912379649794</v>
      </c>
      <c r="W8317" s="71">
        <f t="shared" si="1398"/>
        <v>36.518029119907993</v>
      </c>
      <c r="X8317" s="71">
        <f t="shared" si="1399"/>
        <v>0</v>
      </c>
      <c r="Y8317" s="71">
        <f t="shared" si="1401"/>
        <v>24223.554096612268</v>
      </c>
    </row>
    <row r="8318" spans="1:25" x14ac:dyDescent="0.2">
      <c r="A8318" s="35">
        <f t="shared" si="1402"/>
        <v>2004</v>
      </c>
      <c r="B8318" s="35">
        <v>12</v>
      </c>
      <c r="C8318" s="35">
        <v>12</v>
      </c>
      <c r="D8318" s="35">
        <v>12</v>
      </c>
      <c r="E8318" s="69">
        <v>1.2100847196389639E-2</v>
      </c>
      <c r="F8318" s="69">
        <v>6.2522445024234333E-3</v>
      </c>
      <c r="G8318" s="69">
        <v>0</v>
      </c>
      <c r="H8318" s="69">
        <v>2.0594046647821065E-3</v>
      </c>
      <c r="I8318" s="69">
        <v>4.5783676406933724E-5</v>
      </c>
      <c r="J8318" s="69">
        <v>4.5557886836522336E-4</v>
      </c>
      <c r="K8318" s="70">
        <v>2.0913858908367333E-2</v>
      </c>
      <c r="L8318" s="71">
        <f t="shared" si="1403"/>
        <v>12100.847196389639</v>
      </c>
      <c r="M8318" s="71">
        <f t="shared" si="1403"/>
        <v>6252.244502423433</v>
      </c>
      <c r="N8318" s="71">
        <f t="shared" si="1403"/>
        <v>0</v>
      </c>
      <c r="O8318" s="71">
        <f t="shared" si="1403"/>
        <v>2059.4046647821065</v>
      </c>
      <c r="P8318" s="71">
        <f t="shared" si="1403"/>
        <v>45.783676406933722</v>
      </c>
      <c r="R8318" s="71">
        <f t="shared" si="1400"/>
        <v>20458.280040002108</v>
      </c>
      <c r="S8318" s="71">
        <f t="shared" si="1394"/>
        <v>13776.737045762447</v>
      </c>
      <c r="T8318" s="71">
        <f t="shared" si="1395"/>
        <v>8502.0539958685113</v>
      </c>
      <c r="U8318" s="71">
        <f t="shared" si="1396"/>
        <v>0</v>
      </c>
      <c r="V8318" s="71">
        <f t="shared" si="1397"/>
        <v>2575.9264035033316</v>
      </c>
      <c r="W8318" s="71">
        <f t="shared" si="1398"/>
        <v>36.518029119907993</v>
      </c>
      <c r="X8318" s="71">
        <f t="shared" si="1399"/>
        <v>0</v>
      </c>
      <c r="Y8318" s="71">
        <f t="shared" si="1401"/>
        <v>24891.235474254197</v>
      </c>
    </row>
    <row r="8319" spans="1:25" x14ac:dyDescent="0.2">
      <c r="A8319" s="35">
        <f t="shared" si="1402"/>
        <v>2004</v>
      </c>
      <c r="B8319" s="35">
        <v>12</v>
      </c>
      <c r="C8319" s="35">
        <v>12</v>
      </c>
      <c r="D8319" s="35">
        <v>13</v>
      </c>
      <c r="E8319" s="69">
        <v>1.2286451083281226E-2</v>
      </c>
      <c r="F8319" s="69">
        <v>6.2907066724951586E-3</v>
      </c>
      <c r="G8319" s="69">
        <v>0</v>
      </c>
      <c r="H8319" s="69">
        <v>2.1592225513359128E-3</v>
      </c>
      <c r="I8319" s="69">
        <v>4.5783676406933724E-5</v>
      </c>
      <c r="J8319" s="69">
        <v>4.6741120070432262E-4</v>
      </c>
      <c r="K8319" s="70">
        <v>2.1249575184223553E-2</v>
      </c>
      <c r="L8319" s="71">
        <f t="shared" si="1403"/>
        <v>12286.451083281227</v>
      </c>
      <c r="M8319" s="71">
        <f t="shared" si="1403"/>
        <v>6290.7066724951583</v>
      </c>
      <c r="N8319" s="71">
        <f t="shared" si="1403"/>
        <v>0</v>
      </c>
      <c r="O8319" s="71">
        <f t="shared" si="1403"/>
        <v>2159.2225513359126</v>
      </c>
      <c r="P8319" s="71">
        <f t="shared" si="1403"/>
        <v>45.783676406933722</v>
      </c>
      <c r="R8319" s="71">
        <f t="shared" si="1400"/>
        <v>20782.163983519229</v>
      </c>
      <c r="S8319" s="71">
        <f t="shared" si="1394"/>
        <v>13988.045882480899</v>
      </c>
      <c r="T8319" s="71">
        <f t="shared" si="1395"/>
        <v>8554.3564044869418</v>
      </c>
      <c r="U8319" s="71">
        <f t="shared" si="1396"/>
        <v>0</v>
      </c>
      <c r="V8319" s="71">
        <f t="shared" si="1397"/>
        <v>2700.7797331635588</v>
      </c>
      <c r="W8319" s="71">
        <f t="shared" si="1398"/>
        <v>36.518029119907993</v>
      </c>
      <c r="X8319" s="71">
        <f t="shared" si="1399"/>
        <v>0</v>
      </c>
      <c r="Y8319" s="71">
        <f t="shared" si="1401"/>
        <v>25279.700049251307</v>
      </c>
    </row>
    <row r="8320" spans="1:25" x14ac:dyDescent="0.2">
      <c r="A8320" s="35">
        <f t="shared" si="1402"/>
        <v>2004</v>
      </c>
      <c r="B8320" s="35">
        <v>12</v>
      </c>
      <c r="C8320" s="35">
        <v>12</v>
      </c>
      <c r="D8320" s="35">
        <v>14</v>
      </c>
      <c r="E8320" s="69">
        <v>1.1846799300108573E-2</v>
      </c>
      <c r="F8320" s="69">
        <v>6.3500716160531882E-3</v>
      </c>
      <c r="G8320" s="69">
        <v>0</v>
      </c>
      <c r="H8320" s="69">
        <v>2.0489073584076716E-3</v>
      </c>
      <c r="I8320" s="69">
        <v>4.5783676406933724E-5</v>
      </c>
      <c r="J8320" s="69">
        <v>5.0653063274379349E-4</v>
      </c>
      <c r="K8320" s="70">
        <v>2.079809258372016E-2</v>
      </c>
      <c r="L8320" s="71">
        <f t="shared" si="1403"/>
        <v>11846.799300108572</v>
      </c>
      <c r="M8320" s="71">
        <f t="shared" si="1403"/>
        <v>6350.0716160531883</v>
      </c>
      <c r="N8320" s="71">
        <f t="shared" si="1403"/>
        <v>0</v>
      </c>
      <c r="O8320" s="71">
        <f t="shared" si="1403"/>
        <v>2048.9073584076714</v>
      </c>
      <c r="P8320" s="71">
        <f t="shared" si="1403"/>
        <v>45.783676406933722</v>
      </c>
      <c r="R8320" s="71">
        <f t="shared" si="1400"/>
        <v>20291.561950976364</v>
      </c>
      <c r="S8320" s="71">
        <f t="shared" si="1394"/>
        <v>13487.505142632754</v>
      </c>
      <c r="T8320" s="71">
        <f t="shared" si="1395"/>
        <v>8635.0832467267828</v>
      </c>
      <c r="U8320" s="71">
        <f t="shared" si="1396"/>
        <v>0</v>
      </c>
      <c r="V8320" s="71">
        <f t="shared" si="1397"/>
        <v>2562.7962552046574</v>
      </c>
      <c r="W8320" s="71">
        <f t="shared" si="1398"/>
        <v>36.518029119907993</v>
      </c>
      <c r="X8320" s="71">
        <f t="shared" si="1399"/>
        <v>0</v>
      </c>
      <c r="Y8320" s="71">
        <f t="shared" si="1401"/>
        <v>24721.902673684104</v>
      </c>
    </row>
    <row r="8321" spans="1:25" x14ac:dyDescent="0.2">
      <c r="A8321" s="35">
        <f t="shared" si="1402"/>
        <v>2004</v>
      </c>
      <c r="B8321" s="35">
        <v>12</v>
      </c>
      <c r="C8321" s="35">
        <v>12</v>
      </c>
      <c r="D8321" s="35">
        <v>15</v>
      </c>
      <c r="E8321" s="69">
        <v>1.1783929166431624E-2</v>
      </c>
      <c r="F8321" s="69">
        <v>6.3119693753923367E-3</v>
      </c>
      <c r="G8321" s="69">
        <v>0</v>
      </c>
      <c r="H8321" s="69">
        <v>1.9817661202670101E-3</v>
      </c>
      <c r="I8321" s="69">
        <v>4.5783676406933724E-5</v>
      </c>
      <c r="J8321" s="69">
        <v>4.7929223153169668E-4</v>
      </c>
      <c r="K8321" s="70">
        <v>2.0602740570029601E-2</v>
      </c>
      <c r="L8321" s="71">
        <f t="shared" si="1403"/>
        <v>11783.929166431624</v>
      </c>
      <c r="M8321" s="71">
        <f t="shared" si="1403"/>
        <v>6311.9693753923366</v>
      </c>
      <c r="N8321" s="71">
        <f t="shared" si="1403"/>
        <v>0</v>
      </c>
      <c r="O8321" s="71">
        <f t="shared" si="1403"/>
        <v>1981.7661202670101</v>
      </c>
      <c r="P8321" s="71">
        <f t="shared" si="1403"/>
        <v>45.783676406933722</v>
      </c>
      <c r="R8321" s="71">
        <f t="shared" si="1400"/>
        <v>20123.448338497903</v>
      </c>
      <c r="S8321" s="71">
        <f t="shared" si="1394"/>
        <v>13415.927898028123</v>
      </c>
      <c r="T8321" s="71">
        <f t="shared" si="1395"/>
        <v>8583.2702846238826</v>
      </c>
      <c r="U8321" s="71">
        <f t="shared" si="1396"/>
        <v>0</v>
      </c>
      <c r="V8321" s="71">
        <f t="shared" si="1397"/>
        <v>2478.8152430956393</v>
      </c>
      <c r="W8321" s="71">
        <f t="shared" si="1398"/>
        <v>36.518029119907993</v>
      </c>
      <c r="X8321" s="71">
        <f t="shared" si="1399"/>
        <v>0</v>
      </c>
      <c r="Y8321" s="71">
        <f t="shared" si="1401"/>
        <v>24514.531454867552</v>
      </c>
    </row>
    <row r="8322" spans="1:25" x14ac:dyDescent="0.2">
      <c r="A8322" s="35">
        <f t="shared" si="1402"/>
        <v>2004</v>
      </c>
      <c r="B8322" s="35">
        <v>12</v>
      </c>
      <c r="C8322" s="35">
        <v>12</v>
      </c>
      <c r="D8322" s="35">
        <v>16</v>
      </c>
      <c r="E8322" s="69">
        <v>1.2370197407656301E-2</v>
      </c>
      <c r="F8322" s="69">
        <v>6.1996519278393301E-3</v>
      </c>
      <c r="G8322" s="69">
        <v>0</v>
      </c>
      <c r="H8322" s="69">
        <v>1.9718688646986958E-3</v>
      </c>
      <c r="I8322" s="69">
        <v>4.5783676406933724E-5</v>
      </c>
      <c r="J8322" s="69">
        <v>4.6864875475609866E-4</v>
      </c>
      <c r="K8322" s="70">
        <v>2.1056150631357361E-2</v>
      </c>
      <c r="L8322" s="71">
        <f t="shared" si="1403"/>
        <v>12370.1974076563</v>
      </c>
      <c r="M8322" s="71">
        <f t="shared" si="1403"/>
        <v>6199.6519278393298</v>
      </c>
      <c r="N8322" s="71">
        <f t="shared" si="1403"/>
        <v>0</v>
      </c>
      <c r="O8322" s="71">
        <f t="shared" si="1403"/>
        <v>1971.8688646986957</v>
      </c>
      <c r="P8322" s="71">
        <f t="shared" si="1403"/>
        <v>45.783676406933722</v>
      </c>
      <c r="R8322" s="71">
        <f t="shared" si="1400"/>
        <v>20587.501876601258</v>
      </c>
      <c r="S8322" s="71">
        <f t="shared" si="1394"/>
        <v>14083.390536515433</v>
      </c>
      <c r="T8322" s="71">
        <f t="shared" si="1395"/>
        <v>8430.5364938382445</v>
      </c>
      <c r="U8322" s="71">
        <f t="shared" si="1396"/>
        <v>0</v>
      </c>
      <c r="V8322" s="71">
        <f t="shared" si="1397"/>
        <v>2466.4356450610107</v>
      </c>
      <c r="W8322" s="71">
        <f t="shared" si="1398"/>
        <v>36.518029119907993</v>
      </c>
      <c r="X8322" s="71">
        <f t="shared" si="1399"/>
        <v>0</v>
      </c>
      <c r="Y8322" s="71">
        <f t="shared" si="1401"/>
        <v>25016.880704534593</v>
      </c>
    </row>
    <row r="8323" spans="1:25" x14ac:dyDescent="0.2">
      <c r="A8323" s="35">
        <f t="shared" si="1402"/>
        <v>2004</v>
      </c>
      <c r="B8323" s="35">
        <v>12</v>
      </c>
      <c r="C8323" s="35">
        <v>12</v>
      </c>
      <c r="D8323" s="35">
        <v>17</v>
      </c>
      <c r="E8323" s="69">
        <v>1.3310207319241275E-2</v>
      </c>
      <c r="F8323" s="69">
        <v>6.4759438863499739E-3</v>
      </c>
      <c r="G8323" s="69">
        <v>9.9198870945816709E-5</v>
      </c>
      <c r="H8323" s="69">
        <v>2.3009863312834977E-3</v>
      </c>
      <c r="I8323" s="69">
        <v>4.6160561477118372E-5</v>
      </c>
      <c r="J8323" s="69">
        <v>5.0320606807917768E-4</v>
      </c>
      <c r="K8323" s="70">
        <v>2.2735703037376858E-2</v>
      </c>
      <c r="L8323" s="71">
        <f t="shared" si="1403"/>
        <v>13310.207319241275</v>
      </c>
      <c r="M8323" s="71">
        <f t="shared" si="1403"/>
        <v>6475.9438863499736</v>
      </c>
      <c r="N8323" s="71">
        <f t="shared" si="1403"/>
        <v>99.198870945816708</v>
      </c>
      <c r="O8323" s="71">
        <f t="shared" si="1403"/>
        <v>2300.9863312834977</v>
      </c>
      <c r="P8323" s="71">
        <f t="shared" si="1403"/>
        <v>46.160561477118371</v>
      </c>
      <c r="R8323" s="71">
        <f t="shared" si="1400"/>
        <v>22232.496969297681</v>
      </c>
      <c r="S8323" s="71">
        <f t="shared" ref="S8323:S8386" si="1404">L8323*$L$8791</f>
        <v>15153.585801536248</v>
      </c>
      <c r="T8323" s="71">
        <f t="shared" ref="T8323:T8386" si="1405">M8323*$M$8791</f>
        <v>8806.2494316434186</v>
      </c>
      <c r="U8323" s="71">
        <f t="shared" ref="U8323:U8386" si="1406">N8323*$N$8791</f>
        <v>46.081673988691414</v>
      </c>
      <c r="V8323" s="71">
        <f t="shared" ref="V8323:V8386" si="1407">O8323*$O$8791</f>
        <v>2878.0994557378772</v>
      </c>
      <c r="W8323" s="71">
        <f t="shared" ref="W8323:W8386" si="1408">P8323*$P$8791</f>
        <v>36.818640627064667</v>
      </c>
      <c r="X8323" s="71">
        <f t="shared" ref="X8323:X8386" si="1409">Q8323*$Q$8791</f>
        <v>0</v>
      </c>
      <c r="Y8323" s="71">
        <f t="shared" si="1401"/>
        <v>26920.835003533299</v>
      </c>
    </row>
    <row r="8324" spans="1:25" x14ac:dyDescent="0.2">
      <c r="A8324" s="35">
        <f t="shared" si="1402"/>
        <v>2004</v>
      </c>
      <c r="B8324" s="35">
        <v>12</v>
      </c>
      <c r="C8324" s="35">
        <v>12</v>
      </c>
      <c r="D8324" s="35">
        <v>18</v>
      </c>
      <c r="E8324" s="69">
        <v>1.5536210745056718E-2</v>
      </c>
      <c r="F8324" s="69">
        <v>6.7781425671190254E-3</v>
      </c>
      <c r="G8324" s="69">
        <v>3.9679548378326684E-4</v>
      </c>
      <c r="H8324" s="69">
        <v>2.6442642945909527E-3</v>
      </c>
      <c r="I8324" s="69">
        <v>4.72912166876723E-5</v>
      </c>
      <c r="J8324" s="69">
        <v>4.924122362678239E-4</v>
      </c>
      <c r="K8324" s="70">
        <v>2.5895116543505455E-2</v>
      </c>
      <c r="L8324" s="71">
        <f t="shared" si="1403"/>
        <v>15536.210745056718</v>
      </c>
      <c r="M8324" s="71">
        <f t="shared" si="1403"/>
        <v>6778.1425671190254</v>
      </c>
      <c r="N8324" s="71">
        <f t="shared" si="1403"/>
        <v>396.79548378326683</v>
      </c>
      <c r="O8324" s="71">
        <f t="shared" si="1403"/>
        <v>2644.2642945909529</v>
      </c>
      <c r="P8324" s="71">
        <f t="shared" si="1403"/>
        <v>47.291216687672303</v>
      </c>
      <c r="R8324" s="71">
        <f t="shared" ref="R8324:R8387" si="1410">SUM(L8324:Q8324)</f>
        <v>25402.704307237636</v>
      </c>
      <c r="S8324" s="71">
        <f t="shared" si="1404"/>
        <v>17687.876447696581</v>
      </c>
      <c r="T8324" s="71">
        <f t="shared" si="1405"/>
        <v>9217.1913742342458</v>
      </c>
      <c r="U8324" s="71">
        <f t="shared" si="1406"/>
        <v>184.32669595476565</v>
      </c>
      <c r="V8324" s="71">
        <f t="shared" si="1407"/>
        <v>3307.4753741992836</v>
      </c>
      <c r="W8324" s="71">
        <f t="shared" si="1408"/>
        <v>37.720475148534661</v>
      </c>
      <c r="X8324" s="71">
        <f t="shared" si="1409"/>
        <v>0</v>
      </c>
      <c r="Y8324" s="71">
        <f t="shared" ref="Y8324:Y8387" si="1411">SUM(S8324:X8324)</f>
        <v>30434.590367233406</v>
      </c>
    </row>
    <row r="8325" spans="1:25" x14ac:dyDescent="0.2">
      <c r="A8325" s="35">
        <f t="shared" ref="A8325:A8388" si="1412">A8324</f>
        <v>2004</v>
      </c>
      <c r="B8325" s="35">
        <v>12</v>
      </c>
      <c r="C8325" s="35">
        <v>12</v>
      </c>
      <c r="D8325" s="35">
        <v>19</v>
      </c>
      <c r="E8325" s="69">
        <v>1.5995138633458902E-2</v>
      </c>
      <c r="F8325" s="69">
        <v>6.7130395652811922E-3</v>
      </c>
      <c r="G8325" s="69">
        <v>3.9679548378326684E-4</v>
      </c>
      <c r="H8325" s="69">
        <v>2.6037998203258892E-3</v>
      </c>
      <c r="I8325" s="69">
        <v>4.72912166876723E-5</v>
      </c>
      <c r="J8325" s="69">
        <v>4.8923873656745234E-4</v>
      </c>
      <c r="K8325" s="70">
        <v>2.6245303456104378E-2</v>
      </c>
      <c r="L8325" s="71">
        <f t="shared" si="1403"/>
        <v>15995.138633458902</v>
      </c>
      <c r="M8325" s="71">
        <f t="shared" si="1403"/>
        <v>6713.0395652811922</v>
      </c>
      <c r="N8325" s="71">
        <f t="shared" si="1403"/>
        <v>396.79548378326683</v>
      </c>
      <c r="O8325" s="71">
        <f t="shared" si="1403"/>
        <v>2603.7998203258894</v>
      </c>
      <c r="P8325" s="71">
        <f t="shared" si="1403"/>
        <v>47.291216687672303</v>
      </c>
      <c r="R8325" s="71">
        <f t="shared" si="1410"/>
        <v>25756.064719536924</v>
      </c>
      <c r="S8325" s="71">
        <f t="shared" si="1404"/>
        <v>18210.362909914718</v>
      </c>
      <c r="T8325" s="71">
        <f t="shared" si="1405"/>
        <v>9128.6616891421418</v>
      </c>
      <c r="U8325" s="71">
        <f t="shared" si="1406"/>
        <v>184.32669595476565</v>
      </c>
      <c r="V8325" s="71">
        <f t="shared" si="1407"/>
        <v>3256.8619569113866</v>
      </c>
      <c r="W8325" s="71">
        <f t="shared" si="1408"/>
        <v>37.720475148534661</v>
      </c>
      <c r="X8325" s="71">
        <f t="shared" si="1409"/>
        <v>0</v>
      </c>
      <c r="Y8325" s="71">
        <f t="shared" si="1411"/>
        <v>30817.933727071544</v>
      </c>
    </row>
    <row r="8326" spans="1:25" x14ac:dyDescent="0.2">
      <c r="A8326" s="35">
        <f t="shared" si="1412"/>
        <v>2004</v>
      </c>
      <c r="B8326" s="35">
        <v>12</v>
      </c>
      <c r="C8326" s="35">
        <v>12</v>
      </c>
      <c r="D8326" s="35">
        <v>20</v>
      </c>
      <c r="E8326" s="69">
        <v>1.5106233089065982E-2</v>
      </c>
      <c r="F8326" s="69">
        <v>6.690044829572965E-3</v>
      </c>
      <c r="G8326" s="69">
        <v>3.9679548378326684E-4</v>
      </c>
      <c r="H8326" s="69">
        <v>2.6787424840541384E-3</v>
      </c>
      <c r="I8326" s="69">
        <v>4.72912166876723E-5</v>
      </c>
      <c r="J8326" s="69">
        <v>4.3722163766728931E-4</v>
      </c>
      <c r="K8326" s="70">
        <v>2.535632874083131E-2</v>
      </c>
      <c r="L8326" s="71">
        <f t="shared" si="1403"/>
        <v>15106.233089065981</v>
      </c>
      <c r="M8326" s="71">
        <f t="shared" si="1403"/>
        <v>6690.0448295729648</v>
      </c>
      <c r="N8326" s="71">
        <f t="shared" si="1403"/>
        <v>396.79548378326683</v>
      </c>
      <c r="O8326" s="71">
        <f t="shared" si="1403"/>
        <v>2678.7424840541385</v>
      </c>
      <c r="P8326" s="71">
        <f t="shared" si="1403"/>
        <v>47.291216687672303</v>
      </c>
      <c r="R8326" s="71">
        <f t="shared" si="1410"/>
        <v>24919.107103164024</v>
      </c>
      <c r="S8326" s="71">
        <f t="shared" si="1404"/>
        <v>17198.349639697131</v>
      </c>
      <c r="T8326" s="71">
        <f t="shared" si="1405"/>
        <v>9097.3925209999979</v>
      </c>
      <c r="U8326" s="71">
        <f t="shared" si="1406"/>
        <v>184.32669595476565</v>
      </c>
      <c r="V8326" s="71">
        <f t="shared" si="1407"/>
        <v>3350.6010794586755</v>
      </c>
      <c r="W8326" s="71">
        <f t="shared" si="1408"/>
        <v>37.720475148534661</v>
      </c>
      <c r="X8326" s="71">
        <f t="shared" si="1409"/>
        <v>0</v>
      </c>
      <c r="Y8326" s="71">
        <f t="shared" si="1411"/>
        <v>29868.390411259104</v>
      </c>
    </row>
    <row r="8327" spans="1:25" x14ac:dyDescent="0.2">
      <c r="A8327" s="35">
        <f t="shared" si="1412"/>
        <v>2004</v>
      </c>
      <c r="B8327" s="35">
        <v>12</v>
      </c>
      <c r="C8327" s="35">
        <v>12</v>
      </c>
      <c r="D8327" s="35">
        <v>21</v>
      </c>
      <c r="E8327" s="69">
        <v>1.4571809539748209E-2</v>
      </c>
      <c r="F8327" s="69">
        <v>6.5564135707056733E-3</v>
      </c>
      <c r="G8327" s="69">
        <v>3.9679548378326684E-4</v>
      </c>
      <c r="H8327" s="69">
        <v>2.6655130644132382E-3</v>
      </c>
      <c r="I8327" s="69">
        <v>4.72912166876723E-5</v>
      </c>
      <c r="J8327" s="69">
        <v>4.2970260713954357E-4</v>
      </c>
      <c r="K8327" s="70">
        <v>2.4667525482477602E-2</v>
      </c>
      <c r="L8327" s="71">
        <f t="shared" si="1403"/>
        <v>14571.80953974821</v>
      </c>
      <c r="M8327" s="71">
        <f t="shared" si="1403"/>
        <v>6556.413570705673</v>
      </c>
      <c r="N8327" s="71">
        <f t="shared" si="1403"/>
        <v>396.79548378326683</v>
      </c>
      <c r="O8327" s="71">
        <f t="shared" si="1403"/>
        <v>2665.5130644132382</v>
      </c>
      <c r="P8327" s="71">
        <f t="shared" si="1403"/>
        <v>47.291216687672303</v>
      </c>
      <c r="R8327" s="71">
        <f t="shared" si="1410"/>
        <v>24237.822875338061</v>
      </c>
      <c r="S8327" s="71">
        <f t="shared" si="1404"/>
        <v>16589.911850960267</v>
      </c>
      <c r="T8327" s="71">
        <f t="shared" si="1405"/>
        <v>8915.6753507925278</v>
      </c>
      <c r="U8327" s="71">
        <f t="shared" si="1406"/>
        <v>184.32669595476565</v>
      </c>
      <c r="V8327" s="71">
        <f t="shared" si="1407"/>
        <v>3334.0535733085785</v>
      </c>
      <c r="W8327" s="71">
        <f t="shared" si="1408"/>
        <v>37.720475148534661</v>
      </c>
      <c r="X8327" s="71">
        <f t="shared" si="1409"/>
        <v>0</v>
      </c>
      <c r="Y8327" s="71">
        <f t="shared" si="1411"/>
        <v>29061.687946164671</v>
      </c>
    </row>
    <row r="8328" spans="1:25" x14ac:dyDescent="0.2">
      <c r="A8328" s="35">
        <f t="shared" si="1412"/>
        <v>2004</v>
      </c>
      <c r="B8328" s="35">
        <v>12</v>
      </c>
      <c r="C8328" s="35">
        <v>12</v>
      </c>
      <c r="D8328" s="35">
        <v>22</v>
      </c>
      <c r="E8328" s="69">
        <v>1.4133699261442265E-2</v>
      </c>
      <c r="F8328" s="69">
        <v>6.3323238803305306E-3</v>
      </c>
      <c r="G8328" s="69">
        <v>3.9679548378326684E-4</v>
      </c>
      <c r="H8328" s="69">
        <v>2.3654914834088606E-3</v>
      </c>
      <c r="I8328" s="69">
        <v>4.72912166876723E-5</v>
      </c>
      <c r="J8328" s="69">
        <v>4.1950338059206264E-4</v>
      </c>
      <c r="K8328" s="70">
        <v>2.3695104706244658E-2</v>
      </c>
      <c r="L8328" s="71">
        <f t="shared" si="1403"/>
        <v>14133.699261442265</v>
      </c>
      <c r="M8328" s="71">
        <f t="shared" si="1403"/>
        <v>6332.3238803305303</v>
      </c>
      <c r="N8328" s="71">
        <f t="shared" si="1403"/>
        <v>396.79548378326683</v>
      </c>
      <c r="O8328" s="71">
        <f t="shared" si="1403"/>
        <v>2365.4914834088609</v>
      </c>
      <c r="P8328" s="71">
        <f t="shared" si="1403"/>
        <v>47.291216687672303</v>
      </c>
      <c r="R8328" s="71">
        <f t="shared" si="1410"/>
        <v>23275.601325652595</v>
      </c>
      <c r="S8328" s="71">
        <f t="shared" si="1404"/>
        <v>16091.126104531902</v>
      </c>
      <c r="T8328" s="71">
        <f t="shared" si="1405"/>
        <v>8610.9491605822059</v>
      </c>
      <c r="U8328" s="71">
        <f t="shared" si="1406"/>
        <v>184.32669595476565</v>
      </c>
      <c r="V8328" s="71">
        <f t="shared" si="1407"/>
        <v>2958.7832219559664</v>
      </c>
      <c r="W8328" s="71">
        <f t="shared" si="1408"/>
        <v>37.720475148534661</v>
      </c>
      <c r="X8328" s="71">
        <f t="shared" si="1409"/>
        <v>0</v>
      </c>
      <c r="Y8328" s="71">
        <f t="shared" si="1411"/>
        <v>27882.905658173375</v>
      </c>
    </row>
    <row r="8329" spans="1:25" x14ac:dyDescent="0.2">
      <c r="A8329" s="35">
        <f t="shared" si="1412"/>
        <v>2004</v>
      </c>
      <c r="B8329" s="35">
        <v>12</v>
      </c>
      <c r="C8329" s="35">
        <v>12</v>
      </c>
      <c r="D8329" s="35">
        <v>23</v>
      </c>
      <c r="E8329" s="69">
        <v>1.280948975225253E-2</v>
      </c>
      <c r="F8329" s="69">
        <v>6.0965236128755007E-3</v>
      </c>
      <c r="G8329" s="69">
        <v>3.9679548378326684E-4</v>
      </c>
      <c r="H8329" s="69">
        <v>1.9514790315110948E-3</v>
      </c>
      <c r="I8329" s="69">
        <v>4.72912166876723E-5</v>
      </c>
      <c r="J8329" s="69">
        <v>4.1201764397307027E-4</v>
      </c>
      <c r="K8329" s="70">
        <v>2.1713596741083134E-2</v>
      </c>
      <c r="L8329" s="71">
        <f t="shared" si="1403"/>
        <v>12809.48975225253</v>
      </c>
      <c r="M8329" s="71">
        <f t="shared" si="1403"/>
        <v>6096.5236128755005</v>
      </c>
      <c r="N8329" s="71">
        <f t="shared" si="1403"/>
        <v>396.79548378326683</v>
      </c>
      <c r="O8329" s="71">
        <f t="shared" si="1403"/>
        <v>1951.4790315110949</v>
      </c>
      <c r="P8329" s="71">
        <f t="shared" si="1403"/>
        <v>47.291216687672303</v>
      </c>
      <c r="R8329" s="71">
        <f t="shared" si="1410"/>
        <v>21301.579097110065</v>
      </c>
      <c r="S8329" s="71">
        <f t="shared" si="1404"/>
        <v>14583.52205784597</v>
      </c>
      <c r="T8329" s="71">
        <f t="shared" si="1405"/>
        <v>8290.2984558047738</v>
      </c>
      <c r="U8329" s="71">
        <f t="shared" si="1406"/>
        <v>184.32669595476565</v>
      </c>
      <c r="V8329" s="71">
        <f t="shared" si="1407"/>
        <v>2440.9318135075719</v>
      </c>
      <c r="W8329" s="71">
        <f t="shared" si="1408"/>
        <v>37.720475148534661</v>
      </c>
      <c r="X8329" s="71">
        <f t="shared" si="1409"/>
        <v>0</v>
      </c>
      <c r="Y8329" s="71">
        <f t="shared" si="1411"/>
        <v>25536.799498261615</v>
      </c>
    </row>
    <row r="8330" spans="1:25" x14ac:dyDescent="0.2">
      <c r="A8330" s="35">
        <f t="shared" si="1412"/>
        <v>2004</v>
      </c>
      <c r="B8330" s="35">
        <v>12</v>
      </c>
      <c r="C8330" s="35">
        <v>12</v>
      </c>
      <c r="D8330" s="35">
        <v>24</v>
      </c>
      <c r="E8330" s="69">
        <v>9.9918393248303074E-3</v>
      </c>
      <c r="F8330" s="69">
        <v>5.995553035120873E-3</v>
      </c>
      <c r="G8330" s="69">
        <v>3.9679548378326684E-4</v>
      </c>
      <c r="H8330" s="69">
        <v>1.6138026535740847E-3</v>
      </c>
      <c r="I8330" s="69">
        <v>4.72912166876723E-5</v>
      </c>
      <c r="J8330" s="69">
        <v>4.2208192006431704E-4</v>
      </c>
      <c r="K8330" s="70">
        <v>1.846736363406052E-2</v>
      </c>
      <c r="L8330" s="71">
        <f t="shared" si="1403"/>
        <v>9991.8393248303073</v>
      </c>
      <c r="M8330" s="71">
        <f t="shared" si="1403"/>
        <v>5995.5530351208727</v>
      </c>
      <c r="N8330" s="71">
        <f t="shared" si="1403"/>
        <v>396.79548378326683</v>
      </c>
      <c r="O8330" s="71">
        <f t="shared" si="1403"/>
        <v>1613.8026535740846</v>
      </c>
      <c r="P8330" s="71">
        <f t="shared" si="1403"/>
        <v>47.291216687672303</v>
      </c>
      <c r="R8330" s="71">
        <f t="shared" si="1410"/>
        <v>18045.281713996203</v>
      </c>
      <c r="S8330" s="71">
        <f t="shared" si="1404"/>
        <v>11375.645088945997</v>
      </c>
      <c r="T8330" s="71">
        <f t="shared" si="1405"/>
        <v>8152.9945957700083</v>
      </c>
      <c r="U8330" s="71">
        <f t="shared" si="1406"/>
        <v>184.32669595476565</v>
      </c>
      <c r="V8330" s="71">
        <f t="shared" si="1407"/>
        <v>2018.5624207202895</v>
      </c>
      <c r="W8330" s="71">
        <f t="shared" si="1408"/>
        <v>37.720475148534661</v>
      </c>
      <c r="X8330" s="71">
        <f t="shared" si="1409"/>
        <v>0</v>
      </c>
      <c r="Y8330" s="71">
        <f t="shared" si="1411"/>
        <v>21769.249276539595</v>
      </c>
    </row>
    <row r="8331" spans="1:25" x14ac:dyDescent="0.2">
      <c r="A8331" s="35">
        <f t="shared" si="1412"/>
        <v>2004</v>
      </c>
      <c r="B8331" s="35">
        <v>12</v>
      </c>
      <c r="C8331" s="35">
        <v>13</v>
      </c>
      <c r="D8331" s="35">
        <v>1</v>
      </c>
      <c r="E8331" s="69">
        <v>8.6215482801286995E-3</v>
      </c>
      <c r="F8331" s="69">
        <v>5.6784053056668556E-3</v>
      </c>
      <c r="G8331" s="69">
        <v>3.9679548378326684E-4</v>
      </c>
      <c r="H8331" s="69">
        <v>1.392372778364394E-3</v>
      </c>
      <c r="I8331" s="69">
        <v>4.72912166876723E-5</v>
      </c>
      <c r="J8331" s="69">
        <v>4.1039277291757899E-4</v>
      </c>
      <c r="K8331" s="70">
        <v>1.6546805837548469E-2</v>
      </c>
      <c r="L8331" s="71">
        <f t="shared" si="1403"/>
        <v>8621.5482801286998</v>
      </c>
      <c r="M8331" s="71">
        <f t="shared" si="1403"/>
        <v>5678.4053056668554</v>
      </c>
      <c r="N8331" s="71">
        <f t="shared" si="1403"/>
        <v>396.79548378326683</v>
      </c>
      <c r="O8331" s="71">
        <f t="shared" si="1403"/>
        <v>1392.372778364394</v>
      </c>
      <c r="P8331" s="71">
        <f t="shared" si="1403"/>
        <v>47.291216687672303</v>
      </c>
      <c r="R8331" s="71">
        <f t="shared" si="1410"/>
        <v>16136.413064630889</v>
      </c>
      <c r="S8331" s="71">
        <f t="shared" si="1404"/>
        <v>9815.5775091612068</v>
      </c>
      <c r="T8331" s="71">
        <f t="shared" si="1405"/>
        <v>7721.7243344358585</v>
      </c>
      <c r="U8331" s="71">
        <f t="shared" si="1406"/>
        <v>184.32669595476565</v>
      </c>
      <c r="V8331" s="71">
        <f t="shared" si="1407"/>
        <v>1741.5954545716334</v>
      </c>
      <c r="W8331" s="71">
        <f t="shared" si="1408"/>
        <v>37.720475148534661</v>
      </c>
      <c r="X8331" s="71">
        <f t="shared" si="1409"/>
        <v>0</v>
      </c>
      <c r="Y8331" s="71">
        <f t="shared" si="1411"/>
        <v>19500.944469271999</v>
      </c>
    </row>
    <row r="8332" spans="1:25" x14ac:dyDescent="0.2">
      <c r="A8332" s="35">
        <f t="shared" si="1412"/>
        <v>2004</v>
      </c>
      <c r="B8332" s="35">
        <v>12</v>
      </c>
      <c r="C8332" s="35">
        <v>13</v>
      </c>
      <c r="D8332" s="35">
        <v>2</v>
      </c>
      <c r="E8332" s="69">
        <v>8.0756073813349812E-3</v>
      </c>
      <c r="F8332" s="69">
        <v>5.6062952742955436E-3</v>
      </c>
      <c r="G8332" s="69">
        <v>3.9679548378326684E-4</v>
      </c>
      <c r="H8332" s="69">
        <v>1.3464337395878592E-3</v>
      </c>
      <c r="I8332" s="69">
        <v>4.72912166876723E-5</v>
      </c>
      <c r="J8332" s="69">
        <v>4.1411040457232733E-4</v>
      </c>
      <c r="K8332" s="70">
        <v>1.5886533500261649E-2</v>
      </c>
      <c r="L8332" s="71">
        <f t="shared" si="1403"/>
        <v>8075.6073813349813</v>
      </c>
      <c r="M8332" s="71">
        <f t="shared" si="1403"/>
        <v>5606.295274295544</v>
      </c>
      <c r="N8332" s="71">
        <f t="shared" si="1403"/>
        <v>396.79548378326683</v>
      </c>
      <c r="O8332" s="71">
        <f t="shared" si="1403"/>
        <v>1346.4337395878592</v>
      </c>
      <c r="P8332" s="71">
        <f t="shared" si="1403"/>
        <v>47.291216687672303</v>
      </c>
      <c r="R8332" s="71">
        <f t="shared" si="1410"/>
        <v>15472.423095689324</v>
      </c>
      <c r="S8332" s="71">
        <f t="shared" si="1404"/>
        <v>9194.0272917968978</v>
      </c>
      <c r="T8332" s="71">
        <f t="shared" si="1405"/>
        <v>7623.6662082501307</v>
      </c>
      <c r="U8332" s="71">
        <f t="shared" si="1406"/>
        <v>184.32669595476565</v>
      </c>
      <c r="V8332" s="71">
        <f t="shared" si="1407"/>
        <v>1684.1343907216301</v>
      </c>
      <c r="W8332" s="71">
        <f t="shared" si="1408"/>
        <v>37.720475148534661</v>
      </c>
      <c r="X8332" s="71">
        <f t="shared" si="1409"/>
        <v>0</v>
      </c>
      <c r="Y8332" s="71">
        <f t="shared" si="1411"/>
        <v>18723.875061871957</v>
      </c>
    </row>
    <row r="8333" spans="1:25" x14ac:dyDescent="0.2">
      <c r="A8333" s="35">
        <f t="shared" si="1412"/>
        <v>2004</v>
      </c>
      <c r="B8333" s="35">
        <v>12</v>
      </c>
      <c r="C8333" s="35">
        <v>13</v>
      </c>
      <c r="D8333" s="35">
        <v>3</v>
      </c>
      <c r="E8333" s="69">
        <v>7.8571531004380246E-3</v>
      </c>
      <c r="F8333" s="69">
        <v>5.5215090544757147E-3</v>
      </c>
      <c r="G8333" s="69">
        <v>3.9679548378326684E-4</v>
      </c>
      <c r="H8333" s="69">
        <v>1.3585297587293539E-3</v>
      </c>
      <c r="I8333" s="69">
        <v>4.72912166876723E-5</v>
      </c>
      <c r="J8333" s="69">
        <v>4.0769646238983349E-4</v>
      </c>
      <c r="K8333" s="70">
        <v>1.5588975076503867E-2</v>
      </c>
      <c r="L8333" s="71">
        <f t="shared" si="1403"/>
        <v>7857.1531004380249</v>
      </c>
      <c r="M8333" s="71">
        <f t="shared" si="1403"/>
        <v>5521.5090544757149</v>
      </c>
      <c r="N8333" s="71">
        <f t="shared" si="1403"/>
        <v>396.79548378326683</v>
      </c>
      <c r="O8333" s="71">
        <f t="shared" si="1403"/>
        <v>1358.5297587293539</v>
      </c>
      <c r="P8333" s="71">
        <f t="shared" si="1403"/>
        <v>47.291216687672303</v>
      </c>
      <c r="R8333" s="71">
        <f t="shared" si="1410"/>
        <v>15181.278614114033</v>
      </c>
      <c r="S8333" s="71">
        <f t="shared" si="1404"/>
        <v>8945.3184918596144</v>
      </c>
      <c r="T8333" s="71">
        <f t="shared" si="1405"/>
        <v>7508.3704902508825</v>
      </c>
      <c r="U8333" s="71">
        <f t="shared" si="1406"/>
        <v>184.32669595476565</v>
      </c>
      <c r="V8333" s="71">
        <f t="shared" si="1407"/>
        <v>1699.2642268420871</v>
      </c>
      <c r="W8333" s="71">
        <f t="shared" si="1408"/>
        <v>37.720475148534661</v>
      </c>
      <c r="X8333" s="71">
        <f t="shared" si="1409"/>
        <v>0</v>
      </c>
      <c r="Y8333" s="71">
        <f t="shared" si="1411"/>
        <v>18375.000380055881</v>
      </c>
    </row>
    <row r="8334" spans="1:25" x14ac:dyDescent="0.2">
      <c r="A8334" s="35">
        <f t="shared" si="1412"/>
        <v>2004</v>
      </c>
      <c r="B8334" s="35">
        <v>12</v>
      </c>
      <c r="C8334" s="35">
        <v>13</v>
      </c>
      <c r="D8334" s="35">
        <v>4</v>
      </c>
      <c r="E8334" s="69">
        <v>7.9762541580466438E-3</v>
      </c>
      <c r="F8334" s="69">
        <v>5.3967574156061548E-3</v>
      </c>
      <c r="G8334" s="69">
        <v>3.9679548378326684E-4</v>
      </c>
      <c r="H8334" s="69">
        <v>1.2785776785148003E-3</v>
      </c>
      <c r="I8334" s="69">
        <v>4.72912166876723E-5</v>
      </c>
      <c r="J8334" s="69">
        <v>4.1480524652670375E-4</v>
      </c>
      <c r="K8334" s="70">
        <v>1.5510481199165245E-2</v>
      </c>
      <c r="L8334" s="71">
        <f t="shared" si="1403"/>
        <v>7976.2541580466441</v>
      </c>
      <c r="M8334" s="71">
        <f t="shared" si="1403"/>
        <v>5396.7574156061546</v>
      </c>
      <c r="N8334" s="71">
        <f t="shared" si="1403"/>
        <v>396.79548378326683</v>
      </c>
      <c r="O8334" s="71">
        <f t="shared" si="1403"/>
        <v>1278.5776785148003</v>
      </c>
      <c r="P8334" s="71">
        <f t="shared" si="1403"/>
        <v>47.291216687672303</v>
      </c>
      <c r="R8334" s="71">
        <f t="shared" si="1410"/>
        <v>15095.675952638539</v>
      </c>
      <c r="S8334" s="71">
        <f t="shared" si="1404"/>
        <v>9080.9142832878133</v>
      </c>
      <c r="T8334" s="71">
        <f t="shared" si="1405"/>
        <v>7338.7281851025509</v>
      </c>
      <c r="U8334" s="71">
        <f t="shared" si="1406"/>
        <v>184.32669595476565</v>
      </c>
      <c r="V8334" s="71">
        <f t="shared" si="1407"/>
        <v>1599.2592700884927</v>
      </c>
      <c r="W8334" s="71">
        <f t="shared" si="1408"/>
        <v>37.720475148534661</v>
      </c>
      <c r="X8334" s="71">
        <f t="shared" si="1409"/>
        <v>0</v>
      </c>
      <c r="Y8334" s="71">
        <f t="shared" si="1411"/>
        <v>18240.948909582155</v>
      </c>
    </row>
    <row r="8335" spans="1:25" x14ac:dyDescent="0.2">
      <c r="A8335" s="35">
        <f t="shared" si="1412"/>
        <v>2004</v>
      </c>
      <c r="B8335" s="35">
        <v>12</v>
      </c>
      <c r="C8335" s="35">
        <v>13</v>
      </c>
      <c r="D8335" s="35">
        <v>5</v>
      </c>
      <c r="E8335" s="69">
        <v>8.0080881371818648E-3</v>
      </c>
      <c r="F8335" s="69">
        <v>5.4751993096504512E-3</v>
      </c>
      <c r="G8335" s="69">
        <v>3.9679548378326684E-4</v>
      </c>
      <c r="H8335" s="69">
        <v>1.3511045478471204E-3</v>
      </c>
      <c r="I8335" s="69">
        <v>4.72912166876723E-5</v>
      </c>
      <c r="J8335" s="69">
        <v>4.5157955141943661E-4</v>
      </c>
      <c r="K8335" s="70">
        <v>1.5730058246569811E-2</v>
      </c>
      <c r="L8335" s="71">
        <f t="shared" si="1403"/>
        <v>8008.088137181865</v>
      </c>
      <c r="M8335" s="71">
        <f t="shared" si="1403"/>
        <v>5475.1993096504511</v>
      </c>
      <c r="N8335" s="71">
        <f t="shared" si="1403"/>
        <v>396.79548378326683</v>
      </c>
      <c r="O8335" s="71">
        <f t="shared" si="1403"/>
        <v>1351.1045478471203</v>
      </c>
      <c r="P8335" s="71">
        <f t="shared" si="1403"/>
        <v>47.291216687672303</v>
      </c>
      <c r="R8335" s="71">
        <f t="shared" si="1410"/>
        <v>15278.478695150377</v>
      </c>
      <c r="S8335" s="71">
        <f t="shared" si="1404"/>
        <v>9117.1570646855544</v>
      </c>
      <c r="T8335" s="71">
        <f t="shared" si="1405"/>
        <v>7445.3966332805294</v>
      </c>
      <c r="U8335" s="71">
        <f t="shared" si="1406"/>
        <v>184.32669595476565</v>
      </c>
      <c r="V8335" s="71">
        <f t="shared" si="1407"/>
        <v>1689.9766899678568</v>
      </c>
      <c r="W8335" s="71">
        <f t="shared" si="1408"/>
        <v>37.720475148534661</v>
      </c>
      <c r="X8335" s="71">
        <f t="shared" si="1409"/>
        <v>0</v>
      </c>
      <c r="Y8335" s="71">
        <f t="shared" si="1411"/>
        <v>18474.57755903724</v>
      </c>
    </row>
    <row r="8336" spans="1:25" x14ac:dyDescent="0.2">
      <c r="A8336" s="35">
        <f t="shared" si="1412"/>
        <v>2004</v>
      </c>
      <c r="B8336" s="35">
        <v>12</v>
      </c>
      <c r="C8336" s="35">
        <v>13</v>
      </c>
      <c r="D8336" s="35">
        <v>6</v>
      </c>
      <c r="E8336" s="69">
        <v>8.5306032201781876E-3</v>
      </c>
      <c r="F8336" s="69">
        <v>5.8659123729400235E-3</v>
      </c>
      <c r="G8336" s="69">
        <v>3.9679548378326684E-4</v>
      </c>
      <c r="H8336" s="69">
        <v>1.5029588241559965E-3</v>
      </c>
      <c r="I8336" s="69">
        <v>4.72912166876723E-5</v>
      </c>
      <c r="J8336" s="69">
        <v>5.3158221217529931E-4</v>
      </c>
      <c r="K8336" s="70">
        <v>1.6875143329920447E-2</v>
      </c>
      <c r="L8336" s="71">
        <f t="shared" si="1403"/>
        <v>8530.6032201781873</v>
      </c>
      <c r="M8336" s="71">
        <f t="shared" si="1403"/>
        <v>5865.9123729400235</v>
      </c>
      <c r="N8336" s="71">
        <f t="shared" si="1403"/>
        <v>396.79548378326683</v>
      </c>
      <c r="O8336" s="71">
        <f t="shared" si="1403"/>
        <v>1502.9588241559966</v>
      </c>
      <c r="P8336" s="71">
        <f t="shared" si="1403"/>
        <v>47.291216687672303</v>
      </c>
      <c r="R8336" s="71">
        <f t="shared" si="1410"/>
        <v>16343.561117745146</v>
      </c>
      <c r="S8336" s="71">
        <f t="shared" si="1404"/>
        <v>9712.0371407708735</v>
      </c>
      <c r="T8336" s="71">
        <f t="shared" si="1405"/>
        <v>7976.7039997297379</v>
      </c>
      <c r="U8336" s="71">
        <f t="shared" si="1406"/>
        <v>184.32669595476565</v>
      </c>
      <c r="V8336" s="71">
        <f t="shared" si="1407"/>
        <v>1879.9177183234042</v>
      </c>
      <c r="W8336" s="71">
        <f t="shared" si="1408"/>
        <v>37.720475148534661</v>
      </c>
      <c r="X8336" s="71">
        <f t="shared" si="1409"/>
        <v>0</v>
      </c>
      <c r="Y8336" s="71">
        <f t="shared" si="1411"/>
        <v>19790.706029927314</v>
      </c>
    </row>
    <row r="8337" spans="1:25" x14ac:dyDescent="0.2">
      <c r="A8337" s="35">
        <f t="shared" si="1412"/>
        <v>2004</v>
      </c>
      <c r="B8337" s="35">
        <v>12</v>
      </c>
      <c r="C8337" s="35">
        <v>13</v>
      </c>
      <c r="D8337" s="35">
        <v>7</v>
      </c>
      <c r="E8337" s="69">
        <v>9.7793759798997446E-3</v>
      </c>
      <c r="F8337" s="69">
        <v>6.6492917661763627E-3</v>
      </c>
      <c r="G8337" s="69">
        <v>3.9679548378326684E-4</v>
      </c>
      <c r="H8337" s="69">
        <v>1.6822245233144046E-3</v>
      </c>
      <c r="I8337" s="69">
        <v>4.72912166876723E-5</v>
      </c>
      <c r="J8337" s="69">
        <v>6.8934477301625598E-4</v>
      </c>
      <c r="K8337" s="70">
        <v>1.9244323742877708E-2</v>
      </c>
      <c r="L8337" s="71">
        <f t="shared" si="1403"/>
        <v>9779.3759798997453</v>
      </c>
      <c r="M8337" s="71">
        <f t="shared" si="1403"/>
        <v>6649.2917661763631</v>
      </c>
      <c r="N8337" s="71">
        <f t="shared" si="1403"/>
        <v>396.79548378326683</v>
      </c>
      <c r="O8337" s="71">
        <f t="shared" si="1403"/>
        <v>1682.2245233144047</v>
      </c>
      <c r="P8337" s="71">
        <f t="shared" si="1403"/>
        <v>47.291216687672303</v>
      </c>
      <c r="R8337" s="71">
        <f t="shared" si="1410"/>
        <v>18554.978969861455</v>
      </c>
      <c r="S8337" s="71">
        <f t="shared" si="1404"/>
        <v>11133.756931243719</v>
      </c>
      <c r="T8337" s="71">
        <f t="shared" si="1405"/>
        <v>9041.9748633315139</v>
      </c>
      <c r="U8337" s="71">
        <f t="shared" si="1406"/>
        <v>184.32669595476565</v>
      </c>
      <c r="V8337" s="71">
        <f t="shared" si="1407"/>
        <v>2104.1452611669501</v>
      </c>
      <c r="W8337" s="71">
        <f t="shared" si="1408"/>
        <v>37.720475148534661</v>
      </c>
      <c r="X8337" s="71">
        <f t="shared" si="1409"/>
        <v>0</v>
      </c>
      <c r="Y8337" s="71">
        <f t="shared" si="1411"/>
        <v>22501.924226845484</v>
      </c>
    </row>
    <row r="8338" spans="1:25" x14ac:dyDescent="0.2">
      <c r="A8338" s="35">
        <f t="shared" si="1412"/>
        <v>2004</v>
      </c>
      <c r="B8338" s="35">
        <v>12</v>
      </c>
      <c r="C8338" s="35">
        <v>13</v>
      </c>
      <c r="D8338" s="35">
        <v>8</v>
      </c>
      <c r="E8338" s="69">
        <v>1.1245920979794327E-2</v>
      </c>
      <c r="F8338" s="69">
        <v>7.6542851891523087E-3</v>
      </c>
      <c r="G8338" s="69">
        <v>2.9759661283745018E-4</v>
      </c>
      <c r="H8338" s="69">
        <v>1.8848498056627835E-3</v>
      </c>
      <c r="I8338" s="69">
        <v>4.6914331617487659E-5</v>
      </c>
      <c r="J8338" s="69">
        <v>8.2920677713594617E-4</v>
      </c>
      <c r="K8338" s="70">
        <v>2.1958773696200307E-2</v>
      </c>
      <c r="L8338" s="71">
        <f t="shared" si="1403"/>
        <v>11245.920979794328</v>
      </c>
      <c r="M8338" s="71">
        <f t="shared" si="1403"/>
        <v>7654.2851891523087</v>
      </c>
      <c r="N8338" s="71">
        <f t="shared" si="1403"/>
        <v>297.59661283745021</v>
      </c>
      <c r="O8338" s="71">
        <f t="shared" si="1403"/>
        <v>1884.8498056627834</v>
      </c>
      <c r="P8338" s="71">
        <f t="shared" si="1403"/>
        <v>46.914331617487662</v>
      </c>
      <c r="R8338" s="71">
        <f t="shared" si="1410"/>
        <v>21129.566919064357</v>
      </c>
      <c r="S8338" s="71">
        <f t="shared" si="1404"/>
        <v>12803.409022657072</v>
      </c>
      <c r="T8338" s="71">
        <f t="shared" si="1405"/>
        <v>10408.605414059701</v>
      </c>
      <c r="U8338" s="71">
        <f t="shared" si="1406"/>
        <v>138.24502196607426</v>
      </c>
      <c r="V8338" s="71">
        <f t="shared" si="1407"/>
        <v>2357.5912321042506</v>
      </c>
      <c r="W8338" s="71">
        <f t="shared" si="1408"/>
        <v>37.419863641378001</v>
      </c>
      <c r="X8338" s="71">
        <f t="shared" si="1409"/>
        <v>0</v>
      </c>
      <c r="Y8338" s="71">
        <f t="shared" si="1411"/>
        <v>25745.270554428476</v>
      </c>
    </row>
    <row r="8339" spans="1:25" x14ac:dyDescent="0.2">
      <c r="A8339" s="35">
        <f t="shared" si="1412"/>
        <v>2004</v>
      </c>
      <c r="B8339" s="35">
        <v>12</v>
      </c>
      <c r="C8339" s="35">
        <v>13</v>
      </c>
      <c r="D8339" s="35">
        <v>9</v>
      </c>
      <c r="E8339" s="69">
        <v>1.1666557680032471E-2</v>
      </c>
      <c r="F8339" s="69">
        <v>8.3620851176930255E-3</v>
      </c>
      <c r="G8339" s="69">
        <v>0</v>
      </c>
      <c r="H8339" s="69">
        <v>1.9033074700495569E-3</v>
      </c>
      <c r="I8339" s="69">
        <v>4.5783676406933724E-5</v>
      </c>
      <c r="J8339" s="69">
        <v>8.3267239720745748E-4</v>
      </c>
      <c r="K8339" s="70">
        <v>2.2810406341389446E-2</v>
      </c>
      <c r="L8339" s="71">
        <f t="shared" si="1403"/>
        <v>11666.557680032471</v>
      </c>
      <c r="M8339" s="71">
        <f t="shared" si="1403"/>
        <v>8362.0851176930246</v>
      </c>
      <c r="N8339" s="71">
        <f t="shared" si="1403"/>
        <v>0</v>
      </c>
      <c r="O8339" s="71">
        <f t="shared" si="1403"/>
        <v>1903.307470049557</v>
      </c>
      <c r="P8339" s="71">
        <f t="shared" si="1403"/>
        <v>45.783676406933722</v>
      </c>
      <c r="R8339" s="71">
        <f t="shared" si="1410"/>
        <v>21977.733944181982</v>
      </c>
      <c r="S8339" s="71">
        <f t="shared" si="1404"/>
        <v>13282.301212346656</v>
      </c>
      <c r="T8339" s="71">
        <f t="shared" si="1405"/>
        <v>11371.100276247591</v>
      </c>
      <c r="U8339" s="71">
        <f t="shared" si="1406"/>
        <v>0</v>
      </c>
      <c r="V8339" s="71">
        <f t="shared" si="1407"/>
        <v>2380.6782852968408</v>
      </c>
      <c r="W8339" s="71">
        <f t="shared" si="1408"/>
        <v>36.518029119907993</v>
      </c>
      <c r="X8339" s="71">
        <f t="shared" si="1409"/>
        <v>0</v>
      </c>
      <c r="Y8339" s="71">
        <f t="shared" si="1411"/>
        <v>27070.597803010991</v>
      </c>
    </row>
    <row r="8340" spans="1:25" x14ac:dyDescent="0.2">
      <c r="A8340" s="35">
        <f t="shared" si="1412"/>
        <v>2004</v>
      </c>
      <c r="B8340" s="35">
        <v>12</v>
      </c>
      <c r="C8340" s="35">
        <v>13</v>
      </c>
      <c r="D8340" s="35">
        <v>10</v>
      </c>
      <c r="E8340" s="69">
        <v>1.0933682261564171E-2</v>
      </c>
      <c r="F8340" s="69">
        <v>8.738224374869338E-3</v>
      </c>
      <c r="G8340" s="69">
        <v>0</v>
      </c>
      <c r="H8340" s="69">
        <v>2.1310144648929918E-3</v>
      </c>
      <c r="I8340" s="69">
        <v>4.5783676406933724E-5</v>
      </c>
      <c r="J8340" s="69">
        <v>8.2369673998920821E-4</v>
      </c>
      <c r="K8340" s="70">
        <v>2.2672401517722644E-2</v>
      </c>
      <c r="L8340" s="71">
        <f t="shared" si="1403"/>
        <v>10933.682261564172</v>
      </c>
      <c r="M8340" s="71">
        <f t="shared" si="1403"/>
        <v>8738.2243748693381</v>
      </c>
      <c r="N8340" s="71">
        <f t="shared" si="1403"/>
        <v>0</v>
      </c>
      <c r="O8340" s="71">
        <f t="shared" ref="O8340:P8403" si="1413">H8340*1000000</f>
        <v>2131.0144648929918</v>
      </c>
      <c r="P8340" s="71">
        <f t="shared" si="1413"/>
        <v>45.783676406933722</v>
      </c>
      <c r="R8340" s="71">
        <f t="shared" si="1410"/>
        <v>21848.704777733434</v>
      </c>
      <c r="S8340" s="71">
        <f t="shared" si="1404"/>
        <v>12447.927241361116</v>
      </c>
      <c r="T8340" s="71">
        <f t="shared" si="1405"/>
        <v>11882.589593922121</v>
      </c>
      <c r="U8340" s="71">
        <f t="shared" si="1406"/>
        <v>0</v>
      </c>
      <c r="V8340" s="71">
        <f t="shared" si="1407"/>
        <v>2665.4967429367148</v>
      </c>
      <c r="W8340" s="71">
        <f t="shared" si="1408"/>
        <v>36.518029119907993</v>
      </c>
      <c r="X8340" s="71">
        <f t="shared" si="1409"/>
        <v>0</v>
      </c>
      <c r="Y8340" s="71">
        <f t="shared" si="1411"/>
        <v>27032.531607339857</v>
      </c>
    </row>
    <row r="8341" spans="1:25" x14ac:dyDescent="0.2">
      <c r="A8341" s="35">
        <f t="shared" si="1412"/>
        <v>2004</v>
      </c>
      <c r="B8341" s="35">
        <v>12</v>
      </c>
      <c r="C8341" s="35">
        <v>13</v>
      </c>
      <c r="D8341" s="35">
        <v>11</v>
      </c>
      <c r="E8341" s="69">
        <v>1.0895919683539274E-2</v>
      </c>
      <c r="F8341" s="69">
        <v>8.9439795024405383E-3</v>
      </c>
      <c r="G8341" s="69">
        <v>0</v>
      </c>
      <c r="H8341" s="69">
        <v>2.174521013333128E-3</v>
      </c>
      <c r="I8341" s="69">
        <v>4.5783676406933724E-5</v>
      </c>
      <c r="J8341" s="69">
        <v>8.6101766158602777E-4</v>
      </c>
      <c r="K8341" s="70">
        <v>2.2921221537305903E-2</v>
      </c>
      <c r="L8341" s="71">
        <f t="shared" ref="L8341:P8404" si="1414">E8341*1000000</f>
        <v>10895.919683539274</v>
      </c>
      <c r="M8341" s="71">
        <f t="shared" si="1414"/>
        <v>8943.9795024405375</v>
      </c>
      <c r="N8341" s="71">
        <f t="shared" si="1414"/>
        <v>0</v>
      </c>
      <c r="O8341" s="71">
        <f t="shared" si="1413"/>
        <v>2174.5210133331279</v>
      </c>
      <c r="P8341" s="71">
        <f t="shared" si="1413"/>
        <v>45.783676406933722</v>
      </c>
      <c r="R8341" s="71">
        <f t="shared" si="1410"/>
        <v>22060.203875719872</v>
      </c>
      <c r="S8341" s="71">
        <f t="shared" si="1404"/>
        <v>12404.934788091039</v>
      </c>
      <c r="T8341" s="71">
        <f t="shared" si="1405"/>
        <v>12162.38370687773</v>
      </c>
      <c r="U8341" s="71">
        <f t="shared" si="1406"/>
        <v>0</v>
      </c>
      <c r="V8341" s="71">
        <f t="shared" si="1407"/>
        <v>2719.9152206495933</v>
      </c>
      <c r="W8341" s="71">
        <f t="shared" si="1408"/>
        <v>36.518029119907993</v>
      </c>
      <c r="X8341" s="71">
        <f t="shared" si="1409"/>
        <v>0</v>
      </c>
      <c r="Y8341" s="71">
        <f t="shared" si="1411"/>
        <v>27323.751744738271</v>
      </c>
    </row>
    <row r="8342" spans="1:25" x14ac:dyDescent="0.2">
      <c r="A8342" s="35">
        <f t="shared" si="1412"/>
        <v>2004</v>
      </c>
      <c r="B8342" s="35">
        <v>12</v>
      </c>
      <c r="C8342" s="35">
        <v>13</v>
      </c>
      <c r="D8342" s="35">
        <v>12</v>
      </c>
      <c r="E8342" s="69">
        <v>1.1017893700168849E-2</v>
      </c>
      <c r="F8342" s="69">
        <v>8.966059145844741E-3</v>
      </c>
      <c r="G8342" s="69">
        <v>0</v>
      </c>
      <c r="H8342" s="69">
        <v>2.2010531854606049E-3</v>
      </c>
      <c r="I8342" s="69">
        <v>4.5783676406933724E-5</v>
      </c>
      <c r="J8342" s="69">
        <v>8.2997644164395639E-4</v>
      </c>
      <c r="K8342" s="70">
        <v>2.306076614952509E-2</v>
      </c>
      <c r="L8342" s="71">
        <f t="shared" si="1414"/>
        <v>11017.893700168848</v>
      </c>
      <c r="M8342" s="71">
        <f t="shared" si="1414"/>
        <v>8966.0591458447416</v>
      </c>
      <c r="N8342" s="71">
        <f t="shared" si="1414"/>
        <v>0</v>
      </c>
      <c r="O8342" s="71">
        <f t="shared" si="1413"/>
        <v>2201.0531854606047</v>
      </c>
      <c r="P8342" s="71">
        <f t="shared" si="1413"/>
        <v>45.783676406933722</v>
      </c>
      <c r="R8342" s="71">
        <f t="shared" si="1410"/>
        <v>22230.789707881129</v>
      </c>
      <c r="S8342" s="71">
        <f t="shared" si="1404"/>
        <v>12543.801424967709</v>
      </c>
      <c r="T8342" s="71">
        <f t="shared" si="1405"/>
        <v>12192.408495633081</v>
      </c>
      <c r="U8342" s="71">
        <f t="shared" si="1406"/>
        <v>0</v>
      </c>
      <c r="V8342" s="71">
        <f t="shared" si="1407"/>
        <v>2753.1019584938981</v>
      </c>
      <c r="W8342" s="71">
        <f t="shared" si="1408"/>
        <v>36.518029119907993</v>
      </c>
      <c r="X8342" s="71">
        <f t="shared" si="1409"/>
        <v>0</v>
      </c>
      <c r="Y8342" s="71">
        <f t="shared" si="1411"/>
        <v>27525.829908214597</v>
      </c>
    </row>
    <row r="8343" spans="1:25" x14ac:dyDescent="0.2">
      <c r="A8343" s="35">
        <f t="shared" si="1412"/>
        <v>2004</v>
      </c>
      <c r="B8343" s="35">
        <v>12</v>
      </c>
      <c r="C8343" s="35">
        <v>13</v>
      </c>
      <c r="D8343" s="35">
        <v>13</v>
      </c>
      <c r="E8343" s="69">
        <v>1.1069674938751306E-2</v>
      </c>
      <c r="F8343" s="69">
        <v>8.6341721841595685E-3</v>
      </c>
      <c r="G8343" s="69">
        <v>0</v>
      </c>
      <c r="H8343" s="69">
        <v>2.013456639440719E-3</v>
      </c>
      <c r="I8343" s="69">
        <v>4.5783676406933724E-5</v>
      </c>
      <c r="J8343" s="69">
        <v>8.1491438630857218E-4</v>
      </c>
      <c r="K8343" s="70">
        <v>2.2578001825067098E-2</v>
      </c>
      <c r="L8343" s="71">
        <f t="shared" si="1414"/>
        <v>11069.674938751306</v>
      </c>
      <c r="M8343" s="71">
        <f t="shared" si="1414"/>
        <v>8634.1721841595681</v>
      </c>
      <c r="N8343" s="71">
        <f t="shared" si="1414"/>
        <v>0</v>
      </c>
      <c r="O8343" s="71">
        <f t="shared" si="1413"/>
        <v>2013.4566394407191</v>
      </c>
      <c r="P8343" s="71">
        <f t="shared" si="1413"/>
        <v>45.783676406933722</v>
      </c>
      <c r="R8343" s="71">
        <f t="shared" si="1410"/>
        <v>21763.087438758528</v>
      </c>
      <c r="S8343" s="71">
        <f t="shared" si="1404"/>
        <v>12602.754033514593</v>
      </c>
      <c r="T8343" s="71">
        <f t="shared" si="1405"/>
        <v>11741.095232423628</v>
      </c>
      <c r="U8343" s="71">
        <f t="shared" si="1406"/>
        <v>0</v>
      </c>
      <c r="V8343" s="71">
        <f t="shared" si="1407"/>
        <v>2518.4540991574336</v>
      </c>
      <c r="W8343" s="71">
        <f t="shared" si="1408"/>
        <v>36.518029119907993</v>
      </c>
      <c r="X8343" s="71">
        <f t="shared" si="1409"/>
        <v>0</v>
      </c>
      <c r="Y8343" s="71">
        <f t="shared" si="1411"/>
        <v>26898.82139421556</v>
      </c>
    </row>
    <row r="8344" spans="1:25" x14ac:dyDescent="0.2">
      <c r="A8344" s="35">
        <f t="shared" si="1412"/>
        <v>2004</v>
      </c>
      <c r="B8344" s="35">
        <v>12</v>
      </c>
      <c r="C8344" s="35">
        <v>13</v>
      </c>
      <c r="D8344" s="35">
        <v>14</v>
      </c>
      <c r="E8344" s="69">
        <v>1.0733331024372159E-2</v>
      </c>
      <c r="F8344" s="69">
        <v>8.7151810490297653E-3</v>
      </c>
      <c r="G8344" s="69">
        <v>0</v>
      </c>
      <c r="H8344" s="69">
        <v>1.9407517364719213E-3</v>
      </c>
      <c r="I8344" s="69">
        <v>4.5783676406933724E-5</v>
      </c>
      <c r="J8344" s="69">
        <v>8.6335384406814998E-4</v>
      </c>
      <c r="K8344" s="70">
        <v>2.2298401330348931E-2</v>
      </c>
      <c r="L8344" s="71">
        <f t="shared" si="1414"/>
        <v>10733.331024372159</v>
      </c>
      <c r="M8344" s="71">
        <f t="shared" si="1414"/>
        <v>8715.1810490297648</v>
      </c>
      <c r="N8344" s="71">
        <f t="shared" si="1414"/>
        <v>0</v>
      </c>
      <c r="O8344" s="71">
        <f t="shared" si="1413"/>
        <v>1940.7517364719213</v>
      </c>
      <c r="P8344" s="71">
        <f t="shared" si="1413"/>
        <v>45.783676406933722</v>
      </c>
      <c r="R8344" s="71">
        <f t="shared" si="1410"/>
        <v>21435.047486280775</v>
      </c>
      <c r="S8344" s="71">
        <f t="shared" si="1404"/>
        <v>12219.828640759741</v>
      </c>
      <c r="T8344" s="71">
        <f t="shared" si="1405"/>
        <v>11851.254350961532</v>
      </c>
      <c r="U8344" s="71">
        <f t="shared" si="1406"/>
        <v>0</v>
      </c>
      <c r="V8344" s="71">
        <f t="shared" si="1407"/>
        <v>2427.5139928130161</v>
      </c>
      <c r="W8344" s="71">
        <f t="shared" si="1408"/>
        <v>36.518029119907993</v>
      </c>
      <c r="X8344" s="71">
        <f t="shared" si="1409"/>
        <v>0</v>
      </c>
      <c r="Y8344" s="71">
        <f t="shared" si="1411"/>
        <v>26535.115013654195</v>
      </c>
    </row>
    <row r="8345" spans="1:25" x14ac:dyDescent="0.2">
      <c r="A8345" s="35">
        <f t="shared" si="1412"/>
        <v>2004</v>
      </c>
      <c r="B8345" s="35">
        <v>12</v>
      </c>
      <c r="C8345" s="35">
        <v>13</v>
      </c>
      <c r="D8345" s="35">
        <v>15</v>
      </c>
      <c r="E8345" s="69">
        <v>1.08235192905809E-2</v>
      </c>
      <c r="F8345" s="69">
        <v>8.5452480879458451E-3</v>
      </c>
      <c r="G8345" s="69">
        <v>0</v>
      </c>
      <c r="H8345" s="69">
        <v>1.9436959896575281E-3</v>
      </c>
      <c r="I8345" s="69">
        <v>4.5783676406933724E-5</v>
      </c>
      <c r="J8345" s="69">
        <v>8.1394964344172721E-4</v>
      </c>
      <c r="K8345" s="70">
        <v>2.2172196688032938E-2</v>
      </c>
      <c r="L8345" s="71">
        <f t="shared" si="1414"/>
        <v>10823.5192905809</v>
      </c>
      <c r="M8345" s="71">
        <f t="shared" si="1414"/>
        <v>8545.2480879458453</v>
      </c>
      <c r="N8345" s="71">
        <f t="shared" si="1414"/>
        <v>0</v>
      </c>
      <c r="O8345" s="71">
        <f t="shared" si="1413"/>
        <v>1943.6959896575281</v>
      </c>
      <c r="P8345" s="71">
        <f t="shared" si="1413"/>
        <v>45.783676406933722</v>
      </c>
      <c r="R8345" s="71">
        <f t="shared" si="1410"/>
        <v>21358.247044591208</v>
      </c>
      <c r="S8345" s="71">
        <f t="shared" si="1404"/>
        <v>12322.507404321168</v>
      </c>
      <c r="T8345" s="71">
        <f t="shared" si="1405"/>
        <v>11620.17266337665</v>
      </c>
      <c r="U8345" s="71">
        <f t="shared" si="1406"/>
        <v>0</v>
      </c>
      <c r="V8345" s="71">
        <f t="shared" si="1407"/>
        <v>2431.1966976495646</v>
      </c>
      <c r="W8345" s="71">
        <f t="shared" si="1408"/>
        <v>36.518029119907993</v>
      </c>
      <c r="X8345" s="71">
        <f t="shared" si="1409"/>
        <v>0</v>
      </c>
      <c r="Y8345" s="71">
        <f t="shared" si="1411"/>
        <v>26410.394794467287</v>
      </c>
    </row>
    <row r="8346" spans="1:25" x14ac:dyDescent="0.2">
      <c r="A8346" s="35">
        <f t="shared" si="1412"/>
        <v>2004</v>
      </c>
      <c r="B8346" s="35">
        <v>12</v>
      </c>
      <c r="C8346" s="35">
        <v>13</v>
      </c>
      <c r="D8346" s="35">
        <v>16</v>
      </c>
      <c r="E8346" s="69">
        <v>1.1390061065621102E-2</v>
      </c>
      <c r="F8346" s="69">
        <v>8.3496901382040384E-3</v>
      </c>
      <c r="G8346" s="69">
        <v>0</v>
      </c>
      <c r="H8346" s="69">
        <v>1.8447015480428835E-3</v>
      </c>
      <c r="I8346" s="69">
        <v>4.5783676406933724E-5</v>
      </c>
      <c r="J8346" s="69">
        <v>8.251526567512235E-4</v>
      </c>
      <c r="K8346" s="70">
        <v>2.245538908502618E-2</v>
      </c>
      <c r="L8346" s="71">
        <f t="shared" si="1414"/>
        <v>11390.061065621103</v>
      </c>
      <c r="M8346" s="71">
        <f t="shared" si="1414"/>
        <v>8349.6901382040378</v>
      </c>
      <c r="N8346" s="71">
        <f t="shared" si="1414"/>
        <v>0</v>
      </c>
      <c r="O8346" s="71">
        <f t="shared" si="1413"/>
        <v>1844.7015480428834</v>
      </c>
      <c r="P8346" s="71">
        <f t="shared" si="1413"/>
        <v>45.783676406933722</v>
      </c>
      <c r="R8346" s="71">
        <f t="shared" si="1410"/>
        <v>21630.236428274955</v>
      </c>
      <c r="S8346" s="71">
        <f t="shared" si="1404"/>
        <v>12967.511587375151</v>
      </c>
      <c r="T8346" s="71">
        <f t="shared" si="1405"/>
        <v>11354.245083707985</v>
      </c>
      <c r="U8346" s="71">
        <f t="shared" si="1406"/>
        <v>0</v>
      </c>
      <c r="V8346" s="71">
        <f t="shared" si="1407"/>
        <v>2307.3733421352113</v>
      </c>
      <c r="W8346" s="71">
        <f t="shared" si="1408"/>
        <v>36.518029119907993</v>
      </c>
      <c r="X8346" s="71">
        <f t="shared" si="1409"/>
        <v>0</v>
      </c>
      <c r="Y8346" s="71">
        <f t="shared" si="1411"/>
        <v>26665.648042338256</v>
      </c>
    </row>
    <row r="8347" spans="1:25" x14ac:dyDescent="0.2">
      <c r="A8347" s="35">
        <f t="shared" si="1412"/>
        <v>2004</v>
      </c>
      <c r="B8347" s="35">
        <v>12</v>
      </c>
      <c r="C8347" s="35">
        <v>13</v>
      </c>
      <c r="D8347" s="35">
        <v>17</v>
      </c>
      <c r="E8347" s="69">
        <v>1.2847338321973094E-2</v>
      </c>
      <c r="F8347" s="69">
        <v>8.47170708190635E-3</v>
      </c>
      <c r="G8347" s="69">
        <v>9.9198870945816709E-5</v>
      </c>
      <c r="H8347" s="69">
        <v>2.2969857864050449E-3</v>
      </c>
      <c r="I8347" s="69">
        <v>4.6160561477118372E-5</v>
      </c>
      <c r="J8347" s="69">
        <v>7.9999019170188482E-4</v>
      </c>
      <c r="K8347" s="70">
        <v>2.4561380814409312E-2</v>
      </c>
      <c r="L8347" s="71">
        <f t="shared" si="1414"/>
        <v>12847.338321973093</v>
      </c>
      <c r="M8347" s="71">
        <f t="shared" si="1414"/>
        <v>8471.7070819063501</v>
      </c>
      <c r="N8347" s="71">
        <f t="shared" si="1414"/>
        <v>99.198870945816708</v>
      </c>
      <c r="O8347" s="71">
        <f t="shared" si="1413"/>
        <v>2296.985786405045</v>
      </c>
      <c r="P8347" s="71">
        <f t="shared" si="1413"/>
        <v>46.160561477118371</v>
      </c>
      <c r="R8347" s="71">
        <f t="shared" si="1410"/>
        <v>23761.390622707422</v>
      </c>
      <c r="S8347" s="71">
        <f t="shared" si="1404"/>
        <v>14626.612412110915</v>
      </c>
      <c r="T8347" s="71">
        <f t="shared" si="1405"/>
        <v>11520.168640178912</v>
      </c>
      <c r="U8347" s="71">
        <f t="shared" si="1406"/>
        <v>46.081673988691414</v>
      </c>
      <c r="V8347" s="71">
        <f t="shared" si="1407"/>
        <v>2873.0955294299329</v>
      </c>
      <c r="W8347" s="71">
        <f t="shared" si="1408"/>
        <v>36.818640627064667</v>
      </c>
      <c r="X8347" s="71">
        <f t="shared" si="1409"/>
        <v>0</v>
      </c>
      <c r="Y8347" s="71">
        <f t="shared" si="1411"/>
        <v>29102.776896335516</v>
      </c>
    </row>
    <row r="8348" spans="1:25" x14ac:dyDescent="0.2">
      <c r="A8348" s="35">
        <f t="shared" si="1412"/>
        <v>2004</v>
      </c>
      <c r="B8348" s="35">
        <v>12</v>
      </c>
      <c r="C8348" s="35">
        <v>13</v>
      </c>
      <c r="D8348" s="35">
        <v>18</v>
      </c>
      <c r="E8348" s="69">
        <v>1.4875945432801629E-2</v>
      </c>
      <c r="F8348" s="69">
        <v>8.4781139462151919E-3</v>
      </c>
      <c r="G8348" s="69">
        <v>3.9679548378326684E-4</v>
      </c>
      <c r="H8348" s="69">
        <v>2.4709869323364581E-3</v>
      </c>
      <c r="I8348" s="69">
        <v>4.72912166876723E-5</v>
      </c>
      <c r="J8348" s="69">
        <v>6.8708192267228187E-4</v>
      </c>
      <c r="K8348" s="70">
        <v>2.69562149344965E-2</v>
      </c>
      <c r="L8348" s="71">
        <f t="shared" si="1414"/>
        <v>14875.945432801629</v>
      </c>
      <c r="M8348" s="71">
        <f t="shared" si="1414"/>
        <v>8478.1139462151914</v>
      </c>
      <c r="N8348" s="71">
        <f t="shared" si="1414"/>
        <v>396.79548378326683</v>
      </c>
      <c r="O8348" s="71">
        <f t="shared" si="1413"/>
        <v>2470.9869323364583</v>
      </c>
      <c r="P8348" s="71">
        <f t="shared" si="1413"/>
        <v>47.291216687672303</v>
      </c>
      <c r="R8348" s="71">
        <f t="shared" si="1410"/>
        <v>26269.133011824219</v>
      </c>
      <c r="S8348" s="71">
        <f t="shared" si="1404"/>
        <v>16936.16861767865</v>
      </c>
      <c r="T8348" s="71">
        <f t="shared" si="1405"/>
        <v>11528.880952417639</v>
      </c>
      <c r="U8348" s="71">
        <f t="shared" si="1406"/>
        <v>184.32669595476565</v>
      </c>
      <c r="V8348" s="71">
        <f t="shared" si="1407"/>
        <v>3090.7381101764358</v>
      </c>
      <c r="W8348" s="71">
        <f t="shared" si="1408"/>
        <v>37.720475148534661</v>
      </c>
      <c r="X8348" s="71">
        <f t="shared" si="1409"/>
        <v>0</v>
      </c>
      <c r="Y8348" s="71">
        <f t="shared" si="1411"/>
        <v>31777.834851376025</v>
      </c>
    </row>
    <row r="8349" spans="1:25" x14ac:dyDescent="0.2">
      <c r="A8349" s="35">
        <f t="shared" si="1412"/>
        <v>2004</v>
      </c>
      <c r="B8349" s="35">
        <v>12</v>
      </c>
      <c r="C8349" s="35">
        <v>13</v>
      </c>
      <c r="D8349" s="35">
        <v>19</v>
      </c>
      <c r="E8349" s="69">
        <v>1.5006604811334145E-2</v>
      </c>
      <c r="F8349" s="69">
        <v>8.4863129243225571E-3</v>
      </c>
      <c r="G8349" s="69">
        <v>3.9679548378326684E-4</v>
      </c>
      <c r="H8349" s="69">
        <v>2.664415988844726E-3</v>
      </c>
      <c r="I8349" s="69">
        <v>4.72912166876723E-5</v>
      </c>
      <c r="J8349" s="69">
        <v>6.4721966011864842E-4</v>
      </c>
      <c r="K8349" s="70">
        <v>2.7248640085091015E-2</v>
      </c>
      <c r="L8349" s="71">
        <f t="shared" si="1414"/>
        <v>15006.604811334146</v>
      </c>
      <c r="M8349" s="71">
        <f t="shared" si="1414"/>
        <v>8486.3129243225576</v>
      </c>
      <c r="N8349" s="71">
        <f t="shared" si="1414"/>
        <v>396.79548378326683</v>
      </c>
      <c r="O8349" s="71">
        <f t="shared" si="1413"/>
        <v>2664.4159888447261</v>
      </c>
      <c r="P8349" s="71">
        <f t="shared" si="1413"/>
        <v>47.291216687672303</v>
      </c>
      <c r="R8349" s="71">
        <f t="shared" si="1410"/>
        <v>26601.420424972366</v>
      </c>
      <c r="S8349" s="71">
        <f t="shared" si="1404"/>
        <v>17084.923483465427</v>
      </c>
      <c r="T8349" s="71">
        <f t="shared" si="1405"/>
        <v>11540.030253209179</v>
      </c>
      <c r="U8349" s="71">
        <f t="shared" si="1406"/>
        <v>184.32669595476565</v>
      </c>
      <c r="V8349" s="71">
        <f t="shared" si="1407"/>
        <v>3332.6813389090476</v>
      </c>
      <c r="W8349" s="71">
        <f t="shared" si="1408"/>
        <v>37.720475148534661</v>
      </c>
      <c r="X8349" s="71">
        <f t="shared" si="1409"/>
        <v>0</v>
      </c>
      <c r="Y8349" s="71">
        <f t="shared" si="1411"/>
        <v>32179.682246686956</v>
      </c>
    </row>
    <row r="8350" spans="1:25" x14ac:dyDescent="0.2">
      <c r="A8350" s="35">
        <f t="shared" si="1412"/>
        <v>2004</v>
      </c>
      <c r="B8350" s="35">
        <v>12</v>
      </c>
      <c r="C8350" s="35">
        <v>13</v>
      </c>
      <c r="D8350" s="35">
        <v>20</v>
      </c>
      <c r="E8350" s="69">
        <v>1.4895464185974256E-2</v>
      </c>
      <c r="F8350" s="69">
        <v>8.1412517655144578E-3</v>
      </c>
      <c r="G8350" s="69">
        <v>3.9679548378326684E-4</v>
      </c>
      <c r="H8350" s="69">
        <v>2.3614107972746929E-3</v>
      </c>
      <c r="I8350" s="69">
        <v>4.72912166876723E-5</v>
      </c>
      <c r="J8350" s="69">
        <v>5.8660456641084651E-4</v>
      </c>
      <c r="K8350" s="70">
        <v>2.642881801564519E-2</v>
      </c>
      <c r="L8350" s="71">
        <f t="shared" si="1414"/>
        <v>14895.464185974255</v>
      </c>
      <c r="M8350" s="71">
        <f t="shared" si="1414"/>
        <v>8141.2517655144575</v>
      </c>
      <c r="N8350" s="71">
        <f t="shared" si="1414"/>
        <v>396.79548378326683</v>
      </c>
      <c r="O8350" s="71">
        <f t="shared" si="1413"/>
        <v>2361.4107972746929</v>
      </c>
      <c r="P8350" s="71">
        <f t="shared" si="1413"/>
        <v>47.291216687672303</v>
      </c>
      <c r="R8350" s="71">
        <f t="shared" si="1410"/>
        <v>25842.213449234347</v>
      </c>
      <c r="S8350" s="71">
        <f t="shared" si="1404"/>
        <v>16958.390593178072</v>
      </c>
      <c r="T8350" s="71">
        <f t="shared" si="1405"/>
        <v>11070.802185924496</v>
      </c>
      <c r="U8350" s="71">
        <f t="shared" si="1406"/>
        <v>184.32669595476565</v>
      </c>
      <c r="V8350" s="71">
        <f t="shared" si="1407"/>
        <v>2953.6790540684351</v>
      </c>
      <c r="W8350" s="71">
        <f t="shared" si="1408"/>
        <v>37.720475148534661</v>
      </c>
      <c r="X8350" s="71">
        <f t="shared" si="1409"/>
        <v>0</v>
      </c>
      <c r="Y8350" s="71">
        <f t="shared" si="1411"/>
        <v>31204.919004274299</v>
      </c>
    </row>
    <row r="8351" spans="1:25" x14ac:dyDescent="0.2">
      <c r="A8351" s="35">
        <f t="shared" si="1412"/>
        <v>2004</v>
      </c>
      <c r="B8351" s="35">
        <v>12</v>
      </c>
      <c r="C8351" s="35">
        <v>13</v>
      </c>
      <c r="D8351" s="35">
        <v>21</v>
      </c>
      <c r="E8351" s="69">
        <v>1.4302161873044851E-2</v>
      </c>
      <c r="F8351" s="69">
        <v>8.0744382426745764E-3</v>
      </c>
      <c r="G8351" s="69">
        <v>3.9679548378326684E-4</v>
      </c>
      <c r="H8351" s="69">
        <v>2.3922906653905717E-3</v>
      </c>
      <c r="I8351" s="69">
        <v>4.72912166876723E-5</v>
      </c>
      <c r="J8351" s="69">
        <v>5.530034062542409E-4</v>
      </c>
      <c r="K8351" s="70">
        <v>2.5765980887835178E-2</v>
      </c>
      <c r="L8351" s="71">
        <f t="shared" si="1414"/>
        <v>14302.16187304485</v>
      </c>
      <c r="M8351" s="71">
        <f t="shared" si="1414"/>
        <v>8074.438242674576</v>
      </c>
      <c r="N8351" s="71">
        <f t="shared" si="1414"/>
        <v>396.79548378326683</v>
      </c>
      <c r="O8351" s="71">
        <f t="shared" si="1413"/>
        <v>2392.2906653905716</v>
      </c>
      <c r="P8351" s="71">
        <f t="shared" si="1413"/>
        <v>47.291216687672303</v>
      </c>
      <c r="R8351" s="71">
        <f t="shared" si="1410"/>
        <v>25212.977481580936</v>
      </c>
      <c r="S8351" s="71">
        <f t="shared" si="1404"/>
        <v>16282.919709097347</v>
      </c>
      <c r="T8351" s="71">
        <f t="shared" si="1405"/>
        <v>10979.946465451843</v>
      </c>
      <c r="U8351" s="71">
        <f t="shared" si="1406"/>
        <v>184.32669595476565</v>
      </c>
      <c r="V8351" s="71">
        <f t="shared" si="1407"/>
        <v>2992.3039387143135</v>
      </c>
      <c r="W8351" s="71">
        <f t="shared" si="1408"/>
        <v>37.720475148534661</v>
      </c>
      <c r="X8351" s="71">
        <f t="shared" si="1409"/>
        <v>0</v>
      </c>
      <c r="Y8351" s="71">
        <f t="shared" si="1411"/>
        <v>30477.217284366805</v>
      </c>
    </row>
    <row r="8352" spans="1:25" x14ac:dyDescent="0.2">
      <c r="A8352" s="35">
        <f t="shared" si="1412"/>
        <v>2004</v>
      </c>
      <c r="B8352" s="35">
        <v>12</v>
      </c>
      <c r="C8352" s="35">
        <v>13</v>
      </c>
      <c r="D8352" s="35">
        <v>22</v>
      </c>
      <c r="E8352" s="69">
        <v>1.3136191965156686E-2</v>
      </c>
      <c r="F8352" s="69">
        <v>7.7510844743861069E-3</v>
      </c>
      <c r="G8352" s="69">
        <v>3.9679548378326684E-4</v>
      </c>
      <c r="H8352" s="69">
        <v>2.0833499197395644E-3</v>
      </c>
      <c r="I8352" s="69">
        <v>4.72912166876723E-5</v>
      </c>
      <c r="J8352" s="69">
        <v>5.0127658234548774E-4</v>
      </c>
      <c r="K8352" s="70">
        <v>2.3915989642098782E-2</v>
      </c>
      <c r="L8352" s="71">
        <f t="shared" si="1414"/>
        <v>13136.191965156686</v>
      </c>
      <c r="M8352" s="71">
        <f t="shared" si="1414"/>
        <v>7751.0844743861071</v>
      </c>
      <c r="N8352" s="71">
        <f t="shared" si="1414"/>
        <v>396.79548378326683</v>
      </c>
      <c r="O8352" s="71">
        <f t="shared" si="1413"/>
        <v>2083.3499197395645</v>
      </c>
      <c r="P8352" s="71">
        <f t="shared" si="1413"/>
        <v>47.291216687672303</v>
      </c>
      <c r="R8352" s="71">
        <f t="shared" si="1410"/>
        <v>23414.7130597533</v>
      </c>
      <c r="S8352" s="71">
        <f t="shared" si="1404"/>
        <v>14955.470435211822</v>
      </c>
      <c r="T8352" s="71">
        <f t="shared" si="1405"/>
        <v>10540.236982450897</v>
      </c>
      <c r="U8352" s="71">
        <f t="shared" si="1406"/>
        <v>184.32669595476565</v>
      </c>
      <c r="V8352" s="71">
        <f t="shared" si="1407"/>
        <v>2605.8773963986796</v>
      </c>
      <c r="W8352" s="71">
        <f t="shared" si="1408"/>
        <v>37.720475148534661</v>
      </c>
      <c r="X8352" s="71">
        <f t="shared" si="1409"/>
        <v>0</v>
      </c>
      <c r="Y8352" s="71">
        <f t="shared" si="1411"/>
        <v>28323.631985164699</v>
      </c>
    </row>
    <row r="8353" spans="1:25" x14ac:dyDescent="0.2">
      <c r="A8353" s="35">
        <f t="shared" si="1412"/>
        <v>2004</v>
      </c>
      <c r="B8353" s="35">
        <v>12</v>
      </c>
      <c r="C8353" s="35">
        <v>13</v>
      </c>
      <c r="D8353" s="35">
        <v>23</v>
      </c>
      <c r="E8353" s="69">
        <v>1.1715169969041487E-2</v>
      </c>
      <c r="F8353" s="69">
        <v>7.1330561306646046E-3</v>
      </c>
      <c r="G8353" s="69">
        <v>3.9679548378326684E-4</v>
      </c>
      <c r="H8353" s="69">
        <v>1.5496369061713975E-3</v>
      </c>
      <c r="I8353" s="69">
        <v>4.72912166876723E-5</v>
      </c>
      <c r="J8353" s="69">
        <v>4.8169145218888217E-4</v>
      </c>
      <c r="K8353" s="70">
        <v>2.1323641158537313E-2</v>
      </c>
      <c r="L8353" s="71">
        <f t="shared" si="1414"/>
        <v>11715.169969041486</v>
      </c>
      <c r="M8353" s="71">
        <f t="shared" si="1414"/>
        <v>7133.056130664605</v>
      </c>
      <c r="N8353" s="71">
        <f t="shared" si="1414"/>
        <v>396.79548378326683</v>
      </c>
      <c r="O8353" s="71">
        <f t="shared" si="1413"/>
        <v>1549.6369061713976</v>
      </c>
      <c r="P8353" s="71">
        <f t="shared" si="1413"/>
        <v>47.291216687672303</v>
      </c>
      <c r="R8353" s="71">
        <f t="shared" si="1410"/>
        <v>20841.949706348427</v>
      </c>
      <c r="S8353" s="71">
        <f t="shared" si="1404"/>
        <v>13337.645992096426</v>
      </c>
      <c r="T8353" s="71">
        <f t="shared" si="1405"/>
        <v>9699.8171384635589</v>
      </c>
      <c r="U8353" s="71">
        <f t="shared" si="1406"/>
        <v>184.32669595476565</v>
      </c>
      <c r="V8353" s="71">
        <f t="shared" si="1407"/>
        <v>1938.3031857279309</v>
      </c>
      <c r="W8353" s="71">
        <f t="shared" si="1408"/>
        <v>37.720475148534661</v>
      </c>
      <c r="X8353" s="71">
        <f t="shared" si="1409"/>
        <v>0</v>
      </c>
      <c r="Y8353" s="71">
        <f t="shared" si="1411"/>
        <v>25197.813487391213</v>
      </c>
    </row>
    <row r="8354" spans="1:25" x14ac:dyDescent="0.2">
      <c r="A8354" s="35">
        <f t="shared" si="1412"/>
        <v>2004</v>
      </c>
      <c r="B8354" s="35">
        <v>12</v>
      </c>
      <c r="C8354" s="35">
        <v>13</v>
      </c>
      <c r="D8354" s="35">
        <v>24</v>
      </c>
      <c r="E8354" s="69">
        <v>9.440769996580561E-3</v>
      </c>
      <c r="F8354" s="69">
        <v>6.7040202360360672E-3</v>
      </c>
      <c r="G8354" s="69">
        <v>3.9679548378326684E-4</v>
      </c>
      <c r="H8354" s="69">
        <v>1.4569171354336962E-3</v>
      </c>
      <c r="I8354" s="69">
        <v>4.72912166876723E-5</v>
      </c>
      <c r="J8354" s="69">
        <v>4.7413089301625617E-4</v>
      </c>
      <c r="K8354" s="70">
        <v>1.851992496153752E-2</v>
      </c>
      <c r="L8354" s="71">
        <f t="shared" si="1414"/>
        <v>9440.7699965805605</v>
      </c>
      <c r="M8354" s="71">
        <f t="shared" si="1414"/>
        <v>6704.0202360360672</v>
      </c>
      <c r="N8354" s="71">
        <f t="shared" si="1414"/>
        <v>396.79548378326683</v>
      </c>
      <c r="O8354" s="71">
        <f t="shared" si="1413"/>
        <v>1456.9171354336963</v>
      </c>
      <c r="P8354" s="71">
        <f t="shared" si="1413"/>
        <v>47.291216687672303</v>
      </c>
      <c r="R8354" s="71">
        <f t="shared" si="1410"/>
        <v>18045.794068521267</v>
      </c>
      <c r="S8354" s="71">
        <f t="shared" si="1404"/>
        <v>10748.256187485707</v>
      </c>
      <c r="T8354" s="71">
        <f t="shared" si="1405"/>
        <v>9116.396841819098</v>
      </c>
      <c r="U8354" s="71">
        <f t="shared" si="1406"/>
        <v>184.32669595476565</v>
      </c>
      <c r="V8354" s="71">
        <f t="shared" si="1407"/>
        <v>1822.3282587723825</v>
      </c>
      <c r="W8354" s="71">
        <f t="shared" si="1408"/>
        <v>37.720475148534661</v>
      </c>
      <c r="X8354" s="71">
        <f t="shared" si="1409"/>
        <v>0</v>
      </c>
      <c r="Y8354" s="71">
        <f t="shared" si="1411"/>
        <v>21909.028459180488</v>
      </c>
    </row>
    <row r="8355" spans="1:25" x14ac:dyDescent="0.2">
      <c r="A8355" s="35">
        <f t="shared" si="1412"/>
        <v>2004</v>
      </c>
      <c r="B8355" s="35">
        <v>12</v>
      </c>
      <c r="C8355" s="35">
        <v>14</v>
      </c>
      <c r="D8355" s="35">
        <v>1</v>
      </c>
      <c r="E8355" s="69">
        <v>8.0615502417927636E-3</v>
      </c>
      <c r="F8355" s="69">
        <v>6.3643306809202434E-3</v>
      </c>
      <c r="G8355" s="69">
        <v>3.9679548378326684E-4</v>
      </c>
      <c r="H8355" s="69">
        <v>1.2019980942804319E-3</v>
      </c>
      <c r="I8355" s="69">
        <v>4.72912166876723E-5</v>
      </c>
      <c r="J8355" s="69">
        <v>4.6852097414325873E-4</v>
      </c>
      <c r="K8355" s="70">
        <v>1.6540486691607639E-2</v>
      </c>
      <c r="L8355" s="71">
        <f t="shared" si="1414"/>
        <v>8061.5502417927637</v>
      </c>
      <c r="M8355" s="71">
        <f t="shared" si="1414"/>
        <v>6364.3306809202431</v>
      </c>
      <c r="N8355" s="71">
        <f t="shared" si="1414"/>
        <v>396.79548378326683</v>
      </c>
      <c r="O8355" s="71">
        <f t="shared" si="1413"/>
        <v>1201.9980942804318</v>
      </c>
      <c r="P8355" s="71">
        <f t="shared" si="1413"/>
        <v>47.291216687672303</v>
      </c>
      <c r="R8355" s="71">
        <f t="shared" si="1410"/>
        <v>16071.96571746438</v>
      </c>
      <c r="S8355" s="71">
        <f t="shared" si="1404"/>
        <v>9178.0233284424557</v>
      </c>
      <c r="T8355" s="71">
        <f t="shared" si="1405"/>
        <v>8654.4732976730156</v>
      </c>
      <c r="U8355" s="71">
        <f t="shared" si="1406"/>
        <v>184.32669595476565</v>
      </c>
      <c r="V8355" s="71">
        <f t="shared" si="1407"/>
        <v>1503.4726690517857</v>
      </c>
      <c r="W8355" s="71">
        <f t="shared" si="1408"/>
        <v>37.720475148534661</v>
      </c>
      <c r="X8355" s="71">
        <f t="shared" si="1409"/>
        <v>0</v>
      </c>
      <c r="Y8355" s="71">
        <f t="shared" si="1411"/>
        <v>19558.016466270554</v>
      </c>
    </row>
    <row r="8356" spans="1:25" x14ac:dyDescent="0.2">
      <c r="A8356" s="35">
        <f t="shared" si="1412"/>
        <v>2004</v>
      </c>
      <c r="B8356" s="35">
        <v>12</v>
      </c>
      <c r="C8356" s="35">
        <v>14</v>
      </c>
      <c r="D8356" s="35">
        <v>2</v>
      </c>
      <c r="E8356" s="69">
        <v>7.432730823403416E-3</v>
      </c>
      <c r="F8356" s="69">
        <v>6.0367946641715527E-3</v>
      </c>
      <c r="G8356" s="69">
        <v>3.9679548378326684E-4</v>
      </c>
      <c r="H8356" s="69">
        <v>1.1301255797461643E-3</v>
      </c>
      <c r="I8356" s="69">
        <v>4.72912166876723E-5</v>
      </c>
      <c r="J8356" s="69">
        <v>4.6249257414325871E-4</v>
      </c>
      <c r="K8356" s="70">
        <v>1.5506230341935334E-2</v>
      </c>
      <c r="L8356" s="71">
        <f t="shared" si="1414"/>
        <v>7432.7308234034163</v>
      </c>
      <c r="M8356" s="71">
        <f t="shared" si="1414"/>
        <v>6036.7946641715525</v>
      </c>
      <c r="N8356" s="71">
        <f t="shared" si="1414"/>
        <v>396.79548378326683</v>
      </c>
      <c r="O8356" s="71">
        <f t="shared" si="1413"/>
        <v>1130.1255797461642</v>
      </c>
      <c r="P8356" s="71">
        <f t="shared" si="1413"/>
        <v>47.291216687672303</v>
      </c>
      <c r="R8356" s="71">
        <f t="shared" si="1410"/>
        <v>15043.737767792072</v>
      </c>
      <c r="S8356" s="71">
        <f t="shared" si="1404"/>
        <v>8462.1164472280561</v>
      </c>
      <c r="T8356" s="71">
        <f t="shared" si="1405"/>
        <v>8209.0766247006668</v>
      </c>
      <c r="U8356" s="71">
        <f t="shared" si="1406"/>
        <v>184.32669595476565</v>
      </c>
      <c r="V8356" s="71">
        <f t="shared" si="1407"/>
        <v>1413.5737234773444</v>
      </c>
      <c r="W8356" s="71">
        <f t="shared" si="1408"/>
        <v>37.720475148534661</v>
      </c>
      <c r="X8356" s="71">
        <f t="shared" si="1409"/>
        <v>0</v>
      </c>
      <c r="Y8356" s="71">
        <f t="shared" si="1411"/>
        <v>18306.813966509366</v>
      </c>
    </row>
    <row r="8357" spans="1:25" x14ac:dyDescent="0.2">
      <c r="A8357" s="35">
        <f t="shared" si="1412"/>
        <v>2004</v>
      </c>
      <c r="B8357" s="35">
        <v>12</v>
      </c>
      <c r="C8357" s="35">
        <v>14</v>
      </c>
      <c r="D8357" s="35">
        <v>3</v>
      </c>
      <c r="E8357" s="69">
        <v>7.2372836983690342E-3</v>
      </c>
      <c r="F8357" s="69">
        <v>5.8516294813929946E-3</v>
      </c>
      <c r="G8357" s="69">
        <v>3.9679548378326684E-4</v>
      </c>
      <c r="H8357" s="69">
        <v>1.0974184830801342E-3</v>
      </c>
      <c r="I8357" s="69">
        <v>4.72912166876723E-5</v>
      </c>
      <c r="J8357" s="69">
        <v>4.5835575143301946E-4</v>
      </c>
      <c r="K8357" s="70">
        <v>1.5088774114746122E-2</v>
      </c>
      <c r="L8357" s="71">
        <f t="shared" si="1414"/>
        <v>7237.283698369034</v>
      </c>
      <c r="M8357" s="71">
        <f t="shared" si="1414"/>
        <v>5851.6294813929944</v>
      </c>
      <c r="N8357" s="71">
        <f t="shared" si="1414"/>
        <v>396.79548378326683</v>
      </c>
      <c r="O8357" s="71">
        <f t="shared" si="1413"/>
        <v>1097.4184830801341</v>
      </c>
      <c r="P8357" s="71">
        <f t="shared" si="1413"/>
        <v>47.291216687672303</v>
      </c>
      <c r="R8357" s="71">
        <f t="shared" si="1410"/>
        <v>14630.418363313102</v>
      </c>
      <c r="S8357" s="71">
        <f t="shared" si="1404"/>
        <v>8239.6011469148434</v>
      </c>
      <c r="T8357" s="71">
        <f t="shared" si="1405"/>
        <v>7957.2815483040295</v>
      </c>
      <c r="U8357" s="71">
        <f t="shared" si="1406"/>
        <v>184.32669595476565</v>
      </c>
      <c r="V8357" s="71">
        <f t="shared" si="1407"/>
        <v>1372.6633209106508</v>
      </c>
      <c r="W8357" s="71">
        <f t="shared" si="1408"/>
        <v>37.720475148534661</v>
      </c>
      <c r="X8357" s="71">
        <f t="shared" si="1409"/>
        <v>0</v>
      </c>
      <c r="Y8357" s="71">
        <f t="shared" si="1411"/>
        <v>17791.593187232822</v>
      </c>
    </row>
    <row r="8358" spans="1:25" x14ac:dyDescent="0.2">
      <c r="A8358" s="35">
        <f t="shared" si="1412"/>
        <v>2004</v>
      </c>
      <c r="B8358" s="35">
        <v>12</v>
      </c>
      <c r="C8358" s="35">
        <v>14</v>
      </c>
      <c r="D8358" s="35">
        <v>4</v>
      </c>
      <c r="E8358" s="69">
        <v>7.3887598971405614E-3</v>
      </c>
      <c r="F8358" s="69">
        <v>5.6879981301216562E-3</v>
      </c>
      <c r="G8358" s="69">
        <v>3.9679548378326684E-4</v>
      </c>
      <c r="H8358" s="69">
        <v>1.0320241247607686E-3</v>
      </c>
      <c r="I8358" s="69">
        <v>4.72912166876723E-5</v>
      </c>
      <c r="J8358" s="69">
        <v>4.5119684895089738E-4</v>
      </c>
      <c r="K8358" s="70">
        <v>1.5004065701444823E-2</v>
      </c>
      <c r="L8358" s="71">
        <f t="shared" si="1414"/>
        <v>7388.7598971405614</v>
      </c>
      <c r="M8358" s="71">
        <f t="shared" si="1414"/>
        <v>5687.9981301216558</v>
      </c>
      <c r="N8358" s="71">
        <f t="shared" si="1414"/>
        <v>396.79548378326683</v>
      </c>
      <c r="O8358" s="71">
        <f t="shared" si="1413"/>
        <v>1032.0241247607687</v>
      </c>
      <c r="P8358" s="71">
        <f t="shared" si="1413"/>
        <v>47.291216687672303</v>
      </c>
      <c r="R8358" s="71">
        <f t="shared" si="1410"/>
        <v>14552.868852493926</v>
      </c>
      <c r="S8358" s="71">
        <f t="shared" si="1404"/>
        <v>8412.0558292439946</v>
      </c>
      <c r="T8358" s="71">
        <f t="shared" si="1405"/>
        <v>7734.7690436528428</v>
      </c>
      <c r="U8358" s="71">
        <f t="shared" si="1406"/>
        <v>184.32669595476565</v>
      </c>
      <c r="V8358" s="71">
        <f t="shared" si="1407"/>
        <v>1290.8673256331351</v>
      </c>
      <c r="W8358" s="71">
        <f t="shared" si="1408"/>
        <v>37.720475148534661</v>
      </c>
      <c r="X8358" s="71">
        <f t="shared" si="1409"/>
        <v>0</v>
      </c>
      <c r="Y8358" s="71">
        <f t="shared" si="1411"/>
        <v>17659.739369633273</v>
      </c>
    </row>
    <row r="8359" spans="1:25" x14ac:dyDescent="0.2">
      <c r="A8359" s="35">
        <f t="shared" si="1412"/>
        <v>2004</v>
      </c>
      <c r="B8359" s="35">
        <v>12</v>
      </c>
      <c r="C8359" s="35">
        <v>14</v>
      </c>
      <c r="D8359" s="35">
        <v>5</v>
      </c>
      <c r="E8359" s="69">
        <v>7.5260902964960838E-3</v>
      </c>
      <c r="F8359" s="69">
        <v>5.6898436005643586E-3</v>
      </c>
      <c r="G8359" s="69">
        <v>3.9679548378326684E-4</v>
      </c>
      <c r="H8359" s="69">
        <v>1.0843307018631278E-3</v>
      </c>
      <c r="I8359" s="69">
        <v>4.72912166876723E-5</v>
      </c>
      <c r="J8359" s="69">
        <v>4.5905847315927905E-4</v>
      </c>
      <c r="K8359" s="70">
        <v>1.5203409772553789E-2</v>
      </c>
      <c r="L8359" s="71">
        <f t="shared" si="1414"/>
        <v>7526.0902964960842</v>
      </c>
      <c r="M8359" s="71">
        <f t="shared" si="1414"/>
        <v>5689.8436005643589</v>
      </c>
      <c r="N8359" s="71">
        <f t="shared" si="1414"/>
        <v>396.79548378326683</v>
      </c>
      <c r="O8359" s="71">
        <f t="shared" si="1413"/>
        <v>1084.3307018631278</v>
      </c>
      <c r="P8359" s="71">
        <f t="shared" si="1413"/>
        <v>47.291216687672303</v>
      </c>
      <c r="R8359" s="71">
        <f t="shared" si="1410"/>
        <v>14744.351299394511</v>
      </c>
      <c r="S8359" s="71">
        <f t="shared" si="1404"/>
        <v>8568.4056095201267</v>
      </c>
      <c r="T8359" s="71">
        <f t="shared" si="1405"/>
        <v>7737.2785887203072</v>
      </c>
      <c r="U8359" s="71">
        <f t="shared" si="1406"/>
        <v>184.32669595476565</v>
      </c>
      <c r="V8359" s="71">
        <f t="shared" si="1407"/>
        <v>1356.2929776863732</v>
      </c>
      <c r="W8359" s="71">
        <f t="shared" si="1408"/>
        <v>37.720475148534661</v>
      </c>
      <c r="X8359" s="71">
        <f t="shared" si="1409"/>
        <v>0</v>
      </c>
      <c r="Y8359" s="71">
        <f t="shared" si="1411"/>
        <v>17884.024347030107</v>
      </c>
    </row>
    <row r="8360" spans="1:25" x14ac:dyDescent="0.2">
      <c r="A8360" s="35">
        <f t="shared" si="1412"/>
        <v>2004</v>
      </c>
      <c r="B8360" s="35">
        <v>12</v>
      </c>
      <c r="C8360" s="35">
        <v>14</v>
      </c>
      <c r="D8360" s="35">
        <v>6</v>
      </c>
      <c r="E8360" s="69">
        <v>7.9212787778816553E-3</v>
      </c>
      <c r="F8360" s="69">
        <v>6.0646034566486087E-3</v>
      </c>
      <c r="G8360" s="69">
        <v>3.9679548378326684E-4</v>
      </c>
      <c r="H8360" s="69">
        <v>1.206478216693447E-3</v>
      </c>
      <c r="I8360" s="69">
        <v>4.72912166876723E-5</v>
      </c>
      <c r="J8360" s="69">
        <v>5.5962463669689214E-4</v>
      </c>
      <c r="K8360" s="70">
        <v>1.6196071788391542E-2</v>
      </c>
      <c r="L8360" s="71">
        <f t="shared" si="1414"/>
        <v>7921.2787778816555</v>
      </c>
      <c r="M8360" s="71">
        <f t="shared" si="1414"/>
        <v>6064.6034566486087</v>
      </c>
      <c r="N8360" s="71">
        <f t="shared" si="1414"/>
        <v>396.79548378326683</v>
      </c>
      <c r="O8360" s="71">
        <f t="shared" si="1413"/>
        <v>1206.4782166934469</v>
      </c>
      <c r="P8360" s="71">
        <f t="shared" si="1413"/>
        <v>47.291216687672303</v>
      </c>
      <c r="R8360" s="71">
        <f t="shared" si="1410"/>
        <v>15636.447151694652</v>
      </c>
      <c r="S8360" s="71">
        <f t="shared" si="1404"/>
        <v>9018.3251650027851</v>
      </c>
      <c r="T8360" s="71">
        <f t="shared" si="1405"/>
        <v>8246.8921412096879</v>
      </c>
      <c r="U8360" s="71">
        <f t="shared" si="1406"/>
        <v>184.32669595476565</v>
      </c>
      <c r="V8360" s="71">
        <f t="shared" si="1407"/>
        <v>1509.0764563073776</v>
      </c>
      <c r="W8360" s="71">
        <f t="shared" si="1408"/>
        <v>37.720475148534661</v>
      </c>
      <c r="X8360" s="71">
        <f t="shared" si="1409"/>
        <v>0</v>
      </c>
      <c r="Y8360" s="71">
        <f t="shared" si="1411"/>
        <v>18996.340933623149</v>
      </c>
    </row>
    <row r="8361" spans="1:25" x14ac:dyDescent="0.2">
      <c r="A8361" s="35">
        <f t="shared" si="1412"/>
        <v>2004</v>
      </c>
      <c r="B8361" s="35">
        <v>12</v>
      </c>
      <c r="C8361" s="35">
        <v>14</v>
      </c>
      <c r="D8361" s="35">
        <v>7</v>
      </c>
      <c r="E8361" s="69">
        <v>9.2986810080296078E-3</v>
      </c>
      <c r="F8361" s="69">
        <v>6.858812653642978E-3</v>
      </c>
      <c r="G8361" s="69">
        <v>3.9679548378326684E-4</v>
      </c>
      <c r="H8361" s="69">
        <v>1.6202058344863524E-3</v>
      </c>
      <c r="I8361" s="69">
        <v>4.72912166876723E-5</v>
      </c>
      <c r="J8361" s="69">
        <v>6.9713370445646989E-4</v>
      </c>
      <c r="K8361" s="70">
        <v>1.8918919901086347E-2</v>
      </c>
      <c r="L8361" s="71">
        <f t="shared" si="1414"/>
        <v>9298.6810080296073</v>
      </c>
      <c r="M8361" s="71">
        <f t="shared" si="1414"/>
        <v>6858.8126536429781</v>
      </c>
      <c r="N8361" s="71">
        <f t="shared" si="1414"/>
        <v>396.79548378326683</v>
      </c>
      <c r="O8361" s="71">
        <f t="shared" si="1413"/>
        <v>1620.2058344863524</v>
      </c>
      <c r="P8361" s="71">
        <f t="shared" si="1413"/>
        <v>47.291216687672303</v>
      </c>
      <c r="R8361" s="71">
        <f t="shared" si="1410"/>
        <v>18221.786196629877</v>
      </c>
      <c r="S8361" s="71">
        <f t="shared" si="1404"/>
        <v>10586.488783882027</v>
      </c>
      <c r="T8361" s="71">
        <f t="shared" si="1405"/>
        <v>9326.8898083265449</v>
      </c>
      <c r="U8361" s="71">
        <f t="shared" si="1406"/>
        <v>184.32669595476565</v>
      </c>
      <c r="V8361" s="71">
        <f t="shared" si="1407"/>
        <v>2026.5715910695585</v>
      </c>
      <c r="W8361" s="71">
        <f t="shared" si="1408"/>
        <v>37.720475148534661</v>
      </c>
      <c r="X8361" s="71">
        <f t="shared" si="1409"/>
        <v>0</v>
      </c>
      <c r="Y8361" s="71">
        <f t="shared" si="1411"/>
        <v>22161.99735438143</v>
      </c>
    </row>
    <row r="8362" spans="1:25" x14ac:dyDescent="0.2">
      <c r="A8362" s="35">
        <f t="shared" si="1412"/>
        <v>2004</v>
      </c>
      <c r="B8362" s="35">
        <v>12</v>
      </c>
      <c r="C8362" s="35">
        <v>14</v>
      </c>
      <c r="D8362" s="35">
        <v>8</v>
      </c>
      <c r="E8362" s="69">
        <v>1.06795722360888E-2</v>
      </c>
      <c r="F8362" s="69">
        <v>7.8858588004356057E-3</v>
      </c>
      <c r="G8362" s="69">
        <v>2.9759661283745018E-4</v>
      </c>
      <c r="H8362" s="69">
        <v>1.8215896803297168E-3</v>
      </c>
      <c r="I8362" s="69">
        <v>4.6914331617487659E-5</v>
      </c>
      <c r="J8362" s="69">
        <v>8.8385863880427701E-4</v>
      </c>
      <c r="K8362" s="70">
        <v>2.1615390300113342E-2</v>
      </c>
      <c r="L8362" s="71">
        <f t="shared" si="1414"/>
        <v>10679.572236088799</v>
      </c>
      <c r="M8362" s="71">
        <f t="shared" si="1414"/>
        <v>7885.8588004356061</v>
      </c>
      <c r="N8362" s="71">
        <f t="shared" si="1414"/>
        <v>297.59661283745021</v>
      </c>
      <c r="O8362" s="71">
        <f t="shared" si="1413"/>
        <v>1821.5896803297169</v>
      </c>
      <c r="P8362" s="71">
        <f t="shared" si="1413"/>
        <v>46.914331617487662</v>
      </c>
      <c r="R8362" s="71">
        <f t="shared" si="1410"/>
        <v>20731.531661309062</v>
      </c>
      <c r="S8362" s="71">
        <f t="shared" si="1404"/>
        <v>12158.624604541546</v>
      </c>
      <c r="T8362" s="71">
        <f t="shared" si="1405"/>
        <v>10723.508541470299</v>
      </c>
      <c r="U8362" s="71">
        <f t="shared" si="1406"/>
        <v>138.24502196607426</v>
      </c>
      <c r="V8362" s="71">
        <f t="shared" si="1407"/>
        <v>2278.4647593322675</v>
      </c>
      <c r="W8362" s="71">
        <f t="shared" si="1408"/>
        <v>37.419863641378001</v>
      </c>
      <c r="X8362" s="71">
        <f t="shared" si="1409"/>
        <v>0</v>
      </c>
      <c r="Y8362" s="71">
        <f t="shared" si="1411"/>
        <v>25336.262790951565</v>
      </c>
    </row>
    <row r="8363" spans="1:25" x14ac:dyDescent="0.2">
      <c r="A8363" s="35">
        <f t="shared" si="1412"/>
        <v>2004</v>
      </c>
      <c r="B8363" s="35">
        <v>12</v>
      </c>
      <c r="C8363" s="35">
        <v>14</v>
      </c>
      <c r="D8363" s="35">
        <v>9</v>
      </c>
      <c r="E8363" s="69">
        <v>1.1060030282144175E-2</v>
      </c>
      <c r="F8363" s="69">
        <v>8.5331428985420711E-3</v>
      </c>
      <c r="G8363" s="69">
        <v>0</v>
      </c>
      <c r="H8363" s="69">
        <v>1.9259285619286836E-3</v>
      </c>
      <c r="I8363" s="69">
        <v>4.5783676406933724E-5</v>
      </c>
      <c r="J8363" s="69">
        <v>9.0012672910390573E-4</v>
      </c>
      <c r="K8363" s="70">
        <v>2.2465012148125772E-2</v>
      </c>
      <c r="L8363" s="71">
        <f t="shared" si="1414"/>
        <v>11060.030282144175</v>
      </c>
      <c r="M8363" s="71">
        <f t="shared" si="1414"/>
        <v>8533.1428985420716</v>
      </c>
      <c r="N8363" s="71">
        <f t="shared" si="1414"/>
        <v>0</v>
      </c>
      <c r="O8363" s="71">
        <f t="shared" si="1413"/>
        <v>1925.9285619286836</v>
      </c>
      <c r="P8363" s="71">
        <f t="shared" si="1413"/>
        <v>45.783676406933722</v>
      </c>
      <c r="R8363" s="71">
        <f t="shared" si="1410"/>
        <v>21564.885419021859</v>
      </c>
      <c r="S8363" s="71">
        <f t="shared" si="1404"/>
        <v>12591.773653726576</v>
      </c>
      <c r="T8363" s="71">
        <f t="shared" si="1405"/>
        <v>11603.711539071417</v>
      </c>
      <c r="U8363" s="71">
        <f t="shared" si="1406"/>
        <v>0</v>
      </c>
      <c r="V8363" s="71">
        <f t="shared" si="1407"/>
        <v>2408.9730001938192</v>
      </c>
      <c r="W8363" s="71">
        <f t="shared" si="1408"/>
        <v>36.518029119907993</v>
      </c>
      <c r="X8363" s="71">
        <f t="shared" si="1409"/>
        <v>0</v>
      </c>
      <c r="Y8363" s="71">
        <f t="shared" si="1411"/>
        <v>26640.976222111716</v>
      </c>
    </row>
    <row r="8364" spans="1:25" x14ac:dyDescent="0.2">
      <c r="A8364" s="35">
        <f t="shared" si="1412"/>
        <v>2004</v>
      </c>
      <c r="B8364" s="35">
        <v>12</v>
      </c>
      <c r="C8364" s="35">
        <v>14</v>
      </c>
      <c r="D8364" s="35">
        <v>10</v>
      </c>
      <c r="E8364" s="69">
        <v>1.0345655312176533E-2</v>
      </c>
      <c r="F8364" s="69">
        <v>8.7588348993157747E-3</v>
      </c>
      <c r="G8364" s="69">
        <v>0</v>
      </c>
      <c r="H8364" s="69">
        <v>2.1157266173367204E-3</v>
      </c>
      <c r="I8364" s="69">
        <v>4.5783676406933724E-5</v>
      </c>
      <c r="J8364" s="69">
        <v>8.8503208978825691E-4</v>
      </c>
      <c r="K8364" s="70">
        <v>2.2151032595024222E-2</v>
      </c>
      <c r="L8364" s="71">
        <f t="shared" si="1414"/>
        <v>10345.655312176534</v>
      </c>
      <c r="M8364" s="71">
        <f t="shared" si="1414"/>
        <v>8758.8348993157742</v>
      </c>
      <c r="N8364" s="71">
        <f t="shared" si="1414"/>
        <v>0</v>
      </c>
      <c r="O8364" s="71">
        <f t="shared" si="1413"/>
        <v>2115.7266173367202</v>
      </c>
      <c r="P8364" s="71">
        <f t="shared" si="1413"/>
        <v>45.783676406933722</v>
      </c>
      <c r="R8364" s="71">
        <f t="shared" si="1410"/>
        <v>21266.000505235963</v>
      </c>
      <c r="S8364" s="71">
        <f t="shared" si="1404"/>
        <v>11778.462324892096</v>
      </c>
      <c r="T8364" s="71">
        <f t="shared" si="1405"/>
        <v>11910.616615523539</v>
      </c>
      <c r="U8364" s="71">
        <f t="shared" si="1406"/>
        <v>0</v>
      </c>
      <c r="V8364" s="71">
        <f t="shared" si="1407"/>
        <v>2646.3745321122092</v>
      </c>
      <c r="W8364" s="71">
        <f t="shared" si="1408"/>
        <v>36.518029119907993</v>
      </c>
      <c r="X8364" s="71">
        <f t="shared" si="1409"/>
        <v>0</v>
      </c>
      <c r="Y8364" s="71">
        <f t="shared" si="1411"/>
        <v>26371.971501647749</v>
      </c>
    </row>
    <row r="8365" spans="1:25" x14ac:dyDescent="0.2">
      <c r="A8365" s="35">
        <f t="shared" si="1412"/>
        <v>2004</v>
      </c>
      <c r="B8365" s="35">
        <v>12</v>
      </c>
      <c r="C8365" s="35">
        <v>14</v>
      </c>
      <c r="D8365" s="35">
        <v>11</v>
      </c>
      <c r="E8365" s="69">
        <v>1.0366730338928581E-2</v>
      </c>
      <c r="F8365" s="69">
        <v>8.857737796542739E-3</v>
      </c>
      <c r="G8365" s="69">
        <v>0</v>
      </c>
      <c r="H8365" s="69">
        <v>2.1758928172825455E-3</v>
      </c>
      <c r="I8365" s="69">
        <v>4.5783676406933724E-5</v>
      </c>
      <c r="J8365" s="69">
        <v>9.0169537686348345E-4</v>
      </c>
      <c r="K8365" s="70">
        <v>2.2347840006024283E-2</v>
      </c>
      <c r="L8365" s="71">
        <f t="shared" si="1414"/>
        <v>10366.730338928581</v>
      </c>
      <c r="M8365" s="71">
        <f t="shared" si="1414"/>
        <v>8857.7377965427386</v>
      </c>
      <c r="N8365" s="71">
        <f t="shared" si="1414"/>
        <v>0</v>
      </c>
      <c r="O8365" s="71">
        <f t="shared" si="1413"/>
        <v>2175.8928172825454</v>
      </c>
      <c r="P8365" s="71">
        <f t="shared" si="1413"/>
        <v>45.783676406933722</v>
      </c>
      <c r="R8365" s="71">
        <f t="shared" si="1410"/>
        <v>21446.144629160797</v>
      </c>
      <c r="S8365" s="71">
        <f t="shared" si="1404"/>
        <v>11802.456107896149</v>
      </c>
      <c r="T8365" s="71">
        <f t="shared" si="1405"/>
        <v>12045.108760263809</v>
      </c>
      <c r="U8365" s="71">
        <f t="shared" si="1406"/>
        <v>0</v>
      </c>
      <c r="V8365" s="71">
        <f t="shared" si="1407"/>
        <v>2721.6310883827123</v>
      </c>
      <c r="W8365" s="71">
        <f t="shared" si="1408"/>
        <v>36.518029119907993</v>
      </c>
      <c r="X8365" s="71">
        <f t="shared" si="1409"/>
        <v>0</v>
      </c>
      <c r="Y8365" s="71">
        <f t="shared" si="1411"/>
        <v>26605.713985662576</v>
      </c>
    </row>
    <row r="8366" spans="1:25" x14ac:dyDescent="0.2">
      <c r="A8366" s="35">
        <f t="shared" si="1412"/>
        <v>2004</v>
      </c>
      <c r="B8366" s="35">
        <v>12</v>
      </c>
      <c r="C8366" s="35">
        <v>14</v>
      </c>
      <c r="D8366" s="35">
        <v>12</v>
      </c>
      <c r="E8366" s="69">
        <v>1.0626265264627595E-2</v>
      </c>
      <c r="F8366" s="69">
        <v>8.6249573588791425E-3</v>
      </c>
      <c r="G8366" s="69">
        <v>0</v>
      </c>
      <c r="H8366" s="69">
        <v>2.0781934541973099E-3</v>
      </c>
      <c r="I8366" s="69">
        <v>4.5783676406933724E-5</v>
      </c>
      <c r="J8366" s="69">
        <v>8.6104953563780388E-4</v>
      </c>
      <c r="K8366" s="70">
        <v>2.2236249289748787E-2</v>
      </c>
      <c r="L8366" s="71">
        <f t="shared" si="1414"/>
        <v>10626.265264627595</v>
      </c>
      <c r="M8366" s="71">
        <f t="shared" si="1414"/>
        <v>8624.9573588791427</v>
      </c>
      <c r="N8366" s="71">
        <f t="shared" si="1414"/>
        <v>0</v>
      </c>
      <c r="O8366" s="71">
        <f t="shared" si="1413"/>
        <v>2078.1934541973101</v>
      </c>
      <c r="P8366" s="71">
        <f t="shared" si="1413"/>
        <v>45.783676406933722</v>
      </c>
      <c r="R8366" s="71">
        <f t="shared" si="1410"/>
        <v>21375.199754110978</v>
      </c>
      <c r="S8366" s="71">
        <f t="shared" si="1404"/>
        <v>12097.934958882184</v>
      </c>
      <c r="T8366" s="71">
        <f t="shared" si="1405"/>
        <v>11728.564541714666</v>
      </c>
      <c r="U8366" s="71">
        <f t="shared" si="1406"/>
        <v>0</v>
      </c>
      <c r="V8366" s="71">
        <f t="shared" si="1407"/>
        <v>2599.4276315874235</v>
      </c>
      <c r="W8366" s="71">
        <f t="shared" si="1408"/>
        <v>36.518029119907993</v>
      </c>
      <c r="X8366" s="71">
        <f t="shared" si="1409"/>
        <v>0</v>
      </c>
      <c r="Y8366" s="71">
        <f t="shared" si="1411"/>
        <v>26462.445161304182</v>
      </c>
    </row>
    <row r="8367" spans="1:25" x14ac:dyDescent="0.2">
      <c r="A8367" s="35">
        <f t="shared" si="1412"/>
        <v>2004</v>
      </c>
      <c r="B8367" s="35">
        <v>12</v>
      </c>
      <c r="C8367" s="35">
        <v>14</v>
      </c>
      <c r="D8367" s="35">
        <v>13</v>
      </c>
      <c r="E8367" s="69">
        <v>1.0571835279113963E-2</v>
      </c>
      <c r="F8367" s="69">
        <v>8.3292514999525145E-3</v>
      </c>
      <c r="G8367" s="69">
        <v>0</v>
      </c>
      <c r="H8367" s="69">
        <v>2.0134320023749109E-3</v>
      </c>
      <c r="I8367" s="69">
        <v>4.5783676406933724E-5</v>
      </c>
      <c r="J8367" s="69">
        <v>8.5493878827653169E-4</v>
      </c>
      <c r="K8367" s="70">
        <v>2.1815241246124852E-2</v>
      </c>
      <c r="L8367" s="71">
        <f t="shared" si="1414"/>
        <v>10571.835279113962</v>
      </c>
      <c r="M8367" s="71">
        <f t="shared" si="1414"/>
        <v>8329.2514999525138</v>
      </c>
      <c r="N8367" s="71">
        <f t="shared" si="1414"/>
        <v>0</v>
      </c>
      <c r="O8367" s="71">
        <f t="shared" si="1413"/>
        <v>2013.432002374911</v>
      </c>
      <c r="P8367" s="71">
        <f t="shared" si="1413"/>
        <v>45.783676406933722</v>
      </c>
      <c r="R8367" s="71">
        <f t="shared" si="1410"/>
        <v>20960.30245784832</v>
      </c>
      <c r="S8367" s="71">
        <f t="shared" si="1404"/>
        <v>12035.966768915312</v>
      </c>
      <c r="T8367" s="71">
        <f t="shared" si="1405"/>
        <v>11326.451799880213</v>
      </c>
      <c r="U8367" s="71">
        <f t="shared" si="1406"/>
        <v>0</v>
      </c>
      <c r="V8367" s="71">
        <f t="shared" si="1407"/>
        <v>2518.4232828397835</v>
      </c>
      <c r="W8367" s="71">
        <f t="shared" si="1408"/>
        <v>36.518029119907993</v>
      </c>
      <c r="X8367" s="71">
        <f t="shared" si="1409"/>
        <v>0</v>
      </c>
      <c r="Y8367" s="71">
        <f t="shared" si="1411"/>
        <v>25917.359880755215</v>
      </c>
    </row>
    <row r="8368" spans="1:25" x14ac:dyDescent="0.2">
      <c r="A8368" s="35">
        <f t="shared" si="1412"/>
        <v>2004</v>
      </c>
      <c r="B8368" s="35">
        <v>12</v>
      </c>
      <c r="C8368" s="35">
        <v>14</v>
      </c>
      <c r="D8368" s="35">
        <v>14</v>
      </c>
      <c r="E8368" s="69">
        <v>1.0153427560887315E-2</v>
      </c>
      <c r="F8368" s="69">
        <v>8.7555735436018866E-3</v>
      </c>
      <c r="G8368" s="69">
        <v>0</v>
      </c>
      <c r="H8368" s="69">
        <v>2.1004343370075599E-3</v>
      </c>
      <c r="I8368" s="69">
        <v>4.5783676406933724E-5</v>
      </c>
      <c r="J8368" s="69">
        <v>9.0154395693499488E-4</v>
      </c>
      <c r="K8368" s="70">
        <v>2.1956763074838691E-2</v>
      </c>
      <c r="L8368" s="71">
        <f t="shared" si="1414"/>
        <v>10153.427560887316</v>
      </c>
      <c r="M8368" s="71">
        <f t="shared" si="1414"/>
        <v>8755.5735436018858</v>
      </c>
      <c r="N8368" s="71">
        <f t="shared" si="1414"/>
        <v>0</v>
      </c>
      <c r="O8368" s="71">
        <f t="shared" si="1413"/>
        <v>2100.4343370075599</v>
      </c>
      <c r="P8368" s="71">
        <f t="shared" si="1413"/>
        <v>45.783676406933722</v>
      </c>
      <c r="R8368" s="71">
        <f t="shared" si="1410"/>
        <v>21055.219117903693</v>
      </c>
      <c r="S8368" s="71">
        <f t="shared" si="1404"/>
        <v>11559.612260972612</v>
      </c>
      <c r="T8368" s="71">
        <f t="shared" si="1405"/>
        <v>11906.1816926141</v>
      </c>
      <c r="U8368" s="71">
        <f t="shared" si="1406"/>
        <v>0</v>
      </c>
      <c r="V8368" s="71">
        <f t="shared" si="1407"/>
        <v>2627.2467767257626</v>
      </c>
      <c r="W8368" s="71">
        <f t="shared" si="1408"/>
        <v>36.518029119907993</v>
      </c>
      <c r="X8368" s="71">
        <f t="shared" si="1409"/>
        <v>0</v>
      </c>
      <c r="Y8368" s="71">
        <f t="shared" si="1411"/>
        <v>26129.558759432381</v>
      </c>
    </row>
    <row r="8369" spans="1:25" x14ac:dyDescent="0.2">
      <c r="A8369" s="35">
        <f t="shared" si="1412"/>
        <v>2004</v>
      </c>
      <c r="B8369" s="35">
        <v>12</v>
      </c>
      <c r="C8369" s="35">
        <v>14</v>
      </c>
      <c r="D8369" s="35">
        <v>15</v>
      </c>
      <c r="E8369" s="69">
        <v>1.0306191396086033E-2</v>
      </c>
      <c r="F8369" s="69">
        <v>8.8063710238398801E-3</v>
      </c>
      <c r="G8369" s="69">
        <v>0</v>
      </c>
      <c r="H8369" s="69">
        <v>2.0285963823997405E-3</v>
      </c>
      <c r="I8369" s="69">
        <v>4.5783676406933724E-5</v>
      </c>
      <c r="J8369" s="69">
        <v>8.6771584436777841E-4</v>
      </c>
      <c r="K8369" s="70">
        <v>2.2054658323100367E-2</v>
      </c>
      <c r="L8369" s="71">
        <f t="shared" si="1414"/>
        <v>10306.191396086033</v>
      </c>
      <c r="M8369" s="71">
        <f t="shared" si="1414"/>
        <v>8806.3710238398799</v>
      </c>
      <c r="N8369" s="71">
        <f t="shared" si="1414"/>
        <v>0</v>
      </c>
      <c r="O8369" s="71">
        <f t="shared" si="1413"/>
        <v>2028.5963823997404</v>
      </c>
      <c r="P8369" s="71">
        <f t="shared" si="1413"/>
        <v>45.783676406933722</v>
      </c>
      <c r="R8369" s="71">
        <f t="shared" si="1410"/>
        <v>21186.942478732584</v>
      </c>
      <c r="S8369" s="71">
        <f t="shared" si="1404"/>
        <v>11733.532909128788</v>
      </c>
      <c r="T8369" s="71">
        <f t="shared" si="1405"/>
        <v>11975.258153022851</v>
      </c>
      <c r="U8369" s="71">
        <f t="shared" si="1406"/>
        <v>0</v>
      </c>
      <c r="V8369" s="71">
        <f t="shared" si="1407"/>
        <v>2537.3910590941164</v>
      </c>
      <c r="W8369" s="71">
        <f t="shared" si="1408"/>
        <v>36.518029119907993</v>
      </c>
      <c r="X8369" s="71">
        <f t="shared" si="1409"/>
        <v>0</v>
      </c>
      <c r="Y8369" s="71">
        <f t="shared" si="1411"/>
        <v>26282.700150365661</v>
      </c>
    </row>
    <row r="8370" spans="1:25" x14ac:dyDescent="0.2">
      <c r="A8370" s="35">
        <f t="shared" si="1412"/>
        <v>2004</v>
      </c>
      <c r="B8370" s="35">
        <v>12</v>
      </c>
      <c r="C8370" s="35">
        <v>14</v>
      </c>
      <c r="D8370" s="35">
        <v>16</v>
      </c>
      <c r="E8370" s="69">
        <v>1.0813149793545444E-2</v>
      </c>
      <c r="F8370" s="69">
        <v>8.6892732699407269E-3</v>
      </c>
      <c r="G8370" s="69">
        <v>0</v>
      </c>
      <c r="H8370" s="69">
        <v>2.221750373211275E-3</v>
      </c>
      <c r="I8370" s="69">
        <v>4.5783676406933724E-5</v>
      </c>
      <c r="J8370" s="69">
        <v>9.0403517954655696E-4</v>
      </c>
      <c r="K8370" s="70">
        <v>2.2673992292650939E-2</v>
      </c>
      <c r="L8370" s="71">
        <f t="shared" si="1414"/>
        <v>10813.149793545444</v>
      </c>
      <c r="M8370" s="71">
        <f t="shared" si="1414"/>
        <v>8689.2732699407261</v>
      </c>
      <c r="N8370" s="71">
        <f t="shared" si="1414"/>
        <v>0</v>
      </c>
      <c r="O8370" s="71">
        <f t="shared" si="1413"/>
        <v>2221.750373211275</v>
      </c>
      <c r="P8370" s="71">
        <f t="shared" si="1413"/>
        <v>45.783676406933722</v>
      </c>
      <c r="R8370" s="71">
        <f t="shared" si="1410"/>
        <v>21769.957113104378</v>
      </c>
      <c r="S8370" s="71">
        <f t="shared" si="1404"/>
        <v>12310.701798346992</v>
      </c>
      <c r="T8370" s="71">
        <f t="shared" si="1405"/>
        <v>11816.023909055004</v>
      </c>
      <c r="U8370" s="71">
        <f t="shared" si="1406"/>
        <v>0</v>
      </c>
      <c r="V8370" s="71">
        <f t="shared" si="1407"/>
        <v>2778.9902325747275</v>
      </c>
      <c r="W8370" s="71">
        <f t="shared" si="1408"/>
        <v>36.518029119907993</v>
      </c>
      <c r="X8370" s="71">
        <f t="shared" si="1409"/>
        <v>0</v>
      </c>
      <c r="Y8370" s="71">
        <f t="shared" si="1411"/>
        <v>26942.233969096629</v>
      </c>
    </row>
    <row r="8371" spans="1:25" x14ac:dyDescent="0.2">
      <c r="A8371" s="35">
        <f t="shared" si="1412"/>
        <v>2004</v>
      </c>
      <c r="B8371" s="35">
        <v>12</v>
      </c>
      <c r="C8371" s="35">
        <v>14</v>
      </c>
      <c r="D8371" s="35">
        <v>17</v>
      </c>
      <c r="E8371" s="69">
        <v>1.2077875110919475E-2</v>
      </c>
      <c r="F8371" s="69">
        <v>8.7135727722353409E-3</v>
      </c>
      <c r="G8371" s="69">
        <v>9.9198870945816709E-5</v>
      </c>
      <c r="H8371" s="69">
        <v>2.3437643192294679E-3</v>
      </c>
      <c r="I8371" s="69">
        <v>4.6160561477118372E-5</v>
      </c>
      <c r="J8371" s="69">
        <v>8.4564169194358474E-4</v>
      </c>
      <c r="K8371" s="70">
        <v>2.4126213326750804E-2</v>
      </c>
      <c r="L8371" s="71">
        <f t="shared" si="1414"/>
        <v>12077.875110919475</v>
      </c>
      <c r="M8371" s="71">
        <f t="shared" si="1414"/>
        <v>8713.5727722353404</v>
      </c>
      <c r="N8371" s="71">
        <f t="shared" si="1414"/>
        <v>99.198870945816708</v>
      </c>
      <c r="O8371" s="71">
        <f t="shared" si="1413"/>
        <v>2343.7643192294677</v>
      </c>
      <c r="P8371" s="71">
        <f t="shared" si="1413"/>
        <v>46.160561477118371</v>
      </c>
      <c r="R8371" s="71">
        <f t="shared" si="1410"/>
        <v>23280.571634807216</v>
      </c>
      <c r="S8371" s="71">
        <f t="shared" si="1404"/>
        <v>13750.583473555564</v>
      </c>
      <c r="T8371" s="71">
        <f t="shared" si="1405"/>
        <v>11849.067351374231</v>
      </c>
      <c r="U8371" s="71">
        <f t="shared" si="1406"/>
        <v>46.081673988691414</v>
      </c>
      <c r="V8371" s="71">
        <f t="shared" si="1407"/>
        <v>2931.6066418306264</v>
      </c>
      <c r="W8371" s="71">
        <f t="shared" si="1408"/>
        <v>36.818640627064667</v>
      </c>
      <c r="X8371" s="71">
        <f t="shared" si="1409"/>
        <v>0</v>
      </c>
      <c r="Y8371" s="71">
        <f t="shared" si="1411"/>
        <v>28614.157781376176</v>
      </c>
    </row>
    <row r="8372" spans="1:25" x14ac:dyDescent="0.2">
      <c r="A8372" s="35">
        <f t="shared" si="1412"/>
        <v>2004</v>
      </c>
      <c r="B8372" s="35">
        <v>12</v>
      </c>
      <c r="C8372" s="35">
        <v>14</v>
      </c>
      <c r="D8372" s="35">
        <v>18</v>
      </c>
      <c r="E8372" s="69">
        <v>1.420420031358227E-2</v>
      </c>
      <c r="F8372" s="69">
        <v>8.9913904280284583E-3</v>
      </c>
      <c r="G8372" s="69">
        <v>3.9679548378326684E-4</v>
      </c>
      <c r="H8372" s="69">
        <v>2.8393188238450208E-3</v>
      </c>
      <c r="I8372" s="69">
        <v>4.72912166876723E-5</v>
      </c>
      <c r="J8372" s="69">
        <v>7.1143390449721847E-4</v>
      </c>
      <c r="K8372" s="70">
        <v>2.7190430170423902E-2</v>
      </c>
      <c r="L8372" s="71">
        <f t="shared" si="1414"/>
        <v>14204.200313582269</v>
      </c>
      <c r="M8372" s="71">
        <f t="shared" si="1414"/>
        <v>8991.3904280284587</v>
      </c>
      <c r="N8372" s="71">
        <f t="shared" si="1414"/>
        <v>396.79548378326683</v>
      </c>
      <c r="O8372" s="71">
        <f t="shared" si="1413"/>
        <v>2839.3188238450207</v>
      </c>
      <c r="P8372" s="71">
        <f t="shared" si="1413"/>
        <v>47.291216687672303</v>
      </c>
      <c r="R8372" s="71">
        <f t="shared" si="1410"/>
        <v>26478.996265926689</v>
      </c>
      <c r="S8372" s="71">
        <f t="shared" si="1404"/>
        <v>16171.391100942417</v>
      </c>
      <c r="T8372" s="71">
        <f t="shared" si="1405"/>
        <v>12226.854993818983</v>
      </c>
      <c r="U8372" s="71">
        <f t="shared" si="1406"/>
        <v>184.32669595476565</v>
      </c>
      <c r="V8372" s="71">
        <f t="shared" si="1407"/>
        <v>3551.4517624345831</v>
      </c>
      <c r="W8372" s="71">
        <f t="shared" si="1408"/>
        <v>37.720475148534661</v>
      </c>
      <c r="X8372" s="71">
        <f t="shared" si="1409"/>
        <v>0</v>
      </c>
      <c r="Y8372" s="71">
        <f t="shared" si="1411"/>
        <v>32171.745028299283</v>
      </c>
    </row>
    <row r="8373" spans="1:25" x14ac:dyDescent="0.2">
      <c r="A8373" s="35">
        <f t="shared" si="1412"/>
        <v>2004</v>
      </c>
      <c r="B8373" s="35">
        <v>12</v>
      </c>
      <c r="C8373" s="35">
        <v>14</v>
      </c>
      <c r="D8373" s="35">
        <v>19</v>
      </c>
      <c r="E8373" s="69">
        <v>1.4876566157461316E-2</v>
      </c>
      <c r="F8373" s="69">
        <v>8.7110024438853042E-3</v>
      </c>
      <c r="G8373" s="69">
        <v>3.9679548378326684E-4</v>
      </c>
      <c r="H8373" s="69">
        <v>2.7069048400334811E-3</v>
      </c>
      <c r="I8373" s="69">
        <v>4.72912166876723E-5</v>
      </c>
      <c r="J8373" s="69">
        <v>6.5577861103111664E-4</v>
      </c>
      <c r="K8373" s="70">
        <v>2.7394338752882157E-2</v>
      </c>
      <c r="L8373" s="71">
        <f t="shared" si="1414"/>
        <v>14876.566157461315</v>
      </c>
      <c r="M8373" s="71">
        <f t="shared" si="1414"/>
        <v>8711.0024438853034</v>
      </c>
      <c r="N8373" s="71">
        <f t="shared" si="1414"/>
        <v>396.79548378326683</v>
      </c>
      <c r="O8373" s="71">
        <f t="shared" si="1413"/>
        <v>2706.9048400334809</v>
      </c>
      <c r="P8373" s="71">
        <f t="shared" si="1413"/>
        <v>47.291216687672303</v>
      </c>
      <c r="R8373" s="71">
        <f t="shared" si="1410"/>
        <v>26738.560141851038</v>
      </c>
      <c r="S8373" s="71">
        <f t="shared" si="1404"/>
        <v>16936.875308728915</v>
      </c>
      <c r="T8373" s="71">
        <f t="shared" si="1405"/>
        <v>11845.5721153177</v>
      </c>
      <c r="U8373" s="71">
        <f t="shared" si="1406"/>
        <v>184.32669595476565</v>
      </c>
      <c r="V8373" s="71">
        <f t="shared" si="1407"/>
        <v>3385.8268695098618</v>
      </c>
      <c r="W8373" s="71">
        <f t="shared" si="1408"/>
        <v>37.720475148534661</v>
      </c>
      <c r="X8373" s="71">
        <f t="shared" si="1409"/>
        <v>0</v>
      </c>
      <c r="Y8373" s="71">
        <f t="shared" si="1411"/>
        <v>32390.321464659777</v>
      </c>
    </row>
    <row r="8374" spans="1:25" x14ac:dyDescent="0.2">
      <c r="A8374" s="35">
        <f t="shared" si="1412"/>
        <v>2004</v>
      </c>
      <c r="B8374" s="35">
        <v>12</v>
      </c>
      <c r="C8374" s="35">
        <v>14</v>
      </c>
      <c r="D8374" s="35">
        <v>20</v>
      </c>
      <c r="E8374" s="69">
        <v>1.4734204327507171E-2</v>
      </c>
      <c r="F8374" s="69">
        <v>8.3933199512714902E-3</v>
      </c>
      <c r="G8374" s="69">
        <v>3.9679548378326684E-4</v>
      </c>
      <c r="H8374" s="69">
        <v>2.5882674053132118E-3</v>
      </c>
      <c r="I8374" s="69">
        <v>4.72912166876723E-5</v>
      </c>
      <c r="J8374" s="69">
        <v>5.5831438987694851E-4</v>
      </c>
      <c r="K8374" s="70">
        <v>2.6718192774439761E-2</v>
      </c>
      <c r="L8374" s="71">
        <f t="shared" si="1414"/>
        <v>14734.204327507172</v>
      </c>
      <c r="M8374" s="71">
        <f t="shared" si="1414"/>
        <v>8393.3199512714909</v>
      </c>
      <c r="N8374" s="71">
        <f t="shared" si="1414"/>
        <v>396.79548378326683</v>
      </c>
      <c r="O8374" s="71">
        <f t="shared" si="1413"/>
        <v>2588.2674053132118</v>
      </c>
      <c r="P8374" s="71">
        <f t="shared" si="1413"/>
        <v>47.291216687672303</v>
      </c>
      <c r="R8374" s="71">
        <f t="shared" si="1410"/>
        <v>26159.878384562813</v>
      </c>
      <c r="S8374" s="71">
        <f t="shared" si="1404"/>
        <v>16774.797276934834</v>
      </c>
      <c r="T8374" s="71">
        <f t="shared" si="1405"/>
        <v>11413.574661491668</v>
      </c>
      <c r="U8374" s="71">
        <f t="shared" si="1406"/>
        <v>184.32669595476565</v>
      </c>
      <c r="V8374" s="71">
        <f t="shared" si="1407"/>
        <v>3237.433838375217</v>
      </c>
      <c r="W8374" s="71">
        <f t="shared" si="1408"/>
        <v>37.720475148534661</v>
      </c>
      <c r="X8374" s="71">
        <f t="shared" si="1409"/>
        <v>0</v>
      </c>
      <c r="Y8374" s="71">
        <f t="shared" si="1411"/>
        <v>31647.852947905019</v>
      </c>
    </row>
    <row r="8375" spans="1:25" x14ac:dyDescent="0.2">
      <c r="A8375" s="35">
        <f t="shared" si="1412"/>
        <v>2004</v>
      </c>
      <c r="B8375" s="35">
        <v>12</v>
      </c>
      <c r="C8375" s="35">
        <v>14</v>
      </c>
      <c r="D8375" s="35">
        <v>21</v>
      </c>
      <c r="E8375" s="69">
        <v>1.4237203613090272E-2</v>
      </c>
      <c r="F8375" s="69">
        <v>8.161738626660954E-3</v>
      </c>
      <c r="G8375" s="69">
        <v>3.9679548378326684E-4</v>
      </c>
      <c r="H8375" s="69">
        <v>2.5603064721645991E-3</v>
      </c>
      <c r="I8375" s="69">
        <v>4.72912166876723E-5</v>
      </c>
      <c r="J8375" s="69">
        <v>5.2508982723822081E-4</v>
      </c>
      <c r="K8375" s="70">
        <v>2.5928425239624985E-2</v>
      </c>
      <c r="L8375" s="71">
        <f t="shared" si="1414"/>
        <v>14237.203613090272</v>
      </c>
      <c r="M8375" s="71">
        <f t="shared" si="1414"/>
        <v>8161.7386266609537</v>
      </c>
      <c r="N8375" s="71">
        <f t="shared" si="1414"/>
        <v>396.79548378326683</v>
      </c>
      <c r="O8375" s="71">
        <f t="shared" si="1413"/>
        <v>2560.3064721645992</v>
      </c>
      <c r="P8375" s="71">
        <f t="shared" si="1413"/>
        <v>47.291216687672303</v>
      </c>
      <c r="R8375" s="71">
        <f t="shared" si="1410"/>
        <v>25403.335412386765</v>
      </c>
      <c r="S8375" s="71">
        <f t="shared" si="1404"/>
        <v>16208.965146096873</v>
      </c>
      <c r="T8375" s="71">
        <f t="shared" si="1405"/>
        <v>11098.661045187895</v>
      </c>
      <c r="U8375" s="71">
        <f t="shared" si="1406"/>
        <v>184.32669595476565</v>
      </c>
      <c r="V8375" s="71">
        <f t="shared" si="1407"/>
        <v>3202.4599902550258</v>
      </c>
      <c r="W8375" s="71">
        <f t="shared" si="1408"/>
        <v>37.720475148534661</v>
      </c>
      <c r="X8375" s="71">
        <f t="shared" si="1409"/>
        <v>0</v>
      </c>
      <c r="Y8375" s="71">
        <f t="shared" si="1411"/>
        <v>30732.133352643094</v>
      </c>
    </row>
    <row r="8376" spans="1:25" x14ac:dyDescent="0.2">
      <c r="A8376" s="35">
        <f t="shared" si="1412"/>
        <v>2004</v>
      </c>
      <c r="B8376" s="35">
        <v>12</v>
      </c>
      <c r="C8376" s="35">
        <v>14</v>
      </c>
      <c r="D8376" s="35">
        <v>22</v>
      </c>
      <c r="E8376" s="69">
        <v>1.3337650710862962E-2</v>
      </c>
      <c r="F8376" s="69">
        <v>7.9640522537595768E-3</v>
      </c>
      <c r="G8376" s="69">
        <v>3.9679548378326684E-4</v>
      </c>
      <c r="H8376" s="69">
        <v>2.4061334032492729E-3</v>
      </c>
      <c r="I8376" s="69">
        <v>4.72912166876723E-5</v>
      </c>
      <c r="J8376" s="69">
        <v>4.9623585459949288E-4</v>
      </c>
      <c r="K8376" s="70">
        <v>2.4648158922942243E-2</v>
      </c>
      <c r="L8376" s="71">
        <f t="shared" si="1414"/>
        <v>13337.650710862961</v>
      </c>
      <c r="M8376" s="71">
        <f t="shared" si="1414"/>
        <v>7964.0522537595771</v>
      </c>
      <c r="N8376" s="71">
        <f t="shared" si="1414"/>
        <v>396.79548378326683</v>
      </c>
      <c r="O8376" s="71">
        <f t="shared" si="1413"/>
        <v>2406.1334032492728</v>
      </c>
      <c r="P8376" s="71">
        <f t="shared" si="1413"/>
        <v>47.291216687672303</v>
      </c>
      <c r="R8376" s="71">
        <f t="shared" si="1410"/>
        <v>24151.923068342752</v>
      </c>
      <c r="S8376" s="71">
        <f t="shared" si="1404"/>
        <v>15184.829927164796</v>
      </c>
      <c r="T8376" s="71">
        <f t="shared" si="1405"/>
        <v>10829.839149946365</v>
      </c>
      <c r="U8376" s="71">
        <f t="shared" si="1406"/>
        <v>184.32669595476565</v>
      </c>
      <c r="V8376" s="71">
        <f t="shared" si="1407"/>
        <v>3009.6185901554745</v>
      </c>
      <c r="W8376" s="71">
        <f t="shared" si="1408"/>
        <v>37.720475148534661</v>
      </c>
      <c r="X8376" s="71">
        <f t="shared" si="1409"/>
        <v>0</v>
      </c>
      <c r="Y8376" s="71">
        <f t="shared" si="1411"/>
        <v>29246.334838369934</v>
      </c>
    </row>
    <row r="8377" spans="1:25" x14ac:dyDescent="0.2">
      <c r="A8377" s="35">
        <f t="shared" si="1412"/>
        <v>2004</v>
      </c>
      <c r="B8377" s="35">
        <v>12</v>
      </c>
      <c r="C8377" s="35">
        <v>14</v>
      </c>
      <c r="D8377" s="35">
        <v>23</v>
      </c>
      <c r="E8377" s="69">
        <v>1.1553305231924611E-2</v>
      </c>
      <c r="F8377" s="69">
        <v>7.1640284171216448E-3</v>
      </c>
      <c r="G8377" s="69">
        <v>3.9679548378326684E-4</v>
      </c>
      <c r="H8377" s="69">
        <v>1.5277546077357002E-3</v>
      </c>
      <c r="I8377" s="69">
        <v>4.72912166876723E-5</v>
      </c>
      <c r="J8377" s="69">
        <v>4.950638234724903E-4</v>
      </c>
      <c r="K8377" s="70">
        <v>2.1184238780725388E-2</v>
      </c>
      <c r="L8377" s="71">
        <f t="shared" si="1414"/>
        <v>11553.305231924611</v>
      </c>
      <c r="M8377" s="71">
        <f t="shared" si="1414"/>
        <v>7164.0284171216445</v>
      </c>
      <c r="N8377" s="71">
        <f t="shared" si="1414"/>
        <v>396.79548378326683</v>
      </c>
      <c r="O8377" s="71">
        <f t="shared" si="1413"/>
        <v>1527.7546077357001</v>
      </c>
      <c r="P8377" s="71">
        <f t="shared" si="1413"/>
        <v>47.291216687672303</v>
      </c>
      <c r="R8377" s="71">
        <f t="shared" si="1410"/>
        <v>20689.174957252893</v>
      </c>
      <c r="S8377" s="71">
        <f t="shared" si="1404"/>
        <v>13153.364025383717</v>
      </c>
      <c r="T8377" s="71">
        <f t="shared" si="1405"/>
        <v>9741.9345015531162</v>
      </c>
      <c r="U8377" s="71">
        <f t="shared" si="1406"/>
        <v>184.32669595476565</v>
      </c>
      <c r="V8377" s="71">
        <f t="shared" si="1407"/>
        <v>1910.932561938547</v>
      </c>
      <c r="W8377" s="71">
        <f t="shared" si="1408"/>
        <v>37.720475148534661</v>
      </c>
      <c r="X8377" s="71">
        <f t="shared" si="1409"/>
        <v>0</v>
      </c>
      <c r="Y8377" s="71">
        <f t="shared" si="1411"/>
        <v>25028.278259978677</v>
      </c>
    </row>
    <row r="8378" spans="1:25" x14ac:dyDescent="0.2">
      <c r="A8378" s="35">
        <f t="shared" si="1412"/>
        <v>2004</v>
      </c>
      <c r="B8378" s="35">
        <v>12</v>
      </c>
      <c r="C8378" s="35">
        <v>14</v>
      </c>
      <c r="D8378" s="35">
        <v>24</v>
      </c>
      <c r="E8378" s="69">
        <v>9.4070545304408594E-3</v>
      </c>
      <c r="F8378" s="69">
        <v>6.6583767734699649E-3</v>
      </c>
      <c r="G8378" s="69">
        <v>3.9679548378326684E-4</v>
      </c>
      <c r="H8378" s="69">
        <v>1.2765480880305889E-3</v>
      </c>
      <c r="I8378" s="69">
        <v>4.72912166876723E-5</v>
      </c>
      <c r="J8378" s="69">
        <v>4.8561956678198659E-4</v>
      </c>
      <c r="K8378" s="70">
        <v>1.8271685659194337E-2</v>
      </c>
      <c r="L8378" s="71">
        <f t="shared" si="1414"/>
        <v>9407.0545304408588</v>
      </c>
      <c r="M8378" s="71">
        <f t="shared" si="1414"/>
        <v>6658.376773469965</v>
      </c>
      <c r="N8378" s="71">
        <f t="shared" si="1414"/>
        <v>396.79548378326683</v>
      </c>
      <c r="O8378" s="71">
        <f t="shared" si="1413"/>
        <v>1276.5480880305888</v>
      </c>
      <c r="P8378" s="71">
        <f t="shared" si="1413"/>
        <v>47.291216687672303</v>
      </c>
      <c r="R8378" s="71">
        <f t="shared" si="1410"/>
        <v>17786.066092412351</v>
      </c>
      <c r="S8378" s="71">
        <f t="shared" si="1404"/>
        <v>10709.871345181398</v>
      </c>
      <c r="T8378" s="71">
        <f t="shared" si="1405"/>
        <v>9054.3290223112417</v>
      </c>
      <c r="U8378" s="71">
        <f t="shared" si="1406"/>
        <v>184.32669595476565</v>
      </c>
      <c r="V8378" s="71">
        <f t="shared" si="1407"/>
        <v>1596.7206355957267</v>
      </c>
      <c r="W8378" s="71">
        <f t="shared" si="1408"/>
        <v>37.720475148534661</v>
      </c>
      <c r="X8378" s="71">
        <f t="shared" si="1409"/>
        <v>0</v>
      </c>
      <c r="Y8378" s="71">
        <f t="shared" si="1411"/>
        <v>21582.968174191665</v>
      </c>
    </row>
    <row r="8379" spans="1:25" x14ac:dyDescent="0.2">
      <c r="A8379" s="35">
        <f t="shared" si="1412"/>
        <v>2004</v>
      </c>
      <c r="B8379" s="35">
        <v>12</v>
      </c>
      <c r="C8379" s="35">
        <v>15</v>
      </c>
      <c r="D8379" s="35">
        <v>1</v>
      </c>
      <c r="E8379" s="69">
        <v>8.1366007641416865E-3</v>
      </c>
      <c r="F8379" s="69">
        <v>6.321205269954268E-3</v>
      </c>
      <c r="G8379" s="69">
        <v>3.9679548378326684E-4</v>
      </c>
      <c r="H8379" s="69">
        <v>1.2335005153269777E-3</v>
      </c>
      <c r="I8379" s="69">
        <v>4.72912166876723E-5</v>
      </c>
      <c r="J8379" s="69">
        <v>4.6569901278813912E-4</v>
      </c>
      <c r="K8379" s="70">
        <v>1.6601092262682013E-2</v>
      </c>
      <c r="L8379" s="71">
        <f t="shared" si="1414"/>
        <v>8136.6007641416863</v>
      </c>
      <c r="M8379" s="71">
        <f t="shared" si="1414"/>
        <v>6321.2052699542683</v>
      </c>
      <c r="N8379" s="71">
        <f t="shared" si="1414"/>
        <v>396.79548378326683</v>
      </c>
      <c r="O8379" s="71">
        <f t="shared" si="1413"/>
        <v>1233.5005153269776</v>
      </c>
      <c r="P8379" s="71">
        <f t="shared" si="1413"/>
        <v>47.291216687672303</v>
      </c>
      <c r="R8379" s="71">
        <f t="shared" si="1410"/>
        <v>16135.393249893872</v>
      </c>
      <c r="S8379" s="71">
        <f t="shared" si="1404"/>
        <v>9263.4678675534615</v>
      </c>
      <c r="T8379" s="71">
        <f t="shared" si="1405"/>
        <v>8595.8296261907799</v>
      </c>
      <c r="U8379" s="71">
        <f t="shared" si="1406"/>
        <v>184.32669595476565</v>
      </c>
      <c r="V8379" s="71">
        <f t="shared" si="1407"/>
        <v>1542.8762498709357</v>
      </c>
      <c r="W8379" s="71">
        <f t="shared" si="1408"/>
        <v>37.720475148534661</v>
      </c>
      <c r="X8379" s="71">
        <f t="shared" si="1409"/>
        <v>0</v>
      </c>
      <c r="Y8379" s="71">
        <f t="shared" si="1411"/>
        <v>19624.220914718477</v>
      </c>
    </row>
    <row r="8380" spans="1:25" x14ac:dyDescent="0.2">
      <c r="A8380" s="35">
        <f t="shared" si="1412"/>
        <v>2004</v>
      </c>
      <c r="B8380" s="35">
        <v>12</v>
      </c>
      <c r="C8380" s="35">
        <v>15</v>
      </c>
      <c r="D8380" s="35">
        <v>2</v>
      </c>
      <c r="E8380" s="69">
        <v>7.4447986486352365E-3</v>
      </c>
      <c r="F8380" s="69">
        <v>6.0920569920884975E-3</v>
      </c>
      <c r="G8380" s="69">
        <v>3.9679548378326684E-4</v>
      </c>
      <c r="H8380" s="69">
        <v>1.1137253753509973E-3</v>
      </c>
      <c r="I8380" s="69">
        <v>4.72912166876723E-5</v>
      </c>
      <c r="J8380" s="69">
        <v>4.6837885384363027E-4</v>
      </c>
      <c r="K8380" s="70">
        <v>1.5563046570389302E-2</v>
      </c>
      <c r="L8380" s="71">
        <f t="shared" si="1414"/>
        <v>7444.7986486352365</v>
      </c>
      <c r="M8380" s="71">
        <f t="shared" si="1414"/>
        <v>6092.0569920884973</v>
      </c>
      <c r="N8380" s="71">
        <f t="shared" si="1414"/>
        <v>396.79548378326683</v>
      </c>
      <c r="O8380" s="71">
        <f t="shared" si="1413"/>
        <v>1113.7253753509974</v>
      </c>
      <c r="P8380" s="71">
        <f t="shared" si="1413"/>
        <v>47.291216687672303</v>
      </c>
      <c r="R8380" s="71">
        <f t="shared" si="1410"/>
        <v>15094.667716545671</v>
      </c>
      <c r="S8380" s="71">
        <f t="shared" si="1404"/>
        <v>8475.8555889786112</v>
      </c>
      <c r="T8380" s="71">
        <f t="shared" si="1405"/>
        <v>8284.2245648852095</v>
      </c>
      <c r="U8380" s="71">
        <f t="shared" si="1406"/>
        <v>184.32669595476565</v>
      </c>
      <c r="V8380" s="71">
        <f t="shared" si="1407"/>
        <v>1393.060164269285</v>
      </c>
      <c r="W8380" s="71">
        <f t="shared" si="1408"/>
        <v>37.720475148534661</v>
      </c>
      <c r="X8380" s="71">
        <f t="shared" si="1409"/>
        <v>0</v>
      </c>
      <c r="Y8380" s="71">
        <f t="shared" si="1411"/>
        <v>18375.187489236403</v>
      </c>
    </row>
    <row r="8381" spans="1:25" x14ac:dyDescent="0.2">
      <c r="A8381" s="35">
        <f t="shared" si="1412"/>
        <v>2004</v>
      </c>
      <c r="B8381" s="35">
        <v>12</v>
      </c>
      <c r="C8381" s="35">
        <v>15</v>
      </c>
      <c r="D8381" s="35">
        <v>3</v>
      </c>
      <c r="E8381" s="69">
        <v>7.2085587202168995E-3</v>
      </c>
      <c r="F8381" s="69">
        <v>5.9811275016843253E-3</v>
      </c>
      <c r="G8381" s="69">
        <v>3.9679548378326684E-4</v>
      </c>
      <c r="H8381" s="69">
        <v>1.0505912785145105E-3</v>
      </c>
      <c r="I8381" s="69">
        <v>4.72912166876723E-5</v>
      </c>
      <c r="J8381" s="69">
        <v>4.5969567196076512E-4</v>
      </c>
      <c r="K8381" s="70">
        <v>1.514405987284744E-2</v>
      </c>
      <c r="L8381" s="71">
        <f t="shared" si="1414"/>
        <v>7208.558720216899</v>
      </c>
      <c r="M8381" s="71">
        <f t="shared" si="1414"/>
        <v>5981.1275016843256</v>
      </c>
      <c r="N8381" s="71">
        <f t="shared" si="1414"/>
        <v>396.79548378326683</v>
      </c>
      <c r="O8381" s="71">
        <f t="shared" si="1413"/>
        <v>1050.5912785145106</v>
      </c>
      <c r="P8381" s="71">
        <f t="shared" si="1413"/>
        <v>47.291216687672303</v>
      </c>
      <c r="R8381" s="71">
        <f t="shared" si="1410"/>
        <v>14684.364200886675</v>
      </c>
      <c r="S8381" s="71">
        <f t="shared" si="1404"/>
        <v>8206.8979432279721</v>
      </c>
      <c r="T8381" s="71">
        <f t="shared" si="1405"/>
        <v>8133.3781741554676</v>
      </c>
      <c r="U8381" s="71">
        <f t="shared" si="1406"/>
        <v>184.32669595476565</v>
      </c>
      <c r="V8381" s="71">
        <f t="shared" si="1407"/>
        <v>1314.0913293513311</v>
      </c>
      <c r="W8381" s="71">
        <f t="shared" si="1408"/>
        <v>37.720475148534661</v>
      </c>
      <c r="X8381" s="71">
        <f t="shared" si="1409"/>
        <v>0</v>
      </c>
      <c r="Y8381" s="71">
        <f t="shared" si="1411"/>
        <v>17876.414617838069</v>
      </c>
    </row>
    <row r="8382" spans="1:25" x14ac:dyDescent="0.2">
      <c r="A8382" s="35">
        <f t="shared" si="1412"/>
        <v>2004</v>
      </c>
      <c r="B8382" s="35">
        <v>12</v>
      </c>
      <c r="C8382" s="35">
        <v>15</v>
      </c>
      <c r="D8382" s="35">
        <v>4</v>
      </c>
      <c r="E8382" s="69">
        <v>7.3366386723521916E-3</v>
      </c>
      <c r="F8382" s="69">
        <v>5.8467581968197485E-3</v>
      </c>
      <c r="G8382" s="69">
        <v>3.9679548378326684E-4</v>
      </c>
      <c r="H8382" s="69">
        <v>9.6425051352938844E-4</v>
      </c>
      <c r="I8382" s="69">
        <v>4.72912166876723E-5</v>
      </c>
      <c r="J8382" s="69">
        <v>4.6730741437137578E-4</v>
      </c>
      <c r="K8382" s="70">
        <v>1.5059041497543644E-2</v>
      </c>
      <c r="L8382" s="71">
        <f t="shared" si="1414"/>
        <v>7336.6386723521919</v>
      </c>
      <c r="M8382" s="71">
        <f t="shared" si="1414"/>
        <v>5846.7581968197483</v>
      </c>
      <c r="N8382" s="71">
        <f t="shared" si="1414"/>
        <v>396.79548378326683</v>
      </c>
      <c r="O8382" s="71">
        <f t="shared" si="1413"/>
        <v>964.2505135293884</v>
      </c>
      <c r="P8382" s="71">
        <f t="shared" si="1413"/>
        <v>47.291216687672303</v>
      </c>
      <c r="R8382" s="71">
        <f t="shared" si="1410"/>
        <v>14591.734083172269</v>
      </c>
      <c r="S8382" s="71">
        <f t="shared" si="1404"/>
        <v>8352.7161485787692</v>
      </c>
      <c r="T8382" s="71">
        <f t="shared" si="1405"/>
        <v>7950.6573792628269</v>
      </c>
      <c r="U8382" s="71">
        <f t="shared" si="1406"/>
        <v>184.32669595476565</v>
      </c>
      <c r="V8382" s="71">
        <f t="shared" si="1407"/>
        <v>1206.0953341847453</v>
      </c>
      <c r="W8382" s="71">
        <f t="shared" si="1408"/>
        <v>37.720475148534661</v>
      </c>
      <c r="X8382" s="71">
        <f t="shared" si="1409"/>
        <v>0</v>
      </c>
      <c r="Y8382" s="71">
        <f t="shared" si="1411"/>
        <v>17731.516033129639</v>
      </c>
    </row>
    <row r="8383" spans="1:25" x14ac:dyDescent="0.2">
      <c r="A8383" s="35">
        <f t="shared" si="1412"/>
        <v>2004</v>
      </c>
      <c r="B8383" s="35">
        <v>12</v>
      </c>
      <c r="C8383" s="35">
        <v>15</v>
      </c>
      <c r="D8383" s="35">
        <v>5</v>
      </c>
      <c r="E8383" s="69">
        <v>7.4670083276850308E-3</v>
      </c>
      <c r="F8383" s="69">
        <v>5.8637018903514556E-3</v>
      </c>
      <c r="G8383" s="69">
        <v>3.9679548378326684E-4</v>
      </c>
      <c r="H8383" s="69">
        <v>1.0107918154195336E-3</v>
      </c>
      <c r="I8383" s="69">
        <v>4.72912166876723E-5</v>
      </c>
      <c r="J8383" s="69">
        <v>4.7352769805201193E-4</v>
      </c>
      <c r="K8383" s="70">
        <v>1.5259116431978971E-2</v>
      </c>
      <c r="L8383" s="71">
        <f t="shared" si="1414"/>
        <v>7467.008327685031</v>
      </c>
      <c r="M8383" s="71">
        <f t="shared" si="1414"/>
        <v>5863.7018903514554</v>
      </c>
      <c r="N8383" s="71">
        <f t="shared" si="1414"/>
        <v>396.79548378326683</v>
      </c>
      <c r="O8383" s="71">
        <f t="shared" si="1413"/>
        <v>1010.7918154195336</v>
      </c>
      <c r="P8383" s="71">
        <f t="shared" si="1413"/>
        <v>47.291216687672303</v>
      </c>
      <c r="R8383" s="71">
        <f t="shared" si="1410"/>
        <v>14785.588733926959</v>
      </c>
      <c r="S8383" s="71">
        <f t="shared" si="1404"/>
        <v>8501.1411663579438</v>
      </c>
      <c r="T8383" s="71">
        <f t="shared" si="1405"/>
        <v>7973.698096438904</v>
      </c>
      <c r="U8383" s="71">
        <f t="shared" si="1406"/>
        <v>184.32669595476565</v>
      </c>
      <c r="V8383" s="71">
        <f t="shared" si="1407"/>
        <v>1264.3097154777629</v>
      </c>
      <c r="W8383" s="71">
        <f t="shared" si="1408"/>
        <v>37.720475148534661</v>
      </c>
      <c r="X8383" s="71">
        <f t="shared" si="1409"/>
        <v>0</v>
      </c>
      <c r="Y8383" s="71">
        <f t="shared" si="1411"/>
        <v>17961.196149377913</v>
      </c>
    </row>
    <row r="8384" spans="1:25" x14ac:dyDescent="0.2">
      <c r="A8384" s="35">
        <f t="shared" si="1412"/>
        <v>2004</v>
      </c>
      <c r="B8384" s="35">
        <v>12</v>
      </c>
      <c r="C8384" s="35">
        <v>15</v>
      </c>
      <c r="D8384" s="35">
        <v>6</v>
      </c>
      <c r="E8384" s="69">
        <v>7.870201548413374E-3</v>
      </c>
      <c r="F8384" s="69">
        <v>6.223082344729511E-3</v>
      </c>
      <c r="G8384" s="69">
        <v>3.9679548378326684E-4</v>
      </c>
      <c r="H8384" s="69">
        <v>1.1361383361294347E-3</v>
      </c>
      <c r="I8384" s="69">
        <v>4.72912166876723E-5</v>
      </c>
      <c r="J8384" s="69">
        <v>5.8190607738124343E-4</v>
      </c>
      <c r="K8384" s="70">
        <v>1.6255415007124501E-2</v>
      </c>
      <c r="L8384" s="71">
        <f t="shared" si="1414"/>
        <v>7870.2015484133744</v>
      </c>
      <c r="M8384" s="71">
        <f t="shared" si="1414"/>
        <v>6223.0823447295106</v>
      </c>
      <c r="N8384" s="71">
        <f t="shared" si="1414"/>
        <v>396.79548378326683</v>
      </c>
      <c r="O8384" s="71">
        <f t="shared" si="1413"/>
        <v>1136.1383361294347</v>
      </c>
      <c r="P8384" s="71">
        <f t="shared" si="1413"/>
        <v>47.291216687672303</v>
      </c>
      <c r="R8384" s="71">
        <f t="shared" si="1410"/>
        <v>15673.508929743259</v>
      </c>
      <c r="S8384" s="71">
        <f t="shared" si="1404"/>
        <v>8960.1740663242963</v>
      </c>
      <c r="T8384" s="71">
        <f t="shared" si="1405"/>
        <v>8462.3981188064954</v>
      </c>
      <c r="U8384" s="71">
        <f t="shared" si="1406"/>
        <v>184.32669595476565</v>
      </c>
      <c r="V8384" s="71">
        <f t="shared" si="1407"/>
        <v>1421.0945464561244</v>
      </c>
      <c r="W8384" s="71">
        <f t="shared" si="1408"/>
        <v>37.720475148534661</v>
      </c>
      <c r="X8384" s="71">
        <f t="shared" si="1409"/>
        <v>0</v>
      </c>
      <c r="Y8384" s="71">
        <f t="shared" si="1411"/>
        <v>19065.713902690211</v>
      </c>
    </row>
    <row r="8385" spans="1:25" x14ac:dyDescent="0.2">
      <c r="A8385" s="35">
        <f t="shared" si="1412"/>
        <v>2004</v>
      </c>
      <c r="B8385" s="35">
        <v>12</v>
      </c>
      <c r="C8385" s="35">
        <v>15</v>
      </c>
      <c r="D8385" s="35">
        <v>7</v>
      </c>
      <c r="E8385" s="69">
        <v>9.2681407914207183E-3</v>
      </c>
      <c r="F8385" s="69">
        <v>7.003732979846234E-3</v>
      </c>
      <c r="G8385" s="69">
        <v>3.9679548378326684E-4</v>
      </c>
      <c r="H8385" s="69">
        <v>1.5585762330505735E-3</v>
      </c>
      <c r="I8385" s="69">
        <v>4.72912166876723E-5</v>
      </c>
      <c r="J8385" s="69">
        <v>7.1370356972034262E-4</v>
      </c>
      <c r="K8385" s="70">
        <v>1.8988240274508808E-2</v>
      </c>
      <c r="L8385" s="71">
        <f t="shared" si="1414"/>
        <v>9268.1407914207175</v>
      </c>
      <c r="M8385" s="71">
        <f t="shared" si="1414"/>
        <v>7003.7329798462342</v>
      </c>
      <c r="N8385" s="71">
        <f t="shared" si="1414"/>
        <v>396.79548378326683</v>
      </c>
      <c r="O8385" s="71">
        <f t="shared" si="1413"/>
        <v>1558.5762330505736</v>
      </c>
      <c r="P8385" s="71">
        <f t="shared" si="1413"/>
        <v>47.291216687672303</v>
      </c>
      <c r="R8385" s="71">
        <f t="shared" si="1410"/>
        <v>18274.536704788468</v>
      </c>
      <c r="S8385" s="71">
        <f t="shared" si="1404"/>
        <v>10551.718942835952</v>
      </c>
      <c r="T8385" s="71">
        <f t="shared" si="1405"/>
        <v>9523.9583071674606</v>
      </c>
      <c r="U8385" s="71">
        <f t="shared" si="1406"/>
        <v>184.32669595476565</v>
      </c>
      <c r="V8385" s="71">
        <f t="shared" si="1407"/>
        <v>1949.4845958370765</v>
      </c>
      <c r="W8385" s="71">
        <f t="shared" si="1408"/>
        <v>37.720475148534661</v>
      </c>
      <c r="X8385" s="71">
        <f t="shared" si="1409"/>
        <v>0</v>
      </c>
      <c r="Y8385" s="71">
        <f t="shared" si="1411"/>
        <v>22247.209016943787</v>
      </c>
    </row>
    <row r="8386" spans="1:25" x14ac:dyDescent="0.2">
      <c r="A8386" s="35">
        <f t="shared" si="1412"/>
        <v>2004</v>
      </c>
      <c r="B8386" s="35">
        <v>12</v>
      </c>
      <c r="C8386" s="35">
        <v>15</v>
      </c>
      <c r="D8386" s="35">
        <v>8</v>
      </c>
      <c r="E8386" s="69">
        <v>1.0732909290859139E-2</v>
      </c>
      <c r="F8386" s="69">
        <v>7.9536524886933031E-3</v>
      </c>
      <c r="G8386" s="69">
        <v>2.9759661283745018E-4</v>
      </c>
      <c r="H8386" s="69">
        <v>1.822294406791403E-3</v>
      </c>
      <c r="I8386" s="69">
        <v>4.6914331617487659E-5</v>
      </c>
      <c r="J8386" s="69">
        <v>8.4122382331228737E-4</v>
      </c>
      <c r="K8386" s="70">
        <v>2.1694590954111071E-2</v>
      </c>
      <c r="L8386" s="71">
        <f t="shared" si="1414"/>
        <v>10732.909290859139</v>
      </c>
      <c r="M8386" s="71">
        <f t="shared" si="1414"/>
        <v>7953.652488693303</v>
      </c>
      <c r="N8386" s="71">
        <f t="shared" si="1414"/>
        <v>297.59661283745021</v>
      </c>
      <c r="O8386" s="71">
        <f t="shared" si="1413"/>
        <v>1822.2944067914029</v>
      </c>
      <c r="P8386" s="71">
        <f t="shared" si="1413"/>
        <v>46.914331617487662</v>
      </c>
      <c r="R8386" s="71">
        <f t="shared" si="1410"/>
        <v>20853.367130798782</v>
      </c>
      <c r="S8386" s="71">
        <f t="shared" si="1404"/>
        <v>12219.348499855723</v>
      </c>
      <c r="T8386" s="71">
        <f t="shared" si="1405"/>
        <v>10815.697130371869</v>
      </c>
      <c r="U8386" s="71">
        <f t="shared" si="1406"/>
        <v>138.24502196607426</v>
      </c>
      <c r="V8386" s="71">
        <f t="shared" si="1407"/>
        <v>2279.3462390778213</v>
      </c>
      <c r="W8386" s="71">
        <f t="shared" si="1408"/>
        <v>37.419863641378001</v>
      </c>
      <c r="X8386" s="71">
        <f t="shared" si="1409"/>
        <v>0</v>
      </c>
      <c r="Y8386" s="71">
        <f t="shared" si="1411"/>
        <v>25490.056754912868</v>
      </c>
    </row>
    <row r="8387" spans="1:25" x14ac:dyDescent="0.2">
      <c r="A8387" s="35">
        <f t="shared" si="1412"/>
        <v>2004</v>
      </c>
      <c r="B8387" s="35">
        <v>12</v>
      </c>
      <c r="C8387" s="35">
        <v>15</v>
      </c>
      <c r="D8387" s="35">
        <v>9</v>
      </c>
      <c r="E8387" s="69">
        <v>1.108565168811413E-2</v>
      </c>
      <c r="F8387" s="69">
        <v>8.6452611127844081E-3</v>
      </c>
      <c r="G8387" s="69">
        <v>0</v>
      </c>
      <c r="H8387" s="69">
        <v>1.9063039149778368E-3</v>
      </c>
      <c r="I8387" s="69">
        <v>4.5783676406933724E-5</v>
      </c>
      <c r="J8387" s="69">
        <v>8.6432433692141197E-4</v>
      </c>
      <c r="K8387" s="70">
        <v>2.2547324729204721E-2</v>
      </c>
      <c r="L8387" s="71">
        <f t="shared" si="1414"/>
        <v>11085.651688114131</v>
      </c>
      <c r="M8387" s="71">
        <f t="shared" si="1414"/>
        <v>8645.2611127844084</v>
      </c>
      <c r="N8387" s="71">
        <f t="shared" si="1414"/>
        <v>0</v>
      </c>
      <c r="O8387" s="71">
        <f t="shared" si="1413"/>
        <v>1906.3039149778367</v>
      </c>
      <c r="P8387" s="71">
        <f t="shared" si="1413"/>
        <v>45.783676406933722</v>
      </c>
      <c r="R8387" s="71">
        <f t="shared" si="1410"/>
        <v>21683.000392283309</v>
      </c>
      <c r="S8387" s="71">
        <f t="shared" ref="S8387:S8450" si="1415">L8387*$L$8791</f>
        <v>12620.943460357645</v>
      </c>
      <c r="T8387" s="71">
        <f t="shared" ref="T8387:T8450" si="1416">M8387*$M$8791</f>
        <v>11756.174404373505</v>
      </c>
      <c r="U8387" s="71">
        <f t="shared" ref="U8387:U8450" si="1417">N8387*$N$8791</f>
        <v>0</v>
      </c>
      <c r="V8387" s="71">
        <f t="shared" ref="V8387:V8450" si="1418">O8387*$O$8791</f>
        <v>2384.4262721492528</v>
      </c>
      <c r="W8387" s="71">
        <f t="shared" ref="W8387:W8450" si="1419">P8387*$P$8791</f>
        <v>36.518029119907993</v>
      </c>
      <c r="X8387" s="71">
        <f t="shared" ref="X8387:X8450" si="1420">Q8387*$Q$8791</f>
        <v>0</v>
      </c>
      <c r="Y8387" s="71">
        <f t="shared" si="1411"/>
        <v>26798.062166000309</v>
      </c>
    </row>
    <row r="8388" spans="1:25" x14ac:dyDescent="0.2">
      <c r="A8388" s="35">
        <f t="shared" si="1412"/>
        <v>2004</v>
      </c>
      <c r="B8388" s="35">
        <v>12</v>
      </c>
      <c r="C8388" s="35">
        <v>15</v>
      </c>
      <c r="D8388" s="35">
        <v>10</v>
      </c>
      <c r="E8388" s="69">
        <v>1.0341911257136236E-2</v>
      </c>
      <c r="F8388" s="69">
        <v>8.9109619887406503E-3</v>
      </c>
      <c r="G8388" s="69">
        <v>0</v>
      </c>
      <c r="H8388" s="69">
        <v>2.0756022559610052E-3</v>
      </c>
      <c r="I8388" s="69">
        <v>4.5783676406933724E-5</v>
      </c>
      <c r="J8388" s="69">
        <v>8.5793651880427711E-4</v>
      </c>
      <c r="K8388" s="70">
        <v>2.2232195697049102E-2</v>
      </c>
      <c r="L8388" s="71">
        <f t="shared" si="1414"/>
        <v>10341.911257136237</v>
      </c>
      <c r="M8388" s="71">
        <f t="shared" si="1414"/>
        <v>8910.9619887406498</v>
      </c>
      <c r="N8388" s="71">
        <f t="shared" si="1414"/>
        <v>0</v>
      </c>
      <c r="O8388" s="71">
        <f t="shared" si="1413"/>
        <v>2075.6022559610051</v>
      </c>
      <c r="P8388" s="71">
        <f t="shared" si="1413"/>
        <v>45.783676406933722</v>
      </c>
      <c r="R8388" s="71">
        <f t="shared" ref="R8388:R8451" si="1421">SUM(L8388:Q8388)</f>
        <v>21374.259178244825</v>
      </c>
      <c r="S8388" s="71">
        <f t="shared" si="1415"/>
        <v>11774.199742203637</v>
      </c>
      <c r="T8388" s="71">
        <f t="shared" si="1416"/>
        <v>12117.485161375076</v>
      </c>
      <c r="U8388" s="71">
        <f t="shared" si="1417"/>
        <v>0</v>
      </c>
      <c r="V8388" s="71">
        <f t="shared" si="1418"/>
        <v>2596.1865318328423</v>
      </c>
      <c r="W8388" s="71">
        <f t="shared" si="1419"/>
        <v>36.518029119907993</v>
      </c>
      <c r="X8388" s="71">
        <f t="shared" si="1420"/>
        <v>0</v>
      </c>
      <c r="Y8388" s="71">
        <f t="shared" ref="Y8388:Y8451" si="1422">SUM(S8388:X8388)</f>
        <v>26524.389464531461</v>
      </c>
    </row>
    <row r="8389" spans="1:25" x14ac:dyDescent="0.2">
      <c r="A8389" s="35">
        <f t="shared" ref="A8389:A8452" si="1423">A8388</f>
        <v>2004</v>
      </c>
      <c r="B8389" s="35">
        <v>12</v>
      </c>
      <c r="C8389" s="35">
        <v>15</v>
      </c>
      <c r="D8389" s="35">
        <v>11</v>
      </c>
      <c r="E8389" s="69">
        <v>1.0331115919439814E-2</v>
      </c>
      <c r="F8389" s="69">
        <v>9.0773880186000924E-3</v>
      </c>
      <c r="G8389" s="69">
        <v>0</v>
      </c>
      <c r="H8389" s="69">
        <v>2.1133374073361894E-3</v>
      </c>
      <c r="I8389" s="69">
        <v>4.5783676406933724E-5</v>
      </c>
      <c r="J8389" s="69">
        <v>8.6209840068714237E-4</v>
      </c>
      <c r="K8389" s="70">
        <v>2.2429723422470172E-2</v>
      </c>
      <c r="L8389" s="71">
        <f t="shared" si="1414"/>
        <v>10331.115919439815</v>
      </c>
      <c r="M8389" s="71">
        <f t="shared" si="1414"/>
        <v>9077.3880186000915</v>
      </c>
      <c r="N8389" s="71">
        <f t="shared" si="1414"/>
        <v>0</v>
      </c>
      <c r="O8389" s="71">
        <f t="shared" si="1413"/>
        <v>2113.3374073361892</v>
      </c>
      <c r="P8389" s="71">
        <f t="shared" si="1413"/>
        <v>45.783676406933722</v>
      </c>
      <c r="R8389" s="71">
        <f t="shared" si="1421"/>
        <v>21567.625021783027</v>
      </c>
      <c r="S8389" s="71">
        <f t="shared" si="1415"/>
        <v>11761.909319363805</v>
      </c>
      <c r="T8389" s="71">
        <f t="shared" si="1416"/>
        <v>12343.797982576254</v>
      </c>
      <c r="U8389" s="71">
        <f t="shared" si="1417"/>
        <v>0</v>
      </c>
      <c r="V8389" s="71">
        <f t="shared" si="1418"/>
        <v>2643.3860815035796</v>
      </c>
      <c r="W8389" s="71">
        <f t="shared" si="1419"/>
        <v>36.518029119907993</v>
      </c>
      <c r="X8389" s="71">
        <f t="shared" si="1420"/>
        <v>0</v>
      </c>
      <c r="Y8389" s="71">
        <f t="shared" si="1422"/>
        <v>26785.611412563547</v>
      </c>
    </row>
    <row r="8390" spans="1:25" x14ac:dyDescent="0.2">
      <c r="A8390" s="35">
        <f t="shared" si="1423"/>
        <v>2004</v>
      </c>
      <c r="B8390" s="35">
        <v>12</v>
      </c>
      <c r="C8390" s="35">
        <v>15</v>
      </c>
      <c r="D8390" s="35">
        <v>12</v>
      </c>
      <c r="E8390" s="69">
        <v>1.0578398842616406E-2</v>
      </c>
      <c r="F8390" s="69">
        <v>8.8513884250611199E-3</v>
      </c>
      <c r="G8390" s="69">
        <v>0</v>
      </c>
      <c r="H8390" s="69">
        <v>2.0085779204899175E-3</v>
      </c>
      <c r="I8390" s="69">
        <v>4.5783676406933724E-5</v>
      </c>
      <c r="J8390" s="69">
        <v>8.3357630224321336E-4</v>
      </c>
      <c r="K8390" s="70">
        <v>2.2317725166817591E-2</v>
      </c>
      <c r="L8390" s="71">
        <f t="shared" si="1414"/>
        <v>10578.398842616407</v>
      </c>
      <c r="M8390" s="71">
        <f t="shared" si="1414"/>
        <v>8851.3884250611191</v>
      </c>
      <c r="N8390" s="71">
        <f t="shared" si="1414"/>
        <v>0</v>
      </c>
      <c r="O8390" s="71">
        <f t="shared" si="1413"/>
        <v>2008.5779204899175</v>
      </c>
      <c r="P8390" s="71">
        <f t="shared" si="1413"/>
        <v>45.783676406933722</v>
      </c>
      <c r="R8390" s="71">
        <f t="shared" si="1421"/>
        <v>21484.148864574378</v>
      </c>
      <c r="S8390" s="71">
        <f t="shared" si="1415"/>
        <v>12043.439343933309</v>
      </c>
      <c r="T8390" s="71">
        <f t="shared" si="1416"/>
        <v>12036.474629088094</v>
      </c>
      <c r="U8390" s="71">
        <f t="shared" si="1417"/>
        <v>0</v>
      </c>
      <c r="V8390" s="71">
        <f t="shared" si="1418"/>
        <v>2512.3517428912978</v>
      </c>
      <c r="W8390" s="71">
        <f t="shared" si="1419"/>
        <v>36.518029119907993</v>
      </c>
      <c r="X8390" s="71">
        <f t="shared" si="1420"/>
        <v>0</v>
      </c>
      <c r="Y8390" s="71">
        <f t="shared" si="1422"/>
        <v>26628.783745032604</v>
      </c>
    </row>
    <row r="8391" spans="1:25" x14ac:dyDescent="0.2">
      <c r="A8391" s="35">
        <f t="shared" si="1423"/>
        <v>2004</v>
      </c>
      <c r="B8391" s="35">
        <v>12</v>
      </c>
      <c r="C8391" s="35">
        <v>15</v>
      </c>
      <c r="D8391" s="35">
        <v>13</v>
      </c>
      <c r="E8391" s="69">
        <v>1.0520746527056176E-2</v>
      </c>
      <c r="F8391" s="69">
        <v>8.57351109438333E-3</v>
      </c>
      <c r="G8391" s="69">
        <v>0</v>
      </c>
      <c r="H8391" s="69">
        <v>1.9394978847613669E-3</v>
      </c>
      <c r="I8391" s="69">
        <v>4.5783676406933724E-5</v>
      </c>
      <c r="J8391" s="69">
        <v>8.1563393247133047E-4</v>
      </c>
      <c r="K8391" s="70">
        <v>2.1895173115079138E-2</v>
      </c>
      <c r="L8391" s="71">
        <f t="shared" si="1414"/>
        <v>10520.746527056175</v>
      </c>
      <c r="M8391" s="71">
        <f t="shared" si="1414"/>
        <v>8573.5110943833297</v>
      </c>
      <c r="N8391" s="71">
        <f t="shared" si="1414"/>
        <v>0</v>
      </c>
      <c r="O8391" s="71">
        <f t="shared" si="1413"/>
        <v>1939.497884761367</v>
      </c>
      <c r="P8391" s="71">
        <f t="shared" si="1413"/>
        <v>45.783676406933722</v>
      </c>
      <c r="R8391" s="71">
        <f t="shared" si="1421"/>
        <v>21079.539182607805</v>
      </c>
      <c r="S8391" s="71">
        <f t="shared" si="1415"/>
        <v>11977.802551842455</v>
      </c>
      <c r="T8391" s="71">
        <f t="shared" si="1416"/>
        <v>11658.60583833069</v>
      </c>
      <c r="U8391" s="71">
        <f t="shared" si="1417"/>
        <v>0</v>
      </c>
      <c r="V8391" s="71">
        <f t="shared" si="1418"/>
        <v>2425.9456610603847</v>
      </c>
      <c r="W8391" s="71">
        <f t="shared" si="1419"/>
        <v>36.518029119907993</v>
      </c>
      <c r="X8391" s="71">
        <f t="shared" si="1420"/>
        <v>0</v>
      </c>
      <c r="Y8391" s="71">
        <f t="shared" si="1422"/>
        <v>26098.872080353434</v>
      </c>
    </row>
    <row r="8392" spans="1:25" x14ac:dyDescent="0.2">
      <c r="A8392" s="35">
        <f t="shared" si="1423"/>
        <v>2004</v>
      </c>
      <c r="B8392" s="35">
        <v>12</v>
      </c>
      <c r="C8392" s="35">
        <v>15</v>
      </c>
      <c r="D8392" s="35">
        <v>14</v>
      </c>
      <c r="E8392" s="69">
        <v>1.0214143487708237E-2</v>
      </c>
      <c r="F8392" s="69">
        <v>8.8212094246058279E-3</v>
      </c>
      <c r="G8392" s="69">
        <v>0</v>
      </c>
      <c r="H8392" s="69">
        <v>2.118312343095756E-3</v>
      </c>
      <c r="I8392" s="69">
        <v>4.5783676406933724E-5</v>
      </c>
      <c r="J8392" s="69">
        <v>8.3776501811992578E-4</v>
      </c>
      <c r="K8392" s="70">
        <v>2.2037213949936681E-2</v>
      </c>
      <c r="L8392" s="71">
        <f t="shared" si="1414"/>
        <v>10214.143487708237</v>
      </c>
      <c r="M8392" s="71">
        <f t="shared" si="1414"/>
        <v>8821.2094246058277</v>
      </c>
      <c r="N8392" s="71">
        <f t="shared" si="1414"/>
        <v>0</v>
      </c>
      <c r="O8392" s="71">
        <f t="shared" si="1413"/>
        <v>2118.3123430957562</v>
      </c>
      <c r="P8392" s="71">
        <f t="shared" si="1413"/>
        <v>45.783676406933722</v>
      </c>
      <c r="R8392" s="71">
        <f t="shared" si="1421"/>
        <v>21199.448931816754</v>
      </c>
      <c r="S8392" s="71">
        <f t="shared" si="1415"/>
        <v>11628.736954866041</v>
      </c>
      <c r="T8392" s="71">
        <f t="shared" si="1416"/>
        <v>11995.436008267559</v>
      </c>
      <c r="U8392" s="71">
        <f t="shared" si="1417"/>
        <v>0</v>
      </c>
      <c r="V8392" s="71">
        <f t="shared" si="1418"/>
        <v>2649.6087868309746</v>
      </c>
      <c r="W8392" s="71">
        <f t="shared" si="1419"/>
        <v>36.518029119907993</v>
      </c>
      <c r="X8392" s="71">
        <f t="shared" si="1420"/>
        <v>0</v>
      </c>
      <c r="Y8392" s="71">
        <f t="shared" si="1422"/>
        <v>26310.299779084478</v>
      </c>
    </row>
    <row r="8393" spans="1:25" x14ac:dyDescent="0.2">
      <c r="A8393" s="35">
        <f t="shared" si="1423"/>
        <v>2004</v>
      </c>
      <c r="B8393" s="35">
        <v>12</v>
      </c>
      <c r="C8393" s="35">
        <v>15</v>
      </c>
      <c r="D8393" s="35">
        <v>15</v>
      </c>
      <c r="E8393" s="69">
        <v>1.0465459256340112E-2</v>
      </c>
      <c r="F8393" s="69">
        <v>8.6938106661851814E-3</v>
      </c>
      <c r="G8393" s="69">
        <v>0</v>
      </c>
      <c r="H8393" s="69">
        <v>2.1215728132455967E-3</v>
      </c>
      <c r="I8393" s="69">
        <v>4.5783676406933724E-5</v>
      </c>
      <c r="J8393" s="69">
        <v>8.0884232787822592E-4</v>
      </c>
      <c r="K8393" s="70">
        <v>2.213546874005605E-2</v>
      </c>
      <c r="L8393" s="71">
        <f t="shared" si="1414"/>
        <v>10465.459256340113</v>
      </c>
      <c r="M8393" s="71">
        <f t="shared" si="1414"/>
        <v>8693.8106661851816</v>
      </c>
      <c r="N8393" s="71">
        <f t="shared" si="1414"/>
        <v>0</v>
      </c>
      <c r="O8393" s="71">
        <f t="shared" si="1413"/>
        <v>2121.5728132455965</v>
      </c>
      <c r="P8393" s="71">
        <f t="shared" si="1413"/>
        <v>45.783676406933722</v>
      </c>
      <c r="R8393" s="71">
        <f t="shared" si="1421"/>
        <v>21326.626412177822</v>
      </c>
      <c r="S8393" s="71">
        <f t="shared" si="1415"/>
        <v>11914.858348162208</v>
      </c>
      <c r="T8393" s="71">
        <f t="shared" si="1416"/>
        <v>11822.194043293366</v>
      </c>
      <c r="U8393" s="71">
        <f t="shared" si="1417"/>
        <v>0</v>
      </c>
      <c r="V8393" s="71">
        <f t="shared" si="1418"/>
        <v>2653.687019385477</v>
      </c>
      <c r="W8393" s="71">
        <f t="shared" si="1419"/>
        <v>36.518029119907993</v>
      </c>
      <c r="X8393" s="71">
        <f t="shared" si="1420"/>
        <v>0</v>
      </c>
      <c r="Y8393" s="71">
        <f t="shared" si="1422"/>
        <v>26427.257439960958</v>
      </c>
    </row>
    <row r="8394" spans="1:25" x14ac:dyDescent="0.2">
      <c r="A8394" s="35">
        <f t="shared" si="1423"/>
        <v>2004</v>
      </c>
      <c r="B8394" s="35">
        <v>12</v>
      </c>
      <c r="C8394" s="35">
        <v>15</v>
      </c>
      <c r="D8394" s="35">
        <v>16</v>
      </c>
      <c r="E8394" s="69">
        <v>1.0962588911258479E-2</v>
      </c>
      <c r="F8394" s="69">
        <v>8.6111875969095922E-3</v>
      </c>
      <c r="G8394" s="69">
        <v>0</v>
      </c>
      <c r="H8394" s="69">
        <v>2.3054083951622325E-3</v>
      </c>
      <c r="I8394" s="69">
        <v>4.5783676406933724E-5</v>
      </c>
      <c r="J8394" s="69">
        <v>8.3210249615196655E-4</v>
      </c>
      <c r="K8394" s="70">
        <v>2.2757071075889205E-2</v>
      </c>
      <c r="L8394" s="71">
        <f t="shared" si="1414"/>
        <v>10962.588911258479</v>
      </c>
      <c r="M8394" s="71">
        <f t="shared" si="1414"/>
        <v>8611.1875969095927</v>
      </c>
      <c r="N8394" s="71">
        <f t="shared" si="1414"/>
        <v>0</v>
      </c>
      <c r="O8394" s="71">
        <f t="shared" si="1413"/>
        <v>2305.4083951622324</v>
      </c>
      <c r="P8394" s="71">
        <f t="shared" si="1413"/>
        <v>45.783676406933722</v>
      </c>
      <c r="R8394" s="71">
        <f t="shared" si="1421"/>
        <v>21924.968579737233</v>
      </c>
      <c r="S8394" s="71">
        <f t="shared" si="1415"/>
        <v>12480.837276935423</v>
      </c>
      <c r="T8394" s="71">
        <f t="shared" si="1416"/>
        <v>11709.839864563924</v>
      </c>
      <c r="U8394" s="71">
        <f t="shared" si="1417"/>
        <v>0</v>
      </c>
      <c r="V8394" s="71">
        <f t="shared" si="1418"/>
        <v>2883.630622729002</v>
      </c>
      <c r="W8394" s="71">
        <f t="shared" si="1419"/>
        <v>36.518029119907993</v>
      </c>
      <c r="X8394" s="71">
        <f t="shared" si="1420"/>
        <v>0</v>
      </c>
      <c r="Y8394" s="71">
        <f t="shared" si="1422"/>
        <v>27110.825793348256</v>
      </c>
    </row>
    <row r="8395" spans="1:25" x14ac:dyDescent="0.2">
      <c r="A8395" s="35">
        <f t="shared" si="1423"/>
        <v>2004</v>
      </c>
      <c r="B8395" s="35">
        <v>12</v>
      </c>
      <c r="C8395" s="35">
        <v>15</v>
      </c>
      <c r="D8395" s="35">
        <v>17</v>
      </c>
      <c r="E8395" s="69">
        <v>1.219310367046938E-2</v>
      </c>
      <c r="F8395" s="69">
        <v>8.6588151791730308E-3</v>
      </c>
      <c r="G8395" s="69">
        <v>9.9198870945816709E-5</v>
      </c>
      <c r="H8395" s="69">
        <v>2.3986871074315802E-3</v>
      </c>
      <c r="I8395" s="69">
        <v>4.6160561477118372E-5</v>
      </c>
      <c r="J8395" s="69">
        <v>8.1864635765010888E-4</v>
      </c>
      <c r="K8395" s="70">
        <v>2.4214611747147036E-2</v>
      </c>
      <c r="L8395" s="71">
        <f t="shared" si="1414"/>
        <v>12193.10367046938</v>
      </c>
      <c r="M8395" s="71">
        <f t="shared" si="1414"/>
        <v>8658.8151791730306</v>
      </c>
      <c r="N8395" s="71">
        <f t="shared" si="1414"/>
        <v>99.198870945816708</v>
      </c>
      <c r="O8395" s="71">
        <f t="shared" si="1413"/>
        <v>2398.68710743158</v>
      </c>
      <c r="P8395" s="71">
        <f t="shared" si="1413"/>
        <v>46.160561477118371</v>
      </c>
      <c r="R8395" s="71">
        <f t="shared" si="1421"/>
        <v>23395.965389496923</v>
      </c>
      <c r="S8395" s="71">
        <f t="shared" si="1415"/>
        <v>13881.770450741315</v>
      </c>
      <c r="T8395" s="71">
        <f t="shared" si="1416"/>
        <v>11774.605769982285</v>
      </c>
      <c r="U8395" s="71">
        <f t="shared" si="1417"/>
        <v>46.081673988691414</v>
      </c>
      <c r="V8395" s="71">
        <f t="shared" si="1418"/>
        <v>3000.3046800079901</v>
      </c>
      <c r="W8395" s="71">
        <f t="shared" si="1419"/>
        <v>36.818640627064667</v>
      </c>
      <c r="X8395" s="71">
        <f t="shared" si="1420"/>
        <v>0</v>
      </c>
      <c r="Y8395" s="71">
        <f t="shared" si="1422"/>
        <v>28739.581215347345</v>
      </c>
    </row>
    <row r="8396" spans="1:25" x14ac:dyDescent="0.2">
      <c r="A8396" s="35">
        <f t="shared" si="1423"/>
        <v>2004</v>
      </c>
      <c r="B8396" s="35">
        <v>12</v>
      </c>
      <c r="C8396" s="35">
        <v>15</v>
      </c>
      <c r="D8396" s="35">
        <v>18</v>
      </c>
      <c r="E8396" s="69">
        <v>1.4324410468749785E-2</v>
      </c>
      <c r="F8396" s="69">
        <v>8.9139020671996395E-3</v>
      </c>
      <c r="G8396" s="69">
        <v>3.9679548378326684E-4</v>
      </c>
      <c r="H8396" s="69">
        <v>2.8932395167694776E-3</v>
      </c>
      <c r="I8396" s="69">
        <v>4.72912166876723E-5</v>
      </c>
      <c r="J8396" s="69">
        <v>7.1441985064639381E-4</v>
      </c>
      <c r="K8396" s="70">
        <v>2.7290058603836233E-2</v>
      </c>
      <c r="L8396" s="71">
        <f t="shared" si="1414"/>
        <v>14324.410468749786</v>
      </c>
      <c r="M8396" s="71">
        <f t="shared" si="1414"/>
        <v>8913.9020671996404</v>
      </c>
      <c r="N8396" s="71">
        <f t="shared" si="1414"/>
        <v>396.79548378326683</v>
      </c>
      <c r="O8396" s="71">
        <f t="shared" si="1413"/>
        <v>2893.2395167694776</v>
      </c>
      <c r="P8396" s="71">
        <f t="shared" si="1413"/>
        <v>47.291216687672303</v>
      </c>
      <c r="R8396" s="71">
        <f t="shared" si="1421"/>
        <v>26575.638753189844</v>
      </c>
      <c r="S8396" s="71">
        <f t="shared" si="1415"/>
        <v>16308.249592839356</v>
      </c>
      <c r="T8396" s="71">
        <f t="shared" si="1416"/>
        <v>12121.483198528093</v>
      </c>
      <c r="U8396" s="71">
        <f t="shared" si="1417"/>
        <v>184.32669595476565</v>
      </c>
      <c r="V8396" s="71">
        <f t="shared" si="1418"/>
        <v>3618.8963686232364</v>
      </c>
      <c r="W8396" s="71">
        <f t="shared" si="1419"/>
        <v>37.720475148534661</v>
      </c>
      <c r="X8396" s="71">
        <f t="shared" si="1420"/>
        <v>0</v>
      </c>
      <c r="Y8396" s="71">
        <f t="shared" si="1422"/>
        <v>32270.676331093986</v>
      </c>
    </row>
    <row r="8397" spans="1:25" x14ac:dyDescent="0.2">
      <c r="A8397" s="35">
        <f t="shared" si="1423"/>
        <v>2004</v>
      </c>
      <c r="B8397" s="35">
        <v>12</v>
      </c>
      <c r="C8397" s="35">
        <v>15</v>
      </c>
      <c r="D8397" s="35">
        <v>19</v>
      </c>
      <c r="E8397" s="69">
        <v>1.5023073273325051E-2</v>
      </c>
      <c r="F8397" s="69">
        <v>8.5617770115400931E-3</v>
      </c>
      <c r="G8397" s="69">
        <v>3.9679548378326684E-4</v>
      </c>
      <c r="H8397" s="69">
        <v>2.7785664577588578E-3</v>
      </c>
      <c r="I8397" s="69">
        <v>4.72912166876723E-5</v>
      </c>
      <c r="J8397" s="69">
        <v>6.8721218803483193E-4</v>
      </c>
      <c r="K8397" s="70">
        <v>2.7494715631129769E-2</v>
      </c>
      <c r="L8397" s="71">
        <f t="shared" si="1414"/>
        <v>15023.073273325052</v>
      </c>
      <c r="M8397" s="71">
        <f t="shared" si="1414"/>
        <v>8561.7770115400926</v>
      </c>
      <c r="N8397" s="71">
        <f t="shared" si="1414"/>
        <v>396.79548378326683</v>
      </c>
      <c r="O8397" s="71">
        <f t="shared" si="1413"/>
        <v>2778.5664577588577</v>
      </c>
      <c r="P8397" s="71">
        <f t="shared" si="1413"/>
        <v>47.291216687672303</v>
      </c>
      <c r="R8397" s="71">
        <f t="shared" si="1421"/>
        <v>26807.503443094942</v>
      </c>
      <c r="S8397" s="71">
        <f t="shared" si="1415"/>
        <v>17103.672721986884</v>
      </c>
      <c r="T8397" s="71">
        <f t="shared" si="1416"/>
        <v>11642.649359679459</v>
      </c>
      <c r="U8397" s="71">
        <f t="shared" si="1417"/>
        <v>184.32669595476565</v>
      </c>
      <c r="V8397" s="71">
        <f t="shared" si="1418"/>
        <v>3475.4620229953921</v>
      </c>
      <c r="W8397" s="71">
        <f t="shared" si="1419"/>
        <v>37.720475148534661</v>
      </c>
      <c r="X8397" s="71">
        <f t="shared" si="1420"/>
        <v>0</v>
      </c>
      <c r="Y8397" s="71">
        <f t="shared" si="1422"/>
        <v>32443.831275765035</v>
      </c>
    </row>
    <row r="8398" spans="1:25" x14ac:dyDescent="0.2">
      <c r="A8398" s="35">
        <f t="shared" si="1423"/>
        <v>2004</v>
      </c>
      <c r="B8398" s="35">
        <v>12</v>
      </c>
      <c r="C8398" s="35">
        <v>15</v>
      </c>
      <c r="D8398" s="35">
        <v>20</v>
      </c>
      <c r="E8398" s="69">
        <v>1.4785921541553382E-2</v>
      </c>
      <c r="F8398" s="69">
        <v>8.4470321415812122E-3</v>
      </c>
      <c r="G8398" s="69">
        <v>3.9679548378326684E-4</v>
      </c>
      <c r="H8398" s="69">
        <v>2.5847808830162483E-3</v>
      </c>
      <c r="I8398" s="69">
        <v>4.72912166876723E-5</v>
      </c>
      <c r="J8398" s="69">
        <v>5.5426956912108579E-4</v>
      </c>
      <c r="K8398" s="70">
        <v>2.6816090835742868E-2</v>
      </c>
      <c r="L8398" s="71">
        <f t="shared" si="1414"/>
        <v>14785.921541553382</v>
      </c>
      <c r="M8398" s="71">
        <f t="shared" si="1414"/>
        <v>8447.0321415812123</v>
      </c>
      <c r="N8398" s="71">
        <f t="shared" si="1414"/>
        <v>396.79548378326683</v>
      </c>
      <c r="O8398" s="71">
        <f t="shared" si="1413"/>
        <v>2584.7808830162485</v>
      </c>
      <c r="P8398" s="71">
        <f t="shared" si="1413"/>
        <v>47.291216687672303</v>
      </c>
      <c r="R8398" s="71">
        <f t="shared" si="1421"/>
        <v>26261.821266621784</v>
      </c>
      <c r="S8398" s="71">
        <f t="shared" si="1415"/>
        <v>16833.676993957179</v>
      </c>
      <c r="T8398" s="71">
        <f t="shared" si="1416"/>
        <v>11486.614662098267</v>
      </c>
      <c r="U8398" s="71">
        <f t="shared" si="1417"/>
        <v>184.32669595476565</v>
      </c>
      <c r="V8398" s="71">
        <f t="shared" si="1418"/>
        <v>3233.0728572651246</v>
      </c>
      <c r="W8398" s="71">
        <f t="shared" si="1419"/>
        <v>37.720475148534661</v>
      </c>
      <c r="X8398" s="71">
        <f t="shared" si="1420"/>
        <v>0</v>
      </c>
      <c r="Y8398" s="71">
        <f t="shared" si="1422"/>
        <v>31775.411684423867</v>
      </c>
    </row>
    <row r="8399" spans="1:25" x14ac:dyDescent="0.2">
      <c r="A8399" s="35">
        <f t="shared" si="1423"/>
        <v>2004</v>
      </c>
      <c r="B8399" s="35">
        <v>12</v>
      </c>
      <c r="C8399" s="35">
        <v>15</v>
      </c>
      <c r="D8399" s="35">
        <v>21</v>
      </c>
      <c r="E8399" s="69">
        <v>1.4232365403798162E-2</v>
      </c>
      <c r="F8399" s="69">
        <v>8.2946965399488311E-3</v>
      </c>
      <c r="G8399" s="69">
        <v>3.9679548378326684E-4</v>
      </c>
      <c r="H8399" s="69">
        <v>2.5208936837498993E-3</v>
      </c>
      <c r="I8399" s="69">
        <v>4.72912166876723E-5</v>
      </c>
      <c r="J8399" s="69">
        <v>5.3138635332946747E-4</v>
      </c>
      <c r="K8399" s="70">
        <v>2.6023428681297298E-2</v>
      </c>
      <c r="L8399" s="71">
        <f t="shared" si="1414"/>
        <v>14232.365403798161</v>
      </c>
      <c r="M8399" s="71">
        <f t="shared" si="1414"/>
        <v>8294.6965399488308</v>
      </c>
      <c r="N8399" s="71">
        <f t="shared" si="1414"/>
        <v>396.79548378326683</v>
      </c>
      <c r="O8399" s="71">
        <f t="shared" si="1413"/>
        <v>2520.8936837498995</v>
      </c>
      <c r="P8399" s="71">
        <f t="shared" si="1413"/>
        <v>47.291216687672303</v>
      </c>
      <c r="R8399" s="71">
        <f t="shared" si="1421"/>
        <v>25492.042327967833</v>
      </c>
      <c r="S8399" s="71">
        <f t="shared" si="1415"/>
        <v>16203.456875799098</v>
      </c>
      <c r="T8399" s="71">
        <f t="shared" si="1416"/>
        <v>11279.462572945387</v>
      </c>
      <c r="U8399" s="71">
        <f t="shared" si="1417"/>
        <v>184.32669595476565</v>
      </c>
      <c r="V8399" s="71">
        <f t="shared" si="1418"/>
        <v>3153.1620333991996</v>
      </c>
      <c r="W8399" s="71">
        <f t="shared" si="1419"/>
        <v>37.720475148534661</v>
      </c>
      <c r="X8399" s="71">
        <f t="shared" si="1420"/>
        <v>0</v>
      </c>
      <c r="Y8399" s="71">
        <f t="shared" si="1422"/>
        <v>30858.128653246982</v>
      </c>
    </row>
    <row r="8400" spans="1:25" x14ac:dyDescent="0.2">
      <c r="A8400" s="35">
        <f t="shared" si="1423"/>
        <v>2004</v>
      </c>
      <c r="B8400" s="35">
        <v>12</v>
      </c>
      <c r="C8400" s="35">
        <v>15</v>
      </c>
      <c r="D8400" s="35">
        <v>22</v>
      </c>
      <c r="E8400" s="69">
        <v>1.3360876382906981E-2</v>
      </c>
      <c r="F8400" s="69">
        <v>8.0509183871753723E-3</v>
      </c>
      <c r="G8400" s="69">
        <v>3.9679548378326684E-4</v>
      </c>
      <c r="H8400" s="69">
        <v>2.3874082113218881E-3</v>
      </c>
      <c r="I8400" s="69">
        <v>4.72912166876723E-5</v>
      </c>
      <c r="J8400" s="69">
        <v>4.9518052963524854E-4</v>
      </c>
      <c r="K8400" s="70">
        <v>2.4738470211510429E-2</v>
      </c>
      <c r="L8400" s="71">
        <f t="shared" si="1414"/>
        <v>13360.876382906981</v>
      </c>
      <c r="M8400" s="71">
        <f t="shared" si="1414"/>
        <v>8050.9183871753721</v>
      </c>
      <c r="N8400" s="71">
        <f t="shared" si="1414"/>
        <v>396.79548378326683</v>
      </c>
      <c r="O8400" s="71">
        <f t="shared" si="1413"/>
        <v>2387.4082113218883</v>
      </c>
      <c r="P8400" s="71">
        <f t="shared" si="1413"/>
        <v>47.291216687672303</v>
      </c>
      <c r="R8400" s="71">
        <f t="shared" si="1421"/>
        <v>24243.28968187518</v>
      </c>
      <c r="S8400" s="71">
        <f t="shared" si="1415"/>
        <v>15211.272206062182</v>
      </c>
      <c r="T8400" s="71">
        <f t="shared" si="1416"/>
        <v>10947.963218259296</v>
      </c>
      <c r="U8400" s="71">
        <f t="shared" si="1417"/>
        <v>184.32669595476565</v>
      </c>
      <c r="V8400" s="71">
        <f t="shared" si="1418"/>
        <v>2986.1969105209282</v>
      </c>
      <c r="W8400" s="71">
        <f t="shared" si="1419"/>
        <v>37.720475148534661</v>
      </c>
      <c r="X8400" s="71">
        <f t="shared" si="1420"/>
        <v>0</v>
      </c>
      <c r="Y8400" s="71">
        <f t="shared" si="1422"/>
        <v>29367.479505945706</v>
      </c>
    </row>
    <row r="8401" spans="1:25" x14ac:dyDescent="0.2">
      <c r="A8401" s="35">
        <f t="shared" si="1423"/>
        <v>2004</v>
      </c>
      <c r="B8401" s="35">
        <v>12</v>
      </c>
      <c r="C8401" s="35">
        <v>15</v>
      </c>
      <c r="D8401" s="35">
        <v>23</v>
      </c>
      <c r="E8401" s="69">
        <v>1.1574742092860076E-2</v>
      </c>
      <c r="F8401" s="69">
        <v>7.2357455275153804E-3</v>
      </c>
      <c r="G8401" s="69">
        <v>3.9679548378326684E-4</v>
      </c>
      <c r="H8401" s="69">
        <v>1.5081438354602832E-3</v>
      </c>
      <c r="I8401" s="69">
        <v>4.72912166876723E-5</v>
      </c>
      <c r="J8401" s="69">
        <v>4.9914122820861762E-4</v>
      </c>
      <c r="K8401" s="70">
        <v>2.1261859384515296E-2</v>
      </c>
      <c r="L8401" s="71">
        <f t="shared" si="1414"/>
        <v>11574.742092860077</v>
      </c>
      <c r="M8401" s="71">
        <f t="shared" si="1414"/>
        <v>7235.7455275153807</v>
      </c>
      <c r="N8401" s="71">
        <f t="shared" si="1414"/>
        <v>396.79548378326683</v>
      </c>
      <c r="O8401" s="71">
        <f t="shared" si="1413"/>
        <v>1508.1438354602833</v>
      </c>
      <c r="P8401" s="71">
        <f t="shared" si="1413"/>
        <v>47.291216687672303</v>
      </c>
      <c r="R8401" s="71">
        <f t="shared" si="1421"/>
        <v>20762.718156306681</v>
      </c>
      <c r="S8401" s="71">
        <f t="shared" si="1415"/>
        <v>13177.7697542886</v>
      </c>
      <c r="T8401" s="71">
        <f t="shared" si="1416"/>
        <v>9839.4583179615856</v>
      </c>
      <c r="U8401" s="71">
        <f t="shared" si="1417"/>
        <v>184.32669595476565</v>
      </c>
      <c r="V8401" s="71">
        <f t="shared" si="1418"/>
        <v>1886.4031884932936</v>
      </c>
      <c r="W8401" s="71">
        <f t="shared" si="1419"/>
        <v>37.720475148534661</v>
      </c>
      <c r="X8401" s="71">
        <f t="shared" si="1420"/>
        <v>0</v>
      </c>
      <c r="Y8401" s="71">
        <f t="shared" si="1422"/>
        <v>25125.678431846776</v>
      </c>
    </row>
    <row r="8402" spans="1:25" x14ac:dyDescent="0.2">
      <c r="A8402" s="35">
        <f t="shared" si="1423"/>
        <v>2004</v>
      </c>
      <c r="B8402" s="35">
        <v>12</v>
      </c>
      <c r="C8402" s="35">
        <v>15</v>
      </c>
      <c r="D8402" s="35">
        <v>24</v>
      </c>
      <c r="E8402" s="69">
        <v>9.4291851741465076E-3</v>
      </c>
      <c r="F8402" s="69">
        <v>6.7308927669471261E-3</v>
      </c>
      <c r="G8402" s="69">
        <v>3.9679548378326684E-4</v>
      </c>
      <c r="H8402" s="69">
        <v>1.2602053976966952E-3</v>
      </c>
      <c r="I8402" s="69">
        <v>4.72912166876723E-5</v>
      </c>
      <c r="J8402" s="69">
        <v>4.7426442361551318E-4</v>
      </c>
      <c r="K8402" s="70">
        <v>1.8338634462876782E-2</v>
      </c>
      <c r="L8402" s="71">
        <f t="shared" si="1414"/>
        <v>9429.1851741465071</v>
      </c>
      <c r="M8402" s="71">
        <f t="shared" si="1414"/>
        <v>6730.8927669471259</v>
      </c>
      <c r="N8402" s="71">
        <f t="shared" si="1414"/>
        <v>396.79548378326683</v>
      </c>
      <c r="O8402" s="71">
        <f t="shared" si="1413"/>
        <v>1260.2053976966952</v>
      </c>
      <c r="P8402" s="71">
        <f t="shared" si="1413"/>
        <v>47.291216687672303</v>
      </c>
      <c r="R8402" s="71">
        <f t="shared" si="1421"/>
        <v>17864.37003926127</v>
      </c>
      <c r="S8402" s="71">
        <f t="shared" si="1415"/>
        <v>10735.066941327521</v>
      </c>
      <c r="T8402" s="71">
        <f t="shared" si="1416"/>
        <v>9152.9391921259212</v>
      </c>
      <c r="U8402" s="71">
        <f t="shared" si="1417"/>
        <v>184.32669595476565</v>
      </c>
      <c r="V8402" s="71">
        <f t="shared" si="1418"/>
        <v>1576.2790156192032</v>
      </c>
      <c r="W8402" s="71">
        <f t="shared" si="1419"/>
        <v>37.720475148534661</v>
      </c>
      <c r="X8402" s="71">
        <f t="shared" si="1420"/>
        <v>0</v>
      </c>
      <c r="Y8402" s="71">
        <f t="shared" si="1422"/>
        <v>21686.332320175941</v>
      </c>
    </row>
    <row r="8403" spans="1:25" x14ac:dyDescent="0.2">
      <c r="A8403" s="35">
        <f t="shared" si="1423"/>
        <v>2004</v>
      </c>
      <c r="B8403" s="35">
        <v>12</v>
      </c>
      <c r="C8403" s="35">
        <v>16</v>
      </c>
      <c r="D8403" s="35">
        <v>1</v>
      </c>
      <c r="E8403" s="69">
        <v>8.1810138157267856E-3</v>
      </c>
      <c r="F8403" s="69">
        <v>6.329356758365632E-3</v>
      </c>
      <c r="G8403" s="69">
        <v>3.9679548378326684E-4</v>
      </c>
      <c r="H8403" s="69">
        <v>1.2409572603755803E-3</v>
      </c>
      <c r="I8403" s="69">
        <v>4.72912166876723E-5</v>
      </c>
      <c r="J8403" s="69">
        <v>4.6713881504214426E-4</v>
      </c>
      <c r="K8403" s="70">
        <v>1.6662553349981082E-2</v>
      </c>
      <c r="L8403" s="71">
        <f t="shared" si="1414"/>
        <v>8181.0138157267857</v>
      </c>
      <c r="M8403" s="71">
        <f t="shared" si="1414"/>
        <v>6329.3567583656322</v>
      </c>
      <c r="N8403" s="71">
        <f t="shared" si="1414"/>
        <v>396.79548378326683</v>
      </c>
      <c r="O8403" s="71">
        <f t="shared" si="1413"/>
        <v>1240.9572603755803</v>
      </c>
      <c r="P8403" s="71">
        <f t="shared" si="1413"/>
        <v>47.291216687672303</v>
      </c>
      <c r="R8403" s="71">
        <f t="shared" si="1421"/>
        <v>16195.414534938938</v>
      </c>
      <c r="S8403" s="71">
        <f t="shared" si="1415"/>
        <v>9314.0318423857643</v>
      </c>
      <c r="T8403" s="71">
        <f t="shared" si="1416"/>
        <v>8606.9143485801942</v>
      </c>
      <c r="U8403" s="71">
        <f t="shared" si="1417"/>
        <v>184.32669595476565</v>
      </c>
      <c r="V8403" s="71">
        <f t="shared" si="1418"/>
        <v>1552.2032300333899</v>
      </c>
      <c r="W8403" s="71">
        <f t="shared" si="1419"/>
        <v>37.720475148534661</v>
      </c>
      <c r="X8403" s="71">
        <f t="shared" si="1420"/>
        <v>0</v>
      </c>
      <c r="Y8403" s="71">
        <f t="shared" si="1422"/>
        <v>19695.196592102646</v>
      </c>
    </row>
    <row r="8404" spans="1:25" x14ac:dyDescent="0.2">
      <c r="A8404" s="35">
        <f t="shared" si="1423"/>
        <v>2004</v>
      </c>
      <c r="B8404" s="35">
        <v>12</v>
      </c>
      <c r="C8404" s="35">
        <v>16</v>
      </c>
      <c r="D8404" s="35">
        <v>2</v>
      </c>
      <c r="E8404" s="69">
        <v>7.5197998784547401E-3</v>
      </c>
      <c r="F8404" s="69">
        <v>6.053627704274693E-3</v>
      </c>
      <c r="G8404" s="69">
        <v>3.9679548378326684E-4</v>
      </c>
      <c r="H8404" s="69">
        <v>1.1455892147000666E-3</v>
      </c>
      <c r="I8404" s="69">
        <v>4.72912166876723E-5</v>
      </c>
      <c r="J8404" s="69">
        <v>4.5755996285965053E-4</v>
      </c>
      <c r="K8404" s="70">
        <v>1.5620663460760091E-2</v>
      </c>
      <c r="L8404" s="71">
        <f t="shared" si="1414"/>
        <v>7519.7998784547399</v>
      </c>
      <c r="M8404" s="71">
        <f t="shared" si="1414"/>
        <v>6053.6277042746933</v>
      </c>
      <c r="N8404" s="71">
        <f t="shared" si="1414"/>
        <v>396.79548378326683</v>
      </c>
      <c r="O8404" s="71">
        <f t="shared" si="1414"/>
        <v>1145.5892147000666</v>
      </c>
      <c r="P8404" s="71">
        <f t="shared" si="1414"/>
        <v>47.291216687672303</v>
      </c>
      <c r="R8404" s="71">
        <f t="shared" si="1421"/>
        <v>15163.10349790044</v>
      </c>
      <c r="S8404" s="71">
        <f t="shared" si="1415"/>
        <v>8561.2440088605163</v>
      </c>
      <c r="T8404" s="71">
        <f t="shared" si="1416"/>
        <v>8231.9668708860245</v>
      </c>
      <c r="U8404" s="71">
        <f t="shared" si="1417"/>
        <v>184.32669595476565</v>
      </c>
      <c r="V8404" s="71">
        <f t="shared" si="1418"/>
        <v>1432.9158111462139</v>
      </c>
      <c r="W8404" s="71">
        <f t="shared" si="1419"/>
        <v>37.720475148534661</v>
      </c>
      <c r="X8404" s="71">
        <f t="shared" si="1420"/>
        <v>0</v>
      </c>
      <c r="Y8404" s="71">
        <f t="shared" si="1422"/>
        <v>18448.173861996052</v>
      </c>
    </row>
    <row r="8405" spans="1:25" x14ac:dyDescent="0.2">
      <c r="A8405" s="35">
        <f t="shared" si="1423"/>
        <v>2004</v>
      </c>
      <c r="B8405" s="35">
        <v>12</v>
      </c>
      <c r="C8405" s="35">
        <v>16</v>
      </c>
      <c r="D8405" s="35">
        <v>3</v>
      </c>
      <c r="E8405" s="69">
        <v>7.2836411645161407E-3</v>
      </c>
      <c r="F8405" s="69">
        <v>5.9237519085455857E-3</v>
      </c>
      <c r="G8405" s="69">
        <v>3.9679548378326684E-4</v>
      </c>
      <c r="H8405" s="69">
        <v>1.0836253053273747E-3</v>
      </c>
      <c r="I8405" s="69">
        <v>4.72912166876723E-5</v>
      </c>
      <c r="J8405" s="69">
        <v>4.6502099527026135E-4</v>
      </c>
      <c r="K8405" s="70">
        <v>1.5200126074130302E-2</v>
      </c>
      <c r="L8405" s="71">
        <f t="shared" ref="L8405:P8447" si="1424">E8405*1000000</f>
        <v>7283.6411645161406</v>
      </c>
      <c r="M8405" s="71">
        <f t="shared" si="1424"/>
        <v>5923.751908545586</v>
      </c>
      <c r="N8405" s="71">
        <f t="shared" si="1424"/>
        <v>396.79548378326683</v>
      </c>
      <c r="O8405" s="71">
        <f t="shared" si="1424"/>
        <v>1083.6253053273747</v>
      </c>
      <c r="P8405" s="71">
        <f t="shared" si="1424"/>
        <v>47.291216687672303</v>
      </c>
      <c r="R8405" s="71">
        <f t="shared" si="1421"/>
        <v>14735.105078860041</v>
      </c>
      <c r="S8405" s="71">
        <f t="shared" si="1415"/>
        <v>8292.3788252750055</v>
      </c>
      <c r="T8405" s="71">
        <f t="shared" si="1416"/>
        <v>8055.3565307726049</v>
      </c>
      <c r="U8405" s="71">
        <f t="shared" si="1417"/>
        <v>184.32669595476565</v>
      </c>
      <c r="V8405" s="71">
        <f t="shared" si="1418"/>
        <v>1355.4106598046767</v>
      </c>
      <c r="W8405" s="71">
        <f t="shared" si="1419"/>
        <v>37.720475148534661</v>
      </c>
      <c r="X8405" s="71">
        <f t="shared" si="1420"/>
        <v>0</v>
      </c>
      <c r="Y8405" s="71">
        <f t="shared" si="1422"/>
        <v>17925.193186955588</v>
      </c>
    </row>
    <row r="8406" spans="1:25" x14ac:dyDescent="0.2">
      <c r="A8406" s="35">
        <f t="shared" si="1423"/>
        <v>2004</v>
      </c>
      <c r="B8406" s="35">
        <v>12</v>
      </c>
      <c r="C8406" s="35">
        <v>16</v>
      </c>
      <c r="D8406" s="35">
        <v>4</v>
      </c>
      <c r="E8406" s="69">
        <v>7.4371728100331401E-3</v>
      </c>
      <c r="F8406" s="69">
        <v>5.7603675197428995E-3</v>
      </c>
      <c r="G8406" s="69">
        <v>3.9679548378326684E-4</v>
      </c>
      <c r="H8406" s="69">
        <v>1.0140407127755546E-3</v>
      </c>
      <c r="I8406" s="69">
        <v>4.72912166876723E-5</v>
      </c>
      <c r="J8406" s="69">
        <v>4.5912612586951828E-4</v>
      </c>
      <c r="K8406" s="70">
        <v>1.5114793868892053E-2</v>
      </c>
      <c r="L8406" s="71">
        <f t="shared" si="1424"/>
        <v>7437.1728100331402</v>
      </c>
      <c r="M8406" s="71">
        <f t="shared" si="1424"/>
        <v>5760.3675197428993</v>
      </c>
      <c r="N8406" s="71">
        <f t="shared" si="1424"/>
        <v>396.79548378326683</v>
      </c>
      <c r="O8406" s="71">
        <f t="shared" si="1424"/>
        <v>1014.0407127755547</v>
      </c>
      <c r="P8406" s="71">
        <f t="shared" si="1424"/>
        <v>47.291216687672303</v>
      </c>
      <c r="R8406" s="71">
        <f t="shared" si="1421"/>
        <v>14655.667743022534</v>
      </c>
      <c r="S8406" s="71">
        <f t="shared" si="1415"/>
        <v>8467.1736205618981</v>
      </c>
      <c r="T8406" s="71">
        <f t="shared" si="1416"/>
        <v>7833.1798556371414</v>
      </c>
      <c r="U8406" s="71">
        <f t="shared" si="1417"/>
        <v>184.32669595476565</v>
      </c>
      <c r="V8406" s="71">
        <f t="shared" si="1418"/>
        <v>1268.3734726522337</v>
      </c>
      <c r="W8406" s="71">
        <f t="shared" si="1419"/>
        <v>37.720475148534661</v>
      </c>
      <c r="X8406" s="71">
        <f t="shared" si="1420"/>
        <v>0</v>
      </c>
      <c r="Y8406" s="71">
        <f t="shared" si="1422"/>
        <v>17790.774119954574</v>
      </c>
    </row>
    <row r="8407" spans="1:25" x14ac:dyDescent="0.2">
      <c r="A8407" s="35">
        <f t="shared" si="1423"/>
        <v>2004</v>
      </c>
      <c r="B8407" s="35">
        <v>12</v>
      </c>
      <c r="C8407" s="35">
        <v>16</v>
      </c>
      <c r="D8407" s="35">
        <v>5</v>
      </c>
      <c r="E8407" s="69">
        <v>7.6107012207867076E-3</v>
      </c>
      <c r="F8407" s="69">
        <v>5.7072793528745395E-3</v>
      </c>
      <c r="G8407" s="69">
        <v>3.9679548378326684E-4</v>
      </c>
      <c r="H8407" s="69">
        <v>1.0935367356545752E-3</v>
      </c>
      <c r="I8407" s="69">
        <v>4.72912166876723E-5</v>
      </c>
      <c r="J8407" s="69">
        <v>4.6000532669689229E-4</v>
      </c>
      <c r="K8407" s="70">
        <v>1.5315609336483654E-2</v>
      </c>
      <c r="L8407" s="71">
        <f t="shared" si="1424"/>
        <v>7610.7012207867074</v>
      </c>
      <c r="M8407" s="71">
        <f t="shared" si="1424"/>
        <v>5707.2793528745397</v>
      </c>
      <c r="N8407" s="71">
        <f t="shared" si="1424"/>
        <v>396.79548378326683</v>
      </c>
      <c r="O8407" s="71">
        <f t="shared" si="1424"/>
        <v>1093.5367356545753</v>
      </c>
      <c r="P8407" s="71">
        <f t="shared" si="1424"/>
        <v>47.291216687672303</v>
      </c>
      <c r="R8407" s="71">
        <f t="shared" si="1421"/>
        <v>14855.604009786763</v>
      </c>
      <c r="S8407" s="71">
        <f t="shared" si="1415"/>
        <v>8664.7346050220804</v>
      </c>
      <c r="T8407" s="71">
        <f t="shared" si="1416"/>
        <v>7760.9884272498612</v>
      </c>
      <c r="U8407" s="71">
        <f t="shared" si="1417"/>
        <v>184.32669595476565</v>
      </c>
      <c r="V8407" s="71">
        <f t="shared" si="1418"/>
        <v>1367.8079877863636</v>
      </c>
      <c r="W8407" s="71">
        <f t="shared" si="1419"/>
        <v>37.720475148534661</v>
      </c>
      <c r="X8407" s="71">
        <f t="shared" si="1420"/>
        <v>0</v>
      </c>
      <c r="Y8407" s="71">
        <f t="shared" si="1422"/>
        <v>18015.578191161603</v>
      </c>
    </row>
    <row r="8408" spans="1:25" x14ac:dyDescent="0.2">
      <c r="A8408" s="35">
        <f t="shared" si="1423"/>
        <v>2004</v>
      </c>
      <c r="B8408" s="35">
        <v>12</v>
      </c>
      <c r="C8408" s="35">
        <v>16</v>
      </c>
      <c r="D8408" s="35">
        <v>6</v>
      </c>
      <c r="E8408" s="69">
        <v>8.0148837379471951E-3</v>
      </c>
      <c r="F8408" s="69">
        <v>6.0713292857424014E-3</v>
      </c>
      <c r="G8408" s="69">
        <v>3.9679548378326684E-4</v>
      </c>
      <c r="H8408" s="69">
        <v>1.216619730939981E-3</v>
      </c>
      <c r="I8408" s="69">
        <v>4.72912166876723E-5</v>
      </c>
      <c r="J8408" s="69">
        <v>5.6867582639726381E-4</v>
      </c>
      <c r="K8408" s="70">
        <v>1.6315595281497782E-2</v>
      </c>
      <c r="L8408" s="71">
        <f t="shared" si="1424"/>
        <v>8014.8837379471952</v>
      </c>
      <c r="M8408" s="71">
        <f t="shared" si="1424"/>
        <v>6071.3292857424012</v>
      </c>
      <c r="N8408" s="71">
        <f t="shared" si="1424"/>
        <v>396.79548378326683</v>
      </c>
      <c r="O8408" s="71">
        <f t="shared" si="1424"/>
        <v>1216.6197309399811</v>
      </c>
      <c r="P8408" s="71">
        <f t="shared" si="1424"/>
        <v>47.291216687672303</v>
      </c>
      <c r="R8408" s="71">
        <f t="shared" si="1421"/>
        <v>15746.919455100518</v>
      </c>
      <c r="S8408" s="71">
        <f t="shared" si="1415"/>
        <v>9124.8938126415051</v>
      </c>
      <c r="T8408" s="71">
        <f t="shared" si="1416"/>
        <v>8256.0381946150283</v>
      </c>
      <c r="U8408" s="71">
        <f t="shared" si="1417"/>
        <v>184.32669595476565</v>
      </c>
      <c r="V8408" s="71">
        <f t="shared" si="1418"/>
        <v>1521.7615758304592</v>
      </c>
      <c r="W8408" s="71">
        <f t="shared" si="1419"/>
        <v>37.720475148534661</v>
      </c>
      <c r="X8408" s="71">
        <f t="shared" si="1420"/>
        <v>0</v>
      </c>
      <c r="Y8408" s="71">
        <f t="shared" si="1422"/>
        <v>19124.74075419029</v>
      </c>
    </row>
    <row r="8409" spans="1:25" x14ac:dyDescent="0.2">
      <c r="A8409" s="35">
        <f t="shared" si="1423"/>
        <v>2004</v>
      </c>
      <c r="B8409" s="35">
        <v>12</v>
      </c>
      <c r="C8409" s="35">
        <v>16</v>
      </c>
      <c r="D8409" s="35">
        <v>7</v>
      </c>
      <c r="E8409" s="69">
        <v>9.3812749782097634E-3</v>
      </c>
      <c r="F8409" s="69">
        <v>6.9310737242571857E-3</v>
      </c>
      <c r="G8409" s="69">
        <v>3.9679548378326684E-4</v>
      </c>
      <c r="H8409" s="69">
        <v>1.6074228468220657E-3</v>
      </c>
      <c r="I8409" s="69">
        <v>4.72912166876723E-5</v>
      </c>
      <c r="J8409" s="69">
        <v>6.9468010588310083E-4</v>
      </c>
      <c r="K8409" s="70">
        <v>1.9058538355643053E-2</v>
      </c>
      <c r="L8409" s="71">
        <f t="shared" si="1424"/>
        <v>9381.2749782097635</v>
      </c>
      <c r="M8409" s="71">
        <f t="shared" si="1424"/>
        <v>6931.0737242571859</v>
      </c>
      <c r="N8409" s="71">
        <f t="shared" si="1424"/>
        <v>396.79548378326683</v>
      </c>
      <c r="O8409" s="71">
        <f t="shared" si="1424"/>
        <v>1607.4228468220656</v>
      </c>
      <c r="P8409" s="71">
        <f t="shared" si="1424"/>
        <v>47.291216687672303</v>
      </c>
      <c r="R8409" s="71">
        <f t="shared" si="1421"/>
        <v>18363.858249759953</v>
      </c>
      <c r="S8409" s="71">
        <f t="shared" si="1415"/>
        <v>10680.521490044704</v>
      </c>
      <c r="T8409" s="71">
        <f t="shared" si="1416"/>
        <v>9425.1533237605818</v>
      </c>
      <c r="U8409" s="71">
        <f t="shared" si="1417"/>
        <v>184.32669595476565</v>
      </c>
      <c r="V8409" s="71">
        <f t="shared" si="1418"/>
        <v>2010.5824870322624</v>
      </c>
      <c r="W8409" s="71">
        <f t="shared" si="1419"/>
        <v>37.720475148534661</v>
      </c>
      <c r="X8409" s="71">
        <f t="shared" si="1420"/>
        <v>0</v>
      </c>
      <c r="Y8409" s="71">
        <f t="shared" si="1422"/>
        <v>22338.304471940846</v>
      </c>
    </row>
    <row r="8410" spans="1:25" x14ac:dyDescent="0.2">
      <c r="A8410" s="35">
        <f t="shared" si="1423"/>
        <v>2004</v>
      </c>
      <c r="B8410" s="35">
        <v>12</v>
      </c>
      <c r="C8410" s="35">
        <v>16</v>
      </c>
      <c r="D8410" s="35">
        <v>8</v>
      </c>
      <c r="E8410" s="69">
        <v>1.0819479043909513E-2</v>
      </c>
      <c r="F8410" s="69">
        <v>7.9044833440801519E-3</v>
      </c>
      <c r="G8410" s="69">
        <v>2.9759661283745018E-4</v>
      </c>
      <c r="H8410" s="69">
        <v>1.8481061705776147E-3</v>
      </c>
      <c r="I8410" s="69">
        <v>4.6914331617487659E-5</v>
      </c>
      <c r="J8410" s="69">
        <v>8.5832958579440941E-4</v>
      </c>
      <c r="K8410" s="70">
        <v>2.177490908881663E-2</v>
      </c>
      <c r="L8410" s="71">
        <f t="shared" si="1424"/>
        <v>10819.479043909512</v>
      </c>
      <c r="M8410" s="71">
        <f t="shared" si="1424"/>
        <v>7904.4833440801522</v>
      </c>
      <c r="N8410" s="71">
        <f t="shared" si="1424"/>
        <v>297.59661283745021</v>
      </c>
      <c r="O8410" s="71">
        <f t="shared" si="1424"/>
        <v>1848.1061705776146</v>
      </c>
      <c r="P8410" s="71">
        <f t="shared" si="1424"/>
        <v>46.914331617487662</v>
      </c>
      <c r="R8410" s="71">
        <f t="shared" si="1421"/>
        <v>20916.579503022218</v>
      </c>
      <c r="S8410" s="71">
        <f t="shared" si="1415"/>
        <v>12317.907609357362</v>
      </c>
      <c r="T8410" s="71">
        <f t="shared" si="1416"/>
        <v>10748.83494635625</v>
      </c>
      <c r="U8410" s="71">
        <f t="shared" si="1417"/>
        <v>138.24502196607426</v>
      </c>
      <c r="V8410" s="71">
        <f t="shared" si="1418"/>
        <v>2311.631882106084</v>
      </c>
      <c r="W8410" s="71">
        <f t="shared" si="1419"/>
        <v>37.419863641378001</v>
      </c>
      <c r="X8410" s="71">
        <f t="shared" si="1420"/>
        <v>0</v>
      </c>
      <c r="Y8410" s="71">
        <f t="shared" si="1422"/>
        <v>25554.039323427151</v>
      </c>
    </row>
    <row r="8411" spans="1:25" x14ac:dyDescent="0.2">
      <c r="A8411" s="35">
        <f t="shared" si="1423"/>
        <v>2004</v>
      </c>
      <c r="B8411" s="35">
        <v>12</v>
      </c>
      <c r="C8411" s="35">
        <v>16</v>
      </c>
      <c r="D8411" s="35">
        <v>9</v>
      </c>
      <c r="E8411" s="69">
        <v>1.1184230989508296E-2</v>
      </c>
      <c r="F8411" s="69">
        <v>8.611934026739862E-3</v>
      </c>
      <c r="G8411" s="69">
        <v>0</v>
      </c>
      <c r="H8411" s="69">
        <v>1.9424959671754381E-3</v>
      </c>
      <c r="I8411" s="69">
        <v>4.5783676406933724E-5</v>
      </c>
      <c r="J8411" s="69">
        <v>8.4635584308417021E-4</v>
      </c>
      <c r="K8411" s="70">
        <v>2.2630800502914702E-2</v>
      </c>
      <c r="L8411" s="71">
        <f t="shared" si="1424"/>
        <v>11184.230989508296</v>
      </c>
      <c r="M8411" s="71">
        <f t="shared" si="1424"/>
        <v>8611.934026739862</v>
      </c>
      <c r="N8411" s="71">
        <f t="shared" si="1424"/>
        <v>0</v>
      </c>
      <c r="O8411" s="71">
        <f t="shared" si="1424"/>
        <v>1942.4959671754382</v>
      </c>
      <c r="P8411" s="71">
        <f t="shared" si="1424"/>
        <v>45.783676406933722</v>
      </c>
      <c r="R8411" s="71">
        <f t="shared" si="1421"/>
        <v>21784.444659830529</v>
      </c>
      <c r="S8411" s="71">
        <f t="shared" si="1415"/>
        <v>12733.175363745995</v>
      </c>
      <c r="T8411" s="71">
        <f t="shared" si="1416"/>
        <v>11710.854889922997</v>
      </c>
      <c r="U8411" s="71">
        <f t="shared" si="1417"/>
        <v>0</v>
      </c>
      <c r="V8411" s="71">
        <f t="shared" si="1418"/>
        <v>2429.6956960983516</v>
      </c>
      <c r="W8411" s="71">
        <f t="shared" si="1419"/>
        <v>36.518029119907993</v>
      </c>
      <c r="X8411" s="71">
        <f t="shared" si="1420"/>
        <v>0</v>
      </c>
      <c r="Y8411" s="71">
        <f t="shared" si="1422"/>
        <v>26910.243978887251</v>
      </c>
    </row>
    <row r="8412" spans="1:25" x14ac:dyDescent="0.2">
      <c r="A8412" s="35">
        <f t="shared" si="1423"/>
        <v>2004</v>
      </c>
      <c r="B8412" s="35">
        <v>12</v>
      </c>
      <c r="C8412" s="35">
        <v>16</v>
      </c>
      <c r="D8412" s="35">
        <v>10</v>
      </c>
      <c r="E8412" s="69">
        <v>1.0421893471175571E-2</v>
      </c>
      <c r="F8412" s="69">
        <v>8.8914890840764583E-3</v>
      </c>
      <c r="G8412" s="69">
        <v>0</v>
      </c>
      <c r="H8412" s="69">
        <v>2.0996456744477045E-3</v>
      </c>
      <c r="I8412" s="69">
        <v>4.5783676406933724E-5</v>
      </c>
      <c r="J8412" s="69">
        <v>8.5569127338379868E-4</v>
      </c>
      <c r="K8412" s="70">
        <v>2.2314503179490464E-2</v>
      </c>
      <c r="L8412" s="71">
        <f t="shared" si="1424"/>
        <v>10421.89347117557</v>
      </c>
      <c r="M8412" s="71">
        <f t="shared" si="1424"/>
        <v>8891.4890840764583</v>
      </c>
      <c r="N8412" s="71">
        <f t="shared" si="1424"/>
        <v>0</v>
      </c>
      <c r="O8412" s="71">
        <f t="shared" si="1424"/>
        <v>2099.6456744477046</v>
      </c>
      <c r="P8412" s="71">
        <f t="shared" si="1424"/>
        <v>45.783676406933722</v>
      </c>
      <c r="R8412" s="71">
        <f t="shared" si="1421"/>
        <v>21458.811906106665</v>
      </c>
      <c r="S8412" s="71">
        <f t="shared" si="1415"/>
        <v>11865.258980724269</v>
      </c>
      <c r="T8412" s="71">
        <f t="shared" si="1416"/>
        <v>12091.005120991631</v>
      </c>
      <c r="U8412" s="71">
        <f t="shared" si="1417"/>
        <v>0</v>
      </c>
      <c r="V8412" s="71">
        <f t="shared" si="1418"/>
        <v>2626.2603087692082</v>
      </c>
      <c r="W8412" s="71">
        <f t="shared" si="1419"/>
        <v>36.518029119907993</v>
      </c>
      <c r="X8412" s="71">
        <f t="shared" si="1420"/>
        <v>0</v>
      </c>
      <c r="Y8412" s="71">
        <f t="shared" si="1422"/>
        <v>26619.042439605015</v>
      </c>
    </row>
    <row r="8413" spans="1:25" x14ac:dyDescent="0.2">
      <c r="A8413" s="35">
        <f t="shared" si="1423"/>
        <v>2004</v>
      </c>
      <c r="B8413" s="35">
        <v>12</v>
      </c>
      <c r="C8413" s="35">
        <v>16</v>
      </c>
      <c r="D8413" s="35">
        <v>11</v>
      </c>
      <c r="E8413" s="69">
        <v>1.0411034509106529E-2</v>
      </c>
      <c r="F8413" s="69">
        <v>9.0367573030479074E-3</v>
      </c>
      <c r="G8413" s="69">
        <v>0</v>
      </c>
      <c r="H8413" s="69">
        <v>2.1395564522005937E-3</v>
      </c>
      <c r="I8413" s="69">
        <v>4.5783676406933724E-5</v>
      </c>
      <c r="J8413" s="69">
        <v>8.7963123399663844E-4</v>
      </c>
      <c r="K8413" s="70">
        <v>2.2512763174758602E-2</v>
      </c>
      <c r="L8413" s="71">
        <f t="shared" si="1424"/>
        <v>10411.034509106528</v>
      </c>
      <c r="M8413" s="71">
        <f t="shared" si="1424"/>
        <v>9036.757303047907</v>
      </c>
      <c r="N8413" s="71">
        <f t="shared" si="1424"/>
        <v>0</v>
      </c>
      <c r="O8413" s="71">
        <f t="shared" si="1424"/>
        <v>2139.5564522005939</v>
      </c>
      <c r="P8413" s="71">
        <f t="shared" si="1424"/>
        <v>45.783676406933722</v>
      </c>
      <c r="R8413" s="71">
        <f t="shared" si="1421"/>
        <v>21633.131940761963</v>
      </c>
      <c r="S8413" s="71">
        <f t="shared" si="1415"/>
        <v>11852.896121943628</v>
      </c>
      <c r="T8413" s="71">
        <f t="shared" si="1416"/>
        <v>12288.546698436367</v>
      </c>
      <c r="U8413" s="71">
        <f t="shared" si="1417"/>
        <v>0</v>
      </c>
      <c r="V8413" s="71">
        <f t="shared" si="1418"/>
        <v>2676.1811562627236</v>
      </c>
      <c r="W8413" s="71">
        <f t="shared" si="1419"/>
        <v>36.518029119907993</v>
      </c>
      <c r="X8413" s="71">
        <f t="shared" si="1420"/>
        <v>0</v>
      </c>
      <c r="Y8413" s="71">
        <f t="shared" si="1422"/>
        <v>26854.142005762624</v>
      </c>
    </row>
    <row r="8414" spans="1:25" x14ac:dyDescent="0.2">
      <c r="A8414" s="35">
        <f t="shared" si="1423"/>
        <v>2004</v>
      </c>
      <c r="B8414" s="35">
        <v>12</v>
      </c>
      <c r="C8414" s="35">
        <v>16</v>
      </c>
      <c r="D8414" s="35">
        <v>12</v>
      </c>
      <c r="E8414" s="69">
        <v>1.0652658712122764E-2</v>
      </c>
      <c r="F8414" s="69">
        <v>8.82694905518858E-3</v>
      </c>
      <c r="G8414" s="69">
        <v>0</v>
      </c>
      <c r="H8414" s="69">
        <v>2.0328651922325658E-3</v>
      </c>
      <c r="I8414" s="69">
        <v>4.5783676406933724E-5</v>
      </c>
      <c r="J8414" s="69">
        <v>8.420923046538241E-4</v>
      </c>
      <c r="K8414" s="70">
        <v>2.2400348940604668E-2</v>
      </c>
      <c r="L8414" s="71">
        <f t="shared" si="1424"/>
        <v>10652.658712122764</v>
      </c>
      <c r="M8414" s="71">
        <f t="shared" si="1424"/>
        <v>8826.9490551885792</v>
      </c>
      <c r="N8414" s="71">
        <f t="shared" si="1424"/>
        <v>0</v>
      </c>
      <c r="O8414" s="71">
        <f t="shared" si="1424"/>
        <v>2032.8651922325657</v>
      </c>
      <c r="P8414" s="71">
        <f t="shared" si="1424"/>
        <v>45.783676406933722</v>
      </c>
      <c r="R8414" s="71">
        <f t="shared" si="1421"/>
        <v>21558.256635950842</v>
      </c>
      <c r="S8414" s="71">
        <f t="shared" si="1415"/>
        <v>12127.98372984597</v>
      </c>
      <c r="T8414" s="71">
        <f t="shared" si="1416"/>
        <v>12003.240989200724</v>
      </c>
      <c r="U8414" s="71">
        <f t="shared" si="1417"/>
        <v>0</v>
      </c>
      <c r="V8414" s="71">
        <f t="shared" si="1418"/>
        <v>2542.7305342094032</v>
      </c>
      <c r="W8414" s="71">
        <f t="shared" si="1419"/>
        <v>36.518029119907993</v>
      </c>
      <c r="X8414" s="71">
        <f t="shared" si="1420"/>
        <v>0</v>
      </c>
      <c r="Y8414" s="71">
        <f t="shared" si="1422"/>
        <v>26710.473282376006</v>
      </c>
    </row>
    <row r="8415" spans="1:25" x14ac:dyDescent="0.2">
      <c r="A8415" s="35">
        <f t="shared" si="1423"/>
        <v>2004</v>
      </c>
      <c r="B8415" s="35">
        <v>12</v>
      </c>
      <c r="C8415" s="35">
        <v>16</v>
      </c>
      <c r="D8415" s="35">
        <v>13</v>
      </c>
      <c r="E8415" s="69">
        <v>1.0590093618475354E-2</v>
      </c>
      <c r="F8415" s="69">
        <v>8.5598140332351635E-3</v>
      </c>
      <c r="G8415" s="69">
        <v>0</v>
      </c>
      <c r="H8415" s="69">
        <v>1.9581345585710655E-3</v>
      </c>
      <c r="I8415" s="69">
        <v>4.5783676406933724E-5</v>
      </c>
      <c r="J8415" s="69">
        <v>8.224083576636918E-4</v>
      </c>
      <c r="K8415" s="70">
        <v>2.1976234244352209E-2</v>
      </c>
      <c r="L8415" s="71">
        <f t="shared" si="1424"/>
        <v>10590.093618475354</v>
      </c>
      <c r="M8415" s="71">
        <f t="shared" si="1424"/>
        <v>8559.8140332351632</v>
      </c>
      <c r="N8415" s="71">
        <f t="shared" si="1424"/>
        <v>0</v>
      </c>
      <c r="O8415" s="71">
        <f t="shared" si="1424"/>
        <v>1958.1345585710656</v>
      </c>
      <c r="P8415" s="71">
        <f t="shared" si="1424"/>
        <v>45.783676406933722</v>
      </c>
      <c r="R8415" s="71">
        <f t="shared" si="1421"/>
        <v>21153.825886688515</v>
      </c>
      <c r="S8415" s="71">
        <f t="shared" si="1415"/>
        <v>12056.753771361655</v>
      </c>
      <c r="T8415" s="71">
        <f t="shared" si="1416"/>
        <v>11639.980022686199</v>
      </c>
      <c r="U8415" s="71">
        <f t="shared" si="1417"/>
        <v>0</v>
      </c>
      <c r="V8415" s="71">
        <f t="shared" si="1418"/>
        <v>2449.2566212426377</v>
      </c>
      <c r="W8415" s="71">
        <f t="shared" si="1419"/>
        <v>36.518029119907993</v>
      </c>
      <c r="X8415" s="71">
        <f t="shared" si="1420"/>
        <v>0</v>
      </c>
      <c r="Y8415" s="71">
        <f t="shared" si="1422"/>
        <v>26182.5084444104</v>
      </c>
    </row>
    <row r="8416" spans="1:25" x14ac:dyDescent="0.2">
      <c r="A8416" s="35">
        <f t="shared" si="1423"/>
        <v>2004</v>
      </c>
      <c r="B8416" s="35">
        <v>12</v>
      </c>
      <c r="C8416" s="35">
        <v>16</v>
      </c>
      <c r="D8416" s="35">
        <v>14</v>
      </c>
      <c r="E8416" s="69">
        <v>1.0259641737641207E-2</v>
      </c>
      <c r="F8416" s="69">
        <v>8.8409779821111596E-3</v>
      </c>
      <c r="G8416" s="69">
        <v>0</v>
      </c>
      <c r="H8416" s="69">
        <v>2.1240232440757193E-3</v>
      </c>
      <c r="I8416" s="69">
        <v>4.5783676406933724E-5</v>
      </c>
      <c r="J8416" s="69">
        <v>8.4837307120130519E-4</v>
      </c>
      <c r="K8416" s="70">
        <v>2.2118799711436328E-2</v>
      </c>
      <c r="L8416" s="71">
        <f t="shared" si="1424"/>
        <v>10259.641737641206</v>
      </c>
      <c r="M8416" s="71">
        <f t="shared" si="1424"/>
        <v>8840.9779821111588</v>
      </c>
      <c r="N8416" s="71">
        <f t="shared" si="1424"/>
        <v>0</v>
      </c>
      <c r="O8416" s="71">
        <f t="shared" si="1424"/>
        <v>2124.0232440757195</v>
      </c>
      <c r="P8416" s="71">
        <f t="shared" si="1424"/>
        <v>45.783676406933722</v>
      </c>
      <c r="R8416" s="71">
        <f t="shared" si="1421"/>
        <v>21270.426640235019</v>
      </c>
      <c r="S8416" s="71">
        <f t="shared" si="1415"/>
        <v>11680.536421068367</v>
      </c>
      <c r="T8416" s="71">
        <f t="shared" si="1416"/>
        <v>12022.318089297118</v>
      </c>
      <c r="U8416" s="71">
        <f t="shared" si="1417"/>
        <v>0</v>
      </c>
      <c r="V8416" s="71">
        <f t="shared" si="1418"/>
        <v>2656.7520456929415</v>
      </c>
      <c r="W8416" s="71">
        <f t="shared" si="1419"/>
        <v>36.518029119907993</v>
      </c>
      <c r="X8416" s="71">
        <f t="shared" si="1420"/>
        <v>0</v>
      </c>
      <c r="Y8416" s="71">
        <f t="shared" si="1422"/>
        <v>26396.124585178331</v>
      </c>
    </row>
    <row r="8417" spans="1:25" x14ac:dyDescent="0.2">
      <c r="A8417" s="35">
        <f t="shared" si="1423"/>
        <v>2004</v>
      </c>
      <c r="B8417" s="35">
        <v>12</v>
      </c>
      <c r="C8417" s="35">
        <v>16</v>
      </c>
      <c r="D8417" s="35">
        <v>15</v>
      </c>
      <c r="E8417" s="69">
        <v>1.0507048542183144E-2</v>
      </c>
      <c r="F8417" s="69">
        <v>8.6988843299963883E-3</v>
      </c>
      <c r="G8417" s="69">
        <v>0</v>
      </c>
      <c r="H8417" s="69">
        <v>2.1231995083064057E-3</v>
      </c>
      <c r="I8417" s="69">
        <v>4.5783676406933724E-5</v>
      </c>
      <c r="J8417" s="69">
        <v>8.4250326097318781E-4</v>
      </c>
      <c r="K8417" s="70">
        <v>2.2217419317866062E-2</v>
      </c>
      <c r="L8417" s="71">
        <f t="shared" si="1424"/>
        <v>10507.048542183144</v>
      </c>
      <c r="M8417" s="71">
        <f t="shared" si="1424"/>
        <v>8698.8843299963883</v>
      </c>
      <c r="N8417" s="71">
        <f t="shared" si="1424"/>
        <v>0</v>
      </c>
      <c r="O8417" s="71">
        <f t="shared" si="1424"/>
        <v>2123.1995083064057</v>
      </c>
      <c r="P8417" s="71">
        <f t="shared" si="1424"/>
        <v>45.783676406933722</v>
      </c>
      <c r="R8417" s="71">
        <f t="shared" si="1421"/>
        <v>21374.916056892871</v>
      </c>
      <c r="S8417" s="71">
        <f t="shared" si="1415"/>
        <v>11962.207483779046</v>
      </c>
      <c r="T8417" s="71">
        <f t="shared" si="1416"/>
        <v>11829.093415776806</v>
      </c>
      <c r="U8417" s="71">
        <f t="shared" si="1417"/>
        <v>0</v>
      </c>
      <c r="V8417" s="71">
        <f t="shared" si="1418"/>
        <v>2655.7217077734581</v>
      </c>
      <c r="W8417" s="71">
        <f t="shared" si="1419"/>
        <v>36.518029119907993</v>
      </c>
      <c r="X8417" s="71">
        <f t="shared" si="1420"/>
        <v>0</v>
      </c>
      <c r="Y8417" s="71">
        <f t="shared" si="1422"/>
        <v>26483.540636449216</v>
      </c>
    </row>
    <row r="8418" spans="1:25" x14ac:dyDescent="0.2">
      <c r="A8418" s="35">
        <f t="shared" si="1423"/>
        <v>2004</v>
      </c>
      <c r="B8418" s="35">
        <v>12</v>
      </c>
      <c r="C8418" s="35">
        <v>16</v>
      </c>
      <c r="D8418" s="35">
        <v>16</v>
      </c>
      <c r="E8418" s="69">
        <v>1.1021805853316005E-2</v>
      </c>
      <c r="F8418" s="69">
        <v>8.6399970734486985E-3</v>
      </c>
      <c r="G8418" s="69">
        <v>0</v>
      </c>
      <c r="H8418" s="69">
        <v>2.3189069258515585E-3</v>
      </c>
      <c r="I8418" s="69">
        <v>4.5783676406933724E-5</v>
      </c>
      <c r="J8418" s="69">
        <v>8.1482848930485713E-4</v>
      </c>
      <c r="K8418" s="70">
        <v>2.2841322018328055E-2</v>
      </c>
      <c r="L8418" s="71">
        <f t="shared" si="1424"/>
        <v>11021.805853316006</v>
      </c>
      <c r="M8418" s="71">
        <f t="shared" si="1424"/>
        <v>8639.9970734486978</v>
      </c>
      <c r="N8418" s="71">
        <f t="shared" si="1424"/>
        <v>0</v>
      </c>
      <c r="O8418" s="71">
        <f t="shared" si="1424"/>
        <v>2318.9069258515588</v>
      </c>
      <c r="P8418" s="71">
        <f t="shared" si="1424"/>
        <v>45.783676406933722</v>
      </c>
      <c r="R8418" s="71">
        <f t="shared" si="1421"/>
        <v>22026.493529023195</v>
      </c>
      <c r="S8418" s="71">
        <f t="shared" si="1415"/>
        <v>12548.255386274419</v>
      </c>
      <c r="T8418" s="71">
        <f t="shared" si="1416"/>
        <v>11749.016151581051</v>
      </c>
      <c r="U8418" s="71">
        <f t="shared" si="1417"/>
        <v>0</v>
      </c>
      <c r="V8418" s="71">
        <f t="shared" si="1418"/>
        <v>2900.5147359903531</v>
      </c>
      <c r="W8418" s="71">
        <f t="shared" si="1419"/>
        <v>36.518029119907993</v>
      </c>
      <c r="X8418" s="71">
        <f t="shared" si="1420"/>
        <v>0</v>
      </c>
      <c r="Y8418" s="71">
        <f t="shared" si="1422"/>
        <v>27234.304302965731</v>
      </c>
    </row>
    <row r="8419" spans="1:25" x14ac:dyDescent="0.2">
      <c r="A8419" s="35">
        <f t="shared" si="1423"/>
        <v>2004</v>
      </c>
      <c r="B8419" s="35">
        <v>12</v>
      </c>
      <c r="C8419" s="35">
        <v>16</v>
      </c>
      <c r="D8419" s="35">
        <v>17</v>
      </c>
      <c r="E8419" s="69">
        <v>1.2266208316104237E-2</v>
      </c>
      <c r="F8419" s="69">
        <v>8.6962462756751333E-3</v>
      </c>
      <c r="G8419" s="69">
        <v>9.9198870945816709E-5</v>
      </c>
      <c r="H8419" s="69">
        <v>2.4205819120821466E-3</v>
      </c>
      <c r="I8419" s="69">
        <v>4.6160561477118372E-5</v>
      </c>
      <c r="J8419" s="69">
        <v>7.7586445235907037E-4</v>
      </c>
      <c r="K8419" s="70">
        <v>2.4304260388643525E-2</v>
      </c>
      <c r="L8419" s="71">
        <f t="shared" si="1424"/>
        <v>12266.208316104237</v>
      </c>
      <c r="M8419" s="71">
        <f t="shared" si="1424"/>
        <v>8696.2462756751338</v>
      </c>
      <c r="N8419" s="71">
        <f t="shared" si="1424"/>
        <v>99.198870945816708</v>
      </c>
      <c r="O8419" s="71">
        <f t="shared" si="1424"/>
        <v>2420.5819120821466</v>
      </c>
      <c r="P8419" s="71">
        <f t="shared" si="1424"/>
        <v>46.160561477118371</v>
      </c>
      <c r="R8419" s="71">
        <f t="shared" si="1421"/>
        <v>23528.395936284454</v>
      </c>
      <c r="S8419" s="71">
        <f t="shared" si="1415"/>
        <v>13964.999621673707</v>
      </c>
      <c r="T8419" s="71">
        <f t="shared" si="1416"/>
        <v>11825.506083215732</v>
      </c>
      <c r="U8419" s="71">
        <f t="shared" si="1417"/>
        <v>46.081673988691414</v>
      </c>
      <c r="V8419" s="71">
        <f t="shared" si="1418"/>
        <v>3027.6909467109012</v>
      </c>
      <c r="W8419" s="71">
        <f t="shared" si="1419"/>
        <v>36.818640627064667</v>
      </c>
      <c r="X8419" s="71">
        <f t="shared" si="1420"/>
        <v>0</v>
      </c>
      <c r="Y8419" s="71">
        <f t="shared" si="1422"/>
        <v>28901.096966216093</v>
      </c>
    </row>
    <row r="8420" spans="1:25" x14ac:dyDescent="0.2">
      <c r="A8420" s="35">
        <f t="shared" si="1423"/>
        <v>2004</v>
      </c>
      <c r="B8420" s="35">
        <v>12</v>
      </c>
      <c r="C8420" s="35">
        <v>16</v>
      </c>
      <c r="D8420" s="35">
        <v>18</v>
      </c>
      <c r="E8420" s="69">
        <v>1.439421135278407E-2</v>
      </c>
      <c r="F8420" s="69">
        <v>8.9320444726249774E-3</v>
      </c>
      <c r="G8420" s="69">
        <v>3.9679548378326684E-4</v>
      </c>
      <c r="H8420" s="69">
        <v>2.9076619881530283E-3</v>
      </c>
      <c r="I8420" s="69">
        <v>4.72912166876723E-5</v>
      </c>
      <c r="J8420" s="69">
        <v>7.1308816485477552E-4</v>
      </c>
      <c r="K8420" s="70">
        <v>2.7391092678887789E-2</v>
      </c>
      <c r="L8420" s="71">
        <f t="shared" si="1424"/>
        <v>14394.21135278407</v>
      </c>
      <c r="M8420" s="71">
        <f t="shared" si="1424"/>
        <v>8932.0444726249771</v>
      </c>
      <c r="N8420" s="71">
        <f t="shared" si="1424"/>
        <v>396.79548378326683</v>
      </c>
      <c r="O8420" s="71">
        <f t="shared" si="1424"/>
        <v>2907.6619881530282</v>
      </c>
      <c r="P8420" s="71">
        <f t="shared" si="1424"/>
        <v>47.291216687672303</v>
      </c>
      <c r="R8420" s="71">
        <f t="shared" si="1421"/>
        <v>26678.004514033015</v>
      </c>
      <c r="S8420" s="71">
        <f t="shared" si="1415"/>
        <v>16387.717452345012</v>
      </c>
      <c r="T8420" s="71">
        <f t="shared" si="1416"/>
        <v>12146.153972436785</v>
      </c>
      <c r="U8420" s="71">
        <f t="shared" si="1417"/>
        <v>184.32669595476565</v>
      </c>
      <c r="V8420" s="71">
        <f t="shared" si="1418"/>
        <v>3636.9361572456387</v>
      </c>
      <c r="W8420" s="71">
        <f t="shared" si="1419"/>
        <v>37.720475148534661</v>
      </c>
      <c r="X8420" s="71">
        <f t="shared" si="1420"/>
        <v>0</v>
      </c>
      <c r="Y8420" s="71">
        <f t="shared" si="1422"/>
        <v>32392.854753130738</v>
      </c>
    </row>
    <row r="8421" spans="1:25" x14ac:dyDescent="0.2">
      <c r="A8421" s="35">
        <f t="shared" si="1423"/>
        <v>2004</v>
      </c>
      <c r="B8421" s="35">
        <v>12</v>
      </c>
      <c r="C8421" s="35">
        <v>16</v>
      </c>
      <c r="D8421" s="35">
        <v>19</v>
      </c>
      <c r="E8421" s="69">
        <v>1.5088392284742848E-2</v>
      </c>
      <c r="F8421" s="69">
        <v>8.6408732316487977E-3</v>
      </c>
      <c r="G8421" s="69">
        <v>3.9679548378326684E-4</v>
      </c>
      <c r="H8421" s="69">
        <v>2.7869120181004494E-3</v>
      </c>
      <c r="I8421" s="69">
        <v>4.72912166876723E-5</v>
      </c>
      <c r="J8421" s="69">
        <v>6.3624217936278566E-4</v>
      </c>
      <c r="K8421" s="70">
        <v>2.759650641432582E-2</v>
      </c>
      <c r="L8421" s="71">
        <f t="shared" si="1424"/>
        <v>15088.392284742848</v>
      </c>
      <c r="M8421" s="71">
        <f t="shared" si="1424"/>
        <v>8640.8732316487985</v>
      </c>
      <c r="N8421" s="71">
        <f t="shared" si="1424"/>
        <v>396.79548378326683</v>
      </c>
      <c r="O8421" s="71">
        <f t="shared" si="1424"/>
        <v>2786.9120181004496</v>
      </c>
      <c r="P8421" s="71">
        <f t="shared" si="1424"/>
        <v>47.291216687672303</v>
      </c>
      <c r="R8421" s="71">
        <f t="shared" si="1421"/>
        <v>26960.264234963037</v>
      </c>
      <c r="S8421" s="71">
        <f t="shared" si="1415"/>
        <v>17178.037998218173</v>
      </c>
      <c r="T8421" s="71">
        <f t="shared" si="1416"/>
        <v>11750.207586804559</v>
      </c>
      <c r="U8421" s="71">
        <f t="shared" si="1417"/>
        <v>184.32669595476565</v>
      </c>
      <c r="V8421" s="71">
        <f t="shared" si="1418"/>
        <v>3485.9007432739104</v>
      </c>
      <c r="W8421" s="71">
        <f t="shared" si="1419"/>
        <v>37.720475148534661</v>
      </c>
      <c r="X8421" s="71">
        <f t="shared" si="1420"/>
        <v>0</v>
      </c>
      <c r="Y8421" s="71">
        <f t="shared" si="1422"/>
        <v>32636.193499399942</v>
      </c>
    </row>
    <row r="8422" spans="1:25" x14ac:dyDescent="0.2">
      <c r="A8422" s="35">
        <f t="shared" si="1423"/>
        <v>2004</v>
      </c>
      <c r="B8422" s="35">
        <v>12</v>
      </c>
      <c r="C8422" s="35">
        <v>16</v>
      </c>
      <c r="D8422" s="35">
        <v>20</v>
      </c>
      <c r="E8422" s="69">
        <v>1.4879723314845604E-2</v>
      </c>
      <c r="F8422" s="69">
        <v>8.4571484137688172E-3</v>
      </c>
      <c r="G8422" s="69">
        <v>3.9679548378326684E-4</v>
      </c>
      <c r="H8422" s="69">
        <v>2.6131994820137437E-3</v>
      </c>
      <c r="I8422" s="69">
        <v>4.72912166876723E-5</v>
      </c>
      <c r="J8422" s="69">
        <v>5.2121254091885686E-4</v>
      </c>
      <c r="K8422" s="70">
        <v>2.6915370452017962E-2</v>
      </c>
      <c r="L8422" s="71">
        <f t="shared" si="1424"/>
        <v>14879.723314845603</v>
      </c>
      <c r="M8422" s="71">
        <f t="shared" si="1424"/>
        <v>8457.1484137688167</v>
      </c>
      <c r="N8422" s="71">
        <f t="shared" si="1424"/>
        <v>396.79548378326683</v>
      </c>
      <c r="O8422" s="71">
        <f t="shared" si="1424"/>
        <v>2613.1994820137438</v>
      </c>
      <c r="P8422" s="71">
        <f t="shared" si="1424"/>
        <v>47.291216687672303</v>
      </c>
      <c r="R8422" s="71">
        <f t="shared" si="1421"/>
        <v>26394.157911099104</v>
      </c>
      <c r="S8422" s="71">
        <f t="shared" si="1415"/>
        <v>16940.469712194186</v>
      </c>
      <c r="T8422" s="71">
        <f t="shared" si="1416"/>
        <v>11500.37117663358</v>
      </c>
      <c r="U8422" s="71">
        <f t="shared" si="1417"/>
        <v>184.32669595476565</v>
      </c>
      <c r="V8422" s="71">
        <f t="shared" si="1418"/>
        <v>3268.6191589512805</v>
      </c>
      <c r="W8422" s="71">
        <f t="shared" si="1419"/>
        <v>37.720475148534661</v>
      </c>
      <c r="X8422" s="71">
        <f t="shared" si="1420"/>
        <v>0</v>
      </c>
      <c r="Y8422" s="71">
        <f t="shared" si="1422"/>
        <v>31931.507218882347</v>
      </c>
    </row>
    <row r="8423" spans="1:25" x14ac:dyDescent="0.2">
      <c r="A8423" s="35">
        <f t="shared" si="1423"/>
        <v>2004</v>
      </c>
      <c r="B8423" s="35">
        <v>12</v>
      </c>
      <c r="C8423" s="35">
        <v>16</v>
      </c>
      <c r="D8423" s="35">
        <v>21</v>
      </c>
      <c r="E8423" s="69">
        <v>1.4327881208318932E-2</v>
      </c>
      <c r="F8423" s="69">
        <v>8.2786243375165755E-3</v>
      </c>
      <c r="G8423" s="69">
        <v>3.9679548378326684E-4</v>
      </c>
      <c r="H8423" s="69">
        <v>2.5585183290608403E-3</v>
      </c>
      <c r="I8423" s="69">
        <v>4.72912166876723E-5</v>
      </c>
      <c r="J8423" s="69">
        <v>5.1066284091885684E-4</v>
      </c>
      <c r="K8423" s="70">
        <v>2.6119773416286143E-2</v>
      </c>
      <c r="L8423" s="71">
        <f t="shared" si="1424"/>
        <v>14327.881208318931</v>
      </c>
      <c r="M8423" s="71">
        <f t="shared" si="1424"/>
        <v>8278.6243375165759</v>
      </c>
      <c r="N8423" s="71">
        <f t="shared" si="1424"/>
        <v>396.79548378326683</v>
      </c>
      <c r="O8423" s="71">
        <f t="shared" si="1424"/>
        <v>2558.5183290608402</v>
      </c>
      <c r="P8423" s="71">
        <f t="shared" si="1424"/>
        <v>47.291216687672303</v>
      </c>
      <c r="R8423" s="71">
        <f t="shared" si="1421"/>
        <v>25609.110575367285</v>
      </c>
      <c r="S8423" s="71">
        <f t="shared" si="1415"/>
        <v>16312.201007614076</v>
      </c>
      <c r="T8423" s="71">
        <f t="shared" si="1416"/>
        <v>11257.606944481306</v>
      </c>
      <c r="U8423" s="71">
        <f t="shared" si="1417"/>
        <v>184.32669595476565</v>
      </c>
      <c r="V8423" s="71">
        <f t="shared" si="1418"/>
        <v>3200.223360848001</v>
      </c>
      <c r="W8423" s="71">
        <f t="shared" si="1419"/>
        <v>37.720475148534661</v>
      </c>
      <c r="X8423" s="71">
        <f t="shared" si="1420"/>
        <v>0</v>
      </c>
      <c r="Y8423" s="71">
        <f t="shared" si="1422"/>
        <v>30992.078484046684</v>
      </c>
    </row>
    <row r="8424" spans="1:25" x14ac:dyDescent="0.2">
      <c r="A8424" s="35">
        <f t="shared" si="1423"/>
        <v>2004</v>
      </c>
      <c r="B8424" s="35">
        <v>12</v>
      </c>
      <c r="C8424" s="35">
        <v>16</v>
      </c>
      <c r="D8424" s="35">
        <v>22</v>
      </c>
      <c r="E8424" s="69">
        <v>1.34600326482468E-2</v>
      </c>
      <c r="F8424" s="69">
        <v>8.0137777320373662E-3</v>
      </c>
      <c r="G8424" s="69">
        <v>3.9679548378326684E-4</v>
      </c>
      <c r="H8424" s="69">
        <v>2.4268353377634635E-3</v>
      </c>
      <c r="I8424" s="69">
        <v>4.72912166876723E-5</v>
      </c>
      <c r="J8424" s="69">
        <v>4.8532602655386952E-4</v>
      </c>
      <c r="K8424" s="70">
        <v>2.4830058445072436E-2</v>
      </c>
      <c r="L8424" s="71">
        <f t="shared" si="1424"/>
        <v>13460.032648246801</v>
      </c>
      <c r="M8424" s="71">
        <f t="shared" si="1424"/>
        <v>8013.7777320373661</v>
      </c>
      <c r="N8424" s="71">
        <f t="shared" si="1424"/>
        <v>396.79548378326683</v>
      </c>
      <c r="O8424" s="71">
        <f t="shared" si="1424"/>
        <v>2426.8353377634635</v>
      </c>
      <c r="P8424" s="71">
        <f t="shared" si="1424"/>
        <v>47.291216687672303</v>
      </c>
      <c r="R8424" s="71">
        <f t="shared" si="1421"/>
        <v>24344.732418518568</v>
      </c>
      <c r="S8424" s="71">
        <f t="shared" si="1415"/>
        <v>15324.160979208091</v>
      </c>
      <c r="T8424" s="71">
        <f t="shared" si="1416"/>
        <v>10897.457858895492</v>
      </c>
      <c r="U8424" s="71">
        <f t="shared" si="1417"/>
        <v>184.32669595476565</v>
      </c>
      <c r="V8424" s="71">
        <f t="shared" si="1418"/>
        <v>3035.5128015412411</v>
      </c>
      <c r="W8424" s="71">
        <f t="shared" si="1419"/>
        <v>37.720475148534661</v>
      </c>
      <c r="X8424" s="71">
        <f t="shared" si="1420"/>
        <v>0</v>
      </c>
      <c r="Y8424" s="71">
        <f t="shared" si="1422"/>
        <v>29479.178810748122</v>
      </c>
    </row>
    <row r="8425" spans="1:25" x14ac:dyDescent="0.2">
      <c r="A8425" s="35">
        <f t="shared" si="1423"/>
        <v>2004</v>
      </c>
      <c r="B8425" s="35">
        <v>12</v>
      </c>
      <c r="C8425" s="35">
        <v>16</v>
      </c>
      <c r="D8425" s="35">
        <v>23</v>
      </c>
      <c r="E8425" s="69">
        <v>1.1654283477342884E-2</v>
      </c>
      <c r="F8425" s="69">
        <v>7.2335898415292511E-3</v>
      </c>
      <c r="G8425" s="69">
        <v>3.9679548378326684E-4</v>
      </c>
      <c r="H8425" s="69">
        <v>1.5329187683878209E-3</v>
      </c>
      <c r="I8425" s="69">
        <v>4.72912166876723E-5</v>
      </c>
      <c r="J8425" s="69">
        <v>4.7569705602612392E-4</v>
      </c>
      <c r="K8425" s="70">
        <v>2.134057584375702E-2</v>
      </c>
      <c r="L8425" s="71">
        <f t="shared" si="1424"/>
        <v>11654.283477342884</v>
      </c>
      <c r="M8425" s="71">
        <f t="shared" si="1424"/>
        <v>7233.5898415292513</v>
      </c>
      <c r="N8425" s="71">
        <f t="shared" si="1424"/>
        <v>396.79548378326683</v>
      </c>
      <c r="O8425" s="71">
        <f t="shared" si="1424"/>
        <v>1532.9187683878208</v>
      </c>
      <c r="P8425" s="71">
        <f t="shared" si="1424"/>
        <v>47.291216687672303</v>
      </c>
      <c r="R8425" s="71">
        <f t="shared" si="1421"/>
        <v>20864.878787730897</v>
      </c>
      <c r="S8425" s="71">
        <f t="shared" si="1415"/>
        <v>13268.327111181965</v>
      </c>
      <c r="T8425" s="71">
        <f t="shared" si="1416"/>
        <v>9836.5269292986668</v>
      </c>
      <c r="U8425" s="71">
        <f t="shared" si="1417"/>
        <v>184.32669595476565</v>
      </c>
      <c r="V8425" s="71">
        <f t="shared" si="1418"/>
        <v>1917.3919518793473</v>
      </c>
      <c r="W8425" s="71">
        <f t="shared" si="1419"/>
        <v>37.720475148534661</v>
      </c>
      <c r="X8425" s="71">
        <f t="shared" si="1420"/>
        <v>0</v>
      </c>
      <c r="Y8425" s="71">
        <f t="shared" si="1422"/>
        <v>25244.293163463281</v>
      </c>
    </row>
    <row r="8426" spans="1:25" x14ac:dyDescent="0.2">
      <c r="A8426" s="35">
        <f t="shared" si="1423"/>
        <v>2004</v>
      </c>
      <c r="B8426" s="35">
        <v>12</v>
      </c>
      <c r="C8426" s="35">
        <v>16</v>
      </c>
      <c r="D8426" s="35">
        <v>24</v>
      </c>
      <c r="E8426" s="69">
        <v>9.4822839905613458E-3</v>
      </c>
      <c r="F8426" s="69">
        <v>6.7452308615664584E-3</v>
      </c>
      <c r="G8426" s="69">
        <v>3.9679548378326684E-4</v>
      </c>
      <c r="H8426" s="69">
        <v>1.2673194780322707E-3</v>
      </c>
      <c r="I8426" s="69">
        <v>4.72912166876723E-5</v>
      </c>
      <c r="J8426" s="69">
        <v>4.676077694786429E-4</v>
      </c>
      <c r="K8426" s="70">
        <v>1.8406528800109654E-2</v>
      </c>
      <c r="L8426" s="71">
        <f t="shared" si="1424"/>
        <v>9482.2839905613455</v>
      </c>
      <c r="M8426" s="71">
        <f t="shared" si="1424"/>
        <v>6745.2308615664588</v>
      </c>
      <c r="N8426" s="71">
        <f t="shared" si="1424"/>
        <v>396.79548378326683</v>
      </c>
      <c r="O8426" s="71">
        <f t="shared" si="1424"/>
        <v>1267.3194780322708</v>
      </c>
      <c r="P8426" s="71">
        <f t="shared" si="1424"/>
        <v>47.291216687672303</v>
      </c>
      <c r="R8426" s="71">
        <f t="shared" si="1421"/>
        <v>17938.921030631016</v>
      </c>
      <c r="S8426" s="71">
        <f t="shared" si="1415"/>
        <v>10795.519603799508</v>
      </c>
      <c r="T8426" s="71">
        <f t="shared" si="1416"/>
        <v>9172.4367109136438</v>
      </c>
      <c r="U8426" s="71">
        <f t="shared" si="1417"/>
        <v>184.32669595476565</v>
      </c>
      <c r="V8426" s="71">
        <f t="shared" si="1418"/>
        <v>1585.1773869235103</v>
      </c>
      <c r="W8426" s="71">
        <f t="shared" si="1419"/>
        <v>37.720475148534661</v>
      </c>
      <c r="X8426" s="71">
        <f t="shared" si="1420"/>
        <v>0</v>
      </c>
      <c r="Y8426" s="71">
        <f t="shared" si="1422"/>
        <v>21775.180872739962</v>
      </c>
    </row>
    <row r="8427" spans="1:25" x14ac:dyDescent="0.2">
      <c r="A8427" s="35">
        <f t="shared" si="1423"/>
        <v>2004</v>
      </c>
      <c r="B8427" s="35">
        <v>12</v>
      </c>
      <c r="C8427" s="35">
        <v>17</v>
      </c>
      <c r="D8427" s="35">
        <v>1</v>
      </c>
      <c r="E8427" s="69">
        <v>7.8790969792685121E-3</v>
      </c>
      <c r="F8427" s="69">
        <v>6.3266953510796291E-3</v>
      </c>
      <c r="G8427" s="69">
        <v>3.9679548378326684E-4</v>
      </c>
      <c r="H8427" s="69">
        <v>1.1263091529984501E-3</v>
      </c>
      <c r="I8427" s="69">
        <v>4.72912166876723E-5</v>
      </c>
      <c r="J8427" s="69">
        <v>4.5596086090527404E-4</v>
      </c>
      <c r="K8427" s="70">
        <v>1.6232149044722803E-2</v>
      </c>
      <c r="L8427" s="71">
        <f t="shared" si="1424"/>
        <v>7879.0969792685119</v>
      </c>
      <c r="M8427" s="71">
        <f t="shared" si="1424"/>
        <v>6326.6953510796293</v>
      </c>
      <c r="N8427" s="71">
        <f t="shared" si="1424"/>
        <v>396.79548378326683</v>
      </c>
      <c r="O8427" s="71">
        <f t="shared" si="1424"/>
        <v>1126.3091529984501</v>
      </c>
      <c r="P8427" s="71">
        <f t="shared" si="1424"/>
        <v>47.291216687672303</v>
      </c>
      <c r="R8427" s="71">
        <f t="shared" si="1421"/>
        <v>15776.18818381753</v>
      </c>
      <c r="S8427" s="71">
        <f t="shared" si="1415"/>
        <v>8970.3014573913078</v>
      </c>
      <c r="T8427" s="71">
        <f t="shared" si="1416"/>
        <v>8603.295259716695</v>
      </c>
      <c r="U8427" s="71">
        <f t="shared" si="1417"/>
        <v>184.32669595476565</v>
      </c>
      <c r="V8427" s="71">
        <f t="shared" si="1418"/>
        <v>1408.8000941879725</v>
      </c>
      <c r="W8427" s="71">
        <f t="shared" si="1419"/>
        <v>37.720475148534661</v>
      </c>
      <c r="X8427" s="71">
        <f t="shared" si="1420"/>
        <v>0</v>
      </c>
      <c r="Y8427" s="71">
        <f t="shared" si="1422"/>
        <v>19204.443982399276</v>
      </c>
    </row>
    <row r="8428" spans="1:25" x14ac:dyDescent="0.2">
      <c r="A8428" s="35">
        <f t="shared" si="1423"/>
        <v>2004</v>
      </c>
      <c r="B8428" s="35">
        <v>12</v>
      </c>
      <c r="C8428" s="35">
        <v>17</v>
      </c>
      <c r="D8428" s="35">
        <v>2</v>
      </c>
      <c r="E8428" s="69">
        <v>7.4500631969859898E-3</v>
      </c>
      <c r="F8428" s="69">
        <v>6.0899411100683448E-3</v>
      </c>
      <c r="G8428" s="69">
        <v>3.9679548378326684E-4</v>
      </c>
      <c r="H8428" s="69">
        <v>1.1164479052761709E-3</v>
      </c>
      <c r="I8428" s="69">
        <v>4.72912166876723E-5</v>
      </c>
      <c r="J8428" s="69">
        <v>4.6223268278813915E-4</v>
      </c>
      <c r="K8428" s="70">
        <v>1.5562771595589584E-2</v>
      </c>
      <c r="L8428" s="71">
        <f t="shared" si="1424"/>
        <v>7450.0631969859896</v>
      </c>
      <c r="M8428" s="71">
        <f t="shared" si="1424"/>
        <v>6089.9411100683446</v>
      </c>
      <c r="N8428" s="71">
        <f t="shared" si="1424"/>
        <v>396.79548378326683</v>
      </c>
      <c r="O8428" s="71">
        <f t="shared" si="1424"/>
        <v>1116.4479052761708</v>
      </c>
      <c r="P8428" s="71">
        <f t="shared" si="1424"/>
        <v>47.291216687672303</v>
      </c>
      <c r="R8428" s="71">
        <f t="shared" si="1421"/>
        <v>15100.538912801445</v>
      </c>
      <c r="S8428" s="71">
        <f t="shared" si="1415"/>
        <v>8481.8492435646021</v>
      </c>
      <c r="T8428" s="71">
        <f t="shared" si="1416"/>
        <v>8281.3473032590446</v>
      </c>
      <c r="U8428" s="71">
        <f t="shared" si="1417"/>
        <v>184.32669595476565</v>
      </c>
      <c r="V8428" s="71">
        <f t="shared" si="1418"/>
        <v>1396.4655351701633</v>
      </c>
      <c r="W8428" s="71">
        <f t="shared" si="1419"/>
        <v>37.720475148534661</v>
      </c>
      <c r="X8428" s="71">
        <f t="shared" si="1420"/>
        <v>0</v>
      </c>
      <c r="Y8428" s="71">
        <f t="shared" si="1422"/>
        <v>18381.709253097106</v>
      </c>
    </row>
    <row r="8429" spans="1:25" x14ac:dyDescent="0.2">
      <c r="A8429" s="35">
        <f t="shared" si="1423"/>
        <v>2004</v>
      </c>
      <c r="B8429" s="35">
        <v>12</v>
      </c>
      <c r="C8429" s="35">
        <v>17</v>
      </c>
      <c r="D8429" s="35">
        <v>3</v>
      </c>
      <c r="E8429" s="69">
        <v>7.3616541403141045E-3</v>
      </c>
      <c r="F8429" s="69">
        <v>5.9023543544135101E-3</v>
      </c>
      <c r="G8429" s="69">
        <v>3.9679548378326684E-4</v>
      </c>
      <c r="H8429" s="69">
        <v>1.1270846910080763E-3</v>
      </c>
      <c r="I8429" s="69">
        <v>4.72912166876723E-5</v>
      </c>
      <c r="J8429" s="69">
        <v>4.5362503338739607E-4</v>
      </c>
      <c r="K8429" s="70">
        <v>1.5288804919594026E-2</v>
      </c>
      <c r="L8429" s="71">
        <f t="shared" si="1424"/>
        <v>7361.6541403141046</v>
      </c>
      <c r="M8429" s="71">
        <f t="shared" si="1424"/>
        <v>5902.35435441351</v>
      </c>
      <c r="N8429" s="71">
        <f t="shared" si="1424"/>
        <v>396.79548378326683</v>
      </c>
      <c r="O8429" s="71">
        <f t="shared" si="1424"/>
        <v>1127.0846910080763</v>
      </c>
      <c r="P8429" s="71">
        <f t="shared" si="1424"/>
        <v>47.291216687672303</v>
      </c>
      <c r="R8429" s="71">
        <f t="shared" si="1421"/>
        <v>14835.179886206632</v>
      </c>
      <c r="S8429" s="71">
        <f t="shared" si="1415"/>
        <v>8381.1960986677841</v>
      </c>
      <c r="T8429" s="71">
        <f t="shared" si="1416"/>
        <v>8026.2592744928934</v>
      </c>
      <c r="U8429" s="71">
        <f t="shared" si="1417"/>
        <v>184.32669595476565</v>
      </c>
      <c r="V8429" s="71">
        <f t="shared" si="1418"/>
        <v>1409.7701458102106</v>
      </c>
      <c r="W8429" s="71">
        <f t="shared" si="1419"/>
        <v>37.720475148534661</v>
      </c>
      <c r="X8429" s="71">
        <f t="shared" si="1420"/>
        <v>0</v>
      </c>
      <c r="Y8429" s="71">
        <f t="shared" si="1422"/>
        <v>18039.272690074187</v>
      </c>
    </row>
    <row r="8430" spans="1:25" x14ac:dyDescent="0.2">
      <c r="A8430" s="35">
        <f t="shared" si="1423"/>
        <v>2004</v>
      </c>
      <c r="B8430" s="35">
        <v>12</v>
      </c>
      <c r="C8430" s="35">
        <v>17</v>
      </c>
      <c r="D8430" s="35">
        <v>4</v>
      </c>
      <c r="E8430" s="69">
        <v>7.4609063968536903E-3</v>
      </c>
      <c r="F8430" s="69">
        <v>5.7525821827289353E-3</v>
      </c>
      <c r="G8430" s="69">
        <v>3.9679548378326684E-4</v>
      </c>
      <c r="H8430" s="69">
        <v>1.0821544853754426E-3</v>
      </c>
      <c r="I8430" s="69">
        <v>4.72912166876723E-5</v>
      </c>
      <c r="J8430" s="69">
        <v>4.6795213798050061E-4</v>
      </c>
      <c r="K8430" s="70">
        <v>1.5207681903409509E-2</v>
      </c>
      <c r="L8430" s="71">
        <f t="shared" si="1424"/>
        <v>7460.9063968536902</v>
      </c>
      <c r="M8430" s="71">
        <f t="shared" si="1424"/>
        <v>5752.5821827289355</v>
      </c>
      <c r="N8430" s="71">
        <f t="shared" si="1424"/>
        <v>396.79548378326683</v>
      </c>
      <c r="O8430" s="71">
        <f t="shared" si="1424"/>
        <v>1082.1544853754426</v>
      </c>
      <c r="P8430" s="71">
        <f t="shared" si="1424"/>
        <v>47.291216687672303</v>
      </c>
      <c r="R8430" s="71">
        <f t="shared" si="1421"/>
        <v>14739.729765429009</v>
      </c>
      <c r="S8430" s="71">
        <f t="shared" si="1415"/>
        <v>8494.1941571799507</v>
      </c>
      <c r="T8430" s="71">
        <f t="shared" si="1416"/>
        <v>7822.5930406712368</v>
      </c>
      <c r="U8430" s="71">
        <f t="shared" si="1417"/>
        <v>184.32669595476565</v>
      </c>
      <c r="V8430" s="71">
        <f t="shared" si="1418"/>
        <v>1353.5709417474284</v>
      </c>
      <c r="W8430" s="71">
        <f t="shared" si="1419"/>
        <v>37.720475148534661</v>
      </c>
      <c r="X8430" s="71">
        <f t="shared" si="1420"/>
        <v>0</v>
      </c>
      <c r="Y8430" s="71">
        <f t="shared" si="1422"/>
        <v>17892.405310701914</v>
      </c>
    </row>
    <row r="8431" spans="1:25" x14ac:dyDescent="0.2">
      <c r="A8431" s="35">
        <f t="shared" si="1423"/>
        <v>2004</v>
      </c>
      <c r="B8431" s="35">
        <v>12</v>
      </c>
      <c r="C8431" s="35">
        <v>17</v>
      </c>
      <c r="D8431" s="35">
        <v>5</v>
      </c>
      <c r="E8431" s="69">
        <v>7.6245176229702101E-3</v>
      </c>
      <c r="F8431" s="69">
        <v>5.7511826080878835E-3</v>
      </c>
      <c r="G8431" s="69">
        <v>3.9679548378326684E-4</v>
      </c>
      <c r="H8431" s="69">
        <v>1.1435346816732772E-3</v>
      </c>
      <c r="I8431" s="69">
        <v>4.72912166876723E-5</v>
      </c>
      <c r="J8431" s="69">
        <v>4.7023784715312643E-4</v>
      </c>
      <c r="K8431" s="70">
        <v>1.5433559460355437E-2</v>
      </c>
      <c r="L8431" s="71">
        <f t="shared" si="1424"/>
        <v>7624.5176229702101</v>
      </c>
      <c r="M8431" s="71">
        <f t="shared" si="1424"/>
        <v>5751.1826080878836</v>
      </c>
      <c r="N8431" s="71">
        <f t="shared" si="1424"/>
        <v>396.79548378326683</v>
      </c>
      <c r="O8431" s="71">
        <f t="shared" si="1424"/>
        <v>1143.5346816732772</v>
      </c>
      <c r="P8431" s="71">
        <f t="shared" si="1424"/>
        <v>47.291216687672303</v>
      </c>
      <c r="R8431" s="71">
        <f t="shared" si="1421"/>
        <v>14963.32161320231</v>
      </c>
      <c r="S8431" s="71">
        <f t="shared" si="1415"/>
        <v>8680.4644904351771</v>
      </c>
      <c r="T8431" s="71">
        <f t="shared" si="1416"/>
        <v>7820.6898426813214</v>
      </c>
      <c r="U8431" s="71">
        <f t="shared" si="1417"/>
        <v>184.32669595476565</v>
      </c>
      <c r="V8431" s="71">
        <f t="shared" si="1418"/>
        <v>1430.345978242035</v>
      </c>
      <c r="W8431" s="71">
        <f t="shared" si="1419"/>
        <v>37.720475148534661</v>
      </c>
      <c r="X8431" s="71">
        <f t="shared" si="1420"/>
        <v>0</v>
      </c>
      <c r="Y8431" s="71">
        <f t="shared" si="1422"/>
        <v>18153.547482461832</v>
      </c>
    </row>
    <row r="8432" spans="1:25" x14ac:dyDescent="0.2">
      <c r="A8432" s="35">
        <f t="shared" si="1423"/>
        <v>2004</v>
      </c>
      <c r="B8432" s="35">
        <v>12</v>
      </c>
      <c r="C8432" s="35">
        <v>17</v>
      </c>
      <c r="D8432" s="35">
        <v>6</v>
      </c>
      <c r="E8432" s="69">
        <v>8.0140783371499946E-3</v>
      </c>
      <c r="F8432" s="69">
        <v>6.1153528241443839E-3</v>
      </c>
      <c r="G8432" s="69">
        <v>3.9679548378326684E-4</v>
      </c>
      <c r="H8432" s="69">
        <v>1.3047516828931637E-3</v>
      </c>
      <c r="I8432" s="69">
        <v>4.72912166876723E-5</v>
      </c>
      <c r="J8432" s="69">
        <v>5.9578893174623061E-4</v>
      </c>
      <c r="K8432" s="70">
        <v>1.6474058476404714E-2</v>
      </c>
      <c r="L8432" s="71">
        <f t="shared" si="1424"/>
        <v>8014.0783371499947</v>
      </c>
      <c r="M8432" s="71">
        <f t="shared" si="1424"/>
        <v>6115.3528241443837</v>
      </c>
      <c r="N8432" s="71">
        <f t="shared" si="1424"/>
        <v>396.79548378326683</v>
      </c>
      <c r="O8432" s="71">
        <f t="shared" si="1424"/>
        <v>1304.7516828931637</v>
      </c>
      <c r="P8432" s="71">
        <f t="shared" si="1424"/>
        <v>47.291216687672303</v>
      </c>
      <c r="R8432" s="71">
        <f t="shared" si="1421"/>
        <v>15878.269544658482</v>
      </c>
      <c r="S8432" s="71">
        <f t="shared" si="1415"/>
        <v>9123.9768689912471</v>
      </c>
      <c r="T8432" s="71">
        <f t="shared" si="1416"/>
        <v>8315.903175972966</v>
      </c>
      <c r="U8432" s="71">
        <f t="shared" si="1417"/>
        <v>184.32669595476565</v>
      </c>
      <c r="V8432" s="71">
        <f t="shared" si="1418"/>
        <v>1631.9980077036043</v>
      </c>
      <c r="W8432" s="71">
        <f t="shared" si="1419"/>
        <v>37.720475148534661</v>
      </c>
      <c r="X8432" s="71">
        <f t="shared" si="1420"/>
        <v>0</v>
      </c>
      <c r="Y8432" s="71">
        <f t="shared" si="1422"/>
        <v>19293.925223771119</v>
      </c>
    </row>
    <row r="8433" spans="1:25" x14ac:dyDescent="0.2">
      <c r="A8433" s="35">
        <f t="shared" si="1423"/>
        <v>2004</v>
      </c>
      <c r="B8433" s="35">
        <v>12</v>
      </c>
      <c r="C8433" s="35">
        <v>17</v>
      </c>
      <c r="D8433" s="35">
        <v>7</v>
      </c>
      <c r="E8433" s="69">
        <v>9.3826380755856857E-3</v>
      </c>
      <c r="F8433" s="69">
        <v>6.7748452278755247E-3</v>
      </c>
      <c r="G8433" s="69">
        <v>3.9679548378326684E-4</v>
      </c>
      <c r="H8433" s="69">
        <v>1.5170596108367862E-3</v>
      </c>
      <c r="I8433" s="69">
        <v>4.72912166876723E-5</v>
      </c>
      <c r="J8433" s="69">
        <v>6.987331613750908E-4</v>
      </c>
      <c r="K8433" s="70">
        <v>1.8817362776144025E-2</v>
      </c>
      <c r="L8433" s="71">
        <f t="shared" si="1424"/>
        <v>9382.6380755856862</v>
      </c>
      <c r="M8433" s="71">
        <f t="shared" si="1424"/>
        <v>6774.8452278755249</v>
      </c>
      <c r="N8433" s="71">
        <f t="shared" si="1424"/>
        <v>396.79548378326683</v>
      </c>
      <c r="O8433" s="71">
        <f t="shared" si="1424"/>
        <v>1517.0596108367861</v>
      </c>
      <c r="P8433" s="71">
        <f t="shared" si="1424"/>
        <v>47.291216687672303</v>
      </c>
      <c r="R8433" s="71">
        <f t="shared" si="1421"/>
        <v>18118.629614768939</v>
      </c>
      <c r="S8433" s="71">
        <f t="shared" si="1415"/>
        <v>10682.073367678648</v>
      </c>
      <c r="T8433" s="71">
        <f t="shared" si="1416"/>
        <v>9212.707519471358</v>
      </c>
      <c r="U8433" s="71">
        <f t="shared" si="1417"/>
        <v>184.32669595476565</v>
      </c>
      <c r="V8433" s="71">
        <f t="shared" si="1418"/>
        <v>1897.5551401193079</v>
      </c>
      <c r="W8433" s="71">
        <f t="shared" si="1419"/>
        <v>37.720475148534661</v>
      </c>
      <c r="X8433" s="71">
        <f t="shared" si="1420"/>
        <v>0</v>
      </c>
      <c r="Y8433" s="71">
        <f t="shared" si="1422"/>
        <v>22014.383198372612</v>
      </c>
    </row>
    <row r="8434" spans="1:25" x14ac:dyDescent="0.2">
      <c r="A8434" s="35">
        <f t="shared" si="1423"/>
        <v>2004</v>
      </c>
      <c r="B8434" s="35">
        <v>12</v>
      </c>
      <c r="C8434" s="35">
        <v>17</v>
      </c>
      <c r="D8434" s="35">
        <v>8</v>
      </c>
      <c r="E8434" s="69">
        <v>1.0542166938889066E-2</v>
      </c>
      <c r="F8434" s="69">
        <v>7.7569674904147011E-3</v>
      </c>
      <c r="G8434" s="69">
        <v>2.9759661283745018E-4</v>
      </c>
      <c r="H8434" s="69">
        <v>1.8275315296715164E-3</v>
      </c>
      <c r="I8434" s="69">
        <v>4.6914331617487659E-5</v>
      </c>
      <c r="J8434" s="69">
        <v>8.4007685135791075E-4</v>
      </c>
      <c r="K8434" s="70">
        <v>2.1311253754788134E-2</v>
      </c>
      <c r="L8434" s="71">
        <f t="shared" si="1424"/>
        <v>10542.166938889066</v>
      </c>
      <c r="M8434" s="71">
        <f t="shared" si="1424"/>
        <v>7756.9674904147014</v>
      </c>
      <c r="N8434" s="71">
        <f t="shared" si="1424"/>
        <v>297.59661283745021</v>
      </c>
      <c r="O8434" s="71">
        <f t="shared" si="1424"/>
        <v>1827.5315296715164</v>
      </c>
      <c r="P8434" s="71">
        <f t="shared" si="1424"/>
        <v>46.914331617487662</v>
      </c>
      <c r="R8434" s="71">
        <f t="shared" si="1421"/>
        <v>20471.176903430223</v>
      </c>
      <c r="S8434" s="71">
        <f t="shared" si="1415"/>
        <v>12002.189553549386</v>
      </c>
      <c r="T8434" s="71">
        <f t="shared" si="1416"/>
        <v>10548.236944690743</v>
      </c>
      <c r="U8434" s="71">
        <f t="shared" si="1417"/>
        <v>138.24502196607426</v>
      </c>
      <c r="V8434" s="71">
        <f t="shared" si="1418"/>
        <v>2285.8968909899863</v>
      </c>
      <c r="W8434" s="71">
        <f t="shared" si="1419"/>
        <v>37.419863641378001</v>
      </c>
      <c r="X8434" s="71">
        <f t="shared" si="1420"/>
        <v>0</v>
      </c>
      <c r="Y8434" s="71">
        <f t="shared" si="1422"/>
        <v>25011.988274837568</v>
      </c>
    </row>
    <row r="8435" spans="1:25" x14ac:dyDescent="0.2">
      <c r="A8435" s="35">
        <f t="shared" si="1423"/>
        <v>2004</v>
      </c>
      <c r="B8435" s="35">
        <v>12</v>
      </c>
      <c r="C8435" s="35">
        <v>17</v>
      </c>
      <c r="D8435" s="35">
        <v>9</v>
      </c>
      <c r="E8435" s="69">
        <v>1.0642179800214304E-2</v>
      </c>
      <c r="F8435" s="69">
        <v>8.4105369093807475E-3</v>
      </c>
      <c r="G8435" s="69">
        <v>0</v>
      </c>
      <c r="H8435" s="69">
        <v>1.9408807583182423E-3</v>
      </c>
      <c r="I8435" s="69">
        <v>4.5783676406933724E-5</v>
      </c>
      <c r="J8435" s="69">
        <v>8.9121730473891827E-4</v>
      </c>
      <c r="K8435" s="70">
        <v>2.1930598449059147E-2</v>
      </c>
      <c r="L8435" s="71">
        <f t="shared" si="1424"/>
        <v>10642.179800214304</v>
      </c>
      <c r="M8435" s="71">
        <f t="shared" si="1424"/>
        <v>8410.5369093807476</v>
      </c>
      <c r="N8435" s="71">
        <f t="shared" si="1424"/>
        <v>0</v>
      </c>
      <c r="O8435" s="71">
        <f t="shared" si="1424"/>
        <v>1940.8807583182422</v>
      </c>
      <c r="P8435" s="71">
        <f t="shared" si="1424"/>
        <v>45.783676406933722</v>
      </c>
      <c r="R8435" s="71">
        <f t="shared" si="1421"/>
        <v>21039.381144320225</v>
      </c>
      <c r="S8435" s="71">
        <f t="shared" si="1415"/>
        <v>12116.053555739514</v>
      </c>
      <c r="T8435" s="71">
        <f t="shared" si="1416"/>
        <v>11436.986974850937</v>
      </c>
      <c r="U8435" s="71">
        <f t="shared" si="1417"/>
        <v>0</v>
      </c>
      <c r="V8435" s="71">
        <f t="shared" si="1418"/>
        <v>2427.6753747824027</v>
      </c>
      <c r="W8435" s="71">
        <f t="shared" si="1419"/>
        <v>36.518029119907993</v>
      </c>
      <c r="X8435" s="71">
        <f t="shared" si="1420"/>
        <v>0</v>
      </c>
      <c r="Y8435" s="71">
        <f t="shared" si="1422"/>
        <v>26017.23393449276</v>
      </c>
    </row>
    <row r="8436" spans="1:25" x14ac:dyDescent="0.2">
      <c r="A8436" s="35">
        <f t="shared" si="1423"/>
        <v>2004</v>
      </c>
      <c r="B8436" s="35">
        <v>12</v>
      </c>
      <c r="C8436" s="35">
        <v>17</v>
      </c>
      <c r="D8436" s="35">
        <v>10</v>
      </c>
      <c r="E8436" s="69">
        <v>1.0274220481543384E-2</v>
      </c>
      <c r="F8436" s="69">
        <v>8.5919244624012171E-3</v>
      </c>
      <c r="G8436" s="69">
        <v>0</v>
      </c>
      <c r="H8436" s="69">
        <v>1.9809549732679736E-3</v>
      </c>
      <c r="I8436" s="69">
        <v>4.5783676406933724E-5</v>
      </c>
      <c r="J8436" s="69">
        <v>8.6867093264151891E-4</v>
      </c>
      <c r="K8436" s="70">
        <v>2.1761554526261027E-2</v>
      </c>
      <c r="L8436" s="71">
        <f t="shared" si="1424"/>
        <v>10274.220481543383</v>
      </c>
      <c r="M8436" s="71">
        <f t="shared" si="1424"/>
        <v>8591.9244624012172</v>
      </c>
      <c r="N8436" s="71">
        <f t="shared" si="1424"/>
        <v>0</v>
      </c>
      <c r="O8436" s="71">
        <f t="shared" si="1424"/>
        <v>1980.9549732679736</v>
      </c>
      <c r="P8436" s="71">
        <f t="shared" si="1424"/>
        <v>45.783676406933722</v>
      </c>
      <c r="R8436" s="71">
        <f t="shared" si="1421"/>
        <v>20892.883593619506</v>
      </c>
      <c r="S8436" s="71">
        <f t="shared" si="1415"/>
        <v>11697.134227646549</v>
      </c>
      <c r="T8436" s="71">
        <f t="shared" si="1416"/>
        <v>11683.645078090618</v>
      </c>
      <c r="U8436" s="71">
        <f t="shared" si="1417"/>
        <v>0</v>
      </c>
      <c r="V8436" s="71">
        <f t="shared" si="1418"/>
        <v>2477.8006513509122</v>
      </c>
      <c r="W8436" s="71">
        <f t="shared" si="1419"/>
        <v>36.518029119907993</v>
      </c>
      <c r="X8436" s="71">
        <f t="shared" si="1420"/>
        <v>0</v>
      </c>
      <c r="Y8436" s="71">
        <f t="shared" si="1422"/>
        <v>25895.097986207988</v>
      </c>
    </row>
    <row r="8437" spans="1:25" x14ac:dyDescent="0.2">
      <c r="A8437" s="35">
        <f t="shared" si="1423"/>
        <v>2004</v>
      </c>
      <c r="B8437" s="35">
        <v>12</v>
      </c>
      <c r="C8437" s="35">
        <v>17</v>
      </c>
      <c r="D8437" s="35">
        <v>11</v>
      </c>
      <c r="E8437" s="69">
        <v>1.0178285161118497E-2</v>
      </c>
      <c r="F8437" s="69">
        <v>8.5902794768452397E-3</v>
      </c>
      <c r="G8437" s="69">
        <v>0</v>
      </c>
      <c r="H8437" s="69">
        <v>1.9628675818796743E-3</v>
      </c>
      <c r="I8437" s="69">
        <v>4.5783676406933724E-5</v>
      </c>
      <c r="J8437" s="69">
        <v>8.7941464610762077E-4</v>
      </c>
      <c r="K8437" s="70">
        <v>2.1656630542357967E-2</v>
      </c>
      <c r="L8437" s="71">
        <f t="shared" si="1424"/>
        <v>10178.285161118498</v>
      </c>
      <c r="M8437" s="71">
        <f t="shared" si="1424"/>
        <v>8590.2794768452404</v>
      </c>
      <c r="N8437" s="71">
        <f t="shared" si="1424"/>
        <v>0</v>
      </c>
      <c r="O8437" s="71">
        <f t="shared" si="1424"/>
        <v>1962.8675818796744</v>
      </c>
      <c r="P8437" s="71">
        <f t="shared" si="1424"/>
        <v>45.783676406933722</v>
      </c>
      <c r="R8437" s="71">
        <f t="shared" si="1421"/>
        <v>20777.215896250345</v>
      </c>
      <c r="S8437" s="71">
        <f t="shared" si="1415"/>
        <v>11587.91247966109</v>
      </c>
      <c r="T8437" s="71">
        <f t="shared" si="1416"/>
        <v>11681.408160450255</v>
      </c>
      <c r="U8437" s="71">
        <f t="shared" si="1417"/>
        <v>0</v>
      </c>
      <c r="V8437" s="71">
        <f t="shared" si="1418"/>
        <v>2455.1767397688973</v>
      </c>
      <c r="W8437" s="71">
        <f t="shared" si="1419"/>
        <v>36.518029119907993</v>
      </c>
      <c r="X8437" s="71">
        <f t="shared" si="1420"/>
        <v>0</v>
      </c>
      <c r="Y8437" s="71">
        <f t="shared" si="1422"/>
        <v>25761.015409000149</v>
      </c>
    </row>
    <row r="8438" spans="1:25" x14ac:dyDescent="0.2">
      <c r="A8438" s="35">
        <f t="shared" si="1423"/>
        <v>2004</v>
      </c>
      <c r="B8438" s="35">
        <v>12</v>
      </c>
      <c r="C8438" s="35">
        <v>17</v>
      </c>
      <c r="D8438" s="35">
        <v>12</v>
      </c>
      <c r="E8438" s="69">
        <v>1.0082633011049504E-2</v>
      </c>
      <c r="F8438" s="69">
        <v>8.600019428042411E-3</v>
      </c>
      <c r="G8438" s="69">
        <v>0</v>
      </c>
      <c r="H8438" s="69">
        <v>1.9553658729267549E-3</v>
      </c>
      <c r="I8438" s="69">
        <v>4.5783676406933724E-5</v>
      </c>
      <c r="J8438" s="69">
        <v>8.4556005451080134E-4</v>
      </c>
      <c r="K8438" s="70">
        <v>2.1529362042936408E-2</v>
      </c>
      <c r="L8438" s="71">
        <f t="shared" si="1424"/>
        <v>10082.633011049504</v>
      </c>
      <c r="M8438" s="71">
        <f t="shared" si="1424"/>
        <v>8600.0194280424112</v>
      </c>
      <c r="N8438" s="71">
        <f t="shared" si="1424"/>
        <v>0</v>
      </c>
      <c r="O8438" s="71">
        <f t="shared" si="1424"/>
        <v>1955.3658729267549</v>
      </c>
      <c r="P8438" s="71">
        <f t="shared" si="1424"/>
        <v>45.783676406933722</v>
      </c>
      <c r="R8438" s="71">
        <f t="shared" si="1421"/>
        <v>20683.801988425603</v>
      </c>
      <c r="S8438" s="71">
        <f t="shared" si="1415"/>
        <v>11479.013119312543</v>
      </c>
      <c r="T8438" s="71">
        <f t="shared" si="1416"/>
        <v>11694.652938539688</v>
      </c>
      <c r="U8438" s="71">
        <f t="shared" si="1417"/>
        <v>0</v>
      </c>
      <c r="V8438" s="71">
        <f t="shared" si="1418"/>
        <v>2445.7935182516894</v>
      </c>
      <c r="W8438" s="71">
        <f t="shared" si="1419"/>
        <v>36.518029119907993</v>
      </c>
      <c r="X8438" s="71">
        <f t="shared" si="1420"/>
        <v>0</v>
      </c>
      <c r="Y8438" s="71">
        <f t="shared" si="1422"/>
        <v>25655.977605223827</v>
      </c>
    </row>
    <row r="8439" spans="1:25" x14ac:dyDescent="0.2">
      <c r="A8439" s="35">
        <f t="shared" si="1423"/>
        <v>2004</v>
      </c>
      <c r="B8439" s="35">
        <v>12</v>
      </c>
      <c r="C8439" s="35">
        <v>17</v>
      </c>
      <c r="D8439" s="35">
        <v>13</v>
      </c>
      <c r="E8439" s="69">
        <v>9.9872293277127495E-3</v>
      </c>
      <c r="F8439" s="69">
        <v>8.3498740082417599E-3</v>
      </c>
      <c r="G8439" s="69">
        <v>0</v>
      </c>
      <c r="H8439" s="69">
        <v>1.7868186596732239E-3</v>
      </c>
      <c r="I8439" s="69">
        <v>4.5783676406933724E-5</v>
      </c>
      <c r="J8439" s="69">
        <v>8.0345900645159497E-4</v>
      </c>
      <c r="K8439" s="70">
        <v>2.0973164678486263E-2</v>
      </c>
      <c r="L8439" s="71">
        <f t="shared" si="1424"/>
        <v>9987.2293277127501</v>
      </c>
      <c r="M8439" s="71">
        <f t="shared" si="1424"/>
        <v>8349.8740082417607</v>
      </c>
      <c r="N8439" s="71">
        <f t="shared" si="1424"/>
        <v>0</v>
      </c>
      <c r="O8439" s="71">
        <f t="shared" si="1424"/>
        <v>1786.8186596732239</v>
      </c>
      <c r="P8439" s="71">
        <f t="shared" si="1424"/>
        <v>45.783676406933722</v>
      </c>
      <c r="R8439" s="71">
        <f t="shared" si="1421"/>
        <v>20169.705672034666</v>
      </c>
      <c r="S8439" s="71">
        <f t="shared" si="1415"/>
        <v>11370.396636747604</v>
      </c>
      <c r="T8439" s="71">
        <f t="shared" si="1416"/>
        <v>11354.49511759395</v>
      </c>
      <c r="U8439" s="71">
        <f t="shared" si="1417"/>
        <v>0</v>
      </c>
      <c r="V8439" s="71">
        <f t="shared" si="1418"/>
        <v>2234.9727775389292</v>
      </c>
      <c r="W8439" s="71">
        <f t="shared" si="1419"/>
        <v>36.518029119907993</v>
      </c>
      <c r="X8439" s="71">
        <f t="shared" si="1420"/>
        <v>0</v>
      </c>
      <c r="Y8439" s="71">
        <f t="shared" si="1422"/>
        <v>24996.382561000388</v>
      </c>
    </row>
    <row r="8440" spans="1:25" x14ac:dyDescent="0.2">
      <c r="A8440" s="35">
        <f t="shared" si="1423"/>
        <v>2004</v>
      </c>
      <c r="B8440" s="35">
        <v>12</v>
      </c>
      <c r="C8440" s="35">
        <v>17</v>
      </c>
      <c r="D8440" s="35">
        <v>14</v>
      </c>
      <c r="E8440" s="69">
        <v>9.5898554709655821E-3</v>
      </c>
      <c r="F8440" s="69">
        <v>8.4427342225300919E-3</v>
      </c>
      <c r="G8440" s="69">
        <v>0</v>
      </c>
      <c r="H8440" s="69">
        <v>1.9338825100329638E-3</v>
      </c>
      <c r="I8440" s="69">
        <v>4.5783676406933724E-5</v>
      </c>
      <c r="J8440" s="69">
        <v>8.2392475729255199E-4</v>
      </c>
      <c r="K8440" s="70">
        <v>2.0836180637228124E-2</v>
      </c>
      <c r="L8440" s="71">
        <f t="shared" si="1424"/>
        <v>9589.8554709655818</v>
      </c>
      <c r="M8440" s="71">
        <f t="shared" si="1424"/>
        <v>8442.7342225300927</v>
      </c>
      <c r="N8440" s="71">
        <f t="shared" si="1424"/>
        <v>0</v>
      </c>
      <c r="O8440" s="71">
        <f t="shared" si="1424"/>
        <v>1933.8825100329639</v>
      </c>
      <c r="P8440" s="71">
        <f t="shared" si="1424"/>
        <v>45.783676406933722</v>
      </c>
      <c r="R8440" s="71">
        <f t="shared" si="1421"/>
        <v>20012.255879935572</v>
      </c>
      <c r="S8440" s="71">
        <f t="shared" si="1415"/>
        <v>10917.989045409739</v>
      </c>
      <c r="T8440" s="71">
        <f t="shared" si="1416"/>
        <v>11480.770178596649</v>
      </c>
      <c r="U8440" s="71">
        <f t="shared" si="1417"/>
        <v>0</v>
      </c>
      <c r="V8440" s="71">
        <f t="shared" si="1418"/>
        <v>2418.9218875029965</v>
      </c>
      <c r="W8440" s="71">
        <f t="shared" si="1419"/>
        <v>36.518029119907993</v>
      </c>
      <c r="X8440" s="71">
        <f t="shared" si="1420"/>
        <v>0</v>
      </c>
      <c r="Y8440" s="71">
        <f t="shared" si="1422"/>
        <v>24854.199140629295</v>
      </c>
    </row>
    <row r="8441" spans="1:25" x14ac:dyDescent="0.2">
      <c r="A8441" s="35">
        <f t="shared" si="1423"/>
        <v>2004</v>
      </c>
      <c r="B8441" s="35">
        <v>12</v>
      </c>
      <c r="C8441" s="35">
        <v>17</v>
      </c>
      <c r="D8441" s="35">
        <v>15</v>
      </c>
      <c r="E8441" s="69">
        <v>9.7756406412838719E-3</v>
      </c>
      <c r="F8441" s="69">
        <v>8.2248585812685453E-3</v>
      </c>
      <c r="G8441" s="69">
        <v>0</v>
      </c>
      <c r="H8441" s="69">
        <v>1.8297332355315307E-3</v>
      </c>
      <c r="I8441" s="69">
        <v>4.5783676406933724E-5</v>
      </c>
      <c r="J8441" s="69">
        <v>8.0715122396947283E-4</v>
      </c>
      <c r="K8441" s="70">
        <v>2.0683167358460357E-2</v>
      </c>
      <c r="L8441" s="71">
        <f t="shared" si="1424"/>
        <v>9775.6406412838714</v>
      </c>
      <c r="M8441" s="71">
        <f t="shared" si="1424"/>
        <v>8224.8585812685451</v>
      </c>
      <c r="N8441" s="71">
        <f t="shared" si="1424"/>
        <v>0</v>
      </c>
      <c r="O8441" s="71">
        <f t="shared" si="1424"/>
        <v>1829.7332355315307</v>
      </c>
      <c r="P8441" s="71">
        <f t="shared" si="1424"/>
        <v>45.783676406933722</v>
      </c>
      <c r="R8441" s="71">
        <f t="shared" si="1421"/>
        <v>19876.016134490881</v>
      </c>
      <c r="S8441" s="71">
        <f t="shared" si="1415"/>
        <v>11129.504272148648</v>
      </c>
      <c r="T8441" s="71">
        <f t="shared" si="1416"/>
        <v>11184.494102753462</v>
      </c>
      <c r="U8441" s="71">
        <f t="shared" si="1417"/>
        <v>0</v>
      </c>
      <c r="V8441" s="71">
        <f t="shared" si="1418"/>
        <v>2288.6508093211164</v>
      </c>
      <c r="W8441" s="71">
        <f t="shared" si="1419"/>
        <v>36.518029119907993</v>
      </c>
      <c r="X8441" s="71">
        <f t="shared" si="1420"/>
        <v>0</v>
      </c>
      <c r="Y8441" s="71">
        <f t="shared" si="1422"/>
        <v>24639.167213343135</v>
      </c>
    </row>
    <row r="8442" spans="1:25" x14ac:dyDescent="0.2">
      <c r="A8442" s="35">
        <f t="shared" si="1423"/>
        <v>2004</v>
      </c>
      <c r="B8442" s="35">
        <v>12</v>
      </c>
      <c r="C8442" s="35">
        <v>17</v>
      </c>
      <c r="D8442" s="35">
        <v>16</v>
      </c>
      <c r="E8442" s="69">
        <v>1.0620477172354663E-2</v>
      </c>
      <c r="F8442" s="69">
        <v>7.9559540734015933E-3</v>
      </c>
      <c r="G8442" s="69">
        <v>0</v>
      </c>
      <c r="H8442" s="69">
        <v>1.6859303902712825E-3</v>
      </c>
      <c r="I8442" s="69">
        <v>4.5783676406933724E-5</v>
      </c>
      <c r="J8442" s="69">
        <v>8.2143431516798666E-4</v>
      </c>
      <c r="K8442" s="70">
        <v>2.1129579627602462E-2</v>
      </c>
      <c r="L8442" s="71">
        <f t="shared" si="1424"/>
        <v>10620.477172354664</v>
      </c>
      <c r="M8442" s="71">
        <f t="shared" si="1424"/>
        <v>7955.9540734015936</v>
      </c>
      <c r="N8442" s="71">
        <f t="shared" si="1424"/>
        <v>0</v>
      </c>
      <c r="O8442" s="71">
        <f t="shared" si="1424"/>
        <v>1685.9303902712825</v>
      </c>
      <c r="P8442" s="71">
        <f t="shared" si="1424"/>
        <v>45.783676406933722</v>
      </c>
      <c r="R8442" s="71">
        <f t="shared" si="1421"/>
        <v>20308.14531243447</v>
      </c>
      <c r="S8442" s="71">
        <f t="shared" si="1415"/>
        <v>12091.345252893287</v>
      </c>
      <c r="T8442" s="71">
        <f t="shared" si="1416"/>
        <v>10818.826917995877</v>
      </c>
      <c r="U8442" s="71">
        <f t="shared" si="1417"/>
        <v>0</v>
      </c>
      <c r="V8442" s="71">
        <f t="shared" si="1418"/>
        <v>2108.7806010325626</v>
      </c>
      <c r="W8442" s="71">
        <f t="shared" si="1419"/>
        <v>36.518029119907993</v>
      </c>
      <c r="X8442" s="71">
        <f t="shared" si="1420"/>
        <v>0</v>
      </c>
      <c r="Y8442" s="71">
        <f t="shared" si="1422"/>
        <v>25055.470801041633</v>
      </c>
    </row>
    <row r="8443" spans="1:25" x14ac:dyDescent="0.2">
      <c r="A8443" s="35">
        <f t="shared" si="1423"/>
        <v>2004</v>
      </c>
      <c r="B8443" s="35">
        <v>12</v>
      </c>
      <c r="C8443" s="35">
        <v>17</v>
      </c>
      <c r="D8443" s="35">
        <v>17</v>
      </c>
      <c r="E8443" s="69">
        <v>1.1433460080650888E-2</v>
      </c>
      <c r="F8443" s="69">
        <v>8.0917544538736865E-3</v>
      </c>
      <c r="G8443" s="69">
        <v>9.9198870945816709E-5</v>
      </c>
      <c r="H8443" s="69">
        <v>1.9313703116520214E-3</v>
      </c>
      <c r="I8443" s="69">
        <v>4.6160561477118372E-5</v>
      </c>
      <c r="J8443" s="69">
        <v>7.658377297475083E-4</v>
      </c>
      <c r="K8443" s="70">
        <v>2.2367782008347041E-2</v>
      </c>
      <c r="L8443" s="71">
        <f t="shared" si="1424"/>
        <v>11433.460080650888</v>
      </c>
      <c r="M8443" s="71">
        <f t="shared" si="1424"/>
        <v>8091.7544538736865</v>
      </c>
      <c r="N8443" s="71">
        <f t="shared" si="1424"/>
        <v>99.198870945816708</v>
      </c>
      <c r="O8443" s="71">
        <f t="shared" si="1424"/>
        <v>1931.3703116520214</v>
      </c>
      <c r="P8443" s="71">
        <f t="shared" si="1424"/>
        <v>46.160561477118371</v>
      </c>
      <c r="R8443" s="71">
        <f t="shared" si="1421"/>
        <v>21601.944278599531</v>
      </c>
      <c r="S8443" s="71">
        <f t="shared" si="1415"/>
        <v>13016.921088082574</v>
      </c>
      <c r="T8443" s="71">
        <f t="shared" si="1416"/>
        <v>11003.493747161898</v>
      </c>
      <c r="U8443" s="71">
        <f t="shared" si="1417"/>
        <v>46.081673988691414</v>
      </c>
      <c r="V8443" s="71">
        <f t="shared" si="1418"/>
        <v>2415.7796016516663</v>
      </c>
      <c r="W8443" s="71">
        <f t="shared" si="1419"/>
        <v>36.818640627064667</v>
      </c>
      <c r="X8443" s="71">
        <f t="shared" si="1420"/>
        <v>0</v>
      </c>
      <c r="Y8443" s="71">
        <f t="shared" si="1422"/>
        <v>26519.094751511893</v>
      </c>
    </row>
    <row r="8444" spans="1:25" x14ac:dyDescent="0.2">
      <c r="A8444" s="35">
        <f t="shared" si="1423"/>
        <v>2004</v>
      </c>
      <c r="B8444" s="35">
        <v>12</v>
      </c>
      <c r="C8444" s="35">
        <v>17</v>
      </c>
      <c r="D8444" s="35">
        <v>18</v>
      </c>
      <c r="E8444" s="69">
        <v>1.2904370706503908E-2</v>
      </c>
      <c r="F8444" s="69">
        <v>8.0895043941099313E-3</v>
      </c>
      <c r="G8444" s="69">
        <v>3.9679548378326684E-4</v>
      </c>
      <c r="H8444" s="69">
        <v>2.0976622955522551E-3</v>
      </c>
      <c r="I8444" s="69">
        <v>4.72912166876723E-5</v>
      </c>
      <c r="J8444" s="69">
        <v>6.8436126290039891E-4</v>
      </c>
      <c r="K8444" s="70">
        <v>2.4219985359537431E-2</v>
      </c>
      <c r="L8444" s="71">
        <f t="shared" si="1424"/>
        <v>12904.370706503907</v>
      </c>
      <c r="M8444" s="71">
        <f t="shared" si="1424"/>
        <v>8089.5043941099311</v>
      </c>
      <c r="N8444" s="71">
        <f t="shared" si="1424"/>
        <v>396.79548378326683</v>
      </c>
      <c r="O8444" s="71">
        <f t="shared" si="1424"/>
        <v>2097.6622955522553</v>
      </c>
      <c r="P8444" s="71">
        <f t="shared" si="1424"/>
        <v>47.291216687672303</v>
      </c>
      <c r="R8444" s="71">
        <f t="shared" si="1421"/>
        <v>23535.624096637031</v>
      </c>
      <c r="S8444" s="71">
        <f t="shared" si="1415"/>
        <v>14691.543416694483</v>
      </c>
      <c r="T8444" s="71">
        <f t="shared" si="1416"/>
        <v>11000.434025233562</v>
      </c>
      <c r="U8444" s="71">
        <f t="shared" si="1417"/>
        <v>184.32669595476565</v>
      </c>
      <c r="V8444" s="71">
        <f t="shared" si="1418"/>
        <v>2623.7794762488647</v>
      </c>
      <c r="W8444" s="71">
        <f t="shared" si="1419"/>
        <v>37.720475148534661</v>
      </c>
      <c r="X8444" s="71">
        <f t="shared" si="1420"/>
        <v>0</v>
      </c>
      <c r="Y8444" s="71">
        <f t="shared" si="1422"/>
        <v>28537.804089280209</v>
      </c>
    </row>
    <row r="8445" spans="1:25" x14ac:dyDescent="0.2">
      <c r="A8445" s="35">
        <f t="shared" si="1423"/>
        <v>2004</v>
      </c>
      <c r="B8445" s="35">
        <v>12</v>
      </c>
      <c r="C8445" s="35">
        <v>17</v>
      </c>
      <c r="D8445" s="35">
        <v>19</v>
      </c>
      <c r="E8445" s="69">
        <v>1.369202700056288E-2</v>
      </c>
      <c r="F8445" s="69">
        <v>8.0308514466865162E-3</v>
      </c>
      <c r="G8445" s="69">
        <v>3.9679548378326684E-4</v>
      </c>
      <c r="H8445" s="69">
        <v>2.2008144231067937E-3</v>
      </c>
      <c r="I8445" s="69">
        <v>4.72912166876723E-5</v>
      </c>
      <c r="J8445" s="69">
        <v>6.3184865997562554E-4</v>
      </c>
      <c r="K8445" s="70">
        <v>2.4999628230802758E-2</v>
      </c>
      <c r="L8445" s="71">
        <f t="shared" si="1424"/>
        <v>13692.027000562881</v>
      </c>
      <c r="M8445" s="71">
        <f t="shared" si="1424"/>
        <v>8030.8514466865163</v>
      </c>
      <c r="N8445" s="71">
        <f t="shared" si="1424"/>
        <v>396.79548378326683</v>
      </c>
      <c r="O8445" s="71">
        <f t="shared" si="1424"/>
        <v>2200.8144231067936</v>
      </c>
      <c r="P8445" s="71">
        <f t="shared" si="1424"/>
        <v>47.291216687672303</v>
      </c>
      <c r="R8445" s="71">
        <f t="shared" si="1421"/>
        <v>24367.77957082713</v>
      </c>
      <c r="S8445" s="71">
        <f t="shared" si="1415"/>
        <v>15588.285063752699</v>
      </c>
      <c r="T8445" s="71">
        <f t="shared" si="1416"/>
        <v>10920.675384026006</v>
      </c>
      <c r="U8445" s="71">
        <f t="shared" si="1417"/>
        <v>184.32669595476565</v>
      </c>
      <c r="V8445" s="71">
        <f t="shared" si="1418"/>
        <v>2752.8033118695303</v>
      </c>
      <c r="W8445" s="71">
        <f t="shared" si="1419"/>
        <v>37.720475148534661</v>
      </c>
      <c r="X8445" s="71">
        <f t="shared" si="1420"/>
        <v>0</v>
      </c>
      <c r="Y8445" s="71">
        <f t="shared" si="1422"/>
        <v>29483.810930751537</v>
      </c>
    </row>
    <row r="8446" spans="1:25" x14ac:dyDescent="0.2">
      <c r="A8446" s="35">
        <f t="shared" si="1423"/>
        <v>2004</v>
      </c>
      <c r="B8446" s="35">
        <v>12</v>
      </c>
      <c r="C8446" s="35">
        <v>17</v>
      </c>
      <c r="D8446" s="35">
        <v>20</v>
      </c>
      <c r="E8446" s="69">
        <v>1.3283089321932827E-2</v>
      </c>
      <c r="F8446" s="69">
        <v>8.0017935450877806E-3</v>
      </c>
      <c r="G8446" s="69">
        <v>3.9679548378326684E-4</v>
      </c>
      <c r="H8446" s="69">
        <v>2.3958486225698896E-3</v>
      </c>
      <c r="I8446" s="69">
        <v>4.72912166876723E-5</v>
      </c>
      <c r="J8446" s="69">
        <v>5.2895028912108583E-4</v>
      </c>
      <c r="K8446" s="70">
        <v>2.465376847918252E-2</v>
      </c>
      <c r="L8446" s="71">
        <f t="shared" si="1424"/>
        <v>13283.089321932828</v>
      </c>
      <c r="M8446" s="71">
        <f t="shared" si="1424"/>
        <v>8001.7935450877803</v>
      </c>
      <c r="N8446" s="71">
        <f t="shared" si="1424"/>
        <v>396.79548378326683</v>
      </c>
      <c r="O8446" s="71">
        <f t="shared" si="1424"/>
        <v>2395.8486225698898</v>
      </c>
      <c r="P8446" s="71">
        <f t="shared" si="1424"/>
        <v>47.291216687672303</v>
      </c>
      <c r="R8446" s="71">
        <f t="shared" si="1421"/>
        <v>24124.81819006144</v>
      </c>
      <c r="S8446" s="71">
        <f t="shared" si="1415"/>
        <v>15122.712135249674</v>
      </c>
      <c r="T8446" s="71">
        <f t="shared" si="1416"/>
        <v>10881.161278603013</v>
      </c>
      <c r="U8446" s="71">
        <f t="shared" si="1417"/>
        <v>184.32669595476565</v>
      </c>
      <c r="V8446" s="71">
        <f t="shared" si="1418"/>
        <v>2996.7542713747525</v>
      </c>
      <c r="W8446" s="71">
        <f t="shared" si="1419"/>
        <v>37.720475148534661</v>
      </c>
      <c r="X8446" s="71">
        <f t="shared" si="1420"/>
        <v>0</v>
      </c>
      <c r="Y8446" s="71">
        <f t="shared" si="1422"/>
        <v>29222.674856330737</v>
      </c>
    </row>
    <row r="8447" spans="1:25" x14ac:dyDescent="0.2">
      <c r="A8447" s="35">
        <f t="shared" si="1423"/>
        <v>2004</v>
      </c>
      <c r="B8447" s="35">
        <v>12</v>
      </c>
      <c r="C8447" s="35">
        <v>17</v>
      </c>
      <c r="D8447" s="35">
        <v>21</v>
      </c>
      <c r="E8447" s="69">
        <v>1.2891930337747897E-2</v>
      </c>
      <c r="F8447" s="69">
        <v>7.7259124329706174E-3</v>
      </c>
      <c r="G8447" s="69">
        <v>3.9679548378326684E-4</v>
      </c>
      <c r="H8447" s="69">
        <v>2.0216752406679267E-3</v>
      </c>
      <c r="I8447" s="69">
        <v>4.72912166876723E-5</v>
      </c>
      <c r="J8447" s="69">
        <v>4.8351786151811372E-4</v>
      </c>
      <c r="K8447" s="70">
        <v>2.3567122573375492E-2</v>
      </c>
      <c r="L8447" s="71">
        <f t="shared" si="1424"/>
        <v>12891.930337747897</v>
      </c>
      <c r="M8447" s="71">
        <f t="shared" si="1424"/>
        <v>7725.9124329706174</v>
      </c>
      <c r="N8447" s="71">
        <f t="shared" si="1424"/>
        <v>396.79548378326683</v>
      </c>
      <c r="O8447" s="71">
        <f t="shared" ref="O8447:P8510" si="1425">H8447*1000000</f>
        <v>2021.6752406679266</v>
      </c>
      <c r="P8447" s="71">
        <f t="shared" si="1425"/>
        <v>47.291216687672303</v>
      </c>
      <c r="R8447" s="71">
        <f t="shared" si="1421"/>
        <v>23083.604711857381</v>
      </c>
      <c r="S8447" s="71">
        <f t="shared" si="1415"/>
        <v>14677.380136527208</v>
      </c>
      <c r="T8447" s="71">
        <f t="shared" si="1416"/>
        <v>10506.007026277914</v>
      </c>
      <c r="U8447" s="71">
        <f t="shared" si="1417"/>
        <v>184.32669595476565</v>
      </c>
      <c r="V8447" s="71">
        <f t="shared" si="1418"/>
        <v>2528.7340175547574</v>
      </c>
      <c r="W8447" s="71">
        <f t="shared" si="1419"/>
        <v>37.720475148534661</v>
      </c>
      <c r="X8447" s="71">
        <f t="shared" si="1420"/>
        <v>0</v>
      </c>
      <c r="Y8447" s="71">
        <f t="shared" si="1422"/>
        <v>27934.168351463177</v>
      </c>
    </row>
    <row r="8448" spans="1:25" x14ac:dyDescent="0.2">
      <c r="A8448" s="35">
        <f t="shared" si="1423"/>
        <v>2004</v>
      </c>
      <c r="B8448" s="35">
        <v>12</v>
      </c>
      <c r="C8448" s="35">
        <v>17</v>
      </c>
      <c r="D8448" s="35">
        <v>22</v>
      </c>
      <c r="E8448" s="69">
        <v>1.2325107940106852E-2</v>
      </c>
      <c r="F8448" s="69">
        <v>7.5201486233912162E-3</v>
      </c>
      <c r="G8448" s="69">
        <v>3.9679548378326684E-4</v>
      </c>
      <c r="H8448" s="69">
        <v>2.0237589547798199E-3</v>
      </c>
      <c r="I8448" s="69">
        <v>4.72912166876723E-5</v>
      </c>
      <c r="J8448" s="69">
        <v>4.7631707542686698E-4</v>
      </c>
      <c r="K8448" s="70">
        <v>2.2789419294175692E-2</v>
      </c>
      <c r="L8448" s="71">
        <f t="shared" ref="L8448:P8511" si="1426">E8448*1000000</f>
        <v>12325.107940106851</v>
      </c>
      <c r="M8448" s="71">
        <f t="shared" si="1426"/>
        <v>7520.1486233912165</v>
      </c>
      <c r="N8448" s="71">
        <f t="shared" si="1426"/>
        <v>396.79548378326683</v>
      </c>
      <c r="O8448" s="71">
        <f t="shared" si="1425"/>
        <v>2023.75895477982</v>
      </c>
      <c r="P8448" s="71">
        <f t="shared" si="1425"/>
        <v>47.291216687672303</v>
      </c>
      <c r="R8448" s="71">
        <f t="shared" si="1421"/>
        <v>22313.102218748827</v>
      </c>
      <c r="S8448" s="71">
        <f t="shared" si="1415"/>
        <v>14032.05646643912</v>
      </c>
      <c r="T8448" s="71">
        <f t="shared" si="1416"/>
        <v>10226.201107177727</v>
      </c>
      <c r="U8448" s="71">
        <f t="shared" si="1417"/>
        <v>184.32669595476565</v>
      </c>
      <c r="V8448" s="71">
        <f t="shared" si="1418"/>
        <v>2531.3403504867783</v>
      </c>
      <c r="W8448" s="71">
        <f t="shared" si="1419"/>
        <v>37.720475148534661</v>
      </c>
      <c r="X8448" s="71">
        <f t="shared" si="1420"/>
        <v>0</v>
      </c>
      <c r="Y8448" s="71">
        <f t="shared" si="1422"/>
        <v>27011.645095206924</v>
      </c>
    </row>
    <row r="8449" spans="1:25" x14ac:dyDescent="0.2">
      <c r="A8449" s="35">
        <f t="shared" si="1423"/>
        <v>2004</v>
      </c>
      <c r="B8449" s="35">
        <v>12</v>
      </c>
      <c r="C8449" s="35">
        <v>17</v>
      </c>
      <c r="D8449" s="35">
        <v>23</v>
      </c>
      <c r="E8449" s="69">
        <v>1.1226608801103899E-2</v>
      </c>
      <c r="F8449" s="69">
        <v>6.6209591742102027E-3</v>
      </c>
      <c r="G8449" s="69">
        <v>3.9679548378326684E-4</v>
      </c>
      <c r="H8449" s="69">
        <v>1.4989470747715922E-3</v>
      </c>
      <c r="I8449" s="69">
        <v>4.72912166876723E-5</v>
      </c>
      <c r="J8449" s="69">
        <v>4.6995325158962517E-4</v>
      </c>
      <c r="K8449" s="70">
        <v>2.0260555002146258E-2</v>
      </c>
      <c r="L8449" s="71">
        <f t="shared" si="1426"/>
        <v>11226.608801103899</v>
      </c>
      <c r="M8449" s="71">
        <f t="shared" si="1426"/>
        <v>6620.9591742102029</v>
      </c>
      <c r="N8449" s="71">
        <f t="shared" si="1426"/>
        <v>396.79548378326683</v>
      </c>
      <c r="O8449" s="71">
        <f t="shared" si="1425"/>
        <v>1498.9470747715923</v>
      </c>
      <c r="P8449" s="71">
        <f t="shared" si="1425"/>
        <v>47.291216687672303</v>
      </c>
      <c r="R8449" s="71">
        <f t="shared" si="1421"/>
        <v>19790.601750556634</v>
      </c>
      <c r="S8449" s="71">
        <f t="shared" si="1415"/>
        <v>12781.422230882841</v>
      </c>
      <c r="T8449" s="71">
        <f t="shared" si="1416"/>
        <v>9003.4470631717741</v>
      </c>
      <c r="U8449" s="71">
        <f t="shared" si="1417"/>
        <v>184.32669595476565</v>
      </c>
      <c r="V8449" s="71">
        <f t="shared" si="1418"/>
        <v>1874.8997772940152</v>
      </c>
      <c r="W8449" s="71">
        <f t="shared" si="1419"/>
        <v>37.720475148534661</v>
      </c>
      <c r="X8449" s="71">
        <f t="shared" si="1420"/>
        <v>0</v>
      </c>
      <c r="Y8449" s="71">
        <f t="shared" si="1422"/>
        <v>23881.816242451932</v>
      </c>
    </row>
    <row r="8450" spans="1:25" x14ac:dyDescent="0.2">
      <c r="A8450" s="35">
        <f t="shared" si="1423"/>
        <v>2004</v>
      </c>
      <c r="B8450" s="35">
        <v>12</v>
      </c>
      <c r="C8450" s="35">
        <v>17</v>
      </c>
      <c r="D8450" s="35">
        <v>24</v>
      </c>
      <c r="E8450" s="69">
        <v>9.8610597224028564E-3</v>
      </c>
      <c r="F8450" s="69">
        <v>5.9571111848930481E-3</v>
      </c>
      <c r="G8450" s="69">
        <v>3.9679548378326684E-4</v>
      </c>
      <c r="H8450" s="69">
        <v>1.3344868978520778E-3</v>
      </c>
      <c r="I8450" s="69">
        <v>4.72912166876723E-5</v>
      </c>
      <c r="J8450" s="69">
        <v>4.7594871264511628E-4</v>
      </c>
      <c r="K8450" s="70">
        <v>1.8072693218264036E-2</v>
      </c>
      <c r="L8450" s="71">
        <f t="shared" si="1426"/>
        <v>9861.059722402857</v>
      </c>
      <c r="M8450" s="71">
        <f t="shared" si="1426"/>
        <v>5957.1111848930477</v>
      </c>
      <c r="N8450" s="71">
        <f t="shared" si="1426"/>
        <v>396.79548378326683</v>
      </c>
      <c r="O8450" s="71">
        <f t="shared" si="1425"/>
        <v>1334.4868978520778</v>
      </c>
      <c r="P8450" s="71">
        <f t="shared" si="1425"/>
        <v>47.291216687672303</v>
      </c>
      <c r="R8450" s="71">
        <f t="shared" si="1421"/>
        <v>17596.744505618924</v>
      </c>
      <c r="S8450" s="71">
        <f t="shared" si="1415"/>
        <v>11226.75334902469</v>
      </c>
      <c r="T8450" s="71">
        <f t="shared" si="1416"/>
        <v>8100.7198188940602</v>
      </c>
      <c r="U8450" s="71">
        <f t="shared" si="1417"/>
        <v>184.32669595476565</v>
      </c>
      <c r="V8450" s="71">
        <f t="shared" si="1418"/>
        <v>1669.1911473698283</v>
      </c>
      <c r="W8450" s="71">
        <f t="shared" si="1419"/>
        <v>37.720475148534661</v>
      </c>
      <c r="X8450" s="71">
        <f t="shared" si="1420"/>
        <v>0</v>
      </c>
      <c r="Y8450" s="71">
        <f t="shared" si="1422"/>
        <v>21218.711486391876</v>
      </c>
    </row>
    <row r="8451" spans="1:25" x14ac:dyDescent="0.2">
      <c r="A8451" s="35">
        <f t="shared" si="1423"/>
        <v>2004</v>
      </c>
      <c r="B8451" s="35">
        <v>12</v>
      </c>
      <c r="C8451" s="35">
        <v>18</v>
      </c>
      <c r="D8451" s="35">
        <v>1</v>
      </c>
      <c r="E8451" s="69">
        <v>9.0947676101795303E-3</v>
      </c>
      <c r="F8451" s="69">
        <v>5.638610247376441E-3</v>
      </c>
      <c r="G8451" s="69">
        <v>3.9679548378326684E-4</v>
      </c>
      <c r="H8451" s="69">
        <v>1.5028411233540696E-3</v>
      </c>
      <c r="I8451" s="69">
        <v>4.72912166876723E-5</v>
      </c>
      <c r="J8451" s="69">
        <v>4.6703105354400172E-4</v>
      </c>
      <c r="K8451" s="70">
        <v>1.7147336734924981E-2</v>
      </c>
      <c r="L8451" s="71">
        <f t="shared" si="1426"/>
        <v>9094.7676101795296</v>
      </c>
      <c r="M8451" s="71">
        <f t="shared" si="1426"/>
        <v>5638.6102473764413</v>
      </c>
      <c r="N8451" s="71">
        <f t="shared" si="1426"/>
        <v>396.79548378326683</v>
      </c>
      <c r="O8451" s="71">
        <f t="shared" si="1425"/>
        <v>1502.8411233540696</v>
      </c>
      <c r="P8451" s="71">
        <f t="shared" si="1425"/>
        <v>47.291216687672303</v>
      </c>
      <c r="R8451" s="71">
        <f t="shared" si="1421"/>
        <v>16680.305681380982</v>
      </c>
      <c r="S8451" s="71">
        <f t="shared" ref="S8451:S8514" si="1427">L8451*$L$8791</f>
        <v>10354.33468618161</v>
      </c>
      <c r="T8451" s="71">
        <f t="shared" ref="T8451:T8514" si="1428">M8451*$M$8791</f>
        <v>7667.609410711636</v>
      </c>
      <c r="U8451" s="71">
        <f t="shared" ref="U8451:U8514" si="1429">N8451*$N$8791</f>
        <v>184.32669595476565</v>
      </c>
      <c r="V8451" s="71">
        <f t="shared" ref="V8451:V8514" si="1430">O8451*$O$8791</f>
        <v>1879.7704968430503</v>
      </c>
      <c r="W8451" s="71">
        <f t="shared" ref="W8451:W8514" si="1431">P8451*$P$8791</f>
        <v>37.720475148534661</v>
      </c>
      <c r="X8451" s="71">
        <f t="shared" ref="X8451:X8514" si="1432">Q8451*$Q$8791</f>
        <v>0</v>
      </c>
      <c r="Y8451" s="71">
        <f t="shared" si="1422"/>
        <v>20123.761764839597</v>
      </c>
    </row>
    <row r="8452" spans="1:25" x14ac:dyDescent="0.2">
      <c r="A8452" s="35">
        <f t="shared" si="1423"/>
        <v>2004</v>
      </c>
      <c r="B8452" s="35">
        <v>12</v>
      </c>
      <c r="C8452" s="35">
        <v>18</v>
      </c>
      <c r="D8452" s="35">
        <v>2</v>
      </c>
      <c r="E8452" s="69">
        <v>8.506319304041032E-3</v>
      </c>
      <c r="F8452" s="69">
        <v>5.2210896393719364E-3</v>
      </c>
      <c r="G8452" s="69">
        <v>3.9679548378326684E-4</v>
      </c>
      <c r="H8452" s="69">
        <v>1.2800626525409252E-3</v>
      </c>
      <c r="I8452" s="69">
        <v>4.72912166876723E-5</v>
      </c>
      <c r="J8452" s="69">
        <v>4.6395814549837831E-4</v>
      </c>
      <c r="K8452" s="70">
        <v>1.5915516441923211E-2</v>
      </c>
      <c r="L8452" s="71">
        <f t="shared" si="1426"/>
        <v>8506.3193040410315</v>
      </c>
      <c r="M8452" s="71">
        <f t="shared" si="1426"/>
        <v>5221.0896393719368</v>
      </c>
      <c r="N8452" s="71">
        <f t="shared" si="1426"/>
        <v>396.79548378326683</v>
      </c>
      <c r="O8452" s="71">
        <f t="shared" si="1425"/>
        <v>1280.0626525409252</v>
      </c>
      <c r="P8452" s="71">
        <f t="shared" si="1425"/>
        <v>47.291216687672303</v>
      </c>
      <c r="R8452" s="71">
        <f t="shared" ref="R8452:R8515" si="1433">SUM(L8452:Q8452)</f>
        <v>15451.558296424833</v>
      </c>
      <c r="S8452" s="71">
        <f t="shared" si="1427"/>
        <v>9684.3900577498789</v>
      </c>
      <c r="T8452" s="71">
        <f t="shared" si="1428"/>
        <v>7099.8480648035838</v>
      </c>
      <c r="U8452" s="71">
        <f t="shared" si="1429"/>
        <v>184.32669595476565</v>
      </c>
      <c r="V8452" s="71">
        <f t="shared" si="1430"/>
        <v>1601.1166922201537</v>
      </c>
      <c r="W8452" s="71">
        <f t="shared" si="1431"/>
        <v>37.720475148534661</v>
      </c>
      <c r="X8452" s="71">
        <f t="shared" si="1432"/>
        <v>0</v>
      </c>
      <c r="Y8452" s="71">
        <f t="shared" ref="Y8452:Y8515" si="1434">SUM(S8452:X8452)</f>
        <v>18607.401985876917</v>
      </c>
    </row>
    <row r="8453" spans="1:25" x14ac:dyDescent="0.2">
      <c r="A8453" s="35">
        <f t="shared" ref="A8453:A8516" si="1435">A8452</f>
        <v>2004</v>
      </c>
      <c r="B8453" s="35">
        <v>12</v>
      </c>
      <c r="C8453" s="35">
        <v>18</v>
      </c>
      <c r="D8453" s="35">
        <v>3</v>
      </c>
      <c r="E8453" s="69">
        <v>8.1545392498259036E-3</v>
      </c>
      <c r="F8453" s="69">
        <v>5.0636181754009626E-3</v>
      </c>
      <c r="G8453" s="69">
        <v>3.9679548378326684E-4</v>
      </c>
      <c r="H8453" s="69">
        <v>1.2348946424897873E-3</v>
      </c>
      <c r="I8453" s="69">
        <v>4.72912166876723E-5</v>
      </c>
      <c r="J8453" s="69">
        <v>4.5154050752426638E-4</v>
      </c>
      <c r="K8453" s="70">
        <v>1.5348679275711858E-2</v>
      </c>
      <c r="L8453" s="71">
        <f t="shared" si="1426"/>
        <v>8154.5392498259034</v>
      </c>
      <c r="M8453" s="71">
        <f t="shared" si="1426"/>
        <v>5063.6181754009622</v>
      </c>
      <c r="N8453" s="71">
        <f t="shared" si="1426"/>
        <v>396.79548378326683</v>
      </c>
      <c r="O8453" s="71">
        <f t="shared" si="1425"/>
        <v>1234.8946424897874</v>
      </c>
      <c r="P8453" s="71">
        <f t="shared" si="1425"/>
        <v>47.291216687672303</v>
      </c>
      <c r="R8453" s="71">
        <f t="shared" si="1433"/>
        <v>14897.138768187593</v>
      </c>
      <c r="S8453" s="71">
        <f t="shared" si="1427"/>
        <v>9283.8907186365141</v>
      </c>
      <c r="T8453" s="71">
        <f t="shared" si="1428"/>
        <v>6885.7120231035597</v>
      </c>
      <c r="U8453" s="71">
        <f t="shared" si="1429"/>
        <v>184.32669595476565</v>
      </c>
      <c r="V8453" s="71">
        <f t="shared" si="1430"/>
        <v>1544.6200397292066</v>
      </c>
      <c r="W8453" s="71">
        <f t="shared" si="1431"/>
        <v>37.720475148534661</v>
      </c>
      <c r="X8453" s="71">
        <f t="shared" si="1432"/>
        <v>0</v>
      </c>
      <c r="Y8453" s="71">
        <f t="shared" si="1434"/>
        <v>17936.269952572577</v>
      </c>
    </row>
    <row r="8454" spans="1:25" x14ac:dyDescent="0.2">
      <c r="A8454" s="35">
        <f t="shared" si="1435"/>
        <v>2004</v>
      </c>
      <c r="B8454" s="35">
        <v>12</v>
      </c>
      <c r="C8454" s="35">
        <v>18</v>
      </c>
      <c r="D8454" s="35">
        <v>4</v>
      </c>
      <c r="E8454" s="69">
        <v>8.0143516652211345E-3</v>
      </c>
      <c r="F8454" s="69">
        <v>4.9886943500495095E-3</v>
      </c>
      <c r="G8454" s="69">
        <v>3.9679548378326684E-4</v>
      </c>
      <c r="H8454" s="69">
        <v>1.2578030673381846E-3</v>
      </c>
      <c r="I8454" s="69">
        <v>4.72912166876723E-5</v>
      </c>
      <c r="J8454" s="69">
        <v>4.5224393917901447E-4</v>
      </c>
      <c r="K8454" s="70">
        <v>1.515717972225878E-2</v>
      </c>
      <c r="L8454" s="71">
        <f t="shared" si="1426"/>
        <v>8014.3516652211347</v>
      </c>
      <c r="M8454" s="71">
        <f t="shared" si="1426"/>
        <v>4988.694350049509</v>
      </c>
      <c r="N8454" s="71">
        <f t="shared" si="1426"/>
        <v>396.79548378326683</v>
      </c>
      <c r="O8454" s="71">
        <f t="shared" si="1425"/>
        <v>1257.8030673381845</v>
      </c>
      <c r="P8454" s="71">
        <f t="shared" si="1425"/>
        <v>47.291216687672303</v>
      </c>
      <c r="R8454" s="71">
        <f t="shared" si="1433"/>
        <v>14704.935783079769</v>
      </c>
      <c r="S8454" s="71">
        <f t="shared" si="1427"/>
        <v>9124.2880512499942</v>
      </c>
      <c r="T8454" s="71">
        <f t="shared" si="1428"/>
        <v>6783.8275864875304</v>
      </c>
      <c r="U8454" s="71">
        <f t="shared" si="1429"/>
        <v>184.32669595476565</v>
      </c>
      <c r="V8454" s="71">
        <f t="shared" si="1430"/>
        <v>1573.2741539199703</v>
      </c>
      <c r="W8454" s="71">
        <f t="shared" si="1431"/>
        <v>37.720475148534661</v>
      </c>
      <c r="X8454" s="71">
        <f t="shared" si="1432"/>
        <v>0</v>
      </c>
      <c r="Y8454" s="71">
        <f t="shared" si="1434"/>
        <v>17703.436962760792</v>
      </c>
    </row>
    <row r="8455" spans="1:25" x14ac:dyDescent="0.2">
      <c r="A8455" s="35">
        <f t="shared" si="1435"/>
        <v>2004</v>
      </c>
      <c r="B8455" s="35">
        <v>12</v>
      </c>
      <c r="C8455" s="35">
        <v>18</v>
      </c>
      <c r="D8455" s="35">
        <v>5</v>
      </c>
      <c r="E8455" s="69">
        <v>7.9865341908927929E-3</v>
      </c>
      <c r="F8455" s="69">
        <v>4.9906938388301E-3</v>
      </c>
      <c r="G8455" s="69">
        <v>3.9679548378326684E-4</v>
      </c>
      <c r="H8455" s="69">
        <v>1.2025240404039178E-3</v>
      </c>
      <c r="I8455" s="69">
        <v>4.72912166876723E-5</v>
      </c>
      <c r="J8455" s="69">
        <v>4.509960206056455E-4</v>
      </c>
      <c r="K8455" s="70">
        <v>1.5074834791203397E-2</v>
      </c>
      <c r="L8455" s="71">
        <f t="shared" si="1426"/>
        <v>7986.534190892793</v>
      </c>
      <c r="M8455" s="71">
        <f t="shared" si="1426"/>
        <v>4990.6938388300996</v>
      </c>
      <c r="N8455" s="71">
        <f t="shared" si="1426"/>
        <v>396.79548378326683</v>
      </c>
      <c r="O8455" s="71">
        <f t="shared" si="1425"/>
        <v>1202.5240404039178</v>
      </c>
      <c r="P8455" s="71">
        <f t="shared" si="1425"/>
        <v>47.291216687672303</v>
      </c>
      <c r="R8455" s="71">
        <f t="shared" si="1433"/>
        <v>14623.838770597751</v>
      </c>
      <c r="S8455" s="71">
        <f t="shared" si="1427"/>
        <v>9092.6180348553444</v>
      </c>
      <c r="T8455" s="71">
        <f t="shared" si="1428"/>
        <v>6786.5465718967107</v>
      </c>
      <c r="U8455" s="71">
        <f t="shared" si="1429"/>
        <v>184.32669595476565</v>
      </c>
      <c r="V8455" s="71">
        <f t="shared" si="1430"/>
        <v>1504.1305283494148</v>
      </c>
      <c r="W8455" s="71">
        <f t="shared" si="1431"/>
        <v>37.720475148534661</v>
      </c>
      <c r="X8455" s="71">
        <f t="shared" si="1432"/>
        <v>0</v>
      </c>
      <c r="Y8455" s="71">
        <f t="shared" si="1434"/>
        <v>17605.34230620477</v>
      </c>
    </row>
    <row r="8456" spans="1:25" x14ac:dyDescent="0.2">
      <c r="A8456" s="35">
        <f t="shared" si="1435"/>
        <v>2004</v>
      </c>
      <c r="B8456" s="35">
        <v>12</v>
      </c>
      <c r="C8456" s="35">
        <v>18</v>
      </c>
      <c r="D8456" s="35">
        <v>6</v>
      </c>
      <c r="E8456" s="69">
        <v>8.2629558630981492E-3</v>
      </c>
      <c r="F8456" s="69">
        <v>5.1275944878703163E-3</v>
      </c>
      <c r="G8456" s="69">
        <v>3.9679548378326684E-4</v>
      </c>
      <c r="H8456" s="69">
        <v>1.2582564742539628E-3</v>
      </c>
      <c r="I8456" s="69">
        <v>4.72912166876723E-5</v>
      </c>
      <c r="J8456" s="69">
        <v>4.4536856736766069E-4</v>
      </c>
      <c r="K8456" s="70">
        <v>1.553826209306103E-2</v>
      </c>
      <c r="L8456" s="71">
        <f t="shared" si="1426"/>
        <v>8262.9558630981483</v>
      </c>
      <c r="M8456" s="71">
        <f t="shared" si="1426"/>
        <v>5127.5944878703167</v>
      </c>
      <c r="N8456" s="71">
        <f t="shared" si="1426"/>
        <v>396.79548378326683</v>
      </c>
      <c r="O8456" s="71">
        <f t="shared" si="1425"/>
        <v>1258.2564742539628</v>
      </c>
      <c r="P8456" s="71">
        <f t="shared" si="1425"/>
        <v>47.291216687672303</v>
      </c>
      <c r="R8456" s="71">
        <f t="shared" si="1433"/>
        <v>15092.893525693367</v>
      </c>
      <c r="S8456" s="71">
        <f t="shared" si="1427"/>
        <v>9407.3223386051941</v>
      </c>
      <c r="T8456" s="71">
        <f t="shared" si="1428"/>
        <v>6972.7095905947508</v>
      </c>
      <c r="U8456" s="71">
        <f t="shared" si="1429"/>
        <v>184.32669595476565</v>
      </c>
      <c r="V8456" s="71">
        <f t="shared" si="1430"/>
        <v>1573.841280364742</v>
      </c>
      <c r="W8456" s="71">
        <f t="shared" si="1431"/>
        <v>37.720475148534661</v>
      </c>
      <c r="X8456" s="71">
        <f t="shared" si="1432"/>
        <v>0</v>
      </c>
      <c r="Y8456" s="71">
        <f t="shared" si="1434"/>
        <v>18175.920380667983</v>
      </c>
    </row>
    <row r="8457" spans="1:25" x14ac:dyDescent="0.2">
      <c r="A8457" s="35">
        <f t="shared" si="1435"/>
        <v>2004</v>
      </c>
      <c r="B8457" s="35">
        <v>12</v>
      </c>
      <c r="C8457" s="35">
        <v>18</v>
      </c>
      <c r="D8457" s="35">
        <v>7</v>
      </c>
      <c r="E8457" s="69">
        <v>8.7011473530946726E-3</v>
      </c>
      <c r="F8457" s="69">
        <v>5.4877205001922034E-3</v>
      </c>
      <c r="G8457" s="69">
        <v>3.9679548378326684E-4</v>
      </c>
      <c r="H8457" s="69">
        <v>1.3449030181350461E-3</v>
      </c>
      <c r="I8457" s="69">
        <v>4.72912166876723E-5</v>
      </c>
      <c r="J8457" s="69">
        <v>5.2412543933562004E-4</v>
      </c>
      <c r="K8457" s="70">
        <v>1.6501983011228481E-2</v>
      </c>
      <c r="L8457" s="71">
        <f t="shared" si="1426"/>
        <v>8701.1473530946732</v>
      </c>
      <c r="M8457" s="71">
        <f t="shared" si="1426"/>
        <v>5487.720500192203</v>
      </c>
      <c r="N8457" s="71">
        <f t="shared" si="1426"/>
        <v>396.79548378326683</v>
      </c>
      <c r="O8457" s="71">
        <f t="shared" si="1425"/>
        <v>1344.9030181350461</v>
      </c>
      <c r="P8457" s="71">
        <f t="shared" si="1425"/>
        <v>47.291216687672303</v>
      </c>
      <c r="R8457" s="71">
        <f t="shared" si="1433"/>
        <v>15977.857571892862</v>
      </c>
      <c r="S8457" s="71">
        <f t="shared" si="1427"/>
        <v>9906.2005440232497</v>
      </c>
      <c r="T8457" s="71">
        <f t="shared" si="1428"/>
        <v>7462.423452695105</v>
      </c>
      <c r="U8457" s="71">
        <f t="shared" si="1429"/>
        <v>184.32669595476565</v>
      </c>
      <c r="V8457" s="71">
        <f t="shared" si="1430"/>
        <v>1682.2197471966638</v>
      </c>
      <c r="W8457" s="71">
        <f t="shared" si="1431"/>
        <v>37.720475148534661</v>
      </c>
      <c r="X8457" s="71">
        <f t="shared" si="1432"/>
        <v>0</v>
      </c>
      <c r="Y8457" s="71">
        <f t="shared" si="1434"/>
        <v>19272.890915018317</v>
      </c>
    </row>
    <row r="8458" spans="1:25" x14ac:dyDescent="0.2">
      <c r="A8458" s="35">
        <f t="shared" si="1435"/>
        <v>2004</v>
      </c>
      <c r="B8458" s="35">
        <v>12</v>
      </c>
      <c r="C8458" s="35">
        <v>18</v>
      </c>
      <c r="D8458" s="35">
        <v>8</v>
      </c>
      <c r="E8458" s="69">
        <v>9.7472179711525029E-3</v>
      </c>
      <c r="F8458" s="69">
        <v>5.9783476536956082E-3</v>
      </c>
      <c r="G8458" s="69">
        <v>2.9759661283745018E-4</v>
      </c>
      <c r="H8458" s="69">
        <v>1.3904300259814041E-3</v>
      </c>
      <c r="I8458" s="69">
        <v>4.6914331617487659E-5</v>
      </c>
      <c r="J8458" s="69">
        <v>5.9166495830729462E-4</v>
      </c>
      <c r="K8458" s="70">
        <v>1.8052171553591748E-2</v>
      </c>
      <c r="L8458" s="71">
        <f t="shared" si="1426"/>
        <v>9747.2179711525023</v>
      </c>
      <c r="M8458" s="71">
        <f t="shared" si="1426"/>
        <v>5978.3476536956086</v>
      </c>
      <c r="N8458" s="71">
        <f t="shared" si="1426"/>
        <v>297.59661283745021</v>
      </c>
      <c r="O8458" s="71">
        <f t="shared" si="1425"/>
        <v>1390.430025981404</v>
      </c>
      <c r="P8458" s="71">
        <f t="shared" si="1425"/>
        <v>46.914331617487662</v>
      </c>
      <c r="R8458" s="71">
        <f t="shared" si="1433"/>
        <v>17460.506595284452</v>
      </c>
      <c r="S8458" s="71">
        <f t="shared" si="1427"/>
        <v>11097.145244207601</v>
      </c>
      <c r="T8458" s="71">
        <f t="shared" si="1428"/>
        <v>8129.5980248520909</v>
      </c>
      <c r="U8458" s="71">
        <f t="shared" si="1429"/>
        <v>138.24502196607426</v>
      </c>
      <c r="V8458" s="71">
        <f t="shared" si="1430"/>
        <v>1739.1654381477645</v>
      </c>
      <c r="W8458" s="71">
        <f t="shared" si="1431"/>
        <v>37.419863641378001</v>
      </c>
      <c r="X8458" s="71">
        <f t="shared" si="1432"/>
        <v>0</v>
      </c>
      <c r="Y8458" s="71">
        <f t="shared" si="1434"/>
        <v>21141.573592814908</v>
      </c>
    </row>
    <row r="8459" spans="1:25" x14ac:dyDescent="0.2">
      <c r="A8459" s="35">
        <f t="shared" si="1435"/>
        <v>2004</v>
      </c>
      <c r="B8459" s="35">
        <v>12</v>
      </c>
      <c r="C8459" s="35">
        <v>18</v>
      </c>
      <c r="D8459" s="35">
        <v>9</v>
      </c>
      <c r="E8459" s="69">
        <v>1.0742799871330285E-2</v>
      </c>
      <c r="F8459" s="69">
        <v>6.5420884902589963E-3</v>
      </c>
      <c r="G8459" s="69">
        <v>0</v>
      </c>
      <c r="H8459" s="69">
        <v>1.8224064395915686E-3</v>
      </c>
      <c r="I8459" s="69">
        <v>4.5783676406933724E-5</v>
      </c>
      <c r="J8459" s="69">
        <v>5.9577743177339658E-4</v>
      </c>
      <c r="K8459" s="70">
        <v>1.9748855909361183E-2</v>
      </c>
      <c r="L8459" s="71">
        <f t="shared" si="1426"/>
        <v>10742.799871330284</v>
      </c>
      <c r="M8459" s="71">
        <f t="shared" si="1426"/>
        <v>6542.088490258996</v>
      </c>
      <c r="N8459" s="71">
        <f t="shared" si="1426"/>
        <v>0</v>
      </c>
      <c r="O8459" s="71">
        <f t="shared" si="1425"/>
        <v>1822.4064395915686</v>
      </c>
      <c r="P8459" s="71">
        <f t="shared" si="1425"/>
        <v>45.783676406933722</v>
      </c>
      <c r="R8459" s="71">
        <f t="shared" si="1433"/>
        <v>19153.078477587784</v>
      </c>
      <c r="S8459" s="71">
        <f t="shared" si="1427"/>
        <v>12230.608862388155</v>
      </c>
      <c r="T8459" s="71">
        <f t="shared" si="1428"/>
        <v>8896.1955292011626</v>
      </c>
      <c r="U8459" s="71">
        <f t="shared" si="1429"/>
        <v>0</v>
      </c>
      <c r="V8459" s="71">
        <f t="shared" si="1430"/>
        <v>2279.4863709581364</v>
      </c>
      <c r="W8459" s="71">
        <f t="shared" si="1431"/>
        <v>36.518029119907993</v>
      </c>
      <c r="X8459" s="71">
        <f t="shared" si="1432"/>
        <v>0</v>
      </c>
      <c r="Y8459" s="71">
        <f t="shared" si="1434"/>
        <v>23442.808791667361</v>
      </c>
    </row>
    <row r="8460" spans="1:25" x14ac:dyDescent="0.2">
      <c r="A8460" s="35">
        <f t="shared" si="1435"/>
        <v>2004</v>
      </c>
      <c r="B8460" s="35">
        <v>12</v>
      </c>
      <c r="C8460" s="35">
        <v>18</v>
      </c>
      <c r="D8460" s="35">
        <v>10</v>
      </c>
      <c r="E8460" s="69">
        <v>1.1200623321679048E-2</v>
      </c>
      <c r="F8460" s="69">
        <v>6.6042047755362574E-3</v>
      </c>
      <c r="G8460" s="69">
        <v>0</v>
      </c>
      <c r="H8460" s="69">
        <v>1.8499699070504761E-3</v>
      </c>
      <c r="I8460" s="69">
        <v>4.5783676406933724E-5</v>
      </c>
      <c r="J8460" s="69">
        <v>5.7394095124565104E-4</v>
      </c>
      <c r="K8460" s="70">
        <v>2.0274522631918368E-2</v>
      </c>
      <c r="L8460" s="71">
        <f t="shared" si="1426"/>
        <v>11200.623321679048</v>
      </c>
      <c r="M8460" s="71">
        <f t="shared" si="1426"/>
        <v>6604.2047755362573</v>
      </c>
      <c r="N8460" s="71">
        <f t="shared" si="1426"/>
        <v>0</v>
      </c>
      <c r="O8460" s="71">
        <f t="shared" si="1425"/>
        <v>1849.9699070504762</v>
      </c>
      <c r="P8460" s="71">
        <f t="shared" si="1425"/>
        <v>45.783676406933722</v>
      </c>
      <c r="R8460" s="71">
        <f t="shared" si="1433"/>
        <v>19700.581680672713</v>
      </c>
      <c r="S8460" s="71">
        <f t="shared" si="1427"/>
        <v>12751.837928954703</v>
      </c>
      <c r="T8460" s="71">
        <f t="shared" si="1428"/>
        <v>8980.6637567705329</v>
      </c>
      <c r="U8460" s="71">
        <f t="shared" si="1429"/>
        <v>0</v>
      </c>
      <c r="V8460" s="71">
        <f t="shared" si="1430"/>
        <v>2313.9630645452207</v>
      </c>
      <c r="W8460" s="71">
        <f t="shared" si="1431"/>
        <v>36.518029119907993</v>
      </c>
      <c r="X8460" s="71">
        <f t="shared" si="1432"/>
        <v>0</v>
      </c>
      <c r="Y8460" s="71">
        <f t="shared" si="1434"/>
        <v>24082.982779390361</v>
      </c>
    </row>
    <row r="8461" spans="1:25" x14ac:dyDescent="0.2">
      <c r="A8461" s="35">
        <f t="shared" si="1435"/>
        <v>2004</v>
      </c>
      <c r="B8461" s="35">
        <v>12</v>
      </c>
      <c r="C8461" s="35">
        <v>18</v>
      </c>
      <c r="D8461" s="35">
        <v>11</v>
      </c>
      <c r="E8461" s="69">
        <v>1.1771286040358037E-2</v>
      </c>
      <c r="F8461" s="69">
        <v>6.663506113527699E-3</v>
      </c>
      <c r="G8461" s="69">
        <v>0</v>
      </c>
      <c r="H8461" s="69">
        <v>2.0896970369270059E-3</v>
      </c>
      <c r="I8461" s="69">
        <v>4.5783676406933724E-5</v>
      </c>
      <c r="J8461" s="69">
        <v>5.8993410057488259E-4</v>
      </c>
      <c r="K8461" s="70">
        <v>2.1160206967794557E-2</v>
      </c>
      <c r="L8461" s="71">
        <f t="shared" si="1426"/>
        <v>11771.286040358036</v>
      </c>
      <c r="M8461" s="71">
        <f t="shared" si="1426"/>
        <v>6663.5061135276992</v>
      </c>
      <c r="N8461" s="71">
        <f t="shared" si="1426"/>
        <v>0</v>
      </c>
      <c r="O8461" s="71">
        <f t="shared" si="1425"/>
        <v>2089.6970369270057</v>
      </c>
      <c r="P8461" s="71">
        <f t="shared" si="1425"/>
        <v>45.783676406933722</v>
      </c>
      <c r="R8461" s="71">
        <f t="shared" si="1433"/>
        <v>20570.272867219672</v>
      </c>
      <c r="S8461" s="71">
        <f t="shared" si="1427"/>
        <v>13401.533779953133</v>
      </c>
      <c r="T8461" s="71">
        <f t="shared" si="1428"/>
        <v>9061.3041055980721</v>
      </c>
      <c r="U8461" s="71">
        <f t="shared" si="1429"/>
        <v>0</v>
      </c>
      <c r="V8461" s="71">
        <f t="shared" si="1430"/>
        <v>2613.8164416134723</v>
      </c>
      <c r="W8461" s="71">
        <f t="shared" si="1431"/>
        <v>36.518029119907993</v>
      </c>
      <c r="X8461" s="71">
        <f t="shared" si="1432"/>
        <v>0</v>
      </c>
      <c r="Y8461" s="71">
        <f t="shared" si="1434"/>
        <v>25113.172356284584</v>
      </c>
    </row>
    <row r="8462" spans="1:25" x14ac:dyDescent="0.2">
      <c r="A8462" s="35">
        <f t="shared" si="1435"/>
        <v>2004</v>
      </c>
      <c r="B8462" s="35">
        <v>12</v>
      </c>
      <c r="C8462" s="35">
        <v>18</v>
      </c>
      <c r="D8462" s="35">
        <v>12</v>
      </c>
      <c r="E8462" s="69">
        <v>1.2412789698684193E-2</v>
      </c>
      <c r="F8462" s="69">
        <v>6.6040535059191264E-3</v>
      </c>
      <c r="G8462" s="69">
        <v>0</v>
      </c>
      <c r="H8462" s="69">
        <v>2.1982713395196523E-3</v>
      </c>
      <c r="I8462" s="69">
        <v>4.5783676406933724E-5</v>
      </c>
      <c r="J8462" s="69">
        <v>5.4370339964883137E-4</v>
      </c>
      <c r="K8462" s="70">
        <v>2.1804601620178738E-2</v>
      </c>
      <c r="L8462" s="71">
        <f t="shared" si="1426"/>
        <v>12412.789698684193</v>
      </c>
      <c r="M8462" s="71">
        <f t="shared" si="1426"/>
        <v>6604.0535059191261</v>
      </c>
      <c r="N8462" s="71">
        <f t="shared" si="1426"/>
        <v>0</v>
      </c>
      <c r="O8462" s="71">
        <f t="shared" si="1425"/>
        <v>2198.2713395196524</v>
      </c>
      <c r="P8462" s="71">
        <f t="shared" si="1425"/>
        <v>45.783676406933722</v>
      </c>
      <c r="R8462" s="71">
        <f t="shared" si="1433"/>
        <v>21260.898220529903</v>
      </c>
      <c r="S8462" s="71">
        <f t="shared" si="1427"/>
        <v>14131.88158711253</v>
      </c>
      <c r="T8462" s="71">
        <f t="shared" si="1428"/>
        <v>8980.4580542500553</v>
      </c>
      <c r="U8462" s="71">
        <f t="shared" si="1429"/>
        <v>0</v>
      </c>
      <c r="V8462" s="71">
        <f t="shared" si="1430"/>
        <v>2749.6223944566209</v>
      </c>
      <c r="W8462" s="71">
        <f t="shared" si="1431"/>
        <v>36.518029119907993</v>
      </c>
      <c r="X8462" s="71">
        <f t="shared" si="1432"/>
        <v>0</v>
      </c>
      <c r="Y8462" s="71">
        <f t="shared" si="1434"/>
        <v>25898.480064939111</v>
      </c>
    </row>
    <row r="8463" spans="1:25" x14ac:dyDescent="0.2">
      <c r="A8463" s="35">
        <f t="shared" si="1435"/>
        <v>2004</v>
      </c>
      <c r="B8463" s="35">
        <v>12</v>
      </c>
      <c r="C8463" s="35">
        <v>18</v>
      </c>
      <c r="D8463" s="35">
        <v>13</v>
      </c>
      <c r="E8463" s="69">
        <v>1.2530285977514226E-2</v>
      </c>
      <c r="F8463" s="69">
        <v>6.3852186696248918E-3</v>
      </c>
      <c r="G8463" s="69">
        <v>0</v>
      </c>
      <c r="H8463" s="69">
        <v>1.9930034260213459E-3</v>
      </c>
      <c r="I8463" s="69">
        <v>4.5783676406933724E-5</v>
      </c>
      <c r="J8463" s="69">
        <v>4.9986538890655166E-4</v>
      </c>
      <c r="K8463" s="70">
        <v>2.1454157138473953E-2</v>
      </c>
      <c r="L8463" s="71">
        <f t="shared" si="1426"/>
        <v>12530.285977514226</v>
      </c>
      <c r="M8463" s="71">
        <f t="shared" si="1426"/>
        <v>6385.2186696248918</v>
      </c>
      <c r="N8463" s="71">
        <f t="shared" si="1426"/>
        <v>0</v>
      </c>
      <c r="O8463" s="71">
        <f t="shared" si="1425"/>
        <v>1993.0034260213458</v>
      </c>
      <c r="P8463" s="71">
        <f t="shared" si="1425"/>
        <v>45.783676406933722</v>
      </c>
      <c r="R8463" s="71">
        <f t="shared" si="1433"/>
        <v>20954.291749567397</v>
      </c>
      <c r="S8463" s="71">
        <f t="shared" si="1427"/>
        <v>14265.650348177449</v>
      </c>
      <c r="T8463" s="71">
        <f t="shared" si="1428"/>
        <v>8682.8776263526088</v>
      </c>
      <c r="U8463" s="71">
        <f t="shared" si="1429"/>
        <v>0</v>
      </c>
      <c r="V8463" s="71">
        <f t="shared" si="1430"/>
        <v>2492.8709909007439</v>
      </c>
      <c r="W8463" s="71">
        <f t="shared" si="1431"/>
        <v>36.518029119907993</v>
      </c>
      <c r="X8463" s="71">
        <f t="shared" si="1432"/>
        <v>0</v>
      </c>
      <c r="Y8463" s="71">
        <f t="shared" si="1434"/>
        <v>25477.916994550709</v>
      </c>
    </row>
    <row r="8464" spans="1:25" x14ac:dyDescent="0.2">
      <c r="A8464" s="35">
        <f t="shared" si="1435"/>
        <v>2004</v>
      </c>
      <c r="B8464" s="35">
        <v>12</v>
      </c>
      <c r="C8464" s="35">
        <v>18</v>
      </c>
      <c r="D8464" s="35">
        <v>14</v>
      </c>
      <c r="E8464" s="69">
        <v>1.1935377592376983E-2</v>
      </c>
      <c r="F8464" s="69">
        <v>6.318729939044491E-3</v>
      </c>
      <c r="G8464" s="69">
        <v>0</v>
      </c>
      <c r="H8464" s="69">
        <v>2.0161728375311305E-3</v>
      </c>
      <c r="I8464" s="69">
        <v>4.5783676406933724E-5</v>
      </c>
      <c r="J8464" s="69">
        <v>4.9513502582517258E-4</v>
      </c>
      <c r="K8464" s="70">
        <v>2.0811199071184713E-2</v>
      </c>
      <c r="L8464" s="71">
        <f t="shared" si="1426"/>
        <v>11935.377592376983</v>
      </c>
      <c r="M8464" s="71">
        <f t="shared" si="1426"/>
        <v>6318.7299390444914</v>
      </c>
      <c r="N8464" s="71">
        <f t="shared" si="1426"/>
        <v>0</v>
      </c>
      <c r="O8464" s="71">
        <f t="shared" si="1425"/>
        <v>2016.1728375311304</v>
      </c>
      <c r="P8464" s="71">
        <f t="shared" si="1425"/>
        <v>45.783676406933722</v>
      </c>
      <c r="R8464" s="71">
        <f t="shared" si="1433"/>
        <v>20316.064045359537</v>
      </c>
      <c r="S8464" s="71">
        <f t="shared" si="1427"/>
        <v>13588.350961172524</v>
      </c>
      <c r="T8464" s="71">
        <f t="shared" si="1428"/>
        <v>8592.4635714812412</v>
      </c>
      <c r="U8464" s="71">
        <f t="shared" si="1429"/>
        <v>0</v>
      </c>
      <c r="V8464" s="71">
        <f t="shared" si="1430"/>
        <v>2521.8515501285256</v>
      </c>
      <c r="W8464" s="71">
        <f t="shared" si="1431"/>
        <v>36.518029119907993</v>
      </c>
      <c r="X8464" s="71">
        <f t="shared" si="1432"/>
        <v>0</v>
      </c>
      <c r="Y8464" s="71">
        <f t="shared" si="1434"/>
        <v>24739.184111902196</v>
      </c>
    </row>
    <row r="8465" spans="1:25" x14ac:dyDescent="0.2">
      <c r="A8465" s="35">
        <f t="shared" si="1435"/>
        <v>2004</v>
      </c>
      <c r="B8465" s="35">
        <v>12</v>
      </c>
      <c r="C8465" s="35">
        <v>18</v>
      </c>
      <c r="D8465" s="35">
        <v>15</v>
      </c>
      <c r="E8465" s="69">
        <v>1.1625693019090439E-2</v>
      </c>
      <c r="F8465" s="69">
        <v>6.3323063493085762E-3</v>
      </c>
      <c r="G8465" s="69">
        <v>0</v>
      </c>
      <c r="H8465" s="69">
        <v>2.0517425382146123E-3</v>
      </c>
      <c r="I8465" s="69">
        <v>4.5783676406933724E-5</v>
      </c>
      <c r="J8465" s="69">
        <v>4.9523455258718781E-4</v>
      </c>
      <c r="K8465" s="70">
        <v>2.0550760135607752E-2</v>
      </c>
      <c r="L8465" s="71">
        <f t="shared" si="1426"/>
        <v>11625.693019090439</v>
      </c>
      <c r="M8465" s="71">
        <f t="shared" si="1426"/>
        <v>6332.3063493085765</v>
      </c>
      <c r="N8465" s="71">
        <f t="shared" si="1426"/>
        <v>0</v>
      </c>
      <c r="O8465" s="71">
        <f t="shared" si="1425"/>
        <v>2051.7425382146121</v>
      </c>
      <c r="P8465" s="71">
        <f t="shared" si="1425"/>
        <v>45.783676406933722</v>
      </c>
      <c r="R8465" s="71">
        <f t="shared" si="1433"/>
        <v>20055.525583020561</v>
      </c>
      <c r="S8465" s="71">
        <f t="shared" si="1427"/>
        <v>13235.777057539497</v>
      </c>
      <c r="T8465" s="71">
        <f t="shared" si="1428"/>
        <v>8610.9253211921769</v>
      </c>
      <c r="U8465" s="71">
        <f t="shared" si="1429"/>
        <v>0</v>
      </c>
      <c r="V8465" s="71">
        <f t="shared" si="1430"/>
        <v>2566.3425298384241</v>
      </c>
      <c r="W8465" s="71">
        <f t="shared" si="1431"/>
        <v>36.518029119907993</v>
      </c>
      <c r="X8465" s="71">
        <f t="shared" si="1432"/>
        <v>0</v>
      </c>
      <c r="Y8465" s="71">
        <f t="shared" si="1434"/>
        <v>24449.562937690003</v>
      </c>
    </row>
    <row r="8466" spans="1:25" x14ac:dyDescent="0.2">
      <c r="A8466" s="35">
        <f t="shared" si="1435"/>
        <v>2004</v>
      </c>
      <c r="B8466" s="35">
        <v>12</v>
      </c>
      <c r="C8466" s="35">
        <v>18</v>
      </c>
      <c r="D8466" s="35">
        <v>16</v>
      </c>
      <c r="E8466" s="69">
        <v>1.1949078839353131E-2</v>
      </c>
      <c r="F8466" s="69">
        <v>6.3589534877738357E-3</v>
      </c>
      <c r="G8466" s="69">
        <v>0</v>
      </c>
      <c r="H8466" s="69">
        <v>2.1635746368431708E-3</v>
      </c>
      <c r="I8466" s="69">
        <v>4.5783676406933724E-5</v>
      </c>
      <c r="J8466" s="69">
        <v>4.9201093454156433E-4</v>
      </c>
      <c r="K8466" s="70">
        <v>2.1009401574918634E-2</v>
      </c>
      <c r="L8466" s="71">
        <f t="shared" si="1426"/>
        <v>11949.078839353131</v>
      </c>
      <c r="M8466" s="71">
        <f t="shared" si="1426"/>
        <v>6358.9534877738361</v>
      </c>
      <c r="N8466" s="71">
        <f t="shared" si="1426"/>
        <v>0</v>
      </c>
      <c r="O8466" s="71">
        <f t="shared" si="1425"/>
        <v>2163.574636843171</v>
      </c>
      <c r="P8466" s="71">
        <f t="shared" si="1425"/>
        <v>45.783676406933722</v>
      </c>
      <c r="R8466" s="71">
        <f t="shared" si="1433"/>
        <v>20517.390640377071</v>
      </c>
      <c r="S8466" s="71">
        <f t="shared" si="1427"/>
        <v>13603.949743119441</v>
      </c>
      <c r="T8466" s="71">
        <f t="shared" si="1428"/>
        <v>8647.161173769473</v>
      </c>
      <c r="U8466" s="71">
        <f t="shared" si="1429"/>
        <v>0</v>
      </c>
      <c r="V8466" s="71">
        <f t="shared" si="1430"/>
        <v>2706.223370424445</v>
      </c>
      <c r="W8466" s="71">
        <f t="shared" si="1431"/>
        <v>36.518029119907993</v>
      </c>
      <c r="X8466" s="71">
        <f t="shared" si="1432"/>
        <v>0</v>
      </c>
      <c r="Y8466" s="71">
        <f t="shared" si="1434"/>
        <v>24993.852316433269</v>
      </c>
    </row>
    <row r="8467" spans="1:25" x14ac:dyDescent="0.2">
      <c r="A8467" s="35">
        <f t="shared" si="1435"/>
        <v>2004</v>
      </c>
      <c r="B8467" s="35">
        <v>12</v>
      </c>
      <c r="C8467" s="35">
        <v>18</v>
      </c>
      <c r="D8467" s="35">
        <v>17</v>
      </c>
      <c r="E8467" s="69">
        <v>1.3096229304541046E-2</v>
      </c>
      <c r="F8467" s="69">
        <v>6.4646152907758912E-3</v>
      </c>
      <c r="G8467" s="69">
        <v>9.9198870945816709E-5</v>
      </c>
      <c r="H8467" s="69">
        <v>2.1871442975872498E-3</v>
      </c>
      <c r="I8467" s="69">
        <v>4.6160561477118372E-5</v>
      </c>
      <c r="J8467" s="69">
        <v>5.0107177883504037E-4</v>
      </c>
      <c r="K8467" s="70">
        <v>2.239442010416216E-2</v>
      </c>
      <c r="L8467" s="71">
        <f t="shared" si="1426"/>
        <v>13096.229304541046</v>
      </c>
      <c r="M8467" s="71">
        <f t="shared" si="1426"/>
        <v>6464.6152907758915</v>
      </c>
      <c r="N8467" s="71">
        <f t="shared" si="1426"/>
        <v>99.198870945816708</v>
      </c>
      <c r="O8467" s="71">
        <f t="shared" si="1425"/>
        <v>2187.1442975872496</v>
      </c>
      <c r="P8467" s="71">
        <f t="shared" si="1425"/>
        <v>46.160561477118371</v>
      </c>
      <c r="R8467" s="71">
        <f t="shared" si="1433"/>
        <v>21893.348325327119</v>
      </c>
      <c r="S8467" s="71">
        <f t="shared" si="1427"/>
        <v>14909.973202000336</v>
      </c>
      <c r="T8467" s="71">
        <f t="shared" si="1428"/>
        <v>8790.8443509190693</v>
      </c>
      <c r="U8467" s="71">
        <f t="shared" si="1429"/>
        <v>46.081673988691414</v>
      </c>
      <c r="V8467" s="71">
        <f t="shared" si="1430"/>
        <v>2735.704565874059</v>
      </c>
      <c r="W8467" s="71">
        <f t="shared" si="1431"/>
        <v>36.818640627064667</v>
      </c>
      <c r="X8467" s="71">
        <f t="shared" si="1432"/>
        <v>0</v>
      </c>
      <c r="Y8467" s="71">
        <f t="shared" si="1434"/>
        <v>26519.422433409218</v>
      </c>
    </row>
    <row r="8468" spans="1:25" x14ac:dyDescent="0.2">
      <c r="A8468" s="35">
        <f t="shared" si="1435"/>
        <v>2004</v>
      </c>
      <c r="B8468" s="35">
        <v>12</v>
      </c>
      <c r="C8468" s="35">
        <v>18</v>
      </c>
      <c r="D8468" s="35">
        <v>18</v>
      </c>
      <c r="E8468" s="69">
        <v>1.4587617029099583E-2</v>
      </c>
      <c r="F8468" s="69">
        <v>6.8113410819712087E-3</v>
      </c>
      <c r="G8468" s="69">
        <v>3.9679548378326684E-4</v>
      </c>
      <c r="H8468" s="69">
        <v>2.45476764664679E-3</v>
      </c>
      <c r="I8468" s="69">
        <v>4.72912166876723E-5</v>
      </c>
      <c r="J8468" s="69">
        <v>5.047131680791777E-4</v>
      </c>
      <c r="K8468" s="70">
        <v>2.4802525626267696E-2</v>
      </c>
      <c r="L8468" s="71">
        <f t="shared" si="1426"/>
        <v>14587.617029099583</v>
      </c>
      <c r="M8468" s="71">
        <f t="shared" si="1426"/>
        <v>6811.341081971209</v>
      </c>
      <c r="N8468" s="71">
        <f t="shared" si="1426"/>
        <v>396.79548378326683</v>
      </c>
      <c r="O8468" s="71">
        <f t="shared" si="1425"/>
        <v>2454.7676466467901</v>
      </c>
      <c r="P8468" s="71">
        <f t="shared" si="1425"/>
        <v>47.291216687672303</v>
      </c>
      <c r="R8468" s="71">
        <f t="shared" si="1433"/>
        <v>24297.81245818852</v>
      </c>
      <c r="S8468" s="71">
        <f t="shared" si="1427"/>
        <v>16607.908576364134</v>
      </c>
      <c r="T8468" s="71">
        <f t="shared" si="1428"/>
        <v>9262.336052396864</v>
      </c>
      <c r="U8468" s="71">
        <f t="shared" si="1429"/>
        <v>184.32669595476565</v>
      </c>
      <c r="V8468" s="71">
        <f t="shared" si="1430"/>
        <v>3070.4508461100504</v>
      </c>
      <c r="W8468" s="71">
        <f t="shared" si="1431"/>
        <v>37.720475148534661</v>
      </c>
      <c r="X8468" s="71">
        <f t="shared" si="1432"/>
        <v>0</v>
      </c>
      <c r="Y8468" s="71">
        <f t="shared" si="1434"/>
        <v>29162.742645974351</v>
      </c>
    </row>
    <row r="8469" spans="1:25" x14ac:dyDescent="0.2">
      <c r="A8469" s="35">
        <f t="shared" si="1435"/>
        <v>2004</v>
      </c>
      <c r="B8469" s="35">
        <v>12</v>
      </c>
      <c r="C8469" s="35">
        <v>18</v>
      </c>
      <c r="D8469" s="35">
        <v>19</v>
      </c>
      <c r="E8469" s="69">
        <v>1.5068757050891089E-2</v>
      </c>
      <c r="F8469" s="69">
        <v>6.7506275781239328E-3</v>
      </c>
      <c r="G8469" s="69">
        <v>3.9679548378326684E-4</v>
      </c>
      <c r="H8469" s="69">
        <v>2.4376379167455439E-3</v>
      </c>
      <c r="I8469" s="69">
        <v>4.72912166876723E-5</v>
      </c>
      <c r="J8469" s="69">
        <v>4.9877641506931001E-4</v>
      </c>
      <c r="K8469" s="70">
        <v>2.5199885661300814E-2</v>
      </c>
      <c r="L8469" s="71">
        <f t="shared" si="1426"/>
        <v>15068.757050891089</v>
      </c>
      <c r="M8469" s="71">
        <f t="shared" si="1426"/>
        <v>6750.6275781239328</v>
      </c>
      <c r="N8469" s="71">
        <f t="shared" si="1426"/>
        <v>396.79548378326683</v>
      </c>
      <c r="O8469" s="71">
        <f t="shared" si="1425"/>
        <v>2437.6379167455439</v>
      </c>
      <c r="P8469" s="71">
        <f t="shared" si="1425"/>
        <v>47.291216687672303</v>
      </c>
      <c r="R8469" s="71">
        <f t="shared" si="1433"/>
        <v>24701.109246231506</v>
      </c>
      <c r="S8469" s="71">
        <f t="shared" si="1427"/>
        <v>17155.683410211441</v>
      </c>
      <c r="T8469" s="71">
        <f t="shared" si="1428"/>
        <v>9179.7753835382118</v>
      </c>
      <c r="U8469" s="71">
        <f t="shared" si="1429"/>
        <v>184.32669595476565</v>
      </c>
      <c r="V8469" s="71">
        <f t="shared" si="1430"/>
        <v>3049.0247882341596</v>
      </c>
      <c r="W8469" s="71">
        <f t="shared" si="1431"/>
        <v>37.720475148534661</v>
      </c>
      <c r="X8469" s="71">
        <f t="shared" si="1432"/>
        <v>0</v>
      </c>
      <c r="Y8469" s="71">
        <f t="shared" si="1434"/>
        <v>29606.530753087114</v>
      </c>
    </row>
    <row r="8470" spans="1:25" x14ac:dyDescent="0.2">
      <c r="A8470" s="35">
        <f t="shared" si="1435"/>
        <v>2004</v>
      </c>
      <c r="B8470" s="35">
        <v>12</v>
      </c>
      <c r="C8470" s="35">
        <v>18</v>
      </c>
      <c r="D8470" s="35">
        <v>20</v>
      </c>
      <c r="E8470" s="69">
        <v>1.4539356843451852E-2</v>
      </c>
      <c r="F8470" s="69">
        <v>6.5037008440705178E-3</v>
      </c>
      <c r="G8470" s="69">
        <v>3.9679548378326684E-4</v>
      </c>
      <c r="H8470" s="69">
        <v>2.2013235908781223E-3</v>
      </c>
      <c r="I8470" s="69">
        <v>4.72912166876723E-5</v>
      </c>
      <c r="J8470" s="69">
        <v>4.46684138651269E-4</v>
      </c>
      <c r="K8470" s="70">
        <v>2.41351521175227E-2</v>
      </c>
      <c r="L8470" s="71">
        <f t="shared" si="1426"/>
        <v>14539.356843451851</v>
      </c>
      <c r="M8470" s="71">
        <f t="shared" si="1426"/>
        <v>6503.7008440705176</v>
      </c>
      <c r="N8470" s="71">
        <f t="shared" si="1426"/>
        <v>396.79548378326683</v>
      </c>
      <c r="O8470" s="71">
        <f t="shared" si="1425"/>
        <v>2201.3235908781221</v>
      </c>
      <c r="P8470" s="71">
        <f t="shared" si="1425"/>
        <v>47.291216687672303</v>
      </c>
      <c r="R8470" s="71">
        <f t="shared" si="1433"/>
        <v>23688.467978871431</v>
      </c>
      <c r="S8470" s="71">
        <f t="shared" si="1427"/>
        <v>16552.964664036503</v>
      </c>
      <c r="T8470" s="71">
        <f t="shared" si="1428"/>
        <v>8843.9944611619594</v>
      </c>
      <c r="U8470" s="71">
        <f t="shared" si="1429"/>
        <v>184.32669595476565</v>
      </c>
      <c r="V8470" s="71">
        <f t="shared" si="1430"/>
        <v>2753.4401846164983</v>
      </c>
      <c r="W8470" s="71">
        <f t="shared" si="1431"/>
        <v>37.720475148534661</v>
      </c>
      <c r="X8470" s="71">
        <f t="shared" si="1432"/>
        <v>0</v>
      </c>
      <c r="Y8470" s="71">
        <f t="shared" si="1434"/>
        <v>28372.446480918257</v>
      </c>
    </row>
    <row r="8471" spans="1:25" x14ac:dyDescent="0.2">
      <c r="A8471" s="35">
        <f t="shared" si="1435"/>
        <v>2004</v>
      </c>
      <c r="B8471" s="35">
        <v>12</v>
      </c>
      <c r="C8471" s="35">
        <v>18</v>
      </c>
      <c r="D8471" s="35">
        <v>21</v>
      </c>
      <c r="E8471" s="69">
        <v>1.3856030901742365E-2</v>
      </c>
      <c r="F8471" s="69">
        <v>6.4424097230854384E-3</v>
      </c>
      <c r="G8471" s="69">
        <v>3.9679548378326684E-4</v>
      </c>
      <c r="H8471" s="69">
        <v>2.358067715304188E-3</v>
      </c>
      <c r="I8471" s="69">
        <v>4.72912166876723E-5</v>
      </c>
      <c r="J8471" s="69">
        <v>4.8591026729614929E-4</v>
      </c>
      <c r="K8471" s="70">
        <v>2.3586505307899078E-2</v>
      </c>
      <c r="L8471" s="71">
        <f t="shared" si="1426"/>
        <v>13856.030901742364</v>
      </c>
      <c r="M8471" s="71">
        <f t="shared" si="1426"/>
        <v>6442.4097230854386</v>
      </c>
      <c r="N8471" s="71">
        <f t="shared" si="1426"/>
        <v>396.79548378326683</v>
      </c>
      <c r="O8471" s="71">
        <f t="shared" si="1425"/>
        <v>2358.0677153041879</v>
      </c>
      <c r="P8471" s="71">
        <f t="shared" si="1425"/>
        <v>47.291216687672303</v>
      </c>
      <c r="R8471" s="71">
        <f t="shared" si="1433"/>
        <v>23100.59504060293</v>
      </c>
      <c r="S8471" s="71">
        <f t="shared" si="1427"/>
        <v>15775.002455052629</v>
      </c>
      <c r="T8471" s="71">
        <f t="shared" si="1428"/>
        <v>8760.6483252454145</v>
      </c>
      <c r="U8471" s="71">
        <f t="shared" si="1429"/>
        <v>184.32669595476565</v>
      </c>
      <c r="V8471" s="71">
        <f t="shared" si="1430"/>
        <v>2949.4974897240568</v>
      </c>
      <c r="W8471" s="71">
        <f t="shared" si="1431"/>
        <v>37.720475148534661</v>
      </c>
      <c r="X8471" s="71">
        <f t="shared" si="1432"/>
        <v>0</v>
      </c>
      <c r="Y8471" s="71">
        <f t="shared" si="1434"/>
        <v>27707.195441125397</v>
      </c>
    </row>
    <row r="8472" spans="1:25" x14ac:dyDescent="0.2">
      <c r="A8472" s="35">
        <f t="shared" si="1435"/>
        <v>2004</v>
      </c>
      <c r="B8472" s="35">
        <v>12</v>
      </c>
      <c r="C8472" s="35">
        <v>18</v>
      </c>
      <c r="D8472" s="35">
        <v>22</v>
      </c>
      <c r="E8472" s="69">
        <v>1.330498232357529E-2</v>
      </c>
      <c r="F8472" s="69">
        <v>6.2486813779864536E-3</v>
      </c>
      <c r="G8472" s="69">
        <v>3.9679548378326684E-4</v>
      </c>
      <c r="H8472" s="69">
        <v>2.3930764048731789E-3</v>
      </c>
      <c r="I8472" s="69">
        <v>4.72912166876723E-5</v>
      </c>
      <c r="J8472" s="69">
        <v>4.7994881007789984E-4</v>
      </c>
      <c r="K8472" s="70">
        <v>2.2870775616983762E-2</v>
      </c>
      <c r="L8472" s="71">
        <f t="shared" si="1426"/>
        <v>13304.98232357529</v>
      </c>
      <c r="M8472" s="71">
        <f t="shared" si="1426"/>
        <v>6248.6813779864533</v>
      </c>
      <c r="N8472" s="71">
        <f t="shared" si="1426"/>
        <v>396.79548378326683</v>
      </c>
      <c r="O8472" s="71">
        <f t="shared" si="1425"/>
        <v>2393.0764048731789</v>
      </c>
      <c r="P8472" s="71">
        <f t="shared" si="1425"/>
        <v>47.291216687672303</v>
      </c>
      <c r="R8472" s="71">
        <f t="shared" si="1433"/>
        <v>22390.826806905865</v>
      </c>
      <c r="S8472" s="71">
        <f t="shared" si="1427"/>
        <v>15147.637177428591</v>
      </c>
      <c r="T8472" s="71">
        <f t="shared" si="1428"/>
        <v>8497.2087156902544</v>
      </c>
      <c r="U8472" s="71">
        <f t="shared" si="1429"/>
        <v>184.32669595476565</v>
      </c>
      <c r="V8472" s="71">
        <f t="shared" si="1430"/>
        <v>2993.2867504531309</v>
      </c>
      <c r="W8472" s="71">
        <f t="shared" si="1431"/>
        <v>37.720475148534661</v>
      </c>
      <c r="X8472" s="71">
        <f t="shared" si="1432"/>
        <v>0</v>
      </c>
      <c r="Y8472" s="71">
        <f t="shared" si="1434"/>
        <v>26860.179814675274</v>
      </c>
    </row>
    <row r="8473" spans="1:25" x14ac:dyDescent="0.2">
      <c r="A8473" s="35">
        <f t="shared" si="1435"/>
        <v>2004</v>
      </c>
      <c r="B8473" s="35">
        <v>12</v>
      </c>
      <c r="C8473" s="35">
        <v>18</v>
      </c>
      <c r="D8473" s="35">
        <v>23</v>
      </c>
      <c r="E8473" s="69">
        <v>1.2427373061626779E-2</v>
      </c>
      <c r="F8473" s="69">
        <v>5.8982975294661023E-3</v>
      </c>
      <c r="G8473" s="69">
        <v>3.9679548378326684E-4</v>
      </c>
      <c r="H8473" s="69">
        <v>2.1113284090428387E-3</v>
      </c>
      <c r="I8473" s="69">
        <v>4.72912166876723E-5</v>
      </c>
      <c r="J8473" s="69">
        <v>4.390222778954063E-4</v>
      </c>
      <c r="K8473" s="70">
        <v>2.1320107978502062E-2</v>
      </c>
      <c r="L8473" s="71">
        <f t="shared" si="1426"/>
        <v>12427.373061626779</v>
      </c>
      <c r="M8473" s="71">
        <f t="shared" si="1426"/>
        <v>5898.2975294661019</v>
      </c>
      <c r="N8473" s="71">
        <f t="shared" si="1426"/>
        <v>396.79548378326683</v>
      </c>
      <c r="O8473" s="71">
        <f t="shared" si="1425"/>
        <v>2111.3284090428388</v>
      </c>
      <c r="P8473" s="71">
        <f t="shared" si="1425"/>
        <v>47.291216687672303</v>
      </c>
      <c r="R8473" s="71">
        <f t="shared" si="1433"/>
        <v>20881.085700606658</v>
      </c>
      <c r="S8473" s="71">
        <f t="shared" si="1427"/>
        <v>14148.484652438638</v>
      </c>
      <c r="T8473" s="71">
        <f t="shared" si="1428"/>
        <v>8020.7426404678999</v>
      </c>
      <c r="U8473" s="71">
        <f t="shared" si="1429"/>
        <v>184.32669595476565</v>
      </c>
      <c r="V8473" s="71">
        <f t="shared" si="1430"/>
        <v>2640.8732039536098</v>
      </c>
      <c r="W8473" s="71">
        <f t="shared" si="1431"/>
        <v>37.720475148534661</v>
      </c>
      <c r="X8473" s="71">
        <f t="shared" si="1432"/>
        <v>0</v>
      </c>
      <c r="Y8473" s="71">
        <f t="shared" si="1434"/>
        <v>25032.147667963443</v>
      </c>
    </row>
    <row r="8474" spans="1:25" x14ac:dyDescent="0.2">
      <c r="A8474" s="35">
        <f t="shared" si="1435"/>
        <v>2004</v>
      </c>
      <c r="B8474" s="35">
        <v>12</v>
      </c>
      <c r="C8474" s="35">
        <v>18</v>
      </c>
      <c r="D8474" s="35">
        <v>24</v>
      </c>
      <c r="E8474" s="69">
        <v>1.0694445475563513E-2</v>
      </c>
      <c r="F8474" s="69">
        <v>5.5357188910395263E-3</v>
      </c>
      <c r="G8474" s="69">
        <v>3.9679548378326684E-4</v>
      </c>
      <c r="H8474" s="69">
        <v>1.7848021546951771E-3</v>
      </c>
      <c r="I8474" s="69">
        <v>4.72912166876723E-5</v>
      </c>
      <c r="J8474" s="69">
        <v>4.2997037826654613E-4</v>
      </c>
      <c r="K8474" s="70">
        <v>1.88890236000357E-2</v>
      </c>
      <c r="L8474" s="71">
        <f t="shared" si="1426"/>
        <v>10694.445475563512</v>
      </c>
      <c r="M8474" s="71">
        <f t="shared" si="1426"/>
        <v>5535.7188910395262</v>
      </c>
      <c r="N8474" s="71">
        <f t="shared" si="1426"/>
        <v>396.79548378326683</v>
      </c>
      <c r="O8474" s="71">
        <f t="shared" si="1425"/>
        <v>1784.802154695177</v>
      </c>
      <c r="P8474" s="71">
        <f t="shared" si="1425"/>
        <v>47.291216687672303</v>
      </c>
      <c r="R8474" s="71">
        <f t="shared" si="1433"/>
        <v>18459.053221769158</v>
      </c>
      <c r="S8474" s="71">
        <f t="shared" si="1427"/>
        <v>12175.55769244327</v>
      </c>
      <c r="T8474" s="71">
        <f t="shared" si="1428"/>
        <v>7527.6935985668097</v>
      </c>
      <c r="U8474" s="71">
        <f t="shared" si="1429"/>
        <v>184.32669595476565</v>
      </c>
      <c r="V8474" s="71">
        <f t="shared" si="1430"/>
        <v>2232.4505105437261</v>
      </c>
      <c r="W8474" s="71">
        <f t="shared" si="1431"/>
        <v>37.720475148534661</v>
      </c>
      <c r="X8474" s="71">
        <f t="shared" si="1432"/>
        <v>0</v>
      </c>
      <c r="Y8474" s="71">
        <f t="shared" si="1434"/>
        <v>22157.748972657104</v>
      </c>
    </row>
    <row r="8475" spans="1:25" x14ac:dyDescent="0.2">
      <c r="A8475" s="35">
        <f t="shared" si="1435"/>
        <v>2004</v>
      </c>
      <c r="B8475" s="35">
        <v>12</v>
      </c>
      <c r="C8475" s="35">
        <v>19</v>
      </c>
      <c r="D8475" s="35">
        <v>1</v>
      </c>
      <c r="E8475" s="69">
        <v>9.3456411228384356E-3</v>
      </c>
      <c r="F8475" s="69">
        <v>5.5481872722441313E-3</v>
      </c>
      <c r="G8475" s="69">
        <v>3.9679548378326684E-4</v>
      </c>
      <c r="H8475" s="69">
        <v>1.7268915521286687E-3</v>
      </c>
      <c r="I8475" s="69">
        <v>4.72912166876723E-5</v>
      </c>
      <c r="J8475" s="69">
        <v>4.3060686713954359E-4</v>
      </c>
      <c r="K8475" s="70">
        <v>1.7495413514821718E-2</v>
      </c>
      <c r="L8475" s="71">
        <f t="shared" si="1426"/>
        <v>9345.641122838435</v>
      </c>
      <c r="M8475" s="71">
        <f t="shared" si="1426"/>
        <v>5548.1872722441312</v>
      </c>
      <c r="N8475" s="71">
        <f t="shared" si="1426"/>
        <v>396.79548378326683</v>
      </c>
      <c r="O8475" s="71">
        <f t="shared" si="1425"/>
        <v>1726.8915521286688</v>
      </c>
      <c r="P8475" s="71">
        <f t="shared" si="1425"/>
        <v>47.291216687672303</v>
      </c>
      <c r="R8475" s="71">
        <f t="shared" si="1433"/>
        <v>17064.806647682177</v>
      </c>
      <c r="S8475" s="71">
        <f t="shared" si="1427"/>
        <v>10639.95257388452</v>
      </c>
      <c r="T8475" s="71">
        <f t="shared" si="1428"/>
        <v>7544.6486057168877</v>
      </c>
      <c r="U8475" s="71">
        <f t="shared" si="1429"/>
        <v>184.32669595476565</v>
      </c>
      <c r="V8475" s="71">
        <f t="shared" si="1430"/>
        <v>2160.0152807198488</v>
      </c>
      <c r="W8475" s="71">
        <f t="shared" si="1431"/>
        <v>37.720475148534661</v>
      </c>
      <c r="X8475" s="71">
        <f t="shared" si="1432"/>
        <v>0</v>
      </c>
      <c r="Y8475" s="71">
        <f t="shared" si="1434"/>
        <v>20566.663631424555</v>
      </c>
    </row>
    <row r="8476" spans="1:25" x14ac:dyDescent="0.2">
      <c r="A8476" s="35">
        <f t="shared" si="1435"/>
        <v>2004</v>
      </c>
      <c r="B8476" s="35">
        <v>12</v>
      </c>
      <c r="C8476" s="35">
        <v>19</v>
      </c>
      <c r="D8476" s="35">
        <v>2</v>
      </c>
      <c r="E8476" s="69">
        <v>8.568311468688021E-3</v>
      </c>
      <c r="F8476" s="69">
        <v>5.1979201179308595E-3</v>
      </c>
      <c r="G8476" s="69">
        <v>3.9679548378326684E-4</v>
      </c>
      <c r="H8476" s="69">
        <v>1.4322258813753226E-3</v>
      </c>
      <c r="I8476" s="69">
        <v>4.72912166876723E-5</v>
      </c>
      <c r="J8476" s="69">
        <v>4.3309340465742146E-4</v>
      </c>
      <c r="K8476" s="70">
        <v>1.6075637573122564E-2</v>
      </c>
      <c r="L8476" s="71">
        <f t="shared" si="1426"/>
        <v>8568.3114686880217</v>
      </c>
      <c r="M8476" s="71">
        <f t="shared" si="1426"/>
        <v>5197.9201179308593</v>
      </c>
      <c r="N8476" s="71">
        <f t="shared" si="1426"/>
        <v>396.79548378326683</v>
      </c>
      <c r="O8476" s="71">
        <f t="shared" si="1425"/>
        <v>1432.2258813753226</v>
      </c>
      <c r="P8476" s="71">
        <f t="shared" si="1425"/>
        <v>47.291216687672303</v>
      </c>
      <c r="R8476" s="71">
        <f t="shared" si="1433"/>
        <v>15642.544168465143</v>
      </c>
      <c r="S8476" s="71">
        <f t="shared" si="1427"/>
        <v>9754.9677402359448</v>
      </c>
      <c r="T8476" s="71">
        <f t="shared" si="1428"/>
        <v>7068.3412159792742</v>
      </c>
      <c r="U8476" s="71">
        <f t="shared" si="1429"/>
        <v>184.32669595476565</v>
      </c>
      <c r="V8476" s="71">
        <f t="shared" si="1430"/>
        <v>1791.4441618524102</v>
      </c>
      <c r="W8476" s="71">
        <f t="shared" si="1431"/>
        <v>37.720475148534661</v>
      </c>
      <c r="X8476" s="71">
        <f t="shared" si="1432"/>
        <v>0</v>
      </c>
      <c r="Y8476" s="71">
        <f t="shared" si="1434"/>
        <v>18836.800289170929</v>
      </c>
    </row>
    <row r="8477" spans="1:25" x14ac:dyDescent="0.2">
      <c r="A8477" s="35">
        <f t="shared" si="1435"/>
        <v>2004</v>
      </c>
      <c r="B8477" s="35">
        <v>12</v>
      </c>
      <c r="C8477" s="35">
        <v>19</v>
      </c>
      <c r="D8477" s="35">
        <v>3</v>
      </c>
      <c r="E8477" s="69">
        <v>8.2930939131725338E-3</v>
      </c>
      <c r="F8477" s="69">
        <v>5.0274242176375954E-3</v>
      </c>
      <c r="G8477" s="69">
        <v>3.9679548378326684E-4</v>
      </c>
      <c r="H8477" s="69">
        <v>1.404412360891625E-3</v>
      </c>
      <c r="I8477" s="69">
        <v>4.72912166876723E-5</v>
      </c>
      <c r="J8477" s="69">
        <v>4.2888999412967594E-4</v>
      </c>
      <c r="K8477" s="70">
        <v>1.559790718630237E-2</v>
      </c>
      <c r="L8477" s="71">
        <f t="shared" si="1426"/>
        <v>8293.0939131725336</v>
      </c>
      <c r="M8477" s="71">
        <f t="shared" si="1426"/>
        <v>5027.4242176375956</v>
      </c>
      <c r="N8477" s="71">
        <f t="shared" si="1426"/>
        <v>396.79548378326683</v>
      </c>
      <c r="O8477" s="71">
        <f t="shared" si="1425"/>
        <v>1404.412360891625</v>
      </c>
      <c r="P8477" s="71">
        <f t="shared" si="1425"/>
        <v>47.291216687672303</v>
      </c>
      <c r="R8477" s="71">
        <f t="shared" si="1433"/>
        <v>15169.017192172694</v>
      </c>
      <c r="S8477" s="71">
        <f t="shared" si="1427"/>
        <v>9441.6343156269922</v>
      </c>
      <c r="T8477" s="71">
        <f t="shared" si="1428"/>
        <v>6836.4940209750366</v>
      </c>
      <c r="U8477" s="71">
        <f t="shared" si="1429"/>
        <v>184.32669595476565</v>
      </c>
      <c r="V8477" s="71">
        <f t="shared" si="1430"/>
        <v>1756.6546991433324</v>
      </c>
      <c r="W8477" s="71">
        <f t="shared" si="1431"/>
        <v>37.720475148534661</v>
      </c>
      <c r="X8477" s="71">
        <f t="shared" si="1432"/>
        <v>0</v>
      </c>
      <c r="Y8477" s="71">
        <f t="shared" si="1434"/>
        <v>18256.830206848659</v>
      </c>
    </row>
    <row r="8478" spans="1:25" x14ac:dyDescent="0.2">
      <c r="A8478" s="35">
        <f t="shared" si="1435"/>
        <v>2004</v>
      </c>
      <c r="B8478" s="35">
        <v>12</v>
      </c>
      <c r="C8478" s="35">
        <v>19</v>
      </c>
      <c r="D8478" s="35">
        <v>4</v>
      </c>
      <c r="E8478" s="69">
        <v>8.1540011030006819E-3</v>
      </c>
      <c r="F8478" s="69">
        <v>4.9440485668433443E-3</v>
      </c>
      <c r="G8478" s="69">
        <v>3.9679548378326684E-4</v>
      </c>
      <c r="H8478" s="69">
        <v>1.3215906413047921E-3</v>
      </c>
      <c r="I8478" s="69">
        <v>4.72912166876723E-5</v>
      </c>
      <c r="J8478" s="69">
        <v>4.3949087736766068E-4</v>
      </c>
      <c r="K8478" s="70">
        <v>1.5303217888987418E-2</v>
      </c>
      <c r="L8478" s="71">
        <f t="shared" si="1426"/>
        <v>8154.0011030006817</v>
      </c>
      <c r="M8478" s="71">
        <f t="shared" si="1426"/>
        <v>4944.0485668433439</v>
      </c>
      <c r="N8478" s="71">
        <f t="shared" si="1426"/>
        <v>396.79548378326683</v>
      </c>
      <c r="O8478" s="71">
        <f t="shared" si="1425"/>
        <v>1321.5906413047921</v>
      </c>
      <c r="P8478" s="71">
        <f t="shared" si="1425"/>
        <v>47.291216687672303</v>
      </c>
      <c r="R8478" s="71">
        <f t="shared" si="1433"/>
        <v>14863.727011619758</v>
      </c>
      <c r="S8478" s="71">
        <f t="shared" si="1427"/>
        <v>9283.2780419220016</v>
      </c>
      <c r="T8478" s="71">
        <f t="shared" si="1428"/>
        <v>6723.1164515727769</v>
      </c>
      <c r="U8478" s="71">
        <f t="shared" si="1429"/>
        <v>184.32669595476565</v>
      </c>
      <c r="V8478" s="71">
        <f t="shared" si="1430"/>
        <v>1653.0603653459755</v>
      </c>
      <c r="W8478" s="71">
        <f t="shared" si="1431"/>
        <v>37.720475148534661</v>
      </c>
      <c r="X8478" s="71">
        <f t="shared" si="1432"/>
        <v>0</v>
      </c>
      <c r="Y8478" s="71">
        <f t="shared" si="1434"/>
        <v>17881.502029944055</v>
      </c>
    </row>
    <row r="8479" spans="1:25" x14ac:dyDescent="0.2">
      <c r="A8479" s="35">
        <f t="shared" si="1435"/>
        <v>2004</v>
      </c>
      <c r="B8479" s="35">
        <v>12</v>
      </c>
      <c r="C8479" s="35">
        <v>19</v>
      </c>
      <c r="D8479" s="35">
        <v>5</v>
      </c>
      <c r="E8479" s="69">
        <v>8.035907309467516E-3</v>
      </c>
      <c r="F8479" s="69">
        <v>4.9440048452832472E-3</v>
      </c>
      <c r="G8479" s="69">
        <v>3.9679548378326684E-4</v>
      </c>
      <c r="H8479" s="69">
        <v>1.3595176325681823E-3</v>
      </c>
      <c r="I8479" s="69">
        <v>4.72912166876723E-5</v>
      </c>
      <c r="J8479" s="69">
        <v>4.5309737090527401E-4</v>
      </c>
      <c r="K8479" s="70">
        <v>1.5236613858695161E-2</v>
      </c>
      <c r="L8479" s="71">
        <f t="shared" si="1426"/>
        <v>8035.9073094675159</v>
      </c>
      <c r="M8479" s="71">
        <f t="shared" si="1426"/>
        <v>4944.0048452832471</v>
      </c>
      <c r="N8479" s="71">
        <f t="shared" si="1426"/>
        <v>396.79548378326683</v>
      </c>
      <c r="O8479" s="71">
        <f t="shared" si="1425"/>
        <v>1359.5176325681823</v>
      </c>
      <c r="P8479" s="71">
        <f t="shared" si="1425"/>
        <v>47.291216687672303</v>
      </c>
      <c r="R8479" s="71">
        <f t="shared" si="1433"/>
        <v>14783.516487789886</v>
      </c>
      <c r="S8479" s="71">
        <f t="shared" si="1427"/>
        <v>9148.8290141937287</v>
      </c>
      <c r="T8479" s="71">
        <f t="shared" si="1428"/>
        <v>6723.0569972336862</v>
      </c>
      <c r="U8479" s="71">
        <f t="shared" si="1429"/>
        <v>184.32669595476565</v>
      </c>
      <c r="V8479" s="71">
        <f t="shared" si="1430"/>
        <v>1700.4998704959473</v>
      </c>
      <c r="W8479" s="71">
        <f t="shared" si="1431"/>
        <v>37.720475148534661</v>
      </c>
      <c r="X8479" s="71">
        <f t="shared" si="1432"/>
        <v>0</v>
      </c>
      <c r="Y8479" s="71">
        <f t="shared" si="1434"/>
        <v>17794.43305302666</v>
      </c>
    </row>
    <row r="8480" spans="1:25" x14ac:dyDescent="0.2">
      <c r="A8480" s="35">
        <f t="shared" si="1435"/>
        <v>2004</v>
      </c>
      <c r="B8480" s="35">
        <v>12</v>
      </c>
      <c r="C8480" s="35">
        <v>19</v>
      </c>
      <c r="D8480" s="35">
        <v>6</v>
      </c>
      <c r="E8480" s="69">
        <v>8.2763032743865279E-3</v>
      </c>
      <c r="F8480" s="69">
        <v>4.9788675492338404E-3</v>
      </c>
      <c r="G8480" s="69">
        <v>3.9679548378326684E-4</v>
      </c>
      <c r="H8480" s="69">
        <v>1.289888344502444E-3</v>
      </c>
      <c r="I8480" s="69">
        <v>4.72912166876723E-5</v>
      </c>
      <c r="J8480" s="69">
        <v>4.6549030467100418E-4</v>
      </c>
      <c r="K8480" s="70">
        <v>1.5454636173264756E-2</v>
      </c>
      <c r="L8480" s="71">
        <f t="shared" si="1426"/>
        <v>8276.3032743865278</v>
      </c>
      <c r="M8480" s="71">
        <f t="shared" si="1426"/>
        <v>4978.8675492338407</v>
      </c>
      <c r="N8480" s="71">
        <f t="shared" si="1426"/>
        <v>396.79548378326683</v>
      </c>
      <c r="O8480" s="71">
        <f t="shared" si="1425"/>
        <v>1289.8883445024439</v>
      </c>
      <c r="P8480" s="71">
        <f t="shared" si="1425"/>
        <v>47.291216687672303</v>
      </c>
      <c r="R8480" s="71">
        <f t="shared" si="1433"/>
        <v>14989.145868593752</v>
      </c>
      <c r="S8480" s="71">
        <f t="shared" si="1427"/>
        <v>9422.5182808873597</v>
      </c>
      <c r="T8480" s="71">
        <f t="shared" si="1428"/>
        <v>6770.4647067874366</v>
      </c>
      <c r="U8480" s="71">
        <f t="shared" si="1429"/>
        <v>184.32669595476565</v>
      </c>
      <c r="V8480" s="71">
        <f t="shared" si="1430"/>
        <v>1613.4067776944644</v>
      </c>
      <c r="W8480" s="71">
        <f t="shared" si="1431"/>
        <v>37.720475148534661</v>
      </c>
      <c r="X8480" s="71">
        <f t="shared" si="1432"/>
        <v>0</v>
      </c>
      <c r="Y8480" s="71">
        <f t="shared" si="1434"/>
        <v>18028.436936472561</v>
      </c>
    </row>
    <row r="8481" spans="1:25" x14ac:dyDescent="0.2">
      <c r="A8481" s="35">
        <f t="shared" si="1435"/>
        <v>2004</v>
      </c>
      <c r="B8481" s="35">
        <v>12</v>
      </c>
      <c r="C8481" s="35">
        <v>19</v>
      </c>
      <c r="D8481" s="35">
        <v>7</v>
      </c>
      <c r="E8481" s="69">
        <v>8.8001066975765246E-3</v>
      </c>
      <c r="F8481" s="69">
        <v>5.2520817997318168E-3</v>
      </c>
      <c r="G8481" s="69">
        <v>3.9679548378326684E-4</v>
      </c>
      <c r="H8481" s="69">
        <v>1.3067602186983094E-3</v>
      </c>
      <c r="I8481" s="69">
        <v>4.72912166876723E-5</v>
      </c>
      <c r="J8481" s="69">
        <v>5.0020727265869913E-4</v>
      </c>
      <c r="K8481" s="70">
        <v>1.6303242689136289E-2</v>
      </c>
      <c r="L8481" s="71">
        <f t="shared" si="1426"/>
        <v>8800.1066975765243</v>
      </c>
      <c r="M8481" s="71">
        <f t="shared" si="1426"/>
        <v>5252.0817997318172</v>
      </c>
      <c r="N8481" s="71">
        <f t="shared" si="1426"/>
        <v>396.79548378326683</v>
      </c>
      <c r="O8481" s="71">
        <f t="shared" si="1425"/>
        <v>1306.7602186983095</v>
      </c>
      <c r="P8481" s="71">
        <f t="shared" si="1425"/>
        <v>47.291216687672303</v>
      </c>
      <c r="R8481" s="71">
        <f t="shared" si="1433"/>
        <v>15803.035416477591</v>
      </c>
      <c r="S8481" s="71">
        <f t="shared" si="1427"/>
        <v>10018.865124033337</v>
      </c>
      <c r="T8481" s="71">
        <f t="shared" si="1428"/>
        <v>7141.9924532270024</v>
      </c>
      <c r="U8481" s="71">
        <f t="shared" si="1429"/>
        <v>184.32669595476565</v>
      </c>
      <c r="V8481" s="71">
        <f t="shared" si="1430"/>
        <v>1634.5103067681518</v>
      </c>
      <c r="W8481" s="71">
        <f t="shared" si="1431"/>
        <v>37.720475148534661</v>
      </c>
      <c r="X8481" s="71">
        <f t="shared" si="1432"/>
        <v>0</v>
      </c>
      <c r="Y8481" s="71">
        <f t="shared" si="1434"/>
        <v>19017.415055131791</v>
      </c>
    </row>
    <row r="8482" spans="1:25" x14ac:dyDescent="0.2">
      <c r="A8482" s="35">
        <f t="shared" si="1435"/>
        <v>2004</v>
      </c>
      <c r="B8482" s="35">
        <v>12</v>
      </c>
      <c r="C8482" s="35">
        <v>19</v>
      </c>
      <c r="D8482" s="35">
        <v>8</v>
      </c>
      <c r="E8482" s="69">
        <v>9.3844437831594567E-3</v>
      </c>
      <c r="F8482" s="69">
        <v>5.6196429507077645E-3</v>
      </c>
      <c r="G8482" s="69">
        <v>2.9759661283745018E-4</v>
      </c>
      <c r="H8482" s="69">
        <v>1.3448330467619937E-3</v>
      </c>
      <c r="I8482" s="69">
        <v>4.6914331617487659E-5</v>
      </c>
      <c r="J8482" s="69">
        <v>5.274220345551472E-4</v>
      </c>
      <c r="K8482" s="70">
        <v>1.7220852759639298E-2</v>
      </c>
      <c r="L8482" s="71">
        <f t="shared" si="1426"/>
        <v>9384.4437831594569</v>
      </c>
      <c r="M8482" s="71">
        <f t="shared" si="1426"/>
        <v>5619.6429507077646</v>
      </c>
      <c r="N8482" s="71">
        <f t="shared" si="1426"/>
        <v>297.59661283745021</v>
      </c>
      <c r="O8482" s="71">
        <f t="shared" si="1425"/>
        <v>1344.8330467619937</v>
      </c>
      <c r="P8482" s="71">
        <f t="shared" si="1425"/>
        <v>46.914331617487662</v>
      </c>
      <c r="R8482" s="71">
        <f t="shared" si="1433"/>
        <v>16693.430725084152</v>
      </c>
      <c r="S8482" s="71">
        <f t="shared" si="1427"/>
        <v>10684.129154188604</v>
      </c>
      <c r="T8482" s="71">
        <f t="shared" si="1428"/>
        <v>7641.8169164529354</v>
      </c>
      <c r="U8482" s="71">
        <f t="shared" si="1429"/>
        <v>138.24502196607426</v>
      </c>
      <c r="V8482" s="71">
        <f t="shared" si="1430"/>
        <v>1682.1322262201325</v>
      </c>
      <c r="W8482" s="71">
        <f t="shared" si="1431"/>
        <v>37.419863641378001</v>
      </c>
      <c r="X8482" s="71">
        <f t="shared" si="1432"/>
        <v>0</v>
      </c>
      <c r="Y8482" s="71">
        <f t="shared" si="1434"/>
        <v>20183.743182469127</v>
      </c>
    </row>
    <row r="8483" spans="1:25" x14ac:dyDescent="0.2">
      <c r="A8483" s="35">
        <f t="shared" si="1435"/>
        <v>2004</v>
      </c>
      <c r="B8483" s="35">
        <v>12</v>
      </c>
      <c r="C8483" s="35">
        <v>19</v>
      </c>
      <c r="D8483" s="35">
        <v>9</v>
      </c>
      <c r="E8483" s="69">
        <v>1.0836298788289766E-2</v>
      </c>
      <c r="F8483" s="69">
        <v>5.8928883250624602E-3</v>
      </c>
      <c r="G8483" s="69">
        <v>0</v>
      </c>
      <c r="H8483" s="69">
        <v>1.6077547926250121E-3</v>
      </c>
      <c r="I8483" s="69">
        <v>4.5783676406933724E-5</v>
      </c>
      <c r="J8483" s="69">
        <v>5.5690639111621117E-4</v>
      </c>
      <c r="K8483" s="70">
        <v>1.8939631973500386E-2</v>
      </c>
      <c r="L8483" s="71">
        <f t="shared" si="1426"/>
        <v>10836.298788289767</v>
      </c>
      <c r="M8483" s="71">
        <f t="shared" si="1426"/>
        <v>5892.8883250624604</v>
      </c>
      <c r="N8483" s="71">
        <f t="shared" si="1426"/>
        <v>0</v>
      </c>
      <c r="O8483" s="71">
        <f t="shared" si="1425"/>
        <v>1607.7547926250122</v>
      </c>
      <c r="P8483" s="71">
        <f t="shared" si="1425"/>
        <v>45.783676406933722</v>
      </c>
      <c r="R8483" s="71">
        <f t="shared" si="1433"/>
        <v>18382.725582384173</v>
      </c>
      <c r="S8483" s="71">
        <f t="shared" si="1427"/>
        <v>12337.056780629671</v>
      </c>
      <c r="T8483" s="71">
        <f t="shared" si="1428"/>
        <v>8013.3869863669406</v>
      </c>
      <c r="U8483" s="71">
        <f t="shared" si="1429"/>
        <v>0</v>
      </c>
      <c r="V8483" s="71">
        <f t="shared" si="1430"/>
        <v>2010.9976885577153</v>
      </c>
      <c r="W8483" s="71">
        <f t="shared" si="1431"/>
        <v>36.518029119907993</v>
      </c>
      <c r="X8483" s="71">
        <f t="shared" si="1432"/>
        <v>0</v>
      </c>
      <c r="Y8483" s="71">
        <f t="shared" si="1434"/>
        <v>22397.959484674237</v>
      </c>
    </row>
    <row r="8484" spans="1:25" x14ac:dyDescent="0.2">
      <c r="A8484" s="35">
        <f t="shared" si="1435"/>
        <v>2004</v>
      </c>
      <c r="B8484" s="35">
        <v>12</v>
      </c>
      <c r="C8484" s="35">
        <v>19</v>
      </c>
      <c r="D8484" s="35">
        <v>10</v>
      </c>
      <c r="E8484" s="69">
        <v>1.1619742384473369E-2</v>
      </c>
      <c r="F8484" s="69">
        <v>5.9663742942322835E-3</v>
      </c>
      <c r="G8484" s="69">
        <v>0</v>
      </c>
      <c r="H8484" s="69">
        <v>1.6570173940662575E-3</v>
      </c>
      <c r="I8484" s="69">
        <v>4.5783676406933724E-5</v>
      </c>
      <c r="J8484" s="69">
        <v>5.4915359329870479E-4</v>
      </c>
      <c r="K8484" s="70">
        <v>1.9838071342477552E-2</v>
      </c>
      <c r="L8484" s="71">
        <f t="shared" si="1426"/>
        <v>11619.742384473369</v>
      </c>
      <c r="M8484" s="71">
        <f t="shared" si="1426"/>
        <v>5966.3742942322833</v>
      </c>
      <c r="N8484" s="71">
        <f t="shared" si="1426"/>
        <v>0</v>
      </c>
      <c r="O8484" s="71">
        <f t="shared" si="1425"/>
        <v>1657.0173940662576</v>
      </c>
      <c r="P8484" s="71">
        <f t="shared" si="1425"/>
        <v>45.783676406933722</v>
      </c>
      <c r="R8484" s="71">
        <f t="shared" si="1433"/>
        <v>19288.917749178843</v>
      </c>
      <c r="S8484" s="71">
        <f t="shared" si="1427"/>
        <v>13229.002298132631</v>
      </c>
      <c r="T8484" s="71">
        <f t="shared" si="1428"/>
        <v>8113.3161682116988</v>
      </c>
      <c r="U8484" s="71">
        <f t="shared" si="1429"/>
        <v>0</v>
      </c>
      <c r="V8484" s="71">
        <f t="shared" si="1430"/>
        <v>2072.61590178595</v>
      </c>
      <c r="W8484" s="71">
        <f t="shared" si="1431"/>
        <v>36.518029119907993</v>
      </c>
      <c r="X8484" s="71">
        <f t="shared" si="1432"/>
        <v>0</v>
      </c>
      <c r="Y8484" s="71">
        <f t="shared" si="1434"/>
        <v>23451.452397250188</v>
      </c>
    </row>
    <row r="8485" spans="1:25" x14ac:dyDescent="0.2">
      <c r="A8485" s="35">
        <f t="shared" si="1435"/>
        <v>2004</v>
      </c>
      <c r="B8485" s="35">
        <v>12</v>
      </c>
      <c r="C8485" s="35">
        <v>19</v>
      </c>
      <c r="D8485" s="35">
        <v>11</v>
      </c>
      <c r="E8485" s="69">
        <v>1.1673933470982611E-2</v>
      </c>
      <c r="F8485" s="69">
        <v>6.0636281781892972E-3</v>
      </c>
      <c r="G8485" s="69">
        <v>0</v>
      </c>
      <c r="H8485" s="69">
        <v>1.8974237002462766E-3</v>
      </c>
      <c r="I8485" s="69">
        <v>4.5783676406933724E-5</v>
      </c>
      <c r="J8485" s="69">
        <v>5.6363999759218063E-4</v>
      </c>
      <c r="K8485" s="70">
        <v>2.0244409023417301E-2</v>
      </c>
      <c r="L8485" s="71">
        <f t="shared" si="1426"/>
        <v>11673.933470982611</v>
      </c>
      <c r="M8485" s="71">
        <f t="shared" si="1426"/>
        <v>6063.6281781892976</v>
      </c>
      <c r="N8485" s="71">
        <f t="shared" si="1426"/>
        <v>0</v>
      </c>
      <c r="O8485" s="71">
        <f t="shared" si="1425"/>
        <v>1897.4237002462767</v>
      </c>
      <c r="P8485" s="71">
        <f t="shared" si="1425"/>
        <v>45.783676406933722</v>
      </c>
      <c r="R8485" s="71">
        <f t="shared" si="1433"/>
        <v>19680.769025825117</v>
      </c>
      <c r="S8485" s="71">
        <f t="shared" si="1427"/>
        <v>13290.698503112786</v>
      </c>
      <c r="T8485" s="71">
        <f t="shared" si="1428"/>
        <v>8245.5659182638556</v>
      </c>
      <c r="U8485" s="71">
        <f t="shared" si="1429"/>
        <v>0</v>
      </c>
      <c r="V8485" s="71">
        <f t="shared" si="1430"/>
        <v>2373.3188001759268</v>
      </c>
      <c r="W8485" s="71">
        <f t="shared" si="1431"/>
        <v>36.518029119907993</v>
      </c>
      <c r="X8485" s="71">
        <f t="shared" si="1432"/>
        <v>0</v>
      </c>
      <c r="Y8485" s="71">
        <f t="shared" si="1434"/>
        <v>23946.101250672473</v>
      </c>
    </row>
    <row r="8486" spans="1:25" x14ac:dyDescent="0.2">
      <c r="A8486" s="35">
        <f t="shared" si="1435"/>
        <v>2004</v>
      </c>
      <c r="B8486" s="35">
        <v>12</v>
      </c>
      <c r="C8486" s="35">
        <v>19</v>
      </c>
      <c r="D8486" s="35">
        <v>12</v>
      </c>
      <c r="E8486" s="69">
        <v>1.2019797448203074E-2</v>
      </c>
      <c r="F8486" s="69">
        <v>6.1599533070546874E-3</v>
      </c>
      <c r="G8486" s="69">
        <v>0</v>
      </c>
      <c r="H8486" s="69">
        <v>2.0388424053240871E-3</v>
      </c>
      <c r="I8486" s="69">
        <v>4.5783676406933724E-5</v>
      </c>
      <c r="J8486" s="69">
        <v>5.1143030508289287E-4</v>
      </c>
      <c r="K8486" s="70">
        <v>2.0775807142071674E-2</v>
      </c>
      <c r="L8486" s="71">
        <f t="shared" si="1426"/>
        <v>12019.797448203075</v>
      </c>
      <c r="M8486" s="71">
        <f t="shared" si="1426"/>
        <v>6159.9533070546877</v>
      </c>
      <c r="N8486" s="71">
        <f t="shared" si="1426"/>
        <v>0</v>
      </c>
      <c r="O8486" s="71">
        <f t="shared" si="1425"/>
        <v>2038.8424053240872</v>
      </c>
      <c r="P8486" s="71">
        <f t="shared" si="1425"/>
        <v>45.783676406933722</v>
      </c>
      <c r="R8486" s="71">
        <f t="shared" si="1433"/>
        <v>20264.376836988784</v>
      </c>
      <c r="S8486" s="71">
        <f t="shared" si="1427"/>
        <v>13684.462426451108</v>
      </c>
      <c r="T8486" s="71">
        <f t="shared" si="1428"/>
        <v>8376.5527097201229</v>
      </c>
      <c r="U8486" s="71">
        <f t="shared" si="1429"/>
        <v>0</v>
      </c>
      <c r="V8486" s="71">
        <f t="shared" si="1430"/>
        <v>2550.2068992410636</v>
      </c>
      <c r="W8486" s="71">
        <f t="shared" si="1431"/>
        <v>36.518029119907993</v>
      </c>
      <c r="X8486" s="71">
        <f t="shared" si="1432"/>
        <v>0</v>
      </c>
      <c r="Y8486" s="71">
        <f t="shared" si="1434"/>
        <v>24647.740064532201</v>
      </c>
    </row>
    <row r="8487" spans="1:25" x14ac:dyDescent="0.2">
      <c r="A8487" s="35">
        <f t="shared" si="1435"/>
        <v>2004</v>
      </c>
      <c r="B8487" s="35">
        <v>12</v>
      </c>
      <c r="C8487" s="35">
        <v>19</v>
      </c>
      <c r="D8487" s="35">
        <v>13</v>
      </c>
      <c r="E8487" s="69">
        <v>1.2189203114244353E-2</v>
      </c>
      <c r="F8487" s="69">
        <v>6.2242392140838656E-3</v>
      </c>
      <c r="G8487" s="69">
        <v>0</v>
      </c>
      <c r="H8487" s="69">
        <v>2.1243657345907576E-3</v>
      </c>
      <c r="I8487" s="69">
        <v>4.5783676406933724E-5</v>
      </c>
      <c r="J8487" s="69">
        <v>5.2571588103111672E-4</v>
      </c>
      <c r="K8487" s="70">
        <v>2.1109307620357023E-2</v>
      </c>
      <c r="L8487" s="71">
        <f t="shared" si="1426"/>
        <v>12189.203114244352</v>
      </c>
      <c r="M8487" s="71">
        <f t="shared" si="1426"/>
        <v>6224.2392140838656</v>
      </c>
      <c r="N8487" s="71">
        <f t="shared" si="1426"/>
        <v>0</v>
      </c>
      <c r="O8487" s="71">
        <f t="shared" si="1425"/>
        <v>2124.3657345907577</v>
      </c>
      <c r="P8487" s="71">
        <f t="shared" si="1425"/>
        <v>45.783676406933722</v>
      </c>
      <c r="R8487" s="71">
        <f t="shared" si="1433"/>
        <v>20583.591739325904</v>
      </c>
      <c r="S8487" s="71">
        <f t="shared" si="1427"/>
        <v>13877.329692456189</v>
      </c>
      <c r="T8487" s="71">
        <f t="shared" si="1428"/>
        <v>8463.9712763682455</v>
      </c>
      <c r="U8487" s="71">
        <f t="shared" si="1429"/>
        <v>0</v>
      </c>
      <c r="V8487" s="71">
        <f t="shared" si="1430"/>
        <v>2657.1804366622946</v>
      </c>
      <c r="W8487" s="71">
        <f t="shared" si="1431"/>
        <v>36.518029119907993</v>
      </c>
      <c r="X8487" s="71">
        <f t="shared" si="1432"/>
        <v>0</v>
      </c>
      <c r="Y8487" s="71">
        <f t="shared" si="1434"/>
        <v>25034.999434606638</v>
      </c>
    </row>
    <row r="8488" spans="1:25" x14ac:dyDescent="0.2">
      <c r="A8488" s="35">
        <f t="shared" si="1435"/>
        <v>2004</v>
      </c>
      <c r="B8488" s="35">
        <v>12</v>
      </c>
      <c r="C8488" s="35">
        <v>19</v>
      </c>
      <c r="D8488" s="35">
        <v>14</v>
      </c>
      <c r="E8488" s="69">
        <v>1.1789403761653015E-2</v>
      </c>
      <c r="F8488" s="69">
        <v>6.2382637387163684E-3</v>
      </c>
      <c r="G8488" s="69">
        <v>0</v>
      </c>
      <c r="H8488" s="69">
        <v>2.0442057694853243E-3</v>
      </c>
      <c r="I8488" s="69">
        <v>4.5783676406933724E-5</v>
      </c>
      <c r="J8488" s="69">
        <v>5.4314989750708649E-4</v>
      </c>
      <c r="K8488" s="70">
        <v>2.0660806843768725E-2</v>
      </c>
      <c r="L8488" s="71">
        <f t="shared" si="1426"/>
        <v>11789.403761653015</v>
      </c>
      <c r="M8488" s="71">
        <f t="shared" si="1426"/>
        <v>6238.2637387163686</v>
      </c>
      <c r="N8488" s="71">
        <f t="shared" si="1426"/>
        <v>0</v>
      </c>
      <c r="O8488" s="71">
        <f t="shared" si="1425"/>
        <v>2044.2057694853243</v>
      </c>
      <c r="P8488" s="71">
        <f t="shared" si="1425"/>
        <v>45.783676406933722</v>
      </c>
      <c r="R8488" s="71">
        <f t="shared" si="1433"/>
        <v>20117.656946261639</v>
      </c>
      <c r="S8488" s="71">
        <f t="shared" si="1427"/>
        <v>13422.160689631308</v>
      </c>
      <c r="T8488" s="71">
        <f t="shared" si="1428"/>
        <v>8483.0423900532114</v>
      </c>
      <c r="U8488" s="71">
        <f t="shared" si="1429"/>
        <v>0</v>
      </c>
      <c r="V8488" s="71">
        <f t="shared" si="1430"/>
        <v>2556.9154551605466</v>
      </c>
      <c r="W8488" s="71">
        <f t="shared" si="1431"/>
        <v>36.518029119907993</v>
      </c>
      <c r="X8488" s="71">
        <f t="shared" si="1432"/>
        <v>0</v>
      </c>
      <c r="Y8488" s="71">
        <f t="shared" si="1434"/>
        <v>24498.636563964974</v>
      </c>
    </row>
    <row r="8489" spans="1:25" x14ac:dyDescent="0.2">
      <c r="A8489" s="35">
        <f t="shared" si="1435"/>
        <v>2004</v>
      </c>
      <c r="B8489" s="35">
        <v>12</v>
      </c>
      <c r="C8489" s="35">
        <v>19</v>
      </c>
      <c r="D8489" s="35">
        <v>15</v>
      </c>
      <c r="E8489" s="69">
        <v>1.1705580123788544E-2</v>
      </c>
      <c r="F8489" s="69">
        <v>6.2266289219142495E-3</v>
      </c>
      <c r="G8489" s="69">
        <v>0</v>
      </c>
      <c r="H8489" s="69">
        <v>1.9625831731723171E-3</v>
      </c>
      <c r="I8489" s="69">
        <v>4.5783676406933724E-5</v>
      </c>
      <c r="J8489" s="69">
        <v>5.2616801103111681E-4</v>
      </c>
      <c r="K8489" s="70">
        <v>2.0466743906313162E-2</v>
      </c>
      <c r="L8489" s="71">
        <f t="shared" si="1426"/>
        <v>11705.580123788544</v>
      </c>
      <c r="M8489" s="71">
        <f t="shared" si="1426"/>
        <v>6226.6289219142491</v>
      </c>
      <c r="N8489" s="71">
        <f t="shared" si="1426"/>
        <v>0</v>
      </c>
      <c r="O8489" s="71">
        <f t="shared" si="1425"/>
        <v>1962.5831731723172</v>
      </c>
      <c r="P8489" s="71">
        <f t="shared" si="1425"/>
        <v>45.783676406933722</v>
      </c>
      <c r="R8489" s="71">
        <f t="shared" si="1433"/>
        <v>19940.575895282043</v>
      </c>
      <c r="S8489" s="71">
        <f t="shared" si="1427"/>
        <v>13326.728014684171</v>
      </c>
      <c r="T8489" s="71">
        <f t="shared" si="1428"/>
        <v>8467.2208973644156</v>
      </c>
      <c r="U8489" s="71">
        <f t="shared" si="1429"/>
        <v>0</v>
      </c>
      <c r="V8489" s="71">
        <f t="shared" si="1430"/>
        <v>2454.8209981746413</v>
      </c>
      <c r="W8489" s="71">
        <f t="shared" si="1431"/>
        <v>36.518029119907993</v>
      </c>
      <c r="X8489" s="71">
        <f t="shared" si="1432"/>
        <v>0</v>
      </c>
      <c r="Y8489" s="71">
        <f t="shared" si="1434"/>
        <v>24285.287939343136</v>
      </c>
    </row>
    <row r="8490" spans="1:25" x14ac:dyDescent="0.2">
      <c r="A8490" s="35">
        <f t="shared" si="1435"/>
        <v>2004</v>
      </c>
      <c r="B8490" s="35">
        <v>12</v>
      </c>
      <c r="C8490" s="35">
        <v>19</v>
      </c>
      <c r="D8490" s="35">
        <v>16</v>
      </c>
      <c r="E8490" s="69">
        <v>1.209796101097106E-2</v>
      </c>
      <c r="F8490" s="69">
        <v>6.4520112975790904E-3</v>
      </c>
      <c r="G8490" s="69">
        <v>0</v>
      </c>
      <c r="H8490" s="69">
        <v>1.8046899277800654E-3</v>
      </c>
      <c r="I8490" s="69">
        <v>4.5783676406933724E-5</v>
      </c>
      <c r="J8490" s="69">
        <v>5.1671409974750858E-4</v>
      </c>
      <c r="K8490" s="70">
        <v>2.0917160012484656E-2</v>
      </c>
      <c r="L8490" s="71">
        <f t="shared" si="1426"/>
        <v>12097.961010971059</v>
      </c>
      <c r="M8490" s="71">
        <f t="shared" si="1426"/>
        <v>6452.0112975790908</v>
      </c>
      <c r="N8490" s="71">
        <f t="shared" si="1426"/>
        <v>0</v>
      </c>
      <c r="O8490" s="71">
        <f t="shared" si="1425"/>
        <v>1804.6899277800653</v>
      </c>
      <c r="P8490" s="71">
        <f t="shared" si="1425"/>
        <v>45.783676406933722</v>
      </c>
      <c r="R8490" s="71">
        <f t="shared" si="1433"/>
        <v>20400.445912737148</v>
      </c>
      <c r="S8490" s="71">
        <f t="shared" si="1427"/>
        <v>13773.451142144977</v>
      </c>
      <c r="T8490" s="71">
        <f t="shared" si="1428"/>
        <v>8773.704933117795</v>
      </c>
      <c r="U8490" s="71">
        <f t="shared" si="1429"/>
        <v>0</v>
      </c>
      <c r="V8490" s="71">
        <f t="shared" si="1430"/>
        <v>2257.3263597016512</v>
      </c>
      <c r="W8490" s="71">
        <f t="shared" si="1431"/>
        <v>36.518029119907993</v>
      </c>
      <c r="X8490" s="71">
        <f t="shared" si="1432"/>
        <v>0</v>
      </c>
      <c r="Y8490" s="71">
        <f t="shared" si="1434"/>
        <v>24841.000464084329</v>
      </c>
    </row>
    <row r="8491" spans="1:25" x14ac:dyDescent="0.2">
      <c r="A8491" s="35">
        <f t="shared" si="1435"/>
        <v>2004</v>
      </c>
      <c r="B8491" s="35">
        <v>12</v>
      </c>
      <c r="C8491" s="35">
        <v>19</v>
      </c>
      <c r="D8491" s="35">
        <v>17</v>
      </c>
      <c r="E8491" s="69">
        <v>1.3013295897953588E-2</v>
      </c>
      <c r="F8491" s="69">
        <v>6.7691558717967622E-3</v>
      </c>
      <c r="G8491" s="69">
        <v>9.9198870945816709E-5</v>
      </c>
      <c r="H8491" s="69">
        <v>2.1194554377196619E-3</v>
      </c>
      <c r="I8491" s="69">
        <v>4.6160561477118372E-5</v>
      </c>
      <c r="J8491" s="69">
        <v>5.383594065231066E-4</v>
      </c>
      <c r="K8491" s="70">
        <v>2.2585626046416053E-2</v>
      </c>
      <c r="L8491" s="71">
        <f t="shared" si="1426"/>
        <v>13013.295897953587</v>
      </c>
      <c r="M8491" s="71">
        <f t="shared" si="1426"/>
        <v>6769.1558717967619</v>
      </c>
      <c r="N8491" s="71">
        <f t="shared" si="1426"/>
        <v>99.198870945816708</v>
      </c>
      <c r="O8491" s="71">
        <f t="shared" si="1425"/>
        <v>2119.4554377196619</v>
      </c>
      <c r="P8491" s="71">
        <f t="shared" si="1425"/>
        <v>46.160561477118371</v>
      </c>
      <c r="R8491" s="71">
        <f t="shared" si="1433"/>
        <v>22047.266639892943</v>
      </c>
      <c r="S8491" s="71">
        <f t="shared" si="1427"/>
        <v>14815.554049661512</v>
      </c>
      <c r="T8491" s="71">
        <f t="shared" si="1428"/>
        <v>9204.9709038344263</v>
      </c>
      <c r="U8491" s="71">
        <f t="shared" si="1429"/>
        <v>46.081673988691414</v>
      </c>
      <c r="V8491" s="71">
        <f t="shared" si="1430"/>
        <v>2651.0385823800357</v>
      </c>
      <c r="W8491" s="71">
        <f t="shared" si="1431"/>
        <v>36.818640627064667</v>
      </c>
      <c r="X8491" s="71">
        <f t="shared" si="1432"/>
        <v>0</v>
      </c>
      <c r="Y8491" s="71">
        <f t="shared" si="1434"/>
        <v>26754.463850491727</v>
      </c>
    </row>
    <row r="8492" spans="1:25" x14ac:dyDescent="0.2">
      <c r="A8492" s="35">
        <f t="shared" si="1435"/>
        <v>2004</v>
      </c>
      <c r="B8492" s="35">
        <v>12</v>
      </c>
      <c r="C8492" s="35">
        <v>19</v>
      </c>
      <c r="D8492" s="35">
        <v>18</v>
      </c>
      <c r="E8492" s="69">
        <v>1.5214252769087529E-2</v>
      </c>
      <c r="F8492" s="69">
        <v>7.0600641635845066E-3</v>
      </c>
      <c r="G8492" s="69">
        <v>3.9679548378326684E-4</v>
      </c>
      <c r="H8492" s="69">
        <v>2.448749049859643E-3</v>
      </c>
      <c r="I8492" s="69">
        <v>4.72912166876723E-5</v>
      </c>
      <c r="J8492" s="69">
        <v>5.5703133201509655E-4</v>
      </c>
      <c r="K8492" s="70">
        <v>2.5724184015017713E-2</v>
      </c>
      <c r="L8492" s="71">
        <f t="shared" si="1426"/>
        <v>15214.252769087529</v>
      </c>
      <c r="M8492" s="71">
        <f t="shared" si="1426"/>
        <v>7060.0641635845068</v>
      </c>
      <c r="N8492" s="71">
        <f t="shared" si="1426"/>
        <v>396.79548378326683</v>
      </c>
      <c r="O8492" s="71">
        <f t="shared" si="1425"/>
        <v>2448.749049859643</v>
      </c>
      <c r="P8492" s="71">
        <f t="shared" si="1425"/>
        <v>47.291216687672303</v>
      </c>
      <c r="R8492" s="71">
        <f t="shared" si="1433"/>
        <v>25167.152683002616</v>
      </c>
      <c r="S8492" s="71">
        <f t="shared" si="1427"/>
        <v>17321.32935370164</v>
      </c>
      <c r="T8492" s="71">
        <f t="shared" si="1428"/>
        <v>9600.5597205652175</v>
      </c>
      <c r="U8492" s="71">
        <f t="shared" si="1429"/>
        <v>184.32669595476565</v>
      </c>
      <c r="V8492" s="71">
        <f t="shared" si="1430"/>
        <v>3062.9227178887363</v>
      </c>
      <c r="W8492" s="71">
        <f t="shared" si="1431"/>
        <v>37.720475148534661</v>
      </c>
      <c r="X8492" s="71">
        <f t="shared" si="1432"/>
        <v>0</v>
      </c>
      <c r="Y8492" s="71">
        <f t="shared" si="1434"/>
        <v>30206.858963258896</v>
      </c>
    </row>
    <row r="8493" spans="1:25" x14ac:dyDescent="0.2">
      <c r="A8493" s="35">
        <f t="shared" si="1435"/>
        <v>2004</v>
      </c>
      <c r="B8493" s="35">
        <v>12</v>
      </c>
      <c r="C8493" s="35">
        <v>19</v>
      </c>
      <c r="D8493" s="35">
        <v>19</v>
      </c>
      <c r="E8493" s="69">
        <v>1.567255782571041E-2</v>
      </c>
      <c r="F8493" s="69">
        <v>7.0083283354226492E-3</v>
      </c>
      <c r="G8493" s="69">
        <v>3.9679548378326684E-4</v>
      </c>
      <c r="H8493" s="69">
        <v>2.4049871749112165E-3</v>
      </c>
      <c r="I8493" s="69">
        <v>4.72912166876723E-5</v>
      </c>
      <c r="J8493" s="69">
        <v>5.4210103245774777E-4</v>
      </c>
      <c r="K8493" s="70">
        <v>2.607206106897296E-2</v>
      </c>
      <c r="L8493" s="71">
        <f t="shared" si="1426"/>
        <v>15672.55782571041</v>
      </c>
      <c r="M8493" s="71">
        <f t="shared" si="1426"/>
        <v>7008.3283354226487</v>
      </c>
      <c r="N8493" s="71">
        <f t="shared" si="1426"/>
        <v>396.79548378326683</v>
      </c>
      <c r="O8493" s="71">
        <f t="shared" si="1425"/>
        <v>2404.9871749112167</v>
      </c>
      <c r="P8493" s="71">
        <f t="shared" si="1425"/>
        <v>47.291216687672303</v>
      </c>
      <c r="R8493" s="71">
        <f t="shared" si="1433"/>
        <v>25529.960036515215</v>
      </c>
      <c r="S8493" s="71">
        <f t="shared" si="1427"/>
        <v>17843.106725927322</v>
      </c>
      <c r="T8493" s="71">
        <f t="shared" si="1428"/>
        <v>9530.2072568407748</v>
      </c>
      <c r="U8493" s="71">
        <f t="shared" si="1429"/>
        <v>184.32669595476565</v>
      </c>
      <c r="V8493" s="71">
        <f t="shared" si="1430"/>
        <v>3008.1848749216815</v>
      </c>
      <c r="W8493" s="71">
        <f t="shared" si="1431"/>
        <v>37.720475148534661</v>
      </c>
      <c r="X8493" s="71">
        <f t="shared" si="1432"/>
        <v>0</v>
      </c>
      <c r="Y8493" s="71">
        <f t="shared" si="1434"/>
        <v>30603.546028793076</v>
      </c>
    </row>
    <row r="8494" spans="1:25" x14ac:dyDescent="0.2">
      <c r="A8494" s="35">
        <f t="shared" si="1435"/>
        <v>2004</v>
      </c>
      <c r="B8494" s="35">
        <v>12</v>
      </c>
      <c r="C8494" s="35">
        <v>19</v>
      </c>
      <c r="D8494" s="35">
        <v>20</v>
      </c>
      <c r="E8494" s="69">
        <v>1.4806672547282126E-2</v>
      </c>
      <c r="F8494" s="69">
        <v>6.9400079481205003E-3</v>
      </c>
      <c r="G8494" s="69">
        <v>3.9679548378326684E-4</v>
      </c>
      <c r="H8494" s="69">
        <v>2.4940736728312116E-3</v>
      </c>
      <c r="I8494" s="69">
        <v>4.72912166876723E-5</v>
      </c>
      <c r="J8494" s="69">
        <v>5.0410997311493345E-4</v>
      </c>
      <c r="K8494" s="70">
        <v>2.5188950841819709E-2</v>
      </c>
      <c r="L8494" s="71">
        <f t="shared" si="1426"/>
        <v>14806.672547282125</v>
      </c>
      <c r="M8494" s="71">
        <f t="shared" si="1426"/>
        <v>6940.0079481205003</v>
      </c>
      <c r="N8494" s="71">
        <f t="shared" si="1426"/>
        <v>396.79548378326683</v>
      </c>
      <c r="O8494" s="71">
        <f t="shared" si="1425"/>
        <v>2494.0736728312118</v>
      </c>
      <c r="P8494" s="71">
        <f t="shared" si="1425"/>
        <v>47.291216687672303</v>
      </c>
      <c r="R8494" s="71">
        <f t="shared" si="1433"/>
        <v>24684.840868704778</v>
      </c>
      <c r="S8494" s="71">
        <f t="shared" si="1427"/>
        <v>16857.301881101055</v>
      </c>
      <c r="T8494" s="71">
        <f t="shared" si="1428"/>
        <v>9437.3024413562925</v>
      </c>
      <c r="U8494" s="71">
        <f t="shared" si="1429"/>
        <v>184.32669595476565</v>
      </c>
      <c r="V8494" s="71">
        <f t="shared" si="1430"/>
        <v>3119.6152635733652</v>
      </c>
      <c r="W8494" s="71">
        <f t="shared" si="1431"/>
        <v>37.720475148534661</v>
      </c>
      <c r="X8494" s="71">
        <f t="shared" si="1432"/>
        <v>0</v>
      </c>
      <c r="Y8494" s="71">
        <f t="shared" si="1434"/>
        <v>29636.266757134013</v>
      </c>
    </row>
    <row r="8495" spans="1:25" x14ac:dyDescent="0.2">
      <c r="A8495" s="35">
        <f t="shared" si="1435"/>
        <v>2004</v>
      </c>
      <c r="B8495" s="35">
        <v>12</v>
      </c>
      <c r="C8495" s="35">
        <v>19</v>
      </c>
      <c r="D8495" s="35">
        <v>21</v>
      </c>
      <c r="E8495" s="69">
        <v>1.4274831641408817E-2</v>
      </c>
      <c r="F8495" s="69">
        <v>6.7948355614973659E-3</v>
      </c>
      <c r="G8495" s="69">
        <v>3.9679548378326684E-4</v>
      </c>
      <c r="H8495" s="69">
        <v>2.4835512995795761E-3</v>
      </c>
      <c r="I8495" s="69">
        <v>4.72912166876723E-5</v>
      </c>
      <c r="J8495" s="69">
        <v>5.0739229920618019E-4</v>
      </c>
      <c r="K8495" s="70">
        <v>2.4504697502162876E-2</v>
      </c>
      <c r="L8495" s="71">
        <f t="shared" si="1426"/>
        <v>14274.831641408817</v>
      </c>
      <c r="M8495" s="71">
        <f t="shared" si="1426"/>
        <v>6794.8355614973661</v>
      </c>
      <c r="N8495" s="71">
        <f t="shared" si="1426"/>
        <v>396.79548378326683</v>
      </c>
      <c r="O8495" s="71">
        <f t="shared" si="1425"/>
        <v>2483.5512995795762</v>
      </c>
      <c r="P8495" s="71">
        <f t="shared" si="1425"/>
        <v>47.291216687672303</v>
      </c>
      <c r="R8495" s="71">
        <f t="shared" si="1433"/>
        <v>23997.305202956697</v>
      </c>
      <c r="S8495" s="71">
        <f t="shared" si="1427"/>
        <v>16251.804415387849</v>
      </c>
      <c r="T8495" s="71">
        <f t="shared" si="1428"/>
        <v>9239.8911806001634</v>
      </c>
      <c r="U8495" s="71">
        <f t="shared" si="1429"/>
        <v>184.32669595476565</v>
      </c>
      <c r="V8495" s="71">
        <f t="shared" si="1430"/>
        <v>3106.4537613441403</v>
      </c>
      <c r="W8495" s="71">
        <f t="shared" si="1431"/>
        <v>37.720475148534661</v>
      </c>
      <c r="X8495" s="71">
        <f t="shared" si="1432"/>
        <v>0</v>
      </c>
      <c r="Y8495" s="71">
        <f t="shared" si="1434"/>
        <v>28820.196528435452</v>
      </c>
    </row>
    <row r="8496" spans="1:25" x14ac:dyDescent="0.2">
      <c r="A8496" s="35">
        <f t="shared" si="1435"/>
        <v>2004</v>
      </c>
      <c r="B8496" s="35">
        <v>12</v>
      </c>
      <c r="C8496" s="35">
        <v>19</v>
      </c>
      <c r="D8496" s="35">
        <v>22</v>
      </c>
      <c r="E8496" s="69">
        <v>1.3833391986451725E-2</v>
      </c>
      <c r="F8496" s="69">
        <v>6.5793693484486014E-3</v>
      </c>
      <c r="G8496" s="69">
        <v>3.9679548378326684E-4</v>
      </c>
      <c r="H8496" s="69">
        <v>2.1822327431451796E-3</v>
      </c>
      <c r="I8496" s="69">
        <v>4.72912166876723E-5</v>
      </c>
      <c r="J8496" s="69">
        <v>4.9961302235907064E-4</v>
      </c>
      <c r="K8496" s="70">
        <v>2.3538693800875511E-2</v>
      </c>
      <c r="L8496" s="71">
        <f t="shared" si="1426"/>
        <v>13833.391986451725</v>
      </c>
      <c r="M8496" s="71">
        <f t="shared" si="1426"/>
        <v>6579.3693484486012</v>
      </c>
      <c r="N8496" s="71">
        <f t="shared" si="1426"/>
        <v>396.79548378326683</v>
      </c>
      <c r="O8496" s="71">
        <f t="shared" si="1425"/>
        <v>2182.2327431451795</v>
      </c>
      <c r="P8496" s="71">
        <f t="shared" si="1425"/>
        <v>47.291216687672303</v>
      </c>
      <c r="R8496" s="71">
        <f t="shared" si="1433"/>
        <v>23039.080778516447</v>
      </c>
      <c r="S8496" s="71">
        <f t="shared" si="1427"/>
        <v>15749.228194961692</v>
      </c>
      <c r="T8496" s="71">
        <f t="shared" si="1428"/>
        <v>8946.8915423237268</v>
      </c>
      <c r="U8496" s="71">
        <f t="shared" si="1429"/>
        <v>184.32669595476565</v>
      </c>
      <c r="V8496" s="71">
        <f t="shared" si="1430"/>
        <v>2729.5611386079509</v>
      </c>
      <c r="W8496" s="71">
        <f t="shared" si="1431"/>
        <v>37.720475148534661</v>
      </c>
      <c r="X8496" s="71">
        <f t="shared" si="1432"/>
        <v>0</v>
      </c>
      <c r="Y8496" s="71">
        <f t="shared" si="1434"/>
        <v>27647.728046996668</v>
      </c>
    </row>
    <row r="8497" spans="1:25" x14ac:dyDescent="0.2">
      <c r="A8497" s="35">
        <f t="shared" si="1435"/>
        <v>2004</v>
      </c>
      <c r="B8497" s="35">
        <v>12</v>
      </c>
      <c r="C8497" s="35">
        <v>19</v>
      </c>
      <c r="D8497" s="35">
        <v>23</v>
      </c>
      <c r="E8497" s="69">
        <v>1.2577959372571532E-2</v>
      </c>
      <c r="F8497" s="69">
        <v>6.2345136278021832E-3</v>
      </c>
      <c r="G8497" s="69">
        <v>3.9679548378326684E-4</v>
      </c>
      <c r="H8497" s="69">
        <v>1.8189003573146148E-3</v>
      </c>
      <c r="I8497" s="69">
        <v>4.72912166876723E-5</v>
      </c>
      <c r="J8497" s="69">
        <v>4.9480677183132518E-4</v>
      </c>
      <c r="K8497" s="70">
        <v>2.1570266829990591E-2</v>
      </c>
      <c r="L8497" s="71">
        <f t="shared" si="1426"/>
        <v>12577.959372571533</v>
      </c>
      <c r="M8497" s="71">
        <f t="shared" si="1426"/>
        <v>6234.5136278021828</v>
      </c>
      <c r="N8497" s="71">
        <f t="shared" si="1426"/>
        <v>396.79548378326683</v>
      </c>
      <c r="O8497" s="71">
        <f t="shared" si="1425"/>
        <v>1818.9003573146147</v>
      </c>
      <c r="P8497" s="71">
        <f t="shared" si="1425"/>
        <v>47.291216687672303</v>
      </c>
      <c r="R8497" s="71">
        <f t="shared" si="1433"/>
        <v>21075.460058159271</v>
      </c>
      <c r="S8497" s="71">
        <f t="shared" si="1427"/>
        <v>14319.926203175371</v>
      </c>
      <c r="T8497" s="71">
        <f t="shared" si="1428"/>
        <v>8477.9428381290127</v>
      </c>
      <c r="U8497" s="71">
        <f t="shared" si="1429"/>
        <v>184.32669595476565</v>
      </c>
      <c r="V8497" s="71">
        <f t="shared" si="1430"/>
        <v>2275.1009240061571</v>
      </c>
      <c r="W8497" s="71">
        <f t="shared" si="1431"/>
        <v>37.720475148534661</v>
      </c>
      <c r="X8497" s="71">
        <f t="shared" si="1432"/>
        <v>0</v>
      </c>
      <c r="Y8497" s="71">
        <f t="shared" si="1434"/>
        <v>25295.01713641384</v>
      </c>
    </row>
    <row r="8498" spans="1:25" x14ac:dyDescent="0.2">
      <c r="A8498" s="35">
        <f t="shared" si="1435"/>
        <v>2004</v>
      </c>
      <c r="B8498" s="35">
        <v>12</v>
      </c>
      <c r="C8498" s="35">
        <v>19</v>
      </c>
      <c r="D8498" s="35">
        <v>24</v>
      </c>
      <c r="E8498" s="69">
        <v>9.8206200672992915E-3</v>
      </c>
      <c r="F8498" s="69">
        <v>6.0593026556885182E-3</v>
      </c>
      <c r="G8498" s="69">
        <v>3.9679548378326684E-4</v>
      </c>
      <c r="H8498" s="69">
        <v>1.5199471572047974E-3</v>
      </c>
      <c r="I8498" s="69">
        <v>4.72912166876723E-5</v>
      </c>
      <c r="J8498" s="69">
        <v>5.0150530957732001E-4</v>
      </c>
      <c r="K8498" s="70">
        <v>1.8345461890240868E-2</v>
      </c>
      <c r="L8498" s="71">
        <f t="shared" si="1426"/>
        <v>9820.6200672992909</v>
      </c>
      <c r="M8498" s="71">
        <f t="shared" si="1426"/>
        <v>6059.3026556885179</v>
      </c>
      <c r="N8498" s="71">
        <f t="shared" si="1426"/>
        <v>396.79548378326683</v>
      </c>
      <c r="O8498" s="71">
        <f t="shared" si="1425"/>
        <v>1519.9471572047973</v>
      </c>
      <c r="P8498" s="71">
        <f t="shared" si="1425"/>
        <v>47.291216687672303</v>
      </c>
      <c r="R8498" s="71">
        <f t="shared" si="1433"/>
        <v>17843.956580663547</v>
      </c>
      <c r="S8498" s="71">
        <f t="shared" si="1427"/>
        <v>11180.713060643113</v>
      </c>
      <c r="T8498" s="71">
        <f t="shared" si="1428"/>
        <v>8239.6838984791648</v>
      </c>
      <c r="U8498" s="71">
        <f t="shared" si="1429"/>
        <v>184.32669595476565</v>
      </c>
      <c r="V8498" s="71">
        <f t="shared" si="1430"/>
        <v>1901.1669154337469</v>
      </c>
      <c r="W8498" s="71">
        <f t="shared" si="1431"/>
        <v>37.720475148534661</v>
      </c>
      <c r="X8498" s="71">
        <f t="shared" si="1432"/>
        <v>0</v>
      </c>
      <c r="Y8498" s="71">
        <f t="shared" si="1434"/>
        <v>21543.611045659323</v>
      </c>
    </row>
    <row r="8499" spans="1:25" x14ac:dyDescent="0.2">
      <c r="A8499" s="35">
        <f t="shared" si="1435"/>
        <v>2004</v>
      </c>
      <c r="B8499" s="35">
        <v>12</v>
      </c>
      <c r="C8499" s="35">
        <v>20</v>
      </c>
      <c r="D8499" s="35">
        <v>1</v>
      </c>
      <c r="E8499" s="69">
        <v>8.5673623930305771E-3</v>
      </c>
      <c r="F8499" s="69">
        <v>5.7463543184025174E-3</v>
      </c>
      <c r="G8499" s="69">
        <v>3.9679548378326684E-4</v>
      </c>
      <c r="H8499" s="69">
        <v>1.3330343189834433E-3</v>
      </c>
      <c r="I8499" s="69">
        <v>4.72912166876723E-5</v>
      </c>
      <c r="J8499" s="69">
        <v>5.0605202371419022E-4</v>
      </c>
      <c r="K8499" s="70">
        <v>1.6596889754601666E-2</v>
      </c>
      <c r="L8499" s="71">
        <f t="shared" si="1426"/>
        <v>8567.3623930305766</v>
      </c>
      <c r="M8499" s="71">
        <f t="shared" si="1426"/>
        <v>5746.3543184025175</v>
      </c>
      <c r="N8499" s="71">
        <f t="shared" si="1426"/>
        <v>396.79548378326683</v>
      </c>
      <c r="O8499" s="71">
        <f t="shared" si="1425"/>
        <v>1333.0343189834432</v>
      </c>
      <c r="P8499" s="71">
        <f t="shared" si="1425"/>
        <v>47.291216687672303</v>
      </c>
      <c r="R8499" s="71">
        <f t="shared" si="1433"/>
        <v>16090.837730887479</v>
      </c>
      <c r="S8499" s="71">
        <f t="shared" si="1427"/>
        <v>9753.887223677315</v>
      </c>
      <c r="T8499" s="71">
        <f t="shared" si="1428"/>
        <v>7814.1241398210495</v>
      </c>
      <c r="U8499" s="71">
        <f t="shared" si="1429"/>
        <v>184.32669595476565</v>
      </c>
      <c r="V8499" s="71">
        <f t="shared" si="1430"/>
        <v>1667.374245463722</v>
      </c>
      <c r="W8499" s="71">
        <f t="shared" si="1431"/>
        <v>37.720475148534661</v>
      </c>
      <c r="X8499" s="71">
        <f t="shared" si="1432"/>
        <v>0</v>
      </c>
      <c r="Y8499" s="71">
        <f t="shared" si="1434"/>
        <v>19457.432780065385</v>
      </c>
    </row>
    <row r="8500" spans="1:25" x14ac:dyDescent="0.2">
      <c r="A8500" s="35">
        <f t="shared" si="1435"/>
        <v>2004</v>
      </c>
      <c r="B8500" s="35">
        <v>12</v>
      </c>
      <c r="C8500" s="35">
        <v>20</v>
      </c>
      <c r="D8500" s="35">
        <v>2</v>
      </c>
      <c r="E8500" s="69">
        <v>8.0885622290149378E-3</v>
      </c>
      <c r="F8500" s="69">
        <v>5.5577020451085292E-3</v>
      </c>
      <c r="G8500" s="69">
        <v>3.9679548378326684E-4</v>
      </c>
      <c r="H8500" s="69">
        <v>1.3403523379132063E-3</v>
      </c>
      <c r="I8500" s="69">
        <v>4.72912166876723E-5</v>
      </c>
      <c r="J8500" s="69">
        <v>5.0391666957732011E-4</v>
      </c>
      <c r="K8500" s="70">
        <v>1.5934619982084931E-2</v>
      </c>
      <c r="L8500" s="71">
        <f t="shared" si="1426"/>
        <v>8088.5622290149377</v>
      </c>
      <c r="M8500" s="71">
        <f t="shared" si="1426"/>
        <v>5557.7020451085291</v>
      </c>
      <c r="N8500" s="71">
        <f t="shared" si="1426"/>
        <v>396.79548378326683</v>
      </c>
      <c r="O8500" s="71">
        <f t="shared" si="1425"/>
        <v>1340.3523379132062</v>
      </c>
      <c r="P8500" s="71">
        <f t="shared" si="1425"/>
        <v>47.291216687672303</v>
      </c>
      <c r="R8500" s="71">
        <f t="shared" si="1433"/>
        <v>15430.703312507612</v>
      </c>
      <c r="S8500" s="71">
        <f t="shared" si="1427"/>
        <v>9208.7763029246398</v>
      </c>
      <c r="T8500" s="71">
        <f t="shared" si="1428"/>
        <v>7557.5871772363116</v>
      </c>
      <c r="U8500" s="71">
        <f t="shared" si="1429"/>
        <v>184.32669595476565</v>
      </c>
      <c r="V8500" s="71">
        <f t="shared" si="1430"/>
        <v>1676.5277054441131</v>
      </c>
      <c r="W8500" s="71">
        <f t="shared" si="1431"/>
        <v>37.720475148534661</v>
      </c>
      <c r="X8500" s="71">
        <f t="shared" si="1432"/>
        <v>0</v>
      </c>
      <c r="Y8500" s="71">
        <f t="shared" si="1434"/>
        <v>18664.938356708364</v>
      </c>
    </row>
    <row r="8501" spans="1:25" x14ac:dyDescent="0.2">
      <c r="A8501" s="35">
        <f t="shared" si="1435"/>
        <v>2004</v>
      </c>
      <c r="B8501" s="35">
        <v>12</v>
      </c>
      <c r="C8501" s="35">
        <v>20</v>
      </c>
      <c r="D8501" s="35">
        <v>3</v>
      </c>
      <c r="E8501" s="69">
        <v>7.8684052800188069E-3</v>
      </c>
      <c r="F8501" s="69">
        <v>5.4721341807963154E-3</v>
      </c>
      <c r="G8501" s="69">
        <v>3.9679548378326684E-4</v>
      </c>
      <c r="H8501" s="69">
        <v>1.3502799851555049E-3</v>
      </c>
      <c r="I8501" s="69">
        <v>4.72912166876723E-5</v>
      </c>
      <c r="J8501" s="69">
        <v>5.0125400792257202E-4</v>
      </c>
      <c r="K8501" s="70">
        <v>1.5636160154364139E-2</v>
      </c>
      <c r="L8501" s="71">
        <f t="shared" si="1426"/>
        <v>7868.4052800188074</v>
      </c>
      <c r="M8501" s="71">
        <f t="shared" si="1426"/>
        <v>5472.1341807963154</v>
      </c>
      <c r="N8501" s="71">
        <f t="shared" si="1426"/>
        <v>396.79548378326683</v>
      </c>
      <c r="O8501" s="71">
        <f t="shared" si="1425"/>
        <v>1350.2799851555048</v>
      </c>
      <c r="P8501" s="71">
        <f t="shared" si="1425"/>
        <v>47.291216687672303</v>
      </c>
      <c r="R8501" s="71">
        <f t="shared" si="1433"/>
        <v>15134.906146441566</v>
      </c>
      <c r="S8501" s="71">
        <f t="shared" si="1427"/>
        <v>8958.1290262594193</v>
      </c>
      <c r="T8501" s="71">
        <f t="shared" si="1428"/>
        <v>7441.2285475615445</v>
      </c>
      <c r="U8501" s="71">
        <f t="shared" si="1429"/>
        <v>184.32669595476565</v>
      </c>
      <c r="V8501" s="71">
        <f t="shared" si="1430"/>
        <v>1688.9453177247037</v>
      </c>
      <c r="W8501" s="71">
        <f t="shared" si="1431"/>
        <v>37.720475148534661</v>
      </c>
      <c r="X8501" s="71">
        <f t="shared" si="1432"/>
        <v>0</v>
      </c>
      <c r="Y8501" s="71">
        <f t="shared" si="1434"/>
        <v>18310.350062648966</v>
      </c>
    </row>
    <row r="8502" spans="1:25" x14ac:dyDescent="0.2">
      <c r="A8502" s="35">
        <f t="shared" si="1435"/>
        <v>2004</v>
      </c>
      <c r="B8502" s="35">
        <v>12</v>
      </c>
      <c r="C8502" s="35">
        <v>20</v>
      </c>
      <c r="D8502" s="35">
        <v>4</v>
      </c>
      <c r="E8502" s="69">
        <v>7.9716565997883636E-3</v>
      </c>
      <c r="F8502" s="69">
        <v>5.3898454518328427E-3</v>
      </c>
      <c r="G8502" s="69">
        <v>3.9679548378326684E-4</v>
      </c>
      <c r="H8502" s="69">
        <v>1.2571844676956853E-3</v>
      </c>
      <c r="I8502" s="69">
        <v>4.72912166876723E-5</v>
      </c>
      <c r="J8502" s="69">
        <v>4.9465570686708081E-4</v>
      </c>
      <c r="K8502" s="70">
        <v>1.5557428926654912E-2</v>
      </c>
      <c r="L8502" s="71">
        <f t="shared" si="1426"/>
        <v>7971.6565997883636</v>
      </c>
      <c r="M8502" s="71">
        <f t="shared" si="1426"/>
        <v>5389.8454518328426</v>
      </c>
      <c r="N8502" s="71">
        <f t="shared" si="1426"/>
        <v>396.79548378326683</v>
      </c>
      <c r="O8502" s="71">
        <f t="shared" si="1425"/>
        <v>1257.1844676956853</v>
      </c>
      <c r="P8502" s="71">
        <f t="shared" si="1425"/>
        <v>47.291216687672303</v>
      </c>
      <c r="R8502" s="71">
        <f t="shared" si="1433"/>
        <v>15062.77321978783</v>
      </c>
      <c r="S8502" s="71">
        <f t="shared" si="1427"/>
        <v>9075.6799926510557</v>
      </c>
      <c r="T8502" s="71">
        <f t="shared" si="1428"/>
        <v>7329.3290182600822</v>
      </c>
      <c r="U8502" s="71">
        <f t="shared" si="1429"/>
        <v>184.32669595476565</v>
      </c>
      <c r="V8502" s="71">
        <f t="shared" si="1430"/>
        <v>1572.5004025637841</v>
      </c>
      <c r="W8502" s="71">
        <f t="shared" si="1431"/>
        <v>37.720475148534661</v>
      </c>
      <c r="X8502" s="71">
        <f t="shared" si="1432"/>
        <v>0</v>
      </c>
      <c r="Y8502" s="71">
        <f t="shared" si="1434"/>
        <v>18199.556584578218</v>
      </c>
    </row>
    <row r="8503" spans="1:25" x14ac:dyDescent="0.2">
      <c r="A8503" s="35">
        <f t="shared" si="1435"/>
        <v>2004</v>
      </c>
      <c r="B8503" s="35">
        <v>12</v>
      </c>
      <c r="C8503" s="35">
        <v>20</v>
      </c>
      <c r="D8503" s="35">
        <v>5</v>
      </c>
      <c r="E8503" s="69">
        <v>7.9858039896922688E-3</v>
      </c>
      <c r="F8503" s="69">
        <v>5.5285225353205137E-3</v>
      </c>
      <c r="G8503" s="69">
        <v>3.9679548378326684E-4</v>
      </c>
      <c r="H8503" s="69">
        <v>1.3155164358768785E-3</v>
      </c>
      <c r="I8503" s="69">
        <v>4.72912166876723E-5</v>
      </c>
      <c r="J8503" s="69">
        <v>5.0374019047620547E-4</v>
      </c>
      <c r="K8503" s="70">
        <v>1.5777669851836807E-2</v>
      </c>
      <c r="L8503" s="71">
        <f t="shared" si="1426"/>
        <v>7985.8039896922692</v>
      </c>
      <c r="M8503" s="71">
        <f t="shared" si="1426"/>
        <v>5528.5225353205142</v>
      </c>
      <c r="N8503" s="71">
        <f t="shared" si="1426"/>
        <v>396.79548378326683</v>
      </c>
      <c r="O8503" s="71">
        <f t="shared" si="1425"/>
        <v>1315.5164358768784</v>
      </c>
      <c r="P8503" s="71">
        <f t="shared" si="1425"/>
        <v>47.291216687672303</v>
      </c>
      <c r="R8503" s="71">
        <f t="shared" si="1433"/>
        <v>15273.929661360602</v>
      </c>
      <c r="S8503" s="71">
        <f t="shared" si="1427"/>
        <v>9091.786705464363</v>
      </c>
      <c r="T8503" s="71">
        <f t="shared" si="1428"/>
        <v>7517.9077040975826</v>
      </c>
      <c r="U8503" s="71">
        <f t="shared" si="1429"/>
        <v>184.32669595476565</v>
      </c>
      <c r="V8503" s="71">
        <f t="shared" si="1430"/>
        <v>1645.4626812144199</v>
      </c>
      <c r="W8503" s="71">
        <f t="shared" si="1431"/>
        <v>37.720475148534661</v>
      </c>
      <c r="X8503" s="71">
        <f t="shared" si="1432"/>
        <v>0</v>
      </c>
      <c r="Y8503" s="71">
        <f t="shared" si="1434"/>
        <v>18477.204261879666</v>
      </c>
    </row>
    <row r="8504" spans="1:25" x14ac:dyDescent="0.2">
      <c r="A8504" s="35">
        <f t="shared" si="1435"/>
        <v>2004</v>
      </c>
      <c r="B8504" s="35">
        <v>12</v>
      </c>
      <c r="C8504" s="35">
        <v>20</v>
      </c>
      <c r="D8504" s="35">
        <v>6</v>
      </c>
      <c r="E8504" s="69">
        <v>8.4996032454229889E-3</v>
      </c>
      <c r="F8504" s="69">
        <v>5.9086526616303854E-3</v>
      </c>
      <c r="G8504" s="69">
        <v>3.9679548378326684E-4</v>
      </c>
      <c r="H8504" s="69">
        <v>1.4592648251256484E-3</v>
      </c>
      <c r="I8504" s="69">
        <v>4.72912166876723E-5</v>
      </c>
      <c r="J8504" s="69">
        <v>6.1461369702368635E-4</v>
      </c>
      <c r="K8504" s="70">
        <v>1.6926221129673649E-2</v>
      </c>
      <c r="L8504" s="71">
        <f t="shared" si="1426"/>
        <v>8499.603245422988</v>
      </c>
      <c r="M8504" s="71">
        <f t="shared" si="1426"/>
        <v>5908.6526616303854</v>
      </c>
      <c r="N8504" s="71">
        <f t="shared" si="1426"/>
        <v>396.79548378326683</v>
      </c>
      <c r="O8504" s="71">
        <f t="shared" si="1425"/>
        <v>1459.2648251256485</v>
      </c>
      <c r="P8504" s="71">
        <f t="shared" si="1425"/>
        <v>47.291216687672303</v>
      </c>
      <c r="R8504" s="71">
        <f t="shared" si="1433"/>
        <v>16311.607432649962</v>
      </c>
      <c r="S8504" s="71">
        <f t="shared" si="1427"/>
        <v>9676.7438680192699</v>
      </c>
      <c r="T8504" s="71">
        <f t="shared" si="1428"/>
        <v>8034.8239664238772</v>
      </c>
      <c r="U8504" s="71">
        <f t="shared" si="1429"/>
        <v>184.32669595476565</v>
      </c>
      <c r="V8504" s="71">
        <f t="shared" si="1430"/>
        <v>1825.2647753143472</v>
      </c>
      <c r="W8504" s="71">
        <f t="shared" si="1431"/>
        <v>37.720475148534661</v>
      </c>
      <c r="X8504" s="71">
        <f t="shared" si="1432"/>
        <v>0</v>
      </c>
      <c r="Y8504" s="71">
        <f t="shared" si="1434"/>
        <v>19758.879780860792</v>
      </c>
    </row>
    <row r="8505" spans="1:25" x14ac:dyDescent="0.2">
      <c r="A8505" s="35">
        <f t="shared" si="1435"/>
        <v>2004</v>
      </c>
      <c r="B8505" s="35">
        <v>12</v>
      </c>
      <c r="C8505" s="35">
        <v>20</v>
      </c>
      <c r="D8505" s="35">
        <v>7</v>
      </c>
      <c r="E8505" s="69">
        <v>9.7637391795445984E-3</v>
      </c>
      <c r="F8505" s="69">
        <v>6.7091892471068454E-3</v>
      </c>
      <c r="G8505" s="69">
        <v>3.9679548378326684E-4</v>
      </c>
      <c r="H8505" s="69">
        <v>1.6458622549691119E-3</v>
      </c>
      <c r="I8505" s="69">
        <v>4.72912166876723E-5</v>
      </c>
      <c r="J8505" s="69">
        <v>7.396965371087806E-4</v>
      </c>
      <c r="K8505" s="70">
        <v>1.9302573919200275E-2</v>
      </c>
      <c r="L8505" s="71">
        <f t="shared" si="1426"/>
        <v>9763.7391795445983</v>
      </c>
      <c r="M8505" s="71">
        <f t="shared" si="1426"/>
        <v>6709.189247106845</v>
      </c>
      <c r="N8505" s="71">
        <f t="shared" si="1426"/>
        <v>396.79548378326683</v>
      </c>
      <c r="O8505" s="71">
        <f t="shared" si="1425"/>
        <v>1645.862254969112</v>
      </c>
      <c r="P8505" s="71">
        <f t="shared" si="1425"/>
        <v>47.291216687672303</v>
      </c>
      <c r="R8505" s="71">
        <f t="shared" si="1433"/>
        <v>18562.877382091498</v>
      </c>
      <c r="S8505" s="71">
        <f t="shared" si="1427"/>
        <v>11115.954534169055</v>
      </c>
      <c r="T8505" s="71">
        <f t="shared" si="1428"/>
        <v>9123.4258713479267</v>
      </c>
      <c r="U8505" s="71">
        <f t="shared" si="1429"/>
        <v>184.32669595476565</v>
      </c>
      <c r="V8505" s="71">
        <f t="shared" si="1430"/>
        <v>2058.6629289552657</v>
      </c>
      <c r="W8505" s="71">
        <f t="shared" si="1431"/>
        <v>37.720475148534661</v>
      </c>
      <c r="X8505" s="71">
        <f t="shared" si="1432"/>
        <v>0</v>
      </c>
      <c r="Y8505" s="71">
        <f t="shared" si="1434"/>
        <v>22520.090505575547</v>
      </c>
    </row>
    <row r="8506" spans="1:25" x14ac:dyDescent="0.2">
      <c r="A8506" s="35">
        <f t="shared" si="1435"/>
        <v>2004</v>
      </c>
      <c r="B8506" s="35">
        <v>12</v>
      </c>
      <c r="C8506" s="35">
        <v>20</v>
      </c>
      <c r="D8506" s="35">
        <v>8</v>
      </c>
      <c r="E8506" s="69">
        <v>1.1227909993524191E-2</v>
      </c>
      <c r="F8506" s="69">
        <v>7.6835733882846795E-3</v>
      </c>
      <c r="G8506" s="69">
        <v>2.9759661283745018E-4</v>
      </c>
      <c r="H8506" s="69">
        <v>1.8455111039750824E-3</v>
      </c>
      <c r="I8506" s="69">
        <v>4.6914331617487659E-5</v>
      </c>
      <c r="J8506" s="69">
        <v>9.2373410559345808E-4</v>
      </c>
      <c r="K8506" s="70">
        <v>2.2025239535832349E-2</v>
      </c>
      <c r="L8506" s="71">
        <f t="shared" si="1426"/>
        <v>11227.909993524192</v>
      </c>
      <c r="M8506" s="71">
        <f t="shared" si="1426"/>
        <v>7683.5733882846798</v>
      </c>
      <c r="N8506" s="71">
        <f t="shared" si="1426"/>
        <v>297.59661283745021</v>
      </c>
      <c r="O8506" s="71">
        <f t="shared" si="1425"/>
        <v>1845.5111039750825</v>
      </c>
      <c r="P8506" s="71">
        <f t="shared" si="1425"/>
        <v>46.914331617487662</v>
      </c>
      <c r="R8506" s="71">
        <f t="shared" si="1433"/>
        <v>21101.505430238893</v>
      </c>
      <c r="S8506" s="71">
        <f t="shared" si="1427"/>
        <v>12782.903630121207</v>
      </c>
      <c r="T8506" s="71">
        <f t="shared" si="1428"/>
        <v>10448.432687348301</v>
      </c>
      <c r="U8506" s="71">
        <f t="shared" si="1429"/>
        <v>138.24502196607426</v>
      </c>
      <c r="V8506" s="71">
        <f t="shared" si="1430"/>
        <v>2308.3859437557312</v>
      </c>
      <c r="W8506" s="71">
        <f t="shared" si="1431"/>
        <v>37.419863641378001</v>
      </c>
      <c r="X8506" s="71">
        <f t="shared" si="1432"/>
        <v>0</v>
      </c>
      <c r="Y8506" s="71">
        <f t="shared" si="1434"/>
        <v>25715.387146832691</v>
      </c>
    </row>
    <row r="8507" spans="1:25" x14ac:dyDescent="0.2">
      <c r="A8507" s="35">
        <f t="shared" si="1435"/>
        <v>2004</v>
      </c>
      <c r="B8507" s="35">
        <v>12</v>
      </c>
      <c r="C8507" s="35">
        <v>20</v>
      </c>
      <c r="D8507" s="35">
        <v>9</v>
      </c>
      <c r="E8507" s="69">
        <v>1.1684460476745913E-2</v>
      </c>
      <c r="F8507" s="69">
        <v>8.3306710592288783E-3</v>
      </c>
      <c r="G8507" s="69">
        <v>0</v>
      </c>
      <c r="H8507" s="69">
        <v>1.8930927455430579E-3</v>
      </c>
      <c r="I8507" s="69">
        <v>4.5783676406933724E-5</v>
      </c>
      <c r="J8507" s="69">
        <v>9.2544096904597717E-4</v>
      </c>
      <c r="K8507" s="70">
        <v>2.2879448926970761E-2</v>
      </c>
      <c r="L8507" s="71">
        <f t="shared" si="1426"/>
        <v>11684.460476745913</v>
      </c>
      <c r="M8507" s="71">
        <f t="shared" si="1426"/>
        <v>8330.6710592288782</v>
      </c>
      <c r="N8507" s="71">
        <f t="shared" si="1426"/>
        <v>0</v>
      </c>
      <c r="O8507" s="71">
        <f t="shared" si="1425"/>
        <v>1893.0927455430578</v>
      </c>
      <c r="P8507" s="71">
        <f t="shared" si="1425"/>
        <v>45.783676406933722</v>
      </c>
      <c r="R8507" s="71">
        <f t="shared" si="1433"/>
        <v>21954.007957924779</v>
      </c>
      <c r="S8507" s="71">
        <f t="shared" si="1427"/>
        <v>13302.683431765014</v>
      </c>
      <c r="T8507" s="71">
        <f t="shared" si="1428"/>
        <v>11328.382173782466</v>
      </c>
      <c r="U8507" s="71">
        <f t="shared" si="1429"/>
        <v>0</v>
      </c>
      <c r="V8507" s="71">
        <f t="shared" si="1430"/>
        <v>2367.9015935612283</v>
      </c>
      <c r="W8507" s="71">
        <f t="shared" si="1431"/>
        <v>36.518029119907993</v>
      </c>
      <c r="X8507" s="71">
        <f t="shared" si="1432"/>
        <v>0</v>
      </c>
      <c r="Y8507" s="71">
        <f t="shared" si="1434"/>
        <v>27035.485228228616</v>
      </c>
    </row>
    <row r="8508" spans="1:25" x14ac:dyDescent="0.2">
      <c r="A8508" s="35">
        <f t="shared" si="1435"/>
        <v>2004</v>
      </c>
      <c r="B8508" s="35">
        <v>12</v>
      </c>
      <c r="C8508" s="35">
        <v>20</v>
      </c>
      <c r="D8508" s="35">
        <v>10</v>
      </c>
      <c r="E8508" s="69">
        <v>1.0986905463904035E-2</v>
      </c>
      <c r="F8508" s="69">
        <v>8.6412163772901784E-3</v>
      </c>
      <c r="G8508" s="69">
        <v>0</v>
      </c>
      <c r="H8508" s="69">
        <v>2.1485431191412482E-3</v>
      </c>
      <c r="I8508" s="69">
        <v>4.5783676406933724E-5</v>
      </c>
      <c r="J8508" s="69">
        <v>9.1857702664894928E-4</v>
      </c>
      <c r="K8508" s="70">
        <v>2.2741025663391347E-2</v>
      </c>
      <c r="L8508" s="71">
        <f t="shared" si="1426"/>
        <v>10986.905463904035</v>
      </c>
      <c r="M8508" s="71">
        <f t="shared" si="1426"/>
        <v>8641.2163772901786</v>
      </c>
      <c r="N8508" s="71">
        <f t="shared" si="1426"/>
        <v>0</v>
      </c>
      <c r="O8508" s="71">
        <f t="shared" si="1425"/>
        <v>2148.5431191412481</v>
      </c>
      <c r="P8508" s="71">
        <f t="shared" si="1425"/>
        <v>45.783676406933722</v>
      </c>
      <c r="R8508" s="71">
        <f t="shared" si="1433"/>
        <v>21822.448636742392</v>
      </c>
      <c r="S8508" s="71">
        <f t="shared" si="1427"/>
        <v>12508.521516412244</v>
      </c>
      <c r="T8508" s="71">
        <f t="shared" si="1428"/>
        <v>11750.674210074063</v>
      </c>
      <c r="U8508" s="71">
        <f t="shared" si="1429"/>
        <v>0</v>
      </c>
      <c r="V8508" s="71">
        <f t="shared" si="1430"/>
        <v>2687.4217798505947</v>
      </c>
      <c r="W8508" s="71">
        <f t="shared" si="1431"/>
        <v>36.518029119907993</v>
      </c>
      <c r="X8508" s="71">
        <f t="shared" si="1432"/>
        <v>0</v>
      </c>
      <c r="Y8508" s="71">
        <f t="shared" si="1434"/>
        <v>26983.135535456811</v>
      </c>
    </row>
    <row r="8509" spans="1:25" x14ac:dyDescent="0.2">
      <c r="A8509" s="35">
        <f t="shared" si="1435"/>
        <v>2004</v>
      </c>
      <c r="B8509" s="35">
        <v>12</v>
      </c>
      <c r="C8509" s="35">
        <v>20</v>
      </c>
      <c r="D8509" s="35">
        <v>11</v>
      </c>
      <c r="E8509" s="69">
        <v>1.0984265169987829E-2</v>
      </c>
      <c r="F8509" s="69">
        <v>8.7767439911985833E-3</v>
      </c>
      <c r="G8509" s="69">
        <v>0</v>
      </c>
      <c r="H8509" s="69">
        <v>2.2207069412545632E-3</v>
      </c>
      <c r="I8509" s="69">
        <v>4.5783676406933724E-5</v>
      </c>
      <c r="J8509" s="69">
        <v>9.630997992297486E-4</v>
      </c>
      <c r="K8509" s="70">
        <v>2.2990599578077663E-2</v>
      </c>
      <c r="L8509" s="71">
        <f t="shared" si="1426"/>
        <v>10984.26516998783</v>
      </c>
      <c r="M8509" s="71">
        <f t="shared" si="1426"/>
        <v>8776.7439911985839</v>
      </c>
      <c r="N8509" s="71">
        <f t="shared" si="1426"/>
        <v>0</v>
      </c>
      <c r="O8509" s="71">
        <f t="shared" si="1425"/>
        <v>2220.7069412545634</v>
      </c>
      <c r="P8509" s="71">
        <f t="shared" si="1425"/>
        <v>45.783676406933722</v>
      </c>
      <c r="R8509" s="71">
        <f t="shared" si="1433"/>
        <v>22027.499778847909</v>
      </c>
      <c r="S8509" s="71">
        <f t="shared" si="1427"/>
        <v>12505.515558695668</v>
      </c>
      <c r="T8509" s="71">
        <f t="shared" si="1428"/>
        <v>11934.970120276208</v>
      </c>
      <c r="U8509" s="71">
        <f t="shared" si="1429"/>
        <v>0</v>
      </c>
      <c r="V8509" s="71">
        <f t="shared" si="1430"/>
        <v>2777.685096205214</v>
      </c>
      <c r="W8509" s="71">
        <f t="shared" si="1431"/>
        <v>36.518029119907993</v>
      </c>
      <c r="X8509" s="71">
        <f t="shared" si="1432"/>
        <v>0</v>
      </c>
      <c r="Y8509" s="71">
        <f t="shared" si="1434"/>
        <v>27254.688804296995</v>
      </c>
    </row>
    <row r="8510" spans="1:25" x14ac:dyDescent="0.2">
      <c r="A8510" s="35">
        <f t="shared" si="1435"/>
        <v>2004</v>
      </c>
      <c r="B8510" s="35">
        <v>12</v>
      </c>
      <c r="C8510" s="35">
        <v>20</v>
      </c>
      <c r="D8510" s="35">
        <v>12</v>
      </c>
      <c r="E8510" s="69">
        <v>1.1098636573786977E-2</v>
      </c>
      <c r="F8510" s="69">
        <v>8.8313122971559535E-3</v>
      </c>
      <c r="G8510" s="69">
        <v>0</v>
      </c>
      <c r="H8510" s="69">
        <v>2.2417356046806518E-3</v>
      </c>
      <c r="I8510" s="69">
        <v>4.5783676406933724E-5</v>
      </c>
      <c r="J8510" s="69">
        <v>9.1309992844672012E-4</v>
      </c>
      <c r="K8510" s="70">
        <v>2.3130568080477237E-2</v>
      </c>
      <c r="L8510" s="71">
        <f t="shared" si="1426"/>
        <v>11098.636573786976</v>
      </c>
      <c r="M8510" s="71">
        <f t="shared" si="1426"/>
        <v>8831.3122971559533</v>
      </c>
      <c r="N8510" s="71">
        <f t="shared" si="1426"/>
        <v>0</v>
      </c>
      <c r="O8510" s="71">
        <f t="shared" si="1425"/>
        <v>2241.7356046806517</v>
      </c>
      <c r="P8510" s="71">
        <f t="shared" si="1425"/>
        <v>45.783676406933722</v>
      </c>
      <c r="R8510" s="71">
        <f t="shared" si="1433"/>
        <v>22217.468152030513</v>
      </c>
      <c r="S8510" s="71">
        <f t="shared" si="1427"/>
        <v>12635.726669547945</v>
      </c>
      <c r="T8510" s="71">
        <f t="shared" si="1428"/>
        <v>12009.174301435918</v>
      </c>
      <c r="U8510" s="71">
        <f t="shared" si="1429"/>
        <v>0</v>
      </c>
      <c r="V8510" s="71">
        <f t="shared" si="1430"/>
        <v>2803.9879837707217</v>
      </c>
      <c r="W8510" s="71">
        <f t="shared" si="1431"/>
        <v>36.518029119907993</v>
      </c>
      <c r="X8510" s="71">
        <f t="shared" si="1432"/>
        <v>0</v>
      </c>
      <c r="Y8510" s="71">
        <f t="shared" si="1434"/>
        <v>27485.406983874494</v>
      </c>
    </row>
    <row r="8511" spans="1:25" x14ac:dyDescent="0.2">
      <c r="A8511" s="35">
        <f t="shared" si="1435"/>
        <v>2004</v>
      </c>
      <c r="B8511" s="35">
        <v>12</v>
      </c>
      <c r="C8511" s="35">
        <v>20</v>
      </c>
      <c r="D8511" s="35">
        <v>13</v>
      </c>
      <c r="E8511" s="69">
        <v>1.1169631309682192E-2</v>
      </c>
      <c r="F8511" s="69">
        <v>8.4730501029195195E-3</v>
      </c>
      <c r="G8511" s="69">
        <v>0</v>
      </c>
      <c r="H8511" s="69">
        <v>2.0693926877753933E-3</v>
      </c>
      <c r="I8511" s="69">
        <v>4.5783676406933724E-5</v>
      </c>
      <c r="J8511" s="69">
        <v>8.8848372513722395E-4</v>
      </c>
      <c r="K8511" s="70">
        <v>2.2646341501921262E-2</v>
      </c>
      <c r="L8511" s="71">
        <f t="shared" si="1426"/>
        <v>11169.631309682192</v>
      </c>
      <c r="M8511" s="71">
        <f t="shared" si="1426"/>
        <v>8473.0501029195202</v>
      </c>
      <c r="N8511" s="71">
        <f t="shared" si="1426"/>
        <v>0</v>
      </c>
      <c r="O8511" s="71">
        <f t="shared" si="1426"/>
        <v>2069.3926877753934</v>
      </c>
      <c r="P8511" s="71">
        <f t="shared" si="1426"/>
        <v>45.783676406933722</v>
      </c>
      <c r="R8511" s="71">
        <f t="shared" si="1433"/>
        <v>21757.85777678404</v>
      </c>
      <c r="S8511" s="71">
        <f t="shared" si="1427"/>
        <v>12716.553721752485</v>
      </c>
      <c r="T8511" s="71">
        <f t="shared" si="1428"/>
        <v>11521.994934266921</v>
      </c>
      <c r="U8511" s="71">
        <f t="shared" si="1429"/>
        <v>0</v>
      </c>
      <c r="V8511" s="71">
        <f t="shared" si="1430"/>
        <v>2588.4195344489822</v>
      </c>
      <c r="W8511" s="71">
        <f t="shared" si="1431"/>
        <v>36.518029119907993</v>
      </c>
      <c r="X8511" s="71">
        <f t="shared" si="1432"/>
        <v>0</v>
      </c>
      <c r="Y8511" s="71">
        <f t="shared" si="1434"/>
        <v>26863.486219588292</v>
      </c>
    </row>
    <row r="8512" spans="1:25" x14ac:dyDescent="0.2">
      <c r="A8512" s="35">
        <f t="shared" si="1435"/>
        <v>2004</v>
      </c>
      <c r="B8512" s="35">
        <v>12</v>
      </c>
      <c r="C8512" s="35">
        <v>20</v>
      </c>
      <c r="D8512" s="35">
        <v>14</v>
      </c>
      <c r="E8512" s="69">
        <v>1.0773745896017484E-2</v>
      </c>
      <c r="F8512" s="69">
        <v>8.6781794228271859E-3</v>
      </c>
      <c r="G8512" s="69">
        <v>0</v>
      </c>
      <c r="H8512" s="69">
        <v>1.951359664124684E-3</v>
      </c>
      <c r="I8512" s="69">
        <v>4.5783676406933724E-5</v>
      </c>
      <c r="J8512" s="69">
        <v>9.168261498018397E-4</v>
      </c>
      <c r="K8512" s="70">
        <v>2.2365894809178128E-2</v>
      </c>
      <c r="L8512" s="71">
        <f t="shared" ref="L8512:P8554" si="1436">E8512*1000000</f>
        <v>10773.745896017484</v>
      </c>
      <c r="M8512" s="71">
        <f t="shared" si="1436"/>
        <v>8678.1794228271865</v>
      </c>
      <c r="N8512" s="71">
        <f t="shared" si="1436"/>
        <v>0</v>
      </c>
      <c r="O8512" s="71">
        <f t="shared" si="1436"/>
        <v>1951.3596641246841</v>
      </c>
      <c r="P8512" s="71">
        <f t="shared" si="1436"/>
        <v>45.783676406933722</v>
      </c>
      <c r="R8512" s="71">
        <f t="shared" si="1433"/>
        <v>21449.068659376288</v>
      </c>
      <c r="S8512" s="71">
        <f t="shared" si="1427"/>
        <v>12265.840713332809</v>
      </c>
      <c r="T8512" s="71">
        <f t="shared" si="1428"/>
        <v>11800.938048746011</v>
      </c>
      <c r="U8512" s="71">
        <f t="shared" si="1429"/>
        <v>0</v>
      </c>
      <c r="V8512" s="71">
        <f t="shared" si="1430"/>
        <v>2440.7825074446928</v>
      </c>
      <c r="W8512" s="71">
        <f t="shared" si="1431"/>
        <v>36.518029119907993</v>
      </c>
      <c r="X8512" s="71">
        <f t="shared" si="1432"/>
        <v>0</v>
      </c>
      <c r="Y8512" s="71">
        <f t="shared" si="1434"/>
        <v>26544.079298643421</v>
      </c>
    </row>
    <row r="8513" spans="1:25" x14ac:dyDescent="0.2">
      <c r="A8513" s="35">
        <f t="shared" si="1435"/>
        <v>2004</v>
      </c>
      <c r="B8513" s="35">
        <v>12</v>
      </c>
      <c r="C8513" s="35">
        <v>20</v>
      </c>
      <c r="D8513" s="35">
        <v>15</v>
      </c>
      <c r="E8513" s="69">
        <v>1.0872843068087126E-2</v>
      </c>
      <c r="F8513" s="69">
        <v>8.4924392091242015E-3</v>
      </c>
      <c r="G8513" s="69">
        <v>0</v>
      </c>
      <c r="H8513" s="69">
        <v>1.9617404199063137E-3</v>
      </c>
      <c r="I8513" s="69">
        <v>4.5783676406933724E-5</v>
      </c>
      <c r="J8513" s="69">
        <v>8.6650121970316255E-4</v>
      </c>
      <c r="K8513" s="70">
        <v>2.2239307593227741E-2</v>
      </c>
      <c r="L8513" s="71">
        <f t="shared" si="1436"/>
        <v>10872.843068087126</v>
      </c>
      <c r="M8513" s="71">
        <f t="shared" si="1436"/>
        <v>8492.4392091242007</v>
      </c>
      <c r="N8513" s="71">
        <f t="shared" si="1436"/>
        <v>0</v>
      </c>
      <c r="O8513" s="71">
        <f t="shared" si="1436"/>
        <v>1961.7404199063137</v>
      </c>
      <c r="P8513" s="71">
        <f t="shared" si="1436"/>
        <v>45.783676406933722</v>
      </c>
      <c r="R8513" s="71">
        <f t="shared" si="1433"/>
        <v>21372.806373524574</v>
      </c>
      <c r="S8513" s="71">
        <f t="shared" si="1427"/>
        <v>12378.662209169022</v>
      </c>
      <c r="T8513" s="71">
        <f t="shared" si="1428"/>
        <v>11548.361022128636</v>
      </c>
      <c r="U8513" s="71">
        <f t="shared" si="1429"/>
        <v>0</v>
      </c>
      <c r="V8513" s="71">
        <f t="shared" si="1430"/>
        <v>2453.7668729574557</v>
      </c>
      <c r="W8513" s="71">
        <f t="shared" si="1431"/>
        <v>36.518029119907993</v>
      </c>
      <c r="X8513" s="71">
        <f t="shared" si="1432"/>
        <v>0</v>
      </c>
      <c r="Y8513" s="71">
        <f t="shared" si="1434"/>
        <v>26417.30813337502</v>
      </c>
    </row>
    <row r="8514" spans="1:25" x14ac:dyDescent="0.2">
      <c r="A8514" s="35">
        <f t="shared" si="1435"/>
        <v>2004</v>
      </c>
      <c r="B8514" s="35">
        <v>12</v>
      </c>
      <c r="C8514" s="35">
        <v>20</v>
      </c>
      <c r="D8514" s="35">
        <v>16</v>
      </c>
      <c r="E8514" s="69">
        <v>1.1450200460580567E-2</v>
      </c>
      <c r="F8514" s="69">
        <v>8.2908699805136522E-3</v>
      </c>
      <c r="G8514" s="69">
        <v>0</v>
      </c>
      <c r="H8514" s="69">
        <v>1.8700932194181529E-3</v>
      </c>
      <c r="I8514" s="69">
        <v>4.5783676406933724E-5</v>
      </c>
      <c r="J8514" s="69">
        <v>8.6640992767727468E-4</v>
      </c>
      <c r="K8514" s="70">
        <v>2.2523357264596582E-2</v>
      </c>
      <c r="L8514" s="71">
        <f t="shared" si="1436"/>
        <v>11450.200460580567</v>
      </c>
      <c r="M8514" s="71">
        <f t="shared" si="1436"/>
        <v>8290.869980513653</v>
      </c>
      <c r="N8514" s="71">
        <f t="shared" si="1436"/>
        <v>0</v>
      </c>
      <c r="O8514" s="71">
        <f t="shared" si="1436"/>
        <v>1870.0932194181528</v>
      </c>
      <c r="P8514" s="71">
        <f t="shared" si="1436"/>
        <v>45.783676406933722</v>
      </c>
      <c r="R8514" s="71">
        <f t="shared" si="1433"/>
        <v>21656.947336919304</v>
      </c>
      <c r="S8514" s="71">
        <f t="shared" si="1427"/>
        <v>13035.979903436111</v>
      </c>
      <c r="T8514" s="71">
        <f t="shared" si="1428"/>
        <v>11274.259063242003</v>
      </c>
      <c r="U8514" s="71">
        <f t="shared" si="1429"/>
        <v>0</v>
      </c>
      <c r="V8514" s="71">
        <f t="shared" si="1430"/>
        <v>2339.1335288742057</v>
      </c>
      <c r="W8514" s="71">
        <f t="shared" si="1431"/>
        <v>36.518029119907993</v>
      </c>
      <c r="X8514" s="71">
        <f t="shared" si="1432"/>
        <v>0</v>
      </c>
      <c r="Y8514" s="71">
        <f t="shared" si="1434"/>
        <v>26685.890524672228</v>
      </c>
    </row>
    <row r="8515" spans="1:25" x14ac:dyDescent="0.2">
      <c r="A8515" s="35">
        <f t="shared" si="1435"/>
        <v>2004</v>
      </c>
      <c r="B8515" s="35">
        <v>12</v>
      </c>
      <c r="C8515" s="35">
        <v>20</v>
      </c>
      <c r="D8515" s="35">
        <v>17</v>
      </c>
      <c r="E8515" s="69">
        <v>1.2861349354539548E-2</v>
      </c>
      <c r="F8515" s="69">
        <v>8.5037808571356201E-3</v>
      </c>
      <c r="G8515" s="69">
        <v>9.9198870945816709E-5</v>
      </c>
      <c r="H8515" s="69">
        <v>2.2854863351020401E-3</v>
      </c>
      <c r="I8515" s="69">
        <v>4.6160561477118372E-5</v>
      </c>
      <c r="J8515" s="69">
        <v>8.3974859736406324E-4</v>
      </c>
      <c r="K8515" s="70">
        <v>2.4635724576564204E-2</v>
      </c>
      <c r="L8515" s="71">
        <f t="shared" si="1436"/>
        <v>12861.349354539549</v>
      </c>
      <c r="M8515" s="71">
        <f t="shared" si="1436"/>
        <v>8503.78085713562</v>
      </c>
      <c r="N8515" s="71">
        <f t="shared" si="1436"/>
        <v>99.198870945816708</v>
      </c>
      <c r="O8515" s="71">
        <f t="shared" si="1436"/>
        <v>2285.4863351020399</v>
      </c>
      <c r="P8515" s="71">
        <f t="shared" si="1436"/>
        <v>46.160561477118371</v>
      </c>
      <c r="R8515" s="71">
        <f t="shared" si="1433"/>
        <v>23795.975979200142</v>
      </c>
      <c r="S8515" s="71">
        <f t="shared" ref="S8515:S8578" si="1437">L8515*$L$8791</f>
        <v>14642.563882968698</v>
      </c>
      <c r="T8515" s="71">
        <f t="shared" ref="T8515:T8578" si="1438">M8515*$M$8791</f>
        <v>11563.783852083199</v>
      </c>
      <c r="U8515" s="71">
        <f t="shared" ref="U8515:U8578" si="1439">N8515*$N$8791</f>
        <v>46.081673988691414</v>
      </c>
      <c r="V8515" s="71">
        <f t="shared" ref="V8515:V8578" si="1440">O8515*$O$8791</f>
        <v>2858.711887038628</v>
      </c>
      <c r="W8515" s="71">
        <f t="shared" ref="W8515:W8578" si="1441">P8515*$P$8791</f>
        <v>36.818640627064667</v>
      </c>
      <c r="X8515" s="71">
        <f t="shared" ref="X8515:X8578" si="1442">Q8515*$Q$8791</f>
        <v>0</v>
      </c>
      <c r="Y8515" s="71">
        <f t="shared" si="1434"/>
        <v>29147.95993670628</v>
      </c>
    </row>
    <row r="8516" spans="1:25" x14ac:dyDescent="0.2">
      <c r="A8516" s="35">
        <f t="shared" si="1435"/>
        <v>2004</v>
      </c>
      <c r="B8516" s="35">
        <v>12</v>
      </c>
      <c r="C8516" s="35">
        <v>20</v>
      </c>
      <c r="D8516" s="35">
        <v>18</v>
      </c>
      <c r="E8516" s="69">
        <v>1.4867934494132906E-2</v>
      </c>
      <c r="F8516" s="69">
        <v>8.5310638895041251E-3</v>
      </c>
      <c r="G8516" s="69">
        <v>3.9679548378326684E-4</v>
      </c>
      <c r="H8516" s="69">
        <v>2.4401642710294501E-3</v>
      </c>
      <c r="I8516" s="69">
        <v>4.72912166876723E-5</v>
      </c>
      <c r="J8516" s="69">
        <v>7.5455520879069444E-4</v>
      </c>
      <c r="K8516" s="70">
        <v>2.7037804563928111E-2</v>
      </c>
      <c r="L8516" s="71">
        <f t="shared" si="1436"/>
        <v>14867.934494132905</v>
      </c>
      <c r="M8516" s="71">
        <f t="shared" si="1436"/>
        <v>8531.0638895041247</v>
      </c>
      <c r="N8516" s="71">
        <f t="shared" si="1436"/>
        <v>396.79548378326683</v>
      </c>
      <c r="O8516" s="71">
        <f t="shared" si="1436"/>
        <v>2440.16427102945</v>
      </c>
      <c r="P8516" s="71">
        <f t="shared" si="1436"/>
        <v>47.291216687672303</v>
      </c>
      <c r="R8516" s="71">
        <f t="shared" ref="R8516:R8579" si="1443">SUM(L8516:Q8516)</f>
        <v>26283.249355137421</v>
      </c>
      <c r="S8516" s="71">
        <f t="shared" si="1437"/>
        <v>16927.048215302057</v>
      </c>
      <c r="T8516" s="71">
        <f t="shared" si="1438"/>
        <v>11600.884418812178</v>
      </c>
      <c r="U8516" s="71">
        <f t="shared" si="1439"/>
        <v>184.32669595476565</v>
      </c>
      <c r="V8516" s="71">
        <f t="shared" si="1440"/>
        <v>3052.1847804473491</v>
      </c>
      <c r="W8516" s="71">
        <f t="shared" si="1441"/>
        <v>37.720475148534661</v>
      </c>
      <c r="X8516" s="71">
        <f t="shared" si="1442"/>
        <v>0</v>
      </c>
      <c r="Y8516" s="71">
        <f t="shared" ref="Y8516:Y8579" si="1444">SUM(S8516:X8516)</f>
        <v>31802.164585664883</v>
      </c>
    </row>
    <row r="8517" spans="1:25" x14ac:dyDescent="0.2">
      <c r="A8517" s="35">
        <f t="shared" ref="A8517:A8580" si="1445">A8516</f>
        <v>2004</v>
      </c>
      <c r="B8517" s="35">
        <v>12</v>
      </c>
      <c r="C8517" s="35">
        <v>20</v>
      </c>
      <c r="D8517" s="35">
        <v>19</v>
      </c>
      <c r="E8517" s="69">
        <v>1.4993536580070152E-2</v>
      </c>
      <c r="F8517" s="69">
        <v>8.5390253427785091E-3</v>
      </c>
      <c r="G8517" s="69">
        <v>3.9679548378326684E-4</v>
      </c>
      <c r="H8517" s="69">
        <v>2.6274866845851638E-3</v>
      </c>
      <c r="I8517" s="69">
        <v>4.72912166876723E-5</v>
      </c>
      <c r="J8517" s="69">
        <v>7.269824486340888E-4</v>
      </c>
      <c r="K8517" s="70">
        <v>2.7331117756538851E-2</v>
      </c>
      <c r="L8517" s="71">
        <f t="shared" si="1436"/>
        <v>14993.536580070151</v>
      </c>
      <c r="M8517" s="71">
        <f t="shared" si="1436"/>
        <v>8539.0253427785083</v>
      </c>
      <c r="N8517" s="71">
        <f t="shared" si="1436"/>
        <v>396.79548378326683</v>
      </c>
      <c r="O8517" s="71">
        <f t="shared" si="1436"/>
        <v>2627.4866845851639</v>
      </c>
      <c r="P8517" s="71">
        <f t="shared" si="1436"/>
        <v>47.291216687672303</v>
      </c>
      <c r="R8517" s="71">
        <f t="shared" si="1443"/>
        <v>26604.135307904766</v>
      </c>
      <c r="S8517" s="71">
        <f t="shared" si="1437"/>
        <v>17070.045385853304</v>
      </c>
      <c r="T8517" s="71">
        <f t="shared" si="1438"/>
        <v>11611.710723765249</v>
      </c>
      <c r="U8517" s="71">
        <f t="shared" si="1439"/>
        <v>184.32669595476565</v>
      </c>
      <c r="V8517" s="71">
        <f t="shared" si="1440"/>
        <v>3286.4897518295461</v>
      </c>
      <c r="W8517" s="71">
        <f t="shared" si="1441"/>
        <v>37.720475148534661</v>
      </c>
      <c r="X8517" s="71">
        <f t="shared" si="1442"/>
        <v>0</v>
      </c>
      <c r="Y8517" s="71">
        <f t="shared" si="1444"/>
        <v>32190.293032551399</v>
      </c>
    </row>
    <row r="8518" spans="1:25" x14ac:dyDescent="0.2">
      <c r="A8518" s="35">
        <f t="shared" si="1445"/>
        <v>2004</v>
      </c>
      <c r="B8518" s="35">
        <v>12</v>
      </c>
      <c r="C8518" s="35">
        <v>20</v>
      </c>
      <c r="D8518" s="35">
        <v>20</v>
      </c>
      <c r="E8518" s="69">
        <v>1.4928776032002608E-2</v>
      </c>
      <c r="F8518" s="69">
        <v>8.1607436824241136E-3</v>
      </c>
      <c r="G8518" s="69">
        <v>3.9679548378326684E-4</v>
      </c>
      <c r="H8518" s="69">
        <v>2.3620756310488615E-3</v>
      </c>
      <c r="I8518" s="69">
        <v>4.72912166876723E-5</v>
      </c>
      <c r="J8518" s="69">
        <v>6.1313201116055659E-4</v>
      </c>
      <c r="K8518" s="70">
        <v>2.6508814057107078E-2</v>
      </c>
      <c r="L8518" s="71">
        <f t="shared" si="1436"/>
        <v>14928.776032002608</v>
      </c>
      <c r="M8518" s="71">
        <f t="shared" si="1436"/>
        <v>8160.743682424114</v>
      </c>
      <c r="N8518" s="71">
        <f t="shared" si="1436"/>
        <v>396.79548378326683</v>
      </c>
      <c r="O8518" s="71">
        <f t="shared" si="1436"/>
        <v>2362.0756310488614</v>
      </c>
      <c r="P8518" s="71">
        <f t="shared" si="1436"/>
        <v>47.291216687672303</v>
      </c>
      <c r="R8518" s="71">
        <f t="shared" si="1443"/>
        <v>25895.682045946523</v>
      </c>
      <c r="S8518" s="71">
        <f t="shared" si="1437"/>
        <v>16996.31591657018</v>
      </c>
      <c r="T8518" s="71">
        <f t="shared" si="1438"/>
        <v>11097.308079925388</v>
      </c>
      <c r="U8518" s="71">
        <f t="shared" si="1439"/>
        <v>184.32669595476565</v>
      </c>
      <c r="V8518" s="71">
        <f t="shared" si="1440"/>
        <v>2954.5106355939643</v>
      </c>
      <c r="W8518" s="71">
        <f t="shared" si="1441"/>
        <v>37.720475148534661</v>
      </c>
      <c r="X8518" s="71">
        <f t="shared" si="1442"/>
        <v>0</v>
      </c>
      <c r="Y8518" s="71">
        <f t="shared" si="1444"/>
        <v>31270.181803192831</v>
      </c>
    </row>
    <row r="8519" spans="1:25" x14ac:dyDescent="0.2">
      <c r="A8519" s="35">
        <f t="shared" si="1445"/>
        <v>2004</v>
      </c>
      <c r="B8519" s="35">
        <v>12</v>
      </c>
      <c r="C8519" s="35">
        <v>20</v>
      </c>
      <c r="D8519" s="35">
        <v>21</v>
      </c>
      <c r="E8519" s="69">
        <v>1.4342645580612729E-2</v>
      </c>
      <c r="F8519" s="69">
        <v>8.0655681667171075E-3</v>
      </c>
      <c r="G8519" s="69">
        <v>3.9679548378326684E-4</v>
      </c>
      <c r="H8519" s="69">
        <v>2.4007087321934284E-3</v>
      </c>
      <c r="I8519" s="69">
        <v>4.72912166876723E-5</v>
      </c>
      <c r="J8519" s="69">
        <v>5.9096117168830212E-4</v>
      </c>
      <c r="K8519" s="70">
        <v>2.5843970351682507E-2</v>
      </c>
      <c r="L8519" s="71">
        <f t="shared" si="1436"/>
        <v>14342.645580612729</v>
      </c>
      <c r="M8519" s="71">
        <f t="shared" si="1436"/>
        <v>8065.5681667171075</v>
      </c>
      <c r="N8519" s="71">
        <f t="shared" si="1436"/>
        <v>396.79548378326683</v>
      </c>
      <c r="O8519" s="71">
        <f t="shared" si="1436"/>
        <v>2400.7087321934282</v>
      </c>
      <c r="P8519" s="71">
        <f t="shared" si="1436"/>
        <v>47.291216687672303</v>
      </c>
      <c r="R8519" s="71">
        <f t="shared" si="1443"/>
        <v>25253.009179994202</v>
      </c>
      <c r="S8519" s="71">
        <f t="shared" si="1437"/>
        <v>16329.010150927454</v>
      </c>
      <c r="T8519" s="71">
        <f t="shared" si="1438"/>
        <v>10967.884578763213</v>
      </c>
      <c r="U8519" s="71">
        <f t="shared" si="1439"/>
        <v>184.32669595476565</v>
      </c>
      <c r="V8519" s="71">
        <f t="shared" si="1440"/>
        <v>3002.8333508860724</v>
      </c>
      <c r="W8519" s="71">
        <f t="shared" si="1441"/>
        <v>37.720475148534661</v>
      </c>
      <c r="X8519" s="71">
        <f t="shared" si="1442"/>
        <v>0</v>
      </c>
      <c r="Y8519" s="71">
        <f t="shared" si="1444"/>
        <v>30521.775251680039</v>
      </c>
    </row>
    <row r="8520" spans="1:25" x14ac:dyDescent="0.2">
      <c r="A8520" s="35">
        <f t="shared" si="1445"/>
        <v>2004</v>
      </c>
      <c r="B8520" s="35">
        <v>12</v>
      </c>
      <c r="C8520" s="35">
        <v>20</v>
      </c>
      <c r="D8520" s="35">
        <v>22</v>
      </c>
      <c r="E8520" s="69">
        <v>1.319990657299569E-2</v>
      </c>
      <c r="F8520" s="69">
        <v>7.7200594597332892E-3</v>
      </c>
      <c r="G8520" s="69">
        <v>3.9679548378326684E-4</v>
      </c>
      <c r="H8520" s="69">
        <v>2.109970707968401E-3</v>
      </c>
      <c r="I8520" s="69">
        <v>4.72912166876723E-5</v>
      </c>
      <c r="J8520" s="69">
        <v>5.1435683325795612E-4</v>
      </c>
      <c r="K8520" s="70">
        <v>2.3988380274426273E-2</v>
      </c>
      <c r="L8520" s="71">
        <f t="shared" si="1436"/>
        <v>13199.906572995689</v>
      </c>
      <c r="M8520" s="71">
        <f t="shared" si="1436"/>
        <v>7720.0594597332893</v>
      </c>
      <c r="N8520" s="71">
        <f t="shared" si="1436"/>
        <v>396.79548378326683</v>
      </c>
      <c r="O8520" s="71">
        <f t="shared" si="1436"/>
        <v>2109.9707079684008</v>
      </c>
      <c r="P8520" s="71">
        <f t="shared" si="1436"/>
        <v>47.291216687672303</v>
      </c>
      <c r="R8520" s="71">
        <f t="shared" si="1443"/>
        <v>23474.02344116832</v>
      </c>
      <c r="S8520" s="71">
        <f t="shared" si="1437"/>
        <v>15028.009108242395</v>
      </c>
      <c r="T8520" s="71">
        <f t="shared" si="1438"/>
        <v>10498.047917436144</v>
      </c>
      <c r="U8520" s="71">
        <f t="shared" si="1439"/>
        <v>184.32669595476565</v>
      </c>
      <c r="V8520" s="71">
        <f t="shared" si="1440"/>
        <v>2639.1749762543541</v>
      </c>
      <c r="W8520" s="71">
        <f t="shared" si="1441"/>
        <v>37.720475148534661</v>
      </c>
      <c r="X8520" s="71">
        <f t="shared" si="1442"/>
        <v>0</v>
      </c>
      <c r="Y8520" s="71">
        <f t="shared" si="1444"/>
        <v>28387.279173036193</v>
      </c>
    </row>
    <row r="8521" spans="1:25" x14ac:dyDescent="0.2">
      <c r="A8521" s="35">
        <f t="shared" si="1445"/>
        <v>2004</v>
      </c>
      <c r="B8521" s="35">
        <v>12</v>
      </c>
      <c r="C8521" s="35">
        <v>20</v>
      </c>
      <c r="D8521" s="35">
        <v>23</v>
      </c>
      <c r="E8521" s="69">
        <v>1.1780591673028513E-2</v>
      </c>
      <c r="F8521" s="69">
        <v>7.0739661710810036E-3</v>
      </c>
      <c r="G8521" s="69">
        <v>3.9679548378326684E-4</v>
      </c>
      <c r="H8521" s="69">
        <v>1.5770071927258887E-3</v>
      </c>
      <c r="I8521" s="69">
        <v>4.72912166876723E-5</v>
      </c>
      <c r="J8521" s="69">
        <v>5.1253184378570167E-4</v>
      </c>
      <c r="K8521" s="70">
        <v>2.1388183581092044E-2</v>
      </c>
      <c r="L8521" s="71">
        <f t="shared" si="1436"/>
        <v>11780.591673028513</v>
      </c>
      <c r="M8521" s="71">
        <f t="shared" si="1436"/>
        <v>7073.9661710810033</v>
      </c>
      <c r="N8521" s="71">
        <f t="shared" si="1436"/>
        <v>396.79548378326683</v>
      </c>
      <c r="O8521" s="71">
        <f t="shared" si="1436"/>
        <v>1577.0071927258887</v>
      </c>
      <c r="P8521" s="71">
        <f t="shared" si="1436"/>
        <v>47.291216687672303</v>
      </c>
      <c r="R8521" s="71">
        <f t="shared" si="1443"/>
        <v>20875.651737306343</v>
      </c>
      <c r="S8521" s="71">
        <f t="shared" si="1437"/>
        <v>13412.128183160197</v>
      </c>
      <c r="T8521" s="71">
        <f t="shared" si="1438"/>
        <v>9619.4642305120633</v>
      </c>
      <c r="U8521" s="71">
        <f t="shared" si="1439"/>
        <v>184.32669595476565</v>
      </c>
      <c r="V8521" s="71">
        <f t="shared" si="1440"/>
        <v>1972.5382464776962</v>
      </c>
      <c r="W8521" s="71">
        <f t="shared" si="1441"/>
        <v>37.720475148534661</v>
      </c>
      <c r="X8521" s="71">
        <f t="shared" si="1442"/>
        <v>0</v>
      </c>
      <c r="Y8521" s="71">
        <f t="shared" si="1444"/>
        <v>25226.177831253255</v>
      </c>
    </row>
    <row r="8522" spans="1:25" x14ac:dyDescent="0.2">
      <c r="A8522" s="35">
        <f t="shared" si="1445"/>
        <v>2004</v>
      </c>
      <c r="B8522" s="35">
        <v>12</v>
      </c>
      <c r="C8522" s="35">
        <v>20</v>
      </c>
      <c r="D8522" s="35">
        <v>24</v>
      </c>
      <c r="E8522" s="69">
        <v>9.4848365433164335E-3</v>
      </c>
      <c r="F8522" s="69">
        <v>6.6787008161319243E-3</v>
      </c>
      <c r="G8522" s="69">
        <v>3.9679548378326684E-4</v>
      </c>
      <c r="H8522" s="69">
        <v>1.4719365063361352E-3</v>
      </c>
      <c r="I8522" s="69">
        <v>4.72912166876723E-5</v>
      </c>
      <c r="J8522" s="69">
        <v>4.9642127836522338E-4</v>
      </c>
      <c r="K8522" s="70">
        <v>1.8575981844620656E-2</v>
      </c>
      <c r="L8522" s="71">
        <f t="shared" si="1436"/>
        <v>9484.8365433164327</v>
      </c>
      <c r="M8522" s="71">
        <f t="shared" si="1436"/>
        <v>6678.7008161319245</v>
      </c>
      <c r="N8522" s="71">
        <f t="shared" si="1436"/>
        <v>396.79548378326683</v>
      </c>
      <c r="O8522" s="71">
        <f t="shared" si="1436"/>
        <v>1471.9365063361352</v>
      </c>
      <c r="P8522" s="71">
        <f t="shared" si="1436"/>
        <v>47.291216687672303</v>
      </c>
      <c r="R8522" s="71">
        <f t="shared" si="1443"/>
        <v>18079.560566255434</v>
      </c>
      <c r="S8522" s="71">
        <f t="shared" si="1437"/>
        <v>10798.425668765998</v>
      </c>
      <c r="T8522" s="71">
        <f t="shared" si="1438"/>
        <v>9081.9664744389265</v>
      </c>
      <c r="U8522" s="71">
        <f t="shared" si="1439"/>
        <v>184.32669595476565</v>
      </c>
      <c r="V8522" s="71">
        <f t="shared" si="1440"/>
        <v>1841.1146559934916</v>
      </c>
      <c r="W8522" s="71">
        <f t="shared" si="1441"/>
        <v>37.720475148534661</v>
      </c>
      <c r="X8522" s="71">
        <f t="shared" si="1442"/>
        <v>0</v>
      </c>
      <c r="Y8522" s="71">
        <f t="shared" si="1444"/>
        <v>21943.553970301717</v>
      </c>
    </row>
    <row r="8523" spans="1:25" x14ac:dyDescent="0.2">
      <c r="A8523" s="35">
        <f t="shared" si="1445"/>
        <v>2004</v>
      </c>
      <c r="B8523" s="35">
        <v>12</v>
      </c>
      <c r="C8523" s="35">
        <v>21</v>
      </c>
      <c r="D8523" s="35">
        <v>1</v>
      </c>
      <c r="E8523" s="69">
        <v>8.1304496929495446E-3</v>
      </c>
      <c r="F8523" s="69">
        <v>6.3832335580329101E-3</v>
      </c>
      <c r="G8523" s="69">
        <v>3.9679548378326684E-4</v>
      </c>
      <c r="H8523" s="69">
        <v>1.2078570544455014E-3</v>
      </c>
      <c r="I8523" s="69">
        <v>4.72912166876723E-5</v>
      </c>
      <c r="J8523" s="69">
        <v>4.8326726979185434E-4</v>
      </c>
      <c r="K8523" s="70">
        <v>1.6648894275690749E-2</v>
      </c>
      <c r="L8523" s="71">
        <f t="shared" si="1436"/>
        <v>8130.4496929495444</v>
      </c>
      <c r="M8523" s="71">
        <f t="shared" si="1436"/>
        <v>6383.23355803291</v>
      </c>
      <c r="N8523" s="71">
        <f t="shared" si="1436"/>
        <v>396.79548378326683</v>
      </c>
      <c r="O8523" s="71">
        <f t="shared" si="1436"/>
        <v>1207.8570544455015</v>
      </c>
      <c r="P8523" s="71">
        <f t="shared" si="1436"/>
        <v>47.291216687672303</v>
      </c>
      <c r="R8523" s="71">
        <f t="shared" si="1443"/>
        <v>16165.627005898896</v>
      </c>
      <c r="S8523" s="71">
        <f t="shared" si="1437"/>
        <v>9256.4649123893651</v>
      </c>
      <c r="T8523" s="71">
        <f t="shared" si="1438"/>
        <v>8680.1781916237996</v>
      </c>
      <c r="U8523" s="71">
        <f t="shared" si="1439"/>
        <v>184.32669595476565</v>
      </c>
      <c r="V8523" s="71">
        <f t="shared" si="1440"/>
        <v>1510.8011219995574</v>
      </c>
      <c r="W8523" s="71">
        <f t="shared" si="1441"/>
        <v>37.720475148534661</v>
      </c>
      <c r="X8523" s="71">
        <f t="shared" si="1442"/>
        <v>0</v>
      </c>
      <c r="Y8523" s="71">
        <f t="shared" si="1444"/>
        <v>19669.49139711602</v>
      </c>
    </row>
    <row r="8524" spans="1:25" x14ac:dyDescent="0.2">
      <c r="A8524" s="35">
        <f t="shared" si="1445"/>
        <v>2004</v>
      </c>
      <c r="B8524" s="35">
        <v>12</v>
      </c>
      <c r="C8524" s="35">
        <v>21</v>
      </c>
      <c r="D8524" s="35">
        <v>2</v>
      </c>
      <c r="E8524" s="69">
        <v>7.4491673543655573E-3</v>
      </c>
      <c r="F8524" s="69">
        <v>6.1281455642210672E-3</v>
      </c>
      <c r="G8524" s="69">
        <v>3.9679548378326684E-4</v>
      </c>
      <c r="H8524" s="69">
        <v>1.0968111348656734E-3</v>
      </c>
      <c r="I8524" s="69">
        <v>4.72912166876723E-5</v>
      </c>
      <c r="J8524" s="69">
        <v>4.8964791806559475E-4</v>
      </c>
      <c r="K8524" s="70">
        <v>1.5607858671988833E-2</v>
      </c>
      <c r="L8524" s="71">
        <f t="shared" si="1436"/>
        <v>7449.167354365557</v>
      </c>
      <c r="M8524" s="71">
        <f t="shared" si="1436"/>
        <v>6128.1455642210676</v>
      </c>
      <c r="N8524" s="71">
        <f t="shared" si="1436"/>
        <v>396.79548378326683</v>
      </c>
      <c r="O8524" s="71">
        <f t="shared" si="1436"/>
        <v>1096.8111348656735</v>
      </c>
      <c r="P8524" s="71">
        <f t="shared" si="1436"/>
        <v>47.291216687672303</v>
      </c>
      <c r="R8524" s="71">
        <f t="shared" si="1443"/>
        <v>15118.210753923237</v>
      </c>
      <c r="S8524" s="71">
        <f t="shared" si="1437"/>
        <v>8480.8293324777351</v>
      </c>
      <c r="T8524" s="71">
        <f t="shared" si="1438"/>
        <v>8333.2992593866766</v>
      </c>
      <c r="U8524" s="71">
        <f t="shared" si="1439"/>
        <v>184.32669595476565</v>
      </c>
      <c r="V8524" s="71">
        <f t="shared" si="1440"/>
        <v>1371.9036429665807</v>
      </c>
      <c r="W8524" s="71">
        <f t="shared" si="1441"/>
        <v>37.720475148534661</v>
      </c>
      <c r="X8524" s="71">
        <f t="shared" si="1442"/>
        <v>0</v>
      </c>
      <c r="Y8524" s="71">
        <f t="shared" si="1444"/>
        <v>18408.079405934292</v>
      </c>
    </row>
    <row r="8525" spans="1:25" x14ac:dyDescent="0.2">
      <c r="A8525" s="35">
        <f t="shared" si="1445"/>
        <v>2004</v>
      </c>
      <c r="B8525" s="35">
        <v>12</v>
      </c>
      <c r="C8525" s="35">
        <v>21</v>
      </c>
      <c r="D8525" s="35">
        <v>3</v>
      </c>
      <c r="E8525" s="69">
        <v>7.2441153574146992E-3</v>
      </c>
      <c r="F8525" s="69">
        <v>5.961982976668204E-3</v>
      </c>
      <c r="G8525" s="69">
        <v>3.9679548378326684E-4</v>
      </c>
      <c r="H8525" s="69">
        <v>1.0586362242337394E-3</v>
      </c>
      <c r="I8525" s="69">
        <v>4.72912166876723E-5</v>
      </c>
      <c r="J8525" s="69">
        <v>4.7884620648235812E-4</v>
      </c>
      <c r="K8525" s="70">
        <v>1.5187667465269941E-2</v>
      </c>
      <c r="L8525" s="71">
        <f t="shared" si="1436"/>
        <v>7244.1153574146992</v>
      </c>
      <c r="M8525" s="71">
        <f t="shared" si="1436"/>
        <v>5961.9829766682042</v>
      </c>
      <c r="N8525" s="71">
        <f t="shared" si="1436"/>
        <v>396.79548378326683</v>
      </c>
      <c r="O8525" s="71">
        <f t="shared" si="1436"/>
        <v>1058.6362242337393</v>
      </c>
      <c r="P8525" s="71">
        <f t="shared" si="1436"/>
        <v>47.291216687672303</v>
      </c>
      <c r="R8525" s="71">
        <f t="shared" si="1443"/>
        <v>14708.821258787584</v>
      </c>
      <c r="S8525" s="71">
        <f t="shared" si="1437"/>
        <v>8247.3789469920557</v>
      </c>
      <c r="T8525" s="71">
        <f t="shared" si="1438"/>
        <v>8107.3446776488563</v>
      </c>
      <c r="U8525" s="71">
        <f t="shared" si="1439"/>
        <v>184.32669595476565</v>
      </c>
      <c r="V8525" s="71">
        <f t="shared" si="1440"/>
        <v>1324.1540374957281</v>
      </c>
      <c r="W8525" s="71">
        <f t="shared" si="1441"/>
        <v>37.720475148534661</v>
      </c>
      <c r="X8525" s="71">
        <f t="shared" si="1442"/>
        <v>0</v>
      </c>
      <c r="Y8525" s="71">
        <f t="shared" si="1444"/>
        <v>17900.92483323994</v>
      </c>
    </row>
    <row r="8526" spans="1:25" x14ac:dyDescent="0.2">
      <c r="A8526" s="35">
        <f t="shared" si="1445"/>
        <v>2004</v>
      </c>
      <c r="B8526" s="35">
        <v>12</v>
      </c>
      <c r="C8526" s="35">
        <v>21</v>
      </c>
      <c r="D8526" s="35">
        <v>4</v>
      </c>
      <c r="E8526" s="69">
        <v>7.4543183568368592E-3</v>
      </c>
      <c r="F8526" s="69">
        <v>5.6895648067767065E-3</v>
      </c>
      <c r="G8526" s="69">
        <v>3.9679548378326684E-4</v>
      </c>
      <c r="H8526" s="69">
        <v>1.0334860520857926E-3</v>
      </c>
      <c r="I8526" s="69">
        <v>4.72912166876723E-5</v>
      </c>
      <c r="J8526" s="69">
        <v>4.8094791174623083E-4</v>
      </c>
      <c r="K8526" s="70">
        <v>1.5102403827916529E-2</v>
      </c>
      <c r="L8526" s="71">
        <f t="shared" si="1436"/>
        <v>7454.3183568368595</v>
      </c>
      <c r="M8526" s="71">
        <f t="shared" si="1436"/>
        <v>5689.5648067767061</v>
      </c>
      <c r="N8526" s="71">
        <f t="shared" si="1436"/>
        <v>396.79548378326683</v>
      </c>
      <c r="O8526" s="71">
        <f t="shared" si="1436"/>
        <v>1033.4860520857926</v>
      </c>
      <c r="P8526" s="71">
        <f t="shared" si="1436"/>
        <v>47.291216687672303</v>
      </c>
      <c r="R8526" s="71">
        <f t="shared" si="1443"/>
        <v>14621.455916170298</v>
      </c>
      <c r="S8526" s="71">
        <f t="shared" si="1437"/>
        <v>8486.6937158070596</v>
      </c>
      <c r="T8526" s="71">
        <f t="shared" si="1438"/>
        <v>7736.8994736944287</v>
      </c>
      <c r="U8526" s="71">
        <f t="shared" si="1439"/>
        <v>184.32669595476565</v>
      </c>
      <c r="V8526" s="71">
        <f t="shared" si="1440"/>
        <v>1292.6959206931208</v>
      </c>
      <c r="W8526" s="71">
        <f t="shared" si="1441"/>
        <v>37.720475148534661</v>
      </c>
      <c r="X8526" s="71">
        <f t="shared" si="1442"/>
        <v>0</v>
      </c>
      <c r="Y8526" s="71">
        <f t="shared" si="1444"/>
        <v>17738.336281297907</v>
      </c>
    </row>
    <row r="8527" spans="1:25" x14ac:dyDescent="0.2">
      <c r="A8527" s="35">
        <f t="shared" si="1445"/>
        <v>2004</v>
      </c>
      <c r="B8527" s="35">
        <v>12</v>
      </c>
      <c r="C8527" s="35">
        <v>21</v>
      </c>
      <c r="D8527" s="35">
        <v>5</v>
      </c>
      <c r="E8527" s="69">
        <v>7.6046401403121761E-3</v>
      </c>
      <c r="F8527" s="69">
        <v>5.6632534952728783E-3</v>
      </c>
      <c r="G8527" s="69">
        <v>3.9679548378326684E-4</v>
      </c>
      <c r="H8527" s="69">
        <v>1.0951383695910317E-3</v>
      </c>
      <c r="I8527" s="69">
        <v>4.72912166876723E-5</v>
      </c>
      <c r="J8527" s="69">
        <v>4.9593549949222587E-4</v>
      </c>
      <c r="K8527" s="70">
        <v>1.5303054205139253E-2</v>
      </c>
      <c r="L8527" s="71">
        <f t="shared" si="1436"/>
        <v>7604.6401403121763</v>
      </c>
      <c r="M8527" s="71">
        <f t="shared" si="1436"/>
        <v>5663.2534952728784</v>
      </c>
      <c r="N8527" s="71">
        <f t="shared" si="1436"/>
        <v>396.79548378326683</v>
      </c>
      <c r="O8527" s="71">
        <f t="shared" si="1436"/>
        <v>1095.1383695910317</v>
      </c>
      <c r="P8527" s="71">
        <f t="shared" si="1436"/>
        <v>47.291216687672303</v>
      </c>
      <c r="R8527" s="71">
        <f t="shared" si="1443"/>
        <v>14807.118705647026</v>
      </c>
      <c r="S8527" s="71">
        <f t="shared" si="1437"/>
        <v>8657.8341037137307</v>
      </c>
      <c r="T8527" s="71">
        <f t="shared" si="1438"/>
        <v>7701.1202921507529</v>
      </c>
      <c r="U8527" s="71">
        <f t="shared" si="1439"/>
        <v>184.32669595476565</v>
      </c>
      <c r="V8527" s="71">
        <f t="shared" si="1440"/>
        <v>1369.8113294395214</v>
      </c>
      <c r="W8527" s="71">
        <f t="shared" si="1441"/>
        <v>37.720475148534661</v>
      </c>
      <c r="X8527" s="71">
        <f t="shared" si="1442"/>
        <v>0</v>
      </c>
      <c r="Y8527" s="71">
        <f t="shared" si="1444"/>
        <v>17950.812896407304</v>
      </c>
    </row>
    <row r="8528" spans="1:25" x14ac:dyDescent="0.2">
      <c r="A8528" s="35">
        <f t="shared" si="1445"/>
        <v>2004</v>
      </c>
      <c r="B8528" s="35">
        <v>12</v>
      </c>
      <c r="C8528" s="35">
        <v>21</v>
      </c>
      <c r="D8528" s="35">
        <v>6</v>
      </c>
      <c r="E8528" s="69">
        <v>7.9359203198055249E-3</v>
      </c>
      <c r="F8528" s="69">
        <v>6.159237819715415E-3</v>
      </c>
      <c r="G8528" s="69">
        <v>3.9679548378326684E-4</v>
      </c>
      <c r="H8528" s="69">
        <v>1.1625651784420304E-3</v>
      </c>
      <c r="I8528" s="69">
        <v>4.72912166876723E-5</v>
      </c>
      <c r="J8528" s="69">
        <v>6.0041188829371172E-4</v>
      </c>
      <c r="K8528" s="70">
        <v>1.6302221906727622E-2</v>
      </c>
      <c r="L8528" s="71">
        <f t="shared" si="1436"/>
        <v>7935.9203198055247</v>
      </c>
      <c r="M8528" s="71">
        <f t="shared" si="1436"/>
        <v>6159.2378197154148</v>
      </c>
      <c r="N8528" s="71">
        <f t="shared" si="1436"/>
        <v>396.79548378326683</v>
      </c>
      <c r="O8528" s="71">
        <f t="shared" si="1436"/>
        <v>1162.5651784420304</v>
      </c>
      <c r="P8528" s="71">
        <f t="shared" si="1436"/>
        <v>47.291216687672303</v>
      </c>
      <c r="R8528" s="71">
        <f t="shared" si="1443"/>
        <v>15701.810018433909</v>
      </c>
      <c r="S8528" s="71">
        <f t="shared" si="1437"/>
        <v>9034.994466726539</v>
      </c>
      <c r="T8528" s="71">
        <f t="shared" si="1438"/>
        <v>8375.5797612070728</v>
      </c>
      <c r="U8528" s="71">
        <f t="shared" si="1439"/>
        <v>184.32669595476565</v>
      </c>
      <c r="V8528" s="71">
        <f t="shared" si="1440"/>
        <v>1454.149536589128</v>
      </c>
      <c r="W8528" s="71">
        <f t="shared" si="1441"/>
        <v>37.720475148534661</v>
      </c>
      <c r="X8528" s="71">
        <f t="shared" si="1442"/>
        <v>0</v>
      </c>
      <c r="Y8528" s="71">
        <f t="shared" si="1444"/>
        <v>19086.770935626038</v>
      </c>
    </row>
    <row r="8529" spans="1:25" x14ac:dyDescent="0.2">
      <c r="A8529" s="35">
        <f t="shared" si="1445"/>
        <v>2004</v>
      </c>
      <c r="B8529" s="35">
        <v>12</v>
      </c>
      <c r="C8529" s="35">
        <v>21</v>
      </c>
      <c r="D8529" s="35">
        <v>7</v>
      </c>
      <c r="E8529" s="69">
        <v>9.2998842885235224E-3</v>
      </c>
      <c r="F8529" s="69">
        <v>7.0180506185672821E-3</v>
      </c>
      <c r="G8529" s="69">
        <v>3.9679548378326684E-4</v>
      </c>
      <c r="H8529" s="69">
        <v>1.5531060326991427E-3</v>
      </c>
      <c r="I8529" s="69">
        <v>4.72912166876723E-5</v>
      </c>
      <c r="J8529" s="69">
        <v>7.2778796235907039E-4</v>
      </c>
      <c r="K8529" s="70">
        <v>1.9042915602619958E-2</v>
      </c>
      <c r="L8529" s="71">
        <f t="shared" si="1436"/>
        <v>9299.8842885235226</v>
      </c>
      <c r="M8529" s="71">
        <f t="shared" si="1436"/>
        <v>7018.0506185672821</v>
      </c>
      <c r="N8529" s="71">
        <f t="shared" si="1436"/>
        <v>396.79548378326683</v>
      </c>
      <c r="O8529" s="71">
        <f t="shared" si="1436"/>
        <v>1553.1060326991428</v>
      </c>
      <c r="P8529" s="71">
        <f t="shared" si="1436"/>
        <v>47.291216687672303</v>
      </c>
      <c r="R8529" s="71">
        <f t="shared" si="1443"/>
        <v>18315.127640260889</v>
      </c>
      <c r="S8529" s="71">
        <f t="shared" si="1437"/>
        <v>10587.858711019187</v>
      </c>
      <c r="T8529" s="71">
        <f t="shared" si="1438"/>
        <v>9543.4280092004683</v>
      </c>
      <c r="U8529" s="71">
        <f t="shared" si="1439"/>
        <v>184.32669595476565</v>
      </c>
      <c r="V8529" s="71">
        <f t="shared" si="1440"/>
        <v>1942.6424080151921</v>
      </c>
      <c r="W8529" s="71">
        <f t="shared" si="1441"/>
        <v>37.720475148534661</v>
      </c>
      <c r="X8529" s="71">
        <f t="shared" si="1442"/>
        <v>0</v>
      </c>
      <c r="Y8529" s="71">
        <f t="shared" si="1444"/>
        <v>22295.976299338148</v>
      </c>
    </row>
    <row r="8530" spans="1:25" x14ac:dyDescent="0.2">
      <c r="A8530" s="35">
        <f t="shared" si="1445"/>
        <v>2004</v>
      </c>
      <c r="B8530" s="35">
        <v>12</v>
      </c>
      <c r="C8530" s="35">
        <v>21</v>
      </c>
      <c r="D8530" s="35">
        <v>8</v>
      </c>
      <c r="E8530" s="69">
        <v>1.0775849837346271E-2</v>
      </c>
      <c r="F8530" s="69">
        <v>7.9840519923440028E-3</v>
      </c>
      <c r="G8530" s="69">
        <v>2.9759661283745018E-4</v>
      </c>
      <c r="H8530" s="69">
        <v>1.8235238402879506E-3</v>
      </c>
      <c r="I8530" s="69">
        <v>4.6914331617487659E-5</v>
      </c>
      <c r="J8530" s="69">
        <v>8.2912442977467406E-4</v>
      </c>
      <c r="K8530" s="70">
        <v>2.175706104420784E-2</v>
      </c>
      <c r="L8530" s="71">
        <f t="shared" si="1436"/>
        <v>10775.849837346272</v>
      </c>
      <c r="M8530" s="71">
        <f t="shared" si="1436"/>
        <v>7984.0519923440024</v>
      </c>
      <c r="N8530" s="71">
        <f t="shared" si="1436"/>
        <v>297.59661283745021</v>
      </c>
      <c r="O8530" s="71">
        <f t="shared" si="1436"/>
        <v>1823.5238402879506</v>
      </c>
      <c r="P8530" s="71">
        <f t="shared" si="1436"/>
        <v>46.914331617487662</v>
      </c>
      <c r="R8530" s="71">
        <f t="shared" si="1443"/>
        <v>20927.936614433162</v>
      </c>
      <c r="S8530" s="71">
        <f t="shared" si="1437"/>
        <v>12268.236037063123</v>
      </c>
      <c r="T8530" s="71">
        <f t="shared" si="1438"/>
        <v>10857.035600322248</v>
      </c>
      <c r="U8530" s="71">
        <f t="shared" si="1439"/>
        <v>138.24502196607426</v>
      </c>
      <c r="V8530" s="71">
        <f t="shared" si="1440"/>
        <v>2280.8840282550855</v>
      </c>
      <c r="W8530" s="71">
        <f t="shared" si="1441"/>
        <v>37.419863641378001</v>
      </c>
      <c r="X8530" s="71">
        <f t="shared" si="1442"/>
        <v>0</v>
      </c>
      <c r="Y8530" s="71">
        <f t="shared" si="1444"/>
        <v>25581.820551247907</v>
      </c>
    </row>
    <row r="8531" spans="1:25" x14ac:dyDescent="0.2">
      <c r="A8531" s="35">
        <f t="shared" si="1445"/>
        <v>2004</v>
      </c>
      <c r="B8531" s="35">
        <v>12</v>
      </c>
      <c r="C8531" s="35">
        <v>21</v>
      </c>
      <c r="D8531" s="35">
        <v>9</v>
      </c>
      <c r="E8531" s="69">
        <v>1.1199359205571278E-2</v>
      </c>
      <c r="F8531" s="69">
        <v>8.5543505831207987E-3</v>
      </c>
      <c r="G8531" s="69">
        <v>0</v>
      </c>
      <c r="H8531" s="69">
        <v>1.9630686860367084E-3</v>
      </c>
      <c r="I8531" s="69">
        <v>4.5783676406933724E-5</v>
      </c>
      <c r="J8531" s="69">
        <v>8.4968722262793606E-4</v>
      </c>
      <c r="K8531" s="70">
        <v>2.2612249373763656E-2</v>
      </c>
      <c r="L8531" s="71">
        <f t="shared" si="1436"/>
        <v>11199.359205571278</v>
      </c>
      <c r="M8531" s="71">
        <f t="shared" si="1436"/>
        <v>8554.3505831207985</v>
      </c>
      <c r="N8531" s="71">
        <f t="shared" si="1436"/>
        <v>0</v>
      </c>
      <c r="O8531" s="71">
        <f t="shared" si="1436"/>
        <v>1963.0686860367084</v>
      </c>
      <c r="P8531" s="71">
        <f t="shared" si="1436"/>
        <v>45.783676406933722</v>
      </c>
      <c r="R8531" s="71">
        <f t="shared" si="1443"/>
        <v>21762.562151135717</v>
      </c>
      <c r="S8531" s="71">
        <f t="shared" si="1437"/>
        <v>12750.398740860728</v>
      </c>
      <c r="T8531" s="71">
        <f t="shared" si="1438"/>
        <v>11632.550603082078</v>
      </c>
      <c r="U8531" s="71">
        <f t="shared" si="1439"/>
        <v>0</v>
      </c>
      <c r="V8531" s="71">
        <f t="shared" si="1440"/>
        <v>2455.428283099267</v>
      </c>
      <c r="W8531" s="71">
        <f t="shared" si="1441"/>
        <v>36.518029119907993</v>
      </c>
      <c r="X8531" s="71">
        <f t="shared" si="1442"/>
        <v>0</v>
      </c>
      <c r="Y8531" s="71">
        <f t="shared" si="1444"/>
        <v>26874.895656161978</v>
      </c>
    </row>
    <row r="8532" spans="1:25" x14ac:dyDescent="0.2">
      <c r="A8532" s="35">
        <f t="shared" si="1445"/>
        <v>2004</v>
      </c>
      <c r="B8532" s="35">
        <v>12</v>
      </c>
      <c r="C8532" s="35">
        <v>21</v>
      </c>
      <c r="D8532" s="35">
        <v>10</v>
      </c>
      <c r="E8532" s="69">
        <v>1.0463045887332741E-2</v>
      </c>
      <c r="F8532" s="69">
        <v>8.7956505233170307E-3</v>
      </c>
      <c r="G8532" s="69">
        <v>0</v>
      </c>
      <c r="H8532" s="69">
        <v>2.1398329954752794E-3</v>
      </c>
      <c r="I8532" s="69">
        <v>4.5783676406933724E-5</v>
      </c>
      <c r="J8532" s="69">
        <v>8.5189917413966139E-4</v>
      </c>
      <c r="K8532" s="70">
        <v>2.2296212256671645E-2</v>
      </c>
      <c r="L8532" s="71">
        <f t="shared" si="1436"/>
        <v>10463.045887332741</v>
      </c>
      <c r="M8532" s="71">
        <f t="shared" si="1436"/>
        <v>8795.6505233170301</v>
      </c>
      <c r="N8532" s="71">
        <f t="shared" si="1436"/>
        <v>0</v>
      </c>
      <c r="O8532" s="71">
        <f t="shared" si="1436"/>
        <v>2139.8329954752794</v>
      </c>
      <c r="P8532" s="71">
        <f t="shared" si="1436"/>
        <v>45.783676406933722</v>
      </c>
      <c r="R8532" s="71">
        <f t="shared" si="1443"/>
        <v>21444.313082531982</v>
      </c>
      <c r="S8532" s="71">
        <f t="shared" si="1437"/>
        <v>11912.110743001234</v>
      </c>
      <c r="T8532" s="71">
        <f t="shared" si="1438"/>
        <v>11960.679984451121</v>
      </c>
      <c r="U8532" s="71">
        <f t="shared" si="1439"/>
        <v>0</v>
      </c>
      <c r="V8532" s="71">
        <f t="shared" si="1440"/>
        <v>2676.527059685764</v>
      </c>
      <c r="W8532" s="71">
        <f t="shared" si="1441"/>
        <v>36.518029119907993</v>
      </c>
      <c r="X8532" s="71">
        <f t="shared" si="1442"/>
        <v>0</v>
      </c>
      <c r="Y8532" s="71">
        <f t="shared" si="1444"/>
        <v>26585.835816258023</v>
      </c>
    </row>
    <row r="8533" spans="1:25" x14ac:dyDescent="0.2">
      <c r="A8533" s="35">
        <f t="shared" si="1445"/>
        <v>2004</v>
      </c>
      <c r="B8533" s="35">
        <v>12</v>
      </c>
      <c r="C8533" s="35">
        <v>21</v>
      </c>
      <c r="D8533" s="35">
        <v>11</v>
      </c>
      <c r="E8533" s="69">
        <v>1.0328620579079312E-2</v>
      </c>
      <c r="F8533" s="69">
        <v>9.1484108759027471E-3</v>
      </c>
      <c r="G8533" s="69">
        <v>0</v>
      </c>
      <c r="H8533" s="69">
        <v>2.0837741435300555E-3</v>
      </c>
      <c r="I8533" s="69">
        <v>4.5783676406933724E-5</v>
      </c>
      <c r="J8533" s="69">
        <v>8.8772087550836377E-4</v>
      </c>
      <c r="K8533" s="70">
        <v>2.2494310150427414E-2</v>
      </c>
      <c r="L8533" s="71">
        <f t="shared" si="1436"/>
        <v>10328.620579079312</v>
      </c>
      <c r="M8533" s="71">
        <f t="shared" si="1436"/>
        <v>9148.4108759027476</v>
      </c>
      <c r="N8533" s="71">
        <f t="shared" si="1436"/>
        <v>0</v>
      </c>
      <c r="O8533" s="71">
        <f t="shared" si="1436"/>
        <v>2083.7741435300554</v>
      </c>
      <c r="P8533" s="71">
        <f t="shared" si="1436"/>
        <v>45.783676406933722</v>
      </c>
      <c r="R8533" s="71">
        <f t="shared" si="1443"/>
        <v>21606.58927491905</v>
      </c>
      <c r="S8533" s="71">
        <f t="shared" si="1437"/>
        <v>11759.068390342192</v>
      </c>
      <c r="T8533" s="71">
        <f t="shared" si="1438"/>
        <v>12440.377725657958</v>
      </c>
      <c r="U8533" s="71">
        <f t="shared" si="1439"/>
        <v>0</v>
      </c>
      <c r="V8533" s="71">
        <f t="shared" si="1440"/>
        <v>2606.4080202637256</v>
      </c>
      <c r="W8533" s="71">
        <f t="shared" si="1441"/>
        <v>36.518029119907993</v>
      </c>
      <c r="X8533" s="71">
        <f t="shared" si="1442"/>
        <v>0</v>
      </c>
      <c r="Y8533" s="71">
        <f t="shared" si="1444"/>
        <v>26842.372165383786</v>
      </c>
    </row>
    <row r="8534" spans="1:25" x14ac:dyDescent="0.2">
      <c r="A8534" s="35">
        <f t="shared" si="1445"/>
        <v>2004</v>
      </c>
      <c r="B8534" s="35">
        <v>12</v>
      </c>
      <c r="C8534" s="35">
        <v>21</v>
      </c>
      <c r="D8534" s="35">
        <v>12</v>
      </c>
      <c r="E8534" s="69">
        <v>1.05960561944368E-2</v>
      </c>
      <c r="F8534" s="69">
        <v>8.898507253989163E-3</v>
      </c>
      <c r="G8534" s="69">
        <v>0</v>
      </c>
      <c r="H8534" s="69">
        <v>1.9964839372500032E-3</v>
      </c>
      <c r="I8534" s="69">
        <v>4.5783676406933724E-5</v>
      </c>
      <c r="J8534" s="69">
        <v>8.4515733292756456E-4</v>
      </c>
      <c r="K8534" s="70">
        <v>2.2381988395010464E-2</v>
      </c>
      <c r="L8534" s="71">
        <f t="shared" si="1436"/>
        <v>10596.0561944368</v>
      </c>
      <c r="M8534" s="71">
        <f t="shared" si="1436"/>
        <v>8898.5072539891626</v>
      </c>
      <c r="N8534" s="71">
        <f t="shared" si="1436"/>
        <v>0</v>
      </c>
      <c r="O8534" s="71">
        <f t="shared" si="1436"/>
        <v>1996.4839372500032</v>
      </c>
      <c r="P8534" s="71">
        <f t="shared" si="1436"/>
        <v>45.783676406933722</v>
      </c>
      <c r="R8534" s="71">
        <f t="shared" si="1443"/>
        <v>21536.8310620829</v>
      </c>
      <c r="S8534" s="71">
        <f t="shared" si="1437"/>
        <v>12063.542125912627</v>
      </c>
      <c r="T8534" s="71">
        <f t="shared" si="1438"/>
        <v>12100.548711221805</v>
      </c>
      <c r="U8534" s="71">
        <f t="shared" si="1439"/>
        <v>0</v>
      </c>
      <c r="V8534" s="71">
        <f t="shared" si="1440"/>
        <v>2497.2244532993236</v>
      </c>
      <c r="W8534" s="71">
        <f t="shared" si="1441"/>
        <v>36.518029119907993</v>
      </c>
      <c r="X8534" s="71">
        <f t="shared" si="1442"/>
        <v>0</v>
      </c>
      <c r="Y8534" s="71">
        <f t="shared" si="1444"/>
        <v>26697.833319553665</v>
      </c>
    </row>
    <row r="8535" spans="1:25" x14ac:dyDescent="0.2">
      <c r="A8535" s="35">
        <f t="shared" si="1445"/>
        <v>2004</v>
      </c>
      <c r="B8535" s="35">
        <v>12</v>
      </c>
      <c r="C8535" s="35">
        <v>21</v>
      </c>
      <c r="D8535" s="35">
        <v>13</v>
      </c>
      <c r="E8535" s="69">
        <v>1.0564878478735017E-2</v>
      </c>
      <c r="F8535" s="69">
        <v>8.6140754926271289E-3</v>
      </c>
      <c r="G8535" s="69">
        <v>0</v>
      </c>
      <c r="H8535" s="69">
        <v>1.9464174996886314E-3</v>
      </c>
      <c r="I8535" s="69">
        <v>4.5783676406933724E-5</v>
      </c>
      <c r="J8535" s="69">
        <v>7.8706455539610375E-4</v>
      </c>
      <c r="K8535" s="70">
        <v>2.1958219702853818E-2</v>
      </c>
      <c r="L8535" s="71">
        <f t="shared" si="1436"/>
        <v>10564.878478735016</v>
      </c>
      <c r="M8535" s="71">
        <f t="shared" si="1436"/>
        <v>8614.0754926271293</v>
      </c>
      <c r="N8535" s="71">
        <f t="shared" si="1436"/>
        <v>0</v>
      </c>
      <c r="O8535" s="71">
        <f t="shared" si="1436"/>
        <v>1946.4174996886313</v>
      </c>
      <c r="P8535" s="71">
        <f t="shared" si="1436"/>
        <v>45.783676406933722</v>
      </c>
      <c r="R8535" s="71">
        <f t="shared" si="1443"/>
        <v>21171.15514745771</v>
      </c>
      <c r="S8535" s="71">
        <f t="shared" si="1437"/>
        <v>12028.046496231495</v>
      </c>
      <c r="T8535" s="71">
        <f t="shared" si="1438"/>
        <v>11713.766941522515</v>
      </c>
      <c r="U8535" s="71">
        <f t="shared" si="1439"/>
        <v>0</v>
      </c>
      <c r="V8535" s="71">
        <f t="shared" si="1440"/>
        <v>2434.600792855525</v>
      </c>
      <c r="W8535" s="71">
        <f t="shared" si="1441"/>
        <v>36.518029119907993</v>
      </c>
      <c r="X8535" s="71">
        <f t="shared" si="1442"/>
        <v>0</v>
      </c>
      <c r="Y8535" s="71">
        <f t="shared" si="1444"/>
        <v>26212.932259729445</v>
      </c>
    </row>
    <row r="8536" spans="1:25" x14ac:dyDescent="0.2">
      <c r="A8536" s="35">
        <f t="shared" si="1445"/>
        <v>2004</v>
      </c>
      <c r="B8536" s="35">
        <v>12</v>
      </c>
      <c r="C8536" s="35">
        <v>21</v>
      </c>
      <c r="D8536" s="35">
        <v>14</v>
      </c>
      <c r="E8536" s="69">
        <v>1.0210811709318949E-2</v>
      </c>
      <c r="F8536" s="69">
        <v>8.9049909642428468E-3</v>
      </c>
      <c r="G8536" s="69">
        <v>0</v>
      </c>
      <c r="H8536" s="69">
        <v>2.0928371785057954E-3</v>
      </c>
      <c r="I8536" s="69">
        <v>4.5783676406933724E-5</v>
      </c>
      <c r="J8536" s="69">
        <v>8.4624630676480642E-4</v>
      </c>
      <c r="K8536" s="70">
        <v>2.2100669835239332E-2</v>
      </c>
      <c r="L8536" s="71">
        <f t="shared" si="1436"/>
        <v>10210.811709318948</v>
      </c>
      <c r="M8536" s="71">
        <f t="shared" si="1436"/>
        <v>8904.9909642428465</v>
      </c>
      <c r="N8536" s="71">
        <f t="shared" si="1436"/>
        <v>0</v>
      </c>
      <c r="O8536" s="71">
        <f t="shared" si="1436"/>
        <v>2092.8371785057952</v>
      </c>
      <c r="P8536" s="71">
        <f t="shared" si="1436"/>
        <v>45.783676406933722</v>
      </c>
      <c r="R8536" s="71">
        <f t="shared" si="1443"/>
        <v>21254.423528474526</v>
      </c>
      <c r="S8536" s="71">
        <f t="shared" si="1437"/>
        <v>11624.943746504756</v>
      </c>
      <c r="T8536" s="71">
        <f t="shared" si="1438"/>
        <v>12109.365521672678</v>
      </c>
      <c r="U8536" s="71">
        <f t="shared" si="1439"/>
        <v>0</v>
      </c>
      <c r="V8536" s="71">
        <f t="shared" si="1440"/>
        <v>2617.7441658445905</v>
      </c>
      <c r="W8536" s="71">
        <f t="shared" si="1441"/>
        <v>36.518029119907993</v>
      </c>
      <c r="X8536" s="71">
        <f t="shared" si="1442"/>
        <v>0</v>
      </c>
      <c r="Y8536" s="71">
        <f t="shared" si="1444"/>
        <v>26388.571463141932</v>
      </c>
    </row>
    <row r="8537" spans="1:25" x14ac:dyDescent="0.2">
      <c r="A8537" s="35">
        <f t="shared" si="1445"/>
        <v>2004</v>
      </c>
      <c r="B8537" s="35">
        <v>12</v>
      </c>
      <c r="C8537" s="35">
        <v>21</v>
      </c>
      <c r="D8537" s="35">
        <v>15</v>
      </c>
      <c r="E8537" s="69">
        <v>1.0467587257750223E-2</v>
      </c>
      <c r="F8537" s="69">
        <v>8.7670393615967984E-3</v>
      </c>
      <c r="G8537" s="69">
        <v>0</v>
      </c>
      <c r="H8537" s="69">
        <v>2.0994887762743526E-3</v>
      </c>
      <c r="I8537" s="69">
        <v>4.5783676406933724E-5</v>
      </c>
      <c r="J8537" s="69">
        <v>8.193086156242208E-4</v>
      </c>
      <c r="K8537" s="70">
        <v>2.2199207687652531E-2</v>
      </c>
      <c r="L8537" s="71">
        <f t="shared" si="1436"/>
        <v>10467.587257750223</v>
      </c>
      <c r="M8537" s="71">
        <f t="shared" si="1436"/>
        <v>8767.0393615967987</v>
      </c>
      <c r="N8537" s="71">
        <f t="shared" si="1436"/>
        <v>0</v>
      </c>
      <c r="O8537" s="71">
        <f t="shared" si="1436"/>
        <v>2099.4887762743524</v>
      </c>
      <c r="P8537" s="71">
        <f t="shared" si="1436"/>
        <v>45.783676406933722</v>
      </c>
      <c r="R8537" s="71">
        <f t="shared" si="1443"/>
        <v>21379.899072028307</v>
      </c>
      <c r="S8537" s="71">
        <f t="shared" si="1437"/>
        <v>11917.281064141041</v>
      </c>
      <c r="T8537" s="71">
        <f t="shared" si="1438"/>
        <v>11921.773373915394</v>
      </c>
      <c r="U8537" s="71">
        <f t="shared" si="1439"/>
        <v>0</v>
      </c>
      <c r="V8537" s="71">
        <f t="shared" si="1440"/>
        <v>2626.0640587779799</v>
      </c>
      <c r="W8537" s="71">
        <f t="shared" si="1441"/>
        <v>36.518029119907993</v>
      </c>
      <c r="X8537" s="71">
        <f t="shared" si="1442"/>
        <v>0</v>
      </c>
      <c r="Y8537" s="71">
        <f t="shared" si="1444"/>
        <v>26501.636525954324</v>
      </c>
    </row>
    <row r="8538" spans="1:25" x14ac:dyDescent="0.2">
      <c r="A8538" s="35">
        <f t="shared" si="1445"/>
        <v>2004</v>
      </c>
      <c r="B8538" s="35">
        <v>12</v>
      </c>
      <c r="C8538" s="35">
        <v>21</v>
      </c>
      <c r="D8538" s="35">
        <v>16</v>
      </c>
      <c r="E8538" s="69">
        <v>1.0980841824708029E-2</v>
      </c>
      <c r="F8538" s="69">
        <v>8.6734413452099618E-3</v>
      </c>
      <c r="G8538" s="69">
        <v>0</v>
      </c>
      <c r="H8538" s="69">
        <v>2.2944235886908125E-3</v>
      </c>
      <c r="I8538" s="69">
        <v>4.5783676406933724E-5</v>
      </c>
      <c r="J8538" s="69">
        <v>8.2810885863408867E-4</v>
      </c>
      <c r="K8538" s="70">
        <v>2.2822599293649826E-2</v>
      </c>
      <c r="L8538" s="71">
        <f t="shared" si="1436"/>
        <v>10980.84182470803</v>
      </c>
      <c r="M8538" s="71">
        <f t="shared" si="1436"/>
        <v>8673.4413452099616</v>
      </c>
      <c r="N8538" s="71">
        <f t="shared" si="1436"/>
        <v>0</v>
      </c>
      <c r="O8538" s="71">
        <f t="shared" si="1436"/>
        <v>2294.4235886908127</v>
      </c>
      <c r="P8538" s="71">
        <f t="shared" si="1436"/>
        <v>45.783676406933722</v>
      </c>
      <c r="R8538" s="71">
        <f t="shared" si="1443"/>
        <v>21994.490435015738</v>
      </c>
      <c r="S8538" s="71">
        <f t="shared" si="1437"/>
        <v>12501.61810201588</v>
      </c>
      <c r="T8538" s="71">
        <f t="shared" si="1438"/>
        <v>11794.49501989091</v>
      </c>
      <c r="U8538" s="71">
        <f t="shared" si="1439"/>
        <v>0</v>
      </c>
      <c r="V8538" s="71">
        <f t="shared" si="1440"/>
        <v>2869.8907038529328</v>
      </c>
      <c r="W8538" s="71">
        <f t="shared" si="1441"/>
        <v>36.518029119907993</v>
      </c>
      <c r="X8538" s="71">
        <f t="shared" si="1442"/>
        <v>0</v>
      </c>
      <c r="Y8538" s="71">
        <f t="shared" si="1444"/>
        <v>27202.521854879629</v>
      </c>
    </row>
    <row r="8539" spans="1:25" x14ac:dyDescent="0.2">
      <c r="A8539" s="35">
        <f t="shared" si="1445"/>
        <v>2004</v>
      </c>
      <c r="B8539" s="35">
        <v>12</v>
      </c>
      <c r="C8539" s="35">
        <v>21</v>
      </c>
      <c r="D8539" s="35">
        <v>17</v>
      </c>
      <c r="E8539" s="69">
        <v>1.2227808608290643E-2</v>
      </c>
      <c r="F8539" s="69">
        <v>8.7248546048118315E-3</v>
      </c>
      <c r="G8539" s="69">
        <v>9.9198870945816709E-5</v>
      </c>
      <c r="H8539" s="69">
        <v>2.3985986249384309E-3</v>
      </c>
      <c r="I8539" s="69">
        <v>4.6160561477118372E-5</v>
      </c>
      <c r="J8539" s="69">
        <v>7.8771715877711142E-4</v>
      </c>
      <c r="K8539" s="70">
        <v>2.4284338429240951E-2</v>
      </c>
      <c r="L8539" s="71">
        <f t="shared" si="1436"/>
        <v>12227.808608290643</v>
      </c>
      <c r="M8539" s="71">
        <f t="shared" si="1436"/>
        <v>8724.8546048118315</v>
      </c>
      <c r="N8539" s="71">
        <f t="shared" si="1436"/>
        <v>99.198870945816708</v>
      </c>
      <c r="O8539" s="71">
        <f t="shared" si="1436"/>
        <v>2398.5986249384309</v>
      </c>
      <c r="P8539" s="71">
        <f t="shared" si="1436"/>
        <v>46.160561477118371</v>
      </c>
      <c r="R8539" s="71">
        <f t="shared" si="1443"/>
        <v>23496.621270463838</v>
      </c>
      <c r="S8539" s="71">
        <f t="shared" si="1437"/>
        <v>13921.281800219038</v>
      </c>
      <c r="T8539" s="71">
        <f t="shared" si="1438"/>
        <v>11864.408841890237</v>
      </c>
      <c r="U8539" s="71">
        <f t="shared" si="1439"/>
        <v>46.081673988691414</v>
      </c>
      <c r="V8539" s="71">
        <f t="shared" si="1440"/>
        <v>3000.194005115266</v>
      </c>
      <c r="W8539" s="71">
        <f t="shared" si="1441"/>
        <v>36.818640627064667</v>
      </c>
      <c r="X8539" s="71">
        <f t="shared" si="1442"/>
        <v>0</v>
      </c>
      <c r="Y8539" s="71">
        <f t="shared" si="1444"/>
        <v>28868.784961840298</v>
      </c>
    </row>
    <row r="8540" spans="1:25" x14ac:dyDescent="0.2">
      <c r="A8540" s="35">
        <f t="shared" si="1445"/>
        <v>2004</v>
      </c>
      <c r="B8540" s="35">
        <v>12</v>
      </c>
      <c r="C8540" s="35">
        <v>21</v>
      </c>
      <c r="D8540" s="35">
        <v>18</v>
      </c>
      <c r="E8540" s="69">
        <v>1.4372105415050639E-2</v>
      </c>
      <c r="F8540" s="69">
        <v>8.9667403394992524E-3</v>
      </c>
      <c r="G8540" s="69">
        <v>3.9679548378326684E-4</v>
      </c>
      <c r="H8540" s="69">
        <v>2.8993616650290484E-3</v>
      </c>
      <c r="I8540" s="69">
        <v>4.72912166876723E-5</v>
      </c>
      <c r="J8540" s="69">
        <v>6.8634697193000209E-4</v>
      </c>
      <c r="K8540" s="70">
        <v>2.7368641091979881E-2</v>
      </c>
      <c r="L8540" s="71">
        <f t="shared" si="1436"/>
        <v>14372.105415050639</v>
      </c>
      <c r="M8540" s="71">
        <f t="shared" si="1436"/>
        <v>8966.7403394992525</v>
      </c>
      <c r="N8540" s="71">
        <f t="shared" si="1436"/>
        <v>396.79548378326683</v>
      </c>
      <c r="O8540" s="71">
        <f t="shared" si="1436"/>
        <v>2899.3616650290483</v>
      </c>
      <c r="P8540" s="71">
        <f t="shared" si="1436"/>
        <v>47.291216687672303</v>
      </c>
      <c r="R8540" s="71">
        <f t="shared" si="1443"/>
        <v>26682.294120049879</v>
      </c>
      <c r="S8540" s="71">
        <f t="shared" si="1437"/>
        <v>16362.549983790055</v>
      </c>
      <c r="T8540" s="71">
        <f t="shared" si="1438"/>
        <v>12193.334810211798</v>
      </c>
      <c r="U8540" s="71">
        <f t="shared" si="1439"/>
        <v>184.32669595476565</v>
      </c>
      <c r="V8540" s="71">
        <f t="shared" si="1440"/>
        <v>3626.5540201852027</v>
      </c>
      <c r="W8540" s="71">
        <f t="shared" si="1441"/>
        <v>37.720475148534661</v>
      </c>
      <c r="X8540" s="71">
        <f t="shared" si="1442"/>
        <v>0</v>
      </c>
      <c r="Y8540" s="71">
        <f t="shared" si="1444"/>
        <v>32404.485985290354</v>
      </c>
    </row>
    <row r="8541" spans="1:25" x14ac:dyDescent="0.2">
      <c r="A8541" s="35">
        <f t="shared" si="1445"/>
        <v>2004</v>
      </c>
      <c r="B8541" s="35">
        <v>12</v>
      </c>
      <c r="C8541" s="35">
        <v>21</v>
      </c>
      <c r="D8541" s="35">
        <v>19</v>
      </c>
      <c r="E8541" s="69">
        <v>1.5066160435864562E-2</v>
      </c>
      <c r="F8541" s="69">
        <v>8.7032095247275461E-3</v>
      </c>
      <c r="G8541" s="69">
        <v>3.9679548378326684E-4</v>
      </c>
      <c r="H8541" s="69">
        <v>2.7790952354063061E-3</v>
      </c>
      <c r="I8541" s="69">
        <v>4.72912166876723E-5</v>
      </c>
      <c r="J8541" s="69">
        <v>5.813336210175339E-4</v>
      </c>
      <c r="K8541" s="70">
        <v>2.7573885517486886E-2</v>
      </c>
      <c r="L8541" s="71">
        <f t="shared" si="1436"/>
        <v>15066.160435864562</v>
      </c>
      <c r="M8541" s="71">
        <f t="shared" si="1436"/>
        <v>8703.2095247275465</v>
      </c>
      <c r="N8541" s="71">
        <f t="shared" si="1436"/>
        <v>396.79548378326683</v>
      </c>
      <c r="O8541" s="71">
        <f t="shared" si="1436"/>
        <v>2779.0952354063061</v>
      </c>
      <c r="P8541" s="71">
        <f t="shared" si="1436"/>
        <v>47.291216687672303</v>
      </c>
      <c r="R8541" s="71">
        <f t="shared" si="1443"/>
        <v>26992.551896469351</v>
      </c>
      <c r="S8541" s="71">
        <f t="shared" si="1437"/>
        <v>17152.727180631067</v>
      </c>
      <c r="T8541" s="71">
        <f t="shared" si="1438"/>
        <v>11834.974989847158</v>
      </c>
      <c r="U8541" s="71">
        <f t="shared" si="1439"/>
        <v>184.32669595476565</v>
      </c>
      <c r="V8541" s="71">
        <f t="shared" si="1440"/>
        <v>3476.1234239948835</v>
      </c>
      <c r="W8541" s="71">
        <f t="shared" si="1441"/>
        <v>37.720475148534661</v>
      </c>
      <c r="X8541" s="71">
        <f t="shared" si="1442"/>
        <v>0</v>
      </c>
      <c r="Y8541" s="71">
        <f t="shared" si="1444"/>
        <v>32685.872765576405</v>
      </c>
    </row>
    <row r="8542" spans="1:25" x14ac:dyDescent="0.2">
      <c r="A8542" s="35">
        <f t="shared" si="1445"/>
        <v>2004</v>
      </c>
      <c r="B8542" s="35">
        <v>12</v>
      </c>
      <c r="C8542" s="35">
        <v>21</v>
      </c>
      <c r="D8542" s="35">
        <v>20</v>
      </c>
      <c r="E8542" s="69">
        <v>1.4852938429429698E-2</v>
      </c>
      <c r="F8542" s="69">
        <v>8.4955827613226679E-3</v>
      </c>
      <c r="G8542" s="69">
        <v>3.9679548378326684E-4</v>
      </c>
      <c r="H8542" s="69">
        <v>2.6022946642907602E-3</v>
      </c>
      <c r="I8542" s="69">
        <v>4.72912166876723E-5</v>
      </c>
      <c r="J8542" s="69">
        <v>4.9840521257360493E-4</v>
      </c>
      <c r="K8542" s="70">
        <v>2.6893307768087668E-2</v>
      </c>
      <c r="L8542" s="71">
        <f t="shared" si="1436"/>
        <v>14852.938429429698</v>
      </c>
      <c r="M8542" s="71">
        <f t="shared" si="1436"/>
        <v>8495.5827613226684</v>
      </c>
      <c r="N8542" s="71">
        <f t="shared" si="1436"/>
        <v>396.79548378326683</v>
      </c>
      <c r="O8542" s="71">
        <f t="shared" si="1436"/>
        <v>2602.29466429076</v>
      </c>
      <c r="P8542" s="71">
        <f t="shared" si="1436"/>
        <v>47.291216687672303</v>
      </c>
      <c r="R8542" s="71">
        <f t="shared" si="1443"/>
        <v>26394.902555514065</v>
      </c>
      <c r="S8542" s="71">
        <f t="shared" si="1437"/>
        <v>16909.975291664203</v>
      </c>
      <c r="T8542" s="71">
        <f t="shared" si="1438"/>
        <v>11552.635751071153</v>
      </c>
      <c r="U8542" s="71">
        <f t="shared" si="1439"/>
        <v>184.32669595476565</v>
      </c>
      <c r="V8542" s="71">
        <f t="shared" si="1440"/>
        <v>3254.9792908969866</v>
      </c>
      <c r="W8542" s="71">
        <f t="shared" si="1441"/>
        <v>37.720475148534661</v>
      </c>
      <c r="X8542" s="71">
        <f t="shared" si="1442"/>
        <v>0</v>
      </c>
      <c r="Y8542" s="71">
        <f t="shared" si="1444"/>
        <v>31939.637504735641</v>
      </c>
    </row>
    <row r="8543" spans="1:25" x14ac:dyDescent="0.2">
      <c r="A8543" s="35">
        <f t="shared" si="1445"/>
        <v>2004</v>
      </c>
      <c r="B8543" s="35">
        <v>12</v>
      </c>
      <c r="C8543" s="35">
        <v>21</v>
      </c>
      <c r="D8543" s="35">
        <v>21</v>
      </c>
      <c r="E8543" s="69">
        <v>1.4318917026601305E-2</v>
      </c>
      <c r="F8543" s="69">
        <v>8.2924861755741472E-3</v>
      </c>
      <c r="G8543" s="69">
        <v>3.9679548378326684E-4</v>
      </c>
      <c r="H8543" s="69">
        <v>2.5596314305191205E-3</v>
      </c>
      <c r="I8543" s="69">
        <v>4.72912166876723E-5</v>
      </c>
      <c r="J8543" s="69">
        <v>4.8324114572649546E-4</v>
      </c>
      <c r="K8543" s="70">
        <v>2.6098362478892006E-2</v>
      </c>
      <c r="L8543" s="71">
        <f t="shared" si="1436"/>
        <v>14318.917026601304</v>
      </c>
      <c r="M8543" s="71">
        <f t="shared" si="1436"/>
        <v>8292.4861755741476</v>
      </c>
      <c r="N8543" s="71">
        <f t="shared" si="1436"/>
        <v>396.79548378326683</v>
      </c>
      <c r="O8543" s="71">
        <f t="shared" si="1436"/>
        <v>2559.6314305191204</v>
      </c>
      <c r="P8543" s="71">
        <f t="shared" si="1436"/>
        <v>47.291216687672303</v>
      </c>
      <c r="R8543" s="71">
        <f t="shared" si="1443"/>
        <v>25615.121333165513</v>
      </c>
      <c r="S8543" s="71">
        <f t="shared" si="1437"/>
        <v>16301.995344130364</v>
      </c>
      <c r="T8543" s="71">
        <f t="shared" si="1438"/>
        <v>11276.456830406556</v>
      </c>
      <c r="U8543" s="71">
        <f t="shared" si="1439"/>
        <v>184.32669595476565</v>
      </c>
      <c r="V8543" s="71">
        <f t="shared" si="1440"/>
        <v>3201.6156406098153</v>
      </c>
      <c r="W8543" s="71">
        <f t="shared" si="1441"/>
        <v>37.720475148534661</v>
      </c>
      <c r="X8543" s="71">
        <f t="shared" si="1442"/>
        <v>0</v>
      </c>
      <c r="Y8543" s="71">
        <f t="shared" si="1444"/>
        <v>31002.114986250035</v>
      </c>
    </row>
    <row r="8544" spans="1:25" x14ac:dyDescent="0.2">
      <c r="A8544" s="35">
        <f t="shared" si="1445"/>
        <v>2004</v>
      </c>
      <c r="B8544" s="35">
        <v>12</v>
      </c>
      <c r="C8544" s="35">
        <v>21</v>
      </c>
      <c r="D8544" s="35">
        <v>22</v>
      </c>
      <c r="E8544" s="69">
        <v>1.3439366935846403E-2</v>
      </c>
      <c r="F8544" s="69">
        <v>8.0494413893280447E-3</v>
      </c>
      <c r="G8544" s="69">
        <v>3.9679548378326684E-4</v>
      </c>
      <c r="H8544" s="69">
        <v>2.4191315692856938E-3</v>
      </c>
      <c r="I8544" s="69">
        <v>4.72912166876723E-5</v>
      </c>
      <c r="J8544" s="69">
        <v>4.5767808887938605E-4</v>
      </c>
      <c r="K8544" s="70">
        <v>2.4809704683810465E-2</v>
      </c>
      <c r="L8544" s="71">
        <f t="shared" si="1436"/>
        <v>13439.366935846403</v>
      </c>
      <c r="M8544" s="71">
        <f t="shared" si="1436"/>
        <v>8049.4413893280444</v>
      </c>
      <c r="N8544" s="71">
        <f t="shared" si="1436"/>
        <v>396.79548378326683</v>
      </c>
      <c r="O8544" s="71">
        <f t="shared" si="1436"/>
        <v>2419.1315692856938</v>
      </c>
      <c r="P8544" s="71">
        <f t="shared" si="1436"/>
        <v>47.291216687672303</v>
      </c>
      <c r="R8544" s="71">
        <f t="shared" si="1443"/>
        <v>24352.026594931081</v>
      </c>
      <c r="S8544" s="71">
        <f t="shared" si="1437"/>
        <v>15300.633197972362</v>
      </c>
      <c r="T8544" s="71">
        <f t="shared" si="1438"/>
        <v>10945.954737073876</v>
      </c>
      <c r="U8544" s="71">
        <f t="shared" si="1439"/>
        <v>184.32669595476565</v>
      </c>
      <c r="V8544" s="71">
        <f t="shared" si="1440"/>
        <v>3025.8768417089059</v>
      </c>
      <c r="W8544" s="71">
        <f t="shared" si="1441"/>
        <v>37.720475148534661</v>
      </c>
      <c r="X8544" s="71">
        <f t="shared" si="1442"/>
        <v>0</v>
      </c>
      <c r="Y8544" s="71">
        <f t="shared" si="1444"/>
        <v>29494.511947858442</v>
      </c>
    </row>
    <row r="8545" spans="1:25" x14ac:dyDescent="0.2">
      <c r="A8545" s="35">
        <f t="shared" si="1445"/>
        <v>2004</v>
      </c>
      <c r="B8545" s="35">
        <v>12</v>
      </c>
      <c r="C8545" s="35">
        <v>21</v>
      </c>
      <c r="D8545" s="35">
        <v>23</v>
      </c>
      <c r="E8545" s="69">
        <v>1.1692960585133983E-2</v>
      </c>
      <c r="F8545" s="69">
        <v>7.1585746442463403E-3</v>
      </c>
      <c r="G8545" s="69">
        <v>3.9679548378326684E-4</v>
      </c>
      <c r="H8545" s="69">
        <v>1.5709551338401221E-3</v>
      </c>
      <c r="I8545" s="69">
        <v>4.72912166876723E-5</v>
      </c>
      <c r="J8545" s="69">
        <v>4.5650605775238352E-4</v>
      </c>
      <c r="K8545" s="70">
        <v>2.1323083121443768E-2</v>
      </c>
      <c r="L8545" s="71">
        <f t="shared" si="1436"/>
        <v>11692.960585133984</v>
      </c>
      <c r="M8545" s="71">
        <f t="shared" si="1436"/>
        <v>7158.5746442463405</v>
      </c>
      <c r="N8545" s="71">
        <f t="shared" si="1436"/>
        <v>396.79548378326683</v>
      </c>
      <c r="O8545" s="71">
        <f t="shared" si="1436"/>
        <v>1570.955133840122</v>
      </c>
      <c r="P8545" s="71">
        <f t="shared" si="1436"/>
        <v>47.291216687672303</v>
      </c>
      <c r="R8545" s="71">
        <f t="shared" si="1443"/>
        <v>20866.577063691384</v>
      </c>
      <c r="S8545" s="71">
        <f t="shared" si="1437"/>
        <v>13312.360750734702</v>
      </c>
      <c r="T8545" s="71">
        <f t="shared" si="1438"/>
        <v>9734.5182414485953</v>
      </c>
      <c r="U8545" s="71">
        <f t="shared" si="1439"/>
        <v>184.32669595476565</v>
      </c>
      <c r="V8545" s="71">
        <f t="shared" si="1440"/>
        <v>1964.9682634889218</v>
      </c>
      <c r="W8545" s="71">
        <f t="shared" si="1441"/>
        <v>37.720475148534661</v>
      </c>
      <c r="X8545" s="71">
        <f t="shared" si="1442"/>
        <v>0</v>
      </c>
      <c r="Y8545" s="71">
        <f t="shared" si="1444"/>
        <v>25233.894426775518</v>
      </c>
    </row>
    <row r="8546" spans="1:25" x14ac:dyDescent="0.2">
      <c r="A8546" s="35">
        <f t="shared" si="1445"/>
        <v>2004</v>
      </c>
      <c r="B8546" s="35">
        <v>12</v>
      </c>
      <c r="C8546" s="35">
        <v>21</v>
      </c>
      <c r="D8546" s="35">
        <v>24</v>
      </c>
      <c r="E8546" s="69">
        <v>9.5630631746124045E-3</v>
      </c>
      <c r="F8546" s="69">
        <v>6.6070927292248612E-3</v>
      </c>
      <c r="G8546" s="69">
        <v>3.9679548378326684E-4</v>
      </c>
      <c r="H8546" s="69">
        <v>1.3372710344584063E-3</v>
      </c>
      <c r="I8546" s="69">
        <v>4.72912166876723E-5</v>
      </c>
      <c r="J8546" s="69">
        <v>4.3992618293116196E-4</v>
      </c>
      <c r="K8546" s="70">
        <v>1.8391439821697775E-2</v>
      </c>
      <c r="L8546" s="71">
        <f t="shared" si="1436"/>
        <v>9563.0631746124054</v>
      </c>
      <c r="M8546" s="71">
        <f t="shared" si="1436"/>
        <v>6607.0927292248616</v>
      </c>
      <c r="N8546" s="71">
        <f t="shared" si="1436"/>
        <v>396.79548378326683</v>
      </c>
      <c r="O8546" s="71">
        <f t="shared" si="1436"/>
        <v>1337.2710344584063</v>
      </c>
      <c r="P8546" s="71">
        <f t="shared" si="1436"/>
        <v>47.291216687672303</v>
      </c>
      <c r="R8546" s="71">
        <f t="shared" si="1443"/>
        <v>17951.513638766613</v>
      </c>
      <c r="S8546" s="71">
        <f t="shared" si="1437"/>
        <v>10887.486187575125</v>
      </c>
      <c r="T8546" s="71">
        <f t="shared" si="1438"/>
        <v>8984.5909125605158</v>
      </c>
      <c r="U8546" s="71">
        <f t="shared" si="1439"/>
        <v>184.32669595476565</v>
      </c>
      <c r="V8546" s="71">
        <f t="shared" si="1440"/>
        <v>1672.6735765969956</v>
      </c>
      <c r="W8546" s="71">
        <f t="shared" si="1441"/>
        <v>37.720475148534661</v>
      </c>
      <c r="X8546" s="71">
        <f t="shared" si="1442"/>
        <v>0</v>
      </c>
      <c r="Y8546" s="71">
        <f t="shared" si="1444"/>
        <v>21766.797847835936</v>
      </c>
    </row>
    <row r="8547" spans="1:25" x14ac:dyDescent="0.2">
      <c r="A8547" s="35">
        <f t="shared" si="1445"/>
        <v>2004</v>
      </c>
      <c r="B8547" s="35">
        <v>12</v>
      </c>
      <c r="C8547" s="35">
        <v>22</v>
      </c>
      <c r="D8547" s="35">
        <v>1</v>
      </c>
      <c r="E8547" s="69">
        <v>8.3201897512944802E-3</v>
      </c>
      <c r="F8547" s="69">
        <v>6.3181331400370272E-3</v>
      </c>
      <c r="G8547" s="69">
        <v>3.9679548378326684E-4</v>
      </c>
      <c r="H8547" s="69">
        <v>1.327229662567759E-3</v>
      </c>
      <c r="I8547" s="69">
        <v>4.72912166876723E-5</v>
      </c>
      <c r="J8547" s="69">
        <v>4.3372989353041887E-4</v>
      </c>
      <c r="K8547" s="70">
        <v>1.6843369147900626E-2</v>
      </c>
      <c r="L8547" s="71">
        <f t="shared" si="1436"/>
        <v>8320.1897512944797</v>
      </c>
      <c r="M8547" s="71">
        <f t="shared" si="1436"/>
        <v>6318.1331400370273</v>
      </c>
      <c r="N8547" s="71">
        <f t="shared" si="1436"/>
        <v>396.79548378326683</v>
      </c>
      <c r="O8547" s="71">
        <f t="shared" si="1436"/>
        <v>1327.2296625677591</v>
      </c>
      <c r="P8547" s="71">
        <f t="shared" si="1436"/>
        <v>47.291216687672303</v>
      </c>
      <c r="R8547" s="71">
        <f t="shared" si="1443"/>
        <v>16409.639254370206</v>
      </c>
      <c r="S8547" s="71">
        <f t="shared" si="1437"/>
        <v>9472.4827538216323</v>
      </c>
      <c r="T8547" s="71">
        <f t="shared" si="1438"/>
        <v>8591.652020144089</v>
      </c>
      <c r="U8547" s="71">
        <f t="shared" si="1439"/>
        <v>184.32669595476565</v>
      </c>
      <c r="V8547" s="71">
        <f t="shared" si="1440"/>
        <v>1660.1137162534476</v>
      </c>
      <c r="W8547" s="71">
        <f t="shared" si="1441"/>
        <v>37.720475148534661</v>
      </c>
      <c r="X8547" s="71">
        <f t="shared" si="1442"/>
        <v>0</v>
      </c>
      <c r="Y8547" s="71">
        <f t="shared" si="1444"/>
        <v>19946.295661322467</v>
      </c>
    </row>
    <row r="8548" spans="1:25" x14ac:dyDescent="0.2">
      <c r="A8548" s="35">
        <f t="shared" si="1445"/>
        <v>2004</v>
      </c>
      <c r="B8548" s="35">
        <v>12</v>
      </c>
      <c r="C8548" s="35">
        <v>22</v>
      </c>
      <c r="D8548" s="35">
        <v>2</v>
      </c>
      <c r="E8548" s="69">
        <v>7.8132507796940271E-3</v>
      </c>
      <c r="F8548" s="69">
        <v>6.0481895483452969E-3</v>
      </c>
      <c r="G8548" s="69">
        <v>3.9679548378326684E-4</v>
      </c>
      <c r="H8548" s="69">
        <v>1.3516759440764272E-3</v>
      </c>
      <c r="I8548" s="69">
        <v>4.72912166876723E-5</v>
      </c>
      <c r="J8548" s="69">
        <v>4.297609602209228E-4</v>
      </c>
      <c r="K8548" s="70">
        <v>1.6086963932807612E-2</v>
      </c>
      <c r="L8548" s="71">
        <f t="shared" si="1436"/>
        <v>7813.2507796940272</v>
      </c>
      <c r="M8548" s="71">
        <f t="shared" si="1436"/>
        <v>6048.1895483452972</v>
      </c>
      <c r="N8548" s="71">
        <f t="shared" si="1436"/>
        <v>396.79548378326683</v>
      </c>
      <c r="O8548" s="71">
        <f t="shared" si="1436"/>
        <v>1351.6759440764272</v>
      </c>
      <c r="P8548" s="71">
        <f t="shared" si="1436"/>
        <v>47.291216687672303</v>
      </c>
      <c r="R8548" s="71">
        <f t="shared" si="1443"/>
        <v>15657.202972586691</v>
      </c>
      <c r="S8548" s="71">
        <f t="shared" si="1437"/>
        <v>8895.33598081946</v>
      </c>
      <c r="T8548" s="71">
        <f t="shared" si="1438"/>
        <v>8224.571847333802</v>
      </c>
      <c r="U8548" s="71">
        <f t="shared" si="1439"/>
        <v>184.32669595476565</v>
      </c>
      <c r="V8548" s="71">
        <f t="shared" si="1440"/>
        <v>1690.691398766523</v>
      </c>
      <c r="W8548" s="71">
        <f t="shared" si="1441"/>
        <v>37.720475148534661</v>
      </c>
      <c r="X8548" s="71">
        <f t="shared" si="1442"/>
        <v>0</v>
      </c>
      <c r="Y8548" s="71">
        <f t="shared" si="1444"/>
        <v>19032.646398023084</v>
      </c>
    </row>
    <row r="8549" spans="1:25" x14ac:dyDescent="0.2">
      <c r="A8549" s="35">
        <f t="shared" si="1445"/>
        <v>2004</v>
      </c>
      <c r="B8549" s="35">
        <v>12</v>
      </c>
      <c r="C8549" s="35">
        <v>22</v>
      </c>
      <c r="D8549" s="35">
        <v>3</v>
      </c>
      <c r="E8549" s="69">
        <v>7.6422263003592429E-3</v>
      </c>
      <c r="F8549" s="69">
        <v>5.9130466793215746E-3</v>
      </c>
      <c r="G8549" s="69">
        <v>3.9679548378326684E-4</v>
      </c>
      <c r="H8549" s="69">
        <v>1.3409156894873459E-3</v>
      </c>
      <c r="I8549" s="69">
        <v>4.72912166876723E-5</v>
      </c>
      <c r="J8549" s="69">
        <v>4.2895729187567087E-4</v>
      </c>
      <c r="K8549" s="70">
        <v>1.5769232661514775E-2</v>
      </c>
      <c r="L8549" s="71">
        <f t="shared" si="1436"/>
        <v>7642.2263003592425</v>
      </c>
      <c r="M8549" s="71">
        <f t="shared" si="1436"/>
        <v>5913.0466793215746</v>
      </c>
      <c r="N8549" s="71">
        <f t="shared" si="1436"/>
        <v>396.79548378326683</v>
      </c>
      <c r="O8549" s="71">
        <f t="shared" si="1436"/>
        <v>1340.9156894873458</v>
      </c>
      <c r="P8549" s="71">
        <f t="shared" si="1436"/>
        <v>47.291216687672303</v>
      </c>
      <c r="R8549" s="71">
        <f t="shared" si="1443"/>
        <v>15340.275369639103</v>
      </c>
      <c r="S8549" s="71">
        <f t="shared" si="1437"/>
        <v>8700.6257062457298</v>
      </c>
      <c r="T8549" s="71">
        <f t="shared" si="1438"/>
        <v>8040.7991287283603</v>
      </c>
      <c r="U8549" s="71">
        <f t="shared" si="1439"/>
        <v>184.32669595476565</v>
      </c>
      <c r="V8549" s="71">
        <f t="shared" si="1440"/>
        <v>1677.2323518980604</v>
      </c>
      <c r="W8549" s="71">
        <f t="shared" si="1441"/>
        <v>37.720475148534661</v>
      </c>
      <c r="X8549" s="71">
        <f t="shared" si="1442"/>
        <v>0</v>
      </c>
      <c r="Y8549" s="71">
        <f t="shared" si="1444"/>
        <v>18640.704357975446</v>
      </c>
    </row>
    <row r="8550" spans="1:25" x14ac:dyDescent="0.2">
      <c r="A8550" s="35">
        <f t="shared" si="1445"/>
        <v>2004</v>
      </c>
      <c r="B8550" s="35">
        <v>12</v>
      </c>
      <c r="C8550" s="35">
        <v>22</v>
      </c>
      <c r="D8550" s="35">
        <v>4</v>
      </c>
      <c r="E8550" s="69">
        <v>7.7442351549099342E-3</v>
      </c>
      <c r="F8550" s="69">
        <v>5.825416236472784E-3</v>
      </c>
      <c r="G8550" s="69">
        <v>3.9679548378326684E-4</v>
      </c>
      <c r="H8550" s="69">
        <v>1.2292179182829899E-3</v>
      </c>
      <c r="I8550" s="69">
        <v>4.72912166876723E-5</v>
      </c>
      <c r="J8550" s="69">
        <v>4.3146924353041889E-4</v>
      </c>
      <c r="K8550" s="70">
        <v>1.5674425253667065E-2</v>
      </c>
      <c r="L8550" s="71">
        <f t="shared" si="1436"/>
        <v>7744.235154909934</v>
      </c>
      <c r="M8550" s="71">
        <f t="shared" si="1436"/>
        <v>5825.4162364727836</v>
      </c>
      <c r="N8550" s="71">
        <f t="shared" si="1436"/>
        <v>396.79548378326683</v>
      </c>
      <c r="O8550" s="71">
        <f t="shared" si="1436"/>
        <v>1229.21791828299</v>
      </c>
      <c r="P8550" s="71">
        <f t="shared" si="1436"/>
        <v>47.291216687672303</v>
      </c>
      <c r="R8550" s="71">
        <f t="shared" si="1443"/>
        <v>15242.956010136648</v>
      </c>
      <c r="S8550" s="71">
        <f t="shared" si="1437"/>
        <v>8816.7621339417674</v>
      </c>
      <c r="T8550" s="71">
        <f t="shared" si="1438"/>
        <v>7921.6357216521483</v>
      </c>
      <c r="U8550" s="71">
        <f t="shared" si="1439"/>
        <v>184.32669595476565</v>
      </c>
      <c r="V8550" s="71">
        <f t="shared" si="1440"/>
        <v>1537.5195295576211</v>
      </c>
      <c r="W8550" s="71">
        <f t="shared" si="1441"/>
        <v>37.720475148534661</v>
      </c>
      <c r="X8550" s="71">
        <f t="shared" si="1442"/>
        <v>0</v>
      </c>
      <c r="Y8550" s="71">
        <f t="shared" si="1444"/>
        <v>18497.964556254836</v>
      </c>
    </row>
    <row r="8551" spans="1:25" x14ac:dyDescent="0.2">
      <c r="A8551" s="35">
        <f t="shared" si="1445"/>
        <v>2004</v>
      </c>
      <c r="B8551" s="35">
        <v>12</v>
      </c>
      <c r="C8551" s="35">
        <v>22</v>
      </c>
      <c r="D8551" s="35">
        <v>5</v>
      </c>
      <c r="E8551" s="69">
        <v>7.8770726698011509E-3</v>
      </c>
      <c r="F8551" s="69">
        <v>5.8471762504108439E-3</v>
      </c>
      <c r="G8551" s="69">
        <v>3.9679548378326684E-4</v>
      </c>
      <c r="H8551" s="69">
        <v>1.276962870009225E-3</v>
      </c>
      <c r="I8551" s="69">
        <v>4.72912166876723E-5</v>
      </c>
      <c r="J8551" s="69">
        <v>4.4692649564140124E-4</v>
      </c>
      <c r="K8551" s="70">
        <v>1.589222498633356E-2</v>
      </c>
      <c r="L8551" s="71">
        <f t="shared" si="1436"/>
        <v>7877.0726698011513</v>
      </c>
      <c r="M8551" s="71">
        <f t="shared" si="1436"/>
        <v>5847.1762504108437</v>
      </c>
      <c r="N8551" s="71">
        <f t="shared" si="1436"/>
        <v>396.79548378326683</v>
      </c>
      <c r="O8551" s="71">
        <f t="shared" si="1436"/>
        <v>1276.9628700092251</v>
      </c>
      <c r="P8551" s="71">
        <f t="shared" si="1436"/>
        <v>47.291216687672303</v>
      </c>
      <c r="R8551" s="71">
        <f t="shared" si="1443"/>
        <v>15445.298490692159</v>
      </c>
      <c r="S8551" s="71">
        <f t="shared" si="1437"/>
        <v>8967.9967940253082</v>
      </c>
      <c r="T8551" s="71">
        <f t="shared" si="1438"/>
        <v>7951.2258653806175</v>
      </c>
      <c r="U8551" s="71">
        <f t="shared" si="1439"/>
        <v>184.32669595476565</v>
      </c>
      <c r="V8551" s="71">
        <f t="shared" si="1440"/>
        <v>1597.2394495368319</v>
      </c>
      <c r="W8551" s="71">
        <f t="shared" si="1441"/>
        <v>37.720475148534661</v>
      </c>
      <c r="X8551" s="71">
        <f t="shared" si="1442"/>
        <v>0</v>
      </c>
      <c r="Y8551" s="71">
        <f t="shared" si="1444"/>
        <v>18738.509280046055</v>
      </c>
    </row>
    <row r="8552" spans="1:25" x14ac:dyDescent="0.2">
      <c r="A8552" s="35">
        <f t="shared" si="1445"/>
        <v>2004</v>
      </c>
      <c r="B8552" s="35">
        <v>12</v>
      </c>
      <c r="C8552" s="35">
        <v>22</v>
      </c>
      <c r="D8552" s="35">
        <v>6</v>
      </c>
      <c r="E8552" s="69">
        <v>8.3119131346795268E-3</v>
      </c>
      <c r="F8552" s="69">
        <v>6.3803643260937713E-3</v>
      </c>
      <c r="G8552" s="69">
        <v>3.9679548378326684E-4</v>
      </c>
      <c r="H8552" s="69">
        <v>1.4213371165086627E-3</v>
      </c>
      <c r="I8552" s="69">
        <v>4.72912166876723E-5</v>
      </c>
      <c r="J8552" s="69">
        <v>5.501041375957777E-4</v>
      </c>
      <c r="K8552" s="70">
        <v>1.7107805415348679E-2</v>
      </c>
      <c r="L8552" s="71">
        <f t="shared" si="1436"/>
        <v>8311.9131346795275</v>
      </c>
      <c r="M8552" s="71">
        <f t="shared" si="1436"/>
        <v>6380.3643260937715</v>
      </c>
      <c r="N8552" s="71">
        <f t="shared" si="1436"/>
        <v>396.79548378326683</v>
      </c>
      <c r="O8552" s="71">
        <f t="shared" si="1436"/>
        <v>1421.3371165086628</v>
      </c>
      <c r="P8552" s="71">
        <f t="shared" si="1436"/>
        <v>47.291216687672303</v>
      </c>
      <c r="R8552" s="71">
        <f t="shared" si="1443"/>
        <v>16557.701277752905</v>
      </c>
      <c r="S8552" s="71">
        <f t="shared" si="1437"/>
        <v>9463.0598788045172</v>
      </c>
      <c r="T8552" s="71">
        <f t="shared" si="1438"/>
        <v>8676.2764944230948</v>
      </c>
      <c r="U8552" s="71">
        <f t="shared" si="1439"/>
        <v>184.32669595476565</v>
      </c>
      <c r="V8552" s="71">
        <f t="shared" si="1440"/>
        <v>1777.8243728904695</v>
      </c>
      <c r="W8552" s="71">
        <f t="shared" si="1441"/>
        <v>37.720475148534661</v>
      </c>
      <c r="X8552" s="71">
        <f t="shared" si="1442"/>
        <v>0</v>
      </c>
      <c r="Y8552" s="71">
        <f t="shared" si="1444"/>
        <v>20139.207917221382</v>
      </c>
    </row>
    <row r="8553" spans="1:25" x14ac:dyDescent="0.2">
      <c r="A8553" s="35">
        <f t="shared" si="1445"/>
        <v>2004</v>
      </c>
      <c r="B8553" s="35">
        <v>12</v>
      </c>
      <c r="C8553" s="35">
        <v>22</v>
      </c>
      <c r="D8553" s="35">
        <v>7</v>
      </c>
      <c r="E8553" s="69">
        <v>9.5875521256854647E-3</v>
      </c>
      <c r="F8553" s="69">
        <v>7.0655279722166633E-3</v>
      </c>
      <c r="G8553" s="69">
        <v>3.9679548378326684E-4</v>
      </c>
      <c r="H8553" s="69">
        <v>1.736272687144621E-3</v>
      </c>
      <c r="I8553" s="69">
        <v>4.72912166876723E-5</v>
      </c>
      <c r="J8553" s="69">
        <v>6.6965330121848503E-4</v>
      </c>
      <c r="K8553" s="70">
        <v>1.9503092786736169E-2</v>
      </c>
      <c r="L8553" s="71">
        <f t="shared" si="1436"/>
        <v>9587.5521256854645</v>
      </c>
      <c r="M8553" s="71">
        <f t="shared" si="1436"/>
        <v>7065.5279722166633</v>
      </c>
      <c r="N8553" s="71">
        <f t="shared" si="1436"/>
        <v>396.79548378326683</v>
      </c>
      <c r="O8553" s="71">
        <f t="shared" si="1436"/>
        <v>1736.2726871446209</v>
      </c>
      <c r="P8553" s="71">
        <f t="shared" si="1436"/>
        <v>47.291216687672303</v>
      </c>
      <c r="R8553" s="71">
        <f t="shared" si="1443"/>
        <v>18833.439485517691</v>
      </c>
      <c r="S8553" s="71">
        <f t="shared" si="1437"/>
        <v>10915.36670155771</v>
      </c>
      <c r="T8553" s="71">
        <f t="shared" si="1438"/>
        <v>9607.9896276962772</v>
      </c>
      <c r="U8553" s="71">
        <f t="shared" si="1439"/>
        <v>184.32669595476565</v>
      </c>
      <c r="V8553" s="71">
        <f t="shared" si="1440"/>
        <v>2171.7493093911776</v>
      </c>
      <c r="W8553" s="71">
        <f t="shared" si="1441"/>
        <v>37.720475148534661</v>
      </c>
      <c r="X8553" s="71">
        <f t="shared" si="1442"/>
        <v>0</v>
      </c>
      <c r="Y8553" s="71">
        <f t="shared" si="1444"/>
        <v>22917.152809748462</v>
      </c>
    </row>
    <row r="8554" spans="1:25" x14ac:dyDescent="0.2">
      <c r="A8554" s="35">
        <f t="shared" si="1445"/>
        <v>2004</v>
      </c>
      <c r="B8554" s="35">
        <v>12</v>
      </c>
      <c r="C8554" s="35">
        <v>22</v>
      </c>
      <c r="D8554" s="35">
        <v>8</v>
      </c>
      <c r="E8554" s="69">
        <v>1.1082940078687977E-2</v>
      </c>
      <c r="F8554" s="69">
        <v>8.1255423128059247E-3</v>
      </c>
      <c r="G8554" s="69">
        <v>2.9759661283745018E-4</v>
      </c>
      <c r="H8554" s="69">
        <v>2.019153151693986E-3</v>
      </c>
      <c r="I8554" s="69">
        <v>4.6914331617487659E-5</v>
      </c>
      <c r="J8554" s="69">
        <v>7.9053301518156971E-4</v>
      </c>
      <c r="K8554" s="70">
        <v>2.23626795028244E-2</v>
      </c>
      <c r="L8554" s="71">
        <f t="shared" si="1436"/>
        <v>11082.940078687978</v>
      </c>
      <c r="M8554" s="71">
        <f t="shared" si="1436"/>
        <v>8125.5423128059247</v>
      </c>
      <c r="N8554" s="71">
        <f t="shared" si="1436"/>
        <v>297.59661283745021</v>
      </c>
      <c r="O8554" s="71">
        <f t="shared" ref="O8554:P8617" si="1446">H8554*1000000</f>
        <v>2019.153151693986</v>
      </c>
      <c r="P8554" s="71">
        <f t="shared" si="1446"/>
        <v>46.914331617487662</v>
      </c>
      <c r="R8554" s="71">
        <f t="shared" si="1443"/>
        <v>21572.146487642829</v>
      </c>
      <c r="S8554" s="71">
        <f t="shared" si="1437"/>
        <v>12617.856310389661</v>
      </c>
      <c r="T8554" s="71">
        <f t="shared" si="1438"/>
        <v>11049.439839150995</v>
      </c>
      <c r="U8554" s="71">
        <f t="shared" si="1439"/>
        <v>138.24502196607426</v>
      </c>
      <c r="V8554" s="71">
        <f t="shared" si="1440"/>
        <v>2525.5793604390101</v>
      </c>
      <c r="W8554" s="71">
        <f t="shared" si="1441"/>
        <v>37.419863641378001</v>
      </c>
      <c r="X8554" s="71">
        <f t="shared" si="1442"/>
        <v>0</v>
      </c>
      <c r="Y8554" s="71">
        <f t="shared" si="1444"/>
        <v>26368.540395587119</v>
      </c>
    </row>
    <row r="8555" spans="1:25" x14ac:dyDescent="0.2">
      <c r="A8555" s="35">
        <f t="shared" si="1445"/>
        <v>2004</v>
      </c>
      <c r="B8555" s="35">
        <v>12</v>
      </c>
      <c r="C8555" s="35">
        <v>22</v>
      </c>
      <c r="D8555" s="35">
        <v>9</v>
      </c>
      <c r="E8555" s="69">
        <v>1.1338977699871692E-2</v>
      </c>
      <c r="F8555" s="69">
        <v>8.6722682923523579E-3</v>
      </c>
      <c r="G8555" s="69">
        <v>0</v>
      </c>
      <c r="H8555" s="69">
        <v>2.0304148739928979E-3</v>
      </c>
      <c r="I8555" s="69">
        <v>4.5783676406933724E-5</v>
      </c>
      <c r="J8555" s="69">
        <v>8.2255260774878613E-4</v>
      </c>
      <c r="K8555" s="70">
        <v>2.2909997150372667E-2</v>
      </c>
      <c r="L8555" s="71">
        <f t="shared" ref="L8555:P8618" si="1447">E8555*1000000</f>
        <v>11338.977699871692</v>
      </c>
      <c r="M8555" s="71">
        <f t="shared" si="1447"/>
        <v>8672.2682923523571</v>
      </c>
      <c r="N8555" s="71">
        <f t="shared" si="1447"/>
        <v>0</v>
      </c>
      <c r="O8555" s="71">
        <f t="shared" si="1446"/>
        <v>2030.414873992898</v>
      </c>
      <c r="P8555" s="71">
        <f t="shared" si="1446"/>
        <v>45.783676406933722</v>
      </c>
      <c r="R8555" s="71">
        <f t="shared" si="1443"/>
        <v>22087.444542623878</v>
      </c>
      <c r="S8555" s="71">
        <f t="shared" si="1437"/>
        <v>12909.353502579888</v>
      </c>
      <c r="T8555" s="71">
        <f t="shared" si="1438"/>
        <v>11792.899855349362</v>
      </c>
      <c r="U8555" s="71">
        <f t="shared" si="1439"/>
        <v>0</v>
      </c>
      <c r="V8555" s="71">
        <f t="shared" si="1440"/>
        <v>2539.6656487313403</v>
      </c>
      <c r="W8555" s="71">
        <f t="shared" si="1441"/>
        <v>36.518029119907993</v>
      </c>
      <c r="X8555" s="71">
        <f t="shared" si="1442"/>
        <v>0</v>
      </c>
      <c r="Y8555" s="71">
        <f t="shared" si="1444"/>
        <v>27278.437035780498</v>
      </c>
    </row>
    <row r="8556" spans="1:25" x14ac:dyDescent="0.2">
      <c r="A8556" s="35">
        <f t="shared" si="1445"/>
        <v>2004</v>
      </c>
      <c r="B8556" s="35">
        <v>12</v>
      </c>
      <c r="C8556" s="35">
        <v>22</v>
      </c>
      <c r="D8556" s="35">
        <v>10</v>
      </c>
      <c r="E8556" s="69">
        <v>1.0615103089962571E-2</v>
      </c>
      <c r="F8556" s="69">
        <v>9.0004522518839711E-3</v>
      </c>
      <c r="G8556" s="69">
        <v>0</v>
      </c>
      <c r="H8556" s="69">
        <v>2.2190416702478431E-3</v>
      </c>
      <c r="I8556" s="69">
        <v>4.5783676406933724E-5</v>
      </c>
      <c r="J8556" s="69">
        <v>8.2462925384003288E-4</v>
      </c>
      <c r="K8556" s="70">
        <v>2.2705009942341352E-2</v>
      </c>
      <c r="L8556" s="71">
        <f t="shared" si="1447"/>
        <v>10615.103089962571</v>
      </c>
      <c r="M8556" s="71">
        <f t="shared" si="1447"/>
        <v>9000.4522518839713</v>
      </c>
      <c r="N8556" s="71">
        <f t="shared" si="1447"/>
        <v>0</v>
      </c>
      <c r="O8556" s="71">
        <f t="shared" si="1446"/>
        <v>2219.0416702478433</v>
      </c>
      <c r="P8556" s="71">
        <f t="shared" si="1446"/>
        <v>45.783676406933722</v>
      </c>
      <c r="R8556" s="71">
        <f t="shared" si="1443"/>
        <v>21880.380688501318</v>
      </c>
      <c r="S8556" s="71">
        <f t="shared" si="1437"/>
        <v>12085.226894502628</v>
      </c>
      <c r="T8556" s="71">
        <f t="shared" si="1438"/>
        <v>12239.177627025467</v>
      </c>
      <c r="U8556" s="71">
        <f t="shared" si="1439"/>
        <v>0</v>
      </c>
      <c r="V8556" s="71">
        <f t="shared" si="1440"/>
        <v>2775.6021565923465</v>
      </c>
      <c r="W8556" s="71">
        <f t="shared" si="1441"/>
        <v>36.518029119907993</v>
      </c>
      <c r="X8556" s="71">
        <f t="shared" si="1442"/>
        <v>0</v>
      </c>
      <c r="Y8556" s="71">
        <f t="shared" si="1444"/>
        <v>27136.524707240347</v>
      </c>
    </row>
    <row r="8557" spans="1:25" x14ac:dyDescent="0.2">
      <c r="A8557" s="35">
        <f t="shared" si="1445"/>
        <v>2004</v>
      </c>
      <c r="B8557" s="35">
        <v>12</v>
      </c>
      <c r="C8557" s="35">
        <v>22</v>
      </c>
      <c r="D8557" s="35">
        <v>11</v>
      </c>
      <c r="E8557" s="69">
        <v>1.043579138803624E-2</v>
      </c>
      <c r="F8557" s="69">
        <v>9.1292221254451883E-3</v>
      </c>
      <c r="G8557" s="69">
        <v>0</v>
      </c>
      <c r="H8557" s="69">
        <v>2.1305565101731455E-3</v>
      </c>
      <c r="I8557" s="69">
        <v>4.5783676406933724E-5</v>
      </c>
      <c r="J8557" s="69">
        <v>8.596229376193462E-4</v>
      </c>
      <c r="K8557" s="70">
        <v>2.2600976637680858E-2</v>
      </c>
      <c r="L8557" s="71">
        <f t="shared" si="1447"/>
        <v>10435.791388036239</v>
      </c>
      <c r="M8557" s="71">
        <f t="shared" si="1447"/>
        <v>9129.2221254451888</v>
      </c>
      <c r="N8557" s="71">
        <f t="shared" si="1447"/>
        <v>0</v>
      </c>
      <c r="O8557" s="71">
        <f t="shared" si="1446"/>
        <v>2130.5565101731454</v>
      </c>
      <c r="P8557" s="71">
        <f t="shared" si="1446"/>
        <v>45.783676406933722</v>
      </c>
      <c r="R8557" s="71">
        <f t="shared" si="1443"/>
        <v>21741.353700061503</v>
      </c>
      <c r="S8557" s="71">
        <f t="shared" si="1437"/>
        <v>11881.081670075346</v>
      </c>
      <c r="T8557" s="71">
        <f t="shared" si="1438"/>
        <v>12414.284089614106</v>
      </c>
      <c r="U8557" s="71">
        <f t="shared" si="1439"/>
        <v>0</v>
      </c>
      <c r="V8557" s="71">
        <f t="shared" si="1440"/>
        <v>2664.9239280477154</v>
      </c>
      <c r="W8557" s="71">
        <f t="shared" si="1441"/>
        <v>36.518029119907993</v>
      </c>
      <c r="X8557" s="71">
        <f t="shared" si="1442"/>
        <v>0</v>
      </c>
      <c r="Y8557" s="71">
        <f t="shared" si="1444"/>
        <v>26996.807716857074</v>
      </c>
    </row>
    <row r="8558" spans="1:25" x14ac:dyDescent="0.2">
      <c r="A8558" s="35">
        <f t="shared" si="1445"/>
        <v>2004</v>
      </c>
      <c r="B8558" s="35">
        <v>12</v>
      </c>
      <c r="C8558" s="35">
        <v>22</v>
      </c>
      <c r="D8558" s="35">
        <v>12</v>
      </c>
      <c r="E8558" s="69">
        <v>1.0656744464681706E-2</v>
      </c>
      <c r="F8558" s="69">
        <v>8.9679422196671556E-3</v>
      </c>
      <c r="G8558" s="69">
        <v>0</v>
      </c>
      <c r="H8558" s="69">
        <v>2.009825273830871E-3</v>
      </c>
      <c r="I8558" s="69">
        <v>4.5783676406933724E-5</v>
      </c>
      <c r="J8558" s="69">
        <v>8.0332654074507094E-4</v>
      </c>
      <c r="K8558" s="70">
        <v>2.2483622175331737E-2</v>
      </c>
      <c r="L8558" s="71">
        <f t="shared" si="1447"/>
        <v>10656.744464681706</v>
      </c>
      <c r="M8558" s="71">
        <f t="shared" si="1447"/>
        <v>8967.9422196671549</v>
      </c>
      <c r="N8558" s="71">
        <f t="shared" si="1447"/>
        <v>0</v>
      </c>
      <c r="O8558" s="71">
        <f t="shared" si="1446"/>
        <v>2009.8252738308711</v>
      </c>
      <c r="P8558" s="71">
        <f t="shared" si="1446"/>
        <v>45.783676406933722</v>
      </c>
      <c r="R8558" s="71">
        <f t="shared" si="1443"/>
        <v>21680.295634586666</v>
      </c>
      <c r="S8558" s="71">
        <f t="shared" si="1437"/>
        <v>12132.63533297136</v>
      </c>
      <c r="T8558" s="71">
        <f t="shared" si="1438"/>
        <v>12194.969175291428</v>
      </c>
      <c r="U8558" s="71">
        <f t="shared" si="1439"/>
        <v>0</v>
      </c>
      <c r="V8558" s="71">
        <f t="shared" si="1440"/>
        <v>2513.9119464105029</v>
      </c>
      <c r="W8558" s="71">
        <f t="shared" si="1441"/>
        <v>36.518029119907993</v>
      </c>
      <c r="X8558" s="71">
        <f t="shared" si="1442"/>
        <v>0</v>
      </c>
      <c r="Y8558" s="71">
        <f t="shared" si="1444"/>
        <v>26878.034483793199</v>
      </c>
    </row>
    <row r="8559" spans="1:25" x14ac:dyDescent="0.2">
      <c r="A8559" s="35">
        <f t="shared" si="1445"/>
        <v>2004</v>
      </c>
      <c r="B8559" s="35">
        <v>12</v>
      </c>
      <c r="C8559" s="35">
        <v>22</v>
      </c>
      <c r="D8559" s="35">
        <v>13</v>
      </c>
      <c r="E8559" s="69">
        <v>1.0596206066675152E-2</v>
      </c>
      <c r="F8559" s="69">
        <v>8.6809600915878863E-3</v>
      </c>
      <c r="G8559" s="69">
        <v>0</v>
      </c>
      <c r="H8559" s="69">
        <v>1.9351925032714472E-3</v>
      </c>
      <c r="I8559" s="69">
        <v>4.5783676406933724E-5</v>
      </c>
      <c r="J8559" s="69">
        <v>8.1293975172905069E-4</v>
      </c>
      <c r="K8559" s="70">
        <v>2.2071082089670471E-2</v>
      </c>
      <c r="L8559" s="71">
        <f t="shared" si="1447"/>
        <v>10596.206066675151</v>
      </c>
      <c r="M8559" s="71">
        <f t="shared" si="1447"/>
        <v>8680.9600915878855</v>
      </c>
      <c r="N8559" s="71">
        <f t="shared" si="1447"/>
        <v>0</v>
      </c>
      <c r="O8559" s="71">
        <f t="shared" si="1446"/>
        <v>1935.1925032714471</v>
      </c>
      <c r="P8559" s="71">
        <f t="shared" si="1446"/>
        <v>45.783676406933722</v>
      </c>
      <c r="R8559" s="71">
        <f t="shared" si="1443"/>
        <v>21258.142337941415</v>
      </c>
      <c r="S8559" s="71">
        <f t="shared" si="1437"/>
        <v>12063.71275449629</v>
      </c>
      <c r="T8559" s="71">
        <f t="shared" si="1438"/>
        <v>11804.719314168202</v>
      </c>
      <c r="U8559" s="71">
        <f t="shared" si="1439"/>
        <v>0</v>
      </c>
      <c r="V8559" s="71">
        <f t="shared" si="1440"/>
        <v>2420.5604417070954</v>
      </c>
      <c r="W8559" s="71">
        <f t="shared" si="1441"/>
        <v>36.518029119907993</v>
      </c>
      <c r="X8559" s="71">
        <f t="shared" si="1442"/>
        <v>0</v>
      </c>
      <c r="Y8559" s="71">
        <f t="shared" si="1444"/>
        <v>26325.510539491494</v>
      </c>
    </row>
    <row r="8560" spans="1:25" x14ac:dyDescent="0.2">
      <c r="A8560" s="35">
        <f t="shared" si="1445"/>
        <v>2004</v>
      </c>
      <c r="B8560" s="35">
        <v>12</v>
      </c>
      <c r="C8560" s="35">
        <v>22</v>
      </c>
      <c r="D8560" s="35">
        <v>14</v>
      </c>
      <c r="E8560" s="69">
        <v>1.0163054850120453E-2</v>
      </c>
      <c r="F8560" s="69">
        <v>8.8873419902725289E-3</v>
      </c>
      <c r="G8560" s="69">
        <v>0</v>
      </c>
      <c r="H8560" s="69">
        <v>2.0260842608522621E-3</v>
      </c>
      <c r="I8560" s="69">
        <v>4.5783676406933724E-5</v>
      </c>
      <c r="J8560" s="69">
        <v>8.4427273707801762E-4</v>
      </c>
      <c r="K8560" s="70">
        <v>2.1966537514730194E-2</v>
      </c>
      <c r="L8560" s="71">
        <f t="shared" si="1447"/>
        <v>10163.054850120452</v>
      </c>
      <c r="M8560" s="71">
        <f t="shared" si="1447"/>
        <v>8887.3419902725291</v>
      </c>
      <c r="N8560" s="71">
        <f t="shared" si="1447"/>
        <v>0</v>
      </c>
      <c r="O8560" s="71">
        <f t="shared" si="1446"/>
        <v>2026.0842608522621</v>
      </c>
      <c r="P8560" s="71">
        <f t="shared" si="1446"/>
        <v>45.783676406933722</v>
      </c>
      <c r="R8560" s="71">
        <f t="shared" si="1443"/>
        <v>21122.264777652177</v>
      </c>
      <c r="S8560" s="71">
        <f t="shared" si="1437"/>
        <v>11570.572868116547</v>
      </c>
      <c r="T8560" s="71">
        <f t="shared" si="1438"/>
        <v>12085.365735738338</v>
      </c>
      <c r="U8560" s="71">
        <f t="shared" si="1439"/>
        <v>0</v>
      </c>
      <c r="V8560" s="71">
        <f t="shared" si="1440"/>
        <v>2534.2488693469431</v>
      </c>
      <c r="W8560" s="71">
        <f t="shared" si="1441"/>
        <v>36.518029119907993</v>
      </c>
      <c r="X8560" s="71">
        <f t="shared" si="1442"/>
        <v>0</v>
      </c>
      <c r="Y8560" s="71">
        <f t="shared" si="1444"/>
        <v>26226.705502321733</v>
      </c>
    </row>
    <row r="8561" spans="1:25" x14ac:dyDescent="0.2">
      <c r="A8561" s="35">
        <f t="shared" si="1445"/>
        <v>2004</v>
      </c>
      <c r="B8561" s="35">
        <v>12</v>
      </c>
      <c r="C8561" s="35">
        <v>22</v>
      </c>
      <c r="D8561" s="35">
        <v>15</v>
      </c>
      <c r="E8561" s="69">
        <v>1.0296091042387621E-2</v>
      </c>
      <c r="F8561" s="69">
        <v>8.768642867429139E-3</v>
      </c>
      <c r="G8561" s="69">
        <v>0</v>
      </c>
      <c r="H8561" s="69">
        <v>1.9360482409909914E-3</v>
      </c>
      <c r="I8561" s="69">
        <v>4.5783676406933724E-5</v>
      </c>
      <c r="J8561" s="69">
        <v>8.0620543532459251E-4</v>
      </c>
      <c r="K8561" s="70">
        <v>2.1852771262539279E-2</v>
      </c>
      <c r="L8561" s="71">
        <f t="shared" si="1447"/>
        <v>10296.091042387621</v>
      </c>
      <c r="M8561" s="71">
        <f t="shared" si="1447"/>
        <v>8768.6428674291383</v>
      </c>
      <c r="N8561" s="71">
        <f t="shared" si="1447"/>
        <v>0</v>
      </c>
      <c r="O8561" s="71">
        <f t="shared" si="1446"/>
        <v>1936.0482409909914</v>
      </c>
      <c r="P8561" s="71">
        <f t="shared" si="1446"/>
        <v>45.783676406933722</v>
      </c>
      <c r="R8561" s="71">
        <f t="shared" si="1443"/>
        <v>21046.565827214683</v>
      </c>
      <c r="S8561" s="71">
        <f t="shared" si="1437"/>
        <v>11722.033721120386</v>
      </c>
      <c r="T8561" s="71">
        <f t="shared" si="1438"/>
        <v>11923.953885756215</v>
      </c>
      <c r="U8561" s="71">
        <f t="shared" si="1439"/>
        <v>0</v>
      </c>
      <c r="V8561" s="71">
        <f t="shared" si="1440"/>
        <v>2421.6308080240919</v>
      </c>
      <c r="W8561" s="71">
        <f t="shared" si="1441"/>
        <v>36.518029119907993</v>
      </c>
      <c r="X8561" s="71">
        <f t="shared" si="1442"/>
        <v>0</v>
      </c>
      <c r="Y8561" s="71">
        <f t="shared" si="1444"/>
        <v>26104.136444020602</v>
      </c>
    </row>
    <row r="8562" spans="1:25" x14ac:dyDescent="0.2">
      <c r="A8562" s="35">
        <f t="shared" si="1445"/>
        <v>2004</v>
      </c>
      <c r="B8562" s="35">
        <v>12</v>
      </c>
      <c r="C8562" s="35">
        <v>22</v>
      </c>
      <c r="D8562" s="35">
        <v>16</v>
      </c>
      <c r="E8562" s="69">
        <v>1.070560526761995E-2</v>
      </c>
      <c r="F8562" s="69">
        <v>8.6345378205896616E-3</v>
      </c>
      <c r="G8562" s="69">
        <v>0</v>
      </c>
      <c r="H8562" s="69">
        <v>2.0490537883367924E-3</v>
      </c>
      <c r="I8562" s="69">
        <v>4.5783676406933724E-5</v>
      </c>
      <c r="J8562" s="69">
        <v>7.8472049314209891E-4</v>
      </c>
      <c r="K8562" s="70">
        <v>2.2219701046095438E-2</v>
      </c>
      <c r="L8562" s="71">
        <f t="shared" si="1447"/>
        <v>10705.605267619951</v>
      </c>
      <c r="M8562" s="71">
        <f t="shared" si="1447"/>
        <v>8634.5378205896614</v>
      </c>
      <c r="N8562" s="71">
        <f t="shared" si="1447"/>
        <v>0</v>
      </c>
      <c r="O8562" s="71">
        <f t="shared" si="1446"/>
        <v>2049.0537883367924</v>
      </c>
      <c r="P8562" s="71">
        <f t="shared" si="1446"/>
        <v>45.783676406933722</v>
      </c>
      <c r="R8562" s="71">
        <f t="shared" si="1443"/>
        <v>21434.980552953337</v>
      </c>
      <c r="S8562" s="71">
        <f t="shared" si="1437"/>
        <v>12188.263044238209</v>
      </c>
      <c r="T8562" s="71">
        <f t="shared" si="1438"/>
        <v>11741.592439573844</v>
      </c>
      <c r="U8562" s="71">
        <f t="shared" si="1439"/>
        <v>0</v>
      </c>
      <c r="V8562" s="71">
        <f t="shared" si="1440"/>
        <v>2562.979411398841</v>
      </c>
      <c r="W8562" s="71">
        <f t="shared" si="1441"/>
        <v>36.518029119907993</v>
      </c>
      <c r="X8562" s="71">
        <f t="shared" si="1442"/>
        <v>0</v>
      </c>
      <c r="Y8562" s="71">
        <f t="shared" si="1444"/>
        <v>26529.3529243308</v>
      </c>
    </row>
    <row r="8563" spans="1:25" x14ac:dyDescent="0.2">
      <c r="A8563" s="35">
        <f t="shared" si="1445"/>
        <v>2004</v>
      </c>
      <c r="B8563" s="35">
        <v>12</v>
      </c>
      <c r="C8563" s="35">
        <v>22</v>
      </c>
      <c r="D8563" s="35">
        <v>17</v>
      </c>
      <c r="E8563" s="69">
        <v>1.2005790837283698E-2</v>
      </c>
      <c r="F8563" s="69">
        <v>8.5918635982235366E-3</v>
      </c>
      <c r="G8563" s="69">
        <v>9.9198870945816709E-5</v>
      </c>
      <c r="H8563" s="69">
        <v>2.1919823802153222E-3</v>
      </c>
      <c r="I8563" s="69">
        <v>4.6160561477118372E-5</v>
      </c>
      <c r="J8563" s="69">
        <v>7.9649163268586472E-4</v>
      </c>
      <c r="K8563" s="70">
        <v>2.3731487880831358E-2</v>
      </c>
      <c r="L8563" s="71">
        <f t="shared" si="1447"/>
        <v>12005.790837283697</v>
      </c>
      <c r="M8563" s="71">
        <f t="shared" si="1447"/>
        <v>8591.8635982235373</v>
      </c>
      <c r="N8563" s="71">
        <f t="shared" si="1447"/>
        <v>99.198870945816708</v>
      </c>
      <c r="O8563" s="71">
        <f t="shared" si="1446"/>
        <v>2191.9823802153223</v>
      </c>
      <c r="P8563" s="71">
        <f t="shared" si="1446"/>
        <v>46.160561477118371</v>
      </c>
      <c r="R8563" s="71">
        <f t="shared" si="1443"/>
        <v>22934.99624814549</v>
      </c>
      <c r="S8563" s="71">
        <f t="shared" si="1437"/>
        <v>13668.51598961021</v>
      </c>
      <c r="T8563" s="71">
        <f t="shared" si="1438"/>
        <v>11683.562312529411</v>
      </c>
      <c r="U8563" s="71">
        <f t="shared" si="1439"/>
        <v>46.081673988691414</v>
      </c>
      <c r="V8563" s="71">
        <f t="shared" si="1440"/>
        <v>2741.7560937729249</v>
      </c>
      <c r="W8563" s="71">
        <f t="shared" si="1441"/>
        <v>36.818640627064667</v>
      </c>
      <c r="X8563" s="71">
        <f t="shared" si="1442"/>
        <v>0</v>
      </c>
      <c r="Y8563" s="71">
        <f t="shared" si="1444"/>
        <v>28176.734710528301</v>
      </c>
    </row>
    <row r="8564" spans="1:25" x14ac:dyDescent="0.2">
      <c r="A8564" s="35">
        <f t="shared" si="1445"/>
        <v>2004</v>
      </c>
      <c r="B8564" s="35">
        <v>12</v>
      </c>
      <c r="C8564" s="35">
        <v>22</v>
      </c>
      <c r="D8564" s="35">
        <v>18</v>
      </c>
      <c r="E8564" s="69">
        <v>1.3929142096787993E-2</v>
      </c>
      <c r="F8564" s="69">
        <v>8.7226098003455824E-3</v>
      </c>
      <c r="G8564" s="69">
        <v>3.9679548378326684E-4</v>
      </c>
      <c r="H8564" s="69">
        <v>2.5170409603436452E-3</v>
      </c>
      <c r="I8564" s="69">
        <v>4.72912166876723E-5</v>
      </c>
      <c r="J8564" s="69">
        <v>6.7583844561063813E-4</v>
      </c>
      <c r="K8564" s="70">
        <v>2.6288718003558795E-2</v>
      </c>
      <c r="L8564" s="71">
        <f t="shared" si="1447"/>
        <v>13929.142096787993</v>
      </c>
      <c r="M8564" s="71">
        <f t="shared" si="1447"/>
        <v>8722.6098003455827</v>
      </c>
      <c r="N8564" s="71">
        <f t="shared" si="1447"/>
        <v>396.79548378326683</v>
      </c>
      <c r="O8564" s="71">
        <f t="shared" si="1446"/>
        <v>2517.0409603436451</v>
      </c>
      <c r="P8564" s="71">
        <f t="shared" si="1446"/>
        <v>47.291216687672303</v>
      </c>
      <c r="R8564" s="71">
        <f t="shared" si="1443"/>
        <v>25612.879557948159</v>
      </c>
      <c r="S8564" s="71">
        <f t="shared" si="1437"/>
        <v>15858.239082447246</v>
      </c>
      <c r="T8564" s="71">
        <f t="shared" si="1438"/>
        <v>11861.356266327202</v>
      </c>
      <c r="U8564" s="71">
        <f t="shared" si="1439"/>
        <v>184.32669595476565</v>
      </c>
      <c r="V8564" s="71">
        <f t="shared" si="1440"/>
        <v>3148.3430038430947</v>
      </c>
      <c r="W8564" s="71">
        <f t="shared" si="1441"/>
        <v>37.720475148534661</v>
      </c>
      <c r="X8564" s="71">
        <f t="shared" si="1442"/>
        <v>0</v>
      </c>
      <c r="Y8564" s="71">
        <f t="shared" si="1444"/>
        <v>31089.985523720843</v>
      </c>
    </row>
    <row r="8565" spans="1:25" x14ac:dyDescent="0.2">
      <c r="A8565" s="35">
        <f t="shared" si="1445"/>
        <v>2004</v>
      </c>
      <c r="B8565" s="35">
        <v>12</v>
      </c>
      <c r="C8565" s="35">
        <v>22</v>
      </c>
      <c r="D8565" s="35">
        <v>19</v>
      </c>
      <c r="E8565" s="69">
        <v>1.4879971034465721E-2</v>
      </c>
      <c r="F8565" s="69">
        <v>8.5752694137808377E-3</v>
      </c>
      <c r="G8565" s="69">
        <v>3.9679548378326684E-4</v>
      </c>
      <c r="H8565" s="69">
        <v>2.5925241268911678E-3</v>
      </c>
      <c r="I8565" s="69">
        <v>4.72912166876723E-5</v>
      </c>
      <c r="J8565" s="69">
        <v>5.9990566478326421E-4</v>
      </c>
      <c r="K8565" s="70">
        <v>2.7091756940391929E-2</v>
      </c>
      <c r="L8565" s="71">
        <f t="shared" si="1447"/>
        <v>14879.971034465721</v>
      </c>
      <c r="M8565" s="71">
        <f t="shared" si="1447"/>
        <v>8575.2694137808376</v>
      </c>
      <c r="N8565" s="71">
        <f t="shared" si="1447"/>
        <v>396.79548378326683</v>
      </c>
      <c r="O8565" s="71">
        <f t="shared" si="1446"/>
        <v>2592.5241268911677</v>
      </c>
      <c r="P8565" s="71">
        <f t="shared" si="1446"/>
        <v>47.291216687672303</v>
      </c>
      <c r="R8565" s="71">
        <f t="shared" si="1443"/>
        <v>26491.851275608664</v>
      </c>
      <c r="S8565" s="71">
        <f t="shared" si="1437"/>
        <v>16940.751739395429</v>
      </c>
      <c r="T8565" s="71">
        <f t="shared" si="1438"/>
        <v>11660.996871895324</v>
      </c>
      <c r="U8565" s="71">
        <f t="shared" si="1439"/>
        <v>184.32669595476565</v>
      </c>
      <c r="V8565" s="71">
        <f t="shared" si="1440"/>
        <v>3242.7581933660217</v>
      </c>
      <c r="W8565" s="71">
        <f t="shared" si="1441"/>
        <v>37.720475148534661</v>
      </c>
      <c r="X8565" s="71">
        <f t="shared" si="1442"/>
        <v>0</v>
      </c>
      <c r="Y8565" s="71">
        <f t="shared" si="1444"/>
        <v>32066.553975760075</v>
      </c>
    </row>
    <row r="8566" spans="1:25" x14ac:dyDescent="0.2">
      <c r="A8566" s="35">
        <f t="shared" si="1445"/>
        <v>2004</v>
      </c>
      <c r="B8566" s="35">
        <v>12</v>
      </c>
      <c r="C8566" s="35">
        <v>22</v>
      </c>
      <c r="D8566" s="35">
        <v>20</v>
      </c>
      <c r="E8566" s="69">
        <v>1.4836101326514422E-2</v>
      </c>
      <c r="F8566" s="69">
        <v>8.4933449668693206E-3</v>
      </c>
      <c r="G8566" s="69">
        <v>3.9679548378326684E-4</v>
      </c>
      <c r="H8566" s="69">
        <v>2.5446146374445175E-3</v>
      </c>
      <c r="I8566" s="69">
        <v>4.72912166876723E-5</v>
      </c>
      <c r="J8566" s="69">
        <v>5.3838524618272953E-4</v>
      </c>
      <c r="K8566" s="70">
        <v>2.685653287748193E-2</v>
      </c>
      <c r="L8566" s="71">
        <f t="shared" si="1447"/>
        <v>14836.101326514423</v>
      </c>
      <c r="M8566" s="71">
        <f t="shared" si="1447"/>
        <v>8493.3449668693211</v>
      </c>
      <c r="N8566" s="71">
        <f t="shared" si="1447"/>
        <v>396.79548378326683</v>
      </c>
      <c r="O8566" s="71">
        <f t="shared" si="1446"/>
        <v>2544.6146374445175</v>
      </c>
      <c r="P8566" s="71">
        <f t="shared" si="1446"/>
        <v>47.291216687672303</v>
      </c>
      <c r="R8566" s="71">
        <f t="shared" si="1443"/>
        <v>26318.147631299198</v>
      </c>
      <c r="S8566" s="71">
        <f t="shared" si="1437"/>
        <v>16890.806357810925</v>
      </c>
      <c r="T8566" s="71">
        <f t="shared" si="1438"/>
        <v>11549.592708006117</v>
      </c>
      <c r="U8566" s="71">
        <f t="shared" si="1439"/>
        <v>184.32669595476565</v>
      </c>
      <c r="V8566" s="71">
        <f t="shared" si="1440"/>
        <v>3182.8324677646146</v>
      </c>
      <c r="W8566" s="71">
        <f t="shared" si="1441"/>
        <v>37.720475148534661</v>
      </c>
      <c r="X8566" s="71">
        <f t="shared" si="1442"/>
        <v>0</v>
      </c>
      <c r="Y8566" s="71">
        <f t="shared" si="1444"/>
        <v>31845.278704684959</v>
      </c>
    </row>
    <row r="8567" spans="1:25" x14ac:dyDescent="0.2">
      <c r="A8567" s="35">
        <f t="shared" si="1445"/>
        <v>2004</v>
      </c>
      <c r="B8567" s="35">
        <v>12</v>
      </c>
      <c r="C8567" s="35">
        <v>22</v>
      </c>
      <c r="D8567" s="35">
        <v>21</v>
      </c>
      <c r="E8567" s="69">
        <v>1.4059847112552818E-2</v>
      </c>
      <c r="F8567" s="69">
        <v>8.1427330648537154E-3</v>
      </c>
      <c r="G8567" s="69">
        <v>3.9679548378326684E-4</v>
      </c>
      <c r="H8567" s="69">
        <v>2.3227780112808202E-3</v>
      </c>
      <c r="I8567" s="69">
        <v>4.72912166876723E-5</v>
      </c>
      <c r="J8567" s="69">
        <v>5.41341803029839E-4</v>
      </c>
      <c r="K8567" s="70">
        <v>2.551078669218813E-2</v>
      </c>
      <c r="L8567" s="71">
        <f t="shared" si="1447"/>
        <v>14059.847112552818</v>
      </c>
      <c r="M8567" s="71">
        <f t="shared" si="1447"/>
        <v>8142.7330648537154</v>
      </c>
      <c r="N8567" s="71">
        <f t="shared" si="1447"/>
        <v>396.79548378326683</v>
      </c>
      <c r="O8567" s="71">
        <f t="shared" si="1446"/>
        <v>2322.77801128082</v>
      </c>
      <c r="P8567" s="71">
        <f t="shared" si="1446"/>
        <v>47.291216687672303</v>
      </c>
      <c r="R8567" s="71">
        <f t="shared" si="1443"/>
        <v>24969.444889158294</v>
      </c>
      <c r="S8567" s="71">
        <f t="shared" si="1437"/>
        <v>16007.045905930769</v>
      </c>
      <c r="T8567" s="71">
        <f t="shared" si="1438"/>
        <v>11072.816516451963</v>
      </c>
      <c r="U8567" s="71">
        <f t="shared" si="1439"/>
        <v>184.32669595476565</v>
      </c>
      <c r="V8567" s="71">
        <f t="shared" si="1440"/>
        <v>2905.3567329703424</v>
      </c>
      <c r="W8567" s="71">
        <f t="shared" si="1441"/>
        <v>37.720475148534661</v>
      </c>
      <c r="X8567" s="71">
        <f t="shared" si="1442"/>
        <v>0</v>
      </c>
      <c r="Y8567" s="71">
        <f t="shared" si="1444"/>
        <v>30207.266326456374</v>
      </c>
    </row>
    <row r="8568" spans="1:25" x14ac:dyDescent="0.2">
      <c r="A8568" s="35">
        <f t="shared" si="1445"/>
        <v>2004</v>
      </c>
      <c r="B8568" s="35">
        <v>12</v>
      </c>
      <c r="C8568" s="35">
        <v>22</v>
      </c>
      <c r="D8568" s="35">
        <v>22</v>
      </c>
      <c r="E8568" s="69">
        <v>1.3292485962213057E-2</v>
      </c>
      <c r="F8568" s="69">
        <v>7.9791751602956082E-3</v>
      </c>
      <c r="G8568" s="69">
        <v>3.9679548378326684E-4</v>
      </c>
      <c r="H8568" s="69">
        <v>2.2679380999436308E-3</v>
      </c>
      <c r="I8568" s="69">
        <v>4.72912166876723E-5</v>
      </c>
      <c r="J8568" s="69">
        <v>5.0318498407174732E-4</v>
      </c>
      <c r="K8568" s="70">
        <v>2.4486870906994983E-2</v>
      </c>
      <c r="L8568" s="71">
        <f t="shared" si="1447"/>
        <v>13292.485962213057</v>
      </c>
      <c r="M8568" s="71">
        <f t="shared" si="1447"/>
        <v>7979.1751602956083</v>
      </c>
      <c r="N8568" s="71">
        <f t="shared" si="1447"/>
        <v>396.79548378326683</v>
      </c>
      <c r="O8568" s="71">
        <f t="shared" si="1446"/>
        <v>2267.9380999436307</v>
      </c>
      <c r="P8568" s="71">
        <f t="shared" si="1446"/>
        <v>47.291216687672303</v>
      </c>
      <c r="R8568" s="71">
        <f t="shared" si="1443"/>
        <v>23983.68592292324</v>
      </c>
      <c r="S8568" s="71">
        <f t="shared" si="1437"/>
        <v>15133.410150037676</v>
      </c>
      <c r="T8568" s="71">
        <f t="shared" si="1438"/>
        <v>10850.403887600814</v>
      </c>
      <c r="U8568" s="71">
        <f t="shared" si="1439"/>
        <v>184.32669595476565</v>
      </c>
      <c r="V8568" s="71">
        <f t="shared" si="1440"/>
        <v>2836.7623581031798</v>
      </c>
      <c r="W8568" s="71">
        <f t="shared" si="1441"/>
        <v>37.720475148534661</v>
      </c>
      <c r="X8568" s="71">
        <f t="shared" si="1442"/>
        <v>0</v>
      </c>
      <c r="Y8568" s="71">
        <f t="shared" si="1444"/>
        <v>29042.62356684497</v>
      </c>
    </row>
    <row r="8569" spans="1:25" x14ac:dyDescent="0.2">
      <c r="A8569" s="35">
        <f t="shared" si="1445"/>
        <v>2004</v>
      </c>
      <c r="B8569" s="35">
        <v>12</v>
      </c>
      <c r="C8569" s="35">
        <v>22</v>
      </c>
      <c r="D8569" s="35">
        <v>23</v>
      </c>
      <c r="E8569" s="69">
        <v>1.174642589585966E-2</v>
      </c>
      <c r="F8569" s="69">
        <v>7.3109267383962067E-3</v>
      </c>
      <c r="G8569" s="69">
        <v>3.9679548378326684E-4</v>
      </c>
      <c r="H8569" s="69">
        <v>1.5750724567008074E-3</v>
      </c>
      <c r="I8569" s="69">
        <v>4.72912166876723E-5</v>
      </c>
      <c r="J8569" s="69">
        <v>5.0721298039111122E-4</v>
      </c>
      <c r="K8569" s="70">
        <v>2.1583724771818722E-2</v>
      </c>
      <c r="L8569" s="71">
        <f t="shared" si="1447"/>
        <v>11746.42589585966</v>
      </c>
      <c r="M8569" s="71">
        <f t="shared" si="1447"/>
        <v>7310.9267383962069</v>
      </c>
      <c r="N8569" s="71">
        <f t="shared" si="1447"/>
        <v>396.79548378326683</v>
      </c>
      <c r="O8569" s="71">
        <f t="shared" si="1446"/>
        <v>1575.0724567008074</v>
      </c>
      <c r="P8569" s="71">
        <f t="shared" si="1446"/>
        <v>47.291216687672303</v>
      </c>
      <c r="R8569" s="71">
        <f t="shared" si="1443"/>
        <v>21076.511791427616</v>
      </c>
      <c r="S8569" s="71">
        <f t="shared" si="1437"/>
        <v>13373.230664632747</v>
      </c>
      <c r="T8569" s="71">
        <f t="shared" si="1438"/>
        <v>9941.6927577912829</v>
      </c>
      <c r="U8569" s="71">
        <f t="shared" si="1439"/>
        <v>184.32669595476565</v>
      </c>
      <c r="V8569" s="71">
        <f t="shared" si="1440"/>
        <v>1970.1182570040182</v>
      </c>
      <c r="W8569" s="71">
        <f t="shared" si="1441"/>
        <v>37.720475148534661</v>
      </c>
      <c r="X8569" s="71">
        <f t="shared" si="1442"/>
        <v>0</v>
      </c>
      <c r="Y8569" s="71">
        <f t="shared" si="1444"/>
        <v>25507.088850531345</v>
      </c>
    </row>
    <row r="8570" spans="1:25" x14ac:dyDescent="0.2">
      <c r="A8570" s="35">
        <f t="shared" si="1445"/>
        <v>2004</v>
      </c>
      <c r="B8570" s="35">
        <v>12</v>
      </c>
      <c r="C8570" s="35">
        <v>22</v>
      </c>
      <c r="D8570" s="35">
        <v>24</v>
      </c>
      <c r="E8570" s="69">
        <v>9.6867873589771211E-3</v>
      </c>
      <c r="F8570" s="69">
        <v>6.8758601777319924E-3</v>
      </c>
      <c r="G8570" s="69">
        <v>3.9679548378326684E-4</v>
      </c>
      <c r="H8570" s="69">
        <v>1.3984836857953377E-3</v>
      </c>
      <c r="I8570" s="69">
        <v>4.72912166876723E-5</v>
      </c>
      <c r="J8570" s="69">
        <v>4.6651162579800686E-4</v>
      </c>
      <c r="K8570" s="70">
        <v>1.8871729548773395E-2</v>
      </c>
      <c r="L8570" s="71">
        <f t="shared" si="1447"/>
        <v>9686.7873589771207</v>
      </c>
      <c r="M8570" s="71">
        <f t="shared" si="1447"/>
        <v>6875.8601777319927</v>
      </c>
      <c r="N8570" s="71">
        <f t="shared" si="1447"/>
        <v>396.79548378326683</v>
      </c>
      <c r="O8570" s="71">
        <f t="shared" si="1446"/>
        <v>1398.4836857953376</v>
      </c>
      <c r="P8570" s="71">
        <f t="shared" si="1446"/>
        <v>47.291216687672303</v>
      </c>
      <c r="R8570" s="71">
        <f t="shared" si="1443"/>
        <v>18405.217922975389</v>
      </c>
      <c r="S8570" s="71">
        <f t="shared" si="1437"/>
        <v>11028.345379211118</v>
      </c>
      <c r="T8570" s="71">
        <f t="shared" si="1438"/>
        <v>9350.0717184780897</v>
      </c>
      <c r="U8570" s="71">
        <f t="shared" si="1439"/>
        <v>184.32669595476565</v>
      </c>
      <c r="V8570" s="71">
        <f t="shared" si="1440"/>
        <v>1749.2390459793464</v>
      </c>
      <c r="W8570" s="71">
        <f t="shared" si="1441"/>
        <v>37.720475148534661</v>
      </c>
      <c r="X8570" s="71">
        <f t="shared" si="1442"/>
        <v>0</v>
      </c>
      <c r="Y8570" s="71">
        <f t="shared" si="1444"/>
        <v>22349.70331477185</v>
      </c>
    </row>
    <row r="8571" spans="1:25" x14ac:dyDescent="0.2">
      <c r="A8571" s="35">
        <f t="shared" si="1445"/>
        <v>2004</v>
      </c>
      <c r="B8571" s="35">
        <v>12</v>
      </c>
      <c r="C8571" s="35">
        <v>23</v>
      </c>
      <c r="D8571" s="35">
        <v>1</v>
      </c>
      <c r="E8571" s="69">
        <v>8.0282299709520492E-3</v>
      </c>
      <c r="F8571" s="69">
        <v>6.385528521222825E-3</v>
      </c>
      <c r="G8571" s="69">
        <v>3.9679548378326684E-4</v>
      </c>
      <c r="H8571" s="69">
        <v>1.1870711064031524E-3</v>
      </c>
      <c r="I8571" s="69">
        <v>4.72912166876723E-5</v>
      </c>
      <c r="J8571" s="69">
        <v>4.7081562798050058E-4</v>
      </c>
      <c r="K8571" s="70">
        <v>1.6515731927029466E-2</v>
      </c>
      <c r="L8571" s="71">
        <f t="shared" si="1447"/>
        <v>8028.2299709520494</v>
      </c>
      <c r="M8571" s="71">
        <f t="shared" si="1447"/>
        <v>6385.5285212228246</v>
      </c>
      <c r="N8571" s="71">
        <f t="shared" si="1447"/>
        <v>396.79548378326683</v>
      </c>
      <c r="O8571" s="71">
        <f t="shared" si="1446"/>
        <v>1187.0711064031525</v>
      </c>
      <c r="P8571" s="71">
        <f t="shared" si="1446"/>
        <v>47.291216687672303</v>
      </c>
      <c r="R8571" s="71">
        <f t="shared" si="1443"/>
        <v>16044.916299048968</v>
      </c>
      <c r="S8571" s="71">
        <f t="shared" si="1437"/>
        <v>9140.0884134554235</v>
      </c>
      <c r="T8571" s="71">
        <f t="shared" si="1438"/>
        <v>8683.2989750403176</v>
      </c>
      <c r="U8571" s="71">
        <f t="shared" si="1439"/>
        <v>184.32669595476565</v>
      </c>
      <c r="V8571" s="71">
        <f t="shared" si="1440"/>
        <v>1484.8018255524939</v>
      </c>
      <c r="W8571" s="71">
        <f t="shared" si="1441"/>
        <v>37.720475148534661</v>
      </c>
      <c r="X8571" s="71">
        <f t="shared" si="1442"/>
        <v>0</v>
      </c>
      <c r="Y8571" s="71">
        <f t="shared" si="1444"/>
        <v>19530.236385151537</v>
      </c>
    </row>
    <row r="8572" spans="1:25" x14ac:dyDescent="0.2">
      <c r="A8572" s="35">
        <f t="shared" si="1445"/>
        <v>2004</v>
      </c>
      <c r="B8572" s="35">
        <v>12</v>
      </c>
      <c r="C8572" s="35">
        <v>23</v>
      </c>
      <c r="D8572" s="35">
        <v>2</v>
      </c>
      <c r="E8572" s="69">
        <v>7.3980872966769888E-3</v>
      </c>
      <c r="F8572" s="69">
        <v>6.0658391933642742E-3</v>
      </c>
      <c r="G8572" s="69">
        <v>3.9679548378326684E-4</v>
      </c>
      <c r="H8572" s="69">
        <v>1.1138649682706819E-3</v>
      </c>
      <c r="I8572" s="69">
        <v>4.72912166876723E-5</v>
      </c>
      <c r="J8572" s="69">
        <v>4.6114406391514165E-4</v>
      </c>
      <c r="K8572" s="70">
        <v>1.5483022222698026E-2</v>
      </c>
      <c r="L8572" s="71">
        <f t="shared" si="1447"/>
        <v>7398.0872966769884</v>
      </c>
      <c r="M8572" s="71">
        <f t="shared" si="1447"/>
        <v>6065.8391933642743</v>
      </c>
      <c r="N8572" s="71">
        <f t="shared" si="1447"/>
        <v>396.79548378326683</v>
      </c>
      <c r="O8572" s="71">
        <f t="shared" si="1446"/>
        <v>1113.8649682706819</v>
      </c>
      <c r="P8572" s="71">
        <f t="shared" si="1446"/>
        <v>47.291216687672303</v>
      </c>
      <c r="R8572" s="71">
        <f t="shared" si="1443"/>
        <v>15021.878158782885</v>
      </c>
      <c r="S8572" s="71">
        <f t="shared" si="1437"/>
        <v>8422.6750138885582</v>
      </c>
      <c r="T8572" s="71">
        <f t="shared" si="1438"/>
        <v>8248.5725457871467</v>
      </c>
      <c r="U8572" s="71">
        <f t="shared" si="1439"/>
        <v>184.32669595476565</v>
      </c>
      <c r="V8572" s="71">
        <f t="shared" si="1440"/>
        <v>1393.2347686555461</v>
      </c>
      <c r="W8572" s="71">
        <f t="shared" si="1441"/>
        <v>37.720475148534661</v>
      </c>
      <c r="X8572" s="71">
        <f t="shared" si="1442"/>
        <v>0</v>
      </c>
      <c r="Y8572" s="71">
        <f t="shared" si="1444"/>
        <v>18286.529499434553</v>
      </c>
    </row>
    <row r="8573" spans="1:25" x14ac:dyDescent="0.2">
      <c r="A8573" s="35">
        <f t="shared" si="1445"/>
        <v>2004</v>
      </c>
      <c r="B8573" s="35">
        <v>12</v>
      </c>
      <c r="C8573" s="35">
        <v>23</v>
      </c>
      <c r="D8573" s="35">
        <v>3</v>
      </c>
      <c r="E8573" s="69">
        <v>7.1882113076403827E-3</v>
      </c>
      <c r="F8573" s="69">
        <v>5.9067448553758199E-3</v>
      </c>
      <c r="G8573" s="69">
        <v>3.9679548378326684E-4</v>
      </c>
      <c r="H8573" s="69">
        <v>1.0695631326319767E-3</v>
      </c>
      <c r="I8573" s="69">
        <v>4.72912166876723E-5</v>
      </c>
      <c r="J8573" s="69">
        <v>4.5758502203227655E-4</v>
      </c>
      <c r="K8573" s="70">
        <v>1.5066191018151397E-2</v>
      </c>
      <c r="L8573" s="71">
        <f t="shared" si="1447"/>
        <v>7188.211307640383</v>
      </c>
      <c r="M8573" s="71">
        <f t="shared" si="1447"/>
        <v>5906.7448553758195</v>
      </c>
      <c r="N8573" s="71">
        <f t="shared" si="1447"/>
        <v>396.79548378326683</v>
      </c>
      <c r="O8573" s="71">
        <f t="shared" si="1446"/>
        <v>1069.5631326319767</v>
      </c>
      <c r="P8573" s="71">
        <f t="shared" si="1446"/>
        <v>47.291216687672303</v>
      </c>
      <c r="R8573" s="71">
        <f t="shared" si="1443"/>
        <v>14608.605996119119</v>
      </c>
      <c r="S8573" s="71">
        <f t="shared" si="1437"/>
        <v>8183.7325443035115</v>
      </c>
      <c r="T8573" s="71">
        <f t="shared" si="1438"/>
        <v>8032.2296546077469</v>
      </c>
      <c r="U8573" s="71">
        <f t="shared" si="1439"/>
        <v>184.32669595476565</v>
      </c>
      <c r="V8573" s="71">
        <f t="shared" si="1440"/>
        <v>1337.8215368138672</v>
      </c>
      <c r="W8573" s="71">
        <f t="shared" si="1441"/>
        <v>37.720475148534661</v>
      </c>
      <c r="X8573" s="71">
        <f t="shared" si="1442"/>
        <v>0</v>
      </c>
      <c r="Y8573" s="71">
        <f t="shared" si="1444"/>
        <v>17775.830906828425</v>
      </c>
    </row>
    <row r="8574" spans="1:25" x14ac:dyDescent="0.2">
      <c r="A8574" s="35">
        <f t="shared" si="1445"/>
        <v>2004</v>
      </c>
      <c r="B8574" s="35">
        <v>12</v>
      </c>
      <c r="C8574" s="35">
        <v>23</v>
      </c>
      <c r="D8574" s="35">
        <v>4</v>
      </c>
      <c r="E8574" s="69">
        <v>7.2924124419484352E-3</v>
      </c>
      <c r="F8574" s="69">
        <v>5.8239126492758081E-3</v>
      </c>
      <c r="G8574" s="69">
        <v>3.9679548378326684E-4</v>
      </c>
      <c r="H8574" s="69">
        <v>9.6881292954452706E-4</v>
      </c>
      <c r="I8574" s="69">
        <v>4.72912166876723E-5</v>
      </c>
      <c r="J8574" s="69">
        <v>4.5238534955015436E-4</v>
      </c>
      <c r="K8574" s="70">
        <v>1.4981610070789865E-2</v>
      </c>
      <c r="L8574" s="71">
        <f t="shared" si="1447"/>
        <v>7292.4124419484351</v>
      </c>
      <c r="M8574" s="71">
        <f t="shared" si="1447"/>
        <v>5823.9126492758078</v>
      </c>
      <c r="N8574" s="71">
        <f t="shared" si="1447"/>
        <v>396.79548378326683</v>
      </c>
      <c r="O8574" s="71">
        <f t="shared" si="1446"/>
        <v>968.81292954452704</v>
      </c>
      <c r="P8574" s="71">
        <f t="shared" si="1446"/>
        <v>47.291216687672303</v>
      </c>
      <c r="R8574" s="71">
        <f t="shared" si="1443"/>
        <v>14529.224721239711</v>
      </c>
      <c r="S8574" s="71">
        <f t="shared" si="1437"/>
        <v>8302.3648684651216</v>
      </c>
      <c r="T8574" s="71">
        <f t="shared" si="1438"/>
        <v>7919.5910831977135</v>
      </c>
      <c r="U8574" s="71">
        <f t="shared" si="1439"/>
        <v>184.32669595476565</v>
      </c>
      <c r="V8574" s="71">
        <f t="shared" si="1440"/>
        <v>1211.8020551989009</v>
      </c>
      <c r="W8574" s="71">
        <f t="shared" si="1441"/>
        <v>37.720475148534661</v>
      </c>
      <c r="X8574" s="71">
        <f t="shared" si="1442"/>
        <v>0</v>
      </c>
      <c r="Y8574" s="71">
        <f t="shared" si="1444"/>
        <v>17655.805177965034</v>
      </c>
    </row>
    <row r="8575" spans="1:25" x14ac:dyDescent="0.2">
      <c r="A8575" s="35">
        <f t="shared" si="1445"/>
        <v>2004</v>
      </c>
      <c r="B8575" s="35">
        <v>12</v>
      </c>
      <c r="C8575" s="35">
        <v>23</v>
      </c>
      <c r="D8575" s="35">
        <v>5</v>
      </c>
      <c r="E8575" s="69">
        <v>7.4744917062627425E-3</v>
      </c>
      <c r="F8575" s="69">
        <v>5.7494679918852626E-3</v>
      </c>
      <c r="G8575" s="69">
        <v>3.9679548378326684E-4</v>
      </c>
      <c r="H8575" s="69">
        <v>1.0558534421890667E-3</v>
      </c>
      <c r="I8575" s="69">
        <v>4.72912166876723E-5</v>
      </c>
      <c r="J8575" s="69">
        <v>4.567562945143986E-4</v>
      </c>
      <c r="K8575" s="70">
        <v>1.518065613532241E-2</v>
      </c>
      <c r="L8575" s="71">
        <f t="shared" si="1447"/>
        <v>7474.4917062627428</v>
      </c>
      <c r="M8575" s="71">
        <f t="shared" si="1447"/>
        <v>5749.4679918852626</v>
      </c>
      <c r="N8575" s="71">
        <f t="shared" si="1447"/>
        <v>396.79548378326683</v>
      </c>
      <c r="O8575" s="71">
        <f t="shared" si="1446"/>
        <v>1055.8534421890668</v>
      </c>
      <c r="P8575" s="71">
        <f t="shared" si="1446"/>
        <v>47.291216687672303</v>
      </c>
      <c r="R8575" s="71">
        <f t="shared" si="1443"/>
        <v>14723.899840808013</v>
      </c>
      <c r="S8575" s="71">
        <f t="shared" si="1437"/>
        <v>8509.6609449491316</v>
      </c>
      <c r="T8575" s="71">
        <f t="shared" si="1438"/>
        <v>7818.3582384820256</v>
      </c>
      <c r="U8575" s="71">
        <f t="shared" si="1439"/>
        <v>184.32669595476565</v>
      </c>
      <c r="V8575" s="71">
        <f t="shared" si="1440"/>
        <v>1320.6733025694405</v>
      </c>
      <c r="W8575" s="71">
        <f t="shared" si="1441"/>
        <v>37.720475148534661</v>
      </c>
      <c r="X8575" s="71">
        <f t="shared" si="1442"/>
        <v>0</v>
      </c>
      <c r="Y8575" s="71">
        <f t="shared" si="1444"/>
        <v>17870.739657103899</v>
      </c>
    </row>
    <row r="8576" spans="1:25" x14ac:dyDescent="0.2">
      <c r="A8576" s="35">
        <f t="shared" si="1445"/>
        <v>2004</v>
      </c>
      <c r="B8576" s="35">
        <v>12</v>
      </c>
      <c r="C8576" s="35">
        <v>23</v>
      </c>
      <c r="D8576" s="35">
        <v>6</v>
      </c>
      <c r="E8576" s="69">
        <v>7.9013877700757906E-3</v>
      </c>
      <c r="F8576" s="69">
        <v>6.0965549373834874E-3</v>
      </c>
      <c r="G8576" s="69">
        <v>3.9679548378326684E-4</v>
      </c>
      <c r="H8576" s="69">
        <v>1.2037196837654117E-3</v>
      </c>
      <c r="I8576" s="69">
        <v>4.72912166876723E-5</v>
      </c>
      <c r="J8576" s="69">
        <v>5.2608289451439852E-4</v>
      </c>
      <c r="K8576" s="70">
        <v>1.6171831986210024E-2</v>
      </c>
      <c r="L8576" s="71">
        <f t="shared" si="1447"/>
        <v>7901.3877700757903</v>
      </c>
      <c r="M8576" s="71">
        <f t="shared" si="1447"/>
        <v>6096.5549373834874</v>
      </c>
      <c r="N8576" s="71">
        <f t="shared" si="1447"/>
        <v>396.79548378326683</v>
      </c>
      <c r="O8576" s="71">
        <f t="shared" si="1446"/>
        <v>1203.7196837654117</v>
      </c>
      <c r="P8576" s="71">
        <f t="shared" si="1446"/>
        <v>47.291216687672303</v>
      </c>
      <c r="R8576" s="71">
        <f t="shared" si="1443"/>
        <v>15645.74909169563</v>
      </c>
      <c r="S8576" s="71">
        <f t="shared" si="1437"/>
        <v>8995.6793799871411</v>
      </c>
      <c r="T8576" s="71">
        <f t="shared" si="1438"/>
        <v>8290.3410521328933</v>
      </c>
      <c r="U8576" s="71">
        <f t="shared" si="1439"/>
        <v>184.32669595476565</v>
      </c>
      <c r="V8576" s="71">
        <f t="shared" si="1440"/>
        <v>1505.6260524475751</v>
      </c>
      <c r="W8576" s="71">
        <f t="shared" si="1441"/>
        <v>37.720475148534661</v>
      </c>
      <c r="X8576" s="71">
        <f t="shared" si="1442"/>
        <v>0</v>
      </c>
      <c r="Y8576" s="71">
        <f t="shared" si="1444"/>
        <v>19013.693655670912</v>
      </c>
    </row>
    <row r="8577" spans="1:25" x14ac:dyDescent="0.2">
      <c r="A8577" s="35">
        <f t="shared" si="1445"/>
        <v>2004</v>
      </c>
      <c r="B8577" s="35">
        <v>12</v>
      </c>
      <c r="C8577" s="35">
        <v>23</v>
      </c>
      <c r="D8577" s="35">
        <v>7</v>
      </c>
      <c r="E8577" s="69">
        <v>9.2420115745409457E-3</v>
      </c>
      <c r="F8577" s="69">
        <v>6.9530893983965406E-3</v>
      </c>
      <c r="G8577" s="69">
        <v>3.9679548378326684E-4</v>
      </c>
      <c r="H8577" s="69">
        <v>1.5919536540917201E-3</v>
      </c>
      <c r="I8577" s="69">
        <v>4.72912166876723E-5</v>
      </c>
      <c r="J8577" s="69">
        <v>6.5946372926410852E-4</v>
      </c>
      <c r="K8577" s="70">
        <v>1.8890605056764254E-2</v>
      </c>
      <c r="L8577" s="71">
        <f t="shared" si="1447"/>
        <v>9242.0115745409457</v>
      </c>
      <c r="M8577" s="71">
        <f t="shared" si="1447"/>
        <v>6953.0893983965407</v>
      </c>
      <c r="N8577" s="71">
        <f t="shared" si="1447"/>
        <v>396.79548378326683</v>
      </c>
      <c r="O8577" s="71">
        <f t="shared" si="1446"/>
        <v>1591.9536540917202</v>
      </c>
      <c r="P8577" s="71">
        <f t="shared" si="1446"/>
        <v>47.291216687672303</v>
      </c>
      <c r="R8577" s="71">
        <f t="shared" si="1443"/>
        <v>18231.141327500147</v>
      </c>
      <c r="S8577" s="71">
        <f t="shared" si="1437"/>
        <v>10521.970996735807</v>
      </c>
      <c r="T8577" s="71">
        <f t="shared" si="1438"/>
        <v>9455.0911245320785</v>
      </c>
      <c r="U8577" s="71">
        <f t="shared" si="1439"/>
        <v>184.32669595476565</v>
      </c>
      <c r="V8577" s="71">
        <f t="shared" si="1440"/>
        <v>1991.2334476344156</v>
      </c>
      <c r="W8577" s="71">
        <f t="shared" si="1441"/>
        <v>37.720475148534661</v>
      </c>
      <c r="X8577" s="71">
        <f t="shared" si="1442"/>
        <v>0</v>
      </c>
      <c r="Y8577" s="71">
        <f t="shared" si="1444"/>
        <v>22190.342740005599</v>
      </c>
    </row>
    <row r="8578" spans="1:25" x14ac:dyDescent="0.2">
      <c r="A8578" s="35">
        <f t="shared" si="1445"/>
        <v>2004</v>
      </c>
      <c r="B8578" s="35">
        <v>12</v>
      </c>
      <c r="C8578" s="35">
        <v>23</v>
      </c>
      <c r="D8578" s="35">
        <v>8</v>
      </c>
      <c r="E8578" s="69">
        <v>1.0666663115934867E-2</v>
      </c>
      <c r="F8578" s="69">
        <v>7.9701455589743404E-3</v>
      </c>
      <c r="G8578" s="69">
        <v>2.9759661283745018E-4</v>
      </c>
      <c r="H8578" s="69">
        <v>1.8281602726432759E-3</v>
      </c>
      <c r="I8578" s="69">
        <v>4.6914331617487659E-5</v>
      </c>
      <c r="J8578" s="69">
        <v>7.735607832987045E-4</v>
      </c>
      <c r="K8578" s="70">
        <v>2.1583040675306128E-2</v>
      </c>
      <c r="L8578" s="71">
        <f t="shared" si="1447"/>
        <v>10666.663115934867</v>
      </c>
      <c r="M8578" s="71">
        <f t="shared" si="1447"/>
        <v>7970.14555897434</v>
      </c>
      <c r="N8578" s="71">
        <f t="shared" si="1447"/>
        <v>297.59661283745021</v>
      </c>
      <c r="O8578" s="71">
        <f t="shared" si="1446"/>
        <v>1828.1602726432759</v>
      </c>
      <c r="P8578" s="71">
        <f t="shared" si="1446"/>
        <v>46.914331617487662</v>
      </c>
      <c r="R8578" s="71">
        <f t="shared" si="1443"/>
        <v>20809.479892007421</v>
      </c>
      <c r="S8578" s="71">
        <f t="shared" si="1437"/>
        <v>12143.927653909368</v>
      </c>
      <c r="T8578" s="71">
        <f t="shared" si="1438"/>
        <v>10838.125071894738</v>
      </c>
      <c r="U8578" s="71">
        <f t="shared" si="1439"/>
        <v>138.24502196607426</v>
      </c>
      <c r="V8578" s="71">
        <f t="shared" si="1440"/>
        <v>2286.6833297359349</v>
      </c>
      <c r="W8578" s="71">
        <f t="shared" si="1441"/>
        <v>37.419863641378001</v>
      </c>
      <c r="X8578" s="71">
        <f t="shared" si="1442"/>
        <v>0</v>
      </c>
      <c r="Y8578" s="71">
        <f t="shared" si="1444"/>
        <v>25444.400941147491</v>
      </c>
    </row>
    <row r="8579" spans="1:25" x14ac:dyDescent="0.2">
      <c r="A8579" s="35">
        <f t="shared" si="1445"/>
        <v>2004</v>
      </c>
      <c r="B8579" s="35">
        <v>12</v>
      </c>
      <c r="C8579" s="35">
        <v>23</v>
      </c>
      <c r="D8579" s="35">
        <v>9</v>
      </c>
      <c r="E8579" s="69">
        <v>1.1031694622019372E-2</v>
      </c>
      <c r="F8579" s="69">
        <v>8.620701324592037E-3</v>
      </c>
      <c r="G8579" s="69">
        <v>0</v>
      </c>
      <c r="H8579" s="69">
        <v>1.9201361859458015E-3</v>
      </c>
      <c r="I8579" s="69">
        <v>4.5783676406933724E-5</v>
      </c>
      <c r="J8579" s="69">
        <v>8.1307363729255194E-4</v>
      </c>
      <c r="K8579" s="70">
        <v>2.2431389446256701E-2</v>
      </c>
      <c r="L8579" s="71">
        <f t="shared" si="1447"/>
        <v>11031.694622019371</v>
      </c>
      <c r="M8579" s="71">
        <f t="shared" si="1447"/>
        <v>8620.7013245920371</v>
      </c>
      <c r="N8579" s="71">
        <f t="shared" si="1447"/>
        <v>0</v>
      </c>
      <c r="O8579" s="71">
        <f t="shared" si="1446"/>
        <v>1920.1361859458016</v>
      </c>
      <c r="P8579" s="71">
        <f t="shared" si="1446"/>
        <v>45.783676406933722</v>
      </c>
      <c r="R8579" s="71">
        <f t="shared" si="1443"/>
        <v>21618.315808964144</v>
      </c>
      <c r="S8579" s="71">
        <f t="shared" ref="S8579:S8642" si="1448">L8579*$L$8791</f>
        <v>12559.513686120838</v>
      </c>
      <c r="T8579" s="71">
        <f t="shared" ref="T8579:T8642" si="1449">M8579*$M$8791</f>
        <v>11722.777014802816</v>
      </c>
      <c r="U8579" s="71">
        <f t="shared" ref="U8579:U8642" si="1450">N8579*$N$8791</f>
        <v>0</v>
      </c>
      <c r="V8579" s="71">
        <f t="shared" ref="V8579:V8642" si="1451">O8579*$O$8791</f>
        <v>2401.7278314863361</v>
      </c>
      <c r="W8579" s="71">
        <f t="shared" ref="W8579:W8642" si="1452">P8579*$P$8791</f>
        <v>36.518029119907993</v>
      </c>
      <c r="X8579" s="71">
        <f t="shared" ref="X8579:X8642" si="1453">Q8579*$Q$8791</f>
        <v>0</v>
      </c>
      <c r="Y8579" s="71">
        <f t="shared" si="1444"/>
        <v>26720.536561529894</v>
      </c>
    </row>
    <row r="8580" spans="1:25" x14ac:dyDescent="0.2">
      <c r="A8580" s="35">
        <f t="shared" si="1445"/>
        <v>2004</v>
      </c>
      <c r="B8580" s="35">
        <v>12</v>
      </c>
      <c r="C8580" s="35">
        <v>23</v>
      </c>
      <c r="D8580" s="35">
        <v>10</v>
      </c>
      <c r="E8580" s="69">
        <v>1.029050319421672E-2</v>
      </c>
      <c r="F8580" s="69">
        <v>8.8948532520880721E-3</v>
      </c>
      <c r="G8580" s="69">
        <v>0</v>
      </c>
      <c r="H8580" s="69">
        <v>2.0883196606481915E-3</v>
      </c>
      <c r="I8580" s="69">
        <v>4.5783676406933724E-5</v>
      </c>
      <c r="J8580" s="69">
        <v>7.9842111841955444E-4</v>
      </c>
      <c r="K8580" s="70">
        <v>2.2117880901779473E-2</v>
      </c>
      <c r="L8580" s="71">
        <f t="shared" si="1447"/>
        <v>10290.503194216721</v>
      </c>
      <c r="M8580" s="71">
        <f t="shared" si="1447"/>
        <v>8894.8532520880726</v>
      </c>
      <c r="N8580" s="71">
        <f t="shared" si="1447"/>
        <v>0</v>
      </c>
      <c r="O8580" s="71">
        <f t="shared" si="1446"/>
        <v>2088.3196606481915</v>
      </c>
      <c r="P8580" s="71">
        <f t="shared" si="1446"/>
        <v>45.783676406933722</v>
      </c>
      <c r="R8580" s="71">
        <f t="shared" ref="R8580:R8643" si="1454">SUM(L8580:Q8580)</f>
        <v>21319.459783359918</v>
      </c>
      <c r="S8580" s="71">
        <f t="shared" si="1448"/>
        <v>11715.671991759395</v>
      </c>
      <c r="T8580" s="71">
        <f t="shared" si="1449"/>
        <v>12095.57985220613</v>
      </c>
      <c r="U8580" s="71">
        <f t="shared" si="1450"/>
        <v>0</v>
      </c>
      <c r="V8580" s="71">
        <f t="shared" si="1451"/>
        <v>2612.0936039483781</v>
      </c>
      <c r="W8580" s="71">
        <f t="shared" si="1452"/>
        <v>36.518029119907993</v>
      </c>
      <c r="X8580" s="71">
        <f t="shared" si="1453"/>
        <v>0</v>
      </c>
      <c r="Y8580" s="71">
        <f t="shared" ref="Y8580:Y8643" si="1455">SUM(S8580:X8580)</f>
        <v>26459.86347703381</v>
      </c>
    </row>
    <row r="8581" spans="1:25" x14ac:dyDescent="0.2">
      <c r="A8581" s="35">
        <f t="shared" ref="A8581:A8644" si="1456">A8580</f>
        <v>2004</v>
      </c>
      <c r="B8581" s="35">
        <v>12</v>
      </c>
      <c r="C8581" s="35">
        <v>23</v>
      </c>
      <c r="D8581" s="35">
        <v>11</v>
      </c>
      <c r="E8581" s="69">
        <v>1.0206040164900662E-2</v>
      </c>
      <c r="F8581" s="69">
        <v>9.1560947033829006E-3</v>
      </c>
      <c r="G8581" s="69">
        <v>0</v>
      </c>
      <c r="H8581" s="69">
        <v>2.0660444100296608E-3</v>
      </c>
      <c r="I8581" s="69">
        <v>4.5783676406933724E-5</v>
      </c>
      <c r="J8581" s="69">
        <v>8.4043016452438422E-4</v>
      </c>
      <c r="K8581" s="70">
        <v>2.2314393119244543E-2</v>
      </c>
      <c r="L8581" s="71">
        <f t="shared" si="1447"/>
        <v>10206.040164900662</v>
      </c>
      <c r="M8581" s="71">
        <f t="shared" si="1447"/>
        <v>9156.0947033828998</v>
      </c>
      <c r="N8581" s="71">
        <f t="shared" si="1447"/>
        <v>0</v>
      </c>
      <c r="O8581" s="71">
        <f t="shared" si="1446"/>
        <v>2066.0444100296609</v>
      </c>
      <c r="P8581" s="71">
        <f t="shared" si="1446"/>
        <v>45.783676406933722</v>
      </c>
      <c r="R8581" s="71">
        <f t="shared" si="1454"/>
        <v>21473.962954720151</v>
      </c>
      <c r="S8581" s="71">
        <f t="shared" si="1448"/>
        <v>11619.511373738944</v>
      </c>
      <c r="T8581" s="71">
        <f t="shared" si="1449"/>
        <v>12450.826503869665</v>
      </c>
      <c r="U8581" s="71">
        <f t="shared" si="1450"/>
        <v>0</v>
      </c>
      <c r="V8581" s="71">
        <f t="shared" si="1451"/>
        <v>2584.2314711707982</v>
      </c>
      <c r="W8581" s="71">
        <f t="shared" si="1452"/>
        <v>36.518029119907993</v>
      </c>
      <c r="X8581" s="71">
        <f t="shared" si="1453"/>
        <v>0</v>
      </c>
      <c r="Y8581" s="71">
        <f t="shared" si="1455"/>
        <v>26691.087377899315</v>
      </c>
    </row>
    <row r="8582" spans="1:25" x14ac:dyDescent="0.2">
      <c r="A8582" s="35">
        <f t="shared" si="1456"/>
        <v>2004</v>
      </c>
      <c r="B8582" s="35">
        <v>12</v>
      </c>
      <c r="C8582" s="35">
        <v>23</v>
      </c>
      <c r="D8582" s="35">
        <v>12</v>
      </c>
      <c r="E8582" s="69">
        <v>1.0369030890546976E-2</v>
      </c>
      <c r="F8582" s="69">
        <v>9.0805999119610153E-3</v>
      </c>
      <c r="G8582" s="69">
        <v>0</v>
      </c>
      <c r="H8582" s="69">
        <v>1.8927658512754111E-3</v>
      </c>
      <c r="I8582" s="69">
        <v>4.5783676406933724E-5</v>
      </c>
      <c r="J8582" s="69">
        <v>8.1478980037393098E-4</v>
      </c>
      <c r="K8582" s="70">
        <v>2.220297013056427E-2</v>
      </c>
      <c r="L8582" s="71">
        <f t="shared" si="1447"/>
        <v>10369.030890546976</v>
      </c>
      <c r="M8582" s="71">
        <f t="shared" si="1447"/>
        <v>9080.5999119610151</v>
      </c>
      <c r="N8582" s="71">
        <f t="shared" si="1447"/>
        <v>0</v>
      </c>
      <c r="O8582" s="71">
        <f t="shared" si="1446"/>
        <v>1892.765851275411</v>
      </c>
      <c r="P8582" s="71">
        <f t="shared" si="1446"/>
        <v>45.783676406933722</v>
      </c>
      <c r="R8582" s="71">
        <f t="shared" si="1454"/>
        <v>21388.180330190335</v>
      </c>
      <c r="S8582" s="71">
        <f t="shared" si="1448"/>
        <v>11805.075271182193</v>
      </c>
      <c r="T8582" s="71">
        <f t="shared" si="1449"/>
        <v>12348.165644585148</v>
      </c>
      <c r="U8582" s="71">
        <f t="shared" si="1450"/>
        <v>0</v>
      </c>
      <c r="V8582" s="71">
        <f t="shared" si="1451"/>
        <v>2367.4927105526649</v>
      </c>
      <c r="W8582" s="71">
        <f t="shared" si="1452"/>
        <v>36.518029119907993</v>
      </c>
      <c r="X8582" s="71">
        <f t="shared" si="1453"/>
        <v>0</v>
      </c>
      <c r="Y8582" s="71">
        <f t="shared" si="1455"/>
        <v>26557.251655439912</v>
      </c>
    </row>
    <row r="8583" spans="1:25" x14ac:dyDescent="0.2">
      <c r="A8583" s="35">
        <f t="shared" si="1456"/>
        <v>2004</v>
      </c>
      <c r="B8583" s="35">
        <v>12</v>
      </c>
      <c r="C8583" s="35">
        <v>23</v>
      </c>
      <c r="D8583" s="35">
        <v>13</v>
      </c>
      <c r="E8583" s="69">
        <v>1.0305362971151706E-2</v>
      </c>
      <c r="F8583" s="69">
        <v>8.8124643704480254E-3</v>
      </c>
      <c r="G8583" s="69">
        <v>0</v>
      </c>
      <c r="H8583" s="69">
        <v>1.8216136319395124E-3</v>
      </c>
      <c r="I8583" s="69">
        <v>4.5783676406933724E-5</v>
      </c>
      <c r="J8583" s="69">
        <v>7.9736650338379871E-4</v>
      </c>
      <c r="K8583" s="70">
        <v>2.1782591153329974E-2</v>
      </c>
      <c r="L8583" s="71">
        <f t="shared" si="1447"/>
        <v>10305.362971151706</v>
      </c>
      <c r="M8583" s="71">
        <f t="shared" si="1447"/>
        <v>8812.4643704480259</v>
      </c>
      <c r="N8583" s="71">
        <f t="shared" si="1447"/>
        <v>0</v>
      </c>
      <c r="O8583" s="71">
        <f t="shared" si="1446"/>
        <v>1821.6136319395123</v>
      </c>
      <c r="P8583" s="71">
        <f t="shared" si="1446"/>
        <v>45.783676406933722</v>
      </c>
      <c r="R8583" s="71">
        <f t="shared" si="1454"/>
        <v>20985.224649946176</v>
      </c>
      <c r="S8583" s="71">
        <f t="shared" si="1448"/>
        <v>11732.589752645845</v>
      </c>
      <c r="T8583" s="71">
        <f t="shared" si="1449"/>
        <v>11983.544131259614</v>
      </c>
      <c r="U8583" s="71">
        <f t="shared" si="1450"/>
        <v>0</v>
      </c>
      <c r="V8583" s="71">
        <f t="shared" si="1451"/>
        <v>2278.4947182738656</v>
      </c>
      <c r="W8583" s="71">
        <f t="shared" si="1452"/>
        <v>36.518029119907993</v>
      </c>
      <c r="X8583" s="71">
        <f t="shared" si="1453"/>
        <v>0</v>
      </c>
      <c r="Y8583" s="71">
        <f t="shared" si="1455"/>
        <v>26031.146631299231</v>
      </c>
    </row>
    <row r="8584" spans="1:25" x14ac:dyDescent="0.2">
      <c r="A8584" s="35">
        <f t="shared" si="1456"/>
        <v>2004</v>
      </c>
      <c r="B8584" s="35">
        <v>12</v>
      </c>
      <c r="C8584" s="35">
        <v>23</v>
      </c>
      <c r="D8584" s="35">
        <v>14</v>
      </c>
      <c r="E8584" s="69">
        <v>1.0003233686255782E-2</v>
      </c>
      <c r="F8584" s="69">
        <v>9.0903164184646616E-3</v>
      </c>
      <c r="G8584" s="69">
        <v>0</v>
      </c>
      <c r="H8584" s="69">
        <v>1.9962443294276287E-3</v>
      </c>
      <c r="I8584" s="69">
        <v>4.5783676406933724E-5</v>
      </c>
      <c r="J8584" s="69">
        <v>7.883228384910658E-4</v>
      </c>
      <c r="K8584" s="70">
        <v>2.1923900949046071E-2</v>
      </c>
      <c r="L8584" s="71">
        <f t="shared" si="1447"/>
        <v>10003.233686255782</v>
      </c>
      <c r="M8584" s="71">
        <f t="shared" si="1447"/>
        <v>9090.3164184646612</v>
      </c>
      <c r="N8584" s="71">
        <f t="shared" si="1447"/>
        <v>0</v>
      </c>
      <c r="O8584" s="71">
        <f t="shared" si="1446"/>
        <v>1996.2443294276288</v>
      </c>
      <c r="P8584" s="71">
        <f t="shared" si="1446"/>
        <v>45.783676406933722</v>
      </c>
      <c r="R8584" s="71">
        <f t="shared" si="1454"/>
        <v>21135.578110555005</v>
      </c>
      <c r="S8584" s="71">
        <f t="shared" si="1448"/>
        <v>11388.617496465529</v>
      </c>
      <c r="T8584" s="71">
        <f t="shared" si="1449"/>
        <v>12361.378541635668</v>
      </c>
      <c r="U8584" s="71">
        <f t="shared" si="1450"/>
        <v>0</v>
      </c>
      <c r="V8584" s="71">
        <f t="shared" si="1451"/>
        <v>2496.9247491534143</v>
      </c>
      <c r="W8584" s="71">
        <f t="shared" si="1452"/>
        <v>36.518029119907993</v>
      </c>
      <c r="X8584" s="71">
        <f t="shared" si="1453"/>
        <v>0</v>
      </c>
      <c r="Y8584" s="71">
        <f t="shared" si="1455"/>
        <v>26283.438816374521</v>
      </c>
    </row>
    <row r="8585" spans="1:25" x14ac:dyDescent="0.2">
      <c r="A8585" s="35">
        <f t="shared" si="1456"/>
        <v>2004</v>
      </c>
      <c r="B8585" s="35">
        <v>12</v>
      </c>
      <c r="C8585" s="35">
        <v>23</v>
      </c>
      <c r="D8585" s="35">
        <v>15</v>
      </c>
      <c r="E8585" s="69">
        <v>1.031919800106218E-2</v>
      </c>
      <c r="F8585" s="69">
        <v>8.8683589940360998E-3</v>
      </c>
      <c r="G8585" s="69">
        <v>0</v>
      </c>
      <c r="H8585" s="69">
        <v>2.0509340058851018E-3</v>
      </c>
      <c r="I8585" s="69">
        <v>4.5783676406933724E-5</v>
      </c>
      <c r="J8585" s="69">
        <v>7.373768240989129E-4</v>
      </c>
      <c r="K8585" s="70">
        <v>2.2021651501489228E-2</v>
      </c>
      <c r="L8585" s="71">
        <f t="shared" si="1447"/>
        <v>10319.198001062179</v>
      </c>
      <c r="M8585" s="71">
        <f t="shared" si="1447"/>
        <v>8868.3589940360998</v>
      </c>
      <c r="N8585" s="71">
        <f t="shared" si="1447"/>
        <v>0</v>
      </c>
      <c r="O8585" s="71">
        <f t="shared" si="1446"/>
        <v>2050.9340058851017</v>
      </c>
      <c r="P8585" s="71">
        <f t="shared" si="1446"/>
        <v>45.783676406933722</v>
      </c>
      <c r="R8585" s="71">
        <f t="shared" si="1454"/>
        <v>21284.274677390313</v>
      </c>
      <c r="S8585" s="71">
        <f t="shared" si="1448"/>
        <v>11748.340845606815</v>
      </c>
      <c r="T8585" s="71">
        <f t="shared" si="1449"/>
        <v>12059.551892574827</v>
      </c>
      <c r="U8585" s="71">
        <f t="shared" si="1450"/>
        <v>0</v>
      </c>
      <c r="V8585" s="71">
        <f t="shared" si="1451"/>
        <v>2565.3312085516036</v>
      </c>
      <c r="W8585" s="71">
        <f t="shared" si="1452"/>
        <v>36.518029119907993</v>
      </c>
      <c r="X8585" s="71">
        <f t="shared" si="1453"/>
        <v>0</v>
      </c>
      <c r="Y8585" s="71">
        <f t="shared" si="1455"/>
        <v>26409.741975853154</v>
      </c>
    </row>
    <row r="8586" spans="1:25" x14ac:dyDescent="0.2">
      <c r="A8586" s="35">
        <f t="shared" si="1456"/>
        <v>2004</v>
      </c>
      <c r="B8586" s="35">
        <v>12</v>
      </c>
      <c r="C8586" s="35">
        <v>23</v>
      </c>
      <c r="D8586" s="35">
        <v>16</v>
      </c>
      <c r="E8586" s="69">
        <v>1.0839381790709451E-2</v>
      </c>
      <c r="F8586" s="69">
        <v>8.7401633749301932E-3</v>
      </c>
      <c r="G8586" s="69">
        <v>0</v>
      </c>
      <c r="H8586" s="69">
        <v>2.2550109841921397E-3</v>
      </c>
      <c r="I8586" s="69">
        <v>4.5783676406933724E-5</v>
      </c>
      <c r="J8586" s="69">
        <v>7.5971874765010897E-4</v>
      </c>
      <c r="K8586" s="70">
        <v>2.2640058573888826E-2</v>
      </c>
      <c r="L8586" s="71">
        <f t="shared" si="1447"/>
        <v>10839.381790709451</v>
      </c>
      <c r="M8586" s="71">
        <f t="shared" si="1447"/>
        <v>8740.1633749301927</v>
      </c>
      <c r="N8586" s="71">
        <f t="shared" si="1447"/>
        <v>0</v>
      </c>
      <c r="O8586" s="71">
        <f t="shared" si="1446"/>
        <v>2255.0109841921399</v>
      </c>
      <c r="P8586" s="71">
        <f t="shared" si="1446"/>
        <v>45.783676406933722</v>
      </c>
      <c r="R8586" s="71">
        <f t="shared" si="1454"/>
        <v>21880.339826238716</v>
      </c>
      <c r="S8586" s="71">
        <f t="shared" si="1448"/>
        <v>12340.56675914259</v>
      </c>
      <c r="T8586" s="71">
        <f t="shared" si="1449"/>
        <v>11885.226324332934</v>
      </c>
      <c r="U8586" s="71">
        <f t="shared" si="1450"/>
        <v>0</v>
      </c>
      <c r="V8586" s="71">
        <f t="shared" si="1451"/>
        <v>2820.5929770413318</v>
      </c>
      <c r="W8586" s="71">
        <f t="shared" si="1452"/>
        <v>36.518029119907993</v>
      </c>
      <c r="X8586" s="71">
        <f t="shared" si="1453"/>
        <v>0</v>
      </c>
      <c r="Y8586" s="71">
        <f t="shared" si="1455"/>
        <v>27082.904089636762</v>
      </c>
    </row>
    <row r="8587" spans="1:25" x14ac:dyDescent="0.2">
      <c r="A8587" s="35">
        <f t="shared" si="1456"/>
        <v>2004</v>
      </c>
      <c r="B8587" s="35">
        <v>12</v>
      </c>
      <c r="C8587" s="35">
        <v>23</v>
      </c>
      <c r="D8587" s="35">
        <v>17</v>
      </c>
      <c r="E8587" s="69">
        <v>1.2085084789717952E-2</v>
      </c>
      <c r="F8587" s="69">
        <v>8.7872542825035548E-3</v>
      </c>
      <c r="G8587" s="69">
        <v>9.9198870945816709E-5</v>
      </c>
      <c r="H8587" s="69">
        <v>2.3632672058465092E-3</v>
      </c>
      <c r="I8587" s="69">
        <v>4.6160561477118372E-5</v>
      </c>
      <c r="J8587" s="69">
        <v>7.0913818576724382E-4</v>
      </c>
      <c r="K8587" s="70">
        <v>2.4090103896258194E-2</v>
      </c>
      <c r="L8587" s="71">
        <f t="shared" si="1447"/>
        <v>12085.084789717952</v>
      </c>
      <c r="M8587" s="71">
        <f t="shared" si="1447"/>
        <v>8787.2542825035544</v>
      </c>
      <c r="N8587" s="71">
        <f t="shared" si="1447"/>
        <v>99.198870945816708</v>
      </c>
      <c r="O8587" s="71">
        <f t="shared" si="1446"/>
        <v>2363.2672058465091</v>
      </c>
      <c r="P8587" s="71">
        <f t="shared" si="1446"/>
        <v>46.160561477118371</v>
      </c>
      <c r="R8587" s="71">
        <f t="shared" si="1454"/>
        <v>23380.965710490949</v>
      </c>
      <c r="S8587" s="71">
        <f t="shared" si="1448"/>
        <v>13758.79164670072</v>
      </c>
      <c r="T8587" s="71">
        <f t="shared" si="1449"/>
        <v>11949.262437883513</v>
      </c>
      <c r="U8587" s="71">
        <f t="shared" si="1450"/>
        <v>46.081673988691414</v>
      </c>
      <c r="V8587" s="71">
        <f t="shared" si="1451"/>
        <v>2956.0010706869307</v>
      </c>
      <c r="W8587" s="71">
        <f t="shared" si="1452"/>
        <v>36.818640627064667</v>
      </c>
      <c r="X8587" s="71">
        <f t="shared" si="1453"/>
        <v>0</v>
      </c>
      <c r="Y8587" s="71">
        <f t="shared" si="1455"/>
        <v>28746.955469886921</v>
      </c>
    </row>
    <row r="8588" spans="1:25" x14ac:dyDescent="0.2">
      <c r="A8588" s="35">
        <f t="shared" si="1456"/>
        <v>2004</v>
      </c>
      <c r="B8588" s="35">
        <v>12</v>
      </c>
      <c r="C8588" s="35">
        <v>23</v>
      </c>
      <c r="D8588" s="35">
        <v>18</v>
      </c>
      <c r="E8588" s="69">
        <v>1.4189741583881031E-2</v>
      </c>
      <c r="F8588" s="69">
        <v>9.0375113450460367E-3</v>
      </c>
      <c r="G8588" s="69">
        <v>3.9679548378326684E-4</v>
      </c>
      <c r="H8588" s="69">
        <v>2.844060827990989E-3</v>
      </c>
      <c r="I8588" s="69">
        <v>4.72912166876723E-5</v>
      </c>
      <c r="J8588" s="69">
        <v>6.3433555245774771E-4</v>
      </c>
      <c r="K8588" s="70">
        <v>2.7149736009846742E-2</v>
      </c>
      <c r="L8588" s="71">
        <f t="shared" si="1447"/>
        <v>14189.74158388103</v>
      </c>
      <c r="M8588" s="71">
        <f t="shared" si="1447"/>
        <v>9037.5113450460358</v>
      </c>
      <c r="N8588" s="71">
        <f t="shared" si="1447"/>
        <v>396.79548378326683</v>
      </c>
      <c r="O8588" s="71">
        <f t="shared" si="1446"/>
        <v>2844.0608279909889</v>
      </c>
      <c r="P8588" s="71">
        <f t="shared" si="1446"/>
        <v>47.291216687672303</v>
      </c>
      <c r="R8588" s="71">
        <f t="shared" si="1454"/>
        <v>26515.400457388998</v>
      </c>
      <c r="S8588" s="71">
        <f t="shared" si="1448"/>
        <v>16154.929929763499</v>
      </c>
      <c r="T8588" s="71">
        <f t="shared" si="1449"/>
        <v>12289.572075128011</v>
      </c>
      <c r="U8588" s="71">
        <f t="shared" si="1450"/>
        <v>184.32669595476565</v>
      </c>
      <c r="V8588" s="71">
        <f t="shared" si="1451"/>
        <v>3557.3831142927252</v>
      </c>
      <c r="W8588" s="71">
        <f t="shared" si="1452"/>
        <v>37.720475148534661</v>
      </c>
      <c r="X8588" s="71">
        <f t="shared" si="1453"/>
        <v>0</v>
      </c>
      <c r="Y8588" s="71">
        <f t="shared" si="1455"/>
        <v>32223.932290287536</v>
      </c>
    </row>
    <row r="8589" spans="1:25" x14ac:dyDescent="0.2">
      <c r="A8589" s="35">
        <f t="shared" si="1456"/>
        <v>2004</v>
      </c>
      <c r="B8589" s="35">
        <v>12</v>
      </c>
      <c r="C8589" s="35">
        <v>23</v>
      </c>
      <c r="D8589" s="35">
        <v>19</v>
      </c>
      <c r="E8589" s="69">
        <v>1.4871460301550704E-2</v>
      </c>
      <c r="F8589" s="69">
        <v>8.7466980107485104E-3</v>
      </c>
      <c r="G8589" s="69">
        <v>3.9679548378326684E-4</v>
      </c>
      <c r="H8589" s="69">
        <v>2.7199263011923108E-3</v>
      </c>
      <c r="I8589" s="69">
        <v>4.72912166876723E-5</v>
      </c>
      <c r="J8589" s="69">
        <v>5.7117017312851616E-4</v>
      </c>
      <c r="K8589" s="70">
        <v>2.7353341487090982E-2</v>
      </c>
      <c r="L8589" s="71">
        <f t="shared" si="1447"/>
        <v>14871.460301550704</v>
      </c>
      <c r="M8589" s="71">
        <f t="shared" si="1447"/>
        <v>8746.6980107485106</v>
      </c>
      <c r="N8589" s="71">
        <f t="shared" si="1447"/>
        <v>396.79548378326683</v>
      </c>
      <c r="O8589" s="71">
        <f t="shared" si="1446"/>
        <v>2719.9263011923108</v>
      </c>
      <c r="P8589" s="71">
        <f t="shared" si="1446"/>
        <v>47.291216687672303</v>
      </c>
      <c r="R8589" s="71">
        <f t="shared" si="1454"/>
        <v>26782.171313962466</v>
      </c>
      <c r="S8589" s="71">
        <f t="shared" si="1448"/>
        <v>16931.062324469844</v>
      </c>
      <c r="T8589" s="71">
        <f t="shared" si="1449"/>
        <v>11894.112385418539</v>
      </c>
      <c r="U8589" s="71">
        <f t="shared" si="1450"/>
        <v>184.32669595476565</v>
      </c>
      <c r="V8589" s="71">
        <f t="shared" si="1451"/>
        <v>3402.1142588631205</v>
      </c>
      <c r="W8589" s="71">
        <f t="shared" si="1452"/>
        <v>37.720475148534661</v>
      </c>
      <c r="X8589" s="71">
        <f t="shared" si="1453"/>
        <v>0</v>
      </c>
      <c r="Y8589" s="71">
        <f t="shared" si="1455"/>
        <v>32449.3361398548</v>
      </c>
    </row>
    <row r="8590" spans="1:25" x14ac:dyDescent="0.2">
      <c r="A8590" s="35">
        <f t="shared" si="1456"/>
        <v>2004</v>
      </c>
      <c r="B8590" s="35">
        <v>12</v>
      </c>
      <c r="C8590" s="35">
        <v>23</v>
      </c>
      <c r="D8590" s="35">
        <v>20</v>
      </c>
      <c r="E8590" s="69">
        <v>1.4615306361950371E-2</v>
      </c>
      <c r="F8590" s="69">
        <v>8.5638124626925254E-3</v>
      </c>
      <c r="G8590" s="69">
        <v>3.9679548378326684E-4</v>
      </c>
      <c r="H8590" s="69">
        <v>2.514144892807517E-3</v>
      </c>
      <c r="I8590" s="69">
        <v>4.72912166876723E-5</v>
      </c>
      <c r="J8590" s="69">
        <v>5.408563791210858E-4</v>
      </c>
      <c r="K8590" s="70">
        <v>2.6678206797042435E-2</v>
      </c>
      <c r="L8590" s="71">
        <f t="shared" si="1447"/>
        <v>14615.30636195037</v>
      </c>
      <c r="M8590" s="71">
        <f t="shared" si="1447"/>
        <v>8563.8124626925255</v>
      </c>
      <c r="N8590" s="71">
        <f t="shared" si="1447"/>
        <v>396.79548378326683</v>
      </c>
      <c r="O8590" s="71">
        <f t="shared" si="1446"/>
        <v>2514.144892807517</v>
      </c>
      <c r="P8590" s="71">
        <f t="shared" si="1446"/>
        <v>47.291216687672303</v>
      </c>
      <c r="R8590" s="71">
        <f t="shared" si="1454"/>
        <v>26137.350417921352</v>
      </c>
      <c r="S8590" s="71">
        <f t="shared" si="1448"/>
        <v>16639.432704507137</v>
      </c>
      <c r="T8590" s="71">
        <f t="shared" si="1449"/>
        <v>11645.417248170901</v>
      </c>
      <c r="U8590" s="71">
        <f t="shared" si="1450"/>
        <v>184.32669595476565</v>
      </c>
      <c r="V8590" s="71">
        <f t="shared" si="1451"/>
        <v>3144.7205701562061</v>
      </c>
      <c r="W8590" s="71">
        <f t="shared" si="1452"/>
        <v>37.720475148534661</v>
      </c>
      <c r="X8590" s="71">
        <f t="shared" si="1453"/>
        <v>0</v>
      </c>
      <c r="Y8590" s="71">
        <f t="shared" si="1455"/>
        <v>31651.61769393754</v>
      </c>
    </row>
    <row r="8591" spans="1:25" x14ac:dyDescent="0.2">
      <c r="A8591" s="35">
        <f t="shared" si="1456"/>
        <v>2004</v>
      </c>
      <c r="B8591" s="35">
        <v>12</v>
      </c>
      <c r="C8591" s="35">
        <v>23</v>
      </c>
      <c r="D8591" s="35">
        <v>21</v>
      </c>
      <c r="E8591" s="69">
        <v>1.4112625600506161E-2</v>
      </c>
      <c r="F8591" s="69">
        <v>8.3488979378590674E-3</v>
      </c>
      <c r="G8591" s="69">
        <v>3.9679548378326684E-4</v>
      </c>
      <c r="H8591" s="69">
        <v>2.4786207450539248E-3</v>
      </c>
      <c r="I8591" s="69">
        <v>4.72912166876723E-5</v>
      </c>
      <c r="J8591" s="69">
        <v>5.0538870084734539E-4</v>
      </c>
      <c r="K8591" s="70">
        <v>2.5889619684737436E-2</v>
      </c>
      <c r="L8591" s="71">
        <f t="shared" si="1447"/>
        <v>14112.62560050616</v>
      </c>
      <c r="M8591" s="71">
        <f t="shared" si="1447"/>
        <v>8348.8979378590666</v>
      </c>
      <c r="N8591" s="71">
        <f t="shared" si="1447"/>
        <v>396.79548378326683</v>
      </c>
      <c r="O8591" s="71">
        <f t="shared" si="1446"/>
        <v>2478.6207450539246</v>
      </c>
      <c r="P8591" s="71">
        <f t="shared" si="1446"/>
        <v>47.291216687672303</v>
      </c>
      <c r="R8591" s="71">
        <f t="shared" si="1454"/>
        <v>25384.230983890091</v>
      </c>
      <c r="S8591" s="71">
        <f t="shared" si="1448"/>
        <v>16067.133876500555</v>
      </c>
      <c r="T8591" s="71">
        <f t="shared" si="1449"/>
        <v>11353.167817758791</v>
      </c>
      <c r="U8591" s="71">
        <f t="shared" si="1450"/>
        <v>184.32669595476565</v>
      </c>
      <c r="V8591" s="71">
        <f t="shared" si="1451"/>
        <v>3100.2865685608404</v>
      </c>
      <c r="W8591" s="71">
        <f t="shared" si="1452"/>
        <v>37.720475148534661</v>
      </c>
      <c r="X8591" s="71">
        <f t="shared" si="1453"/>
        <v>0</v>
      </c>
      <c r="Y8591" s="71">
        <f t="shared" si="1455"/>
        <v>30742.635433923486</v>
      </c>
    </row>
    <row r="8592" spans="1:25" x14ac:dyDescent="0.2">
      <c r="A8592" s="35">
        <f t="shared" si="1456"/>
        <v>2004</v>
      </c>
      <c r="B8592" s="35">
        <v>12</v>
      </c>
      <c r="C8592" s="35">
        <v>23</v>
      </c>
      <c r="D8592" s="35">
        <v>22</v>
      </c>
      <c r="E8592" s="69">
        <v>1.3242118971577845E-2</v>
      </c>
      <c r="F8592" s="69">
        <v>8.0804647777578727E-3</v>
      </c>
      <c r="G8592" s="69">
        <v>3.9679548378326684E-4</v>
      </c>
      <c r="H8592" s="69">
        <v>2.3472975894894945E-3</v>
      </c>
      <c r="I8592" s="69">
        <v>4.72912166876723E-5</v>
      </c>
      <c r="J8592" s="69">
        <v>4.9730083415684169E-4</v>
      </c>
      <c r="K8592" s="70">
        <v>2.4611268873452989E-2</v>
      </c>
      <c r="L8592" s="71">
        <f t="shared" si="1447"/>
        <v>13242.118971577846</v>
      </c>
      <c r="M8592" s="71">
        <f t="shared" si="1447"/>
        <v>8080.464777757873</v>
      </c>
      <c r="N8592" s="71">
        <f t="shared" si="1447"/>
        <v>396.79548378326683</v>
      </c>
      <c r="O8592" s="71">
        <f t="shared" si="1446"/>
        <v>2347.2975894894944</v>
      </c>
      <c r="P8592" s="71">
        <f t="shared" si="1446"/>
        <v>47.291216687672303</v>
      </c>
      <c r="R8592" s="71">
        <f t="shared" si="1454"/>
        <v>24113.968039296153</v>
      </c>
      <c r="S8592" s="71">
        <f t="shared" si="1448"/>
        <v>15076.067653722648</v>
      </c>
      <c r="T8592" s="71">
        <f t="shared" si="1449"/>
        <v>10988.141590685082</v>
      </c>
      <c r="U8592" s="71">
        <f t="shared" si="1450"/>
        <v>184.32669595476565</v>
      </c>
      <c r="V8592" s="71">
        <f t="shared" si="1451"/>
        <v>2936.0260958161198</v>
      </c>
      <c r="W8592" s="71">
        <f t="shared" si="1452"/>
        <v>37.720475148534661</v>
      </c>
      <c r="X8592" s="71">
        <f t="shared" si="1453"/>
        <v>0</v>
      </c>
      <c r="Y8592" s="71">
        <f t="shared" si="1455"/>
        <v>29222.282511327146</v>
      </c>
    </row>
    <row r="8593" spans="1:25" x14ac:dyDescent="0.2">
      <c r="A8593" s="35">
        <f t="shared" si="1456"/>
        <v>2004</v>
      </c>
      <c r="B8593" s="35">
        <v>12</v>
      </c>
      <c r="C8593" s="35">
        <v>23</v>
      </c>
      <c r="D8593" s="35">
        <v>23</v>
      </c>
      <c r="E8593" s="69">
        <v>1.1471098599868489E-2</v>
      </c>
      <c r="F8593" s="69">
        <v>7.2613456355916668E-3</v>
      </c>
      <c r="G8593" s="69">
        <v>3.9679548378326684E-4</v>
      </c>
      <c r="H8593" s="69">
        <v>1.4790117511648963E-3</v>
      </c>
      <c r="I8593" s="69">
        <v>4.72912166876723E-5</v>
      </c>
      <c r="J8593" s="69">
        <v>4.9699153438495871E-4</v>
      </c>
      <c r="K8593" s="70">
        <v>2.1152534221480949E-2</v>
      </c>
      <c r="L8593" s="71">
        <f t="shared" si="1447"/>
        <v>11471.098599868488</v>
      </c>
      <c r="M8593" s="71">
        <f t="shared" si="1447"/>
        <v>7261.3456355916669</v>
      </c>
      <c r="N8593" s="71">
        <f t="shared" si="1447"/>
        <v>396.79548378326683</v>
      </c>
      <c r="O8593" s="71">
        <f t="shared" si="1446"/>
        <v>1479.0117511648962</v>
      </c>
      <c r="P8593" s="71">
        <f t="shared" si="1446"/>
        <v>47.291216687672303</v>
      </c>
      <c r="R8593" s="71">
        <f t="shared" si="1454"/>
        <v>20655.542687095993</v>
      </c>
      <c r="S8593" s="71">
        <f t="shared" si="1448"/>
        <v>13059.772301194947</v>
      </c>
      <c r="T8593" s="71">
        <f t="shared" si="1449"/>
        <v>9874.2703764279959</v>
      </c>
      <c r="U8593" s="71">
        <f t="shared" si="1450"/>
        <v>184.32669595476565</v>
      </c>
      <c r="V8593" s="71">
        <f t="shared" si="1451"/>
        <v>1849.964451411229</v>
      </c>
      <c r="W8593" s="71">
        <f t="shared" si="1452"/>
        <v>37.720475148534661</v>
      </c>
      <c r="X8593" s="71">
        <f t="shared" si="1453"/>
        <v>0</v>
      </c>
      <c r="Y8593" s="71">
        <f t="shared" si="1455"/>
        <v>25006.054300137472</v>
      </c>
    </row>
    <row r="8594" spans="1:25" x14ac:dyDescent="0.2">
      <c r="A8594" s="35">
        <f t="shared" si="1456"/>
        <v>2004</v>
      </c>
      <c r="B8594" s="35">
        <v>12</v>
      </c>
      <c r="C8594" s="35">
        <v>23</v>
      </c>
      <c r="D8594" s="35">
        <v>24</v>
      </c>
      <c r="E8594" s="69">
        <v>9.3409382797251823E-3</v>
      </c>
      <c r="F8594" s="69">
        <v>6.7234186235360736E-3</v>
      </c>
      <c r="G8594" s="69">
        <v>3.9679548378326684E-4</v>
      </c>
      <c r="H8594" s="69">
        <v>1.2391220740131364E-3</v>
      </c>
      <c r="I8594" s="69">
        <v>4.72912166876723E-5</v>
      </c>
      <c r="J8594" s="69">
        <v>4.9677352663896372E-4</v>
      </c>
      <c r="K8594" s="70">
        <v>1.8244339204384296E-2</v>
      </c>
      <c r="L8594" s="71">
        <f t="shared" si="1447"/>
        <v>9340.9382797251819</v>
      </c>
      <c r="M8594" s="71">
        <f t="shared" si="1447"/>
        <v>6723.4186235360739</v>
      </c>
      <c r="N8594" s="71">
        <f t="shared" si="1447"/>
        <v>396.79548378326683</v>
      </c>
      <c r="O8594" s="71">
        <f t="shared" si="1446"/>
        <v>1239.1220740131364</v>
      </c>
      <c r="P8594" s="71">
        <f t="shared" si="1446"/>
        <v>47.291216687672303</v>
      </c>
      <c r="R8594" s="71">
        <f t="shared" si="1454"/>
        <v>17747.565677745333</v>
      </c>
      <c r="S8594" s="71">
        <f t="shared" si="1448"/>
        <v>10634.598417114565</v>
      </c>
      <c r="T8594" s="71">
        <f t="shared" si="1449"/>
        <v>9142.7755507601687</v>
      </c>
      <c r="U8594" s="71">
        <f t="shared" si="1450"/>
        <v>184.32669595476565</v>
      </c>
      <c r="V8594" s="71">
        <f t="shared" si="1451"/>
        <v>1549.9077583918956</v>
      </c>
      <c r="W8594" s="71">
        <f t="shared" si="1452"/>
        <v>37.720475148534661</v>
      </c>
      <c r="X8594" s="71">
        <f t="shared" si="1453"/>
        <v>0</v>
      </c>
      <c r="Y8594" s="71">
        <f t="shared" si="1455"/>
        <v>21549.328897369927</v>
      </c>
    </row>
    <row r="8595" spans="1:25" x14ac:dyDescent="0.2">
      <c r="A8595" s="35">
        <f t="shared" si="1456"/>
        <v>2004</v>
      </c>
      <c r="B8595" s="35">
        <v>12</v>
      </c>
      <c r="C8595" s="35">
        <v>24</v>
      </c>
      <c r="D8595" s="35">
        <v>1</v>
      </c>
      <c r="E8595" s="69">
        <v>8.7767130885582339E-3</v>
      </c>
      <c r="F8595" s="69">
        <v>6.1615785475605811E-3</v>
      </c>
      <c r="G8595" s="69">
        <v>3.9679548378326684E-4</v>
      </c>
      <c r="H8595" s="69">
        <v>1.3994240100062567E-3</v>
      </c>
      <c r="I8595" s="69">
        <v>4.72912166876723E-5</v>
      </c>
      <c r="J8595" s="69">
        <v>4.8312479452798152E-4</v>
      </c>
      <c r="K8595" s="70">
        <v>1.7264927141123994E-2</v>
      </c>
      <c r="L8595" s="71">
        <f t="shared" si="1447"/>
        <v>8776.7130885582337</v>
      </c>
      <c r="M8595" s="71">
        <f t="shared" si="1447"/>
        <v>6161.5785475605808</v>
      </c>
      <c r="N8595" s="71">
        <f t="shared" si="1447"/>
        <v>396.79548378326683</v>
      </c>
      <c r="O8595" s="71">
        <f t="shared" si="1446"/>
        <v>1399.4240100062566</v>
      </c>
      <c r="P8595" s="71">
        <f t="shared" si="1446"/>
        <v>47.291216687672303</v>
      </c>
      <c r="R8595" s="71">
        <f t="shared" si="1454"/>
        <v>16781.802346596014</v>
      </c>
      <c r="S8595" s="71">
        <f t="shared" si="1448"/>
        <v>9992.2316499661229</v>
      </c>
      <c r="T8595" s="71">
        <f t="shared" si="1449"/>
        <v>8378.7627772457963</v>
      </c>
      <c r="U8595" s="71">
        <f t="shared" si="1450"/>
        <v>184.32669595476565</v>
      </c>
      <c r="V8595" s="71">
        <f t="shared" si="1451"/>
        <v>1750.4152140264437</v>
      </c>
      <c r="W8595" s="71">
        <f t="shared" si="1452"/>
        <v>37.720475148534661</v>
      </c>
      <c r="X8595" s="71">
        <f t="shared" si="1453"/>
        <v>0</v>
      </c>
      <c r="Y8595" s="71">
        <f t="shared" si="1455"/>
        <v>20343.456812341661</v>
      </c>
    </row>
    <row r="8596" spans="1:25" x14ac:dyDescent="0.2">
      <c r="A8596" s="35">
        <f t="shared" si="1456"/>
        <v>2004</v>
      </c>
      <c r="B8596" s="35">
        <v>12</v>
      </c>
      <c r="C8596" s="35">
        <v>24</v>
      </c>
      <c r="D8596" s="35">
        <v>2</v>
      </c>
      <c r="E8596" s="69">
        <v>7.9288039405354636E-3</v>
      </c>
      <c r="F8596" s="69">
        <v>5.8986494887749534E-3</v>
      </c>
      <c r="G8596" s="69">
        <v>3.9679548378326684E-4</v>
      </c>
      <c r="H8596" s="69">
        <v>1.1458587490747888E-3</v>
      </c>
      <c r="I8596" s="69">
        <v>4.72912166876723E-5</v>
      </c>
      <c r="J8596" s="69">
        <v>4.9069429836522333E-4</v>
      </c>
      <c r="K8596" s="70">
        <v>1.5908093177221371E-2</v>
      </c>
      <c r="L8596" s="71">
        <f t="shared" si="1447"/>
        <v>7928.8039405354639</v>
      </c>
      <c r="M8596" s="71">
        <f t="shared" si="1447"/>
        <v>5898.6494887749532</v>
      </c>
      <c r="N8596" s="71">
        <f t="shared" si="1447"/>
        <v>396.79548378326683</v>
      </c>
      <c r="O8596" s="71">
        <f t="shared" si="1446"/>
        <v>1145.8587490747889</v>
      </c>
      <c r="P8596" s="71">
        <f t="shared" si="1446"/>
        <v>47.291216687672303</v>
      </c>
      <c r="R8596" s="71">
        <f t="shared" si="1454"/>
        <v>15417.398878856146</v>
      </c>
      <c r="S8596" s="71">
        <f t="shared" si="1448"/>
        <v>9026.8925144970453</v>
      </c>
      <c r="T8596" s="71">
        <f t="shared" si="1449"/>
        <v>8021.2212489175599</v>
      </c>
      <c r="U8596" s="71">
        <f t="shared" si="1450"/>
        <v>184.32669595476565</v>
      </c>
      <c r="V8596" s="71">
        <f t="shared" si="1451"/>
        <v>1433.252947758737</v>
      </c>
      <c r="W8596" s="71">
        <f t="shared" si="1452"/>
        <v>37.720475148534661</v>
      </c>
      <c r="X8596" s="71">
        <f t="shared" si="1453"/>
        <v>0</v>
      </c>
      <c r="Y8596" s="71">
        <f t="shared" si="1455"/>
        <v>18703.413882276644</v>
      </c>
    </row>
    <row r="8597" spans="1:25" x14ac:dyDescent="0.2">
      <c r="A8597" s="35">
        <f t="shared" si="1456"/>
        <v>2004</v>
      </c>
      <c r="B8597" s="35">
        <v>12</v>
      </c>
      <c r="C8597" s="35">
        <v>24</v>
      </c>
      <c r="D8597" s="35">
        <v>3</v>
      </c>
      <c r="E8597" s="69">
        <v>7.5506581012533686E-3</v>
      </c>
      <c r="F8597" s="69">
        <v>5.6390574864492761E-3</v>
      </c>
      <c r="G8597" s="69">
        <v>3.9679548378326684E-4</v>
      </c>
      <c r="H8597" s="69">
        <v>1.0661484582552515E-3</v>
      </c>
      <c r="I8597" s="69">
        <v>4.72912166876723E-5</v>
      </c>
      <c r="J8597" s="69">
        <v>5.0244896843673463E-4</v>
      </c>
      <c r="K8597" s="70">
        <v>1.520239971486557E-2</v>
      </c>
      <c r="L8597" s="71">
        <f t="shared" si="1447"/>
        <v>7550.6581012533688</v>
      </c>
      <c r="M8597" s="71">
        <f t="shared" si="1447"/>
        <v>5639.0574864492764</v>
      </c>
      <c r="N8597" s="71">
        <f t="shared" si="1447"/>
        <v>396.79548378326683</v>
      </c>
      <c r="O8597" s="71">
        <f t="shared" si="1446"/>
        <v>1066.1484582552514</v>
      </c>
      <c r="P8597" s="71">
        <f t="shared" si="1446"/>
        <v>47.291216687672303</v>
      </c>
      <c r="R8597" s="71">
        <f t="shared" si="1454"/>
        <v>14699.950746428836</v>
      </c>
      <c r="S8597" s="71">
        <f t="shared" si="1448"/>
        <v>8596.3758979172671</v>
      </c>
      <c r="T8597" s="71">
        <f t="shared" si="1449"/>
        <v>7668.2175844234653</v>
      </c>
      <c r="U8597" s="71">
        <f t="shared" si="1450"/>
        <v>184.32669595476565</v>
      </c>
      <c r="V8597" s="71">
        <f t="shared" si="1451"/>
        <v>1333.5504238865283</v>
      </c>
      <c r="W8597" s="71">
        <f t="shared" si="1452"/>
        <v>37.720475148534661</v>
      </c>
      <c r="X8597" s="71">
        <f t="shared" si="1453"/>
        <v>0</v>
      </c>
      <c r="Y8597" s="71">
        <f t="shared" si="1455"/>
        <v>17820.191077330561</v>
      </c>
    </row>
    <row r="8598" spans="1:25" x14ac:dyDescent="0.2">
      <c r="A8598" s="35">
        <f t="shared" si="1456"/>
        <v>2004</v>
      </c>
      <c r="B8598" s="35">
        <v>12</v>
      </c>
      <c r="C8598" s="35">
        <v>24</v>
      </c>
      <c r="D8598" s="35">
        <v>4</v>
      </c>
      <c r="E8598" s="69">
        <v>7.5193321640559035E-3</v>
      </c>
      <c r="F8598" s="69">
        <v>5.484760970533702E-3</v>
      </c>
      <c r="G8598" s="69">
        <v>3.9679548378326684E-4</v>
      </c>
      <c r="H8598" s="69">
        <v>1.0508185549369365E-3</v>
      </c>
      <c r="I8598" s="69">
        <v>4.72912166876723E-5</v>
      </c>
      <c r="J8598" s="69">
        <v>4.9065170482761006E-4</v>
      </c>
      <c r="K8598" s="70">
        <v>1.4989650094825091E-2</v>
      </c>
      <c r="L8598" s="71">
        <f t="shared" si="1447"/>
        <v>7519.3321640559034</v>
      </c>
      <c r="M8598" s="71">
        <f t="shared" si="1447"/>
        <v>5484.7609705337018</v>
      </c>
      <c r="N8598" s="71">
        <f t="shared" si="1447"/>
        <v>396.79548378326683</v>
      </c>
      <c r="O8598" s="71">
        <f t="shared" si="1446"/>
        <v>1050.8185549369364</v>
      </c>
      <c r="P8598" s="71">
        <f t="shared" si="1446"/>
        <v>47.291216687672303</v>
      </c>
      <c r="R8598" s="71">
        <f t="shared" si="1454"/>
        <v>14498.998389997481</v>
      </c>
      <c r="S8598" s="71">
        <f t="shared" si="1448"/>
        <v>8560.7115190124314</v>
      </c>
      <c r="T8598" s="71">
        <f t="shared" si="1449"/>
        <v>7458.398965017248</v>
      </c>
      <c r="U8598" s="71">
        <f t="shared" si="1450"/>
        <v>184.32669595476565</v>
      </c>
      <c r="V8598" s="71">
        <f t="shared" si="1451"/>
        <v>1314.375609244172</v>
      </c>
      <c r="W8598" s="71">
        <f t="shared" si="1452"/>
        <v>37.720475148534661</v>
      </c>
      <c r="X8598" s="71">
        <f t="shared" si="1453"/>
        <v>0</v>
      </c>
      <c r="Y8598" s="71">
        <f t="shared" si="1455"/>
        <v>17555.533264377151</v>
      </c>
    </row>
    <row r="8599" spans="1:25" x14ac:dyDescent="0.2">
      <c r="A8599" s="35">
        <f t="shared" si="1456"/>
        <v>2004</v>
      </c>
      <c r="B8599" s="35">
        <v>12</v>
      </c>
      <c r="C8599" s="35">
        <v>24</v>
      </c>
      <c r="D8599" s="35">
        <v>5</v>
      </c>
      <c r="E8599" s="69">
        <v>7.3585225627790327E-3</v>
      </c>
      <c r="F8599" s="69">
        <v>5.5549068782405429E-3</v>
      </c>
      <c r="G8599" s="69">
        <v>3.9679548378326684E-4</v>
      </c>
      <c r="H8599" s="69">
        <v>1.067528915659308E-3</v>
      </c>
      <c r="I8599" s="69">
        <v>4.72912166876723E-5</v>
      </c>
      <c r="J8599" s="69">
        <v>4.9220104340097904E-4</v>
      </c>
      <c r="K8599" s="70">
        <v>1.4917246100550802E-2</v>
      </c>
      <c r="L8599" s="71">
        <f t="shared" si="1447"/>
        <v>7358.5225627790323</v>
      </c>
      <c r="M8599" s="71">
        <f t="shared" si="1447"/>
        <v>5554.9068782405429</v>
      </c>
      <c r="N8599" s="71">
        <f t="shared" si="1447"/>
        <v>396.79548378326683</v>
      </c>
      <c r="O8599" s="71">
        <f t="shared" si="1446"/>
        <v>1067.528915659308</v>
      </c>
      <c r="P8599" s="71">
        <f t="shared" si="1446"/>
        <v>47.291216687672303</v>
      </c>
      <c r="R8599" s="71">
        <f t="shared" si="1454"/>
        <v>14425.045057149824</v>
      </c>
      <c r="S8599" s="71">
        <f t="shared" si="1448"/>
        <v>8377.6308176970451</v>
      </c>
      <c r="T8599" s="71">
        <f t="shared" si="1449"/>
        <v>7553.7861967036615</v>
      </c>
      <c r="U8599" s="71">
        <f t="shared" si="1450"/>
        <v>184.32669595476565</v>
      </c>
      <c r="V8599" s="71">
        <f t="shared" si="1451"/>
        <v>1335.2771154575594</v>
      </c>
      <c r="W8599" s="71">
        <f t="shared" si="1452"/>
        <v>37.720475148534661</v>
      </c>
      <c r="X8599" s="71">
        <f t="shared" si="1453"/>
        <v>0</v>
      </c>
      <c r="Y8599" s="71">
        <f t="shared" si="1455"/>
        <v>17488.741300961567</v>
      </c>
    </row>
    <row r="8600" spans="1:25" x14ac:dyDescent="0.2">
      <c r="A8600" s="35">
        <f t="shared" si="1456"/>
        <v>2004</v>
      </c>
      <c r="B8600" s="35">
        <v>12</v>
      </c>
      <c r="C8600" s="35">
        <v>24</v>
      </c>
      <c r="D8600" s="35">
        <v>6</v>
      </c>
      <c r="E8600" s="69">
        <v>7.7190972904789944E-3</v>
      </c>
      <c r="F8600" s="69">
        <v>5.7379825848647191E-3</v>
      </c>
      <c r="G8600" s="69">
        <v>3.9679548378326684E-4</v>
      </c>
      <c r="H8600" s="69">
        <v>1.125987772591363E-3</v>
      </c>
      <c r="I8600" s="69">
        <v>4.72912166876723E-5</v>
      </c>
      <c r="J8600" s="69">
        <v>5.0205625641084662E-4</v>
      </c>
      <c r="K8600" s="70">
        <v>1.5529210604816863E-2</v>
      </c>
      <c r="L8600" s="71">
        <f t="shared" si="1447"/>
        <v>7719.0972904789942</v>
      </c>
      <c r="M8600" s="71">
        <f t="shared" si="1447"/>
        <v>5737.9825848647188</v>
      </c>
      <c r="N8600" s="71">
        <f t="shared" si="1447"/>
        <v>396.79548378326683</v>
      </c>
      <c r="O8600" s="71">
        <f t="shared" si="1446"/>
        <v>1125.987772591363</v>
      </c>
      <c r="P8600" s="71">
        <f t="shared" si="1446"/>
        <v>47.291216687672303</v>
      </c>
      <c r="R8600" s="71">
        <f t="shared" si="1454"/>
        <v>15027.154348406015</v>
      </c>
      <c r="S8600" s="71">
        <f t="shared" si="1448"/>
        <v>8788.1428362565275</v>
      </c>
      <c r="T8600" s="71">
        <f t="shared" si="1449"/>
        <v>7802.7399192343792</v>
      </c>
      <c r="U8600" s="71">
        <f t="shared" si="1450"/>
        <v>184.32669595476565</v>
      </c>
      <c r="V8600" s="71">
        <f t="shared" si="1451"/>
        <v>1408.3981079779082</v>
      </c>
      <c r="W8600" s="71">
        <f t="shared" si="1452"/>
        <v>37.720475148534661</v>
      </c>
      <c r="X8600" s="71">
        <f t="shared" si="1453"/>
        <v>0</v>
      </c>
      <c r="Y8600" s="71">
        <f t="shared" si="1455"/>
        <v>18221.328034572114</v>
      </c>
    </row>
    <row r="8601" spans="1:25" x14ac:dyDescent="0.2">
      <c r="A8601" s="35">
        <f t="shared" si="1456"/>
        <v>2004</v>
      </c>
      <c r="B8601" s="35">
        <v>12</v>
      </c>
      <c r="C8601" s="35">
        <v>24</v>
      </c>
      <c r="D8601" s="35">
        <v>7</v>
      </c>
      <c r="E8601" s="69">
        <v>8.3669992132051445E-3</v>
      </c>
      <c r="F8601" s="69">
        <v>6.3111677388004673E-3</v>
      </c>
      <c r="G8601" s="69">
        <v>3.9679548378326684E-4</v>
      </c>
      <c r="H8601" s="69">
        <v>1.0667225678437807E-3</v>
      </c>
      <c r="I8601" s="69">
        <v>4.72912166876723E-5</v>
      </c>
      <c r="J8601" s="69">
        <v>5.5027628656745232E-4</v>
      </c>
      <c r="K8601" s="70">
        <v>1.6739252506887785E-2</v>
      </c>
      <c r="L8601" s="71">
        <f t="shared" si="1447"/>
        <v>8366.9992132051448</v>
      </c>
      <c r="M8601" s="71">
        <f t="shared" si="1447"/>
        <v>6311.1677388004673</v>
      </c>
      <c r="N8601" s="71">
        <f t="shared" si="1447"/>
        <v>396.79548378326683</v>
      </c>
      <c r="O8601" s="71">
        <f t="shared" si="1446"/>
        <v>1066.7225678437806</v>
      </c>
      <c r="P8601" s="71">
        <f t="shared" si="1446"/>
        <v>47.291216687672303</v>
      </c>
      <c r="R8601" s="71">
        <f t="shared" si="1454"/>
        <v>16188.976220320334</v>
      </c>
      <c r="S8601" s="71">
        <f t="shared" si="1448"/>
        <v>9525.7750264642673</v>
      </c>
      <c r="T8601" s="71">
        <f t="shared" si="1449"/>
        <v>8582.180186885942</v>
      </c>
      <c r="U8601" s="71">
        <f t="shared" si="1450"/>
        <v>184.32669595476565</v>
      </c>
      <c r="V8601" s="71">
        <f t="shared" si="1451"/>
        <v>1334.2685265852774</v>
      </c>
      <c r="W8601" s="71">
        <f t="shared" si="1452"/>
        <v>37.720475148534661</v>
      </c>
      <c r="X8601" s="71">
        <f t="shared" si="1453"/>
        <v>0</v>
      </c>
      <c r="Y8601" s="71">
        <f t="shared" si="1455"/>
        <v>19664.270911038784</v>
      </c>
    </row>
    <row r="8602" spans="1:25" x14ac:dyDescent="0.2">
      <c r="A8602" s="35">
        <f t="shared" si="1456"/>
        <v>2004</v>
      </c>
      <c r="B8602" s="35">
        <v>12</v>
      </c>
      <c r="C8602" s="35">
        <v>24</v>
      </c>
      <c r="D8602" s="35">
        <v>8</v>
      </c>
      <c r="E8602" s="69">
        <v>9.2524695442036606E-3</v>
      </c>
      <c r="F8602" s="69">
        <v>7.0316515691400952E-3</v>
      </c>
      <c r="G8602" s="69">
        <v>2.9759661283745018E-4</v>
      </c>
      <c r="H8602" s="69">
        <v>1.299630107773905E-3</v>
      </c>
      <c r="I8602" s="69">
        <v>4.6914331617487659E-5</v>
      </c>
      <c r="J8602" s="69">
        <v>6.5134533782029757E-4</v>
      </c>
      <c r="K8602" s="70">
        <v>1.8579607503392898E-2</v>
      </c>
      <c r="L8602" s="71">
        <f t="shared" si="1447"/>
        <v>9252.4695442036609</v>
      </c>
      <c r="M8602" s="71">
        <f t="shared" si="1447"/>
        <v>7031.6515691400955</v>
      </c>
      <c r="N8602" s="71">
        <f t="shared" si="1447"/>
        <v>297.59661283745021</v>
      </c>
      <c r="O8602" s="71">
        <f t="shared" si="1446"/>
        <v>1299.6301077739049</v>
      </c>
      <c r="P8602" s="71">
        <f t="shared" si="1446"/>
        <v>46.914331617487662</v>
      </c>
      <c r="R8602" s="71">
        <f t="shared" si="1454"/>
        <v>17928.2621655726</v>
      </c>
      <c r="S8602" s="71">
        <f t="shared" si="1448"/>
        <v>10533.877328229586</v>
      </c>
      <c r="T8602" s="71">
        <f t="shared" si="1449"/>
        <v>9561.9231298120139</v>
      </c>
      <c r="U8602" s="71">
        <f t="shared" si="1450"/>
        <v>138.24502196607426</v>
      </c>
      <c r="V8602" s="71">
        <f t="shared" si="1451"/>
        <v>1625.5918842239237</v>
      </c>
      <c r="W8602" s="71">
        <f t="shared" si="1452"/>
        <v>37.419863641378001</v>
      </c>
      <c r="X8602" s="71">
        <f t="shared" si="1453"/>
        <v>0</v>
      </c>
      <c r="Y8602" s="71">
        <f t="shared" si="1455"/>
        <v>21897.057227872978</v>
      </c>
    </row>
    <row r="8603" spans="1:25" x14ac:dyDescent="0.2">
      <c r="A8603" s="35">
        <f t="shared" si="1456"/>
        <v>2004</v>
      </c>
      <c r="B8603" s="35">
        <v>12</v>
      </c>
      <c r="C8603" s="35">
        <v>24</v>
      </c>
      <c r="D8603" s="35">
        <v>9</v>
      </c>
      <c r="E8603" s="69">
        <v>1.0342451739215294E-2</v>
      </c>
      <c r="F8603" s="69">
        <v>7.6403777183551083E-3</v>
      </c>
      <c r="G8603" s="69">
        <v>0</v>
      </c>
      <c r="H8603" s="69">
        <v>1.5450231993418657E-3</v>
      </c>
      <c r="I8603" s="69">
        <v>4.5783676406933724E-5</v>
      </c>
      <c r="J8603" s="69">
        <v>6.1324687194358506E-4</v>
      </c>
      <c r="K8603" s="70">
        <v>2.0186883205262789E-2</v>
      </c>
      <c r="L8603" s="71">
        <f t="shared" si="1447"/>
        <v>10342.451739215294</v>
      </c>
      <c r="M8603" s="71">
        <f t="shared" si="1447"/>
        <v>7640.3777183551083</v>
      </c>
      <c r="N8603" s="71">
        <f t="shared" si="1447"/>
        <v>0</v>
      </c>
      <c r="O8603" s="71">
        <f t="shared" si="1446"/>
        <v>1545.0231993418656</v>
      </c>
      <c r="P8603" s="71">
        <f t="shared" si="1446"/>
        <v>45.783676406933722</v>
      </c>
      <c r="R8603" s="71">
        <f t="shared" si="1454"/>
        <v>19573.636333319202</v>
      </c>
      <c r="S8603" s="71">
        <f t="shared" si="1448"/>
        <v>11774.815077589685</v>
      </c>
      <c r="T8603" s="71">
        <f t="shared" si="1449"/>
        <v>10389.693474896425</v>
      </c>
      <c r="U8603" s="71">
        <f t="shared" si="1450"/>
        <v>0</v>
      </c>
      <c r="V8603" s="71">
        <f t="shared" si="1451"/>
        <v>1932.5323095890867</v>
      </c>
      <c r="W8603" s="71">
        <f t="shared" si="1452"/>
        <v>36.518029119907993</v>
      </c>
      <c r="X8603" s="71">
        <f t="shared" si="1453"/>
        <v>0</v>
      </c>
      <c r="Y8603" s="71">
        <f t="shared" si="1455"/>
        <v>24133.558891195102</v>
      </c>
    </row>
    <row r="8604" spans="1:25" x14ac:dyDescent="0.2">
      <c r="A8604" s="35">
        <f t="shared" si="1456"/>
        <v>2004</v>
      </c>
      <c r="B8604" s="35">
        <v>12</v>
      </c>
      <c r="C8604" s="35">
        <v>24</v>
      </c>
      <c r="D8604" s="35">
        <v>10</v>
      </c>
      <c r="E8604" s="69">
        <v>1.0827317288116744E-2</v>
      </c>
      <c r="F8604" s="69">
        <v>7.7815609837758714E-3</v>
      </c>
      <c r="G8604" s="69">
        <v>0</v>
      </c>
      <c r="H8604" s="69">
        <v>1.6104192033968708E-3</v>
      </c>
      <c r="I8604" s="69">
        <v>4.5783676406933724E-5</v>
      </c>
      <c r="J8604" s="69">
        <v>6.508019157944096E-4</v>
      </c>
      <c r="K8604" s="70">
        <v>2.0915883067490829E-2</v>
      </c>
      <c r="L8604" s="71">
        <f t="shared" si="1447"/>
        <v>10827.317288116743</v>
      </c>
      <c r="M8604" s="71">
        <f t="shared" si="1447"/>
        <v>7781.5609837758711</v>
      </c>
      <c r="N8604" s="71">
        <f t="shared" si="1447"/>
        <v>0</v>
      </c>
      <c r="O8604" s="71">
        <f t="shared" si="1446"/>
        <v>1610.4192033968709</v>
      </c>
      <c r="P8604" s="71">
        <f t="shared" si="1446"/>
        <v>45.783676406933722</v>
      </c>
      <c r="R8604" s="71">
        <f t="shared" si="1454"/>
        <v>20265.08115169642</v>
      </c>
      <c r="S8604" s="71">
        <f t="shared" si="1448"/>
        <v>12326.831400195388</v>
      </c>
      <c r="T8604" s="71">
        <f t="shared" si="1449"/>
        <v>10581.680167908045</v>
      </c>
      <c r="U8604" s="71">
        <f t="shared" si="1450"/>
        <v>0</v>
      </c>
      <c r="V8604" s="71">
        <f t="shared" si="1451"/>
        <v>2014.3303633711598</v>
      </c>
      <c r="W8604" s="71">
        <f t="shared" si="1452"/>
        <v>36.518029119907993</v>
      </c>
      <c r="X8604" s="71">
        <f t="shared" si="1453"/>
        <v>0</v>
      </c>
      <c r="Y8604" s="71">
        <f t="shared" si="1455"/>
        <v>24959.359960594498</v>
      </c>
    </row>
    <row r="8605" spans="1:25" x14ac:dyDescent="0.2">
      <c r="A8605" s="35">
        <f t="shared" si="1456"/>
        <v>2004</v>
      </c>
      <c r="B8605" s="35">
        <v>12</v>
      </c>
      <c r="C8605" s="35">
        <v>24</v>
      </c>
      <c r="D8605" s="35">
        <v>11</v>
      </c>
      <c r="E8605" s="69">
        <v>1.1127610492419567E-2</v>
      </c>
      <c r="F8605" s="69">
        <v>7.8364967083342577E-3</v>
      </c>
      <c r="G8605" s="69">
        <v>0</v>
      </c>
      <c r="H8605" s="69">
        <v>1.6498600280592792E-3</v>
      </c>
      <c r="I8605" s="69">
        <v>4.5783676406933724E-5</v>
      </c>
      <c r="J8605" s="69">
        <v>6.4493281549478127E-4</v>
      </c>
      <c r="K8605" s="70">
        <v>2.1304683720714819E-2</v>
      </c>
      <c r="L8605" s="71">
        <f t="shared" si="1447"/>
        <v>11127.610492419566</v>
      </c>
      <c r="M8605" s="71">
        <f t="shared" si="1447"/>
        <v>7836.4967083342581</v>
      </c>
      <c r="N8605" s="71">
        <f t="shared" si="1447"/>
        <v>0</v>
      </c>
      <c r="O8605" s="71">
        <f t="shared" si="1446"/>
        <v>1649.8600280592793</v>
      </c>
      <c r="P8605" s="71">
        <f t="shared" si="1446"/>
        <v>45.783676406933722</v>
      </c>
      <c r="R8605" s="71">
        <f t="shared" si="1454"/>
        <v>20659.750905220037</v>
      </c>
      <c r="S8605" s="71">
        <f t="shared" si="1448"/>
        <v>12668.713290377733</v>
      </c>
      <c r="T8605" s="71">
        <f t="shared" si="1449"/>
        <v>10656.383979685803</v>
      </c>
      <c r="U8605" s="71">
        <f t="shared" si="1450"/>
        <v>0</v>
      </c>
      <c r="V8605" s="71">
        <f t="shared" si="1451"/>
        <v>2063.6633882794008</v>
      </c>
      <c r="W8605" s="71">
        <f t="shared" si="1452"/>
        <v>36.518029119907993</v>
      </c>
      <c r="X8605" s="71">
        <f t="shared" si="1453"/>
        <v>0</v>
      </c>
      <c r="Y8605" s="71">
        <f t="shared" si="1455"/>
        <v>25425.278687462844</v>
      </c>
    </row>
    <row r="8606" spans="1:25" x14ac:dyDescent="0.2">
      <c r="A8606" s="35">
        <f t="shared" si="1456"/>
        <v>2004</v>
      </c>
      <c r="B8606" s="35">
        <v>12</v>
      </c>
      <c r="C8606" s="35">
        <v>24</v>
      </c>
      <c r="D8606" s="35">
        <v>12</v>
      </c>
      <c r="E8606" s="69">
        <v>1.180085830199039E-2</v>
      </c>
      <c r="F8606" s="69">
        <v>7.7721943448651829E-3</v>
      </c>
      <c r="G8606" s="69">
        <v>0</v>
      </c>
      <c r="H8606" s="69">
        <v>2.011493512558389E-3</v>
      </c>
      <c r="I8606" s="69">
        <v>4.5783676406933724E-5</v>
      </c>
      <c r="J8606" s="69">
        <v>5.9973990516798696E-4</v>
      </c>
      <c r="K8606" s="70">
        <v>2.2230069740988883E-2</v>
      </c>
      <c r="L8606" s="71">
        <f t="shared" si="1447"/>
        <v>11800.858301990391</v>
      </c>
      <c r="M8606" s="71">
        <f t="shared" si="1447"/>
        <v>7772.1943448651828</v>
      </c>
      <c r="N8606" s="71">
        <f t="shared" si="1447"/>
        <v>0</v>
      </c>
      <c r="O8606" s="71">
        <f t="shared" si="1446"/>
        <v>2011.4935125583891</v>
      </c>
      <c r="P8606" s="71">
        <f t="shared" si="1446"/>
        <v>45.783676406933722</v>
      </c>
      <c r="R8606" s="71">
        <f t="shared" si="1454"/>
        <v>21630.329835820896</v>
      </c>
      <c r="S8606" s="71">
        <f t="shared" si="1448"/>
        <v>13435.201610456686</v>
      </c>
      <c r="T8606" s="71">
        <f t="shared" si="1449"/>
        <v>10568.94303490763</v>
      </c>
      <c r="U8606" s="71">
        <f t="shared" si="1450"/>
        <v>0</v>
      </c>
      <c r="V8606" s="71">
        <f t="shared" si="1451"/>
        <v>2515.9985980817592</v>
      </c>
      <c r="W8606" s="71">
        <f t="shared" si="1452"/>
        <v>36.518029119907993</v>
      </c>
      <c r="X8606" s="71">
        <f t="shared" si="1453"/>
        <v>0</v>
      </c>
      <c r="Y8606" s="71">
        <f t="shared" si="1455"/>
        <v>26556.66127256598</v>
      </c>
    </row>
    <row r="8607" spans="1:25" x14ac:dyDescent="0.2">
      <c r="A8607" s="35">
        <f t="shared" si="1456"/>
        <v>2004</v>
      </c>
      <c r="B8607" s="35">
        <v>12</v>
      </c>
      <c r="C8607" s="35">
        <v>24</v>
      </c>
      <c r="D8607" s="35">
        <v>13</v>
      </c>
      <c r="E8607" s="69">
        <v>1.1575257679224578E-2</v>
      </c>
      <c r="F8607" s="69">
        <v>7.6461219016968202E-3</v>
      </c>
      <c r="G8607" s="69">
        <v>0</v>
      </c>
      <c r="H8607" s="69">
        <v>2.0266732234865848E-3</v>
      </c>
      <c r="I8607" s="69">
        <v>4.5783676406933724E-5</v>
      </c>
      <c r="J8607" s="69">
        <v>5.9851023088809392E-4</v>
      </c>
      <c r="K8607" s="70">
        <v>2.1892346711703009E-2</v>
      </c>
      <c r="L8607" s="71">
        <f t="shared" si="1447"/>
        <v>11575.257679224578</v>
      </c>
      <c r="M8607" s="71">
        <f t="shared" si="1447"/>
        <v>7646.1219016968198</v>
      </c>
      <c r="N8607" s="71">
        <f t="shared" si="1447"/>
        <v>0</v>
      </c>
      <c r="O8607" s="71">
        <f t="shared" si="1446"/>
        <v>2026.6732234865849</v>
      </c>
      <c r="P8607" s="71">
        <f t="shared" si="1446"/>
        <v>45.783676406933722</v>
      </c>
      <c r="R8607" s="71">
        <f t="shared" si="1454"/>
        <v>21293.836480814916</v>
      </c>
      <c r="S8607" s="71">
        <f t="shared" si="1448"/>
        <v>13178.356746063046</v>
      </c>
      <c r="T8607" s="71">
        <f t="shared" si="1449"/>
        <v>10397.504646854666</v>
      </c>
      <c r="U8607" s="71">
        <f t="shared" si="1450"/>
        <v>0</v>
      </c>
      <c r="V8607" s="71">
        <f t="shared" si="1451"/>
        <v>2534.9855504016059</v>
      </c>
      <c r="W8607" s="71">
        <f t="shared" si="1452"/>
        <v>36.518029119907993</v>
      </c>
      <c r="X8607" s="71">
        <f t="shared" si="1453"/>
        <v>0</v>
      </c>
      <c r="Y8607" s="71">
        <f t="shared" si="1455"/>
        <v>26147.364972439223</v>
      </c>
    </row>
    <row r="8608" spans="1:25" x14ac:dyDescent="0.2">
      <c r="A8608" s="35">
        <f t="shared" si="1456"/>
        <v>2004</v>
      </c>
      <c r="B8608" s="35">
        <v>12</v>
      </c>
      <c r="C8608" s="35">
        <v>24</v>
      </c>
      <c r="D8608" s="35">
        <v>14</v>
      </c>
      <c r="E8608" s="69">
        <v>1.1640571554328285E-2</v>
      </c>
      <c r="F8608" s="69">
        <v>7.5779093433430891E-3</v>
      </c>
      <c r="G8608" s="69">
        <v>0</v>
      </c>
      <c r="H8608" s="69">
        <v>1.9114492799044969E-3</v>
      </c>
      <c r="I8608" s="69">
        <v>4.5783676406933724E-5</v>
      </c>
      <c r="J8608" s="69">
        <v>6.0703553292756483E-4</v>
      </c>
      <c r="K8608" s="70">
        <v>2.1782749386910372E-2</v>
      </c>
      <c r="L8608" s="71">
        <f t="shared" si="1447"/>
        <v>11640.571554328286</v>
      </c>
      <c r="M8608" s="71">
        <f t="shared" si="1447"/>
        <v>7577.9093433430889</v>
      </c>
      <c r="N8608" s="71">
        <f t="shared" si="1447"/>
        <v>0</v>
      </c>
      <c r="O8608" s="71">
        <f t="shared" si="1446"/>
        <v>1911.449279904497</v>
      </c>
      <c r="P8608" s="71">
        <f t="shared" si="1446"/>
        <v>45.783676406933722</v>
      </c>
      <c r="R8608" s="71">
        <f t="shared" si="1454"/>
        <v>21175.713853982805</v>
      </c>
      <c r="S8608" s="71">
        <f t="shared" si="1448"/>
        <v>13252.716174633635</v>
      </c>
      <c r="T8608" s="71">
        <f t="shared" si="1449"/>
        <v>10304.746461518991</v>
      </c>
      <c r="U8608" s="71">
        <f t="shared" si="1450"/>
        <v>0</v>
      </c>
      <c r="V8608" s="71">
        <f t="shared" si="1451"/>
        <v>2390.862152186286</v>
      </c>
      <c r="W8608" s="71">
        <f t="shared" si="1452"/>
        <v>36.518029119907993</v>
      </c>
      <c r="X8608" s="71">
        <f t="shared" si="1453"/>
        <v>0</v>
      </c>
      <c r="Y8608" s="71">
        <f t="shared" si="1455"/>
        <v>25984.842817458819</v>
      </c>
    </row>
    <row r="8609" spans="1:25" x14ac:dyDescent="0.2">
      <c r="A8609" s="35">
        <f t="shared" si="1456"/>
        <v>2004</v>
      </c>
      <c r="B8609" s="35">
        <v>12</v>
      </c>
      <c r="C8609" s="35">
        <v>24</v>
      </c>
      <c r="D8609" s="35">
        <v>15</v>
      </c>
      <c r="E8609" s="69">
        <v>1.141362467079351E-2</v>
      </c>
      <c r="F8609" s="69">
        <v>7.5868611364761666E-3</v>
      </c>
      <c r="G8609" s="69">
        <v>0</v>
      </c>
      <c r="H8609" s="69">
        <v>2.0322491438297995E-3</v>
      </c>
      <c r="I8609" s="69">
        <v>4.5783676406933724E-5</v>
      </c>
      <c r="J8609" s="69">
        <v>5.4256175215811942E-4</v>
      </c>
      <c r="K8609" s="70">
        <v>2.162108037966453E-2</v>
      </c>
      <c r="L8609" s="71">
        <f t="shared" si="1447"/>
        <v>11413.62467079351</v>
      </c>
      <c r="M8609" s="71">
        <f t="shared" si="1447"/>
        <v>7586.8611364761664</v>
      </c>
      <c r="N8609" s="71">
        <f t="shared" si="1447"/>
        <v>0</v>
      </c>
      <c r="O8609" s="71">
        <f t="shared" si="1446"/>
        <v>2032.2491438297996</v>
      </c>
      <c r="P8609" s="71">
        <f t="shared" si="1446"/>
        <v>45.783676406933722</v>
      </c>
      <c r="R8609" s="71">
        <f t="shared" si="1454"/>
        <v>21078.518627506408</v>
      </c>
      <c r="S8609" s="71">
        <f t="shared" si="1448"/>
        <v>12994.338600975263</v>
      </c>
      <c r="T8609" s="71">
        <f t="shared" si="1449"/>
        <v>10316.919470515642</v>
      </c>
      <c r="U8609" s="71">
        <f t="shared" si="1450"/>
        <v>0</v>
      </c>
      <c r="V8609" s="71">
        <f t="shared" si="1451"/>
        <v>2541.9599739724285</v>
      </c>
      <c r="W8609" s="71">
        <f t="shared" si="1452"/>
        <v>36.518029119907993</v>
      </c>
      <c r="X8609" s="71">
        <f t="shared" si="1453"/>
        <v>0</v>
      </c>
      <c r="Y8609" s="71">
        <f t="shared" si="1455"/>
        <v>25889.736074583241</v>
      </c>
    </row>
    <row r="8610" spans="1:25" x14ac:dyDescent="0.2">
      <c r="A8610" s="35">
        <f t="shared" si="1456"/>
        <v>2004</v>
      </c>
      <c r="B8610" s="35">
        <v>12</v>
      </c>
      <c r="C8610" s="35">
        <v>24</v>
      </c>
      <c r="D8610" s="35">
        <v>16</v>
      </c>
      <c r="E8610" s="69">
        <v>1.1750721952899465E-2</v>
      </c>
      <c r="F8610" s="69">
        <v>7.6077600079908318E-3</v>
      </c>
      <c r="G8610" s="69">
        <v>0</v>
      </c>
      <c r="H8610" s="69">
        <v>2.1395614044935284E-3</v>
      </c>
      <c r="I8610" s="69">
        <v>4.5783676406933724E-5</v>
      </c>
      <c r="J8610" s="69">
        <v>5.1068640967599722E-4</v>
      </c>
      <c r="K8610" s="70">
        <v>2.2054513451466754E-2</v>
      </c>
      <c r="L8610" s="71">
        <f t="shared" si="1447"/>
        <v>11750.721952899465</v>
      </c>
      <c r="M8610" s="71">
        <f t="shared" si="1447"/>
        <v>7607.7600079908316</v>
      </c>
      <c r="N8610" s="71">
        <f t="shared" si="1447"/>
        <v>0</v>
      </c>
      <c r="O8610" s="71">
        <f t="shared" si="1446"/>
        <v>2139.5614044935282</v>
      </c>
      <c r="P8610" s="71">
        <f t="shared" si="1446"/>
        <v>45.783676406933722</v>
      </c>
      <c r="R8610" s="71">
        <f t="shared" si="1454"/>
        <v>21543.827041790759</v>
      </c>
      <c r="S8610" s="71">
        <f t="shared" si="1448"/>
        <v>13378.121698062921</v>
      </c>
      <c r="T8610" s="71">
        <f t="shared" si="1449"/>
        <v>10345.338598078797</v>
      </c>
      <c r="U8610" s="71">
        <f t="shared" si="1450"/>
        <v>0</v>
      </c>
      <c r="V8610" s="71">
        <f t="shared" si="1451"/>
        <v>2676.1873506461516</v>
      </c>
      <c r="W8610" s="71">
        <f t="shared" si="1452"/>
        <v>36.518029119907993</v>
      </c>
      <c r="X8610" s="71">
        <f t="shared" si="1453"/>
        <v>0</v>
      </c>
      <c r="Y8610" s="71">
        <f t="shared" si="1455"/>
        <v>26436.165675907778</v>
      </c>
    </row>
    <row r="8611" spans="1:25" x14ac:dyDescent="0.2">
      <c r="A8611" s="35">
        <f t="shared" si="1456"/>
        <v>2004</v>
      </c>
      <c r="B8611" s="35">
        <v>12</v>
      </c>
      <c r="C8611" s="35">
        <v>24</v>
      </c>
      <c r="D8611" s="35">
        <v>17</v>
      </c>
      <c r="E8611" s="69">
        <v>1.3016429565584011E-2</v>
      </c>
      <c r="F8611" s="69">
        <v>7.6824638741160014E-3</v>
      </c>
      <c r="G8611" s="69">
        <v>9.9198870945816709E-5</v>
      </c>
      <c r="H8611" s="69">
        <v>2.3179448899170244E-3</v>
      </c>
      <c r="I8611" s="69">
        <v>4.6160561477118372E-5</v>
      </c>
      <c r="J8611" s="69">
        <v>5.1744365546761554E-4</v>
      </c>
      <c r="K8611" s="70">
        <v>2.3679641417507589E-2</v>
      </c>
      <c r="L8611" s="71">
        <f t="shared" si="1447"/>
        <v>13016.429565584011</v>
      </c>
      <c r="M8611" s="71">
        <f t="shared" si="1447"/>
        <v>7682.4638741160015</v>
      </c>
      <c r="N8611" s="71">
        <f t="shared" si="1447"/>
        <v>99.198870945816708</v>
      </c>
      <c r="O8611" s="71">
        <f t="shared" si="1446"/>
        <v>2317.9448899170243</v>
      </c>
      <c r="P8611" s="71">
        <f t="shared" si="1446"/>
        <v>46.160561477118371</v>
      </c>
      <c r="R8611" s="71">
        <f t="shared" si="1454"/>
        <v>23162.19776203997</v>
      </c>
      <c r="S8611" s="71">
        <f t="shared" si="1448"/>
        <v>14819.121710192425</v>
      </c>
      <c r="T8611" s="71">
        <f t="shared" si="1449"/>
        <v>10446.923925276116</v>
      </c>
      <c r="U8611" s="71">
        <f t="shared" si="1450"/>
        <v>46.081673988691414</v>
      </c>
      <c r="V8611" s="71">
        <f t="shared" si="1451"/>
        <v>2899.3114106763605</v>
      </c>
      <c r="W8611" s="71">
        <f t="shared" si="1452"/>
        <v>36.818640627064667</v>
      </c>
      <c r="X8611" s="71">
        <f t="shared" si="1453"/>
        <v>0</v>
      </c>
      <c r="Y8611" s="71">
        <f t="shared" si="1455"/>
        <v>28248.257360760657</v>
      </c>
    </row>
    <row r="8612" spans="1:25" x14ac:dyDescent="0.2">
      <c r="A8612" s="35">
        <f t="shared" si="1456"/>
        <v>2004</v>
      </c>
      <c r="B8612" s="35">
        <v>12</v>
      </c>
      <c r="C8612" s="35">
        <v>24</v>
      </c>
      <c r="D8612" s="35">
        <v>18</v>
      </c>
      <c r="E8612" s="69">
        <v>1.4948928838881385E-2</v>
      </c>
      <c r="F8612" s="69">
        <v>8.0441382143268108E-3</v>
      </c>
      <c r="G8612" s="69">
        <v>3.9679548378326684E-4</v>
      </c>
      <c r="H8612" s="69">
        <v>2.9304641610351724E-3</v>
      </c>
      <c r="I8612" s="69">
        <v>4.72912166876723E-5</v>
      </c>
      <c r="J8612" s="69">
        <v>5.3500154794973768E-4</v>
      </c>
      <c r="K8612" s="70">
        <v>2.6902619462664042E-2</v>
      </c>
      <c r="L8612" s="71">
        <f t="shared" si="1447"/>
        <v>14948.928838881384</v>
      </c>
      <c r="M8612" s="71">
        <f t="shared" si="1447"/>
        <v>8044.1382143268111</v>
      </c>
      <c r="N8612" s="71">
        <f t="shared" si="1447"/>
        <v>396.79548378326683</v>
      </c>
      <c r="O8612" s="71">
        <f t="shared" si="1446"/>
        <v>2930.4641610351723</v>
      </c>
      <c r="P8612" s="71">
        <f t="shared" si="1446"/>
        <v>47.291216687672303</v>
      </c>
      <c r="R8612" s="71">
        <f t="shared" si="1454"/>
        <v>26367.617914714305</v>
      </c>
      <c r="S8612" s="71">
        <f t="shared" si="1448"/>
        <v>17019.259758153912</v>
      </c>
      <c r="T8612" s="71">
        <f t="shared" si="1449"/>
        <v>10938.743266026551</v>
      </c>
      <c r="U8612" s="71">
        <f t="shared" si="1450"/>
        <v>184.32669595476565</v>
      </c>
      <c r="V8612" s="71">
        <f t="shared" si="1451"/>
        <v>3665.4573702878447</v>
      </c>
      <c r="W8612" s="71">
        <f t="shared" si="1452"/>
        <v>37.720475148534661</v>
      </c>
      <c r="X8612" s="71">
        <f t="shared" si="1453"/>
        <v>0</v>
      </c>
      <c r="Y8612" s="71">
        <f t="shared" si="1455"/>
        <v>31845.507565571606</v>
      </c>
    </row>
    <row r="8613" spans="1:25" x14ac:dyDescent="0.2">
      <c r="A8613" s="35">
        <f t="shared" si="1456"/>
        <v>2004</v>
      </c>
      <c r="B8613" s="35">
        <v>12</v>
      </c>
      <c r="C8613" s="35">
        <v>24</v>
      </c>
      <c r="D8613" s="35">
        <v>19</v>
      </c>
      <c r="E8613" s="69">
        <v>1.5396267237356485E-2</v>
      </c>
      <c r="F8613" s="69">
        <v>7.6667886029760136E-3</v>
      </c>
      <c r="G8613" s="69">
        <v>3.9679548378326684E-4</v>
      </c>
      <c r="H8613" s="69">
        <v>2.5554313123075387E-3</v>
      </c>
      <c r="I8613" s="69">
        <v>4.72912166876723E-5</v>
      </c>
      <c r="J8613" s="69">
        <v>5.4100488877711168E-4</v>
      </c>
      <c r="K8613" s="70">
        <v>2.6603578741888085E-2</v>
      </c>
      <c r="L8613" s="71">
        <f t="shared" si="1447"/>
        <v>15396.267237356486</v>
      </c>
      <c r="M8613" s="71">
        <f t="shared" si="1447"/>
        <v>7666.7886029760139</v>
      </c>
      <c r="N8613" s="71">
        <f t="shared" si="1447"/>
        <v>396.79548378326683</v>
      </c>
      <c r="O8613" s="71">
        <f t="shared" si="1446"/>
        <v>2555.4313123075385</v>
      </c>
      <c r="P8613" s="71">
        <f t="shared" si="1446"/>
        <v>47.291216687672303</v>
      </c>
      <c r="R8613" s="71">
        <f t="shared" si="1454"/>
        <v>26062.573853110975</v>
      </c>
      <c r="S8613" s="71">
        <f t="shared" si="1448"/>
        <v>17528.551660302935</v>
      </c>
      <c r="T8613" s="71">
        <f t="shared" si="1449"/>
        <v>10425.608059976799</v>
      </c>
      <c r="U8613" s="71">
        <f t="shared" si="1450"/>
        <v>184.32669595476565</v>
      </c>
      <c r="V8613" s="71">
        <f t="shared" si="1451"/>
        <v>3196.3620857431747</v>
      </c>
      <c r="W8613" s="71">
        <f t="shared" si="1452"/>
        <v>37.720475148534661</v>
      </c>
      <c r="X8613" s="71">
        <f t="shared" si="1453"/>
        <v>0</v>
      </c>
      <c r="Y8613" s="71">
        <f t="shared" si="1455"/>
        <v>31372.568977126208</v>
      </c>
    </row>
    <row r="8614" spans="1:25" x14ac:dyDescent="0.2">
      <c r="A8614" s="35">
        <f t="shared" si="1456"/>
        <v>2004</v>
      </c>
      <c r="B8614" s="35">
        <v>12</v>
      </c>
      <c r="C8614" s="35">
        <v>24</v>
      </c>
      <c r="D8614" s="35">
        <v>20</v>
      </c>
      <c r="E8614" s="69">
        <v>1.4783987782496073E-2</v>
      </c>
      <c r="F8614" s="69">
        <v>7.6459651632611479E-3</v>
      </c>
      <c r="G8614" s="69">
        <v>3.9679548378326684E-4</v>
      </c>
      <c r="H8614" s="69">
        <v>2.612824753051106E-3</v>
      </c>
      <c r="I8614" s="69">
        <v>4.72912166876723E-5</v>
      </c>
      <c r="J8614" s="69">
        <v>4.9086396258718782E-4</v>
      </c>
      <c r="K8614" s="70">
        <v>2.5977728361866455E-2</v>
      </c>
      <c r="L8614" s="71">
        <f t="shared" si="1447"/>
        <v>14783.987782496073</v>
      </c>
      <c r="M8614" s="71">
        <f t="shared" si="1447"/>
        <v>7645.9651632611476</v>
      </c>
      <c r="N8614" s="71">
        <f t="shared" si="1447"/>
        <v>396.79548378326683</v>
      </c>
      <c r="O8614" s="71">
        <f t="shared" si="1446"/>
        <v>2612.8247530511062</v>
      </c>
      <c r="P8614" s="71">
        <f t="shared" si="1446"/>
        <v>47.291216687672303</v>
      </c>
      <c r="R8614" s="71">
        <f t="shared" si="1454"/>
        <v>25486.864399279268</v>
      </c>
      <c r="S8614" s="71">
        <f t="shared" si="1448"/>
        <v>16831.475421653187</v>
      </c>
      <c r="T8614" s="71">
        <f t="shared" si="1449"/>
        <v>10397.291507614382</v>
      </c>
      <c r="U8614" s="71">
        <f t="shared" si="1450"/>
        <v>184.32669595476565</v>
      </c>
      <c r="V8614" s="71">
        <f t="shared" si="1451"/>
        <v>3268.1504437708581</v>
      </c>
      <c r="W8614" s="71">
        <f t="shared" si="1452"/>
        <v>37.720475148534661</v>
      </c>
      <c r="X8614" s="71">
        <f t="shared" si="1453"/>
        <v>0</v>
      </c>
      <c r="Y8614" s="71">
        <f t="shared" si="1455"/>
        <v>30718.964544141727</v>
      </c>
    </row>
    <row r="8615" spans="1:25" x14ac:dyDescent="0.2">
      <c r="A8615" s="35">
        <f t="shared" si="1456"/>
        <v>2004</v>
      </c>
      <c r="B8615" s="35">
        <v>12</v>
      </c>
      <c r="C8615" s="35">
        <v>24</v>
      </c>
      <c r="D8615" s="35">
        <v>21</v>
      </c>
      <c r="E8615" s="69">
        <v>1.4019717349070489E-2</v>
      </c>
      <c r="F8615" s="69">
        <v>7.5431451831457375E-3</v>
      </c>
      <c r="G8615" s="69">
        <v>3.9679548378326684E-4</v>
      </c>
      <c r="H8615" s="69">
        <v>2.7259863925669227E-3</v>
      </c>
      <c r="I8615" s="69">
        <v>4.72912166876723E-5</v>
      </c>
      <c r="J8615" s="69">
        <v>4.9099784815068918E-4</v>
      </c>
      <c r="K8615" s="70">
        <v>2.5223933473404774E-2</v>
      </c>
      <c r="L8615" s="71">
        <f t="shared" si="1447"/>
        <v>14019.717349070488</v>
      </c>
      <c r="M8615" s="71">
        <f t="shared" si="1447"/>
        <v>7543.145183145738</v>
      </c>
      <c r="N8615" s="71">
        <f t="shared" si="1447"/>
        <v>396.79548378326683</v>
      </c>
      <c r="O8615" s="71">
        <f t="shared" si="1446"/>
        <v>2725.9863925669229</v>
      </c>
      <c r="P8615" s="71">
        <f t="shared" si="1446"/>
        <v>47.291216687672303</v>
      </c>
      <c r="R8615" s="71">
        <f t="shared" si="1454"/>
        <v>24732.935625254089</v>
      </c>
      <c r="S8615" s="71">
        <f t="shared" si="1448"/>
        <v>15961.358427175592</v>
      </c>
      <c r="T8615" s="71">
        <f t="shared" si="1449"/>
        <v>10257.472755731518</v>
      </c>
      <c r="U8615" s="71">
        <f t="shared" si="1450"/>
        <v>184.32669595476565</v>
      </c>
      <c r="V8615" s="71">
        <f t="shared" si="1451"/>
        <v>3409.694288978842</v>
      </c>
      <c r="W8615" s="71">
        <f t="shared" si="1452"/>
        <v>37.720475148534661</v>
      </c>
      <c r="X8615" s="71">
        <f t="shared" si="1453"/>
        <v>0</v>
      </c>
      <c r="Y8615" s="71">
        <f t="shared" si="1455"/>
        <v>29850.572642989249</v>
      </c>
    </row>
    <row r="8616" spans="1:25" x14ac:dyDescent="0.2">
      <c r="A8616" s="35">
        <f t="shared" si="1456"/>
        <v>2004</v>
      </c>
      <c r="B8616" s="35">
        <v>12</v>
      </c>
      <c r="C8616" s="35">
        <v>24</v>
      </c>
      <c r="D8616" s="35">
        <v>22</v>
      </c>
      <c r="E8616" s="69">
        <v>1.3730801139894567E-2</v>
      </c>
      <c r="F8616" s="69">
        <v>7.16358776385929E-3</v>
      </c>
      <c r="G8616" s="69">
        <v>3.9679548378326684E-4</v>
      </c>
      <c r="H8616" s="69">
        <v>2.5721751628416971E-3</v>
      </c>
      <c r="I8616" s="69">
        <v>4.72912166876723E-5</v>
      </c>
      <c r="J8616" s="69">
        <v>4.8906367732331503E-4</v>
      </c>
      <c r="K8616" s="70">
        <v>2.4399714444389806E-2</v>
      </c>
      <c r="L8616" s="71">
        <f t="shared" si="1447"/>
        <v>13730.801139894567</v>
      </c>
      <c r="M8616" s="71">
        <f t="shared" si="1447"/>
        <v>7163.5877638592901</v>
      </c>
      <c r="N8616" s="71">
        <f t="shared" si="1447"/>
        <v>396.79548378326683</v>
      </c>
      <c r="O8616" s="71">
        <f t="shared" si="1446"/>
        <v>2572.1751628416969</v>
      </c>
      <c r="P8616" s="71">
        <f t="shared" si="1446"/>
        <v>47.291216687672303</v>
      </c>
      <c r="R8616" s="71">
        <f t="shared" si="1454"/>
        <v>23910.650767066494</v>
      </c>
      <c r="S8616" s="71">
        <f t="shared" si="1448"/>
        <v>15632.429173093058</v>
      </c>
      <c r="T8616" s="71">
        <f t="shared" si="1449"/>
        <v>9741.3352834917405</v>
      </c>
      <c r="U8616" s="71">
        <f t="shared" si="1450"/>
        <v>184.32669595476565</v>
      </c>
      <c r="V8616" s="71">
        <f t="shared" si="1451"/>
        <v>3217.3054813879617</v>
      </c>
      <c r="W8616" s="71">
        <f t="shared" si="1452"/>
        <v>37.720475148534661</v>
      </c>
      <c r="X8616" s="71">
        <f t="shared" si="1453"/>
        <v>0</v>
      </c>
      <c r="Y8616" s="71">
        <f t="shared" si="1455"/>
        <v>28813.117109076058</v>
      </c>
    </row>
    <row r="8617" spans="1:25" x14ac:dyDescent="0.2">
      <c r="A8617" s="35">
        <f t="shared" si="1456"/>
        <v>2004</v>
      </c>
      <c r="B8617" s="35">
        <v>12</v>
      </c>
      <c r="C8617" s="35">
        <v>24</v>
      </c>
      <c r="D8617" s="35">
        <v>23</v>
      </c>
      <c r="E8617" s="69">
        <v>1.2686409941124436E-2</v>
      </c>
      <c r="F8617" s="69">
        <v>6.6422298892804847E-3</v>
      </c>
      <c r="G8617" s="69">
        <v>3.9679548378326684E-4</v>
      </c>
      <c r="H8617" s="69">
        <v>2.3331903557733849E-3</v>
      </c>
      <c r="I8617" s="69">
        <v>4.72912166876723E-5</v>
      </c>
      <c r="J8617" s="69">
        <v>4.8914708957732006E-4</v>
      </c>
      <c r="K8617" s="70">
        <v>2.2595063976226563E-2</v>
      </c>
      <c r="L8617" s="71">
        <f t="shared" si="1447"/>
        <v>12686.409941124437</v>
      </c>
      <c r="M8617" s="71">
        <f t="shared" si="1447"/>
        <v>6642.2298892804847</v>
      </c>
      <c r="N8617" s="71">
        <f t="shared" si="1447"/>
        <v>396.79548378326683</v>
      </c>
      <c r="O8617" s="71">
        <f t="shared" si="1446"/>
        <v>2333.1903557733849</v>
      </c>
      <c r="P8617" s="71">
        <f t="shared" si="1446"/>
        <v>47.291216687672303</v>
      </c>
      <c r="R8617" s="71">
        <f t="shared" si="1454"/>
        <v>22105.916886649247</v>
      </c>
      <c r="S8617" s="71">
        <f t="shared" si="1448"/>
        <v>14443.396481013651</v>
      </c>
      <c r="T8617" s="71">
        <f t="shared" si="1449"/>
        <v>9032.371838584535</v>
      </c>
      <c r="U8617" s="71">
        <f t="shared" si="1450"/>
        <v>184.32669595476565</v>
      </c>
      <c r="V8617" s="71">
        <f t="shared" si="1451"/>
        <v>2918.3806099962831</v>
      </c>
      <c r="W8617" s="71">
        <f t="shared" si="1452"/>
        <v>37.720475148534661</v>
      </c>
      <c r="X8617" s="71">
        <f t="shared" si="1453"/>
        <v>0</v>
      </c>
      <c r="Y8617" s="71">
        <f t="shared" si="1455"/>
        <v>26616.196100697769</v>
      </c>
    </row>
    <row r="8618" spans="1:25" x14ac:dyDescent="0.2">
      <c r="A8618" s="35">
        <f t="shared" si="1456"/>
        <v>2004</v>
      </c>
      <c r="B8618" s="35">
        <v>12</v>
      </c>
      <c r="C8618" s="35">
        <v>24</v>
      </c>
      <c r="D8618" s="35">
        <v>24</v>
      </c>
      <c r="E8618" s="69">
        <v>1.1123856134290781E-2</v>
      </c>
      <c r="F8618" s="69">
        <v>5.842511153656014E-3</v>
      </c>
      <c r="G8618" s="69">
        <v>3.9679548378326684E-4</v>
      </c>
      <c r="H8618" s="69">
        <v>1.5220077533123096E-3</v>
      </c>
      <c r="I8618" s="69">
        <v>4.72912166876723E-5</v>
      </c>
      <c r="J8618" s="69">
        <v>4.8574699243058211E-4</v>
      </c>
      <c r="K8618" s="70">
        <v>1.9418208734160624E-2</v>
      </c>
      <c r="L8618" s="71">
        <f t="shared" si="1447"/>
        <v>11123.856134290781</v>
      </c>
      <c r="M8618" s="71">
        <f t="shared" si="1447"/>
        <v>5842.5111536560144</v>
      </c>
      <c r="N8618" s="71">
        <f t="shared" si="1447"/>
        <v>396.79548378326683</v>
      </c>
      <c r="O8618" s="71">
        <f t="shared" si="1447"/>
        <v>1522.0077533123097</v>
      </c>
      <c r="P8618" s="71">
        <f t="shared" si="1447"/>
        <v>47.291216687672303</v>
      </c>
      <c r="R8618" s="71">
        <f t="shared" si="1454"/>
        <v>18932.461741730047</v>
      </c>
      <c r="S8618" s="71">
        <f t="shared" si="1448"/>
        <v>12664.438977689006</v>
      </c>
      <c r="T8618" s="71">
        <f t="shared" si="1449"/>
        <v>7944.8820788428175</v>
      </c>
      <c r="U8618" s="71">
        <f t="shared" si="1450"/>
        <v>184.32669595476565</v>
      </c>
      <c r="V8618" s="71">
        <f t="shared" si="1451"/>
        <v>1903.7443321071519</v>
      </c>
      <c r="W8618" s="71">
        <f t="shared" si="1452"/>
        <v>37.720475148534661</v>
      </c>
      <c r="X8618" s="71">
        <f t="shared" si="1453"/>
        <v>0</v>
      </c>
      <c r="Y8618" s="71">
        <f t="shared" si="1455"/>
        <v>22735.112559742272</v>
      </c>
    </row>
    <row r="8619" spans="1:25" x14ac:dyDescent="0.2">
      <c r="A8619" s="35">
        <f t="shared" si="1456"/>
        <v>2004</v>
      </c>
      <c r="B8619" s="35">
        <v>12</v>
      </c>
      <c r="C8619" s="35">
        <v>25</v>
      </c>
      <c r="D8619" s="35">
        <v>1</v>
      </c>
      <c r="E8619" s="69">
        <v>9.2730365792527969E-3</v>
      </c>
      <c r="F8619" s="69">
        <v>5.8476104829621395E-3</v>
      </c>
      <c r="G8619" s="69">
        <v>3.9679548378326684E-4</v>
      </c>
      <c r="H8619" s="69">
        <v>1.4879794348137052E-3</v>
      </c>
      <c r="I8619" s="69">
        <v>4.72912166876723E-5</v>
      </c>
      <c r="J8619" s="69">
        <v>4.7708886972034297E-4</v>
      </c>
      <c r="K8619" s="70">
        <v>1.7529802067219921E-2</v>
      </c>
      <c r="L8619" s="71">
        <f t="shared" ref="L8619:P8661" si="1457">E8619*1000000</f>
        <v>9273.0365792527973</v>
      </c>
      <c r="M8619" s="71">
        <f t="shared" si="1457"/>
        <v>5847.6104829621399</v>
      </c>
      <c r="N8619" s="71">
        <f t="shared" si="1457"/>
        <v>396.79548378326683</v>
      </c>
      <c r="O8619" s="71">
        <f t="shared" si="1457"/>
        <v>1487.9794348137052</v>
      </c>
      <c r="P8619" s="71">
        <f t="shared" si="1457"/>
        <v>47.291216687672303</v>
      </c>
      <c r="R8619" s="71">
        <f t="shared" si="1454"/>
        <v>17052.713197499583</v>
      </c>
      <c r="S8619" s="71">
        <f t="shared" si="1448"/>
        <v>10557.29276593278</v>
      </c>
      <c r="T8619" s="71">
        <f t="shared" si="1449"/>
        <v>7951.8163523003877</v>
      </c>
      <c r="U8619" s="71">
        <f t="shared" si="1450"/>
        <v>184.32669595476565</v>
      </c>
      <c r="V8619" s="71">
        <f t="shared" si="1451"/>
        <v>1861.1813304851999</v>
      </c>
      <c r="W8619" s="71">
        <f t="shared" si="1452"/>
        <v>37.720475148534661</v>
      </c>
      <c r="X8619" s="71">
        <f t="shared" si="1453"/>
        <v>0</v>
      </c>
      <c r="Y8619" s="71">
        <f t="shared" si="1455"/>
        <v>20592.337619821665</v>
      </c>
    </row>
    <row r="8620" spans="1:25" x14ac:dyDescent="0.2">
      <c r="A8620" s="35">
        <f t="shared" si="1456"/>
        <v>2004</v>
      </c>
      <c r="B8620" s="35">
        <v>12</v>
      </c>
      <c r="C8620" s="35">
        <v>25</v>
      </c>
      <c r="D8620" s="35">
        <v>2</v>
      </c>
      <c r="E8620" s="69">
        <v>8.6376893847417233E-3</v>
      </c>
      <c r="F8620" s="69">
        <v>5.4720767907847781E-3</v>
      </c>
      <c r="G8620" s="69">
        <v>3.9679548378326684E-4</v>
      </c>
      <c r="H8620" s="69">
        <v>1.2421511304761853E-3</v>
      </c>
      <c r="I8620" s="69">
        <v>4.72912166876723E-5</v>
      </c>
      <c r="J8620" s="69">
        <v>4.745013855834726E-4</v>
      </c>
      <c r="K8620" s="70">
        <v>1.62705053920571E-2</v>
      </c>
      <c r="L8620" s="71">
        <f t="shared" si="1457"/>
        <v>8637.6893847417232</v>
      </c>
      <c r="M8620" s="71">
        <f t="shared" si="1457"/>
        <v>5472.0767907847785</v>
      </c>
      <c r="N8620" s="71">
        <f t="shared" si="1457"/>
        <v>396.79548378326683</v>
      </c>
      <c r="O8620" s="71">
        <f t="shared" si="1457"/>
        <v>1242.1511304761852</v>
      </c>
      <c r="P8620" s="71">
        <f t="shared" si="1457"/>
        <v>47.291216687672303</v>
      </c>
      <c r="R8620" s="71">
        <f t="shared" si="1454"/>
        <v>15796.004006473626</v>
      </c>
      <c r="S8620" s="71">
        <f t="shared" si="1448"/>
        <v>9833.9540534041662</v>
      </c>
      <c r="T8620" s="71">
        <f t="shared" si="1449"/>
        <v>7441.1505063114428</v>
      </c>
      <c r="U8620" s="71">
        <f t="shared" si="1450"/>
        <v>184.32669595476565</v>
      </c>
      <c r="V8620" s="71">
        <f t="shared" si="1451"/>
        <v>1553.6965361169841</v>
      </c>
      <c r="W8620" s="71">
        <f t="shared" si="1452"/>
        <v>37.720475148534661</v>
      </c>
      <c r="X8620" s="71">
        <f t="shared" si="1453"/>
        <v>0</v>
      </c>
      <c r="Y8620" s="71">
        <f t="shared" si="1455"/>
        <v>19050.848266935893</v>
      </c>
    </row>
    <row r="8621" spans="1:25" x14ac:dyDescent="0.2">
      <c r="A8621" s="35">
        <f t="shared" si="1456"/>
        <v>2004</v>
      </c>
      <c r="B8621" s="35">
        <v>12</v>
      </c>
      <c r="C8621" s="35">
        <v>25</v>
      </c>
      <c r="D8621" s="35">
        <v>3</v>
      </c>
      <c r="E8621" s="69">
        <v>8.279551578680603E-3</v>
      </c>
      <c r="F8621" s="69">
        <v>5.3037529582053034E-3</v>
      </c>
      <c r="G8621" s="69">
        <v>3.9679548378326684E-4</v>
      </c>
      <c r="H8621" s="69">
        <v>1.1885376104563722E-3</v>
      </c>
      <c r="I8621" s="69">
        <v>4.72912166876723E-5</v>
      </c>
      <c r="J8621" s="69">
        <v>4.750956358831012E-4</v>
      </c>
      <c r="K8621" s="70">
        <v>1.569102448369632E-2</v>
      </c>
      <c r="L8621" s="71">
        <f t="shared" si="1457"/>
        <v>8279.5515786806027</v>
      </c>
      <c r="M8621" s="71">
        <f t="shared" si="1457"/>
        <v>5303.752958205303</v>
      </c>
      <c r="N8621" s="71">
        <f t="shared" si="1457"/>
        <v>396.79548378326683</v>
      </c>
      <c r="O8621" s="71">
        <f t="shared" si="1457"/>
        <v>1188.5376104563722</v>
      </c>
      <c r="P8621" s="71">
        <f t="shared" si="1457"/>
        <v>47.291216687672303</v>
      </c>
      <c r="R8621" s="71">
        <f t="shared" si="1454"/>
        <v>15215.928847813218</v>
      </c>
      <c r="S8621" s="71">
        <f t="shared" si="1448"/>
        <v>9426.2164545257674</v>
      </c>
      <c r="T8621" s="71">
        <f t="shared" si="1449"/>
        <v>7212.2569765034632</v>
      </c>
      <c r="U8621" s="71">
        <f t="shared" si="1450"/>
        <v>184.32669595476565</v>
      </c>
      <c r="V8621" s="71">
        <f t="shared" si="1451"/>
        <v>1486.6361452353296</v>
      </c>
      <c r="W8621" s="71">
        <f t="shared" si="1452"/>
        <v>37.720475148534661</v>
      </c>
      <c r="X8621" s="71">
        <f t="shared" si="1453"/>
        <v>0</v>
      </c>
      <c r="Y8621" s="71">
        <f t="shared" si="1455"/>
        <v>18347.156747367859</v>
      </c>
    </row>
    <row r="8622" spans="1:25" x14ac:dyDescent="0.2">
      <c r="A8622" s="35">
        <f t="shared" si="1456"/>
        <v>2004</v>
      </c>
      <c r="B8622" s="35">
        <v>12</v>
      </c>
      <c r="C8622" s="35">
        <v>25</v>
      </c>
      <c r="D8622" s="35">
        <v>4</v>
      </c>
      <c r="E8622" s="69">
        <v>8.1460522840370343E-3</v>
      </c>
      <c r="F8622" s="69">
        <v>5.2097291426760348E-3</v>
      </c>
      <c r="G8622" s="69">
        <v>3.9679548378326684E-4</v>
      </c>
      <c r="H8622" s="69">
        <v>1.2123198030905174E-3</v>
      </c>
      <c r="I8622" s="69">
        <v>4.72912166876723E-5</v>
      </c>
      <c r="J8622" s="69">
        <v>4.8306750633933537E-4</v>
      </c>
      <c r="K8622" s="70">
        <v>1.5495255436613861E-2</v>
      </c>
      <c r="L8622" s="71">
        <f t="shared" si="1457"/>
        <v>8146.052284037034</v>
      </c>
      <c r="M8622" s="71">
        <f t="shared" si="1457"/>
        <v>5209.7291426760348</v>
      </c>
      <c r="N8622" s="71">
        <f t="shared" si="1457"/>
        <v>396.79548378326683</v>
      </c>
      <c r="O8622" s="71">
        <f t="shared" si="1457"/>
        <v>1212.3198030905173</v>
      </c>
      <c r="P8622" s="71">
        <f t="shared" si="1457"/>
        <v>47.291216687672303</v>
      </c>
      <c r="R8622" s="71">
        <f t="shared" si="1454"/>
        <v>15012.187930274526</v>
      </c>
      <c r="S8622" s="71">
        <f t="shared" si="1448"/>
        <v>9274.228362431857</v>
      </c>
      <c r="T8622" s="71">
        <f t="shared" si="1449"/>
        <v>7084.3996036483932</v>
      </c>
      <c r="U8622" s="71">
        <f t="shared" si="1450"/>
        <v>184.32669595476565</v>
      </c>
      <c r="V8622" s="71">
        <f t="shared" si="1451"/>
        <v>1516.383177951689</v>
      </c>
      <c r="W8622" s="71">
        <f t="shared" si="1452"/>
        <v>37.720475148534661</v>
      </c>
      <c r="X8622" s="71">
        <f t="shared" si="1453"/>
        <v>0</v>
      </c>
      <c r="Y8622" s="71">
        <f t="shared" si="1455"/>
        <v>18097.058315135237</v>
      </c>
    </row>
    <row r="8623" spans="1:25" x14ac:dyDescent="0.2">
      <c r="A8623" s="35">
        <f t="shared" si="1456"/>
        <v>2004</v>
      </c>
      <c r="B8623" s="35">
        <v>12</v>
      </c>
      <c r="C8623" s="35">
        <v>25</v>
      </c>
      <c r="D8623" s="35">
        <v>5</v>
      </c>
      <c r="E8623" s="69">
        <v>8.1184797499427759E-3</v>
      </c>
      <c r="F8623" s="69">
        <v>5.206850486080607E-3</v>
      </c>
      <c r="G8623" s="69">
        <v>3.9679548378326684E-4</v>
      </c>
      <c r="H8623" s="69">
        <v>1.1545520365405203E-3</v>
      </c>
      <c r="I8623" s="69">
        <v>4.72912166876723E-5</v>
      </c>
      <c r="J8623" s="69">
        <v>4.8710373739482648E-4</v>
      </c>
      <c r="K8623" s="70">
        <v>1.541107271042967E-2</v>
      </c>
      <c r="L8623" s="71">
        <f t="shared" si="1457"/>
        <v>8118.4797499427759</v>
      </c>
      <c r="M8623" s="71">
        <f t="shared" si="1457"/>
        <v>5206.850486080607</v>
      </c>
      <c r="N8623" s="71">
        <f t="shared" si="1457"/>
        <v>396.79548378326683</v>
      </c>
      <c r="O8623" s="71">
        <f t="shared" si="1457"/>
        <v>1154.5520365405202</v>
      </c>
      <c r="P8623" s="71">
        <f t="shared" si="1457"/>
        <v>47.291216687672303</v>
      </c>
      <c r="R8623" s="71">
        <f t="shared" si="1454"/>
        <v>14923.968973034844</v>
      </c>
      <c r="S8623" s="71">
        <f t="shared" si="1448"/>
        <v>9242.8372089252462</v>
      </c>
      <c r="T8623" s="71">
        <f t="shared" si="1449"/>
        <v>7080.4850904203186</v>
      </c>
      <c r="U8623" s="71">
        <f t="shared" si="1450"/>
        <v>184.32669595476565</v>
      </c>
      <c r="V8623" s="71">
        <f t="shared" si="1451"/>
        <v>1444.1266090158806</v>
      </c>
      <c r="W8623" s="71">
        <f t="shared" si="1452"/>
        <v>37.720475148534661</v>
      </c>
      <c r="X8623" s="71">
        <f t="shared" si="1453"/>
        <v>0</v>
      </c>
      <c r="Y8623" s="71">
        <f t="shared" si="1455"/>
        <v>17989.496079464741</v>
      </c>
    </row>
    <row r="8624" spans="1:25" x14ac:dyDescent="0.2">
      <c r="A8624" s="35">
        <f t="shared" si="1456"/>
        <v>2004</v>
      </c>
      <c r="B8624" s="35">
        <v>12</v>
      </c>
      <c r="C8624" s="35">
        <v>25</v>
      </c>
      <c r="D8624" s="35">
        <v>6</v>
      </c>
      <c r="E8624" s="69">
        <v>8.4122406037546432E-3</v>
      </c>
      <c r="F8624" s="69">
        <v>5.3154550308248741E-3</v>
      </c>
      <c r="G8624" s="69">
        <v>3.9679548378326684E-4</v>
      </c>
      <c r="H8624" s="69">
        <v>1.2191600966888374E-3</v>
      </c>
      <c r="I8624" s="69">
        <v>4.72912166876723E-5</v>
      </c>
      <c r="J8624" s="69">
        <v>4.9389427709519795E-4</v>
      </c>
      <c r="K8624" s="70">
        <v>1.5884836708834494E-2</v>
      </c>
      <c r="L8624" s="71">
        <f t="shared" si="1457"/>
        <v>8412.2406037546425</v>
      </c>
      <c r="M8624" s="71">
        <f t="shared" si="1457"/>
        <v>5315.4550308248745</v>
      </c>
      <c r="N8624" s="71">
        <f t="shared" si="1457"/>
        <v>396.79548378326683</v>
      </c>
      <c r="O8624" s="71">
        <f t="shared" si="1457"/>
        <v>1219.1600966888375</v>
      </c>
      <c r="P8624" s="71">
        <f t="shared" si="1457"/>
        <v>47.291216687672303</v>
      </c>
      <c r="R8624" s="71">
        <f t="shared" si="1454"/>
        <v>15390.942431739295</v>
      </c>
      <c r="S8624" s="71">
        <f t="shared" si="1448"/>
        <v>9577.2820599033003</v>
      </c>
      <c r="T8624" s="71">
        <f t="shared" si="1449"/>
        <v>7228.169926362767</v>
      </c>
      <c r="U8624" s="71">
        <f t="shared" si="1450"/>
        <v>184.32669595476565</v>
      </c>
      <c r="V8624" s="71">
        <f t="shared" si="1451"/>
        <v>1524.9390937408243</v>
      </c>
      <c r="W8624" s="71">
        <f t="shared" si="1452"/>
        <v>37.720475148534661</v>
      </c>
      <c r="X8624" s="71">
        <f t="shared" si="1453"/>
        <v>0</v>
      </c>
      <c r="Y8624" s="71">
        <f t="shared" si="1455"/>
        <v>18552.43825111019</v>
      </c>
    </row>
    <row r="8625" spans="1:25" x14ac:dyDescent="0.2">
      <c r="A8625" s="35">
        <f t="shared" si="1456"/>
        <v>2004</v>
      </c>
      <c r="B8625" s="35">
        <v>12</v>
      </c>
      <c r="C8625" s="35">
        <v>25</v>
      </c>
      <c r="D8625" s="35">
        <v>7</v>
      </c>
      <c r="E8625" s="69">
        <v>8.9606094483659412E-3</v>
      </c>
      <c r="F8625" s="69">
        <v>5.5845411525657571E-3</v>
      </c>
      <c r="G8625" s="69">
        <v>3.9679548378326684E-4</v>
      </c>
      <c r="H8625" s="69">
        <v>1.3686412779314527E-3</v>
      </c>
      <c r="I8625" s="69">
        <v>4.72912166876723E-5</v>
      </c>
      <c r="J8625" s="69">
        <v>5.1217420048978841E-4</v>
      </c>
      <c r="K8625" s="70">
        <v>1.6870052779823879E-2</v>
      </c>
      <c r="L8625" s="71">
        <f t="shared" si="1457"/>
        <v>8960.6094483659417</v>
      </c>
      <c r="M8625" s="71">
        <f t="shared" si="1457"/>
        <v>5584.5411525657573</v>
      </c>
      <c r="N8625" s="71">
        <f t="shared" si="1457"/>
        <v>396.79548378326683</v>
      </c>
      <c r="O8625" s="71">
        <f t="shared" si="1457"/>
        <v>1368.6412779314526</v>
      </c>
      <c r="P8625" s="71">
        <f t="shared" si="1457"/>
        <v>47.291216687672303</v>
      </c>
      <c r="R8625" s="71">
        <f t="shared" si="1454"/>
        <v>16357.87857933409</v>
      </c>
      <c r="S8625" s="71">
        <f t="shared" si="1448"/>
        <v>10201.596478033664</v>
      </c>
      <c r="T8625" s="71">
        <f t="shared" si="1449"/>
        <v>7594.0840769838869</v>
      </c>
      <c r="U8625" s="71">
        <f t="shared" si="1450"/>
        <v>184.32669595476565</v>
      </c>
      <c r="V8625" s="71">
        <f t="shared" si="1451"/>
        <v>1711.9118282278851</v>
      </c>
      <c r="W8625" s="71">
        <f t="shared" si="1452"/>
        <v>37.720475148534661</v>
      </c>
      <c r="X8625" s="71">
        <f t="shared" si="1453"/>
        <v>0</v>
      </c>
      <c r="Y8625" s="71">
        <f t="shared" si="1455"/>
        <v>19729.639554348731</v>
      </c>
    </row>
    <row r="8626" spans="1:25" x14ac:dyDescent="0.2">
      <c r="A8626" s="35">
        <f t="shared" si="1456"/>
        <v>2004</v>
      </c>
      <c r="B8626" s="35">
        <v>12</v>
      </c>
      <c r="C8626" s="35">
        <v>25</v>
      </c>
      <c r="D8626" s="35">
        <v>8</v>
      </c>
      <c r="E8626" s="69">
        <v>1.0033893622765263E-2</v>
      </c>
      <c r="F8626" s="69">
        <v>6.1259508964465496E-3</v>
      </c>
      <c r="G8626" s="69">
        <v>2.9759661283745018E-4</v>
      </c>
      <c r="H8626" s="69">
        <v>1.405949254862867E-3</v>
      </c>
      <c r="I8626" s="69">
        <v>4.6914331617487659E-5</v>
      </c>
      <c r="J8626" s="69">
        <v>5.4451310238623637E-4</v>
      </c>
      <c r="K8626" s="70">
        <v>1.8454817820915854E-2</v>
      </c>
      <c r="L8626" s="71">
        <f t="shared" si="1457"/>
        <v>10033.893622765263</v>
      </c>
      <c r="M8626" s="71">
        <f t="shared" si="1457"/>
        <v>6125.9508964465495</v>
      </c>
      <c r="N8626" s="71">
        <f t="shared" si="1457"/>
        <v>297.59661283745021</v>
      </c>
      <c r="O8626" s="71">
        <f t="shared" si="1457"/>
        <v>1405.9492548628671</v>
      </c>
      <c r="P8626" s="71">
        <f t="shared" si="1457"/>
        <v>46.914331617487662</v>
      </c>
      <c r="R8626" s="71">
        <f t="shared" si="1454"/>
        <v>17910.304718529616</v>
      </c>
      <c r="S8626" s="71">
        <f t="shared" si="1448"/>
        <v>11423.523637851804</v>
      </c>
      <c r="T8626" s="71">
        <f t="shared" si="1449"/>
        <v>8330.3148617172137</v>
      </c>
      <c r="U8626" s="71">
        <f t="shared" si="1450"/>
        <v>138.24502196607426</v>
      </c>
      <c r="V8626" s="71">
        <f t="shared" si="1451"/>
        <v>1758.5770633234324</v>
      </c>
      <c r="W8626" s="71">
        <f t="shared" si="1452"/>
        <v>37.419863641378001</v>
      </c>
      <c r="X8626" s="71">
        <f t="shared" si="1453"/>
        <v>0</v>
      </c>
      <c r="Y8626" s="71">
        <f t="shared" si="1455"/>
        <v>21688.080448499903</v>
      </c>
    </row>
    <row r="8627" spans="1:25" x14ac:dyDescent="0.2">
      <c r="A8627" s="35">
        <f t="shared" si="1456"/>
        <v>2004</v>
      </c>
      <c r="B8627" s="35">
        <v>12</v>
      </c>
      <c r="C8627" s="35">
        <v>25</v>
      </c>
      <c r="D8627" s="35">
        <v>9</v>
      </c>
      <c r="E8627" s="69">
        <v>1.1029804318391323E-2</v>
      </c>
      <c r="F8627" s="69">
        <v>6.7124301453092812E-3</v>
      </c>
      <c r="G8627" s="69">
        <v>0</v>
      </c>
      <c r="H8627" s="69">
        <v>1.8497206910545625E-3</v>
      </c>
      <c r="I8627" s="69">
        <v>4.5783676406933724E-5</v>
      </c>
      <c r="J8627" s="69">
        <v>5.5160719187207386E-4</v>
      </c>
      <c r="K8627" s="70">
        <v>2.0189346023034176E-2</v>
      </c>
      <c r="L8627" s="71">
        <f t="shared" si="1457"/>
        <v>11029.804318391323</v>
      </c>
      <c r="M8627" s="71">
        <f t="shared" si="1457"/>
        <v>6712.4301453092812</v>
      </c>
      <c r="N8627" s="71">
        <f t="shared" si="1457"/>
        <v>0</v>
      </c>
      <c r="O8627" s="71">
        <f t="shared" si="1457"/>
        <v>1849.7206910545626</v>
      </c>
      <c r="P8627" s="71">
        <f t="shared" si="1457"/>
        <v>45.783676406933722</v>
      </c>
      <c r="R8627" s="71">
        <f t="shared" si="1454"/>
        <v>19637.738831162096</v>
      </c>
      <c r="S8627" s="71">
        <f t="shared" si="1448"/>
        <v>12557.361587544794</v>
      </c>
      <c r="T8627" s="71">
        <f t="shared" si="1449"/>
        <v>9127.8329753090002</v>
      </c>
      <c r="U8627" s="71">
        <f t="shared" si="1450"/>
        <v>0</v>
      </c>
      <c r="V8627" s="71">
        <f t="shared" si="1451"/>
        <v>2313.6513423883143</v>
      </c>
      <c r="W8627" s="71">
        <f t="shared" si="1452"/>
        <v>36.518029119907993</v>
      </c>
      <c r="X8627" s="71">
        <f t="shared" si="1453"/>
        <v>0</v>
      </c>
      <c r="Y8627" s="71">
        <f t="shared" si="1455"/>
        <v>24035.363934362016</v>
      </c>
    </row>
    <row r="8628" spans="1:25" x14ac:dyDescent="0.2">
      <c r="A8628" s="35">
        <f t="shared" si="1456"/>
        <v>2004</v>
      </c>
      <c r="B8628" s="35">
        <v>12</v>
      </c>
      <c r="C8628" s="35">
        <v>25</v>
      </c>
      <c r="D8628" s="35">
        <v>10</v>
      </c>
      <c r="E8628" s="69">
        <v>1.1489581908348466E-2</v>
      </c>
      <c r="F8628" s="69">
        <v>6.7807612710339962E-3</v>
      </c>
      <c r="G8628" s="69">
        <v>0</v>
      </c>
      <c r="H8628" s="69">
        <v>1.8908981062756964E-3</v>
      </c>
      <c r="I8628" s="69">
        <v>4.5783676406933724E-5</v>
      </c>
      <c r="J8628" s="69">
        <v>5.1971254020374293E-4</v>
      </c>
      <c r="K8628" s="70">
        <v>2.0726737502268833E-2</v>
      </c>
      <c r="L8628" s="71">
        <f t="shared" si="1457"/>
        <v>11489.581908348466</v>
      </c>
      <c r="M8628" s="71">
        <f t="shared" si="1457"/>
        <v>6780.7612710339963</v>
      </c>
      <c r="N8628" s="71">
        <f t="shared" si="1457"/>
        <v>0</v>
      </c>
      <c r="O8628" s="71">
        <f t="shared" si="1457"/>
        <v>1890.8981062756964</v>
      </c>
      <c r="P8628" s="71">
        <f t="shared" si="1457"/>
        <v>45.783676406933722</v>
      </c>
      <c r="R8628" s="71">
        <f t="shared" si="1454"/>
        <v>20207.024962065094</v>
      </c>
      <c r="S8628" s="71">
        <f t="shared" si="1448"/>
        <v>13080.815429542221</v>
      </c>
      <c r="T8628" s="71">
        <f t="shared" si="1449"/>
        <v>9220.7523933331704</v>
      </c>
      <c r="U8628" s="71">
        <f t="shared" si="1450"/>
        <v>0</v>
      </c>
      <c r="V8628" s="71">
        <f t="shared" si="1451"/>
        <v>2365.1565142032773</v>
      </c>
      <c r="W8628" s="71">
        <f t="shared" si="1452"/>
        <v>36.518029119907993</v>
      </c>
      <c r="X8628" s="71">
        <f t="shared" si="1453"/>
        <v>0</v>
      </c>
      <c r="Y8628" s="71">
        <f t="shared" si="1455"/>
        <v>24703.242366198574</v>
      </c>
    </row>
    <row r="8629" spans="1:25" x14ac:dyDescent="0.2">
      <c r="A8629" s="35">
        <f t="shared" si="1456"/>
        <v>2004</v>
      </c>
      <c r="B8629" s="35">
        <v>12</v>
      </c>
      <c r="C8629" s="35">
        <v>25</v>
      </c>
      <c r="D8629" s="35">
        <v>11</v>
      </c>
      <c r="E8629" s="69">
        <v>1.2114220676093196E-2</v>
      </c>
      <c r="F8629" s="69">
        <v>6.7740501438575927E-3</v>
      </c>
      <c r="G8629" s="69">
        <v>0</v>
      </c>
      <c r="H8629" s="69">
        <v>2.1655306757164248E-3</v>
      </c>
      <c r="I8629" s="69">
        <v>4.5783676406933724E-5</v>
      </c>
      <c r="J8629" s="69">
        <v>5.325908978782263E-4</v>
      </c>
      <c r="K8629" s="70">
        <v>2.1632176069952373E-2</v>
      </c>
      <c r="L8629" s="71">
        <f t="shared" si="1457"/>
        <v>12114.220676093195</v>
      </c>
      <c r="M8629" s="71">
        <f t="shared" si="1457"/>
        <v>6774.050143857593</v>
      </c>
      <c r="N8629" s="71">
        <f t="shared" si="1457"/>
        <v>0</v>
      </c>
      <c r="O8629" s="71">
        <f t="shared" si="1457"/>
        <v>2165.5306757164249</v>
      </c>
      <c r="P8629" s="71">
        <f t="shared" si="1457"/>
        <v>45.783676406933722</v>
      </c>
      <c r="R8629" s="71">
        <f t="shared" si="1454"/>
        <v>21099.585172074145</v>
      </c>
      <c r="S8629" s="71">
        <f t="shared" si="1448"/>
        <v>13791.962666768364</v>
      </c>
      <c r="T8629" s="71">
        <f t="shared" si="1449"/>
        <v>9211.6263321874812</v>
      </c>
      <c r="U8629" s="71">
        <f t="shared" si="1450"/>
        <v>0</v>
      </c>
      <c r="V8629" s="71">
        <f t="shared" si="1451"/>
        <v>2708.6700057390381</v>
      </c>
      <c r="W8629" s="71">
        <f t="shared" si="1452"/>
        <v>36.518029119907993</v>
      </c>
      <c r="X8629" s="71">
        <f t="shared" si="1453"/>
        <v>0</v>
      </c>
      <c r="Y8629" s="71">
        <f t="shared" si="1455"/>
        <v>25748.777033814789</v>
      </c>
    </row>
    <row r="8630" spans="1:25" x14ac:dyDescent="0.2">
      <c r="A8630" s="35">
        <f t="shared" si="1456"/>
        <v>2004</v>
      </c>
      <c r="B8630" s="35">
        <v>12</v>
      </c>
      <c r="C8630" s="35">
        <v>25</v>
      </c>
      <c r="D8630" s="35">
        <v>12</v>
      </c>
      <c r="E8630" s="69">
        <v>1.2722604110952216E-2</v>
      </c>
      <c r="F8630" s="69">
        <v>6.7431442633065506E-3</v>
      </c>
      <c r="G8630" s="69">
        <v>0</v>
      </c>
      <c r="H8630" s="69">
        <v>2.2525159291067729E-3</v>
      </c>
      <c r="I8630" s="69">
        <v>4.5783676406933724E-5</v>
      </c>
      <c r="J8630" s="69">
        <v>5.2689685682273516E-4</v>
      </c>
      <c r="K8630" s="70">
        <v>2.2290944836595213E-2</v>
      </c>
      <c r="L8630" s="71">
        <f t="shared" si="1457"/>
        <v>12722.604110952216</v>
      </c>
      <c r="M8630" s="71">
        <f t="shared" si="1457"/>
        <v>6743.1442633065508</v>
      </c>
      <c r="N8630" s="71">
        <f t="shared" si="1457"/>
        <v>0</v>
      </c>
      <c r="O8630" s="71">
        <f t="shared" si="1457"/>
        <v>2252.515929106773</v>
      </c>
      <c r="P8630" s="71">
        <f t="shared" si="1457"/>
        <v>45.783676406933722</v>
      </c>
      <c r="R8630" s="71">
        <f t="shared" si="1454"/>
        <v>21764.047979772469</v>
      </c>
      <c r="S8630" s="71">
        <f t="shared" si="1448"/>
        <v>14484.60331159455</v>
      </c>
      <c r="T8630" s="71">
        <f t="shared" si="1449"/>
        <v>9169.5992705245899</v>
      </c>
      <c r="U8630" s="71">
        <f t="shared" si="1450"/>
        <v>0</v>
      </c>
      <c r="V8630" s="71">
        <f t="shared" si="1451"/>
        <v>2817.4721342159746</v>
      </c>
      <c r="W8630" s="71">
        <f t="shared" si="1452"/>
        <v>36.518029119907993</v>
      </c>
      <c r="X8630" s="71">
        <f t="shared" si="1453"/>
        <v>0</v>
      </c>
      <c r="Y8630" s="71">
        <f t="shared" si="1455"/>
        <v>26508.192745455024</v>
      </c>
    </row>
    <row r="8631" spans="1:25" x14ac:dyDescent="0.2">
      <c r="A8631" s="35">
        <f t="shared" si="1456"/>
        <v>2004</v>
      </c>
      <c r="B8631" s="35">
        <v>12</v>
      </c>
      <c r="C8631" s="35">
        <v>25</v>
      </c>
      <c r="D8631" s="35">
        <v>13</v>
      </c>
      <c r="E8631" s="69">
        <v>1.2804843377197072E-2</v>
      </c>
      <c r="F8631" s="69">
        <v>6.5551483409971387E-3</v>
      </c>
      <c r="G8631" s="69">
        <v>0</v>
      </c>
      <c r="H8631" s="69">
        <v>2.0249064068132128E-3</v>
      </c>
      <c r="I8631" s="69">
        <v>4.5783676406933724E-5</v>
      </c>
      <c r="J8631" s="69">
        <v>5.0200251786464351E-4</v>
      </c>
      <c r="K8631" s="70">
        <v>2.1932684319279003E-2</v>
      </c>
      <c r="L8631" s="71">
        <f t="shared" si="1457"/>
        <v>12804.843377197072</v>
      </c>
      <c r="M8631" s="71">
        <f t="shared" si="1457"/>
        <v>6555.1483409971388</v>
      </c>
      <c r="N8631" s="71">
        <f t="shared" si="1457"/>
        <v>0</v>
      </c>
      <c r="O8631" s="71">
        <f t="shared" si="1457"/>
        <v>2024.9064068132129</v>
      </c>
      <c r="P8631" s="71">
        <f t="shared" si="1457"/>
        <v>45.783676406933722</v>
      </c>
      <c r="R8631" s="71">
        <f t="shared" si="1454"/>
        <v>21430.681801414357</v>
      </c>
      <c r="S8631" s="71">
        <f t="shared" si="1448"/>
        <v>14578.232189598222</v>
      </c>
      <c r="T8631" s="71">
        <f t="shared" si="1449"/>
        <v>8913.954840455006</v>
      </c>
      <c r="U8631" s="71">
        <f t="shared" si="1450"/>
        <v>0</v>
      </c>
      <c r="V8631" s="71">
        <f t="shared" si="1451"/>
        <v>2532.7755963323943</v>
      </c>
      <c r="W8631" s="71">
        <f t="shared" si="1452"/>
        <v>36.518029119907993</v>
      </c>
      <c r="X8631" s="71">
        <f t="shared" si="1453"/>
        <v>0</v>
      </c>
      <c r="Y8631" s="71">
        <f t="shared" si="1455"/>
        <v>26061.480655505529</v>
      </c>
    </row>
    <row r="8632" spans="1:25" x14ac:dyDescent="0.2">
      <c r="A8632" s="35">
        <f t="shared" si="1456"/>
        <v>2004</v>
      </c>
      <c r="B8632" s="35">
        <v>12</v>
      </c>
      <c r="C8632" s="35">
        <v>25</v>
      </c>
      <c r="D8632" s="35">
        <v>14</v>
      </c>
      <c r="E8632" s="69">
        <v>1.2209782982977105E-2</v>
      </c>
      <c r="F8632" s="69">
        <v>6.4655430486188371E-3</v>
      </c>
      <c r="G8632" s="69">
        <v>0</v>
      </c>
      <c r="H8632" s="69">
        <v>2.0404318739139639E-3</v>
      </c>
      <c r="I8632" s="69">
        <v>4.5783676406933724E-5</v>
      </c>
      <c r="J8632" s="69">
        <v>5.1384272997562577E-4</v>
      </c>
      <c r="K8632" s="70">
        <v>2.1275384311892465E-2</v>
      </c>
      <c r="L8632" s="71">
        <f t="shared" si="1457"/>
        <v>12209.782982977105</v>
      </c>
      <c r="M8632" s="71">
        <f t="shared" si="1457"/>
        <v>6465.543048618837</v>
      </c>
      <c r="N8632" s="71">
        <f t="shared" si="1457"/>
        <v>0</v>
      </c>
      <c r="O8632" s="71">
        <f t="shared" si="1457"/>
        <v>2040.431873913964</v>
      </c>
      <c r="P8632" s="71">
        <f t="shared" si="1457"/>
        <v>45.783676406933722</v>
      </c>
      <c r="R8632" s="71">
        <f t="shared" si="1454"/>
        <v>20761.541581916837</v>
      </c>
      <c r="S8632" s="71">
        <f t="shared" si="1448"/>
        <v>13900.759741226</v>
      </c>
      <c r="T8632" s="71">
        <f t="shared" si="1449"/>
        <v>8792.1059534160213</v>
      </c>
      <c r="U8632" s="71">
        <f t="shared" si="1450"/>
        <v>0</v>
      </c>
      <c r="V8632" s="71">
        <f t="shared" si="1451"/>
        <v>2552.1950243425654</v>
      </c>
      <c r="W8632" s="71">
        <f t="shared" si="1452"/>
        <v>36.518029119907993</v>
      </c>
      <c r="X8632" s="71">
        <f t="shared" si="1453"/>
        <v>0</v>
      </c>
      <c r="Y8632" s="71">
        <f t="shared" si="1455"/>
        <v>25281.578748104497</v>
      </c>
    </row>
    <row r="8633" spans="1:25" x14ac:dyDescent="0.2">
      <c r="A8633" s="35">
        <f t="shared" si="1456"/>
        <v>2004</v>
      </c>
      <c r="B8633" s="35">
        <v>12</v>
      </c>
      <c r="C8633" s="35">
        <v>25</v>
      </c>
      <c r="D8633" s="35">
        <v>15</v>
      </c>
      <c r="E8633" s="69">
        <v>1.1907205531623484E-2</v>
      </c>
      <c r="F8633" s="69">
        <v>6.4748321741311052E-3</v>
      </c>
      <c r="G8633" s="69">
        <v>0</v>
      </c>
      <c r="H8633" s="69">
        <v>2.0774612597191213E-3</v>
      </c>
      <c r="I8633" s="69">
        <v>4.5783676406933724E-5</v>
      </c>
      <c r="J8633" s="69">
        <v>5.0385327643801252E-4</v>
      </c>
      <c r="K8633" s="70">
        <v>2.1009135918318659E-2</v>
      </c>
      <c r="L8633" s="71">
        <f t="shared" si="1457"/>
        <v>11907.205531623484</v>
      </c>
      <c r="M8633" s="71">
        <f t="shared" si="1457"/>
        <v>6474.8321741311056</v>
      </c>
      <c r="N8633" s="71">
        <f t="shared" si="1457"/>
        <v>0</v>
      </c>
      <c r="O8633" s="71">
        <f t="shared" si="1457"/>
        <v>2077.4612597191212</v>
      </c>
      <c r="P8633" s="71">
        <f t="shared" si="1457"/>
        <v>45.783676406933722</v>
      </c>
      <c r="R8633" s="71">
        <f t="shared" si="1454"/>
        <v>20505.282641880643</v>
      </c>
      <c r="S8633" s="71">
        <f t="shared" si="1448"/>
        <v>13556.277250403413</v>
      </c>
      <c r="T8633" s="71">
        <f t="shared" si="1449"/>
        <v>8804.7376805740187</v>
      </c>
      <c r="U8633" s="71">
        <f t="shared" si="1450"/>
        <v>0</v>
      </c>
      <c r="V8633" s="71">
        <f t="shared" si="1451"/>
        <v>2598.5117945394068</v>
      </c>
      <c r="W8633" s="71">
        <f t="shared" si="1452"/>
        <v>36.518029119907993</v>
      </c>
      <c r="X8633" s="71">
        <f t="shared" si="1453"/>
        <v>0</v>
      </c>
      <c r="Y8633" s="71">
        <f t="shared" si="1455"/>
        <v>24996.044754636743</v>
      </c>
    </row>
    <row r="8634" spans="1:25" x14ac:dyDescent="0.2">
      <c r="A8634" s="35">
        <f t="shared" si="1456"/>
        <v>2004</v>
      </c>
      <c r="B8634" s="35">
        <v>12</v>
      </c>
      <c r="C8634" s="35">
        <v>25</v>
      </c>
      <c r="D8634" s="35">
        <v>16</v>
      </c>
      <c r="E8634" s="69">
        <v>1.2217853765632978E-2</v>
      </c>
      <c r="F8634" s="69">
        <v>6.5374871832781503E-3</v>
      </c>
      <c r="G8634" s="69">
        <v>0</v>
      </c>
      <c r="H8634" s="69">
        <v>2.199172217638158E-3</v>
      </c>
      <c r="I8634" s="69">
        <v>4.5783676406933724E-5</v>
      </c>
      <c r="J8634" s="69">
        <v>4.7771101890655175E-4</v>
      </c>
      <c r="K8634" s="70">
        <v>2.1478007861862772E-2</v>
      </c>
      <c r="L8634" s="71">
        <f t="shared" si="1457"/>
        <v>12217.853765632977</v>
      </c>
      <c r="M8634" s="71">
        <f t="shared" si="1457"/>
        <v>6537.48718327815</v>
      </c>
      <c r="N8634" s="71">
        <f t="shared" si="1457"/>
        <v>0</v>
      </c>
      <c r="O8634" s="71">
        <f t="shared" si="1457"/>
        <v>2199.1722176381581</v>
      </c>
      <c r="P8634" s="71">
        <f t="shared" si="1457"/>
        <v>45.783676406933722</v>
      </c>
      <c r="R8634" s="71">
        <f t="shared" si="1454"/>
        <v>21000.296842956221</v>
      </c>
      <c r="S8634" s="71">
        <f t="shared" si="1448"/>
        <v>13909.948275598752</v>
      </c>
      <c r="T8634" s="71">
        <f t="shared" si="1449"/>
        <v>8889.9384865683041</v>
      </c>
      <c r="U8634" s="71">
        <f t="shared" si="1450"/>
        <v>0</v>
      </c>
      <c r="V8634" s="71">
        <f t="shared" si="1451"/>
        <v>2750.7492228898482</v>
      </c>
      <c r="W8634" s="71">
        <f t="shared" si="1452"/>
        <v>36.518029119907993</v>
      </c>
      <c r="X8634" s="71">
        <f t="shared" si="1453"/>
        <v>0</v>
      </c>
      <c r="Y8634" s="71">
        <f t="shared" si="1455"/>
        <v>25587.154014176813</v>
      </c>
    </row>
    <row r="8635" spans="1:25" x14ac:dyDescent="0.2">
      <c r="A8635" s="35">
        <f t="shared" si="1456"/>
        <v>2004</v>
      </c>
      <c r="B8635" s="35">
        <v>12</v>
      </c>
      <c r="C8635" s="35">
        <v>25</v>
      </c>
      <c r="D8635" s="35">
        <v>17</v>
      </c>
      <c r="E8635" s="69">
        <v>1.3387250652747007E-2</v>
      </c>
      <c r="F8635" s="69">
        <v>6.6453057685607131E-3</v>
      </c>
      <c r="G8635" s="69">
        <v>9.9198870945816709E-5</v>
      </c>
      <c r="H8635" s="69">
        <v>2.2092622393364118E-3</v>
      </c>
      <c r="I8635" s="69">
        <v>4.6160561477118372E-5</v>
      </c>
      <c r="J8635" s="69">
        <v>5.0674147064639404E-4</v>
      </c>
      <c r="K8635" s="70">
        <v>2.2893919563713463E-2</v>
      </c>
      <c r="L8635" s="71">
        <f t="shared" si="1457"/>
        <v>13387.250652747007</v>
      </c>
      <c r="M8635" s="71">
        <f t="shared" si="1457"/>
        <v>6645.3057685607127</v>
      </c>
      <c r="N8635" s="71">
        <f t="shared" si="1457"/>
        <v>99.198870945816708</v>
      </c>
      <c r="O8635" s="71">
        <f t="shared" si="1457"/>
        <v>2209.2622393364118</v>
      </c>
      <c r="P8635" s="71">
        <f t="shared" si="1457"/>
        <v>46.160561477118371</v>
      </c>
      <c r="R8635" s="71">
        <f t="shared" si="1454"/>
        <v>22387.178093067065</v>
      </c>
      <c r="S8635" s="71">
        <f t="shared" si="1448"/>
        <v>15241.299143388389</v>
      </c>
      <c r="T8635" s="71">
        <f t="shared" si="1449"/>
        <v>9036.5545431660885</v>
      </c>
      <c r="U8635" s="71">
        <f t="shared" si="1450"/>
        <v>46.081673988691414</v>
      </c>
      <c r="V8635" s="71">
        <f t="shared" si="1451"/>
        <v>2763.3699349572371</v>
      </c>
      <c r="W8635" s="71">
        <f t="shared" si="1452"/>
        <v>36.818640627064667</v>
      </c>
      <c r="X8635" s="71">
        <f t="shared" si="1453"/>
        <v>0</v>
      </c>
      <c r="Y8635" s="71">
        <f t="shared" si="1455"/>
        <v>27124.123936127471</v>
      </c>
    </row>
    <row r="8636" spans="1:25" x14ac:dyDescent="0.2">
      <c r="A8636" s="35">
        <f t="shared" si="1456"/>
        <v>2004</v>
      </c>
      <c r="B8636" s="35">
        <v>12</v>
      </c>
      <c r="C8636" s="35">
        <v>25</v>
      </c>
      <c r="D8636" s="35">
        <v>18</v>
      </c>
      <c r="E8636" s="69">
        <v>1.4894124776504874E-2</v>
      </c>
      <c r="F8636" s="69">
        <v>7.0066674704588978E-3</v>
      </c>
      <c r="G8636" s="69">
        <v>3.9679548378326684E-4</v>
      </c>
      <c r="H8636" s="69">
        <v>2.4754877441123609E-3</v>
      </c>
      <c r="I8636" s="69">
        <v>4.72912166876723E-5</v>
      </c>
      <c r="J8636" s="69">
        <v>5.3536920080299983E-4</v>
      </c>
      <c r="K8636" s="70">
        <v>2.535573589235007E-2</v>
      </c>
      <c r="L8636" s="71">
        <f t="shared" si="1457"/>
        <v>14894.124776504874</v>
      </c>
      <c r="M8636" s="71">
        <f t="shared" si="1457"/>
        <v>7006.6674704588977</v>
      </c>
      <c r="N8636" s="71">
        <f t="shared" si="1457"/>
        <v>396.79548378326683</v>
      </c>
      <c r="O8636" s="71">
        <f t="shared" si="1457"/>
        <v>2475.4877441123608</v>
      </c>
      <c r="P8636" s="71">
        <f t="shared" si="1457"/>
        <v>47.291216687672303</v>
      </c>
      <c r="R8636" s="71">
        <f t="shared" si="1454"/>
        <v>24820.366691547071</v>
      </c>
      <c r="S8636" s="71">
        <f t="shared" si="1448"/>
        <v>16956.86568407404</v>
      </c>
      <c r="T8636" s="71">
        <f t="shared" si="1449"/>
        <v>9527.9487457418909</v>
      </c>
      <c r="U8636" s="71">
        <f t="shared" si="1450"/>
        <v>184.32669595476565</v>
      </c>
      <c r="V8636" s="71">
        <f t="shared" si="1451"/>
        <v>3096.3677759186821</v>
      </c>
      <c r="W8636" s="71">
        <f t="shared" si="1452"/>
        <v>37.720475148534661</v>
      </c>
      <c r="X8636" s="71">
        <f t="shared" si="1453"/>
        <v>0</v>
      </c>
      <c r="Y8636" s="71">
        <f t="shared" si="1455"/>
        <v>29803.229376837913</v>
      </c>
    </row>
    <row r="8637" spans="1:25" x14ac:dyDescent="0.2">
      <c r="A8637" s="35">
        <f t="shared" si="1456"/>
        <v>2004</v>
      </c>
      <c r="B8637" s="35">
        <v>12</v>
      </c>
      <c r="C8637" s="35">
        <v>25</v>
      </c>
      <c r="D8637" s="35">
        <v>19</v>
      </c>
      <c r="E8637" s="69">
        <v>1.5390218902732192E-2</v>
      </c>
      <c r="F8637" s="69">
        <v>6.9345284316644626E-3</v>
      </c>
      <c r="G8637" s="69">
        <v>3.9679548378326684E-4</v>
      </c>
      <c r="H8637" s="69">
        <v>2.4607958477631223E-3</v>
      </c>
      <c r="I8637" s="69">
        <v>4.72912166876723E-5</v>
      </c>
      <c r="J8637" s="69">
        <v>5.3232958666612953E-4</v>
      </c>
      <c r="K8637" s="70">
        <v>2.5761959469296845E-2</v>
      </c>
      <c r="L8637" s="71">
        <f t="shared" si="1457"/>
        <v>15390.218902732191</v>
      </c>
      <c r="M8637" s="71">
        <f t="shared" si="1457"/>
        <v>6934.5284316644629</v>
      </c>
      <c r="N8637" s="71">
        <f t="shared" si="1457"/>
        <v>396.79548378326683</v>
      </c>
      <c r="O8637" s="71">
        <f t="shared" si="1457"/>
        <v>2460.7958477631223</v>
      </c>
      <c r="P8637" s="71">
        <f t="shared" si="1457"/>
        <v>47.291216687672303</v>
      </c>
      <c r="R8637" s="71">
        <f t="shared" si="1454"/>
        <v>25229.629882630717</v>
      </c>
      <c r="S8637" s="71">
        <f t="shared" si="1448"/>
        <v>17521.665670063463</v>
      </c>
      <c r="T8637" s="71">
        <f t="shared" si="1449"/>
        <v>9429.8511740934046</v>
      </c>
      <c r="U8637" s="71">
        <f t="shared" si="1450"/>
        <v>184.32669595476565</v>
      </c>
      <c r="V8637" s="71">
        <f t="shared" si="1451"/>
        <v>3077.9909875338008</v>
      </c>
      <c r="W8637" s="71">
        <f t="shared" si="1452"/>
        <v>37.720475148534661</v>
      </c>
      <c r="X8637" s="71">
        <f t="shared" si="1453"/>
        <v>0</v>
      </c>
      <c r="Y8637" s="71">
        <f t="shared" si="1455"/>
        <v>30251.555002793968</v>
      </c>
    </row>
    <row r="8638" spans="1:25" x14ac:dyDescent="0.2">
      <c r="A8638" s="35">
        <f t="shared" si="1456"/>
        <v>2004</v>
      </c>
      <c r="B8638" s="35">
        <v>12</v>
      </c>
      <c r="C8638" s="35">
        <v>25</v>
      </c>
      <c r="D8638" s="35">
        <v>20</v>
      </c>
      <c r="E8638" s="69">
        <v>1.4836732024136769E-2</v>
      </c>
      <c r="F8638" s="69">
        <v>6.6842333577373523E-3</v>
      </c>
      <c r="G8638" s="69">
        <v>3.9679548378326684E-4</v>
      </c>
      <c r="H8638" s="69">
        <v>2.2202227400477648E-3</v>
      </c>
      <c r="I8638" s="69">
        <v>4.72912166876723E-5</v>
      </c>
      <c r="J8638" s="69">
        <v>4.8820094596819543E-4</v>
      </c>
      <c r="K8638" s="70">
        <v>2.4673475768361017E-2</v>
      </c>
      <c r="L8638" s="71">
        <f t="shared" si="1457"/>
        <v>14836.732024136769</v>
      </c>
      <c r="M8638" s="71">
        <f t="shared" si="1457"/>
        <v>6684.233357737352</v>
      </c>
      <c r="N8638" s="71">
        <f t="shared" si="1457"/>
        <v>396.79548378326683</v>
      </c>
      <c r="O8638" s="71">
        <f t="shared" si="1457"/>
        <v>2220.222740047765</v>
      </c>
      <c r="P8638" s="71">
        <f t="shared" si="1457"/>
        <v>47.291216687672303</v>
      </c>
      <c r="R8638" s="71">
        <f t="shared" si="1454"/>
        <v>24185.274822392825</v>
      </c>
      <c r="S8638" s="71">
        <f t="shared" si="1448"/>
        <v>16891.524403015319</v>
      </c>
      <c r="T8638" s="71">
        <f t="shared" si="1449"/>
        <v>9089.4898474364963</v>
      </c>
      <c r="U8638" s="71">
        <f t="shared" si="1450"/>
        <v>184.32669595476565</v>
      </c>
      <c r="V8638" s="71">
        <f t="shared" si="1451"/>
        <v>2777.0794519165856</v>
      </c>
      <c r="W8638" s="71">
        <f t="shared" si="1452"/>
        <v>37.720475148534661</v>
      </c>
      <c r="X8638" s="71">
        <f t="shared" si="1453"/>
        <v>0</v>
      </c>
      <c r="Y8638" s="71">
        <f t="shared" si="1455"/>
        <v>28980.140873471701</v>
      </c>
    </row>
    <row r="8639" spans="1:25" x14ac:dyDescent="0.2">
      <c r="A8639" s="35">
        <f t="shared" si="1456"/>
        <v>2004</v>
      </c>
      <c r="B8639" s="35">
        <v>12</v>
      </c>
      <c r="C8639" s="35">
        <v>25</v>
      </c>
      <c r="D8639" s="35">
        <v>21</v>
      </c>
      <c r="E8639" s="69">
        <v>1.4150254515432316E-2</v>
      </c>
      <c r="F8639" s="69">
        <v>6.6456750648213134E-3</v>
      </c>
      <c r="G8639" s="69">
        <v>3.9679548378326684E-4</v>
      </c>
      <c r="H8639" s="69">
        <v>2.3880242875133563E-3</v>
      </c>
      <c r="I8639" s="69">
        <v>4.72912166876723E-5</v>
      </c>
      <c r="J8639" s="69">
        <v>4.8454990213095362E-4</v>
      </c>
      <c r="K8639" s="70">
        <v>2.4112590470368876E-2</v>
      </c>
      <c r="L8639" s="71">
        <f t="shared" si="1457"/>
        <v>14150.254515432316</v>
      </c>
      <c r="M8639" s="71">
        <f t="shared" si="1457"/>
        <v>6645.6750648213138</v>
      </c>
      <c r="N8639" s="71">
        <f t="shared" si="1457"/>
        <v>396.79548378326683</v>
      </c>
      <c r="O8639" s="71">
        <f t="shared" si="1457"/>
        <v>2388.0242875133563</v>
      </c>
      <c r="P8639" s="71">
        <f t="shared" si="1457"/>
        <v>47.291216687672303</v>
      </c>
      <c r="R8639" s="71">
        <f t="shared" si="1454"/>
        <v>23628.040568237924</v>
      </c>
      <c r="S8639" s="71">
        <f t="shared" si="1448"/>
        <v>16109.974155188618</v>
      </c>
      <c r="T8639" s="71">
        <f t="shared" si="1449"/>
        <v>9037.0567271012951</v>
      </c>
      <c r="U8639" s="71">
        <f t="shared" si="1450"/>
        <v>184.32669595476565</v>
      </c>
      <c r="V8639" s="71">
        <f t="shared" si="1451"/>
        <v>2986.967505516322</v>
      </c>
      <c r="W8639" s="71">
        <f t="shared" si="1452"/>
        <v>37.720475148534661</v>
      </c>
      <c r="X8639" s="71">
        <f t="shared" si="1453"/>
        <v>0</v>
      </c>
      <c r="Y8639" s="71">
        <f t="shared" si="1455"/>
        <v>28356.045558909533</v>
      </c>
    </row>
    <row r="8640" spans="1:25" x14ac:dyDescent="0.2">
      <c r="A8640" s="35">
        <f t="shared" si="1456"/>
        <v>2004</v>
      </c>
      <c r="B8640" s="35">
        <v>12</v>
      </c>
      <c r="C8640" s="35">
        <v>25</v>
      </c>
      <c r="D8640" s="35">
        <v>22</v>
      </c>
      <c r="E8640" s="69">
        <v>1.3568720942751083E-2</v>
      </c>
      <c r="F8640" s="69">
        <v>6.4627944212122005E-3</v>
      </c>
      <c r="G8640" s="69">
        <v>3.9679548378326684E-4</v>
      </c>
      <c r="H8640" s="69">
        <v>2.4281739444653935E-3</v>
      </c>
      <c r="I8640" s="69">
        <v>4.72912166876723E-5</v>
      </c>
      <c r="J8640" s="69">
        <v>4.7712251859334043E-4</v>
      </c>
      <c r="K8640" s="70">
        <v>2.3380898527492956E-2</v>
      </c>
      <c r="L8640" s="71">
        <f t="shared" si="1457"/>
        <v>13568.720942751082</v>
      </c>
      <c r="M8640" s="71">
        <f t="shared" si="1457"/>
        <v>6462.7944212122002</v>
      </c>
      <c r="N8640" s="71">
        <f t="shared" si="1457"/>
        <v>396.79548378326683</v>
      </c>
      <c r="O8640" s="71">
        <f t="shared" si="1457"/>
        <v>2428.1739444653936</v>
      </c>
      <c r="P8640" s="71">
        <f t="shared" si="1457"/>
        <v>47.291216687672303</v>
      </c>
      <c r="R8640" s="71">
        <f t="shared" si="1454"/>
        <v>22903.776008899618</v>
      </c>
      <c r="S8640" s="71">
        <f t="shared" si="1448"/>
        <v>15447.901906519744</v>
      </c>
      <c r="T8640" s="71">
        <f t="shared" si="1449"/>
        <v>8788.3682591181259</v>
      </c>
      <c r="U8640" s="71">
        <f t="shared" si="1450"/>
        <v>184.32669595476565</v>
      </c>
      <c r="V8640" s="71">
        <f t="shared" si="1451"/>
        <v>3037.1871457856601</v>
      </c>
      <c r="W8640" s="71">
        <f t="shared" si="1452"/>
        <v>37.720475148534661</v>
      </c>
      <c r="X8640" s="71">
        <f t="shared" si="1453"/>
        <v>0</v>
      </c>
      <c r="Y8640" s="71">
        <f t="shared" si="1455"/>
        <v>27495.504482526831</v>
      </c>
    </row>
    <row r="8641" spans="1:25" x14ac:dyDescent="0.2">
      <c r="A8641" s="35">
        <f t="shared" si="1456"/>
        <v>2004</v>
      </c>
      <c r="B8641" s="35">
        <v>12</v>
      </c>
      <c r="C8641" s="35">
        <v>25</v>
      </c>
      <c r="D8641" s="35">
        <v>23</v>
      </c>
      <c r="E8641" s="69">
        <v>1.2663209859079148E-2</v>
      </c>
      <c r="F8641" s="69">
        <v>6.0881416869683035E-3</v>
      </c>
      <c r="G8641" s="69">
        <v>3.9679548378326684E-4</v>
      </c>
      <c r="H8641" s="69">
        <v>2.1291955984479587E-3</v>
      </c>
      <c r="I8641" s="69">
        <v>4.72912166876723E-5</v>
      </c>
      <c r="J8641" s="69">
        <v>4.7100999641084672E-4</v>
      </c>
      <c r="K8641" s="70">
        <v>2.1795643841377194E-2</v>
      </c>
      <c r="L8641" s="71">
        <f t="shared" si="1457"/>
        <v>12663.209859079148</v>
      </c>
      <c r="M8641" s="71">
        <f t="shared" si="1457"/>
        <v>6088.1416869683035</v>
      </c>
      <c r="N8641" s="71">
        <f t="shared" si="1457"/>
        <v>396.79548378326683</v>
      </c>
      <c r="O8641" s="71">
        <f t="shared" si="1457"/>
        <v>2129.1955984479587</v>
      </c>
      <c r="P8641" s="71">
        <f t="shared" si="1457"/>
        <v>47.291216687672303</v>
      </c>
      <c r="R8641" s="71">
        <f t="shared" si="1454"/>
        <v>21324.633844966349</v>
      </c>
      <c r="S8641" s="71">
        <f t="shared" si="1448"/>
        <v>14416.983336165957</v>
      </c>
      <c r="T8641" s="71">
        <f t="shared" si="1449"/>
        <v>8278.9003752235149</v>
      </c>
      <c r="U8641" s="71">
        <f t="shared" si="1450"/>
        <v>184.32669595476565</v>
      </c>
      <c r="V8641" s="71">
        <f t="shared" si="1451"/>
        <v>2663.2216844305699</v>
      </c>
      <c r="W8641" s="71">
        <f t="shared" si="1452"/>
        <v>37.720475148534661</v>
      </c>
      <c r="X8641" s="71">
        <f t="shared" si="1453"/>
        <v>0</v>
      </c>
      <c r="Y8641" s="71">
        <f t="shared" si="1455"/>
        <v>25581.152566923338</v>
      </c>
    </row>
    <row r="8642" spans="1:25" x14ac:dyDescent="0.2">
      <c r="A8642" s="35">
        <f t="shared" si="1456"/>
        <v>2004</v>
      </c>
      <c r="B8642" s="35">
        <v>12</v>
      </c>
      <c r="C8642" s="35">
        <v>25</v>
      </c>
      <c r="D8642" s="35">
        <v>24</v>
      </c>
      <c r="E8642" s="69">
        <v>1.0905852337836332E-2</v>
      </c>
      <c r="F8642" s="69">
        <v>5.6981362004193733E-3</v>
      </c>
      <c r="G8642" s="69">
        <v>3.9679548378326684E-4</v>
      </c>
      <c r="H8642" s="69">
        <v>1.787416758254446E-3</v>
      </c>
      <c r="I8642" s="69">
        <v>4.72912166876723E-5</v>
      </c>
      <c r="J8642" s="69">
        <v>4.7484433422835298E-4</v>
      </c>
      <c r="K8642" s="70">
        <v>1.9310336331209439E-2</v>
      </c>
      <c r="L8642" s="71">
        <f t="shared" si="1457"/>
        <v>10905.852337836332</v>
      </c>
      <c r="M8642" s="71">
        <f t="shared" si="1457"/>
        <v>5698.1362004193734</v>
      </c>
      <c r="N8642" s="71">
        <f t="shared" si="1457"/>
        <v>396.79548378326683</v>
      </c>
      <c r="O8642" s="71">
        <f t="shared" si="1457"/>
        <v>1787.416758254446</v>
      </c>
      <c r="P8642" s="71">
        <f t="shared" si="1457"/>
        <v>47.291216687672303</v>
      </c>
      <c r="R8642" s="71">
        <f t="shared" si="1454"/>
        <v>18835.491996981091</v>
      </c>
      <c r="S8642" s="71">
        <f t="shared" si="1448"/>
        <v>12416.243051404856</v>
      </c>
      <c r="T8642" s="71">
        <f t="shared" si="1449"/>
        <v>7748.5552001365977</v>
      </c>
      <c r="U8642" s="71">
        <f t="shared" si="1450"/>
        <v>184.32669595476565</v>
      </c>
      <c r="V8642" s="71">
        <f t="shared" si="1451"/>
        <v>2235.7208859382226</v>
      </c>
      <c r="W8642" s="71">
        <f t="shared" si="1452"/>
        <v>37.720475148534661</v>
      </c>
      <c r="X8642" s="71">
        <f t="shared" si="1453"/>
        <v>0</v>
      </c>
      <c r="Y8642" s="71">
        <f t="shared" si="1455"/>
        <v>22622.566308582976</v>
      </c>
    </row>
    <row r="8643" spans="1:25" x14ac:dyDescent="0.2">
      <c r="A8643" s="35">
        <f t="shared" si="1456"/>
        <v>2004</v>
      </c>
      <c r="B8643" s="35">
        <v>12</v>
      </c>
      <c r="C8643" s="35">
        <v>26</v>
      </c>
      <c r="D8643" s="35">
        <v>1</v>
      </c>
      <c r="E8643" s="69">
        <v>9.4382525656468343E-3</v>
      </c>
      <c r="F8643" s="69">
        <v>5.6502872398539244E-3</v>
      </c>
      <c r="G8643" s="69">
        <v>3.9679548378326684E-4</v>
      </c>
      <c r="H8643" s="69">
        <v>1.7265434717659482E-3</v>
      </c>
      <c r="I8643" s="69">
        <v>4.72912166876723E-5</v>
      </c>
      <c r="J8643" s="69">
        <v>4.6529877595461258E-4</v>
      </c>
      <c r="K8643" s="70">
        <v>1.7724468753692258E-2</v>
      </c>
      <c r="L8643" s="71">
        <f t="shared" si="1457"/>
        <v>9438.2525656468351</v>
      </c>
      <c r="M8643" s="71">
        <f t="shared" si="1457"/>
        <v>5650.2872398539248</v>
      </c>
      <c r="N8643" s="71">
        <f t="shared" si="1457"/>
        <v>396.79548378326683</v>
      </c>
      <c r="O8643" s="71">
        <f t="shared" si="1457"/>
        <v>1726.5434717659482</v>
      </c>
      <c r="P8643" s="71">
        <f t="shared" si="1457"/>
        <v>47.291216687672303</v>
      </c>
      <c r="R8643" s="71">
        <f t="shared" si="1454"/>
        <v>17259.169977737653</v>
      </c>
      <c r="S8643" s="71">
        <f t="shared" ref="S8643:S8706" si="1458">L8643*$L$8791</f>
        <v>10745.390108487938</v>
      </c>
      <c r="T8643" s="71">
        <f t="shared" ref="T8643:T8706" si="1459">M8643*$M$8791</f>
        <v>7683.4882555831746</v>
      </c>
      <c r="U8643" s="71">
        <f t="shared" ref="U8643:U8706" si="1460">N8643*$N$8791</f>
        <v>184.32669595476565</v>
      </c>
      <c r="V8643" s="71">
        <f t="shared" ref="V8643:V8706" si="1461">O8643*$O$8791</f>
        <v>2159.5798979064534</v>
      </c>
      <c r="W8643" s="71">
        <f t="shared" ref="W8643:W8706" si="1462">P8643*$P$8791</f>
        <v>37.720475148534661</v>
      </c>
      <c r="X8643" s="71">
        <f t="shared" ref="X8643:X8706" si="1463">Q8643*$Q$8791</f>
        <v>0</v>
      </c>
      <c r="Y8643" s="71">
        <f t="shared" si="1455"/>
        <v>20810.505433080863</v>
      </c>
    </row>
    <row r="8644" spans="1:25" x14ac:dyDescent="0.2">
      <c r="A8644" s="35">
        <f t="shared" si="1456"/>
        <v>2004</v>
      </c>
      <c r="B8644" s="35">
        <v>12</v>
      </c>
      <c r="C8644" s="35">
        <v>26</v>
      </c>
      <c r="D8644" s="35">
        <v>2</v>
      </c>
      <c r="E8644" s="69">
        <v>8.6540513194476379E-3</v>
      </c>
      <c r="F8644" s="69">
        <v>5.2963839799008887E-3</v>
      </c>
      <c r="G8644" s="69">
        <v>3.9679548378326684E-4</v>
      </c>
      <c r="H8644" s="69">
        <v>1.4347906953491158E-3</v>
      </c>
      <c r="I8644" s="69">
        <v>4.72912166876723E-5</v>
      </c>
      <c r="J8644" s="69">
        <v>4.5679136324437329E-4</v>
      </c>
      <c r="K8644" s="70">
        <v>1.6286104058412954E-2</v>
      </c>
      <c r="L8644" s="71">
        <f t="shared" si="1457"/>
        <v>8654.0513194476371</v>
      </c>
      <c r="M8644" s="71">
        <f t="shared" si="1457"/>
        <v>5296.3839799008883</v>
      </c>
      <c r="N8644" s="71">
        <f t="shared" si="1457"/>
        <v>396.79548378326683</v>
      </c>
      <c r="O8644" s="71">
        <f t="shared" si="1457"/>
        <v>1434.7906953491158</v>
      </c>
      <c r="P8644" s="71">
        <f t="shared" si="1457"/>
        <v>47.291216687672303</v>
      </c>
      <c r="R8644" s="71">
        <f t="shared" ref="R8644:R8707" si="1464">SUM(L8644:Q8644)</f>
        <v>15829.312695168583</v>
      </c>
      <c r="S8644" s="71">
        <f t="shared" si="1458"/>
        <v>9852.5820112938072</v>
      </c>
      <c r="T8644" s="71">
        <f t="shared" si="1459"/>
        <v>7202.2363428871304</v>
      </c>
      <c r="U8644" s="71">
        <f t="shared" si="1460"/>
        <v>184.32669595476565</v>
      </c>
      <c r="V8644" s="71">
        <f t="shared" si="1461"/>
        <v>1794.6522598761501</v>
      </c>
      <c r="W8644" s="71">
        <f t="shared" si="1462"/>
        <v>37.720475148534661</v>
      </c>
      <c r="X8644" s="71">
        <f t="shared" si="1463"/>
        <v>0</v>
      </c>
      <c r="Y8644" s="71">
        <f t="shared" ref="Y8644:Y8707" si="1465">SUM(S8644:X8644)</f>
        <v>19071.517785160388</v>
      </c>
    </row>
    <row r="8645" spans="1:25" x14ac:dyDescent="0.2">
      <c r="A8645" s="35">
        <f t="shared" ref="A8645:A8708" si="1466">A8644</f>
        <v>2004</v>
      </c>
      <c r="B8645" s="35">
        <v>12</v>
      </c>
      <c r="C8645" s="35">
        <v>26</v>
      </c>
      <c r="D8645" s="35">
        <v>3</v>
      </c>
      <c r="E8645" s="69">
        <v>8.3228694265400464E-3</v>
      </c>
      <c r="F8645" s="69">
        <v>5.2033413295876942E-3</v>
      </c>
      <c r="G8645" s="69">
        <v>3.9679548378326684E-4</v>
      </c>
      <c r="H8645" s="69">
        <v>1.3609460164570903E-3</v>
      </c>
      <c r="I8645" s="69">
        <v>4.72912166876723E-5</v>
      </c>
      <c r="J8645" s="69">
        <v>4.7087540091885692E-4</v>
      </c>
      <c r="K8645" s="70">
        <v>1.5802118873974629E-2</v>
      </c>
      <c r="L8645" s="71">
        <f t="shared" si="1457"/>
        <v>8322.8694265400463</v>
      </c>
      <c r="M8645" s="71">
        <f t="shared" si="1457"/>
        <v>5203.3413295876944</v>
      </c>
      <c r="N8645" s="71">
        <f t="shared" si="1457"/>
        <v>396.79548378326683</v>
      </c>
      <c r="O8645" s="71">
        <f t="shared" si="1457"/>
        <v>1360.9460164570903</v>
      </c>
      <c r="P8645" s="71">
        <f t="shared" si="1457"/>
        <v>47.291216687672303</v>
      </c>
      <c r="R8645" s="71">
        <f t="shared" si="1464"/>
        <v>15331.243473055771</v>
      </c>
      <c r="S8645" s="71">
        <f t="shared" si="1458"/>
        <v>9475.5335469295078</v>
      </c>
      <c r="T8645" s="71">
        <f t="shared" si="1459"/>
        <v>7075.7131980269342</v>
      </c>
      <c r="U8645" s="71">
        <f t="shared" si="1460"/>
        <v>184.32669595476565</v>
      </c>
      <c r="V8645" s="71">
        <f t="shared" si="1461"/>
        <v>1702.2865090506223</v>
      </c>
      <c r="W8645" s="71">
        <f t="shared" si="1462"/>
        <v>37.720475148534661</v>
      </c>
      <c r="X8645" s="71">
        <f t="shared" si="1463"/>
        <v>0</v>
      </c>
      <c r="Y8645" s="71">
        <f t="shared" si="1465"/>
        <v>18475.580425110365</v>
      </c>
    </row>
    <row r="8646" spans="1:25" x14ac:dyDescent="0.2">
      <c r="A8646" s="35">
        <f t="shared" si="1466"/>
        <v>2004</v>
      </c>
      <c r="B8646" s="35">
        <v>12</v>
      </c>
      <c r="C8646" s="35">
        <v>26</v>
      </c>
      <c r="D8646" s="35">
        <v>4</v>
      </c>
      <c r="E8646" s="69">
        <v>8.192305977053697E-3</v>
      </c>
      <c r="F8646" s="69">
        <v>5.1293499399214541E-3</v>
      </c>
      <c r="G8646" s="69">
        <v>3.9679548378326684E-4</v>
      </c>
      <c r="H8646" s="69">
        <v>1.2809376245885493E-3</v>
      </c>
      <c r="I8646" s="69">
        <v>4.72912166876723E-5</v>
      </c>
      <c r="J8646" s="69">
        <v>4.5689159993487713E-4</v>
      </c>
      <c r="K8646" s="70">
        <v>1.5503571841969516E-2</v>
      </c>
      <c r="L8646" s="71">
        <f t="shared" si="1457"/>
        <v>8192.3059770536966</v>
      </c>
      <c r="M8646" s="71">
        <f t="shared" si="1457"/>
        <v>5129.3499399214543</v>
      </c>
      <c r="N8646" s="71">
        <f t="shared" si="1457"/>
        <v>396.79548378326683</v>
      </c>
      <c r="O8646" s="71">
        <f t="shared" si="1457"/>
        <v>1280.9376245885494</v>
      </c>
      <c r="P8646" s="71">
        <f t="shared" si="1457"/>
        <v>47.291216687672303</v>
      </c>
      <c r="R8646" s="71">
        <f t="shared" si="1464"/>
        <v>15046.680242034639</v>
      </c>
      <c r="S8646" s="71">
        <f t="shared" si="1458"/>
        <v>9326.8878957475154</v>
      </c>
      <c r="T8646" s="71">
        <f t="shared" si="1459"/>
        <v>6975.0967250262565</v>
      </c>
      <c r="U8646" s="71">
        <f t="shared" si="1460"/>
        <v>184.32669595476565</v>
      </c>
      <c r="V8646" s="71">
        <f t="shared" si="1461"/>
        <v>1602.2111170499822</v>
      </c>
      <c r="W8646" s="71">
        <f t="shared" si="1462"/>
        <v>37.720475148534661</v>
      </c>
      <c r="X8646" s="71">
        <f t="shared" si="1463"/>
        <v>0</v>
      </c>
      <c r="Y8646" s="71">
        <f t="shared" si="1465"/>
        <v>18126.242908927052</v>
      </c>
    </row>
    <row r="8647" spans="1:25" x14ac:dyDescent="0.2">
      <c r="A8647" s="35">
        <f t="shared" si="1466"/>
        <v>2004</v>
      </c>
      <c r="B8647" s="35">
        <v>12</v>
      </c>
      <c r="C8647" s="35">
        <v>26</v>
      </c>
      <c r="D8647" s="35">
        <v>5</v>
      </c>
      <c r="E8647" s="69">
        <v>8.0893138516744852E-3</v>
      </c>
      <c r="F8647" s="69">
        <v>5.1053734083074415E-3</v>
      </c>
      <c r="G8647" s="69">
        <v>3.9679548378326684E-4</v>
      </c>
      <c r="H8647" s="69">
        <v>1.3330362946326504E-3</v>
      </c>
      <c r="I8647" s="69">
        <v>4.72912166876723E-5</v>
      </c>
      <c r="J8647" s="69">
        <v>4.6428568956373721E-4</v>
      </c>
      <c r="K8647" s="70">
        <v>1.5436095944649255E-2</v>
      </c>
      <c r="L8647" s="71">
        <f t="shared" si="1457"/>
        <v>8089.3138516744848</v>
      </c>
      <c r="M8647" s="71">
        <f t="shared" si="1457"/>
        <v>5105.3734083074414</v>
      </c>
      <c r="N8647" s="71">
        <f t="shared" si="1457"/>
        <v>396.79548378326683</v>
      </c>
      <c r="O8647" s="71">
        <f t="shared" si="1457"/>
        <v>1333.0362946326504</v>
      </c>
      <c r="P8647" s="71">
        <f t="shared" si="1457"/>
        <v>47.291216687672303</v>
      </c>
      <c r="R8647" s="71">
        <f t="shared" si="1464"/>
        <v>14971.810255085516</v>
      </c>
      <c r="S8647" s="71">
        <f t="shared" si="1458"/>
        <v>9209.6320205095453</v>
      </c>
      <c r="T8647" s="71">
        <f t="shared" si="1459"/>
        <v>6942.4924712519569</v>
      </c>
      <c r="U8647" s="71">
        <f t="shared" si="1460"/>
        <v>184.32669595476565</v>
      </c>
      <c r="V8647" s="71">
        <f t="shared" si="1461"/>
        <v>1667.3767166278617</v>
      </c>
      <c r="W8647" s="71">
        <f t="shared" si="1462"/>
        <v>37.720475148534661</v>
      </c>
      <c r="X8647" s="71">
        <f t="shared" si="1463"/>
        <v>0</v>
      </c>
      <c r="Y8647" s="71">
        <f t="shared" si="1465"/>
        <v>18041.548379492662</v>
      </c>
    </row>
    <row r="8648" spans="1:25" x14ac:dyDescent="0.2">
      <c r="A8648" s="35">
        <f t="shared" si="1466"/>
        <v>2004</v>
      </c>
      <c r="B8648" s="35">
        <v>12</v>
      </c>
      <c r="C8648" s="35">
        <v>26</v>
      </c>
      <c r="D8648" s="35">
        <v>6</v>
      </c>
      <c r="E8648" s="69">
        <v>8.3481346163653981E-3</v>
      </c>
      <c r="F8648" s="69">
        <v>5.1363807513959735E-3</v>
      </c>
      <c r="G8648" s="69">
        <v>3.9679548378326684E-4</v>
      </c>
      <c r="H8648" s="69">
        <v>1.2719563140147104E-3</v>
      </c>
      <c r="I8648" s="69">
        <v>4.72912166876723E-5</v>
      </c>
      <c r="J8648" s="69">
        <v>4.5641441076225113E-4</v>
      </c>
      <c r="K8648" s="70">
        <v>1.5656972793009274E-2</v>
      </c>
      <c r="L8648" s="71">
        <f t="shared" si="1457"/>
        <v>8348.134616365398</v>
      </c>
      <c r="M8648" s="71">
        <f t="shared" si="1457"/>
        <v>5136.3807513959737</v>
      </c>
      <c r="N8648" s="71">
        <f t="shared" si="1457"/>
        <v>396.79548378326683</v>
      </c>
      <c r="O8648" s="71">
        <f t="shared" si="1457"/>
        <v>1271.9563140147104</v>
      </c>
      <c r="P8648" s="71">
        <f t="shared" si="1457"/>
        <v>47.291216687672303</v>
      </c>
      <c r="R8648" s="71">
        <f t="shared" si="1464"/>
        <v>15200.558382247022</v>
      </c>
      <c r="S8648" s="71">
        <f t="shared" si="1458"/>
        <v>9504.2978037609628</v>
      </c>
      <c r="T8648" s="71">
        <f t="shared" si="1459"/>
        <v>6984.6575057615537</v>
      </c>
      <c r="U8648" s="71">
        <f t="shared" si="1460"/>
        <v>184.32669595476565</v>
      </c>
      <c r="V8648" s="71">
        <f t="shared" si="1461"/>
        <v>1590.9771932656718</v>
      </c>
      <c r="W8648" s="71">
        <f t="shared" si="1462"/>
        <v>37.720475148534661</v>
      </c>
      <c r="X8648" s="71">
        <f t="shared" si="1463"/>
        <v>0</v>
      </c>
      <c r="Y8648" s="71">
        <f t="shared" si="1465"/>
        <v>18301.979673891488</v>
      </c>
    </row>
    <row r="8649" spans="1:25" x14ac:dyDescent="0.2">
      <c r="A8649" s="35">
        <f t="shared" si="1466"/>
        <v>2004</v>
      </c>
      <c r="B8649" s="35">
        <v>12</v>
      </c>
      <c r="C8649" s="35">
        <v>26</v>
      </c>
      <c r="D8649" s="35">
        <v>7</v>
      </c>
      <c r="E8649" s="69">
        <v>8.9123268307723241E-3</v>
      </c>
      <c r="F8649" s="69">
        <v>5.3730515815909822E-3</v>
      </c>
      <c r="G8649" s="69">
        <v>3.9679548378326684E-4</v>
      </c>
      <c r="H8649" s="69">
        <v>1.3054213606931049E-3</v>
      </c>
      <c r="I8649" s="69">
        <v>4.72912166876723E-5</v>
      </c>
      <c r="J8649" s="69">
        <v>4.818031182937119E-4</v>
      </c>
      <c r="K8649" s="70">
        <v>1.6516689591821062E-2</v>
      </c>
      <c r="L8649" s="71">
        <f t="shared" si="1457"/>
        <v>8912.3268307723247</v>
      </c>
      <c r="M8649" s="71">
        <f t="shared" si="1457"/>
        <v>5373.0515815909821</v>
      </c>
      <c r="N8649" s="71">
        <f t="shared" si="1457"/>
        <v>396.79548378326683</v>
      </c>
      <c r="O8649" s="71">
        <f t="shared" si="1457"/>
        <v>1305.4213606931048</v>
      </c>
      <c r="P8649" s="71">
        <f t="shared" si="1457"/>
        <v>47.291216687672303</v>
      </c>
      <c r="R8649" s="71">
        <f t="shared" si="1464"/>
        <v>16034.886473527351</v>
      </c>
      <c r="S8649" s="71">
        <f t="shared" si="1458"/>
        <v>10146.627027079287</v>
      </c>
      <c r="T8649" s="71">
        <f t="shared" si="1459"/>
        <v>7306.4920368303628</v>
      </c>
      <c r="U8649" s="71">
        <f t="shared" si="1460"/>
        <v>184.32669595476565</v>
      </c>
      <c r="V8649" s="71">
        <f t="shared" si="1461"/>
        <v>1632.835648190784</v>
      </c>
      <c r="W8649" s="71">
        <f t="shared" si="1462"/>
        <v>37.720475148534661</v>
      </c>
      <c r="X8649" s="71">
        <f t="shared" si="1463"/>
        <v>0</v>
      </c>
      <c r="Y8649" s="71">
        <f t="shared" si="1465"/>
        <v>19308.001883203731</v>
      </c>
    </row>
    <row r="8650" spans="1:25" x14ac:dyDescent="0.2">
      <c r="A8650" s="35">
        <f t="shared" si="1466"/>
        <v>2004</v>
      </c>
      <c r="B8650" s="35">
        <v>12</v>
      </c>
      <c r="C8650" s="35">
        <v>26</v>
      </c>
      <c r="D8650" s="35">
        <v>8</v>
      </c>
      <c r="E8650" s="69">
        <v>9.5291826803823292E-3</v>
      </c>
      <c r="F8650" s="69">
        <v>5.7002986919074189E-3</v>
      </c>
      <c r="G8650" s="69">
        <v>2.9759661283745018E-4</v>
      </c>
      <c r="H8650" s="69">
        <v>1.3670375456837991E-3</v>
      </c>
      <c r="I8650" s="69">
        <v>4.6914331617487659E-5</v>
      </c>
      <c r="J8650" s="69">
        <v>5.0528306913466873E-4</v>
      </c>
      <c r="K8650" s="70">
        <v>1.7446312931563155E-2</v>
      </c>
      <c r="L8650" s="71">
        <f t="shared" si="1457"/>
        <v>9529.1826803823296</v>
      </c>
      <c r="M8650" s="71">
        <f t="shared" si="1457"/>
        <v>5700.2986919074192</v>
      </c>
      <c r="N8650" s="71">
        <f t="shared" si="1457"/>
        <v>297.59661283745021</v>
      </c>
      <c r="O8650" s="71">
        <f t="shared" si="1457"/>
        <v>1367.0375456837992</v>
      </c>
      <c r="P8650" s="71">
        <f t="shared" si="1457"/>
        <v>46.914331617487662</v>
      </c>
      <c r="R8650" s="71">
        <f t="shared" si="1464"/>
        <v>16941.029862428484</v>
      </c>
      <c r="S8650" s="71">
        <f t="shared" si="1458"/>
        <v>10848.913461846674</v>
      </c>
      <c r="T8650" s="71">
        <f t="shared" si="1459"/>
        <v>7751.4958431952373</v>
      </c>
      <c r="U8650" s="71">
        <f t="shared" si="1460"/>
        <v>138.24502196607426</v>
      </c>
      <c r="V8650" s="71">
        <f t="shared" si="1461"/>
        <v>1709.905861983598</v>
      </c>
      <c r="W8650" s="71">
        <f t="shared" si="1462"/>
        <v>37.419863641378001</v>
      </c>
      <c r="X8650" s="71">
        <f t="shared" si="1463"/>
        <v>0</v>
      </c>
      <c r="Y8650" s="71">
        <f t="shared" si="1465"/>
        <v>20485.980052632964</v>
      </c>
    </row>
    <row r="8651" spans="1:25" x14ac:dyDescent="0.2">
      <c r="A8651" s="35">
        <f t="shared" si="1466"/>
        <v>2004</v>
      </c>
      <c r="B8651" s="35">
        <v>12</v>
      </c>
      <c r="C8651" s="35">
        <v>26</v>
      </c>
      <c r="D8651" s="35">
        <v>9</v>
      </c>
      <c r="E8651" s="69">
        <v>1.100508054310855E-2</v>
      </c>
      <c r="F8651" s="69">
        <v>5.9785006085176489E-3</v>
      </c>
      <c r="G8651" s="69">
        <v>0</v>
      </c>
      <c r="H8651" s="69">
        <v>1.6361226357585171E-3</v>
      </c>
      <c r="I8651" s="69">
        <v>4.5783676406933724E-5</v>
      </c>
      <c r="J8651" s="69">
        <v>5.2210743073148841E-4</v>
      </c>
      <c r="K8651" s="70">
        <v>1.9187594894523138E-2</v>
      </c>
      <c r="L8651" s="71">
        <f t="shared" si="1457"/>
        <v>11005.08054310855</v>
      </c>
      <c r="M8651" s="71">
        <f t="shared" si="1457"/>
        <v>5978.5006085176492</v>
      </c>
      <c r="N8651" s="71">
        <f t="shared" si="1457"/>
        <v>0</v>
      </c>
      <c r="O8651" s="71">
        <f t="shared" si="1457"/>
        <v>1636.1226357585172</v>
      </c>
      <c r="P8651" s="71">
        <f t="shared" si="1457"/>
        <v>45.783676406933722</v>
      </c>
      <c r="R8651" s="71">
        <f t="shared" si="1464"/>
        <v>18665.487463791651</v>
      </c>
      <c r="S8651" s="71">
        <f t="shared" si="1458"/>
        <v>12529.213727703136</v>
      </c>
      <c r="T8651" s="71">
        <f t="shared" si="1459"/>
        <v>8129.8060189821053</v>
      </c>
      <c r="U8651" s="71">
        <f t="shared" si="1460"/>
        <v>0</v>
      </c>
      <c r="V8651" s="71">
        <f t="shared" si="1461"/>
        <v>2046.480504241134</v>
      </c>
      <c r="W8651" s="71">
        <f t="shared" si="1462"/>
        <v>36.518029119907993</v>
      </c>
      <c r="X8651" s="71">
        <f t="shared" si="1463"/>
        <v>0</v>
      </c>
      <c r="Y8651" s="71">
        <f t="shared" si="1465"/>
        <v>22742.018280046283</v>
      </c>
    </row>
    <row r="8652" spans="1:25" x14ac:dyDescent="0.2">
      <c r="A8652" s="35">
        <f t="shared" si="1466"/>
        <v>2004</v>
      </c>
      <c r="B8652" s="35">
        <v>12</v>
      </c>
      <c r="C8652" s="35">
        <v>26</v>
      </c>
      <c r="D8652" s="35">
        <v>10</v>
      </c>
      <c r="E8652" s="69">
        <v>1.1782567599276249E-2</v>
      </c>
      <c r="F8652" s="69">
        <v>6.0678694330239735E-3</v>
      </c>
      <c r="G8652" s="69">
        <v>0</v>
      </c>
      <c r="H8652" s="69">
        <v>1.6849946568230063E-3</v>
      </c>
      <c r="I8652" s="69">
        <v>4.5783676406933724E-5</v>
      </c>
      <c r="J8652" s="69">
        <v>5.1658127907674035E-4</v>
      </c>
      <c r="K8652" s="70">
        <v>2.0097796644606904E-2</v>
      </c>
      <c r="L8652" s="71">
        <f t="shared" si="1457"/>
        <v>11782.56759927625</v>
      </c>
      <c r="M8652" s="71">
        <f t="shared" si="1457"/>
        <v>6067.8694330239732</v>
      </c>
      <c r="N8652" s="71">
        <f t="shared" si="1457"/>
        <v>0</v>
      </c>
      <c r="O8652" s="71">
        <f t="shared" si="1457"/>
        <v>1684.9946568230064</v>
      </c>
      <c r="P8652" s="71">
        <f t="shared" si="1457"/>
        <v>45.783676406933722</v>
      </c>
      <c r="R8652" s="71">
        <f t="shared" si="1464"/>
        <v>19581.215365530163</v>
      </c>
      <c r="S8652" s="71">
        <f t="shared" si="1458"/>
        <v>13414.377762540475</v>
      </c>
      <c r="T8652" s="71">
        <f t="shared" si="1459"/>
        <v>8251.3333474807823</v>
      </c>
      <c r="U8652" s="71">
        <f t="shared" si="1460"/>
        <v>0</v>
      </c>
      <c r="V8652" s="71">
        <f t="shared" si="1461"/>
        <v>2107.6101751627584</v>
      </c>
      <c r="W8652" s="71">
        <f t="shared" si="1462"/>
        <v>36.518029119907993</v>
      </c>
      <c r="X8652" s="71">
        <f t="shared" si="1463"/>
        <v>0</v>
      </c>
      <c r="Y8652" s="71">
        <f t="shared" si="1465"/>
        <v>23809.839314303921</v>
      </c>
    </row>
    <row r="8653" spans="1:25" x14ac:dyDescent="0.2">
      <c r="A8653" s="35">
        <f t="shared" si="1466"/>
        <v>2004</v>
      </c>
      <c r="B8653" s="35">
        <v>12</v>
      </c>
      <c r="C8653" s="35">
        <v>26</v>
      </c>
      <c r="D8653" s="35">
        <v>11</v>
      </c>
      <c r="E8653" s="69">
        <v>1.1800776762063201E-2</v>
      </c>
      <c r="F8653" s="69">
        <v>6.2252283033611359E-3</v>
      </c>
      <c r="G8653" s="69">
        <v>0</v>
      </c>
      <c r="H8653" s="69">
        <v>1.9092020218915919E-3</v>
      </c>
      <c r="I8653" s="69">
        <v>4.5783676406933724E-5</v>
      </c>
      <c r="J8653" s="69">
        <v>5.2846337479684727E-4</v>
      </c>
      <c r="K8653" s="70">
        <v>2.0509454138519709E-2</v>
      </c>
      <c r="L8653" s="71">
        <f t="shared" si="1457"/>
        <v>11800.776762063202</v>
      </c>
      <c r="M8653" s="71">
        <f t="shared" si="1457"/>
        <v>6225.2283033611357</v>
      </c>
      <c r="N8653" s="71">
        <f t="shared" si="1457"/>
        <v>0</v>
      </c>
      <c r="O8653" s="71">
        <f t="shared" si="1457"/>
        <v>1909.2020218915918</v>
      </c>
      <c r="P8653" s="71">
        <f t="shared" si="1457"/>
        <v>45.783676406933722</v>
      </c>
      <c r="R8653" s="71">
        <f t="shared" si="1464"/>
        <v>19980.990763722864</v>
      </c>
      <c r="S8653" s="71">
        <f t="shared" si="1458"/>
        <v>13435.10877777172</v>
      </c>
      <c r="T8653" s="71">
        <f t="shared" si="1459"/>
        <v>8465.3162798208177</v>
      </c>
      <c r="U8653" s="71">
        <f t="shared" si="1460"/>
        <v>0</v>
      </c>
      <c r="V8653" s="71">
        <f t="shared" si="1461"/>
        <v>2388.0512567125015</v>
      </c>
      <c r="W8653" s="71">
        <f t="shared" si="1462"/>
        <v>36.518029119907993</v>
      </c>
      <c r="X8653" s="71">
        <f t="shared" si="1463"/>
        <v>0</v>
      </c>
      <c r="Y8653" s="71">
        <f t="shared" si="1465"/>
        <v>24324.994343424947</v>
      </c>
    </row>
    <row r="8654" spans="1:25" x14ac:dyDescent="0.2">
      <c r="A8654" s="35">
        <f t="shared" si="1466"/>
        <v>2004</v>
      </c>
      <c r="B8654" s="35">
        <v>12</v>
      </c>
      <c r="C8654" s="35">
        <v>26</v>
      </c>
      <c r="D8654" s="35">
        <v>12</v>
      </c>
      <c r="E8654" s="69">
        <v>1.2142729617831256E-2</v>
      </c>
      <c r="F8654" s="69">
        <v>6.3220753991620185E-3</v>
      </c>
      <c r="G8654" s="69">
        <v>0</v>
      </c>
      <c r="H8654" s="69">
        <v>2.0509528959722126E-3</v>
      </c>
      <c r="I8654" s="69">
        <v>4.5783676406933724E-5</v>
      </c>
      <c r="J8654" s="69">
        <v>4.8626854996204291E-4</v>
      </c>
      <c r="K8654" s="70">
        <v>2.1047810139334464E-2</v>
      </c>
      <c r="L8654" s="71">
        <f t="shared" si="1457"/>
        <v>12142.729617831257</v>
      </c>
      <c r="M8654" s="71">
        <f t="shared" si="1457"/>
        <v>6322.0753991620186</v>
      </c>
      <c r="N8654" s="71">
        <f t="shared" si="1457"/>
        <v>0</v>
      </c>
      <c r="O8654" s="71">
        <f t="shared" si="1457"/>
        <v>2050.9528959722124</v>
      </c>
      <c r="P8654" s="71">
        <f t="shared" si="1457"/>
        <v>45.783676406933722</v>
      </c>
      <c r="R8654" s="71">
        <f t="shared" si="1464"/>
        <v>20561.54158937242</v>
      </c>
      <c r="S8654" s="71">
        <f t="shared" si="1458"/>
        <v>13824.419914381195</v>
      </c>
      <c r="T8654" s="71">
        <f t="shared" si="1459"/>
        <v>8597.0128629475639</v>
      </c>
      <c r="U8654" s="71">
        <f t="shared" si="1460"/>
        <v>0</v>
      </c>
      <c r="V8654" s="71">
        <f t="shared" si="1461"/>
        <v>2565.3548364839789</v>
      </c>
      <c r="W8654" s="71">
        <f t="shared" si="1462"/>
        <v>36.518029119907993</v>
      </c>
      <c r="X8654" s="71">
        <f t="shared" si="1463"/>
        <v>0</v>
      </c>
      <c r="Y8654" s="71">
        <f t="shared" si="1465"/>
        <v>25023.305642932646</v>
      </c>
    </row>
    <row r="8655" spans="1:25" x14ac:dyDescent="0.2">
      <c r="A8655" s="35">
        <f t="shared" si="1466"/>
        <v>2004</v>
      </c>
      <c r="B8655" s="35">
        <v>12</v>
      </c>
      <c r="C8655" s="35">
        <v>26</v>
      </c>
      <c r="D8655" s="35">
        <v>13</v>
      </c>
      <c r="E8655" s="69">
        <v>1.2329206672566649E-2</v>
      </c>
      <c r="F8655" s="69">
        <v>6.3542056263493447E-3</v>
      </c>
      <c r="G8655" s="69">
        <v>0</v>
      </c>
      <c r="H8655" s="69">
        <v>2.1531713381115823E-3</v>
      </c>
      <c r="I8655" s="69">
        <v>4.5783676406933724E-5</v>
      </c>
      <c r="J8655" s="69">
        <v>5.0330914448363574E-4</v>
      </c>
      <c r="K8655" s="70">
        <v>2.1385676457918147E-2</v>
      </c>
      <c r="L8655" s="71">
        <f t="shared" si="1457"/>
        <v>12329.206672566648</v>
      </c>
      <c r="M8655" s="71">
        <f t="shared" si="1457"/>
        <v>6354.205626349345</v>
      </c>
      <c r="N8655" s="71">
        <f t="shared" si="1457"/>
        <v>0</v>
      </c>
      <c r="O8655" s="71">
        <f t="shared" si="1457"/>
        <v>2153.1713381115824</v>
      </c>
      <c r="P8655" s="71">
        <f t="shared" si="1457"/>
        <v>45.783676406933722</v>
      </c>
      <c r="R8655" s="71">
        <f t="shared" si="1464"/>
        <v>20882.367313434512</v>
      </c>
      <c r="S8655" s="71">
        <f t="shared" si="1458"/>
        <v>14036.722847098519</v>
      </c>
      <c r="T8655" s="71">
        <f t="shared" si="1459"/>
        <v>8640.7048404990328</v>
      </c>
      <c r="U8655" s="71">
        <f t="shared" si="1460"/>
        <v>0</v>
      </c>
      <c r="V8655" s="71">
        <f t="shared" si="1461"/>
        <v>2693.2108079375735</v>
      </c>
      <c r="W8655" s="71">
        <f t="shared" si="1462"/>
        <v>36.518029119907993</v>
      </c>
      <c r="X8655" s="71">
        <f t="shared" si="1463"/>
        <v>0</v>
      </c>
      <c r="Y8655" s="71">
        <f t="shared" si="1465"/>
        <v>25407.156524655031</v>
      </c>
    </row>
    <row r="8656" spans="1:25" x14ac:dyDescent="0.2">
      <c r="A8656" s="35">
        <f t="shared" si="1466"/>
        <v>2004</v>
      </c>
      <c r="B8656" s="35">
        <v>12</v>
      </c>
      <c r="C8656" s="35">
        <v>26</v>
      </c>
      <c r="D8656" s="35">
        <v>14</v>
      </c>
      <c r="E8656" s="69">
        <v>1.1961053536605468E-2</v>
      </c>
      <c r="F8656" s="69">
        <v>6.313101466223262E-3</v>
      </c>
      <c r="G8656" s="69">
        <v>0</v>
      </c>
      <c r="H8656" s="69">
        <v>2.09871896261935E-3</v>
      </c>
      <c r="I8656" s="69">
        <v>4.5783676406933724E-5</v>
      </c>
      <c r="J8656" s="69">
        <v>5.1264563967599723E-4</v>
      </c>
      <c r="K8656" s="70">
        <v>2.0931303281531016E-2</v>
      </c>
      <c r="L8656" s="71">
        <f t="shared" si="1457"/>
        <v>11961.053536605468</v>
      </c>
      <c r="M8656" s="71">
        <f t="shared" si="1457"/>
        <v>6313.1014662232619</v>
      </c>
      <c r="N8656" s="71">
        <f t="shared" si="1457"/>
        <v>0</v>
      </c>
      <c r="O8656" s="71">
        <f t="shared" si="1457"/>
        <v>2098.7189626193499</v>
      </c>
      <c r="P8656" s="71">
        <f t="shared" si="1457"/>
        <v>45.783676406933722</v>
      </c>
      <c r="R8656" s="71">
        <f t="shared" si="1464"/>
        <v>20418.657641855014</v>
      </c>
      <c r="S8656" s="71">
        <f t="shared" si="1458"/>
        <v>13617.582859261696</v>
      </c>
      <c r="T8656" s="71">
        <f t="shared" si="1459"/>
        <v>8584.8097473510716</v>
      </c>
      <c r="U8656" s="71">
        <f t="shared" si="1460"/>
        <v>0</v>
      </c>
      <c r="V8656" s="71">
        <f t="shared" si="1461"/>
        <v>2625.101167242572</v>
      </c>
      <c r="W8656" s="71">
        <f t="shared" si="1462"/>
        <v>36.518029119907993</v>
      </c>
      <c r="X8656" s="71">
        <f t="shared" si="1463"/>
        <v>0</v>
      </c>
      <c r="Y8656" s="71">
        <f t="shared" si="1465"/>
        <v>24864.011802975248</v>
      </c>
    </row>
    <row r="8657" spans="1:25" x14ac:dyDescent="0.2">
      <c r="A8657" s="35">
        <f t="shared" si="1466"/>
        <v>2004</v>
      </c>
      <c r="B8657" s="35">
        <v>12</v>
      </c>
      <c r="C8657" s="35">
        <v>26</v>
      </c>
      <c r="D8657" s="35">
        <v>15</v>
      </c>
      <c r="E8657" s="69">
        <v>1.1885023963004794E-2</v>
      </c>
      <c r="F8657" s="69">
        <v>6.2968745990341747E-3</v>
      </c>
      <c r="G8657" s="69">
        <v>0</v>
      </c>
      <c r="H8657" s="69">
        <v>2.0197520557437717E-3</v>
      </c>
      <c r="I8657" s="69">
        <v>4.5783676406933724E-5</v>
      </c>
      <c r="J8657" s="69">
        <v>4.8726552184490807E-4</v>
      </c>
      <c r="K8657" s="70">
        <v>2.0734699816034582E-2</v>
      </c>
      <c r="L8657" s="71">
        <f t="shared" si="1457"/>
        <v>11885.023963004794</v>
      </c>
      <c r="M8657" s="71">
        <f t="shared" si="1457"/>
        <v>6296.8745990341749</v>
      </c>
      <c r="N8657" s="71">
        <f t="shared" si="1457"/>
        <v>0</v>
      </c>
      <c r="O8657" s="71">
        <f t="shared" si="1457"/>
        <v>2019.7520557437717</v>
      </c>
      <c r="P8657" s="71">
        <f t="shared" si="1457"/>
        <v>45.783676406933722</v>
      </c>
      <c r="R8657" s="71">
        <f t="shared" si="1464"/>
        <v>20247.434294189672</v>
      </c>
      <c r="S8657" s="71">
        <f t="shared" si="1458"/>
        <v>13531.02367656989</v>
      </c>
      <c r="T8657" s="71">
        <f t="shared" si="1459"/>
        <v>8562.7437995187483</v>
      </c>
      <c r="U8657" s="71">
        <f t="shared" si="1460"/>
        <v>0</v>
      </c>
      <c r="V8657" s="71">
        <f t="shared" si="1461"/>
        <v>2526.3284763273982</v>
      </c>
      <c r="W8657" s="71">
        <f t="shared" si="1462"/>
        <v>36.518029119907993</v>
      </c>
      <c r="X8657" s="71">
        <f t="shared" si="1463"/>
        <v>0</v>
      </c>
      <c r="Y8657" s="71">
        <f t="shared" si="1465"/>
        <v>24656.613981535942</v>
      </c>
    </row>
    <row r="8658" spans="1:25" x14ac:dyDescent="0.2">
      <c r="A8658" s="35">
        <f t="shared" si="1466"/>
        <v>2004</v>
      </c>
      <c r="B8658" s="35">
        <v>12</v>
      </c>
      <c r="C8658" s="35">
        <v>26</v>
      </c>
      <c r="D8658" s="35">
        <v>16</v>
      </c>
      <c r="E8658" s="69">
        <v>1.2431488264777883E-2</v>
      </c>
      <c r="F8658" s="69">
        <v>6.215519517466613E-3</v>
      </c>
      <c r="G8658" s="69">
        <v>0</v>
      </c>
      <c r="H8658" s="69">
        <v>1.9773397491832617E-3</v>
      </c>
      <c r="I8658" s="69">
        <v>4.5783676406933724E-5</v>
      </c>
      <c r="J8658" s="69">
        <v>5.2088137665254656E-4</v>
      </c>
      <c r="K8658" s="70">
        <v>2.1191012584487239E-2</v>
      </c>
      <c r="L8658" s="71">
        <f t="shared" si="1457"/>
        <v>12431.488264777883</v>
      </c>
      <c r="M8658" s="71">
        <f t="shared" si="1457"/>
        <v>6215.5195174666133</v>
      </c>
      <c r="N8658" s="71">
        <f t="shared" si="1457"/>
        <v>0</v>
      </c>
      <c r="O8658" s="71">
        <f t="shared" si="1457"/>
        <v>1977.3397491832618</v>
      </c>
      <c r="P8658" s="71">
        <f t="shared" si="1457"/>
        <v>45.783676406933722</v>
      </c>
      <c r="R8658" s="71">
        <f t="shared" si="1464"/>
        <v>20670.131207834689</v>
      </c>
      <c r="S8658" s="71">
        <f t="shared" si="1458"/>
        <v>14153.169784874619</v>
      </c>
      <c r="T8658" s="71">
        <f t="shared" si="1459"/>
        <v>8452.1138815656686</v>
      </c>
      <c r="U8658" s="71">
        <f t="shared" si="1460"/>
        <v>0</v>
      </c>
      <c r="V8658" s="71">
        <f t="shared" si="1461"/>
        <v>2473.2786886042772</v>
      </c>
      <c r="W8658" s="71">
        <f t="shared" si="1462"/>
        <v>36.518029119907993</v>
      </c>
      <c r="X8658" s="71">
        <f t="shared" si="1463"/>
        <v>0</v>
      </c>
      <c r="Y8658" s="71">
        <f t="shared" si="1465"/>
        <v>25115.08038416447</v>
      </c>
    </row>
    <row r="8659" spans="1:25" x14ac:dyDescent="0.2">
      <c r="A8659" s="35">
        <f t="shared" si="1466"/>
        <v>2004</v>
      </c>
      <c r="B8659" s="35">
        <v>12</v>
      </c>
      <c r="C8659" s="35">
        <v>26</v>
      </c>
      <c r="D8659" s="35">
        <v>17</v>
      </c>
      <c r="E8659" s="69">
        <v>1.3378463980520014E-2</v>
      </c>
      <c r="F8659" s="69">
        <v>6.497634379061883E-3</v>
      </c>
      <c r="G8659" s="69">
        <v>9.9198870945816709E-5</v>
      </c>
      <c r="H8659" s="69">
        <v>2.307266119560517E-3</v>
      </c>
      <c r="I8659" s="69">
        <v>4.6160561477118372E-5</v>
      </c>
      <c r="J8659" s="69">
        <v>5.5260025914825167E-4</v>
      </c>
      <c r="K8659" s="70">
        <v>2.2881324170713601E-2</v>
      </c>
      <c r="L8659" s="71">
        <f t="shared" si="1457"/>
        <v>13378.463980520015</v>
      </c>
      <c r="M8659" s="71">
        <f t="shared" si="1457"/>
        <v>6497.634379061883</v>
      </c>
      <c r="N8659" s="71">
        <f t="shared" si="1457"/>
        <v>99.198870945816708</v>
      </c>
      <c r="O8659" s="71">
        <f t="shared" si="1457"/>
        <v>2307.2661195605169</v>
      </c>
      <c r="P8659" s="71">
        <f t="shared" si="1457"/>
        <v>46.160561477118371</v>
      </c>
      <c r="R8659" s="71">
        <f t="shared" si="1464"/>
        <v>22328.72391156535</v>
      </c>
      <c r="S8659" s="71">
        <f t="shared" si="1458"/>
        <v>15231.29557332309</v>
      </c>
      <c r="T8659" s="71">
        <f t="shared" si="1459"/>
        <v>8835.7450376073521</v>
      </c>
      <c r="U8659" s="71">
        <f t="shared" si="1460"/>
        <v>46.081673988691414</v>
      </c>
      <c r="V8659" s="71">
        <f t="shared" si="1461"/>
        <v>2885.9542851979709</v>
      </c>
      <c r="W8659" s="71">
        <f t="shared" si="1462"/>
        <v>36.818640627064667</v>
      </c>
      <c r="X8659" s="71">
        <f t="shared" si="1463"/>
        <v>0</v>
      </c>
      <c r="Y8659" s="71">
        <f t="shared" si="1465"/>
        <v>27035.895210744169</v>
      </c>
    </row>
    <row r="8660" spans="1:25" x14ac:dyDescent="0.2">
      <c r="A8660" s="35">
        <f t="shared" si="1466"/>
        <v>2004</v>
      </c>
      <c r="B8660" s="35">
        <v>12</v>
      </c>
      <c r="C8660" s="35">
        <v>26</v>
      </c>
      <c r="D8660" s="35">
        <v>18</v>
      </c>
      <c r="E8660" s="69">
        <v>1.5609801718265627E-2</v>
      </c>
      <c r="F8660" s="69">
        <v>6.8284191391102221E-3</v>
      </c>
      <c r="G8660" s="69">
        <v>3.9679548378326684E-4</v>
      </c>
      <c r="H8660" s="69">
        <v>2.6494568899800047E-3</v>
      </c>
      <c r="I8660" s="69">
        <v>4.72912166876723E-5</v>
      </c>
      <c r="J8660" s="69">
        <v>5.2920620531100989E-4</v>
      </c>
      <c r="K8660" s="70">
        <v>2.60609706531378E-2</v>
      </c>
      <c r="L8660" s="71">
        <f t="shared" si="1457"/>
        <v>15609.801718265628</v>
      </c>
      <c r="M8660" s="71">
        <f t="shared" si="1457"/>
        <v>6828.4191391102222</v>
      </c>
      <c r="N8660" s="71">
        <f t="shared" si="1457"/>
        <v>396.79548378326683</v>
      </c>
      <c r="O8660" s="71">
        <f t="shared" si="1457"/>
        <v>2649.4568899800047</v>
      </c>
      <c r="P8660" s="71">
        <f t="shared" si="1457"/>
        <v>47.291216687672303</v>
      </c>
      <c r="R8660" s="71">
        <f t="shared" si="1464"/>
        <v>25531.764447826794</v>
      </c>
      <c r="S8660" s="71">
        <f t="shared" si="1458"/>
        <v>17771.65929945785</v>
      </c>
      <c r="T8660" s="71">
        <f t="shared" si="1459"/>
        <v>9285.559482620065</v>
      </c>
      <c r="U8660" s="71">
        <f t="shared" si="1460"/>
        <v>184.32669595476565</v>
      </c>
      <c r="V8660" s="71">
        <f t="shared" si="1461"/>
        <v>3313.9703306272781</v>
      </c>
      <c r="W8660" s="71">
        <f t="shared" si="1462"/>
        <v>37.720475148534661</v>
      </c>
      <c r="X8660" s="71">
        <f t="shared" si="1463"/>
        <v>0</v>
      </c>
      <c r="Y8660" s="71">
        <f t="shared" si="1465"/>
        <v>30593.236283808492</v>
      </c>
    </row>
    <row r="8661" spans="1:25" x14ac:dyDescent="0.2">
      <c r="A8661" s="35">
        <f t="shared" si="1466"/>
        <v>2004</v>
      </c>
      <c r="B8661" s="35">
        <v>12</v>
      </c>
      <c r="C8661" s="35">
        <v>26</v>
      </c>
      <c r="D8661" s="35">
        <v>19</v>
      </c>
      <c r="E8661" s="69">
        <v>1.6081988130483883E-2</v>
      </c>
      <c r="F8661" s="69">
        <v>6.7183918472555329E-3</v>
      </c>
      <c r="G8661" s="69">
        <v>3.9679548378326684E-4</v>
      </c>
      <c r="H8661" s="69">
        <v>2.6219693419234774E-3</v>
      </c>
      <c r="I8661" s="69">
        <v>4.72912166876723E-5</v>
      </c>
      <c r="J8661" s="69">
        <v>5.4696705592384974E-4</v>
      </c>
      <c r="K8661" s="70">
        <v>2.6413403076057683E-2</v>
      </c>
      <c r="L8661" s="71">
        <f t="shared" si="1457"/>
        <v>16081.988130483882</v>
      </c>
      <c r="M8661" s="71">
        <f t="shared" si="1457"/>
        <v>6718.3918472555324</v>
      </c>
      <c r="N8661" s="71">
        <f t="shared" si="1457"/>
        <v>396.79548378326683</v>
      </c>
      <c r="O8661" s="71">
        <f t="shared" ref="O8661:P8724" si="1467">H8661*1000000</f>
        <v>2621.9693419234773</v>
      </c>
      <c r="P8661" s="71">
        <f t="shared" si="1467"/>
        <v>47.291216687672303</v>
      </c>
      <c r="R8661" s="71">
        <f t="shared" si="1464"/>
        <v>25866.436020133831</v>
      </c>
      <c r="S8661" s="71">
        <f t="shared" si="1458"/>
        <v>18309.240506140119</v>
      </c>
      <c r="T8661" s="71">
        <f t="shared" si="1459"/>
        <v>9135.9399378301641</v>
      </c>
      <c r="U8661" s="71">
        <f t="shared" si="1460"/>
        <v>184.32669595476565</v>
      </c>
      <c r="V8661" s="71">
        <f t="shared" si="1461"/>
        <v>3279.5885978783786</v>
      </c>
      <c r="W8661" s="71">
        <f t="shared" si="1462"/>
        <v>37.720475148534661</v>
      </c>
      <c r="X8661" s="71">
        <f t="shared" si="1463"/>
        <v>0</v>
      </c>
      <c r="Y8661" s="71">
        <f t="shared" si="1465"/>
        <v>30946.816212951959</v>
      </c>
    </row>
    <row r="8662" spans="1:25" x14ac:dyDescent="0.2">
      <c r="A8662" s="35">
        <f t="shared" si="1466"/>
        <v>2004</v>
      </c>
      <c r="B8662" s="35">
        <v>12</v>
      </c>
      <c r="C8662" s="35">
        <v>26</v>
      </c>
      <c r="D8662" s="35">
        <v>20</v>
      </c>
      <c r="E8662" s="69">
        <v>1.5191360992777776E-2</v>
      </c>
      <c r="F8662" s="69">
        <v>6.6979774631902586E-3</v>
      </c>
      <c r="G8662" s="69">
        <v>3.9679548378326684E-4</v>
      </c>
      <c r="H8662" s="69">
        <v>2.6991164318679829E-3</v>
      </c>
      <c r="I8662" s="69">
        <v>4.72912166876723E-5</v>
      </c>
      <c r="J8662" s="69">
        <v>4.861912426586992E-4</v>
      </c>
      <c r="K8662" s="70">
        <v>2.5518732830965656E-2</v>
      </c>
      <c r="L8662" s="71">
        <f t="shared" ref="L8662:P8725" si="1468">E8662*1000000</f>
        <v>15191.360992777776</v>
      </c>
      <c r="M8662" s="71">
        <f t="shared" si="1468"/>
        <v>6697.9774631902583</v>
      </c>
      <c r="N8662" s="71">
        <f t="shared" si="1468"/>
        <v>396.79548378326683</v>
      </c>
      <c r="O8662" s="71">
        <f t="shared" si="1467"/>
        <v>2699.116431867983</v>
      </c>
      <c r="P8662" s="71">
        <f t="shared" si="1467"/>
        <v>47.291216687672303</v>
      </c>
      <c r="R8662" s="71">
        <f t="shared" si="1464"/>
        <v>25032.541588306958</v>
      </c>
      <c r="S8662" s="71">
        <f t="shared" si="1458"/>
        <v>17295.267212959629</v>
      </c>
      <c r="T8662" s="71">
        <f t="shared" si="1459"/>
        <v>9108.1796358221272</v>
      </c>
      <c r="U8662" s="71">
        <f t="shared" si="1460"/>
        <v>184.32669595476565</v>
      </c>
      <c r="V8662" s="71">
        <f t="shared" si="1461"/>
        <v>3376.0850414088318</v>
      </c>
      <c r="W8662" s="71">
        <f t="shared" si="1462"/>
        <v>37.720475148534661</v>
      </c>
      <c r="X8662" s="71">
        <f t="shared" si="1463"/>
        <v>0</v>
      </c>
      <c r="Y8662" s="71">
        <f t="shared" si="1465"/>
        <v>30001.579061293887</v>
      </c>
    </row>
    <row r="8663" spans="1:25" x14ac:dyDescent="0.2">
      <c r="A8663" s="35">
        <f t="shared" si="1466"/>
        <v>2004</v>
      </c>
      <c r="B8663" s="35">
        <v>12</v>
      </c>
      <c r="C8663" s="35">
        <v>26</v>
      </c>
      <c r="D8663" s="35">
        <v>21</v>
      </c>
      <c r="E8663" s="69">
        <v>1.4654393796142494E-2</v>
      </c>
      <c r="F8663" s="69">
        <v>6.5555646076873439E-3</v>
      </c>
      <c r="G8663" s="69">
        <v>3.9679548378326684E-4</v>
      </c>
      <c r="H8663" s="69">
        <v>2.6832313172179289E-3</v>
      </c>
      <c r="I8663" s="69">
        <v>4.72912166876723E-5</v>
      </c>
      <c r="J8663" s="69">
        <v>4.8824282957732009E-4</v>
      </c>
      <c r="K8663" s="70">
        <v>2.4825519251096027E-2</v>
      </c>
      <c r="L8663" s="71">
        <f t="shared" si="1468"/>
        <v>14654.393796142494</v>
      </c>
      <c r="M8663" s="71">
        <f t="shared" si="1468"/>
        <v>6555.5646076873436</v>
      </c>
      <c r="N8663" s="71">
        <f t="shared" si="1468"/>
        <v>396.79548378326683</v>
      </c>
      <c r="O8663" s="71">
        <f t="shared" si="1467"/>
        <v>2683.2313172179288</v>
      </c>
      <c r="P8663" s="71">
        <f t="shared" si="1467"/>
        <v>47.291216687672303</v>
      </c>
      <c r="R8663" s="71">
        <f t="shared" si="1464"/>
        <v>24337.276421518705</v>
      </c>
      <c r="S8663" s="71">
        <f t="shared" si="1458"/>
        <v>16683.933498039933</v>
      </c>
      <c r="T8663" s="71">
        <f t="shared" si="1459"/>
        <v>8914.520896672966</v>
      </c>
      <c r="U8663" s="71">
        <f t="shared" si="1460"/>
        <v>184.32669595476565</v>
      </c>
      <c r="V8663" s="71">
        <f t="shared" si="1461"/>
        <v>3356.2157622188279</v>
      </c>
      <c r="W8663" s="71">
        <f t="shared" si="1462"/>
        <v>37.720475148534661</v>
      </c>
      <c r="X8663" s="71">
        <f t="shared" si="1463"/>
        <v>0</v>
      </c>
      <c r="Y8663" s="71">
        <f t="shared" si="1465"/>
        <v>29176.717328035025</v>
      </c>
    </row>
    <row r="8664" spans="1:25" x14ac:dyDescent="0.2">
      <c r="A8664" s="35">
        <f t="shared" si="1466"/>
        <v>2004</v>
      </c>
      <c r="B8664" s="35">
        <v>12</v>
      </c>
      <c r="C8664" s="35">
        <v>26</v>
      </c>
      <c r="D8664" s="35">
        <v>22</v>
      </c>
      <c r="E8664" s="69">
        <v>1.421543306228139E-2</v>
      </c>
      <c r="F8664" s="69">
        <v>6.3219530430000089E-3</v>
      </c>
      <c r="G8664" s="69">
        <v>3.9679548378326684E-4</v>
      </c>
      <c r="H8664" s="69">
        <v>2.3813150620218561E-3</v>
      </c>
      <c r="I8664" s="69">
        <v>4.72912166876723E-5</v>
      </c>
      <c r="J8664" s="69">
        <v>4.8408130265869924E-4</v>
      </c>
      <c r="K8664" s="70">
        <v>2.384686917043289E-2</v>
      </c>
      <c r="L8664" s="71">
        <f t="shared" si="1468"/>
        <v>14215.43306228139</v>
      </c>
      <c r="M8664" s="71">
        <f t="shared" si="1468"/>
        <v>6321.9530430000086</v>
      </c>
      <c r="N8664" s="71">
        <f t="shared" si="1468"/>
        <v>396.79548378326683</v>
      </c>
      <c r="O8664" s="71">
        <f t="shared" si="1467"/>
        <v>2381.3150620218562</v>
      </c>
      <c r="P8664" s="71">
        <f t="shared" si="1467"/>
        <v>47.291216687672303</v>
      </c>
      <c r="R8664" s="71">
        <f t="shared" si="1464"/>
        <v>23362.787867774194</v>
      </c>
      <c r="S8664" s="71">
        <f t="shared" si="1458"/>
        <v>16184.179513407878</v>
      </c>
      <c r="T8664" s="71">
        <f t="shared" si="1459"/>
        <v>8596.8464781083712</v>
      </c>
      <c r="U8664" s="71">
        <f t="shared" si="1460"/>
        <v>184.32669595476565</v>
      </c>
      <c r="V8664" s="71">
        <f t="shared" si="1461"/>
        <v>2978.5755311821081</v>
      </c>
      <c r="W8664" s="71">
        <f t="shared" si="1462"/>
        <v>37.720475148534661</v>
      </c>
      <c r="X8664" s="71">
        <f t="shared" si="1463"/>
        <v>0</v>
      </c>
      <c r="Y8664" s="71">
        <f t="shared" si="1465"/>
        <v>27981.648693801657</v>
      </c>
    </row>
    <row r="8665" spans="1:25" x14ac:dyDescent="0.2">
      <c r="A8665" s="35">
        <f t="shared" si="1466"/>
        <v>2004</v>
      </c>
      <c r="B8665" s="35">
        <v>12</v>
      </c>
      <c r="C8665" s="35">
        <v>26</v>
      </c>
      <c r="D8665" s="35">
        <v>23</v>
      </c>
      <c r="E8665" s="69">
        <v>1.2927499072365413E-2</v>
      </c>
      <c r="F8665" s="69">
        <v>5.9996948887950045E-3</v>
      </c>
      <c r="G8665" s="69">
        <v>3.9679548378326684E-4</v>
      </c>
      <c r="H8665" s="69">
        <v>1.9977196883374897E-3</v>
      </c>
      <c r="I8665" s="69">
        <v>4.72912166876723E-5</v>
      </c>
      <c r="J8665" s="69">
        <v>4.8367034633933537E-4</v>
      </c>
      <c r="K8665" s="70">
        <v>2.1852670696308179E-2</v>
      </c>
      <c r="L8665" s="71">
        <f t="shared" si="1468"/>
        <v>12927.499072365412</v>
      </c>
      <c r="M8665" s="71">
        <f t="shared" si="1468"/>
        <v>5999.6948887950048</v>
      </c>
      <c r="N8665" s="71">
        <f t="shared" si="1468"/>
        <v>396.79548378326683</v>
      </c>
      <c r="O8665" s="71">
        <f t="shared" si="1467"/>
        <v>1997.7196883374897</v>
      </c>
      <c r="P8665" s="71">
        <f t="shared" si="1467"/>
        <v>47.291216687672303</v>
      </c>
      <c r="R8665" s="71">
        <f t="shared" si="1464"/>
        <v>21369.000349968846</v>
      </c>
      <c r="S8665" s="71">
        <f t="shared" si="1458"/>
        <v>14717.874913126172</v>
      </c>
      <c r="T8665" s="71">
        <f t="shared" si="1459"/>
        <v>8158.6268552836609</v>
      </c>
      <c r="U8665" s="71">
        <f t="shared" si="1460"/>
        <v>184.32669595476565</v>
      </c>
      <c r="V8665" s="71">
        <f t="shared" si="1461"/>
        <v>2498.7701445900398</v>
      </c>
      <c r="W8665" s="71">
        <f t="shared" si="1462"/>
        <v>37.720475148534661</v>
      </c>
      <c r="X8665" s="71">
        <f t="shared" si="1463"/>
        <v>0</v>
      </c>
      <c r="Y8665" s="71">
        <f t="shared" si="1465"/>
        <v>25597.319084103172</v>
      </c>
    </row>
    <row r="8666" spans="1:25" x14ac:dyDescent="0.2">
      <c r="A8666" s="35">
        <f t="shared" si="1466"/>
        <v>2004</v>
      </c>
      <c r="B8666" s="35">
        <v>12</v>
      </c>
      <c r="C8666" s="35">
        <v>26</v>
      </c>
      <c r="D8666" s="35">
        <v>24</v>
      </c>
      <c r="E8666" s="69">
        <v>1.01347769073508E-2</v>
      </c>
      <c r="F8666" s="69">
        <v>5.8380726320010259E-3</v>
      </c>
      <c r="G8666" s="69">
        <v>3.9679548378326684E-4</v>
      </c>
      <c r="H8666" s="69">
        <v>1.6869475190532601E-3</v>
      </c>
      <c r="I8666" s="69">
        <v>4.72912166876723E-5</v>
      </c>
      <c r="J8666" s="69">
        <v>4.8176123468458712E-4</v>
      </c>
      <c r="K8666" s="70">
        <v>1.8585644993560611E-2</v>
      </c>
      <c r="L8666" s="71">
        <f t="shared" si="1468"/>
        <v>10134.776907350801</v>
      </c>
      <c r="M8666" s="71">
        <f t="shared" si="1468"/>
        <v>5838.0726320010262</v>
      </c>
      <c r="N8666" s="71">
        <f t="shared" si="1468"/>
        <v>396.79548378326683</v>
      </c>
      <c r="O8666" s="71">
        <f t="shared" si="1467"/>
        <v>1686.9475190532601</v>
      </c>
      <c r="P8666" s="71">
        <f t="shared" si="1467"/>
        <v>47.291216687672303</v>
      </c>
      <c r="R8666" s="71">
        <f t="shared" si="1464"/>
        <v>18103.883758876029</v>
      </c>
      <c r="S8666" s="71">
        <f t="shared" si="1458"/>
        <v>11538.378611350059</v>
      </c>
      <c r="T8666" s="71">
        <f t="shared" si="1459"/>
        <v>7938.8463982551639</v>
      </c>
      <c r="U8666" s="71">
        <f t="shared" si="1460"/>
        <v>184.32669595476565</v>
      </c>
      <c r="V8666" s="71">
        <f t="shared" si="1461"/>
        <v>2110.052837096734</v>
      </c>
      <c r="W8666" s="71">
        <f t="shared" si="1462"/>
        <v>37.720475148534661</v>
      </c>
      <c r="X8666" s="71">
        <f t="shared" si="1463"/>
        <v>0</v>
      </c>
      <c r="Y8666" s="71">
        <f t="shared" si="1465"/>
        <v>21809.325017805255</v>
      </c>
    </row>
    <row r="8667" spans="1:25" x14ac:dyDescent="0.2">
      <c r="A8667" s="35">
        <f t="shared" si="1466"/>
        <v>2004</v>
      </c>
      <c r="B8667" s="35">
        <v>12</v>
      </c>
      <c r="C8667" s="35">
        <v>27</v>
      </c>
      <c r="D8667" s="35">
        <v>1</v>
      </c>
      <c r="E8667" s="69">
        <v>9.2327364067548851E-3</v>
      </c>
      <c r="F8667" s="69">
        <v>5.7297729266510503E-3</v>
      </c>
      <c r="G8667" s="69">
        <v>3.9679548378326684E-4</v>
      </c>
      <c r="H8667" s="69">
        <v>1.7577135746707968E-3</v>
      </c>
      <c r="I8667" s="69">
        <v>4.72912166876723E-5</v>
      </c>
      <c r="J8667" s="69">
        <v>4.8067261581158968E-4</v>
      </c>
      <c r="K8667" s="70">
        <v>1.7644982224359264E-2</v>
      </c>
      <c r="L8667" s="71">
        <f t="shared" si="1468"/>
        <v>9232.7364067548842</v>
      </c>
      <c r="M8667" s="71">
        <f t="shared" si="1468"/>
        <v>5729.7729266510505</v>
      </c>
      <c r="N8667" s="71">
        <f t="shared" si="1468"/>
        <v>396.79548378326683</v>
      </c>
      <c r="O8667" s="71">
        <f t="shared" si="1467"/>
        <v>1757.7135746707968</v>
      </c>
      <c r="P8667" s="71">
        <f t="shared" si="1467"/>
        <v>47.291216687672303</v>
      </c>
      <c r="R8667" s="71">
        <f t="shared" si="1464"/>
        <v>17164.309608547672</v>
      </c>
      <c r="S8667" s="71">
        <f t="shared" si="1458"/>
        <v>10511.411277604569</v>
      </c>
      <c r="T8667" s="71">
        <f t="shared" si="1459"/>
        <v>7791.5760952039564</v>
      </c>
      <c r="U8667" s="71">
        <f t="shared" si="1460"/>
        <v>184.32669595476565</v>
      </c>
      <c r="V8667" s="71">
        <f t="shared" si="1461"/>
        <v>2198.5678114746743</v>
      </c>
      <c r="W8667" s="71">
        <f t="shared" si="1462"/>
        <v>37.720475148534661</v>
      </c>
      <c r="X8667" s="71">
        <f t="shared" si="1463"/>
        <v>0</v>
      </c>
      <c r="Y8667" s="71">
        <f t="shared" si="1465"/>
        <v>20723.602355386498</v>
      </c>
    </row>
    <row r="8668" spans="1:25" x14ac:dyDescent="0.2">
      <c r="A8668" s="35">
        <f t="shared" si="1466"/>
        <v>2004</v>
      </c>
      <c r="B8668" s="35">
        <v>12</v>
      </c>
      <c r="C8668" s="35">
        <v>27</v>
      </c>
      <c r="D8668" s="35">
        <v>2</v>
      </c>
      <c r="E8668" s="69">
        <v>8.3985380479268124E-3</v>
      </c>
      <c r="F8668" s="69">
        <v>5.4952545296629322E-3</v>
      </c>
      <c r="G8668" s="69">
        <v>3.9679548378326684E-4</v>
      </c>
      <c r="H8668" s="69">
        <v>1.4404480970750116E-3</v>
      </c>
      <c r="I8668" s="69">
        <v>4.72912166876723E-5</v>
      </c>
      <c r="J8668" s="69">
        <v>4.7995271468458719E-4</v>
      </c>
      <c r="K8668" s="70">
        <v>1.6258280089820283E-2</v>
      </c>
      <c r="L8668" s="71">
        <f t="shared" si="1468"/>
        <v>8398.5380479268115</v>
      </c>
      <c r="M8668" s="71">
        <f t="shared" si="1468"/>
        <v>5495.2545296629323</v>
      </c>
      <c r="N8668" s="71">
        <f t="shared" si="1468"/>
        <v>396.79548378326683</v>
      </c>
      <c r="O8668" s="71">
        <f t="shared" si="1467"/>
        <v>1440.4480970750117</v>
      </c>
      <c r="P8668" s="71">
        <f t="shared" si="1467"/>
        <v>47.291216687672303</v>
      </c>
      <c r="R8668" s="71">
        <f t="shared" si="1464"/>
        <v>15778.327375135696</v>
      </c>
      <c r="S8668" s="71">
        <f t="shared" si="1458"/>
        <v>9561.6817878371239</v>
      </c>
      <c r="T8668" s="71">
        <f t="shared" si="1459"/>
        <v>7472.6685295377929</v>
      </c>
      <c r="U8668" s="71">
        <f t="shared" si="1460"/>
        <v>184.32669595476565</v>
      </c>
      <c r="V8668" s="71">
        <f t="shared" si="1461"/>
        <v>1801.7286012723673</v>
      </c>
      <c r="W8668" s="71">
        <f t="shared" si="1462"/>
        <v>37.720475148534661</v>
      </c>
      <c r="X8668" s="71">
        <f t="shared" si="1463"/>
        <v>0</v>
      </c>
      <c r="Y8668" s="71">
        <f t="shared" si="1465"/>
        <v>19058.126089750582</v>
      </c>
    </row>
    <row r="8669" spans="1:25" x14ac:dyDescent="0.2">
      <c r="A8669" s="35">
        <f t="shared" si="1466"/>
        <v>2004</v>
      </c>
      <c r="B8669" s="35">
        <v>12</v>
      </c>
      <c r="C8669" s="35">
        <v>27</v>
      </c>
      <c r="D8669" s="35">
        <v>3</v>
      </c>
      <c r="E8669" s="69">
        <v>7.9273447762232916E-3</v>
      </c>
      <c r="F8669" s="69">
        <v>5.3523402287986134E-3</v>
      </c>
      <c r="G8669" s="69">
        <v>3.9679548378326684E-4</v>
      </c>
      <c r="H8669" s="69">
        <v>1.3376387196517943E-3</v>
      </c>
      <c r="I8669" s="69">
        <v>4.72912166876723E-5</v>
      </c>
      <c r="J8669" s="69">
        <v>4.7564047776596627E-4</v>
      </c>
      <c r="K8669" s="70">
        <v>1.5537050902910606E-2</v>
      </c>
      <c r="L8669" s="71">
        <f t="shared" si="1468"/>
        <v>7927.3447762232918</v>
      </c>
      <c r="M8669" s="71">
        <f t="shared" si="1468"/>
        <v>5352.3402287986137</v>
      </c>
      <c r="N8669" s="71">
        <f t="shared" si="1468"/>
        <v>396.79548378326683</v>
      </c>
      <c r="O8669" s="71">
        <f t="shared" si="1467"/>
        <v>1337.6387196517942</v>
      </c>
      <c r="P8669" s="71">
        <f t="shared" si="1467"/>
        <v>47.291216687672303</v>
      </c>
      <c r="R8669" s="71">
        <f t="shared" si="1464"/>
        <v>15061.410425144639</v>
      </c>
      <c r="S8669" s="71">
        <f t="shared" si="1458"/>
        <v>9025.2312652713426</v>
      </c>
      <c r="T8669" s="71">
        <f t="shared" si="1459"/>
        <v>7278.327904781474</v>
      </c>
      <c r="U8669" s="71">
        <f t="shared" si="1460"/>
        <v>184.32669595476565</v>
      </c>
      <c r="V8669" s="71">
        <f t="shared" si="1461"/>
        <v>1673.1334813520066</v>
      </c>
      <c r="W8669" s="71">
        <f t="shared" si="1462"/>
        <v>37.720475148534661</v>
      </c>
      <c r="X8669" s="71">
        <f t="shared" si="1463"/>
        <v>0</v>
      </c>
      <c r="Y8669" s="71">
        <f t="shared" si="1465"/>
        <v>18198.739822508123</v>
      </c>
    </row>
    <row r="8670" spans="1:25" x14ac:dyDescent="0.2">
      <c r="A8670" s="35">
        <f t="shared" si="1466"/>
        <v>2004</v>
      </c>
      <c r="B8670" s="35">
        <v>12</v>
      </c>
      <c r="C8670" s="35">
        <v>27</v>
      </c>
      <c r="D8670" s="35">
        <v>4</v>
      </c>
      <c r="E8670" s="69">
        <v>8.0017020463114315E-3</v>
      </c>
      <c r="F8670" s="69">
        <v>5.2164849365093167E-3</v>
      </c>
      <c r="G8670" s="69">
        <v>3.9679548378326684E-4</v>
      </c>
      <c r="H8670" s="69">
        <v>1.18594187708815E-3</v>
      </c>
      <c r="I8670" s="69">
        <v>4.72912166876723E-5</v>
      </c>
      <c r="J8670" s="69">
        <v>4.7140306340097903E-4</v>
      </c>
      <c r="K8670" s="70">
        <v>1.5319618623780817E-2</v>
      </c>
      <c r="L8670" s="71">
        <f t="shared" si="1468"/>
        <v>8001.7020463114313</v>
      </c>
      <c r="M8670" s="71">
        <f t="shared" si="1468"/>
        <v>5216.4849365093169</v>
      </c>
      <c r="N8670" s="71">
        <f t="shared" si="1468"/>
        <v>396.79548378326683</v>
      </c>
      <c r="O8670" s="71">
        <f t="shared" si="1467"/>
        <v>1185.94187708815</v>
      </c>
      <c r="P8670" s="71">
        <f t="shared" si="1467"/>
        <v>47.291216687672303</v>
      </c>
      <c r="R8670" s="71">
        <f t="shared" si="1464"/>
        <v>14848.215560379838</v>
      </c>
      <c r="S8670" s="71">
        <f t="shared" si="1458"/>
        <v>9109.8865411226634</v>
      </c>
      <c r="T8670" s="71">
        <f t="shared" si="1459"/>
        <v>7093.586404313859</v>
      </c>
      <c r="U8670" s="71">
        <f t="shared" si="1460"/>
        <v>184.32669595476565</v>
      </c>
      <c r="V8670" s="71">
        <f t="shared" si="1461"/>
        <v>1483.3893728869889</v>
      </c>
      <c r="W8670" s="71">
        <f t="shared" si="1462"/>
        <v>37.720475148534661</v>
      </c>
      <c r="X8670" s="71">
        <f t="shared" si="1463"/>
        <v>0</v>
      </c>
      <c r="Y8670" s="71">
        <f t="shared" si="1465"/>
        <v>17908.909489426809</v>
      </c>
    </row>
    <row r="8671" spans="1:25" x14ac:dyDescent="0.2">
      <c r="A8671" s="35">
        <f t="shared" si="1466"/>
        <v>2004</v>
      </c>
      <c r="B8671" s="35">
        <v>12</v>
      </c>
      <c r="C8671" s="35">
        <v>27</v>
      </c>
      <c r="D8671" s="35">
        <v>5</v>
      </c>
      <c r="E8671" s="69">
        <v>7.8462444701751909E-3</v>
      </c>
      <c r="F8671" s="69">
        <v>5.2904768925195345E-3</v>
      </c>
      <c r="G8671" s="69">
        <v>3.9679548378326684E-4</v>
      </c>
      <c r="H8671" s="69">
        <v>1.1890135558690507E-3</v>
      </c>
      <c r="I8671" s="69">
        <v>4.72912166876723E-5</v>
      </c>
      <c r="J8671" s="69">
        <v>4.7579942250209359E-4</v>
      </c>
      <c r="K8671" s="70">
        <v>1.524562104153681E-2</v>
      </c>
      <c r="L8671" s="71">
        <f t="shared" si="1468"/>
        <v>7846.2444701751911</v>
      </c>
      <c r="M8671" s="71">
        <f t="shared" si="1468"/>
        <v>5290.4768925195349</v>
      </c>
      <c r="N8671" s="71">
        <f t="shared" si="1468"/>
        <v>396.79548378326683</v>
      </c>
      <c r="O8671" s="71">
        <f t="shared" si="1467"/>
        <v>1189.0135558690506</v>
      </c>
      <c r="P8671" s="71">
        <f t="shared" si="1467"/>
        <v>47.291216687672303</v>
      </c>
      <c r="R8671" s="71">
        <f t="shared" si="1464"/>
        <v>14769.821619034718</v>
      </c>
      <c r="S8671" s="71">
        <f t="shared" si="1458"/>
        <v>8932.8990861583879</v>
      </c>
      <c r="T8671" s="71">
        <f t="shared" si="1459"/>
        <v>7194.2036474518973</v>
      </c>
      <c r="U8671" s="71">
        <f t="shared" si="1460"/>
        <v>184.32669595476565</v>
      </c>
      <c r="V8671" s="71">
        <f t="shared" si="1461"/>
        <v>1487.2314630842741</v>
      </c>
      <c r="W8671" s="71">
        <f t="shared" si="1462"/>
        <v>37.720475148534661</v>
      </c>
      <c r="X8671" s="71">
        <f t="shared" si="1463"/>
        <v>0</v>
      </c>
      <c r="Y8671" s="71">
        <f t="shared" si="1465"/>
        <v>17836.381367797858</v>
      </c>
    </row>
    <row r="8672" spans="1:25" x14ac:dyDescent="0.2">
      <c r="A8672" s="35">
        <f t="shared" si="1466"/>
        <v>2004</v>
      </c>
      <c r="B8672" s="35">
        <v>12</v>
      </c>
      <c r="C8672" s="35">
        <v>27</v>
      </c>
      <c r="D8672" s="35">
        <v>6</v>
      </c>
      <c r="E8672" s="69">
        <v>8.176333828123182E-3</v>
      </c>
      <c r="F8672" s="69">
        <v>5.5499488502319524E-3</v>
      </c>
      <c r="G8672" s="69">
        <v>3.9679548378326684E-4</v>
      </c>
      <c r="H8672" s="69">
        <v>1.2164644027576326E-3</v>
      </c>
      <c r="I8672" s="69">
        <v>4.72912166876723E-5</v>
      </c>
      <c r="J8672" s="69">
        <v>4.8422306799408344E-4</v>
      </c>
      <c r="K8672" s="70">
        <v>1.5871056849577792E-2</v>
      </c>
      <c r="L8672" s="71">
        <f t="shared" si="1468"/>
        <v>8176.3338281231818</v>
      </c>
      <c r="M8672" s="71">
        <f t="shared" si="1468"/>
        <v>5549.9488502319527</v>
      </c>
      <c r="N8672" s="71">
        <f t="shared" si="1468"/>
        <v>396.79548378326683</v>
      </c>
      <c r="O8672" s="71">
        <f t="shared" si="1467"/>
        <v>1216.4644027576326</v>
      </c>
      <c r="P8672" s="71">
        <f t="shared" si="1467"/>
        <v>47.291216687672303</v>
      </c>
      <c r="R8672" s="71">
        <f t="shared" si="1464"/>
        <v>15386.833781583708</v>
      </c>
      <c r="S8672" s="71">
        <f t="shared" si="1458"/>
        <v>9308.7037064671895</v>
      </c>
      <c r="T8672" s="71">
        <f t="shared" si="1459"/>
        <v>7547.0440704439288</v>
      </c>
      <c r="U8672" s="71">
        <f t="shared" si="1460"/>
        <v>184.32669595476565</v>
      </c>
      <c r="V8672" s="71">
        <f t="shared" si="1461"/>
        <v>1521.5672896015494</v>
      </c>
      <c r="W8672" s="71">
        <f t="shared" si="1462"/>
        <v>37.720475148534661</v>
      </c>
      <c r="X8672" s="71">
        <f t="shared" si="1463"/>
        <v>0</v>
      </c>
      <c r="Y8672" s="71">
        <f t="shared" si="1465"/>
        <v>18599.362237615966</v>
      </c>
    </row>
    <row r="8673" spans="1:25" x14ac:dyDescent="0.2">
      <c r="A8673" s="35">
        <f t="shared" si="1466"/>
        <v>2004</v>
      </c>
      <c r="B8673" s="35">
        <v>12</v>
      </c>
      <c r="C8673" s="35">
        <v>27</v>
      </c>
      <c r="D8673" s="35">
        <v>7</v>
      </c>
      <c r="E8673" s="69">
        <v>8.9638733851660699E-3</v>
      </c>
      <c r="F8673" s="69">
        <v>6.0752654048267822E-3</v>
      </c>
      <c r="G8673" s="69">
        <v>3.9679548378326684E-4</v>
      </c>
      <c r="H8673" s="69">
        <v>1.0733446293422425E-3</v>
      </c>
      <c r="I8673" s="69">
        <v>4.72912166876723E-5</v>
      </c>
      <c r="J8673" s="69">
        <v>5.511654969521751E-4</v>
      </c>
      <c r="K8673" s="70">
        <v>1.7107735616758213E-2</v>
      </c>
      <c r="L8673" s="71">
        <f t="shared" si="1468"/>
        <v>8963.8733851660691</v>
      </c>
      <c r="M8673" s="71">
        <f t="shared" si="1468"/>
        <v>6075.2654048267823</v>
      </c>
      <c r="N8673" s="71">
        <f t="shared" si="1468"/>
        <v>396.79548378326683</v>
      </c>
      <c r="O8673" s="71">
        <f t="shared" si="1467"/>
        <v>1073.3446293422426</v>
      </c>
      <c r="P8673" s="71">
        <f t="shared" si="1467"/>
        <v>47.291216687672303</v>
      </c>
      <c r="R8673" s="71">
        <f t="shared" si="1464"/>
        <v>16556.570119806038</v>
      </c>
      <c r="S8673" s="71">
        <f t="shared" si="1458"/>
        <v>10205.31244918011</v>
      </c>
      <c r="T8673" s="71">
        <f t="shared" si="1459"/>
        <v>8261.39068794388</v>
      </c>
      <c r="U8673" s="71">
        <f t="shared" si="1460"/>
        <v>184.32669595476565</v>
      </c>
      <c r="V8673" s="71">
        <f t="shared" si="1461"/>
        <v>1342.5514752214631</v>
      </c>
      <c r="W8673" s="71">
        <f t="shared" si="1462"/>
        <v>37.720475148534661</v>
      </c>
      <c r="X8673" s="71">
        <f t="shared" si="1463"/>
        <v>0</v>
      </c>
      <c r="Y8673" s="71">
        <f t="shared" si="1465"/>
        <v>20031.301783448751</v>
      </c>
    </row>
    <row r="8674" spans="1:25" x14ac:dyDescent="0.2">
      <c r="A8674" s="35">
        <f t="shared" si="1466"/>
        <v>2004</v>
      </c>
      <c r="B8674" s="35">
        <v>12</v>
      </c>
      <c r="C8674" s="35">
        <v>27</v>
      </c>
      <c r="D8674" s="35">
        <v>8</v>
      </c>
      <c r="E8674" s="69">
        <v>1.0127751452944334E-2</v>
      </c>
      <c r="F8674" s="69">
        <v>6.8253544951903354E-3</v>
      </c>
      <c r="G8674" s="69">
        <v>2.9759661283745018E-4</v>
      </c>
      <c r="H8674" s="69">
        <v>1.03418676429635E-3</v>
      </c>
      <c r="I8674" s="69">
        <v>4.6914331617487659E-5</v>
      </c>
      <c r="J8674" s="69">
        <v>6.5679879670687809E-4</v>
      </c>
      <c r="K8674" s="70">
        <v>1.8988602453592841E-2</v>
      </c>
      <c r="L8674" s="71">
        <f t="shared" si="1468"/>
        <v>10127.751452944334</v>
      </c>
      <c r="M8674" s="71">
        <f t="shared" si="1468"/>
        <v>6825.354495190335</v>
      </c>
      <c r="N8674" s="71">
        <f t="shared" si="1468"/>
        <v>297.59661283745021</v>
      </c>
      <c r="O8674" s="71">
        <f t="shared" si="1467"/>
        <v>1034.18676429635</v>
      </c>
      <c r="P8674" s="71">
        <f t="shared" si="1467"/>
        <v>46.914331617487662</v>
      </c>
      <c r="R8674" s="71">
        <f t="shared" si="1464"/>
        <v>18331.803656885957</v>
      </c>
      <c r="S8674" s="71">
        <f t="shared" si="1458"/>
        <v>11530.380176495535</v>
      </c>
      <c r="T8674" s="71">
        <f t="shared" si="1459"/>
        <v>9281.3920563342108</v>
      </c>
      <c r="U8674" s="71">
        <f t="shared" si="1460"/>
        <v>138.24502196607426</v>
      </c>
      <c r="V8674" s="71">
        <f t="shared" si="1461"/>
        <v>1293.5723793684356</v>
      </c>
      <c r="W8674" s="71">
        <f t="shared" si="1462"/>
        <v>37.419863641378001</v>
      </c>
      <c r="X8674" s="71">
        <f t="shared" si="1463"/>
        <v>0</v>
      </c>
      <c r="Y8674" s="71">
        <f t="shared" si="1465"/>
        <v>22281.009497805637</v>
      </c>
    </row>
    <row r="8675" spans="1:25" x14ac:dyDescent="0.2">
      <c r="A8675" s="35">
        <f t="shared" si="1466"/>
        <v>2004</v>
      </c>
      <c r="B8675" s="35">
        <v>12</v>
      </c>
      <c r="C8675" s="35">
        <v>27</v>
      </c>
      <c r="D8675" s="35">
        <v>9</v>
      </c>
      <c r="E8675" s="69">
        <v>1.11099950622896E-2</v>
      </c>
      <c r="F8675" s="69">
        <v>7.5407374987334647E-3</v>
      </c>
      <c r="G8675" s="69">
        <v>0</v>
      </c>
      <c r="H8675" s="69">
        <v>1.3090424788849116E-3</v>
      </c>
      <c r="I8675" s="69">
        <v>4.5783676406933724E-5</v>
      </c>
      <c r="J8675" s="69">
        <v>6.2570064354040464E-4</v>
      </c>
      <c r="K8675" s="70">
        <v>2.0631259359855315E-2</v>
      </c>
      <c r="L8675" s="71">
        <f t="shared" si="1468"/>
        <v>11109.995062289599</v>
      </c>
      <c r="M8675" s="71">
        <f t="shared" si="1468"/>
        <v>7540.7374987334651</v>
      </c>
      <c r="N8675" s="71">
        <f t="shared" si="1468"/>
        <v>0</v>
      </c>
      <c r="O8675" s="71">
        <f t="shared" si="1467"/>
        <v>1309.0424788849116</v>
      </c>
      <c r="P8675" s="71">
        <f t="shared" si="1467"/>
        <v>45.783676406933722</v>
      </c>
      <c r="R8675" s="71">
        <f t="shared" si="1464"/>
        <v>20005.55871631491</v>
      </c>
      <c r="S8675" s="71">
        <f t="shared" si="1458"/>
        <v>12648.658235974521</v>
      </c>
      <c r="T8675" s="71">
        <f t="shared" si="1459"/>
        <v>10254.198689454965</v>
      </c>
      <c r="U8675" s="71">
        <f t="shared" si="1460"/>
        <v>0</v>
      </c>
      <c r="V8675" s="71">
        <f t="shared" si="1461"/>
        <v>1637.3649833525399</v>
      </c>
      <c r="W8675" s="71">
        <f t="shared" si="1462"/>
        <v>36.518029119907993</v>
      </c>
      <c r="X8675" s="71">
        <f t="shared" si="1463"/>
        <v>0</v>
      </c>
      <c r="Y8675" s="71">
        <f t="shared" si="1465"/>
        <v>24576.739937901933</v>
      </c>
    </row>
    <row r="8676" spans="1:25" x14ac:dyDescent="0.2">
      <c r="A8676" s="35">
        <f t="shared" si="1466"/>
        <v>2004</v>
      </c>
      <c r="B8676" s="35">
        <v>12</v>
      </c>
      <c r="C8676" s="35">
        <v>27</v>
      </c>
      <c r="D8676" s="35">
        <v>10</v>
      </c>
      <c r="E8676" s="69">
        <v>1.0797481878025992E-2</v>
      </c>
      <c r="F8676" s="69">
        <v>8.0611747762156169E-3</v>
      </c>
      <c r="G8676" s="69">
        <v>0</v>
      </c>
      <c r="H8676" s="69">
        <v>1.8109497451845285E-3</v>
      </c>
      <c r="I8676" s="69">
        <v>4.5783676406933724E-5</v>
      </c>
      <c r="J8676" s="69">
        <v>6.6091702015939706E-4</v>
      </c>
      <c r="K8676" s="70">
        <v>2.1376307095992465E-2</v>
      </c>
      <c r="L8676" s="71">
        <f t="shared" si="1468"/>
        <v>10797.481878025992</v>
      </c>
      <c r="M8676" s="71">
        <f t="shared" si="1468"/>
        <v>8061.1747762156165</v>
      </c>
      <c r="N8676" s="71">
        <f t="shared" si="1468"/>
        <v>0</v>
      </c>
      <c r="O8676" s="71">
        <f t="shared" si="1467"/>
        <v>1810.9497451845284</v>
      </c>
      <c r="P8676" s="71">
        <f t="shared" si="1467"/>
        <v>45.783676406933722</v>
      </c>
      <c r="R8676" s="71">
        <f t="shared" si="1464"/>
        <v>20715.390075833067</v>
      </c>
      <c r="S8676" s="71">
        <f t="shared" si="1458"/>
        <v>12292.863976857012</v>
      </c>
      <c r="T8676" s="71">
        <f t="shared" si="1459"/>
        <v>10961.910269336551</v>
      </c>
      <c r="U8676" s="71">
        <f t="shared" si="1460"/>
        <v>0</v>
      </c>
      <c r="V8676" s="71">
        <f t="shared" si="1461"/>
        <v>2265.156209370838</v>
      </c>
      <c r="W8676" s="71">
        <f t="shared" si="1462"/>
        <v>36.518029119907993</v>
      </c>
      <c r="X8676" s="71">
        <f t="shared" si="1463"/>
        <v>0</v>
      </c>
      <c r="Y8676" s="71">
        <f t="shared" si="1465"/>
        <v>25556.448484684308</v>
      </c>
    </row>
    <row r="8677" spans="1:25" x14ac:dyDescent="0.2">
      <c r="A8677" s="35">
        <f t="shared" si="1466"/>
        <v>2004</v>
      </c>
      <c r="B8677" s="35">
        <v>12</v>
      </c>
      <c r="C8677" s="35">
        <v>27</v>
      </c>
      <c r="D8677" s="35">
        <v>11</v>
      </c>
      <c r="E8677" s="69">
        <v>1.0788891976835809E-2</v>
      </c>
      <c r="F8677" s="69">
        <v>8.3299589397769908E-3</v>
      </c>
      <c r="G8677" s="69">
        <v>0</v>
      </c>
      <c r="H8677" s="69">
        <v>1.959340408986631E-3</v>
      </c>
      <c r="I8677" s="69">
        <v>4.5783676406933724E-5</v>
      </c>
      <c r="J8677" s="69">
        <v>6.4969072249849644E-4</v>
      </c>
      <c r="K8677" s="70">
        <v>2.177366572450486E-2</v>
      </c>
      <c r="L8677" s="71">
        <f t="shared" si="1468"/>
        <v>10788.891976835808</v>
      </c>
      <c r="M8677" s="71">
        <f t="shared" si="1468"/>
        <v>8329.9589397769905</v>
      </c>
      <c r="N8677" s="71">
        <f t="shared" si="1468"/>
        <v>0</v>
      </c>
      <c r="O8677" s="71">
        <f t="shared" si="1467"/>
        <v>1959.340408986631</v>
      </c>
      <c r="P8677" s="71">
        <f t="shared" si="1467"/>
        <v>45.783676406933722</v>
      </c>
      <c r="R8677" s="71">
        <f t="shared" si="1464"/>
        <v>21123.975002006362</v>
      </c>
      <c r="S8677" s="71">
        <f t="shared" si="1458"/>
        <v>12283.084429357103</v>
      </c>
      <c r="T8677" s="71">
        <f t="shared" si="1459"/>
        <v>11327.413805058384</v>
      </c>
      <c r="U8677" s="71">
        <f t="shared" si="1460"/>
        <v>0</v>
      </c>
      <c r="V8677" s="71">
        <f t="shared" si="1461"/>
        <v>2450.7649124382679</v>
      </c>
      <c r="W8677" s="71">
        <f t="shared" si="1462"/>
        <v>36.518029119907993</v>
      </c>
      <c r="X8677" s="71">
        <f t="shared" si="1463"/>
        <v>0</v>
      </c>
      <c r="Y8677" s="71">
        <f t="shared" si="1465"/>
        <v>26097.781175973658</v>
      </c>
    </row>
    <row r="8678" spans="1:25" x14ac:dyDescent="0.2">
      <c r="A8678" s="35">
        <f t="shared" si="1466"/>
        <v>2004</v>
      </c>
      <c r="B8678" s="35">
        <v>12</v>
      </c>
      <c r="C8678" s="35">
        <v>27</v>
      </c>
      <c r="D8678" s="35">
        <v>12</v>
      </c>
      <c r="E8678" s="69">
        <v>1.1270729666927826E-2</v>
      </c>
      <c r="F8678" s="69">
        <v>8.4943927712091329E-3</v>
      </c>
      <c r="G8678" s="69">
        <v>0</v>
      </c>
      <c r="H8678" s="69">
        <v>2.3081617468671553E-3</v>
      </c>
      <c r="I8678" s="69">
        <v>4.5783676406933724E-5</v>
      </c>
      <c r="J8678" s="69">
        <v>6.0035381961806859E-4</v>
      </c>
      <c r="K8678" s="70">
        <v>2.2719421681029119E-2</v>
      </c>
      <c r="L8678" s="71">
        <f t="shared" si="1468"/>
        <v>11270.729666927826</v>
      </c>
      <c r="M8678" s="71">
        <f t="shared" si="1468"/>
        <v>8494.3927712091336</v>
      </c>
      <c r="N8678" s="71">
        <f t="shared" si="1468"/>
        <v>0</v>
      </c>
      <c r="O8678" s="71">
        <f t="shared" si="1467"/>
        <v>2308.1617468671552</v>
      </c>
      <c r="P8678" s="71">
        <f t="shared" si="1467"/>
        <v>45.783676406933722</v>
      </c>
      <c r="R8678" s="71">
        <f t="shared" si="1464"/>
        <v>22119.067861411047</v>
      </c>
      <c r="S8678" s="71">
        <f t="shared" si="1458"/>
        <v>12831.653554097049</v>
      </c>
      <c r="T8678" s="71">
        <f t="shared" si="1459"/>
        <v>11551.017554566539</v>
      </c>
      <c r="U8678" s="71">
        <f t="shared" si="1460"/>
        <v>0</v>
      </c>
      <c r="V8678" s="71">
        <f t="shared" si="1461"/>
        <v>2887.0745458569472</v>
      </c>
      <c r="W8678" s="71">
        <f t="shared" si="1462"/>
        <v>36.518029119907993</v>
      </c>
      <c r="X8678" s="71">
        <f t="shared" si="1463"/>
        <v>0</v>
      </c>
      <c r="Y8678" s="71">
        <f t="shared" si="1465"/>
        <v>27306.263683640442</v>
      </c>
    </row>
    <row r="8679" spans="1:25" x14ac:dyDescent="0.2">
      <c r="A8679" s="35">
        <f t="shared" si="1466"/>
        <v>2004</v>
      </c>
      <c r="B8679" s="35">
        <v>12</v>
      </c>
      <c r="C8679" s="35">
        <v>27</v>
      </c>
      <c r="D8679" s="35">
        <v>13</v>
      </c>
      <c r="E8679" s="69">
        <v>1.1469917626958743E-2</v>
      </c>
      <c r="F8679" s="69">
        <v>8.1341697399484915E-3</v>
      </c>
      <c r="G8679" s="69">
        <v>0</v>
      </c>
      <c r="H8679" s="69">
        <v>2.117368258115392E-3</v>
      </c>
      <c r="I8679" s="69">
        <v>4.5783676406933724E-5</v>
      </c>
      <c r="J8679" s="69">
        <v>6.0702694322719338E-4</v>
      </c>
      <c r="K8679" s="70">
        <v>2.2374266244656753E-2</v>
      </c>
      <c r="L8679" s="71">
        <f t="shared" si="1468"/>
        <v>11469.917626958742</v>
      </c>
      <c r="M8679" s="71">
        <f t="shared" si="1468"/>
        <v>8134.169739948491</v>
      </c>
      <c r="N8679" s="71">
        <f t="shared" si="1468"/>
        <v>0</v>
      </c>
      <c r="O8679" s="71">
        <f t="shared" si="1467"/>
        <v>2117.3682581153921</v>
      </c>
      <c r="P8679" s="71">
        <f t="shared" si="1467"/>
        <v>45.783676406933722</v>
      </c>
      <c r="R8679" s="71">
        <f t="shared" si="1464"/>
        <v>21767.239301429556</v>
      </c>
      <c r="S8679" s="71">
        <f t="shared" si="1458"/>
        <v>13058.427771099517</v>
      </c>
      <c r="T8679" s="71">
        <f t="shared" si="1459"/>
        <v>11061.171762204083</v>
      </c>
      <c r="U8679" s="71">
        <f t="shared" si="1460"/>
        <v>0</v>
      </c>
      <c r="V8679" s="71">
        <f t="shared" si="1461"/>
        <v>2648.4279147713651</v>
      </c>
      <c r="W8679" s="71">
        <f t="shared" si="1462"/>
        <v>36.518029119907993</v>
      </c>
      <c r="X8679" s="71">
        <f t="shared" si="1463"/>
        <v>0</v>
      </c>
      <c r="Y8679" s="71">
        <f t="shared" si="1465"/>
        <v>26804.545477194872</v>
      </c>
    </row>
    <row r="8680" spans="1:25" x14ac:dyDescent="0.2">
      <c r="A8680" s="35">
        <f t="shared" si="1466"/>
        <v>2004</v>
      </c>
      <c r="B8680" s="35">
        <v>12</v>
      </c>
      <c r="C8680" s="35">
        <v>27</v>
      </c>
      <c r="D8680" s="35">
        <v>14</v>
      </c>
      <c r="E8680" s="69">
        <v>1.1140451006124265E-2</v>
      </c>
      <c r="F8680" s="69">
        <v>8.328553727888233E-3</v>
      </c>
      <c r="G8680" s="69">
        <v>0</v>
      </c>
      <c r="H8680" s="69">
        <v>2.1209128412975876E-3</v>
      </c>
      <c r="I8680" s="69">
        <v>4.5783676406933724E-5</v>
      </c>
      <c r="J8680" s="69">
        <v>6.2655443023090849E-4</v>
      </c>
      <c r="K8680" s="70">
        <v>2.2262255681947927E-2</v>
      </c>
      <c r="L8680" s="71">
        <f t="shared" si="1468"/>
        <v>11140.451006124265</v>
      </c>
      <c r="M8680" s="71">
        <f t="shared" si="1468"/>
        <v>8328.553727888233</v>
      </c>
      <c r="N8680" s="71">
        <f t="shared" si="1468"/>
        <v>0</v>
      </c>
      <c r="O8680" s="71">
        <f t="shared" si="1467"/>
        <v>2120.9128412975874</v>
      </c>
      <c r="P8680" s="71">
        <f t="shared" si="1467"/>
        <v>45.783676406933722</v>
      </c>
      <c r="R8680" s="71">
        <f t="shared" si="1464"/>
        <v>21635.701251717019</v>
      </c>
      <c r="S8680" s="71">
        <f t="shared" si="1458"/>
        <v>12683.332133006779</v>
      </c>
      <c r="T8680" s="71">
        <f t="shared" si="1459"/>
        <v>11325.502941311897</v>
      </c>
      <c r="U8680" s="71">
        <f t="shared" si="1460"/>
        <v>0</v>
      </c>
      <c r="V8680" s="71">
        <f t="shared" si="1461"/>
        <v>2652.8615190865212</v>
      </c>
      <c r="W8680" s="71">
        <f t="shared" si="1462"/>
        <v>36.518029119907993</v>
      </c>
      <c r="X8680" s="71">
        <f t="shared" si="1463"/>
        <v>0</v>
      </c>
      <c r="Y8680" s="71">
        <f t="shared" si="1465"/>
        <v>26698.214622525102</v>
      </c>
    </row>
    <row r="8681" spans="1:25" x14ac:dyDescent="0.2">
      <c r="A8681" s="35">
        <f t="shared" si="1466"/>
        <v>2004</v>
      </c>
      <c r="B8681" s="35">
        <v>12</v>
      </c>
      <c r="C8681" s="35">
        <v>27</v>
      </c>
      <c r="D8681" s="35">
        <v>15</v>
      </c>
      <c r="E8681" s="69">
        <v>1.1114031487231257E-2</v>
      </c>
      <c r="F8681" s="69">
        <v>8.1832330465796393E-3</v>
      </c>
      <c r="G8681" s="69">
        <v>0</v>
      </c>
      <c r="H8681" s="69">
        <v>2.1541189336956364E-3</v>
      </c>
      <c r="I8681" s="69">
        <v>4.5783676406933724E-5</v>
      </c>
      <c r="J8681" s="69">
        <v>5.9985945104469953E-4</v>
      </c>
      <c r="K8681" s="70">
        <v>2.2097026594958165E-2</v>
      </c>
      <c r="L8681" s="71">
        <f t="shared" si="1468"/>
        <v>11114.031487231257</v>
      </c>
      <c r="M8681" s="71">
        <f t="shared" si="1468"/>
        <v>8183.2330465796394</v>
      </c>
      <c r="N8681" s="71">
        <f t="shared" si="1468"/>
        <v>0</v>
      </c>
      <c r="O8681" s="71">
        <f t="shared" si="1467"/>
        <v>2154.1189336956363</v>
      </c>
      <c r="P8681" s="71">
        <f t="shared" si="1467"/>
        <v>45.783676406933722</v>
      </c>
      <c r="R8681" s="71">
        <f t="shared" si="1464"/>
        <v>21497.167143913466</v>
      </c>
      <c r="S8681" s="71">
        <f t="shared" si="1458"/>
        <v>12653.2536799235</v>
      </c>
      <c r="T8681" s="71">
        <f t="shared" si="1459"/>
        <v>11127.890023467247</v>
      </c>
      <c r="U8681" s="71">
        <f t="shared" si="1460"/>
        <v>0</v>
      </c>
      <c r="V8681" s="71">
        <f t="shared" si="1461"/>
        <v>2694.3960710995689</v>
      </c>
      <c r="W8681" s="71">
        <f t="shared" si="1462"/>
        <v>36.518029119907993</v>
      </c>
      <c r="X8681" s="71">
        <f t="shared" si="1463"/>
        <v>0</v>
      </c>
      <c r="Y8681" s="71">
        <f t="shared" si="1465"/>
        <v>26512.057803610223</v>
      </c>
    </row>
    <row r="8682" spans="1:25" x14ac:dyDescent="0.2">
      <c r="A8682" s="35">
        <f t="shared" si="1466"/>
        <v>2004</v>
      </c>
      <c r="B8682" s="35">
        <v>12</v>
      </c>
      <c r="C8682" s="35">
        <v>27</v>
      </c>
      <c r="D8682" s="35">
        <v>16</v>
      </c>
      <c r="E8682" s="69">
        <v>1.1742382145860913E-2</v>
      </c>
      <c r="F8682" s="69">
        <v>8.0519220373917767E-3</v>
      </c>
      <c r="G8682" s="69">
        <v>0</v>
      </c>
      <c r="H8682" s="69">
        <v>2.0936670643913412E-3</v>
      </c>
      <c r="I8682" s="69">
        <v>4.5783676406933724E-5</v>
      </c>
      <c r="J8682" s="69">
        <v>6.0624868901881161E-4</v>
      </c>
      <c r="K8682" s="70">
        <v>2.2540003613069775E-2</v>
      </c>
      <c r="L8682" s="71">
        <f t="shared" si="1468"/>
        <v>11742.382145860913</v>
      </c>
      <c r="M8682" s="71">
        <f t="shared" si="1468"/>
        <v>8051.9220373917769</v>
      </c>
      <c r="N8682" s="71">
        <f t="shared" si="1468"/>
        <v>0</v>
      </c>
      <c r="O8682" s="71">
        <f t="shared" si="1467"/>
        <v>2093.6670643913412</v>
      </c>
      <c r="P8682" s="71">
        <f t="shared" si="1467"/>
        <v>45.783676406933722</v>
      </c>
      <c r="R8682" s="71">
        <f t="shared" si="1464"/>
        <v>21933.754924050965</v>
      </c>
      <c r="S8682" s="71">
        <f t="shared" si="1458"/>
        <v>13368.626881153177</v>
      </c>
      <c r="T8682" s="71">
        <f t="shared" si="1459"/>
        <v>10949.328022263608</v>
      </c>
      <c r="U8682" s="71">
        <f t="shared" si="1460"/>
        <v>0</v>
      </c>
      <c r="V8682" s="71">
        <f t="shared" si="1461"/>
        <v>2618.7821963982888</v>
      </c>
      <c r="W8682" s="71">
        <f t="shared" si="1462"/>
        <v>36.518029119907993</v>
      </c>
      <c r="X8682" s="71">
        <f t="shared" si="1463"/>
        <v>0</v>
      </c>
      <c r="Y8682" s="71">
        <f t="shared" si="1465"/>
        <v>26973.255128934983</v>
      </c>
    </row>
    <row r="8683" spans="1:25" x14ac:dyDescent="0.2">
      <c r="A8683" s="35">
        <f t="shared" si="1466"/>
        <v>2004</v>
      </c>
      <c r="B8683" s="35">
        <v>12</v>
      </c>
      <c r="C8683" s="35">
        <v>27</v>
      </c>
      <c r="D8683" s="35">
        <v>17</v>
      </c>
      <c r="E8683" s="69">
        <v>1.3062305431909119E-2</v>
      </c>
      <c r="F8683" s="69">
        <v>8.190551701655566E-3</v>
      </c>
      <c r="G8683" s="69">
        <v>9.9198870945816709E-5</v>
      </c>
      <c r="H8683" s="69">
        <v>2.2331541447706818E-3</v>
      </c>
      <c r="I8683" s="69">
        <v>4.6160561477118372E-5</v>
      </c>
      <c r="J8683" s="69">
        <v>5.6953238224321362E-4</v>
      </c>
      <c r="K8683" s="70">
        <v>2.4200903093001519E-2</v>
      </c>
      <c r="L8683" s="71">
        <f t="shared" si="1468"/>
        <v>13062.305431909119</v>
      </c>
      <c r="M8683" s="71">
        <f t="shared" si="1468"/>
        <v>8190.5517016555659</v>
      </c>
      <c r="N8683" s="71">
        <f t="shared" si="1468"/>
        <v>99.198870945816708</v>
      </c>
      <c r="O8683" s="71">
        <f t="shared" si="1467"/>
        <v>2233.1541447706818</v>
      </c>
      <c r="P8683" s="71">
        <f t="shared" si="1467"/>
        <v>46.160561477118371</v>
      </c>
      <c r="R8683" s="71">
        <f t="shared" si="1464"/>
        <v>23631.3707107583</v>
      </c>
      <c r="S8683" s="71">
        <f t="shared" si="1458"/>
        <v>14871.351090239148</v>
      </c>
      <c r="T8683" s="71">
        <f t="shared" si="1459"/>
        <v>11137.84222552981</v>
      </c>
      <c r="U8683" s="71">
        <f t="shared" si="1460"/>
        <v>46.081673988691414</v>
      </c>
      <c r="V8683" s="71">
        <f t="shared" si="1461"/>
        <v>2793.2541976718953</v>
      </c>
      <c r="W8683" s="71">
        <f t="shared" si="1462"/>
        <v>36.818640627064667</v>
      </c>
      <c r="X8683" s="71">
        <f t="shared" si="1463"/>
        <v>0</v>
      </c>
      <c r="Y8683" s="71">
        <f t="shared" si="1465"/>
        <v>28885.347828056609</v>
      </c>
    </row>
    <row r="8684" spans="1:25" x14ac:dyDescent="0.2">
      <c r="A8684" s="35">
        <f t="shared" si="1466"/>
        <v>2004</v>
      </c>
      <c r="B8684" s="35">
        <v>12</v>
      </c>
      <c r="C8684" s="35">
        <v>27</v>
      </c>
      <c r="D8684" s="35">
        <v>18</v>
      </c>
      <c r="E8684" s="69">
        <v>1.5212496491827172E-2</v>
      </c>
      <c r="F8684" s="69">
        <v>8.4742220944713179E-3</v>
      </c>
      <c r="G8684" s="69">
        <v>3.9679548378326684E-4</v>
      </c>
      <c r="H8684" s="69">
        <v>2.7971619109445171E-3</v>
      </c>
      <c r="I8684" s="69">
        <v>4.72912166876723E-5</v>
      </c>
      <c r="J8684" s="69">
        <v>5.6686113088809398E-4</v>
      </c>
      <c r="K8684" s="70">
        <v>2.749482832860204E-2</v>
      </c>
      <c r="L8684" s="71">
        <f t="shared" si="1468"/>
        <v>15212.496491827173</v>
      </c>
      <c r="M8684" s="71">
        <f t="shared" si="1468"/>
        <v>8474.2220944713172</v>
      </c>
      <c r="N8684" s="71">
        <f t="shared" si="1468"/>
        <v>396.79548378326683</v>
      </c>
      <c r="O8684" s="71">
        <f t="shared" si="1467"/>
        <v>2797.1619109445173</v>
      </c>
      <c r="P8684" s="71">
        <f t="shared" si="1467"/>
        <v>47.291216687672303</v>
      </c>
      <c r="R8684" s="71">
        <f t="shared" si="1464"/>
        <v>26927.967197713948</v>
      </c>
      <c r="S8684" s="71">
        <f t="shared" si="1458"/>
        <v>17319.329843286981</v>
      </c>
      <c r="T8684" s="71">
        <f t="shared" si="1459"/>
        <v>11523.588655602071</v>
      </c>
      <c r="U8684" s="71">
        <f t="shared" si="1460"/>
        <v>184.32669595476565</v>
      </c>
      <c r="V8684" s="71">
        <f t="shared" si="1461"/>
        <v>3498.721423959757</v>
      </c>
      <c r="W8684" s="71">
        <f t="shared" si="1462"/>
        <v>37.720475148534661</v>
      </c>
      <c r="X8684" s="71">
        <f t="shared" si="1463"/>
        <v>0</v>
      </c>
      <c r="Y8684" s="71">
        <f t="shared" si="1465"/>
        <v>32563.687093952107</v>
      </c>
    </row>
    <row r="8685" spans="1:25" x14ac:dyDescent="0.2">
      <c r="A8685" s="35">
        <f t="shared" si="1466"/>
        <v>2004</v>
      </c>
      <c r="B8685" s="35">
        <v>12</v>
      </c>
      <c r="C8685" s="35">
        <v>27</v>
      </c>
      <c r="D8685" s="35">
        <v>19</v>
      </c>
      <c r="E8685" s="69">
        <v>1.5061885441592208E-2</v>
      </c>
      <c r="F8685" s="69">
        <v>8.3217731009055627E-3</v>
      </c>
      <c r="G8685" s="69">
        <v>3.9679548378326684E-4</v>
      </c>
      <c r="H8685" s="69">
        <v>2.7895930413382808E-3</v>
      </c>
      <c r="I8685" s="69">
        <v>4.72912166876723E-5</v>
      </c>
      <c r="J8685" s="69">
        <v>5.7186856472533573E-4</v>
      </c>
      <c r="K8685" s="70">
        <v>2.7189206849032324E-2</v>
      </c>
      <c r="L8685" s="71">
        <f t="shared" si="1468"/>
        <v>15061.885441592207</v>
      </c>
      <c r="M8685" s="71">
        <f t="shared" si="1468"/>
        <v>8321.7731009055624</v>
      </c>
      <c r="N8685" s="71">
        <f t="shared" si="1468"/>
        <v>396.79548378326683</v>
      </c>
      <c r="O8685" s="71">
        <f t="shared" si="1467"/>
        <v>2789.5930413382807</v>
      </c>
      <c r="P8685" s="71">
        <f t="shared" si="1467"/>
        <v>47.291216687672303</v>
      </c>
      <c r="R8685" s="71">
        <f t="shared" si="1464"/>
        <v>26617.338284306988</v>
      </c>
      <c r="S8685" s="71">
        <f t="shared" si="1458"/>
        <v>17147.860127026761</v>
      </c>
      <c r="T8685" s="71">
        <f t="shared" si="1459"/>
        <v>11316.282371529293</v>
      </c>
      <c r="U8685" s="71">
        <f t="shared" si="1460"/>
        <v>184.32669595476565</v>
      </c>
      <c r="V8685" s="71">
        <f t="shared" si="1461"/>
        <v>3489.2541971457194</v>
      </c>
      <c r="W8685" s="71">
        <f t="shared" si="1462"/>
        <v>37.720475148534661</v>
      </c>
      <c r="X8685" s="71">
        <f t="shared" si="1463"/>
        <v>0</v>
      </c>
      <c r="Y8685" s="71">
        <f t="shared" si="1465"/>
        <v>32175.443866805072</v>
      </c>
    </row>
    <row r="8686" spans="1:25" x14ac:dyDescent="0.2">
      <c r="A8686" s="35">
        <f t="shared" si="1466"/>
        <v>2004</v>
      </c>
      <c r="B8686" s="35">
        <v>12</v>
      </c>
      <c r="C8686" s="35">
        <v>27</v>
      </c>
      <c r="D8686" s="35">
        <v>20</v>
      </c>
      <c r="E8686" s="69">
        <v>1.5021314426971719E-2</v>
      </c>
      <c r="F8686" s="69">
        <v>8.0226585491382316E-3</v>
      </c>
      <c r="G8686" s="69">
        <v>3.9679548378326684E-4</v>
      </c>
      <c r="H8686" s="69">
        <v>2.5396151078008696E-3</v>
      </c>
      <c r="I8686" s="69">
        <v>4.72912166876723E-5</v>
      </c>
      <c r="J8686" s="69">
        <v>5.2190340770803779E-4</v>
      </c>
      <c r="K8686" s="70">
        <v>2.65495781920898E-2</v>
      </c>
      <c r="L8686" s="71">
        <f t="shared" si="1468"/>
        <v>15021.31442697172</v>
      </c>
      <c r="M8686" s="71">
        <f t="shared" si="1468"/>
        <v>8022.658549138232</v>
      </c>
      <c r="N8686" s="71">
        <f t="shared" si="1468"/>
        <v>396.79548378326683</v>
      </c>
      <c r="O8686" s="71">
        <f t="shared" si="1467"/>
        <v>2539.6151078008697</v>
      </c>
      <c r="P8686" s="71">
        <f t="shared" si="1467"/>
        <v>47.291216687672303</v>
      </c>
      <c r="R8686" s="71">
        <f t="shared" si="1464"/>
        <v>26027.674784381761</v>
      </c>
      <c r="S8686" s="71">
        <f t="shared" si="1458"/>
        <v>17101.670286676326</v>
      </c>
      <c r="T8686" s="71">
        <f t="shared" si="1459"/>
        <v>10909.53435182371</v>
      </c>
      <c r="U8686" s="71">
        <f t="shared" si="1460"/>
        <v>184.32669595476565</v>
      </c>
      <c r="V8686" s="71">
        <f t="shared" si="1461"/>
        <v>3176.5790001317573</v>
      </c>
      <c r="W8686" s="71">
        <f t="shared" si="1462"/>
        <v>37.720475148534661</v>
      </c>
      <c r="X8686" s="71">
        <f t="shared" si="1463"/>
        <v>0</v>
      </c>
      <c r="Y8686" s="71">
        <f t="shared" si="1465"/>
        <v>31409.830809735093</v>
      </c>
    </row>
    <row r="8687" spans="1:25" x14ac:dyDescent="0.2">
      <c r="A8687" s="35">
        <f t="shared" si="1466"/>
        <v>2004</v>
      </c>
      <c r="B8687" s="35">
        <v>12</v>
      </c>
      <c r="C8687" s="35">
        <v>27</v>
      </c>
      <c r="D8687" s="35">
        <v>21</v>
      </c>
      <c r="E8687" s="69">
        <v>1.439901976025014E-2</v>
      </c>
      <c r="F8687" s="69">
        <v>7.8890257602748943E-3</v>
      </c>
      <c r="G8687" s="69">
        <v>3.9679548378326684E-4</v>
      </c>
      <c r="H8687" s="69">
        <v>2.532565154190031E-3</v>
      </c>
      <c r="I8687" s="69">
        <v>4.72912166876723E-5</v>
      </c>
      <c r="J8687" s="69">
        <v>5.144932035711675E-4</v>
      </c>
      <c r="K8687" s="70">
        <v>2.5779190578757171E-2</v>
      </c>
      <c r="L8687" s="71">
        <f t="shared" si="1468"/>
        <v>14399.019760250139</v>
      </c>
      <c r="M8687" s="71">
        <f t="shared" si="1468"/>
        <v>7889.0257602748943</v>
      </c>
      <c r="N8687" s="71">
        <f t="shared" si="1468"/>
        <v>396.79548378326683</v>
      </c>
      <c r="O8687" s="71">
        <f t="shared" si="1467"/>
        <v>2532.5651541900311</v>
      </c>
      <c r="P8687" s="71">
        <f t="shared" si="1467"/>
        <v>47.291216687672303</v>
      </c>
      <c r="R8687" s="71">
        <f t="shared" si="1464"/>
        <v>25264.697375186002</v>
      </c>
      <c r="S8687" s="71">
        <f t="shared" si="1458"/>
        <v>16393.191793454673</v>
      </c>
      <c r="T8687" s="71">
        <f t="shared" si="1459"/>
        <v>10727.815101065968</v>
      </c>
      <c r="U8687" s="71">
        <f t="shared" si="1460"/>
        <v>184.32669595476565</v>
      </c>
      <c r="V8687" s="71">
        <f t="shared" si="1461"/>
        <v>3167.7608392524558</v>
      </c>
      <c r="W8687" s="71">
        <f t="shared" si="1462"/>
        <v>37.720475148534661</v>
      </c>
      <c r="X8687" s="71">
        <f t="shared" si="1463"/>
        <v>0</v>
      </c>
      <c r="Y8687" s="71">
        <f t="shared" si="1465"/>
        <v>30510.814904876395</v>
      </c>
    </row>
    <row r="8688" spans="1:25" x14ac:dyDescent="0.2">
      <c r="A8688" s="35">
        <f t="shared" si="1466"/>
        <v>2004</v>
      </c>
      <c r="B8688" s="35">
        <v>12</v>
      </c>
      <c r="C8688" s="35">
        <v>27</v>
      </c>
      <c r="D8688" s="35">
        <v>22</v>
      </c>
      <c r="E8688" s="69">
        <v>1.3731765686413686E-2</v>
      </c>
      <c r="F8688" s="69">
        <v>7.6984966806069189E-3</v>
      </c>
      <c r="G8688" s="69">
        <v>3.9679548378326684E-4</v>
      </c>
      <c r="H8688" s="69">
        <v>2.5579171409919328E-3</v>
      </c>
      <c r="I8688" s="69">
        <v>4.72912166876723E-5</v>
      </c>
      <c r="J8688" s="69">
        <v>5.0456210311493332E-4</v>
      </c>
      <c r="K8688" s="70">
        <v>2.4936828311598411E-2</v>
      </c>
      <c r="L8688" s="71">
        <f t="shared" si="1468"/>
        <v>13731.765686413686</v>
      </c>
      <c r="M8688" s="71">
        <f t="shared" si="1468"/>
        <v>7698.4966806069187</v>
      </c>
      <c r="N8688" s="71">
        <f t="shared" si="1468"/>
        <v>396.79548378326683</v>
      </c>
      <c r="O8688" s="71">
        <f t="shared" si="1467"/>
        <v>2557.9171409919327</v>
      </c>
      <c r="P8688" s="71">
        <f t="shared" si="1467"/>
        <v>47.291216687672303</v>
      </c>
      <c r="R8688" s="71">
        <f t="shared" si="1464"/>
        <v>24432.266208483477</v>
      </c>
      <c r="S8688" s="71">
        <f t="shared" si="1458"/>
        <v>15633.527303128636</v>
      </c>
      <c r="T8688" s="71">
        <f t="shared" si="1459"/>
        <v>10468.725981551786</v>
      </c>
      <c r="U8688" s="71">
        <f t="shared" si="1460"/>
        <v>184.32669595476565</v>
      </c>
      <c r="V8688" s="71">
        <f t="shared" si="1461"/>
        <v>3199.4713880829331</v>
      </c>
      <c r="W8688" s="71">
        <f t="shared" si="1462"/>
        <v>37.720475148534661</v>
      </c>
      <c r="X8688" s="71">
        <f t="shared" si="1463"/>
        <v>0</v>
      </c>
      <c r="Y8688" s="71">
        <f t="shared" si="1465"/>
        <v>29523.771843866656</v>
      </c>
    </row>
    <row r="8689" spans="1:25" x14ac:dyDescent="0.2">
      <c r="A8689" s="35">
        <f t="shared" si="1466"/>
        <v>2004</v>
      </c>
      <c r="B8689" s="35">
        <v>12</v>
      </c>
      <c r="C8689" s="35">
        <v>27</v>
      </c>
      <c r="D8689" s="35">
        <v>23</v>
      </c>
      <c r="E8689" s="69">
        <v>1.2524101168161947E-2</v>
      </c>
      <c r="F8689" s="69">
        <v>7.3117548028811012E-3</v>
      </c>
      <c r="G8689" s="69">
        <v>3.9679548378326684E-4</v>
      </c>
      <c r="H8689" s="69">
        <v>2.3014494125253148E-3</v>
      </c>
      <c r="I8689" s="69">
        <v>4.72912166876723E-5</v>
      </c>
      <c r="J8689" s="69">
        <v>5.1105981251567639E-4</v>
      </c>
      <c r="K8689" s="70">
        <v>2.309245189655498E-2</v>
      </c>
      <c r="L8689" s="71">
        <f t="shared" si="1468"/>
        <v>12524.101168161947</v>
      </c>
      <c r="M8689" s="71">
        <f t="shared" si="1468"/>
        <v>7311.7548028811016</v>
      </c>
      <c r="N8689" s="71">
        <f t="shared" si="1468"/>
        <v>396.79548378326683</v>
      </c>
      <c r="O8689" s="71">
        <f t="shared" si="1467"/>
        <v>2301.449412525315</v>
      </c>
      <c r="P8689" s="71">
        <f t="shared" si="1467"/>
        <v>47.291216687672303</v>
      </c>
      <c r="R8689" s="71">
        <f t="shared" si="1464"/>
        <v>22581.392084039304</v>
      </c>
      <c r="S8689" s="71">
        <f t="shared" si="1458"/>
        <v>14258.608982334077</v>
      </c>
      <c r="T8689" s="71">
        <f t="shared" si="1459"/>
        <v>9942.8187932430174</v>
      </c>
      <c r="U8689" s="71">
        <f t="shared" si="1460"/>
        <v>184.32669595476565</v>
      </c>
      <c r="V8689" s="71">
        <f t="shared" si="1461"/>
        <v>2878.6786829379334</v>
      </c>
      <c r="W8689" s="71">
        <f t="shared" si="1462"/>
        <v>37.720475148534661</v>
      </c>
      <c r="X8689" s="71">
        <f t="shared" si="1463"/>
        <v>0</v>
      </c>
      <c r="Y8689" s="71">
        <f t="shared" si="1465"/>
        <v>27302.153629618329</v>
      </c>
    </row>
    <row r="8690" spans="1:25" x14ac:dyDescent="0.2">
      <c r="A8690" s="35">
        <f t="shared" si="1466"/>
        <v>2004</v>
      </c>
      <c r="B8690" s="35">
        <v>12</v>
      </c>
      <c r="C8690" s="35">
        <v>27</v>
      </c>
      <c r="D8690" s="35">
        <v>24</v>
      </c>
      <c r="E8690" s="69">
        <v>1.0191296502832398E-2</v>
      </c>
      <c r="F8690" s="69">
        <v>6.7600249346458346E-3</v>
      </c>
      <c r="G8690" s="69">
        <v>3.9679548378326684E-4</v>
      </c>
      <c r="H8690" s="69">
        <v>1.9443120543926674E-3</v>
      </c>
      <c r="I8690" s="69">
        <v>4.72912166876723E-5</v>
      </c>
      <c r="J8690" s="69">
        <v>5.0594319732331504E-4</v>
      </c>
      <c r="K8690" s="70">
        <v>1.9845663389665154E-2</v>
      </c>
      <c r="L8690" s="71">
        <f t="shared" si="1468"/>
        <v>10191.296502832398</v>
      </c>
      <c r="M8690" s="71">
        <f t="shared" si="1468"/>
        <v>6760.0249346458349</v>
      </c>
      <c r="N8690" s="71">
        <f t="shared" si="1468"/>
        <v>396.79548378326683</v>
      </c>
      <c r="O8690" s="71">
        <f t="shared" si="1467"/>
        <v>1944.3120543926673</v>
      </c>
      <c r="P8690" s="71">
        <f t="shared" si="1467"/>
        <v>47.291216687672303</v>
      </c>
      <c r="R8690" s="71">
        <f t="shared" si="1464"/>
        <v>19339.72019234184</v>
      </c>
      <c r="S8690" s="71">
        <f t="shared" si="1458"/>
        <v>11602.725808884719</v>
      </c>
      <c r="T8690" s="71">
        <f t="shared" si="1459"/>
        <v>9192.5542875840583</v>
      </c>
      <c r="U8690" s="71">
        <f t="shared" si="1460"/>
        <v>184.32669595476565</v>
      </c>
      <c r="V8690" s="71">
        <f t="shared" si="1461"/>
        <v>2431.9672783152541</v>
      </c>
      <c r="W8690" s="71">
        <f t="shared" si="1462"/>
        <v>37.720475148534661</v>
      </c>
      <c r="X8690" s="71">
        <f t="shared" si="1463"/>
        <v>0</v>
      </c>
      <c r="Y8690" s="71">
        <f t="shared" si="1465"/>
        <v>23449.294545887329</v>
      </c>
    </row>
    <row r="8691" spans="1:25" x14ac:dyDescent="0.2">
      <c r="A8691" s="35">
        <f t="shared" si="1466"/>
        <v>2004</v>
      </c>
      <c r="B8691" s="35">
        <v>12</v>
      </c>
      <c r="C8691" s="35">
        <v>28</v>
      </c>
      <c r="D8691" s="35">
        <v>1</v>
      </c>
      <c r="E8691" s="69">
        <v>9.0495356380227016E-3</v>
      </c>
      <c r="F8691" s="69">
        <v>6.2969429448092038E-3</v>
      </c>
      <c r="G8691" s="69">
        <v>3.9679548378326684E-4</v>
      </c>
      <c r="H8691" s="69">
        <v>1.6126299995936786E-3</v>
      </c>
      <c r="I8691" s="69">
        <v>4.72912166876723E-5</v>
      </c>
      <c r="J8691" s="69">
        <v>5.0013209514082136E-4</v>
      </c>
      <c r="K8691" s="70">
        <v>1.7903327378037345E-2</v>
      </c>
      <c r="L8691" s="71">
        <f t="shared" si="1468"/>
        <v>9049.5356380227022</v>
      </c>
      <c r="M8691" s="71">
        <f t="shared" si="1468"/>
        <v>6296.9429448092042</v>
      </c>
      <c r="N8691" s="71">
        <f t="shared" si="1468"/>
        <v>396.79548378326683</v>
      </c>
      <c r="O8691" s="71">
        <f t="shared" si="1467"/>
        <v>1612.6299995936786</v>
      </c>
      <c r="P8691" s="71">
        <f t="shared" si="1467"/>
        <v>47.291216687672303</v>
      </c>
      <c r="R8691" s="71">
        <f t="shared" si="1464"/>
        <v>17403.195282896526</v>
      </c>
      <c r="S8691" s="71">
        <f t="shared" si="1458"/>
        <v>10302.838375522322</v>
      </c>
      <c r="T8691" s="71">
        <f t="shared" si="1459"/>
        <v>8562.8367388574861</v>
      </c>
      <c r="U8691" s="71">
        <f t="shared" si="1460"/>
        <v>184.32669595476565</v>
      </c>
      <c r="V8691" s="71">
        <f t="shared" si="1461"/>
        <v>2017.0956519972901</v>
      </c>
      <c r="W8691" s="71">
        <f t="shared" si="1462"/>
        <v>37.720475148534661</v>
      </c>
      <c r="X8691" s="71">
        <f t="shared" si="1463"/>
        <v>0</v>
      </c>
      <c r="Y8691" s="71">
        <f t="shared" si="1465"/>
        <v>21104.817937480399</v>
      </c>
    </row>
    <row r="8692" spans="1:25" x14ac:dyDescent="0.2">
      <c r="A8692" s="35">
        <f t="shared" si="1466"/>
        <v>2004</v>
      </c>
      <c r="B8692" s="35">
        <v>12</v>
      </c>
      <c r="C8692" s="35">
        <v>28</v>
      </c>
      <c r="D8692" s="35">
        <v>2</v>
      </c>
      <c r="E8692" s="69">
        <v>8.2013229791414923E-3</v>
      </c>
      <c r="F8692" s="69">
        <v>5.9781945934391468E-3</v>
      </c>
      <c r="G8692" s="69">
        <v>3.9679548378326684E-4</v>
      </c>
      <c r="H8692" s="69">
        <v>1.3817466506245398E-3</v>
      </c>
      <c r="I8692" s="69">
        <v>4.72912166876723E-5</v>
      </c>
      <c r="J8692" s="69">
        <v>4.909713691210859E-4</v>
      </c>
      <c r="K8692" s="70">
        <v>1.6496322292797204E-2</v>
      </c>
      <c r="L8692" s="71">
        <f t="shared" si="1468"/>
        <v>8201.3229791414924</v>
      </c>
      <c r="M8692" s="71">
        <f t="shared" si="1468"/>
        <v>5978.194593439147</v>
      </c>
      <c r="N8692" s="71">
        <f t="shared" si="1468"/>
        <v>396.79548378326683</v>
      </c>
      <c r="O8692" s="71">
        <f t="shared" si="1467"/>
        <v>1381.7466506245398</v>
      </c>
      <c r="P8692" s="71">
        <f t="shared" si="1467"/>
        <v>47.291216687672303</v>
      </c>
      <c r="R8692" s="71">
        <f t="shared" si="1464"/>
        <v>16005.35092367612</v>
      </c>
      <c r="S8692" s="71">
        <f t="shared" si="1458"/>
        <v>9337.1536948844314</v>
      </c>
      <c r="T8692" s="71">
        <f t="shared" si="1459"/>
        <v>8129.389887348103</v>
      </c>
      <c r="U8692" s="71">
        <f t="shared" si="1460"/>
        <v>184.32669595476565</v>
      </c>
      <c r="V8692" s="71">
        <f t="shared" si="1461"/>
        <v>1728.3041750673281</v>
      </c>
      <c r="W8692" s="71">
        <f t="shared" si="1462"/>
        <v>37.720475148534661</v>
      </c>
      <c r="X8692" s="71">
        <f t="shared" si="1463"/>
        <v>0</v>
      </c>
      <c r="Y8692" s="71">
        <f t="shared" si="1465"/>
        <v>19416.894928403162</v>
      </c>
    </row>
    <row r="8693" spans="1:25" x14ac:dyDescent="0.2">
      <c r="A8693" s="35">
        <f t="shared" si="1466"/>
        <v>2004</v>
      </c>
      <c r="B8693" s="35">
        <v>12</v>
      </c>
      <c r="C8693" s="35">
        <v>28</v>
      </c>
      <c r="D8693" s="35">
        <v>3</v>
      </c>
      <c r="E8693" s="69">
        <v>7.8818333992272289E-3</v>
      </c>
      <c r="F8693" s="69">
        <v>5.6858300713584671E-3</v>
      </c>
      <c r="G8693" s="69">
        <v>3.9679548378326684E-4</v>
      </c>
      <c r="H8693" s="69">
        <v>1.2492519948723785E-3</v>
      </c>
      <c r="I8693" s="69">
        <v>4.72912166876723E-5</v>
      </c>
      <c r="J8693" s="69">
        <v>5.0353183732331495E-4</v>
      </c>
      <c r="K8693" s="70">
        <v>1.5764534003252329E-2</v>
      </c>
      <c r="L8693" s="71">
        <f t="shared" si="1468"/>
        <v>7881.8333992272292</v>
      </c>
      <c r="M8693" s="71">
        <f t="shared" si="1468"/>
        <v>5685.8300713584667</v>
      </c>
      <c r="N8693" s="71">
        <f t="shared" si="1468"/>
        <v>396.79548378326683</v>
      </c>
      <c r="O8693" s="71">
        <f t="shared" si="1467"/>
        <v>1249.2519948723786</v>
      </c>
      <c r="P8693" s="71">
        <f t="shared" si="1467"/>
        <v>47.291216687672303</v>
      </c>
      <c r="R8693" s="71">
        <f t="shared" si="1464"/>
        <v>15261.002165929014</v>
      </c>
      <c r="S8693" s="71">
        <f t="shared" si="1458"/>
        <v>8973.4168539917446</v>
      </c>
      <c r="T8693" s="71">
        <f t="shared" si="1459"/>
        <v>7731.8208299891412</v>
      </c>
      <c r="U8693" s="71">
        <f t="shared" si="1460"/>
        <v>184.32669595476565</v>
      </c>
      <c r="V8693" s="71">
        <f t="shared" si="1461"/>
        <v>1562.5783767763994</v>
      </c>
      <c r="W8693" s="71">
        <f t="shared" si="1462"/>
        <v>37.720475148534661</v>
      </c>
      <c r="X8693" s="71">
        <f t="shared" si="1463"/>
        <v>0</v>
      </c>
      <c r="Y8693" s="71">
        <f t="shared" si="1465"/>
        <v>18489.863231860585</v>
      </c>
    </row>
    <row r="8694" spans="1:25" x14ac:dyDescent="0.2">
      <c r="A8694" s="35">
        <f t="shared" si="1466"/>
        <v>2004</v>
      </c>
      <c r="B8694" s="35">
        <v>12</v>
      </c>
      <c r="C8694" s="35">
        <v>28</v>
      </c>
      <c r="D8694" s="35">
        <v>4</v>
      </c>
      <c r="E8694" s="69">
        <v>8.0106005498570727E-3</v>
      </c>
      <c r="F8694" s="69">
        <v>5.4357064888859701E-3</v>
      </c>
      <c r="G8694" s="69">
        <v>3.9679548378326684E-4</v>
      </c>
      <c r="H8694" s="69">
        <v>1.1638331104073443E-3</v>
      </c>
      <c r="I8694" s="69">
        <v>4.72912166876723E-5</v>
      </c>
      <c r="J8694" s="69">
        <v>4.8969051160320802E-4</v>
      </c>
      <c r="K8694" s="70">
        <v>1.5543917361224536E-2</v>
      </c>
      <c r="L8694" s="71">
        <f t="shared" si="1468"/>
        <v>8010.600549857073</v>
      </c>
      <c r="M8694" s="71">
        <f t="shared" si="1468"/>
        <v>5435.7064888859704</v>
      </c>
      <c r="N8694" s="71">
        <f t="shared" si="1468"/>
        <v>396.79548378326683</v>
      </c>
      <c r="O8694" s="71">
        <f t="shared" si="1467"/>
        <v>1163.8331104073443</v>
      </c>
      <c r="P8694" s="71">
        <f t="shared" si="1467"/>
        <v>47.291216687672303</v>
      </c>
      <c r="R8694" s="71">
        <f t="shared" si="1464"/>
        <v>15054.226849621327</v>
      </c>
      <c r="S8694" s="71">
        <f t="shared" si="1458"/>
        <v>9120.0174304281372</v>
      </c>
      <c r="T8694" s="71">
        <f t="shared" si="1459"/>
        <v>7391.6927043221176</v>
      </c>
      <c r="U8694" s="71">
        <f t="shared" si="1460"/>
        <v>184.32669595476565</v>
      </c>
      <c r="V8694" s="71">
        <f t="shared" si="1461"/>
        <v>1455.7354800819983</v>
      </c>
      <c r="W8694" s="71">
        <f t="shared" si="1462"/>
        <v>37.720475148534661</v>
      </c>
      <c r="X8694" s="71">
        <f t="shared" si="1463"/>
        <v>0</v>
      </c>
      <c r="Y8694" s="71">
        <f t="shared" si="1465"/>
        <v>18189.492785935552</v>
      </c>
    </row>
    <row r="8695" spans="1:25" x14ac:dyDescent="0.2">
      <c r="A8695" s="35">
        <f t="shared" si="1466"/>
        <v>2004</v>
      </c>
      <c r="B8695" s="35">
        <v>12</v>
      </c>
      <c r="C8695" s="35">
        <v>28</v>
      </c>
      <c r="D8695" s="35">
        <v>5</v>
      </c>
      <c r="E8695" s="69">
        <v>7.990653536107532E-3</v>
      </c>
      <c r="F8695" s="69">
        <v>5.3864533387006346E-3</v>
      </c>
      <c r="G8695" s="69">
        <v>3.9679548378326684E-4</v>
      </c>
      <c r="H8695" s="69">
        <v>1.1542098111735853E-3</v>
      </c>
      <c r="I8695" s="69">
        <v>4.72912166876723E-5</v>
      </c>
      <c r="J8695" s="69">
        <v>4.9343249250209361E-4</v>
      </c>
      <c r="K8695" s="70">
        <v>1.5468835878954784E-2</v>
      </c>
      <c r="L8695" s="71">
        <f t="shared" si="1468"/>
        <v>7990.6535361075321</v>
      </c>
      <c r="M8695" s="71">
        <f t="shared" si="1468"/>
        <v>5386.453338700635</v>
      </c>
      <c r="N8695" s="71">
        <f t="shared" si="1468"/>
        <v>396.79548378326683</v>
      </c>
      <c r="O8695" s="71">
        <f t="shared" si="1467"/>
        <v>1154.2098111735854</v>
      </c>
      <c r="P8695" s="71">
        <f t="shared" si="1467"/>
        <v>47.291216687672303</v>
      </c>
      <c r="R8695" s="71">
        <f t="shared" si="1464"/>
        <v>14975.403386452692</v>
      </c>
      <c r="S8695" s="71">
        <f t="shared" si="1458"/>
        <v>9097.3078830042505</v>
      </c>
      <c r="T8695" s="71">
        <f t="shared" si="1459"/>
        <v>7324.7162861446086</v>
      </c>
      <c r="U8695" s="71">
        <f t="shared" si="1460"/>
        <v>184.32669595476565</v>
      </c>
      <c r="V8695" s="71">
        <f t="shared" si="1461"/>
        <v>1443.6985496967427</v>
      </c>
      <c r="W8695" s="71">
        <f t="shared" si="1462"/>
        <v>37.720475148534661</v>
      </c>
      <c r="X8695" s="71">
        <f t="shared" si="1463"/>
        <v>0</v>
      </c>
      <c r="Y8695" s="71">
        <f t="shared" si="1465"/>
        <v>18087.769889948901</v>
      </c>
    </row>
    <row r="8696" spans="1:25" x14ac:dyDescent="0.2">
      <c r="A8696" s="35">
        <f t="shared" si="1466"/>
        <v>2004</v>
      </c>
      <c r="B8696" s="35">
        <v>12</v>
      </c>
      <c r="C8696" s="35">
        <v>28</v>
      </c>
      <c r="D8696" s="35">
        <v>6</v>
      </c>
      <c r="E8696" s="69">
        <v>8.2060949385596611E-3</v>
      </c>
      <c r="F8696" s="69">
        <v>5.7004596759179021E-3</v>
      </c>
      <c r="G8696" s="69">
        <v>3.9679548378326684E-4</v>
      </c>
      <c r="H8696" s="69">
        <v>1.1744136523338215E-3</v>
      </c>
      <c r="I8696" s="69">
        <v>4.72912166876723E-5</v>
      </c>
      <c r="J8696" s="69">
        <v>5.7837422445646989E-4</v>
      </c>
      <c r="K8696" s="70">
        <v>1.6103429191738794E-2</v>
      </c>
      <c r="L8696" s="71">
        <f t="shared" si="1468"/>
        <v>8206.0949385596614</v>
      </c>
      <c r="M8696" s="71">
        <f t="shared" si="1468"/>
        <v>5700.4596759179021</v>
      </c>
      <c r="N8696" s="71">
        <f t="shared" si="1468"/>
        <v>396.79548378326683</v>
      </c>
      <c r="O8696" s="71">
        <f t="shared" si="1467"/>
        <v>1174.4136523338216</v>
      </c>
      <c r="P8696" s="71">
        <f t="shared" si="1467"/>
        <v>47.291216687672303</v>
      </c>
      <c r="R8696" s="71">
        <f t="shared" si="1464"/>
        <v>15525.054967282325</v>
      </c>
      <c r="S8696" s="71">
        <f t="shared" si="1458"/>
        <v>9342.5865401249521</v>
      </c>
      <c r="T8696" s="71">
        <f t="shared" si="1459"/>
        <v>7751.7147557392154</v>
      </c>
      <c r="U8696" s="71">
        <f t="shared" si="1460"/>
        <v>184.32669595476565</v>
      </c>
      <c r="V8696" s="71">
        <f t="shared" si="1461"/>
        <v>1468.969740340737</v>
      </c>
      <c r="W8696" s="71">
        <f t="shared" si="1462"/>
        <v>37.720475148534661</v>
      </c>
      <c r="X8696" s="71">
        <f t="shared" si="1463"/>
        <v>0</v>
      </c>
      <c r="Y8696" s="71">
        <f t="shared" si="1465"/>
        <v>18785.318207308203</v>
      </c>
    </row>
    <row r="8697" spans="1:25" x14ac:dyDescent="0.2">
      <c r="A8697" s="35">
        <f t="shared" si="1466"/>
        <v>2004</v>
      </c>
      <c r="B8697" s="35">
        <v>12</v>
      </c>
      <c r="C8697" s="35">
        <v>28</v>
      </c>
      <c r="D8697" s="35">
        <v>7</v>
      </c>
      <c r="E8697" s="69">
        <v>8.8605630382228226E-3</v>
      </c>
      <c r="F8697" s="69">
        <v>6.344347073453104E-3</v>
      </c>
      <c r="G8697" s="69">
        <v>3.9679548378326684E-4</v>
      </c>
      <c r="H8697" s="69">
        <v>1.0130016557173321E-3</v>
      </c>
      <c r="I8697" s="69">
        <v>4.72912166876723E-5</v>
      </c>
      <c r="J8697" s="69">
        <v>6.9621510476968113E-4</v>
      </c>
      <c r="K8697" s="70">
        <v>1.7358213572633882E-2</v>
      </c>
      <c r="L8697" s="71">
        <f t="shared" si="1468"/>
        <v>8860.5630382228228</v>
      </c>
      <c r="M8697" s="71">
        <f t="shared" si="1468"/>
        <v>6344.3470734531038</v>
      </c>
      <c r="N8697" s="71">
        <f t="shared" si="1468"/>
        <v>396.79548378326683</v>
      </c>
      <c r="O8697" s="71">
        <f t="shared" si="1467"/>
        <v>1013.0016557173321</v>
      </c>
      <c r="P8697" s="71">
        <f t="shared" si="1467"/>
        <v>47.291216687672303</v>
      </c>
      <c r="R8697" s="71">
        <f t="shared" si="1464"/>
        <v>16661.998467864199</v>
      </c>
      <c r="S8697" s="71">
        <f t="shared" si="1458"/>
        <v>10087.694280729207</v>
      </c>
      <c r="T8697" s="71">
        <f t="shared" si="1459"/>
        <v>8627.2987830403908</v>
      </c>
      <c r="U8697" s="71">
        <f t="shared" si="1460"/>
        <v>184.32669595476565</v>
      </c>
      <c r="V8697" s="71">
        <f t="shared" si="1461"/>
        <v>1267.0738084547143</v>
      </c>
      <c r="W8697" s="71">
        <f t="shared" si="1462"/>
        <v>37.720475148534661</v>
      </c>
      <c r="X8697" s="71">
        <f t="shared" si="1463"/>
        <v>0</v>
      </c>
      <c r="Y8697" s="71">
        <f t="shared" si="1465"/>
        <v>20204.114043327612</v>
      </c>
    </row>
    <row r="8698" spans="1:25" x14ac:dyDescent="0.2">
      <c r="A8698" s="35">
        <f t="shared" si="1466"/>
        <v>2004</v>
      </c>
      <c r="B8698" s="35">
        <v>12</v>
      </c>
      <c r="C8698" s="35">
        <v>28</v>
      </c>
      <c r="D8698" s="35">
        <v>8</v>
      </c>
      <c r="E8698" s="69">
        <v>9.9700367274965229E-3</v>
      </c>
      <c r="F8698" s="69">
        <v>7.149077841577433E-3</v>
      </c>
      <c r="G8698" s="69">
        <v>2.9759661283745018E-4</v>
      </c>
      <c r="H8698" s="69">
        <v>1.0049899836039712E-3</v>
      </c>
      <c r="I8698" s="69">
        <v>4.6914331617487659E-5</v>
      </c>
      <c r="J8698" s="69">
        <v>7.980044121137735E-4</v>
      </c>
      <c r="K8698" s="70">
        <v>1.9266619909246642E-2</v>
      </c>
      <c r="L8698" s="71">
        <f t="shared" si="1468"/>
        <v>9970.0367274965229</v>
      </c>
      <c r="M8698" s="71">
        <f t="shared" si="1468"/>
        <v>7149.077841577433</v>
      </c>
      <c r="N8698" s="71">
        <f t="shared" si="1468"/>
        <v>297.59661283745021</v>
      </c>
      <c r="O8698" s="71">
        <f t="shared" si="1467"/>
        <v>1004.9899836039713</v>
      </c>
      <c r="P8698" s="71">
        <f t="shared" si="1467"/>
        <v>46.914331617487662</v>
      </c>
      <c r="R8698" s="71">
        <f t="shared" si="1464"/>
        <v>18468.615497132865</v>
      </c>
      <c r="S8698" s="71">
        <f t="shared" si="1458"/>
        <v>11350.82297149361</v>
      </c>
      <c r="T8698" s="71">
        <f t="shared" si="1459"/>
        <v>9721.6041065250702</v>
      </c>
      <c r="U8698" s="71">
        <f t="shared" si="1460"/>
        <v>138.24502196607426</v>
      </c>
      <c r="V8698" s="71">
        <f t="shared" si="1461"/>
        <v>1257.0527193089338</v>
      </c>
      <c r="W8698" s="71">
        <f t="shared" si="1462"/>
        <v>37.419863641378001</v>
      </c>
      <c r="X8698" s="71">
        <f t="shared" si="1463"/>
        <v>0</v>
      </c>
      <c r="Y8698" s="71">
        <f t="shared" si="1465"/>
        <v>22505.144682935064</v>
      </c>
    </row>
    <row r="8699" spans="1:25" x14ac:dyDescent="0.2">
      <c r="A8699" s="35">
        <f t="shared" si="1466"/>
        <v>2004</v>
      </c>
      <c r="B8699" s="35">
        <v>12</v>
      </c>
      <c r="C8699" s="35">
        <v>28</v>
      </c>
      <c r="D8699" s="35">
        <v>9</v>
      </c>
      <c r="E8699" s="69">
        <v>1.0826704948746598E-2</v>
      </c>
      <c r="F8699" s="69">
        <v>7.8960927797839427E-3</v>
      </c>
      <c r="G8699" s="69">
        <v>0</v>
      </c>
      <c r="H8699" s="69">
        <v>1.3390582755708254E-3</v>
      </c>
      <c r="I8699" s="69">
        <v>4.5783676406933724E-5</v>
      </c>
      <c r="J8699" s="69">
        <v>8.2568635362549874E-4</v>
      </c>
      <c r="K8699" s="70">
        <v>2.0933326034133802E-2</v>
      </c>
      <c r="L8699" s="71">
        <f t="shared" si="1468"/>
        <v>10826.704948746597</v>
      </c>
      <c r="M8699" s="71">
        <f t="shared" si="1468"/>
        <v>7896.0927797839431</v>
      </c>
      <c r="N8699" s="71">
        <f t="shared" si="1468"/>
        <v>0</v>
      </c>
      <c r="O8699" s="71">
        <f t="shared" si="1467"/>
        <v>1339.0582755708253</v>
      </c>
      <c r="P8699" s="71">
        <f t="shared" si="1467"/>
        <v>45.783676406933722</v>
      </c>
      <c r="R8699" s="71">
        <f t="shared" si="1464"/>
        <v>20107.639680508295</v>
      </c>
      <c r="S8699" s="71">
        <f t="shared" si="1458"/>
        <v>12326.134255743571</v>
      </c>
      <c r="T8699" s="71">
        <f t="shared" si="1459"/>
        <v>10737.425118945546</v>
      </c>
      <c r="U8699" s="71">
        <f t="shared" si="1460"/>
        <v>0</v>
      </c>
      <c r="V8699" s="71">
        <f t="shared" si="1461"/>
        <v>1674.909077783157</v>
      </c>
      <c r="W8699" s="71">
        <f t="shared" si="1462"/>
        <v>36.518029119907993</v>
      </c>
      <c r="X8699" s="71">
        <f t="shared" si="1463"/>
        <v>0</v>
      </c>
      <c r="Y8699" s="71">
        <f t="shared" si="1465"/>
        <v>24774.986481592183</v>
      </c>
    </row>
    <row r="8700" spans="1:25" x14ac:dyDescent="0.2">
      <c r="A8700" s="35">
        <f t="shared" si="1466"/>
        <v>2004</v>
      </c>
      <c r="B8700" s="35">
        <v>12</v>
      </c>
      <c r="C8700" s="35">
        <v>28</v>
      </c>
      <c r="D8700" s="35">
        <v>10</v>
      </c>
      <c r="E8700" s="69">
        <v>1.0668742272037105E-2</v>
      </c>
      <c r="F8700" s="69">
        <v>8.3034034902379171E-3</v>
      </c>
      <c r="G8700" s="69">
        <v>0</v>
      </c>
      <c r="H8700" s="69">
        <v>1.8615768621827197E-3</v>
      </c>
      <c r="I8700" s="69">
        <v>4.5783676406933724E-5</v>
      </c>
      <c r="J8700" s="69">
        <v>8.0977697151451652E-4</v>
      </c>
      <c r="K8700" s="70">
        <v>2.1689283272379196E-2</v>
      </c>
      <c r="L8700" s="71">
        <f t="shared" si="1468"/>
        <v>10668.742272037105</v>
      </c>
      <c r="M8700" s="71">
        <f t="shared" si="1468"/>
        <v>8303.4034902379171</v>
      </c>
      <c r="N8700" s="71">
        <f t="shared" si="1468"/>
        <v>0</v>
      </c>
      <c r="O8700" s="71">
        <f t="shared" si="1467"/>
        <v>1861.5768621827197</v>
      </c>
      <c r="P8700" s="71">
        <f t="shared" si="1467"/>
        <v>45.783676406933722</v>
      </c>
      <c r="R8700" s="71">
        <f t="shared" si="1464"/>
        <v>20879.506300864676</v>
      </c>
      <c r="S8700" s="71">
        <f t="shared" si="1458"/>
        <v>12146.294759817967</v>
      </c>
      <c r="T8700" s="71">
        <f t="shared" si="1459"/>
        <v>11291.302634777336</v>
      </c>
      <c r="U8700" s="71">
        <f t="shared" si="1460"/>
        <v>0</v>
      </c>
      <c r="V8700" s="71">
        <f t="shared" si="1461"/>
        <v>2328.4811739293168</v>
      </c>
      <c r="W8700" s="71">
        <f t="shared" si="1462"/>
        <v>36.518029119907993</v>
      </c>
      <c r="X8700" s="71">
        <f t="shared" si="1463"/>
        <v>0</v>
      </c>
      <c r="Y8700" s="71">
        <f t="shared" si="1465"/>
        <v>25802.596597644526</v>
      </c>
    </row>
    <row r="8701" spans="1:25" x14ac:dyDescent="0.2">
      <c r="A8701" s="35">
        <f t="shared" si="1466"/>
        <v>2004</v>
      </c>
      <c r="B8701" s="35">
        <v>12</v>
      </c>
      <c r="C8701" s="35">
        <v>28</v>
      </c>
      <c r="D8701" s="35">
        <v>11</v>
      </c>
      <c r="E8701" s="69">
        <v>1.0627771535207553E-2</v>
      </c>
      <c r="F8701" s="69">
        <v>8.5762164118469153E-3</v>
      </c>
      <c r="G8701" s="69">
        <v>0</v>
      </c>
      <c r="H8701" s="69">
        <v>1.9861361976753478E-3</v>
      </c>
      <c r="I8701" s="69">
        <v>4.5783676406933724E-5</v>
      </c>
      <c r="J8701" s="69">
        <v>8.565514494307E-4</v>
      </c>
      <c r="K8701" s="70">
        <v>2.2092459270567452E-2</v>
      </c>
      <c r="L8701" s="71">
        <f t="shared" si="1468"/>
        <v>10627.771535207554</v>
      </c>
      <c r="M8701" s="71">
        <f t="shared" si="1468"/>
        <v>8576.2164118469154</v>
      </c>
      <c r="N8701" s="71">
        <f t="shared" si="1468"/>
        <v>0</v>
      </c>
      <c r="O8701" s="71">
        <f t="shared" si="1467"/>
        <v>1986.1361976753478</v>
      </c>
      <c r="P8701" s="71">
        <f t="shared" si="1467"/>
        <v>45.783676406933722</v>
      </c>
      <c r="R8701" s="71">
        <f t="shared" si="1464"/>
        <v>21235.907821136749</v>
      </c>
      <c r="S8701" s="71">
        <f t="shared" si="1458"/>
        <v>12099.64983829212</v>
      </c>
      <c r="T8701" s="71">
        <f t="shared" si="1459"/>
        <v>11662.284638022937</v>
      </c>
      <c r="U8701" s="71">
        <f t="shared" si="1460"/>
        <v>0</v>
      </c>
      <c r="V8701" s="71">
        <f t="shared" si="1461"/>
        <v>2484.2813848277606</v>
      </c>
      <c r="W8701" s="71">
        <f t="shared" si="1462"/>
        <v>36.518029119907993</v>
      </c>
      <c r="X8701" s="71">
        <f t="shared" si="1463"/>
        <v>0</v>
      </c>
      <c r="Y8701" s="71">
        <f t="shared" si="1465"/>
        <v>26282.733890262727</v>
      </c>
    </row>
    <row r="8702" spans="1:25" x14ac:dyDescent="0.2">
      <c r="A8702" s="35">
        <f t="shared" si="1466"/>
        <v>2004</v>
      </c>
      <c r="B8702" s="35">
        <v>12</v>
      </c>
      <c r="C8702" s="35">
        <v>28</v>
      </c>
      <c r="D8702" s="35">
        <v>12</v>
      </c>
      <c r="E8702" s="69">
        <v>1.134575962259177E-2</v>
      </c>
      <c r="F8702" s="69">
        <v>8.619201620396465E-3</v>
      </c>
      <c r="G8702" s="69">
        <v>0</v>
      </c>
      <c r="H8702" s="69">
        <v>2.2345317932285858E-3</v>
      </c>
      <c r="I8702" s="69">
        <v>4.5783676406933724E-5</v>
      </c>
      <c r="J8702" s="69">
        <v>8.0678676579440953E-4</v>
      </c>
      <c r="K8702" s="70">
        <v>2.3052063478418167E-2</v>
      </c>
      <c r="L8702" s="71">
        <f t="shared" si="1468"/>
        <v>11345.75962259177</v>
      </c>
      <c r="M8702" s="71">
        <f t="shared" si="1468"/>
        <v>8619.2016203964649</v>
      </c>
      <c r="N8702" s="71">
        <f t="shared" si="1468"/>
        <v>0</v>
      </c>
      <c r="O8702" s="71">
        <f t="shared" si="1467"/>
        <v>2234.5317932285857</v>
      </c>
      <c r="P8702" s="71">
        <f t="shared" si="1467"/>
        <v>45.783676406933722</v>
      </c>
      <c r="R8702" s="71">
        <f t="shared" si="1464"/>
        <v>22245.276712623752</v>
      </c>
      <c r="S8702" s="71">
        <f t="shared" si="1458"/>
        <v>12917.074678168905</v>
      </c>
      <c r="T8702" s="71">
        <f t="shared" si="1459"/>
        <v>11720.737656610148</v>
      </c>
      <c r="U8702" s="71">
        <f t="shared" si="1460"/>
        <v>0</v>
      </c>
      <c r="V8702" s="71">
        <f t="shared" si="1461"/>
        <v>2794.9773757816406</v>
      </c>
      <c r="W8702" s="71">
        <f t="shared" si="1462"/>
        <v>36.518029119907993</v>
      </c>
      <c r="X8702" s="71">
        <f t="shared" si="1463"/>
        <v>0</v>
      </c>
      <c r="Y8702" s="71">
        <f t="shared" si="1465"/>
        <v>27469.3077396806</v>
      </c>
    </row>
    <row r="8703" spans="1:25" x14ac:dyDescent="0.2">
      <c r="A8703" s="35">
        <f t="shared" si="1466"/>
        <v>2004</v>
      </c>
      <c r="B8703" s="35">
        <v>12</v>
      </c>
      <c r="C8703" s="35">
        <v>28</v>
      </c>
      <c r="D8703" s="35">
        <v>13</v>
      </c>
      <c r="E8703" s="69">
        <v>1.1326384842216299E-2</v>
      </c>
      <c r="F8703" s="69">
        <v>8.3745432016008713E-3</v>
      </c>
      <c r="G8703" s="69">
        <v>0</v>
      </c>
      <c r="H8703" s="69">
        <v>2.157539423361614E-3</v>
      </c>
      <c r="I8703" s="69">
        <v>4.5783676406933724E-5</v>
      </c>
      <c r="J8703" s="69">
        <v>7.9760133556629241E-4</v>
      </c>
      <c r="K8703" s="70">
        <v>2.2701852479152011E-2</v>
      </c>
      <c r="L8703" s="71">
        <f t="shared" si="1468"/>
        <v>11326.384842216299</v>
      </c>
      <c r="M8703" s="71">
        <f t="shared" si="1468"/>
        <v>8374.5432016008708</v>
      </c>
      <c r="N8703" s="71">
        <f t="shared" si="1468"/>
        <v>0</v>
      </c>
      <c r="O8703" s="71">
        <f t="shared" si="1467"/>
        <v>2157.5394233616139</v>
      </c>
      <c r="P8703" s="71">
        <f t="shared" si="1467"/>
        <v>45.783676406933722</v>
      </c>
      <c r="R8703" s="71">
        <f t="shared" si="1464"/>
        <v>21904.251143585716</v>
      </c>
      <c r="S8703" s="71">
        <f t="shared" si="1458"/>
        <v>12895.016614777122</v>
      </c>
      <c r="T8703" s="71">
        <f t="shared" si="1459"/>
        <v>11388.041280718628</v>
      </c>
      <c r="U8703" s="71">
        <f t="shared" si="1460"/>
        <v>0</v>
      </c>
      <c r="V8703" s="71">
        <f t="shared" si="1461"/>
        <v>2698.6744578557891</v>
      </c>
      <c r="W8703" s="71">
        <f t="shared" si="1462"/>
        <v>36.518029119907993</v>
      </c>
      <c r="X8703" s="71">
        <f t="shared" si="1463"/>
        <v>0</v>
      </c>
      <c r="Y8703" s="71">
        <f t="shared" si="1465"/>
        <v>27018.250382471444</v>
      </c>
    </row>
    <row r="8704" spans="1:25" x14ac:dyDescent="0.2">
      <c r="A8704" s="35">
        <f t="shared" si="1466"/>
        <v>2004</v>
      </c>
      <c r="B8704" s="35">
        <v>12</v>
      </c>
      <c r="C8704" s="35">
        <v>28</v>
      </c>
      <c r="D8704" s="35">
        <v>14</v>
      </c>
      <c r="E8704" s="69">
        <v>1.0930435520806811E-2</v>
      </c>
      <c r="F8704" s="69">
        <v>8.5970083008781104E-3</v>
      </c>
      <c r="G8704" s="69">
        <v>0</v>
      </c>
      <c r="H8704" s="69">
        <v>2.2027640200355282E-3</v>
      </c>
      <c r="I8704" s="69">
        <v>4.5783676406933724E-5</v>
      </c>
      <c r="J8704" s="69">
        <v>8.1221268075865386E-4</v>
      </c>
      <c r="K8704" s="70">
        <v>2.2588204198886037E-2</v>
      </c>
      <c r="L8704" s="71">
        <f t="shared" si="1468"/>
        <v>10930.435520806812</v>
      </c>
      <c r="M8704" s="71">
        <f t="shared" si="1468"/>
        <v>8597.0083008781112</v>
      </c>
      <c r="N8704" s="71">
        <f t="shared" si="1468"/>
        <v>0</v>
      </c>
      <c r="O8704" s="71">
        <f t="shared" si="1467"/>
        <v>2202.7640200355281</v>
      </c>
      <c r="P8704" s="71">
        <f t="shared" si="1467"/>
        <v>45.783676406933722</v>
      </c>
      <c r="R8704" s="71">
        <f t="shared" si="1464"/>
        <v>21775.991518127383</v>
      </c>
      <c r="S8704" s="71">
        <f t="shared" si="1458"/>
        <v>12444.230847799245</v>
      </c>
      <c r="T8704" s="71">
        <f t="shared" si="1459"/>
        <v>11690.558286494428</v>
      </c>
      <c r="U8704" s="71">
        <f t="shared" si="1460"/>
        <v>0</v>
      </c>
      <c r="V8704" s="71">
        <f t="shared" si="1461"/>
        <v>2755.2418895278206</v>
      </c>
      <c r="W8704" s="71">
        <f t="shared" si="1462"/>
        <v>36.518029119907993</v>
      </c>
      <c r="X8704" s="71">
        <f t="shared" si="1463"/>
        <v>0</v>
      </c>
      <c r="Y8704" s="71">
        <f t="shared" si="1465"/>
        <v>26926.549052941398</v>
      </c>
    </row>
    <row r="8705" spans="1:25" x14ac:dyDescent="0.2">
      <c r="A8705" s="35">
        <f t="shared" si="1466"/>
        <v>2004</v>
      </c>
      <c r="B8705" s="35">
        <v>12</v>
      </c>
      <c r="C8705" s="35">
        <v>28</v>
      </c>
      <c r="D8705" s="35">
        <v>15</v>
      </c>
      <c r="E8705" s="69">
        <v>1.0910675758433252E-2</v>
      </c>
      <c r="F8705" s="69">
        <v>8.4873624825719807E-3</v>
      </c>
      <c r="G8705" s="69">
        <v>0</v>
      </c>
      <c r="H8705" s="69">
        <v>2.195670107055413E-3</v>
      </c>
      <c r="I8705" s="69">
        <v>4.5783676406933724E-5</v>
      </c>
      <c r="J8705" s="69">
        <v>7.8106334435419579E-4</v>
      </c>
      <c r="K8705" s="70">
        <v>2.2420555368821777E-2</v>
      </c>
      <c r="L8705" s="71">
        <f t="shared" si="1468"/>
        <v>10910.675758433252</v>
      </c>
      <c r="M8705" s="71">
        <f t="shared" si="1468"/>
        <v>8487.3624825719799</v>
      </c>
      <c r="N8705" s="71">
        <f t="shared" si="1468"/>
        <v>0</v>
      </c>
      <c r="O8705" s="71">
        <f t="shared" si="1467"/>
        <v>2195.6701070554132</v>
      </c>
      <c r="P8705" s="71">
        <f t="shared" si="1467"/>
        <v>45.783676406933722</v>
      </c>
      <c r="R8705" s="71">
        <f t="shared" si="1464"/>
        <v>21639.492024467578</v>
      </c>
      <c r="S8705" s="71">
        <f t="shared" si="1458"/>
        <v>12421.734484867855</v>
      </c>
      <c r="T8705" s="71">
        <f t="shared" si="1459"/>
        <v>11541.457484806559</v>
      </c>
      <c r="U8705" s="71">
        <f t="shared" si="1460"/>
        <v>0</v>
      </c>
      <c r="V8705" s="71">
        <f t="shared" si="1461"/>
        <v>2746.3687437774361</v>
      </c>
      <c r="W8705" s="71">
        <f t="shared" si="1462"/>
        <v>36.518029119907993</v>
      </c>
      <c r="X8705" s="71">
        <f t="shared" si="1463"/>
        <v>0</v>
      </c>
      <c r="Y8705" s="71">
        <f t="shared" si="1465"/>
        <v>26746.078742571757</v>
      </c>
    </row>
    <row r="8706" spans="1:25" x14ac:dyDescent="0.2">
      <c r="A8706" s="35">
        <f t="shared" si="1466"/>
        <v>2004</v>
      </c>
      <c r="B8706" s="35">
        <v>12</v>
      </c>
      <c r="C8706" s="35">
        <v>28</v>
      </c>
      <c r="D8706" s="35">
        <v>16</v>
      </c>
      <c r="E8706" s="69">
        <v>1.1359632683597598E-2</v>
      </c>
      <c r="F8706" s="69">
        <v>8.3545132518831073E-3</v>
      </c>
      <c r="G8706" s="69">
        <v>0</v>
      </c>
      <c r="H8706" s="69">
        <v>2.3267288373489386E-3</v>
      </c>
      <c r="I8706" s="69">
        <v>4.5783676406933724E-5</v>
      </c>
      <c r="J8706" s="69">
        <v>7.8335799819143743E-4</v>
      </c>
      <c r="K8706" s="70">
        <v>2.2870016447428015E-2</v>
      </c>
      <c r="L8706" s="71">
        <f t="shared" si="1468"/>
        <v>11359.632683597598</v>
      </c>
      <c r="M8706" s="71">
        <f t="shared" si="1468"/>
        <v>8354.5132518831069</v>
      </c>
      <c r="N8706" s="71">
        <f t="shared" si="1468"/>
        <v>0</v>
      </c>
      <c r="O8706" s="71">
        <f t="shared" si="1467"/>
        <v>2326.7288373489387</v>
      </c>
      <c r="P8706" s="71">
        <f t="shared" si="1467"/>
        <v>45.783676406933722</v>
      </c>
      <c r="R8706" s="71">
        <f t="shared" si="1464"/>
        <v>22086.658449236576</v>
      </c>
      <c r="S8706" s="71">
        <f t="shared" si="1458"/>
        <v>12932.869069288408</v>
      </c>
      <c r="T8706" s="71">
        <f t="shared" si="1459"/>
        <v>11360.803748026336</v>
      </c>
      <c r="U8706" s="71">
        <f t="shared" si="1460"/>
        <v>0</v>
      </c>
      <c r="V8706" s="71">
        <f t="shared" si="1461"/>
        <v>2910.2984704338696</v>
      </c>
      <c r="W8706" s="71">
        <f t="shared" si="1462"/>
        <v>36.518029119907993</v>
      </c>
      <c r="X8706" s="71">
        <f t="shared" si="1463"/>
        <v>0</v>
      </c>
      <c r="Y8706" s="71">
        <f t="shared" si="1465"/>
        <v>27240.489316868519</v>
      </c>
    </row>
    <row r="8707" spans="1:25" x14ac:dyDescent="0.2">
      <c r="A8707" s="35">
        <f t="shared" si="1466"/>
        <v>2004</v>
      </c>
      <c r="B8707" s="35">
        <v>12</v>
      </c>
      <c r="C8707" s="35">
        <v>28</v>
      </c>
      <c r="D8707" s="35">
        <v>17</v>
      </c>
      <c r="E8707" s="69">
        <v>1.2828546585911456E-2</v>
      </c>
      <c r="F8707" s="69">
        <v>8.4052579929971873E-3</v>
      </c>
      <c r="G8707" s="69">
        <v>9.9198870945816709E-5</v>
      </c>
      <c r="H8707" s="69">
        <v>2.3819610677553796E-3</v>
      </c>
      <c r="I8707" s="69">
        <v>4.6160561477118372E-5</v>
      </c>
      <c r="J8707" s="69">
        <v>7.9410959142942224E-4</v>
      </c>
      <c r="K8707" s="70">
        <v>2.4555234670516381E-2</v>
      </c>
      <c r="L8707" s="71">
        <f t="shared" si="1468"/>
        <v>12828.546585911456</v>
      </c>
      <c r="M8707" s="71">
        <f t="shared" si="1468"/>
        <v>8405.2579929971871</v>
      </c>
      <c r="N8707" s="71">
        <f t="shared" si="1468"/>
        <v>99.198870945816708</v>
      </c>
      <c r="O8707" s="71">
        <f t="shared" si="1467"/>
        <v>2381.9610677553796</v>
      </c>
      <c r="P8707" s="71">
        <f t="shared" si="1467"/>
        <v>46.160561477118371</v>
      </c>
      <c r="R8707" s="71">
        <f t="shared" si="1464"/>
        <v>23761.125079086956</v>
      </c>
      <c r="S8707" s="71">
        <f t="shared" ref="S8707:S8770" si="1469">L8707*$L$8791</f>
        <v>14605.218140936928</v>
      </c>
      <c r="T8707" s="71">
        <f t="shared" ref="T8707:T8770" si="1470">M8707*$M$8791</f>
        <v>11429.808491649374</v>
      </c>
      <c r="U8707" s="71">
        <f t="shared" ref="U8707:U8770" si="1471">N8707*$N$8791</f>
        <v>46.081673988691414</v>
      </c>
      <c r="V8707" s="71">
        <f t="shared" ref="V8707:V8770" si="1472">O8707*$O$8791</f>
        <v>2979.3835623836753</v>
      </c>
      <c r="W8707" s="71">
        <f t="shared" ref="W8707:W8770" si="1473">P8707*$P$8791</f>
        <v>36.818640627064667</v>
      </c>
      <c r="X8707" s="71">
        <f t="shared" ref="X8707:X8770" si="1474">Q8707*$Q$8791</f>
        <v>0</v>
      </c>
      <c r="Y8707" s="71">
        <f t="shared" si="1465"/>
        <v>29097.310509585732</v>
      </c>
    </row>
    <row r="8708" spans="1:25" x14ac:dyDescent="0.2">
      <c r="A8708" s="35">
        <f t="shared" si="1466"/>
        <v>2004</v>
      </c>
      <c r="B8708" s="35">
        <v>12</v>
      </c>
      <c r="C8708" s="35">
        <v>28</v>
      </c>
      <c r="D8708" s="35">
        <v>18</v>
      </c>
      <c r="E8708" s="69">
        <v>1.4835958475132466E-2</v>
      </c>
      <c r="F8708" s="69">
        <v>8.8128753975620054E-3</v>
      </c>
      <c r="G8708" s="69">
        <v>3.9679548378326684E-4</v>
      </c>
      <c r="H8708" s="69">
        <v>3.114868329614219E-3</v>
      </c>
      <c r="I8708" s="69">
        <v>4.72912166876723E-5</v>
      </c>
      <c r="J8708" s="69">
        <v>6.8959848886220585E-4</v>
      </c>
      <c r="K8708" s="70">
        <v>2.7897387391641836E-2</v>
      </c>
      <c r="L8708" s="71">
        <f t="shared" si="1468"/>
        <v>14835.958475132466</v>
      </c>
      <c r="M8708" s="71">
        <f t="shared" si="1468"/>
        <v>8812.8753975620057</v>
      </c>
      <c r="N8708" s="71">
        <f t="shared" si="1468"/>
        <v>396.79548378326683</v>
      </c>
      <c r="O8708" s="71">
        <f t="shared" si="1467"/>
        <v>3114.868329614219</v>
      </c>
      <c r="P8708" s="71">
        <f t="shared" si="1467"/>
        <v>47.291216687672303</v>
      </c>
      <c r="R8708" s="71">
        <f t="shared" ref="R8708:R8771" si="1475">SUM(L8708:Q8708)</f>
        <v>27207.78890277963</v>
      </c>
      <c r="S8708" s="71">
        <f t="shared" si="1469"/>
        <v>16890.64372242731</v>
      </c>
      <c r="T8708" s="71">
        <f t="shared" si="1470"/>
        <v>11984.103062490705</v>
      </c>
      <c r="U8708" s="71">
        <f t="shared" si="1471"/>
        <v>184.32669595476565</v>
      </c>
      <c r="V8708" s="71">
        <f t="shared" si="1472"/>
        <v>3896.1121681923178</v>
      </c>
      <c r="W8708" s="71">
        <f t="shared" si="1473"/>
        <v>37.720475148534661</v>
      </c>
      <c r="X8708" s="71">
        <f t="shared" si="1474"/>
        <v>0</v>
      </c>
      <c r="Y8708" s="71">
        <f t="shared" ref="Y8708:Y8771" si="1476">SUM(S8708:X8708)</f>
        <v>32992.90612421363</v>
      </c>
    </row>
    <row r="8709" spans="1:25" x14ac:dyDescent="0.2">
      <c r="A8709" s="35">
        <f t="shared" ref="A8709:A8772" si="1477">A8708</f>
        <v>2004</v>
      </c>
      <c r="B8709" s="35">
        <v>12</v>
      </c>
      <c r="C8709" s="35">
        <v>28</v>
      </c>
      <c r="D8709" s="35">
        <v>19</v>
      </c>
      <c r="E8709" s="69">
        <v>1.5307329957153133E-2</v>
      </c>
      <c r="F8709" s="69">
        <v>8.4351302865538717E-3</v>
      </c>
      <c r="G8709" s="69">
        <v>3.9679548378326684E-4</v>
      </c>
      <c r="H8709" s="69">
        <v>2.7897927898776933E-3</v>
      </c>
      <c r="I8709" s="69">
        <v>4.72912166876723E-5</v>
      </c>
      <c r="J8709" s="69">
        <v>6.1095150817785471E-4</v>
      </c>
      <c r="K8709" s="70">
        <v>2.7587291242233494E-2</v>
      </c>
      <c r="L8709" s="71">
        <f t="shared" si="1468"/>
        <v>15307.329957153133</v>
      </c>
      <c r="M8709" s="71">
        <f t="shared" si="1468"/>
        <v>8435.130286553871</v>
      </c>
      <c r="N8709" s="71">
        <f t="shared" si="1468"/>
        <v>396.79548378326683</v>
      </c>
      <c r="O8709" s="71">
        <f t="shared" si="1467"/>
        <v>2789.7927898776934</v>
      </c>
      <c r="P8709" s="71">
        <f t="shared" si="1467"/>
        <v>47.291216687672303</v>
      </c>
      <c r="R8709" s="71">
        <f t="shared" si="1475"/>
        <v>26976.33973405564</v>
      </c>
      <c r="S8709" s="71">
        <f t="shared" si="1469"/>
        <v>17427.297136298002</v>
      </c>
      <c r="T8709" s="71">
        <f t="shared" si="1470"/>
        <v>11470.430040071053</v>
      </c>
      <c r="U8709" s="71">
        <f t="shared" si="1471"/>
        <v>184.32669595476565</v>
      </c>
      <c r="V8709" s="71">
        <f t="shared" si="1472"/>
        <v>3489.5040448543964</v>
      </c>
      <c r="W8709" s="71">
        <f t="shared" si="1473"/>
        <v>37.720475148534661</v>
      </c>
      <c r="X8709" s="71">
        <f t="shared" si="1474"/>
        <v>0</v>
      </c>
      <c r="Y8709" s="71">
        <f t="shared" si="1476"/>
        <v>32609.278392326749</v>
      </c>
    </row>
    <row r="8710" spans="1:25" x14ac:dyDescent="0.2">
      <c r="A8710" s="35">
        <f t="shared" si="1477"/>
        <v>2004</v>
      </c>
      <c r="B8710" s="35">
        <v>12</v>
      </c>
      <c r="C8710" s="35">
        <v>28</v>
      </c>
      <c r="D8710" s="35">
        <v>20</v>
      </c>
      <c r="E8710" s="69">
        <v>1.4959914247653739E-2</v>
      </c>
      <c r="F8710" s="69">
        <v>8.3171162852506472E-3</v>
      </c>
      <c r="G8710" s="69">
        <v>3.9679548378326684E-4</v>
      </c>
      <c r="H8710" s="69">
        <v>2.6850311890769937E-3</v>
      </c>
      <c r="I8710" s="69">
        <v>4.72912166876723E-5</v>
      </c>
      <c r="J8710" s="69">
        <v>5.3214849302983904E-4</v>
      </c>
      <c r="K8710" s="70">
        <v>2.6938296915482156E-2</v>
      </c>
      <c r="L8710" s="71">
        <f t="shared" si="1468"/>
        <v>14959.914247653738</v>
      </c>
      <c r="M8710" s="71">
        <f t="shared" si="1468"/>
        <v>8317.1162852506477</v>
      </c>
      <c r="N8710" s="71">
        <f t="shared" si="1468"/>
        <v>396.79548378326683</v>
      </c>
      <c r="O8710" s="71">
        <f t="shared" si="1467"/>
        <v>2685.0311890769935</v>
      </c>
      <c r="P8710" s="71">
        <f t="shared" si="1467"/>
        <v>47.291216687672303</v>
      </c>
      <c r="R8710" s="71">
        <f t="shared" si="1475"/>
        <v>26406.148422452319</v>
      </c>
      <c r="S8710" s="71">
        <f t="shared" si="1469"/>
        <v>17031.76657569658</v>
      </c>
      <c r="T8710" s="71">
        <f t="shared" si="1470"/>
        <v>11309.949845964826</v>
      </c>
      <c r="U8710" s="71">
        <f t="shared" si="1471"/>
        <v>184.32669595476565</v>
      </c>
      <c r="V8710" s="71">
        <f t="shared" si="1472"/>
        <v>3358.4670620842567</v>
      </c>
      <c r="W8710" s="71">
        <f t="shared" si="1473"/>
        <v>37.720475148534661</v>
      </c>
      <c r="X8710" s="71">
        <f t="shared" si="1474"/>
        <v>0</v>
      </c>
      <c r="Y8710" s="71">
        <f t="shared" si="1476"/>
        <v>31922.230654848958</v>
      </c>
    </row>
    <row r="8711" spans="1:25" x14ac:dyDescent="0.2">
      <c r="A8711" s="35">
        <f t="shared" si="1477"/>
        <v>2004</v>
      </c>
      <c r="B8711" s="35">
        <v>12</v>
      </c>
      <c r="C8711" s="35">
        <v>28</v>
      </c>
      <c r="D8711" s="35">
        <v>21</v>
      </c>
      <c r="E8711" s="69">
        <v>1.4560771871434865E-2</v>
      </c>
      <c r="F8711" s="69">
        <v>8.0682792905769195E-3</v>
      </c>
      <c r="G8711" s="69">
        <v>3.9679548378326684E-4</v>
      </c>
      <c r="H8711" s="69">
        <v>2.6014123776766361E-3</v>
      </c>
      <c r="I8711" s="69">
        <v>4.72912166876723E-5</v>
      </c>
      <c r="J8711" s="69">
        <v>4.82078414228353E-4</v>
      </c>
      <c r="K8711" s="70">
        <v>2.6156628654387712E-2</v>
      </c>
      <c r="L8711" s="71">
        <f t="shared" si="1468"/>
        <v>14560.771871434865</v>
      </c>
      <c r="M8711" s="71">
        <f t="shared" si="1468"/>
        <v>8068.2792905769193</v>
      </c>
      <c r="N8711" s="71">
        <f t="shared" si="1468"/>
        <v>396.79548378326683</v>
      </c>
      <c r="O8711" s="71">
        <f t="shared" si="1467"/>
        <v>2601.412377676636</v>
      </c>
      <c r="P8711" s="71">
        <f t="shared" si="1467"/>
        <v>47.291216687672303</v>
      </c>
      <c r="R8711" s="71">
        <f t="shared" si="1475"/>
        <v>25674.550240159359</v>
      </c>
      <c r="S8711" s="71">
        <f t="shared" si="1469"/>
        <v>16577.345536264824</v>
      </c>
      <c r="T8711" s="71">
        <f t="shared" si="1470"/>
        <v>10971.571274227004</v>
      </c>
      <c r="U8711" s="71">
        <f t="shared" si="1471"/>
        <v>184.32669595476565</v>
      </c>
      <c r="V8711" s="71">
        <f t="shared" si="1472"/>
        <v>3253.8757169255155</v>
      </c>
      <c r="W8711" s="71">
        <f t="shared" si="1473"/>
        <v>37.720475148534661</v>
      </c>
      <c r="X8711" s="71">
        <f t="shared" si="1474"/>
        <v>0</v>
      </c>
      <c r="Y8711" s="71">
        <f t="shared" si="1476"/>
        <v>31024.839698520642</v>
      </c>
    </row>
    <row r="8712" spans="1:25" x14ac:dyDescent="0.2">
      <c r="A8712" s="35">
        <f t="shared" si="1477"/>
        <v>2004</v>
      </c>
      <c r="B8712" s="35">
        <v>12</v>
      </c>
      <c r="C8712" s="35">
        <v>28</v>
      </c>
      <c r="D8712" s="35">
        <v>22</v>
      </c>
      <c r="E8712" s="69">
        <v>1.3877502723373996E-2</v>
      </c>
      <c r="F8712" s="69">
        <v>7.8876543794049285E-3</v>
      </c>
      <c r="G8712" s="69">
        <v>3.9679548378326684E-4</v>
      </c>
      <c r="H8712" s="69">
        <v>2.6084930906090545E-3</v>
      </c>
      <c r="I8712" s="69">
        <v>4.72912166876723E-5</v>
      </c>
      <c r="J8712" s="69">
        <v>4.8419694392872457E-4</v>
      </c>
      <c r="K8712" s="70">
        <v>2.5301933837787643E-2</v>
      </c>
      <c r="L8712" s="71">
        <f t="shared" si="1468"/>
        <v>13877.502723373997</v>
      </c>
      <c r="M8712" s="71">
        <f t="shared" si="1468"/>
        <v>7887.6543794049285</v>
      </c>
      <c r="N8712" s="71">
        <f t="shared" si="1468"/>
        <v>396.79548378326683</v>
      </c>
      <c r="O8712" s="71">
        <f t="shared" si="1467"/>
        <v>2608.4930906090544</v>
      </c>
      <c r="P8712" s="71">
        <f t="shared" si="1467"/>
        <v>47.291216687672303</v>
      </c>
      <c r="R8712" s="71">
        <f t="shared" si="1475"/>
        <v>24817.736893858921</v>
      </c>
      <c r="S8712" s="71">
        <f t="shared" si="1469"/>
        <v>15799.447986486228</v>
      </c>
      <c r="T8712" s="71">
        <f t="shared" si="1470"/>
        <v>10725.950242101986</v>
      </c>
      <c r="U8712" s="71">
        <f t="shared" si="1471"/>
        <v>184.32669595476565</v>
      </c>
      <c r="V8712" s="71">
        <f t="shared" si="1472"/>
        <v>3262.7323519085066</v>
      </c>
      <c r="W8712" s="71">
        <f t="shared" si="1473"/>
        <v>37.720475148534661</v>
      </c>
      <c r="X8712" s="71">
        <f t="shared" si="1474"/>
        <v>0</v>
      </c>
      <c r="Y8712" s="71">
        <f t="shared" si="1476"/>
        <v>30010.177751600022</v>
      </c>
    </row>
    <row r="8713" spans="1:25" x14ac:dyDescent="0.2">
      <c r="A8713" s="35">
        <f t="shared" si="1477"/>
        <v>2004</v>
      </c>
      <c r="B8713" s="35">
        <v>12</v>
      </c>
      <c r="C8713" s="35">
        <v>28</v>
      </c>
      <c r="D8713" s="35">
        <v>23</v>
      </c>
      <c r="E8713" s="69">
        <v>1.2763942180855151E-2</v>
      </c>
      <c r="F8713" s="69">
        <v>7.4296351294851548E-3</v>
      </c>
      <c r="G8713" s="69">
        <v>3.9679548378326684E-4</v>
      </c>
      <c r="H8713" s="69">
        <v>2.3161554640307429E-3</v>
      </c>
      <c r="I8713" s="69">
        <v>4.72912166876723E-5</v>
      </c>
      <c r="J8713" s="69">
        <v>4.7673626648235806E-4</v>
      </c>
      <c r="K8713" s="70">
        <v>2.3430555741324344E-2</v>
      </c>
      <c r="L8713" s="71">
        <f t="shared" si="1468"/>
        <v>12763.942180855151</v>
      </c>
      <c r="M8713" s="71">
        <f t="shared" si="1468"/>
        <v>7429.6351294851547</v>
      </c>
      <c r="N8713" s="71">
        <f t="shared" si="1468"/>
        <v>396.79548378326683</v>
      </c>
      <c r="O8713" s="71">
        <f t="shared" si="1467"/>
        <v>2316.1554640307431</v>
      </c>
      <c r="P8713" s="71">
        <f t="shared" si="1467"/>
        <v>47.291216687672303</v>
      </c>
      <c r="R8713" s="71">
        <f t="shared" si="1475"/>
        <v>22953.819474841988</v>
      </c>
      <c r="S8713" s="71">
        <f t="shared" si="1469"/>
        <v>14531.666439472241</v>
      </c>
      <c r="T8713" s="71">
        <f t="shared" si="1470"/>
        <v>10103.117211107161</v>
      </c>
      <c r="U8713" s="71">
        <f t="shared" si="1471"/>
        <v>184.32669595476565</v>
      </c>
      <c r="V8713" s="71">
        <f t="shared" si="1472"/>
        <v>2897.0731767506004</v>
      </c>
      <c r="W8713" s="71">
        <f t="shared" si="1473"/>
        <v>37.720475148534661</v>
      </c>
      <c r="X8713" s="71">
        <f t="shared" si="1474"/>
        <v>0</v>
      </c>
      <c r="Y8713" s="71">
        <f t="shared" si="1476"/>
        <v>27753.903998433303</v>
      </c>
    </row>
    <row r="8714" spans="1:25" x14ac:dyDescent="0.2">
      <c r="A8714" s="35">
        <f t="shared" si="1477"/>
        <v>2004</v>
      </c>
      <c r="B8714" s="35">
        <v>12</v>
      </c>
      <c r="C8714" s="35">
        <v>28</v>
      </c>
      <c r="D8714" s="35">
        <v>24</v>
      </c>
      <c r="E8714" s="69">
        <v>1.049360269892512E-2</v>
      </c>
      <c r="F8714" s="69">
        <v>6.820413910058944E-3</v>
      </c>
      <c r="G8714" s="69">
        <v>3.9679548378326684E-4</v>
      </c>
      <c r="H8714" s="69">
        <v>1.908047259633052E-3</v>
      </c>
      <c r="I8714" s="69">
        <v>4.72912166876723E-5</v>
      </c>
      <c r="J8714" s="69">
        <v>4.7007890241699928E-4</v>
      </c>
      <c r="K8714" s="70">
        <v>2.0136229471505056E-2</v>
      </c>
      <c r="L8714" s="71">
        <f t="shared" si="1468"/>
        <v>10493.60269892512</v>
      </c>
      <c r="M8714" s="71">
        <f t="shared" si="1468"/>
        <v>6820.4139100589437</v>
      </c>
      <c r="N8714" s="71">
        <f t="shared" si="1468"/>
        <v>396.79548378326683</v>
      </c>
      <c r="O8714" s="71">
        <f t="shared" si="1467"/>
        <v>1908.0472596330519</v>
      </c>
      <c r="P8714" s="71">
        <f t="shared" si="1467"/>
        <v>47.291216687672303</v>
      </c>
      <c r="R8714" s="71">
        <f t="shared" si="1475"/>
        <v>19666.150569088055</v>
      </c>
      <c r="S8714" s="71">
        <f t="shared" si="1469"/>
        <v>11946.899477329747</v>
      </c>
      <c r="T8714" s="71">
        <f t="shared" si="1470"/>
        <v>9274.6736496017165</v>
      </c>
      <c r="U8714" s="71">
        <f t="shared" si="1471"/>
        <v>184.32669595476565</v>
      </c>
      <c r="V8714" s="71">
        <f t="shared" si="1472"/>
        <v>2386.6068671554563</v>
      </c>
      <c r="W8714" s="71">
        <f t="shared" si="1473"/>
        <v>37.720475148534661</v>
      </c>
      <c r="X8714" s="71">
        <f t="shared" si="1474"/>
        <v>0</v>
      </c>
      <c r="Y8714" s="71">
        <f t="shared" si="1476"/>
        <v>23830.227165190219</v>
      </c>
    </row>
    <row r="8715" spans="1:25" x14ac:dyDescent="0.2">
      <c r="A8715" s="35">
        <f t="shared" si="1477"/>
        <v>2004</v>
      </c>
      <c r="B8715" s="35">
        <v>12</v>
      </c>
      <c r="C8715" s="35">
        <v>29</v>
      </c>
      <c r="D8715" s="35">
        <v>1</v>
      </c>
      <c r="E8715" s="69">
        <v>9.6988817865142282E-3</v>
      </c>
      <c r="F8715" s="69">
        <v>6.5748603522183735E-3</v>
      </c>
      <c r="G8715" s="69">
        <v>3.9679548378326684E-4</v>
      </c>
      <c r="H8715" s="69">
        <v>1.9505031546126527E-3</v>
      </c>
      <c r="I8715" s="69">
        <v>4.72912166876723E-5</v>
      </c>
      <c r="J8715" s="69">
        <v>4.5699148166113656E-4</v>
      </c>
      <c r="K8715" s="70">
        <v>1.9125323475477327E-2</v>
      </c>
      <c r="L8715" s="71">
        <f t="shared" si="1468"/>
        <v>9698.8817865142282</v>
      </c>
      <c r="M8715" s="71">
        <f t="shared" si="1468"/>
        <v>6574.8603522183739</v>
      </c>
      <c r="N8715" s="71">
        <f t="shared" si="1468"/>
        <v>396.79548378326683</v>
      </c>
      <c r="O8715" s="71">
        <f t="shared" si="1467"/>
        <v>1950.5031546126527</v>
      </c>
      <c r="P8715" s="71">
        <f t="shared" si="1467"/>
        <v>47.291216687672303</v>
      </c>
      <c r="R8715" s="71">
        <f t="shared" si="1475"/>
        <v>18668.331993816195</v>
      </c>
      <c r="S8715" s="71">
        <f t="shared" si="1469"/>
        <v>11042.114807515894</v>
      </c>
      <c r="T8715" s="71">
        <f t="shared" si="1470"/>
        <v>8940.7600275690329</v>
      </c>
      <c r="U8715" s="71">
        <f t="shared" si="1471"/>
        <v>184.32669595476565</v>
      </c>
      <c r="V8715" s="71">
        <f t="shared" si="1472"/>
        <v>2439.711175761016</v>
      </c>
      <c r="W8715" s="71">
        <f t="shared" si="1473"/>
        <v>37.720475148534661</v>
      </c>
      <c r="X8715" s="71">
        <f t="shared" si="1474"/>
        <v>0</v>
      </c>
      <c r="Y8715" s="71">
        <f t="shared" si="1476"/>
        <v>22644.633181949241</v>
      </c>
    </row>
    <row r="8716" spans="1:25" x14ac:dyDescent="0.2">
      <c r="A8716" s="35">
        <f t="shared" si="1477"/>
        <v>2004</v>
      </c>
      <c r="B8716" s="35">
        <v>12</v>
      </c>
      <c r="C8716" s="35">
        <v>29</v>
      </c>
      <c r="D8716" s="35">
        <v>2</v>
      </c>
      <c r="E8716" s="69">
        <v>8.8920123478287323E-3</v>
      </c>
      <c r="F8716" s="69">
        <v>6.2817514650995634E-3</v>
      </c>
      <c r="G8716" s="69">
        <v>3.9679548378326684E-4</v>
      </c>
      <c r="H8716" s="69">
        <v>1.7563256241078067E-3</v>
      </c>
      <c r="I8716" s="69">
        <v>4.72912166876723E-5</v>
      </c>
      <c r="J8716" s="69">
        <v>4.6277787963524858E-4</v>
      </c>
      <c r="K8716" s="70">
        <v>1.783695401714229E-2</v>
      </c>
      <c r="L8716" s="71">
        <f t="shared" si="1468"/>
        <v>8892.0123478287314</v>
      </c>
      <c r="M8716" s="71">
        <f t="shared" si="1468"/>
        <v>6281.7514650995636</v>
      </c>
      <c r="N8716" s="71">
        <f t="shared" si="1468"/>
        <v>396.79548378326683</v>
      </c>
      <c r="O8716" s="71">
        <f t="shared" si="1467"/>
        <v>1756.3256241078066</v>
      </c>
      <c r="P8716" s="71">
        <f t="shared" si="1467"/>
        <v>47.291216687672303</v>
      </c>
      <c r="R8716" s="71">
        <f t="shared" si="1475"/>
        <v>17374.176137507042</v>
      </c>
      <c r="S8716" s="71">
        <f t="shared" si="1469"/>
        <v>10123.499118331045</v>
      </c>
      <c r="T8716" s="71">
        <f t="shared" si="1470"/>
        <v>8542.1787526385469</v>
      </c>
      <c r="U8716" s="71">
        <f t="shared" si="1471"/>
        <v>184.32669595476565</v>
      </c>
      <c r="V8716" s="71">
        <f t="shared" si="1472"/>
        <v>2196.8317473765856</v>
      </c>
      <c r="W8716" s="71">
        <f t="shared" si="1473"/>
        <v>37.720475148534661</v>
      </c>
      <c r="X8716" s="71">
        <f t="shared" si="1474"/>
        <v>0</v>
      </c>
      <c r="Y8716" s="71">
        <f t="shared" si="1476"/>
        <v>21084.556789449478</v>
      </c>
    </row>
    <row r="8717" spans="1:25" x14ac:dyDescent="0.2">
      <c r="A8717" s="35">
        <f t="shared" si="1477"/>
        <v>2004</v>
      </c>
      <c r="B8717" s="35">
        <v>12</v>
      </c>
      <c r="C8717" s="35">
        <v>29</v>
      </c>
      <c r="D8717" s="35">
        <v>3</v>
      </c>
      <c r="E8717" s="69">
        <v>8.5561412386324833E-3</v>
      </c>
      <c r="F8717" s="69">
        <v>6.1033366840397554E-3</v>
      </c>
      <c r="G8717" s="69">
        <v>3.9679548378326684E-4</v>
      </c>
      <c r="H8717" s="69">
        <v>1.61544880914626E-3</v>
      </c>
      <c r="I8717" s="69">
        <v>4.72912166876723E-5</v>
      </c>
      <c r="J8717" s="69">
        <v>4.5044365391514168E-4</v>
      </c>
      <c r="K8717" s="70">
        <v>1.7169457086204581E-2</v>
      </c>
      <c r="L8717" s="71">
        <f t="shared" si="1468"/>
        <v>8556.1412386324828</v>
      </c>
      <c r="M8717" s="71">
        <f t="shared" si="1468"/>
        <v>6103.3366840397557</v>
      </c>
      <c r="N8717" s="71">
        <f t="shared" si="1468"/>
        <v>396.79548378326683</v>
      </c>
      <c r="O8717" s="71">
        <f t="shared" si="1467"/>
        <v>1615.4488091462599</v>
      </c>
      <c r="P8717" s="71">
        <f t="shared" si="1467"/>
        <v>47.291216687672303</v>
      </c>
      <c r="R8717" s="71">
        <f t="shared" si="1475"/>
        <v>16719.013432289441</v>
      </c>
      <c r="S8717" s="71">
        <f t="shared" si="1469"/>
        <v>9741.1120112493318</v>
      </c>
      <c r="T8717" s="71">
        <f t="shared" si="1470"/>
        <v>8299.5631444927712</v>
      </c>
      <c r="U8717" s="71">
        <f t="shared" si="1471"/>
        <v>184.32669595476565</v>
      </c>
      <c r="V8717" s="71">
        <f t="shared" si="1472"/>
        <v>2020.6214505336891</v>
      </c>
      <c r="W8717" s="71">
        <f t="shared" si="1473"/>
        <v>37.720475148534661</v>
      </c>
      <c r="X8717" s="71">
        <f t="shared" si="1474"/>
        <v>0</v>
      </c>
      <c r="Y8717" s="71">
        <f t="shared" si="1476"/>
        <v>20283.34377737909</v>
      </c>
    </row>
    <row r="8718" spans="1:25" x14ac:dyDescent="0.2">
      <c r="A8718" s="35">
        <f t="shared" si="1477"/>
        <v>2004</v>
      </c>
      <c r="B8718" s="35">
        <v>12</v>
      </c>
      <c r="C8718" s="35">
        <v>29</v>
      </c>
      <c r="D8718" s="35">
        <v>4</v>
      </c>
      <c r="E8718" s="69">
        <v>8.655209791335319E-3</v>
      </c>
      <c r="F8718" s="69">
        <v>5.8820016488674368E-3</v>
      </c>
      <c r="G8718" s="69">
        <v>3.9679548378326684E-4</v>
      </c>
      <c r="H8718" s="69">
        <v>1.4941287438212973E-3</v>
      </c>
      <c r="I8718" s="69">
        <v>4.72912166876723E-5</v>
      </c>
      <c r="J8718" s="69">
        <v>4.5087072474251581E-4</v>
      </c>
      <c r="K8718" s="70">
        <v>1.6926297609237508E-2</v>
      </c>
      <c r="L8718" s="71">
        <f t="shared" si="1468"/>
        <v>8655.2097913353191</v>
      </c>
      <c r="M8718" s="71">
        <f t="shared" si="1468"/>
        <v>5882.0016488674364</v>
      </c>
      <c r="N8718" s="71">
        <f t="shared" si="1468"/>
        <v>396.79548378326683</v>
      </c>
      <c r="O8718" s="71">
        <f t="shared" si="1467"/>
        <v>1494.1287438212973</v>
      </c>
      <c r="P8718" s="71">
        <f t="shared" si="1467"/>
        <v>47.291216687672303</v>
      </c>
      <c r="R8718" s="71">
        <f t="shared" si="1475"/>
        <v>16475.426884494995</v>
      </c>
      <c r="S8718" s="71">
        <f t="shared" si="1469"/>
        <v>9853.9009241197</v>
      </c>
      <c r="T8718" s="71">
        <f t="shared" si="1470"/>
        <v>7998.5828454204766</v>
      </c>
      <c r="U8718" s="71">
        <f t="shared" si="1471"/>
        <v>184.32669595476565</v>
      </c>
      <c r="V8718" s="71">
        <f t="shared" si="1472"/>
        <v>1868.8729550147741</v>
      </c>
      <c r="W8718" s="71">
        <f t="shared" si="1473"/>
        <v>37.720475148534661</v>
      </c>
      <c r="X8718" s="71">
        <f t="shared" si="1474"/>
        <v>0</v>
      </c>
      <c r="Y8718" s="71">
        <f t="shared" si="1476"/>
        <v>19943.403895658248</v>
      </c>
    </row>
    <row r="8719" spans="1:25" x14ac:dyDescent="0.2">
      <c r="A8719" s="35">
        <f t="shared" si="1477"/>
        <v>2004</v>
      </c>
      <c r="B8719" s="35">
        <v>12</v>
      </c>
      <c r="C8719" s="35">
        <v>29</v>
      </c>
      <c r="D8719" s="35">
        <v>5</v>
      </c>
      <c r="E8719" s="69">
        <v>8.7070811886653752E-3</v>
      </c>
      <c r="F8719" s="69">
        <v>5.8557359616073466E-3</v>
      </c>
      <c r="G8719" s="69">
        <v>3.9679548378326684E-4</v>
      </c>
      <c r="H8719" s="69">
        <v>1.5462904997881795E-3</v>
      </c>
      <c r="I8719" s="69">
        <v>4.72912166876723E-5</v>
      </c>
      <c r="J8719" s="69">
        <v>4.4726979925052582E-4</v>
      </c>
      <c r="K8719" s="70">
        <v>1.7000464149782367E-2</v>
      </c>
      <c r="L8719" s="71">
        <f t="shared" si="1468"/>
        <v>8707.0811886653755</v>
      </c>
      <c r="M8719" s="71">
        <f t="shared" si="1468"/>
        <v>5855.7359616073463</v>
      </c>
      <c r="N8719" s="71">
        <f t="shared" si="1468"/>
        <v>396.79548378326683</v>
      </c>
      <c r="O8719" s="71">
        <f t="shared" si="1467"/>
        <v>1546.2904997881794</v>
      </c>
      <c r="P8719" s="71">
        <f t="shared" si="1467"/>
        <v>47.291216687672303</v>
      </c>
      <c r="R8719" s="71">
        <f t="shared" si="1475"/>
        <v>16553.194350531841</v>
      </c>
      <c r="S8719" s="71">
        <f t="shared" si="1469"/>
        <v>9912.9561778233965</v>
      </c>
      <c r="T8719" s="71">
        <f t="shared" si="1470"/>
        <v>7962.8657055617714</v>
      </c>
      <c r="U8719" s="71">
        <f t="shared" si="1471"/>
        <v>184.32669595476565</v>
      </c>
      <c r="V8719" s="71">
        <f t="shared" si="1472"/>
        <v>1934.1174631709239</v>
      </c>
      <c r="W8719" s="71">
        <f t="shared" si="1473"/>
        <v>37.720475148534661</v>
      </c>
      <c r="X8719" s="71">
        <f t="shared" si="1474"/>
        <v>0</v>
      </c>
      <c r="Y8719" s="71">
        <f t="shared" si="1476"/>
        <v>20031.986517659392</v>
      </c>
    </row>
    <row r="8720" spans="1:25" x14ac:dyDescent="0.2">
      <c r="A8720" s="35">
        <f t="shared" si="1477"/>
        <v>2004</v>
      </c>
      <c r="B8720" s="35">
        <v>12</v>
      </c>
      <c r="C8720" s="35">
        <v>29</v>
      </c>
      <c r="D8720" s="35">
        <v>6</v>
      </c>
      <c r="E8720" s="69">
        <v>8.8996994261134454E-3</v>
      </c>
      <c r="F8720" s="69">
        <v>6.1513377155079834E-3</v>
      </c>
      <c r="G8720" s="69">
        <v>3.9679548378326684E-4</v>
      </c>
      <c r="H8720" s="69">
        <v>1.5406808499733614E-3</v>
      </c>
      <c r="I8720" s="69">
        <v>4.72912166876723E-5</v>
      </c>
      <c r="J8720" s="69">
        <v>5.4156485083376241E-4</v>
      </c>
      <c r="K8720" s="70">
        <v>1.7577369542899492E-2</v>
      </c>
      <c r="L8720" s="71">
        <f t="shared" si="1468"/>
        <v>8899.699426113446</v>
      </c>
      <c r="M8720" s="71">
        <f t="shared" si="1468"/>
        <v>6151.3377155079834</v>
      </c>
      <c r="N8720" s="71">
        <f t="shared" si="1468"/>
        <v>396.79548378326683</v>
      </c>
      <c r="O8720" s="71">
        <f t="shared" si="1467"/>
        <v>1540.6808499733615</v>
      </c>
      <c r="P8720" s="71">
        <f t="shared" si="1467"/>
        <v>47.291216687672303</v>
      </c>
      <c r="R8720" s="71">
        <f t="shared" si="1475"/>
        <v>17035.804692065733</v>
      </c>
      <c r="S8720" s="71">
        <f t="shared" si="1469"/>
        <v>10132.25080773427</v>
      </c>
      <c r="T8720" s="71">
        <f t="shared" si="1470"/>
        <v>8364.8368811871806</v>
      </c>
      <c r="U8720" s="71">
        <f t="shared" si="1471"/>
        <v>184.32669595476565</v>
      </c>
      <c r="V8720" s="71">
        <f t="shared" si="1472"/>
        <v>1927.1008503995208</v>
      </c>
      <c r="W8720" s="71">
        <f t="shared" si="1473"/>
        <v>37.720475148534661</v>
      </c>
      <c r="X8720" s="71">
        <f t="shared" si="1474"/>
        <v>0</v>
      </c>
      <c r="Y8720" s="71">
        <f t="shared" si="1476"/>
        <v>20646.235710424269</v>
      </c>
    </row>
    <row r="8721" spans="1:25" x14ac:dyDescent="0.2">
      <c r="A8721" s="35">
        <f t="shared" si="1477"/>
        <v>2004</v>
      </c>
      <c r="B8721" s="35">
        <v>12</v>
      </c>
      <c r="C8721" s="35">
        <v>29</v>
      </c>
      <c r="D8721" s="35">
        <v>7</v>
      </c>
      <c r="E8721" s="69">
        <v>9.6128517019323234E-3</v>
      </c>
      <c r="F8721" s="69">
        <v>6.7010327578908109E-3</v>
      </c>
      <c r="G8721" s="69">
        <v>3.9679548378326684E-4</v>
      </c>
      <c r="H8721" s="69">
        <v>1.3909008969810496E-3</v>
      </c>
      <c r="I8721" s="69">
        <v>4.72912166876723E-5</v>
      </c>
      <c r="J8721" s="69">
        <v>6.4588335979185417E-4</v>
      </c>
      <c r="K8721" s="70">
        <v>1.8794755417066975E-2</v>
      </c>
      <c r="L8721" s="71">
        <f t="shared" si="1468"/>
        <v>9612.8517019323226</v>
      </c>
      <c r="M8721" s="71">
        <f t="shared" si="1468"/>
        <v>6701.0327578908109</v>
      </c>
      <c r="N8721" s="71">
        <f t="shared" si="1468"/>
        <v>396.79548378326683</v>
      </c>
      <c r="O8721" s="71">
        <f t="shared" si="1467"/>
        <v>1390.9008969810495</v>
      </c>
      <c r="P8721" s="71">
        <f t="shared" si="1467"/>
        <v>47.291216687672303</v>
      </c>
      <c r="R8721" s="71">
        <f t="shared" si="1475"/>
        <v>18148.872057275123</v>
      </c>
      <c r="S8721" s="71">
        <f t="shared" si="1469"/>
        <v>10944.170107109858</v>
      </c>
      <c r="T8721" s="71">
        <f t="shared" si="1470"/>
        <v>9112.3343486628237</v>
      </c>
      <c r="U8721" s="71">
        <f t="shared" si="1471"/>
        <v>184.32669595476565</v>
      </c>
      <c r="V8721" s="71">
        <f t="shared" si="1472"/>
        <v>1739.7544088640948</v>
      </c>
      <c r="W8721" s="71">
        <f t="shared" si="1473"/>
        <v>37.720475148534661</v>
      </c>
      <c r="X8721" s="71">
        <f t="shared" si="1474"/>
        <v>0</v>
      </c>
      <c r="Y8721" s="71">
        <f t="shared" si="1476"/>
        <v>22018.306035740072</v>
      </c>
    </row>
    <row r="8722" spans="1:25" x14ac:dyDescent="0.2">
      <c r="A8722" s="35">
        <f t="shared" si="1477"/>
        <v>2004</v>
      </c>
      <c r="B8722" s="35">
        <v>12</v>
      </c>
      <c r="C8722" s="35">
        <v>29</v>
      </c>
      <c r="D8722" s="35">
        <v>8</v>
      </c>
      <c r="E8722" s="69">
        <v>1.0558673240176071E-2</v>
      </c>
      <c r="F8722" s="69">
        <v>7.5474499216827825E-3</v>
      </c>
      <c r="G8722" s="69">
        <v>2.9759661283745018E-4</v>
      </c>
      <c r="H8722" s="69">
        <v>1.2455971411326424E-3</v>
      </c>
      <c r="I8722" s="69">
        <v>4.6914331617487659E-5</v>
      </c>
      <c r="J8722" s="69">
        <v>8.0169662963165125E-4</v>
      </c>
      <c r="K8722" s="70">
        <v>2.0497927877078086E-2</v>
      </c>
      <c r="L8722" s="71">
        <f t="shared" si="1468"/>
        <v>10558.673240176071</v>
      </c>
      <c r="M8722" s="71">
        <f t="shared" si="1468"/>
        <v>7547.4499216827826</v>
      </c>
      <c r="N8722" s="71">
        <f t="shared" si="1468"/>
        <v>297.59661283745021</v>
      </c>
      <c r="O8722" s="71">
        <f t="shared" si="1467"/>
        <v>1245.5971411326425</v>
      </c>
      <c r="P8722" s="71">
        <f t="shared" si="1467"/>
        <v>46.914331617487662</v>
      </c>
      <c r="R8722" s="71">
        <f t="shared" si="1475"/>
        <v>19696.231247446434</v>
      </c>
      <c r="S8722" s="71">
        <f t="shared" si="1469"/>
        <v>12020.981871867152</v>
      </c>
      <c r="T8722" s="71">
        <f t="shared" si="1470"/>
        <v>10263.326512644875</v>
      </c>
      <c r="U8722" s="71">
        <f t="shared" si="1471"/>
        <v>138.24502196607426</v>
      </c>
      <c r="V8722" s="71">
        <f t="shared" si="1472"/>
        <v>1558.0068448137265</v>
      </c>
      <c r="W8722" s="71">
        <f t="shared" si="1473"/>
        <v>37.419863641378001</v>
      </c>
      <c r="X8722" s="71">
        <f t="shared" si="1474"/>
        <v>0</v>
      </c>
      <c r="Y8722" s="71">
        <f t="shared" si="1476"/>
        <v>24017.980114933209</v>
      </c>
    </row>
    <row r="8723" spans="1:25" x14ac:dyDescent="0.2">
      <c r="A8723" s="35">
        <f t="shared" si="1477"/>
        <v>2004</v>
      </c>
      <c r="B8723" s="35">
        <v>12</v>
      </c>
      <c r="C8723" s="35">
        <v>29</v>
      </c>
      <c r="D8723" s="35">
        <v>9</v>
      </c>
      <c r="E8723" s="69">
        <v>1.1087692708968882E-2</v>
      </c>
      <c r="F8723" s="69">
        <v>8.1661590405674757E-3</v>
      </c>
      <c r="G8723" s="69">
        <v>0</v>
      </c>
      <c r="H8723" s="69">
        <v>1.3127322999079917E-3</v>
      </c>
      <c r="I8723" s="69">
        <v>4.5783676406933724E-5</v>
      </c>
      <c r="J8723" s="69">
        <v>7.8190960623706078E-4</v>
      </c>
      <c r="K8723" s="70">
        <v>2.1394277332088346E-2</v>
      </c>
      <c r="L8723" s="71">
        <f t="shared" si="1468"/>
        <v>11087.692708968882</v>
      </c>
      <c r="M8723" s="71">
        <f t="shared" si="1468"/>
        <v>8166.159040567476</v>
      </c>
      <c r="N8723" s="71">
        <f t="shared" si="1468"/>
        <v>0</v>
      </c>
      <c r="O8723" s="71">
        <f t="shared" si="1467"/>
        <v>1312.7322999079918</v>
      </c>
      <c r="P8723" s="71">
        <f t="shared" si="1467"/>
        <v>45.783676406933722</v>
      </c>
      <c r="R8723" s="71">
        <f t="shared" si="1475"/>
        <v>20612.36772585128</v>
      </c>
      <c r="S8723" s="71">
        <f t="shared" si="1469"/>
        <v>12623.267149531177</v>
      </c>
      <c r="T8723" s="71">
        <f t="shared" si="1470"/>
        <v>11104.672102129571</v>
      </c>
      <c r="U8723" s="71">
        <f t="shared" si="1471"/>
        <v>0</v>
      </c>
      <c r="V8723" s="71">
        <f t="shared" si="1472"/>
        <v>1641.9802527845723</v>
      </c>
      <c r="W8723" s="71">
        <f t="shared" si="1473"/>
        <v>36.518029119907993</v>
      </c>
      <c r="X8723" s="71">
        <f t="shared" si="1474"/>
        <v>0</v>
      </c>
      <c r="Y8723" s="71">
        <f t="shared" si="1476"/>
        <v>25406.437533565226</v>
      </c>
    </row>
    <row r="8724" spans="1:25" x14ac:dyDescent="0.2">
      <c r="A8724" s="35">
        <f t="shared" si="1477"/>
        <v>2004</v>
      </c>
      <c r="B8724" s="35">
        <v>12</v>
      </c>
      <c r="C8724" s="35">
        <v>29</v>
      </c>
      <c r="D8724" s="35">
        <v>10</v>
      </c>
      <c r="E8724" s="69">
        <v>1.113969781206201E-2</v>
      </c>
      <c r="F8724" s="69">
        <v>8.7065758007599352E-3</v>
      </c>
      <c r="G8724" s="69">
        <v>0</v>
      </c>
      <c r="H8724" s="69">
        <v>1.9940772210261461E-3</v>
      </c>
      <c r="I8724" s="69">
        <v>4.5783676406933724E-5</v>
      </c>
      <c r="J8724" s="69">
        <v>7.9227636722104043E-4</v>
      </c>
      <c r="K8724" s="70">
        <v>2.2678410877476064E-2</v>
      </c>
      <c r="L8724" s="71">
        <f t="shared" si="1468"/>
        <v>11139.69781206201</v>
      </c>
      <c r="M8724" s="71">
        <f t="shared" si="1468"/>
        <v>8706.5758007599343</v>
      </c>
      <c r="N8724" s="71">
        <f t="shared" si="1468"/>
        <v>0</v>
      </c>
      <c r="O8724" s="71">
        <f t="shared" si="1467"/>
        <v>1994.0772210261462</v>
      </c>
      <c r="P8724" s="71">
        <f t="shared" si="1467"/>
        <v>45.783676406933722</v>
      </c>
      <c r="R8724" s="71">
        <f t="shared" si="1475"/>
        <v>21886.134510255022</v>
      </c>
      <c r="S8724" s="71">
        <f t="shared" si="1469"/>
        <v>12682.474626389951</v>
      </c>
      <c r="T8724" s="71">
        <f t="shared" si="1470"/>
        <v>11839.552587633243</v>
      </c>
      <c r="U8724" s="71">
        <f t="shared" si="1471"/>
        <v>0</v>
      </c>
      <c r="V8724" s="71">
        <f t="shared" si="1472"/>
        <v>2494.2141057106287</v>
      </c>
      <c r="W8724" s="71">
        <f t="shared" si="1473"/>
        <v>36.518029119907993</v>
      </c>
      <c r="X8724" s="71">
        <f t="shared" si="1474"/>
        <v>0</v>
      </c>
      <c r="Y8724" s="71">
        <f t="shared" si="1476"/>
        <v>27052.759348853728</v>
      </c>
    </row>
    <row r="8725" spans="1:25" x14ac:dyDescent="0.2">
      <c r="A8725" s="35">
        <f t="shared" si="1477"/>
        <v>2004</v>
      </c>
      <c r="B8725" s="35">
        <v>12</v>
      </c>
      <c r="C8725" s="35">
        <v>29</v>
      </c>
      <c r="D8725" s="35">
        <v>11</v>
      </c>
      <c r="E8725" s="69">
        <v>1.1066353479729637E-2</v>
      </c>
      <c r="F8725" s="69">
        <v>8.9815529745224717E-3</v>
      </c>
      <c r="G8725" s="69">
        <v>0</v>
      </c>
      <c r="H8725" s="69">
        <v>2.1183474012554269E-3</v>
      </c>
      <c r="I8725" s="69">
        <v>4.5783676406933724E-5</v>
      </c>
      <c r="J8725" s="69">
        <v>8.1442463227037907E-4</v>
      </c>
      <c r="K8725" s="70">
        <v>2.3026462164184851E-2</v>
      </c>
      <c r="L8725" s="71">
        <f t="shared" si="1468"/>
        <v>11066.353479729638</v>
      </c>
      <c r="M8725" s="71">
        <f t="shared" si="1468"/>
        <v>8981.5529745224721</v>
      </c>
      <c r="N8725" s="71">
        <f t="shared" si="1468"/>
        <v>0</v>
      </c>
      <c r="O8725" s="71">
        <f t="shared" si="1468"/>
        <v>2118.347401255427</v>
      </c>
      <c r="P8725" s="71">
        <f t="shared" si="1468"/>
        <v>45.783676406933722</v>
      </c>
      <c r="R8725" s="71">
        <f t="shared" si="1475"/>
        <v>22212.03753191447</v>
      </c>
      <c r="S8725" s="71">
        <f t="shared" si="1469"/>
        <v>12598.972573687262</v>
      </c>
      <c r="T8725" s="71">
        <f t="shared" si="1470"/>
        <v>12213.477628161367</v>
      </c>
      <c r="U8725" s="71">
        <f t="shared" si="1471"/>
        <v>0</v>
      </c>
      <c r="V8725" s="71">
        <f t="shared" si="1472"/>
        <v>2649.6526379694606</v>
      </c>
      <c r="W8725" s="71">
        <f t="shared" si="1473"/>
        <v>36.518029119907993</v>
      </c>
      <c r="X8725" s="71">
        <f t="shared" si="1474"/>
        <v>0</v>
      </c>
      <c r="Y8725" s="71">
        <f t="shared" si="1476"/>
        <v>27498.620868938</v>
      </c>
    </row>
    <row r="8726" spans="1:25" x14ac:dyDescent="0.2">
      <c r="A8726" s="35">
        <f t="shared" si="1477"/>
        <v>2004</v>
      </c>
      <c r="B8726" s="35">
        <v>12</v>
      </c>
      <c r="C8726" s="35">
        <v>29</v>
      </c>
      <c r="D8726" s="35">
        <v>12</v>
      </c>
      <c r="E8726" s="69">
        <v>1.1289376651199627E-2</v>
      </c>
      <c r="F8726" s="69">
        <v>8.8107048246246506E-3</v>
      </c>
      <c r="G8726" s="69">
        <v>0</v>
      </c>
      <c r="H8726" s="69">
        <v>1.993797013867401E-3</v>
      </c>
      <c r="I8726" s="69">
        <v>4.5783676406933724E-5</v>
      </c>
      <c r="J8726" s="69">
        <v>7.7608132465382409E-4</v>
      </c>
      <c r="K8726" s="70">
        <v>2.2915743490752438E-2</v>
      </c>
      <c r="L8726" s="71">
        <f t="shared" ref="L8726:P8768" si="1478">E8726*1000000</f>
        <v>11289.376651199627</v>
      </c>
      <c r="M8726" s="71">
        <f t="shared" si="1478"/>
        <v>8810.7048246246504</v>
      </c>
      <c r="N8726" s="71">
        <f t="shared" si="1478"/>
        <v>0</v>
      </c>
      <c r="O8726" s="71">
        <f t="shared" si="1478"/>
        <v>1993.7970138674009</v>
      </c>
      <c r="P8726" s="71">
        <f t="shared" si="1478"/>
        <v>45.783676406933722</v>
      </c>
      <c r="R8726" s="71">
        <f t="shared" si="1475"/>
        <v>22139.662166098609</v>
      </c>
      <c r="S8726" s="71">
        <f t="shared" si="1469"/>
        <v>12852.883026285223</v>
      </c>
      <c r="T8726" s="71">
        <f t="shared" si="1470"/>
        <v>11981.151429951669</v>
      </c>
      <c r="U8726" s="71">
        <f t="shared" si="1471"/>
        <v>0</v>
      </c>
      <c r="V8726" s="71">
        <f t="shared" si="1472"/>
        <v>2493.8636194604005</v>
      </c>
      <c r="W8726" s="71">
        <f t="shared" si="1473"/>
        <v>36.518029119907993</v>
      </c>
      <c r="X8726" s="71">
        <f t="shared" si="1474"/>
        <v>0</v>
      </c>
      <c r="Y8726" s="71">
        <f t="shared" si="1476"/>
        <v>27364.416104817199</v>
      </c>
    </row>
    <row r="8727" spans="1:25" x14ac:dyDescent="0.2">
      <c r="A8727" s="35">
        <f t="shared" si="1477"/>
        <v>2004</v>
      </c>
      <c r="B8727" s="35">
        <v>12</v>
      </c>
      <c r="C8727" s="35">
        <v>29</v>
      </c>
      <c r="D8727" s="35">
        <v>13</v>
      </c>
      <c r="E8727" s="69">
        <v>1.1258845836651687E-2</v>
      </c>
      <c r="F8727" s="69">
        <v>8.5361253996748647E-3</v>
      </c>
      <c r="G8727" s="69">
        <v>0</v>
      </c>
      <c r="H8727" s="69">
        <v>1.8948636116297422E-3</v>
      </c>
      <c r="I8727" s="69">
        <v>4.5783676406933724E-5</v>
      </c>
      <c r="J8727" s="69">
        <v>7.8439614375493865E-4</v>
      </c>
      <c r="K8727" s="70">
        <v>2.2520014668118166E-2</v>
      </c>
      <c r="L8727" s="71">
        <f t="shared" si="1478"/>
        <v>11258.845836651688</v>
      </c>
      <c r="M8727" s="71">
        <f t="shared" si="1478"/>
        <v>8536.1253996748655</v>
      </c>
      <c r="N8727" s="71">
        <f t="shared" si="1478"/>
        <v>0</v>
      </c>
      <c r="O8727" s="71">
        <f t="shared" si="1478"/>
        <v>1894.8636116297421</v>
      </c>
      <c r="P8727" s="71">
        <f t="shared" si="1478"/>
        <v>45.783676406933722</v>
      </c>
      <c r="R8727" s="71">
        <f t="shared" si="1475"/>
        <v>21735.618524363228</v>
      </c>
      <c r="S8727" s="71">
        <f t="shared" si="1469"/>
        <v>12818.123889425335</v>
      </c>
      <c r="T8727" s="71">
        <f t="shared" si="1470"/>
        <v>11607.767264285607</v>
      </c>
      <c r="U8727" s="71">
        <f t="shared" si="1471"/>
        <v>0</v>
      </c>
      <c r="V8727" s="71">
        <f t="shared" si="1472"/>
        <v>2370.1166126819321</v>
      </c>
      <c r="W8727" s="71">
        <f t="shared" si="1473"/>
        <v>36.518029119907993</v>
      </c>
      <c r="X8727" s="71">
        <f t="shared" si="1474"/>
        <v>0</v>
      </c>
      <c r="Y8727" s="71">
        <f t="shared" si="1476"/>
        <v>26832.525795512782</v>
      </c>
    </row>
    <row r="8728" spans="1:25" x14ac:dyDescent="0.2">
      <c r="A8728" s="35">
        <f t="shared" si="1477"/>
        <v>2004</v>
      </c>
      <c r="B8728" s="35">
        <v>12</v>
      </c>
      <c r="C8728" s="35">
        <v>29</v>
      </c>
      <c r="D8728" s="35">
        <v>14</v>
      </c>
      <c r="E8728" s="69">
        <v>1.0788908545373486E-2</v>
      </c>
      <c r="F8728" s="69">
        <v>8.7467924734476281E-3</v>
      </c>
      <c r="G8728" s="69">
        <v>0</v>
      </c>
      <c r="H8728" s="69">
        <v>1.8988516128756652E-3</v>
      </c>
      <c r="I8728" s="69">
        <v>4.5783676406933724E-5</v>
      </c>
      <c r="J8728" s="69">
        <v>7.9704861391154439E-4</v>
      </c>
      <c r="K8728" s="70">
        <v>2.227738492201526E-2</v>
      </c>
      <c r="L8728" s="71">
        <f t="shared" si="1478"/>
        <v>10788.908545373486</v>
      </c>
      <c r="M8728" s="71">
        <f t="shared" si="1478"/>
        <v>8746.7924734476273</v>
      </c>
      <c r="N8728" s="71">
        <f t="shared" si="1478"/>
        <v>0</v>
      </c>
      <c r="O8728" s="71">
        <f t="shared" si="1478"/>
        <v>1898.8516128756651</v>
      </c>
      <c r="P8728" s="71">
        <f t="shared" si="1478"/>
        <v>45.783676406933722</v>
      </c>
      <c r="R8728" s="71">
        <f t="shared" si="1475"/>
        <v>21480.33630810371</v>
      </c>
      <c r="S8728" s="71">
        <f t="shared" si="1469"/>
        <v>12283.103292531154</v>
      </c>
      <c r="T8728" s="71">
        <f t="shared" si="1470"/>
        <v>11894.24083960298</v>
      </c>
      <c r="U8728" s="71">
        <f t="shared" si="1471"/>
        <v>0</v>
      </c>
      <c r="V8728" s="71">
        <f t="shared" si="1472"/>
        <v>2375.1048492739201</v>
      </c>
      <c r="W8728" s="71">
        <f t="shared" si="1473"/>
        <v>36.518029119907993</v>
      </c>
      <c r="X8728" s="71">
        <f t="shared" si="1474"/>
        <v>0</v>
      </c>
      <c r="Y8728" s="71">
        <f t="shared" si="1476"/>
        <v>26588.967010527962</v>
      </c>
    </row>
    <row r="8729" spans="1:25" x14ac:dyDescent="0.2">
      <c r="A8729" s="35">
        <f t="shared" si="1477"/>
        <v>2004</v>
      </c>
      <c r="B8729" s="35">
        <v>12</v>
      </c>
      <c r="C8729" s="35">
        <v>29</v>
      </c>
      <c r="D8729" s="35">
        <v>15</v>
      </c>
      <c r="E8729" s="69">
        <v>1.0581009284672399E-2</v>
      </c>
      <c r="F8729" s="69">
        <v>8.5674647913175812E-3</v>
      </c>
      <c r="G8729" s="69">
        <v>0</v>
      </c>
      <c r="H8729" s="69">
        <v>1.7683477340650264E-3</v>
      </c>
      <c r="I8729" s="69">
        <v>4.5783676406933724E-5</v>
      </c>
      <c r="J8729" s="69">
        <v>7.5800258456872982E-4</v>
      </c>
      <c r="K8729" s="70">
        <v>2.1720608071030673E-2</v>
      </c>
      <c r="L8729" s="71">
        <f t="shared" si="1478"/>
        <v>10581.009284672398</v>
      </c>
      <c r="M8729" s="71">
        <f t="shared" si="1478"/>
        <v>8567.4647913175813</v>
      </c>
      <c r="N8729" s="71">
        <f t="shared" si="1478"/>
        <v>0</v>
      </c>
      <c r="O8729" s="71">
        <f t="shared" si="1478"/>
        <v>1768.3477340650263</v>
      </c>
      <c r="P8729" s="71">
        <f t="shared" si="1478"/>
        <v>45.783676406933722</v>
      </c>
      <c r="R8729" s="71">
        <f t="shared" si="1475"/>
        <v>20962.60548646194</v>
      </c>
      <c r="S8729" s="71">
        <f t="shared" si="1469"/>
        <v>12046.411315498186</v>
      </c>
      <c r="T8729" s="71">
        <f t="shared" si="1470"/>
        <v>11650.383831798403</v>
      </c>
      <c r="U8729" s="71">
        <f t="shared" si="1471"/>
        <v>0</v>
      </c>
      <c r="V8729" s="71">
        <f t="shared" si="1472"/>
        <v>2211.8691370621623</v>
      </c>
      <c r="W8729" s="71">
        <f t="shared" si="1473"/>
        <v>36.518029119907993</v>
      </c>
      <c r="X8729" s="71">
        <f t="shared" si="1474"/>
        <v>0</v>
      </c>
      <c r="Y8729" s="71">
        <f t="shared" si="1476"/>
        <v>25945.182313478657</v>
      </c>
    </row>
    <row r="8730" spans="1:25" x14ac:dyDescent="0.2">
      <c r="A8730" s="35">
        <f t="shared" si="1477"/>
        <v>2004</v>
      </c>
      <c r="B8730" s="35">
        <v>12</v>
      </c>
      <c r="C8730" s="35">
        <v>29</v>
      </c>
      <c r="D8730" s="35">
        <v>16</v>
      </c>
      <c r="E8730" s="69">
        <v>1.1044854842750966E-2</v>
      </c>
      <c r="F8730" s="69">
        <v>8.3604680298465101E-3</v>
      </c>
      <c r="G8730" s="69">
        <v>0</v>
      </c>
      <c r="H8730" s="69">
        <v>1.9010067905688185E-3</v>
      </c>
      <c r="I8730" s="69">
        <v>4.5783676406933724E-5</v>
      </c>
      <c r="J8730" s="69">
        <v>7.7217109938995145E-4</v>
      </c>
      <c r="K8730" s="70">
        <v>2.2124284438963179E-2</v>
      </c>
      <c r="L8730" s="71">
        <f t="shared" si="1478"/>
        <v>11044.854842750967</v>
      </c>
      <c r="M8730" s="71">
        <f t="shared" si="1478"/>
        <v>8360.46802984651</v>
      </c>
      <c r="N8730" s="71">
        <f t="shared" si="1478"/>
        <v>0</v>
      </c>
      <c r="O8730" s="71">
        <f t="shared" si="1478"/>
        <v>1901.0067905688186</v>
      </c>
      <c r="P8730" s="71">
        <f t="shared" si="1478"/>
        <v>45.783676406933722</v>
      </c>
      <c r="R8730" s="71">
        <f t="shared" si="1475"/>
        <v>21352.113339573229</v>
      </c>
      <c r="S8730" s="71">
        <f t="shared" si="1469"/>
        <v>12574.496513152772</v>
      </c>
      <c r="T8730" s="71">
        <f t="shared" si="1470"/>
        <v>11368.901295036636</v>
      </c>
      <c r="U8730" s="71">
        <f t="shared" si="1471"/>
        <v>0</v>
      </c>
      <c r="V8730" s="71">
        <f t="shared" si="1472"/>
        <v>2377.8005696531991</v>
      </c>
      <c r="W8730" s="71">
        <f t="shared" si="1473"/>
        <v>36.518029119907993</v>
      </c>
      <c r="X8730" s="71">
        <f t="shared" si="1474"/>
        <v>0</v>
      </c>
      <c r="Y8730" s="71">
        <f t="shared" si="1476"/>
        <v>26357.716406962514</v>
      </c>
    </row>
    <row r="8731" spans="1:25" x14ac:dyDescent="0.2">
      <c r="A8731" s="35">
        <f t="shared" si="1477"/>
        <v>2004</v>
      </c>
      <c r="B8731" s="35">
        <v>12</v>
      </c>
      <c r="C8731" s="35">
        <v>29</v>
      </c>
      <c r="D8731" s="35">
        <v>17</v>
      </c>
      <c r="E8731" s="69">
        <v>1.2596327095395543E-2</v>
      </c>
      <c r="F8731" s="69">
        <v>8.4509743037668832E-3</v>
      </c>
      <c r="G8731" s="69">
        <v>9.9198870945816709E-5</v>
      </c>
      <c r="H8731" s="69">
        <v>1.9797718103335381E-3</v>
      </c>
      <c r="I8731" s="69">
        <v>4.6160561477118372E-5</v>
      </c>
      <c r="J8731" s="69">
        <v>7.1382702020374275E-4</v>
      </c>
      <c r="K8731" s="70">
        <v>2.3886259662122641E-2</v>
      </c>
      <c r="L8731" s="71">
        <f t="shared" si="1478"/>
        <v>12596.327095395543</v>
      </c>
      <c r="M8731" s="71">
        <f t="shared" si="1478"/>
        <v>8450.9743037668832</v>
      </c>
      <c r="N8731" s="71">
        <f t="shared" si="1478"/>
        <v>99.198870945816708</v>
      </c>
      <c r="O8731" s="71">
        <f t="shared" si="1478"/>
        <v>1979.771810333538</v>
      </c>
      <c r="P8731" s="71">
        <f t="shared" si="1478"/>
        <v>46.160561477118371</v>
      </c>
      <c r="R8731" s="71">
        <f t="shared" si="1475"/>
        <v>23172.432641918898</v>
      </c>
      <c r="S8731" s="71">
        <f t="shared" si="1469"/>
        <v>14340.837737993475</v>
      </c>
      <c r="T8731" s="71">
        <f t="shared" si="1470"/>
        <v>11491.975373079747</v>
      </c>
      <c r="U8731" s="71">
        <f t="shared" si="1471"/>
        <v>46.081673988691414</v>
      </c>
      <c r="V8731" s="71">
        <f t="shared" si="1472"/>
        <v>2476.3207379105966</v>
      </c>
      <c r="W8731" s="71">
        <f t="shared" si="1473"/>
        <v>36.818640627064667</v>
      </c>
      <c r="X8731" s="71">
        <f t="shared" si="1474"/>
        <v>0</v>
      </c>
      <c r="Y8731" s="71">
        <f t="shared" si="1476"/>
        <v>28392.034163599572</v>
      </c>
    </row>
    <row r="8732" spans="1:25" x14ac:dyDescent="0.2">
      <c r="A8732" s="35">
        <f t="shared" si="1477"/>
        <v>2004</v>
      </c>
      <c r="B8732" s="35">
        <v>12</v>
      </c>
      <c r="C8732" s="35">
        <v>29</v>
      </c>
      <c r="D8732" s="35">
        <v>18</v>
      </c>
      <c r="E8732" s="69">
        <v>1.4853421036842236E-2</v>
      </c>
      <c r="F8732" s="69">
        <v>8.8999485675318145E-3</v>
      </c>
      <c r="G8732" s="69">
        <v>3.9679548378326684E-4</v>
      </c>
      <c r="H8732" s="69">
        <v>2.9284343330263371E-3</v>
      </c>
      <c r="I8732" s="69">
        <v>4.72912166876723E-5</v>
      </c>
      <c r="J8732" s="69">
        <v>6.8481516772162041E-4</v>
      </c>
      <c r="K8732" s="70">
        <v>2.7810705805592945E-2</v>
      </c>
      <c r="L8732" s="71">
        <f t="shared" si="1478"/>
        <v>14853.421036842235</v>
      </c>
      <c r="M8732" s="71">
        <f t="shared" si="1478"/>
        <v>8899.9485675318138</v>
      </c>
      <c r="N8732" s="71">
        <f t="shared" si="1478"/>
        <v>396.79548378326683</v>
      </c>
      <c r="O8732" s="71">
        <f t="shared" si="1478"/>
        <v>2928.4343330263373</v>
      </c>
      <c r="P8732" s="71">
        <f t="shared" si="1478"/>
        <v>47.291216687672303</v>
      </c>
      <c r="R8732" s="71">
        <f t="shared" si="1475"/>
        <v>27125.890637871325</v>
      </c>
      <c r="S8732" s="71">
        <f t="shared" si="1469"/>
        <v>16910.524737113017</v>
      </c>
      <c r="T8732" s="71">
        <f t="shared" si="1470"/>
        <v>12102.508667451899</v>
      </c>
      <c r="U8732" s="71">
        <f t="shared" si="1471"/>
        <v>184.32669595476565</v>
      </c>
      <c r="V8732" s="71">
        <f t="shared" si="1472"/>
        <v>3662.9184386966208</v>
      </c>
      <c r="W8732" s="71">
        <f t="shared" si="1473"/>
        <v>37.720475148534661</v>
      </c>
      <c r="X8732" s="71">
        <f t="shared" si="1474"/>
        <v>0</v>
      </c>
      <c r="Y8732" s="71">
        <f t="shared" si="1476"/>
        <v>32897.999014364832</v>
      </c>
    </row>
    <row r="8733" spans="1:25" s="77" customFormat="1" x14ac:dyDescent="0.2">
      <c r="A8733" s="35">
        <f t="shared" si="1477"/>
        <v>2004</v>
      </c>
      <c r="B8733" s="77">
        <v>12</v>
      </c>
      <c r="C8733" s="77">
        <v>29</v>
      </c>
      <c r="D8733" s="77">
        <v>19</v>
      </c>
      <c r="E8733" s="78">
        <v>1.5695408317523217E-2</v>
      </c>
      <c r="F8733" s="78">
        <v>8.5951189729633597E-3</v>
      </c>
      <c r="G8733" s="78">
        <v>3.9679548378326684E-4</v>
      </c>
      <c r="H8733" s="78">
        <v>2.8733669147831833E-3</v>
      </c>
      <c r="I8733" s="78">
        <v>4.72912166876723E-5</v>
      </c>
      <c r="J8733" s="78">
        <v>6.2653121643801231E-4</v>
      </c>
      <c r="K8733" s="79">
        <v>2.8234512122178711E-2</v>
      </c>
      <c r="L8733" s="80">
        <f t="shared" si="1478"/>
        <v>15695.408317523217</v>
      </c>
      <c r="M8733" s="80">
        <f t="shared" si="1478"/>
        <v>8595.1189729633588</v>
      </c>
      <c r="N8733" s="80">
        <f t="shared" si="1478"/>
        <v>396.79548378326683</v>
      </c>
      <c r="O8733" s="80">
        <f t="shared" si="1478"/>
        <v>2873.3669147831833</v>
      </c>
      <c r="P8733" s="80">
        <f t="shared" si="1478"/>
        <v>47.291216687672303</v>
      </c>
      <c r="Q8733" s="80"/>
      <c r="R8733" s="80">
        <f t="shared" si="1475"/>
        <v>27607.9809057407</v>
      </c>
      <c r="S8733" s="71">
        <f t="shared" si="1469"/>
        <v>17869.121864533925</v>
      </c>
      <c r="T8733" s="71">
        <f t="shared" si="1470"/>
        <v>11687.989102269323</v>
      </c>
      <c r="U8733" s="71">
        <f t="shared" si="1471"/>
        <v>184.32669595476565</v>
      </c>
      <c r="V8733" s="71">
        <f t="shared" si="1472"/>
        <v>3594.0394956452269</v>
      </c>
      <c r="W8733" s="71">
        <f t="shared" si="1473"/>
        <v>37.720475148534661</v>
      </c>
      <c r="X8733" s="71">
        <f t="shared" si="1474"/>
        <v>0</v>
      </c>
      <c r="Y8733" s="80">
        <f t="shared" si="1476"/>
        <v>33373.197633551776</v>
      </c>
    </row>
    <row r="8734" spans="1:25" x14ac:dyDescent="0.2">
      <c r="A8734" s="35">
        <f t="shared" si="1477"/>
        <v>2004</v>
      </c>
      <c r="B8734" s="35">
        <v>12</v>
      </c>
      <c r="C8734" s="35">
        <v>29</v>
      </c>
      <c r="D8734" s="35">
        <v>20</v>
      </c>
      <c r="E8734" s="69">
        <v>1.5218000554462111E-2</v>
      </c>
      <c r="F8734" s="69">
        <v>8.3955579725292877E-3</v>
      </c>
      <c r="G8734" s="69">
        <v>3.9679548378326684E-4</v>
      </c>
      <c r="H8734" s="69">
        <v>2.682894709863627E-3</v>
      </c>
      <c r="I8734" s="69">
        <v>4.72912166876723E-5</v>
      </c>
      <c r="J8734" s="69">
        <v>5.176291497918543E-4</v>
      </c>
      <c r="K8734" s="70">
        <v>2.7258169087117819E-2</v>
      </c>
      <c r="L8734" s="71">
        <f t="shared" si="1478"/>
        <v>15218.000554462111</v>
      </c>
      <c r="M8734" s="71">
        <f t="shared" si="1478"/>
        <v>8395.5579725292882</v>
      </c>
      <c r="N8734" s="71">
        <f t="shared" si="1478"/>
        <v>396.79548378326683</v>
      </c>
      <c r="O8734" s="71">
        <f t="shared" si="1478"/>
        <v>2682.8947098636268</v>
      </c>
      <c r="P8734" s="71">
        <f t="shared" si="1478"/>
        <v>47.291216687672303</v>
      </c>
      <c r="R8734" s="71">
        <f t="shared" si="1475"/>
        <v>26740.539937325968</v>
      </c>
      <c r="S8734" s="71">
        <f t="shared" si="1469"/>
        <v>17325.596183351798</v>
      </c>
      <c r="T8734" s="71">
        <f t="shared" si="1470"/>
        <v>11416.618012974533</v>
      </c>
      <c r="U8734" s="71">
        <f t="shared" si="1471"/>
        <v>184.32669595476565</v>
      </c>
      <c r="V8734" s="71">
        <f t="shared" si="1472"/>
        <v>3355.7947299727675</v>
      </c>
      <c r="W8734" s="71">
        <f t="shared" si="1473"/>
        <v>37.720475148534661</v>
      </c>
      <c r="X8734" s="71">
        <f t="shared" si="1474"/>
        <v>0</v>
      </c>
      <c r="Y8734" s="71">
        <f t="shared" si="1476"/>
        <v>32320.056097402397</v>
      </c>
    </row>
    <row r="8735" spans="1:25" x14ac:dyDescent="0.2">
      <c r="A8735" s="35">
        <f t="shared" si="1477"/>
        <v>2004</v>
      </c>
      <c r="B8735" s="35">
        <v>12</v>
      </c>
      <c r="C8735" s="35">
        <v>29</v>
      </c>
      <c r="D8735" s="35">
        <v>21</v>
      </c>
      <c r="E8735" s="69">
        <v>1.4871933709353481E-2</v>
      </c>
      <c r="F8735" s="69">
        <v>8.1826874736130577E-3</v>
      </c>
      <c r="G8735" s="69">
        <v>3.9679548378326684E-4</v>
      </c>
      <c r="H8735" s="69">
        <v>2.6568633867490878E-3</v>
      </c>
      <c r="I8735" s="69">
        <v>4.72912166876723E-5</v>
      </c>
      <c r="J8735" s="69">
        <v>5.0450020039111121E-4</v>
      </c>
      <c r="K8735" s="70">
        <v>2.6660071470577675E-2</v>
      </c>
      <c r="L8735" s="71">
        <f t="shared" si="1478"/>
        <v>14871.933709353481</v>
      </c>
      <c r="M8735" s="71">
        <f t="shared" si="1478"/>
        <v>8182.6874736130576</v>
      </c>
      <c r="N8735" s="71">
        <f t="shared" si="1478"/>
        <v>396.79548378326683</v>
      </c>
      <c r="O8735" s="71">
        <f t="shared" si="1478"/>
        <v>2656.863386749088</v>
      </c>
      <c r="P8735" s="71">
        <f t="shared" si="1478"/>
        <v>47.291216687672303</v>
      </c>
      <c r="R8735" s="71">
        <f t="shared" si="1475"/>
        <v>26155.571270186567</v>
      </c>
      <c r="S8735" s="71">
        <f t="shared" si="1469"/>
        <v>16931.601296221856</v>
      </c>
      <c r="T8735" s="71">
        <f t="shared" si="1470"/>
        <v>11127.148131364538</v>
      </c>
      <c r="U8735" s="71">
        <f t="shared" si="1471"/>
        <v>184.32669595476565</v>
      </c>
      <c r="V8735" s="71">
        <f t="shared" si="1472"/>
        <v>3323.2344596793323</v>
      </c>
      <c r="W8735" s="71">
        <f t="shared" si="1473"/>
        <v>37.720475148534661</v>
      </c>
      <c r="X8735" s="71">
        <f t="shared" si="1474"/>
        <v>0</v>
      </c>
      <c r="Y8735" s="71">
        <f t="shared" si="1476"/>
        <v>31604.031058369026</v>
      </c>
    </row>
    <row r="8736" spans="1:25" x14ac:dyDescent="0.2">
      <c r="A8736" s="35">
        <f t="shared" si="1477"/>
        <v>2004</v>
      </c>
      <c r="B8736" s="35">
        <v>12</v>
      </c>
      <c r="C8736" s="35">
        <v>29</v>
      </c>
      <c r="D8736" s="35">
        <v>22</v>
      </c>
      <c r="E8736" s="69">
        <v>1.4252008861633927E-2</v>
      </c>
      <c r="F8736" s="69">
        <v>8.0375595001754875E-3</v>
      </c>
      <c r="G8736" s="69">
        <v>3.9679548378326684E-4</v>
      </c>
      <c r="H8736" s="69">
        <v>2.7077182317937197E-3</v>
      </c>
      <c r="I8736" s="69">
        <v>4.72912166876723E-5</v>
      </c>
      <c r="J8736" s="69">
        <v>4.74392204228353E-4</v>
      </c>
      <c r="K8736" s="70">
        <v>2.5915765498302427E-2</v>
      </c>
      <c r="L8736" s="71">
        <f t="shared" si="1478"/>
        <v>14252.008861633927</v>
      </c>
      <c r="M8736" s="71">
        <f t="shared" si="1478"/>
        <v>8037.5595001754873</v>
      </c>
      <c r="N8736" s="71">
        <f t="shared" si="1478"/>
        <v>396.79548378326683</v>
      </c>
      <c r="O8736" s="71">
        <f t="shared" si="1478"/>
        <v>2707.7182317937195</v>
      </c>
      <c r="P8736" s="71">
        <f t="shared" si="1478"/>
        <v>47.291216687672303</v>
      </c>
      <c r="R8736" s="71">
        <f t="shared" si="1475"/>
        <v>25441.373294074074</v>
      </c>
      <c r="S8736" s="71">
        <f t="shared" si="1469"/>
        <v>16225.820826758963</v>
      </c>
      <c r="T8736" s="71">
        <f t="shared" si="1470"/>
        <v>10929.797265447678</v>
      </c>
      <c r="U8736" s="71">
        <f t="shared" si="1471"/>
        <v>184.32669595476565</v>
      </c>
      <c r="V8736" s="71">
        <f t="shared" si="1472"/>
        <v>3386.844269027024</v>
      </c>
      <c r="W8736" s="71">
        <f t="shared" si="1473"/>
        <v>37.720475148534661</v>
      </c>
      <c r="X8736" s="71">
        <f t="shared" si="1474"/>
        <v>0</v>
      </c>
      <c r="Y8736" s="71">
        <f t="shared" si="1476"/>
        <v>30764.509532336964</v>
      </c>
    </row>
    <row r="8737" spans="1:25" x14ac:dyDescent="0.2">
      <c r="A8737" s="35">
        <f t="shared" si="1477"/>
        <v>2004</v>
      </c>
      <c r="B8737" s="35">
        <v>12</v>
      </c>
      <c r="C8737" s="35">
        <v>29</v>
      </c>
      <c r="D8737" s="35">
        <v>23</v>
      </c>
      <c r="E8737" s="69">
        <v>1.3295746985110985E-2</v>
      </c>
      <c r="F8737" s="69">
        <v>7.6594778633033963E-3</v>
      </c>
      <c r="G8737" s="69">
        <v>3.9679548378326684E-4</v>
      </c>
      <c r="H8737" s="69">
        <v>2.5481948023246457E-3</v>
      </c>
      <c r="I8737" s="69">
        <v>4.72912166876723E-5</v>
      </c>
      <c r="J8737" s="69">
        <v>4.6692293708161504E-4</v>
      </c>
      <c r="K8737" s="70">
        <v>2.4414429288291579E-2</v>
      </c>
      <c r="L8737" s="71">
        <f t="shared" si="1478"/>
        <v>13295.746985110985</v>
      </c>
      <c r="M8737" s="71">
        <f t="shared" si="1478"/>
        <v>7659.4778633033966</v>
      </c>
      <c r="N8737" s="71">
        <f t="shared" si="1478"/>
        <v>396.79548378326683</v>
      </c>
      <c r="O8737" s="71">
        <f t="shared" si="1478"/>
        <v>2548.1948023246455</v>
      </c>
      <c r="P8737" s="71">
        <f t="shared" si="1478"/>
        <v>47.291216687672303</v>
      </c>
      <c r="R8737" s="71">
        <f t="shared" si="1475"/>
        <v>23947.506351209966</v>
      </c>
      <c r="S8737" s="71">
        <f t="shared" si="1469"/>
        <v>15137.122803725128</v>
      </c>
      <c r="T8737" s="71">
        <f t="shared" si="1470"/>
        <v>10415.666621598592</v>
      </c>
      <c r="U8737" s="71">
        <f t="shared" si="1471"/>
        <v>184.32669595476565</v>
      </c>
      <c r="V8737" s="71">
        <f t="shared" si="1472"/>
        <v>3187.3105780657743</v>
      </c>
      <c r="W8737" s="71">
        <f t="shared" si="1473"/>
        <v>37.720475148534661</v>
      </c>
      <c r="X8737" s="71">
        <f t="shared" si="1474"/>
        <v>0</v>
      </c>
      <c r="Y8737" s="71">
        <f t="shared" si="1476"/>
        <v>28962.147174492791</v>
      </c>
    </row>
    <row r="8738" spans="1:25" x14ac:dyDescent="0.2">
      <c r="A8738" s="35">
        <f t="shared" si="1477"/>
        <v>2004</v>
      </c>
      <c r="B8738" s="35">
        <v>12</v>
      </c>
      <c r="C8738" s="35">
        <v>29</v>
      </c>
      <c r="D8738" s="35">
        <v>24</v>
      </c>
      <c r="E8738" s="69">
        <v>1.1414178423767447E-2</v>
      </c>
      <c r="F8738" s="69">
        <v>7.2322404396373101E-3</v>
      </c>
      <c r="G8738" s="69">
        <v>3.9679548378326684E-4</v>
      </c>
      <c r="H8738" s="69">
        <v>2.4443061128032791E-3</v>
      </c>
      <c r="I8738" s="69">
        <v>4.72912166876723E-5</v>
      </c>
      <c r="J8738" s="69">
        <v>4.5703336527026133E-4</v>
      </c>
      <c r="K8738" s="70">
        <v>2.1991845041949232E-2</v>
      </c>
      <c r="L8738" s="71">
        <f t="shared" si="1478"/>
        <v>11414.178423767447</v>
      </c>
      <c r="M8738" s="71">
        <f t="shared" si="1478"/>
        <v>7232.2404396373104</v>
      </c>
      <c r="N8738" s="71">
        <f t="shared" si="1478"/>
        <v>396.79548378326683</v>
      </c>
      <c r="O8738" s="71">
        <f t="shared" si="1478"/>
        <v>2444.3061128032791</v>
      </c>
      <c r="P8738" s="71">
        <f t="shared" si="1478"/>
        <v>47.291216687672303</v>
      </c>
      <c r="R8738" s="71">
        <f t="shared" si="1475"/>
        <v>21534.811676678975</v>
      </c>
      <c r="S8738" s="71">
        <f t="shared" si="1469"/>
        <v>12994.969045190153</v>
      </c>
      <c r="T8738" s="71">
        <f t="shared" si="1470"/>
        <v>9834.6919582346</v>
      </c>
      <c r="U8738" s="71">
        <f t="shared" si="1471"/>
        <v>184.32669595476565</v>
      </c>
      <c r="V8738" s="71">
        <f t="shared" si="1472"/>
        <v>3057.3654424934207</v>
      </c>
      <c r="W8738" s="71">
        <f t="shared" si="1473"/>
        <v>37.720475148534661</v>
      </c>
      <c r="X8738" s="71">
        <f t="shared" si="1474"/>
        <v>0</v>
      </c>
      <c r="Y8738" s="71">
        <f t="shared" si="1476"/>
        <v>26109.073617021473</v>
      </c>
    </row>
    <row r="8739" spans="1:25" x14ac:dyDescent="0.2">
      <c r="A8739" s="35">
        <f t="shared" si="1477"/>
        <v>2004</v>
      </c>
      <c r="B8739" s="35">
        <v>12</v>
      </c>
      <c r="C8739" s="35">
        <v>30</v>
      </c>
      <c r="D8739" s="35">
        <v>1</v>
      </c>
      <c r="E8739" s="69">
        <v>8.8800130964625437E-3</v>
      </c>
      <c r="F8739" s="69">
        <v>6.1868450698135593E-3</v>
      </c>
      <c r="G8739" s="69">
        <v>3.9679548378326684E-4</v>
      </c>
      <c r="H8739" s="69">
        <v>1.5904167373522195E-3</v>
      </c>
      <c r="I8739" s="69">
        <v>4.72912166876723E-5</v>
      </c>
      <c r="J8739" s="69">
        <v>4.4372793676840378E-4</v>
      </c>
      <c r="K8739" s="70">
        <v>1.7545089540867666E-2</v>
      </c>
      <c r="L8739" s="71">
        <f t="shared" si="1478"/>
        <v>8880.0130964625441</v>
      </c>
      <c r="M8739" s="71">
        <f t="shared" si="1478"/>
        <v>6186.8450698135593</v>
      </c>
      <c r="N8739" s="71">
        <f t="shared" si="1478"/>
        <v>396.79548378326683</v>
      </c>
      <c r="O8739" s="71">
        <f t="shared" si="1478"/>
        <v>1590.4167373522196</v>
      </c>
      <c r="P8739" s="71">
        <f t="shared" si="1478"/>
        <v>47.291216687672303</v>
      </c>
      <c r="R8739" s="71">
        <f t="shared" si="1475"/>
        <v>17101.361604099264</v>
      </c>
      <c r="S8739" s="71">
        <f t="shared" si="1469"/>
        <v>10109.838047487403</v>
      </c>
      <c r="T8739" s="71">
        <f t="shared" si="1470"/>
        <v>8413.121212268512</v>
      </c>
      <c r="U8739" s="71">
        <f t="shared" si="1471"/>
        <v>184.32669595476565</v>
      </c>
      <c r="V8739" s="71">
        <f t="shared" si="1472"/>
        <v>1989.3110549755233</v>
      </c>
      <c r="W8739" s="71">
        <f t="shared" si="1473"/>
        <v>37.720475148534661</v>
      </c>
      <c r="X8739" s="71">
        <f t="shared" si="1474"/>
        <v>0</v>
      </c>
      <c r="Y8739" s="71">
        <f t="shared" si="1476"/>
        <v>20734.317485834737</v>
      </c>
    </row>
    <row r="8740" spans="1:25" x14ac:dyDescent="0.2">
      <c r="A8740" s="35">
        <f t="shared" si="1477"/>
        <v>2004</v>
      </c>
      <c r="B8740" s="35">
        <v>12</v>
      </c>
      <c r="C8740" s="35">
        <v>30</v>
      </c>
      <c r="D8740" s="35">
        <v>2</v>
      </c>
      <c r="E8740" s="69">
        <v>8.0430067875668226E-3</v>
      </c>
      <c r="F8740" s="69">
        <v>5.8690872800929864E-3</v>
      </c>
      <c r="G8740" s="69">
        <v>3.9679548378326684E-4</v>
      </c>
      <c r="H8740" s="69">
        <v>1.3650313323608646E-3</v>
      </c>
      <c r="I8740" s="69">
        <v>4.72912166876723E-5</v>
      </c>
      <c r="J8740" s="69">
        <v>4.4502632865126896E-4</v>
      </c>
      <c r="K8740" s="70">
        <v>1.6166238429142884E-2</v>
      </c>
      <c r="L8740" s="71">
        <f t="shared" si="1478"/>
        <v>8043.0067875668228</v>
      </c>
      <c r="M8740" s="71">
        <f t="shared" si="1478"/>
        <v>5869.0872800929865</v>
      </c>
      <c r="N8740" s="71">
        <f t="shared" si="1478"/>
        <v>396.79548378326683</v>
      </c>
      <c r="O8740" s="71">
        <f t="shared" si="1478"/>
        <v>1365.0313323608646</v>
      </c>
      <c r="P8740" s="71">
        <f t="shared" si="1478"/>
        <v>47.291216687672303</v>
      </c>
      <c r="R8740" s="71">
        <f t="shared" si="1475"/>
        <v>15721.212100491613</v>
      </c>
      <c r="S8740" s="71">
        <f t="shared" si="1469"/>
        <v>9156.911724548545</v>
      </c>
      <c r="T8740" s="71">
        <f t="shared" si="1470"/>
        <v>7981.0213664027624</v>
      </c>
      <c r="U8740" s="71">
        <f t="shared" si="1471"/>
        <v>184.32669595476565</v>
      </c>
      <c r="V8740" s="71">
        <f t="shared" si="1472"/>
        <v>1707.3964679057933</v>
      </c>
      <c r="W8740" s="71">
        <f t="shared" si="1473"/>
        <v>37.720475148534661</v>
      </c>
      <c r="X8740" s="71">
        <f t="shared" si="1474"/>
        <v>0</v>
      </c>
      <c r="Y8740" s="71">
        <f t="shared" si="1476"/>
        <v>19067.376729960401</v>
      </c>
    </row>
    <row r="8741" spans="1:25" x14ac:dyDescent="0.2">
      <c r="A8741" s="35">
        <f t="shared" si="1477"/>
        <v>2004</v>
      </c>
      <c r="B8741" s="35">
        <v>12</v>
      </c>
      <c r="C8741" s="35">
        <v>30</v>
      </c>
      <c r="D8741" s="35">
        <v>3</v>
      </c>
      <c r="E8741" s="69">
        <v>7.730752708213595E-3</v>
      </c>
      <c r="F8741" s="69">
        <v>5.5984425642090149E-3</v>
      </c>
      <c r="G8741" s="69">
        <v>3.9679548378326684E-4</v>
      </c>
      <c r="H8741" s="69">
        <v>1.2352892558150613E-3</v>
      </c>
      <c r="I8741" s="69">
        <v>4.72912166876723E-5</v>
      </c>
      <c r="J8741" s="69">
        <v>4.4052114315927906E-4</v>
      </c>
      <c r="K8741" s="70">
        <v>1.544909237186789E-2</v>
      </c>
      <c r="L8741" s="71">
        <f t="shared" si="1478"/>
        <v>7730.7527082135948</v>
      </c>
      <c r="M8741" s="71">
        <f t="shared" si="1478"/>
        <v>5598.4425642090146</v>
      </c>
      <c r="N8741" s="71">
        <f t="shared" si="1478"/>
        <v>396.79548378326683</v>
      </c>
      <c r="O8741" s="71">
        <f t="shared" si="1478"/>
        <v>1235.2892558150613</v>
      </c>
      <c r="P8741" s="71">
        <f t="shared" si="1478"/>
        <v>47.291216687672303</v>
      </c>
      <c r="R8741" s="71">
        <f t="shared" si="1475"/>
        <v>15008.571228708612</v>
      </c>
      <c r="S8741" s="71">
        <f t="shared" si="1469"/>
        <v>8801.4124547123338</v>
      </c>
      <c r="T8741" s="71">
        <f t="shared" si="1470"/>
        <v>7612.9877766654899</v>
      </c>
      <c r="U8741" s="71">
        <f t="shared" si="1471"/>
        <v>184.32669595476565</v>
      </c>
      <c r="V8741" s="71">
        <f t="shared" si="1472"/>
        <v>1545.1136264929596</v>
      </c>
      <c r="W8741" s="71">
        <f t="shared" si="1473"/>
        <v>37.720475148534661</v>
      </c>
      <c r="X8741" s="71">
        <f t="shared" si="1474"/>
        <v>0</v>
      </c>
      <c r="Y8741" s="71">
        <f t="shared" si="1476"/>
        <v>18181.561028974083</v>
      </c>
    </row>
    <row r="8742" spans="1:25" x14ac:dyDescent="0.2">
      <c r="A8742" s="35">
        <f t="shared" si="1477"/>
        <v>2004</v>
      </c>
      <c r="B8742" s="35">
        <v>12</v>
      </c>
      <c r="C8742" s="35">
        <v>30</v>
      </c>
      <c r="D8742" s="35">
        <v>4</v>
      </c>
      <c r="E8742" s="69">
        <v>7.8096341779117819E-3</v>
      </c>
      <c r="F8742" s="69">
        <v>5.4105174967325068E-3</v>
      </c>
      <c r="G8742" s="69">
        <v>3.9679548378326684E-4</v>
      </c>
      <c r="H8742" s="69">
        <v>1.1199247599334181E-3</v>
      </c>
      <c r="I8742" s="69">
        <v>4.72912166876723E-5</v>
      </c>
      <c r="J8742" s="69">
        <v>4.4872713586951827E-4</v>
      </c>
      <c r="K8742" s="70">
        <v>1.5232890270918164E-2</v>
      </c>
      <c r="L8742" s="71">
        <f t="shared" si="1478"/>
        <v>7809.634177911782</v>
      </c>
      <c r="M8742" s="71">
        <f t="shared" si="1478"/>
        <v>5410.5174967325065</v>
      </c>
      <c r="N8742" s="71">
        <f t="shared" si="1478"/>
        <v>396.79548378326683</v>
      </c>
      <c r="O8742" s="71">
        <f t="shared" si="1478"/>
        <v>1119.924759933418</v>
      </c>
      <c r="P8742" s="71">
        <f t="shared" si="1478"/>
        <v>47.291216687672303</v>
      </c>
      <c r="R8742" s="71">
        <f t="shared" si="1475"/>
        <v>14784.163135048646</v>
      </c>
      <c r="S8742" s="71">
        <f t="shared" si="1469"/>
        <v>8891.2185028491494</v>
      </c>
      <c r="T8742" s="71">
        <f t="shared" si="1470"/>
        <v>7357.4396978526411</v>
      </c>
      <c r="U8742" s="71">
        <f t="shared" si="1471"/>
        <v>184.32669595476565</v>
      </c>
      <c r="V8742" s="71">
        <f t="shared" si="1472"/>
        <v>1400.814423888299</v>
      </c>
      <c r="W8742" s="71">
        <f t="shared" si="1473"/>
        <v>37.720475148534661</v>
      </c>
      <c r="X8742" s="71">
        <f t="shared" si="1474"/>
        <v>0</v>
      </c>
      <c r="Y8742" s="71">
        <f t="shared" si="1476"/>
        <v>17871.519795693388</v>
      </c>
    </row>
    <row r="8743" spans="1:25" x14ac:dyDescent="0.2">
      <c r="A8743" s="35">
        <f t="shared" si="1477"/>
        <v>2004</v>
      </c>
      <c r="B8743" s="35">
        <v>12</v>
      </c>
      <c r="C8743" s="35">
        <v>30</v>
      </c>
      <c r="D8743" s="35">
        <v>5</v>
      </c>
      <c r="E8743" s="69">
        <v>7.8015953861662827E-3</v>
      </c>
      <c r="F8743" s="69">
        <v>5.3472574163251248E-3</v>
      </c>
      <c r="G8743" s="69">
        <v>3.9679548378326684E-4</v>
      </c>
      <c r="H8743" s="69">
        <v>1.1153247767450411E-3</v>
      </c>
      <c r="I8743" s="69">
        <v>4.72912166876723E-5</v>
      </c>
      <c r="J8743" s="69">
        <v>4.5104684887938603E-4</v>
      </c>
      <c r="K8743" s="70">
        <v>1.5159311128586773E-2</v>
      </c>
      <c r="L8743" s="71">
        <f t="shared" si="1478"/>
        <v>7801.5953861662829</v>
      </c>
      <c r="M8743" s="71">
        <f t="shared" si="1478"/>
        <v>5347.2574163251247</v>
      </c>
      <c r="N8743" s="71">
        <f t="shared" si="1478"/>
        <v>396.79548378326683</v>
      </c>
      <c r="O8743" s="71">
        <f t="shared" si="1478"/>
        <v>1115.3247767450412</v>
      </c>
      <c r="P8743" s="71">
        <f t="shared" si="1478"/>
        <v>47.291216687672303</v>
      </c>
      <c r="R8743" s="71">
        <f t="shared" si="1475"/>
        <v>14708.26427970739</v>
      </c>
      <c r="S8743" s="71">
        <f t="shared" si="1469"/>
        <v>8882.066389923004</v>
      </c>
      <c r="T8743" s="71">
        <f t="shared" si="1470"/>
        <v>7271.416091578435</v>
      </c>
      <c r="U8743" s="71">
        <f t="shared" si="1471"/>
        <v>184.32669595476565</v>
      </c>
      <c r="V8743" s="71">
        <f t="shared" si="1472"/>
        <v>1395.0607134334064</v>
      </c>
      <c r="W8743" s="71">
        <f t="shared" si="1473"/>
        <v>37.720475148534661</v>
      </c>
      <c r="X8743" s="71">
        <f t="shared" si="1474"/>
        <v>0</v>
      </c>
      <c r="Y8743" s="71">
        <f t="shared" si="1476"/>
        <v>17770.590366038145</v>
      </c>
    </row>
    <row r="8744" spans="1:25" x14ac:dyDescent="0.2">
      <c r="A8744" s="35">
        <f t="shared" si="1477"/>
        <v>2004</v>
      </c>
      <c r="B8744" s="35">
        <v>12</v>
      </c>
      <c r="C8744" s="35">
        <v>30</v>
      </c>
      <c r="D8744" s="35">
        <v>6</v>
      </c>
      <c r="E8744" s="69">
        <v>8.0139327155371205E-3</v>
      </c>
      <c r="F8744" s="69">
        <v>5.6755833382926748E-3</v>
      </c>
      <c r="G8744" s="69">
        <v>3.9679548378326684E-4</v>
      </c>
      <c r="H8744" s="69">
        <v>1.1385595365758635E-3</v>
      </c>
      <c r="I8744" s="69">
        <v>4.72912166876723E-5</v>
      </c>
      <c r="J8744" s="69">
        <v>5.0904478474251571E-4</v>
      </c>
      <c r="K8744" s="70">
        <v>1.5781207075619114E-2</v>
      </c>
      <c r="L8744" s="71">
        <f t="shared" si="1478"/>
        <v>8013.9327155371202</v>
      </c>
      <c r="M8744" s="71">
        <f t="shared" si="1478"/>
        <v>5675.5833382926749</v>
      </c>
      <c r="N8744" s="71">
        <f t="shared" si="1478"/>
        <v>396.79548378326683</v>
      </c>
      <c r="O8744" s="71">
        <f t="shared" si="1478"/>
        <v>1138.5595365758636</v>
      </c>
      <c r="P8744" s="71">
        <f t="shared" si="1478"/>
        <v>47.291216687672303</v>
      </c>
      <c r="R8744" s="71">
        <f t="shared" si="1475"/>
        <v>15272.162290876598</v>
      </c>
      <c r="S8744" s="71">
        <f t="shared" si="1469"/>
        <v>9123.8110797174722</v>
      </c>
      <c r="T8744" s="71">
        <f t="shared" si="1470"/>
        <v>7717.8869094950132</v>
      </c>
      <c r="U8744" s="71">
        <f t="shared" si="1471"/>
        <v>184.32669595476565</v>
      </c>
      <c r="V8744" s="71">
        <f t="shared" si="1472"/>
        <v>1424.1230110725187</v>
      </c>
      <c r="W8744" s="71">
        <f t="shared" si="1473"/>
        <v>37.720475148534661</v>
      </c>
      <c r="X8744" s="71">
        <f t="shared" si="1474"/>
        <v>0</v>
      </c>
      <c r="Y8744" s="71">
        <f t="shared" si="1476"/>
        <v>18487.868171388305</v>
      </c>
    </row>
    <row r="8745" spans="1:25" x14ac:dyDescent="0.2">
      <c r="A8745" s="35">
        <f t="shared" si="1477"/>
        <v>2004</v>
      </c>
      <c r="B8745" s="35">
        <v>12</v>
      </c>
      <c r="C8745" s="35">
        <v>30</v>
      </c>
      <c r="D8745" s="35">
        <v>7</v>
      </c>
      <c r="E8745" s="69">
        <v>8.6600124741764255E-3</v>
      </c>
      <c r="F8745" s="69">
        <v>6.2711469376904323E-3</v>
      </c>
      <c r="G8745" s="69">
        <v>3.9679548378326684E-4</v>
      </c>
      <c r="H8745" s="69">
        <v>9.9304456478519886E-4</v>
      </c>
      <c r="I8745" s="69">
        <v>4.72912166876723E-5</v>
      </c>
      <c r="J8745" s="69">
        <v>6.4259315392872437E-4</v>
      </c>
      <c r="K8745" s="70">
        <v>1.7010883831051721E-2</v>
      </c>
      <c r="L8745" s="71">
        <f t="shared" si="1478"/>
        <v>8660.0124741764248</v>
      </c>
      <c r="M8745" s="71">
        <f t="shared" si="1478"/>
        <v>6271.1469376904324</v>
      </c>
      <c r="N8745" s="71">
        <f t="shared" si="1478"/>
        <v>396.79548378326683</v>
      </c>
      <c r="O8745" s="71">
        <f t="shared" si="1478"/>
        <v>993.04456478519887</v>
      </c>
      <c r="P8745" s="71">
        <f t="shared" si="1478"/>
        <v>47.291216687672303</v>
      </c>
      <c r="R8745" s="71">
        <f t="shared" si="1475"/>
        <v>16368.290677122997</v>
      </c>
      <c r="S8745" s="71">
        <f t="shared" si="1469"/>
        <v>9859.3687477804979</v>
      </c>
      <c r="T8745" s="71">
        <f t="shared" si="1470"/>
        <v>8527.7582889797523</v>
      </c>
      <c r="U8745" s="71">
        <f t="shared" si="1471"/>
        <v>184.32669595476565</v>
      </c>
      <c r="V8745" s="71">
        <f t="shared" si="1472"/>
        <v>1242.1112557576521</v>
      </c>
      <c r="W8745" s="71">
        <f t="shared" si="1473"/>
        <v>37.720475148534661</v>
      </c>
      <c r="X8745" s="71">
        <f t="shared" si="1474"/>
        <v>0</v>
      </c>
      <c r="Y8745" s="71">
        <f t="shared" si="1476"/>
        <v>19851.2854636212</v>
      </c>
    </row>
    <row r="8746" spans="1:25" x14ac:dyDescent="0.2">
      <c r="A8746" s="35">
        <f t="shared" si="1477"/>
        <v>2004</v>
      </c>
      <c r="B8746" s="35">
        <v>12</v>
      </c>
      <c r="C8746" s="35">
        <v>30</v>
      </c>
      <c r="D8746" s="35">
        <v>8</v>
      </c>
      <c r="E8746" s="69">
        <v>9.6657431627371476E-3</v>
      </c>
      <c r="F8746" s="69">
        <v>7.1781486783614691E-3</v>
      </c>
      <c r="G8746" s="69">
        <v>2.9759661283745018E-4</v>
      </c>
      <c r="H8746" s="69">
        <v>9.1207300584326056E-4</v>
      </c>
      <c r="I8746" s="69">
        <v>4.6914331617487659E-5</v>
      </c>
      <c r="J8746" s="69">
        <v>7.806283937549386E-4</v>
      </c>
      <c r="K8746" s="70">
        <v>1.8881104185151758E-2</v>
      </c>
      <c r="L8746" s="71">
        <f t="shared" si="1478"/>
        <v>9665.7431627371479</v>
      </c>
      <c r="M8746" s="71">
        <f t="shared" si="1478"/>
        <v>7178.1486783614691</v>
      </c>
      <c r="N8746" s="71">
        <f t="shared" si="1478"/>
        <v>297.59661283745021</v>
      </c>
      <c r="O8746" s="71">
        <f t="shared" si="1478"/>
        <v>912.0730058432606</v>
      </c>
      <c r="P8746" s="71">
        <f t="shared" si="1478"/>
        <v>46.914331617487662</v>
      </c>
      <c r="R8746" s="71">
        <f t="shared" si="1475"/>
        <v>18100.475791396813</v>
      </c>
      <c r="S8746" s="71">
        <f t="shared" si="1469"/>
        <v>11004.386696547641</v>
      </c>
      <c r="T8746" s="71">
        <f t="shared" si="1470"/>
        <v>9761.1358017342318</v>
      </c>
      <c r="U8746" s="71">
        <f t="shared" si="1471"/>
        <v>138.24502196607426</v>
      </c>
      <c r="V8746" s="71">
        <f t="shared" si="1472"/>
        <v>1140.8311236018703</v>
      </c>
      <c r="W8746" s="71">
        <f t="shared" si="1473"/>
        <v>37.419863641378001</v>
      </c>
      <c r="X8746" s="71">
        <f t="shared" si="1474"/>
        <v>0</v>
      </c>
      <c r="Y8746" s="71">
        <f t="shared" si="1476"/>
        <v>22082.018507491197</v>
      </c>
    </row>
    <row r="8747" spans="1:25" x14ac:dyDescent="0.2">
      <c r="A8747" s="35">
        <f t="shared" si="1477"/>
        <v>2004</v>
      </c>
      <c r="B8747" s="35">
        <v>12</v>
      </c>
      <c r="C8747" s="35">
        <v>30</v>
      </c>
      <c r="D8747" s="35">
        <v>9</v>
      </c>
      <c r="E8747" s="69">
        <v>1.0523860993641896E-2</v>
      </c>
      <c r="F8747" s="69">
        <v>7.9242462089761309E-3</v>
      </c>
      <c r="G8747" s="69">
        <v>0</v>
      </c>
      <c r="H8747" s="69">
        <v>1.2564025975798985E-3</v>
      </c>
      <c r="I8747" s="69">
        <v>4.5783676406933724E-5</v>
      </c>
      <c r="J8747" s="69">
        <v>7.6416664495345256E-4</v>
      </c>
      <c r="K8747" s="70">
        <v>2.051446012155831E-2</v>
      </c>
      <c r="L8747" s="71">
        <f t="shared" si="1478"/>
        <v>10523.860993641896</v>
      </c>
      <c r="M8747" s="71">
        <f t="shared" si="1478"/>
        <v>7924.2462089761311</v>
      </c>
      <c r="N8747" s="71">
        <f t="shared" si="1478"/>
        <v>0</v>
      </c>
      <c r="O8747" s="71">
        <f t="shared" si="1478"/>
        <v>1256.4025975798986</v>
      </c>
      <c r="P8747" s="71">
        <f t="shared" si="1478"/>
        <v>45.783676406933722</v>
      </c>
      <c r="R8747" s="71">
        <f t="shared" si="1475"/>
        <v>19750.293476604857</v>
      </c>
      <c r="S8747" s="71">
        <f t="shared" si="1469"/>
        <v>11981.348352106925</v>
      </c>
      <c r="T8747" s="71">
        <f t="shared" si="1470"/>
        <v>10775.70928634624</v>
      </c>
      <c r="U8747" s="71">
        <f t="shared" si="1471"/>
        <v>0</v>
      </c>
      <c r="V8747" s="71">
        <f t="shared" si="1472"/>
        <v>1571.5224306722916</v>
      </c>
      <c r="W8747" s="71">
        <f t="shared" si="1473"/>
        <v>36.518029119907993</v>
      </c>
      <c r="X8747" s="71">
        <f t="shared" si="1474"/>
        <v>0</v>
      </c>
      <c r="Y8747" s="71">
        <f t="shared" si="1476"/>
        <v>24365.098098245366</v>
      </c>
    </row>
    <row r="8748" spans="1:25" x14ac:dyDescent="0.2">
      <c r="A8748" s="35">
        <f t="shared" si="1477"/>
        <v>2004</v>
      </c>
      <c r="B8748" s="35">
        <v>12</v>
      </c>
      <c r="C8748" s="35">
        <v>30</v>
      </c>
      <c r="D8748" s="35">
        <v>10</v>
      </c>
      <c r="E8748" s="69">
        <v>1.0343236858449831E-2</v>
      </c>
      <c r="F8748" s="69">
        <v>8.3232399949064485E-3</v>
      </c>
      <c r="G8748" s="69">
        <v>0</v>
      </c>
      <c r="H8748" s="69">
        <v>1.7636741012620537E-3</v>
      </c>
      <c r="I8748" s="69">
        <v>4.5783676406933724E-5</v>
      </c>
      <c r="J8748" s="69">
        <v>7.7935612593743229E-4</v>
      </c>
      <c r="K8748" s="70">
        <v>2.12552907569627E-2</v>
      </c>
      <c r="L8748" s="71">
        <f t="shared" si="1478"/>
        <v>10343.236858449831</v>
      </c>
      <c r="M8748" s="71">
        <f t="shared" si="1478"/>
        <v>8323.2399949064493</v>
      </c>
      <c r="N8748" s="71">
        <f t="shared" si="1478"/>
        <v>0</v>
      </c>
      <c r="O8748" s="71">
        <f t="shared" si="1478"/>
        <v>1763.6741012620537</v>
      </c>
      <c r="P8748" s="71">
        <f t="shared" si="1478"/>
        <v>45.783676406933722</v>
      </c>
      <c r="R8748" s="71">
        <f t="shared" si="1475"/>
        <v>20475.934631025269</v>
      </c>
      <c r="S8748" s="71">
        <f t="shared" si="1469"/>
        <v>11775.708930810724</v>
      </c>
      <c r="T8748" s="71">
        <f t="shared" si="1470"/>
        <v>11318.277113097207</v>
      </c>
      <c r="U8748" s="71">
        <f t="shared" si="1471"/>
        <v>0</v>
      </c>
      <c r="V8748" s="71">
        <f t="shared" si="1472"/>
        <v>2206.0233048450491</v>
      </c>
      <c r="W8748" s="71">
        <f t="shared" si="1473"/>
        <v>36.518029119907993</v>
      </c>
      <c r="X8748" s="71">
        <f t="shared" si="1474"/>
        <v>0</v>
      </c>
      <c r="Y8748" s="71">
        <f t="shared" si="1476"/>
        <v>25336.527377872888</v>
      </c>
    </row>
    <row r="8749" spans="1:25" x14ac:dyDescent="0.2">
      <c r="A8749" s="35">
        <f t="shared" si="1477"/>
        <v>2004</v>
      </c>
      <c r="B8749" s="35">
        <v>12</v>
      </c>
      <c r="C8749" s="35">
        <v>30</v>
      </c>
      <c r="D8749" s="35">
        <v>11</v>
      </c>
      <c r="E8749" s="69">
        <v>1.0313883275887037E-2</v>
      </c>
      <c r="F8749" s="69">
        <v>8.611630244275215E-3</v>
      </c>
      <c r="G8749" s="69">
        <v>0</v>
      </c>
      <c r="H8749" s="69">
        <v>1.8807964477598668E-3</v>
      </c>
      <c r="I8749" s="69">
        <v>4.5783676406933724E-5</v>
      </c>
      <c r="J8749" s="69">
        <v>7.9830618707801772E-4</v>
      </c>
      <c r="K8749" s="70">
        <v>2.1650399831407072E-2</v>
      </c>
      <c r="L8749" s="71">
        <f t="shared" si="1478"/>
        <v>10313.883275887036</v>
      </c>
      <c r="M8749" s="71">
        <f t="shared" si="1478"/>
        <v>8611.6302442752149</v>
      </c>
      <c r="N8749" s="71">
        <f t="shared" si="1478"/>
        <v>0</v>
      </c>
      <c r="O8749" s="71">
        <f t="shared" si="1478"/>
        <v>1880.7964477598669</v>
      </c>
      <c r="P8749" s="71">
        <f t="shared" si="1478"/>
        <v>45.783676406933722</v>
      </c>
      <c r="R8749" s="71">
        <f t="shared" si="1475"/>
        <v>20852.093644329048</v>
      </c>
      <c r="S8749" s="71">
        <f t="shared" si="1469"/>
        <v>11742.290065027561</v>
      </c>
      <c r="T8749" s="71">
        <f t="shared" si="1470"/>
        <v>11710.441794287273</v>
      </c>
      <c r="U8749" s="71">
        <f t="shared" si="1471"/>
        <v>0</v>
      </c>
      <c r="V8749" s="71">
        <f t="shared" si="1472"/>
        <v>2352.521246674225</v>
      </c>
      <c r="W8749" s="71">
        <f t="shared" si="1473"/>
        <v>36.518029119907993</v>
      </c>
      <c r="X8749" s="71">
        <f t="shared" si="1474"/>
        <v>0</v>
      </c>
      <c r="Y8749" s="71">
        <f t="shared" si="1476"/>
        <v>25841.771135108967</v>
      </c>
    </row>
    <row r="8750" spans="1:25" x14ac:dyDescent="0.2">
      <c r="A8750" s="35">
        <f t="shared" si="1477"/>
        <v>2004</v>
      </c>
      <c r="B8750" s="35">
        <v>12</v>
      </c>
      <c r="C8750" s="35">
        <v>30</v>
      </c>
      <c r="D8750" s="35">
        <v>12</v>
      </c>
      <c r="E8750" s="69">
        <v>1.1035876666798516E-2</v>
      </c>
      <c r="F8750" s="69">
        <v>8.6312326262873804E-3</v>
      </c>
      <c r="G8750" s="69">
        <v>0</v>
      </c>
      <c r="H8750" s="69">
        <v>2.1259835970749439E-3</v>
      </c>
      <c r="I8750" s="69">
        <v>4.5783676406933724E-5</v>
      </c>
      <c r="J8750" s="69">
        <v>7.5192442118772224E-4</v>
      </c>
      <c r="K8750" s="70">
        <v>2.2590800987755497E-2</v>
      </c>
      <c r="L8750" s="71">
        <f t="shared" si="1478"/>
        <v>11035.876666798516</v>
      </c>
      <c r="M8750" s="71">
        <f t="shared" si="1478"/>
        <v>8631.2326262873812</v>
      </c>
      <c r="N8750" s="71">
        <f t="shared" si="1478"/>
        <v>0</v>
      </c>
      <c r="O8750" s="71">
        <f t="shared" si="1478"/>
        <v>2125.9835970749436</v>
      </c>
      <c r="P8750" s="71">
        <f t="shared" si="1478"/>
        <v>45.783676406933722</v>
      </c>
      <c r="R8750" s="71">
        <f t="shared" si="1475"/>
        <v>21838.876566567775</v>
      </c>
      <c r="S8750" s="71">
        <f t="shared" si="1469"/>
        <v>12564.274917322326</v>
      </c>
      <c r="T8750" s="71">
        <f t="shared" si="1470"/>
        <v>11737.097903185522</v>
      </c>
      <c r="U8750" s="71">
        <f t="shared" si="1471"/>
        <v>0</v>
      </c>
      <c r="V8750" s="71">
        <f t="shared" si="1472"/>
        <v>2659.2040771645816</v>
      </c>
      <c r="W8750" s="71">
        <f t="shared" si="1473"/>
        <v>36.518029119907993</v>
      </c>
      <c r="X8750" s="71">
        <f t="shared" si="1474"/>
        <v>0</v>
      </c>
      <c r="Y8750" s="71">
        <f t="shared" si="1476"/>
        <v>26997.094926792335</v>
      </c>
    </row>
    <row r="8751" spans="1:25" x14ac:dyDescent="0.2">
      <c r="A8751" s="35">
        <f t="shared" si="1477"/>
        <v>2004</v>
      </c>
      <c r="B8751" s="35">
        <v>12</v>
      </c>
      <c r="C8751" s="35">
        <v>30</v>
      </c>
      <c r="D8751" s="35">
        <v>13</v>
      </c>
      <c r="E8751" s="69">
        <v>1.1040601192234441E-2</v>
      </c>
      <c r="F8751" s="69">
        <v>8.326772713763083E-3</v>
      </c>
      <c r="G8751" s="69">
        <v>0</v>
      </c>
      <c r="H8751" s="69">
        <v>2.0764547945582535E-3</v>
      </c>
      <c r="I8751" s="69">
        <v>4.5783676406933724E-5</v>
      </c>
      <c r="J8751" s="69">
        <v>7.5798753495345253E-4</v>
      </c>
      <c r="K8751" s="70">
        <v>2.2247599911916164E-2</v>
      </c>
      <c r="L8751" s="71">
        <f t="shared" si="1478"/>
        <v>11040.601192234441</v>
      </c>
      <c r="M8751" s="71">
        <f t="shared" si="1478"/>
        <v>8326.7727137630827</v>
      </c>
      <c r="N8751" s="71">
        <f t="shared" si="1478"/>
        <v>0</v>
      </c>
      <c r="O8751" s="71">
        <f t="shared" si="1478"/>
        <v>2076.4547945582535</v>
      </c>
      <c r="P8751" s="71">
        <f t="shared" si="1478"/>
        <v>45.783676406933722</v>
      </c>
      <c r="R8751" s="71">
        <f t="shared" si="1475"/>
        <v>21489.612376962708</v>
      </c>
      <c r="S8751" s="71">
        <f t="shared" si="1469"/>
        <v>12569.6537592778</v>
      </c>
      <c r="T8751" s="71">
        <f t="shared" si="1470"/>
        <v>11323.081046542176</v>
      </c>
      <c r="U8751" s="71">
        <f t="shared" si="1471"/>
        <v>0</v>
      </c>
      <c r="V8751" s="71">
        <f t="shared" si="1472"/>
        <v>2597.2528966518662</v>
      </c>
      <c r="W8751" s="71">
        <f t="shared" si="1473"/>
        <v>36.518029119907993</v>
      </c>
      <c r="X8751" s="71">
        <f t="shared" si="1474"/>
        <v>0</v>
      </c>
      <c r="Y8751" s="71">
        <f t="shared" si="1476"/>
        <v>26526.505731591751</v>
      </c>
    </row>
    <row r="8752" spans="1:25" x14ac:dyDescent="0.2">
      <c r="A8752" s="35">
        <f t="shared" si="1477"/>
        <v>2004</v>
      </c>
      <c r="B8752" s="35">
        <v>12</v>
      </c>
      <c r="C8752" s="35">
        <v>30</v>
      </c>
      <c r="D8752" s="35">
        <v>14</v>
      </c>
      <c r="E8752" s="69">
        <v>1.0633654859106277E-2</v>
      </c>
      <c r="F8752" s="69">
        <v>8.5890991111234275E-3</v>
      </c>
      <c r="G8752" s="69">
        <v>0</v>
      </c>
      <c r="H8752" s="69">
        <v>2.1026069003893706E-3</v>
      </c>
      <c r="I8752" s="69">
        <v>4.5783676406933724E-5</v>
      </c>
      <c r="J8752" s="69">
        <v>7.6507949465382408E-4</v>
      </c>
      <c r="K8752" s="70">
        <v>2.2136224041679833E-2</v>
      </c>
      <c r="L8752" s="71">
        <f t="shared" si="1478"/>
        <v>10633.654859106276</v>
      </c>
      <c r="M8752" s="71">
        <f t="shared" si="1478"/>
        <v>8589.0991111234271</v>
      </c>
      <c r="N8752" s="71">
        <f t="shared" si="1478"/>
        <v>0</v>
      </c>
      <c r="O8752" s="71">
        <f t="shared" si="1478"/>
        <v>2102.6069003893708</v>
      </c>
      <c r="P8752" s="71">
        <f t="shared" si="1478"/>
        <v>45.783676406933722</v>
      </c>
      <c r="R8752" s="71">
        <f t="shared" si="1475"/>
        <v>21371.144547026008</v>
      </c>
      <c r="S8752" s="71">
        <f t="shared" si="1469"/>
        <v>12106.347964877168</v>
      </c>
      <c r="T8752" s="71">
        <f t="shared" si="1470"/>
        <v>11679.803051581297</v>
      </c>
      <c r="U8752" s="71">
        <f t="shared" si="1471"/>
        <v>0</v>
      </c>
      <c r="V8752" s="71">
        <f t="shared" si="1472"/>
        <v>2629.9642433189947</v>
      </c>
      <c r="W8752" s="71">
        <f t="shared" si="1473"/>
        <v>36.518029119907993</v>
      </c>
      <c r="X8752" s="71">
        <f t="shared" si="1474"/>
        <v>0</v>
      </c>
      <c r="Y8752" s="71">
        <f t="shared" si="1476"/>
        <v>26452.633288897367</v>
      </c>
    </row>
    <row r="8753" spans="1:25" x14ac:dyDescent="0.2">
      <c r="A8753" s="35">
        <f t="shared" si="1477"/>
        <v>2004</v>
      </c>
      <c r="B8753" s="35">
        <v>12</v>
      </c>
      <c r="C8753" s="35">
        <v>30</v>
      </c>
      <c r="D8753" s="35">
        <v>15</v>
      </c>
      <c r="E8753" s="69">
        <v>1.0626245453001568E-2</v>
      </c>
      <c r="F8753" s="69">
        <v>8.480377128906114E-3</v>
      </c>
      <c r="G8753" s="69">
        <v>0</v>
      </c>
      <c r="H8753" s="69">
        <v>2.0904786662721193E-3</v>
      </c>
      <c r="I8753" s="69">
        <v>4.5783676406933724E-5</v>
      </c>
      <c r="J8753" s="69">
        <v>7.2904624545403244E-4</v>
      </c>
      <c r="K8753" s="70">
        <v>2.197193117004077E-2</v>
      </c>
      <c r="L8753" s="71">
        <f t="shared" si="1478"/>
        <v>10626.245453001568</v>
      </c>
      <c r="M8753" s="71">
        <f t="shared" si="1478"/>
        <v>8480.3771289061133</v>
      </c>
      <c r="N8753" s="71">
        <f t="shared" si="1478"/>
        <v>0</v>
      </c>
      <c r="O8753" s="71">
        <f t="shared" si="1478"/>
        <v>2090.4786662721194</v>
      </c>
      <c r="P8753" s="71">
        <f t="shared" si="1478"/>
        <v>45.783676406933722</v>
      </c>
      <c r="R8753" s="71">
        <f t="shared" si="1475"/>
        <v>21242.884924586731</v>
      </c>
      <c r="S8753" s="71">
        <f t="shared" si="1469"/>
        <v>12097.912403472816</v>
      </c>
      <c r="T8753" s="71">
        <f t="shared" si="1470"/>
        <v>11531.958519431097</v>
      </c>
      <c r="U8753" s="71">
        <f t="shared" si="1471"/>
        <v>0</v>
      </c>
      <c r="V8753" s="71">
        <f t="shared" si="1472"/>
        <v>2614.794112346312</v>
      </c>
      <c r="W8753" s="71">
        <f t="shared" si="1473"/>
        <v>36.518029119907993</v>
      </c>
      <c r="X8753" s="71">
        <f t="shared" si="1474"/>
        <v>0</v>
      </c>
      <c r="Y8753" s="71">
        <f t="shared" si="1476"/>
        <v>26281.183064370132</v>
      </c>
    </row>
    <row r="8754" spans="1:25" x14ac:dyDescent="0.2">
      <c r="A8754" s="35">
        <f t="shared" si="1477"/>
        <v>2004</v>
      </c>
      <c r="B8754" s="35">
        <v>12</v>
      </c>
      <c r="C8754" s="35">
        <v>30</v>
      </c>
      <c r="D8754" s="35">
        <v>16</v>
      </c>
      <c r="E8754" s="69">
        <v>1.1013260294613539E-2</v>
      </c>
      <c r="F8754" s="69">
        <v>8.4441803595699024E-3</v>
      </c>
      <c r="G8754" s="69">
        <v>0</v>
      </c>
      <c r="H8754" s="69">
        <v>2.1802513727496474E-3</v>
      </c>
      <c r="I8754" s="69">
        <v>4.5783676406933724E-5</v>
      </c>
      <c r="J8754" s="69">
        <v>7.2892272441212416E-4</v>
      </c>
      <c r="K8754" s="70">
        <v>2.241239842775215E-2</v>
      </c>
      <c r="L8754" s="71">
        <f t="shared" si="1478"/>
        <v>11013.260294613539</v>
      </c>
      <c r="M8754" s="71">
        <f t="shared" si="1478"/>
        <v>8444.1803595699021</v>
      </c>
      <c r="N8754" s="71">
        <f t="shared" si="1478"/>
        <v>0</v>
      </c>
      <c r="O8754" s="71">
        <f t="shared" si="1478"/>
        <v>2180.2513727496475</v>
      </c>
      <c r="P8754" s="71">
        <f t="shared" si="1478"/>
        <v>45.783676406933722</v>
      </c>
      <c r="R8754" s="71">
        <f t="shared" si="1475"/>
        <v>21683.47570334002</v>
      </c>
      <c r="S8754" s="71">
        <f t="shared" si="1469"/>
        <v>12538.52632241283</v>
      </c>
      <c r="T8754" s="71">
        <f t="shared" si="1470"/>
        <v>11482.736694012532</v>
      </c>
      <c r="U8754" s="71">
        <f t="shared" si="1471"/>
        <v>0</v>
      </c>
      <c r="V8754" s="71">
        <f t="shared" si="1472"/>
        <v>2727.082818341783</v>
      </c>
      <c r="W8754" s="71">
        <f t="shared" si="1473"/>
        <v>36.518029119907993</v>
      </c>
      <c r="X8754" s="71">
        <f t="shared" si="1474"/>
        <v>0</v>
      </c>
      <c r="Y8754" s="71">
        <f t="shared" si="1476"/>
        <v>26784.863863887054</v>
      </c>
    </row>
    <row r="8755" spans="1:25" x14ac:dyDescent="0.2">
      <c r="A8755" s="35">
        <f t="shared" si="1477"/>
        <v>2004</v>
      </c>
      <c r="B8755" s="35">
        <v>12</v>
      </c>
      <c r="C8755" s="35">
        <v>30</v>
      </c>
      <c r="D8755" s="35">
        <v>17</v>
      </c>
      <c r="E8755" s="69">
        <v>1.2516731694346564E-2</v>
      </c>
      <c r="F8755" s="69">
        <v>8.4135308264960441E-3</v>
      </c>
      <c r="G8755" s="69">
        <v>9.9198870945816709E-5</v>
      </c>
      <c r="H8755" s="69">
        <v>2.2889085674333304E-3</v>
      </c>
      <c r="I8755" s="69">
        <v>4.6160561477118372E-5</v>
      </c>
      <c r="J8755" s="69">
        <v>6.9936567508289266E-4</v>
      </c>
      <c r="K8755" s="70">
        <v>2.4063896195781767E-2</v>
      </c>
      <c r="L8755" s="71">
        <f t="shared" si="1478"/>
        <v>12516.731694346565</v>
      </c>
      <c r="M8755" s="71">
        <f t="shared" si="1478"/>
        <v>8413.530826496044</v>
      </c>
      <c r="N8755" s="71">
        <f t="shared" si="1478"/>
        <v>99.198870945816708</v>
      </c>
      <c r="O8755" s="71">
        <f t="shared" si="1478"/>
        <v>2288.9085674333305</v>
      </c>
      <c r="P8755" s="71">
        <f t="shared" si="1478"/>
        <v>46.160561477118371</v>
      </c>
      <c r="R8755" s="71">
        <f t="shared" si="1475"/>
        <v>23364.530520698874</v>
      </c>
      <c r="S8755" s="71">
        <f t="shared" si="1469"/>
        <v>14250.218883585418</v>
      </c>
      <c r="T8755" s="71">
        <f t="shared" si="1470"/>
        <v>11441.058223978116</v>
      </c>
      <c r="U8755" s="71">
        <f t="shared" si="1471"/>
        <v>46.081673988691414</v>
      </c>
      <c r="V8755" s="71">
        <f t="shared" si="1472"/>
        <v>2862.9924535401256</v>
      </c>
      <c r="W8755" s="71">
        <f t="shared" si="1473"/>
        <v>36.818640627064667</v>
      </c>
      <c r="X8755" s="71">
        <f t="shared" si="1474"/>
        <v>0</v>
      </c>
      <c r="Y8755" s="71">
        <f t="shared" si="1476"/>
        <v>28637.169875719414</v>
      </c>
    </row>
    <row r="8756" spans="1:25" x14ac:dyDescent="0.2">
      <c r="A8756" s="35">
        <f t="shared" si="1477"/>
        <v>2004</v>
      </c>
      <c r="B8756" s="35">
        <v>12</v>
      </c>
      <c r="C8756" s="35">
        <v>30</v>
      </c>
      <c r="D8756" s="35">
        <v>18</v>
      </c>
      <c r="E8756" s="69">
        <v>1.4561008696656341E-2</v>
      </c>
      <c r="F8756" s="69">
        <v>8.6450768885395716E-3</v>
      </c>
      <c r="G8756" s="69">
        <v>3.9679548378326684E-4</v>
      </c>
      <c r="H8756" s="69">
        <v>3.0351418251121868E-3</v>
      </c>
      <c r="I8756" s="69">
        <v>4.72912166876723E-5</v>
      </c>
      <c r="J8756" s="69">
        <v>6.5385984478326419E-4</v>
      </c>
      <c r="K8756" s="70">
        <v>2.7339173955562304E-2</v>
      </c>
      <c r="L8756" s="71">
        <f t="shared" si="1478"/>
        <v>14561.008696656341</v>
      </c>
      <c r="M8756" s="71">
        <f t="shared" si="1478"/>
        <v>8645.0768885395719</v>
      </c>
      <c r="N8756" s="71">
        <f t="shared" si="1478"/>
        <v>396.79548378326683</v>
      </c>
      <c r="O8756" s="71">
        <f t="shared" si="1478"/>
        <v>3035.1418251121868</v>
      </c>
      <c r="P8756" s="71">
        <f t="shared" si="1478"/>
        <v>47.291216687672303</v>
      </c>
      <c r="R8756" s="71">
        <f t="shared" si="1475"/>
        <v>26685.31411077904</v>
      </c>
      <c r="S8756" s="71">
        <f t="shared" si="1469"/>
        <v>16577.615160262976</v>
      </c>
      <c r="T8756" s="71">
        <f t="shared" si="1470"/>
        <v>11755.923888822435</v>
      </c>
      <c r="U8756" s="71">
        <f t="shared" si="1471"/>
        <v>184.32669595476565</v>
      </c>
      <c r="V8756" s="71">
        <f t="shared" si="1472"/>
        <v>3796.3893640645815</v>
      </c>
      <c r="W8756" s="71">
        <f t="shared" si="1473"/>
        <v>37.720475148534661</v>
      </c>
      <c r="X8756" s="71">
        <f t="shared" si="1474"/>
        <v>0</v>
      </c>
      <c r="Y8756" s="71">
        <f t="shared" si="1476"/>
        <v>32351.97558425329</v>
      </c>
    </row>
    <row r="8757" spans="1:25" x14ac:dyDescent="0.2">
      <c r="A8757" s="35">
        <f t="shared" si="1477"/>
        <v>2004</v>
      </c>
      <c r="B8757" s="35">
        <v>12</v>
      </c>
      <c r="C8757" s="35">
        <v>30</v>
      </c>
      <c r="D8757" s="35">
        <v>19</v>
      </c>
      <c r="E8757" s="69">
        <v>1.4995135850608445E-2</v>
      </c>
      <c r="F8757" s="69">
        <v>8.2437843585333216E-3</v>
      </c>
      <c r="G8757" s="69">
        <v>3.9679548378326684E-4</v>
      </c>
      <c r="H8757" s="69">
        <v>2.6921446267872125E-3</v>
      </c>
      <c r="I8757" s="69">
        <v>4.72912166876723E-5</v>
      </c>
      <c r="J8757" s="69">
        <v>6.6013131170188501E-4</v>
      </c>
      <c r="K8757" s="70">
        <v>2.7035282848101801E-2</v>
      </c>
      <c r="L8757" s="71">
        <f t="shared" si="1478"/>
        <v>14995.135850608445</v>
      </c>
      <c r="M8757" s="71">
        <f t="shared" si="1478"/>
        <v>8243.7843585333212</v>
      </c>
      <c r="N8757" s="71">
        <f t="shared" si="1478"/>
        <v>396.79548378326683</v>
      </c>
      <c r="O8757" s="71">
        <f t="shared" si="1478"/>
        <v>2692.1446267872125</v>
      </c>
      <c r="P8757" s="71">
        <f t="shared" si="1478"/>
        <v>47.291216687672303</v>
      </c>
      <c r="R8757" s="71">
        <f t="shared" si="1475"/>
        <v>26375.151536399921</v>
      </c>
      <c r="S8757" s="71">
        <f t="shared" si="1469"/>
        <v>17071.866145120282</v>
      </c>
      <c r="T8757" s="71">
        <f t="shared" si="1470"/>
        <v>11210.230137253799</v>
      </c>
      <c r="U8757" s="71">
        <f t="shared" si="1471"/>
        <v>184.32669595476565</v>
      </c>
      <c r="V8757" s="71">
        <f t="shared" si="1472"/>
        <v>3367.3646295855751</v>
      </c>
      <c r="W8757" s="71">
        <f t="shared" si="1473"/>
        <v>37.720475148534661</v>
      </c>
      <c r="X8757" s="71">
        <f t="shared" si="1474"/>
        <v>0</v>
      </c>
      <c r="Y8757" s="71">
        <f t="shared" si="1476"/>
        <v>31871.508083062956</v>
      </c>
    </row>
    <row r="8758" spans="1:25" x14ac:dyDescent="0.2">
      <c r="A8758" s="35">
        <f t="shared" si="1477"/>
        <v>2004</v>
      </c>
      <c r="B8758" s="35">
        <v>12</v>
      </c>
      <c r="C8758" s="35">
        <v>30</v>
      </c>
      <c r="D8758" s="35">
        <v>20</v>
      </c>
      <c r="E8758" s="69">
        <v>1.4679961029624872E-2</v>
      </c>
      <c r="F8758" s="69">
        <v>8.1205450050074006E-3</v>
      </c>
      <c r="G8758" s="69">
        <v>3.9679548378326684E-4</v>
      </c>
      <c r="H8758" s="69">
        <v>2.6025166270810165E-3</v>
      </c>
      <c r="I8758" s="69">
        <v>4.72912166876723E-5</v>
      </c>
      <c r="J8758" s="69">
        <v>5.5216644400023587E-4</v>
      </c>
      <c r="K8758" s="70">
        <v>2.6399275806184463E-2</v>
      </c>
      <c r="L8758" s="71">
        <f t="shared" si="1478"/>
        <v>14679.961029624872</v>
      </c>
      <c r="M8758" s="71">
        <f t="shared" si="1478"/>
        <v>8120.5450050074005</v>
      </c>
      <c r="N8758" s="71">
        <f t="shared" si="1478"/>
        <v>396.79548378326683</v>
      </c>
      <c r="O8758" s="71">
        <f t="shared" si="1478"/>
        <v>2602.5166270810164</v>
      </c>
      <c r="P8758" s="71">
        <f t="shared" si="1478"/>
        <v>47.291216687672303</v>
      </c>
      <c r="R8758" s="71">
        <f t="shared" si="1475"/>
        <v>25847.109362184226</v>
      </c>
      <c r="S8758" s="71">
        <f t="shared" si="1469"/>
        <v>16713.041629640786</v>
      </c>
      <c r="T8758" s="71">
        <f t="shared" si="1470"/>
        <v>11042.64429865021</v>
      </c>
      <c r="U8758" s="71">
        <f t="shared" si="1471"/>
        <v>184.32669595476565</v>
      </c>
      <c r="V8758" s="71">
        <f t="shared" si="1472"/>
        <v>3255.2569244392403</v>
      </c>
      <c r="W8758" s="71">
        <f t="shared" si="1473"/>
        <v>37.720475148534661</v>
      </c>
      <c r="X8758" s="71">
        <f t="shared" si="1474"/>
        <v>0</v>
      </c>
      <c r="Y8758" s="71">
        <f t="shared" si="1476"/>
        <v>31232.990023833532</v>
      </c>
    </row>
    <row r="8759" spans="1:25" x14ac:dyDescent="0.2">
      <c r="A8759" s="35">
        <f t="shared" si="1477"/>
        <v>2004</v>
      </c>
      <c r="B8759" s="35">
        <v>12</v>
      </c>
      <c r="C8759" s="35">
        <v>30</v>
      </c>
      <c r="D8759" s="35">
        <v>21</v>
      </c>
      <c r="E8759" s="69">
        <v>1.4294672362073818E-2</v>
      </c>
      <c r="F8759" s="69">
        <v>7.8828298350074565E-3</v>
      </c>
      <c r="G8759" s="69">
        <v>3.9679548378326684E-4</v>
      </c>
      <c r="H8759" s="69">
        <v>2.5185971612840968E-3</v>
      </c>
      <c r="I8759" s="69">
        <v>4.72912166876723E-5</v>
      </c>
      <c r="J8759" s="69">
        <v>4.9306164497063282E-4</v>
      </c>
      <c r="K8759" s="70">
        <v>2.5633247703806945E-2</v>
      </c>
      <c r="L8759" s="71">
        <f t="shared" si="1478"/>
        <v>14294.672362073818</v>
      </c>
      <c r="M8759" s="71">
        <f t="shared" si="1478"/>
        <v>7882.8298350074565</v>
      </c>
      <c r="N8759" s="71">
        <f t="shared" si="1478"/>
        <v>396.79548378326683</v>
      </c>
      <c r="O8759" s="71">
        <f t="shared" si="1478"/>
        <v>2518.5971612840967</v>
      </c>
      <c r="P8759" s="71">
        <f t="shared" si="1478"/>
        <v>47.291216687672303</v>
      </c>
      <c r="R8759" s="71">
        <f t="shared" si="1475"/>
        <v>25140.186058836309</v>
      </c>
      <c r="S8759" s="71">
        <f t="shared" si="1469"/>
        <v>16274.392948815632</v>
      </c>
      <c r="T8759" s="71">
        <f t="shared" si="1470"/>
        <v>10719.389632235101</v>
      </c>
      <c r="U8759" s="71">
        <f t="shared" si="1471"/>
        <v>184.32669595476565</v>
      </c>
      <c r="V8759" s="71">
        <f t="shared" si="1472"/>
        <v>3150.2895173963648</v>
      </c>
      <c r="W8759" s="71">
        <f t="shared" si="1473"/>
        <v>37.720475148534661</v>
      </c>
      <c r="X8759" s="71">
        <f t="shared" si="1474"/>
        <v>0</v>
      </c>
      <c r="Y8759" s="71">
        <f t="shared" si="1476"/>
        <v>30366.1192695504</v>
      </c>
    </row>
    <row r="8760" spans="1:25" x14ac:dyDescent="0.2">
      <c r="A8760" s="35">
        <f t="shared" si="1477"/>
        <v>2004</v>
      </c>
      <c r="B8760" s="35">
        <v>12</v>
      </c>
      <c r="C8760" s="35">
        <v>30</v>
      </c>
      <c r="D8760" s="35">
        <v>22</v>
      </c>
      <c r="E8760" s="69">
        <v>1.3621259487063013E-2</v>
      </c>
      <c r="F8760" s="69">
        <v>7.7177787559741789E-3</v>
      </c>
      <c r="G8760" s="69">
        <v>3.9679548378326684E-4</v>
      </c>
      <c r="H8760" s="69">
        <v>2.5367251840251745E-3</v>
      </c>
      <c r="I8760" s="69">
        <v>4.72912166876723E-5</v>
      </c>
      <c r="J8760" s="69">
        <v>4.7580517248851061E-4</v>
      </c>
      <c r="K8760" s="70">
        <v>2.4795655300021813E-2</v>
      </c>
      <c r="L8760" s="71">
        <f t="shared" si="1478"/>
        <v>13621.259487063013</v>
      </c>
      <c r="M8760" s="71">
        <f t="shared" si="1478"/>
        <v>7717.7787559741791</v>
      </c>
      <c r="N8760" s="71">
        <f t="shared" si="1478"/>
        <v>396.79548378326683</v>
      </c>
      <c r="O8760" s="71">
        <f t="shared" si="1478"/>
        <v>2536.7251840251747</v>
      </c>
      <c r="P8760" s="71">
        <f t="shared" si="1478"/>
        <v>47.291216687672303</v>
      </c>
      <c r="R8760" s="71">
        <f t="shared" si="1475"/>
        <v>24319.850127533304</v>
      </c>
      <c r="S8760" s="71">
        <f t="shared" si="1469"/>
        <v>15507.716702790252</v>
      </c>
      <c r="T8760" s="71">
        <f t="shared" si="1470"/>
        <v>10494.946524568189</v>
      </c>
      <c r="U8760" s="71">
        <f t="shared" si="1471"/>
        <v>184.32669595476565</v>
      </c>
      <c r="V8760" s="71">
        <f t="shared" si="1472"/>
        <v>3172.9642511291795</v>
      </c>
      <c r="W8760" s="71">
        <f t="shared" si="1473"/>
        <v>37.720475148534661</v>
      </c>
      <c r="X8760" s="71">
        <f t="shared" si="1474"/>
        <v>0</v>
      </c>
      <c r="Y8760" s="71">
        <f t="shared" si="1476"/>
        <v>29397.674649590917</v>
      </c>
    </row>
    <row r="8761" spans="1:25" x14ac:dyDescent="0.2">
      <c r="A8761" s="35">
        <f t="shared" si="1477"/>
        <v>2004</v>
      </c>
      <c r="B8761" s="35">
        <v>12</v>
      </c>
      <c r="C8761" s="35">
        <v>30</v>
      </c>
      <c r="D8761" s="35">
        <v>23</v>
      </c>
      <c r="E8761" s="69">
        <v>1.2529841807833307E-2</v>
      </c>
      <c r="F8761" s="69">
        <v>7.2766386343963664E-3</v>
      </c>
      <c r="G8761" s="69">
        <v>3.9679548378326684E-4</v>
      </c>
      <c r="H8761" s="69">
        <v>2.2540117462196163E-3</v>
      </c>
      <c r="I8761" s="69">
        <v>4.72912166876723E-5</v>
      </c>
      <c r="J8761" s="69">
        <v>4.5714112676840376E-4</v>
      </c>
      <c r="K8761" s="70">
        <v>2.2961720015688632E-2</v>
      </c>
      <c r="L8761" s="71">
        <f t="shared" si="1478"/>
        <v>12529.841807833307</v>
      </c>
      <c r="M8761" s="71">
        <f t="shared" si="1478"/>
        <v>7276.6386343963668</v>
      </c>
      <c r="N8761" s="71">
        <f t="shared" si="1478"/>
        <v>396.79548378326683</v>
      </c>
      <c r="O8761" s="71">
        <f t="shared" si="1478"/>
        <v>2254.0117462196163</v>
      </c>
      <c r="P8761" s="71">
        <f t="shared" si="1478"/>
        <v>47.291216687672303</v>
      </c>
      <c r="R8761" s="71">
        <f t="shared" si="1475"/>
        <v>22504.57888892023</v>
      </c>
      <c r="S8761" s="71">
        <f t="shared" si="1469"/>
        <v>14265.144663839947</v>
      </c>
      <c r="T8761" s="71">
        <f t="shared" si="1470"/>
        <v>9895.0664124029026</v>
      </c>
      <c r="U8761" s="71">
        <f t="shared" si="1471"/>
        <v>184.32669595476565</v>
      </c>
      <c r="V8761" s="71">
        <f t="shared" si="1472"/>
        <v>2819.3431190018587</v>
      </c>
      <c r="W8761" s="71">
        <f t="shared" si="1473"/>
        <v>37.720475148534661</v>
      </c>
      <c r="X8761" s="71">
        <f t="shared" si="1474"/>
        <v>0</v>
      </c>
      <c r="Y8761" s="71">
        <f t="shared" si="1476"/>
        <v>27201.601366348008</v>
      </c>
    </row>
    <row r="8762" spans="1:25" x14ac:dyDescent="0.2">
      <c r="A8762" s="35">
        <f t="shared" si="1477"/>
        <v>2004</v>
      </c>
      <c r="B8762" s="35">
        <v>12</v>
      </c>
      <c r="C8762" s="35">
        <v>30</v>
      </c>
      <c r="D8762" s="35">
        <v>24</v>
      </c>
      <c r="E8762" s="69">
        <v>1.0290532748177567E-2</v>
      </c>
      <c r="F8762" s="69">
        <v>6.6973752568108107E-3</v>
      </c>
      <c r="G8762" s="69">
        <v>3.9679548378326684E-4</v>
      </c>
      <c r="H8762" s="69">
        <v>1.8673370824122913E-3</v>
      </c>
      <c r="I8762" s="69">
        <v>4.72912166876723E-5</v>
      </c>
      <c r="J8762" s="69">
        <v>4.3398048525667842E-4</v>
      </c>
      <c r="K8762" s="70">
        <v>1.9733312273128287E-2</v>
      </c>
      <c r="L8762" s="71">
        <f t="shared" si="1478"/>
        <v>10290.532748177566</v>
      </c>
      <c r="M8762" s="71">
        <f t="shared" si="1478"/>
        <v>6697.3752568108102</v>
      </c>
      <c r="N8762" s="71">
        <f t="shared" si="1478"/>
        <v>396.79548378326683</v>
      </c>
      <c r="O8762" s="71">
        <f t="shared" si="1478"/>
        <v>1867.3370824122912</v>
      </c>
      <c r="P8762" s="71">
        <f t="shared" si="1478"/>
        <v>47.291216687672303</v>
      </c>
      <c r="R8762" s="71">
        <f t="shared" si="1475"/>
        <v>19299.331787871608</v>
      </c>
      <c r="S8762" s="71">
        <f t="shared" si="1469"/>
        <v>11715.705638754569</v>
      </c>
      <c r="T8762" s="71">
        <f t="shared" si="1470"/>
        <v>9107.360731322673</v>
      </c>
      <c r="U8762" s="71">
        <f t="shared" si="1471"/>
        <v>184.32669595476565</v>
      </c>
      <c r="V8762" s="71">
        <f t="shared" si="1472"/>
        <v>2335.6861218606732</v>
      </c>
      <c r="W8762" s="71">
        <f t="shared" si="1473"/>
        <v>37.720475148534661</v>
      </c>
      <c r="X8762" s="71">
        <f t="shared" si="1474"/>
        <v>0</v>
      </c>
      <c r="Y8762" s="71">
        <f t="shared" si="1476"/>
        <v>23380.799663041213</v>
      </c>
    </row>
    <row r="8763" spans="1:25" x14ac:dyDescent="0.2">
      <c r="A8763" s="35">
        <f t="shared" si="1477"/>
        <v>2004</v>
      </c>
      <c r="B8763" s="35">
        <v>12</v>
      </c>
      <c r="C8763" s="35">
        <v>31</v>
      </c>
      <c r="D8763" s="35">
        <v>1</v>
      </c>
      <c r="E8763" s="69">
        <v>8.8095490907459609E-3</v>
      </c>
      <c r="F8763" s="69">
        <v>5.4614201542441893E-3</v>
      </c>
      <c r="G8763" s="69">
        <v>3.9679548378326684E-4</v>
      </c>
      <c r="H8763" s="69">
        <v>1.5690019355165989E-3</v>
      </c>
      <c r="I8763" s="69">
        <v>4.72912166876723E-5</v>
      </c>
      <c r="J8763" s="69">
        <v>4.2973554608405243E-4</v>
      </c>
      <c r="K8763" s="70">
        <v>1.6713793427061745E-2</v>
      </c>
      <c r="L8763" s="71">
        <f t="shared" si="1478"/>
        <v>8809.5490907459607</v>
      </c>
      <c r="M8763" s="71">
        <f t="shared" si="1478"/>
        <v>5461.4201542441897</v>
      </c>
      <c r="N8763" s="71">
        <f t="shared" si="1478"/>
        <v>396.79548378326683</v>
      </c>
      <c r="O8763" s="71">
        <f t="shared" si="1478"/>
        <v>1569.0019355165989</v>
      </c>
      <c r="P8763" s="71">
        <f t="shared" si="1478"/>
        <v>47.291216687672303</v>
      </c>
      <c r="R8763" s="71">
        <f t="shared" si="1475"/>
        <v>16284.057880977689</v>
      </c>
      <c r="S8763" s="71">
        <f t="shared" si="1469"/>
        <v>10029.615228192724</v>
      </c>
      <c r="T8763" s="71">
        <f t="shared" si="1470"/>
        <v>7426.6591825560599</v>
      </c>
      <c r="U8763" s="71">
        <f t="shared" si="1471"/>
        <v>184.32669595476565</v>
      </c>
      <c r="V8763" s="71">
        <f t="shared" si="1472"/>
        <v>1962.5251811657233</v>
      </c>
      <c r="W8763" s="71">
        <f t="shared" si="1473"/>
        <v>37.720475148534661</v>
      </c>
      <c r="X8763" s="71">
        <f t="shared" si="1474"/>
        <v>0</v>
      </c>
      <c r="Y8763" s="71">
        <f t="shared" si="1476"/>
        <v>19640.846763017806</v>
      </c>
    </row>
    <row r="8764" spans="1:25" x14ac:dyDescent="0.2">
      <c r="A8764" s="35">
        <f t="shared" si="1477"/>
        <v>2004</v>
      </c>
      <c r="B8764" s="35">
        <v>12</v>
      </c>
      <c r="C8764" s="35">
        <v>31</v>
      </c>
      <c r="D8764" s="35">
        <v>2</v>
      </c>
      <c r="E8764" s="69">
        <v>8.124080166062279E-3</v>
      </c>
      <c r="F8764" s="69">
        <v>5.1611353156785778E-3</v>
      </c>
      <c r="G8764" s="69">
        <v>3.9679548378326684E-4</v>
      </c>
      <c r="H8764" s="69">
        <v>1.2426578181627161E-3</v>
      </c>
      <c r="I8764" s="69">
        <v>4.72912166876723E-5</v>
      </c>
      <c r="J8764" s="69">
        <v>4.2831221330230185E-4</v>
      </c>
      <c r="K8764" s="70">
        <v>1.5400272213676814E-2</v>
      </c>
      <c r="L8764" s="71">
        <f t="shared" si="1478"/>
        <v>8124.0801660622792</v>
      </c>
      <c r="M8764" s="71">
        <f t="shared" si="1478"/>
        <v>5161.1353156785781</v>
      </c>
      <c r="N8764" s="71">
        <f t="shared" si="1478"/>
        <v>396.79548378326683</v>
      </c>
      <c r="O8764" s="71">
        <f t="shared" si="1478"/>
        <v>1242.657818162716</v>
      </c>
      <c r="P8764" s="71">
        <f t="shared" si="1478"/>
        <v>47.291216687672303</v>
      </c>
      <c r="R8764" s="71">
        <f t="shared" si="1475"/>
        <v>14971.960000374513</v>
      </c>
      <c r="S8764" s="71">
        <f t="shared" si="1469"/>
        <v>9249.2132468152431</v>
      </c>
      <c r="T8764" s="71">
        <f t="shared" si="1470"/>
        <v>7018.3197597078479</v>
      </c>
      <c r="U8764" s="71">
        <f t="shared" si="1471"/>
        <v>184.32669595476565</v>
      </c>
      <c r="V8764" s="71">
        <f t="shared" si="1472"/>
        <v>1554.33030674613</v>
      </c>
      <c r="W8764" s="71">
        <f t="shared" si="1473"/>
        <v>37.720475148534661</v>
      </c>
      <c r="X8764" s="71">
        <f t="shared" si="1474"/>
        <v>0</v>
      </c>
      <c r="Y8764" s="71">
        <f t="shared" si="1476"/>
        <v>18043.910484372522</v>
      </c>
    </row>
    <row r="8765" spans="1:25" x14ac:dyDescent="0.2">
      <c r="A8765" s="35">
        <f t="shared" si="1477"/>
        <v>2004</v>
      </c>
      <c r="B8765" s="35">
        <v>12</v>
      </c>
      <c r="C8765" s="35">
        <v>31</v>
      </c>
      <c r="D8765" s="35">
        <v>3</v>
      </c>
      <c r="E8765" s="69">
        <v>7.6340027409490634E-3</v>
      </c>
      <c r="F8765" s="69">
        <v>5.0925047391586244E-3</v>
      </c>
      <c r="G8765" s="69">
        <v>3.9679548378326684E-4</v>
      </c>
      <c r="H8765" s="69">
        <v>1.1145733876907662E-3</v>
      </c>
      <c r="I8765" s="69">
        <v>4.72912166876723E-5</v>
      </c>
      <c r="J8765" s="69">
        <v>4.3193784300267339E-4</v>
      </c>
      <c r="K8765" s="70">
        <v>1.4717105411272066E-2</v>
      </c>
      <c r="L8765" s="71">
        <f t="shared" si="1478"/>
        <v>7634.0027409490631</v>
      </c>
      <c r="M8765" s="71">
        <f t="shared" si="1478"/>
        <v>5092.504739158624</v>
      </c>
      <c r="N8765" s="71">
        <f t="shared" si="1478"/>
        <v>396.79548378326683</v>
      </c>
      <c r="O8765" s="71">
        <f t="shared" si="1478"/>
        <v>1114.5733876907661</v>
      </c>
      <c r="P8765" s="71">
        <f t="shared" si="1478"/>
        <v>47.291216687672303</v>
      </c>
      <c r="R8765" s="71">
        <f t="shared" si="1475"/>
        <v>14285.167568269395</v>
      </c>
      <c r="S8765" s="71">
        <f t="shared" si="1469"/>
        <v>8691.2632365164991</v>
      </c>
      <c r="T8765" s="71">
        <f t="shared" si="1470"/>
        <v>6924.9931364265503</v>
      </c>
      <c r="U8765" s="71">
        <f t="shared" si="1471"/>
        <v>184.32669595476565</v>
      </c>
      <c r="V8765" s="71">
        <f t="shared" si="1472"/>
        <v>1394.1208675947958</v>
      </c>
      <c r="W8765" s="71">
        <f t="shared" si="1473"/>
        <v>37.720475148534661</v>
      </c>
      <c r="X8765" s="71">
        <f t="shared" si="1474"/>
        <v>0</v>
      </c>
      <c r="Y8765" s="71">
        <f t="shared" si="1476"/>
        <v>17232.424411641143</v>
      </c>
    </row>
    <row r="8766" spans="1:25" x14ac:dyDescent="0.2">
      <c r="A8766" s="35">
        <f t="shared" si="1477"/>
        <v>2004</v>
      </c>
      <c r="B8766" s="35">
        <v>12</v>
      </c>
      <c r="C8766" s="35">
        <v>31</v>
      </c>
      <c r="D8766" s="35">
        <v>4</v>
      </c>
      <c r="E8766" s="69">
        <v>7.5819813553077283E-3</v>
      </c>
      <c r="F8766" s="69">
        <v>4.9739330767071656E-3</v>
      </c>
      <c r="G8766" s="69">
        <v>3.9679548378326684E-4</v>
      </c>
      <c r="H8766" s="69">
        <v>1.0896748437240981E-3</v>
      </c>
      <c r="I8766" s="69">
        <v>4.72912166876723E-5</v>
      </c>
      <c r="J8766" s="69">
        <v>4.2147120029243409E-4</v>
      </c>
      <c r="K8766" s="70">
        <v>1.4511147176502365E-2</v>
      </c>
      <c r="L8766" s="71">
        <f t="shared" si="1478"/>
        <v>7581.9813553077283</v>
      </c>
      <c r="M8766" s="71">
        <f t="shared" si="1478"/>
        <v>4973.933076707166</v>
      </c>
      <c r="N8766" s="71">
        <f t="shared" si="1478"/>
        <v>396.79548378326683</v>
      </c>
      <c r="O8766" s="71">
        <f t="shared" si="1478"/>
        <v>1089.6748437240981</v>
      </c>
      <c r="P8766" s="71">
        <f t="shared" si="1478"/>
        <v>47.291216687672303</v>
      </c>
      <c r="R8766" s="71">
        <f t="shared" si="1475"/>
        <v>14089.675976209934</v>
      </c>
      <c r="S8766" s="71">
        <f t="shared" si="1469"/>
        <v>8632.0372220808567</v>
      </c>
      <c r="T8766" s="71">
        <f t="shared" si="1470"/>
        <v>6763.7546122211324</v>
      </c>
      <c r="U8766" s="71">
        <f t="shared" si="1471"/>
        <v>184.32669595476565</v>
      </c>
      <c r="V8766" s="71">
        <f t="shared" si="1472"/>
        <v>1362.9774901375467</v>
      </c>
      <c r="W8766" s="71">
        <f t="shared" si="1473"/>
        <v>37.720475148534661</v>
      </c>
      <c r="X8766" s="71">
        <f t="shared" si="1474"/>
        <v>0</v>
      </c>
      <c r="Y8766" s="71">
        <f t="shared" si="1476"/>
        <v>16980.816495542833</v>
      </c>
    </row>
    <row r="8767" spans="1:25" x14ac:dyDescent="0.2">
      <c r="A8767" s="35">
        <f t="shared" si="1477"/>
        <v>2004</v>
      </c>
      <c r="B8767" s="35">
        <v>12</v>
      </c>
      <c r="C8767" s="35">
        <v>31</v>
      </c>
      <c r="D8767" s="35">
        <v>5</v>
      </c>
      <c r="E8767" s="69">
        <v>7.4876585207962303E-3</v>
      </c>
      <c r="F8767" s="69">
        <v>4.9484665705694609E-3</v>
      </c>
      <c r="G8767" s="69">
        <v>3.9679548378326684E-4</v>
      </c>
      <c r="H8767" s="69">
        <v>1.1401416538848077E-3</v>
      </c>
      <c r="I8767" s="69">
        <v>4.72912166876723E-5</v>
      </c>
      <c r="J8767" s="69">
        <v>4.2070082585593538E-4</v>
      </c>
      <c r="K8767" s="70">
        <v>1.4441054271577375E-2</v>
      </c>
      <c r="L8767" s="71">
        <f t="shared" si="1478"/>
        <v>7487.6585207962298</v>
      </c>
      <c r="M8767" s="71">
        <f t="shared" si="1478"/>
        <v>4948.4665705694606</v>
      </c>
      <c r="N8767" s="71">
        <f t="shared" si="1478"/>
        <v>396.79548378326683</v>
      </c>
      <c r="O8767" s="71">
        <f t="shared" si="1478"/>
        <v>1140.1416538848077</v>
      </c>
      <c r="P8767" s="71">
        <f t="shared" si="1478"/>
        <v>47.291216687672303</v>
      </c>
      <c r="R8767" s="71">
        <f t="shared" si="1475"/>
        <v>14020.353445721439</v>
      </c>
      <c r="S8767" s="71">
        <f t="shared" si="1469"/>
        <v>8524.6512789822955</v>
      </c>
      <c r="T8767" s="71">
        <f t="shared" si="1470"/>
        <v>6729.1242310540229</v>
      </c>
      <c r="U8767" s="71">
        <f t="shared" si="1471"/>
        <v>184.32669595476565</v>
      </c>
      <c r="V8767" s="71">
        <f t="shared" si="1472"/>
        <v>1426.1019411095544</v>
      </c>
      <c r="W8767" s="71">
        <f t="shared" si="1473"/>
        <v>37.720475148534661</v>
      </c>
      <c r="X8767" s="71">
        <f t="shared" si="1474"/>
        <v>0</v>
      </c>
      <c r="Y8767" s="71">
        <f t="shared" si="1476"/>
        <v>16901.924622249171</v>
      </c>
    </row>
    <row r="8768" spans="1:25" x14ac:dyDescent="0.2">
      <c r="A8768" s="35">
        <f t="shared" si="1477"/>
        <v>2004</v>
      </c>
      <c r="B8768" s="35">
        <v>12</v>
      </c>
      <c r="C8768" s="35">
        <v>31</v>
      </c>
      <c r="D8768" s="35">
        <v>6</v>
      </c>
      <c r="E8768" s="69">
        <v>7.8503798426662295E-3</v>
      </c>
      <c r="F8768" s="69">
        <v>5.095589520694584E-3</v>
      </c>
      <c r="G8768" s="69">
        <v>3.9679548378326684E-4</v>
      </c>
      <c r="H8768" s="69">
        <v>1.2103854935331627E-3</v>
      </c>
      <c r="I8768" s="69">
        <v>4.72912166876723E-5</v>
      </c>
      <c r="J8768" s="69">
        <v>4.3304293134792529E-4</v>
      </c>
      <c r="K8768" s="70">
        <v>1.5033484488712843E-2</v>
      </c>
      <c r="L8768" s="71">
        <f t="shared" si="1478"/>
        <v>7850.3798426662297</v>
      </c>
      <c r="M8768" s="71">
        <f t="shared" si="1478"/>
        <v>5095.5895206945843</v>
      </c>
      <c r="N8768" s="71">
        <f t="shared" si="1478"/>
        <v>396.79548378326683</v>
      </c>
      <c r="O8768" s="71">
        <f t="shared" ref="O8768:P8786" si="1479">H8768*1000000</f>
        <v>1210.3854935331626</v>
      </c>
      <c r="P8768" s="71">
        <f t="shared" si="1479"/>
        <v>47.291216687672303</v>
      </c>
      <c r="R8768" s="71">
        <f t="shared" si="1475"/>
        <v>14600.441557364917</v>
      </c>
      <c r="S8768" s="71">
        <f t="shared" si="1469"/>
        <v>8937.6071812587306</v>
      </c>
      <c r="T8768" s="71">
        <f t="shared" si="1470"/>
        <v>6929.1879466541459</v>
      </c>
      <c r="U8768" s="71">
        <f t="shared" si="1471"/>
        <v>184.32669595476565</v>
      </c>
      <c r="V8768" s="71">
        <f t="shared" si="1472"/>
        <v>1513.9637219086167</v>
      </c>
      <c r="W8768" s="71">
        <f t="shared" si="1473"/>
        <v>37.720475148534661</v>
      </c>
      <c r="X8768" s="71">
        <f t="shared" si="1474"/>
        <v>0</v>
      </c>
      <c r="Y8768" s="71">
        <f t="shared" si="1476"/>
        <v>17602.806020924792</v>
      </c>
    </row>
    <row r="8769" spans="1:25" x14ac:dyDescent="0.2">
      <c r="A8769" s="35">
        <f t="shared" si="1477"/>
        <v>2004</v>
      </c>
      <c r="B8769" s="35">
        <v>12</v>
      </c>
      <c r="C8769" s="35">
        <v>31</v>
      </c>
      <c r="D8769" s="35">
        <v>7</v>
      </c>
      <c r="E8769" s="69">
        <v>8.4391310368500012E-3</v>
      </c>
      <c r="F8769" s="69">
        <v>5.4970986434135444E-3</v>
      </c>
      <c r="G8769" s="69">
        <v>3.9679548378326684E-4</v>
      </c>
      <c r="H8769" s="69">
        <v>1.3273851497250331E-3</v>
      </c>
      <c r="I8769" s="69">
        <v>4.72912166876723E-5</v>
      </c>
      <c r="J8769" s="69">
        <v>4.9719775775238352E-4</v>
      </c>
      <c r="K8769" s="70">
        <v>1.6204899288211901E-2</v>
      </c>
      <c r="L8769" s="71">
        <f t="shared" ref="L8769:N8786" si="1480">E8769*1000000</f>
        <v>8439.1310368500017</v>
      </c>
      <c r="M8769" s="71">
        <f t="shared" si="1480"/>
        <v>5497.0986434135448</v>
      </c>
      <c r="N8769" s="71">
        <f t="shared" si="1480"/>
        <v>396.79548378326683</v>
      </c>
      <c r="O8769" s="71">
        <f t="shared" si="1479"/>
        <v>1327.385149725033</v>
      </c>
      <c r="P8769" s="71">
        <f t="shared" si="1479"/>
        <v>47.291216687672303</v>
      </c>
      <c r="R8769" s="71">
        <f t="shared" si="1475"/>
        <v>15707.701530459519</v>
      </c>
      <c r="S8769" s="71">
        <f t="shared" si="1469"/>
        <v>9607.8966457904735</v>
      </c>
      <c r="T8769" s="71">
        <f t="shared" si="1470"/>
        <v>7475.1762297206878</v>
      </c>
      <c r="U8769" s="71">
        <f t="shared" si="1471"/>
        <v>184.32669595476565</v>
      </c>
      <c r="V8769" s="71">
        <f t="shared" si="1472"/>
        <v>1660.3082013299734</v>
      </c>
      <c r="W8769" s="71">
        <f t="shared" si="1473"/>
        <v>37.720475148534661</v>
      </c>
      <c r="X8769" s="71">
        <f t="shared" si="1474"/>
        <v>0</v>
      </c>
      <c r="Y8769" s="71">
        <f t="shared" si="1476"/>
        <v>18965.428247944434</v>
      </c>
    </row>
    <row r="8770" spans="1:25" x14ac:dyDescent="0.2">
      <c r="A8770" s="35">
        <f t="shared" si="1477"/>
        <v>2004</v>
      </c>
      <c r="B8770" s="35">
        <v>12</v>
      </c>
      <c r="C8770" s="35">
        <v>31</v>
      </c>
      <c r="D8770" s="35">
        <v>8</v>
      </c>
      <c r="E8770" s="69">
        <v>9.3373006424710969E-3</v>
      </c>
      <c r="F8770" s="69">
        <v>6.1071978373337258E-3</v>
      </c>
      <c r="G8770" s="69">
        <v>2.9759661283745018E-4</v>
      </c>
      <c r="H8770" s="69">
        <v>1.5756017873711395E-3</v>
      </c>
      <c r="I8770" s="69">
        <v>4.6914331617487659E-5</v>
      </c>
      <c r="J8770" s="69">
        <v>6.2189534006071995E-4</v>
      </c>
      <c r="K8770" s="70">
        <v>1.7986506551691622E-2</v>
      </c>
      <c r="L8770" s="71">
        <f t="shared" si="1480"/>
        <v>9337.3006424710966</v>
      </c>
      <c r="M8770" s="71">
        <f t="shared" si="1480"/>
        <v>6107.1978373337261</v>
      </c>
      <c r="N8770" s="71">
        <f t="shared" si="1480"/>
        <v>297.59661283745021</v>
      </c>
      <c r="O8770" s="71">
        <f t="shared" si="1479"/>
        <v>1575.6017873711394</v>
      </c>
      <c r="P8770" s="71">
        <f t="shared" si="1479"/>
        <v>46.914331617487662</v>
      </c>
      <c r="R8770" s="71">
        <f t="shared" si="1475"/>
        <v>17364.611211630901</v>
      </c>
      <c r="S8770" s="71">
        <f t="shared" si="1469"/>
        <v>10630.456990394263</v>
      </c>
      <c r="T8770" s="71">
        <f t="shared" si="1470"/>
        <v>8304.8136963192301</v>
      </c>
      <c r="U8770" s="71">
        <f t="shared" si="1471"/>
        <v>138.24502196607426</v>
      </c>
      <c r="V8770" s="71">
        <f t="shared" si="1472"/>
        <v>1970.780349730722</v>
      </c>
      <c r="W8770" s="71">
        <f t="shared" si="1473"/>
        <v>37.419863641378001</v>
      </c>
      <c r="X8770" s="71">
        <f t="shared" si="1474"/>
        <v>0</v>
      </c>
      <c r="Y8770" s="71">
        <f t="shared" si="1476"/>
        <v>21081.715922051666</v>
      </c>
    </row>
    <row r="8771" spans="1:25" x14ac:dyDescent="0.2">
      <c r="A8771" s="35">
        <f t="shared" si="1477"/>
        <v>2004</v>
      </c>
      <c r="B8771" s="35">
        <v>12</v>
      </c>
      <c r="C8771" s="35">
        <v>31</v>
      </c>
      <c r="D8771" s="35">
        <v>9</v>
      </c>
      <c r="E8771" s="69">
        <v>1.0563577387377215E-2</v>
      </c>
      <c r="F8771" s="69">
        <v>6.5305252867766794E-3</v>
      </c>
      <c r="G8771" s="69">
        <v>0</v>
      </c>
      <c r="H8771" s="69">
        <v>1.7846683860937916E-3</v>
      </c>
      <c r="I8771" s="69">
        <v>4.5783676406933724E-5</v>
      </c>
      <c r="J8771" s="69">
        <v>6.1791781705085227E-4</v>
      </c>
      <c r="K8771" s="70">
        <v>1.9542472553705472E-2</v>
      </c>
      <c r="L8771" s="71">
        <f t="shared" si="1480"/>
        <v>10563.577387377214</v>
      </c>
      <c r="M8771" s="71">
        <f t="shared" si="1480"/>
        <v>6530.5252867766794</v>
      </c>
      <c r="N8771" s="71">
        <f t="shared" si="1480"/>
        <v>0</v>
      </c>
      <c r="O8771" s="71">
        <f t="shared" si="1479"/>
        <v>1784.6683860937917</v>
      </c>
      <c r="P8771" s="71">
        <f t="shared" si="1479"/>
        <v>45.783676406933722</v>
      </c>
      <c r="R8771" s="71">
        <f t="shared" si="1475"/>
        <v>18924.55473665462</v>
      </c>
      <c r="S8771" s="71">
        <f t="shared" ref="S8771:S8787" si="1481">L8771*$L$8791</f>
        <v>12026.565212052128</v>
      </c>
      <c r="T8771" s="71">
        <f t="shared" ref="T8771:T8787" si="1482">M8771*$M$8791</f>
        <v>8880.4714191901476</v>
      </c>
      <c r="U8771" s="71">
        <f t="shared" ref="U8771:U8787" si="1483">N8771*$N$8791</f>
        <v>0</v>
      </c>
      <c r="V8771" s="71">
        <f t="shared" ref="V8771:V8787" si="1484">O8771*$O$8791</f>
        <v>2232.2831912799793</v>
      </c>
      <c r="W8771" s="71">
        <f t="shared" ref="W8771:W8787" si="1485">P8771*$P$8791</f>
        <v>36.518029119907993</v>
      </c>
      <c r="X8771" s="71">
        <f t="shared" ref="X8771:X8787" si="1486">Q8771*$Q$8791</f>
        <v>0</v>
      </c>
      <c r="Y8771" s="71">
        <f t="shared" si="1476"/>
        <v>23175.837851642165</v>
      </c>
    </row>
    <row r="8772" spans="1:25" x14ac:dyDescent="0.2">
      <c r="A8772" s="35">
        <f t="shared" si="1477"/>
        <v>2004</v>
      </c>
      <c r="B8772" s="35">
        <v>12</v>
      </c>
      <c r="C8772" s="35">
        <v>31</v>
      </c>
      <c r="D8772" s="35">
        <v>10</v>
      </c>
      <c r="E8772" s="69">
        <v>1.1335244254380809E-2</v>
      </c>
      <c r="F8772" s="69">
        <v>6.520640695526032E-3</v>
      </c>
      <c r="G8772" s="69">
        <v>0</v>
      </c>
      <c r="H8772" s="69">
        <v>1.7415594920551477E-3</v>
      </c>
      <c r="I8772" s="69">
        <v>4.5783676406933724E-5</v>
      </c>
      <c r="J8772" s="69">
        <v>6.0497429141583958E-4</v>
      </c>
      <c r="K8772" s="70">
        <v>2.0248202409784765E-2</v>
      </c>
      <c r="L8772" s="71">
        <f t="shared" si="1480"/>
        <v>11335.24425438081</v>
      </c>
      <c r="M8772" s="71">
        <f t="shared" si="1480"/>
        <v>6520.6406955260318</v>
      </c>
      <c r="N8772" s="71">
        <f t="shared" si="1480"/>
        <v>0</v>
      </c>
      <c r="O8772" s="71">
        <f t="shared" si="1479"/>
        <v>1741.5594920551478</v>
      </c>
      <c r="P8772" s="71">
        <f t="shared" si="1479"/>
        <v>45.783676406933722</v>
      </c>
      <c r="R8772" s="71">
        <f t="shared" ref="R8772:R8786" si="1487">SUM(L8772:Q8772)</f>
        <v>19643.228118368923</v>
      </c>
      <c r="S8772" s="71">
        <f t="shared" si="1481"/>
        <v>12905.102998795499</v>
      </c>
      <c r="T8772" s="71">
        <f t="shared" si="1482"/>
        <v>8867.0299537280207</v>
      </c>
      <c r="U8772" s="71">
        <f t="shared" si="1483"/>
        <v>0</v>
      </c>
      <c r="V8772" s="71">
        <f t="shared" si="1484"/>
        <v>2178.3621041430229</v>
      </c>
      <c r="W8772" s="71">
        <f t="shared" si="1485"/>
        <v>36.518029119907993</v>
      </c>
      <c r="X8772" s="71">
        <f t="shared" si="1486"/>
        <v>0</v>
      </c>
      <c r="Y8772" s="71">
        <f t="shared" ref="Y8772:Y8786" si="1488">SUM(S8772:X8772)</f>
        <v>23987.01308578645</v>
      </c>
    </row>
    <row r="8773" spans="1:25" x14ac:dyDescent="0.2">
      <c r="A8773" s="35">
        <f t="shared" ref="A8773:A8786" si="1489">A8772</f>
        <v>2004</v>
      </c>
      <c r="B8773" s="35">
        <v>12</v>
      </c>
      <c r="C8773" s="35">
        <v>31</v>
      </c>
      <c r="D8773" s="35">
        <v>11</v>
      </c>
      <c r="E8773" s="69">
        <v>1.1364495396957532E-2</v>
      </c>
      <c r="F8773" s="69">
        <v>6.6700611231121582E-3</v>
      </c>
      <c r="G8773" s="69">
        <v>0</v>
      </c>
      <c r="H8773" s="69">
        <v>1.9123309830080698E-3</v>
      </c>
      <c r="I8773" s="69">
        <v>4.5783676406933724E-5</v>
      </c>
      <c r="J8773" s="69">
        <v>6.3192021729255223E-4</v>
      </c>
      <c r="K8773" s="70">
        <v>2.0624591396777248E-2</v>
      </c>
      <c r="L8773" s="71">
        <f t="shared" si="1480"/>
        <v>11364.495396957531</v>
      </c>
      <c r="M8773" s="71">
        <f t="shared" si="1480"/>
        <v>6670.0611231121584</v>
      </c>
      <c r="N8773" s="71">
        <f t="shared" si="1480"/>
        <v>0</v>
      </c>
      <c r="O8773" s="71">
        <f t="shared" si="1479"/>
        <v>1912.3309830080698</v>
      </c>
      <c r="P8773" s="71">
        <f t="shared" si="1479"/>
        <v>45.783676406933722</v>
      </c>
      <c r="R8773" s="71">
        <f t="shared" si="1487"/>
        <v>19992.671179484689</v>
      </c>
      <c r="S8773" s="71">
        <f t="shared" si="1481"/>
        <v>12938.405237310488</v>
      </c>
      <c r="T8773" s="71">
        <f t="shared" si="1482"/>
        <v>9070.2178717517945</v>
      </c>
      <c r="U8773" s="71">
        <f t="shared" si="1483"/>
        <v>0</v>
      </c>
      <c r="V8773" s="71">
        <f t="shared" si="1484"/>
        <v>2391.9649962962289</v>
      </c>
      <c r="W8773" s="71">
        <f t="shared" si="1485"/>
        <v>36.518029119907993</v>
      </c>
      <c r="X8773" s="71">
        <f t="shared" si="1486"/>
        <v>0</v>
      </c>
      <c r="Y8773" s="71">
        <f t="shared" si="1488"/>
        <v>24437.106134478418</v>
      </c>
    </row>
    <row r="8774" spans="1:25" x14ac:dyDescent="0.2">
      <c r="A8774" s="35">
        <f t="shared" si="1489"/>
        <v>2004</v>
      </c>
      <c r="B8774" s="35">
        <v>12</v>
      </c>
      <c r="C8774" s="35">
        <v>31</v>
      </c>
      <c r="D8774" s="35">
        <v>12</v>
      </c>
      <c r="E8774" s="69">
        <v>1.1886685558486272E-2</v>
      </c>
      <c r="F8774" s="69">
        <v>6.8035071167374568E-3</v>
      </c>
      <c r="G8774" s="69">
        <v>0</v>
      </c>
      <c r="H8774" s="69">
        <v>2.1877520916776349E-3</v>
      </c>
      <c r="I8774" s="69">
        <v>4.5783676406933724E-5</v>
      </c>
      <c r="J8774" s="69">
        <v>5.9670817080299961E-4</v>
      </c>
      <c r="K8774" s="70">
        <v>2.1520436614111297E-2</v>
      </c>
      <c r="L8774" s="71">
        <f t="shared" si="1480"/>
        <v>11886.685558486271</v>
      </c>
      <c r="M8774" s="71">
        <f t="shared" si="1480"/>
        <v>6803.5071167374572</v>
      </c>
      <c r="N8774" s="71">
        <f t="shared" si="1480"/>
        <v>0</v>
      </c>
      <c r="O8774" s="71">
        <f t="shared" si="1479"/>
        <v>2187.7520916776348</v>
      </c>
      <c r="P8774" s="71">
        <f t="shared" si="1479"/>
        <v>45.783676406933722</v>
      </c>
      <c r="R8774" s="71">
        <f t="shared" si="1487"/>
        <v>20923.728443308293</v>
      </c>
      <c r="S8774" s="71">
        <f t="shared" si="1481"/>
        <v>13532.915392385585</v>
      </c>
      <c r="T8774" s="71">
        <f t="shared" si="1482"/>
        <v>9251.6831108183178</v>
      </c>
      <c r="U8774" s="71">
        <f t="shared" si="1483"/>
        <v>0</v>
      </c>
      <c r="V8774" s="71">
        <f t="shared" si="1484"/>
        <v>2736.4648015247258</v>
      </c>
      <c r="W8774" s="71">
        <f t="shared" si="1485"/>
        <v>36.518029119907993</v>
      </c>
      <c r="X8774" s="71">
        <f t="shared" si="1486"/>
        <v>0</v>
      </c>
      <c r="Y8774" s="71">
        <f t="shared" si="1488"/>
        <v>25557.581333848535</v>
      </c>
    </row>
    <row r="8775" spans="1:25" x14ac:dyDescent="0.2">
      <c r="A8775" s="35">
        <f t="shared" si="1489"/>
        <v>2004</v>
      </c>
      <c r="B8775" s="35">
        <v>12</v>
      </c>
      <c r="C8775" s="35">
        <v>31</v>
      </c>
      <c r="D8775" s="35">
        <v>13</v>
      </c>
      <c r="E8775" s="69">
        <v>1.1885004807694262E-2</v>
      </c>
      <c r="F8775" s="69">
        <v>6.7003109150194163E-3</v>
      </c>
      <c r="G8775" s="69">
        <v>0</v>
      </c>
      <c r="H8775" s="69">
        <v>2.0167606759259652E-3</v>
      </c>
      <c r="I8775" s="69">
        <v>4.5783676406933724E-5</v>
      </c>
      <c r="J8775" s="69">
        <v>5.4563537013223144E-4</v>
      </c>
      <c r="K8775" s="70">
        <v>2.119349544517881E-2</v>
      </c>
      <c r="L8775" s="71">
        <f t="shared" si="1480"/>
        <v>11885.004807694262</v>
      </c>
      <c r="M8775" s="71">
        <f t="shared" si="1480"/>
        <v>6700.3109150194159</v>
      </c>
      <c r="N8775" s="71">
        <f t="shared" si="1480"/>
        <v>0</v>
      </c>
      <c r="O8775" s="71">
        <f t="shared" si="1479"/>
        <v>2016.7606759259652</v>
      </c>
      <c r="P8775" s="71">
        <f t="shared" si="1479"/>
        <v>45.783676406933722</v>
      </c>
      <c r="R8775" s="71">
        <f t="shared" si="1487"/>
        <v>20647.860075046574</v>
      </c>
      <c r="S8775" s="71">
        <f t="shared" si="1481"/>
        <v>13531.001868371508</v>
      </c>
      <c r="T8775" s="71">
        <f t="shared" si="1482"/>
        <v>9111.3527576411107</v>
      </c>
      <c r="U8775" s="71">
        <f t="shared" si="1483"/>
        <v>0</v>
      </c>
      <c r="V8775" s="71">
        <f t="shared" si="1484"/>
        <v>2522.5868249718542</v>
      </c>
      <c r="W8775" s="71">
        <f t="shared" si="1485"/>
        <v>36.518029119907993</v>
      </c>
      <c r="X8775" s="71">
        <f t="shared" si="1486"/>
        <v>0</v>
      </c>
      <c r="Y8775" s="71">
        <f t="shared" si="1488"/>
        <v>25201.459480104379</v>
      </c>
    </row>
    <row r="8776" spans="1:25" x14ac:dyDescent="0.2">
      <c r="A8776" s="35">
        <f t="shared" si="1489"/>
        <v>2004</v>
      </c>
      <c r="B8776" s="35">
        <v>12</v>
      </c>
      <c r="C8776" s="35">
        <v>31</v>
      </c>
      <c r="D8776" s="35">
        <v>14</v>
      </c>
      <c r="E8776" s="69">
        <v>1.158935342400679E-2</v>
      </c>
      <c r="F8776" s="69">
        <v>6.8204488376134489E-3</v>
      </c>
      <c r="G8776" s="69">
        <v>0</v>
      </c>
      <c r="H8776" s="69">
        <v>2.0811929853588678E-3</v>
      </c>
      <c r="I8776" s="69">
        <v>4.5783676406933724E-5</v>
      </c>
      <c r="J8776" s="69">
        <v>5.5061738983260293E-4</v>
      </c>
      <c r="K8776" s="70">
        <v>2.1087396313218643E-2</v>
      </c>
      <c r="L8776" s="71">
        <f t="shared" si="1480"/>
        <v>11589.353424006789</v>
      </c>
      <c r="M8776" s="71">
        <f t="shared" si="1480"/>
        <v>6820.4488376134486</v>
      </c>
      <c r="N8776" s="71">
        <f t="shared" si="1480"/>
        <v>0</v>
      </c>
      <c r="O8776" s="71">
        <f t="shared" si="1479"/>
        <v>2081.1929853588676</v>
      </c>
      <c r="P8776" s="71">
        <f t="shared" si="1479"/>
        <v>45.783676406933722</v>
      </c>
      <c r="R8776" s="71">
        <f t="shared" si="1487"/>
        <v>20536.778923386035</v>
      </c>
      <c r="S8776" s="71">
        <f t="shared" si="1481"/>
        <v>13194.404661236014</v>
      </c>
      <c r="T8776" s="71">
        <f t="shared" si="1482"/>
        <v>9274.7211454976677</v>
      </c>
      <c r="U8776" s="71">
        <f t="shared" si="1483"/>
        <v>0</v>
      </c>
      <c r="V8776" s="71">
        <f t="shared" si="1484"/>
        <v>2603.1794787349604</v>
      </c>
      <c r="W8776" s="71">
        <f t="shared" si="1485"/>
        <v>36.518029119907993</v>
      </c>
      <c r="X8776" s="71">
        <f t="shared" si="1486"/>
        <v>0</v>
      </c>
      <c r="Y8776" s="71">
        <f t="shared" si="1488"/>
        <v>25108.82331458855</v>
      </c>
    </row>
    <row r="8777" spans="1:25" x14ac:dyDescent="0.2">
      <c r="A8777" s="35">
        <f t="shared" si="1489"/>
        <v>2004</v>
      </c>
      <c r="B8777" s="35">
        <v>12</v>
      </c>
      <c r="C8777" s="35">
        <v>31</v>
      </c>
      <c r="D8777" s="35">
        <v>15</v>
      </c>
      <c r="E8777" s="69">
        <v>1.1449790648105343E-2</v>
      </c>
      <c r="F8777" s="69">
        <v>6.806692696712786E-3</v>
      </c>
      <c r="G8777" s="69">
        <v>0</v>
      </c>
      <c r="H8777" s="69">
        <v>2.1240139861459085E-3</v>
      </c>
      <c r="I8777" s="69">
        <v>4.5783676406933724E-5</v>
      </c>
      <c r="J8777" s="69">
        <v>5.0460647147376812E-4</v>
      </c>
      <c r="K8777" s="70">
        <v>2.093088747884474E-2</v>
      </c>
      <c r="L8777" s="71">
        <f t="shared" si="1480"/>
        <v>11449.790648105343</v>
      </c>
      <c r="M8777" s="71">
        <f t="shared" si="1480"/>
        <v>6806.6926967127856</v>
      </c>
      <c r="N8777" s="71">
        <f t="shared" si="1480"/>
        <v>0</v>
      </c>
      <c r="O8777" s="71">
        <f t="shared" si="1479"/>
        <v>2124.0139861459083</v>
      </c>
      <c r="P8777" s="71">
        <f t="shared" si="1479"/>
        <v>45.783676406933722</v>
      </c>
      <c r="R8777" s="71">
        <f t="shared" si="1487"/>
        <v>20426.281007370973</v>
      </c>
      <c r="S8777" s="71">
        <f t="shared" si="1481"/>
        <v>13035.513334557287</v>
      </c>
      <c r="T8777" s="71">
        <f t="shared" si="1482"/>
        <v>9256.0149908252333</v>
      </c>
      <c r="U8777" s="71">
        <f t="shared" si="1483"/>
        <v>0</v>
      </c>
      <c r="V8777" s="71">
        <f t="shared" si="1484"/>
        <v>2656.7404657707193</v>
      </c>
      <c r="W8777" s="71">
        <f t="shared" si="1485"/>
        <v>36.518029119907993</v>
      </c>
      <c r="X8777" s="71">
        <f t="shared" si="1486"/>
        <v>0</v>
      </c>
      <c r="Y8777" s="71">
        <f t="shared" si="1488"/>
        <v>24984.786820273144</v>
      </c>
    </row>
    <row r="8778" spans="1:25" x14ac:dyDescent="0.2">
      <c r="A8778" s="35">
        <f t="shared" si="1489"/>
        <v>2004</v>
      </c>
      <c r="B8778" s="35">
        <v>12</v>
      </c>
      <c r="C8778" s="35">
        <v>31</v>
      </c>
      <c r="D8778" s="35">
        <v>16</v>
      </c>
      <c r="E8778" s="69">
        <v>1.2007777286386309E-2</v>
      </c>
      <c r="F8778" s="69">
        <v>6.7060673867314815E-3</v>
      </c>
      <c r="G8778" s="69">
        <v>0</v>
      </c>
      <c r="H8778" s="69">
        <v>2.0975803901492592E-3</v>
      </c>
      <c r="I8778" s="69">
        <v>4.5783676406933724E-5</v>
      </c>
      <c r="J8778" s="69">
        <v>4.9327709740840933E-4</v>
      </c>
      <c r="K8778" s="70">
        <v>2.1350485837082392E-2</v>
      </c>
      <c r="L8778" s="71">
        <f t="shared" si="1480"/>
        <v>12007.77728638631</v>
      </c>
      <c r="M8778" s="71">
        <f t="shared" si="1480"/>
        <v>6706.0673867314817</v>
      </c>
      <c r="N8778" s="71">
        <f t="shared" si="1480"/>
        <v>0</v>
      </c>
      <c r="O8778" s="71">
        <f t="shared" si="1479"/>
        <v>2097.5803901492591</v>
      </c>
      <c r="P8778" s="71">
        <f t="shared" si="1479"/>
        <v>45.783676406933722</v>
      </c>
      <c r="R8778" s="71">
        <f t="shared" si="1487"/>
        <v>20857.208739673981</v>
      </c>
      <c r="S8778" s="71">
        <f t="shared" si="1481"/>
        <v>13670.777549193383</v>
      </c>
      <c r="T8778" s="71">
        <f t="shared" si="1482"/>
        <v>9119.1806398204953</v>
      </c>
      <c r="U8778" s="71">
        <f t="shared" si="1483"/>
        <v>0</v>
      </c>
      <c r="V8778" s="71">
        <f t="shared" si="1484"/>
        <v>2623.6770280541141</v>
      </c>
      <c r="W8778" s="71">
        <f t="shared" si="1485"/>
        <v>36.518029119907993</v>
      </c>
      <c r="X8778" s="71">
        <f t="shared" si="1486"/>
        <v>0</v>
      </c>
      <c r="Y8778" s="71">
        <f t="shared" si="1488"/>
        <v>25450.1532461879</v>
      </c>
    </row>
    <row r="8779" spans="1:25" x14ac:dyDescent="0.2">
      <c r="A8779" s="35">
        <f t="shared" si="1489"/>
        <v>2004</v>
      </c>
      <c r="B8779" s="35">
        <v>12</v>
      </c>
      <c r="C8779" s="35">
        <v>31</v>
      </c>
      <c r="D8779" s="35">
        <v>17</v>
      </c>
      <c r="E8779" s="69">
        <v>1.3004036871464019E-2</v>
      </c>
      <c r="F8779" s="69">
        <v>6.8796217188116958E-3</v>
      </c>
      <c r="G8779" s="69">
        <v>9.9198870945816709E-5</v>
      </c>
      <c r="H8779" s="69">
        <v>2.4077628715027397E-3</v>
      </c>
      <c r="I8779" s="69">
        <v>4.6160561477118372E-5</v>
      </c>
      <c r="J8779" s="69">
        <v>4.8695444725180363E-4</v>
      </c>
      <c r="K8779" s="70">
        <v>2.2923735341453193E-2</v>
      </c>
      <c r="L8779" s="71">
        <f t="shared" si="1480"/>
        <v>13004.036871464019</v>
      </c>
      <c r="M8779" s="71">
        <f t="shared" si="1480"/>
        <v>6879.6217188116962</v>
      </c>
      <c r="N8779" s="71">
        <f t="shared" si="1480"/>
        <v>99.198870945816708</v>
      </c>
      <c r="O8779" s="71">
        <f t="shared" si="1479"/>
        <v>2407.7628715027395</v>
      </c>
      <c r="P8779" s="71">
        <f t="shared" si="1479"/>
        <v>46.160561477118371</v>
      </c>
      <c r="R8779" s="71">
        <f t="shared" si="1487"/>
        <v>22436.780894201387</v>
      </c>
      <c r="S8779" s="71">
        <f t="shared" si="1481"/>
        <v>14805.012707292974</v>
      </c>
      <c r="T8779" s="71">
        <f t="shared" si="1482"/>
        <v>9355.1868136019166</v>
      </c>
      <c r="U8779" s="71">
        <f t="shared" si="1483"/>
        <v>46.081673988691414</v>
      </c>
      <c r="V8779" s="71">
        <f t="shared" si="1484"/>
        <v>3011.6567472838697</v>
      </c>
      <c r="W8779" s="71">
        <f t="shared" si="1485"/>
        <v>36.818640627064667</v>
      </c>
      <c r="X8779" s="71">
        <f t="shared" si="1486"/>
        <v>0</v>
      </c>
      <c r="Y8779" s="71">
        <f t="shared" si="1488"/>
        <v>27254.756582794515</v>
      </c>
    </row>
    <row r="8780" spans="1:25" x14ac:dyDescent="0.2">
      <c r="A8780" s="35">
        <f t="shared" si="1489"/>
        <v>2004</v>
      </c>
      <c r="B8780" s="35">
        <v>12</v>
      </c>
      <c r="C8780" s="35">
        <v>31</v>
      </c>
      <c r="D8780" s="35">
        <v>18</v>
      </c>
      <c r="E8780" s="69">
        <v>1.502013539859237E-2</v>
      </c>
      <c r="F8780" s="69">
        <v>7.1856188197480624E-3</v>
      </c>
      <c r="G8780" s="69">
        <v>3.9679548378326684E-4</v>
      </c>
      <c r="H8780" s="69">
        <v>2.878271351848375E-3</v>
      </c>
      <c r="I8780" s="69">
        <v>4.72912166876723E-5</v>
      </c>
      <c r="J8780" s="69">
        <v>5.1571570800766631E-4</v>
      </c>
      <c r="K8780" s="70">
        <v>2.604382797866741E-2</v>
      </c>
      <c r="L8780" s="71">
        <f t="shared" si="1480"/>
        <v>15020.135398592369</v>
      </c>
      <c r="M8780" s="71">
        <f t="shared" si="1480"/>
        <v>7185.6188197480624</v>
      </c>
      <c r="N8780" s="71">
        <f t="shared" si="1480"/>
        <v>396.79548378326683</v>
      </c>
      <c r="O8780" s="71">
        <f t="shared" si="1479"/>
        <v>2878.2713518483752</v>
      </c>
      <c r="P8780" s="71">
        <f t="shared" si="1479"/>
        <v>47.291216687672303</v>
      </c>
      <c r="R8780" s="71">
        <f t="shared" si="1487"/>
        <v>25528.112270659745</v>
      </c>
      <c r="S8780" s="71">
        <f t="shared" si="1481"/>
        <v>17100.3279704163</v>
      </c>
      <c r="T8780" s="71">
        <f t="shared" si="1482"/>
        <v>9771.2940009858721</v>
      </c>
      <c r="U8780" s="71">
        <f t="shared" si="1483"/>
        <v>184.32669595476565</v>
      </c>
      <c r="V8780" s="71">
        <f t="shared" si="1484"/>
        <v>3600.1740204166781</v>
      </c>
      <c r="W8780" s="71">
        <f t="shared" si="1485"/>
        <v>37.720475148534661</v>
      </c>
      <c r="X8780" s="71">
        <f t="shared" si="1486"/>
        <v>0</v>
      </c>
      <c r="Y8780" s="71">
        <f t="shared" si="1488"/>
        <v>30693.843162922149</v>
      </c>
    </row>
    <row r="8781" spans="1:25" x14ac:dyDescent="0.2">
      <c r="A8781" s="35">
        <f t="shared" si="1489"/>
        <v>2004</v>
      </c>
      <c r="B8781" s="35">
        <v>12</v>
      </c>
      <c r="C8781" s="35">
        <v>31</v>
      </c>
      <c r="D8781" s="35">
        <v>19</v>
      </c>
      <c r="E8781" s="69">
        <v>1.5339987344175752E-2</v>
      </c>
      <c r="F8781" s="69">
        <v>6.9320035759717104E-3</v>
      </c>
      <c r="G8781" s="69">
        <v>3.9679548378326684E-4</v>
      </c>
      <c r="H8781" s="69">
        <v>2.5555656536153069E-3</v>
      </c>
      <c r="I8781" s="69">
        <v>4.72912166876723E-5</v>
      </c>
      <c r="J8781" s="69">
        <v>4.8269197371419032E-4</v>
      </c>
      <c r="K8781" s="70">
        <v>2.5754335247947898E-2</v>
      </c>
      <c r="L8781" s="71">
        <f t="shared" si="1480"/>
        <v>15339.987344175752</v>
      </c>
      <c r="M8781" s="71">
        <f t="shared" si="1480"/>
        <v>6932.0035759717102</v>
      </c>
      <c r="N8781" s="71">
        <f t="shared" si="1480"/>
        <v>396.79548378326683</v>
      </c>
      <c r="O8781" s="71">
        <f t="shared" si="1479"/>
        <v>2555.5656536153069</v>
      </c>
      <c r="P8781" s="71">
        <f t="shared" si="1479"/>
        <v>47.291216687672303</v>
      </c>
      <c r="R8781" s="71">
        <f t="shared" si="1487"/>
        <v>25271.643274233709</v>
      </c>
      <c r="S8781" s="71">
        <f t="shared" si="1481"/>
        <v>17464.477362302885</v>
      </c>
      <c r="T8781" s="71">
        <f t="shared" si="1482"/>
        <v>9426.417773588475</v>
      </c>
      <c r="U8781" s="71">
        <f t="shared" si="1483"/>
        <v>184.32669595476565</v>
      </c>
      <c r="V8781" s="71">
        <f t="shared" si="1484"/>
        <v>3196.5301213544753</v>
      </c>
      <c r="W8781" s="71">
        <f t="shared" si="1485"/>
        <v>37.720475148534661</v>
      </c>
      <c r="X8781" s="71">
        <f t="shared" si="1486"/>
        <v>0</v>
      </c>
      <c r="Y8781" s="71">
        <f t="shared" si="1488"/>
        <v>30309.472428349138</v>
      </c>
    </row>
    <row r="8782" spans="1:25" x14ac:dyDescent="0.2">
      <c r="A8782" s="35">
        <f t="shared" si="1489"/>
        <v>2004</v>
      </c>
      <c r="B8782" s="35">
        <v>12</v>
      </c>
      <c r="C8782" s="35">
        <v>31</v>
      </c>
      <c r="D8782" s="35">
        <v>20</v>
      </c>
      <c r="E8782" s="69">
        <v>1.4617843126286939E-2</v>
      </c>
      <c r="F8782" s="69">
        <v>6.9380869742395115E-3</v>
      </c>
      <c r="G8782" s="69">
        <v>3.9679548378326684E-4</v>
      </c>
      <c r="H8782" s="69">
        <v>2.721586998429166E-3</v>
      </c>
      <c r="I8782" s="69">
        <v>4.72912166876723E-5</v>
      </c>
      <c r="J8782" s="69">
        <v>4.2685665150453097E-4</v>
      </c>
      <c r="K8782" s="70">
        <v>2.5148460450931085E-2</v>
      </c>
      <c r="L8782" s="71">
        <f t="shared" si="1480"/>
        <v>14617.84312628694</v>
      </c>
      <c r="M8782" s="71">
        <f t="shared" si="1480"/>
        <v>6938.0869742395116</v>
      </c>
      <c r="N8782" s="71">
        <f t="shared" si="1480"/>
        <v>396.79548378326683</v>
      </c>
      <c r="O8782" s="71">
        <f t="shared" si="1479"/>
        <v>2721.5869984291658</v>
      </c>
      <c r="P8782" s="71">
        <f t="shared" si="1479"/>
        <v>47.291216687672303</v>
      </c>
      <c r="R8782" s="71">
        <f t="shared" si="1487"/>
        <v>24721.603799426553</v>
      </c>
      <c r="S8782" s="71">
        <f t="shared" si="1481"/>
        <v>16642.320794460244</v>
      </c>
      <c r="T8782" s="71">
        <f t="shared" si="1482"/>
        <v>9434.6902236711903</v>
      </c>
      <c r="U8782" s="71">
        <f t="shared" si="1483"/>
        <v>184.32669595476565</v>
      </c>
      <c r="V8782" s="71">
        <f t="shared" si="1484"/>
        <v>3404.191477553451</v>
      </c>
      <c r="W8782" s="71">
        <f t="shared" si="1485"/>
        <v>37.720475148534661</v>
      </c>
      <c r="X8782" s="71">
        <f t="shared" si="1486"/>
        <v>0</v>
      </c>
      <c r="Y8782" s="71">
        <f t="shared" si="1488"/>
        <v>29703.249666788182</v>
      </c>
    </row>
    <row r="8783" spans="1:25" x14ac:dyDescent="0.2">
      <c r="A8783" s="35">
        <f t="shared" si="1489"/>
        <v>2004</v>
      </c>
      <c r="B8783" s="35">
        <v>12</v>
      </c>
      <c r="C8783" s="35">
        <v>31</v>
      </c>
      <c r="D8783" s="35">
        <v>21</v>
      </c>
      <c r="E8783" s="69">
        <v>1.3992291938731131E-2</v>
      </c>
      <c r="F8783" s="69">
        <v>6.8075461467633162E-3</v>
      </c>
      <c r="G8783" s="69">
        <v>3.9679548378326684E-4</v>
      </c>
      <c r="H8783" s="69">
        <v>2.7474290393099264E-3</v>
      </c>
      <c r="I8783" s="69">
        <v>4.72912166876723E-5</v>
      </c>
      <c r="J8783" s="69">
        <v>4.2737572428628158E-4</v>
      </c>
      <c r="K8783" s="70">
        <v>2.4418729549561591E-2</v>
      </c>
      <c r="L8783" s="71">
        <f t="shared" si="1480"/>
        <v>13992.291938731132</v>
      </c>
      <c r="M8783" s="71">
        <f t="shared" si="1480"/>
        <v>6807.5461467633158</v>
      </c>
      <c r="N8783" s="71">
        <f t="shared" si="1480"/>
        <v>396.79548378326683</v>
      </c>
      <c r="O8783" s="71">
        <f t="shared" si="1479"/>
        <v>2747.4290393099263</v>
      </c>
      <c r="P8783" s="71">
        <f t="shared" si="1479"/>
        <v>47.291216687672303</v>
      </c>
      <c r="R8783" s="71">
        <f t="shared" si="1487"/>
        <v>23991.353825275313</v>
      </c>
      <c r="S8783" s="71">
        <f t="shared" si="1481"/>
        <v>15930.134773121834</v>
      </c>
      <c r="T8783" s="71">
        <f t="shared" si="1482"/>
        <v>9257.1755465919778</v>
      </c>
      <c r="U8783" s="71">
        <f t="shared" si="1483"/>
        <v>184.32669595476565</v>
      </c>
      <c r="V8783" s="71">
        <f t="shared" si="1484"/>
        <v>3436.5149915104357</v>
      </c>
      <c r="W8783" s="71">
        <f t="shared" si="1485"/>
        <v>37.720475148534661</v>
      </c>
      <c r="X8783" s="71">
        <f t="shared" si="1486"/>
        <v>0</v>
      </c>
      <c r="Y8783" s="71">
        <f t="shared" si="1488"/>
        <v>28845.872482327548</v>
      </c>
    </row>
    <row r="8784" spans="1:25" x14ac:dyDescent="0.2">
      <c r="A8784" s="35">
        <f t="shared" si="1489"/>
        <v>2004</v>
      </c>
      <c r="B8784" s="35">
        <v>12</v>
      </c>
      <c r="C8784" s="35">
        <v>31</v>
      </c>
      <c r="D8784" s="35">
        <v>22</v>
      </c>
      <c r="E8784" s="69">
        <v>1.3630134761918081E-2</v>
      </c>
      <c r="F8784" s="69">
        <v>6.6070149884225509E-3</v>
      </c>
      <c r="G8784" s="69">
        <v>3.9679548378326684E-4</v>
      </c>
      <c r="H8784" s="69">
        <v>2.5192526764076257E-3</v>
      </c>
      <c r="I8784" s="69">
        <v>4.72912166876723E-5</v>
      </c>
      <c r="J8784" s="69">
        <v>4.2033352796691775E-4</v>
      </c>
      <c r="K8784" s="70">
        <v>2.3620822655186117E-2</v>
      </c>
      <c r="L8784" s="71">
        <f t="shared" si="1480"/>
        <v>13630.134761918081</v>
      </c>
      <c r="M8784" s="71">
        <f t="shared" si="1480"/>
        <v>6607.0149884225511</v>
      </c>
      <c r="N8784" s="71">
        <f t="shared" si="1480"/>
        <v>396.79548378326683</v>
      </c>
      <c r="O8784" s="71">
        <f t="shared" si="1479"/>
        <v>2519.2526764076256</v>
      </c>
      <c r="P8784" s="71">
        <f t="shared" si="1479"/>
        <v>47.291216687672303</v>
      </c>
      <c r="R8784" s="71">
        <f t="shared" si="1487"/>
        <v>23200.489127219196</v>
      </c>
      <c r="S8784" s="71">
        <f t="shared" si="1481"/>
        <v>15517.821146380255</v>
      </c>
      <c r="T8784" s="71">
        <f t="shared" si="1482"/>
        <v>8984.4851974851263</v>
      </c>
      <c r="U8784" s="71">
        <f t="shared" si="1483"/>
        <v>184.32669595476565</v>
      </c>
      <c r="V8784" s="71">
        <f t="shared" si="1484"/>
        <v>3151.1094430493795</v>
      </c>
      <c r="W8784" s="71">
        <f t="shared" si="1485"/>
        <v>37.720475148534661</v>
      </c>
      <c r="X8784" s="71">
        <f t="shared" si="1486"/>
        <v>0</v>
      </c>
      <c r="Y8784" s="71">
        <f t="shared" si="1488"/>
        <v>27875.462958018059</v>
      </c>
    </row>
    <row r="8785" spans="1:26" x14ac:dyDescent="0.2">
      <c r="A8785" s="35">
        <f t="shared" si="1489"/>
        <v>2004</v>
      </c>
      <c r="B8785" s="35">
        <v>12</v>
      </c>
      <c r="C8785" s="35">
        <v>31</v>
      </c>
      <c r="D8785" s="35">
        <v>23</v>
      </c>
      <c r="E8785" s="69">
        <v>1.2461983940071477E-2</v>
      </c>
      <c r="F8785" s="69">
        <v>6.3398187076772142E-3</v>
      </c>
      <c r="G8785" s="69">
        <v>3.9679548378326684E-4</v>
      </c>
      <c r="H8785" s="69">
        <v>2.2072484589768875E-3</v>
      </c>
      <c r="I8785" s="69">
        <v>4.72912166876723E-5</v>
      </c>
      <c r="J8785" s="69">
        <v>4.2064318270304497E-4</v>
      </c>
      <c r="K8785" s="70">
        <v>2.1873780989899561E-2</v>
      </c>
      <c r="L8785" s="71">
        <f t="shared" si="1480"/>
        <v>12461.983940071477</v>
      </c>
      <c r="M8785" s="71">
        <f t="shared" si="1480"/>
        <v>6339.8187076772147</v>
      </c>
      <c r="N8785" s="71">
        <f t="shared" si="1480"/>
        <v>396.79548378326683</v>
      </c>
      <c r="O8785" s="71">
        <f t="shared" si="1479"/>
        <v>2207.2484589768874</v>
      </c>
      <c r="P8785" s="71">
        <f t="shared" si="1479"/>
        <v>47.291216687672303</v>
      </c>
      <c r="R8785" s="71">
        <f t="shared" si="1487"/>
        <v>21453.137807196519</v>
      </c>
      <c r="S8785" s="71">
        <f t="shared" si="1481"/>
        <v>14187.888915918449</v>
      </c>
      <c r="T8785" s="71">
        <f t="shared" si="1482"/>
        <v>8621.1409287970491</v>
      </c>
      <c r="U8785" s="71">
        <f t="shared" si="1483"/>
        <v>184.32669595476565</v>
      </c>
      <c r="V8785" s="71">
        <f t="shared" si="1484"/>
        <v>2760.8510759453761</v>
      </c>
      <c r="W8785" s="71">
        <f t="shared" si="1485"/>
        <v>37.720475148534661</v>
      </c>
      <c r="X8785" s="71">
        <f t="shared" si="1486"/>
        <v>0</v>
      </c>
      <c r="Y8785" s="71">
        <f t="shared" si="1488"/>
        <v>25791.928091764174</v>
      </c>
    </row>
    <row r="8786" spans="1:26" x14ac:dyDescent="0.2">
      <c r="A8786" s="35">
        <f t="shared" si="1489"/>
        <v>2004</v>
      </c>
      <c r="B8786" s="35">
        <v>12</v>
      </c>
      <c r="C8786" s="35">
        <v>31</v>
      </c>
      <c r="D8786" s="35">
        <v>24</v>
      </c>
      <c r="E8786" s="69">
        <v>9.9561519445726682E-3</v>
      </c>
      <c r="F8786" s="69">
        <v>6.1109574916299522E-3</v>
      </c>
      <c r="G8786" s="69">
        <v>3.9679548378326684E-4</v>
      </c>
      <c r="H8786" s="69">
        <v>1.8817878786630681E-3</v>
      </c>
      <c r="I8786" s="69">
        <v>4.72912166876723E-5</v>
      </c>
      <c r="J8786" s="69">
        <v>4.0535275510007279E-4</v>
      </c>
      <c r="K8786" s="70">
        <v>1.8798336770436699E-2</v>
      </c>
      <c r="L8786" s="71">
        <f t="shared" si="1480"/>
        <v>9956.1519445726681</v>
      </c>
      <c r="M8786" s="71">
        <f t="shared" si="1480"/>
        <v>6110.9574916299525</v>
      </c>
      <c r="N8786" s="71">
        <f t="shared" si="1480"/>
        <v>396.79548378326683</v>
      </c>
      <c r="O8786" s="71">
        <f t="shared" si="1479"/>
        <v>1881.7878786630681</v>
      </c>
      <c r="P8786" s="71">
        <f t="shared" si="1479"/>
        <v>47.291216687672303</v>
      </c>
      <c r="R8786" s="71">
        <f t="shared" si="1487"/>
        <v>18392.984015336628</v>
      </c>
      <c r="S8786" s="71">
        <f t="shared" si="1481"/>
        <v>11335.015235045494</v>
      </c>
      <c r="T8786" s="71">
        <f t="shared" si="1482"/>
        <v>8309.9262257188602</v>
      </c>
      <c r="U8786" s="71">
        <f t="shared" si="1483"/>
        <v>184.32669595476565</v>
      </c>
      <c r="V8786" s="71">
        <f t="shared" si="1484"/>
        <v>2353.7613395440135</v>
      </c>
      <c r="W8786" s="71">
        <f t="shared" si="1485"/>
        <v>37.720475148534661</v>
      </c>
      <c r="X8786" s="71">
        <f t="shared" si="1486"/>
        <v>0</v>
      </c>
      <c r="Y8786" s="71">
        <f t="shared" si="1488"/>
        <v>22220.749971411668</v>
      </c>
    </row>
    <row r="8787" spans="1:26" s="74" customFormat="1" x14ac:dyDescent="0.2">
      <c r="E8787" s="75"/>
      <c r="F8787" s="75"/>
      <c r="G8787" s="75"/>
      <c r="H8787" s="75"/>
      <c r="I8787" s="75"/>
      <c r="J8787" s="75"/>
      <c r="K8787" s="75"/>
      <c r="L8787" s="76">
        <f>SUM(L3:L8786)</f>
        <v>86181393.041693479</v>
      </c>
      <c r="M8787" s="76">
        <f t="shared" ref="M8787:R8787" si="1490">SUM(M3:M8786)</f>
        <v>57699152.781086661</v>
      </c>
      <c r="N8787" s="76">
        <f t="shared" si="1490"/>
        <v>1618360.2601585966</v>
      </c>
      <c r="O8787" s="76">
        <f>SUM(O3:O8786)</f>
        <v>18082932.451039899</v>
      </c>
      <c r="P8787" s="76">
        <f t="shared" si="1490"/>
        <v>390158.19382016902</v>
      </c>
      <c r="Q8787" s="76">
        <f t="shared" si="1490"/>
        <v>0</v>
      </c>
      <c r="R8787" s="76">
        <f t="shared" si="1490"/>
        <v>163971996.72779903</v>
      </c>
      <c r="S8787" s="71">
        <f t="shared" si="1481"/>
        <v>98116964.118607357</v>
      </c>
      <c r="T8787" s="71">
        <f t="shared" si="1482"/>
        <v>78461632.821704119</v>
      </c>
      <c r="U8787" s="71">
        <f t="shared" si="1483"/>
        <v>751790.30964593077</v>
      </c>
      <c r="V8787" s="71">
        <f t="shared" si="1484"/>
        <v>22618334.293386329</v>
      </c>
      <c r="W8787" s="71">
        <f t="shared" si="1485"/>
        <v>311198.43143784488</v>
      </c>
      <c r="X8787" s="71">
        <f t="shared" si="1486"/>
        <v>0</v>
      </c>
      <c r="Y8787" s="76">
        <f>SUM(Y3:Y8786)</f>
        <v>200259919.97478175</v>
      </c>
    </row>
    <row r="8788" spans="1:26" x14ac:dyDescent="0.2">
      <c r="E8788" s="104"/>
      <c r="F8788" s="104"/>
      <c r="G8788" s="104"/>
      <c r="H8788" s="104"/>
      <c r="I8788" s="104"/>
      <c r="J8788" s="104"/>
      <c r="K8788" s="104"/>
    </row>
    <row r="8789" spans="1:26" x14ac:dyDescent="0.2">
      <c r="K8789" s="68" t="s">
        <v>76</v>
      </c>
      <c r="L8789" s="71">
        <f>L8787</f>
        <v>86181393.041693479</v>
      </c>
      <c r="M8789" s="71">
        <f>M8787</f>
        <v>57699152.781086661</v>
      </c>
      <c r="N8789" s="71">
        <f>N8787</f>
        <v>1618360.2601585966</v>
      </c>
      <c r="O8789" s="71">
        <f>O8787</f>
        <v>18082932.451039899</v>
      </c>
      <c r="P8789" s="71">
        <f>P8787</f>
        <v>390158.19382016902</v>
      </c>
      <c r="R8789" s="71">
        <f>SUM(L8789:Q8789)</f>
        <v>163971996.72779882</v>
      </c>
      <c r="S8789" s="35"/>
      <c r="T8789" s="35"/>
      <c r="U8789" s="35"/>
      <c r="V8789" s="35"/>
      <c r="W8789" s="35"/>
      <c r="X8789" s="35"/>
      <c r="Y8789" s="35"/>
    </row>
    <row r="8790" spans="1:26" x14ac:dyDescent="0.2">
      <c r="K8790" s="68" t="s">
        <v>77</v>
      </c>
      <c r="L8790" s="80">
        <f>'[1]I6.1 Revenue'!$D$25</f>
        <v>98116964.118607342</v>
      </c>
      <c r="M8790" s="80">
        <f>'[1]I6.1 Revenue'!$F$25</f>
        <v>78461632.821704119</v>
      </c>
      <c r="N8790" s="80">
        <f>'[1]I6.1 Revenue'!$J$25</f>
        <v>751790.30964593077</v>
      </c>
      <c r="O8790" s="80">
        <f>'[1]I6.1 Revenue'!$E$25</f>
        <v>22618334.293386329</v>
      </c>
      <c r="P8790" s="80">
        <f>'[1]I6.1 Revenue'!$L$25</f>
        <v>311198.43143784488</v>
      </c>
      <c r="Q8790" s="80"/>
      <c r="R8790" s="71">
        <f>SUM(L8790:Q8790)</f>
        <v>200259919.97478157</v>
      </c>
      <c r="S8790" s="35"/>
      <c r="T8790" s="35"/>
      <c r="U8790" s="35"/>
      <c r="V8790" s="35"/>
      <c r="W8790" s="35"/>
      <c r="X8790" s="35"/>
      <c r="Y8790" s="35"/>
    </row>
    <row r="8791" spans="1:26" x14ac:dyDescent="0.2">
      <c r="K8791" s="68" t="s">
        <v>78</v>
      </c>
      <c r="L8791" s="95">
        <f>L8790/L8789</f>
        <v>1.1384935965370111</v>
      </c>
      <c r="M8791" s="95">
        <f>M8790/M8789</f>
        <v>1.3598402929656748</v>
      </c>
      <c r="N8791" s="95">
        <f>N8790/N8789</f>
        <v>0.46453829110476091</v>
      </c>
      <c r="O8791" s="95">
        <f>O8790/O8789</f>
        <v>1.250811191969343</v>
      </c>
      <c r="P8791" s="95">
        <f>P8790/P8789</f>
        <v>0.79762116076762923</v>
      </c>
      <c r="Q8791" s="95"/>
      <c r="S8791" s="35"/>
      <c r="T8791" s="35"/>
      <c r="U8791" s="35"/>
      <c r="V8791" s="35"/>
      <c r="W8791" s="35"/>
      <c r="X8791" s="35"/>
      <c r="Y8791" s="35"/>
    </row>
    <row r="8792" spans="1:26" x14ac:dyDescent="0.2">
      <c r="L8792" s="35"/>
      <c r="M8792" s="35"/>
      <c r="N8792" s="35"/>
      <c r="O8792" s="35"/>
      <c r="P8792" s="35"/>
      <c r="Q8792" s="35"/>
      <c r="S8792" s="35"/>
      <c r="T8792" s="35"/>
      <c r="U8792" s="35"/>
      <c r="V8792" s="35"/>
      <c r="W8792" s="35"/>
      <c r="X8792" s="35"/>
      <c r="Y8792" s="35"/>
    </row>
    <row r="8795" spans="1:26" x14ac:dyDescent="0.2">
      <c r="I8795" s="35"/>
      <c r="J8795" s="35"/>
      <c r="K8795" s="35"/>
      <c r="P8795" s="68"/>
      <c r="Q8795" s="68">
        <v>1</v>
      </c>
      <c r="R8795" s="68" t="s">
        <v>0</v>
      </c>
      <c r="S8795" s="71">
        <f t="shared" ref="S8795:X8806" si="1491">_xlfn.MAXIFS(S$3:S$8786,$B$3:$B$8786,$Q8795)</f>
        <v>17767.28793125381</v>
      </c>
      <c r="T8795" s="71">
        <f t="shared" si="1491"/>
        <v>11954.812845948114</v>
      </c>
      <c r="U8795" s="71">
        <f t="shared" si="1491"/>
        <v>178.93617155582905</v>
      </c>
      <c r="V8795" s="71">
        <f t="shared" si="1491"/>
        <v>4184.515279717506</v>
      </c>
      <c r="W8795" s="71">
        <f t="shared" si="1491"/>
        <v>49.28267678943152</v>
      </c>
      <c r="X8795" s="71">
        <f t="shared" si="1491"/>
        <v>0</v>
      </c>
      <c r="Y8795" s="71">
        <f t="shared" ref="Y8795:Y8806" si="1492">SUM(S8795:X8795)</f>
        <v>34134.834905264688</v>
      </c>
      <c r="Z8795" s="106"/>
    </row>
    <row r="8796" spans="1:26" x14ac:dyDescent="0.2">
      <c r="F8796" s="104"/>
      <c r="G8796" s="35"/>
      <c r="H8796" s="105"/>
      <c r="I8796" s="104"/>
      <c r="J8796" s="105"/>
      <c r="K8796" s="105"/>
      <c r="L8796" s="105"/>
      <c r="M8796" s="105"/>
      <c r="N8796" s="35"/>
      <c r="O8796" s="35"/>
      <c r="P8796" s="68"/>
      <c r="Q8796" s="68">
        <f>Q8795+1</f>
        <v>2</v>
      </c>
      <c r="R8796" s="68" t="s">
        <v>1</v>
      </c>
      <c r="S8796" s="71">
        <f t="shared" si="1491"/>
        <v>16369.654774310395</v>
      </c>
      <c r="T8796" s="71">
        <f t="shared" si="1491"/>
        <v>12091.269760084007</v>
      </c>
      <c r="U8796" s="71">
        <f t="shared" si="1491"/>
        <v>172.74763582825801</v>
      </c>
      <c r="V8796" s="71">
        <f t="shared" si="1491"/>
        <v>4410.9957243719573</v>
      </c>
      <c r="W8796" s="71">
        <f t="shared" si="1491"/>
        <v>43.847379417511412</v>
      </c>
      <c r="X8796" s="71">
        <f t="shared" si="1491"/>
        <v>0</v>
      </c>
      <c r="Y8796" s="71">
        <f t="shared" si="1492"/>
        <v>33088.515274012127</v>
      </c>
      <c r="Z8796" s="106"/>
    </row>
    <row r="8797" spans="1:26" x14ac:dyDescent="0.2">
      <c r="I8797" s="35"/>
      <c r="J8797" s="35"/>
      <c r="K8797" s="71" t="str">
        <f>L2</f>
        <v>Residential</v>
      </c>
      <c r="L8797" s="71">
        <f>L8789</f>
        <v>86181393.041693479</v>
      </c>
      <c r="M8797" s="71">
        <f>L8790</f>
        <v>98116964.118607342</v>
      </c>
      <c r="N8797" s="109">
        <f>M8797/L8797</f>
        <v>1.1384935965370111</v>
      </c>
      <c r="P8797" s="68"/>
      <c r="Q8797" s="68">
        <f t="shared" ref="Q8797:Q8806" si="1493">Q8796+1</f>
        <v>3</v>
      </c>
      <c r="R8797" s="68" t="s">
        <v>2</v>
      </c>
      <c r="S8797" s="71">
        <f t="shared" si="1491"/>
        <v>15086.288472707822</v>
      </c>
      <c r="T8797" s="71">
        <f t="shared" si="1491"/>
        <v>10843.508329880135</v>
      </c>
      <c r="U8797" s="71">
        <f t="shared" si="1491"/>
        <v>167.2946544931612</v>
      </c>
      <c r="V8797" s="71">
        <f t="shared" si="1491"/>
        <v>4086.4700119839517</v>
      </c>
      <c r="W8797" s="71">
        <f t="shared" si="1491"/>
        <v>31.761765306728947</v>
      </c>
      <c r="X8797" s="71">
        <f t="shared" si="1491"/>
        <v>0</v>
      </c>
      <c r="Y8797" s="71">
        <f t="shared" si="1492"/>
        <v>30215.323234371797</v>
      </c>
      <c r="Z8797" s="106"/>
    </row>
    <row r="8798" spans="1:26" x14ac:dyDescent="0.2">
      <c r="I8798" s="35"/>
      <c r="J8798" s="35"/>
      <c r="K8798" s="71" t="str">
        <f>O2</f>
        <v>GS&lt;50</v>
      </c>
      <c r="L8798" s="71">
        <f>O8789</f>
        <v>18082932.451039899</v>
      </c>
      <c r="M8798" s="71">
        <f>O8790</f>
        <v>22618334.293386329</v>
      </c>
      <c r="N8798" s="109">
        <f t="shared" ref="N8798:N8801" si="1494">M8798/L8798</f>
        <v>1.250811191969343</v>
      </c>
      <c r="P8798" s="68"/>
      <c r="Q8798" s="68">
        <f t="shared" si="1493"/>
        <v>4</v>
      </c>
      <c r="R8798" s="68" t="s">
        <v>3</v>
      </c>
      <c r="S8798" s="71">
        <f t="shared" si="1491"/>
        <v>15416.66476863438</v>
      </c>
      <c r="T8798" s="71">
        <f t="shared" si="1491"/>
        <v>10170.015643616134</v>
      </c>
      <c r="U8798" s="71">
        <f t="shared" si="1491"/>
        <v>150.2426053808216</v>
      </c>
      <c r="V8798" s="71">
        <f t="shared" si="1491"/>
        <v>3301.4154206245025</v>
      </c>
      <c r="W8798" s="71">
        <f t="shared" si="1491"/>
        <v>32.171840618476764</v>
      </c>
      <c r="X8798" s="71">
        <f t="shared" si="1491"/>
        <v>0</v>
      </c>
      <c r="Y8798" s="71">
        <f t="shared" si="1492"/>
        <v>29070.510278874317</v>
      </c>
      <c r="Z8798" s="106"/>
    </row>
    <row r="8799" spans="1:26" x14ac:dyDescent="0.2">
      <c r="I8799" s="35"/>
      <c r="J8799" s="35"/>
      <c r="K8799" s="71" t="str">
        <f>M2</f>
        <v>GS&gt;50kW</v>
      </c>
      <c r="L8799" s="71">
        <f>M8789</f>
        <v>57699152.781086661</v>
      </c>
      <c r="M8799" s="71">
        <f>M8790</f>
        <v>78461632.821704119</v>
      </c>
      <c r="N8799" s="109">
        <f t="shared" si="1494"/>
        <v>1.3598402929656748</v>
      </c>
      <c r="P8799" s="68"/>
      <c r="Q8799" s="68">
        <f t="shared" si="1493"/>
        <v>5</v>
      </c>
      <c r="R8799" s="68" t="s">
        <v>4</v>
      </c>
      <c r="S8799" s="71">
        <f t="shared" si="1491"/>
        <v>13695.117587988876</v>
      </c>
      <c r="T8799" s="71">
        <f t="shared" si="1491"/>
        <v>11110.465116773772</v>
      </c>
      <c r="U8799" s="71">
        <f t="shared" si="1491"/>
        <v>160.10442231354389</v>
      </c>
      <c r="V8799" s="71">
        <f t="shared" si="1491"/>
        <v>4080.7837940270115</v>
      </c>
      <c r="W8799" s="71">
        <f t="shared" si="1491"/>
        <v>33.729461826866917</v>
      </c>
      <c r="X8799" s="71">
        <f t="shared" si="1491"/>
        <v>0</v>
      </c>
      <c r="Y8799" s="71">
        <f t="shared" si="1492"/>
        <v>29080.20038293007</v>
      </c>
      <c r="Z8799" s="106"/>
    </row>
    <row r="8800" spans="1:26" x14ac:dyDescent="0.2">
      <c r="I8800" s="35"/>
      <c r="J8800" s="35"/>
      <c r="K8800" s="71" t="str">
        <f>N2</f>
        <v>Street Lighting</v>
      </c>
      <c r="L8800" s="71">
        <f>N8789</f>
        <v>1618360.2601585966</v>
      </c>
      <c r="M8800" s="71">
        <f>N8790</f>
        <v>751790.30964593077</v>
      </c>
      <c r="N8800" s="109">
        <f t="shared" si="1494"/>
        <v>0.46453829110476091</v>
      </c>
      <c r="P8800" s="68" t="s">
        <v>75</v>
      </c>
      <c r="Q8800" s="68">
        <f t="shared" si="1493"/>
        <v>6</v>
      </c>
      <c r="R8800" s="68" t="s">
        <v>5</v>
      </c>
      <c r="S8800" s="71">
        <f t="shared" si="1491"/>
        <v>22111.554699406035</v>
      </c>
      <c r="T8800" s="71">
        <f t="shared" si="1491"/>
        <v>14753.571031818761</v>
      </c>
      <c r="U8800" s="71">
        <f t="shared" si="1491"/>
        <v>177.78443378626719</v>
      </c>
      <c r="V8800" s="71">
        <f t="shared" si="1491"/>
        <v>6632.7223099015109</v>
      </c>
      <c r="W8800" s="71">
        <f t="shared" si="1491"/>
        <v>35.936505228036069</v>
      </c>
      <c r="X8800" s="71">
        <f t="shared" si="1491"/>
        <v>0</v>
      </c>
      <c r="Y8800" s="71">
        <f t="shared" si="1492"/>
        <v>43711.568980140612</v>
      </c>
      <c r="Z8800" s="106"/>
    </row>
    <row r="8801" spans="9:27" x14ac:dyDescent="0.2">
      <c r="I8801" s="35"/>
      <c r="J8801" s="35"/>
      <c r="K8801" s="71" t="str">
        <f>P2</f>
        <v>USL</v>
      </c>
      <c r="L8801" s="71">
        <f>P8789</f>
        <v>390158.19382016902</v>
      </c>
      <c r="M8801" s="71">
        <f>P8790</f>
        <v>311198.43143784488</v>
      </c>
      <c r="N8801" s="109">
        <f t="shared" si="1494"/>
        <v>0.79762116076762923</v>
      </c>
      <c r="P8801" s="68"/>
      <c r="Q8801" s="68">
        <f t="shared" si="1493"/>
        <v>7</v>
      </c>
      <c r="R8801" s="68" t="s">
        <v>6</v>
      </c>
      <c r="S8801" s="71">
        <f t="shared" si="1491"/>
        <v>23784.530652304402</v>
      </c>
      <c r="T8801" s="71">
        <f t="shared" si="1491"/>
        <v>13426.178674176599</v>
      </c>
      <c r="U8801" s="71">
        <f t="shared" si="1491"/>
        <v>177.30981509845549</v>
      </c>
      <c r="V8801" s="71">
        <f t="shared" si="1491"/>
        <v>6458.4303334380193</v>
      </c>
      <c r="W8801" s="71">
        <f t="shared" si="1491"/>
        <v>34.791445319219143</v>
      </c>
      <c r="X8801" s="71">
        <f t="shared" si="1491"/>
        <v>0</v>
      </c>
      <c r="Y8801" s="71">
        <f t="shared" si="1492"/>
        <v>43881.240920336699</v>
      </c>
      <c r="Z8801" s="106"/>
    </row>
    <row r="8802" spans="9:27" x14ac:dyDescent="0.2">
      <c r="I8802" s="35"/>
      <c r="J8802" s="35"/>
      <c r="K8802" s="35"/>
      <c r="P8802" s="68"/>
      <c r="Q8802" s="68">
        <f t="shared" si="1493"/>
        <v>8</v>
      </c>
      <c r="R8802" s="68" t="s">
        <v>7</v>
      </c>
      <c r="S8802" s="71">
        <f t="shared" si="1491"/>
        <v>21019.851236476661</v>
      </c>
      <c r="T8802" s="71">
        <f t="shared" si="1491"/>
        <v>13030.979903077859</v>
      </c>
      <c r="U8802" s="71">
        <f t="shared" si="1491"/>
        <v>174.29538017550959</v>
      </c>
      <c r="V8802" s="71">
        <f t="shared" si="1491"/>
        <v>7109.770991002646</v>
      </c>
      <c r="W8802" s="71">
        <f t="shared" si="1491"/>
        <v>34.264432435233239</v>
      </c>
      <c r="X8802" s="71">
        <f t="shared" si="1491"/>
        <v>0</v>
      </c>
      <c r="Y8802" s="71">
        <f t="shared" si="1492"/>
        <v>41369.161943167906</v>
      </c>
      <c r="Z8802" s="106"/>
    </row>
    <row r="8803" spans="9:27" x14ac:dyDescent="0.2">
      <c r="I8803" s="35"/>
      <c r="J8803" s="35"/>
      <c r="K8803" s="35"/>
      <c r="L8803" s="71">
        <f>SUM(L8797:L8801)</f>
        <v>163971996.72779882</v>
      </c>
      <c r="M8803" s="71">
        <f>SUM(M8797:M8801)</f>
        <v>200259919.97478154</v>
      </c>
      <c r="P8803" s="68"/>
      <c r="Q8803" s="68">
        <f t="shared" si="1493"/>
        <v>9</v>
      </c>
      <c r="R8803" s="68" t="s">
        <v>8</v>
      </c>
      <c r="S8803" s="71">
        <f t="shared" si="1491"/>
        <v>18368.98264911562</v>
      </c>
      <c r="T8803" s="71">
        <f t="shared" si="1491"/>
        <v>12924.104864225719</v>
      </c>
      <c r="U8803" s="71">
        <f t="shared" si="1491"/>
        <v>178.79158991065279</v>
      </c>
      <c r="V8803" s="71">
        <f t="shared" si="1491"/>
        <v>6059.1946403377588</v>
      </c>
      <c r="W8803" s="71">
        <f t="shared" si="1491"/>
        <v>34.959861180410776</v>
      </c>
      <c r="X8803" s="71">
        <f t="shared" si="1491"/>
        <v>0</v>
      </c>
      <c r="Y8803" s="71">
        <f t="shared" si="1492"/>
        <v>37566.033604770157</v>
      </c>
      <c r="Z8803" s="106"/>
    </row>
    <row r="8804" spans="9:27" x14ac:dyDescent="0.2">
      <c r="I8804" s="35"/>
      <c r="J8804" s="35"/>
      <c r="K8804" s="35"/>
      <c r="P8804" s="68"/>
      <c r="Q8804" s="68">
        <f t="shared" si="1493"/>
        <v>10</v>
      </c>
      <c r="R8804" s="68" t="s">
        <v>9</v>
      </c>
      <c r="S8804" s="71">
        <f t="shared" si="1491"/>
        <v>13362.483616069043</v>
      </c>
      <c r="T8804" s="71">
        <f t="shared" si="1491"/>
        <v>12253.738628396262</v>
      </c>
      <c r="U8804" s="71">
        <f t="shared" si="1491"/>
        <v>173.01773182561863</v>
      </c>
      <c r="V8804" s="71">
        <f t="shared" si="1491"/>
        <v>4011.5792083737451</v>
      </c>
      <c r="W8804" s="71">
        <f t="shared" si="1491"/>
        <v>34.459734389205579</v>
      </c>
      <c r="X8804" s="71">
        <f t="shared" si="1491"/>
        <v>0</v>
      </c>
      <c r="Y8804" s="71">
        <f t="shared" si="1492"/>
        <v>29835.278919053872</v>
      </c>
      <c r="Z8804" s="106"/>
    </row>
    <row r="8805" spans="9:27" x14ac:dyDescent="0.2">
      <c r="I8805" s="35"/>
      <c r="J8805" s="35"/>
      <c r="K8805" s="35"/>
      <c r="P8805" s="68"/>
      <c r="Q8805" s="68">
        <f t="shared" si="1493"/>
        <v>11</v>
      </c>
      <c r="R8805" s="68" t="s">
        <v>10</v>
      </c>
      <c r="S8805" s="71">
        <f t="shared" si="1491"/>
        <v>15724.738824573171</v>
      </c>
      <c r="T8805" s="71">
        <f t="shared" si="1491"/>
        <v>12118.140282447983</v>
      </c>
      <c r="U8805" s="71">
        <f t="shared" si="1491"/>
        <v>174.42231749438199</v>
      </c>
      <c r="V8805" s="71">
        <f t="shared" si="1491"/>
        <v>4425.2498431022668</v>
      </c>
      <c r="W8805" s="71">
        <f t="shared" si="1491"/>
        <v>32.501823824979041</v>
      </c>
      <c r="X8805" s="71">
        <f t="shared" si="1491"/>
        <v>0</v>
      </c>
      <c r="Y8805" s="71">
        <f t="shared" si="1492"/>
        <v>32475.053091442784</v>
      </c>
      <c r="Z8805" s="106"/>
    </row>
    <row r="8806" spans="9:27" x14ac:dyDescent="0.2">
      <c r="I8806" s="35"/>
      <c r="J8806" s="35"/>
      <c r="K8806" s="35"/>
      <c r="P8806" s="68"/>
      <c r="Q8806" s="68">
        <f t="shared" si="1493"/>
        <v>12</v>
      </c>
      <c r="R8806" s="68" t="s">
        <v>11</v>
      </c>
      <c r="S8806" s="71">
        <f t="shared" si="1491"/>
        <v>18309.240506140119</v>
      </c>
      <c r="T8806" s="71">
        <f t="shared" si="1491"/>
        <v>12450.826503869665</v>
      </c>
      <c r="U8806" s="71">
        <f t="shared" si="1491"/>
        <v>184.32669595476565</v>
      </c>
      <c r="V8806" s="71">
        <f t="shared" si="1491"/>
        <v>3896.1121681923178</v>
      </c>
      <c r="W8806" s="71">
        <f t="shared" si="1491"/>
        <v>37.720475148534661</v>
      </c>
      <c r="X8806" s="71">
        <f t="shared" si="1491"/>
        <v>0</v>
      </c>
      <c r="Y8806" s="71">
        <f t="shared" si="1492"/>
        <v>34878.226349305398</v>
      </c>
      <c r="Z8806" s="106"/>
    </row>
    <row r="8807" spans="9:27" x14ac:dyDescent="0.2">
      <c r="I8807" s="35"/>
      <c r="J8807" s="35"/>
      <c r="K8807" s="35"/>
      <c r="P8807" s="68"/>
      <c r="Q8807" s="68"/>
      <c r="R8807" s="68"/>
    </row>
    <row r="8808" spans="9:27" x14ac:dyDescent="0.2">
      <c r="I8808" s="35"/>
      <c r="J8808" s="35"/>
      <c r="K8808" s="35"/>
      <c r="P8808" s="68"/>
      <c r="Q8808" s="68"/>
      <c r="R8808" s="68" t="s">
        <v>64</v>
      </c>
      <c r="S8808" s="101">
        <f>MAX(S8795:S8806)</f>
        <v>23784.530652304402</v>
      </c>
      <c r="T8808" s="101">
        <f t="shared" ref="T8808:W8808" si="1495">MAX(T8795:T8806)</f>
        <v>14753.571031818761</v>
      </c>
      <c r="U8808" s="101">
        <f t="shared" si="1495"/>
        <v>184.32669595476565</v>
      </c>
      <c r="V8808" s="101">
        <f t="shared" si="1495"/>
        <v>7109.770991002646</v>
      </c>
      <c r="W8808" s="101">
        <f t="shared" si="1495"/>
        <v>49.28267678943152</v>
      </c>
      <c r="X8808" s="101">
        <f t="shared" ref="X8808" si="1496">MAX(X8795:X8806)</f>
        <v>0</v>
      </c>
      <c r="Y8808" s="101">
        <f>SUM(S8808:X8808)</f>
        <v>45881.482047870006</v>
      </c>
    </row>
    <row r="8809" spans="9:27" x14ac:dyDescent="0.2">
      <c r="I8809" s="35"/>
      <c r="J8809" s="35"/>
      <c r="K8809" s="35"/>
      <c r="P8809" s="68"/>
      <c r="Q8809" s="68"/>
      <c r="R8809" s="68" t="s">
        <v>65</v>
      </c>
      <c r="S8809" s="102">
        <f>LARGE(S$8795:S$8806,1)+LARGE(S$8795:S$8806,2)+LARGE(S$8795:S$8806,3)+LARGE(S$8795:S$8806,4)</f>
        <v>85284.919237302733</v>
      </c>
      <c r="T8809" s="102">
        <f>LARGE(T$8795:T$8806,1)+LARGE(T$8795:T$8806,2)+LARGE(T$8795:T$8806,3)+LARGE(T$8795:T$8806,4)</f>
        <v>54134.834473298935</v>
      </c>
      <c r="U8809" s="102">
        <f>LARGE(U$8795:U$8806,1)+LARGE(U$8795:U$8806,2)+LARGE(U$8795:U$8806,3)+LARGE(U$8795:U$8806,4)</f>
        <v>719.83889120751462</v>
      </c>
      <c r="V8809" s="102">
        <f>LARGE(V$8795:V$8806,1)+LARGE(V$8795:V$8806,2)+LARGE(V$8795:V$8806,3)+LARGE(V$8795:V$8806,4)</f>
        <v>26260.118274679935</v>
      </c>
      <c r="W8809" s="102">
        <f>LARGE(W$8795:W$8806,1)+LARGE(W$8795:W$8806,2)+LARGE(W$8795:W$8806,3)+LARGE(W$8795:W$8806,4)</f>
        <v>166.78703658351367</v>
      </c>
      <c r="X8809" s="102">
        <f t="shared" ref="X8809" si="1497">LARGE(X$8795:X$8806,1)+LARGE(X$8795:X$8806,2)+LARGE(X$8795:X$8806,3)+LARGE(X$8795:X$8806,4)</f>
        <v>0</v>
      </c>
      <c r="Y8809" s="102">
        <f t="shared" ref="Y8809:Y8810" si="1498">SUM(S8809:X8809)</f>
        <v>166566.49791307261</v>
      </c>
    </row>
    <row r="8810" spans="9:27" x14ac:dyDescent="0.2">
      <c r="I8810" s="35"/>
      <c r="J8810" s="35"/>
      <c r="K8810" s="35"/>
      <c r="P8810" s="68"/>
      <c r="Q8810" s="68"/>
      <c r="R8810" s="68" t="s">
        <v>66</v>
      </c>
      <c r="S8810" s="103">
        <f>SUM(S8795:S8806)</f>
        <v>211016.39571898032</v>
      </c>
      <c r="T8810" s="103">
        <f t="shared" ref="T8810:W8810" si="1499">SUM(T8795:T8806)</f>
        <v>147127.61158431502</v>
      </c>
      <c r="U8810" s="103">
        <f t="shared" si="1499"/>
        <v>2069.2734538172649</v>
      </c>
      <c r="V8810" s="103">
        <f t="shared" si="1499"/>
        <v>58657.239725073196</v>
      </c>
      <c r="W8810" s="103">
        <f t="shared" si="1499"/>
        <v>435.42740148463406</v>
      </c>
      <c r="X8810" s="103">
        <f t="shared" ref="X8810" si="1500">SUM(X8795:X8806)</f>
        <v>0</v>
      </c>
      <c r="Y8810" s="103">
        <f t="shared" si="1498"/>
        <v>419305.94788367039</v>
      </c>
    </row>
    <row r="8811" spans="9:27" x14ac:dyDescent="0.2">
      <c r="I8811" s="35"/>
      <c r="J8811" s="35"/>
      <c r="K8811" s="35"/>
      <c r="P8811" s="68"/>
      <c r="Q8811" s="68"/>
      <c r="R8811" s="35"/>
      <c r="Z8811" s="108" t="s">
        <v>81</v>
      </c>
    </row>
    <row r="8812" spans="9:27" x14ac:dyDescent="0.2">
      <c r="I8812" s="35"/>
      <c r="J8812" s="35"/>
      <c r="K8812" s="35"/>
      <c r="L8812" s="94"/>
      <c r="M8812" s="94"/>
      <c r="N8812" s="94"/>
      <c r="O8812" s="94"/>
      <c r="P8812" s="68"/>
      <c r="Q8812" s="68">
        <f>Q8795</f>
        <v>1</v>
      </c>
      <c r="R8812" s="68" t="s">
        <v>0</v>
      </c>
      <c r="S8812" s="94">
        <f t="shared" ref="S8812:X8823" si="1501">SUMIFS(S$3:S$8786,$B$3:$B$8786,$Q8812,$Y$3:$Y$8786,$Y8812)</f>
        <v>17305.104065843312</v>
      </c>
      <c r="T8812" s="94">
        <f t="shared" si="1501"/>
        <v>11396.973676150417</v>
      </c>
      <c r="U8812" s="94">
        <f t="shared" si="1501"/>
        <v>178.93617155582905</v>
      </c>
      <c r="V8812" s="94">
        <f t="shared" si="1501"/>
        <v>4184.515279717506</v>
      </c>
      <c r="W8812" s="94">
        <f t="shared" si="1501"/>
        <v>49.28267678943152</v>
      </c>
      <c r="X8812" s="94">
        <f t="shared" si="1501"/>
        <v>0</v>
      </c>
      <c r="Y8812" s="71">
        <f t="shared" ref="Y8812:Y8823" si="1502">_xlfn.MAXIFS(Y$3:Y$8786,$B$3:$B$8786,$Q8795)</f>
        <v>33114.811870056496</v>
      </c>
      <c r="Z8812" s="106">
        <f>RANK(Y8812,$Y$8812:$Y$8823)</f>
        <v>6</v>
      </c>
    </row>
    <row r="8813" spans="9:27" x14ac:dyDescent="0.2">
      <c r="I8813" s="35"/>
      <c r="J8813" s="35"/>
      <c r="K8813" s="35"/>
      <c r="L8813" s="94"/>
      <c r="M8813" s="94"/>
      <c r="N8813" s="94"/>
      <c r="O8813" s="94"/>
      <c r="P8813" s="68"/>
      <c r="Q8813" s="68">
        <f t="shared" ref="Q8813:Q8823" si="1503">Q8796</f>
        <v>2</v>
      </c>
      <c r="R8813" s="68" t="s">
        <v>1</v>
      </c>
      <c r="S8813" s="94">
        <f t="shared" si="1501"/>
        <v>16097.093906569242</v>
      </c>
      <c r="T8813" s="94">
        <f t="shared" si="1501"/>
        <v>11670.89232789199</v>
      </c>
      <c r="U8813" s="94">
        <f t="shared" si="1501"/>
        <v>172.74763582825801</v>
      </c>
      <c r="V8813" s="94">
        <f t="shared" si="1501"/>
        <v>4200.5204884236982</v>
      </c>
      <c r="W8813" s="94">
        <f t="shared" si="1501"/>
        <v>43.847379417511412</v>
      </c>
      <c r="X8813" s="94">
        <f t="shared" si="1501"/>
        <v>0</v>
      </c>
      <c r="Y8813" s="71">
        <f t="shared" si="1502"/>
        <v>32185.101738130703</v>
      </c>
      <c r="Z8813" s="106">
        <f t="shared" ref="Z8813:Z8823" si="1504">RANK(Y8813,$Y$8812:$Y$8823)</f>
        <v>7</v>
      </c>
    </row>
    <row r="8814" spans="9:27" x14ac:dyDescent="0.2">
      <c r="I8814" s="35"/>
      <c r="J8814" s="35"/>
      <c r="K8814" s="35"/>
      <c r="L8814" s="94"/>
      <c r="M8814" s="94"/>
      <c r="N8814" s="94"/>
      <c r="O8814" s="94"/>
      <c r="P8814" s="68"/>
      <c r="Q8814" s="68">
        <f t="shared" si="1503"/>
        <v>3</v>
      </c>
      <c r="R8814" s="68" t="s">
        <v>2</v>
      </c>
      <c r="S8814" s="94">
        <f t="shared" si="1501"/>
        <v>14455.61264452766</v>
      </c>
      <c r="T8814" s="94">
        <f t="shared" si="1501"/>
        <v>10412.132799782623</v>
      </c>
      <c r="U8814" s="94">
        <f t="shared" si="1501"/>
        <v>167.2946544931612</v>
      </c>
      <c r="V8814" s="94">
        <f t="shared" si="1501"/>
        <v>3851.5266782423009</v>
      </c>
      <c r="W8814" s="94">
        <f t="shared" si="1501"/>
        <v>31.761765306728947</v>
      </c>
      <c r="X8814" s="94">
        <f t="shared" si="1501"/>
        <v>0</v>
      </c>
      <c r="Y8814" s="71">
        <f t="shared" si="1502"/>
        <v>28918.328542352476</v>
      </c>
      <c r="Z8814" s="106">
        <f t="shared" si="1504"/>
        <v>9</v>
      </c>
    </row>
    <row r="8815" spans="9:27" x14ac:dyDescent="0.2">
      <c r="I8815" s="35"/>
      <c r="J8815" s="35"/>
      <c r="K8815" s="35"/>
      <c r="L8815" s="94"/>
      <c r="M8815" s="94"/>
      <c r="N8815" s="94"/>
      <c r="O8815" s="94"/>
      <c r="P8815" s="68"/>
      <c r="Q8815" s="68">
        <f t="shared" si="1503"/>
        <v>4</v>
      </c>
      <c r="R8815" s="68" t="s">
        <v>3</v>
      </c>
      <c r="S8815" s="94">
        <f t="shared" si="1501"/>
        <v>15416.66476863438</v>
      </c>
      <c r="T8815" s="94">
        <f t="shared" si="1501"/>
        <v>9189.1619480714926</v>
      </c>
      <c r="U8815" s="94">
        <f t="shared" si="1501"/>
        <v>150.2426053808216</v>
      </c>
      <c r="V8815" s="94">
        <f t="shared" si="1501"/>
        <v>3093.9507641295049</v>
      </c>
      <c r="W8815" s="94">
        <f t="shared" si="1501"/>
        <v>32.171840618476764</v>
      </c>
      <c r="X8815" s="94">
        <f t="shared" si="1501"/>
        <v>0</v>
      </c>
      <c r="Y8815" s="71">
        <f t="shared" si="1502"/>
        <v>27882.191926834679</v>
      </c>
      <c r="Z8815" s="106">
        <f t="shared" si="1504"/>
        <v>10</v>
      </c>
      <c r="AA8815" s="94"/>
    </row>
    <row r="8816" spans="9:27" x14ac:dyDescent="0.2">
      <c r="I8816" s="35"/>
      <c r="J8816" s="35"/>
      <c r="K8816" s="35"/>
      <c r="L8816" s="94"/>
      <c r="M8816" s="94"/>
      <c r="N8816" s="94"/>
      <c r="O8816" s="94"/>
      <c r="P8816" s="68"/>
      <c r="Q8816" s="68">
        <f t="shared" si="1503"/>
        <v>5</v>
      </c>
      <c r="R8816" s="68" t="s">
        <v>4</v>
      </c>
      <c r="S8816" s="94">
        <f t="shared" si="1501"/>
        <v>13554.979639105675</v>
      </c>
      <c r="T8816" s="94">
        <f t="shared" si="1501"/>
        <v>9731.1879033052574</v>
      </c>
      <c r="U8816" s="94">
        <f t="shared" si="1501"/>
        <v>80.052211156771946</v>
      </c>
      <c r="V8816" s="94">
        <f t="shared" si="1501"/>
        <v>4025.1218437108364</v>
      </c>
      <c r="W8816" s="94">
        <f t="shared" si="1501"/>
        <v>32.769207852811043</v>
      </c>
      <c r="X8816" s="94">
        <f t="shared" si="1501"/>
        <v>0</v>
      </c>
      <c r="Y8816" s="71">
        <f t="shared" si="1502"/>
        <v>27424.110805131357</v>
      </c>
      <c r="Z8816" s="106">
        <f t="shared" si="1504"/>
        <v>11</v>
      </c>
      <c r="AA8816" s="94"/>
    </row>
    <row r="8817" spans="9:27" x14ac:dyDescent="0.2">
      <c r="I8817" s="35"/>
      <c r="J8817" s="35"/>
      <c r="K8817" s="35"/>
      <c r="L8817" s="94"/>
      <c r="M8817" s="94"/>
      <c r="N8817" s="94"/>
      <c r="O8817" s="94"/>
      <c r="P8817" s="68"/>
      <c r="Q8817" s="68">
        <f t="shared" si="1503"/>
        <v>6</v>
      </c>
      <c r="R8817" s="68" t="s">
        <v>5</v>
      </c>
      <c r="S8817" s="94">
        <f t="shared" si="1501"/>
        <v>22111.554699406035</v>
      </c>
      <c r="T8817" s="94">
        <f t="shared" si="1501"/>
        <v>13681.033645953863</v>
      </c>
      <c r="U8817" s="94">
        <f t="shared" si="1501"/>
        <v>0</v>
      </c>
      <c r="V8817" s="94">
        <f t="shared" si="1501"/>
        <v>6545.5443469974516</v>
      </c>
      <c r="W8817" s="94">
        <f t="shared" si="1501"/>
        <v>33.725734567572779</v>
      </c>
      <c r="X8817" s="94">
        <f t="shared" si="1501"/>
        <v>0</v>
      </c>
      <c r="Y8817" s="71">
        <f t="shared" si="1502"/>
        <v>42371.858426924919</v>
      </c>
      <c r="Z8817" s="107">
        <f t="shared" si="1504"/>
        <v>1</v>
      </c>
      <c r="AA8817" s="94"/>
    </row>
    <row r="8818" spans="9:27" x14ac:dyDescent="0.2">
      <c r="I8818" s="35"/>
      <c r="J8818" s="35"/>
      <c r="K8818" s="35"/>
      <c r="L8818" s="94"/>
      <c r="M8818" s="94"/>
      <c r="N8818" s="94"/>
      <c r="O8818" s="94"/>
      <c r="P8818" s="68" t="s">
        <v>74</v>
      </c>
      <c r="Q8818" s="68">
        <f t="shared" si="1503"/>
        <v>7</v>
      </c>
      <c r="R8818" s="68" t="s">
        <v>6</v>
      </c>
      <c r="S8818" s="94">
        <f t="shared" si="1501"/>
        <v>23784.530652304402</v>
      </c>
      <c r="T8818" s="94">
        <f t="shared" si="1501"/>
        <v>12211.80889750614</v>
      </c>
      <c r="U8818" s="94">
        <f t="shared" si="1501"/>
        <v>0</v>
      </c>
      <c r="V8818" s="94">
        <f t="shared" si="1501"/>
        <v>5760.4147317677425</v>
      </c>
      <c r="W8818" s="94">
        <f t="shared" si="1501"/>
        <v>32.7070089231864</v>
      </c>
      <c r="X8818" s="94">
        <f t="shared" si="1501"/>
        <v>0</v>
      </c>
      <c r="Y8818" s="71">
        <f t="shared" si="1502"/>
        <v>41789.461290501466</v>
      </c>
      <c r="Z8818" s="107">
        <f t="shared" si="1504"/>
        <v>2</v>
      </c>
      <c r="AA8818" s="94"/>
    </row>
    <row r="8819" spans="9:27" x14ac:dyDescent="0.2">
      <c r="I8819" s="35"/>
      <c r="J8819" s="35"/>
      <c r="K8819" s="35"/>
      <c r="L8819" s="94"/>
      <c r="M8819" s="94"/>
      <c r="N8819" s="94"/>
      <c r="O8819" s="94"/>
      <c r="P8819" s="68"/>
      <c r="Q8819" s="68">
        <f t="shared" si="1503"/>
        <v>8</v>
      </c>
      <c r="R8819" s="68" t="s">
        <v>7</v>
      </c>
      <c r="S8819" s="94">
        <f t="shared" si="1501"/>
        <v>20613.400054336376</v>
      </c>
      <c r="T8819" s="94">
        <f t="shared" si="1501"/>
        <v>10949.088328303382</v>
      </c>
      <c r="U8819" s="94">
        <f t="shared" si="1501"/>
        <v>0</v>
      </c>
      <c r="V8819" s="94">
        <f t="shared" si="1501"/>
        <v>6608.0443565440164</v>
      </c>
      <c r="W8819" s="94">
        <f t="shared" si="1501"/>
        <v>32.448652832251412</v>
      </c>
      <c r="X8819" s="94">
        <f t="shared" si="1501"/>
        <v>0</v>
      </c>
      <c r="Y8819" s="71">
        <f t="shared" si="1502"/>
        <v>38202.981392016023</v>
      </c>
      <c r="Z8819" s="107">
        <f t="shared" si="1504"/>
        <v>3</v>
      </c>
    </row>
    <row r="8820" spans="9:27" x14ac:dyDescent="0.2">
      <c r="I8820" s="35"/>
      <c r="J8820" s="35"/>
      <c r="K8820" s="35"/>
      <c r="L8820" s="94"/>
      <c r="M8820" s="94"/>
      <c r="N8820" s="94"/>
      <c r="O8820" s="94"/>
      <c r="P8820" s="68"/>
      <c r="Q8820" s="68">
        <f t="shared" si="1503"/>
        <v>9</v>
      </c>
      <c r="R8820" s="68" t="s">
        <v>8</v>
      </c>
      <c r="S8820" s="94">
        <f t="shared" si="1501"/>
        <v>16804.632170153702</v>
      </c>
      <c r="T8820" s="94">
        <f t="shared" si="1501"/>
        <v>11153.644262320789</v>
      </c>
      <c r="U8820" s="94">
        <f t="shared" si="1501"/>
        <v>0</v>
      </c>
      <c r="V8820" s="94">
        <f t="shared" si="1501"/>
        <v>6059.1946403377588</v>
      </c>
      <c r="W8820" s="94">
        <f t="shared" si="1501"/>
        <v>33.299035170980261</v>
      </c>
      <c r="X8820" s="94">
        <f t="shared" si="1501"/>
        <v>0</v>
      </c>
      <c r="Y8820" s="71">
        <f t="shared" si="1502"/>
        <v>34050.770107983233</v>
      </c>
      <c r="Z8820" s="107">
        <f t="shared" si="1504"/>
        <v>4</v>
      </c>
    </row>
    <row r="8821" spans="9:27" x14ac:dyDescent="0.2">
      <c r="I8821" s="35"/>
      <c r="J8821" s="35"/>
      <c r="K8821" s="35"/>
      <c r="L8821" s="94"/>
      <c r="M8821" s="94"/>
      <c r="N8821" s="94"/>
      <c r="O8821" s="94"/>
      <c r="P8821" s="68"/>
      <c r="Q8821" s="68">
        <f t="shared" si="1503"/>
        <v>10</v>
      </c>
      <c r="R8821" s="68" t="s">
        <v>9</v>
      </c>
      <c r="S8821" s="94">
        <f t="shared" si="1501"/>
        <v>12447.804737960199</v>
      </c>
      <c r="T8821" s="94">
        <f t="shared" si="1501"/>
        <v>10419.719653127877</v>
      </c>
      <c r="U8821" s="94">
        <f t="shared" si="1501"/>
        <v>173.01773182561863</v>
      </c>
      <c r="V8821" s="94">
        <f t="shared" si="1501"/>
        <v>3560.0010130262599</v>
      </c>
      <c r="W8821" s="94">
        <f t="shared" si="1501"/>
        <v>34.459734389205579</v>
      </c>
      <c r="X8821" s="94">
        <f t="shared" si="1501"/>
        <v>0</v>
      </c>
      <c r="Y8821" s="71">
        <f t="shared" si="1502"/>
        <v>26635.002870329157</v>
      </c>
      <c r="Z8821" s="106">
        <f t="shared" si="1504"/>
        <v>12</v>
      </c>
    </row>
    <row r="8822" spans="9:27" x14ac:dyDescent="0.2">
      <c r="I8822" s="35"/>
      <c r="J8822" s="35"/>
      <c r="K8822" s="35"/>
      <c r="L8822" s="94"/>
      <c r="M8822" s="94"/>
      <c r="N8822" s="94"/>
      <c r="O8822" s="94"/>
      <c r="P8822" s="68"/>
      <c r="Q8822" s="68">
        <f t="shared" si="1503"/>
        <v>11</v>
      </c>
      <c r="R8822" s="68" t="s">
        <v>10</v>
      </c>
      <c r="S8822" s="94">
        <f t="shared" si="1501"/>
        <v>14544.729560456915</v>
      </c>
      <c r="T8822" s="94">
        <f t="shared" si="1501"/>
        <v>12061.205680145365</v>
      </c>
      <c r="U8822" s="94">
        <f t="shared" si="1501"/>
        <v>174.42231749438199</v>
      </c>
      <c r="V8822" s="94">
        <f t="shared" si="1501"/>
        <v>4425.2498431022668</v>
      </c>
      <c r="W8822" s="94">
        <f t="shared" si="1501"/>
        <v>32.501823824979041</v>
      </c>
      <c r="X8822" s="94">
        <f t="shared" si="1501"/>
        <v>0</v>
      </c>
      <c r="Y8822" s="71">
        <f t="shared" si="1502"/>
        <v>31238.109225023913</v>
      </c>
      <c r="Z8822" s="106">
        <f t="shared" si="1504"/>
        <v>8</v>
      </c>
    </row>
    <row r="8823" spans="9:27" x14ac:dyDescent="0.2">
      <c r="I8823" s="35"/>
      <c r="J8823" s="35"/>
      <c r="K8823" s="35"/>
      <c r="L8823" s="94"/>
      <c r="M8823" s="94"/>
      <c r="N8823" s="94"/>
      <c r="O8823" s="94"/>
      <c r="P8823" s="68"/>
      <c r="Q8823" s="68">
        <f t="shared" si="1503"/>
        <v>12</v>
      </c>
      <c r="R8823" s="68" t="s">
        <v>11</v>
      </c>
      <c r="S8823" s="94">
        <f t="shared" si="1501"/>
        <v>17869.121864533925</v>
      </c>
      <c r="T8823" s="94">
        <f t="shared" si="1501"/>
        <v>11687.989102269323</v>
      </c>
      <c r="U8823" s="94">
        <f t="shared" si="1501"/>
        <v>184.32669595476565</v>
      </c>
      <c r="V8823" s="94">
        <f t="shared" si="1501"/>
        <v>3594.0394956452269</v>
      </c>
      <c r="W8823" s="94">
        <f t="shared" si="1501"/>
        <v>37.720475148534661</v>
      </c>
      <c r="X8823" s="94">
        <f t="shared" si="1501"/>
        <v>0</v>
      </c>
      <c r="Y8823" s="71">
        <f t="shared" si="1502"/>
        <v>33373.197633551776</v>
      </c>
      <c r="Z8823" s="106">
        <f t="shared" si="1504"/>
        <v>5</v>
      </c>
    </row>
    <row r="8824" spans="9:27" x14ac:dyDescent="0.2">
      <c r="I8824" s="35"/>
      <c r="J8824" s="35"/>
      <c r="K8824" s="35"/>
      <c r="P8824" s="68"/>
      <c r="Q8824" s="68"/>
      <c r="R8824" s="35"/>
    </row>
    <row r="8825" spans="9:27" x14ac:dyDescent="0.2">
      <c r="I8825" s="35"/>
      <c r="J8825" s="35"/>
      <c r="K8825" s="35"/>
      <c r="P8825" s="68"/>
      <c r="Q8825" s="68"/>
      <c r="R8825" s="68" t="s">
        <v>67</v>
      </c>
      <c r="S8825" s="98">
        <f>SUMIF($Z$8812:$Z$8823,1,S$8812:S$8823)</f>
        <v>22111.554699406035</v>
      </c>
      <c r="T8825" s="98">
        <f t="shared" ref="T8825:Y8825" si="1505">SUMIF($Z$8812:$Z$8823,1,T$8812:T$8823)</f>
        <v>13681.033645953863</v>
      </c>
      <c r="U8825" s="98">
        <f t="shared" si="1505"/>
        <v>0</v>
      </c>
      <c r="V8825" s="98">
        <f t="shared" si="1505"/>
        <v>6545.5443469974516</v>
      </c>
      <c r="W8825" s="98">
        <f t="shared" si="1505"/>
        <v>33.725734567572779</v>
      </c>
      <c r="X8825" s="98">
        <f t="shared" si="1505"/>
        <v>0</v>
      </c>
      <c r="Y8825" s="98">
        <f t="shared" si="1505"/>
        <v>42371.858426924919</v>
      </c>
      <c r="Z8825" s="71"/>
    </row>
    <row r="8826" spans="9:27" x14ac:dyDescent="0.2">
      <c r="I8826" s="35"/>
      <c r="J8826" s="35"/>
      <c r="K8826" s="35"/>
      <c r="L8826" s="81"/>
      <c r="M8826" s="81"/>
      <c r="N8826" s="81"/>
      <c r="O8826" s="81"/>
      <c r="P8826" s="68"/>
      <c r="Q8826" s="68"/>
      <c r="R8826" s="68" t="s">
        <v>68</v>
      </c>
      <c r="S8826" s="99">
        <f t="shared" ref="S8826:Y8826" si="1506">SUMIFS(S$8812:S$8823,$Z$8812:$Z$8823,"&lt;=4")</f>
        <v>83314.117576200515</v>
      </c>
      <c r="T8826" s="99">
        <f t="shared" si="1506"/>
        <v>47995.575134084174</v>
      </c>
      <c r="U8826" s="99">
        <f t="shared" si="1506"/>
        <v>0</v>
      </c>
      <c r="V8826" s="99">
        <f t="shared" si="1506"/>
        <v>24973.198075646971</v>
      </c>
      <c r="W8826" s="99">
        <f t="shared" si="1506"/>
        <v>132.18043149399085</v>
      </c>
      <c r="X8826" s="99">
        <f t="shared" si="1506"/>
        <v>0</v>
      </c>
      <c r="Y8826" s="99">
        <f t="shared" si="1506"/>
        <v>156415.07121742563</v>
      </c>
      <c r="Z8826" s="71"/>
    </row>
    <row r="8827" spans="9:27" x14ac:dyDescent="0.2">
      <c r="I8827" s="35"/>
      <c r="J8827" s="35"/>
      <c r="K8827" s="35"/>
      <c r="L8827" s="81"/>
      <c r="M8827" s="81"/>
      <c r="N8827" s="81"/>
      <c r="O8827" s="81"/>
      <c r="P8827" s="68"/>
      <c r="Q8827" s="68"/>
      <c r="R8827" s="68" t="s">
        <v>69</v>
      </c>
      <c r="S8827" s="100">
        <f>SUM(S8812:S8823)</f>
        <v>205005.22876383178</v>
      </c>
      <c r="T8827" s="100">
        <f t="shared" ref="T8827:W8827" si="1507">SUM(T8812:T8823)</f>
        <v>134564.83822482851</v>
      </c>
      <c r="U8827" s="100">
        <f t="shared" si="1507"/>
        <v>1281.040023689608</v>
      </c>
      <c r="V8827" s="100">
        <f t="shared" si="1507"/>
        <v>55908.123481644572</v>
      </c>
      <c r="W8827" s="100">
        <f t="shared" si="1507"/>
        <v>426.69533484166982</v>
      </c>
      <c r="X8827" s="100">
        <f t="shared" ref="X8827" si="1508">SUM(X8812:X8823)</f>
        <v>0</v>
      </c>
      <c r="Y8827" s="100">
        <f>SUM(S8827:X8827)</f>
        <v>397185.9258288361</v>
      </c>
      <c r="Z8827" s="71"/>
    </row>
    <row r="8829" spans="9:27" x14ac:dyDescent="0.2">
      <c r="R8829" s="35"/>
      <c r="S8829" s="35"/>
      <c r="T8829" s="35"/>
      <c r="U8829" s="35"/>
      <c r="V8829" s="35"/>
      <c r="W8829" s="35"/>
      <c r="X8829" s="35"/>
      <c r="Y8829" s="35"/>
    </row>
    <row r="8830" spans="9:27" x14ac:dyDescent="0.2">
      <c r="O8830" s="97"/>
      <c r="R8830" s="35"/>
      <c r="S8830" s="35"/>
      <c r="T8830" s="35"/>
      <c r="U8830" s="35"/>
      <c r="V8830" s="35"/>
      <c r="W8830" s="35"/>
      <c r="X8830" s="35"/>
      <c r="Y8830" s="35"/>
    </row>
    <row r="8831" spans="9:27" x14ac:dyDescent="0.2">
      <c r="O8831" s="97"/>
      <c r="R8831" s="35"/>
      <c r="S8831" s="35"/>
      <c r="T8831" s="35"/>
      <c r="U8831" s="35"/>
      <c r="V8831" s="35"/>
      <c r="W8831" s="35"/>
      <c r="X8831" s="35"/>
      <c r="Y8831" s="35"/>
    </row>
    <row r="8832" spans="9:27" x14ac:dyDescent="0.2">
      <c r="O8832" s="97"/>
      <c r="R8832" s="35"/>
      <c r="S8832" s="35"/>
      <c r="T8832" s="35"/>
      <c r="U8832" s="35"/>
      <c r="V8832" s="35"/>
      <c r="W8832" s="35"/>
      <c r="X8832" s="35"/>
      <c r="Y8832" s="35"/>
    </row>
    <row r="8834" spans="18:24" x14ac:dyDescent="0.2">
      <c r="R8834" s="71" t="s">
        <v>70</v>
      </c>
      <c r="S8834" s="71">
        <f>S8787-L8790</f>
        <v>0</v>
      </c>
      <c r="T8834" s="71">
        <f>T8787-M8790</f>
        <v>0</v>
      </c>
      <c r="U8834" s="71">
        <f>U8787-N8790</f>
        <v>0</v>
      </c>
      <c r="V8834" s="71">
        <f>V8787-O8790</f>
        <v>0</v>
      </c>
      <c r="W8834" s="71">
        <f>W8787-P8790</f>
        <v>0</v>
      </c>
      <c r="X8834" s="71">
        <f>X8787-Q8789</f>
        <v>0</v>
      </c>
    </row>
  </sheetData>
  <mergeCells count="3">
    <mergeCell ref="E1:K1"/>
    <mergeCell ref="L1:R1"/>
    <mergeCell ref="S1:Y1"/>
  </mergeCell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DDC5B-7C1C-4B93-A8FE-3F3F880CA0F2}">
  <sheetPr>
    <pageSetUpPr fitToPage="1"/>
  </sheetPr>
  <dimension ref="A1:AC35"/>
  <sheetViews>
    <sheetView showGridLines="0" tabSelected="1" zoomScale="85" workbookViewId="0">
      <selection activeCell="D16" sqref="D16"/>
    </sheetView>
  </sheetViews>
  <sheetFormatPr defaultRowHeight="12.75" x14ac:dyDescent="0.2"/>
  <cols>
    <col min="1" max="1" width="19.85546875" customWidth="1"/>
    <col min="3" max="3" width="10.7109375" customWidth="1"/>
    <col min="4" max="4" width="11.140625" customWidth="1"/>
    <col min="5" max="5" width="9.85546875" bestFit="1" customWidth="1"/>
    <col min="6" max="6" width="11.28515625" customWidth="1"/>
    <col min="7" max="9" width="1.85546875" customWidth="1"/>
    <col min="11" max="11" width="1.7109375" customWidth="1"/>
    <col min="12" max="12" width="13" customWidth="1"/>
    <col min="16" max="16" width="14.140625" customWidth="1"/>
    <col min="17" max="17" width="11.5703125" customWidth="1"/>
    <col min="18" max="18" width="15" customWidth="1"/>
    <col min="24" max="24" width="10.5703125" bestFit="1" customWidth="1"/>
  </cols>
  <sheetData>
    <row r="1" spans="1:29" ht="13.5" thickBot="1" x14ac:dyDescent="0.25"/>
    <row r="2" spans="1:29" x14ac:dyDescent="0.2">
      <c r="A2" s="13" t="s">
        <v>56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9" x14ac:dyDescent="0.2">
      <c r="A3" s="15"/>
      <c r="B3" s="16"/>
      <c r="C3" s="17"/>
      <c r="D3" s="10">
        <v>1</v>
      </c>
      <c r="E3" s="10">
        <v>2</v>
      </c>
      <c r="F3" s="10">
        <v>3</v>
      </c>
      <c r="G3" s="10">
        <v>4</v>
      </c>
      <c r="H3" s="10">
        <v>5</v>
      </c>
      <c r="I3" s="10">
        <v>6</v>
      </c>
      <c r="J3" s="10">
        <v>7</v>
      </c>
      <c r="K3" s="10">
        <v>8</v>
      </c>
      <c r="L3" s="11">
        <v>9</v>
      </c>
      <c r="M3" s="10">
        <v>10</v>
      </c>
      <c r="N3" s="10">
        <v>11</v>
      </c>
      <c r="O3" s="11">
        <v>12</v>
      </c>
      <c r="P3" s="10">
        <v>13</v>
      </c>
      <c r="Q3" s="10">
        <v>14</v>
      </c>
      <c r="R3" s="11">
        <v>15</v>
      </c>
      <c r="S3" s="10">
        <v>16</v>
      </c>
      <c r="T3" s="10">
        <v>17</v>
      </c>
      <c r="U3" s="11">
        <v>18</v>
      </c>
      <c r="V3" s="10">
        <v>19</v>
      </c>
      <c r="W3" s="10">
        <v>20</v>
      </c>
    </row>
    <row r="4" spans="1:29" ht="22.5" x14ac:dyDescent="0.2">
      <c r="A4" s="18"/>
      <c r="B4" s="19" t="s">
        <v>31</v>
      </c>
      <c r="C4" s="51" t="s">
        <v>32</v>
      </c>
      <c r="D4" s="12" t="s">
        <v>33</v>
      </c>
      <c r="E4" s="12" t="s">
        <v>58</v>
      </c>
      <c r="F4" s="12" t="s">
        <v>57</v>
      </c>
      <c r="G4" s="12"/>
      <c r="H4" s="12"/>
      <c r="I4" s="12"/>
      <c r="J4" s="12" t="s">
        <v>54</v>
      </c>
      <c r="K4" s="12"/>
      <c r="L4" s="12" t="s">
        <v>59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9" x14ac:dyDescent="0.2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9" ht="23.25" thickBot="1" x14ac:dyDescent="0.25">
      <c r="A6" s="36" t="s">
        <v>34</v>
      </c>
      <c r="B6" s="37"/>
      <c r="C6" s="50">
        <f>SUM(D6:M6)</f>
        <v>200259919.97478157</v>
      </c>
      <c r="D6" s="22">
        <f>'Hourly load shapes by class'!S8787</f>
        <v>98116964.118607357</v>
      </c>
      <c r="E6" s="22">
        <f>'Hourly load shapes by class'!V8787</f>
        <v>22618334.293386329</v>
      </c>
      <c r="F6" s="22">
        <f>'Hourly load shapes by class'!T8787</f>
        <v>78461632.821704119</v>
      </c>
      <c r="G6" s="22"/>
      <c r="H6" s="22"/>
      <c r="I6" s="22"/>
      <c r="J6" s="22">
        <f>'Hourly load shapes by class'!U8787</f>
        <v>751790.30964593077</v>
      </c>
      <c r="K6" s="22"/>
      <c r="L6" s="22">
        <f>'Hourly load shapes by class'!W8787</f>
        <v>311198.43143784488</v>
      </c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9" x14ac:dyDescent="0.2">
      <c r="A7" s="38"/>
      <c r="B7" s="16"/>
      <c r="C7" s="39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35"/>
      <c r="Y7" s="35"/>
      <c r="Z7" s="35"/>
      <c r="AA7" s="35"/>
      <c r="AB7" s="35"/>
      <c r="AC7" s="35"/>
    </row>
    <row r="8" spans="1:29" ht="13.5" thickBot="1" x14ac:dyDescent="0.25">
      <c r="D8" s="82"/>
      <c r="E8" s="82"/>
      <c r="F8" s="82"/>
      <c r="G8" s="82"/>
      <c r="H8" s="82"/>
      <c r="I8" s="82"/>
      <c r="J8" s="82"/>
      <c r="K8" s="82"/>
      <c r="L8" s="82"/>
      <c r="M8" s="82"/>
    </row>
    <row r="9" spans="1:29" x14ac:dyDescent="0.2">
      <c r="A9" s="13" t="s">
        <v>55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9" x14ac:dyDescent="0.2">
      <c r="A10" s="40"/>
      <c r="B10" s="23"/>
      <c r="C10" s="24"/>
      <c r="D10" s="10">
        <f>D3</f>
        <v>1</v>
      </c>
      <c r="E10" s="10">
        <f t="shared" ref="E10:W10" si="0">E3</f>
        <v>2</v>
      </c>
      <c r="F10" s="10">
        <f t="shared" si="0"/>
        <v>3</v>
      </c>
      <c r="G10" s="10">
        <f t="shared" si="0"/>
        <v>4</v>
      </c>
      <c r="H10" s="10">
        <f t="shared" si="0"/>
        <v>5</v>
      </c>
      <c r="I10" s="10">
        <f t="shared" si="0"/>
        <v>6</v>
      </c>
      <c r="J10" s="10">
        <f t="shared" si="0"/>
        <v>7</v>
      </c>
      <c r="K10" s="10">
        <f t="shared" si="0"/>
        <v>8</v>
      </c>
      <c r="L10" s="10">
        <f t="shared" si="0"/>
        <v>9</v>
      </c>
      <c r="M10" s="10">
        <f t="shared" si="0"/>
        <v>10</v>
      </c>
      <c r="N10" s="10">
        <f t="shared" si="0"/>
        <v>11</v>
      </c>
      <c r="O10" s="10">
        <f t="shared" si="0"/>
        <v>12</v>
      </c>
      <c r="P10" s="10">
        <f t="shared" si="0"/>
        <v>13</v>
      </c>
      <c r="Q10" s="10">
        <f t="shared" si="0"/>
        <v>14</v>
      </c>
      <c r="R10" s="10">
        <f t="shared" si="0"/>
        <v>15</v>
      </c>
      <c r="S10" s="10">
        <f t="shared" si="0"/>
        <v>16</v>
      </c>
      <c r="T10" s="10">
        <f t="shared" si="0"/>
        <v>17</v>
      </c>
      <c r="U10" s="10">
        <f t="shared" si="0"/>
        <v>18</v>
      </c>
      <c r="V10" s="10">
        <f t="shared" si="0"/>
        <v>19</v>
      </c>
      <c r="W10" s="10">
        <f t="shared" si="0"/>
        <v>20</v>
      </c>
    </row>
    <row r="11" spans="1:29" ht="22.5" x14ac:dyDescent="0.2">
      <c r="A11" s="44" t="s">
        <v>79</v>
      </c>
      <c r="B11" s="24"/>
      <c r="C11" s="25" t="s">
        <v>32</v>
      </c>
      <c r="D11" s="12" t="s">
        <v>33</v>
      </c>
      <c r="E11" s="12" t="s">
        <v>58</v>
      </c>
      <c r="F11" s="12" t="s">
        <v>57</v>
      </c>
      <c r="G11" s="12"/>
      <c r="H11" s="12"/>
      <c r="I11" s="12"/>
      <c r="J11" s="12" t="s">
        <v>54</v>
      </c>
      <c r="K11" s="12"/>
      <c r="L11" s="12" t="s">
        <v>59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9" x14ac:dyDescent="0.2">
      <c r="A12" s="45"/>
      <c r="B12" s="23"/>
      <c r="C12" s="26"/>
      <c r="D12" s="27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</row>
    <row r="13" spans="1:29" x14ac:dyDescent="0.2">
      <c r="A13" s="48" t="s">
        <v>48</v>
      </c>
      <c r="B13" s="23"/>
      <c r="C13" s="30"/>
      <c r="D13" s="31"/>
      <c r="E13" s="28"/>
      <c r="F13" s="28"/>
      <c r="G13" s="28"/>
      <c r="H13" s="28"/>
      <c r="I13" s="28"/>
      <c r="J13" s="32"/>
      <c r="K13" s="32"/>
      <c r="L13" s="32"/>
      <c r="M13" s="28"/>
      <c r="N13" s="32"/>
      <c r="O13" s="32"/>
      <c r="P13" s="28"/>
      <c r="Q13" s="28"/>
      <c r="R13" s="28"/>
      <c r="S13" s="28"/>
      <c r="T13" s="28"/>
      <c r="U13" s="28"/>
      <c r="V13" s="28"/>
      <c r="W13" s="28"/>
    </row>
    <row r="14" spans="1:29" x14ac:dyDescent="0.2">
      <c r="A14" s="45"/>
      <c r="B14" s="29"/>
      <c r="C14" s="30"/>
      <c r="D14" s="31"/>
      <c r="E14" s="28"/>
      <c r="F14" s="28"/>
      <c r="G14" s="28"/>
      <c r="H14" s="28"/>
      <c r="I14" s="28"/>
      <c r="J14" s="32"/>
      <c r="K14" s="32"/>
      <c r="L14" s="32"/>
      <c r="M14" s="28"/>
      <c r="N14" s="32"/>
      <c r="O14" s="32"/>
      <c r="P14" s="28"/>
      <c r="Q14" s="28"/>
      <c r="R14" s="28"/>
      <c r="S14" s="28"/>
      <c r="T14" s="28"/>
      <c r="U14" s="28"/>
      <c r="V14" s="28"/>
      <c r="W14" s="28"/>
    </row>
    <row r="15" spans="1:29" x14ac:dyDescent="0.2">
      <c r="A15" s="44" t="s">
        <v>35</v>
      </c>
      <c r="B15" s="29"/>
      <c r="C15" s="30"/>
      <c r="D15" s="31"/>
      <c r="E15" s="28"/>
      <c r="F15" s="28"/>
      <c r="G15" s="28"/>
      <c r="H15" s="28"/>
      <c r="I15" s="28"/>
      <c r="J15" s="32"/>
      <c r="K15" s="32"/>
      <c r="L15" s="32"/>
      <c r="M15" s="28"/>
      <c r="N15" s="32"/>
      <c r="O15" s="32"/>
      <c r="P15" s="28"/>
      <c r="Q15" s="28"/>
      <c r="R15" s="28"/>
      <c r="S15" s="28"/>
      <c r="T15" s="28"/>
      <c r="U15" s="28"/>
      <c r="V15" s="28"/>
      <c r="W15" s="28"/>
    </row>
    <row r="16" spans="1:29" x14ac:dyDescent="0.2">
      <c r="A16" s="45" t="s">
        <v>36</v>
      </c>
      <c r="B16" s="29" t="s">
        <v>37</v>
      </c>
      <c r="C16" s="52">
        <f>SUM(D16:M16)</f>
        <v>42371.858426924926</v>
      </c>
      <c r="D16" s="53">
        <f>'Hourly load shapes by class'!S8825</f>
        <v>22111.554699406035</v>
      </c>
      <c r="E16" s="54">
        <f>'Hourly load shapes by class'!V8825</f>
        <v>6545.5443469974516</v>
      </c>
      <c r="F16" s="54">
        <f>'Hourly load shapes by class'!T8825</f>
        <v>13681.033645953863</v>
      </c>
      <c r="G16" s="54"/>
      <c r="H16" s="54"/>
      <c r="I16" s="54"/>
      <c r="J16" s="54">
        <f>'Hourly load shapes by class'!U8825</f>
        <v>0</v>
      </c>
      <c r="K16" s="54"/>
      <c r="L16" s="54">
        <f>'Hourly load shapes by class'!W8825</f>
        <v>33.725734567572779</v>
      </c>
      <c r="M16" s="5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4">
        <f>'Hourly load shapes by class'!Y8825</f>
        <v>42371.858426924919</v>
      </c>
      <c r="Y16" s="5">
        <f>X16-C16</f>
        <v>0</v>
      </c>
    </row>
    <row r="17" spans="1:25" x14ac:dyDescent="0.2">
      <c r="A17" s="45"/>
      <c r="B17" s="29"/>
      <c r="C17" s="55"/>
      <c r="D17" s="56"/>
      <c r="E17" s="57"/>
      <c r="F17" s="57"/>
      <c r="G17" s="57"/>
      <c r="H17" s="57"/>
      <c r="I17" s="57"/>
      <c r="J17" s="58"/>
      <c r="K17" s="58"/>
      <c r="L17" s="58"/>
      <c r="M17" s="57"/>
      <c r="N17" s="32"/>
      <c r="O17" s="32"/>
      <c r="P17" s="28"/>
      <c r="Q17" s="28"/>
      <c r="R17" s="28"/>
      <c r="S17" s="28"/>
      <c r="T17" s="28"/>
      <c r="U17" s="28"/>
      <c r="V17" s="28"/>
      <c r="W17" s="28"/>
    </row>
    <row r="18" spans="1:25" x14ac:dyDescent="0.2">
      <c r="A18" s="44" t="s">
        <v>38</v>
      </c>
      <c r="B18" s="29"/>
      <c r="C18" s="55"/>
      <c r="D18" s="83"/>
      <c r="E18" s="84"/>
      <c r="F18" s="84"/>
      <c r="G18" s="84"/>
      <c r="H18" s="84"/>
      <c r="I18" s="84"/>
      <c r="J18" s="85"/>
      <c r="K18" s="85"/>
      <c r="L18" s="85"/>
      <c r="M18" s="84"/>
      <c r="N18" s="32"/>
      <c r="O18" s="32"/>
      <c r="P18" s="28"/>
      <c r="Q18" s="28"/>
      <c r="R18" s="28"/>
      <c r="S18" s="28"/>
      <c r="T18" s="28"/>
      <c r="U18" s="28"/>
      <c r="V18" s="28"/>
      <c r="W18" s="28"/>
    </row>
    <row r="19" spans="1:25" x14ac:dyDescent="0.2">
      <c r="A19" s="45" t="s">
        <v>36</v>
      </c>
      <c r="B19" s="29" t="s">
        <v>39</v>
      </c>
      <c r="C19" s="52">
        <f>SUM(D19:M19)</f>
        <v>156415.07121742566</v>
      </c>
      <c r="D19" s="53">
        <f>'Hourly load shapes by class'!S8826</f>
        <v>83314.117576200515</v>
      </c>
      <c r="E19" s="54">
        <f>'Hourly load shapes by class'!V8826</f>
        <v>24973.198075646971</v>
      </c>
      <c r="F19" s="54">
        <f>'Hourly load shapes by class'!T8826</f>
        <v>47995.575134084174</v>
      </c>
      <c r="G19" s="54"/>
      <c r="H19" s="54"/>
      <c r="I19" s="54"/>
      <c r="J19" s="54">
        <f>'Hourly load shapes by class'!U8826</f>
        <v>0</v>
      </c>
      <c r="K19" s="54"/>
      <c r="L19" s="54">
        <f>'Hourly load shapes by class'!W8826</f>
        <v>132.18043149399085</v>
      </c>
      <c r="M19" s="54"/>
      <c r="N19" s="34"/>
      <c r="O19" s="34"/>
      <c r="P19" s="34"/>
      <c r="Q19" s="34"/>
      <c r="R19" s="34"/>
      <c r="S19" s="34"/>
      <c r="T19" s="34"/>
      <c r="U19" s="33"/>
      <c r="V19" s="33"/>
      <c r="W19" s="33"/>
      <c r="X19" s="4">
        <f>'Hourly load shapes by class'!Y8826</f>
        <v>156415.07121742563</v>
      </c>
      <c r="Y19" s="5">
        <f>X19-C19</f>
        <v>0</v>
      </c>
    </row>
    <row r="20" spans="1:25" x14ac:dyDescent="0.2">
      <c r="A20" s="45"/>
      <c r="B20" s="29"/>
      <c r="C20" s="55"/>
      <c r="D20" s="56"/>
      <c r="E20" s="57"/>
      <c r="F20" s="57"/>
      <c r="G20" s="57"/>
      <c r="H20" s="57"/>
      <c r="I20" s="57"/>
      <c r="J20" s="58"/>
      <c r="K20" s="58"/>
      <c r="L20" s="58"/>
      <c r="M20" s="57"/>
      <c r="N20" s="32"/>
      <c r="O20" s="32"/>
      <c r="P20" s="28"/>
      <c r="Q20" s="28"/>
      <c r="R20" s="28"/>
      <c r="S20" s="28"/>
      <c r="T20" s="28"/>
      <c r="U20" s="28"/>
      <c r="V20" s="28"/>
      <c r="W20" s="28"/>
    </row>
    <row r="21" spans="1:25" x14ac:dyDescent="0.2">
      <c r="A21" s="44" t="s">
        <v>40</v>
      </c>
      <c r="B21" s="23"/>
      <c r="C21" s="55"/>
      <c r="D21" s="83"/>
      <c r="E21" s="84"/>
      <c r="F21" s="84"/>
      <c r="G21" s="84"/>
      <c r="H21" s="84"/>
      <c r="I21" s="84"/>
      <c r="J21" s="85"/>
      <c r="K21" s="85"/>
      <c r="L21" s="85"/>
      <c r="M21" s="84"/>
      <c r="N21" s="32"/>
      <c r="O21" s="32"/>
      <c r="P21" s="28"/>
      <c r="Q21" s="28"/>
      <c r="R21" s="28"/>
      <c r="S21" s="28"/>
      <c r="T21" s="28"/>
      <c r="U21" s="28"/>
      <c r="V21" s="28"/>
      <c r="W21" s="28"/>
    </row>
    <row r="22" spans="1:25" x14ac:dyDescent="0.2">
      <c r="A22" s="45" t="s">
        <v>36</v>
      </c>
      <c r="B22" s="29" t="s">
        <v>41</v>
      </c>
      <c r="C22" s="52">
        <f>SUM(D22:M22)</f>
        <v>397185.92582883616</v>
      </c>
      <c r="D22" s="53">
        <f>'Hourly load shapes by class'!S8827</f>
        <v>205005.22876383178</v>
      </c>
      <c r="E22" s="54">
        <f>'Hourly load shapes by class'!V8827</f>
        <v>55908.123481644572</v>
      </c>
      <c r="F22" s="54">
        <f>'Hourly load shapes by class'!T8827</f>
        <v>134564.83822482851</v>
      </c>
      <c r="G22" s="54"/>
      <c r="H22" s="54"/>
      <c r="I22" s="54"/>
      <c r="J22" s="54">
        <f>'Hourly load shapes by class'!U8827</f>
        <v>1281.040023689608</v>
      </c>
      <c r="K22" s="54"/>
      <c r="L22" s="54">
        <f>'Hourly load shapes by class'!W8827</f>
        <v>426.69533484166982</v>
      </c>
      <c r="M22" s="54"/>
      <c r="N22" s="34"/>
      <c r="O22" s="34"/>
      <c r="P22" s="34"/>
      <c r="Q22" s="34"/>
      <c r="R22" s="34"/>
      <c r="S22" s="34"/>
      <c r="T22" s="34"/>
      <c r="U22" s="33"/>
      <c r="V22" s="33"/>
      <c r="W22" s="33"/>
      <c r="X22" s="4">
        <f>'Hourly load shapes by class'!Y8827</f>
        <v>397185.9258288361</v>
      </c>
      <c r="Y22" s="5">
        <f>X22-C22</f>
        <v>0</v>
      </c>
    </row>
    <row r="23" spans="1:25" x14ac:dyDescent="0.2">
      <c r="A23" s="45"/>
      <c r="B23" s="23"/>
      <c r="C23" s="59"/>
      <c r="D23" s="60"/>
      <c r="E23" s="57"/>
      <c r="F23" s="57"/>
      <c r="G23" s="57"/>
      <c r="H23" s="57"/>
      <c r="I23" s="57"/>
      <c r="J23" s="57"/>
      <c r="K23" s="57"/>
      <c r="L23" s="57"/>
      <c r="M23" s="57"/>
      <c r="N23" s="28"/>
      <c r="O23" s="28"/>
      <c r="P23" s="28"/>
      <c r="Q23" s="28"/>
      <c r="R23" s="28"/>
      <c r="S23" s="28"/>
      <c r="T23" s="28"/>
      <c r="U23" s="28"/>
      <c r="V23" s="28"/>
      <c r="W23" s="28"/>
    </row>
    <row r="24" spans="1:25" x14ac:dyDescent="0.2">
      <c r="A24" s="48" t="s">
        <v>49</v>
      </c>
      <c r="B24" s="23"/>
      <c r="C24" s="59"/>
      <c r="D24" s="86"/>
      <c r="E24" s="84"/>
      <c r="F24" s="84"/>
      <c r="G24" s="84"/>
      <c r="H24" s="84"/>
      <c r="I24" s="84"/>
      <c r="J24" s="84"/>
      <c r="K24" s="84"/>
      <c r="L24" s="84"/>
      <c r="M24" s="84"/>
      <c r="N24" s="28"/>
      <c r="O24" s="28"/>
      <c r="P24" s="28"/>
      <c r="Q24" s="28"/>
      <c r="R24" s="28"/>
      <c r="S24" s="28"/>
      <c r="T24" s="28"/>
      <c r="U24" s="28"/>
      <c r="V24" s="28"/>
      <c r="W24" s="28"/>
    </row>
    <row r="25" spans="1:25" x14ac:dyDescent="0.2">
      <c r="A25" s="44"/>
      <c r="B25" s="23"/>
      <c r="C25" s="59"/>
      <c r="D25" s="60"/>
      <c r="E25" s="57"/>
      <c r="F25" s="57"/>
      <c r="G25" s="57"/>
      <c r="H25" s="57"/>
      <c r="I25" s="57"/>
      <c r="J25" s="57"/>
      <c r="K25" s="57"/>
      <c r="L25" s="57"/>
      <c r="M25" s="57"/>
      <c r="N25" s="28"/>
      <c r="O25" s="28"/>
      <c r="P25" s="28"/>
      <c r="Q25" s="28"/>
      <c r="R25" s="28"/>
      <c r="S25" s="28"/>
      <c r="T25" s="28"/>
      <c r="U25" s="28"/>
      <c r="V25" s="28"/>
      <c r="W25" s="28"/>
    </row>
    <row r="26" spans="1:25" x14ac:dyDescent="0.2">
      <c r="A26" s="44" t="s">
        <v>42</v>
      </c>
      <c r="B26" s="23"/>
      <c r="C26" s="59"/>
      <c r="D26" s="60"/>
      <c r="E26" s="57"/>
      <c r="F26" s="57"/>
      <c r="G26" s="57"/>
      <c r="H26" s="57"/>
      <c r="I26" s="57"/>
      <c r="J26" s="57"/>
      <c r="K26" s="57"/>
      <c r="L26" s="57"/>
      <c r="M26" s="57"/>
      <c r="N26" s="28"/>
      <c r="O26" s="28"/>
      <c r="P26" s="28"/>
      <c r="Q26" s="28"/>
      <c r="R26" s="28"/>
      <c r="S26" s="28"/>
      <c r="T26" s="28"/>
      <c r="U26" s="28"/>
      <c r="V26" s="28"/>
      <c r="W26" s="28"/>
    </row>
    <row r="27" spans="1:25" ht="33.75" x14ac:dyDescent="0.2">
      <c r="A27" s="46" t="s">
        <v>80</v>
      </c>
      <c r="B27" s="29" t="s">
        <v>43</v>
      </c>
      <c r="C27" s="52">
        <f>SUM(D27:M27)</f>
        <v>45881.482047870006</v>
      </c>
      <c r="D27" s="53">
        <f>'Hourly load shapes by class'!S8808</f>
        <v>23784.530652304402</v>
      </c>
      <c r="E27" s="54">
        <f>'Hourly load shapes by class'!V8808</f>
        <v>7109.770991002646</v>
      </c>
      <c r="F27" s="54">
        <f>'Hourly load shapes by class'!T8808</f>
        <v>14753.571031818761</v>
      </c>
      <c r="G27" s="54"/>
      <c r="H27" s="54"/>
      <c r="I27" s="54"/>
      <c r="J27" s="54">
        <f>'Hourly load shapes by class'!U8808</f>
        <v>184.32669595476565</v>
      </c>
      <c r="K27" s="54"/>
      <c r="L27" s="54">
        <f>'Hourly load shapes by class'!W8808</f>
        <v>49.28267678943152</v>
      </c>
      <c r="M27" s="54"/>
      <c r="N27" s="34"/>
      <c r="O27" s="34"/>
      <c r="P27" s="34"/>
      <c r="Q27" s="34"/>
      <c r="R27" s="34"/>
      <c r="S27" s="34"/>
      <c r="T27" s="34"/>
      <c r="U27" s="33"/>
      <c r="V27" s="33"/>
      <c r="W27" s="33"/>
      <c r="X27" s="4">
        <f>'Hourly load shapes by class'!Y8808</f>
        <v>45881.482047870006</v>
      </c>
      <c r="Y27" s="5">
        <f>X27-C27</f>
        <v>0</v>
      </c>
    </row>
    <row r="28" spans="1:25" x14ac:dyDescent="0.2">
      <c r="A28" s="45"/>
      <c r="B28" s="29"/>
      <c r="C28" s="59"/>
      <c r="D28" s="60"/>
      <c r="E28" s="57"/>
      <c r="F28" s="57"/>
      <c r="G28" s="57"/>
      <c r="H28" s="57"/>
      <c r="I28" s="57"/>
      <c r="J28" s="57"/>
      <c r="K28" s="57"/>
      <c r="L28" s="57"/>
      <c r="M28" s="57"/>
      <c r="N28" s="28"/>
      <c r="O28" s="28"/>
      <c r="P28" s="28"/>
      <c r="Q28" s="28"/>
      <c r="R28" s="28"/>
      <c r="S28" s="28"/>
      <c r="T28" s="28"/>
      <c r="U28" s="28"/>
      <c r="V28" s="28"/>
      <c r="W28" s="28"/>
    </row>
    <row r="29" spans="1:25" x14ac:dyDescent="0.2">
      <c r="A29" s="44" t="s">
        <v>44</v>
      </c>
      <c r="B29" s="23"/>
      <c r="C29" s="59"/>
      <c r="D29" s="86"/>
      <c r="E29" s="84"/>
      <c r="F29" s="84"/>
      <c r="G29" s="84"/>
      <c r="H29" s="84"/>
      <c r="I29" s="84"/>
      <c r="J29" s="84"/>
      <c r="K29" s="84"/>
      <c r="L29" s="84"/>
      <c r="M29" s="84"/>
      <c r="N29" s="28"/>
      <c r="O29" s="28"/>
      <c r="P29" s="28"/>
      <c r="Q29" s="28"/>
      <c r="R29" s="28"/>
      <c r="S29" s="28"/>
      <c r="T29" s="28"/>
      <c r="U29" s="28"/>
      <c r="V29" s="28"/>
      <c r="W29" s="28"/>
    </row>
    <row r="30" spans="1:25" ht="33.75" x14ac:dyDescent="0.2">
      <c r="A30" s="46" t="s">
        <v>80</v>
      </c>
      <c r="B30" s="29" t="s">
        <v>45</v>
      </c>
      <c r="C30" s="52">
        <f>SUM(D30:M30)</f>
        <v>166566.49791307261</v>
      </c>
      <c r="D30" s="53">
        <f>'Hourly load shapes by class'!S8809</f>
        <v>85284.919237302733</v>
      </c>
      <c r="E30" s="54">
        <f>'Hourly load shapes by class'!V8809</f>
        <v>26260.118274679935</v>
      </c>
      <c r="F30" s="54">
        <f>'Hourly load shapes by class'!T8809</f>
        <v>54134.834473298935</v>
      </c>
      <c r="G30" s="54"/>
      <c r="H30" s="54"/>
      <c r="I30" s="54"/>
      <c r="J30" s="54">
        <f>'Hourly load shapes by class'!U8809</f>
        <v>719.83889120751462</v>
      </c>
      <c r="K30" s="54"/>
      <c r="L30" s="54">
        <f>'Hourly load shapes by class'!W8809</f>
        <v>166.78703658351367</v>
      </c>
      <c r="M30" s="54"/>
      <c r="N30" s="34"/>
      <c r="O30" s="34"/>
      <c r="P30" s="34"/>
      <c r="Q30" s="34"/>
      <c r="R30" s="34"/>
      <c r="S30" s="34"/>
      <c r="T30" s="34"/>
      <c r="U30" s="33"/>
      <c r="V30" s="33"/>
      <c r="W30" s="33"/>
      <c r="X30" s="4">
        <f>'Hourly load shapes by class'!Y8809</f>
        <v>166566.49791307261</v>
      </c>
      <c r="Y30" s="5">
        <f>X30-C30</f>
        <v>0</v>
      </c>
    </row>
    <row r="31" spans="1:25" x14ac:dyDescent="0.2">
      <c r="A31" s="45"/>
      <c r="B31" s="29"/>
      <c r="C31" s="59"/>
      <c r="D31" s="60"/>
      <c r="E31" s="57"/>
      <c r="F31" s="57"/>
      <c r="G31" s="57"/>
      <c r="H31" s="57"/>
      <c r="I31" s="57"/>
      <c r="J31" s="57"/>
      <c r="K31" s="57"/>
      <c r="L31" s="57"/>
      <c r="M31" s="57"/>
      <c r="N31" s="28"/>
      <c r="O31" s="28"/>
      <c r="P31" s="28"/>
      <c r="Q31" s="28"/>
      <c r="R31" s="28"/>
      <c r="S31" s="28"/>
      <c r="T31" s="28"/>
      <c r="U31" s="28"/>
      <c r="V31" s="28"/>
      <c r="W31" s="28"/>
    </row>
    <row r="32" spans="1:25" x14ac:dyDescent="0.2">
      <c r="A32" s="44" t="s">
        <v>46</v>
      </c>
      <c r="B32" s="23"/>
      <c r="C32" s="59"/>
      <c r="D32" s="87"/>
      <c r="E32" s="84"/>
      <c r="F32" s="84"/>
      <c r="G32" s="84"/>
      <c r="H32" s="84"/>
      <c r="I32" s="84"/>
      <c r="J32" s="84"/>
      <c r="K32" s="84"/>
      <c r="L32" s="84"/>
      <c r="M32" s="84"/>
      <c r="N32" s="28"/>
      <c r="O32" s="28"/>
      <c r="P32" s="28"/>
      <c r="Q32" s="28"/>
      <c r="R32" s="28"/>
      <c r="S32" s="28"/>
      <c r="T32" s="28"/>
      <c r="U32" s="28"/>
      <c r="V32" s="28"/>
      <c r="W32" s="28"/>
    </row>
    <row r="33" spans="1:25" ht="34.5" thickBot="1" x14ac:dyDescent="0.25">
      <c r="A33" s="47" t="s">
        <v>80</v>
      </c>
      <c r="B33" s="41" t="s">
        <v>47</v>
      </c>
      <c r="C33" s="52">
        <f>SUM(D33:M33)</f>
        <v>419305.94788367039</v>
      </c>
      <c r="D33" s="61">
        <f>'Hourly load shapes by class'!S8810</f>
        <v>211016.39571898032</v>
      </c>
      <c r="E33" s="62">
        <f>'Hourly load shapes by class'!V8810</f>
        <v>58657.239725073196</v>
      </c>
      <c r="F33" s="62">
        <f>'Hourly load shapes by class'!T8810</f>
        <v>147127.61158431502</v>
      </c>
      <c r="G33" s="62"/>
      <c r="H33" s="62"/>
      <c r="I33" s="62"/>
      <c r="J33" s="62">
        <f>'Hourly load shapes by class'!U8810</f>
        <v>2069.2734538172649</v>
      </c>
      <c r="K33" s="62"/>
      <c r="L33" s="62">
        <f>'Hourly load shapes by class'!W8810</f>
        <v>435.42740148463406</v>
      </c>
      <c r="M33" s="62"/>
      <c r="N33" s="49"/>
      <c r="O33" s="49"/>
      <c r="P33" s="49"/>
      <c r="Q33" s="49"/>
      <c r="R33" s="49"/>
      <c r="S33" s="49"/>
      <c r="T33" s="49"/>
      <c r="U33" s="42"/>
      <c r="V33" s="42"/>
      <c r="W33" s="42"/>
      <c r="X33" s="4">
        <f>'Hourly load shapes by class'!Y8810</f>
        <v>419305.94788367039</v>
      </c>
      <c r="Y33" s="5">
        <f>X33-C33</f>
        <v>0</v>
      </c>
    </row>
    <row r="34" spans="1:25" x14ac:dyDescent="0.2">
      <c r="D34" s="88"/>
      <c r="E34" s="89"/>
      <c r="F34" s="89"/>
      <c r="G34" s="89"/>
      <c r="H34" s="89"/>
      <c r="I34" s="89"/>
      <c r="J34" s="89"/>
      <c r="K34" s="89"/>
      <c r="L34" s="89"/>
      <c r="M34" s="89"/>
    </row>
    <row r="35" spans="1:25" x14ac:dyDescent="0.2">
      <c r="D35" s="82"/>
      <c r="E35" s="82"/>
      <c r="F35" s="82"/>
      <c r="G35" s="82"/>
      <c r="H35" s="82"/>
      <c r="I35" s="82"/>
      <c r="J35" s="82"/>
      <c r="K35" s="82"/>
      <c r="L35" s="82"/>
      <c r="M35" s="82"/>
    </row>
  </sheetData>
  <pageMargins left="0.75" right="0.75" top="1" bottom="1" header="0.5" footer="0.5"/>
  <pageSetup scale="9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Data summary</vt:lpstr>
      <vt:lpstr>Hourly load shapes by class</vt:lpstr>
      <vt:lpstr>Input to CA model</vt:lpstr>
      <vt:lpstr>'Data summary'!Print_Area</vt:lpstr>
      <vt:lpstr>'Input to CA model'!Print_Area</vt:lpstr>
    </vt:vector>
  </TitlesOfParts>
  <Company>Hydro One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sysadmin</dc:creator>
  <cp:lastModifiedBy>Andrew Blair</cp:lastModifiedBy>
  <cp:lastPrinted>2007-01-30T14:13:07Z</cp:lastPrinted>
  <dcterms:created xsi:type="dcterms:W3CDTF">2006-09-08T01:23:24Z</dcterms:created>
  <dcterms:modified xsi:type="dcterms:W3CDTF">2021-07-26T20:03:09Z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